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Sal Calc" sheetId="1" r:id="rId1"/>
  </sheets>
  <calcPr calcId="144525"/>
</workbook>
</file>

<file path=xl/calcChain.xml><?xml version="1.0" encoding="utf-8"?>
<calcChain xmlns="http://schemas.openxmlformats.org/spreadsheetml/2006/main">
  <c r="AI4" i="1" l="1"/>
  <c r="U53" i="1" l="1"/>
  <c r="R53" i="1"/>
  <c r="S53" i="1" s="1"/>
  <c r="M53" i="1"/>
  <c r="P53" i="1" s="1"/>
  <c r="U52" i="1"/>
  <c r="R52" i="1"/>
  <c r="M52" i="1"/>
  <c r="P52" i="1" s="1"/>
  <c r="U51" i="1"/>
  <c r="R51" i="1"/>
  <c r="M51" i="1"/>
  <c r="P51" i="1" s="1"/>
  <c r="U50" i="1"/>
  <c r="R50" i="1"/>
  <c r="M50" i="1"/>
  <c r="P50" i="1" s="1"/>
  <c r="U49" i="1"/>
  <c r="R49" i="1"/>
  <c r="S49" i="1" s="1"/>
  <c r="M49" i="1"/>
  <c r="P49" i="1" s="1"/>
  <c r="U48" i="1"/>
  <c r="R48" i="1"/>
  <c r="M48" i="1"/>
  <c r="P48" i="1" s="1"/>
  <c r="U47" i="1"/>
  <c r="R47" i="1"/>
  <c r="M47" i="1"/>
  <c r="P47" i="1" s="1"/>
  <c r="U46" i="1"/>
  <c r="R46" i="1"/>
  <c r="S46" i="1" s="1"/>
  <c r="M46" i="1"/>
  <c r="P46" i="1" s="1"/>
  <c r="U45" i="1"/>
  <c r="R45" i="1"/>
  <c r="S45" i="1" s="1"/>
  <c r="M45" i="1"/>
  <c r="P45" i="1" s="1"/>
  <c r="U44" i="1"/>
  <c r="R44" i="1"/>
  <c r="S44" i="1" s="1"/>
  <c r="V44" i="1" s="1"/>
  <c r="M44" i="1"/>
  <c r="P44" i="1" s="1"/>
  <c r="U43" i="1"/>
  <c r="R43" i="1"/>
  <c r="S43" i="1" s="1"/>
  <c r="M43" i="1"/>
  <c r="P43" i="1" s="1"/>
  <c r="U42" i="1"/>
  <c r="R42" i="1"/>
  <c r="S42" i="1" s="1"/>
  <c r="M42" i="1"/>
  <c r="P42" i="1" s="1"/>
  <c r="U41" i="1"/>
  <c r="R41" i="1"/>
  <c r="S41" i="1" s="1"/>
  <c r="M41" i="1"/>
  <c r="P41" i="1" s="1"/>
  <c r="U40" i="1"/>
  <c r="R40" i="1"/>
  <c r="M40" i="1"/>
  <c r="P40" i="1" s="1"/>
  <c r="U39" i="1"/>
  <c r="R39" i="1"/>
  <c r="M39" i="1"/>
  <c r="P39" i="1" s="1"/>
  <c r="U38" i="1"/>
  <c r="R38" i="1"/>
  <c r="S38" i="1" s="1"/>
  <c r="M38" i="1"/>
  <c r="P38" i="1" s="1"/>
  <c r="U37" i="1"/>
  <c r="R37" i="1"/>
  <c r="S37" i="1" s="1"/>
  <c r="M37" i="1"/>
  <c r="P37" i="1" s="1"/>
  <c r="U36" i="1"/>
  <c r="R36" i="1"/>
  <c r="S36" i="1" s="1"/>
  <c r="M36" i="1"/>
  <c r="P36" i="1" s="1"/>
  <c r="U35" i="1"/>
  <c r="R35" i="1"/>
  <c r="S35" i="1" s="1"/>
  <c r="M35" i="1"/>
  <c r="P35" i="1" s="1"/>
  <c r="U34" i="1"/>
  <c r="R34" i="1"/>
  <c r="S34" i="1" s="1"/>
  <c r="M34" i="1"/>
  <c r="P34" i="1" s="1"/>
  <c r="U33" i="1"/>
  <c r="R33" i="1"/>
  <c r="S33" i="1" s="1"/>
  <c r="M33" i="1"/>
  <c r="P33" i="1" s="1"/>
  <c r="U32" i="1"/>
  <c r="R32" i="1"/>
  <c r="M32" i="1"/>
  <c r="P32" i="1" s="1"/>
  <c r="U31" i="1"/>
  <c r="R31" i="1"/>
  <c r="S31" i="1" s="1"/>
  <c r="M31" i="1"/>
  <c r="P31" i="1" s="1"/>
  <c r="U30" i="1"/>
  <c r="R30" i="1"/>
  <c r="S30" i="1" s="1"/>
  <c r="M30" i="1"/>
  <c r="P30" i="1" s="1"/>
  <c r="U29" i="1"/>
  <c r="R29" i="1"/>
  <c r="S29" i="1" s="1"/>
  <c r="M29" i="1"/>
  <c r="P29" i="1" s="1"/>
  <c r="U28" i="1"/>
  <c r="R28" i="1"/>
  <c r="M28" i="1"/>
  <c r="P28" i="1" s="1"/>
  <c r="U27" i="1"/>
  <c r="R27" i="1"/>
  <c r="S27" i="1" s="1"/>
  <c r="M27" i="1"/>
  <c r="P27" i="1" s="1"/>
  <c r="U26" i="1"/>
  <c r="R26" i="1"/>
  <c r="S26" i="1" s="1"/>
  <c r="M26" i="1"/>
  <c r="P26" i="1" s="1"/>
  <c r="U25" i="1"/>
  <c r="R25" i="1"/>
  <c r="S25" i="1" s="1"/>
  <c r="M25" i="1"/>
  <c r="P25" i="1" s="1"/>
  <c r="U24" i="1"/>
  <c r="R24" i="1"/>
  <c r="M24" i="1"/>
  <c r="P24" i="1" s="1"/>
  <c r="U23" i="1"/>
  <c r="R23" i="1"/>
  <c r="S23" i="1" s="1"/>
  <c r="M23" i="1"/>
  <c r="P23" i="1" s="1"/>
  <c r="U22" i="1"/>
  <c r="R22" i="1"/>
  <c r="S22" i="1" s="1"/>
  <c r="M22" i="1"/>
  <c r="P22" i="1" s="1"/>
  <c r="U21" i="1"/>
  <c r="R21" i="1"/>
  <c r="S21" i="1" s="1"/>
  <c r="M21" i="1"/>
  <c r="P21" i="1" s="1"/>
  <c r="U20" i="1"/>
  <c r="R20" i="1"/>
  <c r="M20" i="1"/>
  <c r="P20" i="1" s="1"/>
  <c r="U19" i="1"/>
  <c r="R19" i="1"/>
  <c r="S19" i="1" s="1"/>
  <c r="M19" i="1"/>
  <c r="P19" i="1" s="1"/>
  <c r="U18" i="1"/>
  <c r="R18" i="1"/>
  <c r="S18" i="1" s="1"/>
  <c r="M18" i="1"/>
  <c r="P18" i="1" s="1"/>
  <c r="U17" i="1"/>
  <c r="R17" i="1"/>
  <c r="S17" i="1" s="1"/>
  <c r="M17" i="1"/>
  <c r="P17" i="1" s="1"/>
  <c r="U16" i="1"/>
  <c r="R16" i="1"/>
  <c r="M16" i="1"/>
  <c r="P16" i="1" s="1"/>
  <c r="U15" i="1"/>
  <c r="R15" i="1"/>
  <c r="M15" i="1"/>
  <c r="P15" i="1" s="1"/>
  <c r="U14" i="1"/>
  <c r="R14" i="1"/>
  <c r="S14" i="1" s="1"/>
  <c r="M14" i="1"/>
  <c r="P14" i="1" s="1"/>
  <c r="U13" i="1"/>
  <c r="R13" i="1"/>
  <c r="S13" i="1" s="1"/>
  <c r="M13" i="1"/>
  <c r="P13" i="1" s="1"/>
  <c r="U12" i="1"/>
  <c r="R12" i="1"/>
  <c r="M12" i="1"/>
  <c r="P12" i="1" s="1"/>
  <c r="U11" i="1"/>
  <c r="R11" i="1"/>
  <c r="S11" i="1" s="1"/>
  <c r="M11" i="1"/>
  <c r="P11" i="1" s="1"/>
  <c r="U10" i="1"/>
  <c r="R10" i="1"/>
  <c r="M10" i="1"/>
  <c r="P10" i="1" s="1"/>
  <c r="U9" i="1"/>
  <c r="R9" i="1"/>
  <c r="M9" i="1"/>
  <c r="P9" i="1" s="1"/>
  <c r="U8" i="1"/>
  <c r="R8" i="1"/>
  <c r="M8" i="1"/>
  <c r="P8" i="1" s="1"/>
  <c r="U7" i="1"/>
  <c r="R7" i="1"/>
  <c r="M7" i="1"/>
  <c r="P7" i="1" s="1"/>
  <c r="U6" i="1"/>
  <c r="R6" i="1"/>
  <c r="S6" i="1" s="1"/>
  <c r="M6" i="1"/>
  <c r="P6" i="1" s="1"/>
  <c r="U5" i="1"/>
  <c r="R5" i="1"/>
  <c r="S5" i="1" s="1"/>
  <c r="M5" i="1"/>
  <c r="P5" i="1" s="1"/>
  <c r="M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U4" i="1"/>
  <c r="R4" i="1"/>
  <c r="V25" i="1" l="1"/>
  <c r="W25" i="1" s="1"/>
  <c r="V18" i="1"/>
  <c r="W18" i="1" s="1"/>
  <c r="V33" i="1"/>
  <c r="W33" i="1" s="1"/>
  <c r="V49" i="1"/>
  <c r="W49" i="1" s="1"/>
  <c r="S10" i="1"/>
  <c r="V10" i="1" s="1"/>
  <c r="W10" i="1" s="1"/>
  <c r="V53" i="1"/>
  <c r="W53" i="1" s="1"/>
  <c r="S9" i="1"/>
  <c r="V9" i="1" s="1"/>
  <c r="W9" i="1" s="1"/>
  <c r="S50" i="1"/>
  <c r="V50" i="1" s="1"/>
  <c r="V37" i="1"/>
  <c r="V42" i="1"/>
  <c r="W42" i="1" s="1"/>
  <c r="V6" i="1"/>
  <c r="V17" i="1"/>
  <c r="S32" i="1"/>
  <c r="S39" i="1"/>
  <c r="V39" i="1" s="1"/>
  <c r="V45" i="1"/>
  <c r="S12" i="1"/>
  <c r="V12" i="1" s="1"/>
  <c r="W12" i="1" s="1"/>
  <c r="V21" i="1"/>
  <c r="V26" i="1"/>
  <c r="V30" i="1"/>
  <c r="W30" i="1" s="1"/>
  <c r="V41" i="1"/>
  <c r="W41" i="1" s="1"/>
  <c r="S24" i="1"/>
  <c r="V24" i="1" s="1"/>
  <c r="W24" i="1" s="1"/>
  <c r="S51" i="1"/>
  <c r="V13" i="1"/>
  <c r="V22" i="1"/>
  <c r="S16" i="1"/>
  <c r="V5" i="1"/>
  <c r="V14" i="1"/>
  <c r="S40" i="1"/>
  <c r="V46" i="1"/>
  <c r="S7" i="1"/>
  <c r="S20" i="1"/>
  <c r="V23" i="1"/>
  <c r="W23" i="1" s="1"/>
  <c r="V29" i="1"/>
  <c r="V34" i="1"/>
  <c r="V36" i="1"/>
  <c r="V38" i="1"/>
  <c r="W44" i="1"/>
  <c r="S47" i="1"/>
  <c r="S8" i="1"/>
  <c r="V8" i="1" s="1"/>
  <c r="S15" i="1"/>
  <c r="S28" i="1"/>
  <c r="V31" i="1"/>
  <c r="V11" i="1"/>
  <c r="W11" i="1" s="1"/>
  <c r="V19" i="1"/>
  <c r="W19" i="1" s="1"/>
  <c r="V27" i="1"/>
  <c r="V35" i="1"/>
  <c r="V43" i="1"/>
  <c r="S48" i="1"/>
  <c r="S52" i="1"/>
  <c r="P4" i="1"/>
  <c r="Y34" i="1" s="1"/>
  <c r="S4" i="1"/>
  <c r="Y15" i="1" l="1"/>
  <c r="Y6" i="1"/>
  <c r="X15" i="1"/>
  <c r="Y35" i="1"/>
  <c r="X8" i="1"/>
  <c r="X32" i="1"/>
  <c r="Y21" i="1"/>
  <c r="AA41" i="1"/>
  <c r="X24" i="1"/>
  <c r="Y14" i="1"/>
  <c r="Y51" i="1"/>
  <c r="AA9" i="1"/>
  <c r="X44" i="1"/>
  <c r="X12" i="1"/>
  <c r="X47" i="1"/>
  <c r="Y10" i="1"/>
  <c r="AH10" i="1" s="1"/>
  <c r="AA35" i="1"/>
  <c r="AB36" i="1"/>
  <c r="X39" i="1"/>
  <c r="AB27" i="1"/>
  <c r="Y45" i="1"/>
  <c r="AA18" i="1"/>
  <c r="Y36" i="1"/>
  <c r="AB26" i="1"/>
  <c r="AB53" i="1"/>
  <c r="Y47" i="1"/>
  <c r="AB22" i="1"/>
  <c r="AA29" i="1"/>
  <c r="W50" i="1"/>
  <c r="W26" i="1"/>
  <c r="W39" i="1"/>
  <c r="Y48" i="1"/>
  <c r="V48" i="1"/>
  <c r="AB48" i="1" s="1"/>
  <c r="Y29" i="1"/>
  <c r="Y23" i="1"/>
  <c r="AH23" i="1" s="1"/>
  <c r="V51" i="1"/>
  <c r="AB51" i="1" s="1"/>
  <c r="AA45" i="1"/>
  <c r="X23" i="1"/>
  <c r="AB17" i="1"/>
  <c r="Y17" i="1"/>
  <c r="AB43" i="1"/>
  <c r="AA25" i="1"/>
  <c r="Y8" i="1"/>
  <c r="AB38" i="1"/>
  <c r="Y27" i="1"/>
  <c r="Y7" i="1"/>
  <c r="V7" i="1"/>
  <c r="Y5" i="1"/>
  <c r="Y16" i="1"/>
  <c r="AA21" i="1"/>
  <c r="AB41" i="1"/>
  <c r="AA6" i="1"/>
  <c r="AB37" i="1"/>
  <c r="AB33" i="1"/>
  <c r="AA39" i="1"/>
  <c r="AA11" i="1"/>
  <c r="AA42" i="1"/>
  <c r="AB19" i="1"/>
  <c r="AA53" i="1"/>
  <c r="W8" i="1"/>
  <c r="Y38" i="1"/>
  <c r="AB23" i="1"/>
  <c r="AA5" i="1"/>
  <c r="AB14" i="1"/>
  <c r="W14" i="1"/>
  <c r="Y43" i="1"/>
  <c r="W38" i="1"/>
  <c r="X51" i="1"/>
  <c r="W37" i="1"/>
  <c r="AB21" i="1"/>
  <c r="W21" i="1"/>
  <c r="AB45" i="1"/>
  <c r="W45" i="1"/>
  <c r="AB6" i="1"/>
  <c r="W6" i="1"/>
  <c r="Y37" i="1"/>
  <c r="Y50" i="1"/>
  <c r="AA27" i="1"/>
  <c r="Y20" i="1"/>
  <c r="V20" i="1"/>
  <c r="AB20" i="1" s="1"/>
  <c r="W46" i="1"/>
  <c r="AB46" i="1"/>
  <c r="AB35" i="1"/>
  <c r="AA50" i="1"/>
  <c r="Y11" i="1"/>
  <c r="AH11" i="1" s="1"/>
  <c r="AB12" i="1"/>
  <c r="Y39" i="1"/>
  <c r="W36" i="1"/>
  <c r="V47" i="1"/>
  <c r="AB47" i="1" s="1"/>
  <c r="Z50" i="1"/>
  <c r="Z53" i="1"/>
  <c r="X50" i="1"/>
  <c r="Z49" i="1"/>
  <c r="Y53" i="1"/>
  <c r="AH53" i="1" s="1"/>
  <c r="Z46" i="1"/>
  <c r="Z38" i="1"/>
  <c r="Z30" i="1"/>
  <c r="Z22" i="1"/>
  <c r="Z14" i="1"/>
  <c r="Z6" i="1"/>
  <c r="X53" i="1"/>
  <c r="X46" i="1"/>
  <c r="X45" i="1"/>
  <c r="AA52" i="1"/>
  <c r="Z48" i="1"/>
  <c r="Z41" i="1"/>
  <c r="Z40" i="1"/>
  <c r="Z33" i="1"/>
  <c r="Z32" i="1"/>
  <c r="Z25" i="1"/>
  <c r="Z24" i="1"/>
  <c r="Z17" i="1"/>
  <c r="Z16" i="1"/>
  <c r="Z9" i="1"/>
  <c r="Z8" i="1"/>
  <c r="Z52" i="1"/>
  <c r="X11" i="1"/>
  <c r="X38" i="1"/>
  <c r="AA36" i="1"/>
  <c r="X29" i="1"/>
  <c r="AB25" i="1"/>
  <c r="AA16" i="1"/>
  <c r="Z5" i="1"/>
  <c r="X49" i="1"/>
  <c r="X40" i="1"/>
  <c r="X52" i="1"/>
  <c r="X36" i="1"/>
  <c r="AA32" i="1"/>
  <c r="X25" i="1"/>
  <c r="Z12" i="1"/>
  <c r="X43" i="1"/>
  <c r="X30" i="1"/>
  <c r="AA28" i="1"/>
  <c r="Z26" i="1"/>
  <c r="X21" i="1"/>
  <c r="Z19" i="1"/>
  <c r="AA8" i="1"/>
  <c r="X48" i="1"/>
  <c r="Z45" i="1"/>
  <c r="X41" i="1"/>
  <c r="Z39" i="1"/>
  <c r="Z37" i="1"/>
  <c r="Z28" i="1"/>
  <c r="X26" i="1"/>
  <c r="X19" i="1"/>
  <c r="X6" i="1"/>
  <c r="Z42" i="1"/>
  <c r="X37" i="1"/>
  <c r="Z35" i="1"/>
  <c r="AA24" i="1"/>
  <c r="X17" i="1"/>
  <c r="Z13" i="1"/>
  <c r="X9" i="1"/>
  <c r="X27" i="1"/>
  <c r="Y25" i="1"/>
  <c r="AH25" i="1" s="1"/>
  <c r="AA12" i="1"/>
  <c r="Z23" i="1"/>
  <c r="Z21" i="1"/>
  <c r="Z15" i="1"/>
  <c r="Z7" i="1"/>
  <c r="AA43" i="1"/>
  <c r="X34" i="1"/>
  <c r="Z10" i="1"/>
  <c r="X5" i="1"/>
  <c r="AA48" i="1"/>
  <c r="Z43" i="1"/>
  <c r="X16" i="1"/>
  <c r="Z47" i="1"/>
  <c r="AA44" i="1"/>
  <c r="X42" i="1"/>
  <c r="X35" i="1"/>
  <c r="Y33" i="1"/>
  <c r="AH33" i="1" s="1"/>
  <c r="X22" i="1"/>
  <c r="AA20" i="1"/>
  <c r="Z18" i="1"/>
  <c r="X13" i="1"/>
  <c r="Z11" i="1"/>
  <c r="AA51" i="1"/>
  <c r="AB49" i="1"/>
  <c r="Z44" i="1"/>
  <c r="AA40" i="1"/>
  <c r="X33" i="1"/>
  <c r="Z31" i="1"/>
  <c r="Z29" i="1"/>
  <c r="Z20" i="1"/>
  <c r="X18" i="1"/>
  <c r="Y9" i="1"/>
  <c r="AH9" i="1" s="1"/>
  <c r="Z51" i="1"/>
  <c r="Y49" i="1"/>
  <c r="AH49" i="1" s="1"/>
  <c r="Z34" i="1"/>
  <c r="Z27" i="1"/>
  <c r="X20" i="1"/>
  <c r="Z36" i="1"/>
  <c r="AA23" i="1"/>
  <c r="X14" i="1"/>
  <c r="AA19" i="1"/>
  <c r="X10" i="1"/>
  <c r="AA17" i="1"/>
  <c r="AB31" i="1"/>
  <c r="AB34" i="1"/>
  <c r="W34" i="1"/>
  <c r="AH34" i="1" s="1"/>
  <c r="Y18" i="1"/>
  <c r="AH18" i="1" s="1"/>
  <c r="Y46" i="1"/>
  <c r="AB39" i="1"/>
  <c r="Y22" i="1"/>
  <c r="AB30" i="1"/>
  <c r="Y19" i="1"/>
  <c r="AH19" i="1" s="1"/>
  <c r="AB50" i="1"/>
  <c r="Y26" i="1"/>
  <c r="AA31" i="1"/>
  <c r="Y41" i="1"/>
  <c r="AH41" i="1" s="1"/>
  <c r="Y52" i="1"/>
  <c r="AA34" i="1"/>
  <c r="AB11" i="1"/>
  <c r="W43" i="1"/>
  <c r="Y28" i="1"/>
  <c r="Y44" i="1"/>
  <c r="AH44" i="1" s="1"/>
  <c r="X31" i="1"/>
  <c r="V16" i="1"/>
  <c r="AB16" i="1" s="1"/>
  <c r="Y40" i="1"/>
  <c r="V40" i="1"/>
  <c r="AB40" i="1" s="1"/>
  <c r="AB10" i="1"/>
  <c r="Y42" i="1"/>
  <c r="AH42" i="1" s="1"/>
  <c r="AB13" i="1"/>
  <c r="AA38" i="1"/>
  <c r="Y30" i="1"/>
  <c r="AH30" i="1" s="1"/>
  <c r="W17" i="1"/>
  <c r="AA37" i="1"/>
  <c r="AA47" i="1"/>
  <c r="AB24" i="1"/>
  <c r="AB44" i="1"/>
  <c r="AB9" i="1"/>
  <c r="W22" i="1"/>
  <c r="V52" i="1"/>
  <c r="AA33" i="1"/>
  <c r="AA10" i="1"/>
  <c r="W35" i="1"/>
  <c r="AH35" i="1" s="1"/>
  <c r="AA46" i="1"/>
  <c r="W31" i="1"/>
  <c r="AA14" i="1"/>
  <c r="X7" i="1"/>
  <c r="AA30" i="1"/>
  <c r="Y31" i="1"/>
  <c r="Y13" i="1"/>
  <c r="Y24" i="1"/>
  <c r="V28" i="1"/>
  <c r="Y12" i="1"/>
  <c r="Y32" i="1"/>
  <c r="V32" i="1"/>
  <c r="AB42" i="1"/>
  <c r="AA22" i="1"/>
  <c r="W13" i="1"/>
  <c r="AH13" i="1" s="1"/>
  <c r="AA7" i="1"/>
  <c r="AA15" i="1"/>
  <c r="W27" i="1"/>
  <c r="W29" i="1"/>
  <c r="AB29" i="1"/>
  <c r="V15" i="1"/>
  <c r="AB15" i="1" s="1"/>
  <c r="AA26" i="1"/>
  <c r="AA13" i="1"/>
  <c r="W5" i="1"/>
  <c r="AB5" i="1"/>
  <c r="X28" i="1"/>
  <c r="AB8" i="1"/>
  <c r="AB18" i="1"/>
  <c r="AA49" i="1"/>
  <c r="Z4" i="1"/>
  <c r="Y4" i="1"/>
  <c r="X4" i="1"/>
  <c r="AA4" i="1"/>
  <c r="V4" i="1"/>
  <c r="AB4" i="1" s="1"/>
  <c r="AH5" i="1" l="1"/>
  <c r="AH14" i="1"/>
  <c r="AC38" i="1"/>
  <c r="AE38" i="1" s="1"/>
  <c r="AI38" i="1" s="1"/>
  <c r="AH6" i="1"/>
  <c r="AC6" i="1"/>
  <c r="AE6" i="1" s="1"/>
  <c r="AI6" i="1" s="1"/>
  <c r="W48" i="1"/>
  <c r="AH48" i="1" s="1"/>
  <c r="AH31" i="1"/>
  <c r="AH21" i="1"/>
  <c r="AH43" i="1"/>
  <c r="AC39" i="1"/>
  <c r="AE39" i="1" s="1"/>
  <c r="AI39" i="1" s="1"/>
  <c r="AH26" i="1"/>
  <c r="AH8" i="1"/>
  <c r="AH38" i="1"/>
  <c r="AC33" i="1"/>
  <c r="AE33" i="1" s="1"/>
  <c r="AI33" i="1" s="1"/>
  <c r="AH37" i="1"/>
  <c r="AH39" i="1"/>
  <c r="AH36" i="1"/>
  <c r="AH45" i="1"/>
  <c r="AC15" i="1"/>
  <c r="AE15" i="1" s="1"/>
  <c r="AI15" i="1" s="1"/>
  <c r="AC24" i="1"/>
  <c r="AE24" i="1" s="1"/>
  <c r="AI24" i="1" s="1"/>
  <c r="W51" i="1"/>
  <c r="AH51" i="1" s="1"/>
  <c r="AH50" i="1"/>
  <c r="AC27" i="1"/>
  <c r="AE27" i="1" s="1"/>
  <c r="AI27" i="1" s="1"/>
  <c r="W20" i="1"/>
  <c r="AH20" i="1" s="1"/>
  <c r="AC46" i="1"/>
  <c r="AE46" i="1" s="1"/>
  <c r="AI46" i="1" s="1"/>
  <c r="AC31" i="1"/>
  <c r="AE31" i="1" s="1"/>
  <c r="AC48" i="1"/>
  <c r="AE48" i="1" s="1"/>
  <c r="AI48" i="1" s="1"/>
  <c r="W40" i="1"/>
  <c r="AH40" i="1" s="1"/>
  <c r="AC44" i="1"/>
  <c r="AE44" i="1" s="1"/>
  <c r="AC12" i="1"/>
  <c r="AE12" i="1" s="1"/>
  <c r="AI12" i="1" s="1"/>
  <c r="AC47" i="1"/>
  <c r="AE47" i="1" s="1"/>
  <c r="AI47" i="1" s="1"/>
  <c r="AH46" i="1"/>
  <c r="AC8" i="1"/>
  <c r="AE8" i="1" s="1"/>
  <c r="AH12" i="1"/>
  <c r="AL33" i="1"/>
  <c r="AM33" i="1" s="1"/>
  <c r="AH29" i="1"/>
  <c r="W15" i="1"/>
  <c r="AH15" i="1" s="1"/>
  <c r="AC11" i="1"/>
  <c r="AE11" i="1" s="1"/>
  <c r="AI11" i="1" s="1"/>
  <c r="AC53" i="1"/>
  <c r="AE53" i="1" s="1"/>
  <c r="AI53" i="1" s="1"/>
  <c r="W16" i="1"/>
  <c r="AH16" i="1" s="1"/>
  <c r="AC37" i="1"/>
  <c r="AE37" i="1" s="1"/>
  <c r="AI37" i="1" s="1"/>
  <c r="AC41" i="1"/>
  <c r="AE41" i="1" s="1"/>
  <c r="AI41" i="1" s="1"/>
  <c r="AC49" i="1"/>
  <c r="AE49" i="1" s="1"/>
  <c r="AI49" i="1" s="1"/>
  <c r="AC50" i="1"/>
  <c r="AE50" i="1" s="1"/>
  <c r="AI50" i="1" s="1"/>
  <c r="AH27" i="1"/>
  <c r="AH22" i="1"/>
  <c r="AC14" i="1"/>
  <c r="AE14" i="1" s="1"/>
  <c r="AI14" i="1" s="1"/>
  <c r="AC35" i="1"/>
  <c r="AE35" i="1" s="1"/>
  <c r="AI35" i="1" s="1"/>
  <c r="AC43" i="1"/>
  <c r="AE43" i="1" s="1"/>
  <c r="AI43" i="1" s="1"/>
  <c r="AC23" i="1"/>
  <c r="AE23" i="1" s="1"/>
  <c r="AI23" i="1" s="1"/>
  <c r="AC42" i="1"/>
  <c r="AE42" i="1" s="1"/>
  <c r="AI42" i="1" s="1"/>
  <c r="AC9" i="1"/>
  <c r="AE9" i="1" s="1"/>
  <c r="AI9" i="1" s="1"/>
  <c r="AH24" i="1"/>
  <c r="AC13" i="1"/>
  <c r="AE13" i="1" s="1"/>
  <c r="AI13" i="1" s="1"/>
  <c r="AB28" i="1"/>
  <c r="AC28" i="1" s="1"/>
  <c r="AE28" i="1" s="1"/>
  <c r="AI28" i="1" s="1"/>
  <c r="W28" i="1"/>
  <c r="AH28" i="1" s="1"/>
  <c r="AC18" i="1"/>
  <c r="AE18" i="1" s="1"/>
  <c r="AI18" i="1" s="1"/>
  <c r="AC34" i="1"/>
  <c r="AE34" i="1" s="1"/>
  <c r="AI34" i="1" s="1"/>
  <c r="AC19" i="1"/>
  <c r="AE19" i="1" s="1"/>
  <c r="AI19" i="1" s="1"/>
  <c r="AC25" i="1"/>
  <c r="AE25" i="1" s="1"/>
  <c r="AI25" i="1" s="1"/>
  <c r="AC20" i="1"/>
  <c r="AE20" i="1" s="1"/>
  <c r="AI20" i="1" s="1"/>
  <c r="AC26" i="1"/>
  <c r="AE26" i="1" s="1"/>
  <c r="AI26" i="1" s="1"/>
  <c r="AC29" i="1"/>
  <c r="AE29" i="1" s="1"/>
  <c r="AI29" i="1" s="1"/>
  <c r="W47" i="1"/>
  <c r="AH47" i="1" s="1"/>
  <c r="AC16" i="1"/>
  <c r="AE16" i="1" s="1"/>
  <c r="AI16" i="1" s="1"/>
  <c r="AC17" i="1"/>
  <c r="AE17" i="1" s="1"/>
  <c r="AI17" i="1" s="1"/>
  <c r="AC21" i="1"/>
  <c r="AE21" i="1" s="1"/>
  <c r="AI21" i="1" s="1"/>
  <c r="AC36" i="1"/>
  <c r="AE36" i="1" s="1"/>
  <c r="AI36" i="1" s="1"/>
  <c r="AC45" i="1"/>
  <c r="AE45" i="1" s="1"/>
  <c r="AI45" i="1" s="1"/>
  <c r="AC51" i="1"/>
  <c r="AE51" i="1" s="1"/>
  <c r="AI51" i="1" s="1"/>
  <c r="AB7" i="1"/>
  <c r="AC7" i="1" s="1"/>
  <c r="AE7" i="1" s="1"/>
  <c r="AI7" i="1" s="1"/>
  <c r="W7" i="1"/>
  <c r="AH7" i="1" s="1"/>
  <c r="AB32" i="1"/>
  <c r="AC32" i="1" s="1"/>
  <c r="AE32" i="1" s="1"/>
  <c r="AI32" i="1" s="1"/>
  <c r="W32" i="1"/>
  <c r="AH32" i="1" s="1"/>
  <c r="AH17" i="1"/>
  <c r="AC10" i="1"/>
  <c r="AE10" i="1" s="1"/>
  <c r="AI10" i="1" s="1"/>
  <c r="AC22" i="1"/>
  <c r="AE22" i="1" s="1"/>
  <c r="AI22" i="1" s="1"/>
  <c r="AC40" i="1"/>
  <c r="AE40" i="1" s="1"/>
  <c r="AI40" i="1" s="1"/>
  <c r="AB52" i="1"/>
  <c r="AC52" i="1" s="1"/>
  <c r="AE52" i="1" s="1"/>
  <c r="AI52" i="1" s="1"/>
  <c r="W52" i="1"/>
  <c r="AH52" i="1" s="1"/>
  <c r="AC5" i="1"/>
  <c r="AE5" i="1" s="1"/>
  <c r="AI5" i="1" s="1"/>
  <c r="AC30" i="1"/>
  <c r="AE30" i="1" s="1"/>
  <c r="AI30" i="1" s="1"/>
  <c r="AC4" i="1"/>
  <c r="AE4" i="1" s="1"/>
  <c r="W4" i="1"/>
  <c r="AL6" i="1" l="1"/>
  <c r="AM6" i="1" s="1"/>
  <c r="AL38" i="1"/>
  <c r="AM38" i="1" s="1"/>
  <c r="AL27" i="1"/>
  <c r="AM27" i="1" s="1"/>
  <c r="AL46" i="1"/>
  <c r="AM46" i="1" s="1"/>
  <c r="AL39" i="1"/>
  <c r="AM39" i="1" s="1"/>
  <c r="AI44" i="1"/>
  <c r="AL44" i="1" s="1"/>
  <c r="AM44" i="1" s="1"/>
  <c r="AL12" i="1"/>
  <c r="AM12" i="1" s="1"/>
  <c r="AI31" i="1"/>
  <c r="AL31" i="1" s="1"/>
  <c r="AM31" i="1" s="1"/>
  <c r="AI8" i="1"/>
  <c r="AL8" i="1" s="1"/>
  <c r="AM8" i="1" s="1"/>
  <c r="AL15" i="1"/>
  <c r="AM15" i="1" s="1"/>
  <c r="AL47" i="1"/>
  <c r="AM47" i="1" s="1"/>
  <c r="AL7" i="1"/>
  <c r="AM7" i="1" s="1"/>
  <c r="AL28" i="1"/>
  <c r="AM28" i="1" s="1"/>
  <c r="AL52" i="1"/>
  <c r="AM52" i="1" s="1"/>
  <c r="AL32" i="1"/>
  <c r="AM32" i="1" s="1"/>
  <c r="AL5" i="1"/>
  <c r="AM5" i="1" s="1"/>
  <c r="AL29" i="1"/>
  <c r="AM29" i="1" s="1"/>
  <c r="AL9" i="1"/>
  <c r="AM9" i="1" s="1"/>
  <c r="AL41" i="1"/>
  <c r="AM41" i="1" s="1"/>
  <c r="AL16" i="1"/>
  <c r="AM16" i="1" s="1"/>
  <c r="AL26" i="1"/>
  <c r="AM26" i="1" s="1"/>
  <c r="AL34" i="1"/>
  <c r="AM34" i="1" s="1"/>
  <c r="AL37" i="1"/>
  <c r="AM37" i="1" s="1"/>
  <c r="AL18" i="1"/>
  <c r="AM18" i="1" s="1"/>
  <c r="AL23" i="1"/>
  <c r="AM23" i="1" s="1"/>
  <c r="AL20" i="1"/>
  <c r="AM20" i="1" s="1"/>
  <c r="AL48" i="1"/>
  <c r="AM48" i="1" s="1"/>
  <c r="AL17" i="1"/>
  <c r="AM17" i="1" s="1"/>
  <c r="AL42" i="1"/>
  <c r="AM42" i="1" s="1"/>
  <c r="AL51" i="1"/>
  <c r="AM51" i="1" s="1"/>
  <c r="AL25" i="1"/>
  <c r="AM25" i="1" s="1"/>
  <c r="AL43" i="1"/>
  <c r="AM43" i="1" s="1"/>
  <c r="AL40" i="1"/>
  <c r="AM40" i="1" s="1"/>
  <c r="AL45" i="1"/>
  <c r="AM45" i="1" s="1"/>
  <c r="AL19" i="1"/>
  <c r="AM19" i="1" s="1"/>
  <c r="AL13" i="1"/>
  <c r="AM13" i="1" s="1"/>
  <c r="AL22" i="1"/>
  <c r="AM22" i="1" s="1"/>
  <c r="AL36" i="1"/>
  <c r="AM36" i="1" s="1"/>
  <c r="AL24" i="1"/>
  <c r="AM24" i="1" s="1"/>
  <c r="AL35" i="1"/>
  <c r="AM35" i="1" s="1"/>
  <c r="AL50" i="1"/>
  <c r="AM50" i="1" s="1"/>
  <c r="AL53" i="1"/>
  <c r="AM53" i="1" s="1"/>
  <c r="AL30" i="1"/>
  <c r="AM30" i="1" s="1"/>
  <c r="AL10" i="1"/>
  <c r="AM10" i="1" s="1"/>
  <c r="AL21" i="1"/>
  <c r="AM21" i="1" s="1"/>
  <c r="AL14" i="1"/>
  <c r="AM14" i="1" s="1"/>
  <c r="AL49" i="1"/>
  <c r="AM49" i="1" s="1"/>
  <c r="AL11" i="1"/>
  <c r="AM11" i="1" s="1"/>
  <c r="AH4" i="1"/>
  <c r="AL4" i="1" s="1"/>
  <c r="AM4" i="1" s="1"/>
</calcChain>
</file>

<file path=xl/sharedStrings.xml><?xml version="1.0" encoding="utf-8"?>
<sst xmlns="http://schemas.openxmlformats.org/spreadsheetml/2006/main" count="151" uniqueCount="44">
  <si>
    <t>Sr</t>
  </si>
  <si>
    <t>EMP ID</t>
  </si>
  <si>
    <t>PF No.</t>
  </si>
  <si>
    <t>ESIC No.</t>
  </si>
  <si>
    <t>Name</t>
  </si>
  <si>
    <t>Designation</t>
  </si>
  <si>
    <t>Payment Mode</t>
  </si>
  <si>
    <t>Month Days</t>
  </si>
  <si>
    <t>Basic</t>
  </si>
  <si>
    <t>HRA</t>
  </si>
  <si>
    <t>DOJ</t>
  </si>
  <si>
    <t>Present Days</t>
  </si>
  <si>
    <t>LOP</t>
  </si>
  <si>
    <t>Arreas</t>
  </si>
  <si>
    <t>PAN CARD</t>
  </si>
  <si>
    <t>Department</t>
  </si>
  <si>
    <t>LTA</t>
  </si>
  <si>
    <t>Conveyance</t>
  </si>
  <si>
    <t>Special All.</t>
  </si>
  <si>
    <t>Gross</t>
  </si>
  <si>
    <t>Base Sal.</t>
  </si>
  <si>
    <t>Extra Pay</t>
  </si>
  <si>
    <t>GROSS</t>
  </si>
  <si>
    <t>Fixed</t>
  </si>
  <si>
    <t>Metro</t>
  </si>
  <si>
    <t>Yes</t>
  </si>
  <si>
    <t>EARNINGS</t>
  </si>
  <si>
    <t>ESIC</t>
  </si>
  <si>
    <t>TDS</t>
  </si>
  <si>
    <t>PT</t>
  </si>
  <si>
    <t>EPF</t>
  </si>
  <si>
    <t>Misc Deduction</t>
  </si>
  <si>
    <t>Loans &amp; Advances</t>
  </si>
  <si>
    <t>Total Deductions</t>
  </si>
  <si>
    <t>DEDUCTIONS</t>
  </si>
  <si>
    <t>PF %</t>
  </si>
  <si>
    <t>NET SALARY</t>
  </si>
  <si>
    <t>SALARY Calculator - Apr-20</t>
  </si>
  <si>
    <t>Preet Sonpal</t>
  </si>
  <si>
    <t>Marketing Manager</t>
  </si>
  <si>
    <t>Marketing</t>
  </si>
  <si>
    <t>CSOPS7492D</t>
  </si>
  <si>
    <t>Bank</t>
  </si>
  <si>
    <t>SHR00157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</si>
</sst>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(* #,##0_);_(* \(#,##0\);_(* &quot;-&quot;??_);_(@_)"/>
    <numFmt numFmtId="165" formatCode="_ * #,##0_ ;_ * \-#,##0_ ;_ * &quot;-&quot;??_ ;_ @_ "/>
    <numFmt numFmtId="166" formatCode="[$-409]dd/m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6">
    <xf numFmtId="0" fontId="0" fillId="0" borderId="0" xfId="0"/>
    <xf numFmtId="165" fontId="0" fillId="0" borderId="0" xfId="1" applyNumberFormat="1" applyFont="1"/>
    <xf numFmtId="0" fontId="0" fillId="0" borderId="1" xfId="0" applyBorder="1"/>
    <xf numFmtId="164" fontId="3" fillId="5" borderId="1" xfId="2" applyNumberFormat="1" applyFont="1" applyFill="1" applyBorder="1" applyAlignment="1">
      <alignment horizontal="center" vertical="center"/>
    </xf>
    <xf numFmtId="0" fontId="4" fillId="5" borderId="1" xfId="2" applyFont="1" applyFill="1" applyBorder="1" applyAlignment="1">
      <alignment horizontal="center" vertical="center"/>
    </xf>
    <xf numFmtId="0" fontId="0" fillId="6" borderId="0" xfId="0" applyFill="1"/>
    <xf numFmtId="0" fontId="0" fillId="3" borderId="1" xfId="0" applyFill="1" applyBorder="1"/>
    <xf numFmtId="165" fontId="0" fillId="3" borderId="1" xfId="1" applyNumberFormat="1" applyFont="1" applyFill="1" applyBorder="1"/>
    <xf numFmtId="165" fontId="0" fillId="0" borderId="1" xfId="1" applyNumberFormat="1" applyFont="1" applyBorder="1"/>
    <xf numFmtId="0" fontId="5" fillId="4" borderId="1" xfId="0" applyFont="1" applyFill="1" applyBorder="1"/>
    <xf numFmtId="9" fontId="6" fillId="3" borderId="1" xfId="0" applyNumberFormat="1" applyFont="1" applyFill="1" applyBorder="1"/>
    <xf numFmtId="165" fontId="6" fillId="3" borderId="1" xfId="1" applyNumberFormat="1" applyFont="1" applyFill="1" applyBorder="1"/>
    <xf numFmtId="0" fontId="0" fillId="6" borderId="0" xfId="0" applyFill="1" applyBorder="1"/>
    <xf numFmtId="0" fontId="0" fillId="0" borderId="0" xfId="0" applyBorder="1"/>
    <xf numFmtId="165" fontId="0" fillId="7" borderId="1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9" borderId="1" xfId="0" applyFill="1" applyBorder="1"/>
    <xf numFmtId="166" fontId="0" fillId="9" borderId="1" xfId="0" applyNumberFormat="1" applyFill="1" applyBorder="1"/>
    <xf numFmtId="0" fontId="0" fillId="9" borderId="1" xfId="0" applyFill="1" applyBorder="1" applyAlignment="1">
      <alignment horizontal="center"/>
    </xf>
    <xf numFmtId="0" fontId="0" fillId="10" borderId="1" xfId="0" applyFill="1" applyBorder="1"/>
    <xf numFmtId="0" fontId="5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</cellXfs>
  <cellStyles count="3">
    <cellStyle name="Accent2" xfId="2" builtinId="33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48571"/>
  <sheetViews>
    <sheetView tabSelected="1" workbookViewId="0">
      <pane xSplit="10" ySplit="3" topLeftCell="P4" activePane="bottomRight" state="frozen"/>
      <selection pane="topRight" activeCell="K1" sqref="K1"/>
      <selection pane="bottomLeft" activeCell="A3" sqref="A3"/>
      <selection pane="bottomRight" activeCell="Q5" sqref="Q5"/>
    </sheetView>
  </sheetViews>
  <sheetFormatPr defaultRowHeight="14.4" x14ac:dyDescent="0.3"/>
  <cols>
    <col min="1" max="1" width="3.6640625" bestFit="1" customWidth="1"/>
    <col min="2" max="2" width="9.21875" style="16" bestFit="1" customWidth="1"/>
    <col min="3" max="3" width="7.21875" style="16" bestFit="1" customWidth="1"/>
    <col min="4" max="4" width="8.6640625" style="16" bestFit="1" customWidth="1"/>
    <col min="5" max="5" width="11.21875" style="16" bestFit="1" customWidth="1"/>
    <col min="6" max="6" width="17" style="16" bestFit="1" customWidth="1"/>
    <col min="7" max="7" width="11.77734375" style="16" bestFit="1" customWidth="1"/>
    <col min="8" max="8" width="10.33203125" style="16" bestFit="1" customWidth="1"/>
    <col min="9" max="9" width="7.109375" style="16" bestFit="1" customWidth="1"/>
    <col min="10" max="10" width="11.44140625" style="16" bestFit="1" customWidth="1"/>
    <col min="11" max="11" width="10.33203125" style="16" customWidth="1"/>
    <col min="12" max="12" width="16.44140625" style="16" bestFit="1" customWidth="1"/>
    <col min="13" max="13" width="11.21875" bestFit="1" customWidth="1"/>
    <col min="14" max="14" width="4.33203125" bestFit="1" customWidth="1"/>
    <col min="15" max="15" width="6.33203125" bestFit="1" customWidth="1"/>
    <col min="16" max="16" width="12.44140625" bestFit="1" customWidth="1"/>
    <col min="17" max="18" width="7.33203125" style="1" bestFit="1" customWidth="1"/>
    <col min="19" max="19" width="6.33203125" style="1" bestFit="1" customWidth="1"/>
    <col min="20" max="20" width="11.33203125" style="1" bestFit="1" customWidth="1"/>
    <col min="21" max="21" width="6.33203125" style="1" bestFit="1" customWidth="1"/>
    <col min="22" max="22" width="10" style="1" bestFit="1" customWidth="1"/>
    <col min="23" max="24" width="7.33203125" style="1" bestFit="1" customWidth="1"/>
    <col min="25" max="25" width="6.33203125" style="1" bestFit="1" customWidth="1"/>
    <col min="26" max="26" width="11.33203125" style="1" bestFit="1" customWidth="1"/>
    <col min="27" max="27" width="6.33203125" style="1" bestFit="1" customWidth="1"/>
    <col min="28" max="28" width="10" style="1" bestFit="1" customWidth="1"/>
    <col min="29" max="29" width="8.33203125" style="1" bestFit="1" customWidth="1"/>
    <col min="30" max="30" width="8.77734375" style="1" bestFit="1" customWidth="1"/>
    <col min="31" max="31" width="7.33203125" style="1" bestFit="1" customWidth="1"/>
    <col min="32" max="32" width="4.5546875" style="1" bestFit="1" customWidth="1"/>
    <col min="33" max="33" width="4.88671875" style="1" bestFit="1" customWidth="1"/>
    <col min="34" max="34" width="8.109375" style="1" bestFit="1" customWidth="1"/>
    <col min="35" max="35" width="4.88671875" style="1" bestFit="1" customWidth="1"/>
    <col min="36" max="36" width="14.109375" style="1" bestFit="1" customWidth="1"/>
    <col min="37" max="37" width="16.44140625" style="1" bestFit="1" customWidth="1"/>
    <col min="38" max="38" width="15.21875" style="1" bestFit="1" customWidth="1"/>
    <col min="39" max="39" width="11.21875" style="1" bestFit="1" customWidth="1"/>
  </cols>
  <sheetData>
    <row r="1" spans="1:39" ht="25.8" x14ac:dyDescent="0.5">
      <c r="B1" s="24" t="s">
        <v>37</v>
      </c>
      <c r="C1" s="24"/>
      <c r="D1" s="24"/>
      <c r="E1" s="24"/>
      <c r="F1" s="24"/>
      <c r="G1" s="24"/>
      <c r="H1"/>
      <c r="I1"/>
      <c r="J1"/>
      <c r="K1"/>
      <c r="L1"/>
      <c r="AM1"/>
    </row>
    <row r="2" spans="1:39" s="12" customFormat="1" ht="21" x14ac:dyDescent="0.4">
      <c r="A2" s="5"/>
      <c r="B2" s="25"/>
      <c r="C2" s="25"/>
      <c r="D2" s="25"/>
      <c r="E2" s="25"/>
      <c r="F2" s="25"/>
      <c r="G2" s="25"/>
      <c r="H2" s="25"/>
      <c r="I2" s="9" t="s">
        <v>35</v>
      </c>
      <c r="J2" s="10">
        <v>0.12</v>
      </c>
      <c r="K2" s="10"/>
      <c r="L2" s="9" t="s">
        <v>7</v>
      </c>
      <c r="M2" s="11">
        <v>31</v>
      </c>
      <c r="N2" s="2"/>
      <c r="O2" s="2"/>
      <c r="P2" s="2"/>
      <c r="Q2" s="23" t="s">
        <v>22</v>
      </c>
      <c r="R2" s="23"/>
      <c r="S2" s="23"/>
      <c r="T2" s="23"/>
      <c r="U2" s="23"/>
      <c r="V2" s="23"/>
      <c r="W2" s="23"/>
      <c r="X2" s="23" t="s">
        <v>26</v>
      </c>
      <c r="Y2" s="23"/>
      <c r="Z2" s="23"/>
      <c r="AA2" s="23"/>
      <c r="AB2" s="23"/>
      <c r="AC2" s="23"/>
      <c r="AD2" s="23"/>
      <c r="AE2" s="23"/>
      <c r="AF2" s="2"/>
      <c r="AG2" s="23" t="s">
        <v>34</v>
      </c>
      <c r="AH2" s="23"/>
      <c r="AI2" s="23"/>
      <c r="AJ2" s="23"/>
      <c r="AK2" s="23"/>
      <c r="AL2" s="23"/>
      <c r="AM2" s="5"/>
    </row>
    <row r="3" spans="1:39" s="13" customFormat="1" ht="14.4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15</v>
      </c>
      <c r="H3" s="3" t="s">
        <v>10</v>
      </c>
      <c r="I3" s="3" t="s">
        <v>24</v>
      </c>
      <c r="J3" s="3" t="s">
        <v>14</v>
      </c>
      <c r="K3" s="3" t="s">
        <v>27</v>
      </c>
      <c r="L3" s="4" t="s">
        <v>6</v>
      </c>
      <c r="M3" s="4" t="s">
        <v>7</v>
      </c>
      <c r="N3" s="4" t="s">
        <v>12</v>
      </c>
      <c r="O3" s="4" t="s">
        <v>13</v>
      </c>
      <c r="P3" s="3" t="s">
        <v>11</v>
      </c>
      <c r="Q3" s="3" t="s">
        <v>23</v>
      </c>
      <c r="R3" s="4" t="s">
        <v>8</v>
      </c>
      <c r="S3" s="4" t="s">
        <v>9</v>
      </c>
      <c r="T3" s="4" t="s">
        <v>17</v>
      </c>
      <c r="U3" s="4" t="s">
        <v>16</v>
      </c>
      <c r="V3" s="4" t="s">
        <v>18</v>
      </c>
      <c r="W3" s="4" t="s">
        <v>19</v>
      </c>
      <c r="X3" s="4" t="s">
        <v>8</v>
      </c>
      <c r="Y3" s="4" t="s">
        <v>9</v>
      </c>
      <c r="Z3" s="4" t="s">
        <v>17</v>
      </c>
      <c r="AA3" s="4" t="s">
        <v>16</v>
      </c>
      <c r="AB3" s="4" t="s">
        <v>18</v>
      </c>
      <c r="AC3" s="4" t="s">
        <v>20</v>
      </c>
      <c r="AD3" s="4" t="s">
        <v>21</v>
      </c>
      <c r="AE3" s="4" t="s">
        <v>19</v>
      </c>
      <c r="AF3" s="4" t="s">
        <v>28</v>
      </c>
      <c r="AG3" s="4" t="s">
        <v>29</v>
      </c>
      <c r="AH3" s="4" t="s">
        <v>30</v>
      </c>
      <c r="AI3" s="4" t="s">
        <v>27</v>
      </c>
      <c r="AJ3" s="4" t="s">
        <v>31</v>
      </c>
      <c r="AK3" s="4" t="s">
        <v>32</v>
      </c>
      <c r="AL3" s="4" t="s">
        <v>33</v>
      </c>
      <c r="AM3" s="4" t="s">
        <v>36</v>
      </c>
    </row>
    <row r="4" spans="1:39" x14ac:dyDescent="0.3">
      <c r="A4" s="19">
        <v>1</v>
      </c>
      <c r="B4" s="19" t="s">
        <v>43</v>
      </c>
      <c r="C4" s="19"/>
      <c r="D4" s="19"/>
      <c r="E4" s="19" t="s">
        <v>38</v>
      </c>
      <c r="F4" s="19" t="s">
        <v>39</v>
      </c>
      <c r="G4" s="19" t="s">
        <v>40</v>
      </c>
      <c r="H4" s="20">
        <v>38293</v>
      </c>
      <c r="I4" s="21" t="s">
        <v>25</v>
      </c>
      <c r="J4" s="19" t="s">
        <v>41</v>
      </c>
      <c r="K4" s="21" t="s">
        <v>25</v>
      </c>
      <c r="L4" s="17" t="s">
        <v>42</v>
      </c>
      <c r="M4" s="14">
        <f t="shared" ref="M4:M35" si="0">$M$2</f>
        <v>31</v>
      </c>
      <c r="N4" s="6">
        <v>3</v>
      </c>
      <c r="O4" s="6">
        <v>2</v>
      </c>
      <c r="P4" s="22">
        <f>M4-N4+O4</f>
        <v>30</v>
      </c>
      <c r="Q4" s="7">
        <v>30000</v>
      </c>
      <c r="R4" s="8">
        <f>Q4*0.5</f>
        <v>15000</v>
      </c>
      <c r="S4" s="8">
        <f>IF(I4="Yes",R4*0.5,R4*0.4)</f>
        <v>7500</v>
      </c>
      <c r="T4" s="7">
        <v>1600</v>
      </c>
      <c r="U4" s="8">
        <f>Q4*5%</f>
        <v>1500</v>
      </c>
      <c r="V4" s="8">
        <f>Q4-SUM(R4:U4)</f>
        <v>4400</v>
      </c>
      <c r="W4" s="8">
        <f>SUM(R4:V4)</f>
        <v>30000</v>
      </c>
      <c r="X4" s="8">
        <f>R4/$M$4*$P$4</f>
        <v>14516.129032258064</v>
      </c>
      <c r="Y4" s="8">
        <f t="shared" ref="Y4:AB4" si="1">S4/$M$4*$P$4</f>
        <v>7258.0645161290322</v>
      </c>
      <c r="Z4" s="8">
        <f t="shared" si="1"/>
        <v>1548.3870967741934</v>
      </c>
      <c r="AA4" s="8">
        <f t="shared" si="1"/>
        <v>1451.6129032258066</v>
      </c>
      <c r="AB4" s="8">
        <f t="shared" si="1"/>
        <v>4258.0645161290322</v>
      </c>
      <c r="AC4" s="8">
        <f>SUM(X4:AB4)</f>
        <v>29032.258064516129</v>
      </c>
      <c r="AD4" s="7">
        <v>0</v>
      </c>
      <c r="AE4" s="8">
        <f>AC4+AD4</f>
        <v>29032.258064516129</v>
      </c>
      <c r="AF4" s="7">
        <v>0</v>
      </c>
      <c r="AG4" s="7">
        <v>200</v>
      </c>
      <c r="AH4" s="8">
        <f t="shared" ref="AH4:AH35" si="2">(W4-Y4)*$J$2</f>
        <v>2729.0322580645161</v>
      </c>
      <c r="AI4" s="8">
        <f>IF(Q4&lt;20000,IF(K4="Yes",AE4*0.75%,0),0)</f>
        <v>0</v>
      </c>
      <c r="AJ4" s="7">
        <v>0</v>
      </c>
      <c r="AK4" s="7">
        <v>0</v>
      </c>
      <c r="AL4" s="8">
        <f>SUM(AF4:AK4)</f>
        <v>2929.0322580645161</v>
      </c>
      <c r="AM4" s="8">
        <f>AE4-AL4</f>
        <v>26103.225806451614</v>
      </c>
    </row>
    <row r="5" spans="1:39" x14ac:dyDescent="0.3">
      <c r="A5" s="19">
        <f>A4+1</f>
        <v>2</v>
      </c>
      <c r="B5" s="19"/>
      <c r="C5" s="19"/>
      <c r="D5" s="19"/>
      <c r="E5" s="19"/>
      <c r="F5" s="19"/>
      <c r="G5" s="19"/>
      <c r="H5" s="20"/>
      <c r="I5" s="21" t="s">
        <v>25</v>
      </c>
      <c r="J5" s="19"/>
      <c r="K5" s="21" t="s">
        <v>25</v>
      </c>
      <c r="L5" s="18"/>
      <c r="M5" s="14">
        <f t="shared" si="0"/>
        <v>31</v>
      </c>
      <c r="N5" s="6"/>
      <c r="O5" s="6"/>
      <c r="P5" s="22">
        <f t="shared" ref="P5:P53" si="3">M5-N5+O5</f>
        <v>31</v>
      </c>
      <c r="Q5" s="7"/>
      <c r="R5" s="8">
        <f t="shared" ref="R5:R53" si="4">Q5*0.5</f>
        <v>0</v>
      </c>
      <c r="S5" s="8">
        <f t="shared" ref="S5:S53" si="5">IF(I5="Yes",R5*0.5,R5*0.4)</f>
        <v>0</v>
      </c>
      <c r="T5" s="7"/>
      <c r="U5" s="8">
        <f t="shared" ref="U5:U53" si="6">Q5*5%</f>
        <v>0</v>
      </c>
      <c r="V5" s="8">
        <f t="shared" ref="V5:V53" si="7">Q5-SUM(R5:U5)</f>
        <v>0</v>
      </c>
      <c r="W5" s="8">
        <f t="shared" ref="W5:W53" si="8">SUM(R5:V5)</f>
        <v>0</v>
      </c>
      <c r="X5" s="8">
        <f t="shared" ref="X5:X53" si="9">R5/$M$4*$P$4</f>
        <v>0</v>
      </c>
      <c r="Y5" s="8">
        <f t="shared" ref="Y5:Y53" si="10">S5/$M$4*$P$4</f>
        <v>0</v>
      </c>
      <c r="Z5" s="8">
        <f t="shared" ref="Z5:Z53" si="11">T5/$M$4*$P$4</f>
        <v>0</v>
      </c>
      <c r="AA5" s="8">
        <f t="shared" ref="AA5:AA53" si="12">U5/$M$4*$P$4</f>
        <v>0</v>
      </c>
      <c r="AB5" s="8">
        <f t="shared" ref="AB5:AB53" si="13">V5/$M$4*$P$4</f>
        <v>0</v>
      </c>
      <c r="AC5" s="8">
        <f t="shared" ref="AC5:AC53" si="14">SUM(X5:AB5)</f>
        <v>0</v>
      </c>
      <c r="AD5" s="7">
        <v>0</v>
      </c>
      <c r="AE5" s="8">
        <f t="shared" ref="AE5:AE53" si="15">AC5+AD5</f>
        <v>0</v>
      </c>
      <c r="AF5" s="7">
        <v>0</v>
      </c>
      <c r="AG5" s="7"/>
      <c r="AH5" s="8">
        <f t="shared" si="2"/>
        <v>0</v>
      </c>
      <c r="AI5" s="8">
        <f t="shared" ref="AI5:AI53" si="16">IF(K5="Yes",AE5*0.75%,0)</f>
        <v>0</v>
      </c>
      <c r="AJ5" s="7">
        <v>0</v>
      </c>
      <c r="AK5" s="7">
        <v>0</v>
      </c>
      <c r="AL5" s="8">
        <f t="shared" ref="AL5:AL53" si="17">SUM(AF5:AK5)</f>
        <v>0</v>
      </c>
      <c r="AM5" s="8">
        <f t="shared" ref="AM5:AM53" si="18">AE5-AL5</f>
        <v>0</v>
      </c>
    </row>
    <row r="6" spans="1:39" x14ac:dyDescent="0.3">
      <c r="A6" s="19">
        <f t="shared" ref="A6:A29" si="19">A5+1</f>
        <v>3</v>
      </c>
      <c r="B6" s="19"/>
      <c r="C6" s="19"/>
      <c r="D6" s="19"/>
      <c r="E6" s="19"/>
      <c r="F6" s="19"/>
      <c r="G6" s="19"/>
      <c r="H6" s="20"/>
      <c r="I6" s="21" t="s">
        <v>25</v>
      </c>
      <c r="J6" s="19"/>
      <c r="K6" s="21" t="s">
        <v>25</v>
      </c>
      <c r="L6" s="18"/>
      <c r="M6" s="14">
        <f t="shared" si="0"/>
        <v>31</v>
      </c>
      <c r="N6" s="6"/>
      <c r="O6" s="6"/>
      <c r="P6" s="22">
        <f t="shared" si="3"/>
        <v>31</v>
      </c>
      <c r="Q6" s="7"/>
      <c r="R6" s="8">
        <f t="shared" si="4"/>
        <v>0</v>
      </c>
      <c r="S6" s="8">
        <f t="shared" si="5"/>
        <v>0</v>
      </c>
      <c r="T6" s="7"/>
      <c r="U6" s="8">
        <f t="shared" si="6"/>
        <v>0</v>
      </c>
      <c r="V6" s="8">
        <f t="shared" si="7"/>
        <v>0</v>
      </c>
      <c r="W6" s="8">
        <f t="shared" si="8"/>
        <v>0</v>
      </c>
      <c r="X6" s="8">
        <f t="shared" si="9"/>
        <v>0</v>
      </c>
      <c r="Y6" s="8">
        <f t="shared" si="10"/>
        <v>0</v>
      </c>
      <c r="Z6" s="8">
        <f t="shared" si="11"/>
        <v>0</v>
      </c>
      <c r="AA6" s="8">
        <f t="shared" si="12"/>
        <v>0</v>
      </c>
      <c r="AB6" s="8">
        <f t="shared" si="13"/>
        <v>0</v>
      </c>
      <c r="AC6" s="8">
        <f t="shared" si="14"/>
        <v>0</v>
      </c>
      <c r="AD6" s="7">
        <v>0</v>
      </c>
      <c r="AE6" s="8">
        <f t="shared" si="15"/>
        <v>0</v>
      </c>
      <c r="AF6" s="7">
        <v>0</v>
      </c>
      <c r="AG6" s="7"/>
      <c r="AH6" s="8">
        <f t="shared" si="2"/>
        <v>0</v>
      </c>
      <c r="AI6" s="8">
        <f t="shared" si="16"/>
        <v>0</v>
      </c>
      <c r="AJ6" s="7">
        <v>0</v>
      </c>
      <c r="AK6" s="7">
        <v>0</v>
      </c>
      <c r="AL6" s="8">
        <f t="shared" si="17"/>
        <v>0</v>
      </c>
      <c r="AM6" s="8">
        <f t="shared" si="18"/>
        <v>0</v>
      </c>
    </row>
    <row r="7" spans="1:39" x14ac:dyDescent="0.3">
      <c r="A7" s="19">
        <f t="shared" si="19"/>
        <v>4</v>
      </c>
      <c r="B7" s="19"/>
      <c r="C7" s="19"/>
      <c r="D7" s="19"/>
      <c r="E7" s="19"/>
      <c r="F7" s="19"/>
      <c r="G7" s="19"/>
      <c r="H7" s="20"/>
      <c r="I7" s="21" t="s">
        <v>25</v>
      </c>
      <c r="J7" s="19"/>
      <c r="K7" s="21" t="s">
        <v>25</v>
      </c>
      <c r="L7" s="18"/>
      <c r="M7" s="14">
        <f t="shared" si="0"/>
        <v>31</v>
      </c>
      <c r="N7" s="6"/>
      <c r="O7" s="6"/>
      <c r="P7" s="22">
        <f t="shared" si="3"/>
        <v>31</v>
      </c>
      <c r="Q7" s="7"/>
      <c r="R7" s="8">
        <f t="shared" si="4"/>
        <v>0</v>
      </c>
      <c r="S7" s="8">
        <f t="shared" si="5"/>
        <v>0</v>
      </c>
      <c r="T7" s="7"/>
      <c r="U7" s="8">
        <f t="shared" si="6"/>
        <v>0</v>
      </c>
      <c r="V7" s="8">
        <f t="shared" si="7"/>
        <v>0</v>
      </c>
      <c r="W7" s="8">
        <f t="shared" si="8"/>
        <v>0</v>
      </c>
      <c r="X7" s="8">
        <f t="shared" si="9"/>
        <v>0</v>
      </c>
      <c r="Y7" s="8">
        <f t="shared" si="10"/>
        <v>0</v>
      </c>
      <c r="Z7" s="8">
        <f t="shared" si="11"/>
        <v>0</v>
      </c>
      <c r="AA7" s="8">
        <f t="shared" si="12"/>
        <v>0</v>
      </c>
      <c r="AB7" s="8">
        <f t="shared" si="13"/>
        <v>0</v>
      </c>
      <c r="AC7" s="8">
        <f t="shared" si="14"/>
        <v>0</v>
      </c>
      <c r="AD7" s="7">
        <v>0</v>
      </c>
      <c r="AE7" s="8">
        <f t="shared" si="15"/>
        <v>0</v>
      </c>
      <c r="AF7" s="7">
        <v>0</v>
      </c>
      <c r="AG7" s="7"/>
      <c r="AH7" s="8">
        <f t="shared" si="2"/>
        <v>0</v>
      </c>
      <c r="AI7" s="8">
        <f t="shared" si="16"/>
        <v>0</v>
      </c>
      <c r="AJ7" s="7">
        <v>0</v>
      </c>
      <c r="AK7" s="7">
        <v>0</v>
      </c>
      <c r="AL7" s="8">
        <f t="shared" si="17"/>
        <v>0</v>
      </c>
      <c r="AM7" s="8">
        <f t="shared" si="18"/>
        <v>0</v>
      </c>
    </row>
    <row r="8" spans="1:39" x14ac:dyDescent="0.3">
      <c r="A8" s="19">
        <f t="shared" si="19"/>
        <v>5</v>
      </c>
      <c r="B8" s="19"/>
      <c r="C8" s="19"/>
      <c r="D8" s="19"/>
      <c r="E8" s="19"/>
      <c r="F8" s="19"/>
      <c r="G8" s="19"/>
      <c r="H8" s="20"/>
      <c r="I8" s="21" t="s">
        <v>25</v>
      </c>
      <c r="J8" s="19"/>
      <c r="K8" s="21" t="s">
        <v>25</v>
      </c>
      <c r="L8" s="18"/>
      <c r="M8" s="14">
        <f t="shared" si="0"/>
        <v>31</v>
      </c>
      <c r="N8" s="6"/>
      <c r="O8" s="6"/>
      <c r="P8" s="22">
        <f t="shared" si="3"/>
        <v>31</v>
      </c>
      <c r="Q8" s="7"/>
      <c r="R8" s="8">
        <f t="shared" si="4"/>
        <v>0</v>
      </c>
      <c r="S8" s="8">
        <f t="shared" si="5"/>
        <v>0</v>
      </c>
      <c r="T8" s="7"/>
      <c r="U8" s="8">
        <f t="shared" si="6"/>
        <v>0</v>
      </c>
      <c r="V8" s="8">
        <f t="shared" si="7"/>
        <v>0</v>
      </c>
      <c r="W8" s="8">
        <f t="shared" si="8"/>
        <v>0</v>
      </c>
      <c r="X8" s="8">
        <f t="shared" si="9"/>
        <v>0</v>
      </c>
      <c r="Y8" s="8">
        <f t="shared" si="10"/>
        <v>0</v>
      </c>
      <c r="Z8" s="8">
        <f t="shared" si="11"/>
        <v>0</v>
      </c>
      <c r="AA8" s="8">
        <f t="shared" si="12"/>
        <v>0</v>
      </c>
      <c r="AB8" s="8">
        <f t="shared" si="13"/>
        <v>0</v>
      </c>
      <c r="AC8" s="8">
        <f t="shared" si="14"/>
        <v>0</v>
      </c>
      <c r="AD8" s="7">
        <v>0</v>
      </c>
      <c r="AE8" s="8">
        <f t="shared" si="15"/>
        <v>0</v>
      </c>
      <c r="AF8" s="7">
        <v>0</v>
      </c>
      <c r="AG8" s="7"/>
      <c r="AH8" s="8">
        <f t="shared" si="2"/>
        <v>0</v>
      </c>
      <c r="AI8" s="8">
        <f t="shared" si="16"/>
        <v>0</v>
      </c>
      <c r="AJ8" s="7">
        <v>0</v>
      </c>
      <c r="AK8" s="7">
        <v>0</v>
      </c>
      <c r="AL8" s="8">
        <f t="shared" si="17"/>
        <v>0</v>
      </c>
      <c r="AM8" s="8">
        <f t="shared" si="18"/>
        <v>0</v>
      </c>
    </row>
    <row r="9" spans="1:39" x14ac:dyDescent="0.3">
      <c r="A9" s="19">
        <f t="shared" si="19"/>
        <v>6</v>
      </c>
      <c r="B9" s="19"/>
      <c r="C9" s="19"/>
      <c r="D9" s="19"/>
      <c r="E9" s="19"/>
      <c r="F9" s="19"/>
      <c r="G9" s="19"/>
      <c r="H9" s="20"/>
      <c r="I9" s="21" t="s">
        <v>25</v>
      </c>
      <c r="J9" s="19"/>
      <c r="K9" s="21" t="s">
        <v>25</v>
      </c>
      <c r="L9" s="18"/>
      <c r="M9" s="14">
        <f t="shared" si="0"/>
        <v>31</v>
      </c>
      <c r="N9" s="6"/>
      <c r="O9" s="6"/>
      <c r="P9" s="22">
        <f t="shared" si="3"/>
        <v>31</v>
      </c>
      <c r="Q9" s="7"/>
      <c r="R9" s="8">
        <f t="shared" si="4"/>
        <v>0</v>
      </c>
      <c r="S9" s="8">
        <f t="shared" si="5"/>
        <v>0</v>
      </c>
      <c r="T9" s="7"/>
      <c r="U9" s="8">
        <f t="shared" si="6"/>
        <v>0</v>
      </c>
      <c r="V9" s="8">
        <f t="shared" si="7"/>
        <v>0</v>
      </c>
      <c r="W9" s="8">
        <f t="shared" si="8"/>
        <v>0</v>
      </c>
      <c r="X9" s="8">
        <f t="shared" si="9"/>
        <v>0</v>
      </c>
      <c r="Y9" s="8">
        <f t="shared" si="10"/>
        <v>0</v>
      </c>
      <c r="Z9" s="8">
        <f t="shared" si="11"/>
        <v>0</v>
      </c>
      <c r="AA9" s="8">
        <f t="shared" si="12"/>
        <v>0</v>
      </c>
      <c r="AB9" s="8">
        <f t="shared" si="13"/>
        <v>0</v>
      </c>
      <c r="AC9" s="8">
        <f t="shared" si="14"/>
        <v>0</v>
      </c>
      <c r="AD9" s="7">
        <v>0</v>
      </c>
      <c r="AE9" s="8">
        <f t="shared" si="15"/>
        <v>0</v>
      </c>
      <c r="AF9" s="7">
        <v>0</v>
      </c>
      <c r="AG9" s="7"/>
      <c r="AH9" s="8">
        <f t="shared" si="2"/>
        <v>0</v>
      </c>
      <c r="AI9" s="8">
        <f t="shared" si="16"/>
        <v>0</v>
      </c>
      <c r="AJ9" s="7">
        <v>0</v>
      </c>
      <c r="AK9" s="7">
        <v>0</v>
      </c>
      <c r="AL9" s="8">
        <f t="shared" si="17"/>
        <v>0</v>
      </c>
      <c r="AM9" s="8">
        <f t="shared" si="18"/>
        <v>0</v>
      </c>
    </row>
    <row r="10" spans="1:39" x14ac:dyDescent="0.3">
      <c r="A10" s="19">
        <f t="shared" si="19"/>
        <v>7</v>
      </c>
      <c r="B10" s="19"/>
      <c r="C10" s="19"/>
      <c r="D10" s="19"/>
      <c r="E10" s="19"/>
      <c r="F10" s="19"/>
      <c r="G10" s="19"/>
      <c r="H10" s="20"/>
      <c r="I10" s="21" t="s">
        <v>25</v>
      </c>
      <c r="J10" s="19"/>
      <c r="K10" s="21" t="s">
        <v>25</v>
      </c>
      <c r="L10" s="18"/>
      <c r="M10" s="14">
        <f t="shared" si="0"/>
        <v>31</v>
      </c>
      <c r="N10" s="6"/>
      <c r="O10" s="6"/>
      <c r="P10" s="22">
        <f t="shared" si="3"/>
        <v>31</v>
      </c>
      <c r="Q10" s="7"/>
      <c r="R10" s="8">
        <f t="shared" si="4"/>
        <v>0</v>
      </c>
      <c r="S10" s="8">
        <f t="shared" si="5"/>
        <v>0</v>
      </c>
      <c r="T10" s="7"/>
      <c r="U10" s="8">
        <f t="shared" si="6"/>
        <v>0</v>
      </c>
      <c r="V10" s="8">
        <f t="shared" si="7"/>
        <v>0</v>
      </c>
      <c r="W10" s="8">
        <f t="shared" si="8"/>
        <v>0</v>
      </c>
      <c r="X10" s="8">
        <f t="shared" si="9"/>
        <v>0</v>
      </c>
      <c r="Y10" s="8">
        <f t="shared" si="10"/>
        <v>0</v>
      </c>
      <c r="Z10" s="8">
        <f t="shared" si="11"/>
        <v>0</v>
      </c>
      <c r="AA10" s="8">
        <f t="shared" si="12"/>
        <v>0</v>
      </c>
      <c r="AB10" s="8">
        <f t="shared" si="13"/>
        <v>0</v>
      </c>
      <c r="AC10" s="8">
        <f t="shared" si="14"/>
        <v>0</v>
      </c>
      <c r="AD10" s="7">
        <v>0</v>
      </c>
      <c r="AE10" s="8">
        <f t="shared" si="15"/>
        <v>0</v>
      </c>
      <c r="AF10" s="7">
        <v>0</v>
      </c>
      <c r="AG10" s="7"/>
      <c r="AH10" s="8">
        <f t="shared" si="2"/>
        <v>0</v>
      </c>
      <c r="AI10" s="8">
        <f t="shared" si="16"/>
        <v>0</v>
      </c>
      <c r="AJ10" s="7">
        <v>0</v>
      </c>
      <c r="AK10" s="7">
        <v>0</v>
      </c>
      <c r="AL10" s="8">
        <f t="shared" si="17"/>
        <v>0</v>
      </c>
      <c r="AM10" s="8">
        <f t="shared" si="18"/>
        <v>0</v>
      </c>
    </row>
    <row r="11" spans="1:39" x14ac:dyDescent="0.3">
      <c r="A11" s="19">
        <f t="shared" si="19"/>
        <v>8</v>
      </c>
      <c r="B11" s="19"/>
      <c r="C11" s="19"/>
      <c r="D11" s="19"/>
      <c r="E11" s="19"/>
      <c r="F11" s="19"/>
      <c r="G11" s="19"/>
      <c r="H11" s="20"/>
      <c r="I11" s="21" t="s">
        <v>25</v>
      </c>
      <c r="J11" s="19"/>
      <c r="K11" s="21" t="s">
        <v>25</v>
      </c>
      <c r="L11" s="18"/>
      <c r="M11" s="14">
        <f t="shared" si="0"/>
        <v>31</v>
      </c>
      <c r="N11" s="6"/>
      <c r="O11" s="6"/>
      <c r="P11" s="22">
        <f t="shared" si="3"/>
        <v>31</v>
      </c>
      <c r="Q11" s="7"/>
      <c r="R11" s="8">
        <f t="shared" si="4"/>
        <v>0</v>
      </c>
      <c r="S11" s="8">
        <f t="shared" si="5"/>
        <v>0</v>
      </c>
      <c r="T11" s="7"/>
      <c r="U11" s="8">
        <f t="shared" si="6"/>
        <v>0</v>
      </c>
      <c r="V11" s="8">
        <f t="shared" si="7"/>
        <v>0</v>
      </c>
      <c r="W11" s="8">
        <f t="shared" si="8"/>
        <v>0</v>
      </c>
      <c r="X11" s="8">
        <f t="shared" si="9"/>
        <v>0</v>
      </c>
      <c r="Y11" s="8">
        <f t="shared" si="10"/>
        <v>0</v>
      </c>
      <c r="Z11" s="8">
        <f t="shared" si="11"/>
        <v>0</v>
      </c>
      <c r="AA11" s="8">
        <f t="shared" si="12"/>
        <v>0</v>
      </c>
      <c r="AB11" s="8">
        <f t="shared" si="13"/>
        <v>0</v>
      </c>
      <c r="AC11" s="8">
        <f t="shared" si="14"/>
        <v>0</v>
      </c>
      <c r="AD11" s="7">
        <v>0</v>
      </c>
      <c r="AE11" s="8">
        <f t="shared" si="15"/>
        <v>0</v>
      </c>
      <c r="AF11" s="7">
        <v>0</v>
      </c>
      <c r="AG11" s="7"/>
      <c r="AH11" s="8">
        <f t="shared" si="2"/>
        <v>0</v>
      </c>
      <c r="AI11" s="8">
        <f t="shared" si="16"/>
        <v>0</v>
      </c>
      <c r="AJ11" s="7">
        <v>0</v>
      </c>
      <c r="AK11" s="7">
        <v>0</v>
      </c>
      <c r="AL11" s="8">
        <f t="shared" si="17"/>
        <v>0</v>
      </c>
      <c r="AM11" s="8">
        <f t="shared" si="18"/>
        <v>0</v>
      </c>
    </row>
    <row r="12" spans="1:39" x14ac:dyDescent="0.3">
      <c r="A12" s="19">
        <f t="shared" si="19"/>
        <v>9</v>
      </c>
      <c r="B12" s="19"/>
      <c r="C12" s="19"/>
      <c r="D12" s="19"/>
      <c r="E12" s="19"/>
      <c r="F12" s="19"/>
      <c r="G12" s="19"/>
      <c r="H12" s="20"/>
      <c r="I12" s="21" t="s">
        <v>25</v>
      </c>
      <c r="J12" s="19"/>
      <c r="K12" s="21" t="s">
        <v>25</v>
      </c>
      <c r="L12" s="18"/>
      <c r="M12" s="14">
        <f t="shared" si="0"/>
        <v>31</v>
      </c>
      <c r="N12" s="6"/>
      <c r="O12" s="6"/>
      <c r="P12" s="22">
        <f t="shared" si="3"/>
        <v>31</v>
      </c>
      <c r="Q12" s="7"/>
      <c r="R12" s="8">
        <f t="shared" si="4"/>
        <v>0</v>
      </c>
      <c r="S12" s="8">
        <f t="shared" si="5"/>
        <v>0</v>
      </c>
      <c r="T12" s="7"/>
      <c r="U12" s="8">
        <f t="shared" si="6"/>
        <v>0</v>
      </c>
      <c r="V12" s="8">
        <f t="shared" si="7"/>
        <v>0</v>
      </c>
      <c r="W12" s="8">
        <f t="shared" si="8"/>
        <v>0</v>
      </c>
      <c r="X12" s="8">
        <f t="shared" si="9"/>
        <v>0</v>
      </c>
      <c r="Y12" s="8">
        <f t="shared" si="10"/>
        <v>0</v>
      </c>
      <c r="Z12" s="8">
        <f t="shared" si="11"/>
        <v>0</v>
      </c>
      <c r="AA12" s="8">
        <f t="shared" si="12"/>
        <v>0</v>
      </c>
      <c r="AB12" s="8">
        <f t="shared" si="13"/>
        <v>0</v>
      </c>
      <c r="AC12" s="8">
        <f t="shared" si="14"/>
        <v>0</v>
      </c>
      <c r="AD12" s="7">
        <v>0</v>
      </c>
      <c r="AE12" s="8">
        <f t="shared" si="15"/>
        <v>0</v>
      </c>
      <c r="AF12" s="7">
        <v>0</v>
      </c>
      <c r="AG12" s="7"/>
      <c r="AH12" s="8">
        <f t="shared" si="2"/>
        <v>0</v>
      </c>
      <c r="AI12" s="8">
        <f t="shared" si="16"/>
        <v>0</v>
      </c>
      <c r="AJ12" s="7">
        <v>0</v>
      </c>
      <c r="AK12" s="7">
        <v>0</v>
      </c>
      <c r="AL12" s="8">
        <f t="shared" si="17"/>
        <v>0</v>
      </c>
      <c r="AM12" s="8">
        <f t="shared" si="18"/>
        <v>0</v>
      </c>
    </row>
    <row r="13" spans="1:39" x14ac:dyDescent="0.3">
      <c r="A13" s="19">
        <f t="shared" si="19"/>
        <v>10</v>
      </c>
      <c r="B13" s="19"/>
      <c r="C13" s="19"/>
      <c r="D13" s="19"/>
      <c r="E13" s="19"/>
      <c r="F13" s="19"/>
      <c r="G13" s="19"/>
      <c r="H13" s="20"/>
      <c r="I13" s="21" t="s">
        <v>25</v>
      </c>
      <c r="J13" s="19"/>
      <c r="K13" s="21" t="s">
        <v>25</v>
      </c>
      <c r="L13" s="18"/>
      <c r="M13" s="14">
        <f t="shared" si="0"/>
        <v>31</v>
      </c>
      <c r="N13" s="6"/>
      <c r="O13" s="6"/>
      <c r="P13" s="22">
        <f t="shared" si="3"/>
        <v>31</v>
      </c>
      <c r="Q13" s="7"/>
      <c r="R13" s="8">
        <f t="shared" si="4"/>
        <v>0</v>
      </c>
      <c r="S13" s="8">
        <f t="shared" si="5"/>
        <v>0</v>
      </c>
      <c r="T13" s="7"/>
      <c r="U13" s="8">
        <f t="shared" si="6"/>
        <v>0</v>
      </c>
      <c r="V13" s="8">
        <f t="shared" si="7"/>
        <v>0</v>
      </c>
      <c r="W13" s="8">
        <f t="shared" si="8"/>
        <v>0</v>
      </c>
      <c r="X13" s="8">
        <f t="shared" si="9"/>
        <v>0</v>
      </c>
      <c r="Y13" s="8">
        <f t="shared" si="10"/>
        <v>0</v>
      </c>
      <c r="Z13" s="8">
        <f t="shared" si="11"/>
        <v>0</v>
      </c>
      <c r="AA13" s="8">
        <f t="shared" si="12"/>
        <v>0</v>
      </c>
      <c r="AB13" s="8">
        <f t="shared" si="13"/>
        <v>0</v>
      </c>
      <c r="AC13" s="8">
        <f t="shared" si="14"/>
        <v>0</v>
      </c>
      <c r="AD13" s="7">
        <v>0</v>
      </c>
      <c r="AE13" s="8">
        <f t="shared" si="15"/>
        <v>0</v>
      </c>
      <c r="AF13" s="7">
        <v>0</v>
      </c>
      <c r="AG13" s="7"/>
      <c r="AH13" s="8">
        <f t="shared" si="2"/>
        <v>0</v>
      </c>
      <c r="AI13" s="8">
        <f t="shared" si="16"/>
        <v>0</v>
      </c>
      <c r="AJ13" s="7">
        <v>0</v>
      </c>
      <c r="AK13" s="7">
        <v>0</v>
      </c>
      <c r="AL13" s="8">
        <f t="shared" si="17"/>
        <v>0</v>
      </c>
      <c r="AM13" s="8">
        <f t="shared" si="18"/>
        <v>0</v>
      </c>
    </row>
    <row r="14" spans="1:39" x14ac:dyDescent="0.3">
      <c r="A14" s="19">
        <f t="shared" si="19"/>
        <v>11</v>
      </c>
      <c r="B14" s="19"/>
      <c r="C14" s="19"/>
      <c r="D14" s="19"/>
      <c r="E14" s="19"/>
      <c r="F14" s="19"/>
      <c r="G14" s="19"/>
      <c r="H14" s="20"/>
      <c r="I14" s="21" t="s">
        <v>25</v>
      </c>
      <c r="J14" s="19"/>
      <c r="K14" s="21" t="s">
        <v>25</v>
      </c>
      <c r="L14" s="18"/>
      <c r="M14" s="14">
        <f t="shared" si="0"/>
        <v>31</v>
      </c>
      <c r="N14" s="6"/>
      <c r="O14" s="6"/>
      <c r="P14" s="22">
        <f t="shared" si="3"/>
        <v>31</v>
      </c>
      <c r="Q14" s="7"/>
      <c r="R14" s="8">
        <f t="shared" si="4"/>
        <v>0</v>
      </c>
      <c r="S14" s="8">
        <f t="shared" si="5"/>
        <v>0</v>
      </c>
      <c r="T14" s="7"/>
      <c r="U14" s="8">
        <f t="shared" si="6"/>
        <v>0</v>
      </c>
      <c r="V14" s="8">
        <f t="shared" si="7"/>
        <v>0</v>
      </c>
      <c r="W14" s="8">
        <f t="shared" si="8"/>
        <v>0</v>
      </c>
      <c r="X14" s="8">
        <f t="shared" si="9"/>
        <v>0</v>
      </c>
      <c r="Y14" s="8">
        <f t="shared" si="10"/>
        <v>0</v>
      </c>
      <c r="Z14" s="8">
        <f t="shared" si="11"/>
        <v>0</v>
      </c>
      <c r="AA14" s="8">
        <f t="shared" si="12"/>
        <v>0</v>
      </c>
      <c r="AB14" s="8">
        <f t="shared" si="13"/>
        <v>0</v>
      </c>
      <c r="AC14" s="8">
        <f t="shared" si="14"/>
        <v>0</v>
      </c>
      <c r="AD14" s="7">
        <v>0</v>
      </c>
      <c r="AE14" s="8">
        <f t="shared" si="15"/>
        <v>0</v>
      </c>
      <c r="AF14" s="7">
        <v>0</v>
      </c>
      <c r="AG14" s="7"/>
      <c r="AH14" s="8">
        <f t="shared" si="2"/>
        <v>0</v>
      </c>
      <c r="AI14" s="8">
        <f t="shared" si="16"/>
        <v>0</v>
      </c>
      <c r="AJ14" s="7">
        <v>0</v>
      </c>
      <c r="AK14" s="7">
        <v>0</v>
      </c>
      <c r="AL14" s="8">
        <f t="shared" si="17"/>
        <v>0</v>
      </c>
      <c r="AM14" s="8">
        <f t="shared" si="18"/>
        <v>0</v>
      </c>
    </row>
    <row r="15" spans="1:39" x14ac:dyDescent="0.3">
      <c r="A15" s="19">
        <f t="shared" si="19"/>
        <v>12</v>
      </c>
      <c r="B15" s="19"/>
      <c r="C15" s="19"/>
      <c r="D15" s="19"/>
      <c r="E15" s="19"/>
      <c r="F15" s="19"/>
      <c r="G15" s="19"/>
      <c r="H15" s="20"/>
      <c r="I15" s="21" t="s">
        <v>25</v>
      </c>
      <c r="J15" s="19"/>
      <c r="K15" s="21" t="s">
        <v>25</v>
      </c>
      <c r="L15" s="18"/>
      <c r="M15" s="14">
        <f t="shared" si="0"/>
        <v>31</v>
      </c>
      <c r="N15" s="6"/>
      <c r="O15" s="6"/>
      <c r="P15" s="22">
        <f t="shared" si="3"/>
        <v>31</v>
      </c>
      <c r="Q15" s="7"/>
      <c r="R15" s="8">
        <f t="shared" si="4"/>
        <v>0</v>
      </c>
      <c r="S15" s="8">
        <f t="shared" si="5"/>
        <v>0</v>
      </c>
      <c r="T15" s="7"/>
      <c r="U15" s="8">
        <f t="shared" si="6"/>
        <v>0</v>
      </c>
      <c r="V15" s="8">
        <f t="shared" si="7"/>
        <v>0</v>
      </c>
      <c r="W15" s="8">
        <f t="shared" si="8"/>
        <v>0</v>
      </c>
      <c r="X15" s="8">
        <f t="shared" si="9"/>
        <v>0</v>
      </c>
      <c r="Y15" s="8">
        <f t="shared" si="10"/>
        <v>0</v>
      </c>
      <c r="Z15" s="8">
        <f t="shared" si="11"/>
        <v>0</v>
      </c>
      <c r="AA15" s="8">
        <f t="shared" si="12"/>
        <v>0</v>
      </c>
      <c r="AB15" s="8">
        <f t="shared" si="13"/>
        <v>0</v>
      </c>
      <c r="AC15" s="8">
        <f t="shared" si="14"/>
        <v>0</v>
      </c>
      <c r="AD15" s="7">
        <v>0</v>
      </c>
      <c r="AE15" s="8">
        <f t="shared" si="15"/>
        <v>0</v>
      </c>
      <c r="AF15" s="7">
        <v>0</v>
      </c>
      <c r="AG15" s="7"/>
      <c r="AH15" s="8">
        <f t="shared" si="2"/>
        <v>0</v>
      </c>
      <c r="AI15" s="8">
        <f t="shared" si="16"/>
        <v>0</v>
      </c>
      <c r="AJ15" s="7">
        <v>0</v>
      </c>
      <c r="AK15" s="7">
        <v>0</v>
      </c>
      <c r="AL15" s="8">
        <f t="shared" si="17"/>
        <v>0</v>
      </c>
      <c r="AM15" s="8">
        <f t="shared" si="18"/>
        <v>0</v>
      </c>
    </row>
    <row r="16" spans="1:39" x14ac:dyDescent="0.3">
      <c r="A16" s="19">
        <f t="shared" si="19"/>
        <v>13</v>
      </c>
      <c r="B16" s="19"/>
      <c r="C16" s="19"/>
      <c r="D16" s="19"/>
      <c r="E16" s="19"/>
      <c r="F16" s="19"/>
      <c r="G16" s="19"/>
      <c r="H16" s="20"/>
      <c r="I16" s="21" t="s">
        <v>25</v>
      </c>
      <c r="J16" s="19"/>
      <c r="K16" s="21" t="s">
        <v>25</v>
      </c>
      <c r="L16" s="18"/>
      <c r="M16" s="14">
        <f t="shared" si="0"/>
        <v>31</v>
      </c>
      <c r="N16" s="6"/>
      <c r="O16" s="6"/>
      <c r="P16" s="22">
        <f t="shared" si="3"/>
        <v>31</v>
      </c>
      <c r="Q16" s="7"/>
      <c r="R16" s="8">
        <f t="shared" si="4"/>
        <v>0</v>
      </c>
      <c r="S16" s="8">
        <f t="shared" si="5"/>
        <v>0</v>
      </c>
      <c r="T16" s="7"/>
      <c r="U16" s="8">
        <f t="shared" si="6"/>
        <v>0</v>
      </c>
      <c r="V16" s="8">
        <f t="shared" si="7"/>
        <v>0</v>
      </c>
      <c r="W16" s="8">
        <f t="shared" si="8"/>
        <v>0</v>
      </c>
      <c r="X16" s="8">
        <f t="shared" si="9"/>
        <v>0</v>
      </c>
      <c r="Y16" s="8">
        <f t="shared" si="10"/>
        <v>0</v>
      </c>
      <c r="Z16" s="8">
        <f t="shared" si="11"/>
        <v>0</v>
      </c>
      <c r="AA16" s="8">
        <f t="shared" si="12"/>
        <v>0</v>
      </c>
      <c r="AB16" s="8">
        <f t="shared" si="13"/>
        <v>0</v>
      </c>
      <c r="AC16" s="8">
        <f t="shared" si="14"/>
        <v>0</v>
      </c>
      <c r="AD16" s="7">
        <v>0</v>
      </c>
      <c r="AE16" s="8">
        <f t="shared" si="15"/>
        <v>0</v>
      </c>
      <c r="AF16" s="7">
        <v>0</v>
      </c>
      <c r="AG16" s="7"/>
      <c r="AH16" s="8">
        <f t="shared" si="2"/>
        <v>0</v>
      </c>
      <c r="AI16" s="8">
        <f t="shared" si="16"/>
        <v>0</v>
      </c>
      <c r="AJ16" s="7">
        <v>0</v>
      </c>
      <c r="AK16" s="7">
        <v>0</v>
      </c>
      <c r="AL16" s="8">
        <f t="shared" si="17"/>
        <v>0</v>
      </c>
      <c r="AM16" s="8">
        <f t="shared" si="18"/>
        <v>0</v>
      </c>
    </row>
    <row r="17" spans="1:39" x14ac:dyDescent="0.3">
      <c r="A17" s="19">
        <f t="shared" si="19"/>
        <v>14</v>
      </c>
      <c r="B17" s="19"/>
      <c r="C17" s="19"/>
      <c r="D17" s="19"/>
      <c r="E17" s="19"/>
      <c r="F17" s="19"/>
      <c r="G17" s="19"/>
      <c r="H17" s="20"/>
      <c r="I17" s="21" t="s">
        <v>25</v>
      </c>
      <c r="J17" s="19"/>
      <c r="K17" s="21" t="s">
        <v>25</v>
      </c>
      <c r="L17" s="18"/>
      <c r="M17" s="14">
        <f t="shared" si="0"/>
        <v>31</v>
      </c>
      <c r="N17" s="6"/>
      <c r="O17" s="6"/>
      <c r="P17" s="22">
        <f t="shared" si="3"/>
        <v>31</v>
      </c>
      <c r="Q17" s="7"/>
      <c r="R17" s="8">
        <f t="shared" si="4"/>
        <v>0</v>
      </c>
      <c r="S17" s="8">
        <f t="shared" si="5"/>
        <v>0</v>
      </c>
      <c r="T17" s="7"/>
      <c r="U17" s="8">
        <f t="shared" si="6"/>
        <v>0</v>
      </c>
      <c r="V17" s="8">
        <f t="shared" si="7"/>
        <v>0</v>
      </c>
      <c r="W17" s="8">
        <f t="shared" si="8"/>
        <v>0</v>
      </c>
      <c r="X17" s="8">
        <f t="shared" si="9"/>
        <v>0</v>
      </c>
      <c r="Y17" s="8">
        <f t="shared" si="10"/>
        <v>0</v>
      </c>
      <c r="Z17" s="8">
        <f t="shared" si="11"/>
        <v>0</v>
      </c>
      <c r="AA17" s="8">
        <f t="shared" si="12"/>
        <v>0</v>
      </c>
      <c r="AB17" s="8">
        <f t="shared" si="13"/>
        <v>0</v>
      </c>
      <c r="AC17" s="8">
        <f t="shared" si="14"/>
        <v>0</v>
      </c>
      <c r="AD17" s="7">
        <v>0</v>
      </c>
      <c r="AE17" s="8">
        <f t="shared" si="15"/>
        <v>0</v>
      </c>
      <c r="AF17" s="7">
        <v>0</v>
      </c>
      <c r="AG17" s="7"/>
      <c r="AH17" s="8">
        <f t="shared" si="2"/>
        <v>0</v>
      </c>
      <c r="AI17" s="8">
        <f t="shared" si="16"/>
        <v>0</v>
      </c>
      <c r="AJ17" s="7">
        <v>0</v>
      </c>
      <c r="AK17" s="7">
        <v>0</v>
      </c>
      <c r="AL17" s="8">
        <f t="shared" si="17"/>
        <v>0</v>
      </c>
      <c r="AM17" s="8">
        <f t="shared" si="18"/>
        <v>0</v>
      </c>
    </row>
    <row r="18" spans="1:39" x14ac:dyDescent="0.3">
      <c r="A18" s="19">
        <f t="shared" si="19"/>
        <v>15</v>
      </c>
      <c r="B18" s="19"/>
      <c r="C18" s="19"/>
      <c r="D18" s="19"/>
      <c r="E18" s="19"/>
      <c r="F18" s="19"/>
      <c r="G18" s="19"/>
      <c r="H18" s="20"/>
      <c r="I18" s="21" t="s">
        <v>25</v>
      </c>
      <c r="J18" s="19"/>
      <c r="K18" s="21" t="s">
        <v>25</v>
      </c>
      <c r="L18" s="18"/>
      <c r="M18" s="14">
        <f t="shared" si="0"/>
        <v>31</v>
      </c>
      <c r="N18" s="6"/>
      <c r="O18" s="6"/>
      <c r="P18" s="22">
        <f t="shared" si="3"/>
        <v>31</v>
      </c>
      <c r="Q18" s="7"/>
      <c r="R18" s="8">
        <f t="shared" si="4"/>
        <v>0</v>
      </c>
      <c r="S18" s="8">
        <f t="shared" si="5"/>
        <v>0</v>
      </c>
      <c r="T18" s="7"/>
      <c r="U18" s="8">
        <f t="shared" si="6"/>
        <v>0</v>
      </c>
      <c r="V18" s="8">
        <f t="shared" si="7"/>
        <v>0</v>
      </c>
      <c r="W18" s="8">
        <f t="shared" si="8"/>
        <v>0</v>
      </c>
      <c r="X18" s="8">
        <f t="shared" si="9"/>
        <v>0</v>
      </c>
      <c r="Y18" s="8">
        <f t="shared" si="10"/>
        <v>0</v>
      </c>
      <c r="Z18" s="8">
        <f t="shared" si="11"/>
        <v>0</v>
      </c>
      <c r="AA18" s="8">
        <f t="shared" si="12"/>
        <v>0</v>
      </c>
      <c r="AB18" s="8">
        <f t="shared" si="13"/>
        <v>0</v>
      </c>
      <c r="AC18" s="8">
        <f t="shared" si="14"/>
        <v>0</v>
      </c>
      <c r="AD18" s="7">
        <v>0</v>
      </c>
      <c r="AE18" s="8">
        <f t="shared" si="15"/>
        <v>0</v>
      </c>
      <c r="AF18" s="7">
        <v>0</v>
      </c>
      <c r="AG18" s="7"/>
      <c r="AH18" s="8">
        <f t="shared" si="2"/>
        <v>0</v>
      </c>
      <c r="AI18" s="8">
        <f t="shared" si="16"/>
        <v>0</v>
      </c>
      <c r="AJ18" s="7">
        <v>0</v>
      </c>
      <c r="AK18" s="7">
        <v>0</v>
      </c>
      <c r="AL18" s="8">
        <f t="shared" si="17"/>
        <v>0</v>
      </c>
      <c r="AM18" s="8">
        <f t="shared" si="18"/>
        <v>0</v>
      </c>
    </row>
    <row r="19" spans="1:39" x14ac:dyDescent="0.3">
      <c r="A19" s="19">
        <f t="shared" si="19"/>
        <v>16</v>
      </c>
      <c r="B19" s="19"/>
      <c r="C19" s="19"/>
      <c r="D19" s="19"/>
      <c r="E19" s="19"/>
      <c r="F19" s="19"/>
      <c r="G19" s="19"/>
      <c r="H19" s="20"/>
      <c r="I19" s="21" t="s">
        <v>25</v>
      </c>
      <c r="J19" s="19"/>
      <c r="K19" s="21" t="s">
        <v>25</v>
      </c>
      <c r="L19" s="18"/>
      <c r="M19" s="14">
        <f t="shared" si="0"/>
        <v>31</v>
      </c>
      <c r="N19" s="6"/>
      <c r="O19" s="6"/>
      <c r="P19" s="22">
        <f t="shared" si="3"/>
        <v>31</v>
      </c>
      <c r="Q19" s="7"/>
      <c r="R19" s="8">
        <f t="shared" si="4"/>
        <v>0</v>
      </c>
      <c r="S19" s="8">
        <f t="shared" si="5"/>
        <v>0</v>
      </c>
      <c r="T19" s="7"/>
      <c r="U19" s="8">
        <f t="shared" si="6"/>
        <v>0</v>
      </c>
      <c r="V19" s="8">
        <f t="shared" si="7"/>
        <v>0</v>
      </c>
      <c r="W19" s="8">
        <f t="shared" si="8"/>
        <v>0</v>
      </c>
      <c r="X19" s="8">
        <f t="shared" si="9"/>
        <v>0</v>
      </c>
      <c r="Y19" s="8">
        <f t="shared" si="10"/>
        <v>0</v>
      </c>
      <c r="Z19" s="8">
        <f t="shared" si="11"/>
        <v>0</v>
      </c>
      <c r="AA19" s="8">
        <f t="shared" si="12"/>
        <v>0</v>
      </c>
      <c r="AB19" s="8">
        <f t="shared" si="13"/>
        <v>0</v>
      </c>
      <c r="AC19" s="8">
        <f t="shared" si="14"/>
        <v>0</v>
      </c>
      <c r="AD19" s="7">
        <v>0</v>
      </c>
      <c r="AE19" s="8">
        <f t="shared" si="15"/>
        <v>0</v>
      </c>
      <c r="AF19" s="7">
        <v>0</v>
      </c>
      <c r="AG19" s="7"/>
      <c r="AH19" s="8">
        <f t="shared" si="2"/>
        <v>0</v>
      </c>
      <c r="AI19" s="8">
        <f t="shared" si="16"/>
        <v>0</v>
      </c>
      <c r="AJ19" s="7">
        <v>0</v>
      </c>
      <c r="AK19" s="7">
        <v>0</v>
      </c>
      <c r="AL19" s="8">
        <f t="shared" si="17"/>
        <v>0</v>
      </c>
      <c r="AM19" s="8">
        <f t="shared" si="18"/>
        <v>0</v>
      </c>
    </row>
    <row r="20" spans="1:39" x14ac:dyDescent="0.3">
      <c r="A20" s="19">
        <f t="shared" si="19"/>
        <v>17</v>
      </c>
      <c r="B20" s="19"/>
      <c r="C20" s="19"/>
      <c r="D20" s="19"/>
      <c r="E20" s="19"/>
      <c r="F20" s="19"/>
      <c r="G20" s="19"/>
      <c r="H20" s="20"/>
      <c r="I20" s="21" t="s">
        <v>25</v>
      </c>
      <c r="J20" s="19"/>
      <c r="K20" s="21" t="s">
        <v>25</v>
      </c>
      <c r="L20" s="18"/>
      <c r="M20" s="14">
        <f t="shared" si="0"/>
        <v>31</v>
      </c>
      <c r="N20" s="6"/>
      <c r="O20" s="6"/>
      <c r="P20" s="22">
        <f t="shared" si="3"/>
        <v>31</v>
      </c>
      <c r="Q20" s="7"/>
      <c r="R20" s="8">
        <f t="shared" si="4"/>
        <v>0</v>
      </c>
      <c r="S20" s="8">
        <f t="shared" si="5"/>
        <v>0</v>
      </c>
      <c r="T20" s="7"/>
      <c r="U20" s="8">
        <f t="shared" si="6"/>
        <v>0</v>
      </c>
      <c r="V20" s="8">
        <f t="shared" si="7"/>
        <v>0</v>
      </c>
      <c r="W20" s="8">
        <f t="shared" si="8"/>
        <v>0</v>
      </c>
      <c r="X20" s="8">
        <f t="shared" si="9"/>
        <v>0</v>
      </c>
      <c r="Y20" s="8">
        <f t="shared" si="10"/>
        <v>0</v>
      </c>
      <c r="Z20" s="8">
        <f t="shared" si="11"/>
        <v>0</v>
      </c>
      <c r="AA20" s="8">
        <f t="shared" si="12"/>
        <v>0</v>
      </c>
      <c r="AB20" s="8">
        <f t="shared" si="13"/>
        <v>0</v>
      </c>
      <c r="AC20" s="8">
        <f t="shared" si="14"/>
        <v>0</v>
      </c>
      <c r="AD20" s="7">
        <v>0</v>
      </c>
      <c r="AE20" s="8">
        <f t="shared" si="15"/>
        <v>0</v>
      </c>
      <c r="AF20" s="7">
        <v>0</v>
      </c>
      <c r="AG20" s="7"/>
      <c r="AH20" s="8">
        <f t="shared" si="2"/>
        <v>0</v>
      </c>
      <c r="AI20" s="8">
        <f t="shared" si="16"/>
        <v>0</v>
      </c>
      <c r="AJ20" s="7">
        <v>0</v>
      </c>
      <c r="AK20" s="7">
        <v>0</v>
      </c>
      <c r="AL20" s="8">
        <f t="shared" si="17"/>
        <v>0</v>
      </c>
      <c r="AM20" s="8">
        <f t="shared" si="18"/>
        <v>0</v>
      </c>
    </row>
    <row r="21" spans="1:39" x14ac:dyDescent="0.3">
      <c r="A21" s="19">
        <f t="shared" si="19"/>
        <v>18</v>
      </c>
      <c r="B21" s="19"/>
      <c r="C21" s="19"/>
      <c r="D21" s="19"/>
      <c r="E21" s="19"/>
      <c r="F21" s="19"/>
      <c r="G21" s="19"/>
      <c r="H21" s="20"/>
      <c r="I21" s="21" t="s">
        <v>25</v>
      </c>
      <c r="J21" s="19"/>
      <c r="K21" s="21" t="s">
        <v>25</v>
      </c>
      <c r="L21" s="18"/>
      <c r="M21" s="14">
        <f t="shared" si="0"/>
        <v>31</v>
      </c>
      <c r="N21" s="6"/>
      <c r="O21" s="6"/>
      <c r="P21" s="22">
        <f t="shared" si="3"/>
        <v>31</v>
      </c>
      <c r="Q21" s="7"/>
      <c r="R21" s="8">
        <f t="shared" si="4"/>
        <v>0</v>
      </c>
      <c r="S21" s="8">
        <f t="shared" si="5"/>
        <v>0</v>
      </c>
      <c r="T21" s="7"/>
      <c r="U21" s="8">
        <f t="shared" si="6"/>
        <v>0</v>
      </c>
      <c r="V21" s="8">
        <f t="shared" si="7"/>
        <v>0</v>
      </c>
      <c r="W21" s="8">
        <f t="shared" si="8"/>
        <v>0</v>
      </c>
      <c r="X21" s="8">
        <f t="shared" si="9"/>
        <v>0</v>
      </c>
      <c r="Y21" s="8">
        <f t="shared" si="10"/>
        <v>0</v>
      </c>
      <c r="Z21" s="8">
        <f t="shared" si="11"/>
        <v>0</v>
      </c>
      <c r="AA21" s="8">
        <f t="shared" si="12"/>
        <v>0</v>
      </c>
      <c r="AB21" s="8">
        <f t="shared" si="13"/>
        <v>0</v>
      </c>
      <c r="AC21" s="8">
        <f t="shared" si="14"/>
        <v>0</v>
      </c>
      <c r="AD21" s="7">
        <v>0</v>
      </c>
      <c r="AE21" s="8">
        <f t="shared" si="15"/>
        <v>0</v>
      </c>
      <c r="AF21" s="7">
        <v>0</v>
      </c>
      <c r="AG21" s="7"/>
      <c r="AH21" s="8">
        <f t="shared" si="2"/>
        <v>0</v>
      </c>
      <c r="AI21" s="8">
        <f t="shared" si="16"/>
        <v>0</v>
      </c>
      <c r="AJ21" s="7">
        <v>0</v>
      </c>
      <c r="AK21" s="7">
        <v>0</v>
      </c>
      <c r="AL21" s="8">
        <f t="shared" si="17"/>
        <v>0</v>
      </c>
      <c r="AM21" s="8">
        <f t="shared" si="18"/>
        <v>0</v>
      </c>
    </row>
    <row r="22" spans="1:39" x14ac:dyDescent="0.3">
      <c r="A22" s="19">
        <f t="shared" si="19"/>
        <v>19</v>
      </c>
      <c r="B22" s="19"/>
      <c r="C22" s="19"/>
      <c r="D22" s="19"/>
      <c r="E22" s="19"/>
      <c r="F22" s="19"/>
      <c r="G22" s="19"/>
      <c r="H22" s="20"/>
      <c r="I22" s="21" t="s">
        <v>25</v>
      </c>
      <c r="J22" s="19"/>
      <c r="K22" s="21" t="s">
        <v>25</v>
      </c>
      <c r="L22" s="18"/>
      <c r="M22" s="14">
        <f t="shared" si="0"/>
        <v>31</v>
      </c>
      <c r="N22" s="6"/>
      <c r="O22" s="6"/>
      <c r="P22" s="22">
        <f t="shared" si="3"/>
        <v>31</v>
      </c>
      <c r="Q22" s="7"/>
      <c r="R22" s="8">
        <f t="shared" si="4"/>
        <v>0</v>
      </c>
      <c r="S22" s="8">
        <f t="shared" si="5"/>
        <v>0</v>
      </c>
      <c r="T22" s="7"/>
      <c r="U22" s="8">
        <f t="shared" si="6"/>
        <v>0</v>
      </c>
      <c r="V22" s="8">
        <f t="shared" si="7"/>
        <v>0</v>
      </c>
      <c r="W22" s="8">
        <f t="shared" si="8"/>
        <v>0</v>
      </c>
      <c r="X22" s="8">
        <f t="shared" si="9"/>
        <v>0</v>
      </c>
      <c r="Y22" s="8">
        <f t="shared" si="10"/>
        <v>0</v>
      </c>
      <c r="Z22" s="8">
        <f t="shared" si="11"/>
        <v>0</v>
      </c>
      <c r="AA22" s="8">
        <f t="shared" si="12"/>
        <v>0</v>
      </c>
      <c r="AB22" s="8">
        <f t="shared" si="13"/>
        <v>0</v>
      </c>
      <c r="AC22" s="8">
        <f t="shared" si="14"/>
        <v>0</v>
      </c>
      <c r="AD22" s="7">
        <v>0</v>
      </c>
      <c r="AE22" s="8">
        <f t="shared" si="15"/>
        <v>0</v>
      </c>
      <c r="AF22" s="7">
        <v>0</v>
      </c>
      <c r="AG22" s="7"/>
      <c r="AH22" s="8">
        <f t="shared" si="2"/>
        <v>0</v>
      </c>
      <c r="AI22" s="8">
        <f t="shared" si="16"/>
        <v>0</v>
      </c>
      <c r="AJ22" s="7">
        <v>0</v>
      </c>
      <c r="AK22" s="7">
        <v>0</v>
      </c>
      <c r="AL22" s="8">
        <f t="shared" si="17"/>
        <v>0</v>
      </c>
      <c r="AM22" s="8">
        <f t="shared" si="18"/>
        <v>0</v>
      </c>
    </row>
    <row r="23" spans="1:39" x14ac:dyDescent="0.3">
      <c r="A23" s="19">
        <f t="shared" si="19"/>
        <v>20</v>
      </c>
      <c r="B23" s="19"/>
      <c r="C23" s="19"/>
      <c r="D23" s="19"/>
      <c r="E23" s="19"/>
      <c r="F23" s="19"/>
      <c r="G23" s="19"/>
      <c r="H23" s="20"/>
      <c r="I23" s="21" t="s">
        <v>25</v>
      </c>
      <c r="J23" s="19"/>
      <c r="K23" s="21" t="s">
        <v>25</v>
      </c>
      <c r="L23" s="18"/>
      <c r="M23" s="14">
        <f t="shared" si="0"/>
        <v>31</v>
      </c>
      <c r="N23" s="6"/>
      <c r="O23" s="6"/>
      <c r="P23" s="22">
        <f t="shared" si="3"/>
        <v>31</v>
      </c>
      <c r="Q23" s="7"/>
      <c r="R23" s="8">
        <f t="shared" si="4"/>
        <v>0</v>
      </c>
      <c r="S23" s="8">
        <f t="shared" si="5"/>
        <v>0</v>
      </c>
      <c r="T23" s="7"/>
      <c r="U23" s="8">
        <f t="shared" si="6"/>
        <v>0</v>
      </c>
      <c r="V23" s="8">
        <f t="shared" si="7"/>
        <v>0</v>
      </c>
      <c r="W23" s="8">
        <f t="shared" si="8"/>
        <v>0</v>
      </c>
      <c r="X23" s="8">
        <f t="shared" si="9"/>
        <v>0</v>
      </c>
      <c r="Y23" s="8">
        <f t="shared" si="10"/>
        <v>0</v>
      </c>
      <c r="Z23" s="8">
        <f t="shared" si="11"/>
        <v>0</v>
      </c>
      <c r="AA23" s="8">
        <f t="shared" si="12"/>
        <v>0</v>
      </c>
      <c r="AB23" s="8">
        <f t="shared" si="13"/>
        <v>0</v>
      </c>
      <c r="AC23" s="8">
        <f t="shared" si="14"/>
        <v>0</v>
      </c>
      <c r="AD23" s="7">
        <v>0</v>
      </c>
      <c r="AE23" s="8">
        <f t="shared" si="15"/>
        <v>0</v>
      </c>
      <c r="AF23" s="7">
        <v>0</v>
      </c>
      <c r="AG23" s="7"/>
      <c r="AH23" s="8">
        <f t="shared" si="2"/>
        <v>0</v>
      </c>
      <c r="AI23" s="8">
        <f t="shared" si="16"/>
        <v>0</v>
      </c>
      <c r="AJ23" s="7">
        <v>0</v>
      </c>
      <c r="AK23" s="7">
        <v>0</v>
      </c>
      <c r="AL23" s="8">
        <f t="shared" si="17"/>
        <v>0</v>
      </c>
      <c r="AM23" s="8">
        <f t="shared" si="18"/>
        <v>0</v>
      </c>
    </row>
    <row r="24" spans="1:39" x14ac:dyDescent="0.3">
      <c r="A24" s="19">
        <f t="shared" si="19"/>
        <v>21</v>
      </c>
      <c r="B24" s="19"/>
      <c r="C24" s="19"/>
      <c r="D24" s="19"/>
      <c r="E24" s="19"/>
      <c r="F24" s="19"/>
      <c r="G24" s="19"/>
      <c r="H24" s="20"/>
      <c r="I24" s="21" t="s">
        <v>25</v>
      </c>
      <c r="J24" s="19"/>
      <c r="K24" s="21" t="s">
        <v>25</v>
      </c>
      <c r="L24" s="18"/>
      <c r="M24" s="14">
        <f t="shared" si="0"/>
        <v>31</v>
      </c>
      <c r="N24" s="6"/>
      <c r="O24" s="6"/>
      <c r="P24" s="22">
        <f t="shared" si="3"/>
        <v>31</v>
      </c>
      <c r="Q24" s="7"/>
      <c r="R24" s="8">
        <f t="shared" si="4"/>
        <v>0</v>
      </c>
      <c r="S24" s="8">
        <f t="shared" si="5"/>
        <v>0</v>
      </c>
      <c r="T24" s="7"/>
      <c r="U24" s="8">
        <f t="shared" si="6"/>
        <v>0</v>
      </c>
      <c r="V24" s="8">
        <f t="shared" si="7"/>
        <v>0</v>
      </c>
      <c r="W24" s="8">
        <f t="shared" si="8"/>
        <v>0</v>
      </c>
      <c r="X24" s="8">
        <f t="shared" si="9"/>
        <v>0</v>
      </c>
      <c r="Y24" s="8">
        <f t="shared" si="10"/>
        <v>0</v>
      </c>
      <c r="Z24" s="8">
        <f t="shared" si="11"/>
        <v>0</v>
      </c>
      <c r="AA24" s="8">
        <f t="shared" si="12"/>
        <v>0</v>
      </c>
      <c r="AB24" s="8">
        <f t="shared" si="13"/>
        <v>0</v>
      </c>
      <c r="AC24" s="8">
        <f t="shared" si="14"/>
        <v>0</v>
      </c>
      <c r="AD24" s="7">
        <v>0</v>
      </c>
      <c r="AE24" s="8">
        <f t="shared" si="15"/>
        <v>0</v>
      </c>
      <c r="AF24" s="7">
        <v>0</v>
      </c>
      <c r="AG24" s="7"/>
      <c r="AH24" s="8">
        <f t="shared" si="2"/>
        <v>0</v>
      </c>
      <c r="AI24" s="8">
        <f t="shared" si="16"/>
        <v>0</v>
      </c>
      <c r="AJ24" s="7">
        <v>0</v>
      </c>
      <c r="AK24" s="7">
        <v>0</v>
      </c>
      <c r="AL24" s="8">
        <f t="shared" si="17"/>
        <v>0</v>
      </c>
      <c r="AM24" s="8">
        <f t="shared" si="18"/>
        <v>0</v>
      </c>
    </row>
    <row r="25" spans="1:39" x14ac:dyDescent="0.3">
      <c r="A25" s="19">
        <f t="shared" si="19"/>
        <v>22</v>
      </c>
      <c r="B25" s="19"/>
      <c r="C25" s="19"/>
      <c r="D25" s="19"/>
      <c r="E25" s="19"/>
      <c r="F25" s="19"/>
      <c r="G25" s="19"/>
      <c r="H25" s="20"/>
      <c r="I25" s="21" t="s">
        <v>25</v>
      </c>
      <c r="J25" s="19"/>
      <c r="K25" s="21" t="s">
        <v>25</v>
      </c>
      <c r="L25" s="18"/>
      <c r="M25" s="14">
        <f t="shared" si="0"/>
        <v>31</v>
      </c>
      <c r="N25" s="6"/>
      <c r="O25" s="6"/>
      <c r="P25" s="22">
        <f t="shared" si="3"/>
        <v>31</v>
      </c>
      <c r="Q25" s="7"/>
      <c r="R25" s="8">
        <f t="shared" si="4"/>
        <v>0</v>
      </c>
      <c r="S25" s="8">
        <f t="shared" si="5"/>
        <v>0</v>
      </c>
      <c r="T25" s="7"/>
      <c r="U25" s="8">
        <f t="shared" si="6"/>
        <v>0</v>
      </c>
      <c r="V25" s="8">
        <f t="shared" si="7"/>
        <v>0</v>
      </c>
      <c r="W25" s="8">
        <f t="shared" si="8"/>
        <v>0</v>
      </c>
      <c r="X25" s="8">
        <f t="shared" si="9"/>
        <v>0</v>
      </c>
      <c r="Y25" s="8">
        <f t="shared" si="10"/>
        <v>0</v>
      </c>
      <c r="Z25" s="8">
        <f t="shared" si="11"/>
        <v>0</v>
      </c>
      <c r="AA25" s="8">
        <f t="shared" si="12"/>
        <v>0</v>
      </c>
      <c r="AB25" s="8">
        <f t="shared" si="13"/>
        <v>0</v>
      </c>
      <c r="AC25" s="8">
        <f t="shared" si="14"/>
        <v>0</v>
      </c>
      <c r="AD25" s="7">
        <v>0</v>
      </c>
      <c r="AE25" s="8">
        <f t="shared" si="15"/>
        <v>0</v>
      </c>
      <c r="AF25" s="7">
        <v>0</v>
      </c>
      <c r="AG25" s="7"/>
      <c r="AH25" s="8">
        <f t="shared" si="2"/>
        <v>0</v>
      </c>
      <c r="AI25" s="8">
        <f t="shared" si="16"/>
        <v>0</v>
      </c>
      <c r="AJ25" s="7">
        <v>0</v>
      </c>
      <c r="AK25" s="7">
        <v>0</v>
      </c>
      <c r="AL25" s="8">
        <f t="shared" si="17"/>
        <v>0</v>
      </c>
      <c r="AM25" s="8">
        <f t="shared" si="18"/>
        <v>0</v>
      </c>
    </row>
    <row r="26" spans="1:39" x14ac:dyDescent="0.3">
      <c r="A26" s="19">
        <f t="shared" si="19"/>
        <v>23</v>
      </c>
      <c r="B26" s="19"/>
      <c r="C26" s="19"/>
      <c r="D26" s="19"/>
      <c r="E26" s="19"/>
      <c r="F26" s="19"/>
      <c r="G26" s="19"/>
      <c r="H26" s="20"/>
      <c r="I26" s="21" t="s">
        <v>25</v>
      </c>
      <c r="J26" s="19"/>
      <c r="K26" s="21" t="s">
        <v>25</v>
      </c>
      <c r="L26" s="18"/>
      <c r="M26" s="14">
        <f t="shared" si="0"/>
        <v>31</v>
      </c>
      <c r="N26" s="6"/>
      <c r="O26" s="6"/>
      <c r="P26" s="22">
        <f t="shared" si="3"/>
        <v>31</v>
      </c>
      <c r="Q26" s="7"/>
      <c r="R26" s="8">
        <f t="shared" si="4"/>
        <v>0</v>
      </c>
      <c r="S26" s="8">
        <f t="shared" si="5"/>
        <v>0</v>
      </c>
      <c r="T26" s="7"/>
      <c r="U26" s="8">
        <f t="shared" si="6"/>
        <v>0</v>
      </c>
      <c r="V26" s="8">
        <f t="shared" si="7"/>
        <v>0</v>
      </c>
      <c r="W26" s="8">
        <f t="shared" si="8"/>
        <v>0</v>
      </c>
      <c r="X26" s="8">
        <f t="shared" si="9"/>
        <v>0</v>
      </c>
      <c r="Y26" s="8">
        <f t="shared" si="10"/>
        <v>0</v>
      </c>
      <c r="Z26" s="8">
        <f t="shared" si="11"/>
        <v>0</v>
      </c>
      <c r="AA26" s="8">
        <f t="shared" si="12"/>
        <v>0</v>
      </c>
      <c r="AB26" s="8">
        <f t="shared" si="13"/>
        <v>0</v>
      </c>
      <c r="AC26" s="8">
        <f t="shared" si="14"/>
        <v>0</v>
      </c>
      <c r="AD26" s="7">
        <v>0</v>
      </c>
      <c r="AE26" s="8">
        <f t="shared" si="15"/>
        <v>0</v>
      </c>
      <c r="AF26" s="7">
        <v>0</v>
      </c>
      <c r="AG26" s="7"/>
      <c r="AH26" s="8">
        <f t="shared" si="2"/>
        <v>0</v>
      </c>
      <c r="AI26" s="8">
        <f t="shared" si="16"/>
        <v>0</v>
      </c>
      <c r="AJ26" s="7">
        <v>0</v>
      </c>
      <c r="AK26" s="7">
        <v>0</v>
      </c>
      <c r="AL26" s="8">
        <f t="shared" si="17"/>
        <v>0</v>
      </c>
      <c r="AM26" s="8">
        <f t="shared" si="18"/>
        <v>0</v>
      </c>
    </row>
    <row r="27" spans="1:39" x14ac:dyDescent="0.3">
      <c r="A27" s="19">
        <f t="shared" si="19"/>
        <v>24</v>
      </c>
      <c r="B27" s="19"/>
      <c r="C27" s="19"/>
      <c r="D27" s="19"/>
      <c r="E27" s="19"/>
      <c r="F27" s="19"/>
      <c r="G27" s="19"/>
      <c r="H27" s="20"/>
      <c r="I27" s="21" t="s">
        <v>25</v>
      </c>
      <c r="J27" s="19"/>
      <c r="K27" s="21" t="s">
        <v>25</v>
      </c>
      <c r="L27" s="18"/>
      <c r="M27" s="14">
        <f t="shared" si="0"/>
        <v>31</v>
      </c>
      <c r="N27" s="6"/>
      <c r="O27" s="6"/>
      <c r="P27" s="22">
        <f t="shared" si="3"/>
        <v>31</v>
      </c>
      <c r="Q27" s="7"/>
      <c r="R27" s="8">
        <f t="shared" si="4"/>
        <v>0</v>
      </c>
      <c r="S27" s="8">
        <f t="shared" si="5"/>
        <v>0</v>
      </c>
      <c r="T27" s="7"/>
      <c r="U27" s="8">
        <f t="shared" si="6"/>
        <v>0</v>
      </c>
      <c r="V27" s="8">
        <f t="shared" si="7"/>
        <v>0</v>
      </c>
      <c r="W27" s="8">
        <f t="shared" si="8"/>
        <v>0</v>
      </c>
      <c r="X27" s="8">
        <f t="shared" si="9"/>
        <v>0</v>
      </c>
      <c r="Y27" s="8">
        <f t="shared" si="10"/>
        <v>0</v>
      </c>
      <c r="Z27" s="8">
        <f t="shared" si="11"/>
        <v>0</v>
      </c>
      <c r="AA27" s="8">
        <f t="shared" si="12"/>
        <v>0</v>
      </c>
      <c r="AB27" s="8">
        <f t="shared" si="13"/>
        <v>0</v>
      </c>
      <c r="AC27" s="8">
        <f t="shared" si="14"/>
        <v>0</v>
      </c>
      <c r="AD27" s="7">
        <v>0</v>
      </c>
      <c r="AE27" s="8">
        <f t="shared" si="15"/>
        <v>0</v>
      </c>
      <c r="AF27" s="7">
        <v>0</v>
      </c>
      <c r="AG27" s="7"/>
      <c r="AH27" s="8">
        <f t="shared" si="2"/>
        <v>0</v>
      </c>
      <c r="AI27" s="8">
        <f t="shared" si="16"/>
        <v>0</v>
      </c>
      <c r="AJ27" s="7">
        <v>0</v>
      </c>
      <c r="AK27" s="7">
        <v>0</v>
      </c>
      <c r="AL27" s="8">
        <f t="shared" si="17"/>
        <v>0</v>
      </c>
      <c r="AM27" s="8">
        <f t="shared" si="18"/>
        <v>0</v>
      </c>
    </row>
    <row r="28" spans="1:39" x14ac:dyDescent="0.3">
      <c r="A28" s="19">
        <f t="shared" si="19"/>
        <v>25</v>
      </c>
      <c r="B28" s="19"/>
      <c r="C28" s="19"/>
      <c r="D28" s="19"/>
      <c r="E28" s="19"/>
      <c r="F28" s="19"/>
      <c r="G28" s="19"/>
      <c r="H28" s="20"/>
      <c r="I28" s="21" t="s">
        <v>25</v>
      </c>
      <c r="J28" s="19"/>
      <c r="K28" s="21" t="s">
        <v>25</v>
      </c>
      <c r="L28" s="18"/>
      <c r="M28" s="14">
        <f t="shared" si="0"/>
        <v>31</v>
      </c>
      <c r="N28" s="6"/>
      <c r="O28" s="6"/>
      <c r="P28" s="22">
        <f t="shared" si="3"/>
        <v>31</v>
      </c>
      <c r="Q28" s="7"/>
      <c r="R28" s="8">
        <f t="shared" si="4"/>
        <v>0</v>
      </c>
      <c r="S28" s="8">
        <f t="shared" si="5"/>
        <v>0</v>
      </c>
      <c r="T28" s="7"/>
      <c r="U28" s="8">
        <f t="shared" si="6"/>
        <v>0</v>
      </c>
      <c r="V28" s="8">
        <f t="shared" si="7"/>
        <v>0</v>
      </c>
      <c r="W28" s="8">
        <f t="shared" si="8"/>
        <v>0</v>
      </c>
      <c r="X28" s="8">
        <f t="shared" si="9"/>
        <v>0</v>
      </c>
      <c r="Y28" s="8">
        <f t="shared" si="10"/>
        <v>0</v>
      </c>
      <c r="Z28" s="8">
        <f t="shared" si="11"/>
        <v>0</v>
      </c>
      <c r="AA28" s="8">
        <f t="shared" si="12"/>
        <v>0</v>
      </c>
      <c r="AB28" s="8">
        <f t="shared" si="13"/>
        <v>0</v>
      </c>
      <c r="AC28" s="8">
        <f t="shared" si="14"/>
        <v>0</v>
      </c>
      <c r="AD28" s="7">
        <v>0</v>
      </c>
      <c r="AE28" s="8">
        <f t="shared" si="15"/>
        <v>0</v>
      </c>
      <c r="AF28" s="7">
        <v>0</v>
      </c>
      <c r="AG28" s="7"/>
      <c r="AH28" s="8">
        <f t="shared" si="2"/>
        <v>0</v>
      </c>
      <c r="AI28" s="8">
        <f t="shared" si="16"/>
        <v>0</v>
      </c>
      <c r="AJ28" s="7">
        <v>0</v>
      </c>
      <c r="AK28" s="7">
        <v>0</v>
      </c>
      <c r="AL28" s="8">
        <f t="shared" si="17"/>
        <v>0</v>
      </c>
      <c r="AM28" s="8">
        <f t="shared" si="18"/>
        <v>0</v>
      </c>
    </row>
    <row r="29" spans="1:39" x14ac:dyDescent="0.3">
      <c r="A29" s="19">
        <f t="shared" si="19"/>
        <v>26</v>
      </c>
      <c r="B29" s="19"/>
      <c r="C29" s="19"/>
      <c r="D29" s="19"/>
      <c r="E29" s="19"/>
      <c r="F29" s="19"/>
      <c r="G29" s="19"/>
      <c r="H29" s="20"/>
      <c r="I29" s="21" t="s">
        <v>25</v>
      </c>
      <c r="J29" s="19"/>
      <c r="K29" s="21" t="s">
        <v>25</v>
      </c>
      <c r="L29" s="18"/>
      <c r="M29" s="14">
        <f t="shared" si="0"/>
        <v>31</v>
      </c>
      <c r="N29" s="6"/>
      <c r="O29" s="6"/>
      <c r="P29" s="22">
        <f t="shared" si="3"/>
        <v>31</v>
      </c>
      <c r="Q29" s="7"/>
      <c r="R29" s="8">
        <f t="shared" si="4"/>
        <v>0</v>
      </c>
      <c r="S29" s="8">
        <f t="shared" si="5"/>
        <v>0</v>
      </c>
      <c r="T29" s="7"/>
      <c r="U29" s="8">
        <f t="shared" si="6"/>
        <v>0</v>
      </c>
      <c r="V29" s="8">
        <f t="shared" si="7"/>
        <v>0</v>
      </c>
      <c r="W29" s="8">
        <f t="shared" si="8"/>
        <v>0</v>
      </c>
      <c r="X29" s="8">
        <f t="shared" si="9"/>
        <v>0</v>
      </c>
      <c r="Y29" s="8">
        <f t="shared" si="10"/>
        <v>0</v>
      </c>
      <c r="Z29" s="8">
        <f t="shared" si="11"/>
        <v>0</v>
      </c>
      <c r="AA29" s="8">
        <f t="shared" si="12"/>
        <v>0</v>
      </c>
      <c r="AB29" s="8">
        <f t="shared" si="13"/>
        <v>0</v>
      </c>
      <c r="AC29" s="8">
        <f t="shared" si="14"/>
        <v>0</v>
      </c>
      <c r="AD29" s="7">
        <v>0</v>
      </c>
      <c r="AE29" s="8">
        <f t="shared" si="15"/>
        <v>0</v>
      </c>
      <c r="AF29" s="7">
        <v>0</v>
      </c>
      <c r="AG29" s="7"/>
      <c r="AH29" s="8">
        <f t="shared" si="2"/>
        <v>0</v>
      </c>
      <c r="AI29" s="8">
        <f t="shared" si="16"/>
        <v>0</v>
      </c>
      <c r="AJ29" s="7">
        <v>0</v>
      </c>
      <c r="AK29" s="7">
        <v>0</v>
      </c>
      <c r="AL29" s="8">
        <f t="shared" si="17"/>
        <v>0</v>
      </c>
      <c r="AM29" s="8">
        <f t="shared" si="18"/>
        <v>0</v>
      </c>
    </row>
    <row r="30" spans="1:39" x14ac:dyDescent="0.3">
      <c r="A30" s="19">
        <f t="shared" ref="A30:A53" si="20">A29+1</f>
        <v>27</v>
      </c>
      <c r="B30" s="19"/>
      <c r="C30" s="19"/>
      <c r="D30" s="19"/>
      <c r="E30" s="19"/>
      <c r="F30" s="19"/>
      <c r="G30" s="19"/>
      <c r="H30" s="20"/>
      <c r="I30" s="21" t="s">
        <v>25</v>
      </c>
      <c r="J30" s="19"/>
      <c r="K30" s="21" t="s">
        <v>25</v>
      </c>
      <c r="L30" s="18"/>
      <c r="M30" s="14">
        <f t="shared" si="0"/>
        <v>31</v>
      </c>
      <c r="N30" s="6"/>
      <c r="O30" s="6"/>
      <c r="P30" s="22">
        <f t="shared" si="3"/>
        <v>31</v>
      </c>
      <c r="Q30" s="7"/>
      <c r="R30" s="8">
        <f t="shared" si="4"/>
        <v>0</v>
      </c>
      <c r="S30" s="8">
        <f t="shared" si="5"/>
        <v>0</v>
      </c>
      <c r="T30" s="7"/>
      <c r="U30" s="8">
        <f t="shared" si="6"/>
        <v>0</v>
      </c>
      <c r="V30" s="8">
        <f t="shared" si="7"/>
        <v>0</v>
      </c>
      <c r="W30" s="8">
        <f t="shared" si="8"/>
        <v>0</v>
      </c>
      <c r="X30" s="8">
        <f t="shared" si="9"/>
        <v>0</v>
      </c>
      <c r="Y30" s="8">
        <f t="shared" si="10"/>
        <v>0</v>
      </c>
      <c r="Z30" s="8">
        <f t="shared" si="11"/>
        <v>0</v>
      </c>
      <c r="AA30" s="8">
        <f t="shared" si="12"/>
        <v>0</v>
      </c>
      <c r="AB30" s="8">
        <f t="shared" si="13"/>
        <v>0</v>
      </c>
      <c r="AC30" s="8">
        <f t="shared" si="14"/>
        <v>0</v>
      </c>
      <c r="AD30" s="7">
        <v>0</v>
      </c>
      <c r="AE30" s="8">
        <f t="shared" si="15"/>
        <v>0</v>
      </c>
      <c r="AF30" s="7">
        <v>0</v>
      </c>
      <c r="AG30" s="7"/>
      <c r="AH30" s="8">
        <f t="shared" si="2"/>
        <v>0</v>
      </c>
      <c r="AI30" s="8">
        <f t="shared" si="16"/>
        <v>0</v>
      </c>
      <c r="AJ30" s="7">
        <v>0</v>
      </c>
      <c r="AK30" s="7">
        <v>0</v>
      </c>
      <c r="AL30" s="8">
        <f t="shared" si="17"/>
        <v>0</v>
      </c>
      <c r="AM30" s="8">
        <f t="shared" si="18"/>
        <v>0</v>
      </c>
    </row>
    <row r="31" spans="1:39" x14ac:dyDescent="0.3">
      <c r="A31" s="19">
        <f t="shared" si="20"/>
        <v>28</v>
      </c>
      <c r="B31" s="19"/>
      <c r="C31" s="19"/>
      <c r="D31" s="19"/>
      <c r="E31" s="19"/>
      <c r="F31" s="19"/>
      <c r="G31" s="19"/>
      <c r="H31" s="20"/>
      <c r="I31" s="21" t="s">
        <v>25</v>
      </c>
      <c r="J31" s="19"/>
      <c r="K31" s="21" t="s">
        <v>25</v>
      </c>
      <c r="L31" s="18"/>
      <c r="M31" s="14">
        <f t="shared" si="0"/>
        <v>31</v>
      </c>
      <c r="N31" s="6"/>
      <c r="O31" s="6"/>
      <c r="P31" s="22">
        <f t="shared" si="3"/>
        <v>31</v>
      </c>
      <c r="Q31" s="7"/>
      <c r="R31" s="8">
        <f t="shared" si="4"/>
        <v>0</v>
      </c>
      <c r="S31" s="8">
        <f t="shared" si="5"/>
        <v>0</v>
      </c>
      <c r="T31" s="7"/>
      <c r="U31" s="8">
        <f t="shared" si="6"/>
        <v>0</v>
      </c>
      <c r="V31" s="8">
        <f t="shared" si="7"/>
        <v>0</v>
      </c>
      <c r="W31" s="8">
        <f t="shared" si="8"/>
        <v>0</v>
      </c>
      <c r="X31" s="8">
        <f t="shared" si="9"/>
        <v>0</v>
      </c>
      <c r="Y31" s="8">
        <f t="shared" si="10"/>
        <v>0</v>
      </c>
      <c r="Z31" s="8">
        <f t="shared" si="11"/>
        <v>0</v>
      </c>
      <c r="AA31" s="8">
        <f t="shared" si="12"/>
        <v>0</v>
      </c>
      <c r="AB31" s="8">
        <f t="shared" si="13"/>
        <v>0</v>
      </c>
      <c r="AC31" s="8">
        <f t="shared" si="14"/>
        <v>0</v>
      </c>
      <c r="AD31" s="7">
        <v>0</v>
      </c>
      <c r="AE31" s="8">
        <f t="shared" si="15"/>
        <v>0</v>
      </c>
      <c r="AF31" s="7">
        <v>0</v>
      </c>
      <c r="AG31" s="7"/>
      <c r="AH31" s="8">
        <f t="shared" si="2"/>
        <v>0</v>
      </c>
      <c r="AI31" s="8">
        <f t="shared" si="16"/>
        <v>0</v>
      </c>
      <c r="AJ31" s="7">
        <v>0</v>
      </c>
      <c r="AK31" s="7">
        <v>0</v>
      </c>
      <c r="AL31" s="8">
        <f t="shared" si="17"/>
        <v>0</v>
      </c>
      <c r="AM31" s="8">
        <f t="shared" si="18"/>
        <v>0</v>
      </c>
    </row>
    <row r="32" spans="1:39" x14ac:dyDescent="0.3">
      <c r="A32" s="19">
        <f t="shared" si="20"/>
        <v>29</v>
      </c>
      <c r="B32" s="19"/>
      <c r="C32" s="19"/>
      <c r="D32" s="19"/>
      <c r="E32" s="19"/>
      <c r="F32" s="19"/>
      <c r="G32" s="19"/>
      <c r="H32" s="20"/>
      <c r="I32" s="21" t="s">
        <v>25</v>
      </c>
      <c r="J32" s="19"/>
      <c r="K32" s="21" t="s">
        <v>25</v>
      </c>
      <c r="L32" s="18"/>
      <c r="M32" s="14">
        <f t="shared" si="0"/>
        <v>31</v>
      </c>
      <c r="N32" s="6"/>
      <c r="O32" s="6"/>
      <c r="P32" s="22">
        <f t="shared" si="3"/>
        <v>31</v>
      </c>
      <c r="Q32" s="7"/>
      <c r="R32" s="8">
        <f t="shared" si="4"/>
        <v>0</v>
      </c>
      <c r="S32" s="8">
        <f t="shared" si="5"/>
        <v>0</v>
      </c>
      <c r="T32" s="7"/>
      <c r="U32" s="8">
        <f t="shared" si="6"/>
        <v>0</v>
      </c>
      <c r="V32" s="8">
        <f t="shared" si="7"/>
        <v>0</v>
      </c>
      <c r="W32" s="8">
        <f t="shared" si="8"/>
        <v>0</v>
      </c>
      <c r="X32" s="8">
        <f t="shared" si="9"/>
        <v>0</v>
      </c>
      <c r="Y32" s="8">
        <f t="shared" si="10"/>
        <v>0</v>
      </c>
      <c r="Z32" s="8">
        <f t="shared" si="11"/>
        <v>0</v>
      </c>
      <c r="AA32" s="8">
        <f t="shared" si="12"/>
        <v>0</v>
      </c>
      <c r="AB32" s="8">
        <f t="shared" si="13"/>
        <v>0</v>
      </c>
      <c r="AC32" s="8">
        <f t="shared" si="14"/>
        <v>0</v>
      </c>
      <c r="AD32" s="7">
        <v>0</v>
      </c>
      <c r="AE32" s="8">
        <f t="shared" si="15"/>
        <v>0</v>
      </c>
      <c r="AF32" s="7">
        <v>0</v>
      </c>
      <c r="AG32" s="7"/>
      <c r="AH32" s="8">
        <f t="shared" si="2"/>
        <v>0</v>
      </c>
      <c r="AI32" s="8">
        <f t="shared" si="16"/>
        <v>0</v>
      </c>
      <c r="AJ32" s="7">
        <v>0</v>
      </c>
      <c r="AK32" s="7">
        <v>0</v>
      </c>
      <c r="AL32" s="8">
        <f t="shared" si="17"/>
        <v>0</v>
      </c>
      <c r="AM32" s="8">
        <f t="shared" si="18"/>
        <v>0</v>
      </c>
    </row>
    <row r="33" spans="1:39" x14ac:dyDescent="0.3">
      <c r="A33" s="19">
        <f t="shared" si="20"/>
        <v>30</v>
      </c>
      <c r="B33" s="19"/>
      <c r="C33" s="19"/>
      <c r="D33" s="19"/>
      <c r="E33" s="19"/>
      <c r="F33" s="19"/>
      <c r="G33" s="19"/>
      <c r="H33" s="20"/>
      <c r="I33" s="21" t="s">
        <v>25</v>
      </c>
      <c r="J33" s="19"/>
      <c r="K33" s="21" t="s">
        <v>25</v>
      </c>
      <c r="L33" s="18"/>
      <c r="M33" s="14">
        <f t="shared" si="0"/>
        <v>31</v>
      </c>
      <c r="N33" s="6"/>
      <c r="O33" s="6"/>
      <c r="P33" s="22">
        <f t="shared" si="3"/>
        <v>31</v>
      </c>
      <c r="Q33" s="7"/>
      <c r="R33" s="8">
        <f t="shared" si="4"/>
        <v>0</v>
      </c>
      <c r="S33" s="8">
        <f t="shared" si="5"/>
        <v>0</v>
      </c>
      <c r="T33" s="7"/>
      <c r="U33" s="8">
        <f t="shared" si="6"/>
        <v>0</v>
      </c>
      <c r="V33" s="8">
        <f t="shared" si="7"/>
        <v>0</v>
      </c>
      <c r="W33" s="8">
        <f t="shared" si="8"/>
        <v>0</v>
      </c>
      <c r="X33" s="8">
        <f t="shared" si="9"/>
        <v>0</v>
      </c>
      <c r="Y33" s="8">
        <f t="shared" si="10"/>
        <v>0</v>
      </c>
      <c r="Z33" s="8">
        <f t="shared" si="11"/>
        <v>0</v>
      </c>
      <c r="AA33" s="8">
        <f t="shared" si="12"/>
        <v>0</v>
      </c>
      <c r="AB33" s="8">
        <f t="shared" si="13"/>
        <v>0</v>
      </c>
      <c r="AC33" s="8">
        <f t="shared" si="14"/>
        <v>0</v>
      </c>
      <c r="AD33" s="7">
        <v>0</v>
      </c>
      <c r="AE33" s="8">
        <f t="shared" si="15"/>
        <v>0</v>
      </c>
      <c r="AF33" s="7">
        <v>0</v>
      </c>
      <c r="AG33" s="7"/>
      <c r="AH33" s="8">
        <f t="shared" si="2"/>
        <v>0</v>
      </c>
      <c r="AI33" s="8">
        <f t="shared" si="16"/>
        <v>0</v>
      </c>
      <c r="AJ33" s="7">
        <v>0</v>
      </c>
      <c r="AK33" s="7">
        <v>0</v>
      </c>
      <c r="AL33" s="8">
        <f t="shared" si="17"/>
        <v>0</v>
      </c>
      <c r="AM33" s="8">
        <f t="shared" si="18"/>
        <v>0</v>
      </c>
    </row>
    <row r="34" spans="1:39" x14ac:dyDescent="0.3">
      <c r="A34" s="19">
        <f t="shared" si="20"/>
        <v>31</v>
      </c>
      <c r="B34" s="19"/>
      <c r="C34" s="19"/>
      <c r="D34" s="19"/>
      <c r="E34" s="19"/>
      <c r="F34" s="19"/>
      <c r="G34" s="19"/>
      <c r="H34" s="20"/>
      <c r="I34" s="21" t="s">
        <v>25</v>
      </c>
      <c r="J34" s="19"/>
      <c r="K34" s="21" t="s">
        <v>25</v>
      </c>
      <c r="L34" s="18"/>
      <c r="M34" s="14">
        <f t="shared" si="0"/>
        <v>31</v>
      </c>
      <c r="N34" s="6"/>
      <c r="O34" s="6"/>
      <c r="P34" s="22">
        <f t="shared" si="3"/>
        <v>31</v>
      </c>
      <c r="Q34" s="7"/>
      <c r="R34" s="8">
        <f t="shared" si="4"/>
        <v>0</v>
      </c>
      <c r="S34" s="8">
        <f t="shared" si="5"/>
        <v>0</v>
      </c>
      <c r="T34" s="7"/>
      <c r="U34" s="8">
        <f t="shared" si="6"/>
        <v>0</v>
      </c>
      <c r="V34" s="8">
        <f t="shared" si="7"/>
        <v>0</v>
      </c>
      <c r="W34" s="8">
        <f t="shared" si="8"/>
        <v>0</v>
      </c>
      <c r="X34" s="8">
        <f t="shared" si="9"/>
        <v>0</v>
      </c>
      <c r="Y34" s="8">
        <f t="shared" si="10"/>
        <v>0</v>
      </c>
      <c r="Z34" s="8">
        <f t="shared" si="11"/>
        <v>0</v>
      </c>
      <c r="AA34" s="8">
        <f t="shared" si="12"/>
        <v>0</v>
      </c>
      <c r="AB34" s="8">
        <f t="shared" si="13"/>
        <v>0</v>
      </c>
      <c r="AC34" s="8">
        <f t="shared" si="14"/>
        <v>0</v>
      </c>
      <c r="AD34" s="7">
        <v>0</v>
      </c>
      <c r="AE34" s="8">
        <f t="shared" si="15"/>
        <v>0</v>
      </c>
      <c r="AF34" s="7">
        <v>0</v>
      </c>
      <c r="AG34" s="7"/>
      <c r="AH34" s="8">
        <f t="shared" si="2"/>
        <v>0</v>
      </c>
      <c r="AI34" s="8">
        <f t="shared" si="16"/>
        <v>0</v>
      </c>
      <c r="AJ34" s="7">
        <v>0</v>
      </c>
      <c r="AK34" s="7">
        <v>0</v>
      </c>
      <c r="AL34" s="8">
        <f t="shared" si="17"/>
        <v>0</v>
      </c>
      <c r="AM34" s="8">
        <f t="shared" si="18"/>
        <v>0</v>
      </c>
    </row>
    <row r="35" spans="1:39" x14ac:dyDescent="0.3">
      <c r="A35" s="19">
        <f t="shared" si="20"/>
        <v>32</v>
      </c>
      <c r="B35" s="19"/>
      <c r="C35" s="19"/>
      <c r="D35" s="19"/>
      <c r="E35" s="19"/>
      <c r="F35" s="19"/>
      <c r="G35" s="19"/>
      <c r="H35" s="20"/>
      <c r="I35" s="21" t="s">
        <v>25</v>
      </c>
      <c r="J35" s="19"/>
      <c r="K35" s="21" t="s">
        <v>25</v>
      </c>
      <c r="L35" s="18"/>
      <c r="M35" s="14">
        <f t="shared" si="0"/>
        <v>31</v>
      </c>
      <c r="N35" s="6"/>
      <c r="O35" s="6"/>
      <c r="P35" s="22">
        <f t="shared" si="3"/>
        <v>31</v>
      </c>
      <c r="Q35" s="7"/>
      <c r="R35" s="8">
        <f t="shared" si="4"/>
        <v>0</v>
      </c>
      <c r="S35" s="8">
        <f t="shared" si="5"/>
        <v>0</v>
      </c>
      <c r="T35" s="7"/>
      <c r="U35" s="8">
        <f t="shared" si="6"/>
        <v>0</v>
      </c>
      <c r="V35" s="8">
        <f t="shared" si="7"/>
        <v>0</v>
      </c>
      <c r="W35" s="8">
        <f t="shared" si="8"/>
        <v>0</v>
      </c>
      <c r="X35" s="8">
        <f t="shared" si="9"/>
        <v>0</v>
      </c>
      <c r="Y35" s="8">
        <f t="shared" si="10"/>
        <v>0</v>
      </c>
      <c r="Z35" s="8">
        <f t="shared" si="11"/>
        <v>0</v>
      </c>
      <c r="AA35" s="8">
        <f t="shared" si="12"/>
        <v>0</v>
      </c>
      <c r="AB35" s="8">
        <f t="shared" si="13"/>
        <v>0</v>
      </c>
      <c r="AC35" s="8">
        <f t="shared" si="14"/>
        <v>0</v>
      </c>
      <c r="AD35" s="7">
        <v>0</v>
      </c>
      <c r="AE35" s="8">
        <f t="shared" si="15"/>
        <v>0</v>
      </c>
      <c r="AF35" s="7">
        <v>0</v>
      </c>
      <c r="AG35" s="7"/>
      <c r="AH35" s="8">
        <f t="shared" si="2"/>
        <v>0</v>
      </c>
      <c r="AI35" s="8">
        <f t="shared" si="16"/>
        <v>0</v>
      </c>
      <c r="AJ35" s="7">
        <v>0</v>
      </c>
      <c r="AK35" s="7">
        <v>0</v>
      </c>
      <c r="AL35" s="8">
        <f t="shared" si="17"/>
        <v>0</v>
      </c>
      <c r="AM35" s="8">
        <f t="shared" si="18"/>
        <v>0</v>
      </c>
    </row>
    <row r="36" spans="1:39" x14ac:dyDescent="0.3">
      <c r="A36" s="19">
        <f t="shared" si="20"/>
        <v>33</v>
      </c>
      <c r="B36" s="19"/>
      <c r="C36" s="19"/>
      <c r="D36" s="19"/>
      <c r="E36" s="19"/>
      <c r="F36" s="19"/>
      <c r="G36" s="19"/>
      <c r="H36" s="20"/>
      <c r="I36" s="21" t="s">
        <v>25</v>
      </c>
      <c r="J36" s="19"/>
      <c r="K36" s="21" t="s">
        <v>25</v>
      </c>
      <c r="L36" s="18"/>
      <c r="M36" s="14">
        <f t="shared" ref="M36:M53" si="21">$M$2</f>
        <v>31</v>
      </c>
      <c r="N36" s="6"/>
      <c r="O36" s="6"/>
      <c r="P36" s="22">
        <f t="shared" si="3"/>
        <v>31</v>
      </c>
      <c r="Q36" s="7"/>
      <c r="R36" s="8">
        <f t="shared" si="4"/>
        <v>0</v>
      </c>
      <c r="S36" s="8">
        <f t="shared" si="5"/>
        <v>0</v>
      </c>
      <c r="T36" s="7"/>
      <c r="U36" s="8">
        <f t="shared" si="6"/>
        <v>0</v>
      </c>
      <c r="V36" s="8">
        <f t="shared" si="7"/>
        <v>0</v>
      </c>
      <c r="W36" s="8">
        <f t="shared" si="8"/>
        <v>0</v>
      </c>
      <c r="X36" s="8">
        <f t="shared" si="9"/>
        <v>0</v>
      </c>
      <c r="Y36" s="8">
        <f t="shared" si="10"/>
        <v>0</v>
      </c>
      <c r="Z36" s="8">
        <f t="shared" si="11"/>
        <v>0</v>
      </c>
      <c r="AA36" s="8">
        <f t="shared" si="12"/>
        <v>0</v>
      </c>
      <c r="AB36" s="8">
        <f t="shared" si="13"/>
        <v>0</v>
      </c>
      <c r="AC36" s="8">
        <f t="shared" si="14"/>
        <v>0</v>
      </c>
      <c r="AD36" s="7">
        <v>0</v>
      </c>
      <c r="AE36" s="8">
        <f t="shared" si="15"/>
        <v>0</v>
      </c>
      <c r="AF36" s="7">
        <v>0</v>
      </c>
      <c r="AG36" s="7"/>
      <c r="AH36" s="8">
        <f t="shared" ref="AH36:AH53" si="22">(W36-Y36)*$J$2</f>
        <v>0</v>
      </c>
      <c r="AI36" s="8">
        <f t="shared" si="16"/>
        <v>0</v>
      </c>
      <c r="AJ36" s="7">
        <v>0</v>
      </c>
      <c r="AK36" s="7">
        <v>0</v>
      </c>
      <c r="AL36" s="8">
        <f t="shared" si="17"/>
        <v>0</v>
      </c>
      <c r="AM36" s="8">
        <f t="shared" si="18"/>
        <v>0</v>
      </c>
    </row>
    <row r="37" spans="1:39" x14ac:dyDescent="0.3">
      <c r="A37" s="19">
        <f t="shared" si="20"/>
        <v>34</v>
      </c>
      <c r="B37" s="19"/>
      <c r="C37" s="19"/>
      <c r="D37" s="19"/>
      <c r="E37" s="19"/>
      <c r="F37" s="19"/>
      <c r="G37" s="19"/>
      <c r="H37" s="20"/>
      <c r="I37" s="21" t="s">
        <v>25</v>
      </c>
      <c r="J37" s="19"/>
      <c r="K37" s="21" t="s">
        <v>25</v>
      </c>
      <c r="L37" s="18"/>
      <c r="M37" s="14">
        <f t="shared" si="21"/>
        <v>31</v>
      </c>
      <c r="N37" s="6"/>
      <c r="O37" s="6"/>
      <c r="P37" s="22">
        <f t="shared" si="3"/>
        <v>31</v>
      </c>
      <c r="Q37" s="7"/>
      <c r="R37" s="8">
        <f t="shared" si="4"/>
        <v>0</v>
      </c>
      <c r="S37" s="8">
        <f t="shared" si="5"/>
        <v>0</v>
      </c>
      <c r="T37" s="7"/>
      <c r="U37" s="8">
        <f t="shared" si="6"/>
        <v>0</v>
      </c>
      <c r="V37" s="8">
        <f t="shared" si="7"/>
        <v>0</v>
      </c>
      <c r="W37" s="8">
        <f t="shared" si="8"/>
        <v>0</v>
      </c>
      <c r="X37" s="8">
        <f t="shared" si="9"/>
        <v>0</v>
      </c>
      <c r="Y37" s="8">
        <f t="shared" si="10"/>
        <v>0</v>
      </c>
      <c r="Z37" s="8">
        <f t="shared" si="11"/>
        <v>0</v>
      </c>
      <c r="AA37" s="8">
        <f t="shared" si="12"/>
        <v>0</v>
      </c>
      <c r="AB37" s="8">
        <f t="shared" si="13"/>
        <v>0</v>
      </c>
      <c r="AC37" s="8">
        <f t="shared" si="14"/>
        <v>0</v>
      </c>
      <c r="AD37" s="7">
        <v>0</v>
      </c>
      <c r="AE37" s="8">
        <f t="shared" si="15"/>
        <v>0</v>
      </c>
      <c r="AF37" s="7">
        <v>0</v>
      </c>
      <c r="AG37" s="7"/>
      <c r="AH37" s="8">
        <f t="shared" si="22"/>
        <v>0</v>
      </c>
      <c r="AI37" s="8">
        <f t="shared" si="16"/>
        <v>0</v>
      </c>
      <c r="AJ37" s="7">
        <v>0</v>
      </c>
      <c r="AK37" s="7">
        <v>0</v>
      </c>
      <c r="AL37" s="8">
        <f t="shared" si="17"/>
        <v>0</v>
      </c>
      <c r="AM37" s="8">
        <f t="shared" si="18"/>
        <v>0</v>
      </c>
    </row>
    <row r="38" spans="1:39" x14ac:dyDescent="0.3">
      <c r="A38" s="19">
        <f t="shared" si="20"/>
        <v>35</v>
      </c>
      <c r="B38" s="19"/>
      <c r="C38" s="19"/>
      <c r="D38" s="19"/>
      <c r="E38" s="19"/>
      <c r="F38" s="19"/>
      <c r="G38" s="19"/>
      <c r="H38" s="20"/>
      <c r="I38" s="21" t="s">
        <v>25</v>
      </c>
      <c r="J38" s="19"/>
      <c r="K38" s="21" t="s">
        <v>25</v>
      </c>
      <c r="L38" s="18"/>
      <c r="M38" s="14">
        <f t="shared" si="21"/>
        <v>31</v>
      </c>
      <c r="N38" s="6"/>
      <c r="O38" s="6"/>
      <c r="P38" s="22">
        <f t="shared" si="3"/>
        <v>31</v>
      </c>
      <c r="Q38" s="7"/>
      <c r="R38" s="8">
        <f t="shared" si="4"/>
        <v>0</v>
      </c>
      <c r="S38" s="8">
        <f t="shared" si="5"/>
        <v>0</v>
      </c>
      <c r="T38" s="7"/>
      <c r="U38" s="8">
        <f t="shared" si="6"/>
        <v>0</v>
      </c>
      <c r="V38" s="8">
        <f t="shared" si="7"/>
        <v>0</v>
      </c>
      <c r="W38" s="8">
        <f t="shared" si="8"/>
        <v>0</v>
      </c>
      <c r="X38" s="8">
        <f t="shared" si="9"/>
        <v>0</v>
      </c>
      <c r="Y38" s="8">
        <f t="shared" si="10"/>
        <v>0</v>
      </c>
      <c r="Z38" s="8">
        <f t="shared" si="11"/>
        <v>0</v>
      </c>
      <c r="AA38" s="8">
        <f t="shared" si="12"/>
        <v>0</v>
      </c>
      <c r="AB38" s="8">
        <f t="shared" si="13"/>
        <v>0</v>
      </c>
      <c r="AC38" s="8">
        <f t="shared" si="14"/>
        <v>0</v>
      </c>
      <c r="AD38" s="7">
        <v>0</v>
      </c>
      <c r="AE38" s="8">
        <f t="shared" si="15"/>
        <v>0</v>
      </c>
      <c r="AF38" s="7">
        <v>0</v>
      </c>
      <c r="AG38" s="7"/>
      <c r="AH38" s="8">
        <f t="shared" si="22"/>
        <v>0</v>
      </c>
      <c r="AI38" s="8">
        <f t="shared" si="16"/>
        <v>0</v>
      </c>
      <c r="AJ38" s="7">
        <v>0</v>
      </c>
      <c r="AK38" s="7">
        <v>0</v>
      </c>
      <c r="AL38" s="8">
        <f t="shared" si="17"/>
        <v>0</v>
      </c>
      <c r="AM38" s="8">
        <f t="shared" si="18"/>
        <v>0</v>
      </c>
    </row>
    <row r="39" spans="1:39" x14ac:dyDescent="0.3">
      <c r="A39" s="19">
        <f t="shared" si="20"/>
        <v>36</v>
      </c>
      <c r="B39" s="19"/>
      <c r="C39" s="19"/>
      <c r="D39" s="19"/>
      <c r="E39" s="19"/>
      <c r="F39" s="19"/>
      <c r="G39" s="19"/>
      <c r="H39" s="20"/>
      <c r="I39" s="21" t="s">
        <v>25</v>
      </c>
      <c r="J39" s="19"/>
      <c r="K39" s="21" t="s">
        <v>25</v>
      </c>
      <c r="L39" s="18"/>
      <c r="M39" s="14">
        <f t="shared" si="21"/>
        <v>31</v>
      </c>
      <c r="N39" s="6"/>
      <c r="O39" s="6"/>
      <c r="P39" s="22">
        <f t="shared" si="3"/>
        <v>31</v>
      </c>
      <c r="Q39" s="7"/>
      <c r="R39" s="8">
        <f t="shared" si="4"/>
        <v>0</v>
      </c>
      <c r="S39" s="8">
        <f t="shared" si="5"/>
        <v>0</v>
      </c>
      <c r="T39" s="7"/>
      <c r="U39" s="8">
        <f t="shared" si="6"/>
        <v>0</v>
      </c>
      <c r="V39" s="8">
        <f t="shared" si="7"/>
        <v>0</v>
      </c>
      <c r="W39" s="8">
        <f t="shared" si="8"/>
        <v>0</v>
      </c>
      <c r="X39" s="8">
        <f t="shared" si="9"/>
        <v>0</v>
      </c>
      <c r="Y39" s="8">
        <f t="shared" si="10"/>
        <v>0</v>
      </c>
      <c r="Z39" s="8">
        <f t="shared" si="11"/>
        <v>0</v>
      </c>
      <c r="AA39" s="8">
        <f t="shared" si="12"/>
        <v>0</v>
      </c>
      <c r="AB39" s="8">
        <f t="shared" si="13"/>
        <v>0</v>
      </c>
      <c r="AC39" s="8">
        <f t="shared" si="14"/>
        <v>0</v>
      </c>
      <c r="AD39" s="7">
        <v>0</v>
      </c>
      <c r="AE39" s="8">
        <f t="shared" si="15"/>
        <v>0</v>
      </c>
      <c r="AF39" s="7">
        <v>0</v>
      </c>
      <c r="AG39" s="7"/>
      <c r="AH39" s="8">
        <f t="shared" si="22"/>
        <v>0</v>
      </c>
      <c r="AI39" s="8">
        <f t="shared" si="16"/>
        <v>0</v>
      </c>
      <c r="AJ39" s="7">
        <v>0</v>
      </c>
      <c r="AK39" s="7">
        <v>0</v>
      </c>
      <c r="AL39" s="8">
        <f t="shared" si="17"/>
        <v>0</v>
      </c>
      <c r="AM39" s="8">
        <f t="shared" si="18"/>
        <v>0</v>
      </c>
    </row>
    <row r="40" spans="1:39" x14ac:dyDescent="0.3">
      <c r="A40" s="19">
        <f t="shared" si="20"/>
        <v>37</v>
      </c>
      <c r="B40" s="19"/>
      <c r="C40" s="19"/>
      <c r="D40" s="19"/>
      <c r="E40" s="19"/>
      <c r="F40" s="19"/>
      <c r="G40" s="19"/>
      <c r="H40" s="20"/>
      <c r="I40" s="21" t="s">
        <v>25</v>
      </c>
      <c r="J40" s="19"/>
      <c r="K40" s="21" t="s">
        <v>25</v>
      </c>
      <c r="L40" s="18"/>
      <c r="M40" s="14">
        <f t="shared" si="21"/>
        <v>31</v>
      </c>
      <c r="N40" s="6"/>
      <c r="O40" s="6"/>
      <c r="P40" s="22">
        <f t="shared" si="3"/>
        <v>31</v>
      </c>
      <c r="Q40" s="7"/>
      <c r="R40" s="8">
        <f t="shared" si="4"/>
        <v>0</v>
      </c>
      <c r="S40" s="8">
        <f t="shared" si="5"/>
        <v>0</v>
      </c>
      <c r="T40" s="7"/>
      <c r="U40" s="8">
        <f t="shared" si="6"/>
        <v>0</v>
      </c>
      <c r="V40" s="8">
        <f t="shared" si="7"/>
        <v>0</v>
      </c>
      <c r="W40" s="8">
        <f t="shared" si="8"/>
        <v>0</v>
      </c>
      <c r="X40" s="8">
        <f t="shared" si="9"/>
        <v>0</v>
      </c>
      <c r="Y40" s="8">
        <f t="shared" si="10"/>
        <v>0</v>
      </c>
      <c r="Z40" s="8">
        <f t="shared" si="11"/>
        <v>0</v>
      </c>
      <c r="AA40" s="8">
        <f t="shared" si="12"/>
        <v>0</v>
      </c>
      <c r="AB40" s="8">
        <f t="shared" si="13"/>
        <v>0</v>
      </c>
      <c r="AC40" s="8">
        <f t="shared" si="14"/>
        <v>0</v>
      </c>
      <c r="AD40" s="7">
        <v>0</v>
      </c>
      <c r="AE40" s="8">
        <f t="shared" si="15"/>
        <v>0</v>
      </c>
      <c r="AF40" s="7">
        <v>0</v>
      </c>
      <c r="AG40" s="7"/>
      <c r="AH40" s="8">
        <f t="shared" si="22"/>
        <v>0</v>
      </c>
      <c r="AI40" s="8">
        <f t="shared" si="16"/>
        <v>0</v>
      </c>
      <c r="AJ40" s="7">
        <v>0</v>
      </c>
      <c r="AK40" s="7">
        <v>0</v>
      </c>
      <c r="AL40" s="8">
        <f t="shared" si="17"/>
        <v>0</v>
      </c>
      <c r="AM40" s="8">
        <f t="shared" si="18"/>
        <v>0</v>
      </c>
    </row>
    <row r="41" spans="1:39" x14ac:dyDescent="0.3">
      <c r="A41" s="19">
        <f t="shared" si="20"/>
        <v>38</v>
      </c>
      <c r="B41" s="19"/>
      <c r="C41" s="19"/>
      <c r="D41" s="19"/>
      <c r="E41" s="19"/>
      <c r="F41" s="19"/>
      <c r="G41" s="19"/>
      <c r="H41" s="20"/>
      <c r="I41" s="21" t="s">
        <v>25</v>
      </c>
      <c r="J41" s="19"/>
      <c r="K41" s="21" t="s">
        <v>25</v>
      </c>
      <c r="L41" s="18"/>
      <c r="M41" s="14">
        <f t="shared" si="21"/>
        <v>31</v>
      </c>
      <c r="N41" s="6"/>
      <c r="O41" s="6"/>
      <c r="P41" s="22">
        <f t="shared" si="3"/>
        <v>31</v>
      </c>
      <c r="Q41" s="7"/>
      <c r="R41" s="8">
        <f t="shared" si="4"/>
        <v>0</v>
      </c>
      <c r="S41" s="8">
        <f t="shared" si="5"/>
        <v>0</v>
      </c>
      <c r="T41" s="7"/>
      <c r="U41" s="8">
        <f t="shared" si="6"/>
        <v>0</v>
      </c>
      <c r="V41" s="8">
        <f t="shared" si="7"/>
        <v>0</v>
      </c>
      <c r="W41" s="8">
        <f t="shared" si="8"/>
        <v>0</v>
      </c>
      <c r="X41" s="8">
        <f t="shared" si="9"/>
        <v>0</v>
      </c>
      <c r="Y41" s="8">
        <f t="shared" si="10"/>
        <v>0</v>
      </c>
      <c r="Z41" s="8">
        <f t="shared" si="11"/>
        <v>0</v>
      </c>
      <c r="AA41" s="8">
        <f t="shared" si="12"/>
        <v>0</v>
      </c>
      <c r="AB41" s="8">
        <f t="shared" si="13"/>
        <v>0</v>
      </c>
      <c r="AC41" s="8">
        <f t="shared" si="14"/>
        <v>0</v>
      </c>
      <c r="AD41" s="7">
        <v>0</v>
      </c>
      <c r="AE41" s="8">
        <f t="shared" si="15"/>
        <v>0</v>
      </c>
      <c r="AF41" s="7">
        <v>0</v>
      </c>
      <c r="AG41" s="7"/>
      <c r="AH41" s="8">
        <f t="shared" si="22"/>
        <v>0</v>
      </c>
      <c r="AI41" s="8">
        <f t="shared" si="16"/>
        <v>0</v>
      </c>
      <c r="AJ41" s="7">
        <v>0</v>
      </c>
      <c r="AK41" s="7">
        <v>0</v>
      </c>
      <c r="AL41" s="8">
        <f t="shared" si="17"/>
        <v>0</v>
      </c>
      <c r="AM41" s="8">
        <f t="shared" si="18"/>
        <v>0</v>
      </c>
    </row>
    <row r="42" spans="1:39" x14ac:dyDescent="0.3">
      <c r="A42" s="19">
        <f t="shared" si="20"/>
        <v>39</v>
      </c>
      <c r="B42" s="19"/>
      <c r="C42" s="19"/>
      <c r="D42" s="19"/>
      <c r="E42" s="19"/>
      <c r="F42" s="19"/>
      <c r="G42" s="19"/>
      <c r="H42" s="20"/>
      <c r="I42" s="21" t="s">
        <v>25</v>
      </c>
      <c r="J42" s="19"/>
      <c r="K42" s="21" t="s">
        <v>25</v>
      </c>
      <c r="L42" s="18"/>
      <c r="M42" s="14">
        <f t="shared" si="21"/>
        <v>31</v>
      </c>
      <c r="N42" s="6"/>
      <c r="O42" s="6"/>
      <c r="P42" s="22">
        <f t="shared" si="3"/>
        <v>31</v>
      </c>
      <c r="Q42" s="7"/>
      <c r="R42" s="8">
        <f t="shared" si="4"/>
        <v>0</v>
      </c>
      <c r="S42" s="8">
        <f t="shared" si="5"/>
        <v>0</v>
      </c>
      <c r="T42" s="7"/>
      <c r="U42" s="8">
        <f t="shared" si="6"/>
        <v>0</v>
      </c>
      <c r="V42" s="8">
        <f t="shared" si="7"/>
        <v>0</v>
      </c>
      <c r="W42" s="8">
        <f t="shared" si="8"/>
        <v>0</v>
      </c>
      <c r="X42" s="8">
        <f t="shared" si="9"/>
        <v>0</v>
      </c>
      <c r="Y42" s="8">
        <f t="shared" si="10"/>
        <v>0</v>
      </c>
      <c r="Z42" s="8">
        <f t="shared" si="11"/>
        <v>0</v>
      </c>
      <c r="AA42" s="8">
        <f t="shared" si="12"/>
        <v>0</v>
      </c>
      <c r="AB42" s="8">
        <f t="shared" si="13"/>
        <v>0</v>
      </c>
      <c r="AC42" s="8">
        <f t="shared" si="14"/>
        <v>0</v>
      </c>
      <c r="AD42" s="7">
        <v>0</v>
      </c>
      <c r="AE42" s="8">
        <f t="shared" si="15"/>
        <v>0</v>
      </c>
      <c r="AF42" s="7">
        <v>0</v>
      </c>
      <c r="AG42" s="7"/>
      <c r="AH42" s="8">
        <f t="shared" si="22"/>
        <v>0</v>
      </c>
      <c r="AI42" s="8">
        <f t="shared" si="16"/>
        <v>0</v>
      </c>
      <c r="AJ42" s="7">
        <v>0</v>
      </c>
      <c r="AK42" s="7">
        <v>0</v>
      </c>
      <c r="AL42" s="8">
        <f t="shared" si="17"/>
        <v>0</v>
      </c>
      <c r="AM42" s="8">
        <f t="shared" si="18"/>
        <v>0</v>
      </c>
    </row>
    <row r="43" spans="1:39" x14ac:dyDescent="0.3">
      <c r="A43" s="19">
        <f t="shared" si="20"/>
        <v>40</v>
      </c>
      <c r="B43" s="19"/>
      <c r="C43" s="19"/>
      <c r="D43" s="19"/>
      <c r="E43" s="19"/>
      <c r="F43" s="19"/>
      <c r="G43" s="19"/>
      <c r="H43" s="20"/>
      <c r="I43" s="21" t="s">
        <v>25</v>
      </c>
      <c r="J43" s="19"/>
      <c r="K43" s="21" t="s">
        <v>25</v>
      </c>
      <c r="L43" s="18"/>
      <c r="M43" s="14">
        <f t="shared" si="21"/>
        <v>31</v>
      </c>
      <c r="N43" s="6"/>
      <c r="O43" s="6"/>
      <c r="P43" s="22">
        <f t="shared" si="3"/>
        <v>31</v>
      </c>
      <c r="Q43" s="7"/>
      <c r="R43" s="8">
        <f t="shared" si="4"/>
        <v>0</v>
      </c>
      <c r="S43" s="8">
        <f t="shared" si="5"/>
        <v>0</v>
      </c>
      <c r="T43" s="7"/>
      <c r="U43" s="8">
        <f t="shared" si="6"/>
        <v>0</v>
      </c>
      <c r="V43" s="8">
        <f t="shared" si="7"/>
        <v>0</v>
      </c>
      <c r="W43" s="8">
        <f t="shared" si="8"/>
        <v>0</v>
      </c>
      <c r="X43" s="8">
        <f t="shared" si="9"/>
        <v>0</v>
      </c>
      <c r="Y43" s="8">
        <f t="shared" si="10"/>
        <v>0</v>
      </c>
      <c r="Z43" s="8">
        <f t="shared" si="11"/>
        <v>0</v>
      </c>
      <c r="AA43" s="8">
        <f t="shared" si="12"/>
        <v>0</v>
      </c>
      <c r="AB43" s="8">
        <f t="shared" si="13"/>
        <v>0</v>
      </c>
      <c r="AC43" s="8">
        <f t="shared" si="14"/>
        <v>0</v>
      </c>
      <c r="AD43" s="7">
        <v>0</v>
      </c>
      <c r="AE43" s="8">
        <f t="shared" si="15"/>
        <v>0</v>
      </c>
      <c r="AF43" s="7">
        <v>0</v>
      </c>
      <c r="AG43" s="7"/>
      <c r="AH43" s="8">
        <f t="shared" si="22"/>
        <v>0</v>
      </c>
      <c r="AI43" s="8">
        <f t="shared" si="16"/>
        <v>0</v>
      </c>
      <c r="AJ43" s="7">
        <v>0</v>
      </c>
      <c r="AK43" s="7">
        <v>0</v>
      </c>
      <c r="AL43" s="8">
        <f t="shared" si="17"/>
        <v>0</v>
      </c>
      <c r="AM43" s="8">
        <f t="shared" si="18"/>
        <v>0</v>
      </c>
    </row>
    <row r="44" spans="1:39" x14ac:dyDescent="0.3">
      <c r="A44" s="19">
        <f t="shared" si="20"/>
        <v>41</v>
      </c>
      <c r="B44" s="19"/>
      <c r="C44" s="19"/>
      <c r="D44" s="19"/>
      <c r="E44" s="19"/>
      <c r="F44" s="19"/>
      <c r="G44" s="19"/>
      <c r="H44" s="20"/>
      <c r="I44" s="21" t="s">
        <v>25</v>
      </c>
      <c r="J44" s="19"/>
      <c r="K44" s="21" t="s">
        <v>25</v>
      </c>
      <c r="L44" s="18"/>
      <c r="M44" s="14">
        <f t="shared" si="21"/>
        <v>31</v>
      </c>
      <c r="N44" s="6"/>
      <c r="O44" s="6"/>
      <c r="P44" s="22">
        <f t="shared" si="3"/>
        <v>31</v>
      </c>
      <c r="Q44" s="7"/>
      <c r="R44" s="8">
        <f t="shared" si="4"/>
        <v>0</v>
      </c>
      <c r="S44" s="8">
        <f t="shared" si="5"/>
        <v>0</v>
      </c>
      <c r="T44" s="7"/>
      <c r="U44" s="8">
        <f t="shared" si="6"/>
        <v>0</v>
      </c>
      <c r="V44" s="8">
        <f t="shared" si="7"/>
        <v>0</v>
      </c>
      <c r="W44" s="8">
        <f t="shared" si="8"/>
        <v>0</v>
      </c>
      <c r="X44" s="8">
        <f t="shared" si="9"/>
        <v>0</v>
      </c>
      <c r="Y44" s="8">
        <f t="shared" si="10"/>
        <v>0</v>
      </c>
      <c r="Z44" s="8">
        <f t="shared" si="11"/>
        <v>0</v>
      </c>
      <c r="AA44" s="8">
        <f t="shared" si="12"/>
        <v>0</v>
      </c>
      <c r="AB44" s="8">
        <f t="shared" si="13"/>
        <v>0</v>
      </c>
      <c r="AC44" s="8">
        <f t="shared" si="14"/>
        <v>0</v>
      </c>
      <c r="AD44" s="7">
        <v>0</v>
      </c>
      <c r="AE44" s="8">
        <f t="shared" si="15"/>
        <v>0</v>
      </c>
      <c r="AF44" s="7">
        <v>0</v>
      </c>
      <c r="AG44" s="7"/>
      <c r="AH44" s="8">
        <f t="shared" si="22"/>
        <v>0</v>
      </c>
      <c r="AI44" s="8">
        <f t="shared" si="16"/>
        <v>0</v>
      </c>
      <c r="AJ44" s="7">
        <v>0</v>
      </c>
      <c r="AK44" s="7">
        <v>0</v>
      </c>
      <c r="AL44" s="8">
        <f t="shared" si="17"/>
        <v>0</v>
      </c>
      <c r="AM44" s="8">
        <f t="shared" si="18"/>
        <v>0</v>
      </c>
    </row>
    <row r="45" spans="1:39" x14ac:dyDescent="0.3">
      <c r="A45" s="19">
        <f t="shared" si="20"/>
        <v>42</v>
      </c>
      <c r="B45" s="19"/>
      <c r="C45" s="19"/>
      <c r="D45" s="19"/>
      <c r="E45" s="19"/>
      <c r="F45" s="19"/>
      <c r="G45" s="19"/>
      <c r="H45" s="20"/>
      <c r="I45" s="21" t="s">
        <v>25</v>
      </c>
      <c r="J45" s="19"/>
      <c r="K45" s="21" t="s">
        <v>25</v>
      </c>
      <c r="L45" s="18"/>
      <c r="M45" s="14">
        <f t="shared" si="21"/>
        <v>31</v>
      </c>
      <c r="N45" s="6"/>
      <c r="O45" s="6"/>
      <c r="P45" s="22">
        <f t="shared" si="3"/>
        <v>31</v>
      </c>
      <c r="Q45" s="7"/>
      <c r="R45" s="8">
        <f t="shared" si="4"/>
        <v>0</v>
      </c>
      <c r="S45" s="8">
        <f t="shared" si="5"/>
        <v>0</v>
      </c>
      <c r="T45" s="7"/>
      <c r="U45" s="8">
        <f t="shared" si="6"/>
        <v>0</v>
      </c>
      <c r="V45" s="8">
        <f t="shared" si="7"/>
        <v>0</v>
      </c>
      <c r="W45" s="8">
        <f t="shared" si="8"/>
        <v>0</v>
      </c>
      <c r="X45" s="8">
        <f t="shared" si="9"/>
        <v>0</v>
      </c>
      <c r="Y45" s="8">
        <f t="shared" si="10"/>
        <v>0</v>
      </c>
      <c r="Z45" s="8">
        <f t="shared" si="11"/>
        <v>0</v>
      </c>
      <c r="AA45" s="8">
        <f t="shared" si="12"/>
        <v>0</v>
      </c>
      <c r="AB45" s="8">
        <f t="shared" si="13"/>
        <v>0</v>
      </c>
      <c r="AC45" s="8">
        <f t="shared" si="14"/>
        <v>0</v>
      </c>
      <c r="AD45" s="7">
        <v>0</v>
      </c>
      <c r="AE45" s="8">
        <f t="shared" si="15"/>
        <v>0</v>
      </c>
      <c r="AF45" s="7">
        <v>0</v>
      </c>
      <c r="AG45" s="7"/>
      <c r="AH45" s="8">
        <f t="shared" si="22"/>
        <v>0</v>
      </c>
      <c r="AI45" s="8">
        <f t="shared" si="16"/>
        <v>0</v>
      </c>
      <c r="AJ45" s="7">
        <v>0</v>
      </c>
      <c r="AK45" s="7">
        <v>0</v>
      </c>
      <c r="AL45" s="8">
        <f t="shared" si="17"/>
        <v>0</v>
      </c>
      <c r="AM45" s="8">
        <f t="shared" si="18"/>
        <v>0</v>
      </c>
    </row>
    <row r="46" spans="1:39" x14ac:dyDescent="0.3">
      <c r="A46" s="19">
        <f t="shared" si="20"/>
        <v>43</v>
      </c>
      <c r="B46" s="19"/>
      <c r="C46" s="19"/>
      <c r="D46" s="19"/>
      <c r="E46" s="19"/>
      <c r="F46" s="19"/>
      <c r="G46" s="19"/>
      <c r="H46" s="20"/>
      <c r="I46" s="21" t="s">
        <v>25</v>
      </c>
      <c r="J46" s="19"/>
      <c r="K46" s="21" t="s">
        <v>25</v>
      </c>
      <c r="L46" s="18"/>
      <c r="M46" s="14">
        <f t="shared" si="21"/>
        <v>31</v>
      </c>
      <c r="N46" s="6"/>
      <c r="O46" s="6"/>
      <c r="P46" s="22">
        <f t="shared" si="3"/>
        <v>31</v>
      </c>
      <c r="Q46" s="7"/>
      <c r="R46" s="8">
        <f t="shared" si="4"/>
        <v>0</v>
      </c>
      <c r="S46" s="8">
        <f t="shared" si="5"/>
        <v>0</v>
      </c>
      <c r="T46" s="7"/>
      <c r="U46" s="8">
        <f t="shared" si="6"/>
        <v>0</v>
      </c>
      <c r="V46" s="8">
        <f t="shared" si="7"/>
        <v>0</v>
      </c>
      <c r="W46" s="8">
        <f t="shared" si="8"/>
        <v>0</v>
      </c>
      <c r="X46" s="8">
        <f t="shared" si="9"/>
        <v>0</v>
      </c>
      <c r="Y46" s="8">
        <f t="shared" si="10"/>
        <v>0</v>
      </c>
      <c r="Z46" s="8">
        <f t="shared" si="11"/>
        <v>0</v>
      </c>
      <c r="AA46" s="8">
        <f t="shared" si="12"/>
        <v>0</v>
      </c>
      <c r="AB46" s="8">
        <f t="shared" si="13"/>
        <v>0</v>
      </c>
      <c r="AC46" s="8">
        <f t="shared" si="14"/>
        <v>0</v>
      </c>
      <c r="AD46" s="7">
        <v>0</v>
      </c>
      <c r="AE46" s="8">
        <f t="shared" si="15"/>
        <v>0</v>
      </c>
      <c r="AF46" s="7">
        <v>0</v>
      </c>
      <c r="AG46" s="7"/>
      <c r="AH46" s="8">
        <f t="shared" si="22"/>
        <v>0</v>
      </c>
      <c r="AI46" s="8">
        <f t="shared" si="16"/>
        <v>0</v>
      </c>
      <c r="AJ46" s="7">
        <v>0</v>
      </c>
      <c r="AK46" s="7">
        <v>0</v>
      </c>
      <c r="AL46" s="8">
        <f t="shared" si="17"/>
        <v>0</v>
      </c>
      <c r="AM46" s="8">
        <f t="shared" si="18"/>
        <v>0</v>
      </c>
    </row>
    <row r="47" spans="1:39" x14ac:dyDescent="0.3">
      <c r="A47" s="19">
        <f t="shared" si="20"/>
        <v>44</v>
      </c>
      <c r="B47" s="19"/>
      <c r="C47" s="19"/>
      <c r="D47" s="19"/>
      <c r="E47" s="19"/>
      <c r="F47" s="19"/>
      <c r="G47" s="19"/>
      <c r="H47" s="20"/>
      <c r="I47" s="21" t="s">
        <v>25</v>
      </c>
      <c r="J47" s="19"/>
      <c r="K47" s="21" t="s">
        <v>25</v>
      </c>
      <c r="L47" s="18"/>
      <c r="M47" s="14">
        <f t="shared" si="21"/>
        <v>31</v>
      </c>
      <c r="N47" s="6"/>
      <c r="O47" s="6"/>
      <c r="P47" s="22">
        <f t="shared" si="3"/>
        <v>31</v>
      </c>
      <c r="Q47" s="7"/>
      <c r="R47" s="8">
        <f t="shared" si="4"/>
        <v>0</v>
      </c>
      <c r="S47" s="8">
        <f t="shared" si="5"/>
        <v>0</v>
      </c>
      <c r="T47" s="7"/>
      <c r="U47" s="8">
        <f t="shared" si="6"/>
        <v>0</v>
      </c>
      <c r="V47" s="8">
        <f t="shared" si="7"/>
        <v>0</v>
      </c>
      <c r="W47" s="8">
        <f t="shared" si="8"/>
        <v>0</v>
      </c>
      <c r="X47" s="8">
        <f t="shared" si="9"/>
        <v>0</v>
      </c>
      <c r="Y47" s="8">
        <f t="shared" si="10"/>
        <v>0</v>
      </c>
      <c r="Z47" s="8">
        <f t="shared" si="11"/>
        <v>0</v>
      </c>
      <c r="AA47" s="8">
        <f t="shared" si="12"/>
        <v>0</v>
      </c>
      <c r="AB47" s="8">
        <f t="shared" si="13"/>
        <v>0</v>
      </c>
      <c r="AC47" s="8">
        <f t="shared" si="14"/>
        <v>0</v>
      </c>
      <c r="AD47" s="7">
        <v>0</v>
      </c>
      <c r="AE47" s="8">
        <f t="shared" si="15"/>
        <v>0</v>
      </c>
      <c r="AF47" s="7">
        <v>0</v>
      </c>
      <c r="AG47" s="7"/>
      <c r="AH47" s="8">
        <f t="shared" si="22"/>
        <v>0</v>
      </c>
      <c r="AI47" s="8">
        <f t="shared" si="16"/>
        <v>0</v>
      </c>
      <c r="AJ47" s="7">
        <v>0</v>
      </c>
      <c r="AK47" s="7">
        <v>0</v>
      </c>
      <c r="AL47" s="8">
        <f t="shared" si="17"/>
        <v>0</v>
      </c>
      <c r="AM47" s="8">
        <f t="shared" si="18"/>
        <v>0</v>
      </c>
    </row>
    <row r="48" spans="1:39" x14ac:dyDescent="0.3">
      <c r="A48" s="19">
        <f t="shared" si="20"/>
        <v>45</v>
      </c>
      <c r="B48" s="19"/>
      <c r="C48" s="19"/>
      <c r="D48" s="19"/>
      <c r="E48" s="19"/>
      <c r="F48" s="19"/>
      <c r="G48" s="19"/>
      <c r="H48" s="20"/>
      <c r="I48" s="21" t="s">
        <v>25</v>
      </c>
      <c r="J48" s="19"/>
      <c r="K48" s="21" t="s">
        <v>25</v>
      </c>
      <c r="L48" s="18"/>
      <c r="M48" s="14">
        <f t="shared" si="21"/>
        <v>31</v>
      </c>
      <c r="N48" s="6"/>
      <c r="O48" s="6"/>
      <c r="P48" s="22">
        <f t="shared" si="3"/>
        <v>31</v>
      </c>
      <c r="Q48" s="7"/>
      <c r="R48" s="8">
        <f t="shared" si="4"/>
        <v>0</v>
      </c>
      <c r="S48" s="8">
        <f t="shared" si="5"/>
        <v>0</v>
      </c>
      <c r="T48" s="7"/>
      <c r="U48" s="8">
        <f t="shared" si="6"/>
        <v>0</v>
      </c>
      <c r="V48" s="8">
        <f t="shared" si="7"/>
        <v>0</v>
      </c>
      <c r="W48" s="8">
        <f t="shared" si="8"/>
        <v>0</v>
      </c>
      <c r="X48" s="8">
        <f t="shared" si="9"/>
        <v>0</v>
      </c>
      <c r="Y48" s="8">
        <f t="shared" si="10"/>
        <v>0</v>
      </c>
      <c r="Z48" s="8">
        <f t="shared" si="11"/>
        <v>0</v>
      </c>
      <c r="AA48" s="8">
        <f t="shared" si="12"/>
        <v>0</v>
      </c>
      <c r="AB48" s="8">
        <f t="shared" si="13"/>
        <v>0</v>
      </c>
      <c r="AC48" s="8">
        <f t="shared" si="14"/>
        <v>0</v>
      </c>
      <c r="AD48" s="7">
        <v>0</v>
      </c>
      <c r="AE48" s="8">
        <f t="shared" si="15"/>
        <v>0</v>
      </c>
      <c r="AF48" s="7">
        <v>0</v>
      </c>
      <c r="AG48" s="7"/>
      <c r="AH48" s="8">
        <f t="shared" si="22"/>
        <v>0</v>
      </c>
      <c r="AI48" s="8">
        <f t="shared" si="16"/>
        <v>0</v>
      </c>
      <c r="AJ48" s="7">
        <v>0</v>
      </c>
      <c r="AK48" s="7">
        <v>0</v>
      </c>
      <c r="AL48" s="8">
        <f t="shared" si="17"/>
        <v>0</v>
      </c>
      <c r="AM48" s="8">
        <f t="shared" si="18"/>
        <v>0</v>
      </c>
    </row>
    <row r="49" spans="1:39" x14ac:dyDescent="0.3">
      <c r="A49" s="19">
        <f t="shared" si="20"/>
        <v>46</v>
      </c>
      <c r="B49" s="19"/>
      <c r="C49" s="19"/>
      <c r="D49" s="19"/>
      <c r="E49" s="19"/>
      <c r="F49" s="19"/>
      <c r="G49" s="19"/>
      <c r="H49" s="20"/>
      <c r="I49" s="21" t="s">
        <v>25</v>
      </c>
      <c r="J49" s="19"/>
      <c r="K49" s="21" t="s">
        <v>25</v>
      </c>
      <c r="L49" s="18"/>
      <c r="M49" s="14">
        <f t="shared" si="21"/>
        <v>31</v>
      </c>
      <c r="N49" s="6"/>
      <c r="O49" s="6"/>
      <c r="P49" s="22">
        <f t="shared" si="3"/>
        <v>31</v>
      </c>
      <c r="Q49" s="7"/>
      <c r="R49" s="8">
        <f t="shared" si="4"/>
        <v>0</v>
      </c>
      <c r="S49" s="8">
        <f t="shared" si="5"/>
        <v>0</v>
      </c>
      <c r="T49" s="7"/>
      <c r="U49" s="8">
        <f t="shared" si="6"/>
        <v>0</v>
      </c>
      <c r="V49" s="8">
        <f t="shared" si="7"/>
        <v>0</v>
      </c>
      <c r="W49" s="8">
        <f t="shared" si="8"/>
        <v>0</v>
      </c>
      <c r="X49" s="8">
        <f t="shared" si="9"/>
        <v>0</v>
      </c>
      <c r="Y49" s="8">
        <f t="shared" si="10"/>
        <v>0</v>
      </c>
      <c r="Z49" s="8">
        <f t="shared" si="11"/>
        <v>0</v>
      </c>
      <c r="AA49" s="8">
        <f t="shared" si="12"/>
        <v>0</v>
      </c>
      <c r="AB49" s="8">
        <f t="shared" si="13"/>
        <v>0</v>
      </c>
      <c r="AC49" s="8">
        <f t="shared" si="14"/>
        <v>0</v>
      </c>
      <c r="AD49" s="7">
        <v>0</v>
      </c>
      <c r="AE49" s="8">
        <f t="shared" si="15"/>
        <v>0</v>
      </c>
      <c r="AF49" s="7">
        <v>0</v>
      </c>
      <c r="AG49" s="7"/>
      <c r="AH49" s="8">
        <f t="shared" si="22"/>
        <v>0</v>
      </c>
      <c r="AI49" s="8">
        <f t="shared" si="16"/>
        <v>0</v>
      </c>
      <c r="AJ49" s="7">
        <v>0</v>
      </c>
      <c r="AK49" s="7">
        <v>0</v>
      </c>
      <c r="AL49" s="8">
        <f t="shared" si="17"/>
        <v>0</v>
      </c>
      <c r="AM49" s="8">
        <f t="shared" si="18"/>
        <v>0</v>
      </c>
    </row>
    <row r="50" spans="1:39" x14ac:dyDescent="0.3">
      <c r="A50" s="19">
        <f t="shared" si="20"/>
        <v>47</v>
      </c>
      <c r="B50" s="19"/>
      <c r="C50" s="19"/>
      <c r="D50" s="19"/>
      <c r="E50" s="19"/>
      <c r="F50" s="19"/>
      <c r="G50" s="19"/>
      <c r="H50" s="20"/>
      <c r="I50" s="21" t="s">
        <v>25</v>
      </c>
      <c r="J50" s="19"/>
      <c r="K50" s="21" t="s">
        <v>25</v>
      </c>
      <c r="L50" s="18"/>
      <c r="M50" s="14">
        <f t="shared" si="21"/>
        <v>31</v>
      </c>
      <c r="N50" s="6"/>
      <c r="O50" s="6"/>
      <c r="P50" s="22">
        <f t="shared" si="3"/>
        <v>31</v>
      </c>
      <c r="Q50" s="7"/>
      <c r="R50" s="8">
        <f t="shared" si="4"/>
        <v>0</v>
      </c>
      <c r="S50" s="8">
        <f t="shared" si="5"/>
        <v>0</v>
      </c>
      <c r="T50" s="7"/>
      <c r="U50" s="8">
        <f t="shared" si="6"/>
        <v>0</v>
      </c>
      <c r="V50" s="8">
        <f t="shared" si="7"/>
        <v>0</v>
      </c>
      <c r="W50" s="8">
        <f t="shared" si="8"/>
        <v>0</v>
      </c>
      <c r="X50" s="8">
        <f t="shared" si="9"/>
        <v>0</v>
      </c>
      <c r="Y50" s="8">
        <f t="shared" si="10"/>
        <v>0</v>
      </c>
      <c r="Z50" s="8">
        <f t="shared" si="11"/>
        <v>0</v>
      </c>
      <c r="AA50" s="8">
        <f t="shared" si="12"/>
        <v>0</v>
      </c>
      <c r="AB50" s="8">
        <f t="shared" si="13"/>
        <v>0</v>
      </c>
      <c r="AC50" s="8">
        <f t="shared" si="14"/>
        <v>0</v>
      </c>
      <c r="AD50" s="7">
        <v>0</v>
      </c>
      <c r="AE50" s="8">
        <f t="shared" si="15"/>
        <v>0</v>
      </c>
      <c r="AF50" s="7">
        <v>0</v>
      </c>
      <c r="AG50" s="7"/>
      <c r="AH50" s="8">
        <f t="shared" si="22"/>
        <v>0</v>
      </c>
      <c r="AI50" s="8">
        <f t="shared" si="16"/>
        <v>0</v>
      </c>
      <c r="AJ50" s="7">
        <v>0</v>
      </c>
      <c r="AK50" s="7">
        <v>0</v>
      </c>
      <c r="AL50" s="8">
        <f t="shared" si="17"/>
        <v>0</v>
      </c>
      <c r="AM50" s="8">
        <f t="shared" si="18"/>
        <v>0</v>
      </c>
    </row>
    <row r="51" spans="1:39" x14ac:dyDescent="0.3">
      <c r="A51" s="19">
        <f t="shared" si="20"/>
        <v>48</v>
      </c>
      <c r="B51" s="19"/>
      <c r="C51" s="19"/>
      <c r="D51" s="19"/>
      <c r="E51" s="19"/>
      <c r="F51" s="19"/>
      <c r="G51" s="19"/>
      <c r="H51" s="20"/>
      <c r="I51" s="21" t="s">
        <v>25</v>
      </c>
      <c r="J51" s="19"/>
      <c r="K51" s="21" t="s">
        <v>25</v>
      </c>
      <c r="L51" s="18"/>
      <c r="M51" s="14">
        <f t="shared" si="21"/>
        <v>31</v>
      </c>
      <c r="N51" s="6"/>
      <c r="O51" s="6"/>
      <c r="P51" s="22">
        <f t="shared" si="3"/>
        <v>31</v>
      </c>
      <c r="Q51" s="7"/>
      <c r="R51" s="8">
        <f t="shared" si="4"/>
        <v>0</v>
      </c>
      <c r="S51" s="8">
        <f t="shared" si="5"/>
        <v>0</v>
      </c>
      <c r="T51" s="7"/>
      <c r="U51" s="8">
        <f t="shared" si="6"/>
        <v>0</v>
      </c>
      <c r="V51" s="8">
        <f t="shared" si="7"/>
        <v>0</v>
      </c>
      <c r="W51" s="8">
        <f t="shared" si="8"/>
        <v>0</v>
      </c>
      <c r="X51" s="8">
        <f t="shared" si="9"/>
        <v>0</v>
      </c>
      <c r="Y51" s="8">
        <f t="shared" si="10"/>
        <v>0</v>
      </c>
      <c r="Z51" s="8">
        <f t="shared" si="11"/>
        <v>0</v>
      </c>
      <c r="AA51" s="8">
        <f t="shared" si="12"/>
        <v>0</v>
      </c>
      <c r="AB51" s="8">
        <f t="shared" si="13"/>
        <v>0</v>
      </c>
      <c r="AC51" s="8">
        <f t="shared" si="14"/>
        <v>0</v>
      </c>
      <c r="AD51" s="7">
        <v>0</v>
      </c>
      <c r="AE51" s="8">
        <f t="shared" si="15"/>
        <v>0</v>
      </c>
      <c r="AF51" s="7">
        <v>0</v>
      </c>
      <c r="AG51" s="7"/>
      <c r="AH51" s="8">
        <f t="shared" si="22"/>
        <v>0</v>
      </c>
      <c r="AI51" s="8">
        <f t="shared" si="16"/>
        <v>0</v>
      </c>
      <c r="AJ51" s="7">
        <v>0</v>
      </c>
      <c r="AK51" s="7">
        <v>0</v>
      </c>
      <c r="AL51" s="8">
        <f t="shared" si="17"/>
        <v>0</v>
      </c>
      <c r="AM51" s="8">
        <f t="shared" si="18"/>
        <v>0</v>
      </c>
    </row>
    <row r="52" spans="1:39" x14ac:dyDescent="0.3">
      <c r="A52" s="19">
        <f t="shared" si="20"/>
        <v>49</v>
      </c>
      <c r="B52" s="19"/>
      <c r="C52" s="19"/>
      <c r="D52" s="19"/>
      <c r="E52" s="19"/>
      <c r="F52" s="19"/>
      <c r="G52" s="19"/>
      <c r="H52" s="20"/>
      <c r="I52" s="21" t="s">
        <v>25</v>
      </c>
      <c r="J52" s="19"/>
      <c r="K52" s="21" t="s">
        <v>25</v>
      </c>
      <c r="L52" s="18"/>
      <c r="M52" s="14">
        <f t="shared" si="21"/>
        <v>31</v>
      </c>
      <c r="N52" s="6"/>
      <c r="O52" s="6"/>
      <c r="P52" s="22">
        <f t="shared" si="3"/>
        <v>31</v>
      </c>
      <c r="Q52" s="7"/>
      <c r="R52" s="8">
        <f t="shared" si="4"/>
        <v>0</v>
      </c>
      <c r="S52" s="8">
        <f t="shared" si="5"/>
        <v>0</v>
      </c>
      <c r="T52" s="7"/>
      <c r="U52" s="8">
        <f t="shared" si="6"/>
        <v>0</v>
      </c>
      <c r="V52" s="8">
        <f t="shared" si="7"/>
        <v>0</v>
      </c>
      <c r="W52" s="8">
        <f t="shared" si="8"/>
        <v>0</v>
      </c>
      <c r="X52" s="8">
        <f t="shared" si="9"/>
        <v>0</v>
      </c>
      <c r="Y52" s="8">
        <f t="shared" si="10"/>
        <v>0</v>
      </c>
      <c r="Z52" s="8">
        <f t="shared" si="11"/>
        <v>0</v>
      </c>
      <c r="AA52" s="8">
        <f t="shared" si="12"/>
        <v>0</v>
      </c>
      <c r="AB52" s="8">
        <f t="shared" si="13"/>
        <v>0</v>
      </c>
      <c r="AC52" s="8">
        <f t="shared" si="14"/>
        <v>0</v>
      </c>
      <c r="AD52" s="7">
        <v>0</v>
      </c>
      <c r="AE52" s="8">
        <f t="shared" si="15"/>
        <v>0</v>
      </c>
      <c r="AF52" s="7">
        <v>0</v>
      </c>
      <c r="AG52" s="7"/>
      <c r="AH52" s="8">
        <f t="shared" si="22"/>
        <v>0</v>
      </c>
      <c r="AI52" s="8">
        <f t="shared" si="16"/>
        <v>0</v>
      </c>
      <c r="AJ52" s="7">
        <v>0</v>
      </c>
      <c r="AK52" s="7">
        <v>0</v>
      </c>
      <c r="AL52" s="8">
        <f t="shared" si="17"/>
        <v>0</v>
      </c>
      <c r="AM52" s="8">
        <f t="shared" si="18"/>
        <v>0</v>
      </c>
    </row>
    <row r="53" spans="1:39" x14ac:dyDescent="0.3">
      <c r="A53" s="19">
        <f t="shared" si="20"/>
        <v>50</v>
      </c>
      <c r="B53" s="19"/>
      <c r="C53" s="19"/>
      <c r="D53" s="19"/>
      <c r="E53" s="19"/>
      <c r="F53" s="19"/>
      <c r="G53" s="19"/>
      <c r="H53" s="20"/>
      <c r="I53" s="21" t="s">
        <v>25</v>
      </c>
      <c r="J53" s="19"/>
      <c r="K53" s="21" t="s">
        <v>25</v>
      </c>
      <c r="L53" s="18"/>
      <c r="M53" s="14">
        <f t="shared" si="21"/>
        <v>31</v>
      </c>
      <c r="N53" s="6"/>
      <c r="O53" s="6"/>
      <c r="P53" s="22">
        <f t="shared" si="3"/>
        <v>31</v>
      </c>
      <c r="Q53" s="7"/>
      <c r="R53" s="8">
        <f t="shared" si="4"/>
        <v>0</v>
      </c>
      <c r="S53" s="8">
        <f t="shared" si="5"/>
        <v>0</v>
      </c>
      <c r="T53" s="7"/>
      <c r="U53" s="8">
        <f t="shared" si="6"/>
        <v>0</v>
      </c>
      <c r="V53" s="8">
        <f t="shared" si="7"/>
        <v>0</v>
      </c>
      <c r="W53" s="8">
        <f t="shared" si="8"/>
        <v>0</v>
      </c>
      <c r="X53" s="8">
        <f t="shared" si="9"/>
        <v>0</v>
      </c>
      <c r="Y53" s="8">
        <f t="shared" si="10"/>
        <v>0</v>
      </c>
      <c r="Z53" s="8">
        <f t="shared" si="11"/>
        <v>0</v>
      </c>
      <c r="AA53" s="8">
        <f t="shared" si="12"/>
        <v>0</v>
      </c>
      <c r="AB53" s="8">
        <f t="shared" si="13"/>
        <v>0</v>
      </c>
      <c r="AC53" s="8">
        <f t="shared" si="14"/>
        <v>0</v>
      </c>
      <c r="AD53" s="7">
        <v>0</v>
      </c>
      <c r="AE53" s="8">
        <f t="shared" si="15"/>
        <v>0</v>
      </c>
      <c r="AF53" s="7">
        <v>0</v>
      </c>
      <c r="AG53" s="7"/>
      <c r="AH53" s="8">
        <f t="shared" si="22"/>
        <v>0</v>
      </c>
      <c r="AI53" s="8">
        <f t="shared" si="16"/>
        <v>0</v>
      </c>
      <c r="AJ53" s="7">
        <v>0</v>
      </c>
      <c r="AK53" s="7">
        <v>0</v>
      </c>
      <c r="AL53" s="8">
        <f t="shared" si="17"/>
        <v>0</v>
      </c>
      <c r="AM53" s="8">
        <f t="shared" si="18"/>
        <v>0</v>
      </c>
    </row>
    <row r="851991" spans="11:11" x14ac:dyDescent="0.3">
      <c r="K851991" s="15"/>
    </row>
    <row r="851992" spans="11:11" x14ac:dyDescent="0.3">
      <c r="K851992" s="15"/>
    </row>
    <row r="851993" spans="11:11" x14ac:dyDescent="0.3">
      <c r="K851993" s="15"/>
    </row>
    <row r="851994" spans="11:11" x14ac:dyDescent="0.3">
      <c r="K851994" s="15"/>
    </row>
    <row r="851995" spans="11:11" x14ac:dyDescent="0.3">
      <c r="K851995" s="15"/>
    </row>
    <row r="851996" spans="11:11" x14ac:dyDescent="0.3">
      <c r="K851996" s="15"/>
    </row>
    <row r="851997" spans="11:11" x14ac:dyDescent="0.3">
      <c r="K851997" s="15"/>
    </row>
    <row r="851998" spans="11:11" x14ac:dyDescent="0.3">
      <c r="K851998" s="15"/>
    </row>
    <row r="851999" spans="11:11" x14ac:dyDescent="0.3">
      <c r="K851999" s="15"/>
    </row>
    <row r="852000" spans="11:11" x14ac:dyDescent="0.3">
      <c r="K852000" s="15"/>
    </row>
    <row r="852001" spans="11:11" x14ac:dyDescent="0.3">
      <c r="K852001" s="15"/>
    </row>
    <row r="852002" spans="11:11" x14ac:dyDescent="0.3">
      <c r="K852002" s="15"/>
    </row>
    <row r="852003" spans="11:11" x14ac:dyDescent="0.3">
      <c r="K852003" s="15"/>
    </row>
    <row r="852004" spans="11:11" x14ac:dyDescent="0.3">
      <c r="K852004" s="15"/>
    </row>
    <row r="852005" spans="11:11" x14ac:dyDescent="0.3">
      <c r="K852005" s="15"/>
    </row>
    <row r="852006" spans="11:11" x14ac:dyDescent="0.3">
      <c r="K852006" s="15"/>
    </row>
    <row r="852007" spans="11:11" x14ac:dyDescent="0.3">
      <c r="K852007" s="15"/>
    </row>
    <row r="852008" spans="11:11" x14ac:dyDescent="0.3">
      <c r="K852008" s="15"/>
    </row>
    <row r="852009" spans="11:11" x14ac:dyDescent="0.3">
      <c r="K852009" s="15"/>
    </row>
    <row r="852010" spans="11:11" x14ac:dyDescent="0.3">
      <c r="K852010" s="15"/>
    </row>
    <row r="852011" spans="11:11" x14ac:dyDescent="0.3">
      <c r="K852011" s="15"/>
    </row>
    <row r="852012" spans="11:11" x14ac:dyDescent="0.3">
      <c r="K852012" s="15"/>
    </row>
    <row r="852013" spans="11:11" x14ac:dyDescent="0.3">
      <c r="K852013" s="15"/>
    </row>
    <row r="852014" spans="11:11" x14ac:dyDescent="0.3">
      <c r="K852014" s="15"/>
    </row>
    <row r="852015" spans="11:11" x14ac:dyDescent="0.3">
      <c r="K852015" s="15"/>
    </row>
    <row r="852016" spans="11:11" x14ac:dyDescent="0.3">
      <c r="K852016" s="15"/>
    </row>
    <row r="852017" spans="11:11" x14ac:dyDescent="0.3">
      <c r="K852017" s="15"/>
    </row>
    <row r="852018" spans="11:11" x14ac:dyDescent="0.3">
      <c r="K852018" s="15"/>
    </row>
    <row r="852019" spans="11:11" x14ac:dyDescent="0.3">
      <c r="K852019" s="15"/>
    </row>
    <row r="852020" spans="11:11" x14ac:dyDescent="0.3">
      <c r="K852020" s="15"/>
    </row>
    <row r="852021" spans="11:11" x14ac:dyDescent="0.3">
      <c r="K852021" s="15"/>
    </row>
    <row r="852022" spans="11:11" x14ac:dyDescent="0.3">
      <c r="K852022" s="15"/>
    </row>
    <row r="852023" spans="11:11" x14ac:dyDescent="0.3">
      <c r="K852023" s="15"/>
    </row>
    <row r="852024" spans="11:11" x14ac:dyDescent="0.3">
      <c r="K852024" s="15"/>
    </row>
    <row r="852025" spans="11:11" x14ac:dyDescent="0.3">
      <c r="K852025" s="15"/>
    </row>
    <row r="852026" spans="11:11" x14ac:dyDescent="0.3">
      <c r="K852026" s="15"/>
    </row>
    <row r="852027" spans="11:11" x14ac:dyDescent="0.3">
      <c r="K852027" s="15"/>
    </row>
    <row r="852028" spans="11:11" x14ac:dyDescent="0.3">
      <c r="K852028" s="15"/>
    </row>
    <row r="852029" spans="11:11" x14ac:dyDescent="0.3">
      <c r="K852029" s="15"/>
    </row>
    <row r="852030" spans="11:11" x14ac:dyDescent="0.3">
      <c r="K852030" s="15"/>
    </row>
    <row r="852031" spans="11:11" x14ac:dyDescent="0.3">
      <c r="K852031" s="15"/>
    </row>
    <row r="852032" spans="11:11" x14ac:dyDescent="0.3">
      <c r="K852032" s="15"/>
    </row>
    <row r="852033" spans="11:11" x14ac:dyDescent="0.3">
      <c r="K852033" s="15"/>
    </row>
    <row r="852034" spans="11:11" x14ac:dyDescent="0.3">
      <c r="K852034" s="15"/>
    </row>
    <row r="852035" spans="11:11" x14ac:dyDescent="0.3">
      <c r="K852035" s="15"/>
    </row>
    <row r="852036" spans="11:11" x14ac:dyDescent="0.3">
      <c r="K852036" s="15"/>
    </row>
    <row r="852037" spans="11:11" x14ac:dyDescent="0.3">
      <c r="K852037" s="15"/>
    </row>
    <row r="852038" spans="11:11" x14ac:dyDescent="0.3">
      <c r="K852038" s="15"/>
    </row>
    <row r="852039" spans="11:11" x14ac:dyDescent="0.3">
      <c r="K852039" s="15"/>
    </row>
    <row r="852040" spans="11:11" x14ac:dyDescent="0.3">
      <c r="K852040" s="15"/>
    </row>
    <row r="852041" spans="11:11" x14ac:dyDescent="0.3">
      <c r="K852041" s="15"/>
    </row>
    <row r="852042" spans="11:11" x14ac:dyDescent="0.3">
      <c r="K852042" s="15"/>
    </row>
    <row r="852043" spans="11:11" x14ac:dyDescent="0.3">
      <c r="K852043" s="15"/>
    </row>
    <row r="852044" spans="11:11" x14ac:dyDescent="0.3">
      <c r="K852044" s="15"/>
    </row>
    <row r="852045" spans="11:11" x14ac:dyDescent="0.3">
      <c r="K852045" s="15"/>
    </row>
    <row r="852046" spans="11:11" x14ac:dyDescent="0.3">
      <c r="K852046" s="15"/>
    </row>
    <row r="852047" spans="11:11" x14ac:dyDescent="0.3">
      <c r="K852047" s="15"/>
    </row>
    <row r="852048" spans="11:11" x14ac:dyDescent="0.3">
      <c r="K852048" s="15"/>
    </row>
    <row r="852049" spans="11:11" x14ac:dyDescent="0.3">
      <c r="K852049" s="15"/>
    </row>
    <row r="852050" spans="11:11" x14ac:dyDescent="0.3">
      <c r="K852050" s="15"/>
    </row>
    <row r="852051" spans="11:11" x14ac:dyDescent="0.3">
      <c r="K852051" s="15"/>
    </row>
    <row r="852052" spans="11:11" x14ac:dyDescent="0.3">
      <c r="K852052" s="15"/>
    </row>
    <row r="852053" spans="11:11" x14ac:dyDescent="0.3">
      <c r="K852053" s="15"/>
    </row>
    <row r="852054" spans="11:11" x14ac:dyDescent="0.3">
      <c r="K852054" s="15"/>
    </row>
    <row r="852055" spans="11:11" x14ac:dyDescent="0.3">
      <c r="K852055" s="15"/>
    </row>
    <row r="852056" spans="11:11" x14ac:dyDescent="0.3">
      <c r="K852056" s="15"/>
    </row>
    <row r="852057" spans="11:11" x14ac:dyDescent="0.3">
      <c r="K852057" s="15"/>
    </row>
    <row r="852058" spans="11:11" x14ac:dyDescent="0.3">
      <c r="K852058" s="15"/>
    </row>
    <row r="852059" spans="11:11" x14ac:dyDescent="0.3">
      <c r="K852059" s="15"/>
    </row>
    <row r="852060" spans="11:11" x14ac:dyDescent="0.3">
      <c r="K852060" s="15"/>
    </row>
    <row r="852061" spans="11:11" x14ac:dyDescent="0.3">
      <c r="K852061" s="15"/>
    </row>
    <row r="852062" spans="11:11" x14ac:dyDescent="0.3">
      <c r="K852062" s="15"/>
    </row>
    <row r="852063" spans="11:11" x14ac:dyDescent="0.3">
      <c r="K852063" s="15"/>
    </row>
    <row r="852064" spans="11:11" x14ac:dyDescent="0.3">
      <c r="K852064" s="15"/>
    </row>
    <row r="852065" spans="11:11" x14ac:dyDescent="0.3">
      <c r="K852065" s="15"/>
    </row>
    <row r="852066" spans="11:11" x14ac:dyDescent="0.3">
      <c r="K852066" s="15"/>
    </row>
    <row r="852067" spans="11:11" x14ac:dyDescent="0.3">
      <c r="K852067" s="15"/>
    </row>
    <row r="852068" spans="11:11" x14ac:dyDescent="0.3">
      <c r="K852068" s="15"/>
    </row>
    <row r="852069" spans="11:11" x14ac:dyDescent="0.3">
      <c r="K852069" s="15"/>
    </row>
    <row r="852070" spans="11:11" x14ac:dyDescent="0.3">
      <c r="K852070" s="15"/>
    </row>
    <row r="852071" spans="11:11" x14ac:dyDescent="0.3">
      <c r="K852071" s="15"/>
    </row>
    <row r="852072" spans="11:11" x14ac:dyDescent="0.3">
      <c r="K852072" s="15"/>
    </row>
    <row r="852073" spans="11:11" x14ac:dyDescent="0.3">
      <c r="K852073" s="15"/>
    </row>
    <row r="852074" spans="11:11" x14ac:dyDescent="0.3">
      <c r="K852074" s="15"/>
    </row>
    <row r="852075" spans="11:11" x14ac:dyDescent="0.3">
      <c r="K852075" s="15"/>
    </row>
    <row r="852076" spans="11:11" x14ac:dyDescent="0.3">
      <c r="K852076" s="15"/>
    </row>
    <row r="852077" spans="11:11" x14ac:dyDescent="0.3">
      <c r="K852077" s="15"/>
    </row>
    <row r="852078" spans="11:11" x14ac:dyDescent="0.3">
      <c r="K852078" s="15"/>
    </row>
    <row r="852079" spans="11:11" x14ac:dyDescent="0.3">
      <c r="K852079" s="15"/>
    </row>
    <row r="852080" spans="11:11" x14ac:dyDescent="0.3">
      <c r="K852080" s="15"/>
    </row>
    <row r="852081" spans="11:11" x14ac:dyDescent="0.3">
      <c r="K852081" s="15"/>
    </row>
    <row r="852082" spans="11:11" x14ac:dyDescent="0.3">
      <c r="K852082" s="15"/>
    </row>
    <row r="852083" spans="11:11" x14ac:dyDescent="0.3">
      <c r="K852083" s="15"/>
    </row>
    <row r="852084" spans="11:11" x14ac:dyDescent="0.3">
      <c r="K852084" s="15"/>
    </row>
    <row r="852085" spans="11:11" x14ac:dyDescent="0.3">
      <c r="K852085" s="15"/>
    </row>
    <row r="852086" spans="11:11" x14ac:dyDescent="0.3">
      <c r="K852086" s="15"/>
    </row>
    <row r="852087" spans="11:11" x14ac:dyDescent="0.3">
      <c r="K852087" s="15"/>
    </row>
    <row r="852088" spans="11:11" x14ac:dyDescent="0.3">
      <c r="K852088" s="15"/>
    </row>
    <row r="852089" spans="11:11" x14ac:dyDescent="0.3">
      <c r="K852089" s="15"/>
    </row>
    <row r="852090" spans="11:11" x14ac:dyDescent="0.3">
      <c r="K852090" s="15"/>
    </row>
    <row r="852091" spans="11:11" x14ac:dyDescent="0.3">
      <c r="K852091" s="15"/>
    </row>
    <row r="852092" spans="11:11" x14ac:dyDescent="0.3">
      <c r="K852092" s="15"/>
    </row>
    <row r="852093" spans="11:11" x14ac:dyDescent="0.3">
      <c r="K852093" s="15"/>
    </row>
    <row r="852094" spans="11:11" x14ac:dyDescent="0.3">
      <c r="K852094" s="15"/>
    </row>
    <row r="852095" spans="11:11" x14ac:dyDescent="0.3">
      <c r="K852095" s="15"/>
    </row>
    <row r="852096" spans="11:11" x14ac:dyDescent="0.3">
      <c r="K852096" s="15"/>
    </row>
    <row r="852097" spans="11:11" x14ac:dyDescent="0.3">
      <c r="K852097" s="15"/>
    </row>
    <row r="852098" spans="11:11" x14ac:dyDescent="0.3">
      <c r="K852098" s="15"/>
    </row>
    <row r="852099" spans="11:11" x14ac:dyDescent="0.3">
      <c r="K852099" s="15"/>
    </row>
    <row r="852100" spans="11:11" x14ac:dyDescent="0.3">
      <c r="K852100" s="15"/>
    </row>
    <row r="852101" spans="11:11" x14ac:dyDescent="0.3">
      <c r="K852101" s="15"/>
    </row>
    <row r="852102" spans="11:11" x14ac:dyDescent="0.3">
      <c r="K852102" s="15"/>
    </row>
    <row r="852103" spans="11:11" x14ac:dyDescent="0.3">
      <c r="K852103" s="15"/>
    </row>
    <row r="852104" spans="11:11" x14ac:dyDescent="0.3">
      <c r="K852104" s="15"/>
    </row>
    <row r="852105" spans="11:11" x14ac:dyDescent="0.3">
      <c r="K852105" s="15"/>
    </row>
    <row r="852106" spans="11:11" x14ac:dyDescent="0.3">
      <c r="K852106" s="15"/>
    </row>
    <row r="852107" spans="11:11" x14ac:dyDescent="0.3">
      <c r="K852107" s="15"/>
    </row>
    <row r="852108" spans="11:11" x14ac:dyDescent="0.3">
      <c r="K852108" s="15"/>
    </row>
    <row r="852109" spans="11:11" x14ac:dyDescent="0.3">
      <c r="K852109" s="15"/>
    </row>
    <row r="852110" spans="11:11" x14ac:dyDescent="0.3">
      <c r="K852110" s="15"/>
    </row>
    <row r="852111" spans="11:11" x14ac:dyDescent="0.3">
      <c r="K852111" s="15"/>
    </row>
    <row r="852112" spans="11:11" x14ac:dyDescent="0.3">
      <c r="K852112" s="15"/>
    </row>
    <row r="852113" spans="11:11" x14ac:dyDescent="0.3">
      <c r="K852113" s="15"/>
    </row>
    <row r="852114" spans="11:11" x14ac:dyDescent="0.3">
      <c r="K852114" s="15"/>
    </row>
    <row r="852115" spans="11:11" x14ac:dyDescent="0.3">
      <c r="K852115" s="15"/>
    </row>
    <row r="852116" spans="11:11" x14ac:dyDescent="0.3">
      <c r="K852116" s="15"/>
    </row>
    <row r="852117" spans="11:11" x14ac:dyDescent="0.3">
      <c r="K852117" s="15"/>
    </row>
    <row r="852118" spans="11:11" x14ac:dyDescent="0.3">
      <c r="K852118" s="15"/>
    </row>
    <row r="852119" spans="11:11" x14ac:dyDescent="0.3">
      <c r="K852119" s="15"/>
    </row>
    <row r="852120" spans="11:11" x14ac:dyDescent="0.3">
      <c r="K852120" s="15"/>
    </row>
    <row r="852121" spans="11:11" x14ac:dyDescent="0.3">
      <c r="K852121" s="15"/>
    </row>
    <row r="852122" spans="11:11" x14ac:dyDescent="0.3">
      <c r="K852122" s="15"/>
    </row>
    <row r="852123" spans="11:11" x14ac:dyDescent="0.3">
      <c r="K852123" s="15"/>
    </row>
    <row r="852124" spans="11:11" x14ac:dyDescent="0.3">
      <c r="K852124" s="15"/>
    </row>
    <row r="852125" spans="11:11" x14ac:dyDescent="0.3">
      <c r="K852125" s="15"/>
    </row>
    <row r="852126" spans="11:11" x14ac:dyDescent="0.3">
      <c r="K852126" s="15"/>
    </row>
    <row r="852127" spans="11:11" x14ac:dyDescent="0.3">
      <c r="K852127" s="15"/>
    </row>
    <row r="852128" spans="11:11" x14ac:dyDescent="0.3">
      <c r="K852128" s="15"/>
    </row>
    <row r="852129" spans="11:11" x14ac:dyDescent="0.3">
      <c r="K852129" s="15"/>
    </row>
    <row r="852130" spans="11:11" x14ac:dyDescent="0.3">
      <c r="K852130" s="15"/>
    </row>
    <row r="852131" spans="11:11" x14ac:dyDescent="0.3">
      <c r="K852131" s="15"/>
    </row>
    <row r="852132" spans="11:11" x14ac:dyDescent="0.3">
      <c r="K852132" s="15"/>
    </row>
    <row r="852133" spans="11:11" x14ac:dyDescent="0.3">
      <c r="K852133" s="15"/>
    </row>
    <row r="852134" spans="11:11" x14ac:dyDescent="0.3">
      <c r="K852134" s="15"/>
    </row>
    <row r="852135" spans="11:11" x14ac:dyDescent="0.3">
      <c r="K852135" s="15"/>
    </row>
    <row r="852136" spans="11:11" x14ac:dyDescent="0.3">
      <c r="K852136" s="15"/>
    </row>
    <row r="852137" spans="11:11" x14ac:dyDescent="0.3">
      <c r="K852137" s="15"/>
    </row>
    <row r="852138" spans="11:11" x14ac:dyDescent="0.3">
      <c r="K852138" s="15"/>
    </row>
    <row r="852139" spans="11:11" x14ac:dyDescent="0.3">
      <c r="K852139" s="15"/>
    </row>
    <row r="852140" spans="11:11" x14ac:dyDescent="0.3">
      <c r="K852140" s="15"/>
    </row>
    <row r="852141" spans="11:11" x14ac:dyDescent="0.3">
      <c r="K852141" s="15"/>
    </row>
    <row r="852142" spans="11:11" x14ac:dyDescent="0.3">
      <c r="K852142" s="15"/>
    </row>
    <row r="852143" spans="11:11" x14ac:dyDescent="0.3">
      <c r="K852143" s="15"/>
    </row>
    <row r="852144" spans="11:11" x14ac:dyDescent="0.3">
      <c r="K852144" s="15"/>
    </row>
    <row r="852145" spans="11:11" x14ac:dyDescent="0.3">
      <c r="K852145" s="15"/>
    </row>
    <row r="852146" spans="11:11" x14ac:dyDescent="0.3">
      <c r="K852146" s="15"/>
    </row>
    <row r="852147" spans="11:11" x14ac:dyDescent="0.3">
      <c r="K852147" s="15"/>
    </row>
    <row r="852148" spans="11:11" x14ac:dyDescent="0.3">
      <c r="K852148" s="15"/>
    </row>
    <row r="852149" spans="11:11" x14ac:dyDescent="0.3">
      <c r="K852149" s="15"/>
    </row>
    <row r="852150" spans="11:11" x14ac:dyDescent="0.3">
      <c r="K852150" s="15"/>
    </row>
    <row r="852151" spans="11:11" x14ac:dyDescent="0.3">
      <c r="K852151" s="15"/>
    </row>
    <row r="852152" spans="11:11" x14ac:dyDescent="0.3">
      <c r="K852152" s="15"/>
    </row>
    <row r="852153" spans="11:11" x14ac:dyDescent="0.3">
      <c r="K852153" s="15"/>
    </row>
    <row r="852154" spans="11:11" x14ac:dyDescent="0.3">
      <c r="K852154" s="15"/>
    </row>
    <row r="852155" spans="11:11" x14ac:dyDescent="0.3">
      <c r="K852155" s="15"/>
    </row>
    <row r="852156" spans="11:11" x14ac:dyDescent="0.3">
      <c r="K852156" s="15"/>
    </row>
    <row r="852157" spans="11:11" x14ac:dyDescent="0.3">
      <c r="K852157" s="15"/>
    </row>
    <row r="852158" spans="11:11" x14ac:dyDescent="0.3">
      <c r="K852158" s="15"/>
    </row>
    <row r="852159" spans="11:11" x14ac:dyDescent="0.3">
      <c r="K852159" s="15"/>
    </row>
    <row r="852160" spans="11:11" x14ac:dyDescent="0.3">
      <c r="K852160" s="15"/>
    </row>
    <row r="852161" spans="11:11" x14ac:dyDescent="0.3">
      <c r="K852161" s="15"/>
    </row>
    <row r="852162" spans="11:11" x14ac:dyDescent="0.3">
      <c r="K852162" s="15"/>
    </row>
    <row r="852163" spans="11:11" x14ac:dyDescent="0.3">
      <c r="K852163" s="15"/>
    </row>
    <row r="852164" spans="11:11" x14ac:dyDescent="0.3">
      <c r="K852164" s="15"/>
    </row>
    <row r="852165" spans="11:11" x14ac:dyDescent="0.3">
      <c r="K852165" s="15"/>
    </row>
    <row r="852166" spans="11:11" x14ac:dyDescent="0.3">
      <c r="K852166" s="15"/>
    </row>
    <row r="852167" spans="11:11" x14ac:dyDescent="0.3">
      <c r="K852167" s="15"/>
    </row>
    <row r="852168" spans="11:11" x14ac:dyDescent="0.3">
      <c r="K852168" s="15"/>
    </row>
    <row r="852169" spans="11:11" x14ac:dyDescent="0.3">
      <c r="K852169" s="15"/>
    </row>
    <row r="852170" spans="11:11" x14ac:dyDescent="0.3">
      <c r="K852170" s="15"/>
    </row>
    <row r="852171" spans="11:11" x14ac:dyDescent="0.3">
      <c r="K852171" s="15"/>
    </row>
    <row r="852172" spans="11:11" x14ac:dyDescent="0.3">
      <c r="K852172" s="15"/>
    </row>
    <row r="852173" spans="11:11" x14ac:dyDescent="0.3">
      <c r="K852173" s="15"/>
    </row>
    <row r="852174" spans="11:11" x14ac:dyDescent="0.3">
      <c r="K852174" s="15"/>
    </row>
    <row r="852175" spans="11:11" x14ac:dyDescent="0.3">
      <c r="K852175" s="15"/>
    </row>
    <row r="852176" spans="11:11" x14ac:dyDescent="0.3">
      <c r="K852176" s="15"/>
    </row>
    <row r="852177" spans="11:11" x14ac:dyDescent="0.3">
      <c r="K852177" s="15"/>
    </row>
    <row r="852178" spans="11:11" x14ac:dyDescent="0.3">
      <c r="K852178" s="15"/>
    </row>
    <row r="852179" spans="11:11" x14ac:dyDescent="0.3">
      <c r="K852179" s="15"/>
    </row>
    <row r="852180" spans="11:11" x14ac:dyDescent="0.3">
      <c r="K852180" s="15"/>
    </row>
    <row r="852181" spans="11:11" x14ac:dyDescent="0.3">
      <c r="K852181" s="15"/>
    </row>
    <row r="852182" spans="11:11" x14ac:dyDescent="0.3">
      <c r="K852182" s="15"/>
    </row>
    <row r="852183" spans="11:11" x14ac:dyDescent="0.3">
      <c r="K852183" s="15"/>
    </row>
    <row r="852184" spans="11:11" x14ac:dyDescent="0.3">
      <c r="K852184" s="15"/>
    </row>
    <row r="852185" spans="11:11" x14ac:dyDescent="0.3">
      <c r="K852185" s="15"/>
    </row>
    <row r="852186" spans="11:11" x14ac:dyDescent="0.3">
      <c r="K852186" s="15"/>
    </row>
    <row r="852187" spans="11:11" x14ac:dyDescent="0.3">
      <c r="K852187" s="15"/>
    </row>
    <row r="852188" spans="11:11" x14ac:dyDescent="0.3">
      <c r="K852188" s="15"/>
    </row>
    <row r="852189" spans="11:11" x14ac:dyDescent="0.3">
      <c r="K852189" s="15"/>
    </row>
    <row r="852190" spans="11:11" x14ac:dyDescent="0.3">
      <c r="K852190" s="15"/>
    </row>
    <row r="852191" spans="11:11" x14ac:dyDescent="0.3">
      <c r="K852191" s="15"/>
    </row>
    <row r="852192" spans="11:11" x14ac:dyDescent="0.3">
      <c r="K852192" s="15"/>
    </row>
    <row r="852193" spans="11:11" x14ac:dyDescent="0.3">
      <c r="K852193" s="15"/>
    </row>
    <row r="852194" spans="11:11" x14ac:dyDescent="0.3">
      <c r="K852194" s="15"/>
    </row>
    <row r="852195" spans="11:11" x14ac:dyDescent="0.3">
      <c r="K852195" s="15"/>
    </row>
    <row r="852196" spans="11:11" x14ac:dyDescent="0.3">
      <c r="K852196" s="15"/>
    </row>
    <row r="852197" spans="11:11" x14ac:dyDescent="0.3">
      <c r="K852197" s="15"/>
    </row>
    <row r="852198" spans="11:11" x14ac:dyDescent="0.3">
      <c r="K852198" s="15"/>
    </row>
    <row r="852199" spans="11:11" x14ac:dyDescent="0.3">
      <c r="K852199" s="15"/>
    </row>
    <row r="852200" spans="11:11" x14ac:dyDescent="0.3">
      <c r="K852200" s="15"/>
    </row>
    <row r="852201" spans="11:11" x14ac:dyDescent="0.3">
      <c r="K852201" s="15"/>
    </row>
    <row r="852202" spans="11:11" x14ac:dyDescent="0.3">
      <c r="K852202" s="15"/>
    </row>
    <row r="852203" spans="11:11" x14ac:dyDescent="0.3">
      <c r="K852203" s="15"/>
    </row>
    <row r="852204" spans="11:11" x14ac:dyDescent="0.3">
      <c r="K852204" s="15"/>
    </row>
    <row r="852205" spans="11:11" x14ac:dyDescent="0.3">
      <c r="K852205" s="15"/>
    </row>
    <row r="852206" spans="11:11" x14ac:dyDescent="0.3">
      <c r="K852206" s="15"/>
    </row>
    <row r="852207" spans="11:11" x14ac:dyDescent="0.3">
      <c r="K852207" s="15"/>
    </row>
    <row r="852208" spans="11:11" x14ac:dyDescent="0.3">
      <c r="K852208" s="15"/>
    </row>
    <row r="852209" spans="11:11" x14ac:dyDescent="0.3">
      <c r="K852209" s="15"/>
    </row>
    <row r="852210" spans="11:11" x14ac:dyDescent="0.3">
      <c r="K852210" s="15"/>
    </row>
    <row r="852211" spans="11:11" x14ac:dyDescent="0.3">
      <c r="K852211" s="15"/>
    </row>
    <row r="852212" spans="11:11" x14ac:dyDescent="0.3">
      <c r="K852212" s="15"/>
    </row>
    <row r="852213" spans="11:11" x14ac:dyDescent="0.3">
      <c r="K852213" s="15"/>
    </row>
    <row r="852214" spans="11:11" x14ac:dyDescent="0.3">
      <c r="K852214" s="15"/>
    </row>
    <row r="852215" spans="11:11" x14ac:dyDescent="0.3">
      <c r="K852215" s="15"/>
    </row>
    <row r="852216" spans="11:11" x14ac:dyDescent="0.3">
      <c r="K852216" s="15"/>
    </row>
    <row r="852217" spans="11:11" x14ac:dyDescent="0.3">
      <c r="K852217" s="15"/>
    </row>
    <row r="852218" spans="11:11" x14ac:dyDescent="0.3">
      <c r="K852218" s="15"/>
    </row>
    <row r="852219" spans="11:11" x14ac:dyDescent="0.3">
      <c r="K852219" s="15"/>
    </row>
    <row r="852220" spans="11:11" x14ac:dyDescent="0.3">
      <c r="K852220" s="15"/>
    </row>
    <row r="852221" spans="11:11" x14ac:dyDescent="0.3">
      <c r="K852221" s="15"/>
    </row>
    <row r="852222" spans="11:11" x14ac:dyDescent="0.3">
      <c r="K852222" s="15"/>
    </row>
    <row r="852223" spans="11:11" x14ac:dyDescent="0.3">
      <c r="K852223" s="15"/>
    </row>
    <row r="852224" spans="11:11" x14ac:dyDescent="0.3">
      <c r="K852224" s="15"/>
    </row>
    <row r="852225" spans="11:11" x14ac:dyDescent="0.3">
      <c r="K852225" s="15"/>
    </row>
    <row r="852226" spans="11:11" x14ac:dyDescent="0.3">
      <c r="K852226" s="15"/>
    </row>
    <row r="852227" spans="11:11" x14ac:dyDescent="0.3">
      <c r="K852227" s="15"/>
    </row>
    <row r="852228" spans="11:11" x14ac:dyDescent="0.3">
      <c r="K852228" s="15"/>
    </row>
    <row r="852229" spans="11:11" x14ac:dyDescent="0.3">
      <c r="K852229" s="15"/>
    </row>
    <row r="852230" spans="11:11" x14ac:dyDescent="0.3">
      <c r="K852230" s="15"/>
    </row>
    <row r="852231" spans="11:11" x14ac:dyDescent="0.3">
      <c r="K852231" s="15"/>
    </row>
    <row r="852232" spans="11:11" x14ac:dyDescent="0.3">
      <c r="K852232" s="15"/>
    </row>
    <row r="852233" spans="11:11" x14ac:dyDescent="0.3">
      <c r="K852233" s="15"/>
    </row>
    <row r="852234" spans="11:11" x14ac:dyDescent="0.3">
      <c r="K852234" s="15"/>
    </row>
    <row r="852235" spans="11:11" x14ac:dyDescent="0.3">
      <c r="K852235" s="15"/>
    </row>
    <row r="852236" spans="11:11" x14ac:dyDescent="0.3">
      <c r="K852236" s="15"/>
    </row>
    <row r="852237" spans="11:11" x14ac:dyDescent="0.3">
      <c r="K852237" s="15"/>
    </row>
    <row r="852238" spans="11:11" x14ac:dyDescent="0.3">
      <c r="K852238" s="15"/>
    </row>
    <row r="852239" spans="11:11" x14ac:dyDescent="0.3">
      <c r="K852239" s="15"/>
    </row>
    <row r="852240" spans="11:11" x14ac:dyDescent="0.3">
      <c r="K852240" s="15"/>
    </row>
    <row r="852241" spans="11:11" x14ac:dyDescent="0.3">
      <c r="K852241" s="15"/>
    </row>
    <row r="852242" spans="11:11" x14ac:dyDescent="0.3">
      <c r="K852242" s="15"/>
    </row>
    <row r="852243" spans="11:11" x14ac:dyDescent="0.3">
      <c r="K852243" s="15"/>
    </row>
    <row r="852244" spans="11:11" x14ac:dyDescent="0.3">
      <c r="K852244" s="15"/>
    </row>
    <row r="852245" spans="11:11" x14ac:dyDescent="0.3">
      <c r="K852245" s="15"/>
    </row>
    <row r="852246" spans="11:11" x14ac:dyDescent="0.3">
      <c r="K852246" s="15"/>
    </row>
    <row r="852247" spans="11:11" x14ac:dyDescent="0.3">
      <c r="K852247" s="15"/>
    </row>
    <row r="852248" spans="11:11" x14ac:dyDescent="0.3">
      <c r="K852248" s="15"/>
    </row>
    <row r="852249" spans="11:11" x14ac:dyDescent="0.3">
      <c r="K852249" s="15"/>
    </row>
    <row r="852250" spans="11:11" x14ac:dyDescent="0.3">
      <c r="K852250" s="15"/>
    </row>
    <row r="852251" spans="11:11" x14ac:dyDescent="0.3">
      <c r="K852251" s="15"/>
    </row>
    <row r="852252" spans="11:11" x14ac:dyDescent="0.3">
      <c r="K852252" s="15"/>
    </row>
    <row r="852253" spans="11:11" x14ac:dyDescent="0.3">
      <c r="K852253" s="15"/>
    </row>
    <row r="852254" spans="11:11" x14ac:dyDescent="0.3">
      <c r="K852254" s="15"/>
    </row>
    <row r="852255" spans="11:11" x14ac:dyDescent="0.3">
      <c r="K852255" s="15"/>
    </row>
    <row r="852256" spans="11:11" x14ac:dyDescent="0.3">
      <c r="K852256" s="15"/>
    </row>
    <row r="852257" spans="11:11" x14ac:dyDescent="0.3">
      <c r="K852257" s="15"/>
    </row>
    <row r="852258" spans="11:11" x14ac:dyDescent="0.3">
      <c r="K852258" s="15"/>
    </row>
    <row r="852259" spans="11:11" x14ac:dyDescent="0.3">
      <c r="K852259" s="15"/>
    </row>
    <row r="852260" spans="11:11" x14ac:dyDescent="0.3">
      <c r="K852260" s="15"/>
    </row>
    <row r="852261" spans="11:11" x14ac:dyDescent="0.3">
      <c r="K852261" s="15"/>
    </row>
    <row r="852262" spans="11:11" x14ac:dyDescent="0.3">
      <c r="K852262" s="15"/>
    </row>
    <row r="852263" spans="11:11" x14ac:dyDescent="0.3">
      <c r="K852263" s="15"/>
    </row>
    <row r="852264" spans="11:11" x14ac:dyDescent="0.3">
      <c r="K852264" s="15"/>
    </row>
    <row r="852265" spans="11:11" x14ac:dyDescent="0.3">
      <c r="K852265" s="15"/>
    </row>
    <row r="852266" spans="11:11" x14ac:dyDescent="0.3">
      <c r="K852266" s="15"/>
    </row>
    <row r="852267" spans="11:11" x14ac:dyDescent="0.3">
      <c r="K852267" s="15"/>
    </row>
    <row r="852268" spans="11:11" x14ac:dyDescent="0.3">
      <c r="K852268" s="15"/>
    </row>
    <row r="852269" spans="11:11" x14ac:dyDescent="0.3">
      <c r="K852269" s="15"/>
    </row>
    <row r="852270" spans="11:11" x14ac:dyDescent="0.3">
      <c r="K852270" s="15"/>
    </row>
    <row r="852271" spans="11:11" x14ac:dyDescent="0.3">
      <c r="K852271" s="15"/>
    </row>
    <row r="852272" spans="11:11" x14ac:dyDescent="0.3">
      <c r="K852272" s="15"/>
    </row>
    <row r="852273" spans="11:11" x14ac:dyDescent="0.3">
      <c r="K852273" s="15"/>
    </row>
    <row r="852274" spans="11:11" x14ac:dyDescent="0.3">
      <c r="K852274" s="15"/>
    </row>
    <row r="852275" spans="11:11" x14ac:dyDescent="0.3">
      <c r="K852275" s="15"/>
    </row>
    <row r="852276" spans="11:11" x14ac:dyDescent="0.3">
      <c r="K852276" s="15"/>
    </row>
    <row r="852277" spans="11:11" x14ac:dyDescent="0.3">
      <c r="K852277" s="15"/>
    </row>
    <row r="852278" spans="11:11" x14ac:dyDescent="0.3">
      <c r="K852278" s="15"/>
    </row>
    <row r="852279" spans="11:11" x14ac:dyDescent="0.3">
      <c r="K852279" s="15"/>
    </row>
    <row r="852280" spans="11:11" x14ac:dyDescent="0.3">
      <c r="K852280" s="15"/>
    </row>
    <row r="852281" spans="11:11" x14ac:dyDescent="0.3">
      <c r="K852281" s="15"/>
    </row>
    <row r="852282" spans="11:11" x14ac:dyDescent="0.3">
      <c r="K852282" s="15"/>
    </row>
    <row r="852283" spans="11:11" x14ac:dyDescent="0.3">
      <c r="K852283" s="15"/>
    </row>
    <row r="852284" spans="11:11" x14ac:dyDescent="0.3">
      <c r="K852284" s="15"/>
    </row>
    <row r="852285" spans="11:11" x14ac:dyDescent="0.3">
      <c r="K852285" s="15"/>
    </row>
    <row r="852286" spans="11:11" x14ac:dyDescent="0.3">
      <c r="K852286" s="15"/>
    </row>
    <row r="852287" spans="11:11" x14ac:dyDescent="0.3">
      <c r="K852287" s="15"/>
    </row>
    <row r="852288" spans="11:11" x14ac:dyDescent="0.3">
      <c r="K852288" s="15"/>
    </row>
    <row r="852289" spans="11:11" x14ac:dyDescent="0.3">
      <c r="K852289" s="15"/>
    </row>
    <row r="852290" spans="11:11" x14ac:dyDescent="0.3">
      <c r="K852290" s="15"/>
    </row>
    <row r="852291" spans="11:11" x14ac:dyDescent="0.3">
      <c r="K852291" s="15"/>
    </row>
    <row r="852292" spans="11:11" x14ac:dyDescent="0.3">
      <c r="K852292" s="15"/>
    </row>
    <row r="852293" spans="11:11" x14ac:dyDescent="0.3">
      <c r="K852293" s="15"/>
    </row>
    <row r="852294" spans="11:11" x14ac:dyDescent="0.3">
      <c r="K852294" s="15"/>
    </row>
    <row r="852295" spans="11:11" x14ac:dyDescent="0.3">
      <c r="K852295" s="15"/>
    </row>
    <row r="852296" spans="11:11" x14ac:dyDescent="0.3">
      <c r="K852296" s="15"/>
    </row>
    <row r="852297" spans="11:11" x14ac:dyDescent="0.3">
      <c r="K852297" s="15"/>
    </row>
    <row r="852298" spans="11:11" x14ac:dyDescent="0.3">
      <c r="K852298" s="15"/>
    </row>
    <row r="852299" spans="11:11" x14ac:dyDescent="0.3">
      <c r="K852299" s="15"/>
    </row>
    <row r="852300" spans="11:11" x14ac:dyDescent="0.3">
      <c r="K852300" s="15"/>
    </row>
    <row r="852301" spans="11:11" x14ac:dyDescent="0.3">
      <c r="K852301" s="15"/>
    </row>
    <row r="852302" spans="11:11" x14ac:dyDescent="0.3">
      <c r="K852302" s="15"/>
    </row>
    <row r="852303" spans="11:11" x14ac:dyDescent="0.3">
      <c r="K852303" s="15"/>
    </row>
    <row r="852304" spans="11:11" x14ac:dyDescent="0.3">
      <c r="K852304" s="15"/>
    </row>
    <row r="852305" spans="11:11" x14ac:dyDescent="0.3">
      <c r="K852305" s="15"/>
    </row>
    <row r="852306" spans="11:11" x14ac:dyDescent="0.3">
      <c r="K852306" s="15"/>
    </row>
    <row r="852307" spans="11:11" x14ac:dyDescent="0.3">
      <c r="K852307" s="15"/>
    </row>
    <row r="852308" spans="11:11" x14ac:dyDescent="0.3">
      <c r="K852308" s="15"/>
    </row>
    <row r="852309" spans="11:11" x14ac:dyDescent="0.3">
      <c r="K852309" s="15"/>
    </row>
    <row r="852310" spans="11:11" x14ac:dyDescent="0.3">
      <c r="K852310" s="15"/>
    </row>
    <row r="852311" spans="11:11" x14ac:dyDescent="0.3">
      <c r="K852311" s="15"/>
    </row>
    <row r="852312" spans="11:11" x14ac:dyDescent="0.3">
      <c r="K852312" s="15"/>
    </row>
    <row r="852313" spans="11:11" x14ac:dyDescent="0.3">
      <c r="K852313" s="15"/>
    </row>
    <row r="852314" spans="11:11" x14ac:dyDescent="0.3">
      <c r="K852314" s="15"/>
    </row>
    <row r="852315" spans="11:11" x14ac:dyDescent="0.3">
      <c r="K852315" s="15"/>
    </row>
    <row r="852316" spans="11:11" x14ac:dyDescent="0.3">
      <c r="K852316" s="15"/>
    </row>
    <row r="852317" spans="11:11" x14ac:dyDescent="0.3">
      <c r="K852317" s="15"/>
    </row>
    <row r="852318" spans="11:11" x14ac:dyDescent="0.3">
      <c r="K852318" s="15"/>
    </row>
    <row r="852319" spans="11:11" x14ac:dyDescent="0.3">
      <c r="K852319" s="15"/>
    </row>
    <row r="852320" spans="11:11" x14ac:dyDescent="0.3">
      <c r="K852320" s="15"/>
    </row>
    <row r="852321" spans="11:11" x14ac:dyDescent="0.3">
      <c r="K852321" s="15"/>
    </row>
    <row r="852322" spans="11:11" x14ac:dyDescent="0.3">
      <c r="K852322" s="15"/>
    </row>
    <row r="852323" spans="11:11" x14ac:dyDescent="0.3">
      <c r="K852323" s="15"/>
    </row>
    <row r="852324" spans="11:11" x14ac:dyDescent="0.3">
      <c r="K852324" s="15"/>
    </row>
    <row r="852325" spans="11:11" x14ac:dyDescent="0.3">
      <c r="K852325" s="15"/>
    </row>
    <row r="852326" spans="11:11" x14ac:dyDescent="0.3">
      <c r="K852326" s="15"/>
    </row>
    <row r="852327" spans="11:11" x14ac:dyDescent="0.3">
      <c r="K852327" s="15"/>
    </row>
    <row r="852328" spans="11:11" x14ac:dyDescent="0.3">
      <c r="K852328" s="15"/>
    </row>
    <row r="852329" spans="11:11" x14ac:dyDescent="0.3">
      <c r="K852329" s="15"/>
    </row>
    <row r="852330" spans="11:11" x14ac:dyDescent="0.3">
      <c r="K852330" s="15"/>
    </row>
    <row r="852331" spans="11:11" x14ac:dyDescent="0.3">
      <c r="K852331" s="15"/>
    </row>
    <row r="852332" spans="11:11" x14ac:dyDescent="0.3">
      <c r="K852332" s="15"/>
    </row>
    <row r="852333" spans="11:11" x14ac:dyDescent="0.3">
      <c r="K852333" s="15"/>
    </row>
    <row r="852334" spans="11:11" x14ac:dyDescent="0.3">
      <c r="K852334" s="15"/>
    </row>
    <row r="852335" spans="11:11" x14ac:dyDescent="0.3">
      <c r="K852335" s="15"/>
    </row>
    <row r="852336" spans="11:11" x14ac:dyDescent="0.3">
      <c r="K852336" s="15"/>
    </row>
    <row r="852337" spans="11:11" x14ac:dyDescent="0.3">
      <c r="K852337" s="15"/>
    </row>
    <row r="852338" spans="11:11" x14ac:dyDescent="0.3">
      <c r="K852338" s="15"/>
    </row>
    <row r="852339" spans="11:11" x14ac:dyDescent="0.3">
      <c r="K852339" s="15"/>
    </row>
    <row r="852340" spans="11:11" x14ac:dyDescent="0.3">
      <c r="K852340" s="15"/>
    </row>
    <row r="852341" spans="11:11" x14ac:dyDescent="0.3">
      <c r="K852341" s="15"/>
    </row>
    <row r="852342" spans="11:11" x14ac:dyDescent="0.3">
      <c r="K852342" s="15"/>
    </row>
    <row r="852343" spans="11:11" x14ac:dyDescent="0.3">
      <c r="K852343" s="15"/>
    </row>
    <row r="852344" spans="11:11" x14ac:dyDescent="0.3">
      <c r="K852344" s="15"/>
    </row>
    <row r="852345" spans="11:11" x14ac:dyDescent="0.3">
      <c r="K852345" s="15"/>
    </row>
    <row r="852346" spans="11:11" x14ac:dyDescent="0.3">
      <c r="K852346" s="15"/>
    </row>
    <row r="852347" spans="11:11" x14ac:dyDescent="0.3">
      <c r="K852347" s="15"/>
    </row>
    <row r="852348" spans="11:11" x14ac:dyDescent="0.3">
      <c r="K852348" s="15"/>
    </row>
    <row r="852349" spans="11:11" x14ac:dyDescent="0.3">
      <c r="K852349" s="15"/>
    </row>
    <row r="852350" spans="11:11" x14ac:dyDescent="0.3">
      <c r="K852350" s="15"/>
    </row>
    <row r="852351" spans="11:11" x14ac:dyDescent="0.3">
      <c r="K852351" s="15"/>
    </row>
    <row r="852352" spans="11:11" x14ac:dyDescent="0.3">
      <c r="K852352" s="15"/>
    </row>
    <row r="852353" spans="11:11" x14ac:dyDescent="0.3">
      <c r="K852353" s="15"/>
    </row>
    <row r="852354" spans="11:11" x14ac:dyDescent="0.3">
      <c r="K852354" s="15"/>
    </row>
    <row r="852355" spans="11:11" x14ac:dyDescent="0.3">
      <c r="K852355" s="15"/>
    </row>
    <row r="852356" spans="11:11" x14ac:dyDescent="0.3">
      <c r="K852356" s="15"/>
    </row>
    <row r="852357" spans="11:11" x14ac:dyDescent="0.3">
      <c r="K852357" s="15"/>
    </row>
    <row r="852358" spans="11:11" x14ac:dyDescent="0.3">
      <c r="K852358" s="15"/>
    </row>
    <row r="852359" spans="11:11" x14ac:dyDescent="0.3">
      <c r="K852359" s="15"/>
    </row>
    <row r="852360" spans="11:11" x14ac:dyDescent="0.3">
      <c r="K852360" s="15"/>
    </row>
    <row r="852361" spans="11:11" x14ac:dyDescent="0.3">
      <c r="K852361" s="15"/>
    </row>
    <row r="852362" spans="11:11" x14ac:dyDescent="0.3">
      <c r="K852362" s="15"/>
    </row>
    <row r="852363" spans="11:11" x14ac:dyDescent="0.3">
      <c r="K852363" s="15"/>
    </row>
    <row r="852364" spans="11:11" x14ac:dyDescent="0.3">
      <c r="K852364" s="15"/>
    </row>
    <row r="852365" spans="11:11" x14ac:dyDescent="0.3">
      <c r="K852365" s="15"/>
    </row>
    <row r="852366" spans="11:11" x14ac:dyDescent="0.3">
      <c r="K852366" s="15"/>
    </row>
    <row r="852367" spans="11:11" x14ac:dyDescent="0.3">
      <c r="K852367" s="15"/>
    </row>
    <row r="852368" spans="11:11" x14ac:dyDescent="0.3">
      <c r="K852368" s="15"/>
    </row>
    <row r="852369" spans="11:11" x14ac:dyDescent="0.3">
      <c r="K852369" s="15"/>
    </row>
    <row r="852370" spans="11:11" x14ac:dyDescent="0.3">
      <c r="K852370" s="15"/>
    </row>
    <row r="852371" spans="11:11" x14ac:dyDescent="0.3">
      <c r="K852371" s="15"/>
    </row>
    <row r="852372" spans="11:11" x14ac:dyDescent="0.3">
      <c r="K852372" s="15"/>
    </row>
    <row r="852373" spans="11:11" x14ac:dyDescent="0.3">
      <c r="K852373" s="15"/>
    </row>
    <row r="852374" spans="11:11" x14ac:dyDescent="0.3">
      <c r="K852374" s="15"/>
    </row>
    <row r="852375" spans="11:11" x14ac:dyDescent="0.3">
      <c r="K852375" s="15"/>
    </row>
    <row r="852376" spans="11:11" x14ac:dyDescent="0.3">
      <c r="K852376" s="15"/>
    </row>
    <row r="852377" spans="11:11" x14ac:dyDescent="0.3">
      <c r="K852377" s="15"/>
    </row>
    <row r="852378" spans="11:11" x14ac:dyDescent="0.3">
      <c r="K852378" s="15"/>
    </row>
    <row r="852379" spans="11:11" x14ac:dyDescent="0.3">
      <c r="K852379" s="15"/>
    </row>
    <row r="852380" spans="11:11" x14ac:dyDescent="0.3">
      <c r="K852380" s="15"/>
    </row>
    <row r="852381" spans="11:11" x14ac:dyDescent="0.3">
      <c r="K852381" s="15"/>
    </row>
    <row r="852382" spans="11:11" x14ac:dyDescent="0.3">
      <c r="K852382" s="15"/>
    </row>
    <row r="852383" spans="11:11" x14ac:dyDescent="0.3">
      <c r="K852383" s="15"/>
    </row>
    <row r="852384" spans="11:11" x14ac:dyDescent="0.3">
      <c r="K852384" s="15"/>
    </row>
    <row r="852385" spans="11:11" x14ac:dyDescent="0.3">
      <c r="K852385" s="15"/>
    </row>
    <row r="852386" spans="11:11" x14ac:dyDescent="0.3">
      <c r="K852386" s="15"/>
    </row>
    <row r="852387" spans="11:11" x14ac:dyDescent="0.3">
      <c r="K852387" s="15"/>
    </row>
    <row r="852388" spans="11:11" x14ac:dyDescent="0.3">
      <c r="K852388" s="15"/>
    </row>
    <row r="852389" spans="11:11" x14ac:dyDescent="0.3">
      <c r="K852389" s="15"/>
    </row>
    <row r="852390" spans="11:11" x14ac:dyDescent="0.3">
      <c r="K852390" s="15"/>
    </row>
    <row r="852391" spans="11:11" x14ac:dyDescent="0.3">
      <c r="K852391" s="15"/>
    </row>
    <row r="852392" spans="11:11" x14ac:dyDescent="0.3">
      <c r="K852392" s="15"/>
    </row>
    <row r="852393" spans="11:11" x14ac:dyDescent="0.3">
      <c r="K852393" s="15"/>
    </row>
    <row r="852394" spans="11:11" x14ac:dyDescent="0.3">
      <c r="K852394" s="15"/>
    </row>
    <row r="852395" spans="11:11" x14ac:dyDescent="0.3">
      <c r="K852395" s="15"/>
    </row>
    <row r="852396" spans="11:11" x14ac:dyDescent="0.3">
      <c r="K852396" s="15"/>
    </row>
    <row r="852397" spans="11:11" x14ac:dyDescent="0.3">
      <c r="K852397" s="15"/>
    </row>
    <row r="852398" spans="11:11" x14ac:dyDescent="0.3">
      <c r="K852398" s="15"/>
    </row>
    <row r="852399" spans="11:11" x14ac:dyDescent="0.3">
      <c r="K852399" s="15"/>
    </row>
    <row r="852400" spans="11:11" x14ac:dyDescent="0.3">
      <c r="K852400" s="15"/>
    </row>
    <row r="852401" spans="11:11" x14ac:dyDescent="0.3">
      <c r="K852401" s="15"/>
    </row>
    <row r="852402" spans="11:11" x14ac:dyDescent="0.3">
      <c r="K852402" s="15"/>
    </row>
    <row r="852403" spans="11:11" x14ac:dyDescent="0.3">
      <c r="K852403" s="15"/>
    </row>
    <row r="852404" spans="11:11" x14ac:dyDescent="0.3">
      <c r="K852404" s="15"/>
    </row>
    <row r="852405" spans="11:11" x14ac:dyDescent="0.3">
      <c r="K852405" s="15"/>
    </row>
    <row r="852406" spans="11:11" x14ac:dyDescent="0.3">
      <c r="K852406" s="15"/>
    </row>
    <row r="852407" spans="11:11" x14ac:dyDescent="0.3">
      <c r="K852407" s="15"/>
    </row>
    <row r="852408" spans="11:11" x14ac:dyDescent="0.3">
      <c r="K852408" s="15"/>
    </row>
    <row r="852409" spans="11:11" x14ac:dyDescent="0.3">
      <c r="K852409" s="15"/>
    </row>
    <row r="852410" spans="11:11" x14ac:dyDescent="0.3">
      <c r="K852410" s="15"/>
    </row>
    <row r="852411" spans="11:11" x14ac:dyDescent="0.3">
      <c r="K852411" s="15"/>
    </row>
    <row r="852412" spans="11:11" x14ac:dyDescent="0.3">
      <c r="K852412" s="15"/>
    </row>
    <row r="852413" spans="11:11" x14ac:dyDescent="0.3">
      <c r="K852413" s="15"/>
    </row>
    <row r="852414" spans="11:11" x14ac:dyDescent="0.3">
      <c r="K852414" s="15"/>
    </row>
    <row r="852415" spans="11:11" x14ac:dyDescent="0.3">
      <c r="K852415" s="15"/>
    </row>
    <row r="852416" spans="11:11" x14ac:dyDescent="0.3">
      <c r="K852416" s="15"/>
    </row>
    <row r="852417" spans="11:11" x14ac:dyDescent="0.3">
      <c r="K852417" s="15"/>
    </row>
    <row r="852418" spans="11:11" x14ac:dyDescent="0.3">
      <c r="K852418" s="15"/>
    </row>
    <row r="852419" spans="11:11" x14ac:dyDescent="0.3">
      <c r="K852419" s="15"/>
    </row>
    <row r="852420" spans="11:11" x14ac:dyDescent="0.3">
      <c r="K852420" s="15"/>
    </row>
    <row r="852421" spans="11:11" x14ac:dyDescent="0.3">
      <c r="K852421" s="15"/>
    </row>
    <row r="852422" spans="11:11" x14ac:dyDescent="0.3">
      <c r="K852422" s="15"/>
    </row>
    <row r="852423" spans="11:11" x14ac:dyDescent="0.3">
      <c r="K852423" s="15"/>
    </row>
    <row r="852424" spans="11:11" x14ac:dyDescent="0.3">
      <c r="K852424" s="15"/>
    </row>
    <row r="852425" spans="11:11" x14ac:dyDescent="0.3">
      <c r="K852425" s="15"/>
    </row>
    <row r="852426" spans="11:11" x14ac:dyDescent="0.3">
      <c r="K852426" s="15"/>
    </row>
    <row r="852427" spans="11:11" x14ac:dyDescent="0.3">
      <c r="K852427" s="15"/>
    </row>
    <row r="852428" spans="11:11" x14ac:dyDescent="0.3">
      <c r="K852428" s="15"/>
    </row>
    <row r="852429" spans="11:11" x14ac:dyDescent="0.3">
      <c r="K852429" s="15"/>
    </row>
    <row r="852430" spans="11:11" x14ac:dyDescent="0.3">
      <c r="K852430" s="15"/>
    </row>
    <row r="852431" spans="11:11" x14ac:dyDescent="0.3">
      <c r="K852431" s="15"/>
    </row>
    <row r="852432" spans="11:11" x14ac:dyDescent="0.3">
      <c r="K852432" s="15"/>
    </row>
    <row r="852433" spans="11:11" x14ac:dyDescent="0.3">
      <c r="K852433" s="15"/>
    </row>
    <row r="852434" spans="11:11" x14ac:dyDescent="0.3">
      <c r="K852434" s="15"/>
    </row>
    <row r="852435" spans="11:11" x14ac:dyDescent="0.3">
      <c r="K852435" s="15"/>
    </row>
    <row r="852436" spans="11:11" x14ac:dyDescent="0.3">
      <c r="K852436" s="15"/>
    </row>
    <row r="852437" spans="11:11" x14ac:dyDescent="0.3">
      <c r="K852437" s="15"/>
    </row>
    <row r="852438" spans="11:11" x14ac:dyDescent="0.3">
      <c r="K852438" s="15"/>
    </row>
    <row r="852439" spans="11:11" x14ac:dyDescent="0.3">
      <c r="K852439" s="15"/>
    </row>
    <row r="852440" spans="11:11" x14ac:dyDescent="0.3">
      <c r="K852440" s="15"/>
    </row>
    <row r="852441" spans="11:11" x14ac:dyDescent="0.3">
      <c r="K852441" s="15"/>
    </row>
    <row r="852442" spans="11:11" x14ac:dyDescent="0.3">
      <c r="K852442" s="15"/>
    </row>
    <row r="852443" spans="11:11" x14ac:dyDescent="0.3">
      <c r="K852443" s="15"/>
    </row>
    <row r="852444" spans="11:11" x14ac:dyDescent="0.3">
      <c r="K852444" s="15"/>
    </row>
    <row r="852445" spans="11:11" x14ac:dyDescent="0.3">
      <c r="K852445" s="15"/>
    </row>
    <row r="852446" spans="11:11" x14ac:dyDescent="0.3">
      <c r="K852446" s="15"/>
    </row>
    <row r="852447" spans="11:11" x14ac:dyDescent="0.3">
      <c r="K852447" s="15"/>
    </row>
    <row r="852448" spans="11:11" x14ac:dyDescent="0.3">
      <c r="K852448" s="15"/>
    </row>
    <row r="852449" spans="11:11" x14ac:dyDescent="0.3">
      <c r="K852449" s="15"/>
    </row>
    <row r="852450" spans="11:11" x14ac:dyDescent="0.3">
      <c r="K852450" s="15"/>
    </row>
    <row r="852451" spans="11:11" x14ac:dyDescent="0.3">
      <c r="K852451" s="15"/>
    </row>
    <row r="852452" spans="11:11" x14ac:dyDescent="0.3">
      <c r="K852452" s="15"/>
    </row>
    <row r="852453" spans="11:11" x14ac:dyDescent="0.3">
      <c r="K852453" s="15"/>
    </row>
    <row r="852454" spans="11:11" x14ac:dyDescent="0.3">
      <c r="K852454" s="15"/>
    </row>
    <row r="852455" spans="11:11" x14ac:dyDescent="0.3">
      <c r="K852455" s="15"/>
    </row>
    <row r="852456" spans="11:11" x14ac:dyDescent="0.3">
      <c r="K852456" s="15"/>
    </row>
    <row r="852457" spans="11:11" x14ac:dyDescent="0.3">
      <c r="K852457" s="15"/>
    </row>
    <row r="852458" spans="11:11" x14ac:dyDescent="0.3">
      <c r="K852458" s="15"/>
    </row>
    <row r="852459" spans="11:11" x14ac:dyDescent="0.3">
      <c r="K852459" s="15"/>
    </row>
    <row r="852460" spans="11:11" x14ac:dyDescent="0.3">
      <c r="K852460" s="15"/>
    </row>
    <row r="852461" spans="11:11" x14ac:dyDescent="0.3">
      <c r="K852461" s="15"/>
    </row>
    <row r="852462" spans="11:11" x14ac:dyDescent="0.3">
      <c r="K852462" s="15"/>
    </row>
    <row r="852463" spans="11:11" x14ac:dyDescent="0.3">
      <c r="K852463" s="15"/>
    </row>
    <row r="852464" spans="11:11" x14ac:dyDescent="0.3">
      <c r="K852464" s="15"/>
    </row>
    <row r="852465" spans="11:11" x14ac:dyDescent="0.3">
      <c r="K852465" s="15"/>
    </row>
    <row r="852466" spans="11:11" x14ac:dyDescent="0.3">
      <c r="K852466" s="15"/>
    </row>
    <row r="852467" spans="11:11" x14ac:dyDescent="0.3">
      <c r="K852467" s="15"/>
    </row>
    <row r="852468" spans="11:11" x14ac:dyDescent="0.3">
      <c r="K852468" s="15"/>
    </row>
    <row r="852469" spans="11:11" x14ac:dyDescent="0.3">
      <c r="K852469" s="15"/>
    </row>
    <row r="852470" spans="11:11" x14ac:dyDescent="0.3">
      <c r="K852470" s="15"/>
    </row>
    <row r="852471" spans="11:11" x14ac:dyDescent="0.3">
      <c r="K852471" s="15"/>
    </row>
    <row r="852472" spans="11:11" x14ac:dyDescent="0.3">
      <c r="K852472" s="15"/>
    </row>
    <row r="852473" spans="11:11" x14ac:dyDescent="0.3">
      <c r="K852473" s="15"/>
    </row>
    <row r="852474" spans="11:11" x14ac:dyDescent="0.3">
      <c r="K852474" s="15"/>
    </row>
    <row r="852475" spans="11:11" x14ac:dyDescent="0.3">
      <c r="K852475" s="15"/>
    </row>
    <row r="852476" spans="11:11" x14ac:dyDescent="0.3">
      <c r="K852476" s="15"/>
    </row>
    <row r="852477" spans="11:11" x14ac:dyDescent="0.3">
      <c r="K852477" s="15"/>
    </row>
    <row r="852478" spans="11:11" x14ac:dyDescent="0.3">
      <c r="K852478" s="15"/>
    </row>
    <row r="852479" spans="11:11" x14ac:dyDescent="0.3">
      <c r="K852479" s="15"/>
    </row>
    <row r="852480" spans="11:11" x14ac:dyDescent="0.3">
      <c r="K852480" s="15"/>
    </row>
    <row r="852481" spans="11:11" x14ac:dyDescent="0.3">
      <c r="K852481" s="15"/>
    </row>
    <row r="852482" spans="11:11" x14ac:dyDescent="0.3">
      <c r="K852482" s="15"/>
    </row>
    <row r="852483" spans="11:11" x14ac:dyDescent="0.3">
      <c r="K852483" s="15"/>
    </row>
    <row r="852484" spans="11:11" x14ac:dyDescent="0.3">
      <c r="K852484" s="15"/>
    </row>
    <row r="852485" spans="11:11" x14ac:dyDescent="0.3">
      <c r="K852485" s="15"/>
    </row>
    <row r="852486" spans="11:11" x14ac:dyDescent="0.3">
      <c r="K852486" s="15"/>
    </row>
    <row r="852487" spans="11:11" x14ac:dyDescent="0.3">
      <c r="K852487" s="15"/>
    </row>
    <row r="852488" spans="11:11" x14ac:dyDescent="0.3">
      <c r="K852488" s="15"/>
    </row>
    <row r="852489" spans="11:11" x14ac:dyDescent="0.3">
      <c r="K852489" s="15"/>
    </row>
    <row r="852490" spans="11:11" x14ac:dyDescent="0.3">
      <c r="K852490" s="15"/>
    </row>
    <row r="852491" spans="11:11" x14ac:dyDescent="0.3">
      <c r="K852491" s="15"/>
    </row>
    <row r="852492" spans="11:11" x14ac:dyDescent="0.3">
      <c r="K852492" s="15"/>
    </row>
    <row r="852493" spans="11:11" x14ac:dyDescent="0.3">
      <c r="K852493" s="15"/>
    </row>
    <row r="852494" spans="11:11" x14ac:dyDescent="0.3">
      <c r="K852494" s="15"/>
    </row>
    <row r="852495" spans="11:11" x14ac:dyDescent="0.3">
      <c r="K852495" s="15"/>
    </row>
    <row r="852496" spans="11:11" x14ac:dyDescent="0.3">
      <c r="K852496" s="15"/>
    </row>
    <row r="852497" spans="11:11" x14ac:dyDescent="0.3">
      <c r="K852497" s="15"/>
    </row>
    <row r="852498" spans="11:11" x14ac:dyDescent="0.3">
      <c r="K852498" s="15"/>
    </row>
    <row r="852499" spans="11:11" x14ac:dyDescent="0.3">
      <c r="K852499" s="15"/>
    </row>
    <row r="852500" spans="11:11" x14ac:dyDescent="0.3">
      <c r="K852500" s="15"/>
    </row>
    <row r="852501" spans="11:11" x14ac:dyDescent="0.3">
      <c r="K852501" s="15"/>
    </row>
    <row r="852502" spans="11:11" x14ac:dyDescent="0.3">
      <c r="K852502" s="15"/>
    </row>
    <row r="852503" spans="11:11" x14ac:dyDescent="0.3">
      <c r="K852503" s="15"/>
    </row>
    <row r="852504" spans="11:11" x14ac:dyDescent="0.3">
      <c r="K852504" s="15"/>
    </row>
    <row r="852505" spans="11:11" x14ac:dyDescent="0.3">
      <c r="K852505" s="15"/>
    </row>
    <row r="852506" spans="11:11" x14ac:dyDescent="0.3">
      <c r="K852506" s="15"/>
    </row>
    <row r="852507" spans="11:11" x14ac:dyDescent="0.3">
      <c r="K852507" s="15"/>
    </row>
    <row r="852508" spans="11:11" x14ac:dyDescent="0.3">
      <c r="K852508" s="15"/>
    </row>
    <row r="852509" spans="11:11" x14ac:dyDescent="0.3">
      <c r="K852509" s="15"/>
    </row>
    <row r="852510" spans="11:11" x14ac:dyDescent="0.3">
      <c r="K852510" s="15"/>
    </row>
    <row r="852511" spans="11:11" x14ac:dyDescent="0.3">
      <c r="K852511" s="15"/>
    </row>
    <row r="852512" spans="11:11" x14ac:dyDescent="0.3">
      <c r="K852512" s="15"/>
    </row>
    <row r="852513" spans="11:11" x14ac:dyDescent="0.3">
      <c r="K852513" s="15"/>
    </row>
    <row r="852514" spans="11:11" x14ac:dyDescent="0.3">
      <c r="K852514" s="15"/>
    </row>
    <row r="852515" spans="11:11" x14ac:dyDescent="0.3">
      <c r="K852515" s="15"/>
    </row>
    <row r="852516" spans="11:11" x14ac:dyDescent="0.3">
      <c r="K852516" s="15"/>
    </row>
    <row r="852517" spans="11:11" x14ac:dyDescent="0.3">
      <c r="K852517" s="15"/>
    </row>
    <row r="852518" spans="11:11" x14ac:dyDescent="0.3">
      <c r="K852518" s="15"/>
    </row>
    <row r="852519" spans="11:11" x14ac:dyDescent="0.3">
      <c r="K852519" s="15"/>
    </row>
    <row r="852520" spans="11:11" x14ac:dyDescent="0.3">
      <c r="K852520" s="15"/>
    </row>
    <row r="852521" spans="11:11" x14ac:dyDescent="0.3">
      <c r="K852521" s="15"/>
    </row>
    <row r="852522" spans="11:11" x14ac:dyDescent="0.3">
      <c r="K852522" s="15"/>
    </row>
    <row r="852523" spans="11:11" x14ac:dyDescent="0.3">
      <c r="K852523" s="15"/>
    </row>
    <row r="852524" spans="11:11" x14ac:dyDescent="0.3">
      <c r="K852524" s="15"/>
    </row>
    <row r="852525" spans="11:11" x14ac:dyDescent="0.3">
      <c r="K852525" s="15"/>
    </row>
    <row r="852526" spans="11:11" x14ac:dyDescent="0.3">
      <c r="K852526" s="15"/>
    </row>
    <row r="852527" spans="11:11" x14ac:dyDescent="0.3">
      <c r="K852527" s="15"/>
    </row>
    <row r="852528" spans="11:11" x14ac:dyDescent="0.3">
      <c r="K852528" s="15"/>
    </row>
    <row r="852529" spans="11:11" x14ac:dyDescent="0.3">
      <c r="K852529" s="15"/>
    </row>
    <row r="852530" spans="11:11" x14ac:dyDescent="0.3">
      <c r="K852530" s="15"/>
    </row>
    <row r="852531" spans="11:11" x14ac:dyDescent="0.3">
      <c r="K852531" s="15"/>
    </row>
    <row r="852532" spans="11:11" x14ac:dyDescent="0.3">
      <c r="K852532" s="15"/>
    </row>
    <row r="852533" spans="11:11" x14ac:dyDescent="0.3">
      <c r="K852533" s="15"/>
    </row>
    <row r="852534" spans="11:11" x14ac:dyDescent="0.3">
      <c r="K852534" s="15"/>
    </row>
    <row r="852535" spans="11:11" x14ac:dyDescent="0.3">
      <c r="K852535" s="15"/>
    </row>
    <row r="852536" spans="11:11" x14ac:dyDescent="0.3">
      <c r="K852536" s="15"/>
    </row>
    <row r="852537" spans="11:11" x14ac:dyDescent="0.3">
      <c r="K852537" s="15"/>
    </row>
    <row r="852538" spans="11:11" x14ac:dyDescent="0.3">
      <c r="K852538" s="15"/>
    </row>
    <row r="852539" spans="11:11" x14ac:dyDescent="0.3">
      <c r="K852539" s="15"/>
    </row>
    <row r="852540" spans="11:11" x14ac:dyDescent="0.3">
      <c r="K852540" s="15"/>
    </row>
    <row r="852541" spans="11:11" x14ac:dyDescent="0.3">
      <c r="K852541" s="15"/>
    </row>
    <row r="852542" spans="11:11" x14ac:dyDescent="0.3">
      <c r="K852542" s="15"/>
    </row>
    <row r="852543" spans="11:11" x14ac:dyDescent="0.3">
      <c r="K852543" s="15"/>
    </row>
    <row r="852544" spans="11:11" x14ac:dyDescent="0.3">
      <c r="K852544" s="15"/>
    </row>
    <row r="852545" spans="11:11" x14ac:dyDescent="0.3">
      <c r="K852545" s="15"/>
    </row>
    <row r="852546" spans="11:11" x14ac:dyDescent="0.3">
      <c r="K852546" s="15"/>
    </row>
    <row r="852547" spans="11:11" x14ac:dyDescent="0.3">
      <c r="K852547" s="15"/>
    </row>
    <row r="852548" spans="11:11" x14ac:dyDescent="0.3">
      <c r="K852548" s="15"/>
    </row>
    <row r="852549" spans="11:11" x14ac:dyDescent="0.3">
      <c r="K852549" s="15"/>
    </row>
    <row r="852550" spans="11:11" x14ac:dyDescent="0.3">
      <c r="K852550" s="15"/>
    </row>
    <row r="852551" spans="11:11" x14ac:dyDescent="0.3">
      <c r="K852551" s="15"/>
    </row>
    <row r="852552" spans="11:11" x14ac:dyDescent="0.3">
      <c r="K852552" s="15"/>
    </row>
    <row r="852553" spans="11:11" x14ac:dyDescent="0.3">
      <c r="K852553" s="15"/>
    </row>
    <row r="852554" spans="11:11" x14ac:dyDescent="0.3">
      <c r="K852554" s="15"/>
    </row>
    <row r="852555" spans="11:11" x14ac:dyDescent="0.3">
      <c r="K852555" s="15"/>
    </row>
    <row r="852556" spans="11:11" x14ac:dyDescent="0.3">
      <c r="K852556" s="15"/>
    </row>
    <row r="852557" spans="11:11" x14ac:dyDescent="0.3">
      <c r="K852557" s="15"/>
    </row>
    <row r="852558" spans="11:11" x14ac:dyDescent="0.3">
      <c r="K852558" s="15"/>
    </row>
    <row r="852559" spans="11:11" x14ac:dyDescent="0.3">
      <c r="K852559" s="15"/>
    </row>
    <row r="852560" spans="11:11" x14ac:dyDescent="0.3">
      <c r="K852560" s="15"/>
    </row>
    <row r="852561" spans="11:11" x14ac:dyDescent="0.3">
      <c r="K852561" s="15"/>
    </row>
    <row r="852562" spans="11:11" x14ac:dyDescent="0.3">
      <c r="K852562" s="15"/>
    </row>
    <row r="852563" spans="11:11" x14ac:dyDescent="0.3">
      <c r="K852563" s="15"/>
    </row>
    <row r="852564" spans="11:11" x14ac:dyDescent="0.3">
      <c r="K852564" s="15"/>
    </row>
    <row r="852565" spans="11:11" x14ac:dyDescent="0.3">
      <c r="K852565" s="15"/>
    </row>
    <row r="852566" spans="11:11" x14ac:dyDescent="0.3">
      <c r="K852566" s="15"/>
    </row>
    <row r="852567" spans="11:11" x14ac:dyDescent="0.3">
      <c r="K852567" s="15"/>
    </row>
    <row r="852568" spans="11:11" x14ac:dyDescent="0.3">
      <c r="K852568" s="15"/>
    </row>
    <row r="852569" spans="11:11" x14ac:dyDescent="0.3">
      <c r="K852569" s="15"/>
    </row>
    <row r="852570" spans="11:11" x14ac:dyDescent="0.3">
      <c r="K852570" s="15"/>
    </row>
    <row r="852571" spans="11:11" x14ac:dyDescent="0.3">
      <c r="K852571" s="15"/>
    </row>
    <row r="852572" spans="11:11" x14ac:dyDescent="0.3">
      <c r="K852572" s="15"/>
    </row>
    <row r="852573" spans="11:11" x14ac:dyDescent="0.3">
      <c r="K852573" s="15"/>
    </row>
    <row r="852574" spans="11:11" x14ac:dyDescent="0.3">
      <c r="K852574" s="15"/>
    </row>
    <row r="852575" spans="11:11" x14ac:dyDescent="0.3">
      <c r="K852575" s="15"/>
    </row>
    <row r="852576" spans="11:11" x14ac:dyDescent="0.3">
      <c r="K852576" s="15"/>
    </row>
    <row r="852577" spans="11:11" x14ac:dyDescent="0.3">
      <c r="K852577" s="15"/>
    </row>
    <row r="852578" spans="11:11" x14ac:dyDescent="0.3">
      <c r="K852578" s="15"/>
    </row>
    <row r="852579" spans="11:11" x14ac:dyDescent="0.3">
      <c r="K852579" s="15"/>
    </row>
    <row r="852580" spans="11:11" x14ac:dyDescent="0.3">
      <c r="K852580" s="15"/>
    </row>
    <row r="852581" spans="11:11" x14ac:dyDescent="0.3">
      <c r="K852581" s="15"/>
    </row>
    <row r="852582" spans="11:11" x14ac:dyDescent="0.3">
      <c r="K852582" s="15"/>
    </row>
    <row r="852583" spans="11:11" x14ac:dyDescent="0.3">
      <c r="K852583" s="15"/>
    </row>
    <row r="852584" spans="11:11" x14ac:dyDescent="0.3">
      <c r="K852584" s="15"/>
    </row>
    <row r="852585" spans="11:11" x14ac:dyDescent="0.3">
      <c r="K852585" s="15"/>
    </row>
    <row r="852586" spans="11:11" x14ac:dyDescent="0.3">
      <c r="K852586" s="15"/>
    </row>
    <row r="852587" spans="11:11" x14ac:dyDescent="0.3">
      <c r="K852587" s="15"/>
    </row>
    <row r="852588" spans="11:11" x14ac:dyDescent="0.3">
      <c r="K852588" s="15"/>
    </row>
    <row r="852589" spans="11:11" x14ac:dyDescent="0.3">
      <c r="K852589" s="15"/>
    </row>
    <row r="852590" spans="11:11" x14ac:dyDescent="0.3">
      <c r="K852590" s="15"/>
    </row>
    <row r="852591" spans="11:11" x14ac:dyDescent="0.3">
      <c r="K852591" s="15"/>
    </row>
    <row r="852592" spans="11:11" x14ac:dyDescent="0.3">
      <c r="K852592" s="15"/>
    </row>
    <row r="852593" spans="11:11" x14ac:dyDescent="0.3">
      <c r="K852593" s="15"/>
    </row>
    <row r="852594" spans="11:11" x14ac:dyDescent="0.3">
      <c r="K852594" s="15"/>
    </row>
    <row r="852595" spans="11:11" x14ac:dyDescent="0.3">
      <c r="K852595" s="15"/>
    </row>
    <row r="852596" spans="11:11" x14ac:dyDescent="0.3">
      <c r="K852596" s="15"/>
    </row>
    <row r="852597" spans="11:11" x14ac:dyDescent="0.3">
      <c r="K852597" s="15"/>
    </row>
    <row r="852598" spans="11:11" x14ac:dyDescent="0.3">
      <c r="K852598" s="15"/>
    </row>
    <row r="852599" spans="11:11" x14ac:dyDescent="0.3">
      <c r="K852599" s="15"/>
    </row>
    <row r="852600" spans="11:11" x14ac:dyDescent="0.3">
      <c r="K852600" s="15"/>
    </row>
    <row r="852601" spans="11:11" x14ac:dyDescent="0.3">
      <c r="K852601" s="15"/>
    </row>
    <row r="852602" spans="11:11" x14ac:dyDescent="0.3">
      <c r="K852602" s="15"/>
    </row>
    <row r="852603" spans="11:11" x14ac:dyDescent="0.3">
      <c r="K852603" s="15"/>
    </row>
    <row r="852604" spans="11:11" x14ac:dyDescent="0.3">
      <c r="K852604" s="15"/>
    </row>
    <row r="852605" spans="11:11" x14ac:dyDescent="0.3">
      <c r="K852605" s="15"/>
    </row>
    <row r="852606" spans="11:11" x14ac:dyDescent="0.3">
      <c r="K852606" s="15"/>
    </row>
    <row r="852607" spans="11:11" x14ac:dyDescent="0.3">
      <c r="K852607" s="15"/>
    </row>
    <row r="852608" spans="11:11" x14ac:dyDescent="0.3">
      <c r="K852608" s="15"/>
    </row>
    <row r="852609" spans="11:11" x14ac:dyDescent="0.3">
      <c r="K852609" s="15"/>
    </row>
    <row r="852610" spans="11:11" x14ac:dyDescent="0.3">
      <c r="K852610" s="15"/>
    </row>
    <row r="852611" spans="11:11" x14ac:dyDescent="0.3">
      <c r="K852611" s="15"/>
    </row>
    <row r="852612" spans="11:11" x14ac:dyDescent="0.3">
      <c r="K852612" s="15"/>
    </row>
    <row r="852613" spans="11:11" x14ac:dyDescent="0.3">
      <c r="K852613" s="15"/>
    </row>
    <row r="852614" spans="11:11" x14ac:dyDescent="0.3">
      <c r="K852614" s="15"/>
    </row>
    <row r="852615" spans="11:11" x14ac:dyDescent="0.3">
      <c r="K852615" s="15"/>
    </row>
    <row r="852616" spans="11:11" x14ac:dyDescent="0.3">
      <c r="K852616" s="15"/>
    </row>
    <row r="852617" spans="11:11" x14ac:dyDescent="0.3">
      <c r="K852617" s="15"/>
    </row>
    <row r="852618" spans="11:11" x14ac:dyDescent="0.3">
      <c r="K852618" s="15"/>
    </row>
    <row r="852619" spans="11:11" x14ac:dyDescent="0.3">
      <c r="K852619" s="15"/>
    </row>
    <row r="852620" spans="11:11" x14ac:dyDescent="0.3">
      <c r="K852620" s="15"/>
    </row>
    <row r="852621" spans="11:11" x14ac:dyDescent="0.3">
      <c r="K852621" s="15"/>
    </row>
    <row r="852622" spans="11:11" x14ac:dyDescent="0.3">
      <c r="K852622" s="15"/>
    </row>
    <row r="852623" spans="11:11" x14ac:dyDescent="0.3">
      <c r="K852623" s="15"/>
    </row>
    <row r="852624" spans="11:11" x14ac:dyDescent="0.3">
      <c r="K852624" s="15"/>
    </row>
    <row r="852625" spans="11:11" x14ac:dyDescent="0.3">
      <c r="K852625" s="15"/>
    </row>
    <row r="852626" spans="11:11" x14ac:dyDescent="0.3">
      <c r="K852626" s="15"/>
    </row>
    <row r="852627" spans="11:11" x14ac:dyDescent="0.3">
      <c r="K852627" s="15"/>
    </row>
    <row r="852628" spans="11:11" x14ac:dyDescent="0.3">
      <c r="K852628" s="15"/>
    </row>
    <row r="852629" spans="11:11" x14ac:dyDescent="0.3">
      <c r="K852629" s="15"/>
    </row>
    <row r="852630" spans="11:11" x14ac:dyDescent="0.3">
      <c r="K852630" s="15"/>
    </row>
    <row r="852631" spans="11:11" x14ac:dyDescent="0.3">
      <c r="K852631" s="15"/>
    </row>
    <row r="852632" spans="11:11" x14ac:dyDescent="0.3">
      <c r="K852632" s="15"/>
    </row>
    <row r="852633" spans="11:11" x14ac:dyDescent="0.3">
      <c r="K852633" s="15"/>
    </row>
    <row r="852634" spans="11:11" x14ac:dyDescent="0.3">
      <c r="K852634" s="15"/>
    </row>
    <row r="852635" spans="11:11" x14ac:dyDescent="0.3">
      <c r="K852635" s="15"/>
    </row>
    <row r="852636" spans="11:11" x14ac:dyDescent="0.3">
      <c r="K852636" s="15"/>
    </row>
    <row r="852637" spans="11:11" x14ac:dyDescent="0.3">
      <c r="K852637" s="15"/>
    </row>
    <row r="852638" spans="11:11" x14ac:dyDescent="0.3">
      <c r="K852638" s="15"/>
    </row>
    <row r="852639" spans="11:11" x14ac:dyDescent="0.3">
      <c r="K852639" s="15"/>
    </row>
    <row r="852640" spans="11:11" x14ac:dyDescent="0.3">
      <c r="K852640" s="15"/>
    </row>
    <row r="852641" spans="11:11" x14ac:dyDescent="0.3">
      <c r="K852641" s="15"/>
    </row>
    <row r="852642" spans="11:11" x14ac:dyDescent="0.3">
      <c r="K852642" s="15"/>
    </row>
    <row r="852643" spans="11:11" x14ac:dyDescent="0.3">
      <c r="K852643" s="15"/>
    </row>
    <row r="852644" spans="11:11" x14ac:dyDescent="0.3">
      <c r="K852644" s="15"/>
    </row>
    <row r="852645" spans="11:11" x14ac:dyDescent="0.3">
      <c r="K852645" s="15"/>
    </row>
    <row r="852646" spans="11:11" x14ac:dyDescent="0.3">
      <c r="K852646" s="15"/>
    </row>
    <row r="852647" spans="11:11" x14ac:dyDescent="0.3">
      <c r="K852647" s="15"/>
    </row>
    <row r="852648" spans="11:11" x14ac:dyDescent="0.3">
      <c r="K852648" s="15"/>
    </row>
    <row r="852649" spans="11:11" x14ac:dyDescent="0.3">
      <c r="K852649" s="15"/>
    </row>
    <row r="852650" spans="11:11" x14ac:dyDescent="0.3">
      <c r="K852650" s="15"/>
    </row>
    <row r="852651" spans="11:11" x14ac:dyDescent="0.3">
      <c r="K852651" s="15"/>
    </row>
    <row r="852652" spans="11:11" x14ac:dyDescent="0.3">
      <c r="K852652" s="15"/>
    </row>
    <row r="852653" spans="11:11" x14ac:dyDescent="0.3">
      <c r="K852653" s="15"/>
    </row>
    <row r="852654" spans="11:11" x14ac:dyDescent="0.3">
      <c r="K852654" s="15"/>
    </row>
    <row r="852655" spans="11:11" x14ac:dyDescent="0.3">
      <c r="K852655" s="15"/>
    </row>
    <row r="852656" spans="11:11" x14ac:dyDescent="0.3">
      <c r="K852656" s="15"/>
    </row>
    <row r="852657" spans="11:11" x14ac:dyDescent="0.3">
      <c r="K852657" s="15"/>
    </row>
    <row r="852658" spans="11:11" x14ac:dyDescent="0.3">
      <c r="K852658" s="15"/>
    </row>
    <row r="852659" spans="11:11" x14ac:dyDescent="0.3">
      <c r="K852659" s="15"/>
    </row>
    <row r="852660" spans="11:11" x14ac:dyDescent="0.3">
      <c r="K852660" s="15"/>
    </row>
    <row r="852661" spans="11:11" x14ac:dyDescent="0.3">
      <c r="K852661" s="15"/>
    </row>
    <row r="852662" spans="11:11" x14ac:dyDescent="0.3">
      <c r="K852662" s="15"/>
    </row>
    <row r="852663" spans="11:11" x14ac:dyDescent="0.3">
      <c r="K852663" s="15"/>
    </row>
    <row r="852664" spans="11:11" x14ac:dyDescent="0.3">
      <c r="K852664" s="15"/>
    </row>
    <row r="852665" spans="11:11" x14ac:dyDescent="0.3">
      <c r="K852665" s="15"/>
    </row>
    <row r="852666" spans="11:11" x14ac:dyDescent="0.3">
      <c r="K852666" s="15"/>
    </row>
    <row r="852667" spans="11:11" x14ac:dyDescent="0.3">
      <c r="K852667" s="15"/>
    </row>
    <row r="852668" spans="11:11" x14ac:dyDescent="0.3">
      <c r="K852668" s="15"/>
    </row>
    <row r="852669" spans="11:11" x14ac:dyDescent="0.3">
      <c r="K852669" s="15"/>
    </row>
    <row r="852670" spans="11:11" x14ac:dyDescent="0.3">
      <c r="K852670" s="15"/>
    </row>
    <row r="852671" spans="11:11" x14ac:dyDescent="0.3">
      <c r="K852671" s="15"/>
    </row>
    <row r="852672" spans="11:11" x14ac:dyDescent="0.3">
      <c r="K852672" s="15"/>
    </row>
    <row r="852673" spans="11:11" x14ac:dyDescent="0.3">
      <c r="K852673" s="15"/>
    </row>
    <row r="852674" spans="11:11" x14ac:dyDescent="0.3">
      <c r="K852674" s="15"/>
    </row>
    <row r="852675" spans="11:11" x14ac:dyDescent="0.3">
      <c r="K852675" s="15"/>
    </row>
    <row r="852676" spans="11:11" x14ac:dyDescent="0.3">
      <c r="K852676" s="15"/>
    </row>
    <row r="852677" spans="11:11" x14ac:dyDescent="0.3">
      <c r="K852677" s="15"/>
    </row>
    <row r="852678" spans="11:11" x14ac:dyDescent="0.3">
      <c r="K852678" s="15"/>
    </row>
    <row r="852679" spans="11:11" x14ac:dyDescent="0.3">
      <c r="K852679" s="15"/>
    </row>
    <row r="852680" spans="11:11" x14ac:dyDescent="0.3">
      <c r="K852680" s="15"/>
    </row>
    <row r="852681" spans="11:11" x14ac:dyDescent="0.3">
      <c r="K852681" s="15"/>
    </row>
    <row r="852682" spans="11:11" x14ac:dyDescent="0.3">
      <c r="K852682" s="15"/>
    </row>
    <row r="852683" spans="11:11" x14ac:dyDescent="0.3">
      <c r="K852683" s="15"/>
    </row>
    <row r="852684" spans="11:11" x14ac:dyDescent="0.3">
      <c r="K852684" s="15"/>
    </row>
    <row r="852685" spans="11:11" x14ac:dyDescent="0.3">
      <c r="K852685" s="15"/>
    </row>
    <row r="852686" spans="11:11" x14ac:dyDescent="0.3">
      <c r="K852686" s="15"/>
    </row>
    <row r="852687" spans="11:11" x14ac:dyDescent="0.3">
      <c r="K852687" s="15"/>
    </row>
    <row r="852688" spans="11:11" x14ac:dyDescent="0.3">
      <c r="K852688" s="15"/>
    </row>
    <row r="852689" spans="11:11" x14ac:dyDescent="0.3">
      <c r="K852689" s="15"/>
    </row>
    <row r="852690" spans="11:11" x14ac:dyDescent="0.3">
      <c r="K852690" s="15"/>
    </row>
    <row r="852691" spans="11:11" x14ac:dyDescent="0.3">
      <c r="K852691" s="15"/>
    </row>
    <row r="852692" spans="11:11" x14ac:dyDescent="0.3">
      <c r="K852692" s="15"/>
    </row>
    <row r="852693" spans="11:11" x14ac:dyDescent="0.3">
      <c r="K852693" s="15"/>
    </row>
    <row r="852694" spans="11:11" x14ac:dyDescent="0.3">
      <c r="K852694" s="15"/>
    </row>
    <row r="852695" spans="11:11" x14ac:dyDescent="0.3">
      <c r="K852695" s="15"/>
    </row>
    <row r="852696" spans="11:11" x14ac:dyDescent="0.3">
      <c r="K852696" s="15"/>
    </row>
    <row r="852697" spans="11:11" x14ac:dyDescent="0.3">
      <c r="K852697" s="15"/>
    </row>
    <row r="852698" spans="11:11" x14ac:dyDescent="0.3">
      <c r="K852698" s="15"/>
    </row>
    <row r="852699" spans="11:11" x14ac:dyDescent="0.3">
      <c r="K852699" s="15"/>
    </row>
    <row r="852700" spans="11:11" x14ac:dyDescent="0.3">
      <c r="K852700" s="15"/>
    </row>
    <row r="852701" spans="11:11" x14ac:dyDescent="0.3">
      <c r="K852701" s="15"/>
    </row>
    <row r="852702" spans="11:11" x14ac:dyDescent="0.3">
      <c r="K852702" s="15"/>
    </row>
    <row r="852703" spans="11:11" x14ac:dyDescent="0.3">
      <c r="K852703" s="15"/>
    </row>
    <row r="852704" spans="11:11" x14ac:dyDescent="0.3">
      <c r="K852704" s="15"/>
    </row>
    <row r="852705" spans="11:11" x14ac:dyDescent="0.3">
      <c r="K852705" s="15"/>
    </row>
    <row r="852706" spans="11:11" x14ac:dyDescent="0.3">
      <c r="K852706" s="15"/>
    </row>
    <row r="852707" spans="11:11" x14ac:dyDescent="0.3">
      <c r="K852707" s="15"/>
    </row>
    <row r="852708" spans="11:11" x14ac:dyDescent="0.3">
      <c r="K852708" s="15"/>
    </row>
    <row r="852709" spans="11:11" x14ac:dyDescent="0.3">
      <c r="K852709" s="15"/>
    </row>
    <row r="852710" spans="11:11" x14ac:dyDescent="0.3">
      <c r="K852710" s="15"/>
    </row>
    <row r="852711" spans="11:11" x14ac:dyDescent="0.3">
      <c r="K852711" s="15"/>
    </row>
    <row r="852712" spans="11:11" x14ac:dyDescent="0.3">
      <c r="K852712" s="15"/>
    </row>
    <row r="852713" spans="11:11" x14ac:dyDescent="0.3">
      <c r="K852713" s="15"/>
    </row>
    <row r="852714" spans="11:11" x14ac:dyDescent="0.3">
      <c r="K852714" s="15"/>
    </row>
    <row r="852715" spans="11:11" x14ac:dyDescent="0.3">
      <c r="K852715" s="15"/>
    </row>
    <row r="852716" spans="11:11" x14ac:dyDescent="0.3">
      <c r="K852716" s="15"/>
    </row>
    <row r="852717" spans="11:11" x14ac:dyDescent="0.3">
      <c r="K852717" s="15"/>
    </row>
    <row r="852718" spans="11:11" x14ac:dyDescent="0.3">
      <c r="K852718" s="15"/>
    </row>
    <row r="852719" spans="11:11" x14ac:dyDescent="0.3">
      <c r="K852719" s="15"/>
    </row>
    <row r="852720" spans="11:11" x14ac:dyDescent="0.3">
      <c r="K852720" s="15"/>
    </row>
    <row r="852721" spans="11:11" x14ac:dyDescent="0.3">
      <c r="K852721" s="15"/>
    </row>
    <row r="852722" spans="11:11" x14ac:dyDescent="0.3">
      <c r="K852722" s="15"/>
    </row>
    <row r="852723" spans="11:11" x14ac:dyDescent="0.3">
      <c r="K852723" s="15"/>
    </row>
    <row r="852724" spans="11:11" x14ac:dyDescent="0.3">
      <c r="K852724" s="15"/>
    </row>
    <row r="852725" spans="11:11" x14ac:dyDescent="0.3">
      <c r="K852725" s="15"/>
    </row>
    <row r="852726" spans="11:11" x14ac:dyDescent="0.3">
      <c r="K852726" s="15"/>
    </row>
    <row r="852727" spans="11:11" x14ac:dyDescent="0.3">
      <c r="K852727" s="15"/>
    </row>
    <row r="852728" spans="11:11" x14ac:dyDescent="0.3">
      <c r="K852728" s="15"/>
    </row>
    <row r="852729" spans="11:11" x14ac:dyDescent="0.3">
      <c r="K852729" s="15"/>
    </row>
    <row r="852730" spans="11:11" x14ac:dyDescent="0.3">
      <c r="K852730" s="15"/>
    </row>
    <row r="852731" spans="11:11" x14ac:dyDescent="0.3">
      <c r="K852731" s="15"/>
    </row>
    <row r="852732" spans="11:11" x14ac:dyDescent="0.3">
      <c r="K852732" s="15"/>
    </row>
    <row r="852733" spans="11:11" x14ac:dyDescent="0.3">
      <c r="K852733" s="15"/>
    </row>
    <row r="852734" spans="11:11" x14ac:dyDescent="0.3">
      <c r="K852734" s="15"/>
    </row>
    <row r="852735" spans="11:11" x14ac:dyDescent="0.3">
      <c r="K852735" s="15"/>
    </row>
    <row r="852736" spans="11:11" x14ac:dyDescent="0.3">
      <c r="K852736" s="15"/>
    </row>
    <row r="852737" spans="11:11" x14ac:dyDescent="0.3">
      <c r="K852737" s="15"/>
    </row>
    <row r="852738" spans="11:11" x14ac:dyDescent="0.3">
      <c r="K852738" s="15"/>
    </row>
    <row r="852739" spans="11:11" x14ac:dyDescent="0.3">
      <c r="K852739" s="15"/>
    </row>
    <row r="852740" spans="11:11" x14ac:dyDescent="0.3">
      <c r="K852740" s="15"/>
    </row>
    <row r="852741" spans="11:11" x14ac:dyDescent="0.3">
      <c r="K852741" s="15"/>
    </row>
    <row r="852742" spans="11:11" x14ac:dyDescent="0.3">
      <c r="K852742" s="15"/>
    </row>
    <row r="852743" spans="11:11" x14ac:dyDescent="0.3">
      <c r="K852743" s="15"/>
    </row>
    <row r="852744" spans="11:11" x14ac:dyDescent="0.3">
      <c r="K852744" s="15"/>
    </row>
    <row r="852745" spans="11:11" x14ac:dyDescent="0.3">
      <c r="K852745" s="15"/>
    </row>
    <row r="852746" spans="11:11" x14ac:dyDescent="0.3">
      <c r="K852746" s="15"/>
    </row>
    <row r="852747" spans="11:11" x14ac:dyDescent="0.3">
      <c r="K852747" s="15"/>
    </row>
    <row r="852748" spans="11:11" x14ac:dyDescent="0.3">
      <c r="K852748" s="15"/>
    </row>
    <row r="852749" spans="11:11" x14ac:dyDescent="0.3">
      <c r="K852749" s="15"/>
    </row>
    <row r="852750" spans="11:11" x14ac:dyDescent="0.3">
      <c r="K852750" s="15"/>
    </row>
    <row r="852751" spans="11:11" x14ac:dyDescent="0.3">
      <c r="K852751" s="15"/>
    </row>
    <row r="852752" spans="11:11" x14ac:dyDescent="0.3">
      <c r="K852752" s="15"/>
    </row>
    <row r="852753" spans="11:11" x14ac:dyDescent="0.3">
      <c r="K852753" s="15"/>
    </row>
    <row r="852754" spans="11:11" x14ac:dyDescent="0.3">
      <c r="K852754" s="15"/>
    </row>
    <row r="852755" spans="11:11" x14ac:dyDescent="0.3">
      <c r="K852755" s="15"/>
    </row>
    <row r="852756" spans="11:11" x14ac:dyDescent="0.3">
      <c r="K852756" s="15"/>
    </row>
    <row r="852757" spans="11:11" x14ac:dyDescent="0.3">
      <c r="K852757" s="15"/>
    </row>
    <row r="852758" spans="11:11" x14ac:dyDescent="0.3">
      <c r="K852758" s="15"/>
    </row>
    <row r="852759" spans="11:11" x14ac:dyDescent="0.3">
      <c r="K852759" s="15"/>
    </row>
    <row r="852760" spans="11:11" x14ac:dyDescent="0.3">
      <c r="K852760" s="15"/>
    </row>
    <row r="852761" spans="11:11" x14ac:dyDescent="0.3">
      <c r="K852761" s="15"/>
    </row>
    <row r="852762" spans="11:11" x14ac:dyDescent="0.3">
      <c r="K852762" s="15"/>
    </row>
    <row r="852763" spans="11:11" x14ac:dyDescent="0.3">
      <c r="K852763" s="15"/>
    </row>
    <row r="852764" spans="11:11" x14ac:dyDescent="0.3">
      <c r="K852764" s="15"/>
    </row>
    <row r="852765" spans="11:11" x14ac:dyDescent="0.3">
      <c r="K852765" s="15"/>
    </row>
    <row r="852766" spans="11:11" x14ac:dyDescent="0.3">
      <c r="K852766" s="15"/>
    </row>
    <row r="852767" spans="11:11" x14ac:dyDescent="0.3">
      <c r="K852767" s="15"/>
    </row>
    <row r="852768" spans="11:11" x14ac:dyDescent="0.3">
      <c r="K852768" s="15"/>
    </row>
    <row r="852769" spans="11:11" x14ac:dyDescent="0.3">
      <c r="K852769" s="15"/>
    </row>
    <row r="852770" spans="11:11" x14ac:dyDescent="0.3">
      <c r="K852770" s="15"/>
    </row>
    <row r="852771" spans="11:11" x14ac:dyDescent="0.3">
      <c r="K852771" s="15"/>
    </row>
    <row r="852772" spans="11:11" x14ac:dyDescent="0.3">
      <c r="K852772" s="15"/>
    </row>
    <row r="852773" spans="11:11" x14ac:dyDescent="0.3">
      <c r="K852773" s="15"/>
    </row>
    <row r="852774" spans="11:11" x14ac:dyDescent="0.3">
      <c r="K852774" s="15"/>
    </row>
    <row r="852775" spans="11:11" x14ac:dyDescent="0.3">
      <c r="K852775" s="15"/>
    </row>
    <row r="852776" spans="11:11" x14ac:dyDescent="0.3">
      <c r="K852776" s="15"/>
    </row>
    <row r="852777" spans="11:11" x14ac:dyDescent="0.3">
      <c r="K852777" s="15"/>
    </row>
    <row r="852778" spans="11:11" x14ac:dyDescent="0.3">
      <c r="K852778" s="15"/>
    </row>
    <row r="852779" spans="11:11" x14ac:dyDescent="0.3">
      <c r="K852779" s="15"/>
    </row>
    <row r="852780" spans="11:11" x14ac:dyDescent="0.3">
      <c r="K852780" s="15"/>
    </row>
    <row r="852781" spans="11:11" x14ac:dyDescent="0.3">
      <c r="K852781" s="15"/>
    </row>
    <row r="852782" spans="11:11" x14ac:dyDescent="0.3">
      <c r="K852782" s="15"/>
    </row>
    <row r="852783" spans="11:11" x14ac:dyDescent="0.3">
      <c r="K852783" s="15"/>
    </row>
    <row r="852784" spans="11:11" x14ac:dyDescent="0.3">
      <c r="K852784" s="15"/>
    </row>
    <row r="852785" spans="11:11" x14ac:dyDescent="0.3">
      <c r="K852785" s="15"/>
    </row>
    <row r="852786" spans="11:11" x14ac:dyDescent="0.3">
      <c r="K852786" s="15"/>
    </row>
    <row r="852787" spans="11:11" x14ac:dyDescent="0.3">
      <c r="K852787" s="15"/>
    </row>
    <row r="852788" spans="11:11" x14ac:dyDescent="0.3">
      <c r="K852788" s="15"/>
    </row>
    <row r="852789" spans="11:11" x14ac:dyDescent="0.3">
      <c r="K852789" s="15"/>
    </row>
    <row r="852790" spans="11:11" x14ac:dyDescent="0.3">
      <c r="K852790" s="15"/>
    </row>
    <row r="852791" spans="11:11" x14ac:dyDescent="0.3">
      <c r="K852791" s="15"/>
    </row>
    <row r="852792" spans="11:11" x14ac:dyDescent="0.3">
      <c r="K852792" s="15"/>
    </row>
    <row r="852793" spans="11:11" x14ac:dyDescent="0.3">
      <c r="K852793" s="15"/>
    </row>
    <row r="852794" spans="11:11" x14ac:dyDescent="0.3">
      <c r="K852794" s="15"/>
    </row>
    <row r="852795" spans="11:11" x14ac:dyDescent="0.3">
      <c r="K852795" s="15"/>
    </row>
    <row r="852796" spans="11:11" x14ac:dyDescent="0.3">
      <c r="K852796" s="15"/>
    </row>
    <row r="852797" spans="11:11" x14ac:dyDescent="0.3">
      <c r="K852797" s="15"/>
    </row>
    <row r="852798" spans="11:11" x14ac:dyDescent="0.3">
      <c r="K852798" s="15"/>
    </row>
    <row r="852799" spans="11:11" x14ac:dyDescent="0.3">
      <c r="K852799" s="15"/>
    </row>
    <row r="852800" spans="11:11" x14ac:dyDescent="0.3">
      <c r="K852800" s="15"/>
    </row>
    <row r="852801" spans="11:11" x14ac:dyDescent="0.3">
      <c r="K852801" s="15"/>
    </row>
    <row r="852802" spans="11:11" x14ac:dyDescent="0.3">
      <c r="K852802" s="15"/>
    </row>
    <row r="852803" spans="11:11" x14ac:dyDescent="0.3">
      <c r="K852803" s="15"/>
    </row>
    <row r="852804" spans="11:11" x14ac:dyDescent="0.3">
      <c r="K852804" s="15"/>
    </row>
    <row r="852805" spans="11:11" x14ac:dyDescent="0.3">
      <c r="K852805" s="15"/>
    </row>
    <row r="852806" spans="11:11" x14ac:dyDescent="0.3">
      <c r="K852806" s="15"/>
    </row>
    <row r="852807" spans="11:11" x14ac:dyDescent="0.3">
      <c r="K852807" s="15"/>
    </row>
    <row r="852808" spans="11:11" x14ac:dyDescent="0.3">
      <c r="K852808" s="15"/>
    </row>
    <row r="852809" spans="11:11" x14ac:dyDescent="0.3">
      <c r="K852809" s="15"/>
    </row>
    <row r="852810" spans="11:11" x14ac:dyDescent="0.3">
      <c r="K852810" s="15"/>
    </row>
    <row r="852811" spans="11:11" x14ac:dyDescent="0.3">
      <c r="K852811" s="15"/>
    </row>
    <row r="852812" spans="11:11" x14ac:dyDescent="0.3">
      <c r="K852812" s="15"/>
    </row>
    <row r="852813" spans="11:11" x14ac:dyDescent="0.3">
      <c r="K852813" s="15"/>
    </row>
    <row r="852814" spans="11:11" x14ac:dyDescent="0.3">
      <c r="K852814" s="15"/>
    </row>
    <row r="852815" spans="11:11" x14ac:dyDescent="0.3">
      <c r="K852815" s="15"/>
    </row>
    <row r="852816" spans="11:11" x14ac:dyDescent="0.3">
      <c r="K852816" s="15"/>
    </row>
    <row r="852817" spans="11:11" x14ac:dyDescent="0.3">
      <c r="K852817" s="15"/>
    </row>
    <row r="852818" spans="11:11" x14ac:dyDescent="0.3">
      <c r="K852818" s="15"/>
    </row>
    <row r="852819" spans="11:11" x14ac:dyDescent="0.3">
      <c r="K852819" s="15"/>
    </row>
    <row r="852820" spans="11:11" x14ac:dyDescent="0.3">
      <c r="K852820" s="15"/>
    </row>
    <row r="852821" spans="11:11" x14ac:dyDescent="0.3">
      <c r="K852821" s="15"/>
    </row>
    <row r="852822" spans="11:11" x14ac:dyDescent="0.3">
      <c r="K852822" s="15"/>
    </row>
    <row r="852823" spans="11:11" x14ac:dyDescent="0.3">
      <c r="K852823" s="15"/>
    </row>
    <row r="852824" spans="11:11" x14ac:dyDescent="0.3">
      <c r="K852824" s="15"/>
    </row>
    <row r="852825" spans="11:11" x14ac:dyDescent="0.3">
      <c r="K852825" s="15"/>
    </row>
    <row r="852826" spans="11:11" x14ac:dyDescent="0.3">
      <c r="K852826" s="15"/>
    </row>
    <row r="852827" spans="11:11" x14ac:dyDescent="0.3">
      <c r="K852827" s="15"/>
    </row>
    <row r="852828" spans="11:11" x14ac:dyDescent="0.3">
      <c r="K852828" s="15"/>
    </row>
    <row r="852829" spans="11:11" x14ac:dyDescent="0.3">
      <c r="K852829" s="15"/>
    </row>
    <row r="852830" spans="11:11" x14ac:dyDescent="0.3">
      <c r="K852830" s="15"/>
    </row>
    <row r="852831" spans="11:11" x14ac:dyDescent="0.3">
      <c r="K852831" s="15"/>
    </row>
    <row r="852832" spans="11:11" x14ac:dyDescent="0.3">
      <c r="K852832" s="15"/>
    </row>
    <row r="852833" spans="11:11" x14ac:dyDescent="0.3">
      <c r="K852833" s="15"/>
    </row>
    <row r="852834" spans="11:11" x14ac:dyDescent="0.3">
      <c r="K852834" s="15"/>
    </row>
    <row r="852835" spans="11:11" x14ac:dyDescent="0.3">
      <c r="K852835" s="15"/>
    </row>
    <row r="852836" spans="11:11" x14ac:dyDescent="0.3">
      <c r="K852836" s="15"/>
    </row>
    <row r="852837" spans="11:11" x14ac:dyDescent="0.3">
      <c r="K852837" s="15"/>
    </row>
    <row r="852838" spans="11:11" x14ac:dyDescent="0.3">
      <c r="K852838" s="15"/>
    </row>
    <row r="852839" spans="11:11" x14ac:dyDescent="0.3">
      <c r="K852839" s="15"/>
    </row>
    <row r="852840" spans="11:11" x14ac:dyDescent="0.3">
      <c r="K852840" s="15"/>
    </row>
    <row r="852841" spans="11:11" x14ac:dyDescent="0.3">
      <c r="K852841" s="15"/>
    </row>
    <row r="852842" spans="11:11" x14ac:dyDescent="0.3">
      <c r="K852842" s="15"/>
    </row>
    <row r="852843" spans="11:11" x14ac:dyDescent="0.3">
      <c r="K852843" s="15"/>
    </row>
    <row r="852844" spans="11:11" x14ac:dyDescent="0.3">
      <c r="K852844" s="15"/>
    </row>
    <row r="852845" spans="11:11" x14ac:dyDescent="0.3">
      <c r="K852845" s="15"/>
    </row>
    <row r="852846" spans="11:11" x14ac:dyDescent="0.3">
      <c r="K852846" s="15"/>
    </row>
    <row r="852847" spans="11:11" x14ac:dyDescent="0.3">
      <c r="K852847" s="15"/>
    </row>
    <row r="852848" spans="11:11" x14ac:dyDescent="0.3">
      <c r="K852848" s="15"/>
    </row>
    <row r="852849" spans="11:11" x14ac:dyDescent="0.3">
      <c r="K852849" s="15"/>
    </row>
    <row r="852850" spans="11:11" x14ac:dyDescent="0.3">
      <c r="K852850" s="15"/>
    </row>
    <row r="852851" spans="11:11" x14ac:dyDescent="0.3">
      <c r="K852851" s="15"/>
    </row>
    <row r="852852" spans="11:11" x14ac:dyDescent="0.3">
      <c r="K852852" s="15"/>
    </row>
    <row r="852853" spans="11:11" x14ac:dyDescent="0.3">
      <c r="K852853" s="15"/>
    </row>
    <row r="852854" spans="11:11" x14ac:dyDescent="0.3">
      <c r="K852854" s="15"/>
    </row>
    <row r="852855" spans="11:11" x14ac:dyDescent="0.3">
      <c r="K852855" s="15"/>
    </row>
    <row r="852856" spans="11:11" x14ac:dyDescent="0.3">
      <c r="K852856" s="15"/>
    </row>
    <row r="852857" spans="11:11" x14ac:dyDescent="0.3">
      <c r="K852857" s="15"/>
    </row>
    <row r="852858" spans="11:11" x14ac:dyDescent="0.3">
      <c r="K852858" s="15"/>
    </row>
    <row r="852859" spans="11:11" x14ac:dyDescent="0.3">
      <c r="K852859" s="15"/>
    </row>
    <row r="852860" spans="11:11" x14ac:dyDescent="0.3">
      <c r="K852860" s="15"/>
    </row>
    <row r="852861" spans="11:11" x14ac:dyDescent="0.3">
      <c r="K852861" s="15"/>
    </row>
    <row r="852862" spans="11:11" x14ac:dyDescent="0.3">
      <c r="K852862" s="15"/>
    </row>
    <row r="852863" spans="11:11" x14ac:dyDescent="0.3">
      <c r="K852863" s="15"/>
    </row>
    <row r="852864" spans="11:11" x14ac:dyDescent="0.3">
      <c r="K852864" s="15"/>
    </row>
    <row r="852865" spans="11:11" x14ac:dyDescent="0.3">
      <c r="K852865" s="15"/>
    </row>
    <row r="852866" spans="11:11" x14ac:dyDescent="0.3">
      <c r="K852866" s="15"/>
    </row>
    <row r="852867" spans="11:11" x14ac:dyDescent="0.3">
      <c r="K852867" s="15"/>
    </row>
    <row r="852868" spans="11:11" x14ac:dyDescent="0.3">
      <c r="K852868" s="15"/>
    </row>
    <row r="852869" spans="11:11" x14ac:dyDescent="0.3">
      <c r="K852869" s="15"/>
    </row>
    <row r="852870" spans="11:11" x14ac:dyDescent="0.3">
      <c r="K852870" s="15"/>
    </row>
    <row r="852871" spans="11:11" x14ac:dyDescent="0.3">
      <c r="K852871" s="15"/>
    </row>
    <row r="852872" spans="11:11" x14ac:dyDescent="0.3">
      <c r="K852872" s="15"/>
    </row>
    <row r="852873" spans="11:11" x14ac:dyDescent="0.3">
      <c r="K852873" s="15"/>
    </row>
    <row r="852874" spans="11:11" x14ac:dyDescent="0.3">
      <c r="K852874" s="15"/>
    </row>
    <row r="852875" spans="11:11" x14ac:dyDescent="0.3">
      <c r="K852875" s="15"/>
    </row>
    <row r="852876" spans="11:11" x14ac:dyDescent="0.3">
      <c r="K852876" s="15"/>
    </row>
    <row r="852877" spans="11:11" x14ac:dyDescent="0.3">
      <c r="K852877" s="15"/>
    </row>
    <row r="852878" spans="11:11" x14ac:dyDescent="0.3">
      <c r="K852878" s="15"/>
    </row>
    <row r="852879" spans="11:11" x14ac:dyDescent="0.3">
      <c r="K852879" s="15"/>
    </row>
    <row r="852880" spans="11:11" x14ac:dyDescent="0.3">
      <c r="K852880" s="15"/>
    </row>
    <row r="852881" spans="11:11" x14ac:dyDescent="0.3">
      <c r="K852881" s="15"/>
    </row>
    <row r="852882" spans="11:11" x14ac:dyDescent="0.3">
      <c r="K852882" s="15"/>
    </row>
    <row r="852883" spans="11:11" x14ac:dyDescent="0.3">
      <c r="K852883" s="15"/>
    </row>
    <row r="852884" spans="11:11" x14ac:dyDescent="0.3">
      <c r="K852884" s="15"/>
    </row>
    <row r="852885" spans="11:11" x14ac:dyDescent="0.3">
      <c r="K852885" s="15"/>
    </row>
    <row r="852886" spans="11:11" x14ac:dyDescent="0.3">
      <c r="K852886" s="15"/>
    </row>
    <row r="852887" spans="11:11" x14ac:dyDescent="0.3">
      <c r="K852887" s="15"/>
    </row>
    <row r="852888" spans="11:11" x14ac:dyDescent="0.3">
      <c r="K852888" s="15"/>
    </row>
    <row r="852889" spans="11:11" x14ac:dyDescent="0.3">
      <c r="K852889" s="15"/>
    </row>
    <row r="852890" spans="11:11" x14ac:dyDescent="0.3">
      <c r="K852890" s="15"/>
    </row>
    <row r="852891" spans="11:11" x14ac:dyDescent="0.3">
      <c r="K852891" s="15"/>
    </row>
    <row r="852892" spans="11:11" x14ac:dyDescent="0.3">
      <c r="K852892" s="15"/>
    </row>
    <row r="852893" spans="11:11" x14ac:dyDescent="0.3">
      <c r="K852893" s="15"/>
    </row>
    <row r="852894" spans="11:11" x14ac:dyDescent="0.3">
      <c r="K852894" s="15"/>
    </row>
    <row r="852895" spans="11:11" x14ac:dyDescent="0.3">
      <c r="K852895" s="15"/>
    </row>
    <row r="852896" spans="11:11" x14ac:dyDescent="0.3">
      <c r="K852896" s="15"/>
    </row>
    <row r="852897" spans="11:11" x14ac:dyDescent="0.3">
      <c r="K852897" s="15"/>
    </row>
    <row r="852898" spans="11:11" x14ac:dyDescent="0.3">
      <c r="K852898" s="15"/>
    </row>
    <row r="852899" spans="11:11" x14ac:dyDescent="0.3">
      <c r="K852899" s="15"/>
    </row>
    <row r="852900" spans="11:11" x14ac:dyDescent="0.3">
      <c r="K852900" s="15"/>
    </row>
    <row r="852901" spans="11:11" x14ac:dyDescent="0.3">
      <c r="K852901" s="15"/>
    </row>
    <row r="852902" spans="11:11" x14ac:dyDescent="0.3">
      <c r="K852902" s="15"/>
    </row>
    <row r="852903" spans="11:11" x14ac:dyDescent="0.3">
      <c r="K852903" s="15"/>
    </row>
    <row r="852904" spans="11:11" x14ac:dyDescent="0.3">
      <c r="K852904" s="15"/>
    </row>
    <row r="852905" spans="11:11" x14ac:dyDescent="0.3">
      <c r="K852905" s="15"/>
    </row>
    <row r="852906" spans="11:11" x14ac:dyDescent="0.3">
      <c r="K852906" s="15"/>
    </row>
    <row r="852907" spans="11:11" x14ac:dyDescent="0.3">
      <c r="K852907" s="15"/>
    </row>
    <row r="852908" spans="11:11" x14ac:dyDescent="0.3">
      <c r="K852908" s="15"/>
    </row>
    <row r="852909" spans="11:11" x14ac:dyDescent="0.3">
      <c r="K852909" s="15"/>
    </row>
    <row r="852910" spans="11:11" x14ac:dyDescent="0.3">
      <c r="K852910" s="15"/>
    </row>
    <row r="852911" spans="11:11" x14ac:dyDescent="0.3">
      <c r="K852911" s="15"/>
    </row>
    <row r="852912" spans="11:11" x14ac:dyDescent="0.3">
      <c r="K852912" s="15"/>
    </row>
    <row r="852913" spans="11:11" x14ac:dyDescent="0.3">
      <c r="K852913" s="15"/>
    </row>
    <row r="852914" spans="11:11" x14ac:dyDescent="0.3">
      <c r="K852914" s="15"/>
    </row>
    <row r="852915" spans="11:11" x14ac:dyDescent="0.3">
      <c r="K852915" s="15"/>
    </row>
    <row r="852916" spans="11:11" x14ac:dyDescent="0.3">
      <c r="K852916" s="15"/>
    </row>
    <row r="852917" spans="11:11" x14ac:dyDescent="0.3">
      <c r="K852917" s="15"/>
    </row>
    <row r="852918" spans="11:11" x14ac:dyDescent="0.3">
      <c r="K852918" s="15"/>
    </row>
    <row r="852919" spans="11:11" x14ac:dyDescent="0.3">
      <c r="K852919" s="15"/>
    </row>
    <row r="852920" spans="11:11" x14ac:dyDescent="0.3">
      <c r="K852920" s="15"/>
    </row>
    <row r="852921" spans="11:11" x14ac:dyDescent="0.3">
      <c r="K852921" s="15"/>
    </row>
    <row r="852922" spans="11:11" x14ac:dyDescent="0.3">
      <c r="K852922" s="15"/>
    </row>
    <row r="852923" spans="11:11" x14ac:dyDescent="0.3">
      <c r="K852923" s="15"/>
    </row>
    <row r="852924" spans="11:11" x14ac:dyDescent="0.3">
      <c r="K852924" s="15"/>
    </row>
    <row r="852925" spans="11:11" x14ac:dyDescent="0.3">
      <c r="K852925" s="15"/>
    </row>
    <row r="852926" spans="11:11" x14ac:dyDescent="0.3">
      <c r="K852926" s="15"/>
    </row>
    <row r="852927" spans="11:11" x14ac:dyDescent="0.3">
      <c r="K852927" s="15"/>
    </row>
    <row r="852928" spans="11:11" x14ac:dyDescent="0.3">
      <c r="K852928" s="15"/>
    </row>
    <row r="852929" spans="11:11" x14ac:dyDescent="0.3">
      <c r="K852929" s="15"/>
    </row>
    <row r="852930" spans="11:11" x14ac:dyDescent="0.3">
      <c r="K852930" s="15"/>
    </row>
    <row r="852931" spans="11:11" x14ac:dyDescent="0.3">
      <c r="K852931" s="15"/>
    </row>
    <row r="852932" spans="11:11" x14ac:dyDescent="0.3">
      <c r="K852932" s="15"/>
    </row>
    <row r="852933" spans="11:11" x14ac:dyDescent="0.3">
      <c r="K852933" s="15"/>
    </row>
    <row r="852934" spans="11:11" x14ac:dyDescent="0.3">
      <c r="K852934" s="15"/>
    </row>
    <row r="852935" spans="11:11" x14ac:dyDescent="0.3">
      <c r="K852935" s="15"/>
    </row>
    <row r="852936" spans="11:11" x14ac:dyDescent="0.3">
      <c r="K852936" s="15"/>
    </row>
    <row r="852937" spans="11:11" x14ac:dyDescent="0.3">
      <c r="K852937" s="15"/>
    </row>
    <row r="852938" spans="11:11" x14ac:dyDescent="0.3">
      <c r="K852938" s="15"/>
    </row>
    <row r="852939" spans="11:11" x14ac:dyDescent="0.3">
      <c r="K852939" s="15"/>
    </row>
    <row r="852940" spans="11:11" x14ac:dyDescent="0.3">
      <c r="K852940" s="15"/>
    </row>
    <row r="852941" spans="11:11" x14ac:dyDescent="0.3">
      <c r="K852941" s="15"/>
    </row>
    <row r="852942" spans="11:11" x14ac:dyDescent="0.3">
      <c r="K852942" s="15"/>
    </row>
    <row r="852943" spans="11:11" x14ac:dyDescent="0.3">
      <c r="K852943" s="15"/>
    </row>
    <row r="852944" spans="11:11" x14ac:dyDescent="0.3">
      <c r="K852944" s="15"/>
    </row>
    <row r="852945" spans="11:11" x14ac:dyDescent="0.3">
      <c r="K852945" s="15"/>
    </row>
    <row r="852946" spans="11:11" x14ac:dyDescent="0.3">
      <c r="K852946" s="15"/>
    </row>
    <row r="852947" spans="11:11" x14ac:dyDescent="0.3">
      <c r="K852947" s="15"/>
    </row>
    <row r="852948" spans="11:11" x14ac:dyDescent="0.3">
      <c r="K852948" s="15"/>
    </row>
    <row r="852949" spans="11:11" x14ac:dyDescent="0.3">
      <c r="K852949" s="15"/>
    </row>
    <row r="852950" spans="11:11" x14ac:dyDescent="0.3">
      <c r="K852950" s="15"/>
    </row>
    <row r="852951" spans="11:11" x14ac:dyDescent="0.3">
      <c r="K852951" s="15"/>
    </row>
    <row r="852952" spans="11:11" x14ac:dyDescent="0.3">
      <c r="K852952" s="15"/>
    </row>
    <row r="852953" spans="11:11" x14ac:dyDescent="0.3">
      <c r="K852953" s="15"/>
    </row>
    <row r="852954" spans="11:11" x14ac:dyDescent="0.3">
      <c r="K852954" s="15"/>
    </row>
    <row r="852955" spans="11:11" x14ac:dyDescent="0.3">
      <c r="K852955" s="15"/>
    </row>
    <row r="852956" spans="11:11" x14ac:dyDescent="0.3">
      <c r="K852956" s="15"/>
    </row>
    <row r="852957" spans="11:11" x14ac:dyDescent="0.3">
      <c r="K852957" s="15"/>
    </row>
    <row r="852958" spans="11:11" x14ac:dyDescent="0.3">
      <c r="K852958" s="15"/>
    </row>
    <row r="852959" spans="11:11" x14ac:dyDescent="0.3">
      <c r="K852959" s="15"/>
    </row>
    <row r="852960" spans="11:11" x14ac:dyDescent="0.3">
      <c r="K852960" s="15"/>
    </row>
    <row r="852961" spans="11:11" x14ac:dyDescent="0.3">
      <c r="K852961" s="15"/>
    </row>
    <row r="852962" spans="11:11" x14ac:dyDescent="0.3">
      <c r="K852962" s="15"/>
    </row>
    <row r="852963" spans="11:11" x14ac:dyDescent="0.3">
      <c r="K852963" s="15"/>
    </row>
    <row r="852964" spans="11:11" x14ac:dyDescent="0.3">
      <c r="K852964" s="15"/>
    </row>
    <row r="852965" spans="11:11" x14ac:dyDescent="0.3">
      <c r="K852965" s="15"/>
    </row>
    <row r="852966" spans="11:11" x14ac:dyDescent="0.3">
      <c r="K852966" s="15"/>
    </row>
    <row r="852967" spans="11:11" x14ac:dyDescent="0.3">
      <c r="K852967" s="15"/>
    </row>
    <row r="852968" spans="11:11" x14ac:dyDescent="0.3">
      <c r="K852968" s="15"/>
    </row>
    <row r="852969" spans="11:11" x14ac:dyDescent="0.3">
      <c r="K852969" s="15"/>
    </row>
    <row r="852970" spans="11:11" x14ac:dyDescent="0.3">
      <c r="K852970" s="15"/>
    </row>
    <row r="852971" spans="11:11" x14ac:dyDescent="0.3">
      <c r="K852971" s="15"/>
    </row>
    <row r="852972" spans="11:11" x14ac:dyDescent="0.3">
      <c r="K852972" s="15"/>
    </row>
    <row r="852973" spans="11:11" x14ac:dyDescent="0.3">
      <c r="K852973" s="15"/>
    </row>
    <row r="852974" spans="11:11" x14ac:dyDescent="0.3">
      <c r="K852974" s="15"/>
    </row>
    <row r="852975" spans="11:11" x14ac:dyDescent="0.3">
      <c r="K852975" s="15"/>
    </row>
    <row r="852976" spans="11:11" x14ac:dyDescent="0.3">
      <c r="K852976" s="15"/>
    </row>
    <row r="852977" spans="11:11" x14ac:dyDescent="0.3">
      <c r="K852977" s="15"/>
    </row>
    <row r="852978" spans="11:11" x14ac:dyDescent="0.3">
      <c r="K852978" s="15"/>
    </row>
    <row r="852979" spans="11:11" x14ac:dyDescent="0.3">
      <c r="K852979" s="15"/>
    </row>
    <row r="852980" spans="11:11" x14ac:dyDescent="0.3">
      <c r="K852980" s="15"/>
    </row>
    <row r="852981" spans="11:11" x14ac:dyDescent="0.3">
      <c r="K852981" s="15"/>
    </row>
    <row r="852982" spans="11:11" x14ac:dyDescent="0.3">
      <c r="K852982" s="15"/>
    </row>
    <row r="852983" spans="11:11" x14ac:dyDescent="0.3">
      <c r="K852983" s="15"/>
    </row>
    <row r="852984" spans="11:11" x14ac:dyDescent="0.3">
      <c r="K852984" s="15"/>
    </row>
    <row r="852985" spans="11:11" x14ac:dyDescent="0.3">
      <c r="K852985" s="15"/>
    </row>
    <row r="852986" spans="11:11" x14ac:dyDescent="0.3">
      <c r="K852986" s="15"/>
    </row>
    <row r="852987" spans="11:11" x14ac:dyDescent="0.3">
      <c r="K852987" s="15"/>
    </row>
    <row r="852988" spans="11:11" x14ac:dyDescent="0.3">
      <c r="K852988" s="15"/>
    </row>
    <row r="852989" spans="11:11" x14ac:dyDescent="0.3">
      <c r="K852989" s="15"/>
    </row>
    <row r="852990" spans="11:11" x14ac:dyDescent="0.3">
      <c r="K852990" s="15"/>
    </row>
    <row r="852991" spans="11:11" x14ac:dyDescent="0.3">
      <c r="K852991" s="15"/>
    </row>
    <row r="852992" spans="11:11" x14ac:dyDescent="0.3">
      <c r="K852992" s="15"/>
    </row>
    <row r="852993" spans="11:11" x14ac:dyDescent="0.3">
      <c r="K852993" s="15"/>
    </row>
    <row r="852994" spans="11:11" x14ac:dyDescent="0.3">
      <c r="K852994" s="15"/>
    </row>
    <row r="852995" spans="11:11" x14ac:dyDescent="0.3">
      <c r="K852995" s="15"/>
    </row>
    <row r="852996" spans="11:11" x14ac:dyDescent="0.3">
      <c r="K852996" s="15"/>
    </row>
    <row r="852997" spans="11:11" x14ac:dyDescent="0.3">
      <c r="K852997" s="15"/>
    </row>
    <row r="852998" spans="11:11" x14ac:dyDescent="0.3">
      <c r="K852998" s="15"/>
    </row>
    <row r="852999" spans="11:11" x14ac:dyDescent="0.3">
      <c r="K852999" s="15"/>
    </row>
    <row r="853000" spans="11:11" x14ac:dyDescent="0.3">
      <c r="K853000" s="15"/>
    </row>
    <row r="853001" spans="11:11" x14ac:dyDescent="0.3">
      <c r="K853001" s="15"/>
    </row>
    <row r="853002" spans="11:11" x14ac:dyDescent="0.3">
      <c r="K853002" s="15"/>
    </row>
    <row r="853003" spans="11:11" x14ac:dyDescent="0.3">
      <c r="K853003" s="15"/>
    </row>
    <row r="853004" spans="11:11" x14ac:dyDescent="0.3">
      <c r="K853004" s="15"/>
    </row>
    <row r="853005" spans="11:11" x14ac:dyDescent="0.3">
      <c r="K853005" s="15"/>
    </row>
    <row r="853006" spans="11:11" x14ac:dyDescent="0.3">
      <c r="K853006" s="15"/>
    </row>
    <row r="853007" spans="11:11" x14ac:dyDescent="0.3">
      <c r="K853007" s="15"/>
    </row>
    <row r="853008" spans="11:11" x14ac:dyDescent="0.3">
      <c r="K853008" s="15"/>
    </row>
    <row r="853009" spans="11:11" x14ac:dyDescent="0.3">
      <c r="K853009" s="15"/>
    </row>
    <row r="853010" spans="11:11" x14ac:dyDescent="0.3">
      <c r="K853010" s="15"/>
    </row>
    <row r="853011" spans="11:11" x14ac:dyDescent="0.3">
      <c r="K853011" s="15"/>
    </row>
    <row r="853012" spans="11:11" x14ac:dyDescent="0.3">
      <c r="K853012" s="15"/>
    </row>
    <row r="853013" spans="11:11" x14ac:dyDescent="0.3">
      <c r="K853013" s="15"/>
    </row>
    <row r="853014" spans="11:11" x14ac:dyDescent="0.3">
      <c r="K853014" s="15"/>
    </row>
    <row r="853015" spans="11:11" x14ac:dyDescent="0.3">
      <c r="K853015" s="15"/>
    </row>
    <row r="853016" spans="11:11" x14ac:dyDescent="0.3">
      <c r="K853016" s="15"/>
    </row>
    <row r="853017" spans="11:11" x14ac:dyDescent="0.3">
      <c r="K853017" s="15"/>
    </row>
    <row r="853018" spans="11:11" x14ac:dyDescent="0.3">
      <c r="K853018" s="15"/>
    </row>
    <row r="853019" spans="11:11" x14ac:dyDescent="0.3">
      <c r="K853019" s="15"/>
    </row>
    <row r="853020" spans="11:11" x14ac:dyDescent="0.3">
      <c r="K853020" s="15"/>
    </row>
    <row r="853021" spans="11:11" x14ac:dyDescent="0.3">
      <c r="K853021" s="15"/>
    </row>
    <row r="853022" spans="11:11" x14ac:dyDescent="0.3">
      <c r="K853022" s="15"/>
    </row>
    <row r="853023" spans="11:11" x14ac:dyDescent="0.3">
      <c r="K853023" s="15"/>
    </row>
    <row r="853024" spans="11:11" x14ac:dyDescent="0.3">
      <c r="K853024" s="15"/>
    </row>
    <row r="853025" spans="11:11" x14ac:dyDescent="0.3">
      <c r="K853025" s="15"/>
    </row>
    <row r="853026" spans="11:11" x14ac:dyDescent="0.3">
      <c r="K853026" s="15"/>
    </row>
    <row r="853027" spans="11:11" x14ac:dyDescent="0.3">
      <c r="K853027" s="15"/>
    </row>
    <row r="853028" spans="11:11" x14ac:dyDescent="0.3">
      <c r="K853028" s="15"/>
    </row>
    <row r="853029" spans="11:11" x14ac:dyDescent="0.3">
      <c r="K853029" s="15"/>
    </row>
    <row r="853030" spans="11:11" x14ac:dyDescent="0.3">
      <c r="K853030" s="15"/>
    </row>
    <row r="853031" spans="11:11" x14ac:dyDescent="0.3">
      <c r="K853031" s="15"/>
    </row>
    <row r="853032" spans="11:11" x14ac:dyDescent="0.3">
      <c r="K853032" s="15"/>
    </row>
    <row r="853033" spans="11:11" x14ac:dyDescent="0.3">
      <c r="K853033" s="15"/>
    </row>
    <row r="853034" spans="11:11" x14ac:dyDescent="0.3">
      <c r="K853034" s="15"/>
    </row>
    <row r="853035" spans="11:11" x14ac:dyDescent="0.3">
      <c r="K853035" s="15"/>
    </row>
    <row r="853036" spans="11:11" x14ac:dyDescent="0.3">
      <c r="K853036" s="15"/>
    </row>
    <row r="853037" spans="11:11" x14ac:dyDescent="0.3">
      <c r="K853037" s="15"/>
    </row>
    <row r="853038" spans="11:11" x14ac:dyDescent="0.3">
      <c r="K853038" s="15"/>
    </row>
    <row r="853039" spans="11:11" x14ac:dyDescent="0.3">
      <c r="K853039" s="15"/>
    </row>
    <row r="853040" spans="11:11" x14ac:dyDescent="0.3">
      <c r="K853040" s="15"/>
    </row>
    <row r="853041" spans="11:11" x14ac:dyDescent="0.3">
      <c r="K853041" s="15"/>
    </row>
    <row r="853042" spans="11:11" x14ac:dyDescent="0.3">
      <c r="K853042" s="15"/>
    </row>
    <row r="853043" spans="11:11" x14ac:dyDescent="0.3">
      <c r="K853043" s="15"/>
    </row>
    <row r="853044" spans="11:11" x14ac:dyDescent="0.3">
      <c r="K853044" s="15"/>
    </row>
    <row r="853045" spans="11:11" x14ac:dyDescent="0.3">
      <c r="K853045" s="15"/>
    </row>
    <row r="853046" spans="11:11" x14ac:dyDescent="0.3">
      <c r="K853046" s="15"/>
    </row>
    <row r="853047" spans="11:11" x14ac:dyDescent="0.3">
      <c r="K853047" s="15"/>
    </row>
    <row r="853048" spans="11:11" x14ac:dyDescent="0.3">
      <c r="K853048" s="15"/>
    </row>
    <row r="853049" spans="11:11" x14ac:dyDescent="0.3">
      <c r="K853049" s="15"/>
    </row>
    <row r="853050" spans="11:11" x14ac:dyDescent="0.3">
      <c r="K853050" s="15"/>
    </row>
    <row r="853051" spans="11:11" x14ac:dyDescent="0.3">
      <c r="K853051" s="15"/>
    </row>
    <row r="853052" spans="11:11" x14ac:dyDescent="0.3">
      <c r="K853052" s="15"/>
    </row>
    <row r="853053" spans="11:11" x14ac:dyDescent="0.3">
      <c r="K853053" s="15"/>
    </row>
    <row r="853054" spans="11:11" x14ac:dyDescent="0.3">
      <c r="K853054" s="15"/>
    </row>
    <row r="853055" spans="11:11" x14ac:dyDescent="0.3">
      <c r="K853055" s="15"/>
    </row>
    <row r="853056" spans="11:11" x14ac:dyDescent="0.3">
      <c r="K853056" s="15"/>
    </row>
    <row r="853057" spans="11:11" x14ac:dyDescent="0.3">
      <c r="K853057" s="15"/>
    </row>
    <row r="853058" spans="11:11" x14ac:dyDescent="0.3">
      <c r="K853058" s="15"/>
    </row>
    <row r="853059" spans="11:11" x14ac:dyDescent="0.3">
      <c r="K853059" s="15"/>
    </row>
    <row r="853060" spans="11:11" x14ac:dyDescent="0.3">
      <c r="K853060" s="15"/>
    </row>
    <row r="853061" spans="11:11" x14ac:dyDescent="0.3">
      <c r="K853061" s="15"/>
    </row>
    <row r="853062" spans="11:11" x14ac:dyDescent="0.3">
      <c r="K853062" s="15"/>
    </row>
    <row r="853063" spans="11:11" x14ac:dyDescent="0.3">
      <c r="K853063" s="15"/>
    </row>
    <row r="853064" spans="11:11" x14ac:dyDescent="0.3">
      <c r="K853064" s="15"/>
    </row>
    <row r="853065" spans="11:11" x14ac:dyDescent="0.3">
      <c r="K853065" s="15"/>
    </row>
    <row r="853066" spans="11:11" x14ac:dyDescent="0.3">
      <c r="K853066" s="15"/>
    </row>
    <row r="853067" spans="11:11" x14ac:dyDescent="0.3">
      <c r="K853067" s="15"/>
    </row>
    <row r="853068" spans="11:11" x14ac:dyDescent="0.3">
      <c r="K853068" s="15"/>
    </row>
    <row r="853069" spans="11:11" x14ac:dyDescent="0.3">
      <c r="K853069" s="15"/>
    </row>
    <row r="853070" spans="11:11" x14ac:dyDescent="0.3">
      <c r="K853070" s="15"/>
    </row>
    <row r="853071" spans="11:11" x14ac:dyDescent="0.3">
      <c r="K853071" s="15"/>
    </row>
    <row r="853072" spans="11:11" x14ac:dyDescent="0.3">
      <c r="K853072" s="15"/>
    </row>
    <row r="853073" spans="11:11" x14ac:dyDescent="0.3">
      <c r="K853073" s="15"/>
    </row>
    <row r="853074" spans="11:11" x14ac:dyDescent="0.3">
      <c r="K853074" s="15"/>
    </row>
    <row r="853075" spans="11:11" x14ac:dyDescent="0.3">
      <c r="K853075" s="15"/>
    </row>
    <row r="853076" spans="11:11" x14ac:dyDescent="0.3">
      <c r="K853076" s="15"/>
    </row>
    <row r="853077" spans="11:11" x14ac:dyDescent="0.3">
      <c r="K853077" s="15"/>
    </row>
    <row r="853078" spans="11:11" x14ac:dyDescent="0.3">
      <c r="K853078" s="15"/>
    </row>
    <row r="853079" spans="11:11" x14ac:dyDescent="0.3">
      <c r="K853079" s="15"/>
    </row>
    <row r="853080" spans="11:11" x14ac:dyDescent="0.3">
      <c r="K853080" s="15"/>
    </row>
    <row r="853081" spans="11:11" x14ac:dyDescent="0.3">
      <c r="K853081" s="15"/>
    </row>
    <row r="853082" spans="11:11" x14ac:dyDescent="0.3">
      <c r="K853082" s="15"/>
    </row>
    <row r="853083" spans="11:11" x14ac:dyDescent="0.3">
      <c r="K853083" s="15"/>
    </row>
    <row r="853084" spans="11:11" x14ac:dyDescent="0.3">
      <c r="K853084" s="15"/>
    </row>
    <row r="853085" spans="11:11" x14ac:dyDescent="0.3">
      <c r="K853085" s="15"/>
    </row>
    <row r="853086" spans="11:11" x14ac:dyDescent="0.3">
      <c r="K853086" s="15"/>
    </row>
    <row r="853087" spans="11:11" x14ac:dyDescent="0.3">
      <c r="K853087" s="15"/>
    </row>
    <row r="853088" spans="11:11" x14ac:dyDescent="0.3">
      <c r="K853088" s="15"/>
    </row>
    <row r="853089" spans="11:11" x14ac:dyDescent="0.3">
      <c r="K853089" s="15"/>
    </row>
    <row r="853090" spans="11:11" x14ac:dyDescent="0.3">
      <c r="K853090" s="15"/>
    </row>
    <row r="853091" spans="11:11" x14ac:dyDescent="0.3">
      <c r="K853091" s="15"/>
    </row>
    <row r="853092" spans="11:11" x14ac:dyDescent="0.3">
      <c r="K853092" s="15"/>
    </row>
    <row r="853093" spans="11:11" x14ac:dyDescent="0.3">
      <c r="K853093" s="15"/>
    </row>
    <row r="853094" spans="11:11" x14ac:dyDescent="0.3">
      <c r="K853094" s="15"/>
    </row>
    <row r="853095" spans="11:11" x14ac:dyDescent="0.3">
      <c r="K853095" s="15"/>
    </row>
    <row r="853096" spans="11:11" x14ac:dyDescent="0.3">
      <c r="K853096" s="15"/>
    </row>
    <row r="853097" spans="11:11" x14ac:dyDescent="0.3">
      <c r="K853097" s="15"/>
    </row>
    <row r="853098" spans="11:11" x14ac:dyDescent="0.3">
      <c r="K853098" s="15"/>
    </row>
    <row r="853099" spans="11:11" x14ac:dyDescent="0.3">
      <c r="K853099" s="15"/>
    </row>
    <row r="853100" spans="11:11" x14ac:dyDescent="0.3">
      <c r="K853100" s="15"/>
    </row>
    <row r="853101" spans="11:11" x14ac:dyDescent="0.3">
      <c r="K853101" s="15"/>
    </row>
    <row r="853102" spans="11:11" x14ac:dyDescent="0.3">
      <c r="K853102" s="15"/>
    </row>
    <row r="853103" spans="11:11" x14ac:dyDescent="0.3">
      <c r="K853103" s="15"/>
    </row>
    <row r="853104" spans="11:11" x14ac:dyDescent="0.3">
      <c r="K853104" s="15"/>
    </row>
    <row r="853105" spans="11:11" x14ac:dyDescent="0.3">
      <c r="K853105" s="15"/>
    </row>
    <row r="853106" spans="11:11" x14ac:dyDescent="0.3">
      <c r="K853106" s="15"/>
    </row>
    <row r="853107" spans="11:11" x14ac:dyDescent="0.3">
      <c r="K853107" s="15"/>
    </row>
    <row r="853108" spans="11:11" x14ac:dyDescent="0.3">
      <c r="K853108" s="15"/>
    </row>
    <row r="853109" spans="11:11" x14ac:dyDescent="0.3">
      <c r="K853109" s="15"/>
    </row>
    <row r="853110" spans="11:11" x14ac:dyDescent="0.3">
      <c r="K853110" s="15"/>
    </row>
    <row r="853111" spans="11:11" x14ac:dyDescent="0.3">
      <c r="K853111" s="15"/>
    </row>
    <row r="853112" spans="11:11" x14ac:dyDescent="0.3">
      <c r="K853112" s="15"/>
    </row>
    <row r="853113" spans="11:11" x14ac:dyDescent="0.3">
      <c r="K853113" s="15"/>
    </row>
    <row r="853114" spans="11:11" x14ac:dyDescent="0.3">
      <c r="K853114" s="15"/>
    </row>
    <row r="853115" spans="11:11" x14ac:dyDescent="0.3">
      <c r="K853115" s="15"/>
    </row>
    <row r="853116" spans="11:11" x14ac:dyDescent="0.3">
      <c r="K853116" s="15"/>
    </row>
    <row r="853117" spans="11:11" x14ac:dyDescent="0.3">
      <c r="K853117" s="15"/>
    </row>
    <row r="853118" spans="11:11" x14ac:dyDescent="0.3">
      <c r="K853118" s="15"/>
    </row>
    <row r="853119" spans="11:11" x14ac:dyDescent="0.3">
      <c r="K853119" s="15"/>
    </row>
    <row r="853120" spans="11:11" x14ac:dyDescent="0.3">
      <c r="K853120" s="15"/>
    </row>
    <row r="853121" spans="11:11" x14ac:dyDescent="0.3">
      <c r="K853121" s="15"/>
    </row>
    <row r="853122" spans="11:11" x14ac:dyDescent="0.3">
      <c r="K853122" s="15"/>
    </row>
    <row r="853123" spans="11:11" x14ac:dyDescent="0.3">
      <c r="K853123" s="15"/>
    </row>
    <row r="853124" spans="11:11" x14ac:dyDescent="0.3">
      <c r="K853124" s="15"/>
    </row>
    <row r="853125" spans="11:11" x14ac:dyDescent="0.3">
      <c r="K853125" s="15"/>
    </row>
    <row r="853126" spans="11:11" x14ac:dyDescent="0.3">
      <c r="K853126" s="15"/>
    </row>
    <row r="853127" spans="11:11" x14ac:dyDescent="0.3">
      <c r="K853127" s="15"/>
    </row>
    <row r="853128" spans="11:11" x14ac:dyDescent="0.3">
      <c r="K853128" s="15"/>
    </row>
    <row r="853129" spans="11:11" x14ac:dyDescent="0.3">
      <c r="K853129" s="15"/>
    </row>
    <row r="853130" spans="11:11" x14ac:dyDescent="0.3">
      <c r="K853130" s="15"/>
    </row>
    <row r="853131" spans="11:11" x14ac:dyDescent="0.3">
      <c r="K853131" s="15"/>
    </row>
    <row r="853132" spans="11:11" x14ac:dyDescent="0.3">
      <c r="K853132" s="15"/>
    </row>
    <row r="853133" spans="11:11" x14ac:dyDescent="0.3">
      <c r="K853133" s="15"/>
    </row>
    <row r="853134" spans="11:11" x14ac:dyDescent="0.3">
      <c r="K853134" s="15"/>
    </row>
    <row r="853135" spans="11:11" x14ac:dyDescent="0.3">
      <c r="K853135" s="15"/>
    </row>
    <row r="853136" spans="11:11" x14ac:dyDescent="0.3">
      <c r="K853136" s="15"/>
    </row>
    <row r="853137" spans="11:11" x14ac:dyDescent="0.3">
      <c r="K853137" s="15"/>
    </row>
    <row r="853138" spans="11:11" x14ac:dyDescent="0.3">
      <c r="K853138" s="15"/>
    </row>
    <row r="853139" spans="11:11" x14ac:dyDescent="0.3">
      <c r="K853139" s="15"/>
    </row>
    <row r="853140" spans="11:11" x14ac:dyDescent="0.3">
      <c r="K853140" s="15"/>
    </row>
    <row r="853141" spans="11:11" x14ac:dyDescent="0.3">
      <c r="K853141" s="15"/>
    </row>
    <row r="853142" spans="11:11" x14ac:dyDescent="0.3">
      <c r="K853142" s="15"/>
    </row>
    <row r="853143" spans="11:11" x14ac:dyDescent="0.3">
      <c r="K853143" s="15"/>
    </row>
    <row r="853144" spans="11:11" x14ac:dyDescent="0.3">
      <c r="K853144" s="15"/>
    </row>
    <row r="853145" spans="11:11" x14ac:dyDescent="0.3">
      <c r="K853145" s="15"/>
    </row>
    <row r="853146" spans="11:11" x14ac:dyDescent="0.3">
      <c r="K853146" s="15"/>
    </row>
    <row r="853147" spans="11:11" x14ac:dyDescent="0.3">
      <c r="K853147" s="15"/>
    </row>
    <row r="853148" spans="11:11" x14ac:dyDescent="0.3">
      <c r="K853148" s="15"/>
    </row>
    <row r="853149" spans="11:11" x14ac:dyDescent="0.3">
      <c r="K853149" s="15"/>
    </row>
    <row r="853150" spans="11:11" x14ac:dyDescent="0.3">
      <c r="K853150" s="15"/>
    </row>
    <row r="853151" spans="11:11" x14ac:dyDescent="0.3">
      <c r="K853151" s="15"/>
    </row>
    <row r="853152" spans="11:11" x14ac:dyDescent="0.3">
      <c r="K853152" s="15"/>
    </row>
    <row r="853153" spans="11:11" x14ac:dyDescent="0.3">
      <c r="K853153" s="15"/>
    </row>
    <row r="853154" spans="11:11" x14ac:dyDescent="0.3">
      <c r="K853154" s="15"/>
    </row>
    <row r="853155" spans="11:11" x14ac:dyDescent="0.3">
      <c r="K853155" s="15"/>
    </row>
    <row r="853156" spans="11:11" x14ac:dyDescent="0.3">
      <c r="K853156" s="15"/>
    </row>
    <row r="853157" spans="11:11" x14ac:dyDescent="0.3">
      <c r="K853157" s="15"/>
    </row>
    <row r="853158" spans="11:11" x14ac:dyDescent="0.3">
      <c r="K853158" s="15"/>
    </row>
    <row r="853159" spans="11:11" x14ac:dyDescent="0.3">
      <c r="K853159" s="15"/>
    </row>
    <row r="853160" spans="11:11" x14ac:dyDescent="0.3">
      <c r="K853160" s="15"/>
    </row>
    <row r="853161" spans="11:11" x14ac:dyDescent="0.3">
      <c r="K853161" s="15"/>
    </row>
    <row r="853162" spans="11:11" x14ac:dyDescent="0.3">
      <c r="K853162" s="15"/>
    </row>
    <row r="853163" spans="11:11" x14ac:dyDescent="0.3">
      <c r="K853163" s="15"/>
    </row>
    <row r="853164" spans="11:11" x14ac:dyDescent="0.3">
      <c r="K853164" s="15"/>
    </row>
    <row r="853165" spans="11:11" x14ac:dyDescent="0.3">
      <c r="K853165" s="15"/>
    </row>
    <row r="853166" spans="11:11" x14ac:dyDescent="0.3">
      <c r="K853166" s="15"/>
    </row>
    <row r="853167" spans="11:11" x14ac:dyDescent="0.3">
      <c r="K853167" s="15"/>
    </row>
    <row r="853168" spans="11:11" x14ac:dyDescent="0.3">
      <c r="K853168" s="15"/>
    </row>
    <row r="853169" spans="11:11" x14ac:dyDescent="0.3">
      <c r="K853169" s="15"/>
    </row>
    <row r="853170" spans="11:11" x14ac:dyDescent="0.3">
      <c r="K853170" s="15"/>
    </row>
    <row r="853171" spans="11:11" x14ac:dyDescent="0.3">
      <c r="K853171" s="15"/>
    </row>
    <row r="853172" spans="11:11" x14ac:dyDescent="0.3">
      <c r="K853172" s="15"/>
    </row>
    <row r="853173" spans="11:11" x14ac:dyDescent="0.3">
      <c r="K853173" s="15"/>
    </row>
    <row r="853174" spans="11:11" x14ac:dyDescent="0.3">
      <c r="K853174" s="15"/>
    </row>
    <row r="853175" spans="11:11" x14ac:dyDescent="0.3">
      <c r="K853175" s="15"/>
    </row>
    <row r="853176" spans="11:11" x14ac:dyDescent="0.3">
      <c r="K853176" s="15"/>
    </row>
    <row r="853177" spans="11:11" x14ac:dyDescent="0.3">
      <c r="K853177" s="15"/>
    </row>
    <row r="853178" spans="11:11" x14ac:dyDescent="0.3">
      <c r="K853178" s="15"/>
    </row>
    <row r="853179" spans="11:11" x14ac:dyDescent="0.3">
      <c r="K853179" s="15"/>
    </row>
    <row r="853180" spans="11:11" x14ac:dyDescent="0.3">
      <c r="K853180" s="15"/>
    </row>
    <row r="853181" spans="11:11" x14ac:dyDescent="0.3">
      <c r="K853181" s="15"/>
    </row>
    <row r="853182" spans="11:11" x14ac:dyDescent="0.3">
      <c r="K853182" s="15"/>
    </row>
    <row r="853183" spans="11:11" x14ac:dyDescent="0.3">
      <c r="K853183" s="15"/>
    </row>
    <row r="853184" spans="11:11" x14ac:dyDescent="0.3">
      <c r="K853184" s="15"/>
    </row>
    <row r="853185" spans="11:11" x14ac:dyDescent="0.3">
      <c r="K853185" s="15"/>
    </row>
    <row r="853186" spans="11:11" x14ac:dyDescent="0.3">
      <c r="K853186" s="15"/>
    </row>
    <row r="853187" spans="11:11" x14ac:dyDescent="0.3">
      <c r="K853187" s="15"/>
    </row>
    <row r="853188" spans="11:11" x14ac:dyDescent="0.3">
      <c r="K853188" s="15"/>
    </row>
    <row r="853189" spans="11:11" x14ac:dyDescent="0.3">
      <c r="K853189" s="15"/>
    </row>
    <row r="853190" spans="11:11" x14ac:dyDescent="0.3">
      <c r="K853190" s="15"/>
    </row>
    <row r="853191" spans="11:11" x14ac:dyDescent="0.3">
      <c r="K853191" s="15"/>
    </row>
    <row r="853192" spans="11:11" x14ac:dyDescent="0.3">
      <c r="K853192" s="15"/>
    </row>
    <row r="853193" spans="11:11" x14ac:dyDescent="0.3">
      <c r="K853193" s="15"/>
    </row>
    <row r="853194" spans="11:11" x14ac:dyDescent="0.3">
      <c r="K853194" s="15"/>
    </row>
    <row r="853195" spans="11:11" x14ac:dyDescent="0.3">
      <c r="K853195" s="15"/>
    </row>
    <row r="853196" spans="11:11" x14ac:dyDescent="0.3">
      <c r="K853196" s="15"/>
    </row>
    <row r="853197" spans="11:11" x14ac:dyDescent="0.3">
      <c r="K853197" s="15"/>
    </row>
    <row r="853198" spans="11:11" x14ac:dyDescent="0.3">
      <c r="K853198" s="15"/>
    </row>
    <row r="853199" spans="11:11" x14ac:dyDescent="0.3">
      <c r="K853199" s="15"/>
    </row>
    <row r="853200" spans="11:11" x14ac:dyDescent="0.3">
      <c r="K853200" s="15"/>
    </row>
    <row r="853201" spans="11:11" x14ac:dyDescent="0.3">
      <c r="K853201" s="15"/>
    </row>
    <row r="853202" spans="11:11" x14ac:dyDescent="0.3">
      <c r="K853202" s="15"/>
    </row>
    <row r="853203" spans="11:11" x14ac:dyDescent="0.3">
      <c r="K853203" s="15"/>
    </row>
    <row r="853204" spans="11:11" x14ac:dyDescent="0.3">
      <c r="K853204" s="15"/>
    </row>
    <row r="853205" spans="11:11" x14ac:dyDescent="0.3">
      <c r="K853205" s="15"/>
    </row>
    <row r="853206" spans="11:11" x14ac:dyDescent="0.3">
      <c r="K853206" s="15"/>
    </row>
    <row r="853207" spans="11:11" x14ac:dyDescent="0.3">
      <c r="K853207" s="15"/>
    </row>
    <row r="853208" spans="11:11" x14ac:dyDescent="0.3">
      <c r="K853208" s="15"/>
    </row>
    <row r="853209" spans="11:11" x14ac:dyDescent="0.3">
      <c r="K853209" s="15"/>
    </row>
    <row r="853210" spans="11:11" x14ac:dyDescent="0.3">
      <c r="K853210" s="15"/>
    </row>
    <row r="853211" spans="11:11" x14ac:dyDescent="0.3">
      <c r="K853211" s="15"/>
    </row>
    <row r="853212" spans="11:11" x14ac:dyDescent="0.3">
      <c r="K853212" s="15"/>
    </row>
    <row r="853213" spans="11:11" x14ac:dyDescent="0.3">
      <c r="K853213" s="15"/>
    </row>
    <row r="853214" spans="11:11" x14ac:dyDescent="0.3">
      <c r="K853214" s="15"/>
    </row>
    <row r="853215" spans="11:11" x14ac:dyDescent="0.3">
      <c r="K853215" s="15"/>
    </row>
    <row r="853216" spans="11:11" x14ac:dyDescent="0.3">
      <c r="K853216" s="15"/>
    </row>
    <row r="853217" spans="11:11" x14ac:dyDescent="0.3">
      <c r="K853217" s="15"/>
    </row>
    <row r="853218" spans="11:11" x14ac:dyDescent="0.3">
      <c r="K853218" s="15"/>
    </row>
    <row r="853219" spans="11:11" x14ac:dyDescent="0.3">
      <c r="K853219" s="15"/>
    </row>
    <row r="853220" spans="11:11" x14ac:dyDescent="0.3">
      <c r="K853220" s="15"/>
    </row>
    <row r="853221" spans="11:11" x14ac:dyDescent="0.3">
      <c r="K853221" s="15"/>
    </row>
    <row r="853222" spans="11:11" x14ac:dyDescent="0.3">
      <c r="K853222" s="15"/>
    </row>
    <row r="853223" spans="11:11" x14ac:dyDescent="0.3">
      <c r="K853223" s="15"/>
    </row>
    <row r="853224" spans="11:11" x14ac:dyDescent="0.3">
      <c r="K853224" s="15"/>
    </row>
    <row r="853225" spans="11:11" x14ac:dyDescent="0.3">
      <c r="K853225" s="15"/>
    </row>
    <row r="853226" spans="11:11" x14ac:dyDescent="0.3">
      <c r="K853226" s="15"/>
    </row>
    <row r="853227" spans="11:11" x14ac:dyDescent="0.3">
      <c r="K853227" s="15"/>
    </row>
    <row r="853228" spans="11:11" x14ac:dyDescent="0.3">
      <c r="K853228" s="15"/>
    </row>
    <row r="853229" spans="11:11" x14ac:dyDescent="0.3">
      <c r="K853229" s="15"/>
    </row>
    <row r="853230" spans="11:11" x14ac:dyDescent="0.3">
      <c r="K853230" s="15"/>
    </row>
    <row r="853231" spans="11:11" x14ac:dyDescent="0.3">
      <c r="K853231" s="15"/>
    </row>
    <row r="853232" spans="11:11" x14ac:dyDescent="0.3">
      <c r="K853232" s="15"/>
    </row>
    <row r="853233" spans="11:11" x14ac:dyDescent="0.3">
      <c r="K853233" s="15"/>
    </row>
    <row r="853234" spans="11:11" x14ac:dyDescent="0.3">
      <c r="K853234" s="15"/>
    </row>
    <row r="853235" spans="11:11" x14ac:dyDescent="0.3">
      <c r="K853235" s="15"/>
    </row>
    <row r="853236" spans="11:11" x14ac:dyDescent="0.3">
      <c r="K853236" s="15"/>
    </row>
    <row r="853237" spans="11:11" x14ac:dyDescent="0.3">
      <c r="K853237" s="15"/>
    </row>
    <row r="853238" spans="11:11" x14ac:dyDescent="0.3">
      <c r="K853238" s="15"/>
    </row>
    <row r="853239" spans="11:11" x14ac:dyDescent="0.3">
      <c r="K853239" s="15"/>
    </row>
    <row r="853240" spans="11:11" x14ac:dyDescent="0.3">
      <c r="K853240" s="15"/>
    </row>
    <row r="853241" spans="11:11" x14ac:dyDescent="0.3">
      <c r="K853241" s="15"/>
    </row>
    <row r="853242" spans="11:11" x14ac:dyDescent="0.3">
      <c r="K853242" s="15"/>
    </row>
    <row r="853243" spans="11:11" x14ac:dyDescent="0.3">
      <c r="K853243" s="15"/>
    </row>
    <row r="853244" spans="11:11" x14ac:dyDescent="0.3">
      <c r="K853244" s="15"/>
    </row>
    <row r="853245" spans="11:11" x14ac:dyDescent="0.3">
      <c r="K853245" s="15"/>
    </row>
    <row r="853246" spans="11:11" x14ac:dyDescent="0.3">
      <c r="K853246" s="15"/>
    </row>
    <row r="853247" spans="11:11" x14ac:dyDescent="0.3">
      <c r="K853247" s="15"/>
    </row>
    <row r="853248" spans="11:11" x14ac:dyDescent="0.3">
      <c r="K853248" s="15"/>
    </row>
    <row r="853249" spans="11:11" x14ac:dyDescent="0.3">
      <c r="K853249" s="15"/>
    </row>
    <row r="853250" spans="11:11" x14ac:dyDescent="0.3">
      <c r="K853250" s="15"/>
    </row>
    <row r="853251" spans="11:11" x14ac:dyDescent="0.3">
      <c r="K853251" s="15"/>
    </row>
    <row r="853252" spans="11:11" x14ac:dyDescent="0.3">
      <c r="K853252" s="15"/>
    </row>
    <row r="853253" spans="11:11" x14ac:dyDescent="0.3">
      <c r="K853253" s="15"/>
    </row>
    <row r="853254" spans="11:11" x14ac:dyDescent="0.3">
      <c r="K853254" s="15"/>
    </row>
    <row r="853255" spans="11:11" x14ac:dyDescent="0.3">
      <c r="K853255" s="15"/>
    </row>
    <row r="853256" spans="11:11" x14ac:dyDescent="0.3">
      <c r="K853256" s="15"/>
    </row>
    <row r="853257" spans="11:11" x14ac:dyDescent="0.3">
      <c r="K853257" s="15"/>
    </row>
    <row r="853258" spans="11:11" x14ac:dyDescent="0.3">
      <c r="K853258" s="15"/>
    </row>
    <row r="853259" spans="11:11" x14ac:dyDescent="0.3">
      <c r="K853259" s="15"/>
    </row>
    <row r="853260" spans="11:11" x14ac:dyDescent="0.3">
      <c r="K853260" s="15"/>
    </row>
    <row r="853261" spans="11:11" x14ac:dyDescent="0.3">
      <c r="K853261" s="15"/>
    </row>
    <row r="853262" spans="11:11" x14ac:dyDescent="0.3">
      <c r="K853262" s="15"/>
    </row>
    <row r="853263" spans="11:11" x14ac:dyDescent="0.3">
      <c r="K853263" s="15"/>
    </row>
    <row r="853264" spans="11:11" x14ac:dyDescent="0.3">
      <c r="K853264" s="15"/>
    </row>
    <row r="853265" spans="11:11" x14ac:dyDescent="0.3">
      <c r="K853265" s="15"/>
    </row>
    <row r="853266" spans="11:11" x14ac:dyDescent="0.3">
      <c r="K853266" s="15"/>
    </row>
    <row r="853267" spans="11:11" x14ac:dyDescent="0.3">
      <c r="K853267" s="15"/>
    </row>
    <row r="853268" spans="11:11" x14ac:dyDescent="0.3">
      <c r="K853268" s="15"/>
    </row>
    <row r="853269" spans="11:11" x14ac:dyDescent="0.3">
      <c r="K853269" s="15"/>
    </row>
    <row r="853270" spans="11:11" x14ac:dyDescent="0.3">
      <c r="K853270" s="15"/>
    </row>
    <row r="853271" spans="11:11" x14ac:dyDescent="0.3">
      <c r="K853271" s="15"/>
    </row>
    <row r="853272" spans="11:11" x14ac:dyDescent="0.3">
      <c r="K853272" s="15"/>
    </row>
    <row r="853273" spans="11:11" x14ac:dyDescent="0.3">
      <c r="K853273" s="15"/>
    </row>
    <row r="853274" spans="11:11" x14ac:dyDescent="0.3">
      <c r="K853274" s="15"/>
    </row>
    <row r="853275" spans="11:11" x14ac:dyDescent="0.3">
      <c r="K853275" s="15"/>
    </row>
    <row r="853276" spans="11:11" x14ac:dyDescent="0.3">
      <c r="K853276" s="15"/>
    </row>
    <row r="853277" spans="11:11" x14ac:dyDescent="0.3">
      <c r="K853277" s="15"/>
    </row>
    <row r="853278" spans="11:11" x14ac:dyDescent="0.3">
      <c r="K853278" s="15"/>
    </row>
    <row r="853279" spans="11:11" x14ac:dyDescent="0.3">
      <c r="K853279" s="15"/>
    </row>
    <row r="853280" spans="11:11" x14ac:dyDescent="0.3">
      <c r="K853280" s="15"/>
    </row>
    <row r="853281" spans="11:11" x14ac:dyDescent="0.3">
      <c r="K853281" s="15"/>
    </row>
    <row r="853282" spans="11:11" x14ac:dyDescent="0.3">
      <c r="K853282" s="15"/>
    </row>
    <row r="853283" spans="11:11" x14ac:dyDescent="0.3">
      <c r="K853283" s="15"/>
    </row>
    <row r="853284" spans="11:11" x14ac:dyDescent="0.3">
      <c r="K853284" s="15"/>
    </row>
    <row r="853285" spans="11:11" x14ac:dyDescent="0.3">
      <c r="K853285" s="15"/>
    </row>
    <row r="853286" spans="11:11" x14ac:dyDescent="0.3">
      <c r="K853286" s="15"/>
    </row>
    <row r="853287" spans="11:11" x14ac:dyDescent="0.3">
      <c r="K853287" s="15"/>
    </row>
    <row r="853288" spans="11:11" x14ac:dyDescent="0.3">
      <c r="K853288" s="15"/>
    </row>
    <row r="853289" spans="11:11" x14ac:dyDescent="0.3">
      <c r="K853289" s="15"/>
    </row>
    <row r="853290" spans="11:11" x14ac:dyDescent="0.3">
      <c r="K853290" s="15"/>
    </row>
    <row r="853291" spans="11:11" x14ac:dyDescent="0.3">
      <c r="K853291" s="15"/>
    </row>
    <row r="853292" spans="11:11" x14ac:dyDescent="0.3">
      <c r="K853292" s="15"/>
    </row>
    <row r="853293" spans="11:11" x14ac:dyDescent="0.3">
      <c r="K853293" s="15"/>
    </row>
    <row r="853294" spans="11:11" x14ac:dyDescent="0.3">
      <c r="K853294" s="15"/>
    </row>
    <row r="853295" spans="11:11" x14ac:dyDescent="0.3">
      <c r="K853295" s="15"/>
    </row>
    <row r="853296" spans="11:11" x14ac:dyDescent="0.3">
      <c r="K853296" s="15"/>
    </row>
    <row r="853297" spans="11:11" x14ac:dyDescent="0.3">
      <c r="K853297" s="15"/>
    </row>
    <row r="853298" spans="11:11" x14ac:dyDescent="0.3">
      <c r="K853298" s="15"/>
    </row>
    <row r="853299" spans="11:11" x14ac:dyDescent="0.3">
      <c r="K853299" s="15"/>
    </row>
    <row r="853300" spans="11:11" x14ac:dyDescent="0.3">
      <c r="K853300" s="15"/>
    </row>
    <row r="853301" spans="11:11" x14ac:dyDescent="0.3">
      <c r="K853301" s="15"/>
    </row>
    <row r="853302" spans="11:11" x14ac:dyDescent="0.3">
      <c r="K853302" s="15"/>
    </row>
    <row r="853303" spans="11:11" x14ac:dyDescent="0.3">
      <c r="K853303" s="15"/>
    </row>
    <row r="853304" spans="11:11" x14ac:dyDescent="0.3">
      <c r="K853304" s="15"/>
    </row>
    <row r="853305" spans="11:11" x14ac:dyDescent="0.3">
      <c r="K853305" s="15"/>
    </row>
    <row r="853306" spans="11:11" x14ac:dyDescent="0.3">
      <c r="K853306" s="15"/>
    </row>
    <row r="853307" spans="11:11" x14ac:dyDescent="0.3">
      <c r="K853307" s="15"/>
    </row>
    <row r="853308" spans="11:11" x14ac:dyDescent="0.3">
      <c r="K853308" s="15"/>
    </row>
    <row r="853309" spans="11:11" x14ac:dyDescent="0.3">
      <c r="K853309" s="15"/>
    </row>
    <row r="853310" spans="11:11" x14ac:dyDescent="0.3">
      <c r="K853310" s="15"/>
    </row>
    <row r="853311" spans="11:11" x14ac:dyDescent="0.3">
      <c r="K853311" s="15"/>
    </row>
    <row r="853312" spans="11:11" x14ac:dyDescent="0.3">
      <c r="K853312" s="15"/>
    </row>
    <row r="853313" spans="11:11" x14ac:dyDescent="0.3">
      <c r="K853313" s="15"/>
    </row>
    <row r="853314" spans="11:11" x14ac:dyDescent="0.3">
      <c r="K853314" s="15"/>
    </row>
    <row r="853315" spans="11:11" x14ac:dyDescent="0.3">
      <c r="K853315" s="15"/>
    </row>
    <row r="853316" spans="11:11" x14ac:dyDescent="0.3">
      <c r="K853316" s="15"/>
    </row>
    <row r="853317" spans="11:11" x14ac:dyDescent="0.3">
      <c r="K853317" s="15"/>
    </row>
    <row r="853318" spans="11:11" x14ac:dyDescent="0.3">
      <c r="K853318" s="15"/>
    </row>
    <row r="853319" spans="11:11" x14ac:dyDescent="0.3">
      <c r="K853319" s="15"/>
    </row>
    <row r="853320" spans="11:11" x14ac:dyDescent="0.3">
      <c r="K853320" s="15"/>
    </row>
    <row r="853321" spans="11:11" x14ac:dyDescent="0.3">
      <c r="K853321" s="15"/>
    </row>
    <row r="853322" spans="11:11" x14ac:dyDescent="0.3">
      <c r="K853322" s="15"/>
    </row>
    <row r="853323" spans="11:11" x14ac:dyDescent="0.3">
      <c r="K853323" s="15"/>
    </row>
    <row r="853324" spans="11:11" x14ac:dyDescent="0.3">
      <c r="K853324" s="15"/>
    </row>
    <row r="853325" spans="11:11" x14ac:dyDescent="0.3">
      <c r="K853325" s="15"/>
    </row>
    <row r="853326" spans="11:11" x14ac:dyDescent="0.3">
      <c r="K853326" s="15"/>
    </row>
    <row r="853327" spans="11:11" x14ac:dyDescent="0.3">
      <c r="K853327" s="15"/>
    </row>
    <row r="853328" spans="11:11" x14ac:dyDescent="0.3">
      <c r="K853328" s="15"/>
    </row>
    <row r="853329" spans="11:11" x14ac:dyDescent="0.3">
      <c r="K853329" s="15"/>
    </row>
    <row r="853330" spans="11:11" x14ac:dyDescent="0.3">
      <c r="K853330" s="15"/>
    </row>
    <row r="853331" spans="11:11" x14ac:dyDescent="0.3">
      <c r="K853331" s="15"/>
    </row>
    <row r="853332" spans="11:11" x14ac:dyDescent="0.3">
      <c r="K853332" s="15"/>
    </row>
    <row r="853333" spans="11:11" x14ac:dyDescent="0.3">
      <c r="K853333" s="15"/>
    </row>
    <row r="853334" spans="11:11" x14ac:dyDescent="0.3">
      <c r="K853334" s="15"/>
    </row>
    <row r="853335" spans="11:11" x14ac:dyDescent="0.3">
      <c r="K853335" s="15"/>
    </row>
    <row r="853336" spans="11:11" x14ac:dyDescent="0.3">
      <c r="K853336" s="15"/>
    </row>
    <row r="853337" spans="11:11" x14ac:dyDescent="0.3">
      <c r="K853337" s="15"/>
    </row>
    <row r="853338" spans="11:11" x14ac:dyDescent="0.3">
      <c r="K853338" s="15"/>
    </row>
    <row r="853339" spans="11:11" x14ac:dyDescent="0.3">
      <c r="K853339" s="15"/>
    </row>
    <row r="853340" spans="11:11" x14ac:dyDescent="0.3">
      <c r="K853340" s="15"/>
    </row>
    <row r="853341" spans="11:11" x14ac:dyDescent="0.3">
      <c r="K853341" s="15"/>
    </row>
    <row r="853342" spans="11:11" x14ac:dyDescent="0.3">
      <c r="K853342" s="15"/>
    </row>
    <row r="853343" spans="11:11" x14ac:dyDescent="0.3">
      <c r="K853343" s="15"/>
    </row>
    <row r="853344" spans="11:11" x14ac:dyDescent="0.3">
      <c r="K853344" s="15"/>
    </row>
    <row r="853345" spans="11:11" x14ac:dyDescent="0.3">
      <c r="K853345" s="15"/>
    </row>
    <row r="853346" spans="11:11" x14ac:dyDescent="0.3">
      <c r="K853346" s="15"/>
    </row>
    <row r="853347" spans="11:11" x14ac:dyDescent="0.3">
      <c r="K853347" s="15"/>
    </row>
    <row r="853348" spans="11:11" x14ac:dyDescent="0.3">
      <c r="K853348" s="15"/>
    </row>
    <row r="853349" spans="11:11" x14ac:dyDescent="0.3">
      <c r="K853349" s="15"/>
    </row>
    <row r="853350" spans="11:11" x14ac:dyDescent="0.3">
      <c r="K853350" s="15"/>
    </row>
    <row r="853351" spans="11:11" x14ac:dyDescent="0.3">
      <c r="K853351" s="15"/>
    </row>
    <row r="853352" spans="11:11" x14ac:dyDescent="0.3">
      <c r="K853352" s="15"/>
    </row>
    <row r="853353" spans="11:11" x14ac:dyDescent="0.3">
      <c r="K853353" s="15"/>
    </row>
    <row r="853354" spans="11:11" x14ac:dyDescent="0.3">
      <c r="K853354" s="15"/>
    </row>
    <row r="853355" spans="11:11" x14ac:dyDescent="0.3">
      <c r="K853355" s="15"/>
    </row>
    <row r="853356" spans="11:11" x14ac:dyDescent="0.3">
      <c r="K853356" s="15"/>
    </row>
    <row r="853357" spans="11:11" x14ac:dyDescent="0.3">
      <c r="K853357" s="15"/>
    </row>
    <row r="853358" spans="11:11" x14ac:dyDescent="0.3">
      <c r="K853358" s="15"/>
    </row>
    <row r="853359" spans="11:11" x14ac:dyDescent="0.3">
      <c r="K853359" s="15"/>
    </row>
    <row r="853360" spans="11:11" x14ac:dyDescent="0.3">
      <c r="K853360" s="15"/>
    </row>
    <row r="853361" spans="11:11" x14ac:dyDescent="0.3">
      <c r="K853361" s="15"/>
    </row>
    <row r="853362" spans="11:11" x14ac:dyDescent="0.3">
      <c r="K853362" s="15"/>
    </row>
    <row r="853363" spans="11:11" x14ac:dyDescent="0.3">
      <c r="K853363" s="15"/>
    </row>
    <row r="853364" spans="11:11" x14ac:dyDescent="0.3">
      <c r="K853364" s="15"/>
    </row>
    <row r="853365" spans="11:11" x14ac:dyDescent="0.3">
      <c r="K853365" s="15"/>
    </row>
    <row r="853366" spans="11:11" x14ac:dyDescent="0.3">
      <c r="K853366" s="15"/>
    </row>
    <row r="853367" spans="11:11" x14ac:dyDescent="0.3">
      <c r="K853367" s="15"/>
    </row>
    <row r="853368" spans="11:11" x14ac:dyDescent="0.3">
      <c r="K853368" s="15"/>
    </row>
    <row r="853369" spans="11:11" x14ac:dyDescent="0.3">
      <c r="K853369" s="15"/>
    </row>
    <row r="853370" spans="11:11" x14ac:dyDescent="0.3">
      <c r="K853370" s="15"/>
    </row>
    <row r="853371" spans="11:11" x14ac:dyDescent="0.3">
      <c r="K853371" s="15"/>
    </row>
    <row r="853372" spans="11:11" x14ac:dyDescent="0.3">
      <c r="K853372" s="15"/>
    </row>
    <row r="853373" spans="11:11" x14ac:dyDescent="0.3">
      <c r="K853373" s="15"/>
    </row>
    <row r="853374" spans="11:11" x14ac:dyDescent="0.3">
      <c r="K853374" s="15"/>
    </row>
    <row r="853375" spans="11:11" x14ac:dyDescent="0.3">
      <c r="K853375" s="15"/>
    </row>
    <row r="853376" spans="11:11" x14ac:dyDescent="0.3">
      <c r="K853376" s="15"/>
    </row>
    <row r="853377" spans="11:11" x14ac:dyDescent="0.3">
      <c r="K853377" s="15"/>
    </row>
    <row r="853378" spans="11:11" x14ac:dyDescent="0.3">
      <c r="K853378" s="15"/>
    </row>
    <row r="853379" spans="11:11" x14ac:dyDescent="0.3">
      <c r="K853379" s="15"/>
    </row>
    <row r="853380" spans="11:11" x14ac:dyDescent="0.3">
      <c r="K853380" s="15"/>
    </row>
    <row r="853381" spans="11:11" x14ac:dyDescent="0.3">
      <c r="K853381" s="15"/>
    </row>
    <row r="853382" spans="11:11" x14ac:dyDescent="0.3">
      <c r="K853382" s="15"/>
    </row>
    <row r="853383" spans="11:11" x14ac:dyDescent="0.3">
      <c r="K853383" s="15"/>
    </row>
    <row r="853384" spans="11:11" x14ac:dyDescent="0.3">
      <c r="K853384" s="15"/>
    </row>
    <row r="853385" spans="11:11" x14ac:dyDescent="0.3">
      <c r="K853385" s="15"/>
    </row>
    <row r="853386" spans="11:11" x14ac:dyDescent="0.3">
      <c r="K853386" s="15"/>
    </row>
    <row r="853387" spans="11:11" x14ac:dyDescent="0.3">
      <c r="K853387" s="15"/>
    </row>
    <row r="853388" spans="11:11" x14ac:dyDescent="0.3">
      <c r="K853388" s="15"/>
    </row>
    <row r="853389" spans="11:11" x14ac:dyDescent="0.3">
      <c r="K853389" s="15"/>
    </row>
    <row r="853390" spans="11:11" x14ac:dyDescent="0.3">
      <c r="K853390" s="15"/>
    </row>
    <row r="853391" spans="11:11" x14ac:dyDescent="0.3">
      <c r="K853391" s="15"/>
    </row>
    <row r="853392" spans="11:11" x14ac:dyDescent="0.3">
      <c r="K853392" s="15"/>
    </row>
    <row r="853393" spans="11:11" x14ac:dyDescent="0.3">
      <c r="K853393" s="15"/>
    </row>
    <row r="853394" spans="11:11" x14ac:dyDescent="0.3">
      <c r="K853394" s="15"/>
    </row>
    <row r="853395" spans="11:11" x14ac:dyDescent="0.3">
      <c r="K853395" s="15"/>
    </row>
    <row r="853396" spans="11:11" x14ac:dyDescent="0.3">
      <c r="K853396" s="15"/>
    </row>
    <row r="853397" spans="11:11" x14ac:dyDescent="0.3">
      <c r="K853397" s="15"/>
    </row>
    <row r="853398" spans="11:11" x14ac:dyDescent="0.3">
      <c r="K853398" s="15"/>
    </row>
    <row r="853399" spans="11:11" x14ac:dyDescent="0.3">
      <c r="K853399" s="15"/>
    </row>
    <row r="853400" spans="11:11" x14ac:dyDescent="0.3">
      <c r="K853400" s="15"/>
    </row>
    <row r="853401" spans="11:11" x14ac:dyDescent="0.3">
      <c r="K853401" s="15"/>
    </row>
    <row r="853402" spans="11:11" x14ac:dyDescent="0.3">
      <c r="K853402" s="15"/>
    </row>
    <row r="853403" spans="11:11" x14ac:dyDescent="0.3">
      <c r="K853403" s="15"/>
    </row>
    <row r="853404" spans="11:11" x14ac:dyDescent="0.3">
      <c r="K853404" s="15"/>
    </row>
    <row r="853405" spans="11:11" x14ac:dyDescent="0.3">
      <c r="K853405" s="15"/>
    </row>
    <row r="853406" spans="11:11" x14ac:dyDescent="0.3">
      <c r="K853406" s="15"/>
    </row>
    <row r="853407" spans="11:11" x14ac:dyDescent="0.3">
      <c r="K853407" s="15"/>
    </row>
    <row r="853408" spans="11:11" x14ac:dyDescent="0.3">
      <c r="K853408" s="15"/>
    </row>
    <row r="853409" spans="11:11" x14ac:dyDescent="0.3">
      <c r="K853409" s="15"/>
    </row>
    <row r="853410" spans="11:11" x14ac:dyDescent="0.3">
      <c r="K853410" s="15"/>
    </row>
    <row r="853411" spans="11:11" x14ac:dyDescent="0.3">
      <c r="K853411" s="15"/>
    </row>
    <row r="853412" spans="11:11" x14ac:dyDescent="0.3">
      <c r="K853412" s="15"/>
    </row>
    <row r="853413" spans="11:11" x14ac:dyDescent="0.3">
      <c r="K853413" s="15"/>
    </row>
    <row r="853414" spans="11:11" x14ac:dyDescent="0.3">
      <c r="K853414" s="15"/>
    </row>
    <row r="853415" spans="11:11" x14ac:dyDescent="0.3">
      <c r="K853415" s="15"/>
    </row>
    <row r="853416" spans="11:11" x14ac:dyDescent="0.3">
      <c r="K853416" s="15"/>
    </row>
    <row r="853417" spans="11:11" x14ac:dyDescent="0.3">
      <c r="K853417" s="15"/>
    </row>
    <row r="853418" spans="11:11" x14ac:dyDescent="0.3">
      <c r="K853418" s="15"/>
    </row>
    <row r="853419" spans="11:11" x14ac:dyDescent="0.3">
      <c r="K853419" s="15"/>
    </row>
    <row r="853420" spans="11:11" x14ac:dyDescent="0.3">
      <c r="K853420" s="15"/>
    </row>
    <row r="853421" spans="11:11" x14ac:dyDescent="0.3">
      <c r="K853421" s="15"/>
    </row>
    <row r="853422" spans="11:11" x14ac:dyDescent="0.3">
      <c r="K853422" s="15"/>
    </row>
    <row r="853423" spans="11:11" x14ac:dyDescent="0.3">
      <c r="K853423" s="15"/>
    </row>
    <row r="853424" spans="11:11" x14ac:dyDescent="0.3">
      <c r="K853424" s="15"/>
    </row>
    <row r="853425" spans="11:11" x14ac:dyDescent="0.3">
      <c r="K853425" s="15"/>
    </row>
    <row r="853426" spans="11:11" x14ac:dyDescent="0.3">
      <c r="K853426" s="15"/>
    </row>
    <row r="853427" spans="11:11" x14ac:dyDescent="0.3">
      <c r="K853427" s="15"/>
    </row>
    <row r="853428" spans="11:11" x14ac:dyDescent="0.3">
      <c r="K853428" s="15"/>
    </row>
    <row r="853429" spans="11:11" x14ac:dyDescent="0.3">
      <c r="K853429" s="15"/>
    </row>
    <row r="853430" spans="11:11" x14ac:dyDescent="0.3">
      <c r="K853430" s="15"/>
    </row>
    <row r="853431" spans="11:11" x14ac:dyDescent="0.3">
      <c r="K853431" s="15"/>
    </row>
    <row r="853432" spans="11:11" x14ac:dyDescent="0.3">
      <c r="K853432" s="15"/>
    </row>
    <row r="853433" spans="11:11" x14ac:dyDescent="0.3">
      <c r="K853433" s="15"/>
    </row>
    <row r="853434" spans="11:11" x14ac:dyDescent="0.3">
      <c r="K853434" s="15"/>
    </row>
    <row r="853435" spans="11:11" x14ac:dyDescent="0.3">
      <c r="K853435" s="15"/>
    </row>
    <row r="853436" spans="11:11" x14ac:dyDescent="0.3">
      <c r="K853436" s="15"/>
    </row>
    <row r="853437" spans="11:11" x14ac:dyDescent="0.3">
      <c r="K853437" s="15"/>
    </row>
    <row r="853438" spans="11:11" x14ac:dyDescent="0.3">
      <c r="K853438" s="15"/>
    </row>
    <row r="853439" spans="11:11" x14ac:dyDescent="0.3">
      <c r="K853439" s="15"/>
    </row>
    <row r="853440" spans="11:11" x14ac:dyDescent="0.3">
      <c r="K853440" s="15"/>
    </row>
    <row r="853441" spans="11:11" x14ac:dyDescent="0.3">
      <c r="K853441" s="15"/>
    </row>
    <row r="853442" spans="11:11" x14ac:dyDescent="0.3">
      <c r="K853442" s="15"/>
    </row>
    <row r="853443" spans="11:11" x14ac:dyDescent="0.3">
      <c r="K853443" s="15"/>
    </row>
    <row r="853444" spans="11:11" x14ac:dyDescent="0.3">
      <c r="K853444" s="15"/>
    </row>
    <row r="853445" spans="11:11" x14ac:dyDescent="0.3">
      <c r="K853445" s="15"/>
    </row>
    <row r="853446" spans="11:11" x14ac:dyDescent="0.3">
      <c r="K853446" s="15"/>
    </row>
    <row r="853447" spans="11:11" x14ac:dyDescent="0.3">
      <c r="K853447" s="15"/>
    </row>
    <row r="853448" spans="11:11" x14ac:dyDescent="0.3">
      <c r="K853448" s="15"/>
    </row>
    <row r="853449" spans="11:11" x14ac:dyDescent="0.3">
      <c r="K853449" s="15"/>
    </row>
    <row r="853450" spans="11:11" x14ac:dyDescent="0.3">
      <c r="K853450" s="15"/>
    </row>
    <row r="853451" spans="11:11" x14ac:dyDescent="0.3">
      <c r="K853451" s="15"/>
    </row>
    <row r="853452" spans="11:11" x14ac:dyDescent="0.3">
      <c r="K853452" s="15"/>
    </row>
    <row r="853453" spans="11:11" x14ac:dyDescent="0.3">
      <c r="K853453" s="15"/>
    </row>
    <row r="853454" spans="11:11" x14ac:dyDescent="0.3">
      <c r="K853454" s="15"/>
    </row>
    <row r="853455" spans="11:11" x14ac:dyDescent="0.3">
      <c r="K853455" s="15"/>
    </row>
    <row r="853456" spans="11:11" x14ac:dyDescent="0.3">
      <c r="K853456" s="15"/>
    </row>
    <row r="853457" spans="11:11" x14ac:dyDescent="0.3">
      <c r="K853457" s="15"/>
    </row>
    <row r="853458" spans="11:11" x14ac:dyDescent="0.3">
      <c r="K853458" s="15"/>
    </row>
    <row r="853459" spans="11:11" x14ac:dyDescent="0.3">
      <c r="K853459" s="15"/>
    </row>
    <row r="853460" spans="11:11" x14ac:dyDescent="0.3">
      <c r="K853460" s="15"/>
    </row>
    <row r="853461" spans="11:11" x14ac:dyDescent="0.3">
      <c r="K853461" s="15"/>
    </row>
    <row r="853462" spans="11:11" x14ac:dyDescent="0.3">
      <c r="K853462" s="15"/>
    </row>
    <row r="853463" spans="11:11" x14ac:dyDescent="0.3">
      <c r="K853463" s="15"/>
    </row>
    <row r="853464" spans="11:11" x14ac:dyDescent="0.3">
      <c r="K853464" s="15"/>
    </row>
    <row r="853465" spans="11:11" x14ac:dyDescent="0.3">
      <c r="K853465" s="15"/>
    </row>
    <row r="853466" spans="11:11" x14ac:dyDescent="0.3">
      <c r="K853466" s="15"/>
    </row>
    <row r="853467" spans="11:11" x14ac:dyDescent="0.3">
      <c r="K853467" s="15"/>
    </row>
    <row r="853468" spans="11:11" x14ac:dyDescent="0.3">
      <c r="K853468" s="15"/>
    </row>
    <row r="853469" spans="11:11" x14ac:dyDescent="0.3">
      <c r="K853469" s="15"/>
    </row>
    <row r="853470" spans="11:11" x14ac:dyDescent="0.3">
      <c r="K853470" s="15"/>
    </row>
    <row r="853471" spans="11:11" x14ac:dyDescent="0.3">
      <c r="K853471" s="15"/>
    </row>
    <row r="853472" spans="11:11" x14ac:dyDescent="0.3">
      <c r="K853472" s="15"/>
    </row>
    <row r="853473" spans="11:11" x14ac:dyDescent="0.3">
      <c r="K853473" s="15"/>
    </row>
    <row r="853474" spans="11:11" x14ac:dyDescent="0.3">
      <c r="K853474" s="15"/>
    </row>
    <row r="853475" spans="11:11" x14ac:dyDescent="0.3">
      <c r="K853475" s="15"/>
    </row>
    <row r="853476" spans="11:11" x14ac:dyDescent="0.3">
      <c r="K853476" s="15"/>
    </row>
    <row r="853477" spans="11:11" x14ac:dyDescent="0.3">
      <c r="K853477" s="15"/>
    </row>
    <row r="853478" spans="11:11" x14ac:dyDescent="0.3">
      <c r="K853478" s="15"/>
    </row>
    <row r="853479" spans="11:11" x14ac:dyDescent="0.3">
      <c r="K853479" s="15"/>
    </row>
    <row r="853480" spans="11:11" x14ac:dyDescent="0.3">
      <c r="K853480" s="15"/>
    </row>
    <row r="853481" spans="11:11" x14ac:dyDescent="0.3">
      <c r="K853481" s="15"/>
    </row>
    <row r="853482" spans="11:11" x14ac:dyDescent="0.3">
      <c r="K853482" s="15"/>
    </row>
    <row r="853483" spans="11:11" x14ac:dyDescent="0.3">
      <c r="K853483" s="15"/>
    </row>
    <row r="853484" spans="11:11" x14ac:dyDescent="0.3">
      <c r="K853484" s="15"/>
    </row>
    <row r="853485" spans="11:11" x14ac:dyDescent="0.3">
      <c r="K853485" s="15"/>
    </row>
    <row r="853486" spans="11:11" x14ac:dyDescent="0.3">
      <c r="K853486" s="15"/>
    </row>
    <row r="853487" spans="11:11" x14ac:dyDescent="0.3">
      <c r="K853487" s="15"/>
    </row>
    <row r="853488" spans="11:11" x14ac:dyDescent="0.3">
      <c r="K853488" s="15"/>
    </row>
    <row r="853489" spans="11:11" x14ac:dyDescent="0.3">
      <c r="K853489" s="15"/>
    </row>
    <row r="853490" spans="11:11" x14ac:dyDescent="0.3">
      <c r="K853490" s="15"/>
    </row>
    <row r="853491" spans="11:11" x14ac:dyDescent="0.3">
      <c r="K853491" s="15"/>
    </row>
    <row r="853492" spans="11:11" x14ac:dyDescent="0.3">
      <c r="K853492" s="15"/>
    </row>
    <row r="853493" spans="11:11" x14ac:dyDescent="0.3">
      <c r="K853493" s="15"/>
    </row>
    <row r="853494" spans="11:11" x14ac:dyDescent="0.3">
      <c r="K853494" s="15"/>
    </row>
    <row r="853495" spans="11:11" x14ac:dyDescent="0.3">
      <c r="K853495" s="15"/>
    </row>
    <row r="853496" spans="11:11" x14ac:dyDescent="0.3">
      <c r="K853496" s="15"/>
    </row>
    <row r="853497" spans="11:11" x14ac:dyDescent="0.3">
      <c r="K853497" s="15"/>
    </row>
    <row r="853498" spans="11:11" x14ac:dyDescent="0.3">
      <c r="K853498" s="15"/>
    </row>
    <row r="853499" spans="11:11" x14ac:dyDescent="0.3">
      <c r="K853499" s="15"/>
    </row>
    <row r="853500" spans="11:11" x14ac:dyDescent="0.3">
      <c r="K853500" s="15"/>
    </row>
    <row r="853501" spans="11:11" x14ac:dyDescent="0.3">
      <c r="K853501" s="15"/>
    </row>
    <row r="853502" spans="11:11" x14ac:dyDescent="0.3">
      <c r="K853502" s="15"/>
    </row>
    <row r="853503" spans="11:11" x14ac:dyDescent="0.3">
      <c r="K853503" s="15"/>
    </row>
    <row r="853504" spans="11:11" x14ac:dyDescent="0.3">
      <c r="K853504" s="15"/>
    </row>
    <row r="853505" spans="11:11" x14ac:dyDescent="0.3">
      <c r="K853505" s="15"/>
    </row>
    <row r="853506" spans="11:11" x14ac:dyDescent="0.3">
      <c r="K853506" s="15"/>
    </row>
    <row r="853507" spans="11:11" x14ac:dyDescent="0.3">
      <c r="K853507" s="15"/>
    </row>
    <row r="853508" spans="11:11" x14ac:dyDescent="0.3">
      <c r="K853508" s="15"/>
    </row>
    <row r="853509" spans="11:11" x14ac:dyDescent="0.3">
      <c r="K853509" s="15"/>
    </row>
    <row r="853510" spans="11:11" x14ac:dyDescent="0.3">
      <c r="K853510" s="15"/>
    </row>
    <row r="853511" spans="11:11" x14ac:dyDescent="0.3">
      <c r="K853511" s="15"/>
    </row>
    <row r="853512" spans="11:11" x14ac:dyDescent="0.3">
      <c r="K853512" s="15"/>
    </row>
    <row r="853513" spans="11:11" x14ac:dyDescent="0.3">
      <c r="K853513" s="15"/>
    </row>
    <row r="853514" spans="11:11" x14ac:dyDescent="0.3">
      <c r="K853514" s="15"/>
    </row>
    <row r="853515" spans="11:11" x14ac:dyDescent="0.3">
      <c r="K853515" s="15"/>
    </row>
    <row r="853516" spans="11:11" x14ac:dyDescent="0.3">
      <c r="K853516" s="15"/>
    </row>
    <row r="853517" spans="11:11" x14ac:dyDescent="0.3">
      <c r="K853517" s="15"/>
    </row>
    <row r="853518" spans="11:11" x14ac:dyDescent="0.3">
      <c r="K853518" s="15"/>
    </row>
    <row r="853519" spans="11:11" x14ac:dyDescent="0.3">
      <c r="K853519" s="15"/>
    </row>
    <row r="853520" spans="11:11" x14ac:dyDescent="0.3">
      <c r="K853520" s="15"/>
    </row>
    <row r="853521" spans="11:11" x14ac:dyDescent="0.3">
      <c r="K853521" s="15"/>
    </row>
    <row r="853522" spans="11:11" x14ac:dyDescent="0.3">
      <c r="K853522" s="15"/>
    </row>
    <row r="853523" spans="11:11" x14ac:dyDescent="0.3">
      <c r="K853523" s="15"/>
    </row>
    <row r="853524" spans="11:11" x14ac:dyDescent="0.3">
      <c r="K853524" s="15"/>
    </row>
    <row r="853525" spans="11:11" x14ac:dyDescent="0.3">
      <c r="K853525" s="15"/>
    </row>
    <row r="853526" spans="11:11" x14ac:dyDescent="0.3">
      <c r="K853526" s="15"/>
    </row>
    <row r="853527" spans="11:11" x14ac:dyDescent="0.3">
      <c r="K853527" s="15"/>
    </row>
    <row r="853528" spans="11:11" x14ac:dyDescent="0.3">
      <c r="K853528" s="15"/>
    </row>
    <row r="853529" spans="11:11" x14ac:dyDescent="0.3">
      <c r="K853529" s="15"/>
    </row>
    <row r="853530" spans="11:11" x14ac:dyDescent="0.3">
      <c r="K853530" s="15"/>
    </row>
    <row r="853531" spans="11:11" x14ac:dyDescent="0.3">
      <c r="K853531" s="15"/>
    </row>
    <row r="853532" spans="11:11" x14ac:dyDescent="0.3">
      <c r="K853532" s="15"/>
    </row>
    <row r="853533" spans="11:11" x14ac:dyDescent="0.3">
      <c r="K853533" s="15"/>
    </row>
    <row r="853534" spans="11:11" x14ac:dyDescent="0.3">
      <c r="K853534" s="15"/>
    </row>
    <row r="853535" spans="11:11" x14ac:dyDescent="0.3">
      <c r="K853535" s="15"/>
    </row>
    <row r="853536" spans="11:11" x14ac:dyDescent="0.3">
      <c r="K853536" s="15"/>
    </row>
    <row r="853537" spans="11:11" x14ac:dyDescent="0.3">
      <c r="K853537" s="15"/>
    </row>
    <row r="853538" spans="11:11" x14ac:dyDescent="0.3">
      <c r="K853538" s="15"/>
    </row>
    <row r="853539" spans="11:11" x14ac:dyDescent="0.3">
      <c r="K853539" s="15"/>
    </row>
    <row r="853540" spans="11:11" x14ac:dyDescent="0.3">
      <c r="K853540" s="15"/>
    </row>
    <row r="853541" spans="11:11" x14ac:dyDescent="0.3">
      <c r="K853541" s="15"/>
    </row>
    <row r="853542" spans="11:11" x14ac:dyDescent="0.3">
      <c r="K853542" s="15"/>
    </row>
    <row r="853543" spans="11:11" x14ac:dyDescent="0.3">
      <c r="K853543" s="15"/>
    </row>
    <row r="853544" spans="11:11" x14ac:dyDescent="0.3">
      <c r="K853544" s="15"/>
    </row>
    <row r="853545" spans="11:11" x14ac:dyDescent="0.3">
      <c r="K853545" s="15"/>
    </row>
    <row r="853546" spans="11:11" x14ac:dyDescent="0.3">
      <c r="K853546" s="15"/>
    </row>
    <row r="853547" spans="11:11" x14ac:dyDescent="0.3">
      <c r="K853547" s="15"/>
    </row>
    <row r="853548" spans="11:11" x14ac:dyDescent="0.3">
      <c r="K853548" s="15"/>
    </row>
    <row r="853549" spans="11:11" x14ac:dyDescent="0.3">
      <c r="K853549" s="15"/>
    </row>
    <row r="853550" spans="11:11" x14ac:dyDescent="0.3">
      <c r="K853550" s="15"/>
    </row>
    <row r="853551" spans="11:11" x14ac:dyDescent="0.3">
      <c r="K853551" s="15"/>
    </row>
    <row r="853552" spans="11:11" x14ac:dyDescent="0.3">
      <c r="K853552" s="15"/>
    </row>
    <row r="853553" spans="11:11" x14ac:dyDescent="0.3">
      <c r="K853553" s="15"/>
    </row>
    <row r="853554" spans="11:11" x14ac:dyDescent="0.3">
      <c r="K853554" s="15"/>
    </row>
    <row r="853555" spans="11:11" x14ac:dyDescent="0.3">
      <c r="K853555" s="15"/>
    </row>
    <row r="853556" spans="11:11" x14ac:dyDescent="0.3">
      <c r="K853556" s="15"/>
    </row>
    <row r="853557" spans="11:11" x14ac:dyDescent="0.3">
      <c r="K853557" s="15"/>
    </row>
    <row r="853558" spans="11:11" x14ac:dyDescent="0.3">
      <c r="K853558" s="15"/>
    </row>
    <row r="853559" spans="11:11" x14ac:dyDescent="0.3">
      <c r="K853559" s="15"/>
    </row>
    <row r="853560" spans="11:11" x14ac:dyDescent="0.3">
      <c r="K853560" s="15"/>
    </row>
    <row r="853561" spans="11:11" x14ac:dyDescent="0.3">
      <c r="K853561" s="15"/>
    </row>
    <row r="853562" spans="11:11" x14ac:dyDescent="0.3">
      <c r="K853562" s="15"/>
    </row>
    <row r="853563" spans="11:11" x14ac:dyDescent="0.3">
      <c r="K853563" s="15"/>
    </row>
    <row r="853564" spans="11:11" x14ac:dyDescent="0.3">
      <c r="K853564" s="15"/>
    </row>
    <row r="853565" spans="11:11" x14ac:dyDescent="0.3">
      <c r="K853565" s="15"/>
    </row>
    <row r="853566" spans="11:11" x14ac:dyDescent="0.3">
      <c r="K853566" s="15"/>
    </row>
    <row r="853567" spans="11:11" x14ac:dyDescent="0.3">
      <c r="K853567" s="15"/>
    </row>
    <row r="853568" spans="11:11" x14ac:dyDescent="0.3">
      <c r="K853568" s="15"/>
    </row>
    <row r="853569" spans="11:11" x14ac:dyDescent="0.3">
      <c r="K853569" s="15"/>
    </row>
    <row r="853570" spans="11:11" x14ac:dyDescent="0.3">
      <c r="K853570" s="15"/>
    </row>
    <row r="853571" spans="11:11" x14ac:dyDescent="0.3">
      <c r="K853571" s="15"/>
    </row>
    <row r="853572" spans="11:11" x14ac:dyDescent="0.3">
      <c r="K853572" s="15"/>
    </row>
    <row r="853573" spans="11:11" x14ac:dyDescent="0.3">
      <c r="K853573" s="15"/>
    </row>
    <row r="853574" spans="11:11" x14ac:dyDescent="0.3">
      <c r="K853574" s="15"/>
    </row>
    <row r="853575" spans="11:11" x14ac:dyDescent="0.3">
      <c r="K853575" s="15"/>
    </row>
    <row r="853576" spans="11:11" x14ac:dyDescent="0.3">
      <c r="K853576" s="15"/>
    </row>
    <row r="853577" spans="11:11" x14ac:dyDescent="0.3">
      <c r="K853577" s="15"/>
    </row>
    <row r="853578" spans="11:11" x14ac:dyDescent="0.3">
      <c r="K853578" s="15"/>
    </row>
    <row r="853579" spans="11:11" x14ac:dyDescent="0.3">
      <c r="K853579" s="15"/>
    </row>
    <row r="853580" spans="11:11" x14ac:dyDescent="0.3">
      <c r="K853580" s="15"/>
    </row>
    <row r="853581" spans="11:11" x14ac:dyDescent="0.3">
      <c r="K853581" s="15"/>
    </row>
    <row r="853582" spans="11:11" x14ac:dyDescent="0.3">
      <c r="K853582" s="15"/>
    </row>
    <row r="853583" spans="11:11" x14ac:dyDescent="0.3">
      <c r="K853583" s="15"/>
    </row>
    <row r="853584" spans="11:11" x14ac:dyDescent="0.3">
      <c r="K853584" s="15"/>
    </row>
    <row r="853585" spans="11:11" x14ac:dyDescent="0.3">
      <c r="K853585" s="15"/>
    </row>
    <row r="853586" spans="11:11" x14ac:dyDescent="0.3">
      <c r="K853586" s="15"/>
    </row>
    <row r="853587" spans="11:11" x14ac:dyDescent="0.3">
      <c r="K853587" s="15"/>
    </row>
    <row r="853588" spans="11:11" x14ac:dyDescent="0.3">
      <c r="K853588" s="15"/>
    </row>
    <row r="853589" spans="11:11" x14ac:dyDescent="0.3">
      <c r="K853589" s="15"/>
    </row>
    <row r="853590" spans="11:11" x14ac:dyDescent="0.3">
      <c r="K853590" s="15"/>
    </row>
    <row r="853591" spans="11:11" x14ac:dyDescent="0.3">
      <c r="K853591" s="15"/>
    </row>
    <row r="853592" spans="11:11" x14ac:dyDescent="0.3">
      <c r="K853592" s="15"/>
    </row>
    <row r="853593" spans="11:11" x14ac:dyDescent="0.3">
      <c r="K853593" s="15"/>
    </row>
    <row r="853594" spans="11:11" x14ac:dyDescent="0.3">
      <c r="K853594" s="15"/>
    </row>
    <row r="853595" spans="11:11" x14ac:dyDescent="0.3">
      <c r="K853595" s="15"/>
    </row>
    <row r="853596" spans="11:11" x14ac:dyDescent="0.3">
      <c r="K853596" s="15"/>
    </row>
    <row r="853597" spans="11:11" x14ac:dyDescent="0.3">
      <c r="K853597" s="15"/>
    </row>
    <row r="853598" spans="11:11" x14ac:dyDescent="0.3">
      <c r="K853598" s="15"/>
    </row>
    <row r="853599" spans="11:11" x14ac:dyDescent="0.3">
      <c r="K853599" s="15"/>
    </row>
    <row r="853600" spans="11:11" x14ac:dyDescent="0.3">
      <c r="K853600" s="15"/>
    </row>
    <row r="853601" spans="11:11" x14ac:dyDescent="0.3">
      <c r="K853601" s="15"/>
    </row>
    <row r="853602" spans="11:11" x14ac:dyDescent="0.3">
      <c r="K853602" s="15"/>
    </row>
    <row r="853603" spans="11:11" x14ac:dyDescent="0.3">
      <c r="K853603" s="15"/>
    </row>
    <row r="853604" spans="11:11" x14ac:dyDescent="0.3">
      <c r="K853604" s="15"/>
    </row>
    <row r="853605" spans="11:11" x14ac:dyDescent="0.3">
      <c r="K853605" s="15"/>
    </row>
    <row r="853606" spans="11:11" x14ac:dyDescent="0.3">
      <c r="K853606" s="15"/>
    </row>
    <row r="853607" spans="11:11" x14ac:dyDescent="0.3">
      <c r="K853607" s="15"/>
    </row>
    <row r="853608" spans="11:11" x14ac:dyDescent="0.3">
      <c r="K853608" s="15"/>
    </row>
    <row r="853609" spans="11:11" x14ac:dyDescent="0.3">
      <c r="K853609" s="15"/>
    </row>
    <row r="853610" spans="11:11" x14ac:dyDescent="0.3">
      <c r="K853610" s="15"/>
    </row>
    <row r="853611" spans="11:11" x14ac:dyDescent="0.3">
      <c r="K853611" s="15"/>
    </row>
    <row r="853612" spans="11:11" x14ac:dyDescent="0.3">
      <c r="K853612" s="15"/>
    </row>
    <row r="853613" spans="11:11" x14ac:dyDescent="0.3">
      <c r="K853613" s="15"/>
    </row>
    <row r="853614" spans="11:11" x14ac:dyDescent="0.3">
      <c r="K853614" s="15"/>
    </row>
    <row r="853615" spans="11:11" x14ac:dyDescent="0.3">
      <c r="K853615" s="15"/>
    </row>
    <row r="853616" spans="11:11" x14ac:dyDescent="0.3">
      <c r="K853616" s="15"/>
    </row>
    <row r="853617" spans="11:11" x14ac:dyDescent="0.3">
      <c r="K853617" s="15"/>
    </row>
    <row r="853618" spans="11:11" x14ac:dyDescent="0.3">
      <c r="K853618" s="15"/>
    </row>
    <row r="853619" spans="11:11" x14ac:dyDescent="0.3">
      <c r="K853619" s="15"/>
    </row>
    <row r="853620" spans="11:11" x14ac:dyDescent="0.3">
      <c r="K853620" s="15"/>
    </row>
    <row r="853621" spans="11:11" x14ac:dyDescent="0.3">
      <c r="K853621" s="15"/>
    </row>
    <row r="853622" spans="11:11" x14ac:dyDescent="0.3">
      <c r="K853622" s="15"/>
    </row>
    <row r="853623" spans="11:11" x14ac:dyDescent="0.3">
      <c r="K853623" s="15"/>
    </row>
    <row r="853624" spans="11:11" x14ac:dyDescent="0.3">
      <c r="K853624" s="15"/>
    </row>
    <row r="853625" spans="11:11" x14ac:dyDescent="0.3">
      <c r="K853625" s="15"/>
    </row>
    <row r="853626" spans="11:11" x14ac:dyDescent="0.3">
      <c r="K853626" s="15"/>
    </row>
    <row r="853627" spans="11:11" x14ac:dyDescent="0.3">
      <c r="K853627" s="15"/>
    </row>
    <row r="853628" spans="11:11" x14ac:dyDescent="0.3">
      <c r="K853628" s="15"/>
    </row>
    <row r="853629" spans="11:11" x14ac:dyDescent="0.3">
      <c r="K853629" s="15"/>
    </row>
    <row r="853630" spans="11:11" x14ac:dyDescent="0.3">
      <c r="K853630" s="15"/>
    </row>
    <row r="853631" spans="11:11" x14ac:dyDescent="0.3">
      <c r="K853631" s="15"/>
    </row>
    <row r="853632" spans="11:11" x14ac:dyDescent="0.3">
      <c r="K853632" s="15"/>
    </row>
    <row r="853633" spans="11:11" x14ac:dyDescent="0.3">
      <c r="K853633" s="15"/>
    </row>
    <row r="853634" spans="11:11" x14ac:dyDescent="0.3">
      <c r="K853634" s="15"/>
    </row>
    <row r="853635" spans="11:11" x14ac:dyDescent="0.3">
      <c r="K853635" s="15"/>
    </row>
    <row r="853636" spans="11:11" x14ac:dyDescent="0.3">
      <c r="K853636" s="15"/>
    </row>
    <row r="853637" spans="11:11" x14ac:dyDescent="0.3">
      <c r="K853637" s="15"/>
    </row>
    <row r="853638" spans="11:11" x14ac:dyDescent="0.3">
      <c r="K853638" s="15"/>
    </row>
    <row r="853639" spans="11:11" x14ac:dyDescent="0.3">
      <c r="K853639" s="15"/>
    </row>
    <row r="853640" spans="11:11" x14ac:dyDescent="0.3">
      <c r="K853640" s="15"/>
    </row>
    <row r="853641" spans="11:11" x14ac:dyDescent="0.3">
      <c r="K853641" s="15"/>
    </row>
    <row r="853642" spans="11:11" x14ac:dyDescent="0.3">
      <c r="K853642" s="15"/>
    </row>
    <row r="853643" spans="11:11" x14ac:dyDescent="0.3">
      <c r="K853643" s="15"/>
    </row>
    <row r="853644" spans="11:11" x14ac:dyDescent="0.3">
      <c r="K853644" s="15"/>
    </row>
    <row r="853645" spans="11:11" x14ac:dyDescent="0.3">
      <c r="K853645" s="15"/>
    </row>
    <row r="853646" spans="11:11" x14ac:dyDescent="0.3">
      <c r="K853646" s="15"/>
    </row>
    <row r="853647" spans="11:11" x14ac:dyDescent="0.3">
      <c r="K853647" s="15"/>
    </row>
    <row r="853648" spans="11:11" x14ac:dyDescent="0.3">
      <c r="K853648" s="15"/>
    </row>
    <row r="853649" spans="11:11" x14ac:dyDescent="0.3">
      <c r="K853649" s="15"/>
    </row>
    <row r="853650" spans="11:11" x14ac:dyDescent="0.3">
      <c r="K853650" s="15"/>
    </row>
    <row r="853651" spans="11:11" x14ac:dyDescent="0.3">
      <c r="K853651" s="15"/>
    </row>
    <row r="853652" spans="11:11" x14ac:dyDescent="0.3">
      <c r="K853652" s="15"/>
    </row>
    <row r="853653" spans="11:11" x14ac:dyDescent="0.3">
      <c r="K853653" s="15"/>
    </row>
    <row r="853654" spans="11:11" x14ac:dyDescent="0.3">
      <c r="K853654" s="15"/>
    </row>
    <row r="853655" spans="11:11" x14ac:dyDescent="0.3">
      <c r="K853655" s="15"/>
    </row>
    <row r="853656" spans="11:11" x14ac:dyDescent="0.3">
      <c r="K853656" s="15"/>
    </row>
    <row r="853657" spans="11:11" x14ac:dyDescent="0.3">
      <c r="K853657" s="15"/>
    </row>
    <row r="853658" spans="11:11" x14ac:dyDescent="0.3">
      <c r="K853658" s="15"/>
    </row>
    <row r="853659" spans="11:11" x14ac:dyDescent="0.3">
      <c r="K853659" s="15"/>
    </row>
    <row r="853660" spans="11:11" x14ac:dyDescent="0.3">
      <c r="K853660" s="15"/>
    </row>
    <row r="853661" spans="11:11" x14ac:dyDescent="0.3">
      <c r="K853661" s="15"/>
    </row>
    <row r="853662" spans="11:11" x14ac:dyDescent="0.3">
      <c r="K853662" s="15"/>
    </row>
    <row r="853663" spans="11:11" x14ac:dyDescent="0.3">
      <c r="K853663" s="15"/>
    </row>
    <row r="853664" spans="11:11" x14ac:dyDescent="0.3">
      <c r="K853664" s="15"/>
    </row>
    <row r="853665" spans="11:11" x14ac:dyDescent="0.3">
      <c r="K853665" s="15"/>
    </row>
    <row r="853666" spans="11:11" x14ac:dyDescent="0.3">
      <c r="K853666" s="15"/>
    </row>
    <row r="853667" spans="11:11" x14ac:dyDescent="0.3">
      <c r="K853667" s="15"/>
    </row>
    <row r="853668" spans="11:11" x14ac:dyDescent="0.3">
      <c r="K853668" s="15"/>
    </row>
    <row r="853669" spans="11:11" x14ac:dyDescent="0.3">
      <c r="K853669" s="15"/>
    </row>
    <row r="853670" spans="11:11" x14ac:dyDescent="0.3">
      <c r="K853670" s="15"/>
    </row>
    <row r="853671" spans="11:11" x14ac:dyDescent="0.3">
      <c r="K853671" s="15"/>
    </row>
    <row r="853672" spans="11:11" x14ac:dyDescent="0.3">
      <c r="K853672" s="15"/>
    </row>
    <row r="853673" spans="11:11" x14ac:dyDescent="0.3">
      <c r="K853673" s="15"/>
    </row>
    <row r="853674" spans="11:11" x14ac:dyDescent="0.3">
      <c r="K853674" s="15"/>
    </row>
    <row r="853675" spans="11:11" x14ac:dyDescent="0.3">
      <c r="K853675" s="15"/>
    </row>
    <row r="853676" spans="11:11" x14ac:dyDescent="0.3">
      <c r="K853676" s="15"/>
    </row>
    <row r="853677" spans="11:11" x14ac:dyDescent="0.3">
      <c r="K853677" s="15"/>
    </row>
    <row r="853678" spans="11:11" x14ac:dyDescent="0.3">
      <c r="K853678" s="15"/>
    </row>
    <row r="853679" spans="11:11" x14ac:dyDescent="0.3">
      <c r="K853679" s="15"/>
    </row>
    <row r="853680" spans="11:11" x14ac:dyDescent="0.3">
      <c r="K853680" s="15"/>
    </row>
    <row r="853681" spans="11:11" x14ac:dyDescent="0.3">
      <c r="K853681" s="15"/>
    </row>
    <row r="853682" spans="11:11" x14ac:dyDescent="0.3">
      <c r="K853682" s="15"/>
    </row>
    <row r="853683" spans="11:11" x14ac:dyDescent="0.3">
      <c r="K853683" s="15"/>
    </row>
    <row r="853684" spans="11:11" x14ac:dyDescent="0.3">
      <c r="K853684" s="15"/>
    </row>
    <row r="853685" spans="11:11" x14ac:dyDescent="0.3">
      <c r="K853685" s="15"/>
    </row>
    <row r="853686" spans="11:11" x14ac:dyDescent="0.3">
      <c r="K853686" s="15"/>
    </row>
    <row r="853687" spans="11:11" x14ac:dyDescent="0.3">
      <c r="K853687" s="15"/>
    </row>
    <row r="853688" spans="11:11" x14ac:dyDescent="0.3">
      <c r="K853688" s="15"/>
    </row>
    <row r="853689" spans="11:11" x14ac:dyDescent="0.3">
      <c r="K853689" s="15"/>
    </row>
    <row r="853690" spans="11:11" x14ac:dyDescent="0.3">
      <c r="K853690" s="15"/>
    </row>
    <row r="853691" spans="11:11" x14ac:dyDescent="0.3">
      <c r="K853691" s="15"/>
    </row>
    <row r="853692" spans="11:11" x14ac:dyDescent="0.3">
      <c r="K853692" s="15"/>
    </row>
    <row r="853693" spans="11:11" x14ac:dyDescent="0.3">
      <c r="K853693" s="15"/>
    </row>
    <row r="853694" spans="11:11" x14ac:dyDescent="0.3">
      <c r="K853694" s="15"/>
    </row>
    <row r="853695" spans="11:11" x14ac:dyDescent="0.3">
      <c r="K853695" s="15"/>
    </row>
    <row r="853696" spans="11:11" x14ac:dyDescent="0.3">
      <c r="K853696" s="15"/>
    </row>
    <row r="853697" spans="11:11" x14ac:dyDescent="0.3">
      <c r="K853697" s="15"/>
    </row>
    <row r="853698" spans="11:11" x14ac:dyDescent="0.3">
      <c r="K853698" s="15"/>
    </row>
    <row r="853699" spans="11:11" x14ac:dyDescent="0.3">
      <c r="K853699" s="15"/>
    </row>
    <row r="853700" spans="11:11" x14ac:dyDescent="0.3">
      <c r="K853700" s="15"/>
    </row>
    <row r="853701" spans="11:11" x14ac:dyDescent="0.3">
      <c r="K853701" s="15"/>
    </row>
    <row r="853702" spans="11:11" x14ac:dyDescent="0.3">
      <c r="K853702" s="15"/>
    </row>
    <row r="853703" spans="11:11" x14ac:dyDescent="0.3">
      <c r="K853703" s="15"/>
    </row>
    <row r="853704" spans="11:11" x14ac:dyDescent="0.3">
      <c r="K853704" s="15"/>
    </row>
    <row r="853705" spans="11:11" x14ac:dyDescent="0.3">
      <c r="K853705" s="15"/>
    </row>
    <row r="853706" spans="11:11" x14ac:dyDescent="0.3">
      <c r="K853706" s="15"/>
    </row>
    <row r="853707" spans="11:11" x14ac:dyDescent="0.3">
      <c r="K853707" s="15"/>
    </row>
    <row r="853708" spans="11:11" x14ac:dyDescent="0.3">
      <c r="K853708" s="15"/>
    </row>
    <row r="853709" spans="11:11" x14ac:dyDescent="0.3">
      <c r="K853709" s="15"/>
    </row>
    <row r="853710" spans="11:11" x14ac:dyDescent="0.3">
      <c r="K853710" s="15"/>
    </row>
    <row r="853711" spans="11:11" x14ac:dyDescent="0.3">
      <c r="K853711" s="15"/>
    </row>
    <row r="853712" spans="11:11" x14ac:dyDescent="0.3">
      <c r="K853712" s="15"/>
    </row>
    <row r="853713" spans="11:11" x14ac:dyDescent="0.3">
      <c r="K853713" s="15"/>
    </row>
    <row r="853714" spans="11:11" x14ac:dyDescent="0.3">
      <c r="K853714" s="15"/>
    </row>
    <row r="853715" spans="11:11" x14ac:dyDescent="0.3">
      <c r="K853715" s="15"/>
    </row>
    <row r="853716" spans="11:11" x14ac:dyDescent="0.3">
      <c r="K853716" s="15"/>
    </row>
    <row r="853717" spans="11:11" x14ac:dyDescent="0.3">
      <c r="K853717" s="15"/>
    </row>
    <row r="853718" spans="11:11" x14ac:dyDescent="0.3">
      <c r="K853718" s="15"/>
    </row>
    <row r="853719" spans="11:11" x14ac:dyDescent="0.3">
      <c r="K853719" s="15"/>
    </row>
    <row r="853720" spans="11:11" x14ac:dyDescent="0.3">
      <c r="K853720" s="15"/>
    </row>
    <row r="853721" spans="11:11" x14ac:dyDescent="0.3">
      <c r="K853721" s="15"/>
    </row>
    <row r="853722" spans="11:11" x14ac:dyDescent="0.3">
      <c r="K853722" s="15"/>
    </row>
    <row r="853723" spans="11:11" x14ac:dyDescent="0.3">
      <c r="K853723" s="15"/>
    </row>
    <row r="853724" spans="11:11" x14ac:dyDescent="0.3">
      <c r="K853724" s="15"/>
    </row>
    <row r="853725" spans="11:11" x14ac:dyDescent="0.3">
      <c r="K853725" s="15"/>
    </row>
    <row r="853726" spans="11:11" x14ac:dyDescent="0.3">
      <c r="K853726" s="15"/>
    </row>
    <row r="853727" spans="11:11" x14ac:dyDescent="0.3">
      <c r="K853727" s="15"/>
    </row>
    <row r="853728" spans="11:11" x14ac:dyDescent="0.3">
      <c r="K853728" s="15"/>
    </row>
    <row r="853729" spans="11:11" x14ac:dyDescent="0.3">
      <c r="K853729" s="15"/>
    </row>
    <row r="853730" spans="11:11" x14ac:dyDescent="0.3">
      <c r="K853730" s="15"/>
    </row>
    <row r="853731" spans="11:11" x14ac:dyDescent="0.3">
      <c r="K853731" s="15"/>
    </row>
    <row r="853732" spans="11:11" x14ac:dyDescent="0.3">
      <c r="K853732" s="15"/>
    </row>
    <row r="853733" spans="11:11" x14ac:dyDescent="0.3">
      <c r="K853733" s="15"/>
    </row>
    <row r="853734" spans="11:11" x14ac:dyDescent="0.3">
      <c r="K853734" s="15"/>
    </row>
    <row r="853735" spans="11:11" x14ac:dyDescent="0.3">
      <c r="K853735" s="15"/>
    </row>
    <row r="853736" spans="11:11" x14ac:dyDescent="0.3">
      <c r="K853736" s="15"/>
    </row>
    <row r="853737" spans="11:11" x14ac:dyDescent="0.3">
      <c r="K853737" s="15"/>
    </row>
    <row r="853738" spans="11:11" x14ac:dyDescent="0.3">
      <c r="K853738" s="15"/>
    </row>
    <row r="853739" spans="11:11" x14ac:dyDescent="0.3">
      <c r="K853739" s="15"/>
    </row>
    <row r="853740" spans="11:11" x14ac:dyDescent="0.3">
      <c r="K853740" s="15"/>
    </row>
    <row r="853741" spans="11:11" x14ac:dyDescent="0.3">
      <c r="K853741" s="15"/>
    </row>
    <row r="853742" spans="11:11" x14ac:dyDescent="0.3">
      <c r="K853742" s="15"/>
    </row>
    <row r="853743" spans="11:11" x14ac:dyDescent="0.3">
      <c r="K853743" s="15"/>
    </row>
    <row r="853744" spans="11:11" x14ac:dyDescent="0.3">
      <c r="K853744" s="15"/>
    </row>
    <row r="853745" spans="11:11" x14ac:dyDescent="0.3">
      <c r="K853745" s="15"/>
    </row>
    <row r="853746" spans="11:11" x14ac:dyDescent="0.3">
      <c r="K853746" s="15"/>
    </row>
    <row r="853747" spans="11:11" x14ac:dyDescent="0.3">
      <c r="K853747" s="15"/>
    </row>
    <row r="853748" spans="11:11" x14ac:dyDescent="0.3">
      <c r="K853748" s="15"/>
    </row>
    <row r="853749" spans="11:11" x14ac:dyDescent="0.3">
      <c r="K853749" s="15"/>
    </row>
    <row r="853750" spans="11:11" x14ac:dyDescent="0.3">
      <c r="K853750" s="15"/>
    </row>
    <row r="853751" spans="11:11" x14ac:dyDescent="0.3">
      <c r="K853751" s="15"/>
    </row>
    <row r="853752" spans="11:11" x14ac:dyDescent="0.3">
      <c r="K853752" s="15"/>
    </row>
    <row r="853753" spans="11:11" x14ac:dyDescent="0.3">
      <c r="K853753" s="15"/>
    </row>
    <row r="853754" spans="11:11" x14ac:dyDescent="0.3">
      <c r="K853754" s="15"/>
    </row>
    <row r="853755" spans="11:11" x14ac:dyDescent="0.3">
      <c r="K853755" s="15"/>
    </row>
    <row r="853756" spans="11:11" x14ac:dyDescent="0.3">
      <c r="K853756" s="15"/>
    </row>
    <row r="853757" spans="11:11" x14ac:dyDescent="0.3">
      <c r="K853757" s="15"/>
    </row>
    <row r="853758" spans="11:11" x14ac:dyDescent="0.3">
      <c r="K853758" s="15"/>
    </row>
    <row r="853759" spans="11:11" x14ac:dyDescent="0.3">
      <c r="K853759" s="15"/>
    </row>
    <row r="853760" spans="11:11" x14ac:dyDescent="0.3">
      <c r="K853760" s="15"/>
    </row>
    <row r="853761" spans="11:11" x14ac:dyDescent="0.3">
      <c r="K853761" s="15"/>
    </row>
    <row r="853762" spans="11:11" x14ac:dyDescent="0.3">
      <c r="K853762" s="15"/>
    </row>
    <row r="853763" spans="11:11" x14ac:dyDescent="0.3">
      <c r="K853763" s="15"/>
    </row>
    <row r="853764" spans="11:11" x14ac:dyDescent="0.3">
      <c r="K853764" s="15"/>
    </row>
    <row r="853765" spans="11:11" x14ac:dyDescent="0.3">
      <c r="K853765" s="15"/>
    </row>
    <row r="853766" spans="11:11" x14ac:dyDescent="0.3">
      <c r="K853766" s="15"/>
    </row>
    <row r="853767" spans="11:11" x14ac:dyDescent="0.3">
      <c r="K853767" s="15"/>
    </row>
    <row r="853768" spans="11:11" x14ac:dyDescent="0.3">
      <c r="K853768" s="15"/>
    </row>
    <row r="853769" spans="11:11" x14ac:dyDescent="0.3">
      <c r="K853769" s="15"/>
    </row>
    <row r="853770" spans="11:11" x14ac:dyDescent="0.3">
      <c r="K853770" s="15"/>
    </row>
    <row r="853771" spans="11:11" x14ac:dyDescent="0.3">
      <c r="K853771" s="15"/>
    </row>
    <row r="853772" spans="11:11" x14ac:dyDescent="0.3">
      <c r="K853772" s="15"/>
    </row>
    <row r="853773" spans="11:11" x14ac:dyDescent="0.3">
      <c r="K853773" s="15"/>
    </row>
    <row r="853774" spans="11:11" x14ac:dyDescent="0.3">
      <c r="K853774" s="15"/>
    </row>
    <row r="853775" spans="11:11" x14ac:dyDescent="0.3">
      <c r="K853775" s="15"/>
    </row>
    <row r="853776" spans="11:11" x14ac:dyDescent="0.3">
      <c r="K853776" s="15"/>
    </row>
    <row r="853777" spans="11:11" x14ac:dyDescent="0.3">
      <c r="K853777" s="15"/>
    </row>
    <row r="853778" spans="11:11" x14ac:dyDescent="0.3">
      <c r="K853778" s="15"/>
    </row>
    <row r="853779" spans="11:11" x14ac:dyDescent="0.3">
      <c r="K853779" s="15"/>
    </row>
    <row r="853780" spans="11:11" x14ac:dyDescent="0.3">
      <c r="K853780" s="15"/>
    </row>
    <row r="853781" spans="11:11" x14ac:dyDescent="0.3">
      <c r="K853781" s="15"/>
    </row>
    <row r="853782" spans="11:11" x14ac:dyDescent="0.3">
      <c r="K853782" s="15"/>
    </row>
    <row r="853783" spans="11:11" x14ac:dyDescent="0.3">
      <c r="K853783" s="15"/>
    </row>
    <row r="853784" spans="11:11" x14ac:dyDescent="0.3">
      <c r="K853784" s="15"/>
    </row>
    <row r="853785" spans="11:11" x14ac:dyDescent="0.3">
      <c r="K853785" s="15"/>
    </row>
    <row r="853786" spans="11:11" x14ac:dyDescent="0.3">
      <c r="K853786" s="15"/>
    </row>
    <row r="853787" spans="11:11" x14ac:dyDescent="0.3">
      <c r="K853787" s="15"/>
    </row>
    <row r="853788" spans="11:11" x14ac:dyDescent="0.3">
      <c r="K853788" s="15"/>
    </row>
    <row r="853789" spans="11:11" x14ac:dyDescent="0.3">
      <c r="K853789" s="15"/>
    </row>
    <row r="853790" spans="11:11" x14ac:dyDescent="0.3">
      <c r="K853790" s="15"/>
    </row>
    <row r="853791" spans="11:11" x14ac:dyDescent="0.3">
      <c r="K853791" s="15"/>
    </row>
    <row r="853792" spans="11:11" x14ac:dyDescent="0.3">
      <c r="K853792" s="15"/>
    </row>
    <row r="853793" spans="11:11" x14ac:dyDescent="0.3">
      <c r="K853793" s="15"/>
    </row>
    <row r="853794" spans="11:11" x14ac:dyDescent="0.3">
      <c r="K853794" s="15"/>
    </row>
    <row r="853795" spans="11:11" x14ac:dyDescent="0.3">
      <c r="K853795" s="15"/>
    </row>
    <row r="853796" spans="11:11" x14ac:dyDescent="0.3">
      <c r="K853796" s="15"/>
    </row>
    <row r="853797" spans="11:11" x14ac:dyDescent="0.3">
      <c r="K853797" s="15"/>
    </row>
    <row r="853798" spans="11:11" x14ac:dyDescent="0.3">
      <c r="K853798" s="15"/>
    </row>
    <row r="853799" spans="11:11" x14ac:dyDescent="0.3">
      <c r="K853799" s="15"/>
    </row>
    <row r="853800" spans="11:11" x14ac:dyDescent="0.3">
      <c r="K853800" s="15"/>
    </row>
    <row r="853801" spans="11:11" x14ac:dyDescent="0.3">
      <c r="K853801" s="15"/>
    </row>
    <row r="853802" spans="11:11" x14ac:dyDescent="0.3">
      <c r="K853802" s="15"/>
    </row>
    <row r="853803" spans="11:11" x14ac:dyDescent="0.3">
      <c r="K853803" s="15"/>
    </row>
    <row r="853804" spans="11:11" x14ac:dyDescent="0.3">
      <c r="K853804" s="15"/>
    </row>
    <row r="853805" spans="11:11" x14ac:dyDescent="0.3">
      <c r="K853805" s="15"/>
    </row>
    <row r="853806" spans="11:11" x14ac:dyDescent="0.3">
      <c r="K853806" s="15"/>
    </row>
    <row r="853807" spans="11:11" x14ac:dyDescent="0.3">
      <c r="K853807" s="15"/>
    </row>
    <row r="853808" spans="11:11" x14ac:dyDescent="0.3">
      <c r="K853808" s="15"/>
    </row>
    <row r="853809" spans="11:11" x14ac:dyDescent="0.3">
      <c r="K853809" s="15"/>
    </row>
    <row r="853810" spans="11:11" x14ac:dyDescent="0.3">
      <c r="K853810" s="15"/>
    </row>
    <row r="853811" spans="11:11" x14ac:dyDescent="0.3">
      <c r="K853811" s="15"/>
    </row>
    <row r="853812" spans="11:11" x14ac:dyDescent="0.3">
      <c r="K853812" s="15"/>
    </row>
    <row r="853813" spans="11:11" x14ac:dyDescent="0.3">
      <c r="K853813" s="15"/>
    </row>
    <row r="853814" spans="11:11" x14ac:dyDescent="0.3">
      <c r="K853814" s="15"/>
    </row>
    <row r="853815" spans="11:11" x14ac:dyDescent="0.3">
      <c r="K853815" s="15"/>
    </row>
    <row r="853816" spans="11:11" x14ac:dyDescent="0.3">
      <c r="K853816" s="15"/>
    </row>
    <row r="853817" spans="11:11" x14ac:dyDescent="0.3">
      <c r="K853817" s="15"/>
    </row>
    <row r="853818" spans="11:11" x14ac:dyDescent="0.3">
      <c r="K853818" s="15"/>
    </row>
    <row r="853819" spans="11:11" x14ac:dyDescent="0.3">
      <c r="K853819" s="15"/>
    </row>
    <row r="853820" spans="11:11" x14ac:dyDescent="0.3">
      <c r="K853820" s="15"/>
    </row>
    <row r="853821" spans="11:11" x14ac:dyDescent="0.3">
      <c r="K853821" s="15"/>
    </row>
    <row r="853822" spans="11:11" x14ac:dyDescent="0.3">
      <c r="K853822" s="15"/>
    </row>
    <row r="853823" spans="11:11" x14ac:dyDescent="0.3">
      <c r="K853823" s="15"/>
    </row>
    <row r="853824" spans="11:11" x14ac:dyDescent="0.3">
      <c r="K853824" s="15"/>
    </row>
    <row r="853825" spans="11:11" x14ac:dyDescent="0.3">
      <c r="K853825" s="15"/>
    </row>
    <row r="853826" spans="11:11" x14ac:dyDescent="0.3">
      <c r="K853826" s="15"/>
    </row>
    <row r="853827" spans="11:11" x14ac:dyDescent="0.3">
      <c r="K853827" s="15"/>
    </row>
    <row r="853828" spans="11:11" x14ac:dyDescent="0.3">
      <c r="K853828" s="15"/>
    </row>
    <row r="853829" spans="11:11" x14ac:dyDescent="0.3">
      <c r="K853829" s="15"/>
    </row>
    <row r="853830" spans="11:11" x14ac:dyDescent="0.3">
      <c r="K853830" s="15"/>
    </row>
    <row r="853831" spans="11:11" x14ac:dyDescent="0.3">
      <c r="K853831" s="15"/>
    </row>
    <row r="853832" spans="11:11" x14ac:dyDescent="0.3">
      <c r="K853832" s="15"/>
    </row>
    <row r="853833" spans="11:11" x14ac:dyDescent="0.3">
      <c r="K853833" s="15"/>
    </row>
    <row r="853834" spans="11:11" x14ac:dyDescent="0.3">
      <c r="K853834" s="15"/>
    </row>
    <row r="853835" spans="11:11" x14ac:dyDescent="0.3">
      <c r="K853835" s="15"/>
    </row>
    <row r="853836" spans="11:11" x14ac:dyDescent="0.3">
      <c r="K853836" s="15"/>
    </row>
    <row r="853837" spans="11:11" x14ac:dyDescent="0.3">
      <c r="K853837" s="15"/>
    </row>
    <row r="853838" spans="11:11" x14ac:dyDescent="0.3">
      <c r="K853838" s="15"/>
    </row>
    <row r="853839" spans="11:11" x14ac:dyDescent="0.3">
      <c r="K853839" s="15"/>
    </row>
    <row r="853840" spans="11:11" x14ac:dyDescent="0.3">
      <c r="K853840" s="15"/>
    </row>
    <row r="853841" spans="11:11" x14ac:dyDescent="0.3">
      <c r="K853841" s="15"/>
    </row>
    <row r="853842" spans="11:11" x14ac:dyDescent="0.3">
      <c r="K853842" s="15"/>
    </row>
    <row r="853843" spans="11:11" x14ac:dyDescent="0.3">
      <c r="K853843" s="15"/>
    </row>
    <row r="853844" spans="11:11" x14ac:dyDescent="0.3">
      <c r="K853844" s="15"/>
    </row>
    <row r="853845" spans="11:11" x14ac:dyDescent="0.3">
      <c r="K853845" s="15"/>
    </row>
    <row r="853846" spans="11:11" x14ac:dyDescent="0.3">
      <c r="K853846" s="15"/>
    </row>
    <row r="853847" spans="11:11" x14ac:dyDescent="0.3">
      <c r="K853847" s="15"/>
    </row>
    <row r="853848" spans="11:11" x14ac:dyDescent="0.3">
      <c r="K853848" s="15"/>
    </row>
    <row r="853849" spans="11:11" x14ac:dyDescent="0.3">
      <c r="K853849" s="15"/>
    </row>
    <row r="853850" spans="11:11" x14ac:dyDescent="0.3">
      <c r="K853850" s="15"/>
    </row>
    <row r="853851" spans="11:11" x14ac:dyDescent="0.3">
      <c r="K853851" s="15"/>
    </row>
    <row r="853852" spans="11:11" x14ac:dyDescent="0.3">
      <c r="K853852" s="15"/>
    </row>
    <row r="853853" spans="11:11" x14ac:dyDescent="0.3">
      <c r="K853853" s="15"/>
    </row>
    <row r="853854" spans="11:11" x14ac:dyDescent="0.3">
      <c r="K853854" s="15"/>
    </row>
    <row r="853855" spans="11:11" x14ac:dyDescent="0.3">
      <c r="K853855" s="15"/>
    </row>
    <row r="853856" spans="11:11" x14ac:dyDescent="0.3">
      <c r="K853856" s="15"/>
    </row>
    <row r="853857" spans="11:11" x14ac:dyDescent="0.3">
      <c r="K853857" s="15"/>
    </row>
    <row r="853858" spans="11:11" x14ac:dyDescent="0.3">
      <c r="K853858" s="15"/>
    </row>
    <row r="853859" spans="11:11" x14ac:dyDescent="0.3">
      <c r="K853859" s="15"/>
    </row>
    <row r="853860" spans="11:11" x14ac:dyDescent="0.3">
      <c r="K853860" s="15"/>
    </row>
    <row r="853861" spans="11:11" x14ac:dyDescent="0.3">
      <c r="K853861" s="15"/>
    </row>
    <row r="853862" spans="11:11" x14ac:dyDescent="0.3">
      <c r="K853862" s="15"/>
    </row>
    <row r="853863" spans="11:11" x14ac:dyDescent="0.3">
      <c r="K853863" s="15"/>
    </row>
    <row r="853864" spans="11:11" x14ac:dyDescent="0.3">
      <c r="K853864" s="15"/>
    </row>
    <row r="853865" spans="11:11" x14ac:dyDescent="0.3">
      <c r="K853865" s="15"/>
    </row>
    <row r="853866" spans="11:11" x14ac:dyDescent="0.3">
      <c r="K853866" s="15"/>
    </row>
    <row r="853867" spans="11:11" x14ac:dyDescent="0.3">
      <c r="K853867" s="15"/>
    </row>
    <row r="853868" spans="11:11" x14ac:dyDescent="0.3">
      <c r="K853868" s="15"/>
    </row>
    <row r="853869" spans="11:11" x14ac:dyDescent="0.3">
      <c r="K853869" s="15"/>
    </row>
    <row r="853870" spans="11:11" x14ac:dyDescent="0.3">
      <c r="K853870" s="15"/>
    </row>
    <row r="853871" spans="11:11" x14ac:dyDescent="0.3">
      <c r="K853871" s="15"/>
    </row>
    <row r="853872" spans="11:11" x14ac:dyDescent="0.3">
      <c r="K853872" s="15"/>
    </row>
    <row r="853873" spans="11:11" x14ac:dyDescent="0.3">
      <c r="K853873" s="15"/>
    </row>
    <row r="853874" spans="11:11" x14ac:dyDescent="0.3">
      <c r="K853874" s="15"/>
    </row>
    <row r="853875" spans="11:11" x14ac:dyDescent="0.3">
      <c r="K853875" s="15"/>
    </row>
    <row r="853876" spans="11:11" x14ac:dyDescent="0.3">
      <c r="K853876" s="15"/>
    </row>
    <row r="853877" spans="11:11" x14ac:dyDescent="0.3">
      <c r="K853877" s="15"/>
    </row>
    <row r="853878" spans="11:11" x14ac:dyDescent="0.3">
      <c r="K853878" s="15"/>
    </row>
    <row r="853879" spans="11:11" x14ac:dyDescent="0.3">
      <c r="K853879" s="15"/>
    </row>
    <row r="853880" spans="11:11" x14ac:dyDescent="0.3">
      <c r="K853880" s="15"/>
    </row>
    <row r="853881" spans="11:11" x14ac:dyDescent="0.3">
      <c r="K853881" s="15"/>
    </row>
    <row r="853882" spans="11:11" x14ac:dyDescent="0.3">
      <c r="K853882" s="15"/>
    </row>
    <row r="853883" spans="11:11" x14ac:dyDescent="0.3">
      <c r="K853883" s="15"/>
    </row>
    <row r="853884" spans="11:11" x14ac:dyDescent="0.3">
      <c r="K853884" s="15"/>
    </row>
    <row r="853885" spans="11:11" x14ac:dyDescent="0.3">
      <c r="K853885" s="15"/>
    </row>
    <row r="853886" spans="11:11" x14ac:dyDescent="0.3">
      <c r="K853886" s="15"/>
    </row>
    <row r="853887" spans="11:11" x14ac:dyDescent="0.3">
      <c r="K853887" s="15"/>
    </row>
    <row r="853888" spans="11:11" x14ac:dyDescent="0.3">
      <c r="K853888" s="15"/>
    </row>
    <row r="853889" spans="11:11" x14ac:dyDescent="0.3">
      <c r="K853889" s="15"/>
    </row>
    <row r="853890" spans="11:11" x14ac:dyDescent="0.3">
      <c r="K853890" s="15"/>
    </row>
    <row r="853891" spans="11:11" x14ac:dyDescent="0.3">
      <c r="K853891" s="15"/>
    </row>
    <row r="853892" spans="11:11" x14ac:dyDescent="0.3">
      <c r="K853892" s="15"/>
    </row>
    <row r="853893" spans="11:11" x14ac:dyDescent="0.3">
      <c r="K853893" s="15"/>
    </row>
    <row r="853894" spans="11:11" x14ac:dyDescent="0.3">
      <c r="K853894" s="15"/>
    </row>
    <row r="853895" spans="11:11" x14ac:dyDescent="0.3">
      <c r="K853895" s="15"/>
    </row>
    <row r="853896" spans="11:11" x14ac:dyDescent="0.3">
      <c r="K853896" s="15"/>
    </row>
    <row r="853897" spans="11:11" x14ac:dyDescent="0.3">
      <c r="K853897" s="15"/>
    </row>
    <row r="853898" spans="11:11" x14ac:dyDescent="0.3">
      <c r="K853898" s="15"/>
    </row>
    <row r="853899" spans="11:11" x14ac:dyDescent="0.3">
      <c r="K853899" s="15"/>
    </row>
    <row r="853900" spans="11:11" x14ac:dyDescent="0.3">
      <c r="K853900" s="15"/>
    </row>
    <row r="853901" spans="11:11" x14ac:dyDescent="0.3">
      <c r="K853901" s="15"/>
    </row>
    <row r="853902" spans="11:11" x14ac:dyDescent="0.3">
      <c r="K853902" s="15"/>
    </row>
    <row r="853903" spans="11:11" x14ac:dyDescent="0.3">
      <c r="K853903" s="15"/>
    </row>
    <row r="853904" spans="11:11" x14ac:dyDescent="0.3">
      <c r="K853904" s="15"/>
    </row>
    <row r="853905" spans="11:11" x14ac:dyDescent="0.3">
      <c r="K853905" s="15"/>
    </row>
    <row r="853906" spans="11:11" x14ac:dyDescent="0.3">
      <c r="K853906" s="15"/>
    </row>
    <row r="853907" spans="11:11" x14ac:dyDescent="0.3">
      <c r="K853907" s="15"/>
    </row>
    <row r="853908" spans="11:11" x14ac:dyDescent="0.3">
      <c r="K853908" s="15"/>
    </row>
    <row r="853909" spans="11:11" x14ac:dyDescent="0.3">
      <c r="K853909" s="15"/>
    </row>
    <row r="853910" spans="11:11" x14ac:dyDescent="0.3">
      <c r="K853910" s="15"/>
    </row>
    <row r="853911" spans="11:11" x14ac:dyDescent="0.3">
      <c r="K853911" s="15"/>
    </row>
    <row r="853912" spans="11:11" x14ac:dyDescent="0.3">
      <c r="K853912" s="15"/>
    </row>
    <row r="853913" spans="11:11" x14ac:dyDescent="0.3">
      <c r="K853913" s="15"/>
    </row>
    <row r="853914" spans="11:11" x14ac:dyDescent="0.3">
      <c r="K853914" s="15"/>
    </row>
    <row r="853915" spans="11:11" x14ac:dyDescent="0.3">
      <c r="K853915" s="15"/>
    </row>
    <row r="853916" spans="11:11" x14ac:dyDescent="0.3">
      <c r="K853916" s="15"/>
    </row>
    <row r="853917" spans="11:11" x14ac:dyDescent="0.3">
      <c r="K853917" s="15"/>
    </row>
    <row r="853918" spans="11:11" x14ac:dyDescent="0.3">
      <c r="K853918" s="15"/>
    </row>
    <row r="853919" spans="11:11" x14ac:dyDescent="0.3">
      <c r="K853919" s="15"/>
    </row>
    <row r="853920" spans="11:11" x14ac:dyDescent="0.3">
      <c r="K853920" s="15"/>
    </row>
    <row r="853921" spans="11:11" x14ac:dyDescent="0.3">
      <c r="K853921" s="15"/>
    </row>
    <row r="853922" spans="11:11" x14ac:dyDescent="0.3">
      <c r="K853922" s="15"/>
    </row>
    <row r="853923" spans="11:11" x14ac:dyDescent="0.3">
      <c r="K853923" s="15"/>
    </row>
    <row r="853924" spans="11:11" x14ac:dyDescent="0.3">
      <c r="K853924" s="15"/>
    </row>
    <row r="853925" spans="11:11" x14ac:dyDescent="0.3">
      <c r="K853925" s="15"/>
    </row>
    <row r="853926" spans="11:11" x14ac:dyDescent="0.3">
      <c r="K853926" s="15"/>
    </row>
    <row r="853927" spans="11:11" x14ac:dyDescent="0.3">
      <c r="K853927" s="15"/>
    </row>
    <row r="853928" spans="11:11" x14ac:dyDescent="0.3">
      <c r="K853928" s="15"/>
    </row>
    <row r="853929" spans="11:11" x14ac:dyDescent="0.3">
      <c r="K853929" s="15"/>
    </row>
    <row r="853930" spans="11:11" x14ac:dyDescent="0.3">
      <c r="K853930" s="15"/>
    </row>
    <row r="853931" spans="11:11" x14ac:dyDescent="0.3">
      <c r="K853931" s="15"/>
    </row>
    <row r="853932" spans="11:11" x14ac:dyDescent="0.3">
      <c r="K853932" s="15"/>
    </row>
    <row r="853933" spans="11:11" x14ac:dyDescent="0.3">
      <c r="K853933" s="15"/>
    </row>
    <row r="853934" spans="11:11" x14ac:dyDescent="0.3">
      <c r="K853934" s="15"/>
    </row>
    <row r="853935" spans="11:11" x14ac:dyDescent="0.3">
      <c r="K853935" s="15"/>
    </row>
    <row r="853936" spans="11:11" x14ac:dyDescent="0.3">
      <c r="K853936" s="15"/>
    </row>
    <row r="853937" spans="11:11" x14ac:dyDescent="0.3">
      <c r="K853937" s="15"/>
    </row>
    <row r="853938" spans="11:11" x14ac:dyDescent="0.3">
      <c r="K853938" s="15"/>
    </row>
    <row r="853939" spans="11:11" x14ac:dyDescent="0.3">
      <c r="K853939" s="15"/>
    </row>
    <row r="853940" spans="11:11" x14ac:dyDescent="0.3">
      <c r="K853940" s="15"/>
    </row>
    <row r="853941" spans="11:11" x14ac:dyDescent="0.3">
      <c r="K853941" s="15"/>
    </row>
    <row r="853942" spans="11:11" x14ac:dyDescent="0.3">
      <c r="K853942" s="15"/>
    </row>
    <row r="853943" spans="11:11" x14ac:dyDescent="0.3">
      <c r="K853943" s="15"/>
    </row>
    <row r="853944" spans="11:11" x14ac:dyDescent="0.3">
      <c r="K853944" s="15"/>
    </row>
    <row r="853945" spans="11:11" x14ac:dyDescent="0.3">
      <c r="K853945" s="15"/>
    </row>
    <row r="853946" spans="11:11" x14ac:dyDescent="0.3">
      <c r="K853946" s="15"/>
    </row>
    <row r="853947" spans="11:11" x14ac:dyDescent="0.3">
      <c r="K853947" s="15"/>
    </row>
    <row r="853948" spans="11:11" x14ac:dyDescent="0.3">
      <c r="K853948" s="15"/>
    </row>
    <row r="853949" spans="11:11" x14ac:dyDescent="0.3">
      <c r="K853949" s="15"/>
    </row>
    <row r="853950" spans="11:11" x14ac:dyDescent="0.3">
      <c r="K853950" s="15"/>
    </row>
    <row r="853951" spans="11:11" x14ac:dyDescent="0.3">
      <c r="K853951" s="15"/>
    </row>
    <row r="853952" spans="11:11" x14ac:dyDescent="0.3">
      <c r="K853952" s="15"/>
    </row>
    <row r="853953" spans="11:11" x14ac:dyDescent="0.3">
      <c r="K853953" s="15"/>
    </row>
    <row r="853954" spans="11:11" x14ac:dyDescent="0.3">
      <c r="K853954" s="15"/>
    </row>
    <row r="853955" spans="11:11" x14ac:dyDescent="0.3">
      <c r="K853955" s="15"/>
    </row>
    <row r="853956" spans="11:11" x14ac:dyDescent="0.3">
      <c r="K853956" s="15"/>
    </row>
    <row r="853957" spans="11:11" x14ac:dyDescent="0.3">
      <c r="K853957" s="15"/>
    </row>
    <row r="853958" spans="11:11" x14ac:dyDescent="0.3">
      <c r="K853958" s="15"/>
    </row>
    <row r="853959" spans="11:11" x14ac:dyDescent="0.3">
      <c r="K853959" s="15"/>
    </row>
    <row r="853960" spans="11:11" x14ac:dyDescent="0.3">
      <c r="K853960" s="15"/>
    </row>
    <row r="853961" spans="11:11" x14ac:dyDescent="0.3">
      <c r="K853961" s="15"/>
    </row>
    <row r="853962" spans="11:11" x14ac:dyDescent="0.3">
      <c r="K853962" s="15"/>
    </row>
    <row r="853963" spans="11:11" x14ac:dyDescent="0.3">
      <c r="K853963" s="15"/>
    </row>
    <row r="853964" spans="11:11" x14ac:dyDescent="0.3">
      <c r="K853964" s="15"/>
    </row>
    <row r="853965" spans="11:11" x14ac:dyDescent="0.3">
      <c r="K853965" s="15"/>
    </row>
    <row r="853966" spans="11:11" x14ac:dyDescent="0.3">
      <c r="K853966" s="15"/>
    </row>
    <row r="853967" spans="11:11" x14ac:dyDescent="0.3">
      <c r="K853967" s="15"/>
    </row>
    <row r="853968" spans="11:11" x14ac:dyDescent="0.3">
      <c r="K853968" s="15"/>
    </row>
    <row r="853969" spans="11:11" x14ac:dyDescent="0.3">
      <c r="K853969" s="15"/>
    </row>
    <row r="853970" spans="11:11" x14ac:dyDescent="0.3">
      <c r="K853970" s="15"/>
    </row>
    <row r="853971" spans="11:11" x14ac:dyDescent="0.3">
      <c r="K853971" s="15"/>
    </row>
    <row r="853972" spans="11:11" x14ac:dyDescent="0.3">
      <c r="K853972" s="15"/>
    </row>
    <row r="853973" spans="11:11" x14ac:dyDescent="0.3">
      <c r="K853973" s="15"/>
    </row>
    <row r="853974" spans="11:11" x14ac:dyDescent="0.3">
      <c r="K853974" s="15"/>
    </row>
    <row r="853975" spans="11:11" x14ac:dyDescent="0.3">
      <c r="K853975" s="15"/>
    </row>
    <row r="853976" spans="11:11" x14ac:dyDescent="0.3">
      <c r="K853976" s="15"/>
    </row>
    <row r="853977" spans="11:11" x14ac:dyDescent="0.3">
      <c r="K853977" s="15"/>
    </row>
    <row r="853978" spans="11:11" x14ac:dyDescent="0.3">
      <c r="K853978" s="15"/>
    </row>
    <row r="853979" spans="11:11" x14ac:dyDescent="0.3">
      <c r="K853979" s="15"/>
    </row>
    <row r="853980" spans="11:11" x14ac:dyDescent="0.3">
      <c r="K853980" s="15"/>
    </row>
    <row r="853981" spans="11:11" x14ac:dyDescent="0.3">
      <c r="K853981" s="15"/>
    </row>
    <row r="853982" spans="11:11" x14ac:dyDescent="0.3">
      <c r="K853982" s="15"/>
    </row>
    <row r="853983" spans="11:11" x14ac:dyDescent="0.3">
      <c r="K853983" s="15"/>
    </row>
    <row r="853984" spans="11:11" x14ac:dyDescent="0.3">
      <c r="K853984" s="15"/>
    </row>
    <row r="853985" spans="11:11" x14ac:dyDescent="0.3">
      <c r="K853985" s="15"/>
    </row>
    <row r="853986" spans="11:11" x14ac:dyDescent="0.3">
      <c r="K853986" s="15"/>
    </row>
    <row r="853987" spans="11:11" x14ac:dyDescent="0.3">
      <c r="K853987" s="15"/>
    </row>
    <row r="853988" spans="11:11" x14ac:dyDescent="0.3">
      <c r="K853988" s="15"/>
    </row>
    <row r="853989" spans="11:11" x14ac:dyDescent="0.3">
      <c r="K853989" s="15"/>
    </row>
    <row r="853990" spans="11:11" x14ac:dyDescent="0.3">
      <c r="K853990" s="15"/>
    </row>
    <row r="853991" spans="11:11" x14ac:dyDescent="0.3">
      <c r="K853991" s="15"/>
    </row>
    <row r="853992" spans="11:11" x14ac:dyDescent="0.3">
      <c r="K853992" s="15"/>
    </row>
    <row r="853993" spans="11:11" x14ac:dyDescent="0.3">
      <c r="K853993" s="15"/>
    </row>
    <row r="853994" spans="11:11" x14ac:dyDescent="0.3">
      <c r="K853994" s="15"/>
    </row>
    <row r="853995" spans="11:11" x14ac:dyDescent="0.3">
      <c r="K853995" s="15"/>
    </row>
    <row r="853996" spans="11:11" x14ac:dyDescent="0.3">
      <c r="K853996" s="15"/>
    </row>
    <row r="853997" spans="11:11" x14ac:dyDescent="0.3">
      <c r="K853997" s="15"/>
    </row>
    <row r="853998" spans="11:11" x14ac:dyDescent="0.3">
      <c r="K853998" s="15"/>
    </row>
    <row r="853999" spans="11:11" x14ac:dyDescent="0.3">
      <c r="K853999" s="15"/>
    </row>
    <row r="854000" spans="11:11" x14ac:dyDescent="0.3">
      <c r="K854000" s="15"/>
    </row>
    <row r="854001" spans="11:11" x14ac:dyDescent="0.3">
      <c r="K854001" s="15"/>
    </row>
    <row r="854002" spans="11:11" x14ac:dyDescent="0.3">
      <c r="K854002" s="15"/>
    </row>
    <row r="854003" spans="11:11" x14ac:dyDescent="0.3">
      <c r="K854003" s="15"/>
    </row>
    <row r="854004" spans="11:11" x14ac:dyDescent="0.3">
      <c r="K854004" s="15"/>
    </row>
    <row r="854005" spans="11:11" x14ac:dyDescent="0.3">
      <c r="K854005" s="15"/>
    </row>
    <row r="854006" spans="11:11" x14ac:dyDescent="0.3">
      <c r="K854006" s="15"/>
    </row>
    <row r="854007" spans="11:11" x14ac:dyDescent="0.3">
      <c r="K854007" s="15"/>
    </row>
    <row r="854008" spans="11:11" x14ac:dyDescent="0.3">
      <c r="K854008" s="15"/>
    </row>
    <row r="854009" spans="11:11" x14ac:dyDescent="0.3">
      <c r="K854009" s="15"/>
    </row>
    <row r="854010" spans="11:11" x14ac:dyDescent="0.3">
      <c r="K854010" s="15"/>
    </row>
    <row r="854011" spans="11:11" x14ac:dyDescent="0.3">
      <c r="K854011" s="15"/>
    </row>
    <row r="854012" spans="11:11" x14ac:dyDescent="0.3">
      <c r="K854012" s="15"/>
    </row>
    <row r="854013" spans="11:11" x14ac:dyDescent="0.3">
      <c r="K854013" s="15"/>
    </row>
    <row r="854014" spans="11:11" x14ac:dyDescent="0.3">
      <c r="K854014" s="15"/>
    </row>
    <row r="854015" spans="11:11" x14ac:dyDescent="0.3">
      <c r="K854015" s="15"/>
    </row>
    <row r="854016" spans="11:11" x14ac:dyDescent="0.3">
      <c r="K854016" s="15"/>
    </row>
    <row r="854017" spans="11:11" x14ac:dyDescent="0.3">
      <c r="K854017" s="15"/>
    </row>
    <row r="854018" spans="11:11" x14ac:dyDescent="0.3">
      <c r="K854018" s="15"/>
    </row>
    <row r="854019" spans="11:11" x14ac:dyDescent="0.3">
      <c r="K854019" s="15"/>
    </row>
    <row r="854020" spans="11:11" x14ac:dyDescent="0.3">
      <c r="K854020" s="15"/>
    </row>
    <row r="854021" spans="11:11" x14ac:dyDescent="0.3">
      <c r="K854021" s="15"/>
    </row>
    <row r="854022" spans="11:11" x14ac:dyDescent="0.3">
      <c r="K854022" s="15"/>
    </row>
    <row r="854023" spans="11:11" x14ac:dyDescent="0.3">
      <c r="K854023" s="15"/>
    </row>
    <row r="854024" spans="11:11" x14ac:dyDescent="0.3">
      <c r="K854024" s="15"/>
    </row>
    <row r="854025" spans="11:11" x14ac:dyDescent="0.3">
      <c r="K854025" s="15"/>
    </row>
    <row r="854026" spans="11:11" x14ac:dyDescent="0.3">
      <c r="K854026" s="15"/>
    </row>
    <row r="854027" spans="11:11" x14ac:dyDescent="0.3">
      <c r="K854027" s="15"/>
    </row>
    <row r="854028" spans="11:11" x14ac:dyDescent="0.3">
      <c r="K854028" s="15"/>
    </row>
    <row r="854029" spans="11:11" x14ac:dyDescent="0.3">
      <c r="K854029" s="15"/>
    </row>
    <row r="854030" spans="11:11" x14ac:dyDescent="0.3">
      <c r="K854030" s="15"/>
    </row>
    <row r="854031" spans="11:11" x14ac:dyDescent="0.3">
      <c r="K854031" s="15"/>
    </row>
    <row r="854032" spans="11:11" x14ac:dyDescent="0.3">
      <c r="K854032" s="15"/>
    </row>
    <row r="854033" spans="11:11" x14ac:dyDescent="0.3">
      <c r="K854033" s="15"/>
    </row>
    <row r="854034" spans="11:11" x14ac:dyDescent="0.3">
      <c r="K854034" s="15"/>
    </row>
    <row r="854035" spans="11:11" x14ac:dyDescent="0.3">
      <c r="K854035" s="15"/>
    </row>
    <row r="854036" spans="11:11" x14ac:dyDescent="0.3">
      <c r="K854036" s="15"/>
    </row>
    <row r="854037" spans="11:11" x14ac:dyDescent="0.3">
      <c r="K854037" s="15"/>
    </row>
    <row r="854038" spans="11:11" x14ac:dyDescent="0.3">
      <c r="K854038" s="15"/>
    </row>
    <row r="854039" spans="11:11" x14ac:dyDescent="0.3">
      <c r="K854039" s="15"/>
    </row>
    <row r="854040" spans="11:11" x14ac:dyDescent="0.3">
      <c r="K854040" s="15"/>
    </row>
    <row r="854041" spans="11:11" x14ac:dyDescent="0.3">
      <c r="K854041" s="15"/>
    </row>
    <row r="854042" spans="11:11" x14ac:dyDescent="0.3">
      <c r="K854042" s="15"/>
    </row>
    <row r="854043" spans="11:11" x14ac:dyDescent="0.3">
      <c r="K854043" s="15"/>
    </row>
    <row r="854044" spans="11:11" x14ac:dyDescent="0.3">
      <c r="K854044" s="15"/>
    </row>
    <row r="854045" spans="11:11" x14ac:dyDescent="0.3">
      <c r="K854045" s="15"/>
    </row>
    <row r="854046" spans="11:11" x14ac:dyDescent="0.3">
      <c r="K854046" s="15"/>
    </row>
    <row r="854047" spans="11:11" x14ac:dyDescent="0.3">
      <c r="K854047" s="15"/>
    </row>
    <row r="854048" spans="11:11" x14ac:dyDescent="0.3">
      <c r="K854048" s="15"/>
    </row>
    <row r="854049" spans="11:11" x14ac:dyDescent="0.3">
      <c r="K854049" s="15"/>
    </row>
    <row r="854050" spans="11:11" x14ac:dyDescent="0.3">
      <c r="K854050" s="15"/>
    </row>
    <row r="854051" spans="11:11" x14ac:dyDescent="0.3">
      <c r="K854051" s="15"/>
    </row>
    <row r="854052" spans="11:11" x14ac:dyDescent="0.3">
      <c r="K854052" s="15"/>
    </row>
    <row r="854053" spans="11:11" x14ac:dyDescent="0.3">
      <c r="K854053" s="15"/>
    </row>
    <row r="854054" spans="11:11" x14ac:dyDescent="0.3">
      <c r="K854054" s="15"/>
    </row>
    <row r="854055" spans="11:11" x14ac:dyDescent="0.3">
      <c r="K854055" s="15"/>
    </row>
    <row r="854056" spans="11:11" x14ac:dyDescent="0.3">
      <c r="K854056" s="15"/>
    </row>
    <row r="854057" spans="11:11" x14ac:dyDescent="0.3">
      <c r="K854057" s="15"/>
    </row>
    <row r="854058" spans="11:11" x14ac:dyDescent="0.3">
      <c r="K854058" s="15"/>
    </row>
    <row r="854059" spans="11:11" x14ac:dyDescent="0.3">
      <c r="K854059" s="15"/>
    </row>
    <row r="854060" spans="11:11" x14ac:dyDescent="0.3">
      <c r="K854060" s="15"/>
    </row>
    <row r="854061" spans="11:11" x14ac:dyDescent="0.3">
      <c r="K854061" s="15"/>
    </row>
    <row r="854062" spans="11:11" x14ac:dyDescent="0.3">
      <c r="K854062" s="15"/>
    </row>
    <row r="854063" spans="11:11" x14ac:dyDescent="0.3">
      <c r="K854063" s="15"/>
    </row>
    <row r="854064" spans="11:11" x14ac:dyDescent="0.3">
      <c r="K854064" s="15"/>
    </row>
    <row r="854065" spans="11:11" x14ac:dyDescent="0.3">
      <c r="K854065" s="15"/>
    </row>
    <row r="854066" spans="11:11" x14ac:dyDescent="0.3">
      <c r="K854066" s="15"/>
    </row>
    <row r="854067" spans="11:11" x14ac:dyDescent="0.3">
      <c r="K854067" s="15"/>
    </row>
    <row r="854068" spans="11:11" x14ac:dyDescent="0.3">
      <c r="K854068" s="15"/>
    </row>
    <row r="854069" spans="11:11" x14ac:dyDescent="0.3">
      <c r="K854069" s="15"/>
    </row>
    <row r="854070" spans="11:11" x14ac:dyDescent="0.3">
      <c r="K854070" s="15"/>
    </row>
    <row r="854071" spans="11:11" x14ac:dyDescent="0.3">
      <c r="K854071" s="15"/>
    </row>
    <row r="854072" spans="11:11" x14ac:dyDescent="0.3">
      <c r="K854072" s="15"/>
    </row>
    <row r="854073" spans="11:11" x14ac:dyDescent="0.3">
      <c r="K854073" s="15"/>
    </row>
    <row r="854074" spans="11:11" x14ac:dyDescent="0.3">
      <c r="K854074" s="15"/>
    </row>
    <row r="854075" spans="11:11" x14ac:dyDescent="0.3">
      <c r="K854075" s="15"/>
    </row>
    <row r="854076" spans="11:11" x14ac:dyDescent="0.3">
      <c r="K854076" s="15"/>
    </row>
    <row r="854077" spans="11:11" x14ac:dyDescent="0.3">
      <c r="K854077" s="15"/>
    </row>
    <row r="854078" spans="11:11" x14ac:dyDescent="0.3">
      <c r="K854078" s="15"/>
    </row>
    <row r="854079" spans="11:11" x14ac:dyDescent="0.3">
      <c r="K854079" s="15"/>
    </row>
    <row r="854080" spans="11:11" x14ac:dyDescent="0.3">
      <c r="K854080" s="15"/>
    </row>
    <row r="854081" spans="11:11" x14ac:dyDescent="0.3">
      <c r="K854081" s="15"/>
    </row>
    <row r="854082" spans="11:11" x14ac:dyDescent="0.3">
      <c r="K854082" s="15"/>
    </row>
    <row r="854083" spans="11:11" x14ac:dyDescent="0.3">
      <c r="K854083" s="15"/>
    </row>
    <row r="854084" spans="11:11" x14ac:dyDescent="0.3">
      <c r="K854084" s="15"/>
    </row>
    <row r="854085" spans="11:11" x14ac:dyDescent="0.3">
      <c r="K854085" s="15"/>
    </row>
    <row r="854086" spans="11:11" x14ac:dyDescent="0.3">
      <c r="K854086" s="15"/>
    </row>
    <row r="854087" spans="11:11" x14ac:dyDescent="0.3">
      <c r="K854087" s="15"/>
    </row>
    <row r="854088" spans="11:11" x14ac:dyDescent="0.3">
      <c r="K854088" s="15"/>
    </row>
    <row r="854089" spans="11:11" x14ac:dyDescent="0.3">
      <c r="K854089" s="15"/>
    </row>
    <row r="854090" spans="11:11" x14ac:dyDescent="0.3">
      <c r="K854090" s="15"/>
    </row>
    <row r="854091" spans="11:11" x14ac:dyDescent="0.3">
      <c r="K854091" s="15"/>
    </row>
    <row r="854092" spans="11:11" x14ac:dyDescent="0.3">
      <c r="K854092" s="15"/>
    </row>
    <row r="854093" spans="11:11" x14ac:dyDescent="0.3">
      <c r="K854093" s="15"/>
    </row>
    <row r="854094" spans="11:11" x14ac:dyDescent="0.3">
      <c r="K854094" s="15"/>
    </row>
    <row r="854095" spans="11:11" x14ac:dyDescent="0.3">
      <c r="K854095" s="15"/>
    </row>
    <row r="854096" spans="11:11" x14ac:dyDescent="0.3">
      <c r="K854096" s="15"/>
    </row>
    <row r="854097" spans="11:11" x14ac:dyDescent="0.3">
      <c r="K854097" s="15"/>
    </row>
    <row r="854098" spans="11:11" x14ac:dyDescent="0.3">
      <c r="K854098" s="15"/>
    </row>
    <row r="854099" spans="11:11" x14ac:dyDescent="0.3">
      <c r="K854099" s="15"/>
    </row>
    <row r="854100" spans="11:11" x14ac:dyDescent="0.3">
      <c r="K854100" s="15"/>
    </row>
    <row r="854101" spans="11:11" x14ac:dyDescent="0.3">
      <c r="K854101" s="15"/>
    </row>
    <row r="854102" spans="11:11" x14ac:dyDescent="0.3">
      <c r="K854102" s="15"/>
    </row>
    <row r="854103" spans="11:11" x14ac:dyDescent="0.3">
      <c r="K854103" s="15"/>
    </row>
    <row r="854104" spans="11:11" x14ac:dyDescent="0.3">
      <c r="K854104" s="15"/>
    </row>
    <row r="854105" spans="11:11" x14ac:dyDescent="0.3">
      <c r="K854105" s="15"/>
    </row>
    <row r="854106" spans="11:11" x14ac:dyDescent="0.3">
      <c r="K854106" s="15"/>
    </row>
    <row r="854107" spans="11:11" x14ac:dyDescent="0.3">
      <c r="K854107" s="15"/>
    </row>
    <row r="854108" spans="11:11" x14ac:dyDescent="0.3">
      <c r="K854108" s="15"/>
    </row>
    <row r="854109" spans="11:11" x14ac:dyDescent="0.3">
      <c r="K854109" s="15"/>
    </row>
    <row r="854110" spans="11:11" x14ac:dyDescent="0.3">
      <c r="K854110" s="15"/>
    </row>
    <row r="854111" spans="11:11" x14ac:dyDescent="0.3">
      <c r="K854111" s="15"/>
    </row>
    <row r="854112" spans="11:11" x14ac:dyDescent="0.3">
      <c r="K854112" s="15"/>
    </row>
    <row r="854113" spans="11:11" x14ac:dyDescent="0.3">
      <c r="K854113" s="15"/>
    </row>
    <row r="854114" spans="11:11" x14ac:dyDescent="0.3">
      <c r="K854114" s="15"/>
    </row>
    <row r="854115" spans="11:11" x14ac:dyDescent="0.3">
      <c r="K854115" s="15"/>
    </row>
    <row r="854116" spans="11:11" x14ac:dyDescent="0.3">
      <c r="K854116" s="15"/>
    </row>
    <row r="854117" spans="11:11" x14ac:dyDescent="0.3">
      <c r="K854117" s="15"/>
    </row>
    <row r="854118" spans="11:11" x14ac:dyDescent="0.3">
      <c r="K854118" s="15"/>
    </row>
    <row r="854119" spans="11:11" x14ac:dyDescent="0.3">
      <c r="K854119" s="15"/>
    </row>
    <row r="854120" spans="11:11" x14ac:dyDescent="0.3">
      <c r="K854120" s="15"/>
    </row>
    <row r="854121" spans="11:11" x14ac:dyDescent="0.3">
      <c r="K854121" s="15"/>
    </row>
    <row r="854122" spans="11:11" x14ac:dyDescent="0.3">
      <c r="K854122" s="15"/>
    </row>
    <row r="854123" spans="11:11" x14ac:dyDescent="0.3">
      <c r="K854123" s="15"/>
    </row>
    <row r="854124" spans="11:11" x14ac:dyDescent="0.3">
      <c r="K854124" s="15"/>
    </row>
    <row r="854125" spans="11:11" x14ac:dyDescent="0.3">
      <c r="K854125" s="15"/>
    </row>
    <row r="854126" spans="11:11" x14ac:dyDescent="0.3">
      <c r="K854126" s="15"/>
    </row>
    <row r="854127" spans="11:11" x14ac:dyDescent="0.3">
      <c r="K854127" s="15"/>
    </row>
    <row r="854128" spans="11:11" x14ac:dyDescent="0.3">
      <c r="K854128" s="15"/>
    </row>
    <row r="854129" spans="11:11" x14ac:dyDescent="0.3">
      <c r="K854129" s="15"/>
    </row>
    <row r="854130" spans="11:11" x14ac:dyDescent="0.3">
      <c r="K854130" s="15"/>
    </row>
    <row r="854131" spans="11:11" x14ac:dyDescent="0.3">
      <c r="K854131" s="15"/>
    </row>
    <row r="854132" spans="11:11" x14ac:dyDescent="0.3">
      <c r="K854132" s="15"/>
    </row>
    <row r="854133" spans="11:11" x14ac:dyDescent="0.3">
      <c r="K854133" s="15"/>
    </row>
    <row r="854134" spans="11:11" x14ac:dyDescent="0.3">
      <c r="K854134" s="15"/>
    </row>
    <row r="854135" spans="11:11" x14ac:dyDescent="0.3">
      <c r="K854135" s="15"/>
    </row>
    <row r="854136" spans="11:11" x14ac:dyDescent="0.3">
      <c r="K854136" s="15"/>
    </row>
    <row r="854137" spans="11:11" x14ac:dyDescent="0.3">
      <c r="K854137" s="15"/>
    </row>
    <row r="854138" spans="11:11" x14ac:dyDescent="0.3">
      <c r="K854138" s="15"/>
    </row>
    <row r="854139" spans="11:11" x14ac:dyDescent="0.3">
      <c r="K854139" s="15"/>
    </row>
    <row r="854140" spans="11:11" x14ac:dyDescent="0.3">
      <c r="K854140" s="15"/>
    </row>
    <row r="854141" spans="11:11" x14ac:dyDescent="0.3">
      <c r="K854141" s="15"/>
    </row>
    <row r="854142" spans="11:11" x14ac:dyDescent="0.3">
      <c r="K854142" s="15"/>
    </row>
    <row r="854143" spans="11:11" x14ac:dyDescent="0.3">
      <c r="K854143" s="15"/>
    </row>
    <row r="854144" spans="11:11" x14ac:dyDescent="0.3">
      <c r="K854144" s="15"/>
    </row>
    <row r="854145" spans="11:11" x14ac:dyDescent="0.3">
      <c r="K854145" s="15"/>
    </row>
    <row r="854146" spans="11:11" x14ac:dyDescent="0.3">
      <c r="K854146" s="15"/>
    </row>
    <row r="854147" spans="11:11" x14ac:dyDescent="0.3">
      <c r="K854147" s="15"/>
    </row>
    <row r="854148" spans="11:11" x14ac:dyDescent="0.3">
      <c r="K854148" s="15"/>
    </row>
    <row r="854149" spans="11:11" x14ac:dyDescent="0.3">
      <c r="K854149" s="15"/>
    </row>
    <row r="854150" spans="11:11" x14ac:dyDescent="0.3">
      <c r="K854150" s="15"/>
    </row>
    <row r="854151" spans="11:11" x14ac:dyDescent="0.3">
      <c r="K854151" s="15"/>
    </row>
    <row r="854152" spans="11:11" x14ac:dyDescent="0.3">
      <c r="K854152" s="15"/>
    </row>
    <row r="854153" spans="11:11" x14ac:dyDescent="0.3">
      <c r="K854153" s="15"/>
    </row>
    <row r="854154" spans="11:11" x14ac:dyDescent="0.3">
      <c r="K854154" s="15"/>
    </row>
    <row r="854155" spans="11:11" x14ac:dyDescent="0.3">
      <c r="K854155" s="15"/>
    </row>
    <row r="854156" spans="11:11" x14ac:dyDescent="0.3">
      <c r="K854156" s="15"/>
    </row>
    <row r="854157" spans="11:11" x14ac:dyDescent="0.3">
      <c r="K854157" s="15"/>
    </row>
    <row r="854158" spans="11:11" x14ac:dyDescent="0.3">
      <c r="K854158" s="15"/>
    </row>
    <row r="854159" spans="11:11" x14ac:dyDescent="0.3">
      <c r="K854159" s="15"/>
    </row>
    <row r="854160" spans="11:11" x14ac:dyDescent="0.3">
      <c r="K854160" s="15"/>
    </row>
    <row r="854161" spans="11:11" x14ac:dyDescent="0.3">
      <c r="K854161" s="15"/>
    </row>
    <row r="854162" spans="11:11" x14ac:dyDescent="0.3">
      <c r="K854162" s="15"/>
    </row>
    <row r="854163" spans="11:11" x14ac:dyDescent="0.3">
      <c r="K854163" s="15"/>
    </row>
    <row r="854164" spans="11:11" x14ac:dyDescent="0.3">
      <c r="K854164" s="15"/>
    </row>
    <row r="854165" spans="11:11" x14ac:dyDescent="0.3">
      <c r="K854165" s="15"/>
    </row>
    <row r="854166" spans="11:11" x14ac:dyDescent="0.3">
      <c r="K854166" s="15"/>
    </row>
    <row r="854167" spans="11:11" x14ac:dyDescent="0.3">
      <c r="K854167" s="15"/>
    </row>
    <row r="854168" spans="11:11" x14ac:dyDescent="0.3">
      <c r="K854168" s="15"/>
    </row>
    <row r="854169" spans="11:11" x14ac:dyDescent="0.3">
      <c r="K854169" s="15"/>
    </row>
    <row r="854170" spans="11:11" x14ac:dyDescent="0.3">
      <c r="K854170" s="15"/>
    </row>
    <row r="854171" spans="11:11" x14ac:dyDescent="0.3">
      <c r="K854171" s="15"/>
    </row>
    <row r="854172" spans="11:11" x14ac:dyDescent="0.3">
      <c r="K854172" s="15"/>
    </row>
    <row r="854173" spans="11:11" x14ac:dyDescent="0.3">
      <c r="K854173" s="15"/>
    </row>
    <row r="854174" spans="11:11" x14ac:dyDescent="0.3">
      <c r="K854174" s="15"/>
    </row>
    <row r="854175" spans="11:11" x14ac:dyDescent="0.3">
      <c r="K854175" s="15"/>
    </row>
    <row r="854176" spans="11:11" x14ac:dyDescent="0.3">
      <c r="K854176" s="15"/>
    </row>
    <row r="854177" spans="11:11" x14ac:dyDescent="0.3">
      <c r="K854177" s="15"/>
    </row>
    <row r="854178" spans="11:11" x14ac:dyDescent="0.3">
      <c r="K854178" s="15"/>
    </row>
    <row r="854179" spans="11:11" x14ac:dyDescent="0.3">
      <c r="K854179" s="15"/>
    </row>
    <row r="854180" spans="11:11" x14ac:dyDescent="0.3">
      <c r="K854180" s="15"/>
    </row>
    <row r="854181" spans="11:11" x14ac:dyDescent="0.3">
      <c r="K854181" s="15"/>
    </row>
    <row r="854182" spans="11:11" x14ac:dyDescent="0.3">
      <c r="K854182" s="15"/>
    </row>
    <row r="854183" spans="11:11" x14ac:dyDescent="0.3">
      <c r="K854183" s="15"/>
    </row>
    <row r="854184" spans="11:11" x14ac:dyDescent="0.3">
      <c r="K854184" s="15"/>
    </row>
    <row r="854185" spans="11:11" x14ac:dyDescent="0.3">
      <c r="K854185" s="15"/>
    </row>
    <row r="854186" spans="11:11" x14ac:dyDescent="0.3">
      <c r="K854186" s="15"/>
    </row>
    <row r="854187" spans="11:11" x14ac:dyDescent="0.3">
      <c r="K854187" s="15"/>
    </row>
    <row r="854188" spans="11:11" x14ac:dyDescent="0.3">
      <c r="K854188" s="15"/>
    </row>
    <row r="854189" spans="11:11" x14ac:dyDescent="0.3">
      <c r="K854189" s="15"/>
    </row>
    <row r="854190" spans="11:11" x14ac:dyDescent="0.3">
      <c r="K854190" s="15"/>
    </row>
    <row r="854191" spans="11:11" x14ac:dyDescent="0.3">
      <c r="K854191" s="15"/>
    </row>
    <row r="854192" spans="11:11" x14ac:dyDescent="0.3">
      <c r="K854192" s="15"/>
    </row>
    <row r="854193" spans="11:11" x14ac:dyDescent="0.3">
      <c r="K854193" s="15"/>
    </row>
    <row r="854194" spans="11:11" x14ac:dyDescent="0.3">
      <c r="K854194" s="15"/>
    </row>
    <row r="854195" spans="11:11" x14ac:dyDescent="0.3">
      <c r="K854195" s="15"/>
    </row>
    <row r="854196" spans="11:11" x14ac:dyDescent="0.3">
      <c r="K854196" s="15"/>
    </row>
    <row r="854197" spans="11:11" x14ac:dyDescent="0.3">
      <c r="K854197" s="15"/>
    </row>
    <row r="854198" spans="11:11" x14ac:dyDescent="0.3">
      <c r="K854198" s="15"/>
    </row>
    <row r="854199" spans="11:11" x14ac:dyDescent="0.3">
      <c r="K854199" s="15"/>
    </row>
    <row r="854200" spans="11:11" x14ac:dyDescent="0.3">
      <c r="K854200" s="15"/>
    </row>
    <row r="854201" spans="11:11" x14ac:dyDescent="0.3">
      <c r="K854201" s="15"/>
    </row>
    <row r="854202" spans="11:11" x14ac:dyDescent="0.3">
      <c r="K854202" s="15"/>
    </row>
    <row r="854203" spans="11:11" x14ac:dyDescent="0.3">
      <c r="K854203" s="15"/>
    </row>
    <row r="854204" spans="11:11" x14ac:dyDescent="0.3">
      <c r="K854204" s="15"/>
    </row>
    <row r="854205" spans="11:11" x14ac:dyDescent="0.3">
      <c r="K854205" s="15"/>
    </row>
    <row r="854206" spans="11:11" x14ac:dyDescent="0.3">
      <c r="K854206" s="15"/>
    </row>
    <row r="854207" spans="11:11" x14ac:dyDescent="0.3">
      <c r="K854207" s="15"/>
    </row>
    <row r="854208" spans="11:11" x14ac:dyDescent="0.3">
      <c r="K854208" s="15"/>
    </row>
    <row r="854209" spans="11:11" x14ac:dyDescent="0.3">
      <c r="K854209" s="15"/>
    </row>
    <row r="854210" spans="11:11" x14ac:dyDescent="0.3">
      <c r="K854210" s="15"/>
    </row>
    <row r="854211" spans="11:11" x14ac:dyDescent="0.3">
      <c r="K854211" s="15"/>
    </row>
    <row r="854212" spans="11:11" x14ac:dyDescent="0.3">
      <c r="K854212" s="15"/>
    </row>
    <row r="854213" spans="11:11" x14ac:dyDescent="0.3">
      <c r="K854213" s="15"/>
    </row>
    <row r="854214" spans="11:11" x14ac:dyDescent="0.3">
      <c r="K854214" s="15"/>
    </row>
    <row r="854215" spans="11:11" x14ac:dyDescent="0.3">
      <c r="K854215" s="15"/>
    </row>
    <row r="854216" spans="11:11" x14ac:dyDescent="0.3">
      <c r="K854216" s="15"/>
    </row>
    <row r="854217" spans="11:11" x14ac:dyDescent="0.3">
      <c r="K854217" s="15"/>
    </row>
    <row r="854218" spans="11:11" x14ac:dyDescent="0.3">
      <c r="K854218" s="15"/>
    </row>
    <row r="854219" spans="11:11" x14ac:dyDescent="0.3">
      <c r="K854219" s="15"/>
    </row>
    <row r="854220" spans="11:11" x14ac:dyDescent="0.3">
      <c r="K854220" s="15"/>
    </row>
    <row r="854221" spans="11:11" x14ac:dyDescent="0.3">
      <c r="K854221" s="15"/>
    </row>
    <row r="854222" spans="11:11" x14ac:dyDescent="0.3">
      <c r="K854222" s="15"/>
    </row>
    <row r="854223" spans="11:11" x14ac:dyDescent="0.3">
      <c r="K854223" s="15"/>
    </row>
    <row r="854224" spans="11:11" x14ac:dyDescent="0.3">
      <c r="K854224" s="15"/>
    </row>
    <row r="854225" spans="11:11" x14ac:dyDescent="0.3">
      <c r="K854225" s="15"/>
    </row>
    <row r="854226" spans="11:11" x14ac:dyDescent="0.3">
      <c r="K854226" s="15"/>
    </row>
    <row r="854227" spans="11:11" x14ac:dyDescent="0.3">
      <c r="K854227" s="15"/>
    </row>
    <row r="854228" spans="11:11" x14ac:dyDescent="0.3">
      <c r="K854228" s="15"/>
    </row>
    <row r="854229" spans="11:11" x14ac:dyDescent="0.3">
      <c r="K854229" s="15"/>
    </row>
    <row r="854230" spans="11:11" x14ac:dyDescent="0.3">
      <c r="K854230" s="15"/>
    </row>
    <row r="854231" spans="11:11" x14ac:dyDescent="0.3">
      <c r="K854231" s="15"/>
    </row>
    <row r="854232" spans="11:11" x14ac:dyDescent="0.3">
      <c r="K854232" s="15"/>
    </row>
    <row r="854233" spans="11:11" x14ac:dyDescent="0.3">
      <c r="K854233" s="15"/>
    </row>
    <row r="854234" spans="11:11" x14ac:dyDescent="0.3">
      <c r="K854234" s="15"/>
    </row>
    <row r="854235" spans="11:11" x14ac:dyDescent="0.3">
      <c r="K854235" s="15"/>
    </row>
    <row r="854236" spans="11:11" x14ac:dyDescent="0.3">
      <c r="K854236" s="15"/>
    </row>
    <row r="854237" spans="11:11" x14ac:dyDescent="0.3">
      <c r="K854237" s="15"/>
    </row>
    <row r="854238" spans="11:11" x14ac:dyDescent="0.3">
      <c r="K854238" s="15"/>
    </row>
    <row r="854239" spans="11:11" x14ac:dyDescent="0.3">
      <c r="K854239" s="15"/>
    </row>
    <row r="854240" spans="11:11" x14ac:dyDescent="0.3">
      <c r="K854240" s="15"/>
    </row>
    <row r="854241" spans="11:11" x14ac:dyDescent="0.3">
      <c r="K854241" s="15"/>
    </row>
    <row r="854242" spans="11:11" x14ac:dyDescent="0.3">
      <c r="K854242" s="15"/>
    </row>
    <row r="854243" spans="11:11" x14ac:dyDescent="0.3">
      <c r="K854243" s="15"/>
    </row>
    <row r="854244" spans="11:11" x14ac:dyDescent="0.3">
      <c r="K854244" s="15"/>
    </row>
    <row r="854245" spans="11:11" x14ac:dyDescent="0.3">
      <c r="K854245" s="15"/>
    </row>
    <row r="854246" spans="11:11" x14ac:dyDescent="0.3">
      <c r="K854246" s="15"/>
    </row>
    <row r="854247" spans="11:11" x14ac:dyDescent="0.3">
      <c r="K854247" s="15"/>
    </row>
    <row r="854248" spans="11:11" x14ac:dyDescent="0.3">
      <c r="K854248" s="15"/>
    </row>
    <row r="854249" spans="11:11" x14ac:dyDescent="0.3">
      <c r="K854249" s="15"/>
    </row>
    <row r="854250" spans="11:11" x14ac:dyDescent="0.3">
      <c r="K854250" s="15"/>
    </row>
    <row r="854251" spans="11:11" x14ac:dyDescent="0.3">
      <c r="K854251" s="15"/>
    </row>
    <row r="854252" spans="11:11" x14ac:dyDescent="0.3">
      <c r="K854252" s="15"/>
    </row>
    <row r="854253" spans="11:11" x14ac:dyDescent="0.3">
      <c r="K854253" s="15"/>
    </row>
    <row r="854254" spans="11:11" x14ac:dyDescent="0.3">
      <c r="K854254" s="15"/>
    </row>
    <row r="854255" spans="11:11" x14ac:dyDescent="0.3">
      <c r="K854255" s="15"/>
    </row>
    <row r="854256" spans="11:11" x14ac:dyDescent="0.3">
      <c r="K854256" s="15"/>
    </row>
    <row r="854257" spans="11:11" x14ac:dyDescent="0.3">
      <c r="K854257" s="15"/>
    </row>
    <row r="854258" spans="11:11" x14ac:dyDescent="0.3">
      <c r="K854258" s="15"/>
    </row>
    <row r="854259" spans="11:11" x14ac:dyDescent="0.3">
      <c r="K854259" s="15"/>
    </row>
    <row r="854260" spans="11:11" x14ac:dyDescent="0.3">
      <c r="K854260" s="15"/>
    </row>
    <row r="854261" spans="11:11" x14ac:dyDescent="0.3">
      <c r="K854261" s="15"/>
    </row>
    <row r="854262" spans="11:11" x14ac:dyDescent="0.3">
      <c r="K854262" s="15"/>
    </row>
    <row r="854263" spans="11:11" x14ac:dyDescent="0.3">
      <c r="K854263" s="15"/>
    </row>
    <row r="854264" spans="11:11" x14ac:dyDescent="0.3">
      <c r="K854264" s="15"/>
    </row>
    <row r="854265" spans="11:11" x14ac:dyDescent="0.3">
      <c r="K854265" s="15"/>
    </row>
    <row r="854266" spans="11:11" x14ac:dyDescent="0.3">
      <c r="K854266" s="15"/>
    </row>
    <row r="854267" spans="11:11" x14ac:dyDescent="0.3">
      <c r="K854267" s="15"/>
    </row>
    <row r="854268" spans="11:11" x14ac:dyDescent="0.3">
      <c r="K854268" s="15"/>
    </row>
    <row r="854269" spans="11:11" x14ac:dyDescent="0.3">
      <c r="K854269" s="15"/>
    </row>
    <row r="854270" spans="11:11" x14ac:dyDescent="0.3">
      <c r="K854270" s="15"/>
    </row>
    <row r="854271" spans="11:11" x14ac:dyDescent="0.3">
      <c r="K854271" s="15"/>
    </row>
    <row r="854272" spans="11:11" x14ac:dyDescent="0.3">
      <c r="K854272" s="15"/>
    </row>
    <row r="854273" spans="11:11" x14ac:dyDescent="0.3">
      <c r="K854273" s="15"/>
    </row>
    <row r="854274" spans="11:11" x14ac:dyDescent="0.3">
      <c r="K854274" s="15"/>
    </row>
    <row r="854275" spans="11:11" x14ac:dyDescent="0.3">
      <c r="K854275" s="15"/>
    </row>
    <row r="854276" spans="11:11" x14ac:dyDescent="0.3">
      <c r="K854276" s="15"/>
    </row>
    <row r="854277" spans="11:11" x14ac:dyDescent="0.3">
      <c r="K854277" s="15"/>
    </row>
    <row r="854278" spans="11:11" x14ac:dyDescent="0.3">
      <c r="K854278" s="15"/>
    </row>
    <row r="854279" spans="11:11" x14ac:dyDescent="0.3">
      <c r="K854279" s="15"/>
    </row>
    <row r="854280" spans="11:11" x14ac:dyDescent="0.3">
      <c r="K854280" s="15"/>
    </row>
    <row r="854281" spans="11:11" x14ac:dyDescent="0.3">
      <c r="K854281" s="15"/>
    </row>
    <row r="854282" spans="11:11" x14ac:dyDescent="0.3">
      <c r="K854282" s="15"/>
    </row>
    <row r="854283" spans="11:11" x14ac:dyDescent="0.3">
      <c r="K854283" s="15"/>
    </row>
    <row r="854284" spans="11:11" x14ac:dyDescent="0.3">
      <c r="K854284" s="15"/>
    </row>
    <row r="854285" spans="11:11" x14ac:dyDescent="0.3">
      <c r="K854285" s="15"/>
    </row>
    <row r="854286" spans="11:11" x14ac:dyDescent="0.3">
      <c r="K854286" s="15"/>
    </row>
    <row r="854287" spans="11:11" x14ac:dyDescent="0.3">
      <c r="K854287" s="15"/>
    </row>
    <row r="854288" spans="11:11" x14ac:dyDescent="0.3">
      <c r="K854288" s="15"/>
    </row>
    <row r="854289" spans="11:11" x14ac:dyDescent="0.3">
      <c r="K854289" s="15"/>
    </row>
    <row r="854290" spans="11:11" x14ac:dyDescent="0.3">
      <c r="K854290" s="15"/>
    </row>
    <row r="854291" spans="11:11" x14ac:dyDescent="0.3">
      <c r="K854291" s="15"/>
    </row>
    <row r="854292" spans="11:11" x14ac:dyDescent="0.3">
      <c r="K854292" s="15"/>
    </row>
    <row r="854293" spans="11:11" x14ac:dyDescent="0.3">
      <c r="K854293" s="15"/>
    </row>
    <row r="854294" spans="11:11" x14ac:dyDescent="0.3">
      <c r="K854294" s="15"/>
    </row>
    <row r="854295" spans="11:11" x14ac:dyDescent="0.3">
      <c r="K854295" s="15"/>
    </row>
    <row r="854296" spans="11:11" x14ac:dyDescent="0.3">
      <c r="K854296" s="15"/>
    </row>
    <row r="854297" spans="11:11" x14ac:dyDescent="0.3">
      <c r="K854297" s="15"/>
    </row>
    <row r="854298" spans="11:11" x14ac:dyDescent="0.3">
      <c r="K854298" s="15"/>
    </row>
    <row r="854299" spans="11:11" x14ac:dyDescent="0.3">
      <c r="K854299" s="15"/>
    </row>
    <row r="854300" spans="11:11" x14ac:dyDescent="0.3">
      <c r="K854300" s="15"/>
    </row>
    <row r="854301" spans="11:11" x14ac:dyDescent="0.3">
      <c r="K854301" s="15"/>
    </row>
    <row r="854302" spans="11:11" x14ac:dyDescent="0.3">
      <c r="K854302" s="15"/>
    </row>
    <row r="854303" spans="11:11" x14ac:dyDescent="0.3">
      <c r="K854303" s="15"/>
    </row>
    <row r="854304" spans="11:11" x14ac:dyDescent="0.3">
      <c r="K854304" s="15"/>
    </row>
    <row r="854305" spans="11:11" x14ac:dyDescent="0.3">
      <c r="K854305" s="15"/>
    </row>
    <row r="854306" spans="11:11" x14ac:dyDescent="0.3">
      <c r="K854306" s="15"/>
    </row>
    <row r="854307" spans="11:11" x14ac:dyDescent="0.3">
      <c r="K854307" s="15"/>
    </row>
    <row r="854308" spans="11:11" x14ac:dyDescent="0.3">
      <c r="K854308" s="15"/>
    </row>
    <row r="854309" spans="11:11" x14ac:dyDescent="0.3">
      <c r="K854309" s="15"/>
    </row>
    <row r="854310" spans="11:11" x14ac:dyDescent="0.3">
      <c r="K854310" s="15"/>
    </row>
    <row r="854311" spans="11:11" x14ac:dyDescent="0.3">
      <c r="K854311" s="15"/>
    </row>
    <row r="854312" spans="11:11" x14ac:dyDescent="0.3">
      <c r="K854312" s="15"/>
    </row>
    <row r="854313" spans="11:11" x14ac:dyDescent="0.3">
      <c r="K854313" s="15"/>
    </row>
    <row r="854314" spans="11:11" x14ac:dyDescent="0.3">
      <c r="K854314" s="15"/>
    </row>
    <row r="854315" spans="11:11" x14ac:dyDescent="0.3">
      <c r="K854315" s="15"/>
    </row>
    <row r="854316" spans="11:11" x14ac:dyDescent="0.3">
      <c r="K854316" s="15"/>
    </row>
    <row r="854317" spans="11:11" x14ac:dyDescent="0.3">
      <c r="K854317" s="15"/>
    </row>
    <row r="854318" spans="11:11" x14ac:dyDescent="0.3">
      <c r="K854318" s="15"/>
    </row>
    <row r="854319" spans="11:11" x14ac:dyDescent="0.3">
      <c r="K854319" s="15"/>
    </row>
    <row r="854320" spans="11:11" x14ac:dyDescent="0.3">
      <c r="K854320" s="15"/>
    </row>
    <row r="854321" spans="11:11" x14ac:dyDescent="0.3">
      <c r="K854321" s="15"/>
    </row>
    <row r="854322" spans="11:11" x14ac:dyDescent="0.3">
      <c r="K854322" s="15"/>
    </row>
    <row r="854323" spans="11:11" x14ac:dyDescent="0.3">
      <c r="K854323" s="15"/>
    </row>
    <row r="854324" spans="11:11" x14ac:dyDescent="0.3">
      <c r="K854324" s="15"/>
    </row>
    <row r="854325" spans="11:11" x14ac:dyDescent="0.3">
      <c r="K854325" s="15"/>
    </row>
    <row r="854326" spans="11:11" x14ac:dyDescent="0.3">
      <c r="K854326" s="15"/>
    </row>
    <row r="854327" spans="11:11" x14ac:dyDescent="0.3">
      <c r="K854327" s="15"/>
    </row>
    <row r="854328" spans="11:11" x14ac:dyDescent="0.3">
      <c r="K854328" s="15"/>
    </row>
    <row r="854329" spans="11:11" x14ac:dyDescent="0.3">
      <c r="K854329" s="15"/>
    </row>
    <row r="854330" spans="11:11" x14ac:dyDescent="0.3">
      <c r="K854330" s="15"/>
    </row>
    <row r="854331" spans="11:11" x14ac:dyDescent="0.3">
      <c r="K854331" s="15"/>
    </row>
    <row r="854332" spans="11:11" x14ac:dyDescent="0.3">
      <c r="K854332" s="15"/>
    </row>
    <row r="854333" spans="11:11" x14ac:dyDescent="0.3">
      <c r="K854333" s="15"/>
    </row>
    <row r="854334" spans="11:11" x14ac:dyDescent="0.3">
      <c r="K854334" s="15"/>
    </row>
    <row r="854335" spans="11:11" x14ac:dyDescent="0.3">
      <c r="K854335" s="15"/>
    </row>
    <row r="854336" spans="11:11" x14ac:dyDescent="0.3">
      <c r="K854336" s="15"/>
    </row>
    <row r="854337" spans="11:11" x14ac:dyDescent="0.3">
      <c r="K854337" s="15"/>
    </row>
    <row r="854338" spans="11:11" x14ac:dyDescent="0.3">
      <c r="K854338" s="15"/>
    </row>
    <row r="854339" spans="11:11" x14ac:dyDescent="0.3">
      <c r="K854339" s="15"/>
    </row>
    <row r="854340" spans="11:11" x14ac:dyDescent="0.3">
      <c r="K854340" s="15"/>
    </row>
    <row r="854341" spans="11:11" x14ac:dyDescent="0.3">
      <c r="K854341" s="15"/>
    </row>
    <row r="854342" spans="11:11" x14ac:dyDescent="0.3">
      <c r="K854342" s="15"/>
    </row>
    <row r="854343" spans="11:11" x14ac:dyDescent="0.3">
      <c r="K854343" s="15"/>
    </row>
    <row r="854344" spans="11:11" x14ac:dyDescent="0.3">
      <c r="K854344" s="15"/>
    </row>
    <row r="854345" spans="11:11" x14ac:dyDescent="0.3">
      <c r="K854345" s="15"/>
    </row>
    <row r="854346" spans="11:11" x14ac:dyDescent="0.3">
      <c r="K854346" s="15"/>
    </row>
    <row r="854347" spans="11:11" x14ac:dyDescent="0.3">
      <c r="K854347" s="15"/>
    </row>
    <row r="854348" spans="11:11" x14ac:dyDescent="0.3">
      <c r="K854348" s="15"/>
    </row>
    <row r="854349" spans="11:11" x14ac:dyDescent="0.3">
      <c r="K854349" s="15"/>
    </row>
    <row r="854350" spans="11:11" x14ac:dyDescent="0.3">
      <c r="K854350" s="15"/>
    </row>
    <row r="854351" spans="11:11" x14ac:dyDescent="0.3">
      <c r="K854351" s="15"/>
    </row>
    <row r="854352" spans="11:11" x14ac:dyDescent="0.3">
      <c r="K854352" s="15"/>
    </row>
    <row r="854353" spans="11:11" x14ac:dyDescent="0.3">
      <c r="K854353" s="15"/>
    </row>
    <row r="854354" spans="11:11" x14ac:dyDescent="0.3">
      <c r="K854354" s="15"/>
    </row>
    <row r="854355" spans="11:11" x14ac:dyDescent="0.3">
      <c r="K854355" s="15"/>
    </row>
    <row r="854356" spans="11:11" x14ac:dyDescent="0.3">
      <c r="K854356" s="15"/>
    </row>
    <row r="854357" spans="11:11" x14ac:dyDescent="0.3">
      <c r="K854357" s="15"/>
    </row>
    <row r="854358" spans="11:11" x14ac:dyDescent="0.3">
      <c r="K854358" s="15"/>
    </row>
    <row r="854359" spans="11:11" x14ac:dyDescent="0.3">
      <c r="K854359" s="15"/>
    </row>
    <row r="854360" spans="11:11" x14ac:dyDescent="0.3">
      <c r="K854360" s="15"/>
    </row>
    <row r="854361" spans="11:11" x14ac:dyDescent="0.3">
      <c r="K854361" s="15"/>
    </row>
    <row r="854362" spans="11:11" x14ac:dyDescent="0.3">
      <c r="K854362" s="15"/>
    </row>
    <row r="854363" spans="11:11" x14ac:dyDescent="0.3">
      <c r="K854363" s="15"/>
    </row>
    <row r="854364" spans="11:11" x14ac:dyDescent="0.3">
      <c r="K854364" s="15"/>
    </row>
    <row r="854365" spans="11:11" x14ac:dyDescent="0.3">
      <c r="K854365" s="15"/>
    </row>
    <row r="854366" spans="11:11" x14ac:dyDescent="0.3">
      <c r="K854366" s="15"/>
    </row>
    <row r="854367" spans="11:11" x14ac:dyDescent="0.3">
      <c r="K854367" s="15"/>
    </row>
    <row r="854368" spans="11:11" x14ac:dyDescent="0.3">
      <c r="K854368" s="15"/>
    </row>
    <row r="854369" spans="11:11" x14ac:dyDescent="0.3">
      <c r="K854369" s="15"/>
    </row>
    <row r="854370" spans="11:11" x14ac:dyDescent="0.3">
      <c r="K854370" s="15"/>
    </row>
    <row r="854371" spans="11:11" x14ac:dyDescent="0.3">
      <c r="K854371" s="15"/>
    </row>
    <row r="854372" spans="11:11" x14ac:dyDescent="0.3">
      <c r="K854372" s="15"/>
    </row>
    <row r="854373" spans="11:11" x14ac:dyDescent="0.3">
      <c r="K854373" s="15"/>
    </row>
    <row r="854374" spans="11:11" x14ac:dyDescent="0.3">
      <c r="K854374" s="15"/>
    </row>
    <row r="854375" spans="11:11" x14ac:dyDescent="0.3">
      <c r="K854375" s="15"/>
    </row>
    <row r="854376" spans="11:11" x14ac:dyDescent="0.3">
      <c r="K854376" s="15"/>
    </row>
    <row r="854377" spans="11:11" x14ac:dyDescent="0.3">
      <c r="K854377" s="15"/>
    </row>
    <row r="854378" spans="11:11" x14ac:dyDescent="0.3">
      <c r="K854378" s="15"/>
    </row>
    <row r="854379" spans="11:11" x14ac:dyDescent="0.3">
      <c r="K854379" s="15"/>
    </row>
    <row r="854380" spans="11:11" x14ac:dyDescent="0.3">
      <c r="K854380" s="15"/>
    </row>
    <row r="854381" spans="11:11" x14ac:dyDescent="0.3">
      <c r="K854381" s="15"/>
    </row>
    <row r="854382" spans="11:11" x14ac:dyDescent="0.3">
      <c r="K854382" s="15"/>
    </row>
    <row r="854383" spans="11:11" x14ac:dyDescent="0.3">
      <c r="K854383" s="15"/>
    </row>
    <row r="854384" spans="11:11" x14ac:dyDescent="0.3">
      <c r="K854384" s="15"/>
    </row>
    <row r="854385" spans="11:11" x14ac:dyDescent="0.3">
      <c r="K854385" s="15"/>
    </row>
    <row r="854386" spans="11:11" x14ac:dyDescent="0.3">
      <c r="K854386" s="15"/>
    </row>
    <row r="854387" spans="11:11" x14ac:dyDescent="0.3">
      <c r="K854387" s="15"/>
    </row>
    <row r="854388" spans="11:11" x14ac:dyDescent="0.3">
      <c r="K854388" s="15"/>
    </row>
    <row r="854389" spans="11:11" x14ac:dyDescent="0.3">
      <c r="K854389" s="15"/>
    </row>
    <row r="854390" spans="11:11" x14ac:dyDescent="0.3">
      <c r="K854390" s="15"/>
    </row>
    <row r="854391" spans="11:11" x14ac:dyDescent="0.3">
      <c r="K854391" s="15"/>
    </row>
    <row r="854392" spans="11:11" x14ac:dyDescent="0.3">
      <c r="K854392" s="15"/>
    </row>
    <row r="854393" spans="11:11" x14ac:dyDescent="0.3">
      <c r="K854393" s="15"/>
    </row>
    <row r="854394" spans="11:11" x14ac:dyDescent="0.3">
      <c r="K854394" s="15"/>
    </row>
    <row r="854395" spans="11:11" x14ac:dyDescent="0.3">
      <c r="K854395" s="15"/>
    </row>
    <row r="854396" spans="11:11" x14ac:dyDescent="0.3">
      <c r="K854396" s="15"/>
    </row>
    <row r="854397" spans="11:11" x14ac:dyDescent="0.3">
      <c r="K854397" s="15"/>
    </row>
    <row r="854398" spans="11:11" x14ac:dyDescent="0.3">
      <c r="K854398" s="15"/>
    </row>
    <row r="854399" spans="11:11" x14ac:dyDescent="0.3">
      <c r="K854399" s="15"/>
    </row>
    <row r="854400" spans="11:11" x14ac:dyDescent="0.3">
      <c r="K854400" s="15"/>
    </row>
    <row r="854401" spans="11:11" x14ac:dyDescent="0.3">
      <c r="K854401" s="15"/>
    </row>
    <row r="854402" spans="11:11" x14ac:dyDescent="0.3">
      <c r="K854402" s="15"/>
    </row>
    <row r="854403" spans="11:11" x14ac:dyDescent="0.3">
      <c r="K854403" s="15"/>
    </row>
    <row r="854404" spans="11:11" x14ac:dyDescent="0.3">
      <c r="K854404" s="15"/>
    </row>
    <row r="854405" spans="11:11" x14ac:dyDescent="0.3">
      <c r="K854405" s="15"/>
    </row>
    <row r="854406" spans="11:11" x14ac:dyDescent="0.3">
      <c r="K854406" s="15"/>
    </row>
    <row r="854407" spans="11:11" x14ac:dyDescent="0.3">
      <c r="K854407" s="15"/>
    </row>
    <row r="854408" spans="11:11" x14ac:dyDescent="0.3">
      <c r="K854408" s="15"/>
    </row>
    <row r="854409" spans="11:11" x14ac:dyDescent="0.3">
      <c r="K854409" s="15"/>
    </row>
    <row r="854410" spans="11:11" x14ac:dyDescent="0.3">
      <c r="K854410" s="15"/>
    </row>
    <row r="854411" spans="11:11" x14ac:dyDescent="0.3">
      <c r="K854411" s="15"/>
    </row>
    <row r="854412" spans="11:11" x14ac:dyDescent="0.3">
      <c r="K854412" s="15"/>
    </row>
    <row r="854413" spans="11:11" x14ac:dyDescent="0.3">
      <c r="K854413" s="15"/>
    </row>
    <row r="854414" spans="11:11" x14ac:dyDescent="0.3">
      <c r="K854414" s="15"/>
    </row>
    <row r="854415" spans="11:11" x14ac:dyDescent="0.3">
      <c r="K854415" s="15"/>
    </row>
    <row r="854416" spans="11:11" x14ac:dyDescent="0.3">
      <c r="K854416" s="15"/>
    </row>
    <row r="854417" spans="11:11" x14ac:dyDescent="0.3">
      <c r="K854417" s="15"/>
    </row>
    <row r="854418" spans="11:11" x14ac:dyDescent="0.3">
      <c r="K854418" s="15"/>
    </row>
    <row r="854419" spans="11:11" x14ac:dyDescent="0.3">
      <c r="K854419" s="15"/>
    </row>
    <row r="854420" spans="11:11" x14ac:dyDescent="0.3">
      <c r="K854420" s="15"/>
    </row>
    <row r="854421" spans="11:11" x14ac:dyDescent="0.3">
      <c r="K854421" s="15"/>
    </row>
    <row r="854422" spans="11:11" x14ac:dyDescent="0.3">
      <c r="K854422" s="15"/>
    </row>
    <row r="854423" spans="11:11" x14ac:dyDescent="0.3">
      <c r="K854423" s="15"/>
    </row>
    <row r="854424" spans="11:11" x14ac:dyDescent="0.3">
      <c r="K854424" s="15"/>
    </row>
    <row r="854425" spans="11:11" x14ac:dyDescent="0.3">
      <c r="K854425" s="15"/>
    </row>
    <row r="854426" spans="11:11" x14ac:dyDescent="0.3">
      <c r="K854426" s="15"/>
    </row>
    <row r="854427" spans="11:11" x14ac:dyDescent="0.3">
      <c r="K854427" s="15"/>
    </row>
    <row r="854428" spans="11:11" x14ac:dyDescent="0.3">
      <c r="K854428" s="15"/>
    </row>
    <row r="854429" spans="11:11" x14ac:dyDescent="0.3">
      <c r="K854429" s="15"/>
    </row>
    <row r="854430" spans="11:11" x14ac:dyDescent="0.3">
      <c r="K854430" s="15"/>
    </row>
    <row r="854431" spans="11:11" x14ac:dyDescent="0.3">
      <c r="K854431" s="15"/>
    </row>
    <row r="854432" spans="11:11" x14ac:dyDescent="0.3">
      <c r="K854432" s="15"/>
    </row>
    <row r="854433" spans="11:11" x14ac:dyDescent="0.3">
      <c r="K854433" s="15"/>
    </row>
    <row r="854434" spans="11:11" x14ac:dyDescent="0.3">
      <c r="K854434" s="15"/>
    </row>
    <row r="854435" spans="11:11" x14ac:dyDescent="0.3">
      <c r="K854435" s="15"/>
    </row>
    <row r="854436" spans="11:11" x14ac:dyDescent="0.3">
      <c r="K854436" s="15"/>
    </row>
    <row r="854437" spans="11:11" x14ac:dyDescent="0.3">
      <c r="K854437" s="15"/>
    </row>
    <row r="854438" spans="11:11" x14ac:dyDescent="0.3">
      <c r="K854438" s="15"/>
    </row>
    <row r="854439" spans="11:11" x14ac:dyDescent="0.3">
      <c r="K854439" s="15"/>
    </row>
    <row r="854440" spans="11:11" x14ac:dyDescent="0.3">
      <c r="K854440" s="15"/>
    </row>
    <row r="854441" spans="11:11" x14ac:dyDescent="0.3">
      <c r="K854441" s="15"/>
    </row>
    <row r="854442" spans="11:11" x14ac:dyDescent="0.3">
      <c r="K854442" s="15"/>
    </row>
    <row r="854443" spans="11:11" x14ac:dyDescent="0.3">
      <c r="K854443" s="15"/>
    </row>
    <row r="854444" spans="11:11" x14ac:dyDescent="0.3">
      <c r="K854444" s="15"/>
    </row>
    <row r="854445" spans="11:11" x14ac:dyDescent="0.3">
      <c r="K854445" s="15"/>
    </row>
    <row r="854446" spans="11:11" x14ac:dyDescent="0.3">
      <c r="K854446" s="15"/>
    </row>
    <row r="854447" spans="11:11" x14ac:dyDescent="0.3">
      <c r="K854447" s="15"/>
    </row>
    <row r="854448" spans="11:11" x14ac:dyDescent="0.3">
      <c r="K854448" s="15"/>
    </row>
    <row r="854449" spans="11:11" x14ac:dyDescent="0.3">
      <c r="K854449" s="15"/>
    </row>
    <row r="854450" spans="11:11" x14ac:dyDescent="0.3">
      <c r="K854450" s="15"/>
    </row>
    <row r="854451" spans="11:11" x14ac:dyDescent="0.3">
      <c r="K854451" s="15"/>
    </row>
    <row r="854452" spans="11:11" x14ac:dyDescent="0.3">
      <c r="K854452" s="15"/>
    </row>
    <row r="854453" spans="11:11" x14ac:dyDescent="0.3">
      <c r="K854453" s="15"/>
    </row>
    <row r="854454" spans="11:11" x14ac:dyDescent="0.3">
      <c r="K854454" s="15"/>
    </row>
    <row r="854455" spans="11:11" x14ac:dyDescent="0.3">
      <c r="K854455" s="15"/>
    </row>
    <row r="854456" spans="11:11" x14ac:dyDescent="0.3">
      <c r="K854456" s="15"/>
    </row>
    <row r="854457" spans="11:11" x14ac:dyDescent="0.3">
      <c r="K854457" s="15"/>
    </row>
    <row r="854458" spans="11:11" x14ac:dyDescent="0.3">
      <c r="K854458" s="15"/>
    </row>
    <row r="854459" spans="11:11" x14ac:dyDescent="0.3">
      <c r="K854459" s="15"/>
    </row>
    <row r="854460" spans="11:11" x14ac:dyDescent="0.3">
      <c r="K854460" s="15"/>
    </row>
    <row r="854461" spans="11:11" x14ac:dyDescent="0.3">
      <c r="K854461" s="15"/>
    </row>
    <row r="854462" spans="11:11" x14ac:dyDescent="0.3">
      <c r="K854462" s="15"/>
    </row>
    <row r="854463" spans="11:11" x14ac:dyDescent="0.3">
      <c r="K854463" s="15"/>
    </row>
    <row r="854464" spans="11:11" x14ac:dyDescent="0.3">
      <c r="K854464" s="15"/>
    </row>
    <row r="854465" spans="11:11" x14ac:dyDescent="0.3">
      <c r="K854465" s="15"/>
    </row>
    <row r="854466" spans="11:11" x14ac:dyDescent="0.3">
      <c r="K854466" s="15"/>
    </row>
    <row r="854467" spans="11:11" x14ac:dyDescent="0.3">
      <c r="K854467" s="15"/>
    </row>
    <row r="854468" spans="11:11" x14ac:dyDescent="0.3">
      <c r="K854468" s="15"/>
    </row>
    <row r="854469" spans="11:11" x14ac:dyDescent="0.3">
      <c r="K854469" s="15"/>
    </row>
    <row r="854470" spans="11:11" x14ac:dyDescent="0.3">
      <c r="K854470" s="15"/>
    </row>
    <row r="854471" spans="11:11" x14ac:dyDescent="0.3">
      <c r="K854471" s="15"/>
    </row>
    <row r="854472" spans="11:11" x14ac:dyDescent="0.3">
      <c r="K854472" s="15"/>
    </row>
    <row r="854473" spans="11:11" x14ac:dyDescent="0.3">
      <c r="K854473" s="15"/>
    </row>
    <row r="854474" spans="11:11" x14ac:dyDescent="0.3">
      <c r="K854474" s="15"/>
    </row>
    <row r="854475" spans="11:11" x14ac:dyDescent="0.3">
      <c r="K854475" s="15"/>
    </row>
    <row r="854476" spans="11:11" x14ac:dyDescent="0.3">
      <c r="K854476" s="15"/>
    </row>
    <row r="854477" spans="11:11" x14ac:dyDescent="0.3">
      <c r="K854477" s="15"/>
    </row>
    <row r="854478" spans="11:11" x14ac:dyDescent="0.3">
      <c r="K854478" s="15"/>
    </row>
    <row r="854479" spans="11:11" x14ac:dyDescent="0.3">
      <c r="K854479" s="15"/>
    </row>
    <row r="854480" spans="11:11" x14ac:dyDescent="0.3">
      <c r="K854480" s="15"/>
    </row>
    <row r="854481" spans="11:11" x14ac:dyDescent="0.3">
      <c r="K854481" s="15"/>
    </row>
    <row r="854482" spans="11:11" x14ac:dyDescent="0.3">
      <c r="K854482" s="15"/>
    </row>
    <row r="854483" spans="11:11" x14ac:dyDescent="0.3">
      <c r="K854483" s="15"/>
    </row>
    <row r="854484" spans="11:11" x14ac:dyDescent="0.3">
      <c r="K854484" s="15"/>
    </row>
    <row r="854485" spans="11:11" x14ac:dyDescent="0.3">
      <c r="K854485" s="15"/>
    </row>
    <row r="854486" spans="11:11" x14ac:dyDescent="0.3">
      <c r="K854486" s="15"/>
    </row>
    <row r="854487" spans="11:11" x14ac:dyDescent="0.3">
      <c r="K854487" s="15"/>
    </row>
    <row r="854488" spans="11:11" x14ac:dyDescent="0.3">
      <c r="K854488" s="15"/>
    </row>
    <row r="854489" spans="11:11" x14ac:dyDescent="0.3">
      <c r="K854489" s="15"/>
    </row>
    <row r="854490" spans="11:11" x14ac:dyDescent="0.3">
      <c r="K854490" s="15"/>
    </row>
    <row r="854491" spans="11:11" x14ac:dyDescent="0.3">
      <c r="K854491" s="15"/>
    </row>
    <row r="854492" spans="11:11" x14ac:dyDescent="0.3">
      <c r="K854492" s="15"/>
    </row>
    <row r="854493" spans="11:11" x14ac:dyDescent="0.3">
      <c r="K854493" s="15"/>
    </row>
    <row r="854494" spans="11:11" x14ac:dyDescent="0.3">
      <c r="K854494" s="15"/>
    </row>
    <row r="854495" spans="11:11" x14ac:dyDescent="0.3">
      <c r="K854495" s="15"/>
    </row>
    <row r="854496" spans="11:11" x14ac:dyDescent="0.3">
      <c r="K854496" s="15"/>
    </row>
    <row r="854497" spans="11:11" x14ac:dyDescent="0.3">
      <c r="K854497" s="15"/>
    </row>
    <row r="854498" spans="11:11" x14ac:dyDescent="0.3">
      <c r="K854498" s="15"/>
    </row>
    <row r="854499" spans="11:11" x14ac:dyDescent="0.3">
      <c r="K854499" s="15"/>
    </row>
    <row r="854500" spans="11:11" x14ac:dyDescent="0.3">
      <c r="K854500" s="15"/>
    </row>
    <row r="854501" spans="11:11" x14ac:dyDescent="0.3">
      <c r="K854501" s="15"/>
    </row>
    <row r="854502" spans="11:11" x14ac:dyDescent="0.3">
      <c r="K854502" s="15"/>
    </row>
    <row r="854503" spans="11:11" x14ac:dyDescent="0.3">
      <c r="K854503" s="15"/>
    </row>
    <row r="854504" spans="11:11" x14ac:dyDescent="0.3">
      <c r="K854504" s="15"/>
    </row>
    <row r="854505" spans="11:11" x14ac:dyDescent="0.3">
      <c r="K854505" s="15"/>
    </row>
    <row r="854506" spans="11:11" x14ac:dyDescent="0.3">
      <c r="K854506" s="15"/>
    </row>
    <row r="854507" spans="11:11" x14ac:dyDescent="0.3">
      <c r="K854507" s="15"/>
    </row>
    <row r="854508" spans="11:11" x14ac:dyDescent="0.3">
      <c r="K854508" s="15"/>
    </row>
    <row r="854509" spans="11:11" x14ac:dyDescent="0.3">
      <c r="K854509" s="15"/>
    </row>
    <row r="854510" spans="11:11" x14ac:dyDescent="0.3">
      <c r="K854510" s="15"/>
    </row>
    <row r="854511" spans="11:11" x14ac:dyDescent="0.3">
      <c r="K854511" s="15"/>
    </row>
    <row r="854512" spans="11:11" x14ac:dyDescent="0.3">
      <c r="K854512" s="15"/>
    </row>
    <row r="854513" spans="11:11" x14ac:dyDescent="0.3">
      <c r="K854513" s="15"/>
    </row>
    <row r="854514" spans="11:11" x14ac:dyDescent="0.3">
      <c r="K854514" s="15"/>
    </row>
    <row r="854515" spans="11:11" x14ac:dyDescent="0.3">
      <c r="K854515" s="15"/>
    </row>
    <row r="854516" spans="11:11" x14ac:dyDescent="0.3">
      <c r="K854516" s="15"/>
    </row>
    <row r="854517" spans="11:11" x14ac:dyDescent="0.3">
      <c r="K854517" s="15"/>
    </row>
    <row r="854518" spans="11:11" x14ac:dyDescent="0.3">
      <c r="K854518" s="15"/>
    </row>
    <row r="854519" spans="11:11" x14ac:dyDescent="0.3">
      <c r="K854519" s="15"/>
    </row>
    <row r="854520" spans="11:11" x14ac:dyDescent="0.3">
      <c r="K854520" s="15"/>
    </row>
    <row r="854521" spans="11:11" x14ac:dyDescent="0.3">
      <c r="K854521" s="15"/>
    </row>
    <row r="854522" spans="11:11" x14ac:dyDescent="0.3">
      <c r="K854522" s="15"/>
    </row>
    <row r="854523" spans="11:11" x14ac:dyDescent="0.3">
      <c r="K854523" s="15"/>
    </row>
    <row r="854524" spans="11:11" x14ac:dyDescent="0.3">
      <c r="K854524" s="15"/>
    </row>
    <row r="854525" spans="11:11" x14ac:dyDescent="0.3">
      <c r="K854525" s="15"/>
    </row>
    <row r="854526" spans="11:11" x14ac:dyDescent="0.3">
      <c r="K854526" s="15"/>
    </row>
    <row r="854527" spans="11:11" x14ac:dyDescent="0.3">
      <c r="K854527" s="15"/>
    </row>
    <row r="854528" spans="11:11" x14ac:dyDescent="0.3">
      <c r="K854528" s="15"/>
    </row>
    <row r="854529" spans="11:11" x14ac:dyDescent="0.3">
      <c r="K854529" s="15"/>
    </row>
    <row r="854530" spans="11:11" x14ac:dyDescent="0.3">
      <c r="K854530" s="15"/>
    </row>
    <row r="854531" spans="11:11" x14ac:dyDescent="0.3">
      <c r="K854531" s="15"/>
    </row>
    <row r="854532" spans="11:11" x14ac:dyDescent="0.3">
      <c r="K854532" s="15"/>
    </row>
    <row r="854533" spans="11:11" x14ac:dyDescent="0.3">
      <c r="K854533" s="15"/>
    </row>
    <row r="854534" spans="11:11" x14ac:dyDescent="0.3">
      <c r="K854534" s="15"/>
    </row>
    <row r="854535" spans="11:11" x14ac:dyDescent="0.3">
      <c r="K854535" s="15"/>
    </row>
    <row r="854536" spans="11:11" x14ac:dyDescent="0.3">
      <c r="K854536" s="15"/>
    </row>
    <row r="854537" spans="11:11" x14ac:dyDescent="0.3">
      <c r="K854537" s="15"/>
    </row>
    <row r="854538" spans="11:11" x14ac:dyDescent="0.3">
      <c r="K854538" s="15"/>
    </row>
    <row r="854539" spans="11:11" x14ac:dyDescent="0.3">
      <c r="K854539" s="15"/>
    </row>
    <row r="854540" spans="11:11" x14ac:dyDescent="0.3">
      <c r="K854540" s="15"/>
    </row>
    <row r="854541" spans="11:11" x14ac:dyDescent="0.3">
      <c r="K854541" s="15"/>
    </row>
    <row r="854542" spans="11:11" x14ac:dyDescent="0.3">
      <c r="K854542" s="15"/>
    </row>
    <row r="854543" spans="11:11" x14ac:dyDescent="0.3">
      <c r="K854543" s="15"/>
    </row>
    <row r="854544" spans="11:11" x14ac:dyDescent="0.3">
      <c r="K854544" s="15"/>
    </row>
    <row r="854545" spans="11:11" x14ac:dyDescent="0.3">
      <c r="K854545" s="15"/>
    </row>
    <row r="854546" spans="11:11" x14ac:dyDescent="0.3">
      <c r="K854546" s="15"/>
    </row>
    <row r="854547" spans="11:11" x14ac:dyDescent="0.3">
      <c r="K854547" s="15"/>
    </row>
    <row r="854548" spans="11:11" x14ac:dyDescent="0.3">
      <c r="K854548" s="15"/>
    </row>
    <row r="854549" spans="11:11" x14ac:dyDescent="0.3">
      <c r="K854549" s="15"/>
    </row>
    <row r="854550" spans="11:11" x14ac:dyDescent="0.3">
      <c r="K854550" s="15"/>
    </row>
    <row r="854551" spans="11:11" x14ac:dyDescent="0.3">
      <c r="K854551" s="15"/>
    </row>
    <row r="854552" spans="11:11" x14ac:dyDescent="0.3">
      <c r="K854552" s="15"/>
    </row>
    <row r="854553" spans="11:11" x14ac:dyDescent="0.3">
      <c r="K854553" s="15"/>
    </row>
    <row r="854554" spans="11:11" x14ac:dyDescent="0.3">
      <c r="K854554" s="15"/>
    </row>
    <row r="854555" spans="11:11" x14ac:dyDescent="0.3">
      <c r="K854555" s="15"/>
    </row>
    <row r="854556" spans="11:11" x14ac:dyDescent="0.3">
      <c r="K854556" s="15"/>
    </row>
    <row r="854557" spans="11:11" x14ac:dyDescent="0.3">
      <c r="K854557" s="15"/>
    </row>
    <row r="854558" spans="11:11" x14ac:dyDescent="0.3">
      <c r="K854558" s="15"/>
    </row>
    <row r="854559" spans="11:11" x14ac:dyDescent="0.3">
      <c r="K854559" s="15"/>
    </row>
    <row r="854560" spans="11:11" x14ac:dyDescent="0.3">
      <c r="K854560" s="15"/>
    </row>
    <row r="854561" spans="11:11" x14ac:dyDescent="0.3">
      <c r="K854561" s="15"/>
    </row>
    <row r="854562" spans="11:11" x14ac:dyDescent="0.3">
      <c r="K854562" s="15"/>
    </row>
    <row r="854563" spans="11:11" x14ac:dyDescent="0.3">
      <c r="K854563" s="15"/>
    </row>
    <row r="854564" spans="11:11" x14ac:dyDescent="0.3">
      <c r="K854564" s="15"/>
    </row>
    <row r="854565" spans="11:11" x14ac:dyDescent="0.3">
      <c r="K854565" s="15"/>
    </row>
    <row r="854566" spans="11:11" x14ac:dyDescent="0.3">
      <c r="K854566" s="15"/>
    </row>
    <row r="854567" spans="11:11" x14ac:dyDescent="0.3">
      <c r="K854567" s="15"/>
    </row>
    <row r="854568" spans="11:11" x14ac:dyDescent="0.3">
      <c r="K854568" s="15"/>
    </row>
    <row r="854569" spans="11:11" x14ac:dyDescent="0.3">
      <c r="K854569" s="15"/>
    </row>
    <row r="854570" spans="11:11" x14ac:dyDescent="0.3">
      <c r="K854570" s="15"/>
    </row>
    <row r="854571" spans="11:11" x14ac:dyDescent="0.3">
      <c r="K854571" s="15"/>
    </row>
    <row r="854572" spans="11:11" x14ac:dyDescent="0.3">
      <c r="K854572" s="15"/>
    </row>
    <row r="854573" spans="11:11" x14ac:dyDescent="0.3">
      <c r="K854573" s="15"/>
    </row>
    <row r="854574" spans="11:11" x14ac:dyDescent="0.3">
      <c r="K854574" s="15"/>
    </row>
    <row r="854575" spans="11:11" x14ac:dyDescent="0.3">
      <c r="K854575" s="15"/>
    </row>
    <row r="854576" spans="11:11" x14ac:dyDescent="0.3">
      <c r="K854576" s="15"/>
    </row>
    <row r="854577" spans="11:11" x14ac:dyDescent="0.3">
      <c r="K854577" s="15"/>
    </row>
    <row r="854578" spans="11:11" x14ac:dyDescent="0.3">
      <c r="K854578" s="15"/>
    </row>
    <row r="854579" spans="11:11" x14ac:dyDescent="0.3">
      <c r="K854579" s="15"/>
    </row>
    <row r="854580" spans="11:11" x14ac:dyDescent="0.3">
      <c r="K854580" s="15"/>
    </row>
    <row r="854581" spans="11:11" x14ac:dyDescent="0.3">
      <c r="K854581" s="15"/>
    </row>
    <row r="854582" spans="11:11" x14ac:dyDescent="0.3">
      <c r="K854582" s="15"/>
    </row>
    <row r="854583" spans="11:11" x14ac:dyDescent="0.3">
      <c r="K854583" s="15"/>
    </row>
    <row r="854584" spans="11:11" x14ac:dyDescent="0.3">
      <c r="K854584" s="15"/>
    </row>
    <row r="854585" spans="11:11" x14ac:dyDescent="0.3">
      <c r="K854585" s="15"/>
    </row>
    <row r="854586" spans="11:11" x14ac:dyDescent="0.3">
      <c r="K854586" s="15"/>
    </row>
    <row r="854587" spans="11:11" x14ac:dyDescent="0.3">
      <c r="K854587" s="15"/>
    </row>
    <row r="854588" spans="11:11" x14ac:dyDescent="0.3">
      <c r="K854588" s="15"/>
    </row>
    <row r="854589" spans="11:11" x14ac:dyDescent="0.3">
      <c r="K854589" s="15"/>
    </row>
    <row r="854590" spans="11:11" x14ac:dyDescent="0.3">
      <c r="K854590" s="15"/>
    </row>
    <row r="854591" spans="11:11" x14ac:dyDescent="0.3">
      <c r="K854591" s="15"/>
    </row>
    <row r="854592" spans="11:11" x14ac:dyDescent="0.3">
      <c r="K854592" s="15"/>
    </row>
    <row r="854593" spans="11:11" x14ac:dyDescent="0.3">
      <c r="K854593" s="15"/>
    </row>
    <row r="854594" spans="11:11" x14ac:dyDescent="0.3">
      <c r="K854594" s="15"/>
    </row>
    <row r="854595" spans="11:11" x14ac:dyDescent="0.3">
      <c r="K854595" s="15"/>
    </row>
    <row r="854596" spans="11:11" x14ac:dyDescent="0.3">
      <c r="K854596" s="15"/>
    </row>
    <row r="854597" spans="11:11" x14ac:dyDescent="0.3">
      <c r="K854597" s="15"/>
    </row>
    <row r="854598" spans="11:11" x14ac:dyDescent="0.3">
      <c r="K854598" s="15"/>
    </row>
    <row r="854599" spans="11:11" x14ac:dyDescent="0.3">
      <c r="K854599" s="15"/>
    </row>
    <row r="854600" spans="11:11" x14ac:dyDescent="0.3">
      <c r="K854600" s="15"/>
    </row>
    <row r="854601" spans="11:11" x14ac:dyDescent="0.3">
      <c r="K854601" s="15"/>
    </row>
    <row r="854602" spans="11:11" x14ac:dyDescent="0.3">
      <c r="K854602" s="15"/>
    </row>
    <row r="854603" spans="11:11" x14ac:dyDescent="0.3">
      <c r="K854603" s="15"/>
    </row>
    <row r="854604" spans="11:11" x14ac:dyDescent="0.3">
      <c r="K854604" s="15"/>
    </row>
    <row r="854605" spans="11:11" x14ac:dyDescent="0.3">
      <c r="K854605" s="15"/>
    </row>
    <row r="854606" spans="11:11" x14ac:dyDescent="0.3">
      <c r="K854606" s="15"/>
    </row>
    <row r="854607" spans="11:11" x14ac:dyDescent="0.3">
      <c r="K854607" s="15"/>
    </row>
    <row r="854608" spans="11:11" x14ac:dyDescent="0.3">
      <c r="K854608" s="15"/>
    </row>
    <row r="854609" spans="11:11" x14ac:dyDescent="0.3">
      <c r="K854609" s="15"/>
    </row>
    <row r="854610" spans="11:11" x14ac:dyDescent="0.3">
      <c r="K854610" s="15"/>
    </row>
    <row r="854611" spans="11:11" x14ac:dyDescent="0.3">
      <c r="K854611" s="15"/>
    </row>
    <row r="854612" spans="11:11" x14ac:dyDescent="0.3">
      <c r="K854612" s="15"/>
    </row>
    <row r="854613" spans="11:11" x14ac:dyDescent="0.3">
      <c r="K854613" s="15"/>
    </row>
    <row r="854614" spans="11:11" x14ac:dyDescent="0.3">
      <c r="K854614" s="15"/>
    </row>
    <row r="854615" spans="11:11" x14ac:dyDescent="0.3">
      <c r="K854615" s="15"/>
    </row>
    <row r="854616" spans="11:11" x14ac:dyDescent="0.3">
      <c r="K854616" s="15"/>
    </row>
    <row r="854617" spans="11:11" x14ac:dyDescent="0.3">
      <c r="K854617" s="15"/>
    </row>
    <row r="854618" spans="11:11" x14ac:dyDescent="0.3">
      <c r="K854618" s="15"/>
    </row>
    <row r="854619" spans="11:11" x14ac:dyDescent="0.3">
      <c r="K854619" s="15"/>
    </row>
    <row r="854620" spans="11:11" x14ac:dyDescent="0.3">
      <c r="K854620" s="15"/>
    </row>
    <row r="854621" spans="11:11" x14ac:dyDescent="0.3">
      <c r="K854621" s="15"/>
    </row>
    <row r="854622" spans="11:11" x14ac:dyDescent="0.3">
      <c r="K854622" s="15"/>
    </row>
    <row r="854623" spans="11:11" x14ac:dyDescent="0.3">
      <c r="K854623" s="15"/>
    </row>
    <row r="854624" spans="11:11" x14ac:dyDescent="0.3">
      <c r="K854624" s="15"/>
    </row>
    <row r="854625" spans="11:11" x14ac:dyDescent="0.3">
      <c r="K854625" s="15"/>
    </row>
    <row r="854626" spans="11:11" x14ac:dyDescent="0.3">
      <c r="K854626" s="15"/>
    </row>
    <row r="854627" spans="11:11" x14ac:dyDescent="0.3">
      <c r="K854627" s="15"/>
    </row>
    <row r="854628" spans="11:11" x14ac:dyDescent="0.3">
      <c r="K854628" s="15"/>
    </row>
    <row r="854629" spans="11:11" x14ac:dyDescent="0.3">
      <c r="K854629" s="15"/>
    </row>
    <row r="854630" spans="11:11" x14ac:dyDescent="0.3">
      <c r="K854630" s="15"/>
    </row>
    <row r="854631" spans="11:11" x14ac:dyDescent="0.3">
      <c r="K854631" s="15"/>
    </row>
    <row r="854632" spans="11:11" x14ac:dyDescent="0.3">
      <c r="K854632" s="15"/>
    </row>
    <row r="854633" spans="11:11" x14ac:dyDescent="0.3">
      <c r="K854633" s="15"/>
    </row>
    <row r="854634" spans="11:11" x14ac:dyDescent="0.3">
      <c r="K854634" s="15"/>
    </row>
    <row r="854635" spans="11:11" x14ac:dyDescent="0.3">
      <c r="K854635" s="15"/>
    </row>
    <row r="854636" spans="11:11" x14ac:dyDescent="0.3">
      <c r="K854636" s="15"/>
    </row>
    <row r="854637" spans="11:11" x14ac:dyDescent="0.3">
      <c r="K854637" s="15"/>
    </row>
    <row r="854638" spans="11:11" x14ac:dyDescent="0.3">
      <c r="K854638" s="15"/>
    </row>
    <row r="854639" spans="11:11" x14ac:dyDescent="0.3">
      <c r="K854639" s="15"/>
    </row>
    <row r="854640" spans="11:11" x14ac:dyDescent="0.3">
      <c r="K854640" s="15"/>
    </row>
    <row r="854641" spans="11:11" x14ac:dyDescent="0.3">
      <c r="K854641" s="15"/>
    </row>
    <row r="854642" spans="11:11" x14ac:dyDescent="0.3">
      <c r="K854642" s="15"/>
    </row>
    <row r="854643" spans="11:11" x14ac:dyDescent="0.3">
      <c r="K854643" s="15"/>
    </row>
    <row r="854644" spans="11:11" x14ac:dyDescent="0.3">
      <c r="K854644" s="15"/>
    </row>
    <row r="854645" spans="11:11" x14ac:dyDescent="0.3">
      <c r="K854645" s="15"/>
    </row>
    <row r="854646" spans="11:11" x14ac:dyDescent="0.3">
      <c r="K854646" s="15"/>
    </row>
    <row r="854647" spans="11:11" x14ac:dyDescent="0.3">
      <c r="K854647" s="15"/>
    </row>
    <row r="854648" spans="11:11" x14ac:dyDescent="0.3">
      <c r="K854648" s="15"/>
    </row>
    <row r="854649" spans="11:11" x14ac:dyDescent="0.3">
      <c r="K854649" s="15"/>
    </row>
    <row r="854650" spans="11:11" x14ac:dyDescent="0.3">
      <c r="K854650" s="15"/>
    </row>
    <row r="854651" spans="11:11" x14ac:dyDescent="0.3">
      <c r="K854651" s="15"/>
    </row>
    <row r="854652" spans="11:11" x14ac:dyDescent="0.3">
      <c r="K854652" s="15"/>
    </row>
    <row r="854653" spans="11:11" x14ac:dyDescent="0.3">
      <c r="K854653" s="15"/>
    </row>
    <row r="854654" spans="11:11" x14ac:dyDescent="0.3">
      <c r="K854654" s="15"/>
    </row>
    <row r="854655" spans="11:11" x14ac:dyDescent="0.3">
      <c r="K854655" s="15"/>
    </row>
    <row r="854656" spans="11:11" x14ac:dyDescent="0.3">
      <c r="K854656" s="15"/>
    </row>
    <row r="854657" spans="11:11" x14ac:dyDescent="0.3">
      <c r="K854657" s="15"/>
    </row>
    <row r="854658" spans="11:11" x14ac:dyDescent="0.3">
      <c r="K854658" s="15"/>
    </row>
    <row r="854659" spans="11:11" x14ac:dyDescent="0.3">
      <c r="K854659" s="15"/>
    </row>
    <row r="854660" spans="11:11" x14ac:dyDescent="0.3">
      <c r="K854660" s="15"/>
    </row>
    <row r="854661" spans="11:11" x14ac:dyDescent="0.3">
      <c r="K854661" s="15"/>
    </row>
    <row r="854662" spans="11:11" x14ac:dyDescent="0.3">
      <c r="K854662" s="15"/>
    </row>
    <row r="854663" spans="11:11" x14ac:dyDescent="0.3">
      <c r="K854663" s="15"/>
    </row>
    <row r="854664" spans="11:11" x14ac:dyDescent="0.3">
      <c r="K854664" s="15"/>
    </row>
    <row r="854665" spans="11:11" x14ac:dyDescent="0.3">
      <c r="K854665" s="15"/>
    </row>
    <row r="854666" spans="11:11" x14ac:dyDescent="0.3">
      <c r="K854666" s="15"/>
    </row>
    <row r="854667" spans="11:11" x14ac:dyDescent="0.3">
      <c r="K854667" s="15"/>
    </row>
    <row r="854668" spans="11:11" x14ac:dyDescent="0.3">
      <c r="K854668" s="15"/>
    </row>
    <row r="854669" spans="11:11" x14ac:dyDescent="0.3">
      <c r="K854669" s="15"/>
    </row>
    <row r="854670" spans="11:11" x14ac:dyDescent="0.3">
      <c r="K854670" s="15"/>
    </row>
    <row r="854671" spans="11:11" x14ac:dyDescent="0.3">
      <c r="K854671" s="15"/>
    </row>
    <row r="854672" spans="11:11" x14ac:dyDescent="0.3">
      <c r="K854672" s="15"/>
    </row>
    <row r="854673" spans="11:11" x14ac:dyDescent="0.3">
      <c r="K854673" s="15"/>
    </row>
    <row r="854674" spans="11:11" x14ac:dyDescent="0.3">
      <c r="K854674" s="15"/>
    </row>
    <row r="854675" spans="11:11" x14ac:dyDescent="0.3">
      <c r="K854675" s="15"/>
    </row>
    <row r="854676" spans="11:11" x14ac:dyDescent="0.3">
      <c r="K854676" s="15"/>
    </row>
    <row r="854677" spans="11:11" x14ac:dyDescent="0.3">
      <c r="K854677" s="15"/>
    </row>
    <row r="854678" spans="11:11" x14ac:dyDescent="0.3">
      <c r="K854678" s="15"/>
    </row>
    <row r="854679" spans="11:11" x14ac:dyDescent="0.3">
      <c r="K854679" s="15"/>
    </row>
    <row r="854680" spans="11:11" x14ac:dyDescent="0.3">
      <c r="K854680" s="15"/>
    </row>
    <row r="854681" spans="11:11" x14ac:dyDescent="0.3">
      <c r="K854681" s="15"/>
    </row>
    <row r="854682" spans="11:11" x14ac:dyDescent="0.3">
      <c r="K854682" s="15"/>
    </row>
    <row r="854683" spans="11:11" x14ac:dyDescent="0.3">
      <c r="K854683" s="15"/>
    </row>
    <row r="854684" spans="11:11" x14ac:dyDescent="0.3">
      <c r="K854684" s="15"/>
    </row>
    <row r="854685" spans="11:11" x14ac:dyDescent="0.3">
      <c r="K854685" s="15"/>
    </row>
    <row r="854686" spans="11:11" x14ac:dyDescent="0.3">
      <c r="K854686" s="15"/>
    </row>
    <row r="854687" spans="11:11" x14ac:dyDescent="0.3">
      <c r="K854687" s="15"/>
    </row>
    <row r="854688" spans="11:11" x14ac:dyDescent="0.3">
      <c r="K854688" s="15"/>
    </row>
    <row r="854689" spans="11:11" x14ac:dyDescent="0.3">
      <c r="K854689" s="15"/>
    </row>
    <row r="854690" spans="11:11" x14ac:dyDescent="0.3">
      <c r="K854690" s="15"/>
    </row>
    <row r="854691" spans="11:11" x14ac:dyDescent="0.3">
      <c r="K854691" s="15"/>
    </row>
    <row r="854692" spans="11:11" x14ac:dyDescent="0.3">
      <c r="K854692" s="15"/>
    </row>
    <row r="854693" spans="11:11" x14ac:dyDescent="0.3">
      <c r="K854693" s="15"/>
    </row>
    <row r="854694" spans="11:11" x14ac:dyDescent="0.3">
      <c r="K854694" s="15"/>
    </row>
    <row r="854695" spans="11:11" x14ac:dyDescent="0.3">
      <c r="K854695" s="15"/>
    </row>
    <row r="854696" spans="11:11" x14ac:dyDescent="0.3">
      <c r="K854696" s="15"/>
    </row>
    <row r="854697" spans="11:11" x14ac:dyDescent="0.3">
      <c r="K854697" s="15"/>
    </row>
    <row r="854698" spans="11:11" x14ac:dyDescent="0.3">
      <c r="K854698" s="15"/>
    </row>
    <row r="854699" spans="11:11" x14ac:dyDescent="0.3">
      <c r="K854699" s="15"/>
    </row>
    <row r="854700" spans="11:11" x14ac:dyDescent="0.3">
      <c r="K854700" s="15"/>
    </row>
    <row r="854701" spans="11:11" x14ac:dyDescent="0.3">
      <c r="K854701" s="15"/>
    </row>
    <row r="854702" spans="11:11" x14ac:dyDescent="0.3">
      <c r="K854702" s="15"/>
    </row>
    <row r="854703" spans="11:11" x14ac:dyDescent="0.3">
      <c r="K854703" s="15"/>
    </row>
    <row r="854704" spans="11:11" x14ac:dyDescent="0.3">
      <c r="K854704" s="15"/>
    </row>
    <row r="854705" spans="11:11" x14ac:dyDescent="0.3">
      <c r="K854705" s="15"/>
    </row>
    <row r="854706" spans="11:11" x14ac:dyDescent="0.3">
      <c r="K854706" s="15"/>
    </row>
    <row r="854707" spans="11:11" x14ac:dyDescent="0.3">
      <c r="K854707" s="15"/>
    </row>
    <row r="854708" spans="11:11" x14ac:dyDescent="0.3">
      <c r="K854708" s="15"/>
    </row>
    <row r="854709" spans="11:11" x14ac:dyDescent="0.3">
      <c r="K854709" s="15"/>
    </row>
    <row r="854710" spans="11:11" x14ac:dyDescent="0.3">
      <c r="K854710" s="15"/>
    </row>
    <row r="854711" spans="11:11" x14ac:dyDescent="0.3">
      <c r="K854711" s="15"/>
    </row>
    <row r="854712" spans="11:11" x14ac:dyDescent="0.3">
      <c r="K854712" s="15"/>
    </row>
    <row r="854713" spans="11:11" x14ac:dyDescent="0.3">
      <c r="K854713" s="15"/>
    </row>
    <row r="854714" spans="11:11" x14ac:dyDescent="0.3">
      <c r="K854714" s="15"/>
    </row>
    <row r="854715" spans="11:11" x14ac:dyDescent="0.3">
      <c r="K854715" s="15"/>
    </row>
    <row r="854716" spans="11:11" x14ac:dyDescent="0.3">
      <c r="K854716" s="15"/>
    </row>
    <row r="854717" spans="11:11" x14ac:dyDescent="0.3">
      <c r="K854717" s="15"/>
    </row>
    <row r="854718" spans="11:11" x14ac:dyDescent="0.3">
      <c r="K854718" s="15"/>
    </row>
    <row r="854719" spans="11:11" x14ac:dyDescent="0.3">
      <c r="K854719" s="15"/>
    </row>
    <row r="854720" spans="11:11" x14ac:dyDescent="0.3">
      <c r="K854720" s="15"/>
    </row>
    <row r="854721" spans="11:11" x14ac:dyDescent="0.3">
      <c r="K854721" s="15"/>
    </row>
    <row r="854722" spans="11:11" x14ac:dyDescent="0.3">
      <c r="K854722" s="15"/>
    </row>
    <row r="854723" spans="11:11" x14ac:dyDescent="0.3">
      <c r="K854723" s="15"/>
    </row>
    <row r="854724" spans="11:11" x14ac:dyDescent="0.3">
      <c r="K854724" s="15"/>
    </row>
    <row r="854725" spans="11:11" x14ac:dyDescent="0.3">
      <c r="K854725" s="15"/>
    </row>
    <row r="854726" spans="11:11" x14ac:dyDescent="0.3">
      <c r="K854726" s="15"/>
    </row>
    <row r="854727" spans="11:11" x14ac:dyDescent="0.3">
      <c r="K854727" s="15"/>
    </row>
    <row r="854728" spans="11:11" x14ac:dyDescent="0.3">
      <c r="K854728" s="15"/>
    </row>
    <row r="854729" spans="11:11" x14ac:dyDescent="0.3">
      <c r="K854729" s="15"/>
    </row>
    <row r="854730" spans="11:11" x14ac:dyDescent="0.3">
      <c r="K854730" s="15"/>
    </row>
    <row r="854731" spans="11:11" x14ac:dyDescent="0.3">
      <c r="K854731" s="15"/>
    </row>
    <row r="854732" spans="11:11" x14ac:dyDescent="0.3">
      <c r="K854732" s="15"/>
    </row>
    <row r="854733" spans="11:11" x14ac:dyDescent="0.3">
      <c r="K854733" s="15"/>
    </row>
    <row r="854734" spans="11:11" x14ac:dyDescent="0.3">
      <c r="K854734" s="15"/>
    </row>
    <row r="854735" spans="11:11" x14ac:dyDescent="0.3">
      <c r="K854735" s="15"/>
    </row>
    <row r="854736" spans="11:11" x14ac:dyDescent="0.3">
      <c r="K854736" s="15"/>
    </row>
    <row r="854737" spans="11:11" x14ac:dyDescent="0.3">
      <c r="K854737" s="15"/>
    </row>
    <row r="854738" spans="11:11" x14ac:dyDescent="0.3">
      <c r="K854738" s="15"/>
    </row>
    <row r="854739" spans="11:11" x14ac:dyDescent="0.3">
      <c r="K854739" s="15"/>
    </row>
    <row r="854740" spans="11:11" x14ac:dyDescent="0.3">
      <c r="K854740" s="15"/>
    </row>
    <row r="854741" spans="11:11" x14ac:dyDescent="0.3">
      <c r="K854741" s="15"/>
    </row>
    <row r="854742" spans="11:11" x14ac:dyDescent="0.3">
      <c r="K854742" s="15"/>
    </row>
    <row r="854743" spans="11:11" x14ac:dyDescent="0.3">
      <c r="K854743" s="15"/>
    </row>
    <row r="854744" spans="11:11" x14ac:dyDescent="0.3">
      <c r="K854744" s="15"/>
    </row>
    <row r="854745" spans="11:11" x14ac:dyDescent="0.3">
      <c r="K854745" s="15"/>
    </row>
    <row r="854746" spans="11:11" x14ac:dyDescent="0.3">
      <c r="K854746" s="15"/>
    </row>
    <row r="854747" spans="11:11" x14ac:dyDescent="0.3">
      <c r="K854747" s="15"/>
    </row>
    <row r="854748" spans="11:11" x14ac:dyDescent="0.3">
      <c r="K854748" s="15"/>
    </row>
    <row r="854749" spans="11:11" x14ac:dyDescent="0.3">
      <c r="K854749" s="15"/>
    </row>
    <row r="854750" spans="11:11" x14ac:dyDescent="0.3">
      <c r="K854750" s="15"/>
    </row>
    <row r="854751" spans="11:11" x14ac:dyDescent="0.3">
      <c r="K854751" s="15"/>
    </row>
    <row r="854752" spans="11:11" x14ac:dyDescent="0.3">
      <c r="K854752" s="15"/>
    </row>
    <row r="854753" spans="11:11" x14ac:dyDescent="0.3">
      <c r="K854753" s="15"/>
    </row>
    <row r="854754" spans="11:11" x14ac:dyDescent="0.3">
      <c r="K854754" s="15"/>
    </row>
    <row r="854755" spans="11:11" x14ac:dyDescent="0.3">
      <c r="K854755" s="15"/>
    </row>
    <row r="854756" spans="11:11" x14ac:dyDescent="0.3">
      <c r="K854756" s="15"/>
    </row>
    <row r="854757" spans="11:11" x14ac:dyDescent="0.3">
      <c r="K854757" s="15"/>
    </row>
    <row r="854758" spans="11:11" x14ac:dyDescent="0.3">
      <c r="K854758" s="15"/>
    </row>
    <row r="854759" spans="11:11" x14ac:dyDescent="0.3">
      <c r="K854759" s="15"/>
    </row>
    <row r="854760" spans="11:11" x14ac:dyDescent="0.3">
      <c r="K854760" s="15"/>
    </row>
    <row r="854761" spans="11:11" x14ac:dyDescent="0.3">
      <c r="K854761" s="15"/>
    </row>
    <row r="854762" spans="11:11" x14ac:dyDescent="0.3">
      <c r="K854762" s="15"/>
    </row>
    <row r="854763" spans="11:11" x14ac:dyDescent="0.3">
      <c r="K854763" s="15"/>
    </row>
    <row r="854764" spans="11:11" x14ac:dyDescent="0.3">
      <c r="K854764" s="15"/>
    </row>
    <row r="854765" spans="11:11" x14ac:dyDescent="0.3">
      <c r="K854765" s="15"/>
    </row>
    <row r="854766" spans="11:11" x14ac:dyDescent="0.3">
      <c r="K854766" s="15"/>
    </row>
    <row r="854767" spans="11:11" x14ac:dyDescent="0.3">
      <c r="K854767" s="15"/>
    </row>
    <row r="854768" spans="11:11" x14ac:dyDescent="0.3">
      <c r="K854768" s="15"/>
    </row>
    <row r="854769" spans="11:11" x14ac:dyDescent="0.3">
      <c r="K854769" s="15"/>
    </row>
    <row r="854770" spans="11:11" x14ac:dyDescent="0.3">
      <c r="K854770" s="15"/>
    </row>
    <row r="854771" spans="11:11" x14ac:dyDescent="0.3">
      <c r="K854771" s="15"/>
    </row>
    <row r="854772" spans="11:11" x14ac:dyDescent="0.3">
      <c r="K854772" s="15"/>
    </row>
    <row r="854773" spans="11:11" x14ac:dyDescent="0.3">
      <c r="K854773" s="15"/>
    </row>
    <row r="854774" spans="11:11" x14ac:dyDescent="0.3">
      <c r="K854774" s="15"/>
    </row>
    <row r="854775" spans="11:11" x14ac:dyDescent="0.3">
      <c r="K854775" s="15"/>
    </row>
    <row r="854776" spans="11:11" x14ac:dyDescent="0.3">
      <c r="K854776" s="15"/>
    </row>
    <row r="854777" spans="11:11" x14ac:dyDescent="0.3">
      <c r="K854777" s="15"/>
    </row>
    <row r="854778" spans="11:11" x14ac:dyDescent="0.3">
      <c r="K854778" s="15"/>
    </row>
    <row r="854779" spans="11:11" x14ac:dyDescent="0.3">
      <c r="K854779" s="15"/>
    </row>
    <row r="854780" spans="11:11" x14ac:dyDescent="0.3">
      <c r="K854780" s="15"/>
    </row>
    <row r="854781" spans="11:11" x14ac:dyDescent="0.3">
      <c r="K854781" s="15"/>
    </row>
    <row r="854782" spans="11:11" x14ac:dyDescent="0.3">
      <c r="K854782" s="15"/>
    </row>
    <row r="854783" spans="11:11" x14ac:dyDescent="0.3">
      <c r="K854783" s="15"/>
    </row>
    <row r="854784" spans="11:11" x14ac:dyDescent="0.3">
      <c r="K854784" s="15"/>
    </row>
    <row r="854785" spans="11:11" x14ac:dyDescent="0.3">
      <c r="K854785" s="15"/>
    </row>
    <row r="854786" spans="11:11" x14ac:dyDescent="0.3">
      <c r="K854786" s="15"/>
    </row>
    <row r="854787" spans="11:11" x14ac:dyDescent="0.3">
      <c r="K854787" s="15"/>
    </row>
    <row r="854788" spans="11:11" x14ac:dyDescent="0.3">
      <c r="K854788" s="15"/>
    </row>
    <row r="854789" spans="11:11" x14ac:dyDescent="0.3">
      <c r="K854789" s="15"/>
    </row>
    <row r="854790" spans="11:11" x14ac:dyDescent="0.3">
      <c r="K854790" s="15"/>
    </row>
    <row r="854791" spans="11:11" x14ac:dyDescent="0.3">
      <c r="K854791" s="15"/>
    </row>
    <row r="854792" spans="11:11" x14ac:dyDescent="0.3">
      <c r="K854792" s="15"/>
    </row>
    <row r="854793" spans="11:11" x14ac:dyDescent="0.3">
      <c r="K854793" s="15"/>
    </row>
    <row r="854794" spans="11:11" x14ac:dyDescent="0.3">
      <c r="K854794" s="15"/>
    </row>
    <row r="854795" spans="11:11" x14ac:dyDescent="0.3">
      <c r="K854795" s="15"/>
    </row>
    <row r="854796" spans="11:11" x14ac:dyDescent="0.3">
      <c r="K854796" s="15"/>
    </row>
    <row r="854797" spans="11:11" x14ac:dyDescent="0.3">
      <c r="K854797" s="15"/>
    </row>
    <row r="854798" spans="11:11" x14ac:dyDescent="0.3">
      <c r="K854798" s="15"/>
    </row>
    <row r="854799" spans="11:11" x14ac:dyDescent="0.3">
      <c r="K854799" s="15"/>
    </row>
    <row r="854800" spans="11:11" x14ac:dyDescent="0.3">
      <c r="K854800" s="15"/>
    </row>
    <row r="854801" spans="11:11" x14ac:dyDescent="0.3">
      <c r="K854801" s="15"/>
    </row>
    <row r="854802" spans="11:11" x14ac:dyDescent="0.3">
      <c r="K854802" s="15"/>
    </row>
    <row r="854803" spans="11:11" x14ac:dyDescent="0.3">
      <c r="K854803" s="15"/>
    </row>
    <row r="854804" spans="11:11" x14ac:dyDescent="0.3">
      <c r="K854804" s="15"/>
    </row>
    <row r="854805" spans="11:11" x14ac:dyDescent="0.3">
      <c r="K854805" s="15"/>
    </row>
    <row r="854806" spans="11:11" x14ac:dyDescent="0.3">
      <c r="K854806" s="15"/>
    </row>
    <row r="854807" spans="11:11" x14ac:dyDescent="0.3">
      <c r="K854807" s="15"/>
    </row>
    <row r="854808" spans="11:11" x14ac:dyDescent="0.3">
      <c r="K854808" s="15"/>
    </row>
    <row r="854809" spans="11:11" x14ac:dyDescent="0.3">
      <c r="K854809" s="15"/>
    </row>
    <row r="854810" spans="11:11" x14ac:dyDescent="0.3">
      <c r="K854810" s="15"/>
    </row>
    <row r="854811" spans="11:11" x14ac:dyDescent="0.3">
      <c r="K854811" s="15"/>
    </row>
    <row r="854812" spans="11:11" x14ac:dyDescent="0.3">
      <c r="K854812" s="15"/>
    </row>
    <row r="854813" spans="11:11" x14ac:dyDescent="0.3">
      <c r="K854813" s="15"/>
    </row>
    <row r="854814" spans="11:11" x14ac:dyDescent="0.3">
      <c r="K854814" s="15"/>
    </row>
    <row r="854815" spans="11:11" x14ac:dyDescent="0.3">
      <c r="K854815" s="15"/>
    </row>
    <row r="854816" spans="11:11" x14ac:dyDescent="0.3">
      <c r="K854816" s="15"/>
    </row>
    <row r="854817" spans="11:11" x14ac:dyDescent="0.3">
      <c r="K854817" s="15"/>
    </row>
    <row r="854818" spans="11:11" x14ac:dyDescent="0.3">
      <c r="K854818" s="15"/>
    </row>
    <row r="854819" spans="11:11" x14ac:dyDescent="0.3">
      <c r="K854819" s="15"/>
    </row>
    <row r="854820" spans="11:11" x14ac:dyDescent="0.3">
      <c r="K854820" s="15"/>
    </row>
    <row r="854821" spans="11:11" x14ac:dyDescent="0.3">
      <c r="K854821" s="15"/>
    </row>
    <row r="854822" spans="11:11" x14ac:dyDescent="0.3">
      <c r="K854822" s="15"/>
    </row>
    <row r="854823" spans="11:11" x14ac:dyDescent="0.3">
      <c r="K854823" s="15"/>
    </row>
    <row r="854824" spans="11:11" x14ac:dyDescent="0.3">
      <c r="K854824" s="15"/>
    </row>
    <row r="854825" spans="11:11" x14ac:dyDescent="0.3">
      <c r="K854825" s="15"/>
    </row>
    <row r="854826" spans="11:11" x14ac:dyDescent="0.3">
      <c r="K854826" s="15"/>
    </row>
    <row r="854827" spans="11:11" x14ac:dyDescent="0.3">
      <c r="K854827" s="15"/>
    </row>
    <row r="854828" spans="11:11" x14ac:dyDescent="0.3">
      <c r="K854828" s="15"/>
    </row>
    <row r="854829" spans="11:11" x14ac:dyDescent="0.3">
      <c r="K854829" s="15"/>
    </row>
    <row r="854830" spans="11:11" x14ac:dyDescent="0.3">
      <c r="K854830" s="15"/>
    </row>
    <row r="854831" spans="11:11" x14ac:dyDescent="0.3">
      <c r="K854831" s="15"/>
    </row>
    <row r="854832" spans="11:11" x14ac:dyDescent="0.3">
      <c r="K854832" s="15"/>
    </row>
    <row r="854833" spans="11:11" x14ac:dyDescent="0.3">
      <c r="K854833" s="15"/>
    </row>
    <row r="854834" spans="11:11" x14ac:dyDescent="0.3">
      <c r="K854834" s="15"/>
    </row>
    <row r="854835" spans="11:11" x14ac:dyDescent="0.3">
      <c r="K854835" s="15"/>
    </row>
    <row r="854836" spans="11:11" x14ac:dyDescent="0.3">
      <c r="K854836" s="15"/>
    </row>
    <row r="854837" spans="11:11" x14ac:dyDescent="0.3">
      <c r="K854837" s="15"/>
    </row>
    <row r="854838" spans="11:11" x14ac:dyDescent="0.3">
      <c r="K854838" s="15"/>
    </row>
    <row r="854839" spans="11:11" x14ac:dyDescent="0.3">
      <c r="K854839" s="15"/>
    </row>
    <row r="854840" spans="11:11" x14ac:dyDescent="0.3">
      <c r="K854840" s="15"/>
    </row>
    <row r="854841" spans="11:11" x14ac:dyDescent="0.3">
      <c r="K854841" s="15"/>
    </row>
    <row r="854842" spans="11:11" x14ac:dyDescent="0.3">
      <c r="K854842" s="15"/>
    </row>
    <row r="854843" spans="11:11" x14ac:dyDescent="0.3">
      <c r="K854843" s="15"/>
    </row>
    <row r="854844" spans="11:11" x14ac:dyDescent="0.3">
      <c r="K854844" s="15"/>
    </row>
    <row r="854845" spans="11:11" x14ac:dyDescent="0.3">
      <c r="K854845" s="15"/>
    </row>
    <row r="854846" spans="11:11" x14ac:dyDescent="0.3">
      <c r="K854846" s="15"/>
    </row>
    <row r="854847" spans="11:11" x14ac:dyDescent="0.3">
      <c r="K854847" s="15"/>
    </row>
    <row r="854848" spans="11:11" x14ac:dyDescent="0.3">
      <c r="K854848" s="15"/>
    </row>
    <row r="854849" spans="11:11" x14ac:dyDescent="0.3">
      <c r="K854849" s="15"/>
    </row>
    <row r="854850" spans="11:11" x14ac:dyDescent="0.3">
      <c r="K854850" s="15"/>
    </row>
    <row r="854851" spans="11:11" x14ac:dyDescent="0.3">
      <c r="K854851" s="15"/>
    </row>
    <row r="854852" spans="11:11" x14ac:dyDescent="0.3">
      <c r="K854852" s="15"/>
    </row>
    <row r="854853" spans="11:11" x14ac:dyDescent="0.3">
      <c r="K854853" s="15"/>
    </row>
    <row r="854854" spans="11:11" x14ac:dyDescent="0.3">
      <c r="K854854" s="15"/>
    </row>
    <row r="854855" spans="11:11" x14ac:dyDescent="0.3">
      <c r="K854855" s="15"/>
    </row>
    <row r="854856" spans="11:11" x14ac:dyDescent="0.3">
      <c r="K854856" s="15"/>
    </row>
    <row r="854857" spans="11:11" x14ac:dyDescent="0.3">
      <c r="K854857" s="15"/>
    </row>
    <row r="854858" spans="11:11" x14ac:dyDescent="0.3">
      <c r="K854858" s="15"/>
    </row>
    <row r="854859" spans="11:11" x14ac:dyDescent="0.3">
      <c r="K854859" s="15"/>
    </row>
    <row r="854860" spans="11:11" x14ac:dyDescent="0.3">
      <c r="K854860" s="15"/>
    </row>
    <row r="854861" spans="11:11" x14ac:dyDescent="0.3">
      <c r="K854861" s="15"/>
    </row>
    <row r="854862" spans="11:11" x14ac:dyDescent="0.3">
      <c r="K854862" s="15"/>
    </row>
    <row r="854863" spans="11:11" x14ac:dyDescent="0.3">
      <c r="K854863" s="15"/>
    </row>
    <row r="854864" spans="11:11" x14ac:dyDescent="0.3">
      <c r="K854864" s="15"/>
    </row>
    <row r="854865" spans="11:11" x14ac:dyDescent="0.3">
      <c r="K854865" s="15"/>
    </row>
    <row r="854866" spans="11:11" x14ac:dyDescent="0.3">
      <c r="K854866" s="15"/>
    </row>
    <row r="854867" spans="11:11" x14ac:dyDescent="0.3">
      <c r="K854867" s="15"/>
    </row>
    <row r="854868" spans="11:11" x14ac:dyDescent="0.3">
      <c r="K854868" s="15"/>
    </row>
    <row r="854869" spans="11:11" x14ac:dyDescent="0.3">
      <c r="K854869" s="15"/>
    </row>
    <row r="854870" spans="11:11" x14ac:dyDescent="0.3">
      <c r="K854870" s="15"/>
    </row>
    <row r="854871" spans="11:11" x14ac:dyDescent="0.3">
      <c r="K854871" s="15"/>
    </row>
    <row r="854872" spans="11:11" x14ac:dyDescent="0.3">
      <c r="K854872" s="15"/>
    </row>
    <row r="854873" spans="11:11" x14ac:dyDescent="0.3">
      <c r="K854873" s="15"/>
    </row>
    <row r="854874" spans="11:11" x14ac:dyDescent="0.3">
      <c r="K854874" s="15"/>
    </row>
    <row r="854875" spans="11:11" x14ac:dyDescent="0.3">
      <c r="K854875" s="15"/>
    </row>
    <row r="854876" spans="11:11" x14ac:dyDescent="0.3">
      <c r="K854876" s="15"/>
    </row>
    <row r="854877" spans="11:11" x14ac:dyDescent="0.3">
      <c r="K854877" s="15"/>
    </row>
    <row r="854878" spans="11:11" x14ac:dyDescent="0.3">
      <c r="K854878" s="15"/>
    </row>
    <row r="854879" spans="11:11" x14ac:dyDescent="0.3">
      <c r="K854879" s="15"/>
    </row>
    <row r="854880" spans="11:11" x14ac:dyDescent="0.3">
      <c r="K854880" s="15"/>
    </row>
    <row r="854881" spans="11:11" x14ac:dyDescent="0.3">
      <c r="K854881" s="15"/>
    </row>
    <row r="854882" spans="11:11" x14ac:dyDescent="0.3">
      <c r="K854882" s="15"/>
    </row>
    <row r="854883" spans="11:11" x14ac:dyDescent="0.3">
      <c r="K854883" s="15"/>
    </row>
    <row r="854884" spans="11:11" x14ac:dyDescent="0.3">
      <c r="K854884" s="15"/>
    </row>
    <row r="854885" spans="11:11" x14ac:dyDescent="0.3">
      <c r="K854885" s="15"/>
    </row>
    <row r="854886" spans="11:11" x14ac:dyDescent="0.3">
      <c r="K854886" s="15"/>
    </row>
    <row r="854887" spans="11:11" x14ac:dyDescent="0.3">
      <c r="K854887" s="15"/>
    </row>
    <row r="854888" spans="11:11" x14ac:dyDescent="0.3">
      <c r="K854888" s="15"/>
    </row>
    <row r="854889" spans="11:11" x14ac:dyDescent="0.3">
      <c r="K854889" s="15"/>
    </row>
    <row r="854890" spans="11:11" x14ac:dyDescent="0.3">
      <c r="K854890" s="15"/>
    </row>
    <row r="854891" spans="11:11" x14ac:dyDescent="0.3">
      <c r="K854891" s="15"/>
    </row>
    <row r="854892" spans="11:11" x14ac:dyDescent="0.3">
      <c r="K854892" s="15"/>
    </row>
    <row r="854893" spans="11:11" x14ac:dyDescent="0.3">
      <c r="K854893" s="15"/>
    </row>
    <row r="854894" spans="11:11" x14ac:dyDescent="0.3">
      <c r="K854894" s="15"/>
    </row>
    <row r="854895" spans="11:11" x14ac:dyDescent="0.3">
      <c r="K854895" s="15"/>
    </row>
    <row r="854896" spans="11:11" x14ac:dyDescent="0.3">
      <c r="K854896" s="15"/>
    </row>
    <row r="854897" spans="11:11" x14ac:dyDescent="0.3">
      <c r="K854897" s="15"/>
    </row>
    <row r="854898" spans="11:11" x14ac:dyDescent="0.3">
      <c r="K854898" s="15"/>
    </row>
    <row r="854899" spans="11:11" x14ac:dyDescent="0.3">
      <c r="K854899" s="15"/>
    </row>
    <row r="854900" spans="11:11" x14ac:dyDescent="0.3">
      <c r="K854900" s="15"/>
    </row>
    <row r="854901" spans="11:11" x14ac:dyDescent="0.3">
      <c r="K854901" s="15"/>
    </row>
    <row r="854902" spans="11:11" x14ac:dyDescent="0.3">
      <c r="K854902" s="15"/>
    </row>
    <row r="854903" spans="11:11" x14ac:dyDescent="0.3">
      <c r="K854903" s="15"/>
    </row>
    <row r="854904" spans="11:11" x14ac:dyDescent="0.3">
      <c r="K854904" s="15"/>
    </row>
    <row r="854905" spans="11:11" x14ac:dyDescent="0.3">
      <c r="K854905" s="15"/>
    </row>
    <row r="854906" spans="11:11" x14ac:dyDescent="0.3">
      <c r="K854906" s="15"/>
    </row>
    <row r="854907" spans="11:11" x14ac:dyDescent="0.3">
      <c r="K854907" s="15"/>
    </row>
    <row r="854908" spans="11:11" x14ac:dyDescent="0.3">
      <c r="K854908" s="15"/>
    </row>
    <row r="854909" spans="11:11" x14ac:dyDescent="0.3">
      <c r="K854909" s="15"/>
    </row>
    <row r="854910" spans="11:11" x14ac:dyDescent="0.3">
      <c r="K854910" s="15"/>
    </row>
    <row r="854911" spans="11:11" x14ac:dyDescent="0.3">
      <c r="K854911" s="15"/>
    </row>
    <row r="854912" spans="11:11" x14ac:dyDescent="0.3">
      <c r="K854912" s="15"/>
    </row>
    <row r="854913" spans="11:11" x14ac:dyDescent="0.3">
      <c r="K854913" s="15"/>
    </row>
    <row r="854914" spans="11:11" x14ac:dyDescent="0.3">
      <c r="K854914" s="15"/>
    </row>
    <row r="854915" spans="11:11" x14ac:dyDescent="0.3">
      <c r="K854915" s="15"/>
    </row>
    <row r="854916" spans="11:11" x14ac:dyDescent="0.3">
      <c r="K854916" s="15"/>
    </row>
    <row r="854917" spans="11:11" x14ac:dyDescent="0.3">
      <c r="K854917" s="15"/>
    </row>
    <row r="854918" spans="11:11" x14ac:dyDescent="0.3">
      <c r="K854918" s="15"/>
    </row>
    <row r="854919" spans="11:11" x14ac:dyDescent="0.3">
      <c r="K854919" s="15"/>
    </row>
    <row r="854920" spans="11:11" x14ac:dyDescent="0.3">
      <c r="K854920" s="15"/>
    </row>
    <row r="854921" spans="11:11" x14ac:dyDescent="0.3">
      <c r="K854921" s="15"/>
    </row>
    <row r="854922" spans="11:11" x14ac:dyDescent="0.3">
      <c r="K854922" s="15"/>
    </row>
    <row r="854923" spans="11:11" x14ac:dyDescent="0.3">
      <c r="K854923" s="15"/>
    </row>
    <row r="854924" spans="11:11" x14ac:dyDescent="0.3">
      <c r="K854924" s="15"/>
    </row>
    <row r="854925" spans="11:11" x14ac:dyDescent="0.3">
      <c r="K854925" s="15"/>
    </row>
    <row r="854926" spans="11:11" x14ac:dyDescent="0.3">
      <c r="K854926" s="15"/>
    </row>
    <row r="854927" spans="11:11" x14ac:dyDescent="0.3">
      <c r="K854927" s="15"/>
    </row>
    <row r="854928" spans="11:11" x14ac:dyDescent="0.3">
      <c r="K854928" s="15"/>
    </row>
    <row r="854929" spans="11:11" x14ac:dyDescent="0.3">
      <c r="K854929" s="15"/>
    </row>
    <row r="854930" spans="11:11" x14ac:dyDescent="0.3">
      <c r="K854930" s="15"/>
    </row>
    <row r="854931" spans="11:11" x14ac:dyDescent="0.3">
      <c r="K854931" s="15"/>
    </row>
    <row r="854932" spans="11:11" x14ac:dyDescent="0.3">
      <c r="K854932" s="15"/>
    </row>
    <row r="854933" spans="11:11" x14ac:dyDescent="0.3">
      <c r="K854933" s="15"/>
    </row>
    <row r="854934" spans="11:11" x14ac:dyDescent="0.3">
      <c r="K854934" s="15"/>
    </row>
    <row r="854935" spans="11:11" x14ac:dyDescent="0.3">
      <c r="K854935" s="15"/>
    </row>
    <row r="854936" spans="11:11" x14ac:dyDescent="0.3">
      <c r="K854936" s="15"/>
    </row>
    <row r="854937" spans="11:11" x14ac:dyDescent="0.3">
      <c r="K854937" s="15"/>
    </row>
    <row r="854938" spans="11:11" x14ac:dyDescent="0.3">
      <c r="K854938" s="15"/>
    </row>
    <row r="854939" spans="11:11" x14ac:dyDescent="0.3">
      <c r="K854939" s="15"/>
    </row>
    <row r="854940" spans="11:11" x14ac:dyDescent="0.3">
      <c r="K854940" s="15"/>
    </row>
    <row r="854941" spans="11:11" x14ac:dyDescent="0.3">
      <c r="K854941" s="15"/>
    </row>
    <row r="854942" spans="11:11" x14ac:dyDescent="0.3">
      <c r="K854942" s="15"/>
    </row>
    <row r="854943" spans="11:11" x14ac:dyDescent="0.3">
      <c r="K854943" s="15"/>
    </row>
    <row r="854944" spans="11:11" x14ac:dyDescent="0.3">
      <c r="K854944" s="15"/>
    </row>
    <row r="854945" spans="11:11" x14ac:dyDescent="0.3">
      <c r="K854945" s="15"/>
    </row>
    <row r="854946" spans="11:11" x14ac:dyDescent="0.3">
      <c r="K854946" s="15"/>
    </row>
    <row r="854947" spans="11:11" x14ac:dyDescent="0.3">
      <c r="K854947" s="15"/>
    </row>
    <row r="854948" spans="11:11" x14ac:dyDescent="0.3">
      <c r="K854948" s="15"/>
    </row>
    <row r="854949" spans="11:11" x14ac:dyDescent="0.3">
      <c r="K854949" s="15"/>
    </row>
    <row r="854950" spans="11:11" x14ac:dyDescent="0.3">
      <c r="K854950" s="15"/>
    </row>
    <row r="854951" spans="11:11" x14ac:dyDescent="0.3">
      <c r="K854951" s="15"/>
    </row>
    <row r="854952" spans="11:11" x14ac:dyDescent="0.3">
      <c r="K854952" s="15"/>
    </row>
    <row r="854953" spans="11:11" x14ac:dyDescent="0.3">
      <c r="K854953" s="15"/>
    </row>
    <row r="854954" spans="11:11" x14ac:dyDescent="0.3">
      <c r="K854954" s="15"/>
    </row>
    <row r="854955" spans="11:11" x14ac:dyDescent="0.3">
      <c r="K854955" s="15"/>
    </row>
    <row r="854956" spans="11:11" x14ac:dyDescent="0.3">
      <c r="K854956" s="15"/>
    </row>
    <row r="854957" spans="11:11" x14ac:dyDescent="0.3">
      <c r="K854957" s="15"/>
    </row>
    <row r="854958" spans="11:11" x14ac:dyDescent="0.3">
      <c r="K854958" s="15"/>
    </row>
    <row r="854959" spans="11:11" x14ac:dyDescent="0.3">
      <c r="K854959" s="15"/>
    </row>
    <row r="854960" spans="11:11" x14ac:dyDescent="0.3">
      <c r="K854960" s="15"/>
    </row>
    <row r="854961" spans="11:11" x14ac:dyDescent="0.3">
      <c r="K854961" s="15"/>
    </row>
    <row r="854962" spans="11:11" x14ac:dyDescent="0.3">
      <c r="K854962" s="15"/>
    </row>
    <row r="854963" spans="11:11" x14ac:dyDescent="0.3">
      <c r="K854963" s="15"/>
    </row>
    <row r="854964" spans="11:11" x14ac:dyDescent="0.3">
      <c r="K854964" s="15"/>
    </row>
    <row r="854965" spans="11:11" x14ac:dyDescent="0.3">
      <c r="K854965" s="15"/>
    </row>
    <row r="854966" spans="11:11" x14ac:dyDescent="0.3">
      <c r="K854966" s="15"/>
    </row>
    <row r="854967" spans="11:11" x14ac:dyDescent="0.3">
      <c r="K854967" s="15"/>
    </row>
    <row r="854968" spans="11:11" x14ac:dyDescent="0.3">
      <c r="K854968" s="15"/>
    </row>
    <row r="854969" spans="11:11" x14ac:dyDescent="0.3">
      <c r="K854969" s="15"/>
    </row>
    <row r="854970" spans="11:11" x14ac:dyDescent="0.3">
      <c r="K854970" s="15"/>
    </row>
    <row r="854971" spans="11:11" x14ac:dyDescent="0.3">
      <c r="K854971" s="15"/>
    </row>
    <row r="854972" spans="11:11" x14ac:dyDescent="0.3">
      <c r="K854972" s="15"/>
    </row>
    <row r="854973" spans="11:11" x14ac:dyDescent="0.3">
      <c r="K854973" s="15"/>
    </row>
    <row r="854974" spans="11:11" x14ac:dyDescent="0.3">
      <c r="K854974" s="15"/>
    </row>
    <row r="854975" spans="11:11" x14ac:dyDescent="0.3">
      <c r="K854975" s="15"/>
    </row>
    <row r="854976" spans="11:11" x14ac:dyDescent="0.3">
      <c r="K854976" s="15"/>
    </row>
    <row r="854977" spans="11:11" x14ac:dyDescent="0.3">
      <c r="K854977" s="15"/>
    </row>
    <row r="854978" spans="11:11" x14ac:dyDescent="0.3">
      <c r="K854978" s="15"/>
    </row>
    <row r="854979" spans="11:11" x14ac:dyDescent="0.3">
      <c r="K854979" s="15"/>
    </row>
    <row r="854980" spans="11:11" x14ac:dyDescent="0.3">
      <c r="K854980" s="15"/>
    </row>
    <row r="854981" spans="11:11" x14ac:dyDescent="0.3">
      <c r="K854981" s="15"/>
    </row>
    <row r="854982" spans="11:11" x14ac:dyDescent="0.3">
      <c r="K854982" s="15"/>
    </row>
    <row r="854983" spans="11:11" x14ac:dyDescent="0.3">
      <c r="K854983" s="15"/>
    </row>
    <row r="854984" spans="11:11" x14ac:dyDescent="0.3">
      <c r="K854984" s="15"/>
    </row>
    <row r="854985" spans="11:11" x14ac:dyDescent="0.3">
      <c r="K854985" s="15"/>
    </row>
    <row r="854986" spans="11:11" x14ac:dyDescent="0.3">
      <c r="K854986" s="15"/>
    </row>
    <row r="854987" spans="11:11" x14ac:dyDescent="0.3">
      <c r="K854987" s="15"/>
    </row>
    <row r="854988" spans="11:11" x14ac:dyDescent="0.3">
      <c r="K854988" s="15"/>
    </row>
    <row r="854989" spans="11:11" x14ac:dyDescent="0.3">
      <c r="K854989" s="15"/>
    </row>
    <row r="854990" spans="11:11" x14ac:dyDescent="0.3">
      <c r="K854990" s="15"/>
    </row>
    <row r="854991" spans="11:11" x14ac:dyDescent="0.3">
      <c r="K854991" s="15"/>
    </row>
    <row r="854992" spans="11:11" x14ac:dyDescent="0.3">
      <c r="K854992" s="15"/>
    </row>
    <row r="854993" spans="11:11" x14ac:dyDescent="0.3">
      <c r="K854993" s="15"/>
    </row>
    <row r="854994" spans="11:11" x14ac:dyDescent="0.3">
      <c r="K854994" s="15"/>
    </row>
    <row r="854995" spans="11:11" x14ac:dyDescent="0.3">
      <c r="K854995" s="15"/>
    </row>
    <row r="854996" spans="11:11" x14ac:dyDescent="0.3">
      <c r="K854996" s="15"/>
    </row>
    <row r="854997" spans="11:11" x14ac:dyDescent="0.3">
      <c r="K854997" s="15"/>
    </row>
    <row r="854998" spans="11:11" x14ac:dyDescent="0.3">
      <c r="K854998" s="15"/>
    </row>
    <row r="854999" spans="11:11" x14ac:dyDescent="0.3">
      <c r="K854999" s="15"/>
    </row>
    <row r="855000" spans="11:11" x14ac:dyDescent="0.3">
      <c r="K855000" s="15"/>
    </row>
    <row r="855001" spans="11:11" x14ac:dyDescent="0.3">
      <c r="K855001" s="15"/>
    </row>
    <row r="855002" spans="11:11" x14ac:dyDescent="0.3">
      <c r="K855002" s="15"/>
    </row>
    <row r="855003" spans="11:11" x14ac:dyDescent="0.3">
      <c r="K855003" s="15"/>
    </row>
    <row r="855004" spans="11:11" x14ac:dyDescent="0.3">
      <c r="K855004" s="15"/>
    </row>
    <row r="855005" spans="11:11" x14ac:dyDescent="0.3">
      <c r="K855005" s="15"/>
    </row>
    <row r="855006" spans="11:11" x14ac:dyDescent="0.3">
      <c r="K855006" s="15"/>
    </row>
    <row r="855007" spans="11:11" x14ac:dyDescent="0.3">
      <c r="K855007" s="15"/>
    </row>
    <row r="855008" spans="11:11" x14ac:dyDescent="0.3">
      <c r="K855008" s="15"/>
    </row>
    <row r="855009" spans="11:11" x14ac:dyDescent="0.3">
      <c r="K855009" s="15"/>
    </row>
    <row r="855010" spans="11:11" x14ac:dyDescent="0.3">
      <c r="K855010" s="15"/>
    </row>
    <row r="855011" spans="11:11" x14ac:dyDescent="0.3">
      <c r="K855011" s="15"/>
    </row>
    <row r="855012" spans="11:11" x14ac:dyDescent="0.3">
      <c r="K855012" s="15"/>
    </row>
    <row r="855013" spans="11:11" x14ac:dyDescent="0.3">
      <c r="K855013" s="15"/>
    </row>
    <row r="855014" spans="11:11" x14ac:dyDescent="0.3">
      <c r="K855014" s="15"/>
    </row>
    <row r="855015" spans="11:11" x14ac:dyDescent="0.3">
      <c r="K855015" s="15"/>
    </row>
    <row r="855016" spans="11:11" x14ac:dyDescent="0.3">
      <c r="K855016" s="15"/>
    </row>
    <row r="855017" spans="11:11" x14ac:dyDescent="0.3">
      <c r="K855017" s="15"/>
    </row>
    <row r="855018" spans="11:11" x14ac:dyDescent="0.3">
      <c r="K855018" s="15"/>
    </row>
    <row r="855019" spans="11:11" x14ac:dyDescent="0.3">
      <c r="K855019" s="15"/>
    </row>
    <row r="855020" spans="11:11" x14ac:dyDescent="0.3">
      <c r="K855020" s="15"/>
    </row>
    <row r="855021" spans="11:11" x14ac:dyDescent="0.3">
      <c r="K855021" s="15"/>
    </row>
    <row r="855022" spans="11:11" x14ac:dyDescent="0.3">
      <c r="K855022" s="15"/>
    </row>
    <row r="855023" spans="11:11" x14ac:dyDescent="0.3">
      <c r="K855023" s="15"/>
    </row>
    <row r="855024" spans="11:11" x14ac:dyDescent="0.3">
      <c r="K855024" s="15"/>
    </row>
    <row r="855025" spans="11:11" x14ac:dyDescent="0.3">
      <c r="K855025" s="15"/>
    </row>
    <row r="855026" spans="11:11" x14ac:dyDescent="0.3">
      <c r="K855026" s="15"/>
    </row>
    <row r="855027" spans="11:11" x14ac:dyDescent="0.3">
      <c r="K855027" s="15"/>
    </row>
    <row r="855028" spans="11:11" x14ac:dyDescent="0.3">
      <c r="K855028" s="15"/>
    </row>
    <row r="855029" spans="11:11" x14ac:dyDescent="0.3">
      <c r="K855029" s="15"/>
    </row>
    <row r="855030" spans="11:11" x14ac:dyDescent="0.3">
      <c r="K855030" s="15"/>
    </row>
    <row r="855031" spans="11:11" x14ac:dyDescent="0.3">
      <c r="K855031" s="15"/>
    </row>
    <row r="855032" spans="11:11" x14ac:dyDescent="0.3">
      <c r="K855032" s="15"/>
    </row>
    <row r="855033" spans="11:11" x14ac:dyDescent="0.3">
      <c r="K855033" s="15"/>
    </row>
    <row r="855034" spans="11:11" x14ac:dyDescent="0.3">
      <c r="K855034" s="15"/>
    </row>
    <row r="855035" spans="11:11" x14ac:dyDescent="0.3">
      <c r="K855035" s="15"/>
    </row>
    <row r="855036" spans="11:11" x14ac:dyDescent="0.3">
      <c r="K855036" s="15"/>
    </row>
    <row r="855037" spans="11:11" x14ac:dyDescent="0.3">
      <c r="K855037" s="15"/>
    </row>
    <row r="855038" spans="11:11" x14ac:dyDescent="0.3">
      <c r="K855038" s="15"/>
    </row>
    <row r="855039" spans="11:11" x14ac:dyDescent="0.3">
      <c r="K855039" s="15"/>
    </row>
    <row r="855040" spans="11:11" x14ac:dyDescent="0.3">
      <c r="K855040" s="15"/>
    </row>
    <row r="855041" spans="11:11" x14ac:dyDescent="0.3">
      <c r="K855041" s="15"/>
    </row>
    <row r="855042" spans="11:11" x14ac:dyDescent="0.3">
      <c r="K855042" s="15"/>
    </row>
    <row r="855043" spans="11:11" x14ac:dyDescent="0.3">
      <c r="K855043" s="15"/>
    </row>
    <row r="855044" spans="11:11" x14ac:dyDescent="0.3">
      <c r="K855044" s="15"/>
    </row>
    <row r="855045" spans="11:11" x14ac:dyDescent="0.3">
      <c r="K855045" s="15"/>
    </row>
    <row r="855046" spans="11:11" x14ac:dyDescent="0.3">
      <c r="K855046" s="15"/>
    </row>
    <row r="855047" spans="11:11" x14ac:dyDescent="0.3">
      <c r="K855047" s="15"/>
    </row>
    <row r="855048" spans="11:11" x14ac:dyDescent="0.3">
      <c r="K855048" s="15"/>
    </row>
    <row r="855049" spans="11:11" x14ac:dyDescent="0.3">
      <c r="K855049" s="15"/>
    </row>
    <row r="855050" spans="11:11" x14ac:dyDescent="0.3">
      <c r="K855050" s="15"/>
    </row>
    <row r="855051" spans="11:11" x14ac:dyDescent="0.3">
      <c r="K855051" s="15"/>
    </row>
    <row r="855052" spans="11:11" x14ac:dyDescent="0.3">
      <c r="K855052" s="15"/>
    </row>
    <row r="855053" spans="11:11" x14ac:dyDescent="0.3">
      <c r="K855053" s="15"/>
    </row>
    <row r="855054" spans="11:11" x14ac:dyDescent="0.3">
      <c r="K855054" s="15"/>
    </row>
    <row r="855055" spans="11:11" x14ac:dyDescent="0.3">
      <c r="K855055" s="15"/>
    </row>
    <row r="855056" spans="11:11" x14ac:dyDescent="0.3">
      <c r="K855056" s="15"/>
    </row>
    <row r="855057" spans="11:11" x14ac:dyDescent="0.3">
      <c r="K855057" s="15"/>
    </row>
    <row r="855058" spans="11:11" x14ac:dyDescent="0.3">
      <c r="K855058" s="15"/>
    </row>
    <row r="855059" spans="11:11" x14ac:dyDescent="0.3">
      <c r="K855059" s="15"/>
    </row>
    <row r="855060" spans="11:11" x14ac:dyDescent="0.3">
      <c r="K855060" s="15"/>
    </row>
    <row r="855061" spans="11:11" x14ac:dyDescent="0.3">
      <c r="K855061" s="15"/>
    </row>
    <row r="855062" spans="11:11" x14ac:dyDescent="0.3">
      <c r="K855062" s="15"/>
    </row>
    <row r="855063" spans="11:11" x14ac:dyDescent="0.3">
      <c r="K855063" s="15"/>
    </row>
    <row r="855064" spans="11:11" x14ac:dyDescent="0.3">
      <c r="K855064" s="15"/>
    </row>
    <row r="855065" spans="11:11" x14ac:dyDescent="0.3">
      <c r="K855065" s="15"/>
    </row>
    <row r="855066" spans="11:11" x14ac:dyDescent="0.3">
      <c r="K855066" s="15"/>
    </row>
    <row r="855067" spans="11:11" x14ac:dyDescent="0.3">
      <c r="K855067" s="15"/>
    </row>
    <row r="855068" spans="11:11" x14ac:dyDescent="0.3">
      <c r="K855068" s="15"/>
    </row>
    <row r="855069" spans="11:11" x14ac:dyDescent="0.3">
      <c r="K855069" s="15"/>
    </row>
    <row r="855070" spans="11:11" x14ac:dyDescent="0.3">
      <c r="K855070" s="15"/>
    </row>
    <row r="855071" spans="11:11" x14ac:dyDescent="0.3">
      <c r="K855071" s="15"/>
    </row>
    <row r="855072" spans="11:11" x14ac:dyDescent="0.3">
      <c r="K855072" s="15"/>
    </row>
    <row r="855073" spans="11:11" x14ac:dyDescent="0.3">
      <c r="K855073" s="15"/>
    </row>
    <row r="855074" spans="11:11" x14ac:dyDescent="0.3">
      <c r="K855074" s="15"/>
    </row>
    <row r="855075" spans="11:11" x14ac:dyDescent="0.3">
      <c r="K855075" s="15"/>
    </row>
    <row r="855076" spans="11:11" x14ac:dyDescent="0.3">
      <c r="K855076" s="15"/>
    </row>
    <row r="855077" spans="11:11" x14ac:dyDescent="0.3">
      <c r="K855077" s="15"/>
    </row>
    <row r="855078" spans="11:11" x14ac:dyDescent="0.3">
      <c r="K855078" s="15"/>
    </row>
    <row r="855079" spans="11:11" x14ac:dyDescent="0.3">
      <c r="K855079" s="15"/>
    </row>
    <row r="855080" spans="11:11" x14ac:dyDescent="0.3">
      <c r="K855080" s="15"/>
    </row>
    <row r="855081" spans="11:11" x14ac:dyDescent="0.3">
      <c r="K855081" s="15"/>
    </row>
    <row r="855082" spans="11:11" x14ac:dyDescent="0.3">
      <c r="K855082" s="15"/>
    </row>
    <row r="855083" spans="11:11" x14ac:dyDescent="0.3">
      <c r="K855083" s="15"/>
    </row>
    <row r="855084" spans="11:11" x14ac:dyDescent="0.3">
      <c r="K855084" s="15"/>
    </row>
    <row r="855085" spans="11:11" x14ac:dyDescent="0.3">
      <c r="K855085" s="15"/>
    </row>
    <row r="855086" spans="11:11" x14ac:dyDescent="0.3">
      <c r="K855086" s="15"/>
    </row>
    <row r="855087" spans="11:11" x14ac:dyDescent="0.3">
      <c r="K855087" s="15"/>
    </row>
    <row r="855088" spans="11:11" x14ac:dyDescent="0.3">
      <c r="K855088" s="15"/>
    </row>
    <row r="855089" spans="11:11" x14ac:dyDescent="0.3">
      <c r="K855089" s="15"/>
    </row>
    <row r="855090" spans="11:11" x14ac:dyDescent="0.3">
      <c r="K855090" s="15"/>
    </row>
    <row r="855091" spans="11:11" x14ac:dyDescent="0.3">
      <c r="K855091" s="15"/>
    </row>
    <row r="855092" spans="11:11" x14ac:dyDescent="0.3">
      <c r="K855092" s="15"/>
    </row>
    <row r="855093" spans="11:11" x14ac:dyDescent="0.3">
      <c r="K855093" s="15"/>
    </row>
    <row r="855094" spans="11:11" x14ac:dyDescent="0.3">
      <c r="K855094" s="15"/>
    </row>
    <row r="855095" spans="11:11" x14ac:dyDescent="0.3">
      <c r="K855095" s="15"/>
    </row>
    <row r="855096" spans="11:11" x14ac:dyDescent="0.3">
      <c r="K855096" s="15"/>
    </row>
    <row r="855097" spans="11:11" x14ac:dyDescent="0.3">
      <c r="K855097" s="15"/>
    </row>
    <row r="855098" spans="11:11" x14ac:dyDescent="0.3">
      <c r="K855098" s="15"/>
    </row>
    <row r="855099" spans="11:11" x14ac:dyDescent="0.3">
      <c r="K855099" s="15"/>
    </row>
    <row r="855100" spans="11:11" x14ac:dyDescent="0.3">
      <c r="K855100" s="15"/>
    </row>
    <row r="855101" spans="11:11" x14ac:dyDescent="0.3">
      <c r="K855101" s="15"/>
    </row>
    <row r="855102" spans="11:11" x14ac:dyDescent="0.3">
      <c r="K855102" s="15"/>
    </row>
    <row r="855103" spans="11:11" x14ac:dyDescent="0.3">
      <c r="K855103" s="15"/>
    </row>
    <row r="855104" spans="11:11" x14ac:dyDescent="0.3">
      <c r="K855104" s="15"/>
    </row>
    <row r="855105" spans="11:11" x14ac:dyDescent="0.3">
      <c r="K855105" s="15"/>
    </row>
    <row r="855106" spans="11:11" x14ac:dyDescent="0.3">
      <c r="K855106" s="15"/>
    </row>
    <row r="855107" spans="11:11" x14ac:dyDescent="0.3">
      <c r="K855107" s="15"/>
    </row>
    <row r="855108" spans="11:11" x14ac:dyDescent="0.3">
      <c r="K855108" s="15"/>
    </row>
    <row r="855109" spans="11:11" x14ac:dyDescent="0.3">
      <c r="K855109" s="15"/>
    </row>
    <row r="855110" spans="11:11" x14ac:dyDescent="0.3">
      <c r="K855110" s="15"/>
    </row>
    <row r="855111" spans="11:11" x14ac:dyDescent="0.3">
      <c r="K855111" s="15"/>
    </row>
    <row r="855112" spans="11:11" x14ac:dyDescent="0.3">
      <c r="K855112" s="15"/>
    </row>
    <row r="855113" spans="11:11" x14ac:dyDescent="0.3">
      <c r="K855113" s="15"/>
    </row>
    <row r="855114" spans="11:11" x14ac:dyDescent="0.3">
      <c r="K855114" s="15"/>
    </row>
    <row r="855115" spans="11:11" x14ac:dyDescent="0.3">
      <c r="K855115" s="15"/>
    </row>
    <row r="855116" spans="11:11" x14ac:dyDescent="0.3">
      <c r="K855116" s="15"/>
    </row>
    <row r="855117" spans="11:11" x14ac:dyDescent="0.3">
      <c r="K855117" s="15"/>
    </row>
    <row r="855118" spans="11:11" x14ac:dyDescent="0.3">
      <c r="K855118" s="15"/>
    </row>
    <row r="855119" spans="11:11" x14ac:dyDescent="0.3">
      <c r="K855119" s="15"/>
    </row>
    <row r="855120" spans="11:11" x14ac:dyDescent="0.3">
      <c r="K855120" s="15"/>
    </row>
    <row r="855121" spans="11:11" x14ac:dyDescent="0.3">
      <c r="K855121" s="15"/>
    </row>
    <row r="855122" spans="11:11" x14ac:dyDescent="0.3">
      <c r="K855122" s="15"/>
    </row>
    <row r="855123" spans="11:11" x14ac:dyDescent="0.3">
      <c r="K855123" s="15"/>
    </row>
    <row r="855124" spans="11:11" x14ac:dyDescent="0.3">
      <c r="K855124" s="15"/>
    </row>
    <row r="855125" spans="11:11" x14ac:dyDescent="0.3">
      <c r="K855125" s="15"/>
    </row>
    <row r="855126" spans="11:11" x14ac:dyDescent="0.3">
      <c r="K855126" s="15"/>
    </row>
    <row r="855127" spans="11:11" x14ac:dyDescent="0.3">
      <c r="K855127" s="15"/>
    </row>
    <row r="855128" spans="11:11" x14ac:dyDescent="0.3">
      <c r="K855128" s="15"/>
    </row>
    <row r="855129" spans="11:11" x14ac:dyDescent="0.3">
      <c r="K855129" s="15"/>
    </row>
    <row r="855130" spans="11:11" x14ac:dyDescent="0.3">
      <c r="K855130" s="15"/>
    </row>
    <row r="855131" spans="11:11" x14ac:dyDescent="0.3">
      <c r="K855131" s="15"/>
    </row>
    <row r="855132" spans="11:11" x14ac:dyDescent="0.3">
      <c r="K855132" s="15"/>
    </row>
    <row r="855133" spans="11:11" x14ac:dyDescent="0.3">
      <c r="K855133" s="15"/>
    </row>
    <row r="855134" spans="11:11" x14ac:dyDescent="0.3">
      <c r="K855134" s="15"/>
    </row>
    <row r="855135" spans="11:11" x14ac:dyDescent="0.3">
      <c r="K855135" s="15"/>
    </row>
    <row r="855136" spans="11:11" x14ac:dyDescent="0.3">
      <c r="K855136" s="15"/>
    </row>
    <row r="855137" spans="11:11" x14ac:dyDescent="0.3">
      <c r="K855137" s="15"/>
    </row>
    <row r="855138" spans="11:11" x14ac:dyDescent="0.3">
      <c r="K855138" s="15"/>
    </row>
    <row r="855139" spans="11:11" x14ac:dyDescent="0.3">
      <c r="K855139" s="15"/>
    </row>
    <row r="855140" spans="11:11" x14ac:dyDescent="0.3">
      <c r="K855140" s="15"/>
    </row>
    <row r="855141" spans="11:11" x14ac:dyDescent="0.3">
      <c r="K855141" s="15"/>
    </row>
    <row r="855142" spans="11:11" x14ac:dyDescent="0.3">
      <c r="K855142" s="15"/>
    </row>
    <row r="855143" spans="11:11" x14ac:dyDescent="0.3">
      <c r="K855143" s="15"/>
    </row>
    <row r="855144" spans="11:11" x14ac:dyDescent="0.3">
      <c r="K855144" s="15"/>
    </row>
    <row r="855145" spans="11:11" x14ac:dyDescent="0.3">
      <c r="K855145" s="15"/>
    </row>
    <row r="855146" spans="11:11" x14ac:dyDescent="0.3">
      <c r="K855146" s="15"/>
    </row>
    <row r="855147" spans="11:11" x14ac:dyDescent="0.3">
      <c r="K855147" s="15"/>
    </row>
    <row r="855148" spans="11:11" x14ac:dyDescent="0.3">
      <c r="K855148" s="15"/>
    </row>
    <row r="855149" spans="11:11" x14ac:dyDescent="0.3">
      <c r="K855149" s="15"/>
    </row>
    <row r="855150" spans="11:11" x14ac:dyDescent="0.3">
      <c r="K855150" s="15"/>
    </row>
    <row r="855151" spans="11:11" x14ac:dyDescent="0.3">
      <c r="K855151" s="15"/>
    </row>
    <row r="855152" spans="11:11" x14ac:dyDescent="0.3">
      <c r="K855152" s="15"/>
    </row>
    <row r="855153" spans="11:11" x14ac:dyDescent="0.3">
      <c r="K855153" s="15"/>
    </row>
    <row r="855154" spans="11:11" x14ac:dyDescent="0.3">
      <c r="K855154" s="15"/>
    </row>
    <row r="855155" spans="11:11" x14ac:dyDescent="0.3">
      <c r="K855155" s="15"/>
    </row>
    <row r="855156" spans="11:11" x14ac:dyDescent="0.3">
      <c r="K855156" s="15"/>
    </row>
    <row r="855157" spans="11:11" x14ac:dyDescent="0.3">
      <c r="K855157" s="15"/>
    </row>
    <row r="855158" spans="11:11" x14ac:dyDescent="0.3">
      <c r="K855158" s="15"/>
    </row>
    <row r="855159" spans="11:11" x14ac:dyDescent="0.3">
      <c r="K855159" s="15"/>
    </row>
    <row r="855160" spans="11:11" x14ac:dyDescent="0.3">
      <c r="K855160" s="15"/>
    </row>
    <row r="855161" spans="11:11" x14ac:dyDescent="0.3">
      <c r="K855161" s="15"/>
    </row>
    <row r="855162" spans="11:11" x14ac:dyDescent="0.3">
      <c r="K855162" s="15"/>
    </row>
    <row r="855163" spans="11:11" x14ac:dyDescent="0.3">
      <c r="K855163" s="15"/>
    </row>
    <row r="855164" spans="11:11" x14ac:dyDescent="0.3">
      <c r="K855164" s="15"/>
    </row>
    <row r="855165" spans="11:11" x14ac:dyDescent="0.3">
      <c r="K855165" s="15"/>
    </row>
    <row r="855166" spans="11:11" x14ac:dyDescent="0.3">
      <c r="K855166" s="15"/>
    </row>
    <row r="855167" spans="11:11" x14ac:dyDescent="0.3">
      <c r="K855167" s="15"/>
    </row>
    <row r="855168" spans="11:11" x14ac:dyDescent="0.3">
      <c r="K855168" s="15"/>
    </row>
    <row r="855169" spans="11:11" x14ac:dyDescent="0.3">
      <c r="K855169" s="15"/>
    </row>
    <row r="855170" spans="11:11" x14ac:dyDescent="0.3">
      <c r="K855170" s="15"/>
    </row>
    <row r="855171" spans="11:11" x14ac:dyDescent="0.3">
      <c r="K855171" s="15"/>
    </row>
    <row r="855172" spans="11:11" x14ac:dyDescent="0.3">
      <c r="K855172" s="15"/>
    </row>
    <row r="855173" spans="11:11" x14ac:dyDescent="0.3">
      <c r="K855173" s="15"/>
    </row>
    <row r="855174" spans="11:11" x14ac:dyDescent="0.3">
      <c r="K855174" s="15"/>
    </row>
    <row r="855175" spans="11:11" x14ac:dyDescent="0.3">
      <c r="K855175" s="15"/>
    </row>
    <row r="855176" spans="11:11" x14ac:dyDescent="0.3">
      <c r="K855176" s="15"/>
    </row>
    <row r="855177" spans="11:11" x14ac:dyDescent="0.3">
      <c r="K855177" s="15"/>
    </row>
    <row r="855178" spans="11:11" x14ac:dyDescent="0.3">
      <c r="K855178" s="15"/>
    </row>
    <row r="855179" spans="11:11" x14ac:dyDescent="0.3">
      <c r="K855179" s="15"/>
    </row>
    <row r="855180" spans="11:11" x14ac:dyDescent="0.3">
      <c r="K855180" s="15"/>
    </row>
    <row r="855181" spans="11:11" x14ac:dyDescent="0.3">
      <c r="K855181" s="15"/>
    </row>
    <row r="855182" spans="11:11" x14ac:dyDescent="0.3">
      <c r="K855182" s="15"/>
    </row>
    <row r="855183" spans="11:11" x14ac:dyDescent="0.3">
      <c r="K855183" s="15"/>
    </row>
    <row r="855184" spans="11:11" x14ac:dyDescent="0.3">
      <c r="K855184" s="15"/>
    </row>
    <row r="855185" spans="11:11" x14ac:dyDescent="0.3">
      <c r="K855185" s="15"/>
    </row>
    <row r="855186" spans="11:11" x14ac:dyDescent="0.3">
      <c r="K855186" s="15"/>
    </row>
    <row r="855187" spans="11:11" x14ac:dyDescent="0.3">
      <c r="K855187" s="15"/>
    </row>
    <row r="855188" spans="11:11" x14ac:dyDescent="0.3">
      <c r="K855188" s="15"/>
    </row>
    <row r="855189" spans="11:11" x14ac:dyDescent="0.3">
      <c r="K855189" s="15"/>
    </row>
    <row r="855190" spans="11:11" x14ac:dyDescent="0.3">
      <c r="K855190" s="15"/>
    </row>
    <row r="855191" spans="11:11" x14ac:dyDescent="0.3">
      <c r="K855191" s="15"/>
    </row>
    <row r="855192" spans="11:11" x14ac:dyDescent="0.3">
      <c r="K855192" s="15"/>
    </row>
    <row r="855193" spans="11:11" x14ac:dyDescent="0.3">
      <c r="K855193" s="15"/>
    </row>
    <row r="855194" spans="11:11" x14ac:dyDescent="0.3">
      <c r="K855194" s="15"/>
    </row>
    <row r="855195" spans="11:11" x14ac:dyDescent="0.3">
      <c r="K855195" s="15"/>
    </row>
    <row r="855196" spans="11:11" x14ac:dyDescent="0.3">
      <c r="K855196" s="15"/>
    </row>
    <row r="855197" spans="11:11" x14ac:dyDescent="0.3">
      <c r="K855197" s="15"/>
    </row>
    <row r="855198" spans="11:11" x14ac:dyDescent="0.3">
      <c r="K855198" s="15"/>
    </row>
    <row r="855199" spans="11:11" x14ac:dyDescent="0.3">
      <c r="K855199" s="15"/>
    </row>
    <row r="855200" spans="11:11" x14ac:dyDescent="0.3">
      <c r="K855200" s="15"/>
    </row>
    <row r="855201" spans="11:11" x14ac:dyDescent="0.3">
      <c r="K855201" s="15"/>
    </row>
    <row r="855202" spans="11:11" x14ac:dyDescent="0.3">
      <c r="K855202" s="15"/>
    </row>
    <row r="855203" spans="11:11" x14ac:dyDescent="0.3">
      <c r="K855203" s="15"/>
    </row>
    <row r="855204" spans="11:11" x14ac:dyDescent="0.3">
      <c r="K855204" s="15"/>
    </row>
    <row r="855205" spans="11:11" x14ac:dyDescent="0.3">
      <c r="K855205" s="15"/>
    </row>
    <row r="855206" spans="11:11" x14ac:dyDescent="0.3">
      <c r="K855206" s="15"/>
    </row>
    <row r="855207" spans="11:11" x14ac:dyDescent="0.3">
      <c r="K855207" s="15"/>
    </row>
    <row r="855208" spans="11:11" x14ac:dyDescent="0.3">
      <c r="K855208" s="15"/>
    </row>
    <row r="855209" spans="11:11" x14ac:dyDescent="0.3">
      <c r="K855209" s="15"/>
    </row>
    <row r="855210" spans="11:11" x14ac:dyDescent="0.3">
      <c r="K855210" s="15"/>
    </row>
    <row r="855211" spans="11:11" x14ac:dyDescent="0.3">
      <c r="K855211" s="15"/>
    </row>
    <row r="855212" spans="11:11" x14ac:dyDescent="0.3">
      <c r="K855212" s="15"/>
    </row>
    <row r="855213" spans="11:11" x14ac:dyDescent="0.3">
      <c r="K855213" s="15"/>
    </row>
    <row r="855214" spans="11:11" x14ac:dyDescent="0.3">
      <c r="K855214" s="15"/>
    </row>
    <row r="855215" spans="11:11" x14ac:dyDescent="0.3">
      <c r="K855215" s="15"/>
    </row>
    <row r="855216" spans="11:11" x14ac:dyDescent="0.3">
      <c r="K855216" s="15"/>
    </row>
    <row r="855217" spans="11:11" x14ac:dyDescent="0.3">
      <c r="K855217" s="15"/>
    </row>
    <row r="855218" spans="11:11" x14ac:dyDescent="0.3">
      <c r="K855218" s="15"/>
    </row>
    <row r="855219" spans="11:11" x14ac:dyDescent="0.3">
      <c r="K855219" s="15"/>
    </row>
    <row r="855220" spans="11:11" x14ac:dyDescent="0.3">
      <c r="K855220" s="15"/>
    </row>
    <row r="855221" spans="11:11" x14ac:dyDescent="0.3">
      <c r="K855221" s="15"/>
    </row>
    <row r="855222" spans="11:11" x14ac:dyDescent="0.3">
      <c r="K855222" s="15"/>
    </row>
    <row r="855223" spans="11:11" x14ac:dyDescent="0.3">
      <c r="K855223" s="15"/>
    </row>
    <row r="855224" spans="11:11" x14ac:dyDescent="0.3">
      <c r="K855224" s="15"/>
    </row>
    <row r="855225" spans="11:11" x14ac:dyDescent="0.3">
      <c r="K855225" s="15"/>
    </row>
    <row r="855226" spans="11:11" x14ac:dyDescent="0.3">
      <c r="K855226" s="15"/>
    </row>
    <row r="855227" spans="11:11" x14ac:dyDescent="0.3">
      <c r="K855227" s="15"/>
    </row>
    <row r="855228" spans="11:11" x14ac:dyDescent="0.3">
      <c r="K855228" s="15"/>
    </row>
    <row r="855229" spans="11:11" x14ac:dyDescent="0.3">
      <c r="K855229" s="15"/>
    </row>
    <row r="855230" spans="11:11" x14ac:dyDescent="0.3">
      <c r="K855230" s="15"/>
    </row>
    <row r="855231" spans="11:11" x14ac:dyDescent="0.3">
      <c r="K855231" s="15"/>
    </row>
    <row r="855232" spans="11:11" x14ac:dyDescent="0.3">
      <c r="K855232" s="15"/>
    </row>
    <row r="855233" spans="11:11" x14ac:dyDescent="0.3">
      <c r="K855233" s="15"/>
    </row>
    <row r="855234" spans="11:11" x14ac:dyDescent="0.3">
      <c r="K855234" s="15"/>
    </row>
    <row r="855235" spans="11:11" x14ac:dyDescent="0.3">
      <c r="K855235" s="15"/>
    </row>
    <row r="855236" spans="11:11" x14ac:dyDescent="0.3">
      <c r="K855236" s="15"/>
    </row>
    <row r="855237" spans="11:11" x14ac:dyDescent="0.3">
      <c r="K855237" s="15"/>
    </row>
    <row r="855238" spans="11:11" x14ac:dyDescent="0.3">
      <c r="K855238" s="15"/>
    </row>
    <row r="855239" spans="11:11" x14ac:dyDescent="0.3">
      <c r="K855239" s="15"/>
    </row>
    <row r="855240" spans="11:11" x14ac:dyDescent="0.3">
      <c r="K855240" s="15"/>
    </row>
    <row r="855241" spans="11:11" x14ac:dyDescent="0.3">
      <c r="K855241" s="15"/>
    </row>
    <row r="855242" spans="11:11" x14ac:dyDescent="0.3">
      <c r="K855242" s="15"/>
    </row>
    <row r="855243" spans="11:11" x14ac:dyDescent="0.3">
      <c r="K855243" s="15"/>
    </row>
    <row r="855244" spans="11:11" x14ac:dyDescent="0.3">
      <c r="K855244" s="15"/>
    </row>
    <row r="855245" spans="11:11" x14ac:dyDescent="0.3">
      <c r="K855245" s="15"/>
    </row>
    <row r="855246" spans="11:11" x14ac:dyDescent="0.3">
      <c r="K855246" s="15"/>
    </row>
    <row r="855247" spans="11:11" x14ac:dyDescent="0.3">
      <c r="K855247" s="15"/>
    </row>
    <row r="855248" spans="11:11" x14ac:dyDescent="0.3">
      <c r="K855248" s="15"/>
    </row>
    <row r="855249" spans="11:11" x14ac:dyDescent="0.3">
      <c r="K855249" s="15"/>
    </row>
    <row r="855250" spans="11:11" x14ac:dyDescent="0.3">
      <c r="K855250" s="15"/>
    </row>
    <row r="855251" spans="11:11" x14ac:dyDescent="0.3">
      <c r="K855251" s="15"/>
    </row>
    <row r="855252" spans="11:11" x14ac:dyDescent="0.3">
      <c r="K855252" s="15"/>
    </row>
    <row r="855253" spans="11:11" x14ac:dyDescent="0.3">
      <c r="K855253" s="15"/>
    </row>
    <row r="855254" spans="11:11" x14ac:dyDescent="0.3">
      <c r="K855254" s="15"/>
    </row>
    <row r="855255" spans="11:11" x14ac:dyDescent="0.3">
      <c r="K855255" s="15"/>
    </row>
    <row r="855256" spans="11:11" x14ac:dyDescent="0.3">
      <c r="K855256" s="15"/>
    </row>
    <row r="855257" spans="11:11" x14ac:dyDescent="0.3">
      <c r="K855257" s="15"/>
    </row>
    <row r="855258" spans="11:11" x14ac:dyDescent="0.3">
      <c r="K855258" s="15"/>
    </row>
    <row r="855259" spans="11:11" x14ac:dyDescent="0.3">
      <c r="K855259" s="15"/>
    </row>
    <row r="855260" spans="11:11" x14ac:dyDescent="0.3">
      <c r="K855260" s="15"/>
    </row>
    <row r="855261" spans="11:11" x14ac:dyDescent="0.3">
      <c r="K855261" s="15"/>
    </row>
    <row r="855262" spans="11:11" x14ac:dyDescent="0.3">
      <c r="K855262" s="15"/>
    </row>
    <row r="855263" spans="11:11" x14ac:dyDescent="0.3">
      <c r="K855263" s="15"/>
    </row>
    <row r="855264" spans="11:11" x14ac:dyDescent="0.3">
      <c r="K855264" s="15"/>
    </row>
    <row r="855265" spans="11:11" x14ac:dyDescent="0.3">
      <c r="K855265" s="15"/>
    </row>
    <row r="855266" spans="11:11" x14ac:dyDescent="0.3">
      <c r="K855266" s="15"/>
    </row>
    <row r="855267" spans="11:11" x14ac:dyDescent="0.3">
      <c r="K855267" s="15"/>
    </row>
    <row r="855268" spans="11:11" x14ac:dyDescent="0.3">
      <c r="K855268" s="15"/>
    </row>
    <row r="855269" spans="11:11" x14ac:dyDescent="0.3">
      <c r="K855269" s="15"/>
    </row>
    <row r="855270" spans="11:11" x14ac:dyDescent="0.3">
      <c r="K855270" s="15"/>
    </row>
    <row r="855271" spans="11:11" x14ac:dyDescent="0.3">
      <c r="K855271" s="15"/>
    </row>
    <row r="855272" spans="11:11" x14ac:dyDescent="0.3">
      <c r="K855272" s="15"/>
    </row>
    <row r="855273" spans="11:11" x14ac:dyDescent="0.3">
      <c r="K855273" s="15"/>
    </row>
    <row r="855274" spans="11:11" x14ac:dyDescent="0.3">
      <c r="K855274" s="15"/>
    </row>
    <row r="855275" spans="11:11" x14ac:dyDescent="0.3">
      <c r="K855275" s="15"/>
    </row>
    <row r="855276" spans="11:11" x14ac:dyDescent="0.3">
      <c r="K855276" s="15"/>
    </row>
    <row r="855277" spans="11:11" x14ac:dyDescent="0.3">
      <c r="K855277" s="15"/>
    </row>
    <row r="855278" spans="11:11" x14ac:dyDescent="0.3">
      <c r="K855278" s="15"/>
    </row>
    <row r="855279" spans="11:11" x14ac:dyDescent="0.3">
      <c r="K855279" s="15"/>
    </row>
    <row r="855280" spans="11:11" x14ac:dyDescent="0.3">
      <c r="K855280" s="15"/>
    </row>
    <row r="855281" spans="11:11" x14ac:dyDescent="0.3">
      <c r="K855281" s="15"/>
    </row>
    <row r="855282" spans="11:11" x14ac:dyDescent="0.3">
      <c r="K855282" s="15"/>
    </row>
    <row r="855283" spans="11:11" x14ac:dyDescent="0.3">
      <c r="K855283" s="15"/>
    </row>
    <row r="855284" spans="11:11" x14ac:dyDescent="0.3">
      <c r="K855284" s="15"/>
    </row>
    <row r="855285" spans="11:11" x14ac:dyDescent="0.3">
      <c r="K855285" s="15"/>
    </row>
    <row r="855286" spans="11:11" x14ac:dyDescent="0.3">
      <c r="K855286" s="15"/>
    </row>
    <row r="855287" spans="11:11" x14ac:dyDescent="0.3">
      <c r="K855287" s="15"/>
    </row>
    <row r="855288" spans="11:11" x14ac:dyDescent="0.3">
      <c r="K855288" s="15"/>
    </row>
    <row r="855289" spans="11:11" x14ac:dyDescent="0.3">
      <c r="K855289" s="15"/>
    </row>
    <row r="855290" spans="11:11" x14ac:dyDescent="0.3">
      <c r="K855290" s="15"/>
    </row>
    <row r="855291" spans="11:11" x14ac:dyDescent="0.3">
      <c r="K855291" s="15"/>
    </row>
    <row r="855292" spans="11:11" x14ac:dyDescent="0.3">
      <c r="K855292" s="15"/>
    </row>
    <row r="855293" spans="11:11" x14ac:dyDescent="0.3">
      <c r="K855293" s="15"/>
    </row>
    <row r="855294" spans="11:11" x14ac:dyDescent="0.3">
      <c r="K855294" s="15"/>
    </row>
    <row r="855295" spans="11:11" x14ac:dyDescent="0.3">
      <c r="K855295" s="15"/>
    </row>
    <row r="855296" spans="11:11" x14ac:dyDescent="0.3">
      <c r="K855296" s="15"/>
    </row>
    <row r="855297" spans="11:11" x14ac:dyDescent="0.3">
      <c r="K855297" s="15"/>
    </row>
    <row r="855298" spans="11:11" x14ac:dyDescent="0.3">
      <c r="K855298" s="15"/>
    </row>
    <row r="855299" spans="11:11" x14ac:dyDescent="0.3">
      <c r="K855299" s="15"/>
    </row>
    <row r="855300" spans="11:11" x14ac:dyDescent="0.3">
      <c r="K855300" s="15"/>
    </row>
    <row r="855301" spans="11:11" x14ac:dyDescent="0.3">
      <c r="K855301" s="15"/>
    </row>
    <row r="855302" spans="11:11" x14ac:dyDescent="0.3">
      <c r="K855302" s="15"/>
    </row>
    <row r="855303" spans="11:11" x14ac:dyDescent="0.3">
      <c r="K855303" s="15"/>
    </row>
    <row r="855304" spans="11:11" x14ac:dyDescent="0.3">
      <c r="K855304" s="15"/>
    </row>
    <row r="855305" spans="11:11" x14ac:dyDescent="0.3">
      <c r="K855305" s="15"/>
    </row>
    <row r="855306" spans="11:11" x14ac:dyDescent="0.3">
      <c r="K855306" s="15"/>
    </row>
    <row r="855307" spans="11:11" x14ac:dyDescent="0.3">
      <c r="K855307" s="15"/>
    </row>
    <row r="855308" spans="11:11" x14ac:dyDescent="0.3">
      <c r="K855308" s="15"/>
    </row>
    <row r="855309" spans="11:11" x14ac:dyDescent="0.3">
      <c r="K855309" s="15"/>
    </row>
    <row r="855310" spans="11:11" x14ac:dyDescent="0.3">
      <c r="K855310" s="15"/>
    </row>
    <row r="855311" spans="11:11" x14ac:dyDescent="0.3">
      <c r="K855311" s="15"/>
    </row>
    <row r="855312" spans="11:11" x14ac:dyDescent="0.3">
      <c r="K855312" s="15"/>
    </row>
    <row r="855313" spans="11:11" x14ac:dyDescent="0.3">
      <c r="K855313" s="15"/>
    </row>
    <row r="855314" spans="11:11" x14ac:dyDescent="0.3">
      <c r="K855314" s="15"/>
    </row>
    <row r="855315" spans="11:11" x14ac:dyDescent="0.3">
      <c r="K855315" s="15"/>
    </row>
    <row r="855316" spans="11:11" x14ac:dyDescent="0.3">
      <c r="K855316" s="15"/>
    </row>
    <row r="855317" spans="11:11" x14ac:dyDescent="0.3">
      <c r="K855317" s="15"/>
    </row>
    <row r="855318" spans="11:11" x14ac:dyDescent="0.3">
      <c r="K855318" s="15"/>
    </row>
    <row r="855319" spans="11:11" x14ac:dyDescent="0.3">
      <c r="K855319" s="15"/>
    </row>
    <row r="855320" spans="11:11" x14ac:dyDescent="0.3">
      <c r="K855320" s="15"/>
    </row>
    <row r="855321" spans="11:11" x14ac:dyDescent="0.3">
      <c r="K855321" s="15"/>
    </row>
    <row r="855322" spans="11:11" x14ac:dyDescent="0.3">
      <c r="K855322" s="15"/>
    </row>
    <row r="855323" spans="11:11" x14ac:dyDescent="0.3">
      <c r="K855323" s="15"/>
    </row>
    <row r="855324" spans="11:11" x14ac:dyDescent="0.3">
      <c r="K855324" s="15"/>
    </row>
    <row r="855325" spans="11:11" x14ac:dyDescent="0.3">
      <c r="K855325" s="15"/>
    </row>
    <row r="855326" spans="11:11" x14ac:dyDescent="0.3">
      <c r="K855326" s="15"/>
    </row>
    <row r="855327" spans="11:11" x14ac:dyDescent="0.3">
      <c r="K855327" s="15"/>
    </row>
    <row r="855328" spans="11:11" x14ac:dyDescent="0.3">
      <c r="K855328" s="15"/>
    </row>
    <row r="855329" spans="11:11" x14ac:dyDescent="0.3">
      <c r="K855329" s="15"/>
    </row>
    <row r="855330" spans="11:11" x14ac:dyDescent="0.3">
      <c r="K855330" s="15"/>
    </row>
    <row r="855331" spans="11:11" x14ac:dyDescent="0.3">
      <c r="K855331" s="15"/>
    </row>
    <row r="855332" spans="11:11" x14ac:dyDescent="0.3">
      <c r="K855332" s="15"/>
    </row>
    <row r="855333" spans="11:11" x14ac:dyDescent="0.3">
      <c r="K855333" s="15"/>
    </row>
    <row r="855334" spans="11:11" x14ac:dyDescent="0.3">
      <c r="K855334" s="15"/>
    </row>
    <row r="855335" spans="11:11" x14ac:dyDescent="0.3">
      <c r="K855335" s="15"/>
    </row>
    <row r="855336" spans="11:11" x14ac:dyDescent="0.3">
      <c r="K855336" s="15"/>
    </row>
    <row r="855337" spans="11:11" x14ac:dyDescent="0.3">
      <c r="K855337" s="15"/>
    </row>
    <row r="855338" spans="11:11" x14ac:dyDescent="0.3">
      <c r="K855338" s="15"/>
    </row>
    <row r="855339" spans="11:11" x14ac:dyDescent="0.3">
      <c r="K855339" s="15"/>
    </row>
    <row r="855340" spans="11:11" x14ac:dyDescent="0.3">
      <c r="K855340" s="15"/>
    </row>
    <row r="855341" spans="11:11" x14ac:dyDescent="0.3">
      <c r="K855341" s="15"/>
    </row>
    <row r="855342" spans="11:11" x14ac:dyDescent="0.3">
      <c r="K855342" s="15"/>
    </row>
    <row r="855343" spans="11:11" x14ac:dyDescent="0.3">
      <c r="K855343" s="15"/>
    </row>
    <row r="855344" spans="11:11" x14ac:dyDescent="0.3">
      <c r="K855344" s="15"/>
    </row>
    <row r="855345" spans="11:11" x14ac:dyDescent="0.3">
      <c r="K855345" s="15"/>
    </row>
    <row r="855346" spans="11:11" x14ac:dyDescent="0.3">
      <c r="K855346" s="15"/>
    </row>
    <row r="855347" spans="11:11" x14ac:dyDescent="0.3">
      <c r="K855347" s="15"/>
    </row>
    <row r="855348" spans="11:11" x14ac:dyDescent="0.3">
      <c r="K855348" s="15"/>
    </row>
    <row r="855349" spans="11:11" x14ac:dyDescent="0.3">
      <c r="K855349" s="15"/>
    </row>
    <row r="855350" spans="11:11" x14ac:dyDescent="0.3">
      <c r="K855350" s="15"/>
    </row>
    <row r="855351" spans="11:11" x14ac:dyDescent="0.3">
      <c r="K855351" s="15"/>
    </row>
    <row r="855352" spans="11:11" x14ac:dyDescent="0.3">
      <c r="K855352" s="15"/>
    </row>
    <row r="855353" spans="11:11" x14ac:dyDescent="0.3">
      <c r="K855353" s="15"/>
    </row>
    <row r="855354" spans="11:11" x14ac:dyDescent="0.3">
      <c r="K855354" s="15"/>
    </row>
    <row r="855355" spans="11:11" x14ac:dyDescent="0.3">
      <c r="K855355" s="15"/>
    </row>
    <row r="855356" spans="11:11" x14ac:dyDescent="0.3">
      <c r="K855356" s="15"/>
    </row>
    <row r="855357" spans="11:11" x14ac:dyDescent="0.3">
      <c r="K855357" s="15"/>
    </row>
    <row r="855358" spans="11:11" x14ac:dyDescent="0.3">
      <c r="K855358" s="15"/>
    </row>
    <row r="855359" spans="11:11" x14ac:dyDescent="0.3">
      <c r="K855359" s="15"/>
    </row>
    <row r="855360" spans="11:11" x14ac:dyDescent="0.3">
      <c r="K855360" s="15"/>
    </row>
    <row r="855361" spans="11:11" x14ac:dyDescent="0.3">
      <c r="K855361" s="15"/>
    </row>
    <row r="855362" spans="11:11" x14ac:dyDescent="0.3">
      <c r="K855362" s="15"/>
    </row>
    <row r="855363" spans="11:11" x14ac:dyDescent="0.3">
      <c r="K855363" s="15"/>
    </row>
    <row r="855364" spans="11:11" x14ac:dyDescent="0.3">
      <c r="K855364" s="15"/>
    </row>
    <row r="855365" spans="11:11" x14ac:dyDescent="0.3">
      <c r="K855365" s="15"/>
    </row>
    <row r="855366" spans="11:11" x14ac:dyDescent="0.3">
      <c r="K855366" s="15"/>
    </row>
    <row r="855367" spans="11:11" x14ac:dyDescent="0.3">
      <c r="K855367" s="15"/>
    </row>
    <row r="855368" spans="11:11" x14ac:dyDescent="0.3">
      <c r="K855368" s="15"/>
    </row>
    <row r="855369" spans="11:11" x14ac:dyDescent="0.3">
      <c r="K855369" s="15"/>
    </row>
    <row r="855370" spans="11:11" x14ac:dyDescent="0.3">
      <c r="K855370" s="15"/>
    </row>
    <row r="855371" spans="11:11" x14ac:dyDescent="0.3">
      <c r="K855371" s="15"/>
    </row>
    <row r="855372" spans="11:11" x14ac:dyDescent="0.3">
      <c r="K855372" s="15"/>
    </row>
    <row r="855373" spans="11:11" x14ac:dyDescent="0.3">
      <c r="K855373" s="15"/>
    </row>
    <row r="855374" spans="11:11" x14ac:dyDescent="0.3">
      <c r="K855374" s="15"/>
    </row>
    <row r="855375" spans="11:11" x14ac:dyDescent="0.3">
      <c r="K855375" s="15"/>
    </row>
    <row r="855376" spans="11:11" x14ac:dyDescent="0.3">
      <c r="K855376" s="15"/>
    </row>
    <row r="855377" spans="11:11" x14ac:dyDescent="0.3">
      <c r="K855377" s="15"/>
    </row>
    <row r="855378" spans="11:11" x14ac:dyDescent="0.3">
      <c r="K855378" s="15"/>
    </row>
    <row r="855379" spans="11:11" x14ac:dyDescent="0.3">
      <c r="K855379" s="15"/>
    </row>
    <row r="855380" spans="11:11" x14ac:dyDescent="0.3">
      <c r="K855380" s="15"/>
    </row>
    <row r="855381" spans="11:11" x14ac:dyDescent="0.3">
      <c r="K855381" s="15"/>
    </row>
    <row r="855382" spans="11:11" x14ac:dyDescent="0.3">
      <c r="K855382" s="15"/>
    </row>
    <row r="855383" spans="11:11" x14ac:dyDescent="0.3">
      <c r="K855383" s="15"/>
    </row>
    <row r="855384" spans="11:11" x14ac:dyDescent="0.3">
      <c r="K855384" s="15"/>
    </row>
    <row r="855385" spans="11:11" x14ac:dyDescent="0.3">
      <c r="K855385" s="15"/>
    </row>
    <row r="855386" spans="11:11" x14ac:dyDescent="0.3">
      <c r="K855386" s="15"/>
    </row>
    <row r="855387" spans="11:11" x14ac:dyDescent="0.3">
      <c r="K855387" s="15"/>
    </row>
    <row r="855388" spans="11:11" x14ac:dyDescent="0.3">
      <c r="K855388" s="15"/>
    </row>
    <row r="855389" spans="11:11" x14ac:dyDescent="0.3">
      <c r="K855389" s="15"/>
    </row>
    <row r="855390" spans="11:11" x14ac:dyDescent="0.3">
      <c r="K855390" s="15"/>
    </row>
    <row r="855391" spans="11:11" x14ac:dyDescent="0.3">
      <c r="K855391" s="15"/>
    </row>
    <row r="855392" spans="11:11" x14ac:dyDescent="0.3">
      <c r="K855392" s="15"/>
    </row>
    <row r="855393" spans="11:11" x14ac:dyDescent="0.3">
      <c r="K855393" s="15"/>
    </row>
    <row r="855394" spans="11:11" x14ac:dyDescent="0.3">
      <c r="K855394" s="15"/>
    </row>
    <row r="855395" spans="11:11" x14ac:dyDescent="0.3">
      <c r="K855395" s="15"/>
    </row>
    <row r="855396" spans="11:11" x14ac:dyDescent="0.3">
      <c r="K855396" s="15"/>
    </row>
    <row r="855397" spans="11:11" x14ac:dyDescent="0.3">
      <c r="K855397" s="15"/>
    </row>
    <row r="855398" spans="11:11" x14ac:dyDescent="0.3">
      <c r="K855398" s="15"/>
    </row>
    <row r="855399" spans="11:11" x14ac:dyDescent="0.3">
      <c r="K855399" s="15"/>
    </row>
    <row r="855400" spans="11:11" x14ac:dyDescent="0.3">
      <c r="K855400" s="15"/>
    </row>
    <row r="855401" spans="11:11" x14ac:dyDescent="0.3">
      <c r="K855401" s="15"/>
    </row>
    <row r="855402" spans="11:11" x14ac:dyDescent="0.3">
      <c r="K855402" s="15"/>
    </row>
    <row r="855403" spans="11:11" x14ac:dyDescent="0.3">
      <c r="K855403" s="15"/>
    </row>
    <row r="855404" spans="11:11" x14ac:dyDescent="0.3">
      <c r="K855404" s="15"/>
    </row>
    <row r="855405" spans="11:11" x14ac:dyDescent="0.3">
      <c r="K855405" s="15"/>
    </row>
    <row r="855406" spans="11:11" x14ac:dyDescent="0.3">
      <c r="K855406" s="15"/>
    </row>
    <row r="855407" spans="11:11" x14ac:dyDescent="0.3">
      <c r="K855407" s="15"/>
    </row>
    <row r="855408" spans="11:11" x14ac:dyDescent="0.3">
      <c r="K855408" s="15"/>
    </row>
    <row r="855409" spans="11:11" x14ac:dyDescent="0.3">
      <c r="K855409" s="15"/>
    </row>
    <row r="855410" spans="11:11" x14ac:dyDescent="0.3">
      <c r="K855410" s="15"/>
    </row>
    <row r="855411" spans="11:11" x14ac:dyDescent="0.3">
      <c r="K855411" s="15"/>
    </row>
    <row r="855412" spans="11:11" x14ac:dyDescent="0.3">
      <c r="K855412" s="15"/>
    </row>
    <row r="855413" spans="11:11" x14ac:dyDescent="0.3">
      <c r="K855413" s="15"/>
    </row>
    <row r="855414" spans="11:11" x14ac:dyDescent="0.3">
      <c r="K855414" s="15"/>
    </row>
    <row r="855415" spans="11:11" x14ac:dyDescent="0.3">
      <c r="K855415" s="15"/>
    </row>
    <row r="855416" spans="11:11" x14ac:dyDescent="0.3">
      <c r="K855416" s="15"/>
    </row>
    <row r="855417" spans="11:11" x14ac:dyDescent="0.3">
      <c r="K855417" s="15"/>
    </row>
    <row r="855418" spans="11:11" x14ac:dyDescent="0.3">
      <c r="K855418" s="15"/>
    </row>
    <row r="855419" spans="11:11" x14ac:dyDescent="0.3">
      <c r="K855419" s="15"/>
    </row>
    <row r="855420" spans="11:11" x14ac:dyDescent="0.3">
      <c r="K855420" s="15"/>
    </row>
    <row r="855421" spans="11:11" x14ac:dyDescent="0.3">
      <c r="K855421" s="15"/>
    </row>
    <row r="855422" spans="11:11" x14ac:dyDescent="0.3">
      <c r="K855422" s="15"/>
    </row>
    <row r="855423" spans="11:11" x14ac:dyDescent="0.3">
      <c r="K855423" s="15"/>
    </row>
    <row r="855424" spans="11:11" x14ac:dyDescent="0.3">
      <c r="K855424" s="15"/>
    </row>
    <row r="855425" spans="11:11" x14ac:dyDescent="0.3">
      <c r="K855425" s="15"/>
    </row>
    <row r="855426" spans="11:11" x14ac:dyDescent="0.3">
      <c r="K855426" s="15"/>
    </row>
    <row r="855427" spans="11:11" x14ac:dyDescent="0.3">
      <c r="K855427" s="15"/>
    </row>
    <row r="855428" spans="11:11" x14ac:dyDescent="0.3">
      <c r="K855428" s="15"/>
    </row>
    <row r="855429" spans="11:11" x14ac:dyDescent="0.3">
      <c r="K855429" s="15"/>
    </row>
    <row r="855430" spans="11:11" x14ac:dyDescent="0.3">
      <c r="K855430" s="15"/>
    </row>
    <row r="855431" spans="11:11" x14ac:dyDescent="0.3">
      <c r="K855431" s="15"/>
    </row>
    <row r="855432" spans="11:11" x14ac:dyDescent="0.3">
      <c r="K855432" s="15"/>
    </row>
    <row r="855433" spans="11:11" x14ac:dyDescent="0.3">
      <c r="K855433" s="15"/>
    </row>
    <row r="855434" spans="11:11" x14ac:dyDescent="0.3">
      <c r="K855434" s="15"/>
    </row>
    <row r="855435" spans="11:11" x14ac:dyDescent="0.3">
      <c r="K855435" s="15"/>
    </row>
    <row r="855436" spans="11:11" x14ac:dyDescent="0.3">
      <c r="K855436" s="15"/>
    </row>
    <row r="855437" spans="11:11" x14ac:dyDescent="0.3">
      <c r="K855437" s="15"/>
    </row>
    <row r="855438" spans="11:11" x14ac:dyDescent="0.3">
      <c r="K855438" s="15"/>
    </row>
    <row r="855439" spans="11:11" x14ac:dyDescent="0.3">
      <c r="K855439" s="15"/>
    </row>
    <row r="855440" spans="11:11" x14ac:dyDescent="0.3">
      <c r="K855440" s="15"/>
    </row>
    <row r="855441" spans="11:11" x14ac:dyDescent="0.3">
      <c r="K855441" s="15"/>
    </row>
    <row r="855442" spans="11:11" x14ac:dyDescent="0.3">
      <c r="K855442" s="15"/>
    </row>
    <row r="855443" spans="11:11" x14ac:dyDescent="0.3">
      <c r="K855443" s="15"/>
    </row>
    <row r="855444" spans="11:11" x14ac:dyDescent="0.3">
      <c r="K855444" s="15"/>
    </row>
    <row r="855445" spans="11:11" x14ac:dyDescent="0.3">
      <c r="K855445" s="15"/>
    </row>
    <row r="855446" spans="11:11" x14ac:dyDescent="0.3">
      <c r="K855446" s="15"/>
    </row>
    <row r="855447" spans="11:11" x14ac:dyDescent="0.3">
      <c r="K855447" s="15"/>
    </row>
    <row r="855448" spans="11:11" x14ac:dyDescent="0.3">
      <c r="K855448" s="15"/>
    </row>
    <row r="855449" spans="11:11" x14ac:dyDescent="0.3">
      <c r="K855449" s="15"/>
    </row>
    <row r="855450" spans="11:11" x14ac:dyDescent="0.3">
      <c r="K855450" s="15"/>
    </row>
    <row r="855451" spans="11:11" x14ac:dyDescent="0.3">
      <c r="K855451" s="15"/>
    </row>
    <row r="855452" spans="11:11" x14ac:dyDescent="0.3">
      <c r="K855452" s="15"/>
    </row>
    <row r="855453" spans="11:11" x14ac:dyDescent="0.3">
      <c r="K855453" s="15"/>
    </row>
    <row r="855454" spans="11:11" x14ac:dyDescent="0.3">
      <c r="K855454" s="15"/>
    </row>
    <row r="855455" spans="11:11" x14ac:dyDescent="0.3">
      <c r="K855455" s="15"/>
    </row>
    <row r="855456" spans="11:11" x14ac:dyDescent="0.3">
      <c r="K855456" s="15"/>
    </row>
    <row r="855457" spans="11:11" x14ac:dyDescent="0.3">
      <c r="K855457" s="15"/>
    </row>
    <row r="855458" spans="11:11" x14ac:dyDescent="0.3">
      <c r="K855458" s="15"/>
    </row>
    <row r="855459" spans="11:11" x14ac:dyDescent="0.3">
      <c r="K855459" s="15"/>
    </row>
    <row r="855460" spans="11:11" x14ac:dyDescent="0.3">
      <c r="K855460" s="15"/>
    </row>
    <row r="855461" spans="11:11" x14ac:dyDescent="0.3">
      <c r="K855461" s="15"/>
    </row>
    <row r="855462" spans="11:11" x14ac:dyDescent="0.3">
      <c r="K855462" s="15"/>
    </row>
    <row r="855463" spans="11:11" x14ac:dyDescent="0.3">
      <c r="K855463" s="15"/>
    </row>
    <row r="855464" spans="11:11" x14ac:dyDescent="0.3">
      <c r="K855464" s="15"/>
    </row>
    <row r="855465" spans="11:11" x14ac:dyDescent="0.3">
      <c r="K855465" s="15"/>
    </row>
    <row r="855466" spans="11:11" x14ac:dyDescent="0.3">
      <c r="K855466" s="15"/>
    </row>
    <row r="855467" spans="11:11" x14ac:dyDescent="0.3">
      <c r="K855467" s="15"/>
    </row>
    <row r="855468" spans="11:11" x14ac:dyDescent="0.3">
      <c r="K855468" s="15"/>
    </row>
    <row r="855469" spans="11:11" x14ac:dyDescent="0.3">
      <c r="K855469" s="15"/>
    </row>
    <row r="855470" spans="11:11" x14ac:dyDescent="0.3">
      <c r="K855470" s="15"/>
    </row>
    <row r="855471" spans="11:11" x14ac:dyDescent="0.3">
      <c r="K855471" s="15"/>
    </row>
    <row r="855472" spans="11:11" x14ac:dyDescent="0.3">
      <c r="K855472" s="15"/>
    </row>
    <row r="855473" spans="11:11" x14ac:dyDescent="0.3">
      <c r="K855473" s="15"/>
    </row>
    <row r="855474" spans="11:11" x14ac:dyDescent="0.3">
      <c r="K855474" s="15"/>
    </row>
    <row r="855475" spans="11:11" x14ac:dyDescent="0.3">
      <c r="K855475" s="15"/>
    </row>
    <row r="855476" spans="11:11" x14ac:dyDescent="0.3">
      <c r="K855476" s="15"/>
    </row>
    <row r="855477" spans="11:11" x14ac:dyDescent="0.3">
      <c r="K855477" s="15"/>
    </row>
    <row r="855478" spans="11:11" x14ac:dyDescent="0.3">
      <c r="K855478" s="15"/>
    </row>
    <row r="855479" spans="11:11" x14ac:dyDescent="0.3">
      <c r="K855479" s="15"/>
    </row>
    <row r="855480" spans="11:11" x14ac:dyDescent="0.3">
      <c r="K855480" s="15"/>
    </row>
    <row r="855481" spans="11:11" x14ac:dyDescent="0.3">
      <c r="K855481" s="15"/>
    </row>
    <row r="855482" spans="11:11" x14ac:dyDescent="0.3">
      <c r="K855482" s="15"/>
    </row>
    <row r="855483" spans="11:11" x14ac:dyDescent="0.3">
      <c r="K855483" s="15"/>
    </row>
    <row r="855484" spans="11:11" x14ac:dyDescent="0.3">
      <c r="K855484" s="15"/>
    </row>
    <row r="855485" spans="11:11" x14ac:dyDescent="0.3">
      <c r="K855485" s="15"/>
    </row>
    <row r="855486" spans="11:11" x14ac:dyDescent="0.3">
      <c r="K855486" s="15"/>
    </row>
    <row r="855487" spans="11:11" x14ac:dyDescent="0.3">
      <c r="K855487" s="15"/>
    </row>
    <row r="855488" spans="11:11" x14ac:dyDescent="0.3">
      <c r="K855488" s="15"/>
    </row>
    <row r="855489" spans="11:11" x14ac:dyDescent="0.3">
      <c r="K855489" s="15"/>
    </row>
    <row r="855490" spans="11:11" x14ac:dyDescent="0.3">
      <c r="K855490" s="15"/>
    </row>
    <row r="855491" spans="11:11" x14ac:dyDescent="0.3">
      <c r="K855491" s="15"/>
    </row>
    <row r="855492" spans="11:11" x14ac:dyDescent="0.3">
      <c r="K855492" s="15"/>
    </row>
    <row r="855493" spans="11:11" x14ac:dyDescent="0.3">
      <c r="K855493" s="15"/>
    </row>
    <row r="855494" spans="11:11" x14ac:dyDescent="0.3">
      <c r="K855494" s="15"/>
    </row>
    <row r="855495" spans="11:11" x14ac:dyDescent="0.3">
      <c r="K855495" s="15"/>
    </row>
    <row r="855496" spans="11:11" x14ac:dyDescent="0.3">
      <c r="K855496" s="15"/>
    </row>
    <row r="855497" spans="11:11" x14ac:dyDescent="0.3">
      <c r="K855497" s="15"/>
    </row>
    <row r="855498" spans="11:11" x14ac:dyDescent="0.3">
      <c r="K855498" s="15"/>
    </row>
    <row r="855499" spans="11:11" x14ac:dyDescent="0.3">
      <c r="K855499" s="15"/>
    </row>
    <row r="855500" spans="11:11" x14ac:dyDescent="0.3">
      <c r="K855500" s="15"/>
    </row>
    <row r="855501" spans="11:11" x14ac:dyDescent="0.3">
      <c r="K855501" s="15"/>
    </row>
    <row r="855502" spans="11:11" x14ac:dyDescent="0.3">
      <c r="K855502" s="15"/>
    </row>
    <row r="855503" spans="11:11" x14ac:dyDescent="0.3">
      <c r="K855503" s="15"/>
    </row>
    <row r="855504" spans="11:11" x14ac:dyDescent="0.3">
      <c r="K855504" s="15"/>
    </row>
    <row r="855505" spans="11:11" x14ac:dyDescent="0.3">
      <c r="K855505" s="15"/>
    </row>
    <row r="855506" spans="11:11" x14ac:dyDescent="0.3">
      <c r="K855506" s="15"/>
    </row>
    <row r="855507" spans="11:11" x14ac:dyDescent="0.3">
      <c r="K855507" s="15"/>
    </row>
    <row r="855508" spans="11:11" x14ac:dyDescent="0.3">
      <c r="K855508" s="15"/>
    </row>
    <row r="855509" spans="11:11" x14ac:dyDescent="0.3">
      <c r="K855509" s="15"/>
    </row>
    <row r="855510" spans="11:11" x14ac:dyDescent="0.3">
      <c r="K855510" s="15"/>
    </row>
    <row r="855511" spans="11:11" x14ac:dyDescent="0.3">
      <c r="K855511" s="15"/>
    </row>
    <row r="855512" spans="11:11" x14ac:dyDescent="0.3">
      <c r="K855512" s="15"/>
    </row>
    <row r="855513" spans="11:11" x14ac:dyDescent="0.3">
      <c r="K855513" s="15"/>
    </row>
    <row r="855514" spans="11:11" x14ac:dyDescent="0.3">
      <c r="K855514" s="15"/>
    </row>
    <row r="855515" spans="11:11" x14ac:dyDescent="0.3">
      <c r="K855515" s="15"/>
    </row>
    <row r="855516" spans="11:11" x14ac:dyDescent="0.3">
      <c r="K855516" s="15"/>
    </row>
    <row r="855517" spans="11:11" x14ac:dyDescent="0.3">
      <c r="K855517" s="15"/>
    </row>
    <row r="855518" spans="11:11" x14ac:dyDescent="0.3">
      <c r="K855518" s="15"/>
    </row>
    <row r="855519" spans="11:11" x14ac:dyDescent="0.3">
      <c r="K855519" s="15"/>
    </row>
    <row r="855520" spans="11:11" x14ac:dyDescent="0.3">
      <c r="K855520" s="15"/>
    </row>
    <row r="855521" spans="11:11" x14ac:dyDescent="0.3">
      <c r="K855521" s="15"/>
    </row>
    <row r="855522" spans="11:11" x14ac:dyDescent="0.3">
      <c r="K855522" s="15"/>
    </row>
    <row r="855523" spans="11:11" x14ac:dyDescent="0.3">
      <c r="K855523" s="15"/>
    </row>
    <row r="855524" spans="11:11" x14ac:dyDescent="0.3">
      <c r="K855524" s="15"/>
    </row>
    <row r="855525" spans="11:11" x14ac:dyDescent="0.3">
      <c r="K855525" s="15"/>
    </row>
    <row r="855526" spans="11:11" x14ac:dyDescent="0.3">
      <c r="K855526" s="15"/>
    </row>
    <row r="855527" spans="11:11" x14ac:dyDescent="0.3">
      <c r="K855527" s="15"/>
    </row>
    <row r="855528" spans="11:11" x14ac:dyDescent="0.3">
      <c r="K855528" s="15"/>
    </row>
    <row r="855529" spans="11:11" x14ac:dyDescent="0.3">
      <c r="K855529" s="15"/>
    </row>
    <row r="855530" spans="11:11" x14ac:dyDescent="0.3">
      <c r="K855530" s="15"/>
    </row>
    <row r="855531" spans="11:11" x14ac:dyDescent="0.3">
      <c r="K855531" s="15"/>
    </row>
    <row r="855532" spans="11:11" x14ac:dyDescent="0.3">
      <c r="K855532" s="15"/>
    </row>
    <row r="855533" spans="11:11" x14ac:dyDescent="0.3">
      <c r="K855533" s="15"/>
    </row>
    <row r="855534" spans="11:11" x14ac:dyDescent="0.3">
      <c r="K855534" s="15"/>
    </row>
    <row r="855535" spans="11:11" x14ac:dyDescent="0.3">
      <c r="K855535" s="15"/>
    </row>
    <row r="855536" spans="11:11" x14ac:dyDescent="0.3">
      <c r="K855536" s="15"/>
    </row>
    <row r="855537" spans="11:11" x14ac:dyDescent="0.3">
      <c r="K855537" s="15"/>
    </row>
    <row r="855538" spans="11:11" x14ac:dyDescent="0.3">
      <c r="K855538" s="15"/>
    </row>
    <row r="855539" spans="11:11" x14ac:dyDescent="0.3">
      <c r="K855539" s="15"/>
    </row>
    <row r="855540" spans="11:11" x14ac:dyDescent="0.3">
      <c r="K855540" s="15"/>
    </row>
    <row r="855541" spans="11:11" x14ac:dyDescent="0.3">
      <c r="K855541" s="15"/>
    </row>
    <row r="855542" spans="11:11" x14ac:dyDescent="0.3">
      <c r="K855542" s="15"/>
    </row>
    <row r="855543" spans="11:11" x14ac:dyDescent="0.3">
      <c r="K855543" s="15"/>
    </row>
    <row r="855544" spans="11:11" x14ac:dyDescent="0.3">
      <c r="K855544" s="15"/>
    </row>
    <row r="855545" spans="11:11" x14ac:dyDescent="0.3">
      <c r="K855545" s="15"/>
    </row>
    <row r="855546" spans="11:11" x14ac:dyDescent="0.3">
      <c r="K855546" s="15"/>
    </row>
    <row r="855547" spans="11:11" x14ac:dyDescent="0.3">
      <c r="K855547" s="15"/>
    </row>
    <row r="855548" spans="11:11" x14ac:dyDescent="0.3">
      <c r="K855548" s="15"/>
    </row>
    <row r="855549" spans="11:11" x14ac:dyDescent="0.3">
      <c r="K855549" s="15"/>
    </row>
    <row r="855550" spans="11:11" x14ac:dyDescent="0.3">
      <c r="K855550" s="15"/>
    </row>
    <row r="855551" spans="11:11" x14ac:dyDescent="0.3">
      <c r="K855551" s="15"/>
    </row>
    <row r="855552" spans="11:11" x14ac:dyDescent="0.3">
      <c r="K855552" s="15"/>
    </row>
    <row r="855553" spans="11:11" x14ac:dyDescent="0.3">
      <c r="K855553" s="15"/>
    </row>
    <row r="855554" spans="11:11" x14ac:dyDescent="0.3">
      <c r="K855554" s="15"/>
    </row>
    <row r="855555" spans="11:11" x14ac:dyDescent="0.3">
      <c r="K855555" s="15"/>
    </row>
    <row r="855556" spans="11:11" x14ac:dyDescent="0.3">
      <c r="K855556" s="15"/>
    </row>
    <row r="855557" spans="11:11" x14ac:dyDescent="0.3">
      <c r="K855557" s="15"/>
    </row>
    <row r="855558" spans="11:11" x14ac:dyDescent="0.3">
      <c r="K855558" s="15"/>
    </row>
    <row r="855559" spans="11:11" x14ac:dyDescent="0.3">
      <c r="K855559" s="15"/>
    </row>
    <row r="855560" spans="11:11" x14ac:dyDescent="0.3">
      <c r="K855560" s="15"/>
    </row>
    <row r="855561" spans="11:11" x14ac:dyDescent="0.3">
      <c r="K855561" s="15"/>
    </row>
    <row r="855562" spans="11:11" x14ac:dyDescent="0.3">
      <c r="K855562" s="15"/>
    </row>
    <row r="855563" spans="11:11" x14ac:dyDescent="0.3">
      <c r="K855563" s="15"/>
    </row>
    <row r="855564" spans="11:11" x14ac:dyDescent="0.3">
      <c r="K855564" s="15"/>
    </row>
    <row r="855565" spans="11:11" x14ac:dyDescent="0.3">
      <c r="K855565" s="15"/>
    </row>
    <row r="855566" spans="11:11" x14ac:dyDescent="0.3">
      <c r="K855566" s="15"/>
    </row>
    <row r="855567" spans="11:11" x14ac:dyDescent="0.3">
      <c r="K855567" s="15"/>
    </row>
    <row r="855568" spans="11:11" x14ac:dyDescent="0.3">
      <c r="K855568" s="15"/>
    </row>
    <row r="855569" spans="11:11" x14ac:dyDescent="0.3">
      <c r="K855569" s="15"/>
    </row>
    <row r="855570" spans="11:11" x14ac:dyDescent="0.3">
      <c r="K855570" s="15"/>
    </row>
    <row r="855571" spans="11:11" x14ac:dyDescent="0.3">
      <c r="K855571" s="15"/>
    </row>
    <row r="855572" spans="11:11" x14ac:dyDescent="0.3">
      <c r="K855572" s="15"/>
    </row>
    <row r="855573" spans="11:11" x14ac:dyDescent="0.3">
      <c r="K855573" s="15"/>
    </row>
    <row r="855574" spans="11:11" x14ac:dyDescent="0.3">
      <c r="K855574" s="15"/>
    </row>
    <row r="855575" spans="11:11" x14ac:dyDescent="0.3">
      <c r="K855575" s="15"/>
    </row>
    <row r="855576" spans="11:11" x14ac:dyDescent="0.3">
      <c r="K855576" s="15"/>
    </row>
    <row r="855577" spans="11:11" x14ac:dyDescent="0.3">
      <c r="K855577" s="15"/>
    </row>
    <row r="855578" spans="11:11" x14ac:dyDescent="0.3">
      <c r="K855578" s="15"/>
    </row>
    <row r="855579" spans="11:11" x14ac:dyDescent="0.3">
      <c r="K855579" s="15"/>
    </row>
    <row r="855580" spans="11:11" x14ac:dyDescent="0.3">
      <c r="K855580" s="15"/>
    </row>
    <row r="855581" spans="11:11" x14ac:dyDescent="0.3">
      <c r="K855581" s="15"/>
    </row>
    <row r="855582" spans="11:11" x14ac:dyDescent="0.3">
      <c r="K855582" s="15"/>
    </row>
    <row r="855583" spans="11:11" x14ac:dyDescent="0.3">
      <c r="K855583" s="15"/>
    </row>
    <row r="855584" spans="11:11" x14ac:dyDescent="0.3">
      <c r="K855584" s="15"/>
    </row>
    <row r="855585" spans="11:11" x14ac:dyDescent="0.3">
      <c r="K855585" s="15"/>
    </row>
    <row r="855586" spans="11:11" x14ac:dyDescent="0.3">
      <c r="K855586" s="15"/>
    </row>
    <row r="855587" spans="11:11" x14ac:dyDescent="0.3">
      <c r="K855587" s="15"/>
    </row>
    <row r="855588" spans="11:11" x14ac:dyDescent="0.3">
      <c r="K855588" s="15"/>
    </row>
    <row r="855589" spans="11:11" x14ac:dyDescent="0.3">
      <c r="K855589" s="15"/>
    </row>
    <row r="855590" spans="11:11" x14ac:dyDescent="0.3">
      <c r="K855590" s="15"/>
    </row>
    <row r="855591" spans="11:11" x14ac:dyDescent="0.3">
      <c r="K855591" s="15"/>
    </row>
    <row r="855592" spans="11:11" x14ac:dyDescent="0.3">
      <c r="K855592" s="15"/>
    </row>
    <row r="855593" spans="11:11" x14ac:dyDescent="0.3">
      <c r="K855593" s="15"/>
    </row>
    <row r="855594" spans="11:11" x14ac:dyDescent="0.3">
      <c r="K855594" s="15"/>
    </row>
    <row r="855595" spans="11:11" x14ac:dyDescent="0.3">
      <c r="K855595" s="15"/>
    </row>
    <row r="855596" spans="11:11" x14ac:dyDescent="0.3">
      <c r="K855596" s="15"/>
    </row>
    <row r="855597" spans="11:11" x14ac:dyDescent="0.3">
      <c r="K855597" s="15"/>
    </row>
    <row r="855598" spans="11:11" x14ac:dyDescent="0.3">
      <c r="K855598" s="15"/>
    </row>
    <row r="855599" spans="11:11" x14ac:dyDescent="0.3">
      <c r="K855599" s="15"/>
    </row>
    <row r="855600" spans="11:11" x14ac:dyDescent="0.3">
      <c r="K855600" s="15"/>
    </row>
    <row r="855601" spans="11:11" x14ac:dyDescent="0.3">
      <c r="K855601" s="15"/>
    </row>
    <row r="855602" spans="11:11" x14ac:dyDescent="0.3">
      <c r="K855602" s="15"/>
    </row>
    <row r="855603" spans="11:11" x14ac:dyDescent="0.3">
      <c r="K855603" s="15"/>
    </row>
    <row r="855604" spans="11:11" x14ac:dyDescent="0.3">
      <c r="K855604" s="15"/>
    </row>
    <row r="855605" spans="11:11" x14ac:dyDescent="0.3">
      <c r="K855605" s="15"/>
    </row>
    <row r="855606" spans="11:11" x14ac:dyDescent="0.3">
      <c r="K855606" s="15"/>
    </row>
    <row r="855607" spans="11:11" x14ac:dyDescent="0.3">
      <c r="K855607" s="15"/>
    </row>
    <row r="855608" spans="11:11" x14ac:dyDescent="0.3">
      <c r="K855608" s="15"/>
    </row>
    <row r="855609" spans="11:11" x14ac:dyDescent="0.3">
      <c r="K855609" s="15"/>
    </row>
    <row r="855610" spans="11:11" x14ac:dyDescent="0.3">
      <c r="K855610" s="15"/>
    </row>
    <row r="855611" spans="11:11" x14ac:dyDescent="0.3">
      <c r="K855611" s="15"/>
    </row>
    <row r="855612" spans="11:11" x14ac:dyDescent="0.3">
      <c r="K855612" s="15"/>
    </row>
    <row r="855613" spans="11:11" x14ac:dyDescent="0.3">
      <c r="K855613" s="15"/>
    </row>
    <row r="855614" spans="11:11" x14ac:dyDescent="0.3">
      <c r="K855614" s="15"/>
    </row>
    <row r="855615" spans="11:11" x14ac:dyDescent="0.3">
      <c r="K855615" s="15"/>
    </row>
    <row r="855616" spans="11:11" x14ac:dyDescent="0.3">
      <c r="K855616" s="15"/>
    </row>
    <row r="855617" spans="11:11" x14ac:dyDescent="0.3">
      <c r="K855617" s="15"/>
    </row>
    <row r="855618" spans="11:11" x14ac:dyDescent="0.3">
      <c r="K855618" s="15"/>
    </row>
    <row r="855619" spans="11:11" x14ac:dyDescent="0.3">
      <c r="K855619" s="15"/>
    </row>
    <row r="855620" spans="11:11" x14ac:dyDescent="0.3">
      <c r="K855620" s="15"/>
    </row>
    <row r="855621" spans="11:11" x14ac:dyDescent="0.3">
      <c r="K855621" s="15"/>
    </row>
    <row r="855622" spans="11:11" x14ac:dyDescent="0.3">
      <c r="K855622" s="15"/>
    </row>
    <row r="855623" spans="11:11" x14ac:dyDescent="0.3">
      <c r="K855623" s="15"/>
    </row>
    <row r="855624" spans="11:11" x14ac:dyDescent="0.3">
      <c r="K855624" s="15"/>
    </row>
    <row r="855625" spans="11:11" x14ac:dyDescent="0.3">
      <c r="K855625" s="15"/>
    </row>
    <row r="855626" spans="11:11" x14ac:dyDescent="0.3">
      <c r="K855626" s="15"/>
    </row>
    <row r="855627" spans="11:11" x14ac:dyDescent="0.3">
      <c r="K855627" s="15"/>
    </row>
    <row r="855628" spans="11:11" x14ac:dyDescent="0.3">
      <c r="K855628" s="15"/>
    </row>
    <row r="855629" spans="11:11" x14ac:dyDescent="0.3">
      <c r="K855629" s="15"/>
    </row>
    <row r="855630" spans="11:11" x14ac:dyDescent="0.3">
      <c r="K855630" s="15"/>
    </row>
    <row r="855631" spans="11:11" x14ac:dyDescent="0.3">
      <c r="K855631" s="15"/>
    </row>
    <row r="855632" spans="11:11" x14ac:dyDescent="0.3">
      <c r="K855632" s="15"/>
    </row>
    <row r="855633" spans="11:11" x14ac:dyDescent="0.3">
      <c r="K855633" s="15"/>
    </row>
    <row r="855634" spans="11:11" x14ac:dyDescent="0.3">
      <c r="K855634" s="15"/>
    </row>
    <row r="855635" spans="11:11" x14ac:dyDescent="0.3">
      <c r="K855635" s="15"/>
    </row>
    <row r="855636" spans="11:11" x14ac:dyDescent="0.3">
      <c r="K855636" s="15"/>
    </row>
    <row r="855637" spans="11:11" x14ac:dyDescent="0.3">
      <c r="K855637" s="15"/>
    </row>
    <row r="855638" spans="11:11" x14ac:dyDescent="0.3">
      <c r="K855638" s="15"/>
    </row>
    <row r="855639" spans="11:11" x14ac:dyDescent="0.3">
      <c r="K855639" s="15"/>
    </row>
    <row r="855640" spans="11:11" x14ac:dyDescent="0.3">
      <c r="K855640" s="15"/>
    </row>
    <row r="855641" spans="11:11" x14ac:dyDescent="0.3">
      <c r="K855641" s="15"/>
    </row>
    <row r="855642" spans="11:11" x14ac:dyDescent="0.3">
      <c r="K855642" s="15"/>
    </row>
    <row r="855643" spans="11:11" x14ac:dyDescent="0.3">
      <c r="K855643" s="15"/>
    </row>
    <row r="855644" spans="11:11" x14ac:dyDescent="0.3">
      <c r="K855644" s="15"/>
    </row>
    <row r="855645" spans="11:11" x14ac:dyDescent="0.3">
      <c r="K855645" s="15"/>
    </row>
    <row r="855646" spans="11:11" x14ac:dyDescent="0.3">
      <c r="K855646" s="15"/>
    </row>
    <row r="855647" spans="11:11" x14ac:dyDescent="0.3">
      <c r="K855647" s="15"/>
    </row>
    <row r="855648" spans="11:11" x14ac:dyDescent="0.3">
      <c r="K855648" s="15"/>
    </row>
    <row r="855649" spans="11:11" x14ac:dyDescent="0.3">
      <c r="K855649" s="15"/>
    </row>
    <row r="855650" spans="11:11" x14ac:dyDescent="0.3">
      <c r="K855650" s="15"/>
    </row>
    <row r="855651" spans="11:11" x14ac:dyDescent="0.3">
      <c r="K855651" s="15"/>
    </row>
    <row r="855652" spans="11:11" x14ac:dyDescent="0.3">
      <c r="K855652" s="15"/>
    </row>
    <row r="855653" spans="11:11" x14ac:dyDescent="0.3">
      <c r="K855653" s="15"/>
    </row>
    <row r="855654" spans="11:11" x14ac:dyDescent="0.3">
      <c r="K855654" s="15"/>
    </row>
    <row r="855655" spans="11:11" x14ac:dyDescent="0.3">
      <c r="K855655" s="15"/>
    </row>
    <row r="855656" spans="11:11" x14ac:dyDescent="0.3">
      <c r="K855656" s="15"/>
    </row>
    <row r="855657" spans="11:11" x14ac:dyDescent="0.3">
      <c r="K855657" s="15"/>
    </row>
    <row r="855658" spans="11:11" x14ac:dyDescent="0.3">
      <c r="K855658" s="15"/>
    </row>
    <row r="855659" spans="11:11" x14ac:dyDescent="0.3">
      <c r="K855659" s="15"/>
    </row>
    <row r="855660" spans="11:11" x14ac:dyDescent="0.3">
      <c r="K855660" s="15"/>
    </row>
    <row r="855661" spans="11:11" x14ac:dyDescent="0.3">
      <c r="K855661" s="15"/>
    </row>
    <row r="855662" spans="11:11" x14ac:dyDescent="0.3">
      <c r="K855662" s="15"/>
    </row>
    <row r="855663" spans="11:11" x14ac:dyDescent="0.3">
      <c r="K855663" s="15"/>
    </row>
    <row r="855664" spans="11:11" x14ac:dyDescent="0.3">
      <c r="K855664" s="15"/>
    </row>
    <row r="855665" spans="11:11" x14ac:dyDescent="0.3">
      <c r="K855665" s="15"/>
    </row>
    <row r="855666" spans="11:11" x14ac:dyDescent="0.3">
      <c r="K855666" s="15"/>
    </row>
    <row r="855667" spans="11:11" x14ac:dyDescent="0.3">
      <c r="K855667" s="15"/>
    </row>
    <row r="855668" spans="11:11" x14ac:dyDescent="0.3">
      <c r="K855668" s="15"/>
    </row>
    <row r="855669" spans="11:11" x14ac:dyDescent="0.3">
      <c r="K855669" s="15"/>
    </row>
    <row r="855670" spans="11:11" x14ac:dyDescent="0.3">
      <c r="K855670" s="15"/>
    </row>
    <row r="855671" spans="11:11" x14ac:dyDescent="0.3">
      <c r="K855671" s="15"/>
    </row>
    <row r="855672" spans="11:11" x14ac:dyDescent="0.3">
      <c r="K855672" s="15"/>
    </row>
    <row r="855673" spans="11:11" x14ac:dyDescent="0.3">
      <c r="K855673" s="15"/>
    </row>
    <row r="855674" spans="11:11" x14ac:dyDescent="0.3">
      <c r="K855674" s="15"/>
    </row>
    <row r="855675" spans="11:11" x14ac:dyDescent="0.3">
      <c r="K855675" s="15"/>
    </row>
    <row r="855676" spans="11:11" x14ac:dyDescent="0.3">
      <c r="K855676" s="15"/>
    </row>
    <row r="855677" spans="11:11" x14ac:dyDescent="0.3">
      <c r="K855677" s="15"/>
    </row>
    <row r="855678" spans="11:11" x14ac:dyDescent="0.3">
      <c r="K855678" s="15"/>
    </row>
    <row r="855679" spans="11:11" x14ac:dyDescent="0.3">
      <c r="K855679" s="15"/>
    </row>
    <row r="855680" spans="11:11" x14ac:dyDescent="0.3">
      <c r="K855680" s="15"/>
    </row>
    <row r="855681" spans="11:11" x14ac:dyDescent="0.3">
      <c r="K855681" s="15"/>
    </row>
    <row r="855682" spans="11:11" x14ac:dyDescent="0.3">
      <c r="K855682" s="15"/>
    </row>
    <row r="855683" spans="11:11" x14ac:dyDescent="0.3">
      <c r="K855683" s="15"/>
    </row>
    <row r="855684" spans="11:11" x14ac:dyDescent="0.3">
      <c r="K855684" s="15"/>
    </row>
    <row r="855685" spans="11:11" x14ac:dyDescent="0.3">
      <c r="K855685" s="15"/>
    </row>
    <row r="855686" spans="11:11" x14ac:dyDescent="0.3">
      <c r="K855686" s="15"/>
    </row>
    <row r="855687" spans="11:11" x14ac:dyDescent="0.3">
      <c r="K855687" s="15"/>
    </row>
    <row r="855688" spans="11:11" x14ac:dyDescent="0.3">
      <c r="K855688" s="15"/>
    </row>
    <row r="855689" spans="11:11" x14ac:dyDescent="0.3">
      <c r="K855689" s="15"/>
    </row>
    <row r="855690" spans="11:11" x14ac:dyDescent="0.3">
      <c r="K855690" s="15"/>
    </row>
    <row r="855691" spans="11:11" x14ac:dyDescent="0.3">
      <c r="K855691" s="15"/>
    </row>
    <row r="855692" spans="11:11" x14ac:dyDescent="0.3">
      <c r="K855692" s="15"/>
    </row>
    <row r="855693" spans="11:11" x14ac:dyDescent="0.3">
      <c r="K855693" s="15"/>
    </row>
    <row r="855694" spans="11:11" x14ac:dyDescent="0.3">
      <c r="K855694" s="15"/>
    </row>
    <row r="855695" spans="11:11" x14ac:dyDescent="0.3">
      <c r="K855695" s="15"/>
    </row>
    <row r="855696" spans="11:11" x14ac:dyDescent="0.3">
      <c r="K855696" s="15"/>
    </row>
    <row r="855697" spans="11:11" x14ac:dyDescent="0.3">
      <c r="K855697" s="15"/>
    </row>
    <row r="855698" spans="11:11" x14ac:dyDescent="0.3">
      <c r="K855698" s="15"/>
    </row>
    <row r="855699" spans="11:11" x14ac:dyDescent="0.3">
      <c r="K855699" s="15"/>
    </row>
    <row r="855700" spans="11:11" x14ac:dyDescent="0.3">
      <c r="K855700" s="15"/>
    </row>
    <row r="855701" spans="11:11" x14ac:dyDescent="0.3">
      <c r="K855701" s="15"/>
    </row>
    <row r="855702" spans="11:11" x14ac:dyDescent="0.3">
      <c r="K855702" s="15"/>
    </row>
    <row r="855703" spans="11:11" x14ac:dyDescent="0.3">
      <c r="K855703" s="15"/>
    </row>
    <row r="855704" spans="11:11" x14ac:dyDescent="0.3">
      <c r="K855704" s="15"/>
    </row>
    <row r="855705" spans="11:11" x14ac:dyDescent="0.3">
      <c r="K855705" s="15"/>
    </row>
    <row r="855706" spans="11:11" x14ac:dyDescent="0.3">
      <c r="K855706" s="15"/>
    </row>
    <row r="855707" spans="11:11" x14ac:dyDescent="0.3">
      <c r="K855707" s="15"/>
    </row>
    <row r="855708" spans="11:11" x14ac:dyDescent="0.3">
      <c r="K855708" s="15"/>
    </row>
    <row r="855709" spans="11:11" x14ac:dyDescent="0.3">
      <c r="K855709" s="15"/>
    </row>
    <row r="855710" spans="11:11" x14ac:dyDescent="0.3">
      <c r="K855710" s="15"/>
    </row>
    <row r="855711" spans="11:11" x14ac:dyDescent="0.3">
      <c r="K855711" s="15"/>
    </row>
    <row r="855712" spans="11:11" x14ac:dyDescent="0.3">
      <c r="K855712" s="15"/>
    </row>
    <row r="855713" spans="11:11" x14ac:dyDescent="0.3">
      <c r="K855713" s="15"/>
    </row>
    <row r="855714" spans="11:11" x14ac:dyDescent="0.3">
      <c r="K855714" s="15"/>
    </row>
    <row r="855715" spans="11:11" x14ac:dyDescent="0.3">
      <c r="K855715" s="15"/>
    </row>
    <row r="855716" spans="11:11" x14ac:dyDescent="0.3">
      <c r="K855716" s="15"/>
    </row>
    <row r="855717" spans="11:11" x14ac:dyDescent="0.3">
      <c r="K855717" s="15"/>
    </row>
    <row r="855718" spans="11:11" x14ac:dyDescent="0.3">
      <c r="K855718" s="15"/>
    </row>
    <row r="855719" spans="11:11" x14ac:dyDescent="0.3">
      <c r="K855719" s="15"/>
    </row>
    <row r="855720" spans="11:11" x14ac:dyDescent="0.3">
      <c r="K855720" s="15"/>
    </row>
    <row r="855721" spans="11:11" x14ac:dyDescent="0.3">
      <c r="K855721" s="15"/>
    </row>
    <row r="855722" spans="11:11" x14ac:dyDescent="0.3">
      <c r="K855722" s="15"/>
    </row>
    <row r="855723" spans="11:11" x14ac:dyDescent="0.3">
      <c r="K855723" s="15"/>
    </row>
    <row r="855724" spans="11:11" x14ac:dyDescent="0.3">
      <c r="K855724" s="15"/>
    </row>
    <row r="855725" spans="11:11" x14ac:dyDescent="0.3">
      <c r="K855725" s="15"/>
    </row>
    <row r="855726" spans="11:11" x14ac:dyDescent="0.3">
      <c r="K855726" s="15"/>
    </row>
    <row r="855727" spans="11:11" x14ac:dyDescent="0.3">
      <c r="K855727" s="15"/>
    </row>
    <row r="855728" spans="11:11" x14ac:dyDescent="0.3">
      <c r="K855728" s="15"/>
    </row>
    <row r="855729" spans="11:11" x14ac:dyDescent="0.3">
      <c r="K855729" s="15"/>
    </row>
    <row r="855730" spans="11:11" x14ac:dyDescent="0.3">
      <c r="K855730" s="15"/>
    </row>
    <row r="855731" spans="11:11" x14ac:dyDescent="0.3">
      <c r="K855731" s="15"/>
    </row>
    <row r="855732" spans="11:11" x14ac:dyDescent="0.3">
      <c r="K855732" s="15"/>
    </row>
    <row r="855733" spans="11:11" x14ac:dyDescent="0.3">
      <c r="K855733" s="15"/>
    </row>
    <row r="855734" spans="11:11" x14ac:dyDescent="0.3">
      <c r="K855734" s="15"/>
    </row>
    <row r="855735" spans="11:11" x14ac:dyDescent="0.3">
      <c r="K855735" s="15"/>
    </row>
    <row r="855736" spans="11:11" x14ac:dyDescent="0.3">
      <c r="K855736" s="15"/>
    </row>
    <row r="855737" spans="11:11" x14ac:dyDescent="0.3">
      <c r="K855737" s="15"/>
    </row>
    <row r="855738" spans="11:11" x14ac:dyDescent="0.3">
      <c r="K855738" s="15"/>
    </row>
    <row r="855739" spans="11:11" x14ac:dyDescent="0.3">
      <c r="K855739" s="15"/>
    </row>
    <row r="855740" spans="11:11" x14ac:dyDescent="0.3">
      <c r="K855740" s="15"/>
    </row>
    <row r="855741" spans="11:11" x14ac:dyDescent="0.3">
      <c r="K855741" s="15"/>
    </row>
    <row r="855742" spans="11:11" x14ac:dyDescent="0.3">
      <c r="K855742" s="15"/>
    </row>
    <row r="855743" spans="11:11" x14ac:dyDescent="0.3">
      <c r="K855743" s="15"/>
    </row>
    <row r="855744" spans="11:11" x14ac:dyDescent="0.3">
      <c r="K855744" s="15"/>
    </row>
    <row r="855745" spans="11:11" x14ac:dyDescent="0.3">
      <c r="K855745" s="15"/>
    </row>
    <row r="855746" spans="11:11" x14ac:dyDescent="0.3">
      <c r="K855746" s="15"/>
    </row>
    <row r="855747" spans="11:11" x14ac:dyDescent="0.3">
      <c r="K855747" s="15"/>
    </row>
    <row r="855748" spans="11:11" x14ac:dyDescent="0.3">
      <c r="K855748" s="15"/>
    </row>
    <row r="855749" spans="11:11" x14ac:dyDescent="0.3">
      <c r="K855749" s="15"/>
    </row>
    <row r="855750" spans="11:11" x14ac:dyDescent="0.3">
      <c r="K855750" s="15"/>
    </row>
    <row r="855751" spans="11:11" x14ac:dyDescent="0.3">
      <c r="K855751" s="15"/>
    </row>
    <row r="855752" spans="11:11" x14ac:dyDescent="0.3">
      <c r="K855752" s="15"/>
    </row>
    <row r="855753" spans="11:11" x14ac:dyDescent="0.3">
      <c r="K855753" s="15"/>
    </row>
    <row r="855754" spans="11:11" x14ac:dyDescent="0.3">
      <c r="K855754" s="15"/>
    </row>
    <row r="855755" spans="11:11" x14ac:dyDescent="0.3">
      <c r="K855755" s="15"/>
    </row>
    <row r="855756" spans="11:11" x14ac:dyDescent="0.3">
      <c r="K855756" s="15"/>
    </row>
    <row r="855757" spans="11:11" x14ac:dyDescent="0.3">
      <c r="K855757" s="15"/>
    </row>
    <row r="855758" spans="11:11" x14ac:dyDescent="0.3">
      <c r="K855758" s="15"/>
    </row>
    <row r="855759" spans="11:11" x14ac:dyDescent="0.3">
      <c r="K855759" s="15"/>
    </row>
    <row r="855760" spans="11:11" x14ac:dyDescent="0.3">
      <c r="K855760" s="15"/>
    </row>
    <row r="855761" spans="11:11" x14ac:dyDescent="0.3">
      <c r="K855761" s="15"/>
    </row>
    <row r="855762" spans="11:11" x14ac:dyDescent="0.3">
      <c r="K855762" s="15"/>
    </row>
    <row r="855763" spans="11:11" x14ac:dyDescent="0.3">
      <c r="K855763" s="15"/>
    </row>
    <row r="855764" spans="11:11" x14ac:dyDescent="0.3">
      <c r="K855764" s="15"/>
    </row>
    <row r="855765" spans="11:11" x14ac:dyDescent="0.3">
      <c r="K855765" s="15"/>
    </row>
    <row r="855766" spans="11:11" x14ac:dyDescent="0.3">
      <c r="K855766" s="15"/>
    </row>
    <row r="855767" spans="11:11" x14ac:dyDescent="0.3">
      <c r="K855767" s="15"/>
    </row>
    <row r="855768" spans="11:11" x14ac:dyDescent="0.3">
      <c r="K855768" s="15"/>
    </row>
    <row r="855769" spans="11:11" x14ac:dyDescent="0.3">
      <c r="K855769" s="15"/>
    </row>
    <row r="855770" spans="11:11" x14ac:dyDescent="0.3">
      <c r="K855770" s="15"/>
    </row>
    <row r="855771" spans="11:11" x14ac:dyDescent="0.3">
      <c r="K855771" s="15"/>
    </row>
    <row r="855772" spans="11:11" x14ac:dyDescent="0.3">
      <c r="K855772" s="15"/>
    </row>
    <row r="855773" spans="11:11" x14ac:dyDescent="0.3">
      <c r="K855773" s="15"/>
    </row>
    <row r="855774" spans="11:11" x14ac:dyDescent="0.3">
      <c r="K855774" s="15"/>
    </row>
    <row r="855775" spans="11:11" x14ac:dyDescent="0.3">
      <c r="K855775" s="15"/>
    </row>
    <row r="855776" spans="11:11" x14ac:dyDescent="0.3">
      <c r="K855776" s="15"/>
    </row>
    <row r="855777" spans="11:11" x14ac:dyDescent="0.3">
      <c r="K855777" s="15"/>
    </row>
    <row r="855778" spans="11:11" x14ac:dyDescent="0.3">
      <c r="K855778" s="15"/>
    </row>
    <row r="855779" spans="11:11" x14ac:dyDescent="0.3">
      <c r="K855779" s="15"/>
    </row>
    <row r="855780" spans="11:11" x14ac:dyDescent="0.3">
      <c r="K855780" s="15"/>
    </row>
    <row r="855781" spans="11:11" x14ac:dyDescent="0.3">
      <c r="K855781" s="15"/>
    </row>
    <row r="855782" spans="11:11" x14ac:dyDescent="0.3">
      <c r="K855782" s="15"/>
    </row>
    <row r="855783" spans="11:11" x14ac:dyDescent="0.3">
      <c r="K855783" s="15"/>
    </row>
    <row r="855784" spans="11:11" x14ac:dyDescent="0.3">
      <c r="K855784" s="15"/>
    </row>
    <row r="855785" spans="11:11" x14ac:dyDescent="0.3">
      <c r="K855785" s="15"/>
    </row>
    <row r="855786" spans="11:11" x14ac:dyDescent="0.3">
      <c r="K855786" s="15"/>
    </row>
    <row r="855787" spans="11:11" x14ac:dyDescent="0.3">
      <c r="K855787" s="15"/>
    </row>
    <row r="855788" spans="11:11" x14ac:dyDescent="0.3">
      <c r="K855788" s="15"/>
    </row>
    <row r="855789" spans="11:11" x14ac:dyDescent="0.3">
      <c r="K855789" s="15"/>
    </row>
    <row r="855790" spans="11:11" x14ac:dyDescent="0.3">
      <c r="K855790" s="15"/>
    </row>
    <row r="855791" spans="11:11" x14ac:dyDescent="0.3">
      <c r="K855791" s="15"/>
    </row>
    <row r="855792" spans="11:11" x14ac:dyDescent="0.3">
      <c r="K855792" s="15"/>
    </row>
    <row r="855793" spans="11:11" x14ac:dyDescent="0.3">
      <c r="K855793" s="15"/>
    </row>
    <row r="855794" spans="11:11" x14ac:dyDescent="0.3">
      <c r="K855794" s="15"/>
    </row>
    <row r="855795" spans="11:11" x14ac:dyDescent="0.3">
      <c r="K855795" s="15"/>
    </row>
    <row r="855796" spans="11:11" x14ac:dyDescent="0.3">
      <c r="K855796" s="15"/>
    </row>
    <row r="855797" spans="11:11" x14ac:dyDescent="0.3">
      <c r="K855797" s="15"/>
    </row>
    <row r="855798" spans="11:11" x14ac:dyDescent="0.3">
      <c r="K855798" s="15"/>
    </row>
    <row r="855799" spans="11:11" x14ac:dyDescent="0.3">
      <c r="K855799" s="15"/>
    </row>
    <row r="855800" spans="11:11" x14ac:dyDescent="0.3">
      <c r="K855800" s="15"/>
    </row>
    <row r="855801" spans="11:11" x14ac:dyDescent="0.3">
      <c r="K855801" s="15"/>
    </row>
    <row r="855802" spans="11:11" x14ac:dyDescent="0.3">
      <c r="K855802" s="15"/>
    </row>
    <row r="855803" spans="11:11" x14ac:dyDescent="0.3">
      <c r="K855803" s="15"/>
    </row>
    <row r="855804" spans="11:11" x14ac:dyDescent="0.3">
      <c r="K855804" s="15"/>
    </row>
    <row r="855805" spans="11:11" x14ac:dyDescent="0.3">
      <c r="K855805" s="15"/>
    </row>
    <row r="855806" spans="11:11" x14ac:dyDescent="0.3">
      <c r="K855806" s="15"/>
    </row>
    <row r="855807" spans="11:11" x14ac:dyDescent="0.3">
      <c r="K855807" s="15"/>
    </row>
    <row r="855808" spans="11:11" x14ac:dyDescent="0.3">
      <c r="K855808" s="15"/>
    </row>
    <row r="855809" spans="11:11" x14ac:dyDescent="0.3">
      <c r="K855809" s="15"/>
    </row>
    <row r="855810" spans="11:11" x14ac:dyDescent="0.3">
      <c r="K855810" s="15"/>
    </row>
    <row r="855811" spans="11:11" x14ac:dyDescent="0.3">
      <c r="K855811" s="15"/>
    </row>
    <row r="855812" spans="11:11" x14ac:dyDescent="0.3">
      <c r="K855812" s="15"/>
    </row>
    <row r="855813" spans="11:11" x14ac:dyDescent="0.3">
      <c r="K855813" s="15"/>
    </row>
    <row r="855814" spans="11:11" x14ac:dyDescent="0.3">
      <c r="K855814" s="15"/>
    </row>
    <row r="855815" spans="11:11" x14ac:dyDescent="0.3">
      <c r="K855815" s="15"/>
    </row>
    <row r="855816" spans="11:11" x14ac:dyDescent="0.3">
      <c r="K855816" s="15"/>
    </row>
    <row r="855817" spans="11:11" x14ac:dyDescent="0.3">
      <c r="K855817" s="15"/>
    </row>
    <row r="855818" spans="11:11" x14ac:dyDescent="0.3">
      <c r="K855818" s="15"/>
    </row>
    <row r="855819" spans="11:11" x14ac:dyDescent="0.3">
      <c r="K855819" s="15"/>
    </row>
    <row r="855820" spans="11:11" x14ac:dyDescent="0.3">
      <c r="K855820" s="15"/>
    </row>
    <row r="855821" spans="11:11" x14ac:dyDescent="0.3">
      <c r="K855821" s="15"/>
    </row>
    <row r="855822" spans="11:11" x14ac:dyDescent="0.3">
      <c r="K855822" s="15"/>
    </row>
    <row r="855823" spans="11:11" x14ac:dyDescent="0.3">
      <c r="K855823" s="15"/>
    </row>
    <row r="855824" spans="11:11" x14ac:dyDescent="0.3">
      <c r="K855824" s="15"/>
    </row>
    <row r="855825" spans="11:11" x14ac:dyDescent="0.3">
      <c r="K855825" s="15"/>
    </row>
    <row r="855826" spans="11:11" x14ac:dyDescent="0.3">
      <c r="K855826" s="15"/>
    </row>
    <row r="855827" spans="11:11" x14ac:dyDescent="0.3">
      <c r="K855827" s="15"/>
    </row>
    <row r="855828" spans="11:11" x14ac:dyDescent="0.3">
      <c r="K855828" s="15"/>
    </row>
    <row r="855829" spans="11:11" x14ac:dyDescent="0.3">
      <c r="K855829" s="15"/>
    </row>
    <row r="855830" spans="11:11" x14ac:dyDescent="0.3">
      <c r="K855830" s="15"/>
    </row>
    <row r="855831" spans="11:11" x14ac:dyDescent="0.3">
      <c r="K855831" s="15"/>
    </row>
    <row r="855832" spans="11:11" x14ac:dyDescent="0.3">
      <c r="K855832" s="15"/>
    </row>
    <row r="855833" spans="11:11" x14ac:dyDescent="0.3">
      <c r="K855833" s="15"/>
    </row>
    <row r="855834" spans="11:11" x14ac:dyDescent="0.3">
      <c r="K855834" s="15"/>
    </row>
    <row r="855835" spans="11:11" x14ac:dyDescent="0.3">
      <c r="K855835" s="15"/>
    </row>
    <row r="855836" spans="11:11" x14ac:dyDescent="0.3">
      <c r="K855836" s="15"/>
    </row>
    <row r="855837" spans="11:11" x14ac:dyDescent="0.3">
      <c r="K855837" s="15"/>
    </row>
    <row r="855838" spans="11:11" x14ac:dyDescent="0.3">
      <c r="K855838" s="15"/>
    </row>
    <row r="855839" spans="11:11" x14ac:dyDescent="0.3">
      <c r="K855839" s="15"/>
    </row>
    <row r="855840" spans="11:11" x14ac:dyDescent="0.3">
      <c r="K855840" s="15"/>
    </row>
    <row r="855841" spans="11:11" x14ac:dyDescent="0.3">
      <c r="K855841" s="15"/>
    </row>
    <row r="855842" spans="11:11" x14ac:dyDescent="0.3">
      <c r="K855842" s="15"/>
    </row>
    <row r="855843" spans="11:11" x14ac:dyDescent="0.3">
      <c r="K855843" s="15"/>
    </row>
    <row r="855844" spans="11:11" x14ac:dyDescent="0.3">
      <c r="K855844" s="15"/>
    </row>
    <row r="855845" spans="11:11" x14ac:dyDescent="0.3">
      <c r="K855845" s="15"/>
    </row>
    <row r="855846" spans="11:11" x14ac:dyDescent="0.3">
      <c r="K855846" s="15"/>
    </row>
    <row r="855847" spans="11:11" x14ac:dyDescent="0.3">
      <c r="K855847" s="15"/>
    </row>
    <row r="855848" spans="11:11" x14ac:dyDescent="0.3">
      <c r="K855848" s="15"/>
    </row>
    <row r="855849" spans="11:11" x14ac:dyDescent="0.3">
      <c r="K855849" s="15"/>
    </row>
    <row r="855850" spans="11:11" x14ac:dyDescent="0.3">
      <c r="K855850" s="15"/>
    </row>
    <row r="855851" spans="11:11" x14ac:dyDescent="0.3">
      <c r="K855851" s="15"/>
    </row>
    <row r="855852" spans="11:11" x14ac:dyDescent="0.3">
      <c r="K855852" s="15"/>
    </row>
    <row r="855853" spans="11:11" x14ac:dyDescent="0.3">
      <c r="K855853" s="15"/>
    </row>
    <row r="855854" spans="11:11" x14ac:dyDescent="0.3">
      <c r="K855854" s="15"/>
    </row>
    <row r="855855" spans="11:11" x14ac:dyDescent="0.3">
      <c r="K855855" s="15"/>
    </row>
    <row r="855856" spans="11:11" x14ac:dyDescent="0.3">
      <c r="K855856" s="15"/>
    </row>
    <row r="855857" spans="11:11" x14ac:dyDescent="0.3">
      <c r="K855857" s="15"/>
    </row>
    <row r="855858" spans="11:11" x14ac:dyDescent="0.3">
      <c r="K855858" s="15"/>
    </row>
    <row r="855859" spans="11:11" x14ac:dyDescent="0.3">
      <c r="K855859" s="15"/>
    </row>
    <row r="855860" spans="11:11" x14ac:dyDescent="0.3">
      <c r="K855860" s="15"/>
    </row>
    <row r="855861" spans="11:11" x14ac:dyDescent="0.3">
      <c r="K855861" s="15"/>
    </row>
    <row r="855862" spans="11:11" x14ac:dyDescent="0.3">
      <c r="K855862" s="15"/>
    </row>
    <row r="855863" spans="11:11" x14ac:dyDescent="0.3">
      <c r="K855863" s="15"/>
    </row>
    <row r="855864" spans="11:11" x14ac:dyDescent="0.3">
      <c r="K855864" s="15"/>
    </row>
    <row r="855865" spans="11:11" x14ac:dyDescent="0.3">
      <c r="K855865" s="15"/>
    </row>
    <row r="855866" spans="11:11" x14ac:dyDescent="0.3">
      <c r="K855866" s="15"/>
    </row>
    <row r="855867" spans="11:11" x14ac:dyDescent="0.3">
      <c r="K855867" s="15"/>
    </row>
    <row r="855868" spans="11:11" x14ac:dyDescent="0.3">
      <c r="K855868" s="15"/>
    </row>
    <row r="855869" spans="11:11" x14ac:dyDescent="0.3">
      <c r="K855869" s="15"/>
    </row>
    <row r="855870" spans="11:11" x14ac:dyDescent="0.3">
      <c r="K855870" s="15"/>
    </row>
    <row r="855871" spans="11:11" x14ac:dyDescent="0.3">
      <c r="K855871" s="15"/>
    </row>
    <row r="855872" spans="11:11" x14ac:dyDescent="0.3">
      <c r="K855872" s="15"/>
    </row>
    <row r="855873" spans="11:11" x14ac:dyDescent="0.3">
      <c r="K855873" s="15"/>
    </row>
    <row r="855874" spans="11:11" x14ac:dyDescent="0.3">
      <c r="K855874" s="15"/>
    </row>
    <row r="855875" spans="11:11" x14ac:dyDescent="0.3">
      <c r="K855875" s="15"/>
    </row>
    <row r="855876" spans="11:11" x14ac:dyDescent="0.3">
      <c r="K855876" s="15"/>
    </row>
    <row r="855877" spans="11:11" x14ac:dyDescent="0.3">
      <c r="K855877" s="15"/>
    </row>
    <row r="855878" spans="11:11" x14ac:dyDescent="0.3">
      <c r="K855878" s="15"/>
    </row>
    <row r="855879" spans="11:11" x14ac:dyDescent="0.3">
      <c r="K855879" s="15"/>
    </row>
    <row r="855880" spans="11:11" x14ac:dyDescent="0.3">
      <c r="K855880" s="15"/>
    </row>
    <row r="855881" spans="11:11" x14ac:dyDescent="0.3">
      <c r="K855881" s="15"/>
    </row>
    <row r="855882" spans="11:11" x14ac:dyDescent="0.3">
      <c r="K855882" s="15"/>
    </row>
    <row r="855883" spans="11:11" x14ac:dyDescent="0.3">
      <c r="K855883" s="15"/>
    </row>
    <row r="855884" spans="11:11" x14ac:dyDescent="0.3">
      <c r="K855884" s="15"/>
    </row>
    <row r="855885" spans="11:11" x14ac:dyDescent="0.3">
      <c r="K855885" s="15"/>
    </row>
    <row r="855886" spans="11:11" x14ac:dyDescent="0.3">
      <c r="K855886" s="15"/>
    </row>
    <row r="855887" spans="11:11" x14ac:dyDescent="0.3">
      <c r="K855887" s="15"/>
    </row>
    <row r="855888" spans="11:11" x14ac:dyDescent="0.3">
      <c r="K855888" s="15"/>
    </row>
    <row r="855889" spans="11:11" x14ac:dyDescent="0.3">
      <c r="K855889" s="15"/>
    </row>
    <row r="855890" spans="11:11" x14ac:dyDescent="0.3">
      <c r="K855890" s="15"/>
    </row>
    <row r="855891" spans="11:11" x14ac:dyDescent="0.3">
      <c r="K855891" s="15"/>
    </row>
    <row r="855892" spans="11:11" x14ac:dyDescent="0.3">
      <c r="K855892" s="15"/>
    </row>
    <row r="855893" spans="11:11" x14ac:dyDescent="0.3">
      <c r="K855893" s="15"/>
    </row>
    <row r="855894" spans="11:11" x14ac:dyDescent="0.3">
      <c r="K855894" s="15"/>
    </row>
    <row r="855895" spans="11:11" x14ac:dyDescent="0.3">
      <c r="K855895" s="15"/>
    </row>
    <row r="855896" spans="11:11" x14ac:dyDescent="0.3">
      <c r="K855896" s="15"/>
    </row>
    <row r="855897" spans="11:11" x14ac:dyDescent="0.3">
      <c r="K855897" s="15"/>
    </row>
    <row r="855898" spans="11:11" x14ac:dyDescent="0.3">
      <c r="K855898" s="15"/>
    </row>
    <row r="855899" spans="11:11" x14ac:dyDescent="0.3">
      <c r="K855899" s="15"/>
    </row>
    <row r="855900" spans="11:11" x14ac:dyDescent="0.3">
      <c r="K855900" s="15"/>
    </row>
    <row r="855901" spans="11:11" x14ac:dyDescent="0.3">
      <c r="K855901" s="15"/>
    </row>
    <row r="855902" spans="11:11" x14ac:dyDescent="0.3">
      <c r="K855902" s="15"/>
    </row>
    <row r="855903" spans="11:11" x14ac:dyDescent="0.3">
      <c r="K855903" s="15"/>
    </row>
    <row r="855904" spans="11:11" x14ac:dyDescent="0.3">
      <c r="K855904" s="15"/>
    </row>
    <row r="855905" spans="11:11" x14ac:dyDescent="0.3">
      <c r="K855905" s="15"/>
    </row>
    <row r="855906" spans="11:11" x14ac:dyDescent="0.3">
      <c r="K855906" s="15"/>
    </row>
    <row r="855907" spans="11:11" x14ac:dyDescent="0.3">
      <c r="K855907" s="15"/>
    </row>
    <row r="855908" spans="11:11" x14ac:dyDescent="0.3">
      <c r="K855908" s="15"/>
    </row>
    <row r="855909" spans="11:11" x14ac:dyDescent="0.3">
      <c r="K855909" s="15"/>
    </row>
    <row r="855910" spans="11:11" x14ac:dyDescent="0.3">
      <c r="K855910" s="15"/>
    </row>
    <row r="855911" spans="11:11" x14ac:dyDescent="0.3">
      <c r="K855911" s="15"/>
    </row>
    <row r="855912" spans="11:11" x14ac:dyDescent="0.3">
      <c r="K855912" s="15"/>
    </row>
    <row r="855913" spans="11:11" x14ac:dyDescent="0.3">
      <c r="K855913" s="15"/>
    </row>
    <row r="855914" spans="11:11" x14ac:dyDescent="0.3">
      <c r="K855914" s="15"/>
    </row>
    <row r="855915" spans="11:11" x14ac:dyDescent="0.3">
      <c r="K855915" s="15"/>
    </row>
    <row r="855916" spans="11:11" x14ac:dyDescent="0.3">
      <c r="K855916" s="15"/>
    </row>
    <row r="855917" spans="11:11" x14ac:dyDescent="0.3">
      <c r="K855917" s="15"/>
    </row>
    <row r="855918" spans="11:11" x14ac:dyDescent="0.3">
      <c r="K855918" s="15"/>
    </row>
    <row r="855919" spans="11:11" x14ac:dyDescent="0.3">
      <c r="K855919" s="15"/>
    </row>
    <row r="855920" spans="11:11" x14ac:dyDescent="0.3">
      <c r="K855920" s="15"/>
    </row>
    <row r="855921" spans="11:11" x14ac:dyDescent="0.3">
      <c r="K855921" s="15"/>
    </row>
    <row r="855922" spans="11:11" x14ac:dyDescent="0.3">
      <c r="K855922" s="15"/>
    </row>
    <row r="855923" spans="11:11" x14ac:dyDescent="0.3">
      <c r="K855923" s="15"/>
    </row>
    <row r="855924" spans="11:11" x14ac:dyDescent="0.3">
      <c r="K855924" s="15"/>
    </row>
    <row r="855925" spans="11:11" x14ac:dyDescent="0.3">
      <c r="K855925" s="15"/>
    </row>
    <row r="855926" spans="11:11" x14ac:dyDescent="0.3">
      <c r="K855926" s="15"/>
    </row>
    <row r="855927" spans="11:11" x14ac:dyDescent="0.3">
      <c r="K855927" s="15"/>
    </row>
    <row r="855928" spans="11:11" x14ac:dyDescent="0.3">
      <c r="K855928" s="15"/>
    </row>
    <row r="855929" spans="11:11" x14ac:dyDescent="0.3">
      <c r="K855929" s="15"/>
    </row>
    <row r="855930" spans="11:11" x14ac:dyDescent="0.3">
      <c r="K855930" s="15"/>
    </row>
    <row r="855931" spans="11:11" x14ac:dyDescent="0.3">
      <c r="K855931" s="15"/>
    </row>
    <row r="855932" spans="11:11" x14ac:dyDescent="0.3">
      <c r="K855932" s="15"/>
    </row>
    <row r="855933" spans="11:11" x14ac:dyDescent="0.3">
      <c r="K855933" s="15"/>
    </row>
    <row r="855934" spans="11:11" x14ac:dyDescent="0.3">
      <c r="K855934" s="15"/>
    </row>
    <row r="855935" spans="11:11" x14ac:dyDescent="0.3">
      <c r="K855935" s="15"/>
    </row>
    <row r="855936" spans="11:11" x14ac:dyDescent="0.3">
      <c r="K855936" s="15"/>
    </row>
    <row r="855937" spans="11:11" x14ac:dyDescent="0.3">
      <c r="K855937" s="15"/>
    </row>
    <row r="855938" spans="11:11" x14ac:dyDescent="0.3">
      <c r="K855938" s="15"/>
    </row>
    <row r="855939" spans="11:11" x14ac:dyDescent="0.3">
      <c r="K855939" s="15"/>
    </row>
    <row r="855940" spans="11:11" x14ac:dyDescent="0.3">
      <c r="K855940" s="15"/>
    </row>
    <row r="855941" spans="11:11" x14ac:dyDescent="0.3">
      <c r="K855941" s="15"/>
    </row>
    <row r="855942" spans="11:11" x14ac:dyDescent="0.3">
      <c r="K855942" s="15"/>
    </row>
    <row r="855943" spans="11:11" x14ac:dyDescent="0.3">
      <c r="K855943" s="15"/>
    </row>
    <row r="855944" spans="11:11" x14ac:dyDescent="0.3">
      <c r="K855944" s="15"/>
    </row>
    <row r="855945" spans="11:11" x14ac:dyDescent="0.3">
      <c r="K855945" s="15"/>
    </row>
    <row r="855946" spans="11:11" x14ac:dyDescent="0.3">
      <c r="K855946" s="15"/>
    </row>
    <row r="855947" spans="11:11" x14ac:dyDescent="0.3">
      <c r="K855947" s="15"/>
    </row>
    <row r="855948" spans="11:11" x14ac:dyDescent="0.3">
      <c r="K855948" s="15"/>
    </row>
    <row r="855949" spans="11:11" x14ac:dyDescent="0.3">
      <c r="K855949" s="15"/>
    </row>
    <row r="855950" spans="11:11" x14ac:dyDescent="0.3">
      <c r="K855950" s="15"/>
    </row>
    <row r="855951" spans="11:11" x14ac:dyDescent="0.3">
      <c r="K855951" s="15"/>
    </row>
    <row r="855952" spans="11:11" x14ac:dyDescent="0.3">
      <c r="K855952" s="15"/>
    </row>
    <row r="855953" spans="11:11" x14ac:dyDescent="0.3">
      <c r="K855953" s="15"/>
    </row>
    <row r="855954" spans="11:11" x14ac:dyDescent="0.3">
      <c r="K855954" s="15"/>
    </row>
    <row r="855955" spans="11:11" x14ac:dyDescent="0.3">
      <c r="K855955" s="15"/>
    </row>
    <row r="855956" spans="11:11" x14ac:dyDescent="0.3">
      <c r="K855956" s="15"/>
    </row>
    <row r="855957" spans="11:11" x14ac:dyDescent="0.3">
      <c r="K855957" s="15"/>
    </row>
    <row r="855958" spans="11:11" x14ac:dyDescent="0.3">
      <c r="K855958" s="15"/>
    </row>
    <row r="855959" spans="11:11" x14ac:dyDescent="0.3">
      <c r="K855959" s="15"/>
    </row>
    <row r="855960" spans="11:11" x14ac:dyDescent="0.3">
      <c r="K855960" s="15"/>
    </row>
    <row r="855961" spans="11:11" x14ac:dyDescent="0.3">
      <c r="K855961" s="15"/>
    </row>
    <row r="855962" spans="11:11" x14ac:dyDescent="0.3">
      <c r="K855962" s="15"/>
    </row>
    <row r="855963" spans="11:11" x14ac:dyDescent="0.3">
      <c r="K855963" s="15"/>
    </row>
    <row r="855964" spans="11:11" x14ac:dyDescent="0.3">
      <c r="K855964" s="15"/>
    </row>
    <row r="855965" spans="11:11" x14ac:dyDescent="0.3">
      <c r="K855965" s="15"/>
    </row>
    <row r="855966" spans="11:11" x14ac:dyDescent="0.3">
      <c r="K855966" s="15"/>
    </row>
    <row r="855967" spans="11:11" x14ac:dyDescent="0.3">
      <c r="K855967" s="15"/>
    </row>
    <row r="855968" spans="11:11" x14ac:dyDescent="0.3">
      <c r="K855968" s="15"/>
    </row>
    <row r="855969" spans="11:11" x14ac:dyDescent="0.3">
      <c r="K855969" s="15"/>
    </row>
    <row r="855970" spans="11:11" x14ac:dyDescent="0.3">
      <c r="K855970" s="15"/>
    </row>
    <row r="855971" spans="11:11" x14ac:dyDescent="0.3">
      <c r="K855971" s="15"/>
    </row>
    <row r="855972" spans="11:11" x14ac:dyDescent="0.3">
      <c r="K855972" s="15"/>
    </row>
    <row r="855973" spans="11:11" x14ac:dyDescent="0.3">
      <c r="K855973" s="15"/>
    </row>
    <row r="855974" spans="11:11" x14ac:dyDescent="0.3">
      <c r="K855974" s="15"/>
    </row>
    <row r="855975" spans="11:11" x14ac:dyDescent="0.3">
      <c r="K855975" s="15"/>
    </row>
    <row r="855976" spans="11:11" x14ac:dyDescent="0.3">
      <c r="K855976" s="15"/>
    </row>
    <row r="855977" spans="11:11" x14ac:dyDescent="0.3">
      <c r="K855977" s="15"/>
    </row>
    <row r="855978" spans="11:11" x14ac:dyDescent="0.3">
      <c r="K855978" s="15"/>
    </row>
    <row r="855979" spans="11:11" x14ac:dyDescent="0.3">
      <c r="K855979" s="15"/>
    </row>
    <row r="855980" spans="11:11" x14ac:dyDescent="0.3">
      <c r="K855980" s="15"/>
    </row>
    <row r="855981" spans="11:11" x14ac:dyDescent="0.3">
      <c r="K855981" s="15"/>
    </row>
    <row r="855982" spans="11:11" x14ac:dyDescent="0.3">
      <c r="K855982" s="15"/>
    </row>
    <row r="855983" spans="11:11" x14ac:dyDescent="0.3">
      <c r="K855983" s="15"/>
    </row>
    <row r="855984" spans="11:11" x14ac:dyDescent="0.3">
      <c r="K855984" s="15"/>
    </row>
    <row r="855985" spans="11:11" x14ac:dyDescent="0.3">
      <c r="K855985" s="15"/>
    </row>
    <row r="855986" spans="11:11" x14ac:dyDescent="0.3">
      <c r="K855986" s="15"/>
    </row>
    <row r="855987" spans="11:11" x14ac:dyDescent="0.3">
      <c r="K855987" s="15"/>
    </row>
    <row r="855988" spans="11:11" x14ac:dyDescent="0.3">
      <c r="K855988" s="15"/>
    </row>
    <row r="855989" spans="11:11" x14ac:dyDescent="0.3">
      <c r="K855989" s="15"/>
    </row>
    <row r="855990" spans="11:11" x14ac:dyDescent="0.3">
      <c r="K855990" s="15"/>
    </row>
    <row r="855991" spans="11:11" x14ac:dyDescent="0.3">
      <c r="K855991" s="15"/>
    </row>
    <row r="855992" spans="11:11" x14ac:dyDescent="0.3">
      <c r="K855992" s="15"/>
    </row>
    <row r="855993" spans="11:11" x14ac:dyDescent="0.3">
      <c r="K855993" s="15"/>
    </row>
    <row r="855994" spans="11:11" x14ac:dyDescent="0.3">
      <c r="K855994" s="15"/>
    </row>
    <row r="855995" spans="11:11" x14ac:dyDescent="0.3">
      <c r="K855995" s="15"/>
    </row>
    <row r="855996" spans="11:11" x14ac:dyDescent="0.3">
      <c r="K855996" s="15"/>
    </row>
    <row r="855997" spans="11:11" x14ac:dyDescent="0.3">
      <c r="K855997" s="15"/>
    </row>
    <row r="855998" spans="11:11" x14ac:dyDescent="0.3">
      <c r="K855998" s="15"/>
    </row>
    <row r="855999" spans="11:11" x14ac:dyDescent="0.3">
      <c r="K855999" s="15"/>
    </row>
    <row r="856000" spans="11:11" x14ac:dyDescent="0.3">
      <c r="K856000" s="15"/>
    </row>
    <row r="856001" spans="11:11" x14ac:dyDescent="0.3">
      <c r="K856001" s="15"/>
    </row>
    <row r="856002" spans="11:11" x14ac:dyDescent="0.3">
      <c r="K856002" s="15"/>
    </row>
    <row r="856003" spans="11:11" x14ac:dyDescent="0.3">
      <c r="K856003" s="15"/>
    </row>
    <row r="856004" spans="11:11" x14ac:dyDescent="0.3">
      <c r="K856004" s="15"/>
    </row>
    <row r="856005" spans="11:11" x14ac:dyDescent="0.3">
      <c r="K856005" s="15"/>
    </row>
    <row r="856006" spans="11:11" x14ac:dyDescent="0.3">
      <c r="K856006" s="15"/>
    </row>
    <row r="856007" spans="11:11" x14ac:dyDescent="0.3">
      <c r="K856007" s="15"/>
    </row>
    <row r="856008" spans="11:11" x14ac:dyDescent="0.3">
      <c r="K856008" s="15"/>
    </row>
    <row r="856009" spans="11:11" x14ac:dyDescent="0.3">
      <c r="K856009" s="15"/>
    </row>
    <row r="856010" spans="11:11" x14ac:dyDescent="0.3">
      <c r="K856010" s="15"/>
    </row>
    <row r="856011" spans="11:11" x14ac:dyDescent="0.3">
      <c r="K856011" s="15"/>
    </row>
    <row r="856012" spans="11:11" x14ac:dyDescent="0.3">
      <c r="K856012" s="15"/>
    </row>
    <row r="856013" spans="11:11" x14ac:dyDescent="0.3">
      <c r="K856013" s="15"/>
    </row>
    <row r="856014" spans="11:11" x14ac:dyDescent="0.3">
      <c r="K856014" s="15"/>
    </row>
    <row r="856015" spans="11:11" x14ac:dyDescent="0.3">
      <c r="K856015" s="15"/>
    </row>
    <row r="856016" spans="11:11" x14ac:dyDescent="0.3">
      <c r="K856016" s="15"/>
    </row>
    <row r="856017" spans="11:11" x14ac:dyDescent="0.3">
      <c r="K856017" s="15"/>
    </row>
    <row r="856018" spans="11:11" x14ac:dyDescent="0.3">
      <c r="K856018" s="15"/>
    </row>
    <row r="856019" spans="11:11" x14ac:dyDescent="0.3">
      <c r="K856019" s="15"/>
    </row>
    <row r="856020" spans="11:11" x14ac:dyDescent="0.3">
      <c r="K856020" s="15"/>
    </row>
    <row r="856021" spans="11:11" x14ac:dyDescent="0.3">
      <c r="K856021" s="15"/>
    </row>
    <row r="856022" spans="11:11" x14ac:dyDescent="0.3">
      <c r="K856022" s="15"/>
    </row>
    <row r="856023" spans="11:11" x14ac:dyDescent="0.3">
      <c r="K856023" s="15"/>
    </row>
    <row r="856024" spans="11:11" x14ac:dyDescent="0.3">
      <c r="K856024" s="15"/>
    </row>
    <row r="856025" spans="11:11" x14ac:dyDescent="0.3">
      <c r="K856025" s="15"/>
    </row>
    <row r="856026" spans="11:11" x14ac:dyDescent="0.3">
      <c r="K856026" s="15"/>
    </row>
    <row r="856027" spans="11:11" x14ac:dyDescent="0.3">
      <c r="K856027" s="15"/>
    </row>
    <row r="856028" spans="11:11" x14ac:dyDescent="0.3">
      <c r="K856028" s="15"/>
    </row>
    <row r="856029" spans="11:11" x14ac:dyDescent="0.3">
      <c r="K856029" s="15"/>
    </row>
    <row r="856030" spans="11:11" x14ac:dyDescent="0.3">
      <c r="K856030" s="15"/>
    </row>
    <row r="856031" spans="11:11" x14ac:dyDescent="0.3">
      <c r="K856031" s="15"/>
    </row>
    <row r="856032" spans="11:11" x14ac:dyDescent="0.3">
      <c r="K856032" s="15"/>
    </row>
    <row r="856033" spans="11:11" x14ac:dyDescent="0.3">
      <c r="K856033" s="15"/>
    </row>
    <row r="856034" spans="11:11" x14ac:dyDescent="0.3">
      <c r="K856034" s="15"/>
    </row>
    <row r="856035" spans="11:11" x14ac:dyDescent="0.3">
      <c r="K856035" s="15"/>
    </row>
    <row r="856036" spans="11:11" x14ac:dyDescent="0.3">
      <c r="K856036" s="15"/>
    </row>
    <row r="856037" spans="11:11" x14ac:dyDescent="0.3">
      <c r="K856037" s="15"/>
    </row>
    <row r="856038" spans="11:11" x14ac:dyDescent="0.3">
      <c r="K856038" s="15"/>
    </row>
    <row r="856039" spans="11:11" x14ac:dyDescent="0.3">
      <c r="K856039" s="15"/>
    </row>
    <row r="856040" spans="11:11" x14ac:dyDescent="0.3">
      <c r="K856040" s="15"/>
    </row>
    <row r="856041" spans="11:11" x14ac:dyDescent="0.3">
      <c r="K856041" s="15"/>
    </row>
    <row r="856042" spans="11:11" x14ac:dyDescent="0.3">
      <c r="K856042" s="15"/>
    </row>
    <row r="856043" spans="11:11" x14ac:dyDescent="0.3">
      <c r="K856043" s="15"/>
    </row>
    <row r="856044" spans="11:11" x14ac:dyDescent="0.3">
      <c r="K856044" s="15"/>
    </row>
    <row r="856045" spans="11:11" x14ac:dyDescent="0.3">
      <c r="K856045" s="15"/>
    </row>
    <row r="856046" spans="11:11" x14ac:dyDescent="0.3">
      <c r="K856046" s="15"/>
    </row>
    <row r="856047" spans="11:11" x14ac:dyDescent="0.3">
      <c r="K856047" s="15"/>
    </row>
    <row r="856048" spans="11:11" x14ac:dyDescent="0.3">
      <c r="K856048" s="15"/>
    </row>
    <row r="856049" spans="11:11" x14ac:dyDescent="0.3">
      <c r="K856049" s="15"/>
    </row>
    <row r="856050" spans="11:11" x14ac:dyDescent="0.3">
      <c r="K856050" s="15"/>
    </row>
    <row r="856051" spans="11:11" x14ac:dyDescent="0.3">
      <c r="K856051" s="15"/>
    </row>
    <row r="856052" spans="11:11" x14ac:dyDescent="0.3">
      <c r="K856052" s="15"/>
    </row>
    <row r="856053" spans="11:11" x14ac:dyDescent="0.3">
      <c r="K856053" s="15"/>
    </row>
    <row r="856054" spans="11:11" x14ac:dyDescent="0.3">
      <c r="K856054" s="15"/>
    </row>
    <row r="856055" spans="11:11" x14ac:dyDescent="0.3">
      <c r="K856055" s="15"/>
    </row>
    <row r="856056" spans="11:11" x14ac:dyDescent="0.3">
      <c r="K856056" s="15"/>
    </row>
    <row r="856057" spans="11:11" x14ac:dyDescent="0.3">
      <c r="K856057" s="15"/>
    </row>
    <row r="856058" spans="11:11" x14ac:dyDescent="0.3">
      <c r="K856058" s="15"/>
    </row>
    <row r="856059" spans="11:11" x14ac:dyDescent="0.3">
      <c r="K856059" s="15"/>
    </row>
    <row r="856060" spans="11:11" x14ac:dyDescent="0.3">
      <c r="K856060" s="15"/>
    </row>
    <row r="856061" spans="11:11" x14ac:dyDescent="0.3">
      <c r="K856061" s="15"/>
    </row>
    <row r="856062" spans="11:11" x14ac:dyDescent="0.3">
      <c r="K856062" s="15"/>
    </row>
    <row r="856063" spans="11:11" x14ac:dyDescent="0.3">
      <c r="K856063" s="15"/>
    </row>
    <row r="856064" spans="11:11" x14ac:dyDescent="0.3">
      <c r="K856064" s="15"/>
    </row>
    <row r="856065" spans="11:11" x14ac:dyDescent="0.3">
      <c r="K856065" s="15"/>
    </row>
    <row r="856066" spans="11:11" x14ac:dyDescent="0.3">
      <c r="K856066" s="15"/>
    </row>
    <row r="856067" spans="11:11" x14ac:dyDescent="0.3">
      <c r="K856067" s="15"/>
    </row>
    <row r="856068" spans="11:11" x14ac:dyDescent="0.3">
      <c r="K856068" s="15"/>
    </row>
    <row r="856069" spans="11:11" x14ac:dyDescent="0.3">
      <c r="K856069" s="15"/>
    </row>
    <row r="856070" spans="11:11" x14ac:dyDescent="0.3">
      <c r="K856070" s="15"/>
    </row>
    <row r="856071" spans="11:11" x14ac:dyDescent="0.3">
      <c r="K856071" s="15"/>
    </row>
    <row r="856072" spans="11:11" x14ac:dyDescent="0.3">
      <c r="K856072" s="15"/>
    </row>
    <row r="856073" spans="11:11" x14ac:dyDescent="0.3">
      <c r="K856073" s="15"/>
    </row>
    <row r="856074" spans="11:11" x14ac:dyDescent="0.3">
      <c r="K856074" s="15"/>
    </row>
    <row r="856075" spans="11:11" x14ac:dyDescent="0.3">
      <c r="K856075" s="15"/>
    </row>
    <row r="856076" spans="11:11" x14ac:dyDescent="0.3">
      <c r="K856076" s="15"/>
    </row>
    <row r="856077" spans="11:11" x14ac:dyDescent="0.3">
      <c r="K856077" s="15"/>
    </row>
    <row r="856078" spans="11:11" x14ac:dyDescent="0.3">
      <c r="K856078" s="15"/>
    </row>
    <row r="856079" spans="11:11" x14ac:dyDescent="0.3">
      <c r="K856079" s="15"/>
    </row>
    <row r="856080" spans="11:11" x14ac:dyDescent="0.3">
      <c r="K856080" s="15"/>
    </row>
    <row r="856081" spans="11:11" x14ac:dyDescent="0.3">
      <c r="K856081" s="15"/>
    </row>
    <row r="856082" spans="11:11" x14ac:dyDescent="0.3">
      <c r="K856082" s="15"/>
    </row>
    <row r="856083" spans="11:11" x14ac:dyDescent="0.3">
      <c r="K856083" s="15"/>
    </row>
    <row r="856084" spans="11:11" x14ac:dyDescent="0.3">
      <c r="K856084" s="15"/>
    </row>
    <row r="856085" spans="11:11" x14ac:dyDescent="0.3">
      <c r="K856085" s="15"/>
    </row>
    <row r="856086" spans="11:11" x14ac:dyDescent="0.3">
      <c r="K856086" s="15"/>
    </row>
    <row r="856087" spans="11:11" x14ac:dyDescent="0.3">
      <c r="K856087" s="15"/>
    </row>
    <row r="856088" spans="11:11" x14ac:dyDescent="0.3">
      <c r="K856088" s="15"/>
    </row>
    <row r="856089" spans="11:11" x14ac:dyDescent="0.3">
      <c r="K856089" s="15"/>
    </row>
    <row r="856090" spans="11:11" x14ac:dyDescent="0.3">
      <c r="K856090" s="15"/>
    </row>
    <row r="856091" spans="11:11" x14ac:dyDescent="0.3">
      <c r="K856091" s="15"/>
    </row>
    <row r="856092" spans="11:11" x14ac:dyDescent="0.3">
      <c r="K856092" s="15"/>
    </row>
    <row r="856093" spans="11:11" x14ac:dyDescent="0.3">
      <c r="K856093" s="15"/>
    </row>
    <row r="856094" spans="11:11" x14ac:dyDescent="0.3">
      <c r="K856094" s="15"/>
    </row>
    <row r="856095" spans="11:11" x14ac:dyDescent="0.3">
      <c r="K856095" s="15"/>
    </row>
    <row r="856096" spans="11:11" x14ac:dyDescent="0.3">
      <c r="K856096" s="15"/>
    </row>
    <row r="856097" spans="11:11" x14ac:dyDescent="0.3">
      <c r="K856097" s="15"/>
    </row>
    <row r="856098" spans="11:11" x14ac:dyDescent="0.3">
      <c r="K856098" s="15"/>
    </row>
    <row r="856099" spans="11:11" x14ac:dyDescent="0.3">
      <c r="K856099" s="15"/>
    </row>
    <row r="856100" spans="11:11" x14ac:dyDescent="0.3">
      <c r="K856100" s="15"/>
    </row>
    <row r="856101" spans="11:11" x14ac:dyDescent="0.3">
      <c r="K856101" s="15"/>
    </row>
    <row r="856102" spans="11:11" x14ac:dyDescent="0.3">
      <c r="K856102" s="15"/>
    </row>
    <row r="856103" spans="11:11" x14ac:dyDescent="0.3">
      <c r="K856103" s="15"/>
    </row>
    <row r="856104" spans="11:11" x14ac:dyDescent="0.3">
      <c r="K856104" s="15"/>
    </row>
    <row r="856105" spans="11:11" x14ac:dyDescent="0.3">
      <c r="K856105" s="15"/>
    </row>
    <row r="856106" spans="11:11" x14ac:dyDescent="0.3">
      <c r="K856106" s="15"/>
    </row>
    <row r="856107" spans="11:11" x14ac:dyDescent="0.3">
      <c r="K856107" s="15"/>
    </row>
    <row r="856108" spans="11:11" x14ac:dyDescent="0.3">
      <c r="K856108" s="15"/>
    </row>
    <row r="856109" spans="11:11" x14ac:dyDescent="0.3">
      <c r="K856109" s="15"/>
    </row>
    <row r="856110" spans="11:11" x14ac:dyDescent="0.3">
      <c r="K856110" s="15"/>
    </row>
    <row r="856111" spans="11:11" x14ac:dyDescent="0.3">
      <c r="K856111" s="15"/>
    </row>
    <row r="856112" spans="11:11" x14ac:dyDescent="0.3">
      <c r="K856112" s="15"/>
    </row>
    <row r="856113" spans="11:11" x14ac:dyDescent="0.3">
      <c r="K856113" s="15"/>
    </row>
    <row r="856114" spans="11:11" x14ac:dyDescent="0.3">
      <c r="K856114" s="15"/>
    </row>
    <row r="856115" spans="11:11" x14ac:dyDescent="0.3">
      <c r="K856115" s="15"/>
    </row>
    <row r="856116" spans="11:11" x14ac:dyDescent="0.3">
      <c r="K856116" s="15"/>
    </row>
    <row r="856117" spans="11:11" x14ac:dyDescent="0.3">
      <c r="K856117" s="15"/>
    </row>
    <row r="856118" spans="11:11" x14ac:dyDescent="0.3">
      <c r="K856118" s="15"/>
    </row>
    <row r="856119" spans="11:11" x14ac:dyDescent="0.3">
      <c r="K856119" s="15"/>
    </row>
    <row r="856120" spans="11:11" x14ac:dyDescent="0.3">
      <c r="K856120" s="15"/>
    </row>
    <row r="856121" spans="11:11" x14ac:dyDescent="0.3">
      <c r="K856121" s="15"/>
    </row>
    <row r="856122" spans="11:11" x14ac:dyDescent="0.3">
      <c r="K856122" s="15"/>
    </row>
    <row r="856123" spans="11:11" x14ac:dyDescent="0.3">
      <c r="K856123" s="15"/>
    </row>
    <row r="856124" spans="11:11" x14ac:dyDescent="0.3">
      <c r="K856124" s="15"/>
    </row>
    <row r="856125" spans="11:11" x14ac:dyDescent="0.3">
      <c r="K856125" s="15"/>
    </row>
    <row r="856126" spans="11:11" x14ac:dyDescent="0.3">
      <c r="K856126" s="15"/>
    </row>
    <row r="856127" spans="11:11" x14ac:dyDescent="0.3">
      <c r="K856127" s="15"/>
    </row>
    <row r="856128" spans="11:11" x14ac:dyDescent="0.3">
      <c r="K856128" s="15"/>
    </row>
    <row r="856129" spans="11:11" x14ac:dyDescent="0.3">
      <c r="K856129" s="15"/>
    </row>
    <row r="856130" spans="11:11" x14ac:dyDescent="0.3">
      <c r="K856130" s="15"/>
    </row>
    <row r="856131" spans="11:11" x14ac:dyDescent="0.3">
      <c r="K856131" s="15"/>
    </row>
    <row r="856132" spans="11:11" x14ac:dyDescent="0.3">
      <c r="K856132" s="15"/>
    </row>
    <row r="856133" spans="11:11" x14ac:dyDescent="0.3">
      <c r="K856133" s="15"/>
    </row>
    <row r="856134" spans="11:11" x14ac:dyDescent="0.3">
      <c r="K856134" s="15"/>
    </row>
    <row r="856135" spans="11:11" x14ac:dyDescent="0.3">
      <c r="K856135" s="15"/>
    </row>
    <row r="856136" spans="11:11" x14ac:dyDescent="0.3">
      <c r="K856136" s="15"/>
    </row>
    <row r="856137" spans="11:11" x14ac:dyDescent="0.3">
      <c r="K856137" s="15"/>
    </row>
    <row r="856138" spans="11:11" x14ac:dyDescent="0.3">
      <c r="K856138" s="15"/>
    </row>
    <row r="856139" spans="11:11" x14ac:dyDescent="0.3">
      <c r="K856139" s="15"/>
    </row>
    <row r="856140" spans="11:11" x14ac:dyDescent="0.3">
      <c r="K856140" s="15"/>
    </row>
    <row r="856141" spans="11:11" x14ac:dyDescent="0.3">
      <c r="K856141" s="15"/>
    </row>
    <row r="856142" spans="11:11" x14ac:dyDescent="0.3">
      <c r="K856142" s="15"/>
    </row>
    <row r="856143" spans="11:11" x14ac:dyDescent="0.3">
      <c r="K856143" s="15"/>
    </row>
    <row r="856144" spans="11:11" x14ac:dyDescent="0.3">
      <c r="K856144" s="15"/>
    </row>
    <row r="856145" spans="11:11" x14ac:dyDescent="0.3">
      <c r="K856145" s="15"/>
    </row>
    <row r="856146" spans="11:11" x14ac:dyDescent="0.3">
      <c r="K856146" s="15"/>
    </row>
    <row r="856147" spans="11:11" x14ac:dyDescent="0.3">
      <c r="K856147" s="15"/>
    </row>
    <row r="856148" spans="11:11" x14ac:dyDescent="0.3">
      <c r="K856148" s="15"/>
    </row>
    <row r="856149" spans="11:11" x14ac:dyDescent="0.3">
      <c r="K856149" s="15"/>
    </row>
    <row r="856150" spans="11:11" x14ac:dyDescent="0.3">
      <c r="K856150" s="15"/>
    </row>
    <row r="856151" spans="11:11" x14ac:dyDescent="0.3">
      <c r="K856151" s="15"/>
    </row>
    <row r="856152" spans="11:11" x14ac:dyDescent="0.3">
      <c r="K856152" s="15"/>
    </row>
    <row r="856153" spans="11:11" x14ac:dyDescent="0.3">
      <c r="K856153" s="15"/>
    </row>
    <row r="856154" spans="11:11" x14ac:dyDescent="0.3">
      <c r="K856154" s="15"/>
    </row>
    <row r="856155" spans="11:11" x14ac:dyDescent="0.3">
      <c r="K856155" s="15"/>
    </row>
    <row r="856156" spans="11:11" x14ac:dyDescent="0.3">
      <c r="K856156" s="15"/>
    </row>
    <row r="856157" spans="11:11" x14ac:dyDescent="0.3">
      <c r="K856157" s="15"/>
    </row>
    <row r="856158" spans="11:11" x14ac:dyDescent="0.3">
      <c r="K856158" s="15"/>
    </row>
    <row r="856159" spans="11:11" x14ac:dyDescent="0.3">
      <c r="K856159" s="15"/>
    </row>
    <row r="856160" spans="11:11" x14ac:dyDescent="0.3">
      <c r="K856160" s="15"/>
    </row>
    <row r="856161" spans="11:11" x14ac:dyDescent="0.3">
      <c r="K856161" s="15"/>
    </row>
    <row r="856162" spans="11:11" x14ac:dyDescent="0.3">
      <c r="K856162" s="15"/>
    </row>
    <row r="856163" spans="11:11" x14ac:dyDescent="0.3">
      <c r="K856163" s="15"/>
    </row>
    <row r="856164" spans="11:11" x14ac:dyDescent="0.3">
      <c r="K856164" s="15"/>
    </row>
    <row r="856165" spans="11:11" x14ac:dyDescent="0.3">
      <c r="K856165" s="15"/>
    </row>
    <row r="856166" spans="11:11" x14ac:dyDescent="0.3">
      <c r="K856166" s="15"/>
    </row>
    <row r="856167" spans="11:11" x14ac:dyDescent="0.3">
      <c r="K856167" s="15"/>
    </row>
    <row r="856168" spans="11:11" x14ac:dyDescent="0.3">
      <c r="K856168" s="15"/>
    </row>
    <row r="856169" spans="11:11" x14ac:dyDescent="0.3">
      <c r="K856169" s="15"/>
    </row>
    <row r="856170" spans="11:11" x14ac:dyDescent="0.3">
      <c r="K856170" s="15"/>
    </row>
    <row r="856171" spans="11:11" x14ac:dyDescent="0.3">
      <c r="K856171" s="15"/>
    </row>
    <row r="856172" spans="11:11" x14ac:dyDescent="0.3">
      <c r="K856172" s="15"/>
    </row>
    <row r="856173" spans="11:11" x14ac:dyDescent="0.3">
      <c r="K856173" s="15"/>
    </row>
    <row r="856174" spans="11:11" x14ac:dyDescent="0.3">
      <c r="K856174" s="15"/>
    </row>
    <row r="856175" spans="11:11" x14ac:dyDescent="0.3">
      <c r="K856175" s="15"/>
    </row>
    <row r="856176" spans="11:11" x14ac:dyDescent="0.3">
      <c r="K856176" s="15"/>
    </row>
    <row r="856177" spans="11:11" x14ac:dyDescent="0.3">
      <c r="K856177" s="15"/>
    </row>
    <row r="856178" spans="11:11" x14ac:dyDescent="0.3">
      <c r="K856178" s="15"/>
    </row>
    <row r="856179" spans="11:11" x14ac:dyDescent="0.3">
      <c r="K856179" s="15"/>
    </row>
    <row r="856180" spans="11:11" x14ac:dyDescent="0.3">
      <c r="K856180" s="15"/>
    </row>
    <row r="856181" spans="11:11" x14ac:dyDescent="0.3">
      <c r="K856181" s="15"/>
    </row>
    <row r="856182" spans="11:11" x14ac:dyDescent="0.3">
      <c r="K856182" s="15"/>
    </row>
    <row r="856183" spans="11:11" x14ac:dyDescent="0.3">
      <c r="K856183" s="15"/>
    </row>
    <row r="856184" spans="11:11" x14ac:dyDescent="0.3">
      <c r="K856184" s="15"/>
    </row>
    <row r="856185" spans="11:11" x14ac:dyDescent="0.3">
      <c r="K856185" s="15"/>
    </row>
    <row r="856186" spans="11:11" x14ac:dyDescent="0.3">
      <c r="K856186" s="15"/>
    </row>
    <row r="856187" spans="11:11" x14ac:dyDescent="0.3">
      <c r="K856187" s="15"/>
    </row>
    <row r="856188" spans="11:11" x14ac:dyDescent="0.3">
      <c r="K856188" s="15"/>
    </row>
    <row r="856189" spans="11:11" x14ac:dyDescent="0.3">
      <c r="K856189" s="15"/>
    </row>
    <row r="856190" spans="11:11" x14ac:dyDescent="0.3">
      <c r="K856190" s="15"/>
    </row>
    <row r="856191" spans="11:11" x14ac:dyDescent="0.3">
      <c r="K856191" s="15"/>
    </row>
    <row r="856192" spans="11:11" x14ac:dyDescent="0.3">
      <c r="K856192" s="15"/>
    </row>
    <row r="856193" spans="11:11" x14ac:dyDescent="0.3">
      <c r="K856193" s="15"/>
    </row>
    <row r="856194" spans="11:11" x14ac:dyDescent="0.3">
      <c r="K856194" s="15"/>
    </row>
    <row r="856195" spans="11:11" x14ac:dyDescent="0.3">
      <c r="K856195" s="15"/>
    </row>
    <row r="856196" spans="11:11" x14ac:dyDescent="0.3">
      <c r="K856196" s="15"/>
    </row>
    <row r="856197" spans="11:11" x14ac:dyDescent="0.3">
      <c r="K856197" s="15"/>
    </row>
    <row r="856198" spans="11:11" x14ac:dyDescent="0.3">
      <c r="K856198" s="15"/>
    </row>
    <row r="856199" spans="11:11" x14ac:dyDescent="0.3">
      <c r="K856199" s="15"/>
    </row>
    <row r="856200" spans="11:11" x14ac:dyDescent="0.3">
      <c r="K856200" s="15"/>
    </row>
    <row r="856201" spans="11:11" x14ac:dyDescent="0.3">
      <c r="K856201" s="15"/>
    </row>
    <row r="856202" spans="11:11" x14ac:dyDescent="0.3">
      <c r="K856202" s="15"/>
    </row>
    <row r="856203" spans="11:11" x14ac:dyDescent="0.3">
      <c r="K856203" s="15"/>
    </row>
    <row r="856204" spans="11:11" x14ac:dyDescent="0.3">
      <c r="K856204" s="15"/>
    </row>
    <row r="856205" spans="11:11" x14ac:dyDescent="0.3">
      <c r="K856205" s="15"/>
    </row>
    <row r="856206" spans="11:11" x14ac:dyDescent="0.3">
      <c r="K856206" s="15"/>
    </row>
    <row r="856207" spans="11:11" x14ac:dyDescent="0.3">
      <c r="K856207" s="15"/>
    </row>
    <row r="856208" spans="11:11" x14ac:dyDescent="0.3">
      <c r="K856208" s="15"/>
    </row>
    <row r="856209" spans="11:11" x14ac:dyDescent="0.3">
      <c r="K856209" s="15"/>
    </row>
    <row r="856210" spans="11:11" x14ac:dyDescent="0.3">
      <c r="K856210" s="15"/>
    </row>
    <row r="856211" spans="11:11" x14ac:dyDescent="0.3">
      <c r="K856211" s="15"/>
    </row>
    <row r="856212" spans="11:11" x14ac:dyDescent="0.3">
      <c r="K856212" s="15"/>
    </row>
    <row r="856213" spans="11:11" x14ac:dyDescent="0.3">
      <c r="K856213" s="15"/>
    </row>
    <row r="856214" spans="11:11" x14ac:dyDescent="0.3">
      <c r="K856214" s="15"/>
    </row>
    <row r="856215" spans="11:11" x14ac:dyDescent="0.3">
      <c r="K856215" s="15"/>
    </row>
    <row r="856216" spans="11:11" x14ac:dyDescent="0.3">
      <c r="K856216" s="15"/>
    </row>
    <row r="856217" spans="11:11" x14ac:dyDescent="0.3">
      <c r="K856217" s="15"/>
    </row>
    <row r="856218" spans="11:11" x14ac:dyDescent="0.3">
      <c r="K856218" s="15"/>
    </row>
    <row r="856219" spans="11:11" x14ac:dyDescent="0.3">
      <c r="K856219" s="15"/>
    </row>
    <row r="856220" spans="11:11" x14ac:dyDescent="0.3">
      <c r="K856220" s="15"/>
    </row>
    <row r="856221" spans="11:11" x14ac:dyDescent="0.3">
      <c r="K856221" s="15"/>
    </row>
    <row r="856222" spans="11:11" x14ac:dyDescent="0.3">
      <c r="K856222" s="15"/>
    </row>
    <row r="856223" spans="11:11" x14ac:dyDescent="0.3">
      <c r="K856223" s="15"/>
    </row>
    <row r="856224" spans="11:11" x14ac:dyDescent="0.3">
      <c r="K856224" s="15"/>
    </row>
    <row r="856225" spans="11:11" x14ac:dyDescent="0.3">
      <c r="K856225" s="15"/>
    </row>
    <row r="856226" spans="11:11" x14ac:dyDescent="0.3">
      <c r="K856226" s="15"/>
    </row>
    <row r="856227" spans="11:11" x14ac:dyDescent="0.3">
      <c r="K856227" s="15"/>
    </row>
    <row r="856228" spans="11:11" x14ac:dyDescent="0.3">
      <c r="K856228" s="15"/>
    </row>
    <row r="856229" spans="11:11" x14ac:dyDescent="0.3">
      <c r="K856229" s="15"/>
    </row>
    <row r="856230" spans="11:11" x14ac:dyDescent="0.3">
      <c r="K856230" s="15"/>
    </row>
    <row r="856231" spans="11:11" x14ac:dyDescent="0.3">
      <c r="K856231" s="15"/>
    </row>
    <row r="856232" spans="11:11" x14ac:dyDescent="0.3">
      <c r="K856232" s="15"/>
    </row>
    <row r="856233" spans="11:11" x14ac:dyDescent="0.3">
      <c r="K856233" s="15"/>
    </row>
    <row r="856234" spans="11:11" x14ac:dyDescent="0.3">
      <c r="K856234" s="15"/>
    </row>
    <row r="856235" spans="11:11" x14ac:dyDescent="0.3">
      <c r="K856235" s="15"/>
    </row>
    <row r="856236" spans="11:11" x14ac:dyDescent="0.3">
      <c r="K856236" s="15"/>
    </row>
    <row r="856237" spans="11:11" x14ac:dyDescent="0.3">
      <c r="K856237" s="15"/>
    </row>
    <row r="856238" spans="11:11" x14ac:dyDescent="0.3">
      <c r="K856238" s="15"/>
    </row>
    <row r="856239" spans="11:11" x14ac:dyDescent="0.3">
      <c r="K856239" s="15"/>
    </row>
    <row r="856240" spans="11:11" x14ac:dyDescent="0.3">
      <c r="K856240" s="15"/>
    </row>
    <row r="856241" spans="11:11" x14ac:dyDescent="0.3">
      <c r="K856241" s="15"/>
    </row>
    <row r="856242" spans="11:11" x14ac:dyDescent="0.3">
      <c r="K856242" s="15"/>
    </row>
    <row r="856243" spans="11:11" x14ac:dyDescent="0.3">
      <c r="K856243" s="15"/>
    </row>
    <row r="856244" spans="11:11" x14ac:dyDescent="0.3">
      <c r="K856244" s="15"/>
    </row>
    <row r="856245" spans="11:11" x14ac:dyDescent="0.3">
      <c r="K856245" s="15"/>
    </row>
    <row r="856246" spans="11:11" x14ac:dyDescent="0.3">
      <c r="K856246" s="15"/>
    </row>
    <row r="856247" spans="11:11" x14ac:dyDescent="0.3">
      <c r="K856247" s="15"/>
    </row>
    <row r="856248" spans="11:11" x14ac:dyDescent="0.3">
      <c r="K856248" s="15"/>
    </row>
    <row r="856249" spans="11:11" x14ac:dyDescent="0.3">
      <c r="K856249" s="15"/>
    </row>
    <row r="856250" spans="11:11" x14ac:dyDescent="0.3">
      <c r="K856250" s="15"/>
    </row>
    <row r="856251" spans="11:11" x14ac:dyDescent="0.3">
      <c r="K856251" s="15"/>
    </row>
    <row r="856252" spans="11:11" x14ac:dyDescent="0.3">
      <c r="K856252" s="15"/>
    </row>
    <row r="856253" spans="11:11" x14ac:dyDescent="0.3">
      <c r="K856253" s="15"/>
    </row>
    <row r="856254" spans="11:11" x14ac:dyDescent="0.3">
      <c r="K856254" s="15"/>
    </row>
    <row r="856255" spans="11:11" x14ac:dyDescent="0.3">
      <c r="K856255" s="15"/>
    </row>
    <row r="856256" spans="11:11" x14ac:dyDescent="0.3">
      <c r="K856256" s="15"/>
    </row>
    <row r="856257" spans="11:11" x14ac:dyDescent="0.3">
      <c r="K856257" s="15"/>
    </row>
    <row r="856258" spans="11:11" x14ac:dyDescent="0.3">
      <c r="K856258" s="15"/>
    </row>
    <row r="856259" spans="11:11" x14ac:dyDescent="0.3">
      <c r="K856259" s="15"/>
    </row>
    <row r="856260" spans="11:11" x14ac:dyDescent="0.3">
      <c r="K856260" s="15"/>
    </row>
    <row r="856261" spans="11:11" x14ac:dyDescent="0.3">
      <c r="K856261" s="15"/>
    </row>
    <row r="856262" spans="11:11" x14ac:dyDescent="0.3">
      <c r="K856262" s="15"/>
    </row>
    <row r="856263" spans="11:11" x14ac:dyDescent="0.3">
      <c r="K856263" s="15"/>
    </row>
    <row r="856264" spans="11:11" x14ac:dyDescent="0.3">
      <c r="K856264" s="15"/>
    </row>
    <row r="856265" spans="11:11" x14ac:dyDescent="0.3">
      <c r="K856265" s="15"/>
    </row>
    <row r="856266" spans="11:11" x14ac:dyDescent="0.3">
      <c r="K856266" s="15"/>
    </row>
    <row r="856267" spans="11:11" x14ac:dyDescent="0.3">
      <c r="K856267" s="15"/>
    </row>
    <row r="856268" spans="11:11" x14ac:dyDescent="0.3">
      <c r="K856268" s="15"/>
    </row>
    <row r="856269" spans="11:11" x14ac:dyDescent="0.3">
      <c r="K856269" s="15"/>
    </row>
    <row r="856270" spans="11:11" x14ac:dyDescent="0.3">
      <c r="K856270" s="15"/>
    </row>
    <row r="856271" spans="11:11" x14ac:dyDescent="0.3">
      <c r="K856271" s="15"/>
    </row>
    <row r="856272" spans="11:11" x14ac:dyDescent="0.3">
      <c r="K856272" s="15"/>
    </row>
    <row r="856273" spans="11:11" x14ac:dyDescent="0.3">
      <c r="K856273" s="15"/>
    </row>
    <row r="856274" spans="11:11" x14ac:dyDescent="0.3">
      <c r="K856274" s="15"/>
    </row>
    <row r="856275" spans="11:11" x14ac:dyDescent="0.3">
      <c r="K856275" s="15"/>
    </row>
    <row r="856276" spans="11:11" x14ac:dyDescent="0.3">
      <c r="K856276" s="15"/>
    </row>
    <row r="856277" spans="11:11" x14ac:dyDescent="0.3">
      <c r="K856277" s="15"/>
    </row>
    <row r="856278" spans="11:11" x14ac:dyDescent="0.3">
      <c r="K856278" s="15"/>
    </row>
    <row r="856279" spans="11:11" x14ac:dyDescent="0.3">
      <c r="K856279" s="15"/>
    </row>
    <row r="856280" spans="11:11" x14ac:dyDescent="0.3">
      <c r="K856280" s="15"/>
    </row>
    <row r="856281" spans="11:11" x14ac:dyDescent="0.3">
      <c r="K856281" s="15"/>
    </row>
    <row r="856282" spans="11:11" x14ac:dyDescent="0.3">
      <c r="K856282" s="15"/>
    </row>
    <row r="856283" spans="11:11" x14ac:dyDescent="0.3">
      <c r="K856283" s="15"/>
    </row>
    <row r="856284" spans="11:11" x14ac:dyDescent="0.3">
      <c r="K856284" s="15"/>
    </row>
    <row r="856285" spans="11:11" x14ac:dyDescent="0.3">
      <c r="K856285" s="15"/>
    </row>
    <row r="856286" spans="11:11" x14ac:dyDescent="0.3">
      <c r="K856286" s="15"/>
    </row>
    <row r="856287" spans="11:11" x14ac:dyDescent="0.3">
      <c r="K856287" s="15"/>
    </row>
    <row r="856288" spans="11:11" x14ac:dyDescent="0.3">
      <c r="K856288" s="15"/>
    </row>
    <row r="856289" spans="11:11" x14ac:dyDescent="0.3">
      <c r="K856289" s="15"/>
    </row>
    <row r="856290" spans="11:11" x14ac:dyDescent="0.3">
      <c r="K856290" s="15"/>
    </row>
    <row r="856291" spans="11:11" x14ac:dyDescent="0.3">
      <c r="K856291" s="15"/>
    </row>
    <row r="856292" spans="11:11" x14ac:dyDescent="0.3">
      <c r="K856292" s="15"/>
    </row>
    <row r="856293" spans="11:11" x14ac:dyDescent="0.3">
      <c r="K856293" s="15"/>
    </row>
    <row r="856294" spans="11:11" x14ac:dyDescent="0.3">
      <c r="K856294" s="15"/>
    </row>
    <row r="856295" spans="11:11" x14ac:dyDescent="0.3">
      <c r="K856295" s="15"/>
    </row>
    <row r="856296" spans="11:11" x14ac:dyDescent="0.3">
      <c r="K856296" s="15"/>
    </row>
    <row r="856297" spans="11:11" x14ac:dyDescent="0.3">
      <c r="K856297" s="15"/>
    </row>
    <row r="856298" spans="11:11" x14ac:dyDescent="0.3">
      <c r="K856298" s="15"/>
    </row>
    <row r="856299" spans="11:11" x14ac:dyDescent="0.3">
      <c r="K856299" s="15"/>
    </row>
    <row r="856300" spans="11:11" x14ac:dyDescent="0.3">
      <c r="K856300" s="15"/>
    </row>
    <row r="856301" spans="11:11" x14ac:dyDescent="0.3">
      <c r="K856301" s="15"/>
    </row>
    <row r="856302" spans="11:11" x14ac:dyDescent="0.3">
      <c r="K856302" s="15"/>
    </row>
    <row r="856303" spans="11:11" x14ac:dyDescent="0.3">
      <c r="K856303" s="15"/>
    </row>
    <row r="856304" spans="11:11" x14ac:dyDescent="0.3">
      <c r="K856304" s="15"/>
    </row>
    <row r="856305" spans="11:11" x14ac:dyDescent="0.3">
      <c r="K856305" s="15"/>
    </row>
    <row r="856306" spans="11:11" x14ac:dyDescent="0.3">
      <c r="K856306" s="15"/>
    </row>
    <row r="856307" spans="11:11" x14ac:dyDescent="0.3">
      <c r="K856307" s="15"/>
    </row>
    <row r="856308" spans="11:11" x14ac:dyDescent="0.3">
      <c r="K856308" s="15"/>
    </row>
    <row r="856309" spans="11:11" x14ac:dyDescent="0.3">
      <c r="K856309" s="15"/>
    </row>
    <row r="856310" spans="11:11" x14ac:dyDescent="0.3">
      <c r="K856310" s="15"/>
    </row>
    <row r="856311" spans="11:11" x14ac:dyDescent="0.3">
      <c r="K856311" s="15"/>
    </row>
    <row r="856312" spans="11:11" x14ac:dyDescent="0.3">
      <c r="K856312" s="15"/>
    </row>
    <row r="856313" spans="11:11" x14ac:dyDescent="0.3">
      <c r="K856313" s="15"/>
    </row>
    <row r="856314" spans="11:11" x14ac:dyDescent="0.3">
      <c r="K856314" s="15"/>
    </row>
    <row r="856315" spans="11:11" x14ac:dyDescent="0.3">
      <c r="K856315" s="15"/>
    </row>
    <row r="856316" spans="11:11" x14ac:dyDescent="0.3">
      <c r="K856316" s="15"/>
    </row>
    <row r="856317" spans="11:11" x14ac:dyDescent="0.3">
      <c r="K856317" s="15"/>
    </row>
    <row r="856318" spans="11:11" x14ac:dyDescent="0.3">
      <c r="K856318" s="15"/>
    </row>
    <row r="856319" spans="11:11" x14ac:dyDescent="0.3">
      <c r="K856319" s="15"/>
    </row>
    <row r="856320" spans="11:11" x14ac:dyDescent="0.3">
      <c r="K856320" s="15"/>
    </row>
    <row r="856321" spans="11:11" x14ac:dyDescent="0.3">
      <c r="K856321" s="15"/>
    </row>
    <row r="856322" spans="11:11" x14ac:dyDescent="0.3">
      <c r="K856322" s="15"/>
    </row>
    <row r="856323" spans="11:11" x14ac:dyDescent="0.3">
      <c r="K856323" s="15"/>
    </row>
    <row r="856324" spans="11:11" x14ac:dyDescent="0.3">
      <c r="K856324" s="15"/>
    </row>
    <row r="856325" spans="11:11" x14ac:dyDescent="0.3">
      <c r="K856325" s="15"/>
    </row>
    <row r="856326" spans="11:11" x14ac:dyDescent="0.3">
      <c r="K856326" s="15"/>
    </row>
    <row r="856327" spans="11:11" x14ac:dyDescent="0.3">
      <c r="K856327" s="15"/>
    </row>
    <row r="856328" spans="11:11" x14ac:dyDescent="0.3">
      <c r="K856328" s="15"/>
    </row>
    <row r="856329" spans="11:11" x14ac:dyDescent="0.3">
      <c r="K856329" s="15"/>
    </row>
    <row r="856330" spans="11:11" x14ac:dyDescent="0.3">
      <c r="K856330" s="15"/>
    </row>
    <row r="856331" spans="11:11" x14ac:dyDescent="0.3">
      <c r="K856331" s="15"/>
    </row>
    <row r="856332" spans="11:11" x14ac:dyDescent="0.3">
      <c r="K856332" s="15"/>
    </row>
    <row r="856333" spans="11:11" x14ac:dyDescent="0.3">
      <c r="K856333" s="15"/>
    </row>
    <row r="856334" spans="11:11" x14ac:dyDescent="0.3">
      <c r="K856334" s="15"/>
    </row>
    <row r="856335" spans="11:11" x14ac:dyDescent="0.3">
      <c r="K856335" s="15"/>
    </row>
    <row r="856336" spans="11:11" x14ac:dyDescent="0.3">
      <c r="K856336" s="15"/>
    </row>
    <row r="856337" spans="11:11" x14ac:dyDescent="0.3">
      <c r="K856337" s="15"/>
    </row>
    <row r="856338" spans="11:11" x14ac:dyDescent="0.3">
      <c r="K856338" s="15"/>
    </row>
    <row r="856339" spans="11:11" x14ac:dyDescent="0.3">
      <c r="K856339" s="15"/>
    </row>
    <row r="856340" spans="11:11" x14ac:dyDescent="0.3">
      <c r="K856340" s="15"/>
    </row>
    <row r="856341" spans="11:11" x14ac:dyDescent="0.3">
      <c r="K856341" s="15"/>
    </row>
    <row r="856342" spans="11:11" x14ac:dyDescent="0.3">
      <c r="K856342" s="15"/>
    </row>
    <row r="856343" spans="11:11" x14ac:dyDescent="0.3">
      <c r="K856343" s="15"/>
    </row>
    <row r="856344" spans="11:11" x14ac:dyDescent="0.3">
      <c r="K856344" s="15"/>
    </row>
    <row r="856345" spans="11:11" x14ac:dyDescent="0.3">
      <c r="K856345" s="15"/>
    </row>
    <row r="856346" spans="11:11" x14ac:dyDescent="0.3">
      <c r="K856346" s="15"/>
    </row>
    <row r="856347" spans="11:11" x14ac:dyDescent="0.3">
      <c r="K856347" s="15"/>
    </row>
    <row r="856348" spans="11:11" x14ac:dyDescent="0.3">
      <c r="K856348" s="15"/>
    </row>
    <row r="856349" spans="11:11" x14ac:dyDescent="0.3">
      <c r="K856349" s="15"/>
    </row>
    <row r="856350" spans="11:11" x14ac:dyDescent="0.3">
      <c r="K856350" s="15"/>
    </row>
    <row r="856351" spans="11:11" x14ac:dyDescent="0.3">
      <c r="K856351" s="15"/>
    </row>
    <row r="856352" spans="11:11" x14ac:dyDescent="0.3">
      <c r="K856352" s="15"/>
    </row>
    <row r="856353" spans="11:11" x14ac:dyDescent="0.3">
      <c r="K856353" s="15"/>
    </row>
    <row r="856354" spans="11:11" x14ac:dyDescent="0.3">
      <c r="K856354" s="15"/>
    </row>
    <row r="856355" spans="11:11" x14ac:dyDescent="0.3">
      <c r="K856355" s="15"/>
    </row>
    <row r="856356" spans="11:11" x14ac:dyDescent="0.3">
      <c r="K856356" s="15"/>
    </row>
    <row r="856357" spans="11:11" x14ac:dyDescent="0.3">
      <c r="K856357" s="15"/>
    </row>
    <row r="856358" spans="11:11" x14ac:dyDescent="0.3">
      <c r="K856358" s="15"/>
    </row>
    <row r="856359" spans="11:11" x14ac:dyDescent="0.3">
      <c r="K856359" s="15"/>
    </row>
    <row r="856360" spans="11:11" x14ac:dyDescent="0.3">
      <c r="K856360" s="15"/>
    </row>
    <row r="856361" spans="11:11" x14ac:dyDescent="0.3">
      <c r="K856361" s="15"/>
    </row>
    <row r="856362" spans="11:11" x14ac:dyDescent="0.3">
      <c r="K856362" s="15"/>
    </row>
    <row r="856363" spans="11:11" x14ac:dyDescent="0.3">
      <c r="K856363" s="15"/>
    </row>
    <row r="856364" spans="11:11" x14ac:dyDescent="0.3">
      <c r="K856364" s="15"/>
    </row>
    <row r="856365" spans="11:11" x14ac:dyDescent="0.3">
      <c r="K856365" s="15"/>
    </row>
    <row r="856366" spans="11:11" x14ac:dyDescent="0.3">
      <c r="K856366" s="15"/>
    </row>
    <row r="856367" spans="11:11" x14ac:dyDescent="0.3">
      <c r="K856367" s="15"/>
    </row>
    <row r="856368" spans="11:11" x14ac:dyDescent="0.3">
      <c r="K856368" s="15"/>
    </row>
    <row r="856369" spans="11:11" x14ac:dyDescent="0.3">
      <c r="K856369" s="15"/>
    </row>
    <row r="856370" spans="11:11" x14ac:dyDescent="0.3">
      <c r="K856370" s="15"/>
    </row>
    <row r="856371" spans="11:11" x14ac:dyDescent="0.3">
      <c r="K856371" s="15"/>
    </row>
    <row r="856372" spans="11:11" x14ac:dyDescent="0.3">
      <c r="K856372" s="15"/>
    </row>
    <row r="856373" spans="11:11" x14ac:dyDescent="0.3">
      <c r="K856373" s="15"/>
    </row>
    <row r="856374" spans="11:11" x14ac:dyDescent="0.3">
      <c r="K856374" s="15"/>
    </row>
    <row r="856375" spans="11:11" x14ac:dyDescent="0.3">
      <c r="K856375" s="15"/>
    </row>
    <row r="856376" spans="11:11" x14ac:dyDescent="0.3">
      <c r="K856376" s="15"/>
    </row>
    <row r="856377" spans="11:11" x14ac:dyDescent="0.3">
      <c r="K856377" s="15"/>
    </row>
    <row r="856378" spans="11:11" x14ac:dyDescent="0.3">
      <c r="K856378" s="15"/>
    </row>
    <row r="856379" spans="11:11" x14ac:dyDescent="0.3">
      <c r="K856379" s="15"/>
    </row>
    <row r="856380" spans="11:11" x14ac:dyDescent="0.3">
      <c r="K856380" s="15"/>
    </row>
    <row r="856381" spans="11:11" x14ac:dyDescent="0.3">
      <c r="K856381" s="15"/>
    </row>
    <row r="856382" spans="11:11" x14ac:dyDescent="0.3">
      <c r="K856382" s="15"/>
    </row>
    <row r="856383" spans="11:11" x14ac:dyDescent="0.3">
      <c r="K856383" s="15"/>
    </row>
    <row r="856384" spans="11:11" x14ac:dyDescent="0.3">
      <c r="K856384" s="15"/>
    </row>
    <row r="856385" spans="11:11" x14ac:dyDescent="0.3">
      <c r="K856385" s="15"/>
    </row>
    <row r="856386" spans="11:11" x14ac:dyDescent="0.3">
      <c r="K856386" s="15"/>
    </row>
    <row r="856387" spans="11:11" x14ac:dyDescent="0.3">
      <c r="K856387" s="15"/>
    </row>
    <row r="856388" spans="11:11" x14ac:dyDescent="0.3">
      <c r="K856388" s="15"/>
    </row>
    <row r="856389" spans="11:11" x14ac:dyDescent="0.3">
      <c r="K856389" s="15"/>
    </row>
    <row r="856390" spans="11:11" x14ac:dyDescent="0.3">
      <c r="K856390" s="15"/>
    </row>
    <row r="856391" spans="11:11" x14ac:dyDescent="0.3">
      <c r="K856391" s="15"/>
    </row>
    <row r="856392" spans="11:11" x14ac:dyDescent="0.3">
      <c r="K856392" s="15"/>
    </row>
    <row r="856393" spans="11:11" x14ac:dyDescent="0.3">
      <c r="K856393" s="15"/>
    </row>
    <row r="856394" spans="11:11" x14ac:dyDescent="0.3">
      <c r="K856394" s="15"/>
    </row>
    <row r="856395" spans="11:11" x14ac:dyDescent="0.3">
      <c r="K856395" s="15"/>
    </row>
    <row r="856396" spans="11:11" x14ac:dyDescent="0.3">
      <c r="K856396" s="15"/>
    </row>
    <row r="856397" spans="11:11" x14ac:dyDescent="0.3">
      <c r="K856397" s="15"/>
    </row>
    <row r="856398" spans="11:11" x14ac:dyDescent="0.3">
      <c r="K856398" s="15"/>
    </row>
    <row r="856399" spans="11:11" x14ac:dyDescent="0.3">
      <c r="K856399" s="15"/>
    </row>
    <row r="856400" spans="11:11" x14ac:dyDescent="0.3">
      <c r="K856400" s="15"/>
    </row>
    <row r="856401" spans="11:11" x14ac:dyDescent="0.3">
      <c r="K856401" s="15"/>
    </row>
    <row r="856402" spans="11:11" x14ac:dyDescent="0.3">
      <c r="K856402" s="15"/>
    </row>
    <row r="856403" spans="11:11" x14ac:dyDescent="0.3">
      <c r="K856403" s="15"/>
    </row>
    <row r="856404" spans="11:11" x14ac:dyDescent="0.3">
      <c r="K856404" s="15"/>
    </row>
    <row r="856405" spans="11:11" x14ac:dyDescent="0.3">
      <c r="K856405" s="15"/>
    </row>
    <row r="856406" spans="11:11" x14ac:dyDescent="0.3">
      <c r="K856406" s="15"/>
    </row>
    <row r="856407" spans="11:11" x14ac:dyDescent="0.3">
      <c r="K856407" s="15"/>
    </row>
    <row r="856408" spans="11:11" x14ac:dyDescent="0.3">
      <c r="K856408" s="15"/>
    </row>
    <row r="856409" spans="11:11" x14ac:dyDescent="0.3">
      <c r="K856409" s="15"/>
    </row>
    <row r="856410" spans="11:11" x14ac:dyDescent="0.3">
      <c r="K856410" s="15"/>
    </row>
    <row r="856411" spans="11:11" x14ac:dyDescent="0.3">
      <c r="K856411" s="15"/>
    </row>
    <row r="856412" spans="11:11" x14ac:dyDescent="0.3">
      <c r="K856412" s="15"/>
    </row>
    <row r="856413" spans="11:11" x14ac:dyDescent="0.3">
      <c r="K856413" s="15"/>
    </row>
    <row r="856414" spans="11:11" x14ac:dyDescent="0.3">
      <c r="K856414" s="15"/>
    </row>
    <row r="856415" spans="11:11" x14ac:dyDescent="0.3">
      <c r="K856415" s="15"/>
    </row>
    <row r="856416" spans="11:11" x14ac:dyDescent="0.3">
      <c r="K856416" s="15"/>
    </row>
    <row r="856417" spans="11:11" x14ac:dyDescent="0.3">
      <c r="K856417" s="15"/>
    </row>
    <row r="856418" spans="11:11" x14ac:dyDescent="0.3">
      <c r="K856418" s="15"/>
    </row>
    <row r="856419" spans="11:11" x14ac:dyDescent="0.3">
      <c r="K856419" s="15"/>
    </row>
    <row r="856420" spans="11:11" x14ac:dyDescent="0.3">
      <c r="K856420" s="15"/>
    </row>
    <row r="856421" spans="11:11" x14ac:dyDescent="0.3">
      <c r="K856421" s="15"/>
    </row>
    <row r="856422" spans="11:11" x14ac:dyDescent="0.3">
      <c r="K856422" s="15"/>
    </row>
    <row r="856423" spans="11:11" x14ac:dyDescent="0.3">
      <c r="K856423" s="15"/>
    </row>
    <row r="856424" spans="11:11" x14ac:dyDescent="0.3">
      <c r="K856424" s="15"/>
    </row>
    <row r="856425" spans="11:11" x14ac:dyDescent="0.3">
      <c r="K856425" s="15"/>
    </row>
    <row r="856426" spans="11:11" x14ac:dyDescent="0.3">
      <c r="K856426" s="15"/>
    </row>
    <row r="856427" spans="11:11" x14ac:dyDescent="0.3">
      <c r="K856427" s="15"/>
    </row>
    <row r="856428" spans="11:11" x14ac:dyDescent="0.3">
      <c r="K856428" s="15"/>
    </row>
    <row r="856429" spans="11:11" x14ac:dyDescent="0.3">
      <c r="K856429" s="15"/>
    </row>
    <row r="856430" spans="11:11" x14ac:dyDescent="0.3">
      <c r="K856430" s="15"/>
    </row>
    <row r="856431" spans="11:11" x14ac:dyDescent="0.3">
      <c r="K856431" s="15"/>
    </row>
    <row r="856432" spans="11:11" x14ac:dyDescent="0.3">
      <c r="K856432" s="15"/>
    </row>
    <row r="856433" spans="11:11" x14ac:dyDescent="0.3">
      <c r="K856433" s="15"/>
    </row>
    <row r="856434" spans="11:11" x14ac:dyDescent="0.3">
      <c r="K856434" s="15"/>
    </row>
    <row r="856435" spans="11:11" x14ac:dyDescent="0.3">
      <c r="K856435" s="15"/>
    </row>
    <row r="856436" spans="11:11" x14ac:dyDescent="0.3">
      <c r="K856436" s="15"/>
    </row>
    <row r="856437" spans="11:11" x14ac:dyDescent="0.3">
      <c r="K856437" s="15"/>
    </row>
    <row r="856438" spans="11:11" x14ac:dyDescent="0.3">
      <c r="K856438" s="15"/>
    </row>
    <row r="856439" spans="11:11" x14ac:dyDescent="0.3">
      <c r="K856439" s="15"/>
    </row>
    <row r="856440" spans="11:11" x14ac:dyDescent="0.3">
      <c r="K856440" s="15"/>
    </row>
    <row r="856441" spans="11:11" x14ac:dyDescent="0.3">
      <c r="K856441" s="15"/>
    </row>
    <row r="856442" spans="11:11" x14ac:dyDescent="0.3">
      <c r="K856442" s="15"/>
    </row>
    <row r="856443" spans="11:11" x14ac:dyDescent="0.3">
      <c r="K856443" s="15"/>
    </row>
    <row r="856444" spans="11:11" x14ac:dyDescent="0.3">
      <c r="K856444" s="15"/>
    </row>
    <row r="856445" spans="11:11" x14ac:dyDescent="0.3">
      <c r="K856445" s="15"/>
    </row>
    <row r="856446" spans="11:11" x14ac:dyDescent="0.3">
      <c r="K856446" s="15"/>
    </row>
    <row r="856447" spans="11:11" x14ac:dyDescent="0.3">
      <c r="K856447" s="15"/>
    </row>
    <row r="856448" spans="11:11" x14ac:dyDescent="0.3">
      <c r="K856448" s="15"/>
    </row>
    <row r="856449" spans="11:11" x14ac:dyDescent="0.3">
      <c r="K856449" s="15"/>
    </row>
    <row r="856450" spans="11:11" x14ac:dyDescent="0.3">
      <c r="K856450" s="15"/>
    </row>
    <row r="856451" spans="11:11" x14ac:dyDescent="0.3">
      <c r="K856451" s="15"/>
    </row>
    <row r="856452" spans="11:11" x14ac:dyDescent="0.3">
      <c r="K856452" s="15"/>
    </row>
    <row r="856453" spans="11:11" x14ac:dyDescent="0.3">
      <c r="K856453" s="15"/>
    </row>
    <row r="856454" spans="11:11" x14ac:dyDescent="0.3">
      <c r="K856454" s="15"/>
    </row>
    <row r="856455" spans="11:11" x14ac:dyDescent="0.3">
      <c r="K856455" s="15"/>
    </row>
    <row r="856456" spans="11:11" x14ac:dyDescent="0.3">
      <c r="K856456" s="15"/>
    </row>
    <row r="856457" spans="11:11" x14ac:dyDescent="0.3">
      <c r="K856457" s="15"/>
    </row>
    <row r="856458" spans="11:11" x14ac:dyDescent="0.3">
      <c r="K856458" s="15"/>
    </row>
    <row r="856459" spans="11:11" x14ac:dyDescent="0.3">
      <c r="K856459" s="15"/>
    </row>
    <row r="856460" spans="11:11" x14ac:dyDescent="0.3">
      <c r="K856460" s="15"/>
    </row>
    <row r="856461" spans="11:11" x14ac:dyDescent="0.3">
      <c r="K856461" s="15"/>
    </row>
    <row r="856462" spans="11:11" x14ac:dyDescent="0.3">
      <c r="K856462" s="15"/>
    </row>
    <row r="856463" spans="11:11" x14ac:dyDescent="0.3">
      <c r="K856463" s="15"/>
    </row>
    <row r="856464" spans="11:11" x14ac:dyDescent="0.3">
      <c r="K856464" s="15"/>
    </row>
    <row r="856465" spans="11:11" x14ac:dyDescent="0.3">
      <c r="K856465" s="15"/>
    </row>
    <row r="856466" spans="11:11" x14ac:dyDescent="0.3">
      <c r="K856466" s="15"/>
    </row>
    <row r="856467" spans="11:11" x14ac:dyDescent="0.3">
      <c r="K856467" s="15"/>
    </row>
    <row r="856468" spans="11:11" x14ac:dyDescent="0.3">
      <c r="K856468" s="15"/>
    </row>
    <row r="856469" spans="11:11" x14ac:dyDescent="0.3">
      <c r="K856469" s="15"/>
    </row>
    <row r="856470" spans="11:11" x14ac:dyDescent="0.3">
      <c r="K856470" s="15"/>
    </row>
    <row r="856471" spans="11:11" x14ac:dyDescent="0.3">
      <c r="K856471" s="15"/>
    </row>
    <row r="856472" spans="11:11" x14ac:dyDescent="0.3">
      <c r="K856472" s="15"/>
    </row>
    <row r="856473" spans="11:11" x14ac:dyDescent="0.3">
      <c r="K856473" s="15"/>
    </row>
    <row r="856474" spans="11:11" x14ac:dyDescent="0.3">
      <c r="K856474" s="15"/>
    </row>
    <row r="856475" spans="11:11" x14ac:dyDescent="0.3">
      <c r="K856475" s="15"/>
    </row>
    <row r="856476" spans="11:11" x14ac:dyDescent="0.3">
      <c r="K856476" s="15"/>
    </row>
    <row r="856477" spans="11:11" x14ac:dyDescent="0.3">
      <c r="K856477" s="15"/>
    </row>
    <row r="856478" spans="11:11" x14ac:dyDescent="0.3">
      <c r="K856478" s="15"/>
    </row>
    <row r="856479" spans="11:11" x14ac:dyDescent="0.3">
      <c r="K856479" s="15"/>
    </row>
    <row r="856480" spans="11:11" x14ac:dyDescent="0.3">
      <c r="K856480" s="15"/>
    </row>
    <row r="856481" spans="11:11" x14ac:dyDescent="0.3">
      <c r="K856481" s="15"/>
    </row>
    <row r="856482" spans="11:11" x14ac:dyDescent="0.3">
      <c r="K856482" s="15"/>
    </row>
    <row r="856483" spans="11:11" x14ac:dyDescent="0.3">
      <c r="K856483" s="15"/>
    </row>
    <row r="856484" spans="11:11" x14ac:dyDescent="0.3">
      <c r="K856484" s="15"/>
    </row>
    <row r="856485" spans="11:11" x14ac:dyDescent="0.3">
      <c r="K856485" s="15"/>
    </row>
    <row r="856486" spans="11:11" x14ac:dyDescent="0.3">
      <c r="K856486" s="15"/>
    </row>
    <row r="856487" spans="11:11" x14ac:dyDescent="0.3">
      <c r="K856487" s="15"/>
    </row>
    <row r="856488" spans="11:11" x14ac:dyDescent="0.3">
      <c r="K856488" s="15"/>
    </row>
    <row r="856489" spans="11:11" x14ac:dyDescent="0.3">
      <c r="K856489" s="15"/>
    </row>
    <row r="856490" spans="11:11" x14ac:dyDescent="0.3">
      <c r="K856490" s="15"/>
    </row>
    <row r="856491" spans="11:11" x14ac:dyDescent="0.3">
      <c r="K856491" s="15"/>
    </row>
    <row r="856492" spans="11:11" x14ac:dyDescent="0.3">
      <c r="K856492" s="15"/>
    </row>
    <row r="856493" spans="11:11" x14ac:dyDescent="0.3">
      <c r="K856493" s="15"/>
    </row>
    <row r="856494" spans="11:11" x14ac:dyDescent="0.3">
      <c r="K856494" s="15"/>
    </row>
    <row r="856495" spans="11:11" x14ac:dyDescent="0.3">
      <c r="K856495" s="15"/>
    </row>
    <row r="856496" spans="11:11" x14ac:dyDescent="0.3">
      <c r="K856496" s="15"/>
    </row>
    <row r="856497" spans="11:11" x14ac:dyDescent="0.3">
      <c r="K856497" s="15"/>
    </row>
    <row r="856498" spans="11:11" x14ac:dyDescent="0.3">
      <c r="K856498" s="15"/>
    </row>
    <row r="856499" spans="11:11" x14ac:dyDescent="0.3">
      <c r="K856499" s="15"/>
    </row>
    <row r="856500" spans="11:11" x14ac:dyDescent="0.3">
      <c r="K856500" s="15"/>
    </row>
    <row r="856501" spans="11:11" x14ac:dyDescent="0.3">
      <c r="K856501" s="15"/>
    </row>
    <row r="856502" spans="11:11" x14ac:dyDescent="0.3">
      <c r="K856502" s="15"/>
    </row>
    <row r="856503" spans="11:11" x14ac:dyDescent="0.3">
      <c r="K856503" s="15"/>
    </row>
    <row r="856504" spans="11:11" x14ac:dyDescent="0.3">
      <c r="K856504" s="15"/>
    </row>
    <row r="856505" spans="11:11" x14ac:dyDescent="0.3">
      <c r="K856505" s="15"/>
    </row>
    <row r="856506" spans="11:11" x14ac:dyDescent="0.3">
      <c r="K856506" s="15"/>
    </row>
    <row r="856507" spans="11:11" x14ac:dyDescent="0.3">
      <c r="K856507" s="15"/>
    </row>
    <row r="856508" spans="11:11" x14ac:dyDescent="0.3">
      <c r="K856508" s="15"/>
    </row>
    <row r="856509" spans="11:11" x14ac:dyDescent="0.3">
      <c r="K856509" s="15"/>
    </row>
    <row r="856510" spans="11:11" x14ac:dyDescent="0.3">
      <c r="K856510" s="15"/>
    </row>
    <row r="856511" spans="11:11" x14ac:dyDescent="0.3">
      <c r="K856511" s="15"/>
    </row>
    <row r="856512" spans="11:11" x14ac:dyDescent="0.3">
      <c r="K856512" s="15"/>
    </row>
    <row r="856513" spans="11:11" x14ac:dyDescent="0.3">
      <c r="K856513" s="15"/>
    </row>
    <row r="856514" spans="11:11" x14ac:dyDescent="0.3">
      <c r="K856514" s="15"/>
    </row>
    <row r="856515" spans="11:11" x14ac:dyDescent="0.3">
      <c r="K856515" s="15"/>
    </row>
    <row r="856516" spans="11:11" x14ac:dyDescent="0.3">
      <c r="K856516" s="15"/>
    </row>
    <row r="856517" spans="11:11" x14ac:dyDescent="0.3">
      <c r="K856517" s="15"/>
    </row>
    <row r="856518" spans="11:11" x14ac:dyDescent="0.3">
      <c r="K856518" s="15"/>
    </row>
    <row r="856519" spans="11:11" x14ac:dyDescent="0.3">
      <c r="K856519" s="15"/>
    </row>
    <row r="856520" spans="11:11" x14ac:dyDescent="0.3">
      <c r="K856520" s="15"/>
    </row>
    <row r="856521" spans="11:11" x14ac:dyDescent="0.3">
      <c r="K856521" s="15"/>
    </row>
    <row r="856522" spans="11:11" x14ac:dyDescent="0.3">
      <c r="K856522" s="15"/>
    </row>
    <row r="856523" spans="11:11" x14ac:dyDescent="0.3">
      <c r="K856523" s="15"/>
    </row>
    <row r="856524" spans="11:11" x14ac:dyDescent="0.3">
      <c r="K856524" s="15"/>
    </row>
    <row r="856525" spans="11:11" x14ac:dyDescent="0.3">
      <c r="K856525" s="15"/>
    </row>
    <row r="856526" spans="11:11" x14ac:dyDescent="0.3">
      <c r="K856526" s="15"/>
    </row>
    <row r="856527" spans="11:11" x14ac:dyDescent="0.3">
      <c r="K856527" s="15"/>
    </row>
    <row r="856528" spans="11:11" x14ac:dyDescent="0.3">
      <c r="K856528" s="15"/>
    </row>
    <row r="856529" spans="11:11" x14ac:dyDescent="0.3">
      <c r="K856529" s="15"/>
    </row>
    <row r="856530" spans="11:11" x14ac:dyDescent="0.3">
      <c r="K856530" s="15"/>
    </row>
    <row r="856531" spans="11:11" x14ac:dyDescent="0.3">
      <c r="K856531" s="15"/>
    </row>
    <row r="856532" spans="11:11" x14ac:dyDescent="0.3">
      <c r="K856532" s="15"/>
    </row>
    <row r="856533" spans="11:11" x14ac:dyDescent="0.3">
      <c r="K856533" s="15"/>
    </row>
    <row r="856534" spans="11:11" x14ac:dyDescent="0.3">
      <c r="K856534" s="15"/>
    </row>
    <row r="856535" spans="11:11" x14ac:dyDescent="0.3">
      <c r="K856535" s="15"/>
    </row>
    <row r="856536" spans="11:11" x14ac:dyDescent="0.3">
      <c r="K856536" s="15"/>
    </row>
    <row r="856537" spans="11:11" x14ac:dyDescent="0.3">
      <c r="K856537" s="15"/>
    </row>
    <row r="856538" spans="11:11" x14ac:dyDescent="0.3">
      <c r="K856538" s="15"/>
    </row>
    <row r="856539" spans="11:11" x14ac:dyDescent="0.3">
      <c r="K856539" s="15"/>
    </row>
    <row r="856540" spans="11:11" x14ac:dyDescent="0.3">
      <c r="K856540" s="15"/>
    </row>
    <row r="856541" spans="11:11" x14ac:dyDescent="0.3">
      <c r="K856541" s="15"/>
    </row>
    <row r="856542" spans="11:11" x14ac:dyDescent="0.3">
      <c r="K856542" s="15"/>
    </row>
    <row r="856543" spans="11:11" x14ac:dyDescent="0.3">
      <c r="K856543" s="15"/>
    </row>
    <row r="856544" spans="11:11" x14ac:dyDescent="0.3">
      <c r="K856544" s="15"/>
    </row>
    <row r="856545" spans="11:11" x14ac:dyDescent="0.3">
      <c r="K856545" s="15"/>
    </row>
    <row r="856546" spans="11:11" x14ac:dyDescent="0.3">
      <c r="K856546" s="15"/>
    </row>
    <row r="856547" spans="11:11" x14ac:dyDescent="0.3">
      <c r="K856547" s="15"/>
    </row>
    <row r="856548" spans="11:11" x14ac:dyDescent="0.3">
      <c r="K856548" s="15"/>
    </row>
    <row r="856549" spans="11:11" x14ac:dyDescent="0.3">
      <c r="K856549" s="15"/>
    </row>
    <row r="856550" spans="11:11" x14ac:dyDescent="0.3">
      <c r="K856550" s="15"/>
    </row>
    <row r="856551" spans="11:11" x14ac:dyDescent="0.3">
      <c r="K856551" s="15"/>
    </row>
    <row r="856552" spans="11:11" x14ac:dyDescent="0.3">
      <c r="K856552" s="15"/>
    </row>
    <row r="856553" spans="11:11" x14ac:dyDescent="0.3">
      <c r="K856553" s="15"/>
    </row>
    <row r="856554" spans="11:11" x14ac:dyDescent="0.3">
      <c r="K856554" s="15"/>
    </row>
    <row r="856555" spans="11:11" x14ac:dyDescent="0.3">
      <c r="K856555" s="15"/>
    </row>
    <row r="856556" spans="11:11" x14ac:dyDescent="0.3">
      <c r="K856556" s="15"/>
    </row>
    <row r="856557" spans="11:11" x14ac:dyDescent="0.3">
      <c r="K856557" s="15"/>
    </row>
    <row r="856558" spans="11:11" x14ac:dyDescent="0.3">
      <c r="K856558" s="15"/>
    </row>
    <row r="856559" spans="11:11" x14ac:dyDescent="0.3">
      <c r="K856559" s="15"/>
    </row>
    <row r="856560" spans="11:11" x14ac:dyDescent="0.3">
      <c r="K856560" s="15"/>
    </row>
    <row r="856561" spans="11:11" x14ac:dyDescent="0.3">
      <c r="K856561" s="15"/>
    </row>
    <row r="856562" spans="11:11" x14ac:dyDescent="0.3">
      <c r="K856562" s="15"/>
    </row>
    <row r="856563" spans="11:11" x14ac:dyDescent="0.3">
      <c r="K856563" s="15"/>
    </row>
    <row r="856564" spans="11:11" x14ac:dyDescent="0.3">
      <c r="K856564" s="15"/>
    </row>
    <row r="856565" spans="11:11" x14ac:dyDescent="0.3">
      <c r="K856565" s="15"/>
    </row>
    <row r="856566" spans="11:11" x14ac:dyDescent="0.3">
      <c r="K856566" s="15"/>
    </row>
    <row r="856567" spans="11:11" x14ac:dyDescent="0.3">
      <c r="K856567" s="15"/>
    </row>
    <row r="856568" spans="11:11" x14ac:dyDescent="0.3">
      <c r="K856568" s="15"/>
    </row>
    <row r="856569" spans="11:11" x14ac:dyDescent="0.3">
      <c r="K856569" s="15"/>
    </row>
    <row r="856570" spans="11:11" x14ac:dyDescent="0.3">
      <c r="K856570" s="15"/>
    </row>
    <row r="856571" spans="11:11" x14ac:dyDescent="0.3">
      <c r="K856571" s="15"/>
    </row>
    <row r="856572" spans="11:11" x14ac:dyDescent="0.3">
      <c r="K856572" s="15"/>
    </row>
    <row r="856573" spans="11:11" x14ac:dyDescent="0.3">
      <c r="K856573" s="15"/>
    </row>
    <row r="856574" spans="11:11" x14ac:dyDescent="0.3">
      <c r="K856574" s="15"/>
    </row>
    <row r="856575" spans="11:11" x14ac:dyDescent="0.3">
      <c r="K856575" s="15"/>
    </row>
    <row r="856576" spans="11:11" x14ac:dyDescent="0.3">
      <c r="K856576" s="15"/>
    </row>
    <row r="856577" spans="11:11" x14ac:dyDescent="0.3">
      <c r="K856577" s="15"/>
    </row>
    <row r="856578" spans="11:11" x14ac:dyDescent="0.3">
      <c r="K856578" s="15"/>
    </row>
    <row r="856579" spans="11:11" x14ac:dyDescent="0.3">
      <c r="K856579" s="15"/>
    </row>
    <row r="856580" spans="11:11" x14ac:dyDescent="0.3">
      <c r="K856580" s="15"/>
    </row>
    <row r="856581" spans="11:11" x14ac:dyDescent="0.3">
      <c r="K856581" s="15"/>
    </row>
    <row r="856582" spans="11:11" x14ac:dyDescent="0.3">
      <c r="K856582" s="15"/>
    </row>
    <row r="856583" spans="11:11" x14ac:dyDescent="0.3">
      <c r="K856583" s="15"/>
    </row>
    <row r="856584" spans="11:11" x14ac:dyDescent="0.3">
      <c r="K856584" s="15"/>
    </row>
    <row r="856585" spans="11:11" x14ac:dyDescent="0.3">
      <c r="K856585" s="15"/>
    </row>
    <row r="856586" spans="11:11" x14ac:dyDescent="0.3">
      <c r="K856586" s="15"/>
    </row>
    <row r="856587" spans="11:11" x14ac:dyDescent="0.3">
      <c r="K856587" s="15"/>
    </row>
    <row r="856588" spans="11:11" x14ac:dyDescent="0.3">
      <c r="K856588" s="15"/>
    </row>
    <row r="856589" spans="11:11" x14ac:dyDescent="0.3">
      <c r="K856589" s="15"/>
    </row>
    <row r="856590" spans="11:11" x14ac:dyDescent="0.3">
      <c r="K856590" s="15"/>
    </row>
    <row r="856591" spans="11:11" x14ac:dyDescent="0.3">
      <c r="K856591" s="15"/>
    </row>
    <row r="856592" spans="11:11" x14ac:dyDescent="0.3">
      <c r="K856592" s="15"/>
    </row>
    <row r="856593" spans="11:11" x14ac:dyDescent="0.3">
      <c r="K856593" s="15"/>
    </row>
    <row r="856594" spans="11:11" x14ac:dyDescent="0.3">
      <c r="K856594" s="15"/>
    </row>
    <row r="856595" spans="11:11" x14ac:dyDescent="0.3">
      <c r="K856595" s="15"/>
    </row>
    <row r="856596" spans="11:11" x14ac:dyDescent="0.3">
      <c r="K856596" s="15"/>
    </row>
    <row r="856597" spans="11:11" x14ac:dyDescent="0.3">
      <c r="K856597" s="15"/>
    </row>
    <row r="856598" spans="11:11" x14ac:dyDescent="0.3">
      <c r="K856598" s="15"/>
    </row>
    <row r="856599" spans="11:11" x14ac:dyDescent="0.3">
      <c r="K856599" s="15"/>
    </row>
    <row r="856600" spans="11:11" x14ac:dyDescent="0.3">
      <c r="K856600" s="15"/>
    </row>
    <row r="856601" spans="11:11" x14ac:dyDescent="0.3">
      <c r="K856601" s="15"/>
    </row>
    <row r="856602" spans="11:11" x14ac:dyDescent="0.3">
      <c r="K856602" s="15"/>
    </row>
    <row r="856603" spans="11:11" x14ac:dyDescent="0.3">
      <c r="K856603" s="15"/>
    </row>
    <row r="856604" spans="11:11" x14ac:dyDescent="0.3">
      <c r="K856604" s="15"/>
    </row>
    <row r="856605" spans="11:11" x14ac:dyDescent="0.3">
      <c r="K856605" s="15"/>
    </row>
    <row r="856606" spans="11:11" x14ac:dyDescent="0.3">
      <c r="K856606" s="15"/>
    </row>
    <row r="856607" spans="11:11" x14ac:dyDescent="0.3">
      <c r="K856607" s="15"/>
    </row>
    <row r="856608" spans="11:11" x14ac:dyDescent="0.3">
      <c r="K856608" s="15"/>
    </row>
    <row r="856609" spans="11:11" x14ac:dyDescent="0.3">
      <c r="K856609" s="15"/>
    </row>
    <row r="856610" spans="11:11" x14ac:dyDescent="0.3">
      <c r="K856610" s="15"/>
    </row>
    <row r="856611" spans="11:11" x14ac:dyDescent="0.3">
      <c r="K856611" s="15"/>
    </row>
    <row r="856612" spans="11:11" x14ac:dyDescent="0.3">
      <c r="K856612" s="15"/>
    </row>
    <row r="856613" spans="11:11" x14ac:dyDescent="0.3">
      <c r="K856613" s="15"/>
    </row>
    <row r="856614" spans="11:11" x14ac:dyDescent="0.3">
      <c r="K856614" s="15"/>
    </row>
    <row r="856615" spans="11:11" x14ac:dyDescent="0.3">
      <c r="K856615" s="15"/>
    </row>
    <row r="856616" spans="11:11" x14ac:dyDescent="0.3">
      <c r="K856616" s="15"/>
    </row>
    <row r="856617" spans="11:11" x14ac:dyDescent="0.3">
      <c r="K856617" s="15"/>
    </row>
    <row r="856618" spans="11:11" x14ac:dyDescent="0.3">
      <c r="K856618" s="15"/>
    </row>
    <row r="856619" spans="11:11" x14ac:dyDescent="0.3">
      <c r="K856619" s="15"/>
    </row>
    <row r="856620" spans="11:11" x14ac:dyDescent="0.3">
      <c r="K856620" s="15"/>
    </row>
    <row r="856621" spans="11:11" x14ac:dyDescent="0.3">
      <c r="K856621" s="15"/>
    </row>
    <row r="856622" spans="11:11" x14ac:dyDescent="0.3">
      <c r="K856622" s="15"/>
    </row>
    <row r="856623" spans="11:11" x14ac:dyDescent="0.3">
      <c r="K856623" s="15"/>
    </row>
    <row r="856624" spans="11:11" x14ac:dyDescent="0.3">
      <c r="K856624" s="15"/>
    </row>
    <row r="856625" spans="11:11" x14ac:dyDescent="0.3">
      <c r="K856625" s="15"/>
    </row>
    <row r="856626" spans="11:11" x14ac:dyDescent="0.3">
      <c r="K856626" s="15"/>
    </row>
    <row r="856627" spans="11:11" x14ac:dyDescent="0.3">
      <c r="K856627" s="15"/>
    </row>
    <row r="856628" spans="11:11" x14ac:dyDescent="0.3">
      <c r="K856628" s="15"/>
    </row>
    <row r="856629" spans="11:11" x14ac:dyDescent="0.3">
      <c r="K856629" s="15"/>
    </row>
    <row r="856630" spans="11:11" x14ac:dyDescent="0.3">
      <c r="K856630" s="15"/>
    </row>
    <row r="856631" spans="11:11" x14ac:dyDescent="0.3">
      <c r="K856631" s="15"/>
    </row>
    <row r="856632" spans="11:11" x14ac:dyDescent="0.3">
      <c r="K856632" s="15"/>
    </row>
    <row r="856633" spans="11:11" x14ac:dyDescent="0.3">
      <c r="K856633" s="15"/>
    </row>
    <row r="856634" spans="11:11" x14ac:dyDescent="0.3">
      <c r="K856634" s="15"/>
    </row>
    <row r="856635" spans="11:11" x14ac:dyDescent="0.3">
      <c r="K856635" s="15"/>
    </row>
    <row r="856636" spans="11:11" x14ac:dyDescent="0.3">
      <c r="K856636" s="15"/>
    </row>
    <row r="856637" spans="11:11" x14ac:dyDescent="0.3">
      <c r="K856637" s="15"/>
    </row>
    <row r="856638" spans="11:11" x14ac:dyDescent="0.3">
      <c r="K856638" s="15"/>
    </row>
    <row r="856639" spans="11:11" x14ac:dyDescent="0.3">
      <c r="K856639" s="15"/>
    </row>
    <row r="856640" spans="11:11" x14ac:dyDescent="0.3">
      <c r="K856640" s="15"/>
    </row>
    <row r="856641" spans="11:11" x14ac:dyDescent="0.3">
      <c r="K856641" s="15"/>
    </row>
    <row r="856642" spans="11:11" x14ac:dyDescent="0.3">
      <c r="K856642" s="15"/>
    </row>
    <row r="856643" spans="11:11" x14ac:dyDescent="0.3">
      <c r="K856643" s="15"/>
    </row>
    <row r="856644" spans="11:11" x14ac:dyDescent="0.3">
      <c r="K856644" s="15"/>
    </row>
    <row r="856645" spans="11:11" x14ac:dyDescent="0.3">
      <c r="K856645" s="15"/>
    </row>
    <row r="856646" spans="11:11" x14ac:dyDescent="0.3">
      <c r="K856646" s="15"/>
    </row>
    <row r="856647" spans="11:11" x14ac:dyDescent="0.3">
      <c r="K856647" s="15"/>
    </row>
    <row r="856648" spans="11:11" x14ac:dyDescent="0.3">
      <c r="K856648" s="15"/>
    </row>
    <row r="856649" spans="11:11" x14ac:dyDescent="0.3">
      <c r="K856649" s="15"/>
    </row>
    <row r="856650" spans="11:11" x14ac:dyDescent="0.3">
      <c r="K856650" s="15"/>
    </row>
    <row r="856651" spans="11:11" x14ac:dyDescent="0.3">
      <c r="K856651" s="15"/>
    </row>
    <row r="856652" spans="11:11" x14ac:dyDescent="0.3">
      <c r="K856652" s="15"/>
    </row>
    <row r="856653" spans="11:11" x14ac:dyDescent="0.3">
      <c r="K856653" s="15"/>
    </row>
    <row r="856654" spans="11:11" x14ac:dyDescent="0.3">
      <c r="K856654" s="15"/>
    </row>
    <row r="856655" spans="11:11" x14ac:dyDescent="0.3">
      <c r="K856655" s="15"/>
    </row>
    <row r="856656" spans="11:11" x14ac:dyDescent="0.3">
      <c r="K856656" s="15"/>
    </row>
    <row r="856657" spans="11:11" x14ac:dyDescent="0.3">
      <c r="K856657" s="15"/>
    </row>
    <row r="856658" spans="11:11" x14ac:dyDescent="0.3">
      <c r="K856658" s="15"/>
    </row>
    <row r="856659" spans="11:11" x14ac:dyDescent="0.3">
      <c r="K856659" s="15"/>
    </row>
    <row r="856660" spans="11:11" x14ac:dyDescent="0.3">
      <c r="K856660" s="15"/>
    </row>
    <row r="856661" spans="11:11" x14ac:dyDescent="0.3">
      <c r="K856661" s="15"/>
    </row>
    <row r="856662" spans="11:11" x14ac:dyDescent="0.3">
      <c r="K856662" s="15"/>
    </row>
    <row r="856663" spans="11:11" x14ac:dyDescent="0.3">
      <c r="K856663" s="15"/>
    </row>
    <row r="856664" spans="11:11" x14ac:dyDescent="0.3">
      <c r="K856664" s="15"/>
    </row>
    <row r="856665" spans="11:11" x14ac:dyDescent="0.3">
      <c r="K856665" s="15"/>
    </row>
    <row r="856666" spans="11:11" x14ac:dyDescent="0.3">
      <c r="K856666" s="15"/>
    </row>
    <row r="856667" spans="11:11" x14ac:dyDescent="0.3">
      <c r="K856667" s="15"/>
    </row>
    <row r="856668" spans="11:11" x14ac:dyDescent="0.3">
      <c r="K856668" s="15"/>
    </row>
    <row r="856669" spans="11:11" x14ac:dyDescent="0.3">
      <c r="K856669" s="15"/>
    </row>
    <row r="856670" spans="11:11" x14ac:dyDescent="0.3">
      <c r="K856670" s="15"/>
    </row>
    <row r="856671" spans="11:11" x14ac:dyDescent="0.3">
      <c r="K856671" s="15"/>
    </row>
    <row r="856672" spans="11:11" x14ac:dyDescent="0.3">
      <c r="K856672" s="15"/>
    </row>
    <row r="856673" spans="11:11" x14ac:dyDescent="0.3">
      <c r="K856673" s="15"/>
    </row>
    <row r="856674" spans="11:11" x14ac:dyDescent="0.3">
      <c r="K856674" s="15"/>
    </row>
    <row r="856675" spans="11:11" x14ac:dyDescent="0.3">
      <c r="K856675" s="15"/>
    </row>
    <row r="856676" spans="11:11" x14ac:dyDescent="0.3">
      <c r="K856676" s="15"/>
    </row>
    <row r="856677" spans="11:11" x14ac:dyDescent="0.3">
      <c r="K856677" s="15"/>
    </row>
    <row r="856678" spans="11:11" x14ac:dyDescent="0.3">
      <c r="K856678" s="15"/>
    </row>
    <row r="856679" spans="11:11" x14ac:dyDescent="0.3">
      <c r="K856679" s="15"/>
    </row>
    <row r="856680" spans="11:11" x14ac:dyDescent="0.3">
      <c r="K856680" s="15"/>
    </row>
    <row r="856681" spans="11:11" x14ac:dyDescent="0.3">
      <c r="K856681" s="15"/>
    </row>
    <row r="856682" spans="11:11" x14ac:dyDescent="0.3">
      <c r="K856682" s="15"/>
    </row>
    <row r="856683" spans="11:11" x14ac:dyDescent="0.3">
      <c r="K856683" s="15"/>
    </row>
    <row r="856684" spans="11:11" x14ac:dyDescent="0.3">
      <c r="K856684" s="15"/>
    </row>
    <row r="856685" spans="11:11" x14ac:dyDescent="0.3">
      <c r="K856685" s="15"/>
    </row>
    <row r="856686" spans="11:11" x14ac:dyDescent="0.3">
      <c r="K856686" s="15"/>
    </row>
    <row r="856687" spans="11:11" x14ac:dyDescent="0.3">
      <c r="K856687" s="15"/>
    </row>
    <row r="856688" spans="11:11" x14ac:dyDescent="0.3">
      <c r="K856688" s="15"/>
    </row>
    <row r="856689" spans="11:11" x14ac:dyDescent="0.3">
      <c r="K856689" s="15"/>
    </row>
    <row r="856690" spans="11:11" x14ac:dyDescent="0.3">
      <c r="K856690" s="15"/>
    </row>
    <row r="856691" spans="11:11" x14ac:dyDescent="0.3">
      <c r="K856691" s="15"/>
    </row>
    <row r="856692" spans="11:11" x14ac:dyDescent="0.3">
      <c r="K856692" s="15"/>
    </row>
    <row r="856693" spans="11:11" x14ac:dyDescent="0.3">
      <c r="K856693" s="15"/>
    </row>
    <row r="856694" spans="11:11" x14ac:dyDescent="0.3">
      <c r="K856694" s="15"/>
    </row>
    <row r="856695" spans="11:11" x14ac:dyDescent="0.3">
      <c r="K856695" s="15"/>
    </row>
    <row r="856696" spans="11:11" x14ac:dyDescent="0.3">
      <c r="K856696" s="15"/>
    </row>
    <row r="856697" spans="11:11" x14ac:dyDescent="0.3">
      <c r="K856697" s="15"/>
    </row>
    <row r="856698" spans="11:11" x14ac:dyDescent="0.3">
      <c r="K856698" s="15"/>
    </row>
    <row r="856699" spans="11:11" x14ac:dyDescent="0.3">
      <c r="K856699" s="15"/>
    </row>
    <row r="856700" spans="11:11" x14ac:dyDescent="0.3">
      <c r="K856700" s="15"/>
    </row>
    <row r="856701" spans="11:11" x14ac:dyDescent="0.3">
      <c r="K856701" s="15"/>
    </row>
    <row r="856702" spans="11:11" x14ac:dyDescent="0.3">
      <c r="K856702" s="15"/>
    </row>
    <row r="856703" spans="11:11" x14ac:dyDescent="0.3">
      <c r="K856703" s="15"/>
    </row>
    <row r="856704" spans="11:11" x14ac:dyDescent="0.3">
      <c r="K856704" s="15"/>
    </row>
    <row r="856705" spans="11:11" x14ac:dyDescent="0.3">
      <c r="K856705" s="15"/>
    </row>
    <row r="856706" spans="11:11" x14ac:dyDescent="0.3">
      <c r="K856706" s="15"/>
    </row>
    <row r="856707" spans="11:11" x14ac:dyDescent="0.3">
      <c r="K856707" s="15"/>
    </row>
    <row r="856708" spans="11:11" x14ac:dyDescent="0.3">
      <c r="K856708" s="15"/>
    </row>
    <row r="856709" spans="11:11" x14ac:dyDescent="0.3">
      <c r="K856709" s="15"/>
    </row>
    <row r="856710" spans="11:11" x14ac:dyDescent="0.3">
      <c r="K856710" s="15"/>
    </row>
    <row r="856711" spans="11:11" x14ac:dyDescent="0.3">
      <c r="K856711" s="15"/>
    </row>
    <row r="856712" spans="11:11" x14ac:dyDescent="0.3">
      <c r="K856712" s="15"/>
    </row>
    <row r="856713" spans="11:11" x14ac:dyDescent="0.3">
      <c r="K856713" s="15"/>
    </row>
    <row r="856714" spans="11:11" x14ac:dyDescent="0.3">
      <c r="K856714" s="15"/>
    </row>
    <row r="856715" spans="11:11" x14ac:dyDescent="0.3">
      <c r="K856715" s="15"/>
    </row>
    <row r="856716" spans="11:11" x14ac:dyDescent="0.3">
      <c r="K856716" s="15"/>
    </row>
    <row r="856717" spans="11:11" x14ac:dyDescent="0.3">
      <c r="K856717" s="15"/>
    </row>
    <row r="856718" spans="11:11" x14ac:dyDescent="0.3">
      <c r="K856718" s="15"/>
    </row>
    <row r="856719" spans="11:11" x14ac:dyDescent="0.3">
      <c r="K856719" s="15"/>
    </row>
    <row r="856720" spans="11:11" x14ac:dyDescent="0.3">
      <c r="K856720" s="15"/>
    </row>
    <row r="856721" spans="11:11" x14ac:dyDescent="0.3">
      <c r="K856721" s="15"/>
    </row>
    <row r="856722" spans="11:11" x14ac:dyDescent="0.3">
      <c r="K856722" s="15"/>
    </row>
    <row r="856723" spans="11:11" x14ac:dyDescent="0.3">
      <c r="K856723" s="15"/>
    </row>
    <row r="856724" spans="11:11" x14ac:dyDescent="0.3">
      <c r="K856724" s="15"/>
    </row>
    <row r="856725" spans="11:11" x14ac:dyDescent="0.3">
      <c r="K856725" s="15"/>
    </row>
    <row r="856726" spans="11:11" x14ac:dyDescent="0.3">
      <c r="K856726" s="15"/>
    </row>
    <row r="856727" spans="11:11" x14ac:dyDescent="0.3">
      <c r="K856727" s="15"/>
    </row>
    <row r="856728" spans="11:11" x14ac:dyDescent="0.3">
      <c r="K856728" s="15"/>
    </row>
    <row r="856729" spans="11:11" x14ac:dyDescent="0.3">
      <c r="K856729" s="15"/>
    </row>
    <row r="856730" spans="11:11" x14ac:dyDescent="0.3">
      <c r="K856730" s="15"/>
    </row>
    <row r="856731" spans="11:11" x14ac:dyDescent="0.3">
      <c r="K856731" s="15"/>
    </row>
    <row r="856732" spans="11:11" x14ac:dyDescent="0.3">
      <c r="K856732" s="15"/>
    </row>
    <row r="856733" spans="11:11" x14ac:dyDescent="0.3">
      <c r="K856733" s="15"/>
    </row>
    <row r="856734" spans="11:11" x14ac:dyDescent="0.3">
      <c r="K856734" s="15"/>
    </row>
    <row r="856735" spans="11:11" x14ac:dyDescent="0.3">
      <c r="K856735" s="15"/>
    </row>
    <row r="856736" spans="11:11" x14ac:dyDescent="0.3">
      <c r="K856736" s="15"/>
    </row>
    <row r="856737" spans="11:11" x14ac:dyDescent="0.3">
      <c r="K856737" s="15"/>
    </row>
    <row r="856738" spans="11:11" x14ac:dyDescent="0.3">
      <c r="K856738" s="15"/>
    </row>
    <row r="856739" spans="11:11" x14ac:dyDescent="0.3">
      <c r="K856739" s="15"/>
    </row>
    <row r="856740" spans="11:11" x14ac:dyDescent="0.3">
      <c r="K856740" s="15"/>
    </row>
    <row r="856741" spans="11:11" x14ac:dyDescent="0.3">
      <c r="K856741" s="15"/>
    </row>
    <row r="856742" spans="11:11" x14ac:dyDescent="0.3">
      <c r="K856742" s="15"/>
    </row>
    <row r="856743" spans="11:11" x14ac:dyDescent="0.3">
      <c r="K856743" s="15"/>
    </row>
    <row r="856744" spans="11:11" x14ac:dyDescent="0.3">
      <c r="K856744" s="15"/>
    </row>
    <row r="856745" spans="11:11" x14ac:dyDescent="0.3">
      <c r="K856745" s="15"/>
    </row>
    <row r="856746" spans="11:11" x14ac:dyDescent="0.3">
      <c r="K856746" s="15"/>
    </row>
    <row r="856747" spans="11:11" x14ac:dyDescent="0.3">
      <c r="K856747" s="15"/>
    </row>
    <row r="856748" spans="11:11" x14ac:dyDescent="0.3">
      <c r="K856748" s="15"/>
    </row>
    <row r="856749" spans="11:11" x14ac:dyDescent="0.3">
      <c r="K856749" s="15"/>
    </row>
    <row r="856750" spans="11:11" x14ac:dyDescent="0.3">
      <c r="K856750" s="15"/>
    </row>
    <row r="856751" spans="11:11" x14ac:dyDescent="0.3">
      <c r="K856751" s="15"/>
    </row>
    <row r="856752" spans="11:11" x14ac:dyDescent="0.3">
      <c r="K856752" s="15"/>
    </row>
    <row r="856753" spans="11:11" x14ac:dyDescent="0.3">
      <c r="K856753" s="15"/>
    </row>
    <row r="856754" spans="11:11" x14ac:dyDescent="0.3">
      <c r="K856754" s="15"/>
    </row>
    <row r="856755" spans="11:11" x14ac:dyDescent="0.3">
      <c r="K856755" s="15"/>
    </row>
    <row r="856756" spans="11:11" x14ac:dyDescent="0.3">
      <c r="K856756" s="15"/>
    </row>
    <row r="856757" spans="11:11" x14ac:dyDescent="0.3">
      <c r="K856757" s="15"/>
    </row>
    <row r="856758" spans="11:11" x14ac:dyDescent="0.3">
      <c r="K856758" s="15"/>
    </row>
    <row r="856759" spans="11:11" x14ac:dyDescent="0.3">
      <c r="K856759" s="15"/>
    </row>
    <row r="856760" spans="11:11" x14ac:dyDescent="0.3">
      <c r="K856760" s="15"/>
    </row>
    <row r="856761" spans="11:11" x14ac:dyDescent="0.3">
      <c r="K856761" s="15"/>
    </row>
    <row r="856762" spans="11:11" x14ac:dyDescent="0.3">
      <c r="K856762" s="15"/>
    </row>
    <row r="856763" spans="11:11" x14ac:dyDescent="0.3">
      <c r="K856763" s="15"/>
    </row>
    <row r="856764" spans="11:11" x14ac:dyDescent="0.3">
      <c r="K856764" s="15"/>
    </row>
    <row r="856765" spans="11:11" x14ac:dyDescent="0.3">
      <c r="K856765" s="15"/>
    </row>
    <row r="856766" spans="11:11" x14ac:dyDescent="0.3">
      <c r="K856766" s="15"/>
    </row>
    <row r="856767" spans="11:11" x14ac:dyDescent="0.3">
      <c r="K856767" s="15"/>
    </row>
    <row r="856768" spans="11:11" x14ac:dyDescent="0.3">
      <c r="K856768" s="15"/>
    </row>
    <row r="856769" spans="11:11" x14ac:dyDescent="0.3">
      <c r="K856769" s="15"/>
    </row>
    <row r="856770" spans="11:11" x14ac:dyDescent="0.3">
      <c r="K856770" s="15"/>
    </row>
    <row r="856771" spans="11:11" x14ac:dyDescent="0.3">
      <c r="K856771" s="15"/>
    </row>
    <row r="856772" spans="11:11" x14ac:dyDescent="0.3">
      <c r="K856772" s="15"/>
    </row>
    <row r="856773" spans="11:11" x14ac:dyDescent="0.3">
      <c r="K856773" s="15"/>
    </row>
    <row r="856774" spans="11:11" x14ac:dyDescent="0.3">
      <c r="K856774" s="15"/>
    </row>
    <row r="856775" spans="11:11" x14ac:dyDescent="0.3">
      <c r="K856775" s="15"/>
    </row>
    <row r="856776" spans="11:11" x14ac:dyDescent="0.3">
      <c r="K856776" s="15"/>
    </row>
    <row r="856777" spans="11:11" x14ac:dyDescent="0.3">
      <c r="K856777" s="15"/>
    </row>
    <row r="856778" spans="11:11" x14ac:dyDescent="0.3">
      <c r="K856778" s="15"/>
    </row>
    <row r="856779" spans="11:11" x14ac:dyDescent="0.3">
      <c r="K856779" s="15"/>
    </row>
    <row r="856780" spans="11:11" x14ac:dyDescent="0.3">
      <c r="K856780" s="15"/>
    </row>
    <row r="856781" spans="11:11" x14ac:dyDescent="0.3">
      <c r="K856781" s="15"/>
    </row>
    <row r="856782" spans="11:11" x14ac:dyDescent="0.3">
      <c r="K856782" s="15"/>
    </row>
    <row r="856783" spans="11:11" x14ac:dyDescent="0.3">
      <c r="K856783" s="15"/>
    </row>
    <row r="856784" spans="11:11" x14ac:dyDescent="0.3">
      <c r="K856784" s="15"/>
    </row>
    <row r="856785" spans="11:11" x14ac:dyDescent="0.3">
      <c r="K856785" s="15"/>
    </row>
    <row r="856786" spans="11:11" x14ac:dyDescent="0.3">
      <c r="K856786" s="15"/>
    </row>
    <row r="856787" spans="11:11" x14ac:dyDescent="0.3">
      <c r="K856787" s="15"/>
    </row>
    <row r="856788" spans="11:11" x14ac:dyDescent="0.3">
      <c r="K856788" s="15"/>
    </row>
    <row r="856789" spans="11:11" x14ac:dyDescent="0.3">
      <c r="K856789" s="15"/>
    </row>
    <row r="856790" spans="11:11" x14ac:dyDescent="0.3">
      <c r="K856790" s="15"/>
    </row>
    <row r="856791" spans="11:11" x14ac:dyDescent="0.3">
      <c r="K856791" s="15"/>
    </row>
    <row r="856792" spans="11:11" x14ac:dyDescent="0.3">
      <c r="K856792" s="15"/>
    </row>
    <row r="856793" spans="11:11" x14ac:dyDescent="0.3">
      <c r="K856793" s="15"/>
    </row>
    <row r="856794" spans="11:11" x14ac:dyDescent="0.3">
      <c r="K856794" s="15"/>
    </row>
    <row r="856795" spans="11:11" x14ac:dyDescent="0.3">
      <c r="K856795" s="15"/>
    </row>
    <row r="856796" spans="11:11" x14ac:dyDescent="0.3">
      <c r="K856796" s="15"/>
    </row>
    <row r="856797" spans="11:11" x14ac:dyDescent="0.3">
      <c r="K856797" s="15"/>
    </row>
    <row r="856798" spans="11:11" x14ac:dyDescent="0.3">
      <c r="K856798" s="15"/>
    </row>
    <row r="856799" spans="11:11" x14ac:dyDescent="0.3">
      <c r="K856799" s="15"/>
    </row>
    <row r="856800" spans="11:11" x14ac:dyDescent="0.3">
      <c r="K856800" s="15"/>
    </row>
    <row r="856801" spans="11:11" x14ac:dyDescent="0.3">
      <c r="K856801" s="15"/>
    </row>
    <row r="856802" spans="11:11" x14ac:dyDescent="0.3">
      <c r="K856802" s="15"/>
    </row>
    <row r="856803" spans="11:11" x14ac:dyDescent="0.3">
      <c r="K856803" s="15"/>
    </row>
    <row r="856804" spans="11:11" x14ac:dyDescent="0.3">
      <c r="K856804" s="15"/>
    </row>
    <row r="856805" spans="11:11" x14ac:dyDescent="0.3">
      <c r="K856805" s="15"/>
    </row>
    <row r="856806" spans="11:11" x14ac:dyDescent="0.3">
      <c r="K856806" s="15"/>
    </row>
    <row r="856807" spans="11:11" x14ac:dyDescent="0.3">
      <c r="K856807" s="15"/>
    </row>
    <row r="856808" spans="11:11" x14ac:dyDescent="0.3">
      <c r="K856808" s="15"/>
    </row>
    <row r="856809" spans="11:11" x14ac:dyDescent="0.3">
      <c r="K856809" s="15"/>
    </row>
    <row r="856810" spans="11:11" x14ac:dyDescent="0.3">
      <c r="K856810" s="15"/>
    </row>
    <row r="856811" spans="11:11" x14ac:dyDescent="0.3">
      <c r="K856811" s="15"/>
    </row>
    <row r="856812" spans="11:11" x14ac:dyDescent="0.3">
      <c r="K856812" s="15"/>
    </row>
    <row r="856813" spans="11:11" x14ac:dyDescent="0.3">
      <c r="K856813" s="15"/>
    </row>
    <row r="856814" spans="11:11" x14ac:dyDescent="0.3">
      <c r="K856814" s="15"/>
    </row>
    <row r="856815" spans="11:11" x14ac:dyDescent="0.3">
      <c r="K856815" s="15"/>
    </row>
    <row r="856816" spans="11:11" x14ac:dyDescent="0.3">
      <c r="K856816" s="15"/>
    </row>
    <row r="856817" spans="11:11" x14ac:dyDescent="0.3">
      <c r="K856817" s="15"/>
    </row>
    <row r="856818" spans="11:11" x14ac:dyDescent="0.3">
      <c r="K856818" s="15"/>
    </row>
    <row r="856819" spans="11:11" x14ac:dyDescent="0.3">
      <c r="K856819" s="15"/>
    </row>
    <row r="856820" spans="11:11" x14ac:dyDescent="0.3">
      <c r="K856820" s="15"/>
    </row>
    <row r="856821" spans="11:11" x14ac:dyDescent="0.3">
      <c r="K856821" s="15"/>
    </row>
    <row r="856822" spans="11:11" x14ac:dyDescent="0.3">
      <c r="K856822" s="15"/>
    </row>
    <row r="856823" spans="11:11" x14ac:dyDescent="0.3">
      <c r="K856823" s="15"/>
    </row>
    <row r="856824" spans="11:11" x14ac:dyDescent="0.3">
      <c r="K856824" s="15"/>
    </row>
    <row r="856825" spans="11:11" x14ac:dyDescent="0.3">
      <c r="K856825" s="15"/>
    </row>
    <row r="856826" spans="11:11" x14ac:dyDescent="0.3">
      <c r="K856826" s="15"/>
    </row>
    <row r="856827" spans="11:11" x14ac:dyDescent="0.3">
      <c r="K856827" s="15"/>
    </row>
    <row r="856828" spans="11:11" x14ac:dyDescent="0.3">
      <c r="K856828" s="15"/>
    </row>
    <row r="856829" spans="11:11" x14ac:dyDescent="0.3">
      <c r="K856829" s="15"/>
    </row>
    <row r="856830" spans="11:11" x14ac:dyDescent="0.3">
      <c r="K856830" s="15"/>
    </row>
    <row r="856831" spans="11:11" x14ac:dyDescent="0.3">
      <c r="K856831" s="15"/>
    </row>
    <row r="856832" spans="11:11" x14ac:dyDescent="0.3">
      <c r="K856832" s="15"/>
    </row>
    <row r="856833" spans="11:11" x14ac:dyDescent="0.3">
      <c r="K856833" s="15"/>
    </row>
    <row r="856834" spans="11:11" x14ac:dyDescent="0.3">
      <c r="K856834" s="15"/>
    </row>
    <row r="856835" spans="11:11" x14ac:dyDescent="0.3">
      <c r="K856835" s="15"/>
    </row>
    <row r="856836" spans="11:11" x14ac:dyDescent="0.3">
      <c r="K856836" s="15"/>
    </row>
    <row r="856837" spans="11:11" x14ac:dyDescent="0.3">
      <c r="K856837" s="15"/>
    </row>
    <row r="856838" spans="11:11" x14ac:dyDescent="0.3">
      <c r="K856838" s="15"/>
    </row>
    <row r="856839" spans="11:11" x14ac:dyDescent="0.3">
      <c r="K856839" s="15"/>
    </row>
    <row r="856840" spans="11:11" x14ac:dyDescent="0.3">
      <c r="K856840" s="15"/>
    </row>
    <row r="856841" spans="11:11" x14ac:dyDescent="0.3">
      <c r="K856841" s="15"/>
    </row>
    <row r="856842" spans="11:11" x14ac:dyDescent="0.3">
      <c r="K856842" s="15"/>
    </row>
    <row r="856843" spans="11:11" x14ac:dyDescent="0.3">
      <c r="K856843" s="15"/>
    </row>
    <row r="856844" spans="11:11" x14ac:dyDescent="0.3">
      <c r="K856844" s="15"/>
    </row>
    <row r="856845" spans="11:11" x14ac:dyDescent="0.3">
      <c r="K856845" s="15"/>
    </row>
    <row r="856846" spans="11:11" x14ac:dyDescent="0.3">
      <c r="K856846" s="15"/>
    </row>
    <row r="856847" spans="11:11" x14ac:dyDescent="0.3">
      <c r="K856847" s="15"/>
    </row>
    <row r="856848" spans="11:11" x14ac:dyDescent="0.3">
      <c r="K856848" s="15"/>
    </row>
    <row r="856849" spans="11:11" x14ac:dyDescent="0.3">
      <c r="K856849" s="15"/>
    </row>
    <row r="856850" spans="11:11" x14ac:dyDescent="0.3">
      <c r="K856850" s="15"/>
    </row>
    <row r="856851" spans="11:11" x14ac:dyDescent="0.3">
      <c r="K856851" s="15"/>
    </row>
    <row r="856852" spans="11:11" x14ac:dyDescent="0.3">
      <c r="K856852" s="15"/>
    </row>
    <row r="856853" spans="11:11" x14ac:dyDescent="0.3">
      <c r="K856853" s="15"/>
    </row>
    <row r="856854" spans="11:11" x14ac:dyDescent="0.3">
      <c r="K856854" s="15"/>
    </row>
    <row r="856855" spans="11:11" x14ac:dyDescent="0.3">
      <c r="K856855" s="15"/>
    </row>
    <row r="856856" spans="11:11" x14ac:dyDescent="0.3">
      <c r="K856856" s="15"/>
    </row>
    <row r="856857" spans="11:11" x14ac:dyDescent="0.3">
      <c r="K856857" s="15"/>
    </row>
    <row r="856858" spans="11:11" x14ac:dyDescent="0.3">
      <c r="K856858" s="15"/>
    </row>
    <row r="856859" spans="11:11" x14ac:dyDescent="0.3">
      <c r="K856859" s="15"/>
    </row>
    <row r="856860" spans="11:11" x14ac:dyDescent="0.3">
      <c r="K856860" s="15"/>
    </row>
    <row r="856861" spans="11:11" x14ac:dyDescent="0.3">
      <c r="K856861" s="15"/>
    </row>
    <row r="856862" spans="11:11" x14ac:dyDescent="0.3">
      <c r="K856862" s="15"/>
    </row>
    <row r="856863" spans="11:11" x14ac:dyDescent="0.3">
      <c r="K856863" s="15"/>
    </row>
    <row r="856864" spans="11:11" x14ac:dyDescent="0.3">
      <c r="K856864" s="15"/>
    </row>
    <row r="856865" spans="11:11" x14ac:dyDescent="0.3">
      <c r="K856865" s="15"/>
    </row>
    <row r="856866" spans="11:11" x14ac:dyDescent="0.3">
      <c r="K856866" s="15"/>
    </row>
    <row r="856867" spans="11:11" x14ac:dyDescent="0.3">
      <c r="K856867" s="15"/>
    </row>
    <row r="856868" spans="11:11" x14ac:dyDescent="0.3">
      <c r="K856868" s="15"/>
    </row>
    <row r="856869" spans="11:11" x14ac:dyDescent="0.3">
      <c r="K856869" s="15"/>
    </row>
    <row r="856870" spans="11:11" x14ac:dyDescent="0.3">
      <c r="K856870" s="15"/>
    </row>
    <row r="856871" spans="11:11" x14ac:dyDescent="0.3">
      <c r="K856871" s="15"/>
    </row>
    <row r="856872" spans="11:11" x14ac:dyDescent="0.3">
      <c r="K856872" s="15"/>
    </row>
    <row r="856873" spans="11:11" x14ac:dyDescent="0.3">
      <c r="K856873" s="15"/>
    </row>
    <row r="856874" spans="11:11" x14ac:dyDescent="0.3">
      <c r="K856874" s="15"/>
    </row>
    <row r="856875" spans="11:11" x14ac:dyDescent="0.3">
      <c r="K856875" s="15"/>
    </row>
    <row r="856876" spans="11:11" x14ac:dyDescent="0.3">
      <c r="K856876" s="15"/>
    </row>
    <row r="856877" spans="11:11" x14ac:dyDescent="0.3">
      <c r="K856877" s="15"/>
    </row>
    <row r="856878" spans="11:11" x14ac:dyDescent="0.3">
      <c r="K856878" s="15"/>
    </row>
    <row r="856879" spans="11:11" x14ac:dyDescent="0.3">
      <c r="K856879" s="15"/>
    </row>
    <row r="856880" spans="11:11" x14ac:dyDescent="0.3">
      <c r="K856880" s="15"/>
    </row>
    <row r="856881" spans="11:11" x14ac:dyDescent="0.3">
      <c r="K856881" s="15"/>
    </row>
    <row r="856882" spans="11:11" x14ac:dyDescent="0.3">
      <c r="K856882" s="15"/>
    </row>
    <row r="856883" spans="11:11" x14ac:dyDescent="0.3">
      <c r="K856883" s="15"/>
    </row>
    <row r="856884" spans="11:11" x14ac:dyDescent="0.3">
      <c r="K856884" s="15"/>
    </row>
    <row r="856885" spans="11:11" x14ac:dyDescent="0.3">
      <c r="K856885" s="15"/>
    </row>
    <row r="856886" spans="11:11" x14ac:dyDescent="0.3">
      <c r="K856886" s="15"/>
    </row>
    <row r="856887" spans="11:11" x14ac:dyDescent="0.3">
      <c r="K856887" s="15"/>
    </row>
    <row r="856888" spans="11:11" x14ac:dyDescent="0.3">
      <c r="K856888" s="15"/>
    </row>
    <row r="856889" spans="11:11" x14ac:dyDescent="0.3">
      <c r="K856889" s="15"/>
    </row>
    <row r="856890" spans="11:11" x14ac:dyDescent="0.3">
      <c r="K856890" s="15"/>
    </row>
    <row r="856891" spans="11:11" x14ac:dyDescent="0.3">
      <c r="K856891" s="15"/>
    </row>
    <row r="856892" spans="11:11" x14ac:dyDescent="0.3">
      <c r="K856892" s="15"/>
    </row>
    <row r="856893" spans="11:11" x14ac:dyDescent="0.3">
      <c r="K856893" s="15"/>
    </row>
    <row r="856894" spans="11:11" x14ac:dyDescent="0.3">
      <c r="K856894" s="15"/>
    </row>
    <row r="856895" spans="11:11" x14ac:dyDescent="0.3">
      <c r="K856895" s="15"/>
    </row>
    <row r="856896" spans="11:11" x14ac:dyDescent="0.3">
      <c r="K856896" s="15"/>
    </row>
    <row r="856897" spans="11:11" x14ac:dyDescent="0.3">
      <c r="K856897" s="15"/>
    </row>
    <row r="856898" spans="11:11" x14ac:dyDescent="0.3">
      <c r="K856898" s="15"/>
    </row>
    <row r="856899" spans="11:11" x14ac:dyDescent="0.3">
      <c r="K856899" s="15"/>
    </row>
    <row r="856900" spans="11:11" x14ac:dyDescent="0.3">
      <c r="K856900" s="15"/>
    </row>
    <row r="856901" spans="11:11" x14ac:dyDescent="0.3">
      <c r="K856901" s="15"/>
    </row>
    <row r="856902" spans="11:11" x14ac:dyDescent="0.3">
      <c r="K856902" s="15"/>
    </row>
    <row r="856903" spans="11:11" x14ac:dyDescent="0.3">
      <c r="K856903" s="15"/>
    </row>
    <row r="856904" spans="11:11" x14ac:dyDescent="0.3">
      <c r="K856904" s="15"/>
    </row>
    <row r="856905" spans="11:11" x14ac:dyDescent="0.3">
      <c r="K856905" s="15"/>
    </row>
    <row r="856906" spans="11:11" x14ac:dyDescent="0.3">
      <c r="K856906" s="15"/>
    </row>
    <row r="856907" spans="11:11" x14ac:dyDescent="0.3">
      <c r="K856907" s="15"/>
    </row>
    <row r="856908" spans="11:11" x14ac:dyDescent="0.3">
      <c r="K856908" s="15"/>
    </row>
    <row r="856909" spans="11:11" x14ac:dyDescent="0.3">
      <c r="K856909" s="15"/>
    </row>
    <row r="856910" spans="11:11" x14ac:dyDescent="0.3">
      <c r="K856910" s="15"/>
    </row>
    <row r="856911" spans="11:11" x14ac:dyDescent="0.3">
      <c r="K856911" s="15"/>
    </row>
    <row r="856912" spans="11:11" x14ac:dyDescent="0.3">
      <c r="K856912" s="15"/>
    </row>
    <row r="856913" spans="11:11" x14ac:dyDescent="0.3">
      <c r="K856913" s="15"/>
    </row>
    <row r="856914" spans="11:11" x14ac:dyDescent="0.3">
      <c r="K856914" s="15"/>
    </row>
    <row r="856915" spans="11:11" x14ac:dyDescent="0.3">
      <c r="K856915" s="15"/>
    </row>
    <row r="856916" spans="11:11" x14ac:dyDescent="0.3">
      <c r="K856916" s="15"/>
    </row>
    <row r="856917" spans="11:11" x14ac:dyDescent="0.3">
      <c r="K856917" s="15"/>
    </row>
    <row r="856918" spans="11:11" x14ac:dyDescent="0.3">
      <c r="K856918" s="15"/>
    </row>
    <row r="856919" spans="11:11" x14ac:dyDescent="0.3">
      <c r="K856919" s="15"/>
    </row>
    <row r="856920" spans="11:11" x14ac:dyDescent="0.3">
      <c r="K856920" s="15"/>
    </row>
    <row r="856921" spans="11:11" x14ac:dyDescent="0.3">
      <c r="K856921" s="15"/>
    </row>
    <row r="856922" spans="11:11" x14ac:dyDescent="0.3">
      <c r="K856922" s="15"/>
    </row>
    <row r="856923" spans="11:11" x14ac:dyDescent="0.3">
      <c r="K856923" s="15"/>
    </row>
    <row r="856924" spans="11:11" x14ac:dyDescent="0.3">
      <c r="K856924" s="15"/>
    </row>
    <row r="856925" spans="11:11" x14ac:dyDescent="0.3">
      <c r="K856925" s="15"/>
    </row>
    <row r="856926" spans="11:11" x14ac:dyDescent="0.3">
      <c r="K856926" s="15"/>
    </row>
    <row r="856927" spans="11:11" x14ac:dyDescent="0.3">
      <c r="K856927" s="15"/>
    </row>
    <row r="856928" spans="11:11" x14ac:dyDescent="0.3">
      <c r="K856928" s="15"/>
    </row>
    <row r="856929" spans="11:11" x14ac:dyDescent="0.3">
      <c r="K856929" s="15"/>
    </row>
    <row r="856930" spans="11:11" x14ac:dyDescent="0.3">
      <c r="K856930" s="15"/>
    </row>
    <row r="856931" spans="11:11" x14ac:dyDescent="0.3">
      <c r="K856931" s="15"/>
    </row>
    <row r="856932" spans="11:11" x14ac:dyDescent="0.3">
      <c r="K856932" s="15"/>
    </row>
    <row r="856933" spans="11:11" x14ac:dyDescent="0.3">
      <c r="K856933" s="15"/>
    </row>
    <row r="856934" spans="11:11" x14ac:dyDescent="0.3">
      <c r="K856934" s="15"/>
    </row>
    <row r="856935" spans="11:11" x14ac:dyDescent="0.3">
      <c r="K856935" s="15"/>
    </row>
    <row r="856936" spans="11:11" x14ac:dyDescent="0.3">
      <c r="K856936" s="15"/>
    </row>
    <row r="856937" spans="11:11" x14ac:dyDescent="0.3">
      <c r="K856937" s="15"/>
    </row>
    <row r="856938" spans="11:11" x14ac:dyDescent="0.3">
      <c r="K856938" s="15"/>
    </row>
    <row r="856939" spans="11:11" x14ac:dyDescent="0.3">
      <c r="K856939" s="15"/>
    </row>
    <row r="856940" spans="11:11" x14ac:dyDescent="0.3">
      <c r="K856940" s="15"/>
    </row>
    <row r="856941" spans="11:11" x14ac:dyDescent="0.3">
      <c r="K856941" s="15"/>
    </row>
    <row r="856942" spans="11:11" x14ac:dyDescent="0.3">
      <c r="K856942" s="15"/>
    </row>
    <row r="856943" spans="11:11" x14ac:dyDescent="0.3">
      <c r="K856943" s="15"/>
    </row>
    <row r="856944" spans="11:11" x14ac:dyDescent="0.3">
      <c r="K856944" s="15"/>
    </row>
    <row r="856945" spans="11:11" x14ac:dyDescent="0.3">
      <c r="K856945" s="15"/>
    </row>
    <row r="856946" spans="11:11" x14ac:dyDescent="0.3">
      <c r="K856946" s="15"/>
    </row>
    <row r="856947" spans="11:11" x14ac:dyDescent="0.3">
      <c r="K856947" s="15"/>
    </row>
    <row r="856948" spans="11:11" x14ac:dyDescent="0.3">
      <c r="K856948" s="15"/>
    </row>
    <row r="856949" spans="11:11" x14ac:dyDescent="0.3">
      <c r="K856949" s="15"/>
    </row>
    <row r="856950" spans="11:11" x14ac:dyDescent="0.3">
      <c r="K856950" s="15"/>
    </row>
    <row r="856951" spans="11:11" x14ac:dyDescent="0.3">
      <c r="K856951" s="15"/>
    </row>
    <row r="856952" spans="11:11" x14ac:dyDescent="0.3">
      <c r="K856952" s="15"/>
    </row>
    <row r="856953" spans="11:11" x14ac:dyDescent="0.3">
      <c r="K856953" s="15"/>
    </row>
    <row r="856954" spans="11:11" x14ac:dyDescent="0.3">
      <c r="K856954" s="15"/>
    </row>
    <row r="856955" spans="11:11" x14ac:dyDescent="0.3">
      <c r="K856955" s="15"/>
    </row>
    <row r="856956" spans="11:11" x14ac:dyDescent="0.3">
      <c r="K856956" s="15"/>
    </row>
    <row r="856957" spans="11:11" x14ac:dyDescent="0.3">
      <c r="K856957" s="15"/>
    </row>
    <row r="856958" spans="11:11" x14ac:dyDescent="0.3">
      <c r="K856958" s="15"/>
    </row>
    <row r="856959" spans="11:11" x14ac:dyDescent="0.3">
      <c r="K856959" s="15"/>
    </row>
    <row r="856960" spans="11:11" x14ac:dyDescent="0.3">
      <c r="K856960" s="15"/>
    </row>
    <row r="856961" spans="11:11" x14ac:dyDescent="0.3">
      <c r="K856961" s="15"/>
    </row>
    <row r="856962" spans="11:11" x14ac:dyDescent="0.3">
      <c r="K856962" s="15"/>
    </row>
    <row r="856963" spans="11:11" x14ac:dyDescent="0.3">
      <c r="K856963" s="15"/>
    </row>
    <row r="856964" spans="11:11" x14ac:dyDescent="0.3">
      <c r="K856964" s="15"/>
    </row>
    <row r="856965" spans="11:11" x14ac:dyDescent="0.3">
      <c r="K856965" s="15"/>
    </row>
    <row r="856966" spans="11:11" x14ac:dyDescent="0.3">
      <c r="K856966" s="15"/>
    </row>
    <row r="856967" spans="11:11" x14ac:dyDescent="0.3">
      <c r="K856967" s="15"/>
    </row>
    <row r="856968" spans="11:11" x14ac:dyDescent="0.3">
      <c r="K856968" s="15"/>
    </row>
    <row r="856969" spans="11:11" x14ac:dyDescent="0.3">
      <c r="K856969" s="15"/>
    </row>
    <row r="856970" spans="11:11" x14ac:dyDescent="0.3">
      <c r="K856970" s="15"/>
    </row>
    <row r="856971" spans="11:11" x14ac:dyDescent="0.3">
      <c r="K856971" s="15"/>
    </row>
    <row r="856972" spans="11:11" x14ac:dyDescent="0.3">
      <c r="K856972" s="15"/>
    </row>
    <row r="856973" spans="11:11" x14ac:dyDescent="0.3">
      <c r="K856973" s="15"/>
    </row>
    <row r="856974" spans="11:11" x14ac:dyDescent="0.3">
      <c r="K856974" s="15"/>
    </row>
    <row r="856975" spans="11:11" x14ac:dyDescent="0.3">
      <c r="K856975" s="15"/>
    </row>
    <row r="856976" spans="11:11" x14ac:dyDescent="0.3">
      <c r="K856976" s="15"/>
    </row>
    <row r="856977" spans="11:11" x14ac:dyDescent="0.3">
      <c r="K856977" s="15"/>
    </row>
    <row r="856978" spans="11:11" x14ac:dyDescent="0.3">
      <c r="K856978" s="15"/>
    </row>
    <row r="856979" spans="11:11" x14ac:dyDescent="0.3">
      <c r="K856979" s="15"/>
    </row>
    <row r="856980" spans="11:11" x14ac:dyDescent="0.3">
      <c r="K856980" s="15"/>
    </row>
    <row r="856981" spans="11:11" x14ac:dyDescent="0.3">
      <c r="K856981" s="15"/>
    </row>
    <row r="856982" spans="11:11" x14ac:dyDescent="0.3">
      <c r="K856982" s="15"/>
    </row>
    <row r="856983" spans="11:11" x14ac:dyDescent="0.3">
      <c r="K856983" s="15"/>
    </row>
    <row r="856984" spans="11:11" x14ac:dyDescent="0.3">
      <c r="K856984" s="15"/>
    </row>
    <row r="856985" spans="11:11" x14ac:dyDescent="0.3">
      <c r="K856985" s="15"/>
    </row>
    <row r="856986" spans="11:11" x14ac:dyDescent="0.3">
      <c r="K856986" s="15"/>
    </row>
    <row r="856987" spans="11:11" x14ac:dyDescent="0.3">
      <c r="K856987" s="15"/>
    </row>
    <row r="856988" spans="11:11" x14ac:dyDescent="0.3">
      <c r="K856988" s="15"/>
    </row>
    <row r="856989" spans="11:11" x14ac:dyDescent="0.3">
      <c r="K856989" s="15"/>
    </row>
    <row r="856990" spans="11:11" x14ac:dyDescent="0.3">
      <c r="K856990" s="15"/>
    </row>
    <row r="856991" spans="11:11" x14ac:dyDescent="0.3">
      <c r="K856991" s="15"/>
    </row>
    <row r="856992" spans="11:11" x14ac:dyDescent="0.3">
      <c r="K856992" s="15"/>
    </row>
    <row r="856993" spans="11:11" x14ac:dyDescent="0.3">
      <c r="K856993" s="15"/>
    </row>
    <row r="856994" spans="11:11" x14ac:dyDescent="0.3">
      <c r="K856994" s="15"/>
    </row>
    <row r="856995" spans="11:11" x14ac:dyDescent="0.3">
      <c r="K856995" s="15"/>
    </row>
    <row r="856996" spans="11:11" x14ac:dyDescent="0.3">
      <c r="K856996" s="15"/>
    </row>
    <row r="856997" spans="11:11" x14ac:dyDescent="0.3">
      <c r="K856997" s="15"/>
    </row>
    <row r="856998" spans="11:11" x14ac:dyDescent="0.3">
      <c r="K856998" s="15"/>
    </row>
    <row r="856999" spans="11:11" x14ac:dyDescent="0.3">
      <c r="K856999" s="15"/>
    </row>
    <row r="857000" spans="11:11" x14ac:dyDescent="0.3">
      <c r="K857000" s="15"/>
    </row>
    <row r="857001" spans="11:11" x14ac:dyDescent="0.3">
      <c r="K857001" s="15"/>
    </row>
    <row r="857002" spans="11:11" x14ac:dyDescent="0.3">
      <c r="K857002" s="15"/>
    </row>
    <row r="857003" spans="11:11" x14ac:dyDescent="0.3">
      <c r="K857003" s="15"/>
    </row>
    <row r="857004" spans="11:11" x14ac:dyDescent="0.3">
      <c r="K857004" s="15"/>
    </row>
    <row r="857005" spans="11:11" x14ac:dyDescent="0.3">
      <c r="K857005" s="15"/>
    </row>
    <row r="857006" spans="11:11" x14ac:dyDescent="0.3">
      <c r="K857006" s="15"/>
    </row>
    <row r="857007" spans="11:11" x14ac:dyDescent="0.3">
      <c r="K857007" s="15"/>
    </row>
    <row r="857008" spans="11:11" x14ac:dyDescent="0.3">
      <c r="K857008" s="15"/>
    </row>
    <row r="857009" spans="11:11" x14ac:dyDescent="0.3">
      <c r="K857009" s="15"/>
    </row>
    <row r="857010" spans="11:11" x14ac:dyDescent="0.3">
      <c r="K857010" s="15"/>
    </row>
    <row r="857011" spans="11:11" x14ac:dyDescent="0.3">
      <c r="K857011" s="15"/>
    </row>
    <row r="857012" spans="11:11" x14ac:dyDescent="0.3">
      <c r="K857012" s="15"/>
    </row>
    <row r="857013" spans="11:11" x14ac:dyDescent="0.3">
      <c r="K857013" s="15"/>
    </row>
    <row r="857014" spans="11:11" x14ac:dyDescent="0.3">
      <c r="K857014" s="15"/>
    </row>
    <row r="857015" spans="11:11" x14ac:dyDescent="0.3">
      <c r="K857015" s="15"/>
    </row>
    <row r="857016" spans="11:11" x14ac:dyDescent="0.3">
      <c r="K857016" s="15"/>
    </row>
    <row r="857017" spans="11:11" x14ac:dyDescent="0.3">
      <c r="K857017" s="15"/>
    </row>
    <row r="857018" spans="11:11" x14ac:dyDescent="0.3">
      <c r="K857018" s="15"/>
    </row>
    <row r="857019" spans="11:11" x14ac:dyDescent="0.3">
      <c r="K857019" s="15"/>
    </row>
    <row r="857020" spans="11:11" x14ac:dyDescent="0.3">
      <c r="K857020" s="15"/>
    </row>
    <row r="857021" spans="11:11" x14ac:dyDescent="0.3">
      <c r="K857021" s="15"/>
    </row>
    <row r="857022" spans="11:11" x14ac:dyDescent="0.3">
      <c r="K857022" s="15"/>
    </row>
    <row r="857023" spans="11:11" x14ac:dyDescent="0.3">
      <c r="K857023" s="15"/>
    </row>
    <row r="857024" spans="11:11" x14ac:dyDescent="0.3">
      <c r="K857024" s="15"/>
    </row>
    <row r="857025" spans="11:11" x14ac:dyDescent="0.3">
      <c r="K857025" s="15"/>
    </row>
    <row r="857026" spans="11:11" x14ac:dyDescent="0.3">
      <c r="K857026" s="15"/>
    </row>
    <row r="857027" spans="11:11" x14ac:dyDescent="0.3">
      <c r="K857027" s="15"/>
    </row>
    <row r="857028" spans="11:11" x14ac:dyDescent="0.3">
      <c r="K857028" s="15"/>
    </row>
    <row r="857029" spans="11:11" x14ac:dyDescent="0.3">
      <c r="K857029" s="15"/>
    </row>
    <row r="857030" spans="11:11" x14ac:dyDescent="0.3">
      <c r="K857030" s="15"/>
    </row>
    <row r="857031" spans="11:11" x14ac:dyDescent="0.3">
      <c r="K857031" s="15"/>
    </row>
    <row r="857032" spans="11:11" x14ac:dyDescent="0.3">
      <c r="K857032" s="15"/>
    </row>
    <row r="857033" spans="11:11" x14ac:dyDescent="0.3">
      <c r="K857033" s="15"/>
    </row>
    <row r="857034" spans="11:11" x14ac:dyDescent="0.3">
      <c r="K857034" s="15"/>
    </row>
    <row r="857035" spans="11:11" x14ac:dyDescent="0.3">
      <c r="K857035" s="15"/>
    </row>
    <row r="857036" spans="11:11" x14ac:dyDescent="0.3">
      <c r="K857036" s="15"/>
    </row>
    <row r="857037" spans="11:11" x14ac:dyDescent="0.3">
      <c r="K857037" s="15"/>
    </row>
    <row r="857038" spans="11:11" x14ac:dyDescent="0.3">
      <c r="K857038" s="15"/>
    </row>
    <row r="857039" spans="11:11" x14ac:dyDescent="0.3">
      <c r="K857039" s="15"/>
    </row>
    <row r="857040" spans="11:11" x14ac:dyDescent="0.3">
      <c r="K857040" s="15"/>
    </row>
    <row r="857041" spans="11:11" x14ac:dyDescent="0.3">
      <c r="K857041" s="15"/>
    </row>
    <row r="857042" spans="11:11" x14ac:dyDescent="0.3">
      <c r="K857042" s="15"/>
    </row>
    <row r="857043" spans="11:11" x14ac:dyDescent="0.3">
      <c r="K857043" s="15"/>
    </row>
    <row r="857044" spans="11:11" x14ac:dyDescent="0.3">
      <c r="K857044" s="15"/>
    </row>
    <row r="857045" spans="11:11" x14ac:dyDescent="0.3">
      <c r="K857045" s="15"/>
    </row>
    <row r="857046" spans="11:11" x14ac:dyDescent="0.3">
      <c r="K857046" s="15"/>
    </row>
    <row r="857047" spans="11:11" x14ac:dyDescent="0.3">
      <c r="K857047" s="15"/>
    </row>
    <row r="857048" spans="11:11" x14ac:dyDescent="0.3">
      <c r="K857048" s="15"/>
    </row>
    <row r="857049" spans="11:11" x14ac:dyDescent="0.3">
      <c r="K857049" s="15"/>
    </row>
    <row r="857050" spans="11:11" x14ac:dyDescent="0.3">
      <c r="K857050" s="15"/>
    </row>
    <row r="857051" spans="11:11" x14ac:dyDescent="0.3">
      <c r="K857051" s="15"/>
    </row>
    <row r="857052" spans="11:11" x14ac:dyDescent="0.3">
      <c r="K857052" s="15"/>
    </row>
    <row r="857053" spans="11:11" x14ac:dyDescent="0.3">
      <c r="K857053" s="15"/>
    </row>
    <row r="857054" spans="11:11" x14ac:dyDescent="0.3">
      <c r="K857054" s="15"/>
    </row>
    <row r="857055" spans="11:11" x14ac:dyDescent="0.3">
      <c r="K857055" s="15"/>
    </row>
    <row r="857056" spans="11:11" x14ac:dyDescent="0.3">
      <c r="K857056" s="15"/>
    </row>
    <row r="857057" spans="11:11" x14ac:dyDescent="0.3">
      <c r="K857057" s="15"/>
    </row>
    <row r="857058" spans="11:11" x14ac:dyDescent="0.3">
      <c r="K857058" s="15"/>
    </row>
    <row r="857059" spans="11:11" x14ac:dyDescent="0.3">
      <c r="K857059" s="15"/>
    </row>
    <row r="857060" spans="11:11" x14ac:dyDescent="0.3">
      <c r="K857060" s="15"/>
    </row>
    <row r="857061" spans="11:11" x14ac:dyDescent="0.3">
      <c r="K857061" s="15"/>
    </row>
    <row r="857062" spans="11:11" x14ac:dyDescent="0.3">
      <c r="K857062" s="15"/>
    </row>
    <row r="857063" spans="11:11" x14ac:dyDescent="0.3">
      <c r="K857063" s="15"/>
    </row>
    <row r="857064" spans="11:11" x14ac:dyDescent="0.3">
      <c r="K857064" s="15"/>
    </row>
    <row r="857065" spans="11:11" x14ac:dyDescent="0.3">
      <c r="K857065" s="15"/>
    </row>
    <row r="857066" spans="11:11" x14ac:dyDescent="0.3">
      <c r="K857066" s="15"/>
    </row>
    <row r="857067" spans="11:11" x14ac:dyDescent="0.3">
      <c r="K857067" s="15"/>
    </row>
    <row r="857068" spans="11:11" x14ac:dyDescent="0.3">
      <c r="K857068" s="15"/>
    </row>
    <row r="857069" spans="11:11" x14ac:dyDescent="0.3">
      <c r="K857069" s="15"/>
    </row>
    <row r="857070" spans="11:11" x14ac:dyDescent="0.3">
      <c r="K857070" s="15"/>
    </row>
    <row r="857071" spans="11:11" x14ac:dyDescent="0.3">
      <c r="K857071" s="15"/>
    </row>
    <row r="857072" spans="11:11" x14ac:dyDescent="0.3">
      <c r="K857072" s="15"/>
    </row>
    <row r="857073" spans="11:11" x14ac:dyDescent="0.3">
      <c r="K857073" s="15"/>
    </row>
    <row r="857074" spans="11:11" x14ac:dyDescent="0.3">
      <c r="K857074" s="15"/>
    </row>
    <row r="857075" spans="11:11" x14ac:dyDescent="0.3">
      <c r="K857075" s="15"/>
    </row>
    <row r="857076" spans="11:11" x14ac:dyDescent="0.3">
      <c r="K857076" s="15"/>
    </row>
    <row r="857077" spans="11:11" x14ac:dyDescent="0.3">
      <c r="K857077" s="15"/>
    </row>
    <row r="857078" spans="11:11" x14ac:dyDescent="0.3">
      <c r="K857078" s="15"/>
    </row>
    <row r="857079" spans="11:11" x14ac:dyDescent="0.3">
      <c r="K857079" s="15"/>
    </row>
    <row r="857080" spans="11:11" x14ac:dyDescent="0.3">
      <c r="K857080" s="15"/>
    </row>
    <row r="857081" spans="11:11" x14ac:dyDescent="0.3">
      <c r="K857081" s="15"/>
    </row>
    <row r="857082" spans="11:11" x14ac:dyDescent="0.3">
      <c r="K857082" s="15"/>
    </row>
    <row r="857083" spans="11:11" x14ac:dyDescent="0.3">
      <c r="K857083" s="15"/>
    </row>
    <row r="857084" spans="11:11" x14ac:dyDescent="0.3">
      <c r="K857084" s="15"/>
    </row>
    <row r="857085" spans="11:11" x14ac:dyDescent="0.3">
      <c r="K857085" s="15"/>
    </row>
    <row r="857086" spans="11:11" x14ac:dyDescent="0.3">
      <c r="K857086" s="15"/>
    </row>
    <row r="857087" spans="11:11" x14ac:dyDescent="0.3">
      <c r="K857087" s="15"/>
    </row>
    <row r="857088" spans="11:11" x14ac:dyDescent="0.3">
      <c r="K857088" s="15"/>
    </row>
    <row r="857089" spans="11:11" x14ac:dyDescent="0.3">
      <c r="K857089" s="15"/>
    </row>
    <row r="857090" spans="11:11" x14ac:dyDescent="0.3">
      <c r="K857090" s="15"/>
    </row>
    <row r="857091" spans="11:11" x14ac:dyDescent="0.3">
      <c r="K857091" s="15"/>
    </row>
    <row r="857092" spans="11:11" x14ac:dyDescent="0.3">
      <c r="K857092" s="15"/>
    </row>
    <row r="857093" spans="11:11" x14ac:dyDescent="0.3">
      <c r="K857093" s="15"/>
    </row>
    <row r="857094" spans="11:11" x14ac:dyDescent="0.3">
      <c r="K857094" s="15"/>
    </row>
    <row r="857095" spans="11:11" x14ac:dyDescent="0.3">
      <c r="K857095" s="15"/>
    </row>
    <row r="857096" spans="11:11" x14ac:dyDescent="0.3">
      <c r="K857096" s="15"/>
    </row>
    <row r="857097" spans="11:11" x14ac:dyDescent="0.3">
      <c r="K857097" s="15"/>
    </row>
    <row r="857098" spans="11:11" x14ac:dyDescent="0.3">
      <c r="K857098" s="15"/>
    </row>
    <row r="857099" spans="11:11" x14ac:dyDescent="0.3">
      <c r="K857099" s="15"/>
    </row>
    <row r="857100" spans="11:11" x14ac:dyDescent="0.3">
      <c r="K857100" s="15"/>
    </row>
    <row r="857101" spans="11:11" x14ac:dyDescent="0.3">
      <c r="K857101" s="15"/>
    </row>
    <row r="857102" spans="11:11" x14ac:dyDescent="0.3">
      <c r="K857102" s="15"/>
    </row>
    <row r="857103" spans="11:11" x14ac:dyDescent="0.3">
      <c r="K857103" s="15"/>
    </row>
    <row r="857104" spans="11:11" x14ac:dyDescent="0.3">
      <c r="K857104" s="15"/>
    </row>
    <row r="857105" spans="11:11" x14ac:dyDescent="0.3">
      <c r="K857105" s="15"/>
    </row>
    <row r="857106" spans="11:11" x14ac:dyDescent="0.3">
      <c r="K857106" s="15"/>
    </row>
    <row r="857107" spans="11:11" x14ac:dyDescent="0.3">
      <c r="K857107" s="15"/>
    </row>
    <row r="857108" spans="11:11" x14ac:dyDescent="0.3">
      <c r="K857108" s="15"/>
    </row>
    <row r="857109" spans="11:11" x14ac:dyDescent="0.3">
      <c r="K857109" s="15"/>
    </row>
    <row r="857110" spans="11:11" x14ac:dyDescent="0.3">
      <c r="K857110" s="15"/>
    </row>
    <row r="857111" spans="11:11" x14ac:dyDescent="0.3">
      <c r="K857111" s="15"/>
    </row>
    <row r="857112" spans="11:11" x14ac:dyDescent="0.3">
      <c r="K857112" s="15"/>
    </row>
    <row r="857113" spans="11:11" x14ac:dyDescent="0.3">
      <c r="K857113" s="15"/>
    </row>
    <row r="857114" spans="11:11" x14ac:dyDescent="0.3">
      <c r="K857114" s="15"/>
    </row>
    <row r="857115" spans="11:11" x14ac:dyDescent="0.3">
      <c r="K857115" s="15"/>
    </row>
    <row r="857116" spans="11:11" x14ac:dyDescent="0.3">
      <c r="K857116" s="15"/>
    </row>
    <row r="857117" spans="11:11" x14ac:dyDescent="0.3">
      <c r="K857117" s="15"/>
    </row>
    <row r="857118" spans="11:11" x14ac:dyDescent="0.3">
      <c r="K857118" s="15"/>
    </row>
    <row r="857119" spans="11:11" x14ac:dyDescent="0.3">
      <c r="K857119" s="15"/>
    </row>
    <row r="857120" spans="11:11" x14ac:dyDescent="0.3">
      <c r="K857120" s="15"/>
    </row>
    <row r="857121" spans="11:11" x14ac:dyDescent="0.3">
      <c r="K857121" s="15"/>
    </row>
    <row r="857122" spans="11:11" x14ac:dyDescent="0.3">
      <c r="K857122" s="15"/>
    </row>
    <row r="857123" spans="11:11" x14ac:dyDescent="0.3">
      <c r="K857123" s="15"/>
    </row>
    <row r="857124" spans="11:11" x14ac:dyDescent="0.3">
      <c r="K857124" s="15"/>
    </row>
    <row r="857125" spans="11:11" x14ac:dyDescent="0.3">
      <c r="K857125" s="15"/>
    </row>
    <row r="857126" spans="11:11" x14ac:dyDescent="0.3">
      <c r="K857126" s="15"/>
    </row>
    <row r="857127" spans="11:11" x14ac:dyDescent="0.3">
      <c r="K857127" s="15"/>
    </row>
    <row r="857128" spans="11:11" x14ac:dyDescent="0.3">
      <c r="K857128" s="15"/>
    </row>
    <row r="857129" spans="11:11" x14ac:dyDescent="0.3">
      <c r="K857129" s="15"/>
    </row>
    <row r="857130" spans="11:11" x14ac:dyDescent="0.3">
      <c r="K857130" s="15"/>
    </row>
    <row r="857131" spans="11:11" x14ac:dyDescent="0.3">
      <c r="K857131" s="15"/>
    </row>
    <row r="857132" spans="11:11" x14ac:dyDescent="0.3">
      <c r="K857132" s="15"/>
    </row>
    <row r="857133" spans="11:11" x14ac:dyDescent="0.3">
      <c r="K857133" s="15"/>
    </row>
    <row r="857134" spans="11:11" x14ac:dyDescent="0.3">
      <c r="K857134" s="15"/>
    </row>
    <row r="857135" spans="11:11" x14ac:dyDescent="0.3">
      <c r="K857135" s="15"/>
    </row>
    <row r="857136" spans="11:11" x14ac:dyDescent="0.3">
      <c r="K857136" s="15"/>
    </row>
    <row r="857137" spans="11:11" x14ac:dyDescent="0.3">
      <c r="K857137" s="15"/>
    </row>
    <row r="857138" spans="11:11" x14ac:dyDescent="0.3">
      <c r="K857138" s="15"/>
    </row>
    <row r="857139" spans="11:11" x14ac:dyDescent="0.3">
      <c r="K857139" s="15"/>
    </row>
    <row r="857140" spans="11:11" x14ac:dyDescent="0.3">
      <c r="K857140" s="15"/>
    </row>
    <row r="857141" spans="11:11" x14ac:dyDescent="0.3">
      <c r="K857141" s="15"/>
    </row>
    <row r="857142" spans="11:11" x14ac:dyDescent="0.3">
      <c r="K857142" s="15"/>
    </row>
    <row r="857143" spans="11:11" x14ac:dyDescent="0.3">
      <c r="K857143" s="15"/>
    </row>
    <row r="857144" spans="11:11" x14ac:dyDescent="0.3">
      <c r="K857144" s="15"/>
    </row>
    <row r="857145" spans="11:11" x14ac:dyDescent="0.3">
      <c r="K857145" s="15"/>
    </row>
    <row r="857146" spans="11:11" x14ac:dyDescent="0.3">
      <c r="K857146" s="15"/>
    </row>
    <row r="857147" spans="11:11" x14ac:dyDescent="0.3">
      <c r="K857147" s="15"/>
    </row>
    <row r="857148" spans="11:11" x14ac:dyDescent="0.3">
      <c r="K857148" s="15"/>
    </row>
    <row r="857149" spans="11:11" x14ac:dyDescent="0.3">
      <c r="K857149" s="15"/>
    </row>
    <row r="857150" spans="11:11" x14ac:dyDescent="0.3">
      <c r="K857150" s="15"/>
    </row>
    <row r="857151" spans="11:11" x14ac:dyDescent="0.3">
      <c r="K857151" s="15"/>
    </row>
    <row r="857152" spans="11:11" x14ac:dyDescent="0.3">
      <c r="K857152" s="15"/>
    </row>
    <row r="857153" spans="11:11" x14ac:dyDescent="0.3">
      <c r="K857153" s="15"/>
    </row>
    <row r="857154" spans="11:11" x14ac:dyDescent="0.3">
      <c r="K857154" s="15"/>
    </row>
    <row r="857155" spans="11:11" x14ac:dyDescent="0.3">
      <c r="K857155" s="15"/>
    </row>
    <row r="857156" spans="11:11" x14ac:dyDescent="0.3">
      <c r="K857156" s="15"/>
    </row>
    <row r="857157" spans="11:11" x14ac:dyDescent="0.3">
      <c r="K857157" s="15"/>
    </row>
    <row r="857158" spans="11:11" x14ac:dyDescent="0.3">
      <c r="K857158" s="15"/>
    </row>
    <row r="857159" spans="11:11" x14ac:dyDescent="0.3">
      <c r="K857159" s="15"/>
    </row>
    <row r="857160" spans="11:11" x14ac:dyDescent="0.3">
      <c r="K857160" s="15"/>
    </row>
    <row r="857161" spans="11:11" x14ac:dyDescent="0.3">
      <c r="K857161" s="15"/>
    </row>
    <row r="857162" spans="11:11" x14ac:dyDescent="0.3">
      <c r="K857162" s="15"/>
    </row>
    <row r="857163" spans="11:11" x14ac:dyDescent="0.3">
      <c r="K857163" s="15"/>
    </row>
    <row r="857164" spans="11:11" x14ac:dyDescent="0.3">
      <c r="K857164" s="15"/>
    </row>
    <row r="857165" spans="11:11" x14ac:dyDescent="0.3">
      <c r="K857165" s="15"/>
    </row>
    <row r="857166" spans="11:11" x14ac:dyDescent="0.3">
      <c r="K857166" s="15"/>
    </row>
    <row r="857167" spans="11:11" x14ac:dyDescent="0.3">
      <c r="K857167" s="15"/>
    </row>
    <row r="857168" spans="11:11" x14ac:dyDescent="0.3">
      <c r="K857168" s="15"/>
    </row>
    <row r="857169" spans="11:11" x14ac:dyDescent="0.3">
      <c r="K857169" s="15"/>
    </row>
    <row r="857170" spans="11:11" x14ac:dyDescent="0.3">
      <c r="K857170" s="15"/>
    </row>
    <row r="857171" spans="11:11" x14ac:dyDescent="0.3">
      <c r="K857171" s="15"/>
    </row>
    <row r="857172" spans="11:11" x14ac:dyDescent="0.3">
      <c r="K857172" s="15"/>
    </row>
    <row r="857173" spans="11:11" x14ac:dyDescent="0.3">
      <c r="K857173" s="15"/>
    </row>
    <row r="857174" spans="11:11" x14ac:dyDescent="0.3">
      <c r="K857174" s="15"/>
    </row>
    <row r="857175" spans="11:11" x14ac:dyDescent="0.3">
      <c r="K857175" s="15"/>
    </row>
    <row r="857176" spans="11:11" x14ac:dyDescent="0.3">
      <c r="K857176" s="15"/>
    </row>
    <row r="857177" spans="11:11" x14ac:dyDescent="0.3">
      <c r="K857177" s="15"/>
    </row>
    <row r="857178" spans="11:11" x14ac:dyDescent="0.3">
      <c r="K857178" s="15"/>
    </row>
    <row r="857179" spans="11:11" x14ac:dyDescent="0.3">
      <c r="K857179" s="15"/>
    </row>
    <row r="857180" spans="11:11" x14ac:dyDescent="0.3">
      <c r="K857180" s="15"/>
    </row>
    <row r="857181" spans="11:11" x14ac:dyDescent="0.3">
      <c r="K857181" s="15"/>
    </row>
    <row r="857182" spans="11:11" x14ac:dyDescent="0.3">
      <c r="K857182" s="15"/>
    </row>
    <row r="857183" spans="11:11" x14ac:dyDescent="0.3">
      <c r="K857183" s="15"/>
    </row>
    <row r="857184" spans="11:11" x14ac:dyDescent="0.3">
      <c r="K857184" s="15"/>
    </row>
    <row r="857185" spans="11:11" x14ac:dyDescent="0.3">
      <c r="K857185" s="15"/>
    </row>
    <row r="857186" spans="11:11" x14ac:dyDescent="0.3">
      <c r="K857186" s="15"/>
    </row>
    <row r="857187" spans="11:11" x14ac:dyDescent="0.3">
      <c r="K857187" s="15"/>
    </row>
    <row r="857188" spans="11:11" x14ac:dyDescent="0.3">
      <c r="K857188" s="15"/>
    </row>
    <row r="857189" spans="11:11" x14ac:dyDescent="0.3">
      <c r="K857189" s="15"/>
    </row>
    <row r="857190" spans="11:11" x14ac:dyDescent="0.3">
      <c r="K857190" s="15"/>
    </row>
    <row r="857191" spans="11:11" x14ac:dyDescent="0.3">
      <c r="K857191" s="15"/>
    </row>
    <row r="857192" spans="11:11" x14ac:dyDescent="0.3">
      <c r="K857192" s="15"/>
    </row>
    <row r="857193" spans="11:11" x14ac:dyDescent="0.3">
      <c r="K857193" s="15"/>
    </row>
    <row r="857194" spans="11:11" x14ac:dyDescent="0.3">
      <c r="K857194" s="15"/>
    </row>
    <row r="857195" spans="11:11" x14ac:dyDescent="0.3">
      <c r="K857195" s="15"/>
    </row>
    <row r="857196" spans="11:11" x14ac:dyDescent="0.3">
      <c r="K857196" s="15"/>
    </row>
    <row r="857197" spans="11:11" x14ac:dyDescent="0.3">
      <c r="K857197" s="15"/>
    </row>
    <row r="857198" spans="11:11" x14ac:dyDescent="0.3">
      <c r="K857198" s="15"/>
    </row>
    <row r="857199" spans="11:11" x14ac:dyDescent="0.3">
      <c r="K857199" s="15"/>
    </row>
    <row r="857200" spans="11:11" x14ac:dyDescent="0.3">
      <c r="K857200" s="15"/>
    </row>
    <row r="857201" spans="11:11" x14ac:dyDescent="0.3">
      <c r="K857201" s="15"/>
    </row>
    <row r="857202" spans="11:11" x14ac:dyDescent="0.3">
      <c r="K857202" s="15"/>
    </row>
    <row r="857203" spans="11:11" x14ac:dyDescent="0.3">
      <c r="K857203" s="15"/>
    </row>
    <row r="857204" spans="11:11" x14ac:dyDescent="0.3">
      <c r="K857204" s="15"/>
    </row>
    <row r="857205" spans="11:11" x14ac:dyDescent="0.3">
      <c r="K857205" s="15"/>
    </row>
    <row r="857206" spans="11:11" x14ac:dyDescent="0.3">
      <c r="K857206" s="15"/>
    </row>
    <row r="857207" spans="11:11" x14ac:dyDescent="0.3">
      <c r="K857207" s="15"/>
    </row>
    <row r="857208" spans="11:11" x14ac:dyDescent="0.3">
      <c r="K857208" s="15"/>
    </row>
    <row r="857209" spans="11:11" x14ac:dyDescent="0.3">
      <c r="K857209" s="15"/>
    </row>
    <row r="857210" spans="11:11" x14ac:dyDescent="0.3">
      <c r="K857210" s="15"/>
    </row>
    <row r="857211" spans="11:11" x14ac:dyDescent="0.3">
      <c r="K857211" s="15"/>
    </row>
    <row r="857212" spans="11:11" x14ac:dyDescent="0.3">
      <c r="K857212" s="15"/>
    </row>
    <row r="857213" spans="11:11" x14ac:dyDescent="0.3">
      <c r="K857213" s="15"/>
    </row>
    <row r="857214" spans="11:11" x14ac:dyDescent="0.3">
      <c r="K857214" s="15"/>
    </row>
    <row r="857215" spans="11:11" x14ac:dyDescent="0.3">
      <c r="K857215" s="15"/>
    </row>
    <row r="857216" spans="11:11" x14ac:dyDescent="0.3">
      <c r="K857216" s="15"/>
    </row>
    <row r="857217" spans="11:11" x14ac:dyDescent="0.3">
      <c r="K857217" s="15"/>
    </row>
    <row r="857218" spans="11:11" x14ac:dyDescent="0.3">
      <c r="K857218" s="15"/>
    </row>
    <row r="857219" spans="11:11" x14ac:dyDescent="0.3">
      <c r="K857219" s="15"/>
    </row>
    <row r="857220" spans="11:11" x14ac:dyDescent="0.3">
      <c r="K857220" s="15"/>
    </row>
    <row r="857221" spans="11:11" x14ac:dyDescent="0.3">
      <c r="K857221" s="15"/>
    </row>
    <row r="857222" spans="11:11" x14ac:dyDescent="0.3">
      <c r="K857222" s="15"/>
    </row>
    <row r="857223" spans="11:11" x14ac:dyDescent="0.3">
      <c r="K857223" s="15"/>
    </row>
    <row r="857224" spans="11:11" x14ac:dyDescent="0.3">
      <c r="K857224" s="15"/>
    </row>
    <row r="857225" spans="11:11" x14ac:dyDescent="0.3">
      <c r="K857225" s="15"/>
    </row>
    <row r="857226" spans="11:11" x14ac:dyDescent="0.3">
      <c r="K857226" s="15"/>
    </row>
    <row r="857227" spans="11:11" x14ac:dyDescent="0.3">
      <c r="K857227" s="15"/>
    </row>
    <row r="857228" spans="11:11" x14ac:dyDescent="0.3">
      <c r="K857228" s="15"/>
    </row>
    <row r="857229" spans="11:11" x14ac:dyDescent="0.3">
      <c r="K857229" s="15"/>
    </row>
    <row r="857230" spans="11:11" x14ac:dyDescent="0.3">
      <c r="K857230" s="15"/>
    </row>
    <row r="857231" spans="11:11" x14ac:dyDescent="0.3">
      <c r="K857231" s="15"/>
    </row>
    <row r="857232" spans="11:11" x14ac:dyDescent="0.3">
      <c r="K857232" s="15"/>
    </row>
    <row r="857233" spans="11:11" x14ac:dyDescent="0.3">
      <c r="K857233" s="15"/>
    </row>
    <row r="857234" spans="11:11" x14ac:dyDescent="0.3">
      <c r="K857234" s="15"/>
    </row>
    <row r="857235" spans="11:11" x14ac:dyDescent="0.3">
      <c r="K857235" s="15"/>
    </row>
    <row r="857236" spans="11:11" x14ac:dyDescent="0.3">
      <c r="K857236" s="15"/>
    </row>
    <row r="857237" spans="11:11" x14ac:dyDescent="0.3">
      <c r="K857237" s="15"/>
    </row>
    <row r="857238" spans="11:11" x14ac:dyDescent="0.3">
      <c r="K857238" s="15"/>
    </row>
    <row r="857239" spans="11:11" x14ac:dyDescent="0.3">
      <c r="K857239" s="15"/>
    </row>
    <row r="857240" spans="11:11" x14ac:dyDescent="0.3">
      <c r="K857240" s="15"/>
    </row>
    <row r="857241" spans="11:11" x14ac:dyDescent="0.3">
      <c r="K857241" s="15"/>
    </row>
    <row r="857242" spans="11:11" x14ac:dyDescent="0.3">
      <c r="K857242" s="15"/>
    </row>
    <row r="857243" spans="11:11" x14ac:dyDescent="0.3">
      <c r="K857243" s="15"/>
    </row>
    <row r="857244" spans="11:11" x14ac:dyDescent="0.3">
      <c r="K857244" s="15"/>
    </row>
    <row r="857245" spans="11:11" x14ac:dyDescent="0.3">
      <c r="K857245" s="15"/>
    </row>
    <row r="857246" spans="11:11" x14ac:dyDescent="0.3">
      <c r="K857246" s="15"/>
    </row>
    <row r="857247" spans="11:11" x14ac:dyDescent="0.3">
      <c r="K857247" s="15"/>
    </row>
    <row r="857248" spans="11:11" x14ac:dyDescent="0.3">
      <c r="K857248" s="15"/>
    </row>
    <row r="857249" spans="11:11" x14ac:dyDescent="0.3">
      <c r="K857249" s="15"/>
    </row>
    <row r="857250" spans="11:11" x14ac:dyDescent="0.3">
      <c r="K857250" s="15"/>
    </row>
    <row r="857251" spans="11:11" x14ac:dyDescent="0.3">
      <c r="K857251" s="15"/>
    </row>
    <row r="857252" spans="11:11" x14ac:dyDescent="0.3">
      <c r="K857252" s="15"/>
    </row>
    <row r="857253" spans="11:11" x14ac:dyDescent="0.3">
      <c r="K857253" s="15"/>
    </row>
    <row r="857254" spans="11:11" x14ac:dyDescent="0.3">
      <c r="K857254" s="15"/>
    </row>
    <row r="857255" spans="11:11" x14ac:dyDescent="0.3">
      <c r="K857255" s="15"/>
    </row>
    <row r="857256" spans="11:11" x14ac:dyDescent="0.3">
      <c r="K857256" s="15"/>
    </row>
    <row r="857257" spans="11:11" x14ac:dyDescent="0.3">
      <c r="K857257" s="15"/>
    </row>
    <row r="857258" spans="11:11" x14ac:dyDescent="0.3">
      <c r="K857258" s="15"/>
    </row>
    <row r="857259" spans="11:11" x14ac:dyDescent="0.3">
      <c r="K857259" s="15"/>
    </row>
    <row r="857260" spans="11:11" x14ac:dyDescent="0.3">
      <c r="K857260" s="15"/>
    </row>
    <row r="857261" spans="11:11" x14ac:dyDescent="0.3">
      <c r="K857261" s="15"/>
    </row>
    <row r="857262" spans="11:11" x14ac:dyDescent="0.3">
      <c r="K857262" s="15"/>
    </row>
    <row r="857263" spans="11:11" x14ac:dyDescent="0.3">
      <c r="K857263" s="15"/>
    </row>
    <row r="857264" spans="11:11" x14ac:dyDescent="0.3">
      <c r="K857264" s="15"/>
    </row>
    <row r="857265" spans="11:11" x14ac:dyDescent="0.3">
      <c r="K857265" s="15"/>
    </row>
    <row r="857266" spans="11:11" x14ac:dyDescent="0.3">
      <c r="K857266" s="15"/>
    </row>
    <row r="857267" spans="11:11" x14ac:dyDescent="0.3">
      <c r="K857267" s="15"/>
    </row>
    <row r="857268" spans="11:11" x14ac:dyDescent="0.3">
      <c r="K857268" s="15"/>
    </row>
    <row r="857269" spans="11:11" x14ac:dyDescent="0.3">
      <c r="K857269" s="15"/>
    </row>
    <row r="857270" spans="11:11" x14ac:dyDescent="0.3">
      <c r="K857270" s="15"/>
    </row>
    <row r="857271" spans="11:11" x14ac:dyDescent="0.3">
      <c r="K857271" s="15"/>
    </row>
    <row r="857272" spans="11:11" x14ac:dyDescent="0.3">
      <c r="K857272" s="15"/>
    </row>
    <row r="857273" spans="11:11" x14ac:dyDescent="0.3">
      <c r="K857273" s="15"/>
    </row>
    <row r="857274" spans="11:11" x14ac:dyDescent="0.3">
      <c r="K857274" s="15"/>
    </row>
    <row r="857275" spans="11:11" x14ac:dyDescent="0.3">
      <c r="K857275" s="15"/>
    </row>
    <row r="857276" spans="11:11" x14ac:dyDescent="0.3">
      <c r="K857276" s="15"/>
    </row>
    <row r="857277" spans="11:11" x14ac:dyDescent="0.3">
      <c r="K857277" s="15"/>
    </row>
    <row r="857278" spans="11:11" x14ac:dyDescent="0.3">
      <c r="K857278" s="15"/>
    </row>
    <row r="857279" spans="11:11" x14ac:dyDescent="0.3">
      <c r="K857279" s="15"/>
    </row>
    <row r="857280" spans="11:11" x14ac:dyDescent="0.3">
      <c r="K857280" s="15"/>
    </row>
    <row r="857281" spans="11:11" x14ac:dyDescent="0.3">
      <c r="K857281" s="15"/>
    </row>
    <row r="857282" spans="11:11" x14ac:dyDescent="0.3">
      <c r="K857282" s="15"/>
    </row>
    <row r="857283" spans="11:11" x14ac:dyDescent="0.3">
      <c r="K857283" s="15"/>
    </row>
    <row r="857284" spans="11:11" x14ac:dyDescent="0.3">
      <c r="K857284" s="15"/>
    </row>
    <row r="857285" spans="11:11" x14ac:dyDescent="0.3">
      <c r="K857285" s="15"/>
    </row>
    <row r="857286" spans="11:11" x14ac:dyDescent="0.3">
      <c r="K857286" s="15"/>
    </row>
    <row r="857287" spans="11:11" x14ac:dyDescent="0.3">
      <c r="K857287" s="15"/>
    </row>
    <row r="857288" spans="11:11" x14ac:dyDescent="0.3">
      <c r="K857288" s="15"/>
    </row>
    <row r="857289" spans="11:11" x14ac:dyDescent="0.3">
      <c r="K857289" s="15"/>
    </row>
    <row r="857290" spans="11:11" x14ac:dyDescent="0.3">
      <c r="K857290" s="15"/>
    </row>
    <row r="857291" spans="11:11" x14ac:dyDescent="0.3">
      <c r="K857291" s="15"/>
    </row>
    <row r="857292" spans="11:11" x14ac:dyDescent="0.3">
      <c r="K857292" s="15"/>
    </row>
    <row r="857293" spans="11:11" x14ac:dyDescent="0.3">
      <c r="K857293" s="15"/>
    </row>
    <row r="857294" spans="11:11" x14ac:dyDescent="0.3">
      <c r="K857294" s="15"/>
    </row>
    <row r="857295" spans="11:11" x14ac:dyDescent="0.3">
      <c r="K857295" s="15"/>
    </row>
    <row r="857296" spans="11:11" x14ac:dyDescent="0.3">
      <c r="K857296" s="15"/>
    </row>
    <row r="857297" spans="11:11" x14ac:dyDescent="0.3">
      <c r="K857297" s="15"/>
    </row>
    <row r="857298" spans="11:11" x14ac:dyDescent="0.3">
      <c r="K857298" s="15"/>
    </row>
    <row r="857299" spans="11:11" x14ac:dyDescent="0.3">
      <c r="K857299" s="15"/>
    </row>
    <row r="857300" spans="11:11" x14ac:dyDescent="0.3">
      <c r="K857300" s="15"/>
    </row>
    <row r="857301" spans="11:11" x14ac:dyDescent="0.3">
      <c r="K857301" s="15"/>
    </row>
    <row r="857302" spans="11:11" x14ac:dyDescent="0.3">
      <c r="K857302" s="15"/>
    </row>
    <row r="857303" spans="11:11" x14ac:dyDescent="0.3">
      <c r="K857303" s="15"/>
    </row>
    <row r="857304" spans="11:11" x14ac:dyDescent="0.3">
      <c r="K857304" s="15"/>
    </row>
    <row r="857305" spans="11:11" x14ac:dyDescent="0.3">
      <c r="K857305" s="15"/>
    </row>
    <row r="857306" spans="11:11" x14ac:dyDescent="0.3">
      <c r="K857306" s="15"/>
    </row>
    <row r="857307" spans="11:11" x14ac:dyDescent="0.3">
      <c r="K857307" s="15"/>
    </row>
    <row r="857308" spans="11:11" x14ac:dyDescent="0.3">
      <c r="K857308" s="15"/>
    </row>
    <row r="857309" spans="11:11" x14ac:dyDescent="0.3">
      <c r="K857309" s="15"/>
    </row>
    <row r="857310" spans="11:11" x14ac:dyDescent="0.3">
      <c r="K857310" s="15"/>
    </row>
    <row r="857311" spans="11:11" x14ac:dyDescent="0.3">
      <c r="K857311" s="15"/>
    </row>
    <row r="857312" spans="11:11" x14ac:dyDescent="0.3">
      <c r="K857312" s="15"/>
    </row>
    <row r="857313" spans="11:11" x14ac:dyDescent="0.3">
      <c r="K857313" s="15"/>
    </row>
    <row r="857314" spans="11:11" x14ac:dyDescent="0.3">
      <c r="K857314" s="15"/>
    </row>
    <row r="857315" spans="11:11" x14ac:dyDescent="0.3">
      <c r="K857315" s="15"/>
    </row>
    <row r="857316" spans="11:11" x14ac:dyDescent="0.3">
      <c r="K857316" s="15"/>
    </row>
    <row r="857317" spans="11:11" x14ac:dyDescent="0.3">
      <c r="K857317" s="15"/>
    </row>
    <row r="857318" spans="11:11" x14ac:dyDescent="0.3">
      <c r="K857318" s="15"/>
    </row>
    <row r="857319" spans="11:11" x14ac:dyDescent="0.3">
      <c r="K857319" s="15"/>
    </row>
    <row r="857320" spans="11:11" x14ac:dyDescent="0.3">
      <c r="K857320" s="15"/>
    </row>
    <row r="857321" spans="11:11" x14ac:dyDescent="0.3">
      <c r="K857321" s="15"/>
    </row>
    <row r="857322" spans="11:11" x14ac:dyDescent="0.3">
      <c r="K857322" s="15"/>
    </row>
    <row r="857323" spans="11:11" x14ac:dyDescent="0.3">
      <c r="K857323" s="15"/>
    </row>
    <row r="857324" spans="11:11" x14ac:dyDescent="0.3">
      <c r="K857324" s="15"/>
    </row>
    <row r="857325" spans="11:11" x14ac:dyDescent="0.3">
      <c r="K857325" s="15"/>
    </row>
    <row r="857326" spans="11:11" x14ac:dyDescent="0.3">
      <c r="K857326" s="15"/>
    </row>
    <row r="857327" spans="11:11" x14ac:dyDescent="0.3">
      <c r="K857327" s="15"/>
    </row>
    <row r="857328" spans="11:11" x14ac:dyDescent="0.3">
      <c r="K857328" s="15"/>
    </row>
    <row r="857329" spans="11:11" x14ac:dyDescent="0.3">
      <c r="K857329" s="15"/>
    </row>
    <row r="857330" spans="11:11" x14ac:dyDescent="0.3">
      <c r="K857330" s="15"/>
    </row>
    <row r="857331" spans="11:11" x14ac:dyDescent="0.3">
      <c r="K857331" s="15"/>
    </row>
    <row r="857332" spans="11:11" x14ac:dyDescent="0.3">
      <c r="K857332" s="15"/>
    </row>
    <row r="857333" spans="11:11" x14ac:dyDescent="0.3">
      <c r="K857333" s="15"/>
    </row>
    <row r="857334" spans="11:11" x14ac:dyDescent="0.3">
      <c r="K857334" s="15"/>
    </row>
    <row r="857335" spans="11:11" x14ac:dyDescent="0.3">
      <c r="K857335" s="15"/>
    </row>
    <row r="857336" spans="11:11" x14ac:dyDescent="0.3">
      <c r="K857336" s="15"/>
    </row>
    <row r="857337" spans="11:11" x14ac:dyDescent="0.3">
      <c r="K857337" s="15"/>
    </row>
    <row r="857338" spans="11:11" x14ac:dyDescent="0.3">
      <c r="K857338" s="15"/>
    </row>
    <row r="857339" spans="11:11" x14ac:dyDescent="0.3">
      <c r="K857339" s="15"/>
    </row>
    <row r="857340" spans="11:11" x14ac:dyDescent="0.3">
      <c r="K857340" s="15"/>
    </row>
    <row r="857341" spans="11:11" x14ac:dyDescent="0.3">
      <c r="K857341" s="15"/>
    </row>
    <row r="857342" spans="11:11" x14ac:dyDescent="0.3">
      <c r="K857342" s="15"/>
    </row>
    <row r="857343" spans="11:11" x14ac:dyDescent="0.3">
      <c r="K857343" s="15"/>
    </row>
    <row r="857344" spans="11:11" x14ac:dyDescent="0.3">
      <c r="K857344" s="15"/>
    </row>
    <row r="857345" spans="11:11" x14ac:dyDescent="0.3">
      <c r="K857345" s="15"/>
    </row>
    <row r="857346" spans="11:11" x14ac:dyDescent="0.3">
      <c r="K857346" s="15"/>
    </row>
    <row r="857347" spans="11:11" x14ac:dyDescent="0.3">
      <c r="K857347" s="15"/>
    </row>
    <row r="857348" spans="11:11" x14ac:dyDescent="0.3">
      <c r="K857348" s="15"/>
    </row>
    <row r="857349" spans="11:11" x14ac:dyDescent="0.3">
      <c r="K857349" s="15"/>
    </row>
    <row r="857350" spans="11:11" x14ac:dyDescent="0.3">
      <c r="K857350" s="15"/>
    </row>
    <row r="857351" spans="11:11" x14ac:dyDescent="0.3">
      <c r="K857351" s="15"/>
    </row>
    <row r="857352" spans="11:11" x14ac:dyDescent="0.3">
      <c r="K857352" s="15"/>
    </row>
    <row r="857353" spans="11:11" x14ac:dyDescent="0.3">
      <c r="K857353" s="15"/>
    </row>
    <row r="857354" spans="11:11" x14ac:dyDescent="0.3">
      <c r="K857354" s="15"/>
    </row>
    <row r="857355" spans="11:11" x14ac:dyDescent="0.3">
      <c r="K857355" s="15"/>
    </row>
    <row r="857356" spans="11:11" x14ac:dyDescent="0.3">
      <c r="K857356" s="15"/>
    </row>
    <row r="857357" spans="11:11" x14ac:dyDescent="0.3">
      <c r="K857357" s="15"/>
    </row>
    <row r="857358" spans="11:11" x14ac:dyDescent="0.3">
      <c r="K857358" s="15"/>
    </row>
    <row r="857359" spans="11:11" x14ac:dyDescent="0.3">
      <c r="K857359" s="15"/>
    </row>
    <row r="857360" spans="11:11" x14ac:dyDescent="0.3">
      <c r="K857360" s="15"/>
    </row>
    <row r="857361" spans="11:11" x14ac:dyDescent="0.3">
      <c r="K857361" s="15"/>
    </row>
    <row r="857362" spans="11:11" x14ac:dyDescent="0.3">
      <c r="K857362" s="15"/>
    </row>
    <row r="857363" spans="11:11" x14ac:dyDescent="0.3">
      <c r="K857363" s="15"/>
    </row>
    <row r="857364" spans="11:11" x14ac:dyDescent="0.3">
      <c r="K857364" s="15"/>
    </row>
    <row r="857365" spans="11:11" x14ac:dyDescent="0.3">
      <c r="K857365" s="15"/>
    </row>
    <row r="857366" spans="11:11" x14ac:dyDescent="0.3">
      <c r="K857366" s="15"/>
    </row>
    <row r="857367" spans="11:11" x14ac:dyDescent="0.3">
      <c r="K857367" s="15"/>
    </row>
    <row r="857368" spans="11:11" x14ac:dyDescent="0.3">
      <c r="K857368" s="15"/>
    </row>
    <row r="857369" spans="11:11" x14ac:dyDescent="0.3">
      <c r="K857369" s="15"/>
    </row>
    <row r="857370" spans="11:11" x14ac:dyDescent="0.3">
      <c r="K857370" s="15"/>
    </row>
    <row r="857371" spans="11:11" x14ac:dyDescent="0.3">
      <c r="K857371" s="15"/>
    </row>
    <row r="857372" spans="11:11" x14ac:dyDescent="0.3">
      <c r="K857372" s="15"/>
    </row>
    <row r="857373" spans="11:11" x14ac:dyDescent="0.3">
      <c r="K857373" s="15"/>
    </row>
    <row r="857374" spans="11:11" x14ac:dyDescent="0.3">
      <c r="K857374" s="15"/>
    </row>
    <row r="857375" spans="11:11" x14ac:dyDescent="0.3">
      <c r="K857375" s="15"/>
    </row>
    <row r="857376" spans="11:11" x14ac:dyDescent="0.3">
      <c r="K857376" s="15"/>
    </row>
    <row r="857377" spans="11:11" x14ac:dyDescent="0.3">
      <c r="K857377" s="15"/>
    </row>
    <row r="857378" spans="11:11" x14ac:dyDescent="0.3">
      <c r="K857378" s="15"/>
    </row>
    <row r="857379" spans="11:11" x14ac:dyDescent="0.3">
      <c r="K857379" s="15"/>
    </row>
    <row r="857380" spans="11:11" x14ac:dyDescent="0.3">
      <c r="K857380" s="15"/>
    </row>
    <row r="857381" spans="11:11" x14ac:dyDescent="0.3">
      <c r="K857381" s="15"/>
    </row>
    <row r="857382" spans="11:11" x14ac:dyDescent="0.3">
      <c r="K857382" s="15"/>
    </row>
    <row r="857383" spans="11:11" x14ac:dyDescent="0.3">
      <c r="K857383" s="15"/>
    </row>
    <row r="857384" spans="11:11" x14ac:dyDescent="0.3">
      <c r="K857384" s="15"/>
    </row>
    <row r="857385" spans="11:11" x14ac:dyDescent="0.3">
      <c r="K857385" s="15"/>
    </row>
    <row r="857386" spans="11:11" x14ac:dyDescent="0.3">
      <c r="K857386" s="15"/>
    </row>
    <row r="857387" spans="11:11" x14ac:dyDescent="0.3">
      <c r="K857387" s="15"/>
    </row>
    <row r="857388" spans="11:11" x14ac:dyDescent="0.3">
      <c r="K857388" s="15"/>
    </row>
    <row r="857389" spans="11:11" x14ac:dyDescent="0.3">
      <c r="K857389" s="15"/>
    </row>
    <row r="857390" spans="11:11" x14ac:dyDescent="0.3">
      <c r="K857390" s="15"/>
    </row>
    <row r="857391" spans="11:11" x14ac:dyDescent="0.3">
      <c r="K857391" s="15"/>
    </row>
    <row r="857392" spans="11:11" x14ac:dyDescent="0.3">
      <c r="K857392" s="15"/>
    </row>
    <row r="857393" spans="11:11" x14ac:dyDescent="0.3">
      <c r="K857393" s="15"/>
    </row>
    <row r="857394" spans="11:11" x14ac:dyDescent="0.3">
      <c r="K857394" s="15"/>
    </row>
    <row r="857395" spans="11:11" x14ac:dyDescent="0.3">
      <c r="K857395" s="15"/>
    </row>
    <row r="857396" spans="11:11" x14ac:dyDescent="0.3">
      <c r="K857396" s="15"/>
    </row>
    <row r="857397" spans="11:11" x14ac:dyDescent="0.3">
      <c r="K857397" s="15"/>
    </row>
    <row r="857398" spans="11:11" x14ac:dyDescent="0.3">
      <c r="K857398" s="15"/>
    </row>
    <row r="857399" spans="11:11" x14ac:dyDescent="0.3">
      <c r="K857399" s="15"/>
    </row>
    <row r="857400" spans="11:11" x14ac:dyDescent="0.3">
      <c r="K857400" s="15"/>
    </row>
    <row r="857401" spans="11:11" x14ac:dyDescent="0.3">
      <c r="K857401" s="15"/>
    </row>
    <row r="857402" spans="11:11" x14ac:dyDescent="0.3">
      <c r="K857402" s="15"/>
    </row>
    <row r="857403" spans="11:11" x14ac:dyDescent="0.3">
      <c r="K857403" s="15"/>
    </row>
    <row r="857404" spans="11:11" x14ac:dyDescent="0.3">
      <c r="K857404" s="15"/>
    </row>
    <row r="857405" spans="11:11" x14ac:dyDescent="0.3">
      <c r="K857405" s="15"/>
    </row>
    <row r="857406" spans="11:11" x14ac:dyDescent="0.3">
      <c r="K857406" s="15"/>
    </row>
    <row r="857407" spans="11:11" x14ac:dyDescent="0.3">
      <c r="K857407" s="15"/>
    </row>
    <row r="857408" spans="11:11" x14ac:dyDescent="0.3">
      <c r="K857408" s="15"/>
    </row>
    <row r="857409" spans="11:11" x14ac:dyDescent="0.3">
      <c r="K857409" s="15"/>
    </row>
    <row r="857410" spans="11:11" x14ac:dyDescent="0.3">
      <c r="K857410" s="15"/>
    </row>
    <row r="857411" spans="11:11" x14ac:dyDescent="0.3">
      <c r="K857411" s="15"/>
    </row>
    <row r="857412" spans="11:11" x14ac:dyDescent="0.3">
      <c r="K857412" s="15"/>
    </row>
    <row r="857413" spans="11:11" x14ac:dyDescent="0.3">
      <c r="K857413" s="15"/>
    </row>
    <row r="857414" spans="11:11" x14ac:dyDescent="0.3">
      <c r="K857414" s="15"/>
    </row>
    <row r="857415" spans="11:11" x14ac:dyDescent="0.3">
      <c r="K857415" s="15"/>
    </row>
    <row r="857416" spans="11:11" x14ac:dyDescent="0.3">
      <c r="K857416" s="15"/>
    </row>
    <row r="857417" spans="11:11" x14ac:dyDescent="0.3">
      <c r="K857417" s="15"/>
    </row>
    <row r="857418" spans="11:11" x14ac:dyDescent="0.3">
      <c r="K857418" s="15"/>
    </row>
    <row r="857419" spans="11:11" x14ac:dyDescent="0.3">
      <c r="K857419" s="15"/>
    </row>
    <row r="857420" spans="11:11" x14ac:dyDescent="0.3">
      <c r="K857420" s="15"/>
    </row>
    <row r="857421" spans="11:11" x14ac:dyDescent="0.3">
      <c r="K857421" s="15"/>
    </row>
    <row r="857422" spans="11:11" x14ac:dyDescent="0.3">
      <c r="K857422" s="15"/>
    </row>
    <row r="857423" spans="11:11" x14ac:dyDescent="0.3">
      <c r="K857423" s="15"/>
    </row>
    <row r="857424" spans="11:11" x14ac:dyDescent="0.3">
      <c r="K857424" s="15"/>
    </row>
    <row r="857425" spans="11:11" x14ac:dyDescent="0.3">
      <c r="K857425" s="15"/>
    </row>
    <row r="857426" spans="11:11" x14ac:dyDescent="0.3">
      <c r="K857426" s="15"/>
    </row>
    <row r="857427" spans="11:11" x14ac:dyDescent="0.3">
      <c r="K857427" s="15"/>
    </row>
    <row r="857428" spans="11:11" x14ac:dyDescent="0.3">
      <c r="K857428" s="15"/>
    </row>
    <row r="857429" spans="11:11" x14ac:dyDescent="0.3">
      <c r="K857429" s="15"/>
    </row>
    <row r="857430" spans="11:11" x14ac:dyDescent="0.3">
      <c r="K857430" s="15"/>
    </row>
    <row r="857431" spans="11:11" x14ac:dyDescent="0.3">
      <c r="K857431" s="15"/>
    </row>
    <row r="857432" spans="11:11" x14ac:dyDescent="0.3">
      <c r="K857432" s="15"/>
    </row>
    <row r="857433" spans="11:11" x14ac:dyDescent="0.3">
      <c r="K857433" s="15"/>
    </row>
    <row r="857434" spans="11:11" x14ac:dyDescent="0.3">
      <c r="K857434" s="15"/>
    </row>
    <row r="857435" spans="11:11" x14ac:dyDescent="0.3">
      <c r="K857435" s="15"/>
    </row>
    <row r="857436" spans="11:11" x14ac:dyDescent="0.3">
      <c r="K857436" s="15"/>
    </row>
    <row r="857437" spans="11:11" x14ac:dyDescent="0.3">
      <c r="K857437" s="15"/>
    </row>
    <row r="857438" spans="11:11" x14ac:dyDescent="0.3">
      <c r="K857438" s="15"/>
    </row>
    <row r="857439" spans="11:11" x14ac:dyDescent="0.3">
      <c r="K857439" s="15"/>
    </row>
    <row r="857440" spans="11:11" x14ac:dyDescent="0.3">
      <c r="K857440" s="15"/>
    </row>
    <row r="857441" spans="11:11" x14ac:dyDescent="0.3">
      <c r="K857441" s="15"/>
    </row>
    <row r="857442" spans="11:11" x14ac:dyDescent="0.3">
      <c r="K857442" s="15"/>
    </row>
    <row r="857443" spans="11:11" x14ac:dyDescent="0.3">
      <c r="K857443" s="15"/>
    </row>
    <row r="857444" spans="11:11" x14ac:dyDescent="0.3">
      <c r="K857444" s="15"/>
    </row>
    <row r="857445" spans="11:11" x14ac:dyDescent="0.3">
      <c r="K857445" s="15"/>
    </row>
    <row r="857446" spans="11:11" x14ac:dyDescent="0.3">
      <c r="K857446" s="15"/>
    </row>
    <row r="857447" spans="11:11" x14ac:dyDescent="0.3">
      <c r="K857447" s="15"/>
    </row>
    <row r="857448" spans="11:11" x14ac:dyDescent="0.3">
      <c r="K857448" s="15"/>
    </row>
    <row r="857449" spans="11:11" x14ac:dyDescent="0.3">
      <c r="K857449" s="15"/>
    </row>
    <row r="857450" spans="11:11" x14ac:dyDescent="0.3">
      <c r="K857450" s="15"/>
    </row>
    <row r="857451" spans="11:11" x14ac:dyDescent="0.3">
      <c r="K857451" s="15"/>
    </row>
    <row r="857452" spans="11:11" x14ac:dyDescent="0.3">
      <c r="K857452" s="15"/>
    </row>
    <row r="857453" spans="11:11" x14ac:dyDescent="0.3">
      <c r="K857453" s="15"/>
    </row>
    <row r="857454" spans="11:11" x14ac:dyDescent="0.3">
      <c r="K857454" s="15"/>
    </row>
    <row r="857455" spans="11:11" x14ac:dyDescent="0.3">
      <c r="K857455" s="15"/>
    </row>
    <row r="857456" spans="11:11" x14ac:dyDescent="0.3">
      <c r="K857456" s="15"/>
    </row>
    <row r="857457" spans="11:11" x14ac:dyDescent="0.3">
      <c r="K857457" s="15"/>
    </row>
    <row r="857458" spans="11:11" x14ac:dyDescent="0.3">
      <c r="K857458" s="15"/>
    </row>
    <row r="857459" spans="11:11" x14ac:dyDescent="0.3">
      <c r="K857459" s="15"/>
    </row>
    <row r="857460" spans="11:11" x14ac:dyDescent="0.3">
      <c r="K857460" s="15"/>
    </row>
    <row r="857461" spans="11:11" x14ac:dyDescent="0.3">
      <c r="K857461" s="15"/>
    </row>
    <row r="857462" spans="11:11" x14ac:dyDescent="0.3">
      <c r="K857462" s="15"/>
    </row>
    <row r="857463" spans="11:11" x14ac:dyDescent="0.3">
      <c r="K857463" s="15"/>
    </row>
    <row r="857464" spans="11:11" x14ac:dyDescent="0.3">
      <c r="K857464" s="15"/>
    </row>
    <row r="857465" spans="11:11" x14ac:dyDescent="0.3">
      <c r="K857465" s="15"/>
    </row>
    <row r="857466" spans="11:11" x14ac:dyDescent="0.3">
      <c r="K857466" s="15"/>
    </row>
    <row r="857467" spans="11:11" x14ac:dyDescent="0.3">
      <c r="K857467" s="15"/>
    </row>
    <row r="857468" spans="11:11" x14ac:dyDescent="0.3">
      <c r="K857468" s="15"/>
    </row>
    <row r="857469" spans="11:11" x14ac:dyDescent="0.3">
      <c r="K857469" s="15"/>
    </row>
    <row r="857470" spans="11:11" x14ac:dyDescent="0.3">
      <c r="K857470" s="15"/>
    </row>
    <row r="857471" spans="11:11" x14ac:dyDescent="0.3">
      <c r="K857471" s="15"/>
    </row>
    <row r="857472" spans="11:11" x14ac:dyDescent="0.3">
      <c r="K857472" s="15"/>
    </row>
    <row r="857473" spans="11:11" x14ac:dyDescent="0.3">
      <c r="K857473" s="15"/>
    </row>
    <row r="857474" spans="11:11" x14ac:dyDescent="0.3">
      <c r="K857474" s="15"/>
    </row>
    <row r="857475" spans="11:11" x14ac:dyDescent="0.3">
      <c r="K857475" s="15"/>
    </row>
    <row r="857476" spans="11:11" x14ac:dyDescent="0.3">
      <c r="K857476" s="15"/>
    </row>
    <row r="857477" spans="11:11" x14ac:dyDescent="0.3">
      <c r="K857477" s="15"/>
    </row>
    <row r="857478" spans="11:11" x14ac:dyDescent="0.3">
      <c r="K857478" s="15"/>
    </row>
    <row r="857479" spans="11:11" x14ac:dyDescent="0.3">
      <c r="K857479" s="15"/>
    </row>
    <row r="857480" spans="11:11" x14ac:dyDescent="0.3">
      <c r="K857480" s="15"/>
    </row>
    <row r="857481" spans="11:11" x14ac:dyDescent="0.3">
      <c r="K857481" s="15"/>
    </row>
    <row r="857482" spans="11:11" x14ac:dyDescent="0.3">
      <c r="K857482" s="15"/>
    </row>
    <row r="857483" spans="11:11" x14ac:dyDescent="0.3">
      <c r="K857483" s="15"/>
    </row>
    <row r="857484" spans="11:11" x14ac:dyDescent="0.3">
      <c r="K857484" s="15"/>
    </row>
    <row r="857485" spans="11:11" x14ac:dyDescent="0.3">
      <c r="K857485" s="15"/>
    </row>
    <row r="857486" spans="11:11" x14ac:dyDescent="0.3">
      <c r="K857486" s="15"/>
    </row>
    <row r="857487" spans="11:11" x14ac:dyDescent="0.3">
      <c r="K857487" s="15"/>
    </row>
    <row r="857488" spans="11:11" x14ac:dyDescent="0.3">
      <c r="K857488" s="15"/>
    </row>
    <row r="857489" spans="11:11" x14ac:dyDescent="0.3">
      <c r="K857489" s="15"/>
    </row>
    <row r="857490" spans="11:11" x14ac:dyDescent="0.3">
      <c r="K857490" s="15"/>
    </row>
    <row r="857491" spans="11:11" x14ac:dyDescent="0.3">
      <c r="K857491" s="15"/>
    </row>
    <row r="857492" spans="11:11" x14ac:dyDescent="0.3">
      <c r="K857492" s="15"/>
    </row>
    <row r="857493" spans="11:11" x14ac:dyDescent="0.3">
      <c r="K857493" s="15"/>
    </row>
    <row r="857494" spans="11:11" x14ac:dyDescent="0.3">
      <c r="K857494" s="15"/>
    </row>
    <row r="857495" spans="11:11" x14ac:dyDescent="0.3">
      <c r="K857495" s="15"/>
    </row>
    <row r="857496" spans="11:11" x14ac:dyDescent="0.3">
      <c r="K857496" s="15"/>
    </row>
    <row r="857497" spans="11:11" x14ac:dyDescent="0.3">
      <c r="K857497" s="15"/>
    </row>
    <row r="857498" spans="11:11" x14ac:dyDescent="0.3">
      <c r="K857498" s="15"/>
    </row>
    <row r="857499" spans="11:11" x14ac:dyDescent="0.3">
      <c r="K857499" s="15"/>
    </row>
    <row r="857500" spans="11:11" x14ac:dyDescent="0.3">
      <c r="K857500" s="15"/>
    </row>
    <row r="857501" spans="11:11" x14ac:dyDescent="0.3">
      <c r="K857501" s="15"/>
    </row>
    <row r="857502" spans="11:11" x14ac:dyDescent="0.3">
      <c r="K857502" s="15"/>
    </row>
    <row r="857503" spans="11:11" x14ac:dyDescent="0.3">
      <c r="K857503" s="15"/>
    </row>
    <row r="857504" spans="11:11" x14ac:dyDescent="0.3">
      <c r="K857504" s="15"/>
    </row>
    <row r="857505" spans="11:11" x14ac:dyDescent="0.3">
      <c r="K857505" s="15"/>
    </row>
    <row r="857506" spans="11:11" x14ac:dyDescent="0.3">
      <c r="K857506" s="15"/>
    </row>
    <row r="857507" spans="11:11" x14ac:dyDescent="0.3">
      <c r="K857507" s="15"/>
    </row>
    <row r="857508" spans="11:11" x14ac:dyDescent="0.3">
      <c r="K857508" s="15"/>
    </row>
    <row r="857509" spans="11:11" x14ac:dyDescent="0.3">
      <c r="K857509" s="15"/>
    </row>
    <row r="857510" spans="11:11" x14ac:dyDescent="0.3">
      <c r="K857510" s="15"/>
    </row>
    <row r="857511" spans="11:11" x14ac:dyDescent="0.3">
      <c r="K857511" s="15"/>
    </row>
    <row r="857512" spans="11:11" x14ac:dyDescent="0.3">
      <c r="K857512" s="15"/>
    </row>
    <row r="857513" spans="11:11" x14ac:dyDescent="0.3">
      <c r="K857513" s="15"/>
    </row>
    <row r="857514" spans="11:11" x14ac:dyDescent="0.3">
      <c r="K857514" s="15"/>
    </row>
    <row r="857515" spans="11:11" x14ac:dyDescent="0.3">
      <c r="K857515" s="15"/>
    </row>
    <row r="857516" spans="11:11" x14ac:dyDescent="0.3">
      <c r="K857516" s="15"/>
    </row>
    <row r="857517" spans="11:11" x14ac:dyDescent="0.3">
      <c r="K857517" s="15"/>
    </row>
    <row r="857518" spans="11:11" x14ac:dyDescent="0.3">
      <c r="K857518" s="15"/>
    </row>
    <row r="857519" spans="11:11" x14ac:dyDescent="0.3">
      <c r="K857519" s="15"/>
    </row>
    <row r="857520" spans="11:11" x14ac:dyDescent="0.3">
      <c r="K857520" s="15"/>
    </row>
    <row r="857521" spans="11:11" x14ac:dyDescent="0.3">
      <c r="K857521" s="15"/>
    </row>
    <row r="857522" spans="11:11" x14ac:dyDescent="0.3">
      <c r="K857522" s="15"/>
    </row>
    <row r="857523" spans="11:11" x14ac:dyDescent="0.3">
      <c r="K857523" s="15"/>
    </row>
    <row r="857524" spans="11:11" x14ac:dyDescent="0.3">
      <c r="K857524" s="15"/>
    </row>
    <row r="857525" spans="11:11" x14ac:dyDescent="0.3">
      <c r="K857525" s="15"/>
    </row>
    <row r="857526" spans="11:11" x14ac:dyDescent="0.3">
      <c r="K857526" s="15"/>
    </row>
    <row r="857527" spans="11:11" x14ac:dyDescent="0.3">
      <c r="K857527" s="15"/>
    </row>
    <row r="857528" spans="11:11" x14ac:dyDescent="0.3">
      <c r="K857528" s="15"/>
    </row>
    <row r="857529" spans="11:11" x14ac:dyDescent="0.3">
      <c r="K857529" s="15"/>
    </row>
    <row r="857530" spans="11:11" x14ac:dyDescent="0.3">
      <c r="K857530" s="15"/>
    </row>
    <row r="857531" spans="11:11" x14ac:dyDescent="0.3">
      <c r="K857531" s="15"/>
    </row>
    <row r="857532" spans="11:11" x14ac:dyDescent="0.3">
      <c r="K857532" s="15"/>
    </row>
    <row r="857533" spans="11:11" x14ac:dyDescent="0.3">
      <c r="K857533" s="15"/>
    </row>
    <row r="857534" spans="11:11" x14ac:dyDescent="0.3">
      <c r="K857534" s="15"/>
    </row>
    <row r="857535" spans="11:11" x14ac:dyDescent="0.3">
      <c r="K857535" s="15"/>
    </row>
    <row r="857536" spans="11:11" x14ac:dyDescent="0.3">
      <c r="K857536" s="15"/>
    </row>
    <row r="857537" spans="11:11" x14ac:dyDescent="0.3">
      <c r="K857537" s="15"/>
    </row>
    <row r="857538" spans="11:11" x14ac:dyDescent="0.3">
      <c r="K857538" s="15"/>
    </row>
    <row r="857539" spans="11:11" x14ac:dyDescent="0.3">
      <c r="K857539" s="15"/>
    </row>
    <row r="857540" spans="11:11" x14ac:dyDescent="0.3">
      <c r="K857540" s="15"/>
    </row>
    <row r="857541" spans="11:11" x14ac:dyDescent="0.3">
      <c r="K857541" s="15"/>
    </row>
    <row r="857542" spans="11:11" x14ac:dyDescent="0.3">
      <c r="K857542" s="15"/>
    </row>
    <row r="857543" spans="11:11" x14ac:dyDescent="0.3">
      <c r="K857543" s="15"/>
    </row>
    <row r="857544" spans="11:11" x14ac:dyDescent="0.3">
      <c r="K857544" s="15"/>
    </row>
    <row r="857545" spans="11:11" x14ac:dyDescent="0.3">
      <c r="K857545" s="15"/>
    </row>
    <row r="857546" spans="11:11" x14ac:dyDescent="0.3">
      <c r="K857546" s="15"/>
    </row>
    <row r="857547" spans="11:11" x14ac:dyDescent="0.3">
      <c r="K857547" s="15"/>
    </row>
    <row r="857548" spans="11:11" x14ac:dyDescent="0.3">
      <c r="K857548" s="15"/>
    </row>
    <row r="857549" spans="11:11" x14ac:dyDescent="0.3">
      <c r="K857549" s="15"/>
    </row>
    <row r="857550" spans="11:11" x14ac:dyDescent="0.3">
      <c r="K857550" s="15"/>
    </row>
    <row r="857551" spans="11:11" x14ac:dyDescent="0.3">
      <c r="K857551" s="15"/>
    </row>
    <row r="857552" spans="11:11" x14ac:dyDescent="0.3">
      <c r="K857552" s="15"/>
    </row>
    <row r="857553" spans="11:11" x14ac:dyDescent="0.3">
      <c r="K857553" s="15"/>
    </row>
    <row r="857554" spans="11:11" x14ac:dyDescent="0.3">
      <c r="K857554" s="15"/>
    </row>
    <row r="857555" spans="11:11" x14ac:dyDescent="0.3">
      <c r="K857555" s="15"/>
    </row>
    <row r="857556" spans="11:11" x14ac:dyDescent="0.3">
      <c r="K857556" s="15"/>
    </row>
    <row r="857557" spans="11:11" x14ac:dyDescent="0.3">
      <c r="K857557" s="15"/>
    </row>
    <row r="857558" spans="11:11" x14ac:dyDescent="0.3">
      <c r="K857558" s="15"/>
    </row>
    <row r="857559" spans="11:11" x14ac:dyDescent="0.3">
      <c r="K857559" s="15"/>
    </row>
    <row r="857560" spans="11:11" x14ac:dyDescent="0.3">
      <c r="K857560" s="15"/>
    </row>
    <row r="857561" spans="11:11" x14ac:dyDescent="0.3">
      <c r="K857561" s="15"/>
    </row>
    <row r="857562" spans="11:11" x14ac:dyDescent="0.3">
      <c r="K857562" s="15"/>
    </row>
    <row r="857563" spans="11:11" x14ac:dyDescent="0.3">
      <c r="K857563" s="15"/>
    </row>
    <row r="857564" spans="11:11" x14ac:dyDescent="0.3">
      <c r="K857564" s="15"/>
    </row>
    <row r="857565" spans="11:11" x14ac:dyDescent="0.3">
      <c r="K857565" s="15"/>
    </row>
    <row r="857566" spans="11:11" x14ac:dyDescent="0.3">
      <c r="K857566" s="15"/>
    </row>
    <row r="857567" spans="11:11" x14ac:dyDescent="0.3">
      <c r="K857567" s="15"/>
    </row>
    <row r="857568" spans="11:11" x14ac:dyDescent="0.3">
      <c r="K857568" s="15"/>
    </row>
    <row r="857569" spans="11:11" x14ac:dyDescent="0.3">
      <c r="K857569" s="15"/>
    </row>
    <row r="857570" spans="11:11" x14ac:dyDescent="0.3">
      <c r="K857570" s="15"/>
    </row>
    <row r="857571" spans="11:11" x14ac:dyDescent="0.3">
      <c r="K857571" s="15"/>
    </row>
    <row r="857572" spans="11:11" x14ac:dyDescent="0.3">
      <c r="K857572" s="15"/>
    </row>
    <row r="857573" spans="11:11" x14ac:dyDescent="0.3">
      <c r="K857573" s="15"/>
    </row>
    <row r="857574" spans="11:11" x14ac:dyDescent="0.3">
      <c r="K857574" s="15"/>
    </row>
    <row r="857575" spans="11:11" x14ac:dyDescent="0.3">
      <c r="K857575" s="15"/>
    </row>
    <row r="857576" spans="11:11" x14ac:dyDescent="0.3">
      <c r="K857576" s="15"/>
    </row>
    <row r="857577" spans="11:11" x14ac:dyDescent="0.3">
      <c r="K857577" s="15"/>
    </row>
    <row r="857578" spans="11:11" x14ac:dyDescent="0.3">
      <c r="K857578" s="15"/>
    </row>
    <row r="857579" spans="11:11" x14ac:dyDescent="0.3">
      <c r="K857579" s="15"/>
    </row>
    <row r="857580" spans="11:11" x14ac:dyDescent="0.3">
      <c r="K857580" s="15"/>
    </row>
    <row r="857581" spans="11:11" x14ac:dyDescent="0.3">
      <c r="K857581" s="15"/>
    </row>
    <row r="857582" spans="11:11" x14ac:dyDescent="0.3">
      <c r="K857582" s="15"/>
    </row>
    <row r="857583" spans="11:11" x14ac:dyDescent="0.3">
      <c r="K857583" s="15"/>
    </row>
    <row r="857584" spans="11:11" x14ac:dyDescent="0.3">
      <c r="K857584" s="15"/>
    </row>
    <row r="857585" spans="11:11" x14ac:dyDescent="0.3">
      <c r="K857585" s="15"/>
    </row>
    <row r="857586" spans="11:11" x14ac:dyDescent="0.3">
      <c r="K857586" s="15"/>
    </row>
    <row r="857587" spans="11:11" x14ac:dyDescent="0.3">
      <c r="K857587" s="15"/>
    </row>
    <row r="857588" spans="11:11" x14ac:dyDescent="0.3">
      <c r="K857588" s="15"/>
    </row>
    <row r="857589" spans="11:11" x14ac:dyDescent="0.3">
      <c r="K857589" s="15"/>
    </row>
    <row r="857590" spans="11:11" x14ac:dyDescent="0.3">
      <c r="K857590" s="15"/>
    </row>
    <row r="857591" spans="11:11" x14ac:dyDescent="0.3">
      <c r="K857591" s="15"/>
    </row>
    <row r="857592" spans="11:11" x14ac:dyDescent="0.3">
      <c r="K857592" s="15"/>
    </row>
    <row r="857593" spans="11:11" x14ac:dyDescent="0.3">
      <c r="K857593" s="15"/>
    </row>
    <row r="857594" spans="11:11" x14ac:dyDescent="0.3">
      <c r="K857594" s="15"/>
    </row>
    <row r="857595" spans="11:11" x14ac:dyDescent="0.3">
      <c r="K857595" s="15"/>
    </row>
    <row r="857596" spans="11:11" x14ac:dyDescent="0.3">
      <c r="K857596" s="15"/>
    </row>
    <row r="857597" spans="11:11" x14ac:dyDescent="0.3">
      <c r="K857597" s="15"/>
    </row>
    <row r="857598" spans="11:11" x14ac:dyDescent="0.3">
      <c r="K857598" s="15"/>
    </row>
    <row r="857599" spans="11:11" x14ac:dyDescent="0.3">
      <c r="K857599" s="15"/>
    </row>
    <row r="857600" spans="11:11" x14ac:dyDescent="0.3">
      <c r="K857600" s="15"/>
    </row>
    <row r="857601" spans="11:11" x14ac:dyDescent="0.3">
      <c r="K857601" s="15"/>
    </row>
    <row r="857602" spans="11:11" x14ac:dyDescent="0.3">
      <c r="K857602" s="15"/>
    </row>
    <row r="857603" spans="11:11" x14ac:dyDescent="0.3">
      <c r="K857603" s="15"/>
    </row>
    <row r="857604" spans="11:11" x14ac:dyDescent="0.3">
      <c r="K857604" s="15"/>
    </row>
    <row r="857605" spans="11:11" x14ac:dyDescent="0.3">
      <c r="K857605" s="15"/>
    </row>
    <row r="857606" spans="11:11" x14ac:dyDescent="0.3">
      <c r="K857606" s="15"/>
    </row>
    <row r="857607" spans="11:11" x14ac:dyDescent="0.3">
      <c r="K857607" s="15"/>
    </row>
    <row r="857608" spans="11:11" x14ac:dyDescent="0.3">
      <c r="K857608" s="15"/>
    </row>
    <row r="857609" spans="11:11" x14ac:dyDescent="0.3">
      <c r="K857609" s="15"/>
    </row>
    <row r="857610" spans="11:11" x14ac:dyDescent="0.3">
      <c r="K857610" s="15"/>
    </row>
    <row r="857611" spans="11:11" x14ac:dyDescent="0.3">
      <c r="K857611" s="15"/>
    </row>
    <row r="857612" spans="11:11" x14ac:dyDescent="0.3">
      <c r="K857612" s="15"/>
    </row>
    <row r="857613" spans="11:11" x14ac:dyDescent="0.3">
      <c r="K857613" s="15"/>
    </row>
    <row r="857614" spans="11:11" x14ac:dyDescent="0.3">
      <c r="K857614" s="15"/>
    </row>
    <row r="857615" spans="11:11" x14ac:dyDescent="0.3">
      <c r="K857615" s="15"/>
    </row>
    <row r="857616" spans="11:11" x14ac:dyDescent="0.3">
      <c r="K857616" s="15"/>
    </row>
    <row r="857617" spans="11:11" x14ac:dyDescent="0.3">
      <c r="K857617" s="15"/>
    </row>
    <row r="857618" spans="11:11" x14ac:dyDescent="0.3">
      <c r="K857618" s="15"/>
    </row>
    <row r="857619" spans="11:11" x14ac:dyDescent="0.3">
      <c r="K857619" s="15"/>
    </row>
    <row r="857620" spans="11:11" x14ac:dyDescent="0.3">
      <c r="K857620" s="15"/>
    </row>
    <row r="857621" spans="11:11" x14ac:dyDescent="0.3">
      <c r="K857621" s="15"/>
    </row>
    <row r="857622" spans="11:11" x14ac:dyDescent="0.3">
      <c r="K857622" s="15"/>
    </row>
    <row r="857623" spans="11:11" x14ac:dyDescent="0.3">
      <c r="K857623" s="15"/>
    </row>
    <row r="857624" spans="11:11" x14ac:dyDescent="0.3">
      <c r="K857624" s="15"/>
    </row>
    <row r="857625" spans="11:11" x14ac:dyDescent="0.3">
      <c r="K857625" s="15"/>
    </row>
    <row r="857626" spans="11:11" x14ac:dyDescent="0.3">
      <c r="K857626" s="15"/>
    </row>
    <row r="857627" spans="11:11" x14ac:dyDescent="0.3">
      <c r="K857627" s="15"/>
    </row>
    <row r="857628" spans="11:11" x14ac:dyDescent="0.3">
      <c r="K857628" s="15"/>
    </row>
    <row r="857629" spans="11:11" x14ac:dyDescent="0.3">
      <c r="K857629" s="15"/>
    </row>
    <row r="857630" spans="11:11" x14ac:dyDescent="0.3">
      <c r="K857630" s="15"/>
    </row>
    <row r="857631" spans="11:11" x14ac:dyDescent="0.3">
      <c r="K857631" s="15"/>
    </row>
    <row r="857632" spans="11:11" x14ac:dyDescent="0.3">
      <c r="K857632" s="15"/>
    </row>
    <row r="857633" spans="11:11" x14ac:dyDescent="0.3">
      <c r="K857633" s="15"/>
    </row>
    <row r="857634" spans="11:11" x14ac:dyDescent="0.3">
      <c r="K857634" s="15"/>
    </row>
    <row r="857635" spans="11:11" x14ac:dyDescent="0.3">
      <c r="K857635" s="15"/>
    </row>
    <row r="857636" spans="11:11" x14ac:dyDescent="0.3">
      <c r="K857636" s="15"/>
    </row>
    <row r="857637" spans="11:11" x14ac:dyDescent="0.3">
      <c r="K857637" s="15"/>
    </row>
    <row r="857638" spans="11:11" x14ac:dyDescent="0.3">
      <c r="K857638" s="15"/>
    </row>
    <row r="857639" spans="11:11" x14ac:dyDescent="0.3">
      <c r="K857639" s="15"/>
    </row>
    <row r="857640" spans="11:11" x14ac:dyDescent="0.3">
      <c r="K857640" s="15"/>
    </row>
    <row r="857641" spans="11:11" x14ac:dyDescent="0.3">
      <c r="K857641" s="15"/>
    </row>
    <row r="857642" spans="11:11" x14ac:dyDescent="0.3">
      <c r="K857642" s="15"/>
    </row>
    <row r="857643" spans="11:11" x14ac:dyDescent="0.3">
      <c r="K857643" s="15"/>
    </row>
    <row r="857644" spans="11:11" x14ac:dyDescent="0.3">
      <c r="K857644" s="15"/>
    </row>
    <row r="857645" spans="11:11" x14ac:dyDescent="0.3">
      <c r="K857645" s="15"/>
    </row>
    <row r="857646" spans="11:11" x14ac:dyDescent="0.3">
      <c r="K857646" s="15"/>
    </row>
    <row r="857647" spans="11:11" x14ac:dyDescent="0.3">
      <c r="K857647" s="15"/>
    </row>
    <row r="857648" spans="11:11" x14ac:dyDescent="0.3">
      <c r="K857648" s="15"/>
    </row>
    <row r="857649" spans="11:11" x14ac:dyDescent="0.3">
      <c r="K857649" s="15"/>
    </row>
    <row r="857650" spans="11:11" x14ac:dyDescent="0.3">
      <c r="K857650" s="15"/>
    </row>
    <row r="857651" spans="11:11" x14ac:dyDescent="0.3">
      <c r="K857651" s="15"/>
    </row>
    <row r="857652" spans="11:11" x14ac:dyDescent="0.3">
      <c r="K857652" s="15"/>
    </row>
    <row r="857653" spans="11:11" x14ac:dyDescent="0.3">
      <c r="K857653" s="15"/>
    </row>
    <row r="857654" spans="11:11" x14ac:dyDescent="0.3">
      <c r="K857654" s="15"/>
    </row>
    <row r="857655" spans="11:11" x14ac:dyDescent="0.3">
      <c r="K857655" s="15"/>
    </row>
    <row r="857656" spans="11:11" x14ac:dyDescent="0.3">
      <c r="K857656" s="15"/>
    </row>
    <row r="857657" spans="11:11" x14ac:dyDescent="0.3">
      <c r="K857657" s="15"/>
    </row>
    <row r="857658" spans="11:11" x14ac:dyDescent="0.3">
      <c r="K857658" s="15"/>
    </row>
    <row r="857659" spans="11:11" x14ac:dyDescent="0.3">
      <c r="K857659" s="15"/>
    </row>
    <row r="857660" spans="11:11" x14ac:dyDescent="0.3">
      <c r="K857660" s="15"/>
    </row>
    <row r="857661" spans="11:11" x14ac:dyDescent="0.3">
      <c r="K857661" s="15"/>
    </row>
    <row r="857662" spans="11:11" x14ac:dyDescent="0.3">
      <c r="K857662" s="15"/>
    </row>
    <row r="857663" spans="11:11" x14ac:dyDescent="0.3">
      <c r="K857663" s="15"/>
    </row>
    <row r="857664" spans="11:11" x14ac:dyDescent="0.3">
      <c r="K857664" s="15"/>
    </row>
    <row r="857665" spans="11:11" x14ac:dyDescent="0.3">
      <c r="K857665" s="15"/>
    </row>
    <row r="857666" spans="11:11" x14ac:dyDescent="0.3">
      <c r="K857666" s="15"/>
    </row>
    <row r="857667" spans="11:11" x14ac:dyDescent="0.3">
      <c r="K857667" s="15"/>
    </row>
    <row r="857668" spans="11:11" x14ac:dyDescent="0.3">
      <c r="K857668" s="15"/>
    </row>
    <row r="857669" spans="11:11" x14ac:dyDescent="0.3">
      <c r="K857669" s="15"/>
    </row>
    <row r="857670" spans="11:11" x14ac:dyDescent="0.3">
      <c r="K857670" s="15"/>
    </row>
    <row r="857671" spans="11:11" x14ac:dyDescent="0.3">
      <c r="K857671" s="15"/>
    </row>
    <row r="857672" spans="11:11" x14ac:dyDescent="0.3">
      <c r="K857672" s="15"/>
    </row>
    <row r="857673" spans="11:11" x14ac:dyDescent="0.3">
      <c r="K857673" s="15"/>
    </row>
    <row r="857674" spans="11:11" x14ac:dyDescent="0.3">
      <c r="K857674" s="15"/>
    </row>
    <row r="857675" spans="11:11" x14ac:dyDescent="0.3">
      <c r="K857675" s="15"/>
    </row>
    <row r="857676" spans="11:11" x14ac:dyDescent="0.3">
      <c r="K857676" s="15"/>
    </row>
    <row r="857677" spans="11:11" x14ac:dyDescent="0.3">
      <c r="K857677" s="15"/>
    </row>
    <row r="857678" spans="11:11" x14ac:dyDescent="0.3">
      <c r="K857678" s="15"/>
    </row>
    <row r="857679" spans="11:11" x14ac:dyDescent="0.3">
      <c r="K857679" s="15"/>
    </row>
    <row r="857680" spans="11:11" x14ac:dyDescent="0.3">
      <c r="K857680" s="15"/>
    </row>
    <row r="857681" spans="11:11" x14ac:dyDescent="0.3">
      <c r="K857681" s="15"/>
    </row>
    <row r="857682" spans="11:11" x14ac:dyDescent="0.3">
      <c r="K857682" s="15"/>
    </row>
    <row r="857683" spans="11:11" x14ac:dyDescent="0.3">
      <c r="K857683" s="15"/>
    </row>
    <row r="857684" spans="11:11" x14ac:dyDescent="0.3">
      <c r="K857684" s="15"/>
    </row>
    <row r="857685" spans="11:11" x14ac:dyDescent="0.3">
      <c r="K857685" s="15"/>
    </row>
    <row r="857686" spans="11:11" x14ac:dyDescent="0.3">
      <c r="K857686" s="15"/>
    </row>
    <row r="857687" spans="11:11" x14ac:dyDescent="0.3">
      <c r="K857687" s="15"/>
    </row>
    <row r="857688" spans="11:11" x14ac:dyDescent="0.3">
      <c r="K857688" s="15"/>
    </row>
    <row r="857689" spans="11:11" x14ac:dyDescent="0.3">
      <c r="K857689" s="15"/>
    </row>
    <row r="857690" spans="11:11" x14ac:dyDescent="0.3">
      <c r="K857690" s="15"/>
    </row>
    <row r="857691" spans="11:11" x14ac:dyDescent="0.3">
      <c r="K857691" s="15"/>
    </row>
    <row r="857692" spans="11:11" x14ac:dyDescent="0.3">
      <c r="K857692" s="15"/>
    </row>
    <row r="857693" spans="11:11" x14ac:dyDescent="0.3">
      <c r="K857693" s="15"/>
    </row>
    <row r="857694" spans="11:11" x14ac:dyDescent="0.3">
      <c r="K857694" s="15"/>
    </row>
    <row r="857695" spans="11:11" x14ac:dyDescent="0.3">
      <c r="K857695" s="15"/>
    </row>
    <row r="857696" spans="11:11" x14ac:dyDescent="0.3">
      <c r="K857696" s="15"/>
    </row>
    <row r="857697" spans="11:11" x14ac:dyDescent="0.3">
      <c r="K857697" s="15"/>
    </row>
    <row r="857698" spans="11:11" x14ac:dyDescent="0.3">
      <c r="K857698" s="15"/>
    </row>
    <row r="857699" spans="11:11" x14ac:dyDescent="0.3">
      <c r="K857699" s="15"/>
    </row>
    <row r="857700" spans="11:11" x14ac:dyDescent="0.3">
      <c r="K857700" s="15"/>
    </row>
    <row r="857701" spans="11:11" x14ac:dyDescent="0.3">
      <c r="K857701" s="15"/>
    </row>
    <row r="857702" spans="11:11" x14ac:dyDescent="0.3">
      <c r="K857702" s="15"/>
    </row>
    <row r="857703" spans="11:11" x14ac:dyDescent="0.3">
      <c r="K857703" s="15"/>
    </row>
    <row r="857704" spans="11:11" x14ac:dyDescent="0.3">
      <c r="K857704" s="15"/>
    </row>
    <row r="857705" spans="11:11" x14ac:dyDescent="0.3">
      <c r="K857705" s="15"/>
    </row>
    <row r="857706" spans="11:11" x14ac:dyDescent="0.3">
      <c r="K857706" s="15"/>
    </row>
    <row r="857707" spans="11:11" x14ac:dyDescent="0.3">
      <c r="K857707" s="15"/>
    </row>
    <row r="857708" spans="11:11" x14ac:dyDescent="0.3">
      <c r="K857708" s="15"/>
    </row>
    <row r="857709" spans="11:11" x14ac:dyDescent="0.3">
      <c r="K857709" s="15"/>
    </row>
    <row r="857710" spans="11:11" x14ac:dyDescent="0.3">
      <c r="K857710" s="15"/>
    </row>
    <row r="857711" spans="11:11" x14ac:dyDescent="0.3">
      <c r="K857711" s="15"/>
    </row>
    <row r="857712" spans="11:11" x14ac:dyDescent="0.3">
      <c r="K857712" s="15"/>
    </row>
    <row r="857713" spans="11:11" x14ac:dyDescent="0.3">
      <c r="K857713" s="15"/>
    </row>
    <row r="857714" spans="11:11" x14ac:dyDescent="0.3">
      <c r="K857714" s="15"/>
    </row>
    <row r="857715" spans="11:11" x14ac:dyDescent="0.3">
      <c r="K857715" s="15"/>
    </row>
    <row r="857716" spans="11:11" x14ac:dyDescent="0.3">
      <c r="K857716" s="15"/>
    </row>
    <row r="857717" spans="11:11" x14ac:dyDescent="0.3">
      <c r="K857717" s="15"/>
    </row>
    <row r="857718" spans="11:11" x14ac:dyDescent="0.3">
      <c r="K857718" s="15"/>
    </row>
    <row r="857719" spans="11:11" x14ac:dyDescent="0.3">
      <c r="K857719" s="15"/>
    </row>
    <row r="857720" spans="11:11" x14ac:dyDescent="0.3">
      <c r="K857720" s="15"/>
    </row>
    <row r="857721" spans="11:11" x14ac:dyDescent="0.3">
      <c r="K857721" s="15"/>
    </row>
    <row r="857722" spans="11:11" x14ac:dyDescent="0.3">
      <c r="K857722" s="15"/>
    </row>
    <row r="857723" spans="11:11" x14ac:dyDescent="0.3">
      <c r="K857723" s="15"/>
    </row>
    <row r="857724" spans="11:11" x14ac:dyDescent="0.3">
      <c r="K857724" s="15"/>
    </row>
    <row r="857725" spans="11:11" x14ac:dyDescent="0.3">
      <c r="K857725" s="15"/>
    </row>
    <row r="857726" spans="11:11" x14ac:dyDescent="0.3">
      <c r="K857726" s="15"/>
    </row>
    <row r="857727" spans="11:11" x14ac:dyDescent="0.3">
      <c r="K857727" s="15"/>
    </row>
    <row r="857728" spans="11:11" x14ac:dyDescent="0.3">
      <c r="K857728" s="15"/>
    </row>
    <row r="857729" spans="11:11" x14ac:dyDescent="0.3">
      <c r="K857729" s="15"/>
    </row>
    <row r="857730" spans="11:11" x14ac:dyDescent="0.3">
      <c r="K857730" s="15"/>
    </row>
    <row r="857731" spans="11:11" x14ac:dyDescent="0.3">
      <c r="K857731" s="15"/>
    </row>
    <row r="857732" spans="11:11" x14ac:dyDescent="0.3">
      <c r="K857732" s="15"/>
    </row>
    <row r="857733" spans="11:11" x14ac:dyDescent="0.3">
      <c r="K857733" s="15"/>
    </row>
    <row r="857734" spans="11:11" x14ac:dyDescent="0.3">
      <c r="K857734" s="15"/>
    </row>
    <row r="857735" spans="11:11" x14ac:dyDescent="0.3">
      <c r="K857735" s="15"/>
    </row>
    <row r="857736" spans="11:11" x14ac:dyDescent="0.3">
      <c r="K857736" s="15"/>
    </row>
    <row r="857737" spans="11:11" x14ac:dyDescent="0.3">
      <c r="K857737" s="15"/>
    </row>
    <row r="857738" spans="11:11" x14ac:dyDescent="0.3">
      <c r="K857738" s="15"/>
    </row>
    <row r="857739" spans="11:11" x14ac:dyDescent="0.3">
      <c r="K857739" s="15"/>
    </row>
    <row r="857740" spans="11:11" x14ac:dyDescent="0.3">
      <c r="K857740" s="15"/>
    </row>
    <row r="857741" spans="11:11" x14ac:dyDescent="0.3">
      <c r="K857741" s="15"/>
    </row>
    <row r="857742" spans="11:11" x14ac:dyDescent="0.3">
      <c r="K857742" s="15"/>
    </row>
    <row r="857743" spans="11:11" x14ac:dyDescent="0.3">
      <c r="K857743" s="15"/>
    </row>
    <row r="857744" spans="11:11" x14ac:dyDescent="0.3">
      <c r="K857744" s="15"/>
    </row>
    <row r="857745" spans="11:11" x14ac:dyDescent="0.3">
      <c r="K857745" s="15"/>
    </row>
    <row r="857746" spans="11:11" x14ac:dyDescent="0.3">
      <c r="K857746" s="15"/>
    </row>
    <row r="857747" spans="11:11" x14ac:dyDescent="0.3">
      <c r="K857747" s="15"/>
    </row>
    <row r="857748" spans="11:11" x14ac:dyDescent="0.3">
      <c r="K857748" s="15"/>
    </row>
    <row r="857749" spans="11:11" x14ac:dyDescent="0.3">
      <c r="K857749" s="15"/>
    </row>
    <row r="857750" spans="11:11" x14ac:dyDescent="0.3">
      <c r="K857750" s="15"/>
    </row>
    <row r="857751" spans="11:11" x14ac:dyDescent="0.3">
      <c r="K857751" s="15"/>
    </row>
    <row r="857752" spans="11:11" x14ac:dyDescent="0.3">
      <c r="K857752" s="15"/>
    </row>
    <row r="857753" spans="11:11" x14ac:dyDescent="0.3">
      <c r="K857753" s="15"/>
    </row>
    <row r="857754" spans="11:11" x14ac:dyDescent="0.3">
      <c r="K857754" s="15"/>
    </row>
    <row r="857755" spans="11:11" x14ac:dyDescent="0.3">
      <c r="K857755" s="15"/>
    </row>
    <row r="857756" spans="11:11" x14ac:dyDescent="0.3">
      <c r="K857756" s="15"/>
    </row>
    <row r="857757" spans="11:11" x14ac:dyDescent="0.3">
      <c r="K857757" s="15"/>
    </row>
    <row r="857758" spans="11:11" x14ac:dyDescent="0.3">
      <c r="K857758" s="15"/>
    </row>
    <row r="857759" spans="11:11" x14ac:dyDescent="0.3">
      <c r="K857759" s="15"/>
    </row>
    <row r="857760" spans="11:11" x14ac:dyDescent="0.3">
      <c r="K857760" s="15"/>
    </row>
    <row r="857761" spans="11:11" x14ac:dyDescent="0.3">
      <c r="K857761" s="15"/>
    </row>
    <row r="857762" spans="11:11" x14ac:dyDescent="0.3">
      <c r="K857762" s="15"/>
    </row>
    <row r="857763" spans="11:11" x14ac:dyDescent="0.3">
      <c r="K857763" s="15"/>
    </row>
    <row r="857764" spans="11:11" x14ac:dyDescent="0.3">
      <c r="K857764" s="15"/>
    </row>
    <row r="857765" spans="11:11" x14ac:dyDescent="0.3">
      <c r="K857765" s="15"/>
    </row>
    <row r="857766" spans="11:11" x14ac:dyDescent="0.3">
      <c r="K857766" s="15"/>
    </row>
    <row r="857767" spans="11:11" x14ac:dyDescent="0.3">
      <c r="K857767" s="15"/>
    </row>
    <row r="857768" spans="11:11" x14ac:dyDescent="0.3">
      <c r="K857768" s="15"/>
    </row>
    <row r="857769" spans="11:11" x14ac:dyDescent="0.3">
      <c r="K857769" s="15"/>
    </row>
    <row r="857770" spans="11:11" x14ac:dyDescent="0.3">
      <c r="K857770" s="15"/>
    </row>
    <row r="857771" spans="11:11" x14ac:dyDescent="0.3">
      <c r="K857771" s="15"/>
    </row>
    <row r="857772" spans="11:11" x14ac:dyDescent="0.3">
      <c r="K857772" s="15"/>
    </row>
    <row r="857773" spans="11:11" x14ac:dyDescent="0.3">
      <c r="K857773" s="15"/>
    </row>
    <row r="857774" spans="11:11" x14ac:dyDescent="0.3">
      <c r="K857774" s="15"/>
    </row>
    <row r="857775" spans="11:11" x14ac:dyDescent="0.3">
      <c r="K857775" s="15"/>
    </row>
    <row r="857776" spans="11:11" x14ac:dyDescent="0.3">
      <c r="K857776" s="15"/>
    </row>
    <row r="857777" spans="11:11" x14ac:dyDescent="0.3">
      <c r="K857777" s="15"/>
    </row>
    <row r="857778" spans="11:11" x14ac:dyDescent="0.3">
      <c r="K857778" s="15"/>
    </row>
    <row r="857779" spans="11:11" x14ac:dyDescent="0.3">
      <c r="K857779" s="15"/>
    </row>
    <row r="857780" spans="11:11" x14ac:dyDescent="0.3">
      <c r="K857780" s="15"/>
    </row>
    <row r="857781" spans="11:11" x14ac:dyDescent="0.3">
      <c r="K857781" s="15"/>
    </row>
    <row r="857782" spans="11:11" x14ac:dyDescent="0.3">
      <c r="K857782" s="15"/>
    </row>
    <row r="857783" spans="11:11" x14ac:dyDescent="0.3">
      <c r="K857783" s="15"/>
    </row>
    <row r="857784" spans="11:11" x14ac:dyDescent="0.3">
      <c r="K857784" s="15"/>
    </row>
    <row r="857785" spans="11:11" x14ac:dyDescent="0.3">
      <c r="K857785" s="15"/>
    </row>
    <row r="857786" spans="11:11" x14ac:dyDescent="0.3">
      <c r="K857786" s="15"/>
    </row>
    <row r="857787" spans="11:11" x14ac:dyDescent="0.3">
      <c r="K857787" s="15"/>
    </row>
    <row r="857788" spans="11:11" x14ac:dyDescent="0.3">
      <c r="K857788" s="15"/>
    </row>
    <row r="857789" spans="11:11" x14ac:dyDescent="0.3">
      <c r="K857789" s="15"/>
    </row>
    <row r="857790" spans="11:11" x14ac:dyDescent="0.3">
      <c r="K857790" s="15"/>
    </row>
    <row r="857791" spans="11:11" x14ac:dyDescent="0.3">
      <c r="K857791" s="15"/>
    </row>
    <row r="857792" spans="11:11" x14ac:dyDescent="0.3">
      <c r="K857792" s="15"/>
    </row>
    <row r="857793" spans="11:11" x14ac:dyDescent="0.3">
      <c r="K857793" s="15"/>
    </row>
    <row r="857794" spans="11:11" x14ac:dyDescent="0.3">
      <c r="K857794" s="15"/>
    </row>
    <row r="857795" spans="11:11" x14ac:dyDescent="0.3">
      <c r="K857795" s="15"/>
    </row>
    <row r="857796" spans="11:11" x14ac:dyDescent="0.3">
      <c r="K857796" s="15"/>
    </row>
    <row r="857797" spans="11:11" x14ac:dyDescent="0.3">
      <c r="K857797" s="15"/>
    </row>
    <row r="857798" spans="11:11" x14ac:dyDescent="0.3">
      <c r="K857798" s="15"/>
    </row>
    <row r="857799" spans="11:11" x14ac:dyDescent="0.3">
      <c r="K857799" s="15"/>
    </row>
    <row r="857800" spans="11:11" x14ac:dyDescent="0.3">
      <c r="K857800" s="15"/>
    </row>
    <row r="857801" spans="11:11" x14ac:dyDescent="0.3">
      <c r="K857801" s="15"/>
    </row>
    <row r="857802" spans="11:11" x14ac:dyDescent="0.3">
      <c r="K857802" s="15"/>
    </row>
    <row r="857803" spans="11:11" x14ac:dyDescent="0.3">
      <c r="K857803" s="15"/>
    </row>
    <row r="857804" spans="11:11" x14ac:dyDescent="0.3">
      <c r="K857804" s="15"/>
    </row>
    <row r="857805" spans="11:11" x14ac:dyDescent="0.3">
      <c r="K857805" s="15"/>
    </row>
    <row r="857806" spans="11:11" x14ac:dyDescent="0.3">
      <c r="K857806" s="15"/>
    </row>
    <row r="857807" spans="11:11" x14ac:dyDescent="0.3">
      <c r="K857807" s="15"/>
    </row>
    <row r="857808" spans="11:11" x14ac:dyDescent="0.3">
      <c r="K857808" s="15"/>
    </row>
    <row r="857809" spans="11:11" x14ac:dyDescent="0.3">
      <c r="K857809" s="15"/>
    </row>
    <row r="857810" spans="11:11" x14ac:dyDescent="0.3">
      <c r="K857810" s="15"/>
    </row>
    <row r="857811" spans="11:11" x14ac:dyDescent="0.3">
      <c r="K857811" s="15"/>
    </row>
    <row r="857812" spans="11:11" x14ac:dyDescent="0.3">
      <c r="K857812" s="15"/>
    </row>
    <row r="857813" spans="11:11" x14ac:dyDescent="0.3">
      <c r="K857813" s="15"/>
    </row>
    <row r="857814" spans="11:11" x14ac:dyDescent="0.3">
      <c r="K857814" s="15"/>
    </row>
    <row r="857815" spans="11:11" x14ac:dyDescent="0.3">
      <c r="K857815" s="15"/>
    </row>
    <row r="857816" spans="11:11" x14ac:dyDescent="0.3">
      <c r="K857816" s="15"/>
    </row>
    <row r="857817" spans="11:11" x14ac:dyDescent="0.3">
      <c r="K857817" s="15"/>
    </row>
    <row r="857818" spans="11:11" x14ac:dyDescent="0.3">
      <c r="K857818" s="15"/>
    </row>
    <row r="857819" spans="11:11" x14ac:dyDescent="0.3">
      <c r="K857819" s="15"/>
    </row>
    <row r="857820" spans="11:11" x14ac:dyDescent="0.3">
      <c r="K857820" s="15"/>
    </row>
    <row r="857821" spans="11:11" x14ac:dyDescent="0.3">
      <c r="K857821" s="15"/>
    </row>
    <row r="857822" spans="11:11" x14ac:dyDescent="0.3">
      <c r="K857822" s="15"/>
    </row>
    <row r="857823" spans="11:11" x14ac:dyDescent="0.3">
      <c r="K857823" s="15"/>
    </row>
    <row r="857824" spans="11:11" x14ac:dyDescent="0.3">
      <c r="K857824" s="15"/>
    </row>
    <row r="857825" spans="11:11" x14ac:dyDescent="0.3">
      <c r="K857825" s="15"/>
    </row>
    <row r="857826" spans="11:11" x14ac:dyDescent="0.3">
      <c r="K857826" s="15"/>
    </row>
    <row r="857827" spans="11:11" x14ac:dyDescent="0.3">
      <c r="K857827" s="15"/>
    </row>
    <row r="857828" spans="11:11" x14ac:dyDescent="0.3">
      <c r="K857828" s="15"/>
    </row>
    <row r="857829" spans="11:11" x14ac:dyDescent="0.3">
      <c r="K857829" s="15"/>
    </row>
    <row r="857830" spans="11:11" x14ac:dyDescent="0.3">
      <c r="K857830" s="15"/>
    </row>
    <row r="857831" spans="11:11" x14ac:dyDescent="0.3">
      <c r="K857831" s="15"/>
    </row>
    <row r="857832" spans="11:11" x14ac:dyDescent="0.3">
      <c r="K857832" s="15"/>
    </row>
    <row r="857833" spans="11:11" x14ac:dyDescent="0.3">
      <c r="K857833" s="15"/>
    </row>
    <row r="857834" spans="11:11" x14ac:dyDescent="0.3">
      <c r="K857834" s="15"/>
    </row>
    <row r="857835" spans="11:11" x14ac:dyDescent="0.3">
      <c r="K857835" s="15"/>
    </row>
    <row r="857836" spans="11:11" x14ac:dyDescent="0.3">
      <c r="K857836" s="15"/>
    </row>
    <row r="857837" spans="11:11" x14ac:dyDescent="0.3">
      <c r="K857837" s="15"/>
    </row>
    <row r="857838" spans="11:11" x14ac:dyDescent="0.3">
      <c r="K857838" s="15"/>
    </row>
    <row r="857839" spans="11:11" x14ac:dyDescent="0.3">
      <c r="K857839" s="15"/>
    </row>
    <row r="857840" spans="11:11" x14ac:dyDescent="0.3">
      <c r="K857840" s="15"/>
    </row>
    <row r="857841" spans="11:11" x14ac:dyDescent="0.3">
      <c r="K857841" s="15"/>
    </row>
    <row r="857842" spans="11:11" x14ac:dyDescent="0.3">
      <c r="K857842" s="15"/>
    </row>
    <row r="857843" spans="11:11" x14ac:dyDescent="0.3">
      <c r="K857843" s="15"/>
    </row>
    <row r="857844" spans="11:11" x14ac:dyDescent="0.3">
      <c r="K857844" s="15"/>
    </row>
    <row r="857845" spans="11:11" x14ac:dyDescent="0.3">
      <c r="K857845" s="15"/>
    </row>
    <row r="857846" spans="11:11" x14ac:dyDescent="0.3">
      <c r="K857846" s="15"/>
    </row>
    <row r="857847" spans="11:11" x14ac:dyDescent="0.3">
      <c r="K857847" s="15"/>
    </row>
    <row r="857848" spans="11:11" x14ac:dyDescent="0.3">
      <c r="K857848" s="15"/>
    </row>
    <row r="857849" spans="11:11" x14ac:dyDescent="0.3">
      <c r="K857849" s="15"/>
    </row>
    <row r="857850" spans="11:11" x14ac:dyDescent="0.3">
      <c r="K857850" s="15"/>
    </row>
    <row r="857851" spans="11:11" x14ac:dyDescent="0.3">
      <c r="K857851" s="15"/>
    </row>
    <row r="857852" spans="11:11" x14ac:dyDescent="0.3">
      <c r="K857852" s="15"/>
    </row>
    <row r="857853" spans="11:11" x14ac:dyDescent="0.3">
      <c r="K857853" s="15"/>
    </row>
    <row r="857854" spans="11:11" x14ac:dyDescent="0.3">
      <c r="K857854" s="15"/>
    </row>
    <row r="857855" spans="11:11" x14ac:dyDescent="0.3">
      <c r="K857855" s="15"/>
    </row>
    <row r="857856" spans="11:11" x14ac:dyDescent="0.3">
      <c r="K857856" s="15"/>
    </row>
    <row r="857857" spans="11:11" x14ac:dyDescent="0.3">
      <c r="K857857" s="15"/>
    </row>
    <row r="857858" spans="11:11" x14ac:dyDescent="0.3">
      <c r="K857858" s="15"/>
    </row>
    <row r="857859" spans="11:11" x14ac:dyDescent="0.3">
      <c r="K857859" s="15"/>
    </row>
    <row r="857860" spans="11:11" x14ac:dyDescent="0.3">
      <c r="K857860" s="15"/>
    </row>
    <row r="857861" spans="11:11" x14ac:dyDescent="0.3">
      <c r="K857861" s="15"/>
    </row>
    <row r="857862" spans="11:11" x14ac:dyDescent="0.3">
      <c r="K857862" s="15"/>
    </row>
    <row r="857863" spans="11:11" x14ac:dyDescent="0.3">
      <c r="K857863" s="15"/>
    </row>
    <row r="857864" spans="11:11" x14ac:dyDescent="0.3">
      <c r="K857864" s="15"/>
    </row>
    <row r="857865" spans="11:11" x14ac:dyDescent="0.3">
      <c r="K857865" s="15"/>
    </row>
    <row r="857866" spans="11:11" x14ac:dyDescent="0.3">
      <c r="K857866" s="15"/>
    </row>
    <row r="857867" spans="11:11" x14ac:dyDescent="0.3">
      <c r="K857867" s="15"/>
    </row>
    <row r="857868" spans="11:11" x14ac:dyDescent="0.3">
      <c r="K857868" s="15"/>
    </row>
    <row r="857869" spans="11:11" x14ac:dyDescent="0.3">
      <c r="K857869" s="15"/>
    </row>
    <row r="857870" spans="11:11" x14ac:dyDescent="0.3">
      <c r="K857870" s="15"/>
    </row>
    <row r="857871" spans="11:11" x14ac:dyDescent="0.3">
      <c r="K857871" s="15"/>
    </row>
    <row r="857872" spans="11:11" x14ac:dyDescent="0.3">
      <c r="K857872" s="15"/>
    </row>
    <row r="857873" spans="11:11" x14ac:dyDescent="0.3">
      <c r="K857873" s="15"/>
    </row>
    <row r="857874" spans="11:11" x14ac:dyDescent="0.3">
      <c r="K857874" s="15"/>
    </row>
    <row r="857875" spans="11:11" x14ac:dyDescent="0.3">
      <c r="K857875" s="15"/>
    </row>
    <row r="857876" spans="11:11" x14ac:dyDescent="0.3">
      <c r="K857876" s="15"/>
    </row>
    <row r="857877" spans="11:11" x14ac:dyDescent="0.3">
      <c r="K857877" s="15"/>
    </row>
    <row r="857878" spans="11:11" x14ac:dyDescent="0.3">
      <c r="K857878" s="15"/>
    </row>
    <row r="857879" spans="11:11" x14ac:dyDescent="0.3">
      <c r="K857879" s="15"/>
    </row>
    <row r="857880" spans="11:11" x14ac:dyDescent="0.3">
      <c r="K857880" s="15"/>
    </row>
    <row r="857881" spans="11:11" x14ac:dyDescent="0.3">
      <c r="K857881" s="15"/>
    </row>
    <row r="857882" spans="11:11" x14ac:dyDescent="0.3">
      <c r="K857882" s="15"/>
    </row>
    <row r="857883" spans="11:11" x14ac:dyDescent="0.3">
      <c r="K857883" s="15"/>
    </row>
    <row r="857884" spans="11:11" x14ac:dyDescent="0.3">
      <c r="K857884" s="15"/>
    </row>
    <row r="857885" spans="11:11" x14ac:dyDescent="0.3">
      <c r="K857885" s="15"/>
    </row>
    <row r="857886" spans="11:11" x14ac:dyDescent="0.3">
      <c r="K857886" s="15"/>
    </row>
    <row r="857887" spans="11:11" x14ac:dyDescent="0.3">
      <c r="K857887" s="15"/>
    </row>
    <row r="857888" spans="11:11" x14ac:dyDescent="0.3">
      <c r="K857888" s="15"/>
    </row>
    <row r="857889" spans="11:11" x14ac:dyDescent="0.3">
      <c r="K857889" s="15"/>
    </row>
    <row r="857890" spans="11:11" x14ac:dyDescent="0.3">
      <c r="K857890" s="15"/>
    </row>
    <row r="857891" spans="11:11" x14ac:dyDescent="0.3">
      <c r="K857891" s="15"/>
    </row>
    <row r="857892" spans="11:11" x14ac:dyDescent="0.3">
      <c r="K857892" s="15"/>
    </row>
    <row r="857893" spans="11:11" x14ac:dyDescent="0.3">
      <c r="K857893" s="15"/>
    </row>
    <row r="857894" spans="11:11" x14ac:dyDescent="0.3">
      <c r="K857894" s="15"/>
    </row>
    <row r="857895" spans="11:11" x14ac:dyDescent="0.3">
      <c r="K857895" s="15"/>
    </row>
    <row r="857896" spans="11:11" x14ac:dyDescent="0.3">
      <c r="K857896" s="15"/>
    </row>
    <row r="857897" spans="11:11" x14ac:dyDescent="0.3">
      <c r="K857897" s="15"/>
    </row>
    <row r="857898" spans="11:11" x14ac:dyDescent="0.3">
      <c r="K857898" s="15"/>
    </row>
    <row r="857899" spans="11:11" x14ac:dyDescent="0.3">
      <c r="K857899" s="15"/>
    </row>
    <row r="857900" spans="11:11" x14ac:dyDescent="0.3">
      <c r="K857900" s="15"/>
    </row>
    <row r="857901" spans="11:11" x14ac:dyDescent="0.3">
      <c r="K857901" s="15"/>
    </row>
    <row r="857902" spans="11:11" x14ac:dyDescent="0.3">
      <c r="K857902" s="15"/>
    </row>
    <row r="857903" spans="11:11" x14ac:dyDescent="0.3">
      <c r="K857903" s="15"/>
    </row>
    <row r="857904" spans="11:11" x14ac:dyDescent="0.3">
      <c r="K857904" s="15"/>
    </row>
    <row r="857905" spans="11:11" x14ac:dyDescent="0.3">
      <c r="K857905" s="15"/>
    </row>
    <row r="857906" spans="11:11" x14ac:dyDescent="0.3">
      <c r="K857906" s="15"/>
    </row>
    <row r="857907" spans="11:11" x14ac:dyDescent="0.3">
      <c r="K857907" s="15"/>
    </row>
    <row r="857908" spans="11:11" x14ac:dyDescent="0.3">
      <c r="K857908" s="15"/>
    </row>
    <row r="857909" spans="11:11" x14ac:dyDescent="0.3">
      <c r="K857909" s="15"/>
    </row>
    <row r="857910" spans="11:11" x14ac:dyDescent="0.3">
      <c r="K857910" s="15"/>
    </row>
    <row r="857911" spans="11:11" x14ac:dyDescent="0.3">
      <c r="K857911" s="15"/>
    </row>
    <row r="857912" spans="11:11" x14ac:dyDescent="0.3">
      <c r="K857912" s="15"/>
    </row>
    <row r="857913" spans="11:11" x14ac:dyDescent="0.3">
      <c r="K857913" s="15"/>
    </row>
    <row r="857914" spans="11:11" x14ac:dyDescent="0.3">
      <c r="K857914" s="15"/>
    </row>
    <row r="857915" spans="11:11" x14ac:dyDescent="0.3">
      <c r="K857915" s="15"/>
    </row>
    <row r="857916" spans="11:11" x14ac:dyDescent="0.3">
      <c r="K857916" s="15"/>
    </row>
    <row r="857917" spans="11:11" x14ac:dyDescent="0.3">
      <c r="K857917" s="15"/>
    </row>
    <row r="857918" spans="11:11" x14ac:dyDescent="0.3">
      <c r="K857918" s="15"/>
    </row>
    <row r="857919" spans="11:11" x14ac:dyDescent="0.3">
      <c r="K857919" s="15"/>
    </row>
    <row r="857920" spans="11:11" x14ac:dyDescent="0.3">
      <c r="K857920" s="15"/>
    </row>
    <row r="857921" spans="11:11" x14ac:dyDescent="0.3">
      <c r="K857921" s="15"/>
    </row>
    <row r="857922" spans="11:11" x14ac:dyDescent="0.3">
      <c r="K857922" s="15"/>
    </row>
    <row r="857923" spans="11:11" x14ac:dyDescent="0.3">
      <c r="K857923" s="15"/>
    </row>
    <row r="857924" spans="11:11" x14ac:dyDescent="0.3">
      <c r="K857924" s="15"/>
    </row>
    <row r="857925" spans="11:11" x14ac:dyDescent="0.3">
      <c r="K857925" s="15"/>
    </row>
    <row r="857926" spans="11:11" x14ac:dyDescent="0.3">
      <c r="K857926" s="15"/>
    </row>
    <row r="857927" spans="11:11" x14ac:dyDescent="0.3">
      <c r="K857927" s="15"/>
    </row>
    <row r="857928" spans="11:11" x14ac:dyDescent="0.3">
      <c r="K857928" s="15"/>
    </row>
    <row r="857929" spans="11:11" x14ac:dyDescent="0.3">
      <c r="K857929" s="15"/>
    </row>
    <row r="857930" spans="11:11" x14ac:dyDescent="0.3">
      <c r="K857930" s="15"/>
    </row>
    <row r="857931" spans="11:11" x14ac:dyDescent="0.3">
      <c r="K857931" s="15"/>
    </row>
    <row r="857932" spans="11:11" x14ac:dyDescent="0.3">
      <c r="K857932" s="15"/>
    </row>
    <row r="857933" spans="11:11" x14ac:dyDescent="0.3">
      <c r="K857933" s="15"/>
    </row>
    <row r="857934" spans="11:11" x14ac:dyDescent="0.3">
      <c r="K857934" s="15"/>
    </row>
    <row r="857935" spans="11:11" x14ac:dyDescent="0.3">
      <c r="K857935" s="15"/>
    </row>
    <row r="857936" spans="11:11" x14ac:dyDescent="0.3">
      <c r="K857936" s="15"/>
    </row>
    <row r="857937" spans="11:11" x14ac:dyDescent="0.3">
      <c r="K857937" s="15"/>
    </row>
    <row r="857938" spans="11:11" x14ac:dyDescent="0.3">
      <c r="K857938" s="15"/>
    </row>
    <row r="857939" spans="11:11" x14ac:dyDescent="0.3">
      <c r="K857939" s="15"/>
    </row>
    <row r="857940" spans="11:11" x14ac:dyDescent="0.3">
      <c r="K857940" s="15"/>
    </row>
    <row r="857941" spans="11:11" x14ac:dyDescent="0.3">
      <c r="K857941" s="15"/>
    </row>
    <row r="857942" spans="11:11" x14ac:dyDescent="0.3">
      <c r="K857942" s="15"/>
    </row>
    <row r="857943" spans="11:11" x14ac:dyDescent="0.3">
      <c r="K857943" s="15"/>
    </row>
    <row r="857944" spans="11:11" x14ac:dyDescent="0.3">
      <c r="K857944" s="15"/>
    </row>
    <row r="857945" spans="11:11" x14ac:dyDescent="0.3">
      <c r="K857945" s="15"/>
    </row>
    <row r="857946" spans="11:11" x14ac:dyDescent="0.3">
      <c r="K857946" s="15"/>
    </row>
    <row r="857947" spans="11:11" x14ac:dyDescent="0.3">
      <c r="K857947" s="15"/>
    </row>
    <row r="857948" spans="11:11" x14ac:dyDescent="0.3">
      <c r="K857948" s="15"/>
    </row>
    <row r="857949" spans="11:11" x14ac:dyDescent="0.3">
      <c r="K857949" s="15"/>
    </row>
    <row r="857950" spans="11:11" x14ac:dyDescent="0.3">
      <c r="K857950" s="15"/>
    </row>
    <row r="857951" spans="11:11" x14ac:dyDescent="0.3">
      <c r="K857951" s="15"/>
    </row>
    <row r="857952" spans="11:11" x14ac:dyDescent="0.3">
      <c r="K857952" s="15"/>
    </row>
    <row r="857953" spans="11:11" x14ac:dyDescent="0.3">
      <c r="K857953" s="15"/>
    </row>
    <row r="857954" spans="11:11" x14ac:dyDescent="0.3">
      <c r="K857954" s="15"/>
    </row>
    <row r="857955" spans="11:11" x14ac:dyDescent="0.3">
      <c r="K857955" s="15"/>
    </row>
    <row r="857956" spans="11:11" x14ac:dyDescent="0.3">
      <c r="K857956" s="15"/>
    </row>
    <row r="857957" spans="11:11" x14ac:dyDescent="0.3">
      <c r="K857957" s="15"/>
    </row>
    <row r="857958" spans="11:11" x14ac:dyDescent="0.3">
      <c r="K857958" s="15"/>
    </row>
    <row r="857959" spans="11:11" x14ac:dyDescent="0.3">
      <c r="K857959" s="15"/>
    </row>
    <row r="857960" spans="11:11" x14ac:dyDescent="0.3">
      <c r="K857960" s="15"/>
    </row>
    <row r="857961" spans="11:11" x14ac:dyDescent="0.3">
      <c r="K857961" s="15"/>
    </row>
    <row r="857962" spans="11:11" x14ac:dyDescent="0.3">
      <c r="K857962" s="15"/>
    </row>
    <row r="857963" spans="11:11" x14ac:dyDescent="0.3">
      <c r="K857963" s="15"/>
    </row>
    <row r="857964" spans="11:11" x14ac:dyDescent="0.3">
      <c r="K857964" s="15"/>
    </row>
    <row r="857965" spans="11:11" x14ac:dyDescent="0.3">
      <c r="K857965" s="15"/>
    </row>
    <row r="857966" spans="11:11" x14ac:dyDescent="0.3">
      <c r="K857966" s="15"/>
    </row>
    <row r="857967" spans="11:11" x14ac:dyDescent="0.3">
      <c r="K857967" s="15"/>
    </row>
    <row r="857968" spans="11:11" x14ac:dyDescent="0.3">
      <c r="K857968" s="15"/>
    </row>
    <row r="857969" spans="11:11" x14ac:dyDescent="0.3">
      <c r="K857969" s="15"/>
    </row>
    <row r="857970" spans="11:11" x14ac:dyDescent="0.3">
      <c r="K857970" s="15"/>
    </row>
    <row r="857971" spans="11:11" x14ac:dyDescent="0.3">
      <c r="K857971" s="15"/>
    </row>
    <row r="857972" spans="11:11" x14ac:dyDescent="0.3">
      <c r="K857972" s="15"/>
    </row>
    <row r="857973" spans="11:11" x14ac:dyDescent="0.3">
      <c r="K857973" s="15"/>
    </row>
    <row r="857974" spans="11:11" x14ac:dyDescent="0.3">
      <c r="K857974" s="15"/>
    </row>
    <row r="857975" spans="11:11" x14ac:dyDescent="0.3">
      <c r="K857975" s="15"/>
    </row>
    <row r="857976" spans="11:11" x14ac:dyDescent="0.3">
      <c r="K857976" s="15"/>
    </row>
    <row r="857977" spans="11:11" x14ac:dyDescent="0.3">
      <c r="K857977" s="15"/>
    </row>
    <row r="857978" spans="11:11" x14ac:dyDescent="0.3">
      <c r="K857978" s="15"/>
    </row>
    <row r="857979" spans="11:11" x14ac:dyDescent="0.3">
      <c r="K857979" s="15"/>
    </row>
    <row r="857980" spans="11:11" x14ac:dyDescent="0.3">
      <c r="K857980" s="15"/>
    </row>
    <row r="857981" spans="11:11" x14ac:dyDescent="0.3">
      <c r="K857981" s="15"/>
    </row>
    <row r="857982" spans="11:11" x14ac:dyDescent="0.3">
      <c r="K857982" s="15"/>
    </row>
    <row r="857983" spans="11:11" x14ac:dyDescent="0.3">
      <c r="K857983" s="15"/>
    </row>
    <row r="857984" spans="11:11" x14ac:dyDescent="0.3">
      <c r="K857984" s="15"/>
    </row>
    <row r="857985" spans="11:11" x14ac:dyDescent="0.3">
      <c r="K857985" s="15"/>
    </row>
    <row r="857986" spans="11:11" x14ac:dyDescent="0.3">
      <c r="K857986" s="15"/>
    </row>
    <row r="857987" spans="11:11" x14ac:dyDescent="0.3">
      <c r="K857987" s="15"/>
    </row>
    <row r="857988" spans="11:11" x14ac:dyDescent="0.3">
      <c r="K857988" s="15"/>
    </row>
    <row r="857989" spans="11:11" x14ac:dyDescent="0.3">
      <c r="K857989" s="15"/>
    </row>
    <row r="857990" spans="11:11" x14ac:dyDescent="0.3">
      <c r="K857990" s="15"/>
    </row>
    <row r="857991" spans="11:11" x14ac:dyDescent="0.3">
      <c r="K857991" s="15"/>
    </row>
    <row r="857992" spans="11:11" x14ac:dyDescent="0.3">
      <c r="K857992" s="15"/>
    </row>
    <row r="857993" spans="11:11" x14ac:dyDescent="0.3">
      <c r="K857993" s="15"/>
    </row>
    <row r="857994" spans="11:11" x14ac:dyDescent="0.3">
      <c r="K857994" s="15"/>
    </row>
    <row r="857995" spans="11:11" x14ac:dyDescent="0.3">
      <c r="K857995" s="15"/>
    </row>
    <row r="857996" spans="11:11" x14ac:dyDescent="0.3">
      <c r="K857996" s="15"/>
    </row>
    <row r="857997" spans="11:11" x14ac:dyDescent="0.3">
      <c r="K857997" s="15"/>
    </row>
    <row r="857998" spans="11:11" x14ac:dyDescent="0.3">
      <c r="K857998" s="15"/>
    </row>
    <row r="857999" spans="11:11" x14ac:dyDescent="0.3">
      <c r="K857999" s="15"/>
    </row>
    <row r="858000" spans="11:11" x14ac:dyDescent="0.3">
      <c r="K858000" s="15"/>
    </row>
    <row r="858001" spans="11:11" x14ac:dyDescent="0.3">
      <c r="K858001" s="15"/>
    </row>
    <row r="858002" spans="11:11" x14ac:dyDescent="0.3">
      <c r="K858002" s="15"/>
    </row>
    <row r="858003" spans="11:11" x14ac:dyDescent="0.3">
      <c r="K858003" s="15"/>
    </row>
    <row r="858004" spans="11:11" x14ac:dyDescent="0.3">
      <c r="K858004" s="15"/>
    </row>
    <row r="858005" spans="11:11" x14ac:dyDescent="0.3">
      <c r="K858005" s="15"/>
    </row>
    <row r="858006" spans="11:11" x14ac:dyDescent="0.3">
      <c r="K858006" s="15"/>
    </row>
    <row r="858007" spans="11:11" x14ac:dyDescent="0.3">
      <c r="K858007" s="15"/>
    </row>
    <row r="858008" spans="11:11" x14ac:dyDescent="0.3">
      <c r="K858008" s="15"/>
    </row>
    <row r="858009" spans="11:11" x14ac:dyDescent="0.3">
      <c r="K858009" s="15"/>
    </row>
    <row r="858010" spans="11:11" x14ac:dyDescent="0.3">
      <c r="K858010" s="15"/>
    </row>
    <row r="858011" spans="11:11" x14ac:dyDescent="0.3">
      <c r="K858011" s="15"/>
    </row>
    <row r="858012" spans="11:11" x14ac:dyDescent="0.3">
      <c r="K858012" s="15"/>
    </row>
    <row r="858013" spans="11:11" x14ac:dyDescent="0.3">
      <c r="K858013" s="15"/>
    </row>
    <row r="858014" spans="11:11" x14ac:dyDescent="0.3">
      <c r="K858014" s="15"/>
    </row>
    <row r="858015" spans="11:11" x14ac:dyDescent="0.3">
      <c r="K858015" s="15"/>
    </row>
    <row r="858016" spans="11:11" x14ac:dyDescent="0.3">
      <c r="K858016" s="15"/>
    </row>
    <row r="858017" spans="11:11" x14ac:dyDescent="0.3">
      <c r="K858017" s="15"/>
    </row>
    <row r="858018" spans="11:11" x14ac:dyDescent="0.3">
      <c r="K858018" s="15"/>
    </row>
    <row r="858019" spans="11:11" x14ac:dyDescent="0.3">
      <c r="K858019" s="15"/>
    </row>
    <row r="858020" spans="11:11" x14ac:dyDescent="0.3">
      <c r="K858020" s="15"/>
    </row>
    <row r="858021" spans="11:11" x14ac:dyDescent="0.3">
      <c r="K858021" s="15"/>
    </row>
    <row r="858022" spans="11:11" x14ac:dyDescent="0.3">
      <c r="K858022" s="15"/>
    </row>
    <row r="858023" spans="11:11" x14ac:dyDescent="0.3">
      <c r="K858023" s="15"/>
    </row>
    <row r="858024" spans="11:11" x14ac:dyDescent="0.3">
      <c r="K858024" s="15"/>
    </row>
    <row r="858025" spans="11:11" x14ac:dyDescent="0.3">
      <c r="K858025" s="15"/>
    </row>
    <row r="858026" spans="11:11" x14ac:dyDescent="0.3">
      <c r="K858026" s="15"/>
    </row>
    <row r="858027" spans="11:11" x14ac:dyDescent="0.3">
      <c r="K858027" s="15"/>
    </row>
    <row r="858028" spans="11:11" x14ac:dyDescent="0.3">
      <c r="K858028" s="15"/>
    </row>
    <row r="858029" spans="11:11" x14ac:dyDescent="0.3">
      <c r="K858029" s="15"/>
    </row>
    <row r="858030" spans="11:11" x14ac:dyDescent="0.3">
      <c r="K858030" s="15"/>
    </row>
    <row r="858031" spans="11:11" x14ac:dyDescent="0.3">
      <c r="K858031" s="15"/>
    </row>
    <row r="858032" spans="11:11" x14ac:dyDescent="0.3">
      <c r="K858032" s="15"/>
    </row>
    <row r="858033" spans="11:11" x14ac:dyDescent="0.3">
      <c r="K858033" s="15"/>
    </row>
    <row r="858034" spans="11:11" x14ac:dyDescent="0.3">
      <c r="K858034" s="15"/>
    </row>
    <row r="858035" spans="11:11" x14ac:dyDescent="0.3">
      <c r="K858035" s="15"/>
    </row>
    <row r="858036" spans="11:11" x14ac:dyDescent="0.3">
      <c r="K858036" s="15"/>
    </row>
    <row r="858037" spans="11:11" x14ac:dyDescent="0.3">
      <c r="K858037" s="15"/>
    </row>
    <row r="858038" spans="11:11" x14ac:dyDescent="0.3">
      <c r="K858038" s="15"/>
    </row>
    <row r="858039" spans="11:11" x14ac:dyDescent="0.3">
      <c r="K858039" s="15"/>
    </row>
    <row r="858040" spans="11:11" x14ac:dyDescent="0.3">
      <c r="K858040" s="15"/>
    </row>
    <row r="858041" spans="11:11" x14ac:dyDescent="0.3">
      <c r="K858041" s="15"/>
    </row>
    <row r="858042" spans="11:11" x14ac:dyDescent="0.3">
      <c r="K858042" s="15"/>
    </row>
    <row r="858043" spans="11:11" x14ac:dyDescent="0.3">
      <c r="K858043" s="15"/>
    </row>
    <row r="858044" spans="11:11" x14ac:dyDescent="0.3">
      <c r="K858044" s="15"/>
    </row>
    <row r="858045" spans="11:11" x14ac:dyDescent="0.3">
      <c r="K858045" s="15"/>
    </row>
    <row r="858046" spans="11:11" x14ac:dyDescent="0.3">
      <c r="K858046" s="15"/>
    </row>
    <row r="858047" spans="11:11" x14ac:dyDescent="0.3">
      <c r="K858047" s="15"/>
    </row>
    <row r="858048" spans="11:11" x14ac:dyDescent="0.3">
      <c r="K858048" s="15"/>
    </row>
    <row r="858049" spans="11:11" x14ac:dyDescent="0.3">
      <c r="K858049" s="15"/>
    </row>
    <row r="858050" spans="11:11" x14ac:dyDescent="0.3">
      <c r="K858050" s="15"/>
    </row>
    <row r="858051" spans="11:11" x14ac:dyDescent="0.3">
      <c r="K858051" s="15"/>
    </row>
    <row r="858052" spans="11:11" x14ac:dyDescent="0.3">
      <c r="K858052" s="15"/>
    </row>
    <row r="858053" spans="11:11" x14ac:dyDescent="0.3">
      <c r="K858053" s="15"/>
    </row>
    <row r="858054" spans="11:11" x14ac:dyDescent="0.3">
      <c r="K858054" s="15"/>
    </row>
    <row r="858055" spans="11:11" x14ac:dyDescent="0.3">
      <c r="K858055" s="15"/>
    </row>
    <row r="858056" spans="11:11" x14ac:dyDescent="0.3">
      <c r="K858056" s="15"/>
    </row>
    <row r="858057" spans="11:11" x14ac:dyDescent="0.3">
      <c r="K858057" s="15"/>
    </row>
    <row r="858058" spans="11:11" x14ac:dyDescent="0.3">
      <c r="K858058" s="15"/>
    </row>
    <row r="858059" spans="11:11" x14ac:dyDescent="0.3">
      <c r="K858059" s="15"/>
    </row>
    <row r="858060" spans="11:11" x14ac:dyDescent="0.3">
      <c r="K858060" s="15"/>
    </row>
    <row r="858061" spans="11:11" x14ac:dyDescent="0.3">
      <c r="K858061" s="15"/>
    </row>
    <row r="858062" spans="11:11" x14ac:dyDescent="0.3">
      <c r="K858062" s="15"/>
    </row>
    <row r="858063" spans="11:11" x14ac:dyDescent="0.3">
      <c r="K858063" s="15"/>
    </row>
    <row r="858064" spans="11:11" x14ac:dyDescent="0.3">
      <c r="K858064" s="15"/>
    </row>
    <row r="858065" spans="11:11" x14ac:dyDescent="0.3">
      <c r="K858065" s="15"/>
    </row>
    <row r="858066" spans="11:11" x14ac:dyDescent="0.3">
      <c r="K858066" s="15"/>
    </row>
    <row r="858067" spans="11:11" x14ac:dyDescent="0.3">
      <c r="K858067" s="15"/>
    </row>
    <row r="858068" spans="11:11" x14ac:dyDescent="0.3">
      <c r="K858068" s="15"/>
    </row>
    <row r="858069" spans="11:11" x14ac:dyDescent="0.3">
      <c r="K858069" s="15"/>
    </row>
    <row r="858070" spans="11:11" x14ac:dyDescent="0.3">
      <c r="K858070" s="15"/>
    </row>
    <row r="858071" spans="11:11" x14ac:dyDescent="0.3">
      <c r="K858071" s="15"/>
    </row>
    <row r="858072" spans="11:11" x14ac:dyDescent="0.3">
      <c r="K858072" s="15"/>
    </row>
    <row r="858073" spans="11:11" x14ac:dyDescent="0.3">
      <c r="K858073" s="15"/>
    </row>
    <row r="858074" spans="11:11" x14ac:dyDescent="0.3">
      <c r="K858074" s="15"/>
    </row>
    <row r="858075" spans="11:11" x14ac:dyDescent="0.3">
      <c r="K858075" s="15"/>
    </row>
    <row r="858076" spans="11:11" x14ac:dyDescent="0.3">
      <c r="K858076" s="15"/>
    </row>
    <row r="858077" spans="11:11" x14ac:dyDescent="0.3">
      <c r="K858077" s="15"/>
    </row>
    <row r="858078" spans="11:11" x14ac:dyDescent="0.3">
      <c r="K858078" s="15"/>
    </row>
    <row r="858079" spans="11:11" x14ac:dyDescent="0.3">
      <c r="K858079" s="15"/>
    </row>
    <row r="858080" spans="11:11" x14ac:dyDescent="0.3">
      <c r="K858080" s="15"/>
    </row>
    <row r="858081" spans="11:11" x14ac:dyDescent="0.3">
      <c r="K858081" s="15"/>
    </row>
    <row r="858082" spans="11:11" x14ac:dyDescent="0.3">
      <c r="K858082" s="15"/>
    </row>
    <row r="858083" spans="11:11" x14ac:dyDescent="0.3">
      <c r="K858083" s="15"/>
    </row>
    <row r="858084" spans="11:11" x14ac:dyDescent="0.3">
      <c r="K858084" s="15"/>
    </row>
    <row r="858085" spans="11:11" x14ac:dyDescent="0.3">
      <c r="K858085" s="15"/>
    </row>
    <row r="858086" spans="11:11" x14ac:dyDescent="0.3">
      <c r="K858086" s="15"/>
    </row>
    <row r="858087" spans="11:11" x14ac:dyDescent="0.3">
      <c r="K858087" s="15"/>
    </row>
    <row r="858088" spans="11:11" x14ac:dyDescent="0.3">
      <c r="K858088" s="15"/>
    </row>
    <row r="858089" spans="11:11" x14ac:dyDescent="0.3">
      <c r="K858089" s="15"/>
    </row>
    <row r="858090" spans="11:11" x14ac:dyDescent="0.3">
      <c r="K858090" s="15"/>
    </row>
    <row r="858091" spans="11:11" x14ac:dyDescent="0.3">
      <c r="K858091" s="15"/>
    </row>
    <row r="858092" spans="11:11" x14ac:dyDescent="0.3">
      <c r="K858092" s="15"/>
    </row>
    <row r="858093" spans="11:11" x14ac:dyDescent="0.3">
      <c r="K858093" s="15"/>
    </row>
    <row r="858094" spans="11:11" x14ac:dyDescent="0.3">
      <c r="K858094" s="15"/>
    </row>
    <row r="858095" spans="11:11" x14ac:dyDescent="0.3">
      <c r="K858095" s="15"/>
    </row>
    <row r="858096" spans="11:11" x14ac:dyDescent="0.3">
      <c r="K858096" s="15"/>
    </row>
    <row r="858097" spans="11:11" x14ac:dyDescent="0.3">
      <c r="K858097" s="15"/>
    </row>
    <row r="858098" spans="11:11" x14ac:dyDescent="0.3">
      <c r="K858098" s="15"/>
    </row>
    <row r="858099" spans="11:11" x14ac:dyDescent="0.3">
      <c r="K858099" s="15"/>
    </row>
    <row r="858100" spans="11:11" x14ac:dyDescent="0.3">
      <c r="K858100" s="15"/>
    </row>
    <row r="858101" spans="11:11" x14ac:dyDescent="0.3">
      <c r="K858101" s="15"/>
    </row>
    <row r="858102" spans="11:11" x14ac:dyDescent="0.3">
      <c r="K858102" s="15"/>
    </row>
    <row r="858103" spans="11:11" x14ac:dyDescent="0.3">
      <c r="K858103" s="15"/>
    </row>
    <row r="858104" spans="11:11" x14ac:dyDescent="0.3">
      <c r="K858104" s="15"/>
    </row>
    <row r="858105" spans="11:11" x14ac:dyDescent="0.3">
      <c r="K858105" s="15"/>
    </row>
    <row r="858106" spans="11:11" x14ac:dyDescent="0.3">
      <c r="K858106" s="15"/>
    </row>
    <row r="858107" spans="11:11" x14ac:dyDescent="0.3">
      <c r="K858107" s="15"/>
    </row>
    <row r="858108" spans="11:11" x14ac:dyDescent="0.3">
      <c r="K858108" s="15"/>
    </row>
    <row r="858109" spans="11:11" x14ac:dyDescent="0.3">
      <c r="K858109" s="15"/>
    </row>
    <row r="858110" spans="11:11" x14ac:dyDescent="0.3">
      <c r="K858110" s="15"/>
    </row>
    <row r="858111" spans="11:11" x14ac:dyDescent="0.3">
      <c r="K858111" s="15"/>
    </row>
    <row r="858112" spans="11:11" x14ac:dyDescent="0.3">
      <c r="K858112" s="15"/>
    </row>
    <row r="858113" spans="11:11" x14ac:dyDescent="0.3">
      <c r="K858113" s="15"/>
    </row>
    <row r="858114" spans="11:11" x14ac:dyDescent="0.3">
      <c r="K858114" s="15"/>
    </row>
    <row r="858115" spans="11:11" x14ac:dyDescent="0.3">
      <c r="K858115" s="15"/>
    </row>
    <row r="858116" spans="11:11" x14ac:dyDescent="0.3">
      <c r="K858116" s="15"/>
    </row>
    <row r="858117" spans="11:11" x14ac:dyDescent="0.3">
      <c r="K858117" s="15"/>
    </row>
    <row r="858118" spans="11:11" x14ac:dyDescent="0.3">
      <c r="K858118" s="15"/>
    </row>
    <row r="858119" spans="11:11" x14ac:dyDescent="0.3">
      <c r="K858119" s="15"/>
    </row>
    <row r="858120" spans="11:11" x14ac:dyDescent="0.3">
      <c r="K858120" s="15"/>
    </row>
    <row r="858121" spans="11:11" x14ac:dyDescent="0.3">
      <c r="K858121" s="15"/>
    </row>
    <row r="858122" spans="11:11" x14ac:dyDescent="0.3">
      <c r="K858122" s="15"/>
    </row>
    <row r="858123" spans="11:11" x14ac:dyDescent="0.3">
      <c r="K858123" s="15"/>
    </row>
    <row r="858124" spans="11:11" x14ac:dyDescent="0.3">
      <c r="K858124" s="15"/>
    </row>
    <row r="858125" spans="11:11" x14ac:dyDescent="0.3">
      <c r="K858125" s="15"/>
    </row>
    <row r="858126" spans="11:11" x14ac:dyDescent="0.3">
      <c r="K858126" s="15"/>
    </row>
    <row r="858127" spans="11:11" x14ac:dyDescent="0.3">
      <c r="K858127" s="15"/>
    </row>
    <row r="858128" spans="11:11" x14ac:dyDescent="0.3">
      <c r="K858128" s="15"/>
    </row>
    <row r="858129" spans="11:11" x14ac:dyDescent="0.3">
      <c r="K858129" s="15"/>
    </row>
    <row r="858130" spans="11:11" x14ac:dyDescent="0.3">
      <c r="K858130" s="15"/>
    </row>
    <row r="858131" spans="11:11" x14ac:dyDescent="0.3">
      <c r="K858131" s="15"/>
    </row>
    <row r="858132" spans="11:11" x14ac:dyDescent="0.3">
      <c r="K858132" s="15"/>
    </row>
    <row r="858133" spans="11:11" x14ac:dyDescent="0.3">
      <c r="K858133" s="15"/>
    </row>
    <row r="858134" spans="11:11" x14ac:dyDescent="0.3">
      <c r="K858134" s="15"/>
    </row>
    <row r="858135" spans="11:11" x14ac:dyDescent="0.3">
      <c r="K858135" s="15"/>
    </row>
    <row r="858136" spans="11:11" x14ac:dyDescent="0.3">
      <c r="K858136" s="15"/>
    </row>
    <row r="858137" spans="11:11" x14ac:dyDescent="0.3">
      <c r="K858137" s="15"/>
    </row>
    <row r="858138" spans="11:11" x14ac:dyDescent="0.3">
      <c r="K858138" s="15"/>
    </row>
    <row r="858139" spans="11:11" x14ac:dyDescent="0.3">
      <c r="K858139" s="15"/>
    </row>
    <row r="858140" spans="11:11" x14ac:dyDescent="0.3">
      <c r="K858140" s="15"/>
    </row>
    <row r="858141" spans="11:11" x14ac:dyDescent="0.3">
      <c r="K858141" s="15"/>
    </row>
    <row r="858142" spans="11:11" x14ac:dyDescent="0.3">
      <c r="K858142" s="15"/>
    </row>
    <row r="858143" spans="11:11" x14ac:dyDescent="0.3">
      <c r="K858143" s="15"/>
    </row>
    <row r="858144" spans="11:11" x14ac:dyDescent="0.3">
      <c r="K858144" s="15"/>
    </row>
    <row r="858145" spans="11:11" x14ac:dyDescent="0.3">
      <c r="K858145" s="15"/>
    </row>
    <row r="858146" spans="11:11" x14ac:dyDescent="0.3">
      <c r="K858146" s="15"/>
    </row>
    <row r="858147" spans="11:11" x14ac:dyDescent="0.3">
      <c r="K858147" s="15"/>
    </row>
    <row r="858148" spans="11:11" x14ac:dyDescent="0.3">
      <c r="K858148" s="15"/>
    </row>
    <row r="858149" spans="11:11" x14ac:dyDescent="0.3">
      <c r="K858149" s="15"/>
    </row>
    <row r="858150" spans="11:11" x14ac:dyDescent="0.3">
      <c r="K858150" s="15"/>
    </row>
    <row r="858151" spans="11:11" x14ac:dyDescent="0.3">
      <c r="K858151" s="15"/>
    </row>
    <row r="858152" spans="11:11" x14ac:dyDescent="0.3">
      <c r="K858152" s="15"/>
    </row>
    <row r="858153" spans="11:11" x14ac:dyDescent="0.3">
      <c r="K858153" s="15"/>
    </row>
    <row r="858154" spans="11:11" x14ac:dyDescent="0.3">
      <c r="K858154" s="15"/>
    </row>
    <row r="858155" spans="11:11" x14ac:dyDescent="0.3">
      <c r="K858155" s="15"/>
    </row>
    <row r="858156" spans="11:11" x14ac:dyDescent="0.3">
      <c r="K858156" s="15"/>
    </row>
    <row r="858157" spans="11:11" x14ac:dyDescent="0.3">
      <c r="K858157" s="15"/>
    </row>
    <row r="858158" spans="11:11" x14ac:dyDescent="0.3">
      <c r="K858158" s="15"/>
    </row>
    <row r="858159" spans="11:11" x14ac:dyDescent="0.3">
      <c r="K858159" s="15"/>
    </row>
    <row r="858160" spans="11:11" x14ac:dyDescent="0.3">
      <c r="K858160" s="15"/>
    </row>
    <row r="858161" spans="11:11" x14ac:dyDescent="0.3">
      <c r="K858161" s="15"/>
    </row>
    <row r="858162" spans="11:11" x14ac:dyDescent="0.3">
      <c r="K858162" s="15"/>
    </row>
    <row r="858163" spans="11:11" x14ac:dyDescent="0.3">
      <c r="K858163" s="15"/>
    </row>
    <row r="858164" spans="11:11" x14ac:dyDescent="0.3">
      <c r="K858164" s="15"/>
    </row>
    <row r="858165" spans="11:11" x14ac:dyDescent="0.3">
      <c r="K858165" s="15"/>
    </row>
    <row r="858166" spans="11:11" x14ac:dyDescent="0.3">
      <c r="K858166" s="15"/>
    </row>
    <row r="858167" spans="11:11" x14ac:dyDescent="0.3">
      <c r="K858167" s="15"/>
    </row>
    <row r="858168" spans="11:11" x14ac:dyDescent="0.3">
      <c r="K858168" s="15"/>
    </row>
    <row r="858169" spans="11:11" x14ac:dyDescent="0.3">
      <c r="K858169" s="15"/>
    </row>
    <row r="858170" spans="11:11" x14ac:dyDescent="0.3">
      <c r="K858170" s="15"/>
    </row>
    <row r="858171" spans="11:11" x14ac:dyDescent="0.3">
      <c r="K858171" s="15"/>
    </row>
    <row r="858172" spans="11:11" x14ac:dyDescent="0.3">
      <c r="K858172" s="15"/>
    </row>
    <row r="858173" spans="11:11" x14ac:dyDescent="0.3">
      <c r="K858173" s="15"/>
    </row>
    <row r="858174" spans="11:11" x14ac:dyDescent="0.3">
      <c r="K858174" s="15"/>
    </row>
    <row r="858175" spans="11:11" x14ac:dyDescent="0.3">
      <c r="K858175" s="15"/>
    </row>
    <row r="858176" spans="11:11" x14ac:dyDescent="0.3">
      <c r="K858176" s="15"/>
    </row>
    <row r="858177" spans="11:11" x14ac:dyDescent="0.3">
      <c r="K858177" s="15"/>
    </row>
    <row r="858178" spans="11:11" x14ac:dyDescent="0.3">
      <c r="K858178" s="15"/>
    </row>
    <row r="858179" spans="11:11" x14ac:dyDescent="0.3">
      <c r="K858179" s="15"/>
    </row>
    <row r="858180" spans="11:11" x14ac:dyDescent="0.3">
      <c r="K858180" s="15"/>
    </row>
    <row r="858181" spans="11:11" x14ac:dyDescent="0.3">
      <c r="K858181" s="15"/>
    </row>
    <row r="858182" spans="11:11" x14ac:dyDescent="0.3">
      <c r="K858182" s="15"/>
    </row>
    <row r="858183" spans="11:11" x14ac:dyDescent="0.3">
      <c r="K858183" s="15"/>
    </row>
    <row r="858184" spans="11:11" x14ac:dyDescent="0.3">
      <c r="K858184" s="15"/>
    </row>
    <row r="858185" spans="11:11" x14ac:dyDescent="0.3">
      <c r="K858185" s="15"/>
    </row>
    <row r="858186" spans="11:11" x14ac:dyDescent="0.3">
      <c r="K858186" s="15"/>
    </row>
    <row r="858187" spans="11:11" x14ac:dyDescent="0.3">
      <c r="K858187" s="15"/>
    </row>
    <row r="858188" spans="11:11" x14ac:dyDescent="0.3">
      <c r="K858188" s="15"/>
    </row>
    <row r="858189" spans="11:11" x14ac:dyDescent="0.3">
      <c r="K858189" s="15"/>
    </row>
    <row r="858190" spans="11:11" x14ac:dyDescent="0.3">
      <c r="K858190" s="15"/>
    </row>
    <row r="858191" spans="11:11" x14ac:dyDescent="0.3">
      <c r="K858191" s="15"/>
    </row>
    <row r="858192" spans="11:11" x14ac:dyDescent="0.3">
      <c r="K858192" s="15"/>
    </row>
    <row r="858193" spans="11:11" x14ac:dyDescent="0.3">
      <c r="K858193" s="15"/>
    </row>
    <row r="858194" spans="11:11" x14ac:dyDescent="0.3">
      <c r="K858194" s="15"/>
    </row>
    <row r="858195" spans="11:11" x14ac:dyDescent="0.3">
      <c r="K858195" s="15"/>
    </row>
    <row r="858196" spans="11:11" x14ac:dyDescent="0.3">
      <c r="K858196" s="15"/>
    </row>
    <row r="858197" spans="11:11" x14ac:dyDescent="0.3">
      <c r="K858197" s="15"/>
    </row>
    <row r="858198" spans="11:11" x14ac:dyDescent="0.3">
      <c r="K858198" s="15"/>
    </row>
    <row r="858199" spans="11:11" x14ac:dyDescent="0.3">
      <c r="K858199" s="15"/>
    </row>
    <row r="858200" spans="11:11" x14ac:dyDescent="0.3">
      <c r="K858200" s="15"/>
    </row>
    <row r="858201" spans="11:11" x14ac:dyDescent="0.3">
      <c r="K858201" s="15"/>
    </row>
    <row r="858202" spans="11:11" x14ac:dyDescent="0.3">
      <c r="K858202" s="15"/>
    </row>
    <row r="858203" spans="11:11" x14ac:dyDescent="0.3">
      <c r="K858203" s="15"/>
    </row>
    <row r="858204" spans="11:11" x14ac:dyDescent="0.3">
      <c r="K858204" s="15"/>
    </row>
    <row r="858205" spans="11:11" x14ac:dyDescent="0.3">
      <c r="K858205" s="15"/>
    </row>
    <row r="858206" spans="11:11" x14ac:dyDescent="0.3">
      <c r="K858206" s="15"/>
    </row>
    <row r="858207" spans="11:11" x14ac:dyDescent="0.3">
      <c r="K858207" s="15"/>
    </row>
    <row r="858208" spans="11:11" x14ac:dyDescent="0.3">
      <c r="K858208" s="15"/>
    </row>
    <row r="858209" spans="11:11" x14ac:dyDescent="0.3">
      <c r="K858209" s="15"/>
    </row>
    <row r="858210" spans="11:11" x14ac:dyDescent="0.3">
      <c r="K858210" s="15"/>
    </row>
    <row r="858211" spans="11:11" x14ac:dyDescent="0.3">
      <c r="K858211" s="15"/>
    </row>
    <row r="858212" spans="11:11" x14ac:dyDescent="0.3">
      <c r="K858212" s="15"/>
    </row>
    <row r="858213" spans="11:11" x14ac:dyDescent="0.3">
      <c r="K858213" s="15"/>
    </row>
    <row r="858214" spans="11:11" x14ac:dyDescent="0.3">
      <c r="K858214" s="15"/>
    </row>
    <row r="858215" spans="11:11" x14ac:dyDescent="0.3">
      <c r="K858215" s="15"/>
    </row>
    <row r="858216" spans="11:11" x14ac:dyDescent="0.3">
      <c r="K858216" s="15"/>
    </row>
    <row r="858217" spans="11:11" x14ac:dyDescent="0.3">
      <c r="K858217" s="15"/>
    </row>
    <row r="858218" spans="11:11" x14ac:dyDescent="0.3">
      <c r="K858218" s="15"/>
    </row>
    <row r="858219" spans="11:11" x14ac:dyDescent="0.3">
      <c r="K858219" s="15"/>
    </row>
    <row r="858220" spans="11:11" x14ac:dyDescent="0.3">
      <c r="K858220" s="15"/>
    </row>
    <row r="858221" spans="11:11" x14ac:dyDescent="0.3">
      <c r="K858221" s="15"/>
    </row>
    <row r="858222" spans="11:11" x14ac:dyDescent="0.3">
      <c r="K858222" s="15"/>
    </row>
    <row r="858223" spans="11:11" x14ac:dyDescent="0.3">
      <c r="K858223" s="15"/>
    </row>
    <row r="858224" spans="11:11" x14ac:dyDescent="0.3">
      <c r="K858224" s="15"/>
    </row>
    <row r="858225" spans="11:11" x14ac:dyDescent="0.3">
      <c r="K858225" s="15"/>
    </row>
    <row r="858226" spans="11:11" x14ac:dyDescent="0.3">
      <c r="K858226" s="15"/>
    </row>
    <row r="858227" spans="11:11" x14ac:dyDescent="0.3">
      <c r="K858227" s="15"/>
    </row>
    <row r="858228" spans="11:11" x14ac:dyDescent="0.3">
      <c r="K858228" s="15"/>
    </row>
    <row r="858229" spans="11:11" x14ac:dyDescent="0.3">
      <c r="K858229" s="15"/>
    </row>
    <row r="858230" spans="11:11" x14ac:dyDescent="0.3">
      <c r="K858230" s="15"/>
    </row>
    <row r="858231" spans="11:11" x14ac:dyDescent="0.3">
      <c r="K858231" s="15"/>
    </row>
    <row r="858232" spans="11:11" x14ac:dyDescent="0.3">
      <c r="K858232" s="15"/>
    </row>
    <row r="858233" spans="11:11" x14ac:dyDescent="0.3">
      <c r="K858233" s="15"/>
    </row>
    <row r="858234" spans="11:11" x14ac:dyDescent="0.3">
      <c r="K858234" s="15"/>
    </row>
    <row r="858235" spans="11:11" x14ac:dyDescent="0.3">
      <c r="K858235" s="15"/>
    </row>
    <row r="858236" spans="11:11" x14ac:dyDescent="0.3">
      <c r="K858236" s="15"/>
    </row>
    <row r="858237" spans="11:11" x14ac:dyDescent="0.3">
      <c r="K858237" s="15"/>
    </row>
    <row r="858238" spans="11:11" x14ac:dyDescent="0.3">
      <c r="K858238" s="15"/>
    </row>
    <row r="858239" spans="11:11" x14ac:dyDescent="0.3">
      <c r="K858239" s="15"/>
    </row>
    <row r="858240" spans="11:11" x14ac:dyDescent="0.3">
      <c r="K858240" s="15"/>
    </row>
    <row r="858241" spans="11:11" x14ac:dyDescent="0.3">
      <c r="K858241" s="15"/>
    </row>
    <row r="858242" spans="11:11" x14ac:dyDescent="0.3">
      <c r="K858242" s="15"/>
    </row>
    <row r="858243" spans="11:11" x14ac:dyDescent="0.3">
      <c r="K858243" s="15"/>
    </row>
    <row r="858244" spans="11:11" x14ac:dyDescent="0.3">
      <c r="K858244" s="15"/>
    </row>
    <row r="858245" spans="11:11" x14ac:dyDescent="0.3">
      <c r="K858245" s="15"/>
    </row>
    <row r="858246" spans="11:11" x14ac:dyDescent="0.3">
      <c r="K858246" s="15"/>
    </row>
    <row r="858247" spans="11:11" x14ac:dyDescent="0.3">
      <c r="K858247" s="15"/>
    </row>
    <row r="858248" spans="11:11" x14ac:dyDescent="0.3">
      <c r="K858248" s="15"/>
    </row>
    <row r="858249" spans="11:11" x14ac:dyDescent="0.3">
      <c r="K858249" s="15"/>
    </row>
    <row r="858250" spans="11:11" x14ac:dyDescent="0.3">
      <c r="K858250" s="15"/>
    </row>
    <row r="858251" spans="11:11" x14ac:dyDescent="0.3">
      <c r="K858251" s="15"/>
    </row>
    <row r="858252" spans="11:11" x14ac:dyDescent="0.3">
      <c r="K858252" s="15"/>
    </row>
    <row r="858253" spans="11:11" x14ac:dyDescent="0.3">
      <c r="K858253" s="15"/>
    </row>
    <row r="858254" spans="11:11" x14ac:dyDescent="0.3">
      <c r="K858254" s="15"/>
    </row>
    <row r="858255" spans="11:11" x14ac:dyDescent="0.3">
      <c r="K858255" s="15"/>
    </row>
    <row r="858256" spans="11:11" x14ac:dyDescent="0.3">
      <c r="K858256" s="15"/>
    </row>
    <row r="858257" spans="11:11" x14ac:dyDescent="0.3">
      <c r="K858257" s="15"/>
    </row>
    <row r="858258" spans="11:11" x14ac:dyDescent="0.3">
      <c r="K858258" s="15"/>
    </row>
    <row r="858259" spans="11:11" x14ac:dyDescent="0.3">
      <c r="K858259" s="15"/>
    </row>
    <row r="858260" spans="11:11" x14ac:dyDescent="0.3">
      <c r="K858260" s="15"/>
    </row>
    <row r="858261" spans="11:11" x14ac:dyDescent="0.3">
      <c r="K858261" s="15"/>
    </row>
    <row r="858262" spans="11:11" x14ac:dyDescent="0.3">
      <c r="K858262" s="15"/>
    </row>
    <row r="858263" spans="11:11" x14ac:dyDescent="0.3">
      <c r="K858263" s="15"/>
    </row>
    <row r="858264" spans="11:11" x14ac:dyDescent="0.3">
      <c r="K858264" s="15"/>
    </row>
    <row r="858265" spans="11:11" x14ac:dyDescent="0.3">
      <c r="K858265" s="15"/>
    </row>
    <row r="858266" spans="11:11" x14ac:dyDescent="0.3">
      <c r="K858266" s="15"/>
    </row>
    <row r="858267" spans="11:11" x14ac:dyDescent="0.3">
      <c r="K858267" s="15"/>
    </row>
    <row r="858268" spans="11:11" x14ac:dyDescent="0.3">
      <c r="K858268" s="15"/>
    </row>
    <row r="858269" spans="11:11" x14ac:dyDescent="0.3">
      <c r="K858269" s="15"/>
    </row>
    <row r="858270" spans="11:11" x14ac:dyDescent="0.3">
      <c r="K858270" s="15"/>
    </row>
    <row r="858271" spans="11:11" x14ac:dyDescent="0.3">
      <c r="K858271" s="15"/>
    </row>
    <row r="858272" spans="11:11" x14ac:dyDescent="0.3">
      <c r="K858272" s="15"/>
    </row>
    <row r="858273" spans="11:11" x14ac:dyDescent="0.3">
      <c r="K858273" s="15"/>
    </row>
    <row r="858274" spans="11:11" x14ac:dyDescent="0.3">
      <c r="K858274" s="15"/>
    </row>
    <row r="858275" spans="11:11" x14ac:dyDescent="0.3">
      <c r="K858275" s="15"/>
    </row>
    <row r="858276" spans="11:11" x14ac:dyDescent="0.3">
      <c r="K858276" s="15"/>
    </row>
    <row r="858277" spans="11:11" x14ac:dyDescent="0.3">
      <c r="K858277" s="15"/>
    </row>
    <row r="858278" spans="11:11" x14ac:dyDescent="0.3">
      <c r="K858278" s="15"/>
    </row>
    <row r="858279" spans="11:11" x14ac:dyDescent="0.3">
      <c r="K858279" s="15"/>
    </row>
    <row r="858280" spans="11:11" x14ac:dyDescent="0.3">
      <c r="K858280" s="15"/>
    </row>
    <row r="858281" spans="11:11" x14ac:dyDescent="0.3">
      <c r="K858281" s="15"/>
    </row>
    <row r="858282" spans="11:11" x14ac:dyDescent="0.3">
      <c r="K858282" s="15"/>
    </row>
    <row r="858283" spans="11:11" x14ac:dyDescent="0.3">
      <c r="K858283" s="15"/>
    </row>
    <row r="858284" spans="11:11" x14ac:dyDescent="0.3">
      <c r="K858284" s="15"/>
    </row>
    <row r="858285" spans="11:11" x14ac:dyDescent="0.3">
      <c r="K858285" s="15"/>
    </row>
    <row r="858286" spans="11:11" x14ac:dyDescent="0.3">
      <c r="K858286" s="15"/>
    </row>
    <row r="858287" spans="11:11" x14ac:dyDescent="0.3">
      <c r="K858287" s="15"/>
    </row>
    <row r="858288" spans="11:11" x14ac:dyDescent="0.3">
      <c r="K858288" s="15"/>
    </row>
    <row r="858289" spans="11:11" x14ac:dyDescent="0.3">
      <c r="K858289" s="15"/>
    </row>
    <row r="858290" spans="11:11" x14ac:dyDescent="0.3">
      <c r="K858290" s="15"/>
    </row>
    <row r="858291" spans="11:11" x14ac:dyDescent="0.3">
      <c r="K858291" s="15"/>
    </row>
    <row r="858292" spans="11:11" x14ac:dyDescent="0.3">
      <c r="K858292" s="15"/>
    </row>
    <row r="858293" spans="11:11" x14ac:dyDescent="0.3">
      <c r="K858293" s="15"/>
    </row>
    <row r="858294" spans="11:11" x14ac:dyDescent="0.3">
      <c r="K858294" s="15"/>
    </row>
    <row r="858295" spans="11:11" x14ac:dyDescent="0.3">
      <c r="K858295" s="15"/>
    </row>
    <row r="858296" spans="11:11" x14ac:dyDescent="0.3">
      <c r="K858296" s="15"/>
    </row>
    <row r="858297" spans="11:11" x14ac:dyDescent="0.3">
      <c r="K858297" s="15"/>
    </row>
    <row r="858298" spans="11:11" x14ac:dyDescent="0.3">
      <c r="K858298" s="15"/>
    </row>
    <row r="858299" spans="11:11" x14ac:dyDescent="0.3">
      <c r="K858299" s="15"/>
    </row>
    <row r="858300" spans="11:11" x14ac:dyDescent="0.3">
      <c r="K858300" s="15"/>
    </row>
    <row r="858301" spans="11:11" x14ac:dyDescent="0.3">
      <c r="K858301" s="15"/>
    </row>
    <row r="858302" spans="11:11" x14ac:dyDescent="0.3">
      <c r="K858302" s="15"/>
    </row>
    <row r="858303" spans="11:11" x14ac:dyDescent="0.3">
      <c r="K858303" s="15"/>
    </row>
    <row r="858304" spans="11:11" x14ac:dyDescent="0.3">
      <c r="K858304" s="15"/>
    </row>
    <row r="858305" spans="11:11" x14ac:dyDescent="0.3">
      <c r="K858305" s="15"/>
    </row>
    <row r="858306" spans="11:11" x14ac:dyDescent="0.3">
      <c r="K858306" s="15"/>
    </row>
    <row r="858307" spans="11:11" x14ac:dyDescent="0.3">
      <c r="K858307" s="15"/>
    </row>
    <row r="858308" spans="11:11" x14ac:dyDescent="0.3">
      <c r="K858308" s="15"/>
    </row>
    <row r="858309" spans="11:11" x14ac:dyDescent="0.3">
      <c r="K858309" s="15"/>
    </row>
    <row r="858310" spans="11:11" x14ac:dyDescent="0.3">
      <c r="K858310" s="15"/>
    </row>
    <row r="858311" spans="11:11" x14ac:dyDescent="0.3">
      <c r="K858311" s="15"/>
    </row>
    <row r="858312" spans="11:11" x14ac:dyDescent="0.3">
      <c r="K858312" s="15"/>
    </row>
    <row r="858313" spans="11:11" x14ac:dyDescent="0.3">
      <c r="K858313" s="15"/>
    </row>
    <row r="858314" spans="11:11" x14ac:dyDescent="0.3">
      <c r="K858314" s="15"/>
    </row>
    <row r="858315" spans="11:11" x14ac:dyDescent="0.3">
      <c r="K858315" s="15"/>
    </row>
    <row r="858316" spans="11:11" x14ac:dyDescent="0.3">
      <c r="K858316" s="15"/>
    </row>
    <row r="858317" spans="11:11" x14ac:dyDescent="0.3">
      <c r="K858317" s="15"/>
    </row>
    <row r="858318" spans="11:11" x14ac:dyDescent="0.3">
      <c r="K858318" s="15"/>
    </row>
    <row r="858319" spans="11:11" x14ac:dyDescent="0.3">
      <c r="K858319" s="15"/>
    </row>
    <row r="858320" spans="11:11" x14ac:dyDescent="0.3">
      <c r="K858320" s="15"/>
    </row>
    <row r="858321" spans="11:11" x14ac:dyDescent="0.3">
      <c r="K858321" s="15"/>
    </row>
    <row r="858322" spans="11:11" x14ac:dyDescent="0.3">
      <c r="K858322" s="15"/>
    </row>
    <row r="858323" spans="11:11" x14ac:dyDescent="0.3">
      <c r="K858323" s="15"/>
    </row>
    <row r="858324" spans="11:11" x14ac:dyDescent="0.3">
      <c r="K858324" s="15"/>
    </row>
    <row r="858325" spans="11:11" x14ac:dyDescent="0.3">
      <c r="K858325" s="15"/>
    </row>
    <row r="858326" spans="11:11" x14ac:dyDescent="0.3">
      <c r="K858326" s="15"/>
    </row>
    <row r="858327" spans="11:11" x14ac:dyDescent="0.3">
      <c r="K858327" s="15"/>
    </row>
    <row r="858328" spans="11:11" x14ac:dyDescent="0.3">
      <c r="K858328" s="15"/>
    </row>
    <row r="858329" spans="11:11" x14ac:dyDescent="0.3">
      <c r="K858329" s="15"/>
    </row>
    <row r="858330" spans="11:11" x14ac:dyDescent="0.3">
      <c r="K858330" s="15"/>
    </row>
    <row r="858331" spans="11:11" x14ac:dyDescent="0.3">
      <c r="K858331" s="15"/>
    </row>
    <row r="858332" spans="11:11" x14ac:dyDescent="0.3">
      <c r="K858332" s="15"/>
    </row>
    <row r="858333" spans="11:11" x14ac:dyDescent="0.3">
      <c r="K858333" s="15"/>
    </row>
    <row r="858334" spans="11:11" x14ac:dyDescent="0.3">
      <c r="K858334" s="15"/>
    </row>
    <row r="858335" spans="11:11" x14ac:dyDescent="0.3">
      <c r="K858335" s="15"/>
    </row>
    <row r="858336" spans="11:11" x14ac:dyDescent="0.3">
      <c r="K858336" s="15"/>
    </row>
    <row r="858337" spans="11:11" x14ac:dyDescent="0.3">
      <c r="K858337" s="15"/>
    </row>
    <row r="858338" spans="11:11" x14ac:dyDescent="0.3">
      <c r="K858338" s="15"/>
    </row>
    <row r="858339" spans="11:11" x14ac:dyDescent="0.3">
      <c r="K858339" s="15"/>
    </row>
    <row r="858340" spans="11:11" x14ac:dyDescent="0.3">
      <c r="K858340" s="15"/>
    </row>
    <row r="858341" spans="11:11" x14ac:dyDescent="0.3">
      <c r="K858341" s="15"/>
    </row>
    <row r="858342" spans="11:11" x14ac:dyDescent="0.3">
      <c r="K858342" s="15"/>
    </row>
    <row r="858343" spans="11:11" x14ac:dyDescent="0.3">
      <c r="K858343" s="15"/>
    </row>
    <row r="858344" spans="11:11" x14ac:dyDescent="0.3">
      <c r="K858344" s="15"/>
    </row>
    <row r="858345" spans="11:11" x14ac:dyDescent="0.3">
      <c r="K858345" s="15"/>
    </row>
    <row r="858346" spans="11:11" x14ac:dyDescent="0.3">
      <c r="K858346" s="15"/>
    </row>
    <row r="858347" spans="11:11" x14ac:dyDescent="0.3">
      <c r="K858347" s="15"/>
    </row>
    <row r="858348" spans="11:11" x14ac:dyDescent="0.3">
      <c r="K858348" s="15"/>
    </row>
    <row r="858349" spans="11:11" x14ac:dyDescent="0.3">
      <c r="K858349" s="15"/>
    </row>
    <row r="858350" spans="11:11" x14ac:dyDescent="0.3">
      <c r="K858350" s="15"/>
    </row>
    <row r="858351" spans="11:11" x14ac:dyDescent="0.3">
      <c r="K858351" s="15"/>
    </row>
    <row r="858352" spans="11:11" x14ac:dyDescent="0.3">
      <c r="K858352" s="15"/>
    </row>
    <row r="858353" spans="11:11" x14ac:dyDescent="0.3">
      <c r="K858353" s="15"/>
    </row>
    <row r="858354" spans="11:11" x14ac:dyDescent="0.3">
      <c r="K858354" s="15"/>
    </row>
    <row r="858355" spans="11:11" x14ac:dyDescent="0.3">
      <c r="K858355" s="15"/>
    </row>
    <row r="858356" spans="11:11" x14ac:dyDescent="0.3">
      <c r="K858356" s="15"/>
    </row>
    <row r="858357" spans="11:11" x14ac:dyDescent="0.3">
      <c r="K858357" s="15"/>
    </row>
    <row r="858358" spans="11:11" x14ac:dyDescent="0.3">
      <c r="K858358" s="15"/>
    </row>
    <row r="858359" spans="11:11" x14ac:dyDescent="0.3">
      <c r="K858359" s="15"/>
    </row>
    <row r="858360" spans="11:11" x14ac:dyDescent="0.3">
      <c r="K858360" s="15"/>
    </row>
    <row r="858361" spans="11:11" x14ac:dyDescent="0.3">
      <c r="K858361" s="15"/>
    </row>
    <row r="858362" spans="11:11" x14ac:dyDescent="0.3">
      <c r="K858362" s="15"/>
    </row>
    <row r="858363" spans="11:11" x14ac:dyDescent="0.3">
      <c r="K858363" s="15"/>
    </row>
    <row r="858364" spans="11:11" x14ac:dyDescent="0.3">
      <c r="K858364" s="15"/>
    </row>
    <row r="858365" spans="11:11" x14ac:dyDescent="0.3">
      <c r="K858365" s="15"/>
    </row>
    <row r="858366" spans="11:11" x14ac:dyDescent="0.3">
      <c r="K858366" s="15"/>
    </row>
    <row r="858367" spans="11:11" x14ac:dyDescent="0.3">
      <c r="K858367" s="15"/>
    </row>
    <row r="858368" spans="11:11" x14ac:dyDescent="0.3">
      <c r="K858368" s="15"/>
    </row>
    <row r="858369" spans="11:11" x14ac:dyDescent="0.3">
      <c r="K858369" s="15"/>
    </row>
    <row r="858370" spans="11:11" x14ac:dyDescent="0.3">
      <c r="K858370" s="15"/>
    </row>
    <row r="858371" spans="11:11" x14ac:dyDescent="0.3">
      <c r="K858371" s="15"/>
    </row>
    <row r="858372" spans="11:11" x14ac:dyDescent="0.3">
      <c r="K858372" s="15"/>
    </row>
    <row r="858373" spans="11:11" x14ac:dyDescent="0.3">
      <c r="K858373" s="15"/>
    </row>
    <row r="858374" spans="11:11" x14ac:dyDescent="0.3">
      <c r="K858374" s="15"/>
    </row>
    <row r="858375" spans="11:11" x14ac:dyDescent="0.3">
      <c r="K858375" s="15"/>
    </row>
    <row r="858376" spans="11:11" x14ac:dyDescent="0.3">
      <c r="K858376" s="15"/>
    </row>
    <row r="858377" spans="11:11" x14ac:dyDescent="0.3">
      <c r="K858377" s="15"/>
    </row>
    <row r="858378" spans="11:11" x14ac:dyDescent="0.3">
      <c r="K858378" s="15"/>
    </row>
    <row r="858379" spans="11:11" x14ac:dyDescent="0.3">
      <c r="K858379" s="15"/>
    </row>
    <row r="858380" spans="11:11" x14ac:dyDescent="0.3">
      <c r="K858380" s="15"/>
    </row>
    <row r="858381" spans="11:11" x14ac:dyDescent="0.3">
      <c r="K858381" s="15"/>
    </row>
    <row r="858382" spans="11:11" x14ac:dyDescent="0.3">
      <c r="K858382" s="15"/>
    </row>
    <row r="858383" spans="11:11" x14ac:dyDescent="0.3">
      <c r="K858383" s="15"/>
    </row>
    <row r="858384" spans="11:11" x14ac:dyDescent="0.3">
      <c r="K858384" s="15"/>
    </row>
    <row r="858385" spans="11:11" x14ac:dyDescent="0.3">
      <c r="K858385" s="15"/>
    </row>
    <row r="858386" spans="11:11" x14ac:dyDescent="0.3">
      <c r="K858386" s="15"/>
    </row>
    <row r="858387" spans="11:11" x14ac:dyDescent="0.3">
      <c r="K858387" s="15"/>
    </row>
    <row r="858388" spans="11:11" x14ac:dyDescent="0.3">
      <c r="K858388" s="15"/>
    </row>
    <row r="858389" spans="11:11" x14ac:dyDescent="0.3">
      <c r="K858389" s="15"/>
    </row>
    <row r="858390" spans="11:11" x14ac:dyDescent="0.3">
      <c r="K858390" s="15"/>
    </row>
    <row r="858391" spans="11:11" x14ac:dyDescent="0.3">
      <c r="K858391" s="15"/>
    </row>
    <row r="858392" spans="11:11" x14ac:dyDescent="0.3">
      <c r="K858392" s="15"/>
    </row>
    <row r="858393" spans="11:11" x14ac:dyDescent="0.3">
      <c r="K858393" s="15"/>
    </row>
    <row r="858394" spans="11:11" x14ac:dyDescent="0.3">
      <c r="K858394" s="15"/>
    </row>
    <row r="858395" spans="11:11" x14ac:dyDescent="0.3">
      <c r="K858395" s="15"/>
    </row>
    <row r="858396" spans="11:11" x14ac:dyDescent="0.3">
      <c r="K858396" s="15"/>
    </row>
    <row r="858397" spans="11:11" x14ac:dyDescent="0.3">
      <c r="K858397" s="15"/>
    </row>
    <row r="858398" spans="11:11" x14ac:dyDescent="0.3">
      <c r="K858398" s="15"/>
    </row>
    <row r="858399" spans="11:11" x14ac:dyDescent="0.3">
      <c r="K858399" s="15"/>
    </row>
    <row r="858400" spans="11:11" x14ac:dyDescent="0.3">
      <c r="K858400" s="15"/>
    </row>
    <row r="858401" spans="11:11" x14ac:dyDescent="0.3">
      <c r="K858401" s="15"/>
    </row>
    <row r="858402" spans="11:11" x14ac:dyDescent="0.3">
      <c r="K858402" s="15"/>
    </row>
    <row r="858403" spans="11:11" x14ac:dyDescent="0.3">
      <c r="K858403" s="15"/>
    </row>
    <row r="858404" spans="11:11" x14ac:dyDescent="0.3">
      <c r="K858404" s="15"/>
    </row>
    <row r="858405" spans="11:11" x14ac:dyDescent="0.3">
      <c r="K858405" s="15"/>
    </row>
    <row r="858406" spans="11:11" x14ac:dyDescent="0.3">
      <c r="K858406" s="15"/>
    </row>
    <row r="858407" spans="11:11" x14ac:dyDescent="0.3">
      <c r="K858407" s="15"/>
    </row>
    <row r="858408" spans="11:11" x14ac:dyDescent="0.3">
      <c r="K858408" s="15"/>
    </row>
    <row r="858409" spans="11:11" x14ac:dyDescent="0.3">
      <c r="K858409" s="15"/>
    </row>
    <row r="858410" spans="11:11" x14ac:dyDescent="0.3">
      <c r="K858410" s="15"/>
    </row>
    <row r="858411" spans="11:11" x14ac:dyDescent="0.3">
      <c r="K858411" s="15"/>
    </row>
    <row r="858412" spans="11:11" x14ac:dyDescent="0.3">
      <c r="K858412" s="15"/>
    </row>
    <row r="858413" spans="11:11" x14ac:dyDescent="0.3">
      <c r="K858413" s="15"/>
    </row>
    <row r="858414" spans="11:11" x14ac:dyDescent="0.3">
      <c r="K858414" s="15"/>
    </row>
    <row r="858415" spans="11:11" x14ac:dyDescent="0.3">
      <c r="K858415" s="15"/>
    </row>
    <row r="858416" spans="11:11" x14ac:dyDescent="0.3">
      <c r="K858416" s="15"/>
    </row>
    <row r="858417" spans="11:11" x14ac:dyDescent="0.3">
      <c r="K858417" s="15"/>
    </row>
    <row r="858418" spans="11:11" x14ac:dyDescent="0.3">
      <c r="K858418" s="15"/>
    </row>
    <row r="858419" spans="11:11" x14ac:dyDescent="0.3">
      <c r="K858419" s="15"/>
    </row>
    <row r="858420" spans="11:11" x14ac:dyDescent="0.3">
      <c r="K858420" s="15"/>
    </row>
    <row r="858421" spans="11:11" x14ac:dyDescent="0.3">
      <c r="K858421" s="15"/>
    </row>
    <row r="858422" spans="11:11" x14ac:dyDescent="0.3">
      <c r="K858422" s="15"/>
    </row>
    <row r="858423" spans="11:11" x14ac:dyDescent="0.3">
      <c r="K858423" s="15"/>
    </row>
    <row r="858424" spans="11:11" x14ac:dyDescent="0.3">
      <c r="K858424" s="15"/>
    </row>
    <row r="858425" spans="11:11" x14ac:dyDescent="0.3">
      <c r="K858425" s="15"/>
    </row>
    <row r="858426" spans="11:11" x14ac:dyDescent="0.3">
      <c r="K858426" s="15"/>
    </row>
    <row r="858427" spans="11:11" x14ac:dyDescent="0.3">
      <c r="K858427" s="15"/>
    </row>
    <row r="858428" spans="11:11" x14ac:dyDescent="0.3">
      <c r="K858428" s="15"/>
    </row>
    <row r="858429" spans="11:11" x14ac:dyDescent="0.3">
      <c r="K858429" s="15"/>
    </row>
    <row r="858430" spans="11:11" x14ac:dyDescent="0.3">
      <c r="K858430" s="15"/>
    </row>
    <row r="858431" spans="11:11" x14ac:dyDescent="0.3">
      <c r="K858431" s="15"/>
    </row>
    <row r="858432" spans="11:11" x14ac:dyDescent="0.3">
      <c r="K858432" s="15"/>
    </row>
    <row r="858433" spans="11:11" x14ac:dyDescent="0.3">
      <c r="K858433" s="15"/>
    </row>
    <row r="858434" spans="11:11" x14ac:dyDescent="0.3">
      <c r="K858434" s="15"/>
    </row>
    <row r="858435" spans="11:11" x14ac:dyDescent="0.3">
      <c r="K858435" s="15"/>
    </row>
    <row r="858436" spans="11:11" x14ac:dyDescent="0.3">
      <c r="K858436" s="15"/>
    </row>
    <row r="858437" spans="11:11" x14ac:dyDescent="0.3">
      <c r="K858437" s="15"/>
    </row>
    <row r="858438" spans="11:11" x14ac:dyDescent="0.3">
      <c r="K858438" s="15"/>
    </row>
    <row r="858439" spans="11:11" x14ac:dyDescent="0.3">
      <c r="K858439" s="15"/>
    </row>
    <row r="858440" spans="11:11" x14ac:dyDescent="0.3">
      <c r="K858440" s="15"/>
    </row>
    <row r="858441" spans="11:11" x14ac:dyDescent="0.3">
      <c r="K858441" s="15"/>
    </row>
    <row r="858442" spans="11:11" x14ac:dyDescent="0.3">
      <c r="K858442" s="15"/>
    </row>
    <row r="858443" spans="11:11" x14ac:dyDescent="0.3">
      <c r="K858443" s="15"/>
    </row>
    <row r="858444" spans="11:11" x14ac:dyDescent="0.3">
      <c r="K858444" s="15"/>
    </row>
    <row r="858445" spans="11:11" x14ac:dyDescent="0.3">
      <c r="K858445" s="15"/>
    </row>
    <row r="858446" spans="11:11" x14ac:dyDescent="0.3">
      <c r="K858446" s="15"/>
    </row>
    <row r="858447" spans="11:11" x14ac:dyDescent="0.3">
      <c r="K858447" s="15"/>
    </row>
    <row r="858448" spans="11:11" x14ac:dyDescent="0.3">
      <c r="K858448" s="15"/>
    </row>
    <row r="858449" spans="11:11" x14ac:dyDescent="0.3">
      <c r="K858449" s="15"/>
    </row>
    <row r="858450" spans="11:11" x14ac:dyDescent="0.3">
      <c r="K858450" s="15"/>
    </row>
    <row r="858451" spans="11:11" x14ac:dyDescent="0.3">
      <c r="K858451" s="15"/>
    </row>
    <row r="858452" spans="11:11" x14ac:dyDescent="0.3">
      <c r="K858452" s="15"/>
    </row>
    <row r="858453" spans="11:11" x14ac:dyDescent="0.3">
      <c r="K858453" s="15"/>
    </row>
    <row r="858454" spans="11:11" x14ac:dyDescent="0.3">
      <c r="K858454" s="15"/>
    </row>
    <row r="858455" spans="11:11" x14ac:dyDescent="0.3">
      <c r="K858455" s="15"/>
    </row>
    <row r="858456" spans="11:11" x14ac:dyDescent="0.3">
      <c r="K858456" s="15"/>
    </row>
    <row r="858457" spans="11:11" x14ac:dyDescent="0.3">
      <c r="K858457" s="15"/>
    </row>
    <row r="858458" spans="11:11" x14ac:dyDescent="0.3">
      <c r="K858458" s="15"/>
    </row>
    <row r="858459" spans="11:11" x14ac:dyDescent="0.3">
      <c r="K858459" s="15"/>
    </row>
    <row r="858460" spans="11:11" x14ac:dyDescent="0.3">
      <c r="K858460" s="15"/>
    </row>
    <row r="858461" spans="11:11" x14ac:dyDescent="0.3">
      <c r="K858461" s="15"/>
    </row>
    <row r="858462" spans="11:11" x14ac:dyDescent="0.3">
      <c r="K858462" s="15"/>
    </row>
    <row r="858463" spans="11:11" x14ac:dyDescent="0.3">
      <c r="K858463" s="15"/>
    </row>
    <row r="858464" spans="11:11" x14ac:dyDescent="0.3">
      <c r="K858464" s="15"/>
    </row>
    <row r="858465" spans="11:11" x14ac:dyDescent="0.3">
      <c r="K858465" s="15"/>
    </row>
    <row r="858466" spans="11:11" x14ac:dyDescent="0.3">
      <c r="K858466" s="15"/>
    </row>
    <row r="858467" spans="11:11" x14ac:dyDescent="0.3">
      <c r="K858467" s="15"/>
    </row>
    <row r="858468" spans="11:11" x14ac:dyDescent="0.3">
      <c r="K858468" s="15"/>
    </row>
    <row r="858469" spans="11:11" x14ac:dyDescent="0.3">
      <c r="K858469" s="15"/>
    </row>
    <row r="858470" spans="11:11" x14ac:dyDescent="0.3">
      <c r="K858470" s="15"/>
    </row>
    <row r="858471" spans="11:11" x14ac:dyDescent="0.3">
      <c r="K858471" s="15"/>
    </row>
    <row r="858472" spans="11:11" x14ac:dyDescent="0.3">
      <c r="K858472" s="15"/>
    </row>
    <row r="858473" spans="11:11" x14ac:dyDescent="0.3">
      <c r="K858473" s="15"/>
    </row>
    <row r="858474" spans="11:11" x14ac:dyDescent="0.3">
      <c r="K858474" s="15"/>
    </row>
    <row r="858475" spans="11:11" x14ac:dyDescent="0.3">
      <c r="K858475" s="15"/>
    </row>
    <row r="858476" spans="11:11" x14ac:dyDescent="0.3">
      <c r="K858476" s="15"/>
    </row>
    <row r="858477" spans="11:11" x14ac:dyDescent="0.3">
      <c r="K858477" s="15"/>
    </row>
    <row r="858478" spans="11:11" x14ac:dyDescent="0.3">
      <c r="K858478" s="15"/>
    </row>
    <row r="858479" spans="11:11" x14ac:dyDescent="0.3">
      <c r="K858479" s="15"/>
    </row>
    <row r="858480" spans="11:11" x14ac:dyDescent="0.3">
      <c r="K858480" s="15"/>
    </row>
    <row r="858481" spans="11:11" x14ac:dyDescent="0.3">
      <c r="K858481" s="15"/>
    </row>
    <row r="858482" spans="11:11" x14ac:dyDescent="0.3">
      <c r="K858482" s="15"/>
    </row>
    <row r="858483" spans="11:11" x14ac:dyDescent="0.3">
      <c r="K858483" s="15"/>
    </row>
    <row r="858484" spans="11:11" x14ac:dyDescent="0.3">
      <c r="K858484" s="15"/>
    </row>
    <row r="858485" spans="11:11" x14ac:dyDescent="0.3">
      <c r="K858485" s="15"/>
    </row>
    <row r="858486" spans="11:11" x14ac:dyDescent="0.3">
      <c r="K858486" s="15"/>
    </row>
    <row r="858487" spans="11:11" x14ac:dyDescent="0.3">
      <c r="K858487" s="15"/>
    </row>
    <row r="858488" spans="11:11" x14ac:dyDescent="0.3">
      <c r="K858488" s="15"/>
    </row>
    <row r="858489" spans="11:11" x14ac:dyDescent="0.3">
      <c r="K858489" s="15"/>
    </row>
    <row r="858490" spans="11:11" x14ac:dyDescent="0.3">
      <c r="K858490" s="15"/>
    </row>
    <row r="858491" spans="11:11" x14ac:dyDescent="0.3">
      <c r="K858491" s="15"/>
    </row>
    <row r="858492" spans="11:11" x14ac:dyDescent="0.3">
      <c r="K858492" s="15"/>
    </row>
    <row r="858493" spans="11:11" x14ac:dyDescent="0.3">
      <c r="K858493" s="15"/>
    </row>
    <row r="858494" spans="11:11" x14ac:dyDescent="0.3">
      <c r="K858494" s="15"/>
    </row>
    <row r="858495" spans="11:11" x14ac:dyDescent="0.3">
      <c r="K858495" s="15"/>
    </row>
    <row r="858496" spans="11:11" x14ac:dyDescent="0.3">
      <c r="K858496" s="15"/>
    </row>
    <row r="858497" spans="11:11" x14ac:dyDescent="0.3">
      <c r="K858497" s="15"/>
    </row>
    <row r="858498" spans="11:11" x14ac:dyDescent="0.3">
      <c r="K858498" s="15"/>
    </row>
    <row r="858499" spans="11:11" x14ac:dyDescent="0.3">
      <c r="K858499" s="15"/>
    </row>
    <row r="858500" spans="11:11" x14ac:dyDescent="0.3">
      <c r="K858500" s="15"/>
    </row>
    <row r="858501" spans="11:11" x14ac:dyDescent="0.3">
      <c r="K858501" s="15"/>
    </row>
    <row r="858502" spans="11:11" x14ac:dyDescent="0.3">
      <c r="K858502" s="15"/>
    </row>
    <row r="858503" spans="11:11" x14ac:dyDescent="0.3">
      <c r="K858503" s="15"/>
    </row>
    <row r="858504" spans="11:11" x14ac:dyDescent="0.3">
      <c r="K858504" s="15"/>
    </row>
    <row r="858505" spans="11:11" x14ac:dyDescent="0.3">
      <c r="K858505" s="15"/>
    </row>
    <row r="858506" spans="11:11" x14ac:dyDescent="0.3">
      <c r="K858506" s="15"/>
    </row>
    <row r="858507" spans="11:11" x14ac:dyDescent="0.3">
      <c r="K858507" s="15"/>
    </row>
    <row r="858508" spans="11:11" x14ac:dyDescent="0.3">
      <c r="K858508" s="15"/>
    </row>
    <row r="858509" spans="11:11" x14ac:dyDescent="0.3">
      <c r="K858509" s="15"/>
    </row>
    <row r="858510" spans="11:11" x14ac:dyDescent="0.3">
      <c r="K858510" s="15"/>
    </row>
    <row r="858511" spans="11:11" x14ac:dyDescent="0.3">
      <c r="K858511" s="15"/>
    </row>
    <row r="858512" spans="11:11" x14ac:dyDescent="0.3">
      <c r="K858512" s="15"/>
    </row>
    <row r="858513" spans="11:11" x14ac:dyDescent="0.3">
      <c r="K858513" s="15"/>
    </row>
    <row r="858514" spans="11:11" x14ac:dyDescent="0.3">
      <c r="K858514" s="15"/>
    </row>
    <row r="858515" spans="11:11" x14ac:dyDescent="0.3">
      <c r="K858515" s="15"/>
    </row>
    <row r="858516" spans="11:11" x14ac:dyDescent="0.3">
      <c r="K858516" s="15"/>
    </row>
    <row r="858517" spans="11:11" x14ac:dyDescent="0.3">
      <c r="K858517" s="15"/>
    </row>
    <row r="858518" spans="11:11" x14ac:dyDescent="0.3">
      <c r="K858518" s="15"/>
    </row>
    <row r="858519" spans="11:11" x14ac:dyDescent="0.3">
      <c r="K858519" s="15"/>
    </row>
    <row r="858520" spans="11:11" x14ac:dyDescent="0.3">
      <c r="K858520" s="15"/>
    </row>
    <row r="858521" spans="11:11" x14ac:dyDescent="0.3">
      <c r="K858521" s="15"/>
    </row>
    <row r="858522" spans="11:11" x14ac:dyDescent="0.3">
      <c r="K858522" s="15"/>
    </row>
    <row r="858523" spans="11:11" x14ac:dyDescent="0.3">
      <c r="K858523" s="15"/>
    </row>
    <row r="858524" spans="11:11" x14ac:dyDescent="0.3">
      <c r="K858524" s="15"/>
    </row>
    <row r="858525" spans="11:11" x14ac:dyDescent="0.3">
      <c r="K858525" s="15"/>
    </row>
    <row r="858526" spans="11:11" x14ac:dyDescent="0.3">
      <c r="K858526" s="15"/>
    </row>
    <row r="858527" spans="11:11" x14ac:dyDescent="0.3">
      <c r="K858527" s="15"/>
    </row>
    <row r="858528" spans="11:11" x14ac:dyDescent="0.3">
      <c r="K858528" s="15"/>
    </row>
    <row r="858529" spans="11:11" x14ac:dyDescent="0.3">
      <c r="K858529" s="15"/>
    </row>
    <row r="858530" spans="11:11" x14ac:dyDescent="0.3">
      <c r="K858530" s="15"/>
    </row>
    <row r="858531" spans="11:11" x14ac:dyDescent="0.3">
      <c r="K858531" s="15"/>
    </row>
    <row r="858532" spans="11:11" x14ac:dyDescent="0.3">
      <c r="K858532" s="15"/>
    </row>
    <row r="858533" spans="11:11" x14ac:dyDescent="0.3">
      <c r="K858533" s="15"/>
    </row>
    <row r="858534" spans="11:11" x14ac:dyDescent="0.3">
      <c r="K858534" s="15"/>
    </row>
    <row r="858535" spans="11:11" x14ac:dyDescent="0.3">
      <c r="K858535" s="15"/>
    </row>
    <row r="858536" spans="11:11" x14ac:dyDescent="0.3">
      <c r="K858536" s="15"/>
    </row>
    <row r="858537" spans="11:11" x14ac:dyDescent="0.3">
      <c r="K858537" s="15"/>
    </row>
    <row r="858538" spans="11:11" x14ac:dyDescent="0.3">
      <c r="K858538" s="15"/>
    </row>
    <row r="858539" spans="11:11" x14ac:dyDescent="0.3">
      <c r="K858539" s="15"/>
    </row>
    <row r="858540" spans="11:11" x14ac:dyDescent="0.3">
      <c r="K858540" s="15"/>
    </row>
    <row r="858541" spans="11:11" x14ac:dyDescent="0.3">
      <c r="K858541" s="15"/>
    </row>
    <row r="858542" spans="11:11" x14ac:dyDescent="0.3">
      <c r="K858542" s="15"/>
    </row>
    <row r="858543" spans="11:11" x14ac:dyDescent="0.3">
      <c r="K858543" s="15"/>
    </row>
    <row r="858544" spans="11:11" x14ac:dyDescent="0.3">
      <c r="K858544" s="15"/>
    </row>
    <row r="858545" spans="11:11" x14ac:dyDescent="0.3">
      <c r="K858545" s="15"/>
    </row>
    <row r="858546" spans="11:11" x14ac:dyDescent="0.3">
      <c r="K858546" s="15"/>
    </row>
    <row r="858547" spans="11:11" x14ac:dyDescent="0.3">
      <c r="K858547" s="15"/>
    </row>
    <row r="858548" spans="11:11" x14ac:dyDescent="0.3">
      <c r="K858548" s="15"/>
    </row>
    <row r="858549" spans="11:11" x14ac:dyDescent="0.3">
      <c r="K858549" s="15"/>
    </row>
    <row r="858550" spans="11:11" x14ac:dyDescent="0.3">
      <c r="K858550" s="15"/>
    </row>
    <row r="858551" spans="11:11" x14ac:dyDescent="0.3">
      <c r="K858551" s="15"/>
    </row>
    <row r="858552" spans="11:11" x14ac:dyDescent="0.3">
      <c r="K858552" s="15"/>
    </row>
    <row r="858553" spans="11:11" x14ac:dyDescent="0.3">
      <c r="K858553" s="15"/>
    </row>
    <row r="858554" spans="11:11" x14ac:dyDescent="0.3">
      <c r="K858554" s="15"/>
    </row>
    <row r="858555" spans="11:11" x14ac:dyDescent="0.3">
      <c r="K858555" s="15"/>
    </row>
    <row r="858556" spans="11:11" x14ac:dyDescent="0.3">
      <c r="K858556" s="15"/>
    </row>
    <row r="858557" spans="11:11" x14ac:dyDescent="0.3">
      <c r="K858557" s="15"/>
    </row>
    <row r="858558" spans="11:11" x14ac:dyDescent="0.3">
      <c r="K858558" s="15"/>
    </row>
    <row r="858559" spans="11:11" x14ac:dyDescent="0.3">
      <c r="K858559" s="15"/>
    </row>
    <row r="858560" spans="11:11" x14ac:dyDescent="0.3">
      <c r="K858560" s="15"/>
    </row>
    <row r="858561" spans="11:11" x14ac:dyDescent="0.3">
      <c r="K858561" s="15"/>
    </row>
    <row r="858562" spans="11:11" x14ac:dyDescent="0.3">
      <c r="K858562" s="15"/>
    </row>
    <row r="858563" spans="11:11" x14ac:dyDescent="0.3">
      <c r="K858563" s="15"/>
    </row>
    <row r="858564" spans="11:11" x14ac:dyDescent="0.3">
      <c r="K858564" s="15"/>
    </row>
    <row r="858565" spans="11:11" x14ac:dyDescent="0.3">
      <c r="K858565" s="15"/>
    </row>
    <row r="858566" spans="11:11" x14ac:dyDescent="0.3">
      <c r="K858566" s="15"/>
    </row>
    <row r="858567" spans="11:11" x14ac:dyDescent="0.3">
      <c r="K858567" s="15"/>
    </row>
    <row r="858568" spans="11:11" x14ac:dyDescent="0.3">
      <c r="K858568" s="15"/>
    </row>
    <row r="858569" spans="11:11" x14ac:dyDescent="0.3">
      <c r="K858569" s="15"/>
    </row>
    <row r="858570" spans="11:11" x14ac:dyDescent="0.3">
      <c r="K858570" s="15"/>
    </row>
    <row r="858571" spans="11:11" x14ac:dyDescent="0.3">
      <c r="K858571" s="15"/>
    </row>
    <row r="858572" spans="11:11" x14ac:dyDescent="0.3">
      <c r="K858572" s="15"/>
    </row>
    <row r="858573" spans="11:11" x14ac:dyDescent="0.3">
      <c r="K858573" s="15"/>
    </row>
    <row r="858574" spans="11:11" x14ac:dyDescent="0.3">
      <c r="K858574" s="15"/>
    </row>
    <row r="858575" spans="11:11" x14ac:dyDescent="0.3">
      <c r="K858575" s="15"/>
    </row>
    <row r="858576" spans="11:11" x14ac:dyDescent="0.3">
      <c r="K858576" s="15"/>
    </row>
    <row r="858577" spans="11:11" x14ac:dyDescent="0.3">
      <c r="K858577" s="15"/>
    </row>
    <row r="858578" spans="11:11" x14ac:dyDescent="0.3">
      <c r="K858578" s="15"/>
    </row>
    <row r="858579" spans="11:11" x14ac:dyDescent="0.3">
      <c r="K858579" s="15"/>
    </row>
    <row r="858580" spans="11:11" x14ac:dyDescent="0.3">
      <c r="K858580" s="15"/>
    </row>
    <row r="858581" spans="11:11" x14ac:dyDescent="0.3">
      <c r="K858581" s="15"/>
    </row>
    <row r="858582" spans="11:11" x14ac:dyDescent="0.3">
      <c r="K858582" s="15"/>
    </row>
    <row r="858583" spans="11:11" x14ac:dyDescent="0.3">
      <c r="K858583" s="15"/>
    </row>
    <row r="858584" spans="11:11" x14ac:dyDescent="0.3">
      <c r="K858584" s="15"/>
    </row>
    <row r="858585" spans="11:11" x14ac:dyDescent="0.3">
      <c r="K858585" s="15"/>
    </row>
    <row r="858586" spans="11:11" x14ac:dyDescent="0.3">
      <c r="K858586" s="15"/>
    </row>
    <row r="858587" spans="11:11" x14ac:dyDescent="0.3">
      <c r="K858587" s="15"/>
    </row>
    <row r="858588" spans="11:11" x14ac:dyDescent="0.3">
      <c r="K858588" s="15"/>
    </row>
    <row r="858589" spans="11:11" x14ac:dyDescent="0.3">
      <c r="K858589" s="15"/>
    </row>
    <row r="858590" spans="11:11" x14ac:dyDescent="0.3">
      <c r="K858590" s="15"/>
    </row>
    <row r="858591" spans="11:11" x14ac:dyDescent="0.3">
      <c r="K858591" s="15"/>
    </row>
    <row r="858592" spans="11:11" x14ac:dyDescent="0.3">
      <c r="K858592" s="15"/>
    </row>
    <row r="858593" spans="11:11" x14ac:dyDescent="0.3">
      <c r="K858593" s="15"/>
    </row>
    <row r="858594" spans="11:11" x14ac:dyDescent="0.3">
      <c r="K858594" s="15"/>
    </row>
    <row r="858595" spans="11:11" x14ac:dyDescent="0.3">
      <c r="K858595" s="15"/>
    </row>
    <row r="858596" spans="11:11" x14ac:dyDescent="0.3">
      <c r="K858596" s="15"/>
    </row>
    <row r="858597" spans="11:11" x14ac:dyDescent="0.3">
      <c r="K858597" s="15"/>
    </row>
    <row r="858598" spans="11:11" x14ac:dyDescent="0.3">
      <c r="K858598" s="15"/>
    </row>
    <row r="858599" spans="11:11" x14ac:dyDescent="0.3">
      <c r="K858599" s="15"/>
    </row>
    <row r="858600" spans="11:11" x14ac:dyDescent="0.3">
      <c r="K858600" s="15"/>
    </row>
    <row r="858601" spans="11:11" x14ac:dyDescent="0.3">
      <c r="K858601" s="15"/>
    </row>
    <row r="858602" spans="11:11" x14ac:dyDescent="0.3">
      <c r="K858602" s="15"/>
    </row>
    <row r="858603" spans="11:11" x14ac:dyDescent="0.3">
      <c r="K858603" s="15"/>
    </row>
    <row r="858604" spans="11:11" x14ac:dyDescent="0.3">
      <c r="K858604" s="15"/>
    </row>
    <row r="858605" spans="11:11" x14ac:dyDescent="0.3">
      <c r="K858605" s="15"/>
    </row>
    <row r="858606" spans="11:11" x14ac:dyDescent="0.3">
      <c r="K858606" s="15"/>
    </row>
    <row r="858607" spans="11:11" x14ac:dyDescent="0.3">
      <c r="K858607" s="15"/>
    </row>
    <row r="858608" spans="11:11" x14ac:dyDescent="0.3">
      <c r="K858608" s="15"/>
    </row>
    <row r="858609" spans="11:11" x14ac:dyDescent="0.3">
      <c r="K858609" s="15"/>
    </row>
    <row r="858610" spans="11:11" x14ac:dyDescent="0.3">
      <c r="K858610" s="15"/>
    </row>
    <row r="858611" spans="11:11" x14ac:dyDescent="0.3">
      <c r="K858611" s="15"/>
    </row>
    <row r="858612" spans="11:11" x14ac:dyDescent="0.3">
      <c r="K858612" s="15"/>
    </row>
    <row r="858613" spans="11:11" x14ac:dyDescent="0.3">
      <c r="K858613" s="15"/>
    </row>
    <row r="858614" spans="11:11" x14ac:dyDescent="0.3">
      <c r="K858614" s="15"/>
    </row>
    <row r="858615" spans="11:11" x14ac:dyDescent="0.3">
      <c r="K858615" s="15"/>
    </row>
    <row r="858616" spans="11:11" x14ac:dyDescent="0.3">
      <c r="K858616" s="15"/>
    </row>
    <row r="858617" spans="11:11" x14ac:dyDescent="0.3">
      <c r="K858617" s="15"/>
    </row>
    <row r="858618" spans="11:11" x14ac:dyDescent="0.3">
      <c r="K858618" s="15"/>
    </row>
    <row r="858619" spans="11:11" x14ac:dyDescent="0.3">
      <c r="K858619" s="15"/>
    </row>
    <row r="858620" spans="11:11" x14ac:dyDescent="0.3">
      <c r="K858620" s="15"/>
    </row>
    <row r="858621" spans="11:11" x14ac:dyDescent="0.3">
      <c r="K858621" s="15"/>
    </row>
    <row r="858622" spans="11:11" x14ac:dyDescent="0.3">
      <c r="K858622" s="15"/>
    </row>
    <row r="858623" spans="11:11" x14ac:dyDescent="0.3">
      <c r="K858623" s="15"/>
    </row>
    <row r="858624" spans="11:11" x14ac:dyDescent="0.3">
      <c r="K858624" s="15"/>
    </row>
    <row r="858625" spans="11:11" x14ac:dyDescent="0.3">
      <c r="K858625" s="15"/>
    </row>
    <row r="858626" spans="11:11" x14ac:dyDescent="0.3">
      <c r="K858626" s="15"/>
    </row>
    <row r="858627" spans="11:11" x14ac:dyDescent="0.3">
      <c r="K858627" s="15"/>
    </row>
    <row r="858628" spans="11:11" x14ac:dyDescent="0.3">
      <c r="K858628" s="15"/>
    </row>
    <row r="858629" spans="11:11" x14ac:dyDescent="0.3">
      <c r="K858629" s="15"/>
    </row>
    <row r="858630" spans="11:11" x14ac:dyDescent="0.3">
      <c r="K858630" s="15"/>
    </row>
    <row r="858631" spans="11:11" x14ac:dyDescent="0.3">
      <c r="K858631" s="15"/>
    </row>
    <row r="858632" spans="11:11" x14ac:dyDescent="0.3">
      <c r="K858632" s="15"/>
    </row>
    <row r="858633" spans="11:11" x14ac:dyDescent="0.3">
      <c r="K858633" s="15"/>
    </row>
    <row r="858634" spans="11:11" x14ac:dyDescent="0.3">
      <c r="K858634" s="15"/>
    </row>
    <row r="858635" spans="11:11" x14ac:dyDescent="0.3">
      <c r="K858635" s="15"/>
    </row>
    <row r="858636" spans="11:11" x14ac:dyDescent="0.3">
      <c r="K858636" s="15"/>
    </row>
    <row r="858637" spans="11:11" x14ac:dyDescent="0.3">
      <c r="K858637" s="15"/>
    </row>
    <row r="858638" spans="11:11" x14ac:dyDescent="0.3">
      <c r="K858638" s="15"/>
    </row>
    <row r="858639" spans="11:11" x14ac:dyDescent="0.3">
      <c r="K858639" s="15"/>
    </row>
    <row r="858640" spans="11:11" x14ac:dyDescent="0.3">
      <c r="K858640" s="15"/>
    </row>
    <row r="858641" spans="11:11" x14ac:dyDescent="0.3">
      <c r="K858641" s="15"/>
    </row>
    <row r="858642" spans="11:11" x14ac:dyDescent="0.3">
      <c r="K858642" s="15"/>
    </row>
    <row r="858643" spans="11:11" x14ac:dyDescent="0.3">
      <c r="K858643" s="15"/>
    </row>
    <row r="858644" spans="11:11" x14ac:dyDescent="0.3">
      <c r="K858644" s="15"/>
    </row>
    <row r="858645" spans="11:11" x14ac:dyDescent="0.3">
      <c r="K858645" s="15"/>
    </row>
    <row r="858646" spans="11:11" x14ac:dyDescent="0.3">
      <c r="K858646" s="15"/>
    </row>
    <row r="858647" spans="11:11" x14ac:dyDescent="0.3">
      <c r="K858647" s="15"/>
    </row>
    <row r="858648" spans="11:11" x14ac:dyDescent="0.3">
      <c r="K858648" s="15"/>
    </row>
    <row r="858649" spans="11:11" x14ac:dyDescent="0.3">
      <c r="K858649" s="15"/>
    </row>
    <row r="858650" spans="11:11" x14ac:dyDescent="0.3">
      <c r="K858650" s="15"/>
    </row>
    <row r="858651" spans="11:11" x14ac:dyDescent="0.3">
      <c r="K858651" s="15"/>
    </row>
    <row r="858652" spans="11:11" x14ac:dyDescent="0.3">
      <c r="K858652" s="15"/>
    </row>
    <row r="858653" spans="11:11" x14ac:dyDescent="0.3">
      <c r="K858653" s="15"/>
    </row>
    <row r="858654" spans="11:11" x14ac:dyDescent="0.3">
      <c r="K858654" s="15"/>
    </row>
    <row r="858655" spans="11:11" x14ac:dyDescent="0.3">
      <c r="K858655" s="15"/>
    </row>
    <row r="858656" spans="11:11" x14ac:dyDescent="0.3">
      <c r="K858656" s="15"/>
    </row>
    <row r="858657" spans="11:11" x14ac:dyDescent="0.3">
      <c r="K858657" s="15"/>
    </row>
    <row r="858658" spans="11:11" x14ac:dyDescent="0.3">
      <c r="K858658" s="15"/>
    </row>
    <row r="858659" spans="11:11" x14ac:dyDescent="0.3">
      <c r="K858659" s="15"/>
    </row>
    <row r="858660" spans="11:11" x14ac:dyDescent="0.3">
      <c r="K858660" s="15"/>
    </row>
    <row r="858661" spans="11:11" x14ac:dyDescent="0.3">
      <c r="K858661" s="15"/>
    </row>
    <row r="858662" spans="11:11" x14ac:dyDescent="0.3">
      <c r="K858662" s="15"/>
    </row>
    <row r="858663" spans="11:11" x14ac:dyDescent="0.3">
      <c r="K858663" s="15"/>
    </row>
    <row r="858664" spans="11:11" x14ac:dyDescent="0.3">
      <c r="K858664" s="15"/>
    </row>
    <row r="858665" spans="11:11" x14ac:dyDescent="0.3">
      <c r="K858665" s="15"/>
    </row>
    <row r="858666" spans="11:11" x14ac:dyDescent="0.3">
      <c r="K858666" s="15"/>
    </row>
    <row r="858667" spans="11:11" x14ac:dyDescent="0.3">
      <c r="K858667" s="15"/>
    </row>
    <row r="858668" spans="11:11" x14ac:dyDescent="0.3">
      <c r="K858668" s="15"/>
    </row>
    <row r="858669" spans="11:11" x14ac:dyDescent="0.3">
      <c r="K858669" s="15"/>
    </row>
    <row r="858670" spans="11:11" x14ac:dyDescent="0.3">
      <c r="K858670" s="15"/>
    </row>
    <row r="858671" spans="11:11" x14ac:dyDescent="0.3">
      <c r="K858671" s="15"/>
    </row>
    <row r="858672" spans="11:11" x14ac:dyDescent="0.3">
      <c r="K858672" s="15"/>
    </row>
    <row r="858673" spans="11:11" x14ac:dyDescent="0.3">
      <c r="K858673" s="15"/>
    </row>
    <row r="858674" spans="11:11" x14ac:dyDescent="0.3">
      <c r="K858674" s="15"/>
    </row>
    <row r="858675" spans="11:11" x14ac:dyDescent="0.3">
      <c r="K858675" s="15"/>
    </row>
    <row r="858676" spans="11:11" x14ac:dyDescent="0.3">
      <c r="K858676" s="15"/>
    </row>
    <row r="858677" spans="11:11" x14ac:dyDescent="0.3">
      <c r="K858677" s="15"/>
    </row>
    <row r="858678" spans="11:11" x14ac:dyDescent="0.3">
      <c r="K858678" s="15"/>
    </row>
    <row r="858679" spans="11:11" x14ac:dyDescent="0.3">
      <c r="K858679" s="15"/>
    </row>
    <row r="858680" spans="11:11" x14ac:dyDescent="0.3">
      <c r="K858680" s="15"/>
    </row>
    <row r="858681" spans="11:11" x14ac:dyDescent="0.3">
      <c r="K858681" s="15"/>
    </row>
    <row r="858682" spans="11:11" x14ac:dyDescent="0.3">
      <c r="K858682" s="15"/>
    </row>
    <row r="858683" spans="11:11" x14ac:dyDescent="0.3">
      <c r="K858683" s="15"/>
    </row>
    <row r="858684" spans="11:11" x14ac:dyDescent="0.3">
      <c r="K858684" s="15"/>
    </row>
    <row r="858685" spans="11:11" x14ac:dyDescent="0.3">
      <c r="K858685" s="15"/>
    </row>
    <row r="858686" spans="11:11" x14ac:dyDescent="0.3">
      <c r="K858686" s="15"/>
    </row>
    <row r="858687" spans="11:11" x14ac:dyDescent="0.3">
      <c r="K858687" s="15"/>
    </row>
    <row r="858688" spans="11:11" x14ac:dyDescent="0.3">
      <c r="K858688" s="15"/>
    </row>
    <row r="858689" spans="11:11" x14ac:dyDescent="0.3">
      <c r="K858689" s="15"/>
    </row>
    <row r="858690" spans="11:11" x14ac:dyDescent="0.3">
      <c r="K858690" s="15"/>
    </row>
    <row r="858691" spans="11:11" x14ac:dyDescent="0.3">
      <c r="K858691" s="15"/>
    </row>
    <row r="858692" spans="11:11" x14ac:dyDescent="0.3">
      <c r="K858692" s="15"/>
    </row>
    <row r="858693" spans="11:11" x14ac:dyDescent="0.3">
      <c r="K858693" s="15"/>
    </row>
    <row r="858694" spans="11:11" x14ac:dyDescent="0.3">
      <c r="K858694" s="15"/>
    </row>
    <row r="858695" spans="11:11" x14ac:dyDescent="0.3">
      <c r="K858695" s="15"/>
    </row>
    <row r="858696" spans="11:11" x14ac:dyDescent="0.3">
      <c r="K858696" s="15"/>
    </row>
    <row r="858697" spans="11:11" x14ac:dyDescent="0.3">
      <c r="K858697" s="15"/>
    </row>
    <row r="858698" spans="11:11" x14ac:dyDescent="0.3">
      <c r="K858698" s="15"/>
    </row>
    <row r="858699" spans="11:11" x14ac:dyDescent="0.3">
      <c r="K858699" s="15"/>
    </row>
    <row r="858700" spans="11:11" x14ac:dyDescent="0.3">
      <c r="K858700" s="15"/>
    </row>
    <row r="858701" spans="11:11" x14ac:dyDescent="0.3">
      <c r="K858701" s="15"/>
    </row>
    <row r="858702" spans="11:11" x14ac:dyDescent="0.3">
      <c r="K858702" s="15"/>
    </row>
    <row r="858703" spans="11:11" x14ac:dyDescent="0.3">
      <c r="K858703" s="15"/>
    </row>
    <row r="858704" spans="11:11" x14ac:dyDescent="0.3">
      <c r="K858704" s="15"/>
    </row>
    <row r="858705" spans="11:11" x14ac:dyDescent="0.3">
      <c r="K858705" s="15"/>
    </row>
    <row r="858706" spans="11:11" x14ac:dyDescent="0.3">
      <c r="K858706" s="15"/>
    </row>
    <row r="858707" spans="11:11" x14ac:dyDescent="0.3">
      <c r="K858707" s="15"/>
    </row>
    <row r="858708" spans="11:11" x14ac:dyDescent="0.3">
      <c r="K858708" s="15"/>
    </row>
    <row r="858709" spans="11:11" x14ac:dyDescent="0.3">
      <c r="K858709" s="15"/>
    </row>
    <row r="858710" spans="11:11" x14ac:dyDescent="0.3">
      <c r="K858710" s="15"/>
    </row>
    <row r="858711" spans="11:11" x14ac:dyDescent="0.3">
      <c r="K858711" s="15"/>
    </row>
    <row r="858712" spans="11:11" x14ac:dyDescent="0.3">
      <c r="K858712" s="15"/>
    </row>
    <row r="858713" spans="11:11" x14ac:dyDescent="0.3">
      <c r="K858713" s="15"/>
    </row>
    <row r="858714" spans="11:11" x14ac:dyDescent="0.3">
      <c r="K858714" s="15"/>
    </row>
    <row r="858715" spans="11:11" x14ac:dyDescent="0.3">
      <c r="K858715" s="15"/>
    </row>
    <row r="858716" spans="11:11" x14ac:dyDescent="0.3">
      <c r="K858716" s="15"/>
    </row>
    <row r="858717" spans="11:11" x14ac:dyDescent="0.3">
      <c r="K858717" s="15"/>
    </row>
    <row r="858718" spans="11:11" x14ac:dyDescent="0.3">
      <c r="K858718" s="15"/>
    </row>
    <row r="858719" spans="11:11" x14ac:dyDescent="0.3">
      <c r="K858719" s="15"/>
    </row>
    <row r="858720" spans="11:11" x14ac:dyDescent="0.3">
      <c r="K858720" s="15"/>
    </row>
    <row r="858721" spans="11:11" x14ac:dyDescent="0.3">
      <c r="K858721" s="15"/>
    </row>
    <row r="858722" spans="11:11" x14ac:dyDescent="0.3">
      <c r="K858722" s="15"/>
    </row>
    <row r="858723" spans="11:11" x14ac:dyDescent="0.3">
      <c r="K858723" s="15"/>
    </row>
    <row r="858724" spans="11:11" x14ac:dyDescent="0.3">
      <c r="K858724" s="15"/>
    </row>
    <row r="858725" spans="11:11" x14ac:dyDescent="0.3">
      <c r="K858725" s="15"/>
    </row>
    <row r="858726" spans="11:11" x14ac:dyDescent="0.3">
      <c r="K858726" s="15"/>
    </row>
    <row r="858727" spans="11:11" x14ac:dyDescent="0.3">
      <c r="K858727" s="15"/>
    </row>
    <row r="858728" spans="11:11" x14ac:dyDescent="0.3">
      <c r="K858728" s="15"/>
    </row>
    <row r="858729" spans="11:11" x14ac:dyDescent="0.3">
      <c r="K858729" s="15"/>
    </row>
    <row r="858730" spans="11:11" x14ac:dyDescent="0.3">
      <c r="K858730" s="15"/>
    </row>
    <row r="858731" spans="11:11" x14ac:dyDescent="0.3">
      <c r="K858731" s="15"/>
    </row>
    <row r="858732" spans="11:11" x14ac:dyDescent="0.3">
      <c r="K858732" s="15"/>
    </row>
    <row r="858733" spans="11:11" x14ac:dyDescent="0.3">
      <c r="K858733" s="15"/>
    </row>
    <row r="858734" spans="11:11" x14ac:dyDescent="0.3">
      <c r="K858734" s="15"/>
    </row>
    <row r="858735" spans="11:11" x14ac:dyDescent="0.3">
      <c r="K858735" s="15"/>
    </row>
    <row r="858736" spans="11:11" x14ac:dyDescent="0.3">
      <c r="K858736" s="15"/>
    </row>
    <row r="858737" spans="11:11" x14ac:dyDescent="0.3">
      <c r="K858737" s="15"/>
    </row>
    <row r="858738" spans="11:11" x14ac:dyDescent="0.3">
      <c r="K858738" s="15"/>
    </row>
    <row r="858739" spans="11:11" x14ac:dyDescent="0.3">
      <c r="K858739" s="15"/>
    </row>
    <row r="858740" spans="11:11" x14ac:dyDescent="0.3">
      <c r="K858740" s="15"/>
    </row>
    <row r="858741" spans="11:11" x14ac:dyDescent="0.3">
      <c r="K858741" s="15"/>
    </row>
    <row r="858742" spans="11:11" x14ac:dyDescent="0.3">
      <c r="K858742" s="15"/>
    </row>
    <row r="858743" spans="11:11" x14ac:dyDescent="0.3">
      <c r="K858743" s="15"/>
    </row>
    <row r="858744" spans="11:11" x14ac:dyDescent="0.3">
      <c r="K858744" s="15"/>
    </row>
    <row r="858745" spans="11:11" x14ac:dyDescent="0.3">
      <c r="K858745" s="15"/>
    </row>
    <row r="858746" spans="11:11" x14ac:dyDescent="0.3">
      <c r="K858746" s="15"/>
    </row>
    <row r="858747" spans="11:11" x14ac:dyDescent="0.3">
      <c r="K858747" s="15"/>
    </row>
    <row r="858748" spans="11:11" x14ac:dyDescent="0.3">
      <c r="K858748" s="15"/>
    </row>
    <row r="858749" spans="11:11" x14ac:dyDescent="0.3">
      <c r="K858749" s="15"/>
    </row>
    <row r="858750" spans="11:11" x14ac:dyDescent="0.3">
      <c r="K858750" s="15"/>
    </row>
    <row r="858751" spans="11:11" x14ac:dyDescent="0.3">
      <c r="K858751" s="15"/>
    </row>
    <row r="858752" spans="11:11" x14ac:dyDescent="0.3">
      <c r="K858752" s="15"/>
    </row>
    <row r="858753" spans="11:11" x14ac:dyDescent="0.3">
      <c r="K858753" s="15"/>
    </row>
    <row r="858754" spans="11:11" x14ac:dyDescent="0.3">
      <c r="K858754" s="15"/>
    </row>
    <row r="858755" spans="11:11" x14ac:dyDescent="0.3">
      <c r="K858755" s="15"/>
    </row>
    <row r="858756" spans="11:11" x14ac:dyDescent="0.3">
      <c r="K858756" s="15"/>
    </row>
    <row r="858757" spans="11:11" x14ac:dyDescent="0.3">
      <c r="K858757" s="15"/>
    </row>
    <row r="858758" spans="11:11" x14ac:dyDescent="0.3">
      <c r="K858758" s="15"/>
    </row>
    <row r="858759" spans="11:11" x14ac:dyDescent="0.3">
      <c r="K858759" s="15"/>
    </row>
    <row r="858760" spans="11:11" x14ac:dyDescent="0.3">
      <c r="K858760" s="15"/>
    </row>
    <row r="858761" spans="11:11" x14ac:dyDescent="0.3">
      <c r="K858761" s="15"/>
    </row>
    <row r="858762" spans="11:11" x14ac:dyDescent="0.3">
      <c r="K858762" s="15"/>
    </row>
    <row r="858763" spans="11:11" x14ac:dyDescent="0.3">
      <c r="K858763" s="15"/>
    </row>
    <row r="858764" spans="11:11" x14ac:dyDescent="0.3">
      <c r="K858764" s="15"/>
    </row>
    <row r="858765" spans="11:11" x14ac:dyDescent="0.3">
      <c r="K858765" s="15"/>
    </row>
    <row r="858766" spans="11:11" x14ac:dyDescent="0.3">
      <c r="K858766" s="15"/>
    </row>
    <row r="858767" spans="11:11" x14ac:dyDescent="0.3">
      <c r="K858767" s="15"/>
    </row>
    <row r="858768" spans="11:11" x14ac:dyDescent="0.3">
      <c r="K858768" s="15"/>
    </row>
    <row r="858769" spans="11:11" x14ac:dyDescent="0.3">
      <c r="K858769" s="15"/>
    </row>
    <row r="858770" spans="11:11" x14ac:dyDescent="0.3">
      <c r="K858770" s="15"/>
    </row>
    <row r="858771" spans="11:11" x14ac:dyDescent="0.3">
      <c r="K858771" s="15"/>
    </row>
    <row r="858772" spans="11:11" x14ac:dyDescent="0.3">
      <c r="K858772" s="15"/>
    </row>
    <row r="858773" spans="11:11" x14ac:dyDescent="0.3">
      <c r="K858773" s="15"/>
    </row>
    <row r="858774" spans="11:11" x14ac:dyDescent="0.3">
      <c r="K858774" s="15"/>
    </row>
    <row r="858775" spans="11:11" x14ac:dyDescent="0.3">
      <c r="K858775" s="15"/>
    </row>
    <row r="858776" spans="11:11" x14ac:dyDescent="0.3">
      <c r="K858776" s="15"/>
    </row>
    <row r="858777" spans="11:11" x14ac:dyDescent="0.3">
      <c r="K858777" s="15"/>
    </row>
    <row r="858778" spans="11:11" x14ac:dyDescent="0.3">
      <c r="K858778" s="15"/>
    </row>
    <row r="858779" spans="11:11" x14ac:dyDescent="0.3">
      <c r="K858779" s="15"/>
    </row>
    <row r="858780" spans="11:11" x14ac:dyDescent="0.3">
      <c r="K858780" s="15"/>
    </row>
    <row r="858781" spans="11:11" x14ac:dyDescent="0.3">
      <c r="K858781" s="15"/>
    </row>
    <row r="858782" spans="11:11" x14ac:dyDescent="0.3">
      <c r="K858782" s="15"/>
    </row>
    <row r="858783" spans="11:11" x14ac:dyDescent="0.3">
      <c r="K858783" s="15"/>
    </row>
    <row r="858784" spans="11:11" x14ac:dyDescent="0.3">
      <c r="K858784" s="15"/>
    </row>
    <row r="858785" spans="11:11" x14ac:dyDescent="0.3">
      <c r="K858785" s="15"/>
    </row>
    <row r="858786" spans="11:11" x14ac:dyDescent="0.3">
      <c r="K858786" s="15"/>
    </row>
    <row r="858787" spans="11:11" x14ac:dyDescent="0.3">
      <c r="K858787" s="15"/>
    </row>
    <row r="858788" spans="11:11" x14ac:dyDescent="0.3">
      <c r="K858788" s="15"/>
    </row>
    <row r="858789" spans="11:11" x14ac:dyDescent="0.3">
      <c r="K858789" s="15"/>
    </row>
    <row r="858790" spans="11:11" x14ac:dyDescent="0.3">
      <c r="K858790" s="15"/>
    </row>
    <row r="858791" spans="11:11" x14ac:dyDescent="0.3">
      <c r="K858791" s="15"/>
    </row>
    <row r="858792" spans="11:11" x14ac:dyDescent="0.3">
      <c r="K858792" s="15"/>
    </row>
    <row r="858793" spans="11:11" x14ac:dyDescent="0.3">
      <c r="K858793" s="15"/>
    </row>
    <row r="858794" spans="11:11" x14ac:dyDescent="0.3">
      <c r="K858794" s="15"/>
    </row>
    <row r="858795" spans="11:11" x14ac:dyDescent="0.3">
      <c r="K858795" s="15"/>
    </row>
    <row r="858796" spans="11:11" x14ac:dyDescent="0.3">
      <c r="K858796" s="15"/>
    </row>
    <row r="858797" spans="11:11" x14ac:dyDescent="0.3">
      <c r="K858797" s="15"/>
    </row>
    <row r="858798" spans="11:11" x14ac:dyDescent="0.3">
      <c r="K858798" s="15"/>
    </row>
    <row r="858799" spans="11:11" x14ac:dyDescent="0.3">
      <c r="K858799" s="15"/>
    </row>
    <row r="858800" spans="11:11" x14ac:dyDescent="0.3">
      <c r="K858800" s="15"/>
    </row>
    <row r="858801" spans="11:11" x14ac:dyDescent="0.3">
      <c r="K858801" s="15"/>
    </row>
    <row r="858802" spans="11:11" x14ac:dyDescent="0.3">
      <c r="K858802" s="15"/>
    </row>
    <row r="858803" spans="11:11" x14ac:dyDescent="0.3">
      <c r="K858803" s="15"/>
    </row>
    <row r="858804" spans="11:11" x14ac:dyDescent="0.3">
      <c r="K858804" s="15"/>
    </row>
    <row r="858805" spans="11:11" x14ac:dyDescent="0.3">
      <c r="K858805" s="15"/>
    </row>
    <row r="858806" spans="11:11" x14ac:dyDescent="0.3">
      <c r="K858806" s="15"/>
    </row>
    <row r="858807" spans="11:11" x14ac:dyDescent="0.3">
      <c r="K858807" s="15"/>
    </row>
    <row r="858808" spans="11:11" x14ac:dyDescent="0.3">
      <c r="K858808" s="15"/>
    </row>
    <row r="858809" spans="11:11" x14ac:dyDescent="0.3">
      <c r="K858809" s="15"/>
    </row>
    <row r="858810" spans="11:11" x14ac:dyDescent="0.3">
      <c r="K858810" s="15"/>
    </row>
    <row r="858811" spans="11:11" x14ac:dyDescent="0.3">
      <c r="K858811" s="15"/>
    </row>
    <row r="858812" spans="11:11" x14ac:dyDescent="0.3">
      <c r="K858812" s="15"/>
    </row>
    <row r="858813" spans="11:11" x14ac:dyDescent="0.3">
      <c r="K858813" s="15"/>
    </row>
    <row r="858814" spans="11:11" x14ac:dyDescent="0.3">
      <c r="K858814" s="15"/>
    </row>
    <row r="858815" spans="11:11" x14ac:dyDescent="0.3">
      <c r="K858815" s="15"/>
    </row>
    <row r="858816" spans="11:11" x14ac:dyDescent="0.3">
      <c r="K858816" s="15"/>
    </row>
    <row r="858817" spans="11:11" x14ac:dyDescent="0.3">
      <c r="K858817" s="15"/>
    </row>
    <row r="858818" spans="11:11" x14ac:dyDescent="0.3">
      <c r="K858818" s="15"/>
    </row>
    <row r="858819" spans="11:11" x14ac:dyDescent="0.3">
      <c r="K858819" s="15"/>
    </row>
    <row r="858820" spans="11:11" x14ac:dyDescent="0.3">
      <c r="K858820" s="15"/>
    </row>
    <row r="858821" spans="11:11" x14ac:dyDescent="0.3">
      <c r="K858821" s="15"/>
    </row>
    <row r="858822" spans="11:11" x14ac:dyDescent="0.3">
      <c r="K858822" s="15"/>
    </row>
    <row r="858823" spans="11:11" x14ac:dyDescent="0.3">
      <c r="K858823" s="15"/>
    </row>
    <row r="858824" spans="11:11" x14ac:dyDescent="0.3">
      <c r="K858824" s="15"/>
    </row>
    <row r="858825" spans="11:11" x14ac:dyDescent="0.3">
      <c r="K858825" s="15"/>
    </row>
    <row r="858826" spans="11:11" x14ac:dyDescent="0.3">
      <c r="K858826" s="15"/>
    </row>
    <row r="858827" spans="11:11" x14ac:dyDescent="0.3">
      <c r="K858827" s="15"/>
    </row>
    <row r="858828" spans="11:11" x14ac:dyDescent="0.3">
      <c r="K858828" s="15"/>
    </row>
    <row r="858829" spans="11:11" x14ac:dyDescent="0.3">
      <c r="K858829" s="15"/>
    </row>
    <row r="858830" spans="11:11" x14ac:dyDescent="0.3">
      <c r="K858830" s="15"/>
    </row>
    <row r="858831" spans="11:11" x14ac:dyDescent="0.3">
      <c r="K858831" s="15"/>
    </row>
    <row r="858832" spans="11:11" x14ac:dyDescent="0.3">
      <c r="K858832" s="15"/>
    </row>
    <row r="858833" spans="11:11" x14ac:dyDescent="0.3">
      <c r="K858833" s="15"/>
    </row>
    <row r="858834" spans="11:11" x14ac:dyDescent="0.3">
      <c r="K858834" s="15"/>
    </row>
    <row r="858835" spans="11:11" x14ac:dyDescent="0.3">
      <c r="K858835" s="15"/>
    </row>
    <row r="858836" spans="11:11" x14ac:dyDescent="0.3">
      <c r="K858836" s="15"/>
    </row>
    <row r="858837" spans="11:11" x14ac:dyDescent="0.3">
      <c r="K858837" s="15"/>
    </row>
    <row r="858838" spans="11:11" x14ac:dyDescent="0.3">
      <c r="K858838" s="15"/>
    </row>
    <row r="858839" spans="11:11" x14ac:dyDescent="0.3">
      <c r="K858839" s="15"/>
    </row>
    <row r="858840" spans="11:11" x14ac:dyDescent="0.3">
      <c r="K858840" s="15"/>
    </row>
    <row r="858841" spans="11:11" x14ac:dyDescent="0.3">
      <c r="K858841" s="15"/>
    </row>
    <row r="858842" spans="11:11" x14ac:dyDescent="0.3">
      <c r="K858842" s="15"/>
    </row>
    <row r="858843" spans="11:11" x14ac:dyDescent="0.3">
      <c r="K858843" s="15"/>
    </row>
    <row r="858844" spans="11:11" x14ac:dyDescent="0.3">
      <c r="K858844" s="15"/>
    </row>
    <row r="858845" spans="11:11" x14ac:dyDescent="0.3">
      <c r="K858845" s="15"/>
    </row>
    <row r="858846" spans="11:11" x14ac:dyDescent="0.3">
      <c r="K858846" s="15"/>
    </row>
    <row r="858847" spans="11:11" x14ac:dyDescent="0.3">
      <c r="K858847" s="15"/>
    </row>
    <row r="858848" spans="11:11" x14ac:dyDescent="0.3">
      <c r="K858848" s="15"/>
    </row>
    <row r="858849" spans="11:11" x14ac:dyDescent="0.3">
      <c r="K858849" s="15"/>
    </row>
    <row r="858850" spans="11:11" x14ac:dyDescent="0.3">
      <c r="K858850" s="15"/>
    </row>
    <row r="858851" spans="11:11" x14ac:dyDescent="0.3">
      <c r="K858851" s="15"/>
    </row>
    <row r="858852" spans="11:11" x14ac:dyDescent="0.3">
      <c r="K858852" s="15"/>
    </row>
    <row r="858853" spans="11:11" x14ac:dyDescent="0.3">
      <c r="K858853" s="15"/>
    </row>
    <row r="858854" spans="11:11" x14ac:dyDescent="0.3">
      <c r="K858854" s="15"/>
    </row>
    <row r="858855" spans="11:11" x14ac:dyDescent="0.3">
      <c r="K858855" s="15"/>
    </row>
    <row r="858856" spans="11:11" x14ac:dyDescent="0.3">
      <c r="K858856" s="15"/>
    </row>
    <row r="858857" spans="11:11" x14ac:dyDescent="0.3">
      <c r="K858857" s="15"/>
    </row>
    <row r="858858" spans="11:11" x14ac:dyDescent="0.3">
      <c r="K858858" s="15"/>
    </row>
    <row r="858859" spans="11:11" x14ac:dyDescent="0.3">
      <c r="K858859" s="15"/>
    </row>
    <row r="858860" spans="11:11" x14ac:dyDescent="0.3">
      <c r="K858860" s="15"/>
    </row>
    <row r="858861" spans="11:11" x14ac:dyDescent="0.3">
      <c r="K858861" s="15"/>
    </row>
    <row r="858862" spans="11:11" x14ac:dyDescent="0.3">
      <c r="K858862" s="15"/>
    </row>
    <row r="858863" spans="11:11" x14ac:dyDescent="0.3">
      <c r="K858863" s="15"/>
    </row>
    <row r="858864" spans="11:11" x14ac:dyDescent="0.3">
      <c r="K858864" s="15"/>
    </row>
    <row r="858865" spans="11:11" x14ac:dyDescent="0.3">
      <c r="K858865" s="15"/>
    </row>
    <row r="858866" spans="11:11" x14ac:dyDescent="0.3">
      <c r="K858866" s="15"/>
    </row>
    <row r="858867" spans="11:11" x14ac:dyDescent="0.3">
      <c r="K858867" s="15"/>
    </row>
    <row r="858868" spans="11:11" x14ac:dyDescent="0.3">
      <c r="K858868" s="15"/>
    </row>
    <row r="858869" spans="11:11" x14ac:dyDescent="0.3">
      <c r="K858869" s="15"/>
    </row>
    <row r="858870" spans="11:11" x14ac:dyDescent="0.3">
      <c r="K858870" s="15"/>
    </row>
    <row r="858871" spans="11:11" x14ac:dyDescent="0.3">
      <c r="K858871" s="15"/>
    </row>
    <row r="858872" spans="11:11" x14ac:dyDescent="0.3">
      <c r="K858872" s="15"/>
    </row>
    <row r="858873" spans="11:11" x14ac:dyDescent="0.3">
      <c r="K858873" s="15"/>
    </row>
    <row r="858874" spans="11:11" x14ac:dyDescent="0.3">
      <c r="K858874" s="15"/>
    </row>
    <row r="858875" spans="11:11" x14ac:dyDescent="0.3">
      <c r="K858875" s="15"/>
    </row>
    <row r="858876" spans="11:11" x14ac:dyDescent="0.3">
      <c r="K858876" s="15"/>
    </row>
    <row r="858877" spans="11:11" x14ac:dyDescent="0.3">
      <c r="K858877" s="15"/>
    </row>
    <row r="858878" spans="11:11" x14ac:dyDescent="0.3">
      <c r="K858878" s="15"/>
    </row>
    <row r="858879" spans="11:11" x14ac:dyDescent="0.3">
      <c r="K858879" s="15"/>
    </row>
    <row r="858880" spans="11:11" x14ac:dyDescent="0.3">
      <c r="K858880" s="15"/>
    </row>
    <row r="858881" spans="11:11" x14ac:dyDescent="0.3">
      <c r="K858881" s="15"/>
    </row>
    <row r="858882" spans="11:11" x14ac:dyDescent="0.3">
      <c r="K858882" s="15"/>
    </row>
    <row r="858883" spans="11:11" x14ac:dyDescent="0.3">
      <c r="K858883" s="15"/>
    </row>
    <row r="858884" spans="11:11" x14ac:dyDescent="0.3">
      <c r="K858884" s="15"/>
    </row>
    <row r="858885" spans="11:11" x14ac:dyDescent="0.3">
      <c r="K858885" s="15"/>
    </row>
    <row r="858886" spans="11:11" x14ac:dyDescent="0.3">
      <c r="K858886" s="15"/>
    </row>
    <row r="858887" spans="11:11" x14ac:dyDescent="0.3">
      <c r="K858887" s="15"/>
    </row>
    <row r="858888" spans="11:11" x14ac:dyDescent="0.3">
      <c r="K858888" s="15"/>
    </row>
    <row r="858889" spans="11:11" x14ac:dyDescent="0.3">
      <c r="K858889" s="15"/>
    </row>
    <row r="858890" spans="11:11" x14ac:dyDescent="0.3">
      <c r="K858890" s="15"/>
    </row>
    <row r="858891" spans="11:11" x14ac:dyDescent="0.3">
      <c r="K858891" s="15"/>
    </row>
    <row r="858892" spans="11:11" x14ac:dyDescent="0.3">
      <c r="K858892" s="15"/>
    </row>
    <row r="858893" spans="11:11" x14ac:dyDescent="0.3">
      <c r="K858893" s="15"/>
    </row>
    <row r="858894" spans="11:11" x14ac:dyDescent="0.3">
      <c r="K858894" s="15"/>
    </row>
    <row r="858895" spans="11:11" x14ac:dyDescent="0.3">
      <c r="K858895" s="15"/>
    </row>
    <row r="858896" spans="11:11" x14ac:dyDescent="0.3">
      <c r="K858896" s="15"/>
    </row>
    <row r="858897" spans="11:11" x14ac:dyDescent="0.3">
      <c r="K858897" s="15"/>
    </row>
    <row r="858898" spans="11:11" x14ac:dyDescent="0.3">
      <c r="K858898" s="15"/>
    </row>
    <row r="858899" spans="11:11" x14ac:dyDescent="0.3">
      <c r="K858899" s="15"/>
    </row>
    <row r="858900" spans="11:11" x14ac:dyDescent="0.3">
      <c r="K858900" s="15"/>
    </row>
    <row r="858901" spans="11:11" x14ac:dyDescent="0.3">
      <c r="K858901" s="15"/>
    </row>
    <row r="858902" spans="11:11" x14ac:dyDescent="0.3">
      <c r="K858902" s="15"/>
    </row>
    <row r="858903" spans="11:11" x14ac:dyDescent="0.3">
      <c r="K858903" s="15"/>
    </row>
    <row r="858904" spans="11:11" x14ac:dyDescent="0.3">
      <c r="K858904" s="15"/>
    </row>
    <row r="858905" spans="11:11" x14ac:dyDescent="0.3">
      <c r="K858905" s="15"/>
    </row>
    <row r="858906" spans="11:11" x14ac:dyDescent="0.3">
      <c r="K858906" s="15"/>
    </row>
    <row r="858907" spans="11:11" x14ac:dyDescent="0.3">
      <c r="K858907" s="15"/>
    </row>
    <row r="858908" spans="11:11" x14ac:dyDescent="0.3">
      <c r="K858908" s="15"/>
    </row>
    <row r="858909" spans="11:11" x14ac:dyDescent="0.3">
      <c r="K858909" s="15"/>
    </row>
    <row r="858910" spans="11:11" x14ac:dyDescent="0.3">
      <c r="K858910" s="15"/>
    </row>
    <row r="858911" spans="11:11" x14ac:dyDescent="0.3">
      <c r="K858911" s="15"/>
    </row>
    <row r="858912" spans="11:11" x14ac:dyDescent="0.3">
      <c r="K858912" s="15"/>
    </row>
    <row r="858913" spans="11:11" x14ac:dyDescent="0.3">
      <c r="K858913" s="15"/>
    </row>
    <row r="858914" spans="11:11" x14ac:dyDescent="0.3">
      <c r="K858914" s="15"/>
    </row>
    <row r="858915" spans="11:11" x14ac:dyDescent="0.3">
      <c r="K858915" s="15"/>
    </row>
    <row r="858916" spans="11:11" x14ac:dyDescent="0.3">
      <c r="K858916" s="15"/>
    </row>
    <row r="858917" spans="11:11" x14ac:dyDescent="0.3">
      <c r="K858917" s="15"/>
    </row>
    <row r="858918" spans="11:11" x14ac:dyDescent="0.3">
      <c r="K858918" s="15"/>
    </row>
    <row r="858919" spans="11:11" x14ac:dyDescent="0.3">
      <c r="K858919" s="15"/>
    </row>
    <row r="858920" spans="11:11" x14ac:dyDescent="0.3">
      <c r="K858920" s="15"/>
    </row>
    <row r="858921" spans="11:11" x14ac:dyDescent="0.3">
      <c r="K858921" s="15"/>
    </row>
    <row r="858922" spans="11:11" x14ac:dyDescent="0.3">
      <c r="K858922" s="15"/>
    </row>
    <row r="858923" spans="11:11" x14ac:dyDescent="0.3">
      <c r="K858923" s="15"/>
    </row>
    <row r="858924" spans="11:11" x14ac:dyDescent="0.3">
      <c r="K858924" s="15"/>
    </row>
    <row r="858925" spans="11:11" x14ac:dyDescent="0.3">
      <c r="K858925" s="15"/>
    </row>
    <row r="858926" spans="11:11" x14ac:dyDescent="0.3">
      <c r="K858926" s="15"/>
    </row>
    <row r="858927" spans="11:11" x14ac:dyDescent="0.3">
      <c r="K858927" s="15"/>
    </row>
    <row r="858928" spans="11:11" x14ac:dyDescent="0.3">
      <c r="K858928" s="15"/>
    </row>
    <row r="858929" spans="11:11" x14ac:dyDescent="0.3">
      <c r="K858929" s="15"/>
    </row>
    <row r="858930" spans="11:11" x14ac:dyDescent="0.3">
      <c r="K858930" s="15"/>
    </row>
    <row r="858931" spans="11:11" x14ac:dyDescent="0.3">
      <c r="K858931" s="15"/>
    </row>
    <row r="858932" spans="11:11" x14ac:dyDescent="0.3">
      <c r="K858932" s="15"/>
    </row>
    <row r="858933" spans="11:11" x14ac:dyDescent="0.3">
      <c r="K858933" s="15"/>
    </row>
    <row r="858934" spans="11:11" x14ac:dyDescent="0.3">
      <c r="K858934" s="15"/>
    </row>
    <row r="858935" spans="11:11" x14ac:dyDescent="0.3">
      <c r="K858935" s="15"/>
    </row>
    <row r="858936" spans="11:11" x14ac:dyDescent="0.3">
      <c r="K858936" s="15"/>
    </row>
    <row r="858937" spans="11:11" x14ac:dyDescent="0.3">
      <c r="K858937" s="15"/>
    </row>
    <row r="858938" spans="11:11" x14ac:dyDescent="0.3">
      <c r="K858938" s="15"/>
    </row>
    <row r="858939" spans="11:11" x14ac:dyDescent="0.3">
      <c r="K858939" s="15"/>
    </row>
    <row r="858940" spans="11:11" x14ac:dyDescent="0.3">
      <c r="K858940" s="15"/>
    </row>
    <row r="858941" spans="11:11" x14ac:dyDescent="0.3">
      <c r="K858941" s="15"/>
    </row>
    <row r="858942" spans="11:11" x14ac:dyDescent="0.3">
      <c r="K858942" s="15"/>
    </row>
    <row r="858943" spans="11:11" x14ac:dyDescent="0.3">
      <c r="K858943" s="15"/>
    </row>
    <row r="858944" spans="11:11" x14ac:dyDescent="0.3">
      <c r="K858944" s="15"/>
    </row>
    <row r="858945" spans="11:11" x14ac:dyDescent="0.3">
      <c r="K858945" s="15"/>
    </row>
    <row r="858946" spans="11:11" x14ac:dyDescent="0.3">
      <c r="K858946" s="15"/>
    </row>
    <row r="858947" spans="11:11" x14ac:dyDescent="0.3">
      <c r="K858947" s="15"/>
    </row>
    <row r="858948" spans="11:11" x14ac:dyDescent="0.3">
      <c r="K858948" s="15"/>
    </row>
    <row r="858949" spans="11:11" x14ac:dyDescent="0.3">
      <c r="K858949" s="15"/>
    </row>
    <row r="858950" spans="11:11" x14ac:dyDescent="0.3">
      <c r="K858950" s="15"/>
    </row>
    <row r="858951" spans="11:11" x14ac:dyDescent="0.3">
      <c r="K858951" s="15"/>
    </row>
    <row r="858952" spans="11:11" x14ac:dyDescent="0.3">
      <c r="K858952" s="15"/>
    </row>
    <row r="858953" spans="11:11" x14ac:dyDescent="0.3">
      <c r="K858953" s="15"/>
    </row>
    <row r="858954" spans="11:11" x14ac:dyDescent="0.3">
      <c r="K858954" s="15"/>
    </row>
    <row r="858955" spans="11:11" x14ac:dyDescent="0.3">
      <c r="K858955" s="15"/>
    </row>
    <row r="858956" spans="11:11" x14ac:dyDescent="0.3">
      <c r="K858956" s="15"/>
    </row>
    <row r="858957" spans="11:11" x14ac:dyDescent="0.3">
      <c r="K858957" s="15"/>
    </row>
    <row r="858958" spans="11:11" x14ac:dyDescent="0.3">
      <c r="K858958" s="15"/>
    </row>
    <row r="858959" spans="11:11" x14ac:dyDescent="0.3">
      <c r="K858959" s="15"/>
    </row>
    <row r="858960" spans="11:11" x14ac:dyDescent="0.3">
      <c r="K858960" s="15"/>
    </row>
    <row r="858961" spans="11:11" x14ac:dyDescent="0.3">
      <c r="K858961" s="15"/>
    </row>
    <row r="858962" spans="11:11" x14ac:dyDescent="0.3">
      <c r="K858962" s="15"/>
    </row>
    <row r="858963" spans="11:11" x14ac:dyDescent="0.3">
      <c r="K858963" s="15"/>
    </row>
    <row r="858964" spans="11:11" x14ac:dyDescent="0.3">
      <c r="K858964" s="15"/>
    </row>
    <row r="858965" spans="11:11" x14ac:dyDescent="0.3">
      <c r="K858965" s="15"/>
    </row>
    <row r="858966" spans="11:11" x14ac:dyDescent="0.3">
      <c r="K858966" s="15"/>
    </row>
    <row r="858967" spans="11:11" x14ac:dyDescent="0.3">
      <c r="K858967" s="15"/>
    </row>
    <row r="858968" spans="11:11" x14ac:dyDescent="0.3">
      <c r="K858968" s="15"/>
    </row>
    <row r="858969" spans="11:11" x14ac:dyDescent="0.3">
      <c r="K858969" s="15"/>
    </row>
    <row r="858970" spans="11:11" x14ac:dyDescent="0.3">
      <c r="K858970" s="15"/>
    </row>
    <row r="858971" spans="11:11" x14ac:dyDescent="0.3">
      <c r="K858971" s="15"/>
    </row>
    <row r="858972" spans="11:11" x14ac:dyDescent="0.3">
      <c r="K858972" s="15"/>
    </row>
    <row r="858973" spans="11:11" x14ac:dyDescent="0.3">
      <c r="K858973" s="15"/>
    </row>
    <row r="858974" spans="11:11" x14ac:dyDescent="0.3">
      <c r="K858974" s="15"/>
    </row>
    <row r="858975" spans="11:11" x14ac:dyDescent="0.3">
      <c r="K858975" s="15"/>
    </row>
    <row r="858976" spans="11:11" x14ac:dyDescent="0.3">
      <c r="K858976" s="15"/>
    </row>
    <row r="858977" spans="11:11" x14ac:dyDescent="0.3">
      <c r="K858977" s="15"/>
    </row>
    <row r="858978" spans="11:11" x14ac:dyDescent="0.3">
      <c r="K858978" s="15"/>
    </row>
    <row r="858979" spans="11:11" x14ac:dyDescent="0.3">
      <c r="K858979" s="15"/>
    </row>
    <row r="858980" spans="11:11" x14ac:dyDescent="0.3">
      <c r="K858980" s="15"/>
    </row>
    <row r="858981" spans="11:11" x14ac:dyDescent="0.3">
      <c r="K858981" s="15"/>
    </row>
    <row r="858982" spans="11:11" x14ac:dyDescent="0.3">
      <c r="K858982" s="15"/>
    </row>
    <row r="858983" spans="11:11" x14ac:dyDescent="0.3">
      <c r="K858983" s="15"/>
    </row>
    <row r="858984" spans="11:11" x14ac:dyDescent="0.3">
      <c r="K858984" s="15"/>
    </row>
    <row r="858985" spans="11:11" x14ac:dyDescent="0.3">
      <c r="K858985" s="15"/>
    </row>
    <row r="858986" spans="11:11" x14ac:dyDescent="0.3">
      <c r="K858986" s="15"/>
    </row>
    <row r="858987" spans="11:11" x14ac:dyDescent="0.3">
      <c r="K858987" s="15"/>
    </row>
    <row r="858988" spans="11:11" x14ac:dyDescent="0.3">
      <c r="K858988" s="15"/>
    </row>
    <row r="858989" spans="11:11" x14ac:dyDescent="0.3">
      <c r="K858989" s="15"/>
    </row>
    <row r="858990" spans="11:11" x14ac:dyDescent="0.3">
      <c r="K858990" s="15"/>
    </row>
    <row r="858991" spans="11:11" x14ac:dyDescent="0.3">
      <c r="K858991" s="15"/>
    </row>
    <row r="858992" spans="11:11" x14ac:dyDescent="0.3">
      <c r="K858992" s="15"/>
    </row>
    <row r="858993" spans="11:11" x14ac:dyDescent="0.3">
      <c r="K858993" s="15"/>
    </row>
    <row r="858994" spans="11:11" x14ac:dyDescent="0.3">
      <c r="K858994" s="15"/>
    </row>
    <row r="858995" spans="11:11" x14ac:dyDescent="0.3">
      <c r="K858995" s="15"/>
    </row>
    <row r="858996" spans="11:11" x14ac:dyDescent="0.3">
      <c r="K858996" s="15"/>
    </row>
    <row r="858997" spans="11:11" x14ac:dyDescent="0.3">
      <c r="K858997" s="15"/>
    </row>
    <row r="858998" spans="11:11" x14ac:dyDescent="0.3">
      <c r="K858998" s="15"/>
    </row>
    <row r="858999" spans="11:11" x14ac:dyDescent="0.3">
      <c r="K858999" s="15"/>
    </row>
    <row r="859000" spans="11:11" x14ac:dyDescent="0.3">
      <c r="K859000" s="15"/>
    </row>
    <row r="859001" spans="11:11" x14ac:dyDescent="0.3">
      <c r="K859001" s="15"/>
    </row>
    <row r="859002" spans="11:11" x14ac:dyDescent="0.3">
      <c r="K859002" s="15"/>
    </row>
    <row r="859003" spans="11:11" x14ac:dyDescent="0.3">
      <c r="K859003" s="15"/>
    </row>
    <row r="859004" spans="11:11" x14ac:dyDescent="0.3">
      <c r="K859004" s="15"/>
    </row>
    <row r="859005" spans="11:11" x14ac:dyDescent="0.3">
      <c r="K859005" s="15"/>
    </row>
    <row r="859006" spans="11:11" x14ac:dyDescent="0.3">
      <c r="K859006" s="15"/>
    </row>
    <row r="859007" spans="11:11" x14ac:dyDescent="0.3">
      <c r="K859007" s="15"/>
    </row>
    <row r="859008" spans="11:11" x14ac:dyDescent="0.3">
      <c r="K859008" s="15"/>
    </row>
    <row r="859009" spans="11:11" x14ac:dyDescent="0.3">
      <c r="K859009" s="15"/>
    </row>
    <row r="859010" spans="11:11" x14ac:dyDescent="0.3">
      <c r="K859010" s="15"/>
    </row>
    <row r="859011" spans="11:11" x14ac:dyDescent="0.3">
      <c r="K859011" s="15"/>
    </row>
    <row r="859012" spans="11:11" x14ac:dyDescent="0.3">
      <c r="K859012" s="15"/>
    </row>
    <row r="859013" spans="11:11" x14ac:dyDescent="0.3">
      <c r="K859013" s="15"/>
    </row>
    <row r="859014" spans="11:11" x14ac:dyDescent="0.3">
      <c r="K859014" s="15"/>
    </row>
    <row r="859015" spans="11:11" x14ac:dyDescent="0.3">
      <c r="K859015" s="15"/>
    </row>
    <row r="859016" spans="11:11" x14ac:dyDescent="0.3">
      <c r="K859016" s="15"/>
    </row>
    <row r="859017" spans="11:11" x14ac:dyDescent="0.3">
      <c r="K859017" s="15"/>
    </row>
    <row r="859018" spans="11:11" x14ac:dyDescent="0.3">
      <c r="K859018" s="15"/>
    </row>
    <row r="859019" spans="11:11" x14ac:dyDescent="0.3">
      <c r="K859019" s="15"/>
    </row>
    <row r="859020" spans="11:11" x14ac:dyDescent="0.3">
      <c r="K859020" s="15"/>
    </row>
    <row r="859021" spans="11:11" x14ac:dyDescent="0.3">
      <c r="K859021" s="15"/>
    </row>
    <row r="859022" spans="11:11" x14ac:dyDescent="0.3">
      <c r="K859022" s="15"/>
    </row>
    <row r="859023" spans="11:11" x14ac:dyDescent="0.3">
      <c r="K859023" s="15"/>
    </row>
    <row r="859024" spans="11:11" x14ac:dyDescent="0.3">
      <c r="K859024" s="15"/>
    </row>
    <row r="859025" spans="11:11" x14ac:dyDescent="0.3">
      <c r="K859025" s="15"/>
    </row>
    <row r="859026" spans="11:11" x14ac:dyDescent="0.3">
      <c r="K859026" s="15"/>
    </row>
    <row r="859027" spans="11:11" x14ac:dyDescent="0.3">
      <c r="K859027" s="15"/>
    </row>
    <row r="859028" spans="11:11" x14ac:dyDescent="0.3">
      <c r="K859028" s="15"/>
    </row>
    <row r="859029" spans="11:11" x14ac:dyDescent="0.3">
      <c r="K859029" s="15"/>
    </row>
    <row r="859030" spans="11:11" x14ac:dyDescent="0.3">
      <c r="K859030" s="15"/>
    </row>
    <row r="859031" spans="11:11" x14ac:dyDescent="0.3">
      <c r="K859031" s="15"/>
    </row>
    <row r="859032" spans="11:11" x14ac:dyDescent="0.3">
      <c r="K859032" s="15"/>
    </row>
    <row r="859033" spans="11:11" x14ac:dyDescent="0.3">
      <c r="K859033" s="15"/>
    </row>
    <row r="859034" spans="11:11" x14ac:dyDescent="0.3">
      <c r="K859034" s="15"/>
    </row>
    <row r="859035" spans="11:11" x14ac:dyDescent="0.3">
      <c r="K859035" s="15"/>
    </row>
    <row r="859036" spans="11:11" x14ac:dyDescent="0.3">
      <c r="K859036" s="15"/>
    </row>
    <row r="859037" spans="11:11" x14ac:dyDescent="0.3">
      <c r="K859037" s="15"/>
    </row>
    <row r="859038" spans="11:11" x14ac:dyDescent="0.3">
      <c r="K859038" s="15"/>
    </row>
    <row r="859039" spans="11:11" x14ac:dyDescent="0.3">
      <c r="K859039" s="15"/>
    </row>
    <row r="859040" spans="11:11" x14ac:dyDescent="0.3">
      <c r="K859040" s="15"/>
    </row>
    <row r="859041" spans="11:11" x14ac:dyDescent="0.3">
      <c r="K859041" s="15"/>
    </row>
    <row r="859042" spans="11:11" x14ac:dyDescent="0.3">
      <c r="K859042" s="15"/>
    </row>
    <row r="859043" spans="11:11" x14ac:dyDescent="0.3">
      <c r="K859043" s="15"/>
    </row>
    <row r="859044" spans="11:11" x14ac:dyDescent="0.3">
      <c r="K859044" s="15"/>
    </row>
    <row r="859045" spans="11:11" x14ac:dyDescent="0.3">
      <c r="K859045" s="15"/>
    </row>
    <row r="859046" spans="11:11" x14ac:dyDescent="0.3">
      <c r="K859046" s="15"/>
    </row>
    <row r="859047" spans="11:11" x14ac:dyDescent="0.3">
      <c r="K859047" s="15"/>
    </row>
    <row r="859048" spans="11:11" x14ac:dyDescent="0.3">
      <c r="K859048" s="15"/>
    </row>
    <row r="859049" spans="11:11" x14ac:dyDescent="0.3">
      <c r="K859049" s="15"/>
    </row>
    <row r="859050" spans="11:11" x14ac:dyDescent="0.3">
      <c r="K859050" s="15"/>
    </row>
    <row r="859051" spans="11:11" x14ac:dyDescent="0.3">
      <c r="K859051" s="15"/>
    </row>
    <row r="859052" spans="11:11" x14ac:dyDescent="0.3">
      <c r="K859052" s="15"/>
    </row>
    <row r="859053" spans="11:11" x14ac:dyDescent="0.3">
      <c r="K859053" s="15"/>
    </row>
    <row r="859054" spans="11:11" x14ac:dyDescent="0.3">
      <c r="K859054" s="15"/>
    </row>
    <row r="859055" spans="11:11" x14ac:dyDescent="0.3">
      <c r="K859055" s="15"/>
    </row>
    <row r="859056" spans="11:11" x14ac:dyDescent="0.3">
      <c r="K859056" s="15"/>
    </row>
    <row r="859057" spans="11:11" x14ac:dyDescent="0.3">
      <c r="K859057" s="15"/>
    </row>
    <row r="859058" spans="11:11" x14ac:dyDescent="0.3">
      <c r="K859058" s="15"/>
    </row>
    <row r="859059" spans="11:11" x14ac:dyDescent="0.3">
      <c r="K859059" s="15"/>
    </row>
    <row r="859060" spans="11:11" x14ac:dyDescent="0.3">
      <c r="K859060" s="15"/>
    </row>
    <row r="859061" spans="11:11" x14ac:dyDescent="0.3">
      <c r="K859061" s="15"/>
    </row>
    <row r="859062" spans="11:11" x14ac:dyDescent="0.3">
      <c r="K859062" s="15"/>
    </row>
    <row r="859063" spans="11:11" x14ac:dyDescent="0.3">
      <c r="K859063" s="15"/>
    </row>
    <row r="859064" spans="11:11" x14ac:dyDescent="0.3">
      <c r="K859064" s="15"/>
    </row>
    <row r="859065" spans="11:11" x14ac:dyDescent="0.3">
      <c r="K859065" s="15"/>
    </row>
    <row r="859066" spans="11:11" x14ac:dyDescent="0.3">
      <c r="K859066" s="15"/>
    </row>
    <row r="859067" spans="11:11" x14ac:dyDescent="0.3">
      <c r="K859067" s="15"/>
    </row>
    <row r="859068" spans="11:11" x14ac:dyDescent="0.3">
      <c r="K859068" s="15"/>
    </row>
    <row r="859069" spans="11:11" x14ac:dyDescent="0.3">
      <c r="K859069" s="15"/>
    </row>
    <row r="859070" spans="11:11" x14ac:dyDescent="0.3">
      <c r="K859070" s="15"/>
    </row>
    <row r="859071" spans="11:11" x14ac:dyDescent="0.3">
      <c r="K859071" s="15"/>
    </row>
    <row r="859072" spans="11:11" x14ac:dyDescent="0.3">
      <c r="K859072" s="15"/>
    </row>
    <row r="859073" spans="11:11" x14ac:dyDescent="0.3">
      <c r="K859073" s="15"/>
    </row>
    <row r="859074" spans="11:11" x14ac:dyDescent="0.3">
      <c r="K859074" s="15"/>
    </row>
    <row r="859075" spans="11:11" x14ac:dyDescent="0.3">
      <c r="K859075" s="15"/>
    </row>
    <row r="859076" spans="11:11" x14ac:dyDescent="0.3">
      <c r="K859076" s="15"/>
    </row>
    <row r="859077" spans="11:11" x14ac:dyDescent="0.3">
      <c r="K859077" s="15"/>
    </row>
    <row r="859078" spans="11:11" x14ac:dyDescent="0.3">
      <c r="K859078" s="15"/>
    </row>
    <row r="859079" spans="11:11" x14ac:dyDescent="0.3">
      <c r="K859079" s="15"/>
    </row>
    <row r="859080" spans="11:11" x14ac:dyDescent="0.3">
      <c r="K859080" s="15"/>
    </row>
    <row r="859081" spans="11:11" x14ac:dyDescent="0.3">
      <c r="K859081" s="15"/>
    </row>
    <row r="859082" spans="11:11" x14ac:dyDescent="0.3">
      <c r="K859082" s="15"/>
    </row>
    <row r="859083" spans="11:11" x14ac:dyDescent="0.3">
      <c r="K859083" s="15"/>
    </row>
    <row r="859084" spans="11:11" x14ac:dyDescent="0.3">
      <c r="K859084" s="15"/>
    </row>
    <row r="859085" spans="11:11" x14ac:dyDescent="0.3">
      <c r="K859085" s="15"/>
    </row>
    <row r="859086" spans="11:11" x14ac:dyDescent="0.3">
      <c r="K859086" s="15"/>
    </row>
    <row r="859087" spans="11:11" x14ac:dyDescent="0.3">
      <c r="K859087" s="15"/>
    </row>
    <row r="859088" spans="11:11" x14ac:dyDescent="0.3">
      <c r="K859088" s="15"/>
    </row>
    <row r="859089" spans="11:11" x14ac:dyDescent="0.3">
      <c r="K859089" s="15"/>
    </row>
    <row r="859090" spans="11:11" x14ac:dyDescent="0.3">
      <c r="K859090" s="15"/>
    </row>
    <row r="859091" spans="11:11" x14ac:dyDescent="0.3">
      <c r="K859091" s="15"/>
    </row>
    <row r="859092" spans="11:11" x14ac:dyDescent="0.3">
      <c r="K859092" s="15"/>
    </row>
    <row r="859093" spans="11:11" x14ac:dyDescent="0.3">
      <c r="K859093" s="15"/>
    </row>
    <row r="859094" spans="11:11" x14ac:dyDescent="0.3">
      <c r="K859094" s="15"/>
    </row>
    <row r="859095" spans="11:11" x14ac:dyDescent="0.3">
      <c r="K859095" s="15"/>
    </row>
    <row r="859096" spans="11:11" x14ac:dyDescent="0.3">
      <c r="K859096" s="15"/>
    </row>
    <row r="859097" spans="11:11" x14ac:dyDescent="0.3">
      <c r="K859097" s="15"/>
    </row>
    <row r="859098" spans="11:11" x14ac:dyDescent="0.3">
      <c r="K859098" s="15"/>
    </row>
    <row r="859099" spans="11:11" x14ac:dyDescent="0.3">
      <c r="K859099" s="15"/>
    </row>
    <row r="859100" spans="11:11" x14ac:dyDescent="0.3">
      <c r="K859100" s="15"/>
    </row>
    <row r="859101" spans="11:11" x14ac:dyDescent="0.3">
      <c r="K859101" s="15"/>
    </row>
    <row r="859102" spans="11:11" x14ac:dyDescent="0.3">
      <c r="K859102" s="15"/>
    </row>
    <row r="859103" spans="11:11" x14ac:dyDescent="0.3">
      <c r="K859103" s="15"/>
    </row>
    <row r="859104" spans="11:11" x14ac:dyDescent="0.3">
      <c r="K859104" s="15"/>
    </row>
    <row r="859105" spans="11:11" x14ac:dyDescent="0.3">
      <c r="K859105" s="15"/>
    </row>
    <row r="859106" spans="11:11" x14ac:dyDescent="0.3">
      <c r="K859106" s="15"/>
    </row>
    <row r="859107" spans="11:11" x14ac:dyDescent="0.3">
      <c r="K859107" s="15"/>
    </row>
    <row r="859108" spans="11:11" x14ac:dyDescent="0.3">
      <c r="K859108" s="15"/>
    </row>
    <row r="859109" spans="11:11" x14ac:dyDescent="0.3">
      <c r="K859109" s="15"/>
    </row>
    <row r="859110" spans="11:11" x14ac:dyDescent="0.3">
      <c r="K859110" s="15"/>
    </row>
    <row r="859111" spans="11:11" x14ac:dyDescent="0.3">
      <c r="K859111" s="15"/>
    </row>
    <row r="859112" spans="11:11" x14ac:dyDescent="0.3">
      <c r="K859112" s="15"/>
    </row>
    <row r="859113" spans="11:11" x14ac:dyDescent="0.3">
      <c r="K859113" s="15"/>
    </row>
    <row r="859114" spans="11:11" x14ac:dyDescent="0.3">
      <c r="K859114" s="15"/>
    </row>
    <row r="859115" spans="11:11" x14ac:dyDescent="0.3">
      <c r="K859115" s="15"/>
    </row>
    <row r="859116" spans="11:11" x14ac:dyDescent="0.3">
      <c r="K859116" s="15"/>
    </row>
    <row r="859117" spans="11:11" x14ac:dyDescent="0.3">
      <c r="K859117" s="15"/>
    </row>
    <row r="859118" spans="11:11" x14ac:dyDescent="0.3">
      <c r="K859118" s="15"/>
    </row>
    <row r="859119" spans="11:11" x14ac:dyDescent="0.3">
      <c r="K859119" s="15"/>
    </row>
    <row r="859120" spans="11:11" x14ac:dyDescent="0.3">
      <c r="K859120" s="15"/>
    </row>
    <row r="859121" spans="11:11" x14ac:dyDescent="0.3">
      <c r="K859121" s="15"/>
    </row>
    <row r="859122" spans="11:11" x14ac:dyDescent="0.3">
      <c r="K859122" s="15"/>
    </row>
    <row r="859123" spans="11:11" x14ac:dyDescent="0.3">
      <c r="K859123" s="15"/>
    </row>
    <row r="859124" spans="11:11" x14ac:dyDescent="0.3">
      <c r="K859124" s="15"/>
    </row>
    <row r="859125" spans="11:11" x14ac:dyDescent="0.3">
      <c r="K859125" s="15"/>
    </row>
    <row r="859126" spans="11:11" x14ac:dyDescent="0.3">
      <c r="K859126" s="15"/>
    </row>
    <row r="859127" spans="11:11" x14ac:dyDescent="0.3">
      <c r="K859127" s="15"/>
    </row>
    <row r="859128" spans="11:11" x14ac:dyDescent="0.3">
      <c r="K859128" s="15"/>
    </row>
    <row r="859129" spans="11:11" x14ac:dyDescent="0.3">
      <c r="K859129" s="15"/>
    </row>
    <row r="859130" spans="11:11" x14ac:dyDescent="0.3">
      <c r="K859130" s="15"/>
    </row>
    <row r="859131" spans="11:11" x14ac:dyDescent="0.3">
      <c r="K859131" s="15"/>
    </row>
    <row r="859132" spans="11:11" x14ac:dyDescent="0.3">
      <c r="K859132" s="15"/>
    </row>
    <row r="859133" spans="11:11" x14ac:dyDescent="0.3">
      <c r="K859133" s="15"/>
    </row>
    <row r="859134" spans="11:11" x14ac:dyDescent="0.3">
      <c r="K859134" s="15"/>
    </row>
    <row r="859135" spans="11:11" x14ac:dyDescent="0.3">
      <c r="K859135" s="15"/>
    </row>
    <row r="859136" spans="11:11" x14ac:dyDescent="0.3">
      <c r="K859136" s="15"/>
    </row>
    <row r="859137" spans="11:11" x14ac:dyDescent="0.3">
      <c r="K859137" s="15"/>
    </row>
    <row r="859138" spans="11:11" x14ac:dyDescent="0.3">
      <c r="K859138" s="15"/>
    </row>
    <row r="859139" spans="11:11" x14ac:dyDescent="0.3">
      <c r="K859139" s="15"/>
    </row>
    <row r="859140" spans="11:11" x14ac:dyDescent="0.3">
      <c r="K859140" s="15"/>
    </row>
    <row r="859141" spans="11:11" x14ac:dyDescent="0.3">
      <c r="K859141" s="15"/>
    </row>
    <row r="859142" spans="11:11" x14ac:dyDescent="0.3">
      <c r="K859142" s="15"/>
    </row>
    <row r="859143" spans="11:11" x14ac:dyDescent="0.3">
      <c r="K859143" s="15"/>
    </row>
    <row r="859144" spans="11:11" x14ac:dyDescent="0.3">
      <c r="K859144" s="15"/>
    </row>
    <row r="859145" spans="11:11" x14ac:dyDescent="0.3">
      <c r="K859145" s="15"/>
    </row>
    <row r="859146" spans="11:11" x14ac:dyDescent="0.3">
      <c r="K859146" s="15"/>
    </row>
    <row r="859147" spans="11:11" x14ac:dyDescent="0.3">
      <c r="K859147" s="15"/>
    </row>
    <row r="859148" spans="11:11" x14ac:dyDescent="0.3">
      <c r="K859148" s="15"/>
    </row>
    <row r="859149" spans="11:11" x14ac:dyDescent="0.3">
      <c r="K859149" s="15"/>
    </row>
    <row r="859150" spans="11:11" x14ac:dyDescent="0.3">
      <c r="K859150" s="15"/>
    </row>
    <row r="859151" spans="11:11" x14ac:dyDescent="0.3">
      <c r="K859151" s="15"/>
    </row>
    <row r="859152" spans="11:11" x14ac:dyDescent="0.3">
      <c r="K859152" s="15"/>
    </row>
    <row r="859153" spans="11:11" x14ac:dyDescent="0.3">
      <c r="K859153" s="15"/>
    </row>
    <row r="859154" spans="11:11" x14ac:dyDescent="0.3">
      <c r="K859154" s="15"/>
    </row>
    <row r="859155" spans="11:11" x14ac:dyDescent="0.3">
      <c r="K859155" s="15"/>
    </row>
    <row r="859156" spans="11:11" x14ac:dyDescent="0.3">
      <c r="K859156" s="15"/>
    </row>
    <row r="859157" spans="11:11" x14ac:dyDescent="0.3">
      <c r="K859157" s="15"/>
    </row>
    <row r="859158" spans="11:11" x14ac:dyDescent="0.3">
      <c r="K859158" s="15"/>
    </row>
    <row r="859159" spans="11:11" x14ac:dyDescent="0.3">
      <c r="K859159" s="15"/>
    </row>
    <row r="859160" spans="11:11" x14ac:dyDescent="0.3">
      <c r="K859160" s="15"/>
    </row>
    <row r="859161" spans="11:11" x14ac:dyDescent="0.3">
      <c r="K859161" s="15"/>
    </row>
    <row r="859162" spans="11:11" x14ac:dyDescent="0.3">
      <c r="K859162" s="15"/>
    </row>
    <row r="859163" spans="11:11" x14ac:dyDescent="0.3">
      <c r="K859163" s="15"/>
    </row>
    <row r="859164" spans="11:11" x14ac:dyDescent="0.3">
      <c r="K859164" s="15"/>
    </row>
    <row r="859165" spans="11:11" x14ac:dyDescent="0.3">
      <c r="K859165" s="15"/>
    </row>
    <row r="859166" spans="11:11" x14ac:dyDescent="0.3">
      <c r="K859166" s="15"/>
    </row>
    <row r="859167" spans="11:11" x14ac:dyDescent="0.3">
      <c r="K859167" s="15"/>
    </row>
    <row r="859168" spans="11:11" x14ac:dyDescent="0.3">
      <c r="K859168" s="15"/>
    </row>
    <row r="859169" spans="11:11" x14ac:dyDescent="0.3">
      <c r="K859169" s="15"/>
    </row>
    <row r="859170" spans="11:11" x14ac:dyDescent="0.3">
      <c r="K859170" s="15"/>
    </row>
    <row r="859171" spans="11:11" x14ac:dyDescent="0.3">
      <c r="K859171" s="15"/>
    </row>
    <row r="859172" spans="11:11" x14ac:dyDescent="0.3">
      <c r="K859172" s="15"/>
    </row>
    <row r="859173" spans="11:11" x14ac:dyDescent="0.3">
      <c r="K859173" s="15"/>
    </row>
    <row r="859174" spans="11:11" x14ac:dyDescent="0.3">
      <c r="K859174" s="15"/>
    </row>
    <row r="859175" spans="11:11" x14ac:dyDescent="0.3">
      <c r="K859175" s="15"/>
    </row>
    <row r="859176" spans="11:11" x14ac:dyDescent="0.3">
      <c r="K859176" s="15"/>
    </row>
    <row r="859177" spans="11:11" x14ac:dyDescent="0.3">
      <c r="K859177" s="15"/>
    </row>
    <row r="859178" spans="11:11" x14ac:dyDescent="0.3">
      <c r="K859178" s="15"/>
    </row>
    <row r="859179" spans="11:11" x14ac:dyDescent="0.3">
      <c r="K859179" s="15"/>
    </row>
    <row r="859180" spans="11:11" x14ac:dyDescent="0.3">
      <c r="K859180" s="15"/>
    </row>
    <row r="859181" spans="11:11" x14ac:dyDescent="0.3">
      <c r="K859181" s="15"/>
    </row>
    <row r="859182" spans="11:11" x14ac:dyDescent="0.3">
      <c r="K859182" s="15"/>
    </row>
    <row r="859183" spans="11:11" x14ac:dyDescent="0.3">
      <c r="K859183" s="15"/>
    </row>
    <row r="859184" spans="11:11" x14ac:dyDescent="0.3">
      <c r="K859184" s="15"/>
    </row>
    <row r="859185" spans="11:11" x14ac:dyDescent="0.3">
      <c r="K859185" s="15"/>
    </row>
    <row r="859186" spans="11:11" x14ac:dyDescent="0.3">
      <c r="K859186" s="15"/>
    </row>
    <row r="859187" spans="11:11" x14ac:dyDescent="0.3">
      <c r="K859187" s="15"/>
    </row>
    <row r="859188" spans="11:11" x14ac:dyDescent="0.3">
      <c r="K859188" s="15"/>
    </row>
    <row r="859189" spans="11:11" x14ac:dyDescent="0.3">
      <c r="K859189" s="15"/>
    </row>
    <row r="859190" spans="11:11" x14ac:dyDescent="0.3">
      <c r="K859190" s="15"/>
    </row>
    <row r="859191" spans="11:11" x14ac:dyDescent="0.3">
      <c r="K859191" s="15"/>
    </row>
    <row r="859192" spans="11:11" x14ac:dyDescent="0.3">
      <c r="K859192" s="15"/>
    </row>
    <row r="859193" spans="11:11" x14ac:dyDescent="0.3">
      <c r="K859193" s="15"/>
    </row>
    <row r="859194" spans="11:11" x14ac:dyDescent="0.3">
      <c r="K859194" s="15"/>
    </row>
    <row r="859195" spans="11:11" x14ac:dyDescent="0.3">
      <c r="K859195" s="15"/>
    </row>
    <row r="859196" spans="11:11" x14ac:dyDescent="0.3">
      <c r="K859196" s="15"/>
    </row>
    <row r="859197" spans="11:11" x14ac:dyDescent="0.3">
      <c r="K859197" s="15"/>
    </row>
    <row r="859198" spans="11:11" x14ac:dyDescent="0.3">
      <c r="K859198" s="15"/>
    </row>
    <row r="859199" spans="11:11" x14ac:dyDescent="0.3">
      <c r="K859199" s="15"/>
    </row>
    <row r="859200" spans="11:11" x14ac:dyDescent="0.3">
      <c r="K859200" s="15"/>
    </row>
    <row r="859201" spans="11:11" x14ac:dyDescent="0.3">
      <c r="K859201" s="15"/>
    </row>
    <row r="859202" spans="11:11" x14ac:dyDescent="0.3">
      <c r="K859202" s="15"/>
    </row>
    <row r="859203" spans="11:11" x14ac:dyDescent="0.3">
      <c r="K859203" s="15"/>
    </row>
    <row r="859204" spans="11:11" x14ac:dyDescent="0.3">
      <c r="K859204" s="15"/>
    </row>
    <row r="859205" spans="11:11" x14ac:dyDescent="0.3">
      <c r="K859205" s="15"/>
    </row>
    <row r="859206" spans="11:11" x14ac:dyDescent="0.3">
      <c r="K859206" s="15"/>
    </row>
    <row r="859207" spans="11:11" x14ac:dyDescent="0.3">
      <c r="K859207" s="15"/>
    </row>
    <row r="859208" spans="11:11" x14ac:dyDescent="0.3">
      <c r="K859208" s="15"/>
    </row>
    <row r="859209" spans="11:11" x14ac:dyDescent="0.3">
      <c r="K859209" s="15"/>
    </row>
    <row r="859210" spans="11:11" x14ac:dyDescent="0.3">
      <c r="K859210" s="15"/>
    </row>
    <row r="859211" spans="11:11" x14ac:dyDescent="0.3">
      <c r="K859211" s="15"/>
    </row>
    <row r="859212" spans="11:11" x14ac:dyDescent="0.3">
      <c r="K859212" s="15"/>
    </row>
    <row r="859213" spans="11:11" x14ac:dyDescent="0.3">
      <c r="K859213" s="15"/>
    </row>
    <row r="859214" spans="11:11" x14ac:dyDescent="0.3">
      <c r="K859214" s="15"/>
    </row>
    <row r="859215" spans="11:11" x14ac:dyDescent="0.3">
      <c r="K859215" s="15"/>
    </row>
    <row r="859216" spans="11:11" x14ac:dyDescent="0.3">
      <c r="K859216" s="15"/>
    </row>
    <row r="859217" spans="11:11" x14ac:dyDescent="0.3">
      <c r="K859217" s="15"/>
    </row>
    <row r="859218" spans="11:11" x14ac:dyDescent="0.3">
      <c r="K859218" s="15"/>
    </row>
    <row r="859219" spans="11:11" x14ac:dyDescent="0.3">
      <c r="K859219" s="15"/>
    </row>
    <row r="859220" spans="11:11" x14ac:dyDescent="0.3">
      <c r="K859220" s="15"/>
    </row>
    <row r="859221" spans="11:11" x14ac:dyDescent="0.3">
      <c r="K859221" s="15"/>
    </row>
    <row r="859222" spans="11:11" x14ac:dyDescent="0.3">
      <c r="K859222" s="15"/>
    </row>
    <row r="859223" spans="11:11" x14ac:dyDescent="0.3">
      <c r="K859223" s="15"/>
    </row>
    <row r="859224" spans="11:11" x14ac:dyDescent="0.3">
      <c r="K859224" s="15"/>
    </row>
    <row r="859225" spans="11:11" x14ac:dyDescent="0.3">
      <c r="K859225" s="15"/>
    </row>
    <row r="859226" spans="11:11" x14ac:dyDescent="0.3">
      <c r="K859226" s="15"/>
    </row>
    <row r="859227" spans="11:11" x14ac:dyDescent="0.3">
      <c r="K859227" s="15"/>
    </row>
    <row r="859228" spans="11:11" x14ac:dyDescent="0.3">
      <c r="K859228" s="15"/>
    </row>
    <row r="859229" spans="11:11" x14ac:dyDescent="0.3">
      <c r="K859229" s="15"/>
    </row>
    <row r="859230" spans="11:11" x14ac:dyDescent="0.3">
      <c r="K859230" s="15"/>
    </row>
    <row r="859231" spans="11:11" x14ac:dyDescent="0.3">
      <c r="K859231" s="15"/>
    </row>
    <row r="859232" spans="11:11" x14ac:dyDescent="0.3">
      <c r="K859232" s="15"/>
    </row>
    <row r="859233" spans="11:11" x14ac:dyDescent="0.3">
      <c r="K859233" s="15"/>
    </row>
    <row r="859234" spans="11:11" x14ac:dyDescent="0.3">
      <c r="K859234" s="15"/>
    </row>
    <row r="859235" spans="11:11" x14ac:dyDescent="0.3">
      <c r="K859235" s="15"/>
    </row>
    <row r="859236" spans="11:11" x14ac:dyDescent="0.3">
      <c r="K859236" s="15"/>
    </row>
    <row r="859237" spans="11:11" x14ac:dyDescent="0.3">
      <c r="K859237" s="15"/>
    </row>
    <row r="859238" spans="11:11" x14ac:dyDescent="0.3">
      <c r="K859238" s="15"/>
    </row>
    <row r="859239" spans="11:11" x14ac:dyDescent="0.3">
      <c r="K859239" s="15"/>
    </row>
    <row r="859240" spans="11:11" x14ac:dyDescent="0.3">
      <c r="K859240" s="15"/>
    </row>
    <row r="859241" spans="11:11" x14ac:dyDescent="0.3">
      <c r="K859241" s="15"/>
    </row>
    <row r="859242" spans="11:11" x14ac:dyDescent="0.3">
      <c r="K859242" s="15"/>
    </row>
    <row r="859243" spans="11:11" x14ac:dyDescent="0.3">
      <c r="K859243" s="15"/>
    </row>
    <row r="859244" spans="11:11" x14ac:dyDescent="0.3">
      <c r="K859244" s="15"/>
    </row>
    <row r="859245" spans="11:11" x14ac:dyDescent="0.3">
      <c r="K859245" s="15"/>
    </row>
    <row r="859246" spans="11:11" x14ac:dyDescent="0.3">
      <c r="K859246" s="15"/>
    </row>
    <row r="859247" spans="11:11" x14ac:dyDescent="0.3">
      <c r="K859247" s="15"/>
    </row>
    <row r="859248" spans="11:11" x14ac:dyDescent="0.3">
      <c r="K859248" s="15"/>
    </row>
    <row r="859249" spans="11:11" x14ac:dyDescent="0.3">
      <c r="K859249" s="15"/>
    </row>
    <row r="859250" spans="11:11" x14ac:dyDescent="0.3">
      <c r="K859250" s="15"/>
    </row>
    <row r="859251" spans="11:11" x14ac:dyDescent="0.3">
      <c r="K859251" s="15"/>
    </row>
    <row r="859252" spans="11:11" x14ac:dyDescent="0.3">
      <c r="K859252" s="15"/>
    </row>
    <row r="859253" spans="11:11" x14ac:dyDescent="0.3">
      <c r="K859253" s="15"/>
    </row>
    <row r="859254" spans="11:11" x14ac:dyDescent="0.3">
      <c r="K859254" s="15"/>
    </row>
    <row r="859255" spans="11:11" x14ac:dyDescent="0.3">
      <c r="K859255" s="15"/>
    </row>
    <row r="859256" spans="11:11" x14ac:dyDescent="0.3">
      <c r="K859256" s="15"/>
    </row>
    <row r="859257" spans="11:11" x14ac:dyDescent="0.3">
      <c r="K859257" s="15"/>
    </row>
    <row r="859258" spans="11:11" x14ac:dyDescent="0.3">
      <c r="K859258" s="15"/>
    </row>
    <row r="859259" spans="11:11" x14ac:dyDescent="0.3">
      <c r="K859259" s="15"/>
    </row>
    <row r="859260" spans="11:11" x14ac:dyDescent="0.3">
      <c r="K859260" s="15"/>
    </row>
    <row r="859261" spans="11:11" x14ac:dyDescent="0.3">
      <c r="K859261" s="15"/>
    </row>
    <row r="859262" spans="11:11" x14ac:dyDescent="0.3">
      <c r="K859262" s="15"/>
    </row>
    <row r="859263" spans="11:11" x14ac:dyDescent="0.3">
      <c r="K859263" s="15"/>
    </row>
    <row r="859264" spans="11:11" x14ac:dyDescent="0.3">
      <c r="K859264" s="15"/>
    </row>
    <row r="859265" spans="11:11" x14ac:dyDescent="0.3">
      <c r="K859265" s="15"/>
    </row>
    <row r="859266" spans="11:11" x14ac:dyDescent="0.3">
      <c r="K859266" s="15"/>
    </row>
    <row r="859267" spans="11:11" x14ac:dyDescent="0.3">
      <c r="K859267" s="15"/>
    </row>
    <row r="859268" spans="11:11" x14ac:dyDescent="0.3">
      <c r="K859268" s="15"/>
    </row>
    <row r="859269" spans="11:11" x14ac:dyDescent="0.3">
      <c r="K859269" s="15"/>
    </row>
    <row r="859270" spans="11:11" x14ac:dyDescent="0.3">
      <c r="K859270" s="15"/>
    </row>
    <row r="859271" spans="11:11" x14ac:dyDescent="0.3">
      <c r="K859271" s="15"/>
    </row>
    <row r="859272" spans="11:11" x14ac:dyDescent="0.3">
      <c r="K859272" s="15"/>
    </row>
    <row r="859273" spans="11:11" x14ac:dyDescent="0.3">
      <c r="K859273" s="15"/>
    </row>
    <row r="859274" spans="11:11" x14ac:dyDescent="0.3">
      <c r="K859274" s="15"/>
    </row>
    <row r="859275" spans="11:11" x14ac:dyDescent="0.3">
      <c r="K859275" s="15"/>
    </row>
    <row r="859276" spans="11:11" x14ac:dyDescent="0.3">
      <c r="K859276" s="15"/>
    </row>
    <row r="859277" spans="11:11" x14ac:dyDescent="0.3">
      <c r="K859277" s="15"/>
    </row>
    <row r="859278" spans="11:11" x14ac:dyDescent="0.3">
      <c r="K859278" s="15"/>
    </row>
    <row r="859279" spans="11:11" x14ac:dyDescent="0.3">
      <c r="K859279" s="15"/>
    </row>
    <row r="859280" spans="11:11" x14ac:dyDescent="0.3">
      <c r="K859280" s="15"/>
    </row>
    <row r="859281" spans="11:11" x14ac:dyDescent="0.3">
      <c r="K859281" s="15"/>
    </row>
    <row r="859282" spans="11:11" x14ac:dyDescent="0.3">
      <c r="K859282" s="15"/>
    </row>
    <row r="859283" spans="11:11" x14ac:dyDescent="0.3">
      <c r="K859283" s="15"/>
    </row>
    <row r="859284" spans="11:11" x14ac:dyDescent="0.3">
      <c r="K859284" s="15"/>
    </row>
    <row r="859285" spans="11:11" x14ac:dyDescent="0.3">
      <c r="K859285" s="15"/>
    </row>
    <row r="859286" spans="11:11" x14ac:dyDescent="0.3">
      <c r="K859286" s="15"/>
    </row>
    <row r="859287" spans="11:11" x14ac:dyDescent="0.3">
      <c r="K859287" s="15"/>
    </row>
    <row r="859288" spans="11:11" x14ac:dyDescent="0.3">
      <c r="K859288" s="15"/>
    </row>
    <row r="859289" spans="11:11" x14ac:dyDescent="0.3">
      <c r="K859289" s="15"/>
    </row>
    <row r="859290" spans="11:11" x14ac:dyDescent="0.3">
      <c r="K859290" s="15"/>
    </row>
    <row r="859291" spans="11:11" x14ac:dyDescent="0.3">
      <c r="K859291" s="15"/>
    </row>
    <row r="859292" spans="11:11" x14ac:dyDescent="0.3">
      <c r="K859292" s="15"/>
    </row>
    <row r="859293" spans="11:11" x14ac:dyDescent="0.3">
      <c r="K859293" s="15"/>
    </row>
    <row r="859294" spans="11:11" x14ac:dyDescent="0.3">
      <c r="K859294" s="15"/>
    </row>
    <row r="859295" spans="11:11" x14ac:dyDescent="0.3">
      <c r="K859295" s="15"/>
    </row>
    <row r="859296" spans="11:11" x14ac:dyDescent="0.3">
      <c r="K859296" s="15"/>
    </row>
    <row r="859297" spans="11:11" x14ac:dyDescent="0.3">
      <c r="K859297" s="15"/>
    </row>
    <row r="859298" spans="11:11" x14ac:dyDescent="0.3">
      <c r="K859298" s="15"/>
    </row>
    <row r="859299" spans="11:11" x14ac:dyDescent="0.3">
      <c r="K859299" s="15"/>
    </row>
    <row r="859300" spans="11:11" x14ac:dyDescent="0.3">
      <c r="K859300" s="15"/>
    </row>
    <row r="859301" spans="11:11" x14ac:dyDescent="0.3">
      <c r="K859301" s="15"/>
    </row>
    <row r="859302" spans="11:11" x14ac:dyDescent="0.3">
      <c r="K859302" s="15"/>
    </row>
    <row r="859303" spans="11:11" x14ac:dyDescent="0.3">
      <c r="K859303" s="15"/>
    </row>
    <row r="859304" spans="11:11" x14ac:dyDescent="0.3">
      <c r="K859304" s="15"/>
    </row>
    <row r="859305" spans="11:11" x14ac:dyDescent="0.3">
      <c r="K859305" s="15"/>
    </row>
    <row r="859306" spans="11:11" x14ac:dyDescent="0.3">
      <c r="K859306" s="15"/>
    </row>
    <row r="859307" spans="11:11" x14ac:dyDescent="0.3">
      <c r="K859307" s="15"/>
    </row>
    <row r="859308" spans="11:11" x14ac:dyDescent="0.3">
      <c r="K859308" s="15"/>
    </row>
    <row r="859309" spans="11:11" x14ac:dyDescent="0.3">
      <c r="K859309" s="15"/>
    </row>
    <row r="859310" spans="11:11" x14ac:dyDescent="0.3">
      <c r="K859310" s="15"/>
    </row>
    <row r="859311" spans="11:11" x14ac:dyDescent="0.3">
      <c r="K859311" s="15"/>
    </row>
    <row r="859312" spans="11:11" x14ac:dyDescent="0.3">
      <c r="K859312" s="15"/>
    </row>
    <row r="859313" spans="11:11" x14ac:dyDescent="0.3">
      <c r="K859313" s="15"/>
    </row>
    <row r="859314" spans="11:11" x14ac:dyDescent="0.3">
      <c r="K859314" s="15"/>
    </row>
    <row r="859315" spans="11:11" x14ac:dyDescent="0.3">
      <c r="K859315" s="15"/>
    </row>
    <row r="859316" spans="11:11" x14ac:dyDescent="0.3">
      <c r="K859316" s="15"/>
    </row>
    <row r="859317" spans="11:11" x14ac:dyDescent="0.3">
      <c r="K859317" s="15"/>
    </row>
    <row r="859318" spans="11:11" x14ac:dyDescent="0.3">
      <c r="K859318" s="15"/>
    </row>
    <row r="859319" spans="11:11" x14ac:dyDescent="0.3">
      <c r="K859319" s="15"/>
    </row>
    <row r="859320" spans="11:11" x14ac:dyDescent="0.3">
      <c r="K859320" s="15"/>
    </row>
    <row r="859321" spans="11:11" x14ac:dyDescent="0.3">
      <c r="K859321" s="15"/>
    </row>
    <row r="859322" spans="11:11" x14ac:dyDescent="0.3">
      <c r="K859322" s="15"/>
    </row>
    <row r="859323" spans="11:11" x14ac:dyDescent="0.3">
      <c r="K859323" s="15"/>
    </row>
    <row r="859324" spans="11:11" x14ac:dyDescent="0.3">
      <c r="K859324" s="15"/>
    </row>
    <row r="859325" spans="11:11" x14ac:dyDescent="0.3">
      <c r="K859325" s="15"/>
    </row>
    <row r="859326" spans="11:11" x14ac:dyDescent="0.3">
      <c r="K859326" s="15"/>
    </row>
    <row r="859327" spans="11:11" x14ac:dyDescent="0.3">
      <c r="K859327" s="15"/>
    </row>
    <row r="859328" spans="11:11" x14ac:dyDescent="0.3">
      <c r="K859328" s="15"/>
    </row>
    <row r="859329" spans="11:11" x14ac:dyDescent="0.3">
      <c r="K859329" s="15"/>
    </row>
    <row r="859330" spans="11:11" x14ac:dyDescent="0.3">
      <c r="K859330" s="15"/>
    </row>
    <row r="859331" spans="11:11" x14ac:dyDescent="0.3">
      <c r="K859331" s="15"/>
    </row>
    <row r="859332" spans="11:11" x14ac:dyDescent="0.3">
      <c r="K859332" s="15"/>
    </row>
    <row r="859333" spans="11:11" x14ac:dyDescent="0.3">
      <c r="K859333" s="15"/>
    </row>
    <row r="859334" spans="11:11" x14ac:dyDescent="0.3">
      <c r="K859334" s="15"/>
    </row>
    <row r="859335" spans="11:11" x14ac:dyDescent="0.3">
      <c r="K859335" s="15"/>
    </row>
    <row r="859336" spans="11:11" x14ac:dyDescent="0.3">
      <c r="K859336" s="15"/>
    </row>
    <row r="859337" spans="11:11" x14ac:dyDescent="0.3">
      <c r="K859337" s="15"/>
    </row>
    <row r="859338" spans="11:11" x14ac:dyDescent="0.3">
      <c r="K859338" s="15"/>
    </row>
    <row r="859339" spans="11:11" x14ac:dyDescent="0.3">
      <c r="K859339" s="15"/>
    </row>
    <row r="859340" spans="11:11" x14ac:dyDescent="0.3">
      <c r="K859340" s="15"/>
    </row>
    <row r="859341" spans="11:11" x14ac:dyDescent="0.3">
      <c r="K859341" s="15"/>
    </row>
    <row r="859342" spans="11:11" x14ac:dyDescent="0.3">
      <c r="K859342" s="15"/>
    </row>
    <row r="859343" spans="11:11" x14ac:dyDescent="0.3">
      <c r="K859343" s="15"/>
    </row>
    <row r="859344" spans="11:11" x14ac:dyDescent="0.3">
      <c r="K859344" s="15"/>
    </row>
    <row r="859345" spans="11:11" x14ac:dyDescent="0.3">
      <c r="K859345" s="15"/>
    </row>
    <row r="859346" spans="11:11" x14ac:dyDescent="0.3">
      <c r="K859346" s="15"/>
    </row>
    <row r="859347" spans="11:11" x14ac:dyDescent="0.3">
      <c r="K859347" s="15"/>
    </row>
    <row r="859348" spans="11:11" x14ac:dyDescent="0.3">
      <c r="K859348" s="15"/>
    </row>
    <row r="859349" spans="11:11" x14ac:dyDescent="0.3">
      <c r="K859349" s="15"/>
    </row>
    <row r="859350" spans="11:11" x14ac:dyDescent="0.3">
      <c r="K859350" s="15"/>
    </row>
    <row r="859351" spans="11:11" x14ac:dyDescent="0.3">
      <c r="K859351" s="15"/>
    </row>
    <row r="859352" spans="11:11" x14ac:dyDescent="0.3">
      <c r="K859352" s="15"/>
    </row>
    <row r="859353" spans="11:11" x14ac:dyDescent="0.3">
      <c r="K859353" s="15"/>
    </row>
    <row r="859354" spans="11:11" x14ac:dyDescent="0.3">
      <c r="K859354" s="15"/>
    </row>
    <row r="859355" spans="11:11" x14ac:dyDescent="0.3">
      <c r="K859355" s="15"/>
    </row>
    <row r="859356" spans="11:11" x14ac:dyDescent="0.3">
      <c r="K859356" s="15"/>
    </row>
    <row r="859357" spans="11:11" x14ac:dyDescent="0.3">
      <c r="K859357" s="15"/>
    </row>
    <row r="859358" spans="11:11" x14ac:dyDescent="0.3">
      <c r="K859358" s="15"/>
    </row>
    <row r="859359" spans="11:11" x14ac:dyDescent="0.3">
      <c r="K859359" s="15"/>
    </row>
    <row r="859360" spans="11:11" x14ac:dyDescent="0.3">
      <c r="K859360" s="15"/>
    </row>
    <row r="859361" spans="11:11" x14ac:dyDescent="0.3">
      <c r="K859361" s="15"/>
    </row>
    <row r="859362" spans="11:11" x14ac:dyDescent="0.3">
      <c r="K859362" s="15"/>
    </row>
    <row r="859363" spans="11:11" x14ac:dyDescent="0.3">
      <c r="K859363" s="15"/>
    </row>
    <row r="859364" spans="11:11" x14ac:dyDescent="0.3">
      <c r="K859364" s="15"/>
    </row>
    <row r="859365" spans="11:11" x14ac:dyDescent="0.3">
      <c r="K859365" s="15"/>
    </row>
    <row r="859366" spans="11:11" x14ac:dyDescent="0.3">
      <c r="K859366" s="15"/>
    </row>
    <row r="859367" spans="11:11" x14ac:dyDescent="0.3">
      <c r="K859367" s="15"/>
    </row>
    <row r="859368" spans="11:11" x14ac:dyDescent="0.3">
      <c r="K859368" s="15"/>
    </row>
    <row r="859369" spans="11:11" x14ac:dyDescent="0.3">
      <c r="K859369" s="15"/>
    </row>
    <row r="859370" spans="11:11" x14ac:dyDescent="0.3">
      <c r="K859370" s="15"/>
    </row>
    <row r="859371" spans="11:11" x14ac:dyDescent="0.3">
      <c r="K859371" s="15"/>
    </row>
    <row r="859372" spans="11:11" x14ac:dyDescent="0.3">
      <c r="K859372" s="15"/>
    </row>
    <row r="859373" spans="11:11" x14ac:dyDescent="0.3">
      <c r="K859373" s="15"/>
    </row>
    <row r="859374" spans="11:11" x14ac:dyDescent="0.3">
      <c r="K859374" s="15"/>
    </row>
    <row r="859375" spans="11:11" x14ac:dyDescent="0.3">
      <c r="K859375" s="15"/>
    </row>
    <row r="859376" spans="11:11" x14ac:dyDescent="0.3">
      <c r="K859376" s="15"/>
    </row>
    <row r="859377" spans="11:11" x14ac:dyDescent="0.3">
      <c r="K859377" s="15"/>
    </row>
    <row r="859378" spans="11:11" x14ac:dyDescent="0.3">
      <c r="K859378" s="15"/>
    </row>
    <row r="859379" spans="11:11" x14ac:dyDescent="0.3">
      <c r="K859379" s="15"/>
    </row>
    <row r="859380" spans="11:11" x14ac:dyDescent="0.3">
      <c r="K859380" s="15"/>
    </row>
    <row r="859381" spans="11:11" x14ac:dyDescent="0.3">
      <c r="K859381" s="15"/>
    </row>
    <row r="859382" spans="11:11" x14ac:dyDescent="0.3">
      <c r="K859382" s="15"/>
    </row>
    <row r="859383" spans="11:11" x14ac:dyDescent="0.3">
      <c r="K859383" s="15"/>
    </row>
    <row r="859384" spans="11:11" x14ac:dyDescent="0.3">
      <c r="K859384" s="15"/>
    </row>
    <row r="859385" spans="11:11" x14ac:dyDescent="0.3">
      <c r="K859385" s="15"/>
    </row>
    <row r="859386" spans="11:11" x14ac:dyDescent="0.3">
      <c r="K859386" s="15"/>
    </row>
    <row r="859387" spans="11:11" x14ac:dyDescent="0.3">
      <c r="K859387" s="15"/>
    </row>
    <row r="859388" spans="11:11" x14ac:dyDescent="0.3">
      <c r="K859388" s="15"/>
    </row>
    <row r="859389" spans="11:11" x14ac:dyDescent="0.3">
      <c r="K859389" s="15"/>
    </row>
    <row r="859390" spans="11:11" x14ac:dyDescent="0.3">
      <c r="K859390" s="15"/>
    </row>
    <row r="859391" spans="11:11" x14ac:dyDescent="0.3">
      <c r="K859391" s="15"/>
    </row>
    <row r="859392" spans="11:11" x14ac:dyDescent="0.3">
      <c r="K859392" s="15"/>
    </row>
    <row r="859393" spans="11:11" x14ac:dyDescent="0.3">
      <c r="K859393" s="15"/>
    </row>
    <row r="859394" spans="11:11" x14ac:dyDescent="0.3">
      <c r="K859394" s="15"/>
    </row>
    <row r="859395" spans="11:11" x14ac:dyDescent="0.3">
      <c r="K859395" s="15"/>
    </row>
    <row r="859396" spans="11:11" x14ac:dyDescent="0.3">
      <c r="K859396" s="15"/>
    </row>
    <row r="859397" spans="11:11" x14ac:dyDescent="0.3">
      <c r="K859397" s="15"/>
    </row>
    <row r="859398" spans="11:11" x14ac:dyDescent="0.3">
      <c r="K859398" s="15"/>
    </row>
    <row r="859399" spans="11:11" x14ac:dyDescent="0.3">
      <c r="K859399" s="15"/>
    </row>
    <row r="859400" spans="11:11" x14ac:dyDescent="0.3">
      <c r="K859400" s="15"/>
    </row>
    <row r="859401" spans="11:11" x14ac:dyDescent="0.3">
      <c r="K859401" s="15"/>
    </row>
    <row r="859402" spans="11:11" x14ac:dyDescent="0.3">
      <c r="K859402" s="15"/>
    </row>
    <row r="859403" spans="11:11" x14ac:dyDescent="0.3">
      <c r="K859403" s="15"/>
    </row>
    <row r="859404" spans="11:11" x14ac:dyDescent="0.3">
      <c r="K859404" s="15"/>
    </row>
    <row r="859405" spans="11:11" x14ac:dyDescent="0.3">
      <c r="K859405" s="15"/>
    </row>
    <row r="859406" spans="11:11" x14ac:dyDescent="0.3">
      <c r="K859406" s="15"/>
    </row>
    <row r="859407" spans="11:11" x14ac:dyDescent="0.3">
      <c r="K859407" s="15"/>
    </row>
    <row r="859408" spans="11:11" x14ac:dyDescent="0.3">
      <c r="K859408" s="15"/>
    </row>
    <row r="859409" spans="11:11" x14ac:dyDescent="0.3">
      <c r="K859409" s="15"/>
    </row>
    <row r="859410" spans="11:11" x14ac:dyDescent="0.3">
      <c r="K859410" s="15"/>
    </row>
    <row r="859411" spans="11:11" x14ac:dyDescent="0.3">
      <c r="K859411" s="15"/>
    </row>
    <row r="859412" spans="11:11" x14ac:dyDescent="0.3">
      <c r="K859412" s="15"/>
    </row>
    <row r="859413" spans="11:11" x14ac:dyDescent="0.3">
      <c r="K859413" s="15"/>
    </row>
    <row r="859414" spans="11:11" x14ac:dyDescent="0.3">
      <c r="K859414" s="15"/>
    </row>
    <row r="859415" spans="11:11" x14ac:dyDescent="0.3">
      <c r="K859415" s="15"/>
    </row>
    <row r="859416" spans="11:11" x14ac:dyDescent="0.3">
      <c r="K859416" s="15"/>
    </row>
    <row r="859417" spans="11:11" x14ac:dyDescent="0.3">
      <c r="K859417" s="15"/>
    </row>
    <row r="859418" spans="11:11" x14ac:dyDescent="0.3">
      <c r="K859418" s="15"/>
    </row>
    <row r="859419" spans="11:11" x14ac:dyDescent="0.3">
      <c r="K859419" s="15"/>
    </row>
    <row r="859420" spans="11:11" x14ac:dyDescent="0.3">
      <c r="K859420" s="15"/>
    </row>
    <row r="859421" spans="11:11" x14ac:dyDescent="0.3">
      <c r="K859421" s="15"/>
    </row>
    <row r="859422" spans="11:11" x14ac:dyDescent="0.3">
      <c r="K859422" s="15"/>
    </row>
    <row r="859423" spans="11:11" x14ac:dyDescent="0.3">
      <c r="K859423" s="15"/>
    </row>
    <row r="859424" spans="11:11" x14ac:dyDescent="0.3">
      <c r="K859424" s="15"/>
    </row>
    <row r="859425" spans="11:11" x14ac:dyDescent="0.3">
      <c r="K859425" s="15"/>
    </row>
    <row r="859426" spans="11:11" x14ac:dyDescent="0.3">
      <c r="K859426" s="15"/>
    </row>
    <row r="859427" spans="11:11" x14ac:dyDescent="0.3">
      <c r="K859427" s="15"/>
    </row>
    <row r="859428" spans="11:11" x14ac:dyDescent="0.3">
      <c r="K859428" s="15"/>
    </row>
    <row r="859429" spans="11:11" x14ac:dyDescent="0.3">
      <c r="K859429" s="15"/>
    </row>
    <row r="859430" spans="11:11" x14ac:dyDescent="0.3">
      <c r="K859430" s="15"/>
    </row>
    <row r="859431" spans="11:11" x14ac:dyDescent="0.3">
      <c r="K859431" s="15"/>
    </row>
    <row r="859432" spans="11:11" x14ac:dyDescent="0.3">
      <c r="K859432" s="15"/>
    </row>
    <row r="859433" spans="11:11" x14ac:dyDescent="0.3">
      <c r="K859433" s="15"/>
    </row>
    <row r="859434" spans="11:11" x14ac:dyDescent="0.3">
      <c r="K859434" s="15"/>
    </row>
    <row r="859435" spans="11:11" x14ac:dyDescent="0.3">
      <c r="K859435" s="15"/>
    </row>
    <row r="859436" spans="11:11" x14ac:dyDescent="0.3">
      <c r="K859436" s="15"/>
    </row>
    <row r="859437" spans="11:11" x14ac:dyDescent="0.3">
      <c r="K859437" s="15"/>
    </row>
    <row r="859438" spans="11:11" x14ac:dyDescent="0.3">
      <c r="K859438" s="15"/>
    </row>
    <row r="859439" spans="11:11" x14ac:dyDescent="0.3">
      <c r="K859439" s="15"/>
    </row>
    <row r="859440" spans="11:11" x14ac:dyDescent="0.3">
      <c r="K859440" s="15"/>
    </row>
    <row r="859441" spans="11:11" x14ac:dyDescent="0.3">
      <c r="K859441" s="15"/>
    </row>
    <row r="859442" spans="11:11" x14ac:dyDescent="0.3">
      <c r="K859442" s="15"/>
    </row>
    <row r="859443" spans="11:11" x14ac:dyDescent="0.3">
      <c r="K859443" s="15"/>
    </row>
    <row r="859444" spans="11:11" x14ac:dyDescent="0.3">
      <c r="K859444" s="15"/>
    </row>
    <row r="859445" spans="11:11" x14ac:dyDescent="0.3">
      <c r="K859445" s="15"/>
    </row>
    <row r="859446" spans="11:11" x14ac:dyDescent="0.3">
      <c r="K859446" s="15"/>
    </row>
    <row r="859447" spans="11:11" x14ac:dyDescent="0.3">
      <c r="K859447" s="15"/>
    </row>
    <row r="859448" spans="11:11" x14ac:dyDescent="0.3">
      <c r="K859448" s="15"/>
    </row>
    <row r="859449" spans="11:11" x14ac:dyDescent="0.3">
      <c r="K859449" s="15"/>
    </row>
    <row r="859450" spans="11:11" x14ac:dyDescent="0.3">
      <c r="K859450" s="15"/>
    </row>
    <row r="859451" spans="11:11" x14ac:dyDescent="0.3">
      <c r="K859451" s="15"/>
    </row>
    <row r="859452" spans="11:11" x14ac:dyDescent="0.3">
      <c r="K859452" s="15"/>
    </row>
    <row r="859453" spans="11:11" x14ac:dyDescent="0.3">
      <c r="K859453" s="15"/>
    </row>
    <row r="859454" spans="11:11" x14ac:dyDescent="0.3">
      <c r="K859454" s="15"/>
    </row>
    <row r="859455" spans="11:11" x14ac:dyDescent="0.3">
      <c r="K859455" s="15"/>
    </row>
    <row r="859456" spans="11:11" x14ac:dyDescent="0.3">
      <c r="K859456" s="15"/>
    </row>
    <row r="859457" spans="11:11" x14ac:dyDescent="0.3">
      <c r="K859457" s="15"/>
    </row>
    <row r="859458" spans="11:11" x14ac:dyDescent="0.3">
      <c r="K859458" s="15"/>
    </row>
    <row r="859459" spans="11:11" x14ac:dyDescent="0.3">
      <c r="K859459" s="15"/>
    </row>
    <row r="859460" spans="11:11" x14ac:dyDescent="0.3">
      <c r="K859460" s="15"/>
    </row>
    <row r="859461" spans="11:11" x14ac:dyDescent="0.3">
      <c r="K859461" s="15"/>
    </row>
    <row r="859462" spans="11:11" x14ac:dyDescent="0.3">
      <c r="K859462" s="15"/>
    </row>
    <row r="859463" spans="11:11" x14ac:dyDescent="0.3">
      <c r="K859463" s="15"/>
    </row>
    <row r="859464" spans="11:11" x14ac:dyDescent="0.3">
      <c r="K859464" s="15"/>
    </row>
    <row r="859465" spans="11:11" x14ac:dyDescent="0.3">
      <c r="K859465" s="15"/>
    </row>
    <row r="859466" spans="11:11" x14ac:dyDescent="0.3">
      <c r="K859466" s="15"/>
    </row>
    <row r="859467" spans="11:11" x14ac:dyDescent="0.3">
      <c r="K859467" s="15"/>
    </row>
    <row r="859468" spans="11:11" x14ac:dyDescent="0.3">
      <c r="K859468" s="15"/>
    </row>
    <row r="859469" spans="11:11" x14ac:dyDescent="0.3">
      <c r="K859469" s="15"/>
    </row>
    <row r="859470" spans="11:11" x14ac:dyDescent="0.3">
      <c r="K859470" s="15"/>
    </row>
    <row r="859471" spans="11:11" x14ac:dyDescent="0.3">
      <c r="K859471" s="15"/>
    </row>
    <row r="859472" spans="11:11" x14ac:dyDescent="0.3">
      <c r="K859472" s="15"/>
    </row>
    <row r="859473" spans="11:11" x14ac:dyDescent="0.3">
      <c r="K859473" s="15"/>
    </row>
    <row r="859474" spans="11:11" x14ac:dyDescent="0.3">
      <c r="K859474" s="15"/>
    </row>
    <row r="859475" spans="11:11" x14ac:dyDescent="0.3">
      <c r="K859475" s="15"/>
    </row>
    <row r="859476" spans="11:11" x14ac:dyDescent="0.3">
      <c r="K859476" s="15"/>
    </row>
    <row r="859477" spans="11:11" x14ac:dyDescent="0.3">
      <c r="K859477" s="15"/>
    </row>
    <row r="859478" spans="11:11" x14ac:dyDescent="0.3">
      <c r="K859478" s="15"/>
    </row>
    <row r="859479" spans="11:11" x14ac:dyDescent="0.3">
      <c r="K859479" s="15"/>
    </row>
    <row r="859480" spans="11:11" x14ac:dyDescent="0.3">
      <c r="K859480" s="15"/>
    </row>
    <row r="859481" spans="11:11" x14ac:dyDescent="0.3">
      <c r="K859481" s="15"/>
    </row>
    <row r="859482" spans="11:11" x14ac:dyDescent="0.3">
      <c r="K859482" s="15"/>
    </row>
    <row r="859483" spans="11:11" x14ac:dyDescent="0.3">
      <c r="K859483" s="15"/>
    </row>
    <row r="859484" spans="11:11" x14ac:dyDescent="0.3">
      <c r="K859484" s="15"/>
    </row>
    <row r="859485" spans="11:11" x14ac:dyDescent="0.3">
      <c r="K859485" s="15"/>
    </row>
    <row r="859486" spans="11:11" x14ac:dyDescent="0.3">
      <c r="K859486" s="15"/>
    </row>
    <row r="859487" spans="11:11" x14ac:dyDescent="0.3">
      <c r="K859487" s="15"/>
    </row>
    <row r="859488" spans="11:11" x14ac:dyDescent="0.3">
      <c r="K859488" s="15"/>
    </row>
    <row r="859489" spans="11:11" x14ac:dyDescent="0.3">
      <c r="K859489" s="15"/>
    </row>
    <row r="859490" spans="11:11" x14ac:dyDescent="0.3">
      <c r="K859490" s="15"/>
    </row>
    <row r="859491" spans="11:11" x14ac:dyDescent="0.3">
      <c r="K859491" s="15"/>
    </row>
    <row r="859492" spans="11:11" x14ac:dyDescent="0.3">
      <c r="K859492" s="15"/>
    </row>
    <row r="859493" spans="11:11" x14ac:dyDescent="0.3">
      <c r="K859493" s="15"/>
    </row>
    <row r="859494" spans="11:11" x14ac:dyDescent="0.3">
      <c r="K859494" s="15"/>
    </row>
    <row r="859495" spans="11:11" x14ac:dyDescent="0.3">
      <c r="K859495" s="15"/>
    </row>
    <row r="859496" spans="11:11" x14ac:dyDescent="0.3">
      <c r="K859496" s="15"/>
    </row>
    <row r="859497" spans="11:11" x14ac:dyDescent="0.3">
      <c r="K859497" s="15"/>
    </row>
    <row r="859498" spans="11:11" x14ac:dyDescent="0.3">
      <c r="K859498" s="15"/>
    </row>
    <row r="859499" spans="11:11" x14ac:dyDescent="0.3">
      <c r="K859499" s="15"/>
    </row>
    <row r="859500" spans="11:11" x14ac:dyDescent="0.3">
      <c r="K859500" s="15"/>
    </row>
    <row r="859501" spans="11:11" x14ac:dyDescent="0.3">
      <c r="K859501" s="15"/>
    </row>
    <row r="859502" spans="11:11" x14ac:dyDescent="0.3">
      <c r="K859502" s="15"/>
    </row>
    <row r="859503" spans="11:11" x14ac:dyDescent="0.3">
      <c r="K859503" s="15"/>
    </row>
    <row r="859504" spans="11:11" x14ac:dyDescent="0.3">
      <c r="K859504" s="15"/>
    </row>
    <row r="859505" spans="11:11" x14ac:dyDescent="0.3">
      <c r="K859505" s="15"/>
    </row>
    <row r="859506" spans="11:11" x14ac:dyDescent="0.3">
      <c r="K859506" s="15"/>
    </row>
    <row r="859507" spans="11:11" x14ac:dyDescent="0.3">
      <c r="K859507" s="15"/>
    </row>
    <row r="859508" spans="11:11" x14ac:dyDescent="0.3">
      <c r="K859508" s="15"/>
    </row>
    <row r="859509" spans="11:11" x14ac:dyDescent="0.3">
      <c r="K859509" s="15"/>
    </row>
    <row r="859510" spans="11:11" x14ac:dyDescent="0.3">
      <c r="K859510" s="15"/>
    </row>
    <row r="859511" spans="11:11" x14ac:dyDescent="0.3">
      <c r="K859511" s="15"/>
    </row>
    <row r="859512" spans="11:11" x14ac:dyDescent="0.3">
      <c r="K859512" s="15"/>
    </row>
    <row r="859513" spans="11:11" x14ac:dyDescent="0.3">
      <c r="K859513" s="15"/>
    </row>
    <row r="859514" spans="11:11" x14ac:dyDescent="0.3">
      <c r="K859514" s="15"/>
    </row>
    <row r="859515" spans="11:11" x14ac:dyDescent="0.3">
      <c r="K859515" s="15"/>
    </row>
    <row r="859516" spans="11:11" x14ac:dyDescent="0.3">
      <c r="K859516" s="15"/>
    </row>
    <row r="859517" spans="11:11" x14ac:dyDescent="0.3">
      <c r="K859517" s="15"/>
    </row>
    <row r="859518" spans="11:11" x14ac:dyDescent="0.3">
      <c r="K859518" s="15"/>
    </row>
    <row r="859519" spans="11:11" x14ac:dyDescent="0.3">
      <c r="K859519" s="15"/>
    </row>
    <row r="859520" spans="11:11" x14ac:dyDescent="0.3">
      <c r="K859520" s="15"/>
    </row>
    <row r="859521" spans="11:11" x14ac:dyDescent="0.3">
      <c r="K859521" s="15"/>
    </row>
    <row r="859522" spans="11:11" x14ac:dyDescent="0.3">
      <c r="K859522" s="15"/>
    </row>
    <row r="859523" spans="11:11" x14ac:dyDescent="0.3">
      <c r="K859523" s="15"/>
    </row>
    <row r="859524" spans="11:11" x14ac:dyDescent="0.3">
      <c r="K859524" s="15"/>
    </row>
    <row r="859525" spans="11:11" x14ac:dyDescent="0.3">
      <c r="K859525" s="15"/>
    </row>
    <row r="859526" spans="11:11" x14ac:dyDescent="0.3">
      <c r="K859526" s="15"/>
    </row>
    <row r="859527" spans="11:11" x14ac:dyDescent="0.3">
      <c r="K859527" s="15"/>
    </row>
    <row r="859528" spans="11:11" x14ac:dyDescent="0.3">
      <c r="K859528" s="15"/>
    </row>
    <row r="859529" spans="11:11" x14ac:dyDescent="0.3">
      <c r="K859529" s="15"/>
    </row>
    <row r="859530" spans="11:11" x14ac:dyDescent="0.3">
      <c r="K859530" s="15"/>
    </row>
    <row r="859531" spans="11:11" x14ac:dyDescent="0.3">
      <c r="K859531" s="15"/>
    </row>
    <row r="859532" spans="11:11" x14ac:dyDescent="0.3">
      <c r="K859532" s="15"/>
    </row>
    <row r="859533" spans="11:11" x14ac:dyDescent="0.3">
      <c r="K859533" s="15"/>
    </row>
    <row r="859534" spans="11:11" x14ac:dyDescent="0.3">
      <c r="K859534" s="15"/>
    </row>
    <row r="859535" spans="11:11" x14ac:dyDescent="0.3">
      <c r="K859535" s="15"/>
    </row>
    <row r="859536" spans="11:11" x14ac:dyDescent="0.3">
      <c r="K859536" s="15"/>
    </row>
    <row r="859537" spans="11:11" x14ac:dyDescent="0.3">
      <c r="K859537" s="15"/>
    </row>
    <row r="859538" spans="11:11" x14ac:dyDescent="0.3">
      <c r="K859538" s="15"/>
    </row>
    <row r="859539" spans="11:11" x14ac:dyDescent="0.3">
      <c r="K859539" s="15"/>
    </row>
    <row r="859540" spans="11:11" x14ac:dyDescent="0.3">
      <c r="K859540" s="15"/>
    </row>
    <row r="859541" spans="11:11" x14ac:dyDescent="0.3">
      <c r="K859541" s="15"/>
    </row>
    <row r="859542" spans="11:11" x14ac:dyDescent="0.3">
      <c r="K859542" s="15"/>
    </row>
    <row r="859543" spans="11:11" x14ac:dyDescent="0.3">
      <c r="K859543" s="15"/>
    </row>
    <row r="859544" spans="11:11" x14ac:dyDescent="0.3">
      <c r="K859544" s="15"/>
    </row>
    <row r="859545" spans="11:11" x14ac:dyDescent="0.3">
      <c r="K859545" s="15"/>
    </row>
    <row r="859546" spans="11:11" x14ac:dyDescent="0.3">
      <c r="K859546" s="15"/>
    </row>
    <row r="859547" spans="11:11" x14ac:dyDescent="0.3">
      <c r="K859547" s="15"/>
    </row>
    <row r="859548" spans="11:11" x14ac:dyDescent="0.3">
      <c r="K859548" s="15"/>
    </row>
    <row r="859549" spans="11:11" x14ac:dyDescent="0.3">
      <c r="K859549" s="15"/>
    </row>
    <row r="859550" spans="11:11" x14ac:dyDescent="0.3">
      <c r="K859550" s="15"/>
    </row>
    <row r="859551" spans="11:11" x14ac:dyDescent="0.3">
      <c r="K859551" s="15"/>
    </row>
    <row r="859552" spans="11:11" x14ac:dyDescent="0.3">
      <c r="K859552" s="15"/>
    </row>
    <row r="859553" spans="11:11" x14ac:dyDescent="0.3">
      <c r="K859553" s="15"/>
    </row>
    <row r="859554" spans="11:11" x14ac:dyDescent="0.3">
      <c r="K859554" s="15"/>
    </row>
    <row r="859555" spans="11:11" x14ac:dyDescent="0.3">
      <c r="K859555" s="15"/>
    </row>
    <row r="859556" spans="11:11" x14ac:dyDescent="0.3">
      <c r="K859556" s="15"/>
    </row>
    <row r="859557" spans="11:11" x14ac:dyDescent="0.3">
      <c r="K859557" s="15"/>
    </row>
    <row r="859558" spans="11:11" x14ac:dyDescent="0.3">
      <c r="K859558" s="15"/>
    </row>
    <row r="859559" spans="11:11" x14ac:dyDescent="0.3">
      <c r="K859559" s="15"/>
    </row>
    <row r="859560" spans="11:11" x14ac:dyDescent="0.3">
      <c r="K859560" s="15"/>
    </row>
    <row r="859561" spans="11:11" x14ac:dyDescent="0.3">
      <c r="K859561" s="15"/>
    </row>
    <row r="859562" spans="11:11" x14ac:dyDescent="0.3">
      <c r="K859562" s="15"/>
    </row>
    <row r="859563" spans="11:11" x14ac:dyDescent="0.3">
      <c r="K859563" s="15"/>
    </row>
    <row r="859564" spans="11:11" x14ac:dyDescent="0.3">
      <c r="K859564" s="15"/>
    </row>
    <row r="859565" spans="11:11" x14ac:dyDescent="0.3">
      <c r="K859565" s="15"/>
    </row>
    <row r="859566" spans="11:11" x14ac:dyDescent="0.3">
      <c r="K859566" s="15"/>
    </row>
    <row r="859567" spans="11:11" x14ac:dyDescent="0.3">
      <c r="K859567" s="15"/>
    </row>
    <row r="859568" spans="11:11" x14ac:dyDescent="0.3">
      <c r="K859568" s="15"/>
    </row>
    <row r="859569" spans="11:11" x14ac:dyDescent="0.3">
      <c r="K859569" s="15"/>
    </row>
    <row r="859570" spans="11:11" x14ac:dyDescent="0.3">
      <c r="K859570" s="15"/>
    </row>
    <row r="859571" spans="11:11" x14ac:dyDescent="0.3">
      <c r="K859571" s="15"/>
    </row>
    <row r="859572" spans="11:11" x14ac:dyDescent="0.3">
      <c r="K859572" s="15"/>
    </row>
    <row r="859573" spans="11:11" x14ac:dyDescent="0.3">
      <c r="K859573" s="15"/>
    </row>
    <row r="859574" spans="11:11" x14ac:dyDescent="0.3">
      <c r="K859574" s="15"/>
    </row>
    <row r="859575" spans="11:11" x14ac:dyDescent="0.3">
      <c r="K859575" s="15"/>
    </row>
    <row r="859576" spans="11:11" x14ac:dyDescent="0.3">
      <c r="K859576" s="15"/>
    </row>
    <row r="859577" spans="11:11" x14ac:dyDescent="0.3">
      <c r="K859577" s="15"/>
    </row>
    <row r="859578" spans="11:11" x14ac:dyDescent="0.3">
      <c r="K859578" s="15"/>
    </row>
    <row r="859579" spans="11:11" x14ac:dyDescent="0.3">
      <c r="K859579" s="15"/>
    </row>
    <row r="859580" spans="11:11" x14ac:dyDescent="0.3">
      <c r="K859580" s="15"/>
    </row>
    <row r="859581" spans="11:11" x14ac:dyDescent="0.3">
      <c r="K859581" s="15"/>
    </row>
    <row r="859582" spans="11:11" x14ac:dyDescent="0.3">
      <c r="K859582" s="15"/>
    </row>
    <row r="859583" spans="11:11" x14ac:dyDescent="0.3">
      <c r="K859583" s="15"/>
    </row>
    <row r="859584" spans="11:11" x14ac:dyDescent="0.3">
      <c r="K859584" s="15"/>
    </row>
    <row r="859585" spans="11:11" x14ac:dyDescent="0.3">
      <c r="K859585" s="15"/>
    </row>
    <row r="859586" spans="11:11" x14ac:dyDescent="0.3">
      <c r="K859586" s="15"/>
    </row>
    <row r="859587" spans="11:11" x14ac:dyDescent="0.3">
      <c r="K859587" s="15"/>
    </row>
    <row r="859588" spans="11:11" x14ac:dyDescent="0.3">
      <c r="K859588" s="15"/>
    </row>
    <row r="859589" spans="11:11" x14ac:dyDescent="0.3">
      <c r="K859589" s="15"/>
    </row>
    <row r="859590" spans="11:11" x14ac:dyDescent="0.3">
      <c r="K859590" s="15"/>
    </row>
    <row r="859591" spans="11:11" x14ac:dyDescent="0.3">
      <c r="K859591" s="15"/>
    </row>
    <row r="859592" spans="11:11" x14ac:dyDescent="0.3">
      <c r="K859592" s="15"/>
    </row>
    <row r="859593" spans="11:11" x14ac:dyDescent="0.3">
      <c r="K859593" s="15"/>
    </row>
    <row r="859594" spans="11:11" x14ac:dyDescent="0.3">
      <c r="K859594" s="15"/>
    </row>
    <row r="859595" spans="11:11" x14ac:dyDescent="0.3">
      <c r="K859595" s="15"/>
    </row>
    <row r="859596" spans="11:11" x14ac:dyDescent="0.3">
      <c r="K859596" s="15"/>
    </row>
    <row r="859597" spans="11:11" x14ac:dyDescent="0.3">
      <c r="K859597" s="15"/>
    </row>
    <row r="859598" spans="11:11" x14ac:dyDescent="0.3">
      <c r="K859598" s="15"/>
    </row>
    <row r="859599" spans="11:11" x14ac:dyDescent="0.3">
      <c r="K859599" s="15"/>
    </row>
    <row r="859600" spans="11:11" x14ac:dyDescent="0.3">
      <c r="K859600" s="15"/>
    </row>
    <row r="859601" spans="11:11" x14ac:dyDescent="0.3">
      <c r="K859601" s="15"/>
    </row>
    <row r="859602" spans="11:11" x14ac:dyDescent="0.3">
      <c r="K859602" s="15"/>
    </row>
    <row r="859603" spans="11:11" x14ac:dyDescent="0.3">
      <c r="K859603" s="15"/>
    </row>
    <row r="859604" spans="11:11" x14ac:dyDescent="0.3">
      <c r="K859604" s="15"/>
    </row>
    <row r="859605" spans="11:11" x14ac:dyDescent="0.3">
      <c r="K859605" s="15"/>
    </row>
    <row r="859606" spans="11:11" x14ac:dyDescent="0.3">
      <c r="K859606" s="15"/>
    </row>
    <row r="859607" spans="11:11" x14ac:dyDescent="0.3">
      <c r="K859607" s="15"/>
    </row>
    <row r="859608" spans="11:11" x14ac:dyDescent="0.3">
      <c r="K859608" s="15"/>
    </row>
    <row r="859609" spans="11:11" x14ac:dyDescent="0.3">
      <c r="K859609" s="15"/>
    </row>
    <row r="859610" spans="11:11" x14ac:dyDescent="0.3">
      <c r="K859610" s="15"/>
    </row>
    <row r="859611" spans="11:11" x14ac:dyDescent="0.3">
      <c r="K859611" s="15"/>
    </row>
    <row r="859612" spans="11:11" x14ac:dyDescent="0.3">
      <c r="K859612" s="15"/>
    </row>
    <row r="859613" spans="11:11" x14ac:dyDescent="0.3">
      <c r="K859613" s="15"/>
    </row>
    <row r="859614" spans="11:11" x14ac:dyDescent="0.3">
      <c r="K859614" s="15"/>
    </row>
    <row r="859615" spans="11:11" x14ac:dyDescent="0.3">
      <c r="K859615" s="15"/>
    </row>
    <row r="859616" spans="11:11" x14ac:dyDescent="0.3">
      <c r="K859616" s="15"/>
    </row>
    <row r="859617" spans="11:11" x14ac:dyDescent="0.3">
      <c r="K859617" s="15"/>
    </row>
    <row r="859618" spans="11:11" x14ac:dyDescent="0.3">
      <c r="K859618" s="15"/>
    </row>
    <row r="859619" spans="11:11" x14ac:dyDescent="0.3">
      <c r="K859619" s="15"/>
    </row>
    <row r="859620" spans="11:11" x14ac:dyDescent="0.3">
      <c r="K859620" s="15"/>
    </row>
    <row r="859621" spans="11:11" x14ac:dyDescent="0.3">
      <c r="K859621" s="15"/>
    </row>
    <row r="859622" spans="11:11" x14ac:dyDescent="0.3">
      <c r="K859622" s="15"/>
    </row>
    <row r="859623" spans="11:11" x14ac:dyDescent="0.3">
      <c r="K859623" s="15"/>
    </row>
    <row r="859624" spans="11:11" x14ac:dyDescent="0.3">
      <c r="K859624" s="15"/>
    </row>
    <row r="859625" spans="11:11" x14ac:dyDescent="0.3">
      <c r="K859625" s="15"/>
    </row>
    <row r="859626" spans="11:11" x14ac:dyDescent="0.3">
      <c r="K859626" s="15"/>
    </row>
    <row r="859627" spans="11:11" x14ac:dyDescent="0.3">
      <c r="K859627" s="15"/>
    </row>
    <row r="859628" spans="11:11" x14ac:dyDescent="0.3">
      <c r="K859628" s="15"/>
    </row>
    <row r="859629" spans="11:11" x14ac:dyDescent="0.3">
      <c r="K859629" s="15"/>
    </row>
    <row r="859630" spans="11:11" x14ac:dyDescent="0.3">
      <c r="K859630" s="15"/>
    </row>
    <row r="859631" spans="11:11" x14ac:dyDescent="0.3">
      <c r="K859631" s="15"/>
    </row>
    <row r="859632" spans="11:11" x14ac:dyDescent="0.3">
      <c r="K859632" s="15"/>
    </row>
    <row r="859633" spans="11:11" x14ac:dyDescent="0.3">
      <c r="K859633" s="15"/>
    </row>
    <row r="859634" spans="11:11" x14ac:dyDescent="0.3">
      <c r="K859634" s="15"/>
    </row>
    <row r="859635" spans="11:11" x14ac:dyDescent="0.3">
      <c r="K859635" s="15"/>
    </row>
    <row r="859636" spans="11:11" x14ac:dyDescent="0.3">
      <c r="K859636" s="15"/>
    </row>
    <row r="859637" spans="11:11" x14ac:dyDescent="0.3">
      <c r="K859637" s="15"/>
    </row>
    <row r="859638" spans="11:11" x14ac:dyDescent="0.3">
      <c r="K859638" s="15"/>
    </row>
    <row r="859639" spans="11:11" x14ac:dyDescent="0.3">
      <c r="K859639" s="15"/>
    </row>
    <row r="859640" spans="11:11" x14ac:dyDescent="0.3">
      <c r="K859640" s="15"/>
    </row>
    <row r="859641" spans="11:11" x14ac:dyDescent="0.3">
      <c r="K859641" s="15"/>
    </row>
    <row r="859642" spans="11:11" x14ac:dyDescent="0.3">
      <c r="K859642" s="15"/>
    </row>
    <row r="859643" spans="11:11" x14ac:dyDescent="0.3">
      <c r="K859643" s="15"/>
    </row>
    <row r="859644" spans="11:11" x14ac:dyDescent="0.3">
      <c r="K859644" s="15"/>
    </row>
    <row r="859645" spans="11:11" x14ac:dyDescent="0.3">
      <c r="K859645" s="15"/>
    </row>
    <row r="859646" spans="11:11" x14ac:dyDescent="0.3">
      <c r="K859646" s="15"/>
    </row>
    <row r="859647" spans="11:11" x14ac:dyDescent="0.3">
      <c r="K859647" s="15"/>
    </row>
    <row r="859648" spans="11:11" x14ac:dyDescent="0.3">
      <c r="K859648" s="15"/>
    </row>
    <row r="859649" spans="11:11" x14ac:dyDescent="0.3">
      <c r="K859649" s="15"/>
    </row>
    <row r="859650" spans="11:11" x14ac:dyDescent="0.3">
      <c r="K859650" s="15"/>
    </row>
    <row r="859651" spans="11:11" x14ac:dyDescent="0.3">
      <c r="K859651" s="15"/>
    </row>
    <row r="859652" spans="11:11" x14ac:dyDescent="0.3">
      <c r="K859652" s="15"/>
    </row>
    <row r="859653" spans="11:11" x14ac:dyDescent="0.3">
      <c r="K859653" s="15"/>
    </row>
    <row r="859654" spans="11:11" x14ac:dyDescent="0.3">
      <c r="K859654" s="15"/>
    </row>
    <row r="859655" spans="11:11" x14ac:dyDescent="0.3">
      <c r="K859655" s="15"/>
    </row>
    <row r="859656" spans="11:11" x14ac:dyDescent="0.3">
      <c r="K859656" s="15"/>
    </row>
    <row r="859657" spans="11:11" x14ac:dyDescent="0.3">
      <c r="K859657" s="15"/>
    </row>
    <row r="859658" spans="11:11" x14ac:dyDescent="0.3">
      <c r="K859658" s="15"/>
    </row>
    <row r="859659" spans="11:11" x14ac:dyDescent="0.3">
      <c r="K859659" s="15"/>
    </row>
    <row r="859660" spans="11:11" x14ac:dyDescent="0.3">
      <c r="K859660" s="15"/>
    </row>
    <row r="859661" spans="11:11" x14ac:dyDescent="0.3">
      <c r="K859661" s="15"/>
    </row>
    <row r="859662" spans="11:11" x14ac:dyDescent="0.3">
      <c r="K859662" s="15"/>
    </row>
    <row r="859663" spans="11:11" x14ac:dyDescent="0.3">
      <c r="K859663" s="15"/>
    </row>
    <row r="859664" spans="11:11" x14ac:dyDescent="0.3">
      <c r="K859664" s="15"/>
    </row>
    <row r="859665" spans="11:11" x14ac:dyDescent="0.3">
      <c r="K859665" s="15"/>
    </row>
    <row r="859666" spans="11:11" x14ac:dyDescent="0.3">
      <c r="K859666" s="15"/>
    </row>
    <row r="859667" spans="11:11" x14ac:dyDescent="0.3">
      <c r="K859667" s="15"/>
    </row>
    <row r="859668" spans="11:11" x14ac:dyDescent="0.3">
      <c r="K859668" s="15"/>
    </row>
    <row r="859669" spans="11:11" x14ac:dyDescent="0.3">
      <c r="K859669" s="15"/>
    </row>
    <row r="859670" spans="11:11" x14ac:dyDescent="0.3">
      <c r="K859670" s="15"/>
    </row>
    <row r="859671" spans="11:11" x14ac:dyDescent="0.3">
      <c r="K859671" s="15"/>
    </row>
    <row r="859672" spans="11:11" x14ac:dyDescent="0.3">
      <c r="K859672" s="15"/>
    </row>
    <row r="859673" spans="11:11" x14ac:dyDescent="0.3">
      <c r="K859673" s="15"/>
    </row>
    <row r="859674" spans="11:11" x14ac:dyDescent="0.3">
      <c r="K859674" s="15"/>
    </row>
    <row r="859675" spans="11:11" x14ac:dyDescent="0.3">
      <c r="K859675" s="15"/>
    </row>
    <row r="859676" spans="11:11" x14ac:dyDescent="0.3">
      <c r="K859676" s="15"/>
    </row>
    <row r="859677" spans="11:11" x14ac:dyDescent="0.3">
      <c r="K859677" s="15"/>
    </row>
    <row r="859678" spans="11:11" x14ac:dyDescent="0.3">
      <c r="K859678" s="15"/>
    </row>
    <row r="859679" spans="11:11" x14ac:dyDescent="0.3">
      <c r="K859679" s="15"/>
    </row>
    <row r="859680" spans="11:11" x14ac:dyDescent="0.3">
      <c r="K859680" s="15"/>
    </row>
    <row r="859681" spans="11:11" x14ac:dyDescent="0.3">
      <c r="K859681" s="15"/>
    </row>
    <row r="859682" spans="11:11" x14ac:dyDescent="0.3">
      <c r="K859682" s="15"/>
    </row>
    <row r="859683" spans="11:11" x14ac:dyDescent="0.3">
      <c r="K859683" s="15"/>
    </row>
    <row r="859684" spans="11:11" x14ac:dyDescent="0.3">
      <c r="K859684" s="15"/>
    </row>
    <row r="859685" spans="11:11" x14ac:dyDescent="0.3">
      <c r="K859685" s="15"/>
    </row>
    <row r="859686" spans="11:11" x14ac:dyDescent="0.3">
      <c r="K859686" s="15"/>
    </row>
    <row r="859687" spans="11:11" x14ac:dyDescent="0.3">
      <c r="K859687" s="15"/>
    </row>
    <row r="859688" spans="11:11" x14ac:dyDescent="0.3">
      <c r="K859688" s="15"/>
    </row>
    <row r="859689" spans="11:11" x14ac:dyDescent="0.3">
      <c r="K859689" s="15"/>
    </row>
    <row r="859690" spans="11:11" x14ac:dyDescent="0.3">
      <c r="K859690" s="15"/>
    </row>
    <row r="859691" spans="11:11" x14ac:dyDescent="0.3">
      <c r="K859691" s="15"/>
    </row>
    <row r="859692" spans="11:11" x14ac:dyDescent="0.3">
      <c r="K859692" s="15"/>
    </row>
    <row r="859693" spans="11:11" x14ac:dyDescent="0.3">
      <c r="K859693" s="15"/>
    </row>
    <row r="859694" spans="11:11" x14ac:dyDescent="0.3">
      <c r="K859694" s="15"/>
    </row>
    <row r="859695" spans="11:11" x14ac:dyDescent="0.3">
      <c r="K859695" s="15"/>
    </row>
    <row r="859696" spans="11:11" x14ac:dyDescent="0.3">
      <c r="K859696" s="15"/>
    </row>
    <row r="859697" spans="11:11" x14ac:dyDescent="0.3">
      <c r="K859697" s="15"/>
    </row>
    <row r="859698" spans="11:11" x14ac:dyDescent="0.3">
      <c r="K859698" s="15"/>
    </row>
    <row r="859699" spans="11:11" x14ac:dyDescent="0.3">
      <c r="K859699" s="15"/>
    </row>
    <row r="859700" spans="11:11" x14ac:dyDescent="0.3">
      <c r="K859700" s="15"/>
    </row>
    <row r="859701" spans="11:11" x14ac:dyDescent="0.3">
      <c r="K859701" s="15"/>
    </row>
    <row r="859702" spans="11:11" x14ac:dyDescent="0.3">
      <c r="K859702" s="15"/>
    </row>
    <row r="859703" spans="11:11" x14ac:dyDescent="0.3">
      <c r="K859703" s="15"/>
    </row>
    <row r="859704" spans="11:11" x14ac:dyDescent="0.3">
      <c r="K859704" s="15"/>
    </row>
    <row r="859705" spans="11:11" x14ac:dyDescent="0.3">
      <c r="K859705" s="15"/>
    </row>
    <row r="859706" spans="11:11" x14ac:dyDescent="0.3">
      <c r="K859706" s="15"/>
    </row>
    <row r="859707" spans="11:11" x14ac:dyDescent="0.3">
      <c r="K859707" s="15"/>
    </row>
    <row r="859708" spans="11:11" x14ac:dyDescent="0.3">
      <c r="K859708" s="15"/>
    </row>
    <row r="859709" spans="11:11" x14ac:dyDescent="0.3">
      <c r="K859709" s="15"/>
    </row>
    <row r="859710" spans="11:11" x14ac:dyDescent="0.3">
      <c r="K859710" s="15"/>
    </row>
    <row r="859711" spans="11:11" x14ac:dyDescent="0.3">
      <c r="K859711" s="15"/>
    </row>
    <row r="859712" spans="11:11" x14ac:dyDescent="0.3">
      <c r="K859712" s="15"/>
    </row>
    <row r="859713" spans="11:11" x14ac:dyDescent="0.3">
      <c r="K859713" s="15"/>
    </row>
    <row r="859714" spans="11:11" x14ac:dyDescent="0.3">
      <c r="K859714" s="15"/>
    </row>
    <row r="859715" spans="11:11" x14ac:dyDescent="0.3">
      <c r="K859715" s="15"/>
    </row>
    <row r="859716" spans="11:11" x14ac:dyDescent="0.3">
      <c r="K859716" s="15"/>
    </row>
    <row r="859717" spans="11:11" x14ac:dyDescent="0.3">
      <c r="K859717" s="15"/>
    </row>
    <row r="859718" spans="11:11" x14ac:dyDescent="0.3">
      <c r="K859718" s="15"/>
    </row>
    <row r="859719" spans="11:11" x14ac:dyDescent="0.3">
      <c r="K859719" s="15"/>
    </row>
    <row r="859720" spans="11:11" x14ac:dyDescent="0.3">
      <c r="K859720" s="15"/>
    </row>
    <row r="859721" spans="11:11" x14ac:dyDescent="0.3">
      <c r="K859721" s="15"/>
    </row>
    <row r="859722" spans="11:11" x14ac:dyDescent="0.3">
      <c r="K859722" s="15"/>
    </row>
    <row r="859723" spans="11:11" x14ac:dyDescent="0.3">
      <c r="K859723" s="15"/>
    </row>
    <row r="859724" spans="11:11" x14ac:dyDescent="0.3">
      <c r="K859724" s="15"/>
    </row>
    <row r="859725" spans="11:11" x14ac:dyDescent="0.3">
      <c r="K859725" s="15"/>
    </row>
    <row r="859726" spans="11:11" x14ac:dyDescent="0.3">
      <c r="K859726" s="15"/>
    </row>
    <row r="859727" spans="11:11" x14ac:dyDescent="0.3">
      <c r="K859727" s="15"/>
    </row>
    <row r="859728" spans="11:11" x14ac:dyDescent="0.3">
      <c r="K859728" s="15"/>
    </row>
    <row r="859729" spans="11:11" x14ac:dyDescent="0.3">
      <c r="K859729" s="15"/>
    </row>
    <row r="859730" spans="11:11" x14ac:dyDescent="0.3">
      <c r="K859730" s="15"/>
    </row>
    <row r="859731" spans="11:11" x14ac:dyDescent="0.3">
      <c r="K859731" s="15"/>
    </row>
    <row r="859732" spans="11:11" x14ac:dyDescent="0.3">
      <c r="K859732" s="15"/>
    </row>
    <row r="859733" spans="11:11" x14ac:dyDescent="0.3">
      <c r="K859733" s="15"/>
    </row>
    <row r="859734" spans="11:11" x14ac:dyDescent="0.3">
      <c r="K859734" s="15"/>
    </row>
    <row r="859735" spans="11:11" x14ac:dyDescent="0.3">
      <c r="K859735" s="15"/>
    </row>
    <row r="859736" spans="11:11" x14ac:dyDescent="0.3">
      <c r="K859736" s="15"/>
    </row>
    <row r="859737" spans="11:11" x14ac:dyDescent="0.3">
      <c r="K859737" s="15"/>
    </row>
    <row r="859738" spans="11:11" x14ac:dyDescent="0.3">
      <c r="K859738" s="15"/>
    </row>
    <row r="859739" spans="11:11" x14ac:dyDescent="0.3">
      <c r="K859739" s="15"/>
    </row>
    <row r="859740" spans="11:11" x14ac:dyDescent="0.3">
      <c r="K859740" s="15"/>
    </row>
    <row r="859741" spans="11:11" x14ac:dyDescent="0.3">
      <c r="K859741" s="15"/>
    </row>
    <row r="859742" spans="11:11" x14ac:dyDescent="0.3">
      <c r="K859742" s="15"/>
    </row>
    <row r="859743" spans="11:11" x14ac:dyDescent="0.3">
      <c r="K859743" s="15"/>
    </row>
    <row r="859744" spans="11:11" x14ac:dyDescent="0.3">
      <c r="K859744" s="15"/>
    </row>
    <row r="859745" spans="11:11" x14ac:dyDescent="0.3">
      <c r="K859745" s="15"/>
    </row>
    <row r="859746" spans="11:11" x14ac:dyDescent="0.3">
      <c r="K859746" s="15"/>
    </row>
    <row r="859747" spans="11:11" x14ac:dyDescent="0.3">
      <c r="K859747" s="15"/>
    </row>
    <row r="859748" spans="11:11" x14ac:dyDescent="0.3">
      <c r="K859748" s="15"/>
    </row>
    <row r="859749" spans="11:11" x14ac:dyDescent="0.3">
      <c r="K859749" s="15"/>
    </row>
    <row r="859750" spans="11:11" x14ac:dyDescent="0.3">
      <c r="K859750" s="15"/>
    </row>
    <row r="859751" spans="11:11" x14ac:dyDescent="0.3">
      <c r="K859751" s="15"/>
    </row>
    <row r="859752" spans="11:11" x14ac:dyDescent="0.3">
      <c r="K859752" s="15"/>
    </row>
    <row r="859753" spans="11:11" x14ac:dyDescent="0.3">
      <c r="K859753" s="15"/>
    </row>
    <row r="859754" spans="11:11" x14ac:dyDescent="0.3">
      <c r="K859754" s="15"/>
    </row>
    <row r="859755" spans="11:11" x14ac:dyDescent="0.3">
      <c r="K859755" s="15"/>
    </row>
    <row r="859756" spans="11:11" x14ac:dyDescent="0.3">
      <c r="K859756" s="15"/>
    </row>
    <row r="859757" spans="11:11" x14ac:dyDescent="0.3">
      <c r="K859757" s="15"/>
    </row>
    <row r="859758" spans="11:11" x14ac:dyDescent="0.3">
      <c r="K859758" s="15"/>
    </row>
    <row r="859759" spans="11:11" x14ac:dyDescent="0.3">
      <c r="K859759" s="15"/>
    </row>
    <row r="859760" spans="11:11" x14ac:dyDescent="0.3">
      <c r="K859760" s="15"/>
    </row>
    <row r="859761" spans="11:11" x14ac:dyDescent="0.3">
      <c r="K859761" s="15"/>
    </row>
    <row r="859762" spans="11:11" x14ac:dyDescent="0.3">
      <c r="K859762" s="15"/>
    </row>
    <row r="859763" spans="11:11" x14ac:dyDescent="0.3">
      <c r="K859763" s="15"/>
    </row>
    <row r="859764" spans="11:11" x14ac:dyDescent="0.3">
      <c r="K859764" s="15"/>
    </row>
    <row r="859765" spans="11:11" x14ac:dyDescent="0.3">
      <c r="K859765" s="15"/>
    </row>
    <row r="859766" spans="11:11" x14ac:dyDescent="0.3">
      <c r="K859766" s="15"/>
    </row>
    <row r="859767" spans="11:11" x14ac:dyDescent="0.3">
      <c r="K859767" s="15"/>
    </row>
    <row r="859768" spans="11:11" x14ac:dyDescent="0.3">
      <c r="K859768" s="15"/>
    </row>
    <row r="859769" spans="11:11" x14ac:dyDescent="0.3">
      <c r="K859769" s="15"/>
    </row>
    <row r="859770" spans="11:11" x14ac:dyDescent="0.3">
      <c r="K859770" s="15"/>
    </row>
    <row r="859771" spans="11:11" x14ac:dyDescent="0.3">
      <c r="K859771" s="15"/>
    </row>
    <row r="859772" spans="11:11" x14ac:dyDescent="0.3">
      <c r="K859772" s="15"/>
    </row>
    <row r="859773" spans="11:11" x14ac:dyDescent="0.3">
      <c r="K859773" s="15"/>
    </row>
    <row r="859774" spans="11:11" x14ac:dyDescent="0.3">
      <c r="K859774" s="15"/>
    </row>
    <row r="859775" spans="11:11" x14ac:dyDescent="0.3">
      <c r="K859775" s="15"/>
    </row>
    <row r="859776" spans="11:11" x14ac:dyDescent="0.3">
      <c r="K859776" s="15"/>
    </row>
    <row r="859777" spans="11:11" x14ac:dyDescent="0.3">
      <c r="K859777" s="15"/>
    </row>
    <row r="859778" spans="11:11" x14ac:dyDescent="0.3">
      <c r="K859778" s="15"/>
    </row>
    <row r="859779" spans="11:11" x14ac:dyDescent="0.3">
      <c r="K859779" s="15"/>
    </row>
    <row r="859780" spans="11:11" x14ac:dyDescent="0.3">
      <c r="K859780" s="15"/>
    </row>
    <row r="859781" spans="11:11" x14ac:dyDescent="0.3">
      <c r="K859781" s="15"/>
    </row>
    <row r="859782" spans="11:11" x14ac:dyDescent="0.3">
      <c r="K859782" s="15"/>
    </row>
    <row r="859783" spans="11:11" x14ac:dyDescent="0.3">
      <c r="K859783" s="15"/>
    </row>
    <row r="859784" spans="11:11" x14ac:dyDescent="0.3">
      <c r="K859784" s="15"/>
    </row>
    <row r="859785" spans="11:11" x14ac:dyDescent="0.3">
      <c r="K859785" s="15"/>
    </row>
    <row r="859786" spans="11:11" x14ac:dyDescent="0.3">
      <c r="K859786" s="15"/>
    </row>
    <row r="859787" spans="11:11" x14ac:dyDescent="0.3">
      <c r="K859787" s="15"/>
    </row>
    <row r="859788" spans="11:11" x14ac:dyDescent="0.3">
      <c r="K859788" s="15"/>
    </row>
    <row r="859789" spans="11:11" x14ac:dyDescent="0.3">
      <c r="K859789" s="15"/>
    </row>
    <row r="859790" spans="11:11" x14ac:dyDescent="0.3">
      <c r="K859790" s="15"/>
    </row>
    <row r="859791" spans="11:11" x14ac:dyDescent="0.3">
      <c r="K859791" s="15"/>
    </row>
    <row r="859792" spans="11:11" x14ac:dyDescent="0.3">
      <c r="K859792" s="15"/>
    </row>
    <row r="859793" spans="11:11" x14ac:dyDescent="0.3">
      <c r="K859793" s="15"/>
    </row>
    <row r="859794" spans="11:11" x14ac:dyDescent="0.3">
      <c r="K859794" s="15"/>
    </row>
    <row r="859795" spans="11:11" x14ac:dyDescent="0.3">
      <c r="K859795" s="15"/>
    </row>
    <row r="859796" spans="11:11" x14ac:dyDescent="0.3">
      <c r="K859796" s="15"/>
    </row>
    <row r="859797" spans="11:11" x14ac:dyDescent="0.3">
      <c r="K859797" s="15"/>
    </row>
    <row r="859798" spans="11:11" x14ac:dyDescent="0.3">
      <c r="K859798" s="15"/>
    </row>
    <row r="859799" spans="11:11" x14ac:dyDescent="0.3">
      <c r="K859799" s="15"/>
    </row>
    <row r="859800" spans="11:11" x14ac:dyDescent="0.3">
      <c r="K859800" s="15"/>
    </row>
    <row r="859801" spans="11:11" x14ac:dyDescent="0.3">
      <c r="K859801" s="15"/>
    </row>
    <row r="859802" spans="11:11" x14ac:dyDescent="0.3">
      <c r="K859802" s="15"/>
    </row>
    <row r="859803" spans="11:11" x14ac:dyDescent="0.3">
      <c r="K859803" s="15"/>
    </row>
    <row r="859804" spans="11:11" x14ac:dyDescent="0.3">
      <c r="K859804" s="15"/>
    </row>
    <row r="859805" spans="11:11" x14ac:dyDescent="0.3">
      <c r="K859805" s="15"/>
    </row>
    <row r="859806" spans="11:11" x14ac:dyDescent="0.3">
      <c r="K859806" s="15"/>
    </row>
    <row r="859807" spans="11:11" x14ac:dyDescent="0.3">
      <c r="K859807" s="15"/>
    </row>
    <row r="859808" spans="11:11" x14ac:dyDescent="0.3">
      <c r="K859808" s="15"/>
    </row>
    <row r="859809" spans="11:11" x14ac:dyDescent="0.3">
      <c r="K859809" s="15"/>
    </row>
    <row r="859810" spans="11:11" x14ac:dyDescent="0.3">
      <c r="K859810" s="15"/>
    </row>
    <row r="859811" spans="11:11" x14ac:dyDescent="0.3">
      <c r="K859811" s="15"/>
    </row>
    <row r="859812" spans="11:11" x14ac:dyDescent="0.3">
      <c r="K859812" s="15"/>
    </row>
    <row r="859813" spans="11:11" x14ac:dyDescent="0.3">
      <c r="K859813" s="15"/>
    </row>
    <row r="859814" spans="11:11" x14ac:dyDescent="0.3">
      <c r="K859814" s="15"/>
    </row>
    <row r="859815" spans="11:11" x14ac:dyDescent="0.3">
      <c r="K859815" s="15"/>
    </row>
    <row r="859816" spans="11:11" x14ac:dyDescent="0.3">
      <c r="K859816" s="15"/>
    </row>
    <row r="859817" spans="11:11" x14ac:dyDescent="0.3">
      <c r="K859817" s="15"/>
    </row>
    <row r="859818" spans="11:11" x14ac:dyDescent="0.3">
      <c r="K859818" s="15"/>
    </row>
    <row r="859819" spans="11:11" x14ac:dyDescent="0.3">
      <c r="K859819" s="15"/>
    </row>
    <row r="859820" spans="11:11" x14ac:dyDescent="0.3">
      <c r="K859820" s="15"/>
    </row>
    <row r="859821" spans="11:11" x14ac:dyDescent="0.3">
      <c r="K859821" s="15"/>
    </row>
    <row r="859822" spans="11:11" x14ac:dyDescent="0.3">
      <c r="K859822" s="15"/>
    </row>
    <row r="859823" spans="11:11" x14ac:dyDescent="0.3">
      <c r="K859823" s="15"/>
    </row>
    <row r="859824" spans="11:11" x14ac:dyDescent="0.3">
      <c r="K859824" s="15"/>
    </row>
    <row r="859825" spans="11:11" x14ac:dyDescent="0.3">
      <c r="K859825" s="15"/>
    </row>
    <row r="859826" spans="11:11" x14ac:dyDescent="0.3">
      <c r="K859826" s="15"/>
    </row>
    <row r="859827" spans="11:11" x14ac:dyDescent="0.3">
      <c r="K859827" s="15"/>
    </row>
    <row r="859828" spans="11:11" x14ac:dyDescent="0.3">
      <c r="K859828" s="15"/>
    </row>
    <row r="859829" spans="11:11" x14ac:dyDescent="0.3">
      <c r="K859829" s="15"/>
    </row>
    <row r="859830" spans="11:11" x14ac:dyDescent="0.3">
      <c r="K859830" s="15"/>
    </row>
    <row r="859831" spans="11:11" x14ac:dyDescent="0.3">
      <c r="K859831" s="15"/>
    </row>
    <row r="859832" spans="11:11" x14ac:dyDescent="0.3">
      <c r="K859832" s="15"/>
    </row>
    <row r="859833" spans="11:11" x14ac:dyDescent="0.3">
      <c r="K859833" s="15"/>
    </row>
    <row r="859834" spans="11:11" x14ac:dyDescent="0.3">
      <c r="K859834" s="15"/>
    </row>
    <row r="859835" spans="11:11" x14ac:dyDescent="0.3">
      <c r="K859835" s="15"/>
    </row>
    <row r="859836" spans="11:11" x14ac:dyDescent="0.3">
      <c r="K859836" s="15"/>
    </row>
    <row r="859837" spans="11:11" x14ac:dyDescent="0.3">
      <c r="K859837" s="15"/>
    </row>
    <row r="859838" spans="11:11" x14ac:dyDescent="0.3">
      <c r="K859838" s="15"/>
    </row>
    <row r="859839" spans="11:11" x14ac:dyDescent="0.3">
      <c r="K859839" s="15"/>
    </row>
    <row r="859840" spans="11:11" x14ac:dyDescent="0.3">
      <c r="K859840" s="15"/>
    </row>
    <row r="859841" spans="11:11" x14ac:dyDescent="0.3">
      <c r="K859841" s="15"/>
    </row>
    <row r="859842" spans="11:11" x14ac:dyDescent="0.3">
      <c r="K859842" s="15"/>
    </row>
    <row r="859843" spans="11:11" x14ac:dyDescent="0.3">
      <c r="K859843" s="15"/>
    </row>
    <row r="859844" spans="11:11" x14ac:dyDescent="0.3">
      <c r="K859844" s="15"/>
    </row>
    <row r="859845" spans="11:11" x14ac:dyDescent="0.3">
      <c r="K859845" s="15"/>
    </row>
    <row r="859846" spans="11:11" x14ac:dyDescent="0.3">
      <c r="K859846" s="15"/>
    </row>
    <row r="859847" spans="11:11" x14ac:dyDescent="0.3">
      <c r="K859847" s="15"/>
    </row>
    <row r="859848" spans="11:11" x14ac:dyDescent="0.3">
      <c r="K859848" s="15"/>
    </row>
    <row r="859849" spans="11:11" x14ac:dyDescent="0.3">
      <c r="K859849" s="15"/>
    </row>
    <row r="859850" spans="11:11" x14ac:dyDescent="0.3">
      <c r="K859850" s="15"/>
    </row>
    <row r="859851" spans="11:11" x14ac:dyDescent="0.3">
      <c r="K859851" s="15"/>
    </row>
    <row r="859852" spans="11:11" x14ac:dyDescent="0.3">
      <c r="K859852" s="15"/>
    </row>
    <row r="859853" spans="11:11" x14ac:dyDescent="0.3">
      <c r="K859853" s="15"/>
    </row>
    <row r="859854" spans="11:11" x14ac:dyDescent="0.3">
      <c r="K859854" s="15"/>
    </row>
    <row r="859855" spans="11:11" x14ac:dyDescent="0.3">
      <c r="K859855" s="15"/>
    </row>
    <row r="859856" spans="11:11" x14ac:dyDescent="0.3">
      <c r="K859856" s="15"/>
    </row>
    <row r="859857" spans="11:11" x14ac:dyDescent="0.3">
      <c r="K859857" s="15"/>
    </row>
    <row r="859858" spans="11:11" x14ac:dyDescent="0.3">
      <c r="K859858" s="15"/>
    </row>
    <row r="859859" spans="11:11" x14ac:dyDescent="0.3">
      <c r="K859859" s="15"/>
    </row>
    <row r="859860" spans="11:11" x14ac:dyDescent="0.3">
      <c r="K859860" s="15"/>
    </row>
    <row r="859861" spans="11:11" x14ac:dyDescent="0.3">
      <c r="K859861" s="15"/>
    </row>
    <row r="859862" spans="11:11" x14ac:dyDescent="0.3">
      <c r="K859862" s="15"/>
    </row>
    <row r="859863" spans="11:11" x14ac:dyDescent="0.3">
      <c r="K859863" s="15"/>
    </row>
    <row r="859864" spans="11:11" x14ac:dyDescent="0.3">
      <c r="K859864" s="15"/>
    </row>
    <row r="859865" spans="11:11" x14ac:dyDescent="0.3">
      <c r="K859865" s="15"/>
    </row>
    <row r="859866" spans="11:11" x14ac:dyDescent="0.3">
      <c r="K859866" s="15"/>
    </row>
    <row r="859867" spans="11:11" x14ac:dyDescent="0.3">
      <c r="K859867" s="15"/>
    </row>
    <row r="859868" spans="11:11" x14ac:dyDescent="0.3">
      <c r="K859868" s="15"/>
    </row>
    <row r="859869" spans="11:11" x14ac:dyDescent="0.3">
      <c r="K859869" s="15"/>
    </row>
    <row r="859870" spans="11:11" x14ac:dyDescent="0.3">
      <c r="K859870" s="15"/>
    </row>
    <row r="859871" spans="11:11" x14ac:dyDescent="0.3">
      <c r="K859871" s="15"/>
    </row>
    <row r="859872" spans="11:11" x14ac:dyDescent="0.3">
      <c r="K859872" s="15"/>
    </row>
    <row r="859873" spans="11:11" x14ac:dyDescent="0.3">
      <c r="K859873" s="15"/>
    </row>
    <row r="859874" spans="11:11" x14ac:dyDescent="0.3">
      <c r="K859874" s="15"/>
    </row>
    <row r="859875" spans="11:11" x14ac:dyDescent="0.3">
      <c r="K859875" s="15"/>
    </row>
    <row r="859876" spans="11:11" x14ac:dyDescent="0.3">
      <c r="K859876" s="15"/>
    </row>
    <row r="859877" spans="11:11" x14ac:dyDescent="0.3">
      <c r="K859877" s="15"/>
    </row>
    <row r="859878" spans="11:11" x14ac:dyDescent="0.3">
      <c r="K859878" s="15"/>
    </row>
    <row r="859879" spans="11:11" x14ac:dyDescent="0.3">
      <c r="K859879" s="15"/>
    </row>
    <row r="859880" spans="11:11" x14ac:dyDescent="0.3">
      <c r="K859880" s="15"/>
    </row>
    <row r="859881" spans="11:11" x14ac:dyDescent="0.3">
      <c r="K859881" s="15"/>
    </row>
    <row r="859882" spans="11:11" x14ac:dyDescent="0.3">
      <c r="K859882" s="15"/>
    </row>
    <row r="859883" spans="11:11" x14ac:dyDescent="0.3">
      <c r="K859883" s="15"/>
    </row>
    <row r="859884" spans="11:11" x14ac:dyDescent="0.3">
      <c r="K859884" s="15"/>
    </row>
    <row r="859885" spans="11:11" x14ac:dyDescent="0.3">
      <c r="K859885" s="15"/>
    </row>
    <row r="859886" spans="11:11" x14ac:dyDescent="0.3">
      <c r="K859886" s="15"/>
    </row>
    <row r="859887" spans="11:11" x14ac:dyDescent="0.3">
      <c r="K859887" s="15"/>
    </row>
    <row r="859888" spans="11:11" x14ac:dyDescent="0.3">
      <c r="K859888" s="15"/>
    </row>
    <row r="859889" spans="11:11" x14ac:dyDescent="0.3">
      <c r="K859889" s="15"/>
    </row>
    <row r="859890" spans="11:11" x14ac:dyDescent="0.3">
      <c r="K859890" s="15"/>
    </row>
    <row r="859891" spans="11:11" x14ac:dyDescent="0.3">
      <c r="K859891" s="15"/>
    </row>
    <row r="859892" spans="11:11" x14ac:dyDescent="0.3">
      <c r="K859892" s="15"/>
    </row>
    <row r="859893" spans="11:11" x14ac:dyDescent="0.3">
      <c r="K859893" s="15"/>
    </row>
    <row r="859894" spans="11:11" x14ac:dyDescent="0.3">
      <c r="K859894" s="15"/>
    </row>
    <row r="859895" spans="11:11" x14ac:dyDescent="0.3">
      <c r="K859895" s="15"/>
    </row>
    <row r="859896" spans="11:11" x14ac:dyDescent="0.3">
      <c r="K859896" s="15"/>
    </row>
    <row r="859897" spans="11:11" x14ac:dyDescent="0.3">
      <c r="K859897" s="15"/>
    </row>
    <row r="859898" spans="11:11" x14ac:dyDescent="0.3">
      <c r="K859898" s="15"/>
    </row>
    <row r="859899" spans="11:11" x14ac:dyDescent="0.3">
      <c r="K859899" s="15"/>
    </row>
    <row r="859900" spans="11:11" x14ac:dyDescent="0.3">
      <c r="K859900" s="15"/>
    </row>
    <row r="859901" spans="11:11" x14ac:dyDescent="0.3">
      <c r="K859901" s="15"/>
    </row>
    <row r="859902" spans="11:11" x14ac:dyDescent="0.3">
      <c r="K859902" s="15"/>
    </row>
    <row r="859903" spans="11:11" x14ac:dyDescent="0.3">
      <c r="K859903" s="15"/>
    </row>
    <row r="859904" spans="11:11" x14ac:dyDescent="0.3">
      <c r="K859904" s="15"/>
    </row>
    <row r="859905" spans="11:11" x14ac:dyDescent="0.3">
      <c r="K859905" s="15"/>
    </row>
    <row r="859906" spans="11:11" x14ac:dyDescent="0.3">
      <c r="K859906" s="15"/>
    </row>
    <row r="859907" spans="11:11" x14ac:dyDescent="0.3">
      <c r="K859907" s="15"/>
    </row>
    <row r="859908" spans="11:11" x14ac:dyDescent="0.3">
      <c r="K859908" s="15"/>
    </row>
    <row r="859909" spans="11:11" x14ac:dyDescent="0.3">
      <c r="K859909" s="15"/>
    </row>
    <row r="859910" spans="11:11" x14ac:dyDescent="0.3">
      <c r="K859910" s="15"/>
    </row>
    <row r="859911" spans="11:11" x14ac:dyDescent="0.3">
      <c r="K859911" s="15"/>
    </row>
    <row r="859912" spans="11:11" x14ac:dyDescent="0.3">
      <c r="K859912" s="15"/>
    </row>
    <row r="859913" spans="11:11" x14ac:dyDescent="0.3">
      <c r="K859913" s="15"/>
    </row>
    <row r="859914" spans="11:11" x14ac:dyDescent="0.3">
      <c r="K859914" s="15"/>
    </row>
    <row r="859915" spans="11:11" x14ac:dyDescent="0.3">
      <c r="K859915" s="15"/>
    </row>
    <row r="859916" spans="11:11" x14ac:dyDescent="0.3">
      <c r="K859916" s="15"/>
    </row>
    <row r="859917" spans="11:11" x14ac:dyDescent="0.3">
      <c r="K859917" s="15"/>
    </row>
    <row r="859918" spans="11:11" x14ac:dyDescent="0.3">
      <c r="K859918" s="15"/>
    </row>
    <row r="859919" spans="11:11" x14ac:dyDescent="0.3">
      <c r="K859919" s="15"/>
    </row>
    <row r="859920" spans="11:11" x14ac:dyDescent="0.3">
      <c r="K859920" s="15"/>
    </row>
    <row r="859921" spans="11:11" x14ac:dyDescent="0.3">
      <c r="K859921" s="15"/>
    </row>
    <row r="859922" spans="11:11" x14ac:dyDescent="0.3">
      <c r="K859922" s="15"/>
    </row>
    <row r="859923" spans="11:11" x14ac:dyDescent="0.3">
      <c r="K859923" s="15"/>
    </row>
    <row r="859924" spans="11:11" x14ac:dyDescent="0.3">
      <c r="K859924" s="15"/>
    </row>
    <row r="859925" spans="11:11" x14ac:dyDescent="0.3">
      <c r="K859925" s="15"/>
    </row>
    <row r="859926" spans="11:11" x14ac:dyDescent="0.3">
      <c r="K859926" s="15"/>
    </row>
    <row r="859927" spans="11:11" x14ac:dyDescent="0.3">
      <c r="K859927" s="15"/>
    </row>
    <row r="859928" spans="11:11" x14ac:dyDescent="0.3">
      <c r="K859928" s="15"/>
    </row>
    <row r="859929" spans="11:11" x14ac:dyDescent="0.3">
      <c r="K859929" s="15"/>
    </row>
    <row r="859930" spans="11:11" x14ac:dyDescent="0.3">
      <c r="K859930" s="15"/>
    </row>
    <row r="859931" spans="11:11" x14ac:dyDescent="0.3">
      <c r="K859931" s="15"/>
    </row>
    <row r="859932" spans="11:11" x14ac:dyDescent="0.3">
      <c r="K859932" s="15"/>
    </row>
    <row r="859933" spans="11:11" x14ac:dyDescent="0.3">
      <c r="K859933" s="15"/>
    </row>
    <row r="859934" spans="11:11" x14ac:dyDescent="0.3">
      <c r="K859934" s="15"/>
    </row>
    <row r="859935" spans="11:11" x14ac:dyDescent="0.3">
      <c r="K859935" s="15"/>
    </row>
    <row r="859936" spans="11:11" x14ac:dyDescent="0.3">
      <c r="K859936" s="15"/>
    </row>
    <row r="859937" spans="11:11" x14ac:dyDescent="0.3">
      <c r="K859937" s="15"/>
    </row>
    <row r="859938" spans="11:11" x14ac:dyDescent="0.3">
      <c r="K859938" s="15"/>
    </row>
    <row r="859939" spans="11:11" x14ac:dyDescent="0.3">
      <c r="K859939" s="15"/>
    </row>
    <row r="859940" spans="11:11" x14ac:dyDescent="0.3">
      <c r="K859940" s="15"/>
    </row>
    <row r="859941" spans="11:11" x14ac:dyDescent="0.3">
      <c r="K859941" s="15"/>
    </row>
    <row r="859942" spans="11:11" x14ac:dyDescent="0.3">
      <c r="K859942" s="15"/>
    </row>
    <row r="859943" spans="11:11" x14ac:dyDescent="0.3">
      <c r="K859943" s="15"/>
    </row>
    <row r="859944" spans="11:11" x14ac:dyDescent="0.3">
      <c r="K859944" s="15"/>
    </row>
    <row r="859945" spans="11:11" x14ac:dyDescent="0.3">
      <c r="K859945" s="15"/>
    </row>
    <row r="859946" spans="11:11" x14ac:dyDescent="0.3">
      <c r="K859946" s="15"/>
    </row>
    <row r="859947" spans="11:11" x14ac:dyDescent="0.3">
      <c r="K859947" s="15"/>
    </row>
    <row r="859948" spans="11:11" x14ac:dyDescent="0.3">
      <c r="K859948" s="15"/>
    </row>
    <row r="859949" spans="11:11" x14ac:dyDescent="0.3">
      <c r="K859949" s="15"/>
    </row>
    <row r="859950" spans="11:11" x14ac:dyDescent="0.3">
      <c r="K859950" s="15"/>
    </row>
    <row r="859951" spans="11:11" x14ac:dyDescent="0.3">
      <c r="K859951" s="15"/>
    </row>
    <row r="859952" spans="11:11" x14ac:dyDescent="0.3">
      <c r="K859952" s="15"/>
    </row>
    <row r="859953" spans="11:11" x14ac:dyDescent="0.3">
      <c r="K859953" s="15"/>
    </row>
    <row r="859954" spans="11:11" x14ac:dyDescent="0.3">
      <c r="K859954" s="15"/>
    </row>
    <row r="859955" spans="11:11" x14ac:dyDescent="0.3">
      <c r="K859955" s="15"/>
    </row>
    <row r="859956" spans="11:11" x14ac:dyDescent="0.3">
      <c r="K859956" s="15"/>
    </row>
    <row r="859957" spans="11:11" x14ac:dyDescent="0.3">
      <c r="K859957" s="15"/>
    </row>
    <row r="859958" spans="11:11" x14ac:dyDescent="0.3">
      <c r="K859958" s="15"/>
    </row>
    <row r="859959" spans="11:11" x14ac:dyDescent="0.3">
      <c r="K859959" s="15"/>
    </row>
    <row r="859960" spans="11:11" x14ac:dyDescent="0.3">
      <c r="K859960" s="15"/>
    </row>
    <row r="859961" spans="11:11" x14ac:dyDescent="0.3">
      <c r="K859961" s="15"/>
    </row>
    <row r="859962" spans="11:11" x14ac:dyDescent="0.3">
      <c r="K859962" s="15"/>
    </row>
    <row r="859963" spans="11:11" x14ac:dyDescent="0.3">
      <c r="K859963" s="15"/>
    </row>
    <row r="859964" spans="11:11" x14ac:dyDescent="0.3">
      <c r="K859964" s="15"/>
    </row>
    <row r="859965" spans="11:11" x14ac:dyDescent="0.3">
      <c r="K859965" s="15"/>
    </row>
    <row r="859966" spans="11:11" x14ac:dyDescent="0.3">
      <c r="K859966" s="15"/>
    </row>
    <row r="859967" spans="11:11" x14ac:dyDescent="0.3">
      <c r="K859967" s="15"/>
    </row>
    <row r="859968" spans="11:11" x14ac:dyDescent="0.3">
      <c r="K859968" s="15"/>
    </row>
    <row r="859969" spans="11:11" x14ac:dyDescent="0.3">
      <c r="K859969" s="15"/>
    </row>
    <row r="859970" spans="11:11" x14ac:dyDescent="0.3">
      <c r="K859970" s="15"/>
    </row>
    <row r="859971" spans="11:11" x14ac:dyDescent="0.3">
      <c r="K859971" s="15"/>
    </row>
    <row r="859972" spans="11:11" x14ac:dyDescent="0.3">
      <c r="K859972" s="15"/>
    </row>
    <row r="859973" spans="11:11" x14ac:dyDescent="0.3">
      <c r="K859973" s="15"/>
    </row>
    <row r="859974" spans="11:11" x14ac:dyDescent="0.3">
      <c r="K859974" s="15"/>
    </row>
    <row r="859975" spans="11:11" x14ac:dyDescent="0.3">
      <c r="K859975" s="15"/>
    </row>
    <row r="859976" spans="11:11" x14ac:dyDescent="0.3">
      <c r="K859976" s="15"/>
    </row>
    <row r="859977" spans="11:11" x14ac:dyDescent="0.3">
      <c r="K859977" s="15"/>
    </row>
    <row r="859978" spans="11:11" x14ac:dyDescent="0.3">
      <c r="K859978" s="15"/>
    </row>
    <row r="859979" spans="11:11" x14ac:dyDescent="0.3">
      <c r="K859979" s="15"/>
    </row>
    <row r="859980" spans="11:11" x14ac:dyDescent="0.3">
      <c r="K859980" s="15"/>
    </row>
    <row r="859981" spans="11:11" x14ac:dyDescent="0.3">
      <c r="K859981" s="15"/>
    </row>
    <row r="859982" spans="11:11" x14ac:dyDescent="0.3">
      <c r="K859982" s="15"/>
    </row>
    <row r="859983" spans="11:11" x14ac:dyDescent="0.3">
      <c r="K859983" s="15"/>
    </row>
    <row r="859984" spans="11:11" x14ac:dyDescent="0.3">
      <c r="K859984" s="15"/>
    </row>
    <row r="859985" spans="11:11" x14ac:dyDescent="0.3">
      <c r="K859985" s="15"/>
    </row>
    <row r="859986" spans="11:11" x14ac:dyDescent="0.3">
      <c r="K859986" s="15"/>
    </row>
    <row r="859987" spans="11:11" x14ac:dyDescent="0.3">
      <c r="K859987" s="15"/>
    </row>
    <row r="859988" spans="11:11" x14ac:dyDescent="0.3">
      <c r="K859988" s="15"/>
    </row>
    <row r="859989" spans="11:11" x14ac:dyDescent="0.3">
      <c r="K859989" s="15"/>
    </row>
    <row r="859990" spans="11:11" x14ac:dyDescent="0.3">
      <c r="K859990" s="15"/>
    </row>
    <row r="859991" spans="11:11" x14ac:dyDescent="0.3">
      <c r="K859991" s="15"/>
    </row>
    <row r="859992" spans="11:11" x14ac:dyDescent="0.3">
      <c r="K859992" s="15"/>
    </row>
    <row r="859993" spans="11:11" x14ac:dyDescent="0.3">
      <c r="K859993" s="15"/>
    </row>
    <row r="859994" spans="11:11" x14ac:dyDescent="0.3">
      <c r="K859994" s="15"/>
    </row>
    <row r="859995" spans="11:11" x14ac:dyDescent="0.3">
      <c r="K859995" s="15"/>
    </row>
    <row r="859996" spans="11:11" x14ac:dyDescent="0.3">
      <c r="K859996" s="15"/>
    </row>
    <row r="859997" spans="11:11" x14ac:dyDescent="0.3">
      <c r="K859997" s="15"/>
    </row>
    <row r="859998" spans="11:11" x14ac:dyDescent="0.3">
      <c r="K859998" s="15"/>
    </row>
    <row r="859999" spans="11:11" x14ac:dyDescent="0.3">
      <c r="K859999" s="15"/>
    </row>
    <row r="860000" spans="11:11" x14ac:dyDescent="0.3">
      <c r="K860000" s="15"/>
    </row>
    <row r="860001" spans="11:11" x14ac:dyDescent="0.3">
      <c r="K860001" s="15"/>
    </row>
    <row r="860002" spans="11:11" x14ac:dyDescent="0.3">
      <c r="K860002" s="15"/>
    </row>
    <row r="860003" spans="11:11" x14ac:dyDescent="0.3">
      <c r="K860003" s="15"/>
    </row>
    <row r="860004" spans="11:11" x14ac:dyDescent="0.3">
      <c r="K860004" s="15"/>
    </row>
    <row r="860005" spans="11:11" x14ac:dyDescent="0.3">
      <c r="K860005" s="15"/>
    </row>
    <row r="860006" spans="11:11" x14ac:dyDescent="0.3">
      <c r="K860006" s="15"/>
    </row>
    <row r="860007" spans="11:11" x14ac:dyDescent="0.3">
      <c r="K860007" s="15"/>
    </row>
    <row r="860008" spans="11:11" x14ac:dyDescent="0.3">
      <c r="K860008" s="15"/>
    </row>
    <row r="860009" spans="11:11" x14ac:dyDescent="0.3">
      <c r="K860009" s="15"/>
    </row>
    <row r="860010" spans="11:11" x14ac:dyDescent="0.3">
      <c r="K860010" s="15"/>
    </row>
    <row r="860011" spans="11:11" x14ac:dyDescent="0.3">
      <c r="K860011" s="15"/>
    </row>
    <row r="860012" spans="11:11" x14ac:dyDescent="0.3">
      <c r="K860012" s="15"/>
    </row>
    <row r="860013" spans="11:11" x14ac:dyDescent="0.3">
      <c r="K860013" s="15"/>
    </row>
    <row r="860014" spans="11:11" x14ac:dyDescent="0.3">
      <c r="K860014" s="15"/>
    </row>
    <row r="860015" spans="11:11" x14ac:dyDescent="0.3">
      <c r="K860015" s="15"/>
    </row>
    <row r="860016" spans="11:11" x14ac:dyDescent="0.3">
      <c r="K860016" s="15"/>
    </row>
    <row r="860017" spans="11:11" x14ac:dyDescent="0.3">
      <c r="K860017" s="15"/>
    </row>
    <row r="860018" spans="11:11" x14ac:dyDescent="0.3">
      <c r="K860018" s="15"/>
    </row>
    <row r="860019" spans="11:11" x14ac:dyDescent="0.3">
      <c r="K860019" s="15"/>
    </row>
    <row r="860020" spans="11:11" x14ac:dyDescent="0.3">
      <c r="K860020" s="15"/>
    </row>
    <row r="860021" spans="11:11" x14ac:dyDescent="0.3">
      <c r="K860021" s="15"/>
    </row>
    <row r="860022" spans="11:11" x14ac:dyDescent="0.3">
      <c r="K860022" s="15"/>
    </row>
    <row r="860023" spans="11:11" x14ac:dyDescent="0.3">
      <c r="K860023" s="15"/>
    </row>
    <row r="860024" spans="11:11" x14ac:dyDescent="0.3">
      <c r="K860024" s="15"/>
    </row>
    <row r="860025" spans="11:11" x14ac:dyDescent="0.3">
      <c r="K860025" s="15"/>
    </row>
    <row r="860026" spans="11:11" x14ac:dyDescent="0.3">
      <c r="K860026" s="15"/>
    </row>
    <row r="860027" spans="11:11" x14ac:dyDescent="0.3">
      <c r="K860027" s="15"/>
    </row>
    <row r="860028" spans="11:11" x14ac:dyDescent="0.3">
      <c r="K860028" s="15"/>
    </row>
    <row r="860029" spans="11:11" x14ac:dyDescent="0.3">
      <c r="K860029" s="15"/>
    </row>
    <row r="860030" spans="11:11" x14ac:dyDescent="0.3">
      <c r="K860030" s="15"/>
    </row>
    <row r="860031" spans="11:11" x14ac:dyDescent="0.3">
      <c r="K860031" s="15"/>
    </row>
    <row r="860032" spans="11:11" x14ac:dyDescent="0.3">
      <c r="K860032" s="15"/>
    </row>
    <row r="860033" spans="11:11" x14ac:dyDescent="0.3">
      <c r="K860033" s="15"/>
    </row>
    <row r="860034" spans="11:11" x14ac:dyDescent="0.3">
      <c r="K860034" s="15"/>
    </row>
    <row r="860035" spans="11:11" x14ac:dyDescent="0.3">
      <c r="K860035" s="15"/>
    </row>
    <row r="860036" spans="11:11" x14ac:dyDescent="0.3">
      <c r="K860036" s="15"/>
    </row>
    <row r="860037" spans="11:11" x14ac:dyDescent="0.3">
      <c r="K860037" s="15"/>
    </row>
    <row r="860038" spans="11:11" x14ac:dyDescent="0.3">
      <c r="K860038" s="15"/>
    </row>
    <row r="860039" spans="11:11" x14ac:dyDescent="0.3">
      <c r="K860039" s="15"/>
    </row>
    <row r="860040" spans="11:11" x14ac:dyDescent="0.3">
      <c r="K860040" s="15"/>
    </row>
    <row r="860041" spans="11:11" x14ac:dyDescent="0.3">
      <c r="K860041" s="15"/>
    </row>
    <row r="860042" spans="11:11" x14ac:dyDescent="0.3">
      <c r="K860042" s="15"/>
    </row>
    <row r="860043" spans="11:11" x14ac:dyDescent="0.3">
      <c r="K860043" s="15"/>
    </row>
    <row r="860044" spans="11:11" x14ac:dyDescent="0.3">
      <c r="K860044" s="15"/>
    </row>
    <row r="860045" spans="11:11" x14ac:dyDescent="0.3">
      <c r="K860045" s="15"/>
    </row>
    <row r="860046" spans="11:11" x14ac:dyDescent="0.3">
      <c r="K860046" s="15"/>
    </row>
    <row r="860047" spans="11:11" x14ac:dyDescent="0.3">
      <c r="K860047" s="15"/>
    </row>
    <row r="860048" spans="11:11" x14ac:dyDescent="0.3">
      <c r="K860048" s="15"/>
    </row>
    <row r="860049" spans="11:11" x14ac:dyDescent="0.3">
      <c r="K860049" s="15"/>
    </row>
    <row r="860050" spans="11:11" x14ac:dyDescent="0.3">
      <c r="K860050" s="15"/>
    </row>
    <row r="860051" spans="11:11" x14ac:dyDescent="0.3">
      <c r="K860051" s="15"/>
    </row>
    <row r="860052" spans="11:11" x14ac:dyDescent="0.3">
      <c r="K860052" s="15"/>
    </row>
    <row r="860053" spans="11:11" x14ac:dyDescent="0.3">
      <c r="K860053" s="15"/>
    </row>
    <row r="860054" spans="11:11" x14ac:dyDescent="0.3">
      <c r="K860054" s="15"/>
    </row>
    <row r="860055" spans="11:11" x14ac:dyDescent="0.3">
      <c r="K860055" s="15"/>
    </row>
    <row r="860056" spans="11:11" x14ac:dyDescent="0.3">
      <c r="K860056" s="15"/>
    </row>
    <row r="860057" spans="11:11" x14ac:dyDescent="0.3">
      <c r="K860057" s="15"/>
    </row>
    <row r="860058" spans="11:11" x14ac:dyDescent="0.3">
      <c r="K860058" s="15"/>
    </row>
    <row r="860059" spans="11:11" x14ac:dyDescent="0.3">
      <c r="K860059" s="15"/>
    </row>
    <row r="860060" spans="11:11" x14ac:dyDescent="0.3">
      <c r="K860060" s="15"/>
    </row>
    <row r="860061" spans="11:11" x14ac:dyDescent="0.3">
      <c r="K860061" s="15"/>
    </row>
    <row r="860062" spans="11:11" x14ac:dyDescent="0.3">
      <c r="K860062" s="15"/>
    </row>
    <row r="860063" spans="11:11" x14ac:dyDescent="0.3">
      <c r="K860063" s="15"/>
    </row>
    <row r="860064" spans="11:11" x14ac:dyDescent="0.3">
      <c r="K860064" s="15"/>
    </row>
    <row r="860065" spans="11:11" x14ac:dyDescent="0.3">
      <c r="K860065" s="15"/>
    </row>
    <row r="860066" spans="11:11" x14ac:dyDescent="0.3">
      <c r="K860066" s="15"/>
    </row>
    <row r="860067" spans="11:11" x14ac:dyDescent="0.3">
      <c r="K860067" s="15"/>
    </row>
    <row r="860068" spans="11:11" x14ac:dyDescent="0.3">
      <c r="K860068" s="15"/>
    </row>
    <row r="860069" spans="11:11" x14ac:dyDescent="0.3">
      <c r="K860069" s="15"/>
    </row>
    <row r="860070" spans="11:11" x14ac:dyDescent="0.3">
      <c r="K860070" s="15"/>
    </row>
    <row r="860071" spans="11:11" x14ac:dyDescent="0.3">
      <c r="K860071" s="15"/>
    </row>
    <row r="860072" spans="11:11" x14ac:dyDescent="0.3">
      <c r="K860072" s="15"/>
    </row>
    <row r="860073" spans="11:11" x14ac:dyDescent="0.3">
      <c r="K860073" s="15"/>
    </row>
    <row r="860074" spans="11:11" x14ac:dyDescent="0.3">
      <c r="K860074" s="15"/>
    </row>
    <row r="860075" spans="11:11" x14ac:dyDescent="0.3">
      <c r="K860075" s="15"/>
    </row>
    <row r="860076" spans="11:11" x14ac:dyDescent="0.3">
      <c r="K860076" s="15"/>
    </row>
    <row r="860077" spans="11:11" x14ac:dyDescent="0.3">
      <c r="K860077" s="15"/>
    </row>
    <row r="860078" spans="11:11" x14ac:dyDescent="0.3">
      <c r="K860078" s="15"/>
    </row>
    <row r="860079" spans="11:11" x14ac:dyDescent="0.3">
      <c r="K860079" s="15"/>
    </row>
    <row r="860080" spans="11:11" x14ac:dyDescent="0.3">
      <c r="K860080" s="15"/>
    </row>
    <row r="860081" spans="11:11" x14ac:dyDescent="0.3">
      <c r="K860081" s="15"/>
    </row>
    <row r="860082" spans="11:11" x14ac:dyDescent="0.3">
      <c r="K860082" s="15"/>
    </row>
    <row r="860083" spans="11:11" x14ac:dyDescent="0.3">
      <c r="K860083" s="15"/>
    </row>
    <row r="860084" spans="11:11" x14ac:dyDescent="0.3">
      <c r="K860084" s="15"/>
    </row>
    <row r="860085" spans="11:11" x14ac:dyDescent="0.3">
      <c r="K860085" s="15"/>
    </row>
    <row r="860086" spans="11:11" x14ac:dyDescent="0.3">
      <c r="K860086" s="15"/>
    </row>
    <row r="860087" spans="11:11" x14ac:dyDescent="0.3">
      <c r="K860087" s="15"/>
    </row>
    <row r="860088" spans="11:11" x14ac:dyDescent="0.3">
      <c r="K860088" s="15"/>
    </row>
    <row r="860089" spans="11:11" x14ac:dyDescent="0.3">
      <c r="K860089" s="15"/>
    </row>
    <row r="860090" spans="11:11" x14ac:dyDescent="0.3">
      <c r="K860090" s="15"/>
    </row>
    <row r="860091" spans="11:11" x14ac:dyDescent="0.3">
      <c r="K860091" s="15"/>
    </row>
    <row r="860092" spans="11:11" x14ac:dyDescent="0.3">
      <c r="K860092" s="15"/>
    </row>
    <row r="860093" spans="11:11" x14ac:dyDescent="0.3">
      <c r="K860093" s="15"/>
    </row>
    <row r="860094" spans="11:11" x14ac:dyDescent="0.3">
      <c r="K860094" s="15"/>
    </row>
    <row r="860095" spans="11:11" x14ac:dyDescent="0.3">
      <c r="K860095" s="15"/>
    </row>
    <row r="860096" spans="11:11" x14ac:dyDescent="0.3">
      <c r="K860096" s="15"/>
    </row>
    <row r="860097" spans="11:11" x14ac:dyDescent="0.3">
      <c r="K860097" s="15"/>
    </row>
    <row r="860098" spans="11:11" x14ac:dyDescent="0.3">
      <c r="K860098" s="15"/>
    </row>
    <row r="860099" spans="11:11" x14ac:dyDescent="0.3">
      <c r="K860099" s="15"/>
    </row>
    <row r="860100" spans="11:11" x14ac:dyDescent="0.3">
      <c r="K860100" s="15"/>
    </row>
    <row r="860101" spans="11:11" x14ac:dyDescent="0.3">
      <c r="K860101" s="15"/>
    </row>
    <row r="860102" spans="11:11" x14ac:dyDescent="0.3">
      <c r="K860102" s="15"/>
    </row>
    <row r="860103" spans="11:11" x14ac:dyDescent="0.3">
      <c r="K860103" s="15"/>
    </row>
    <row r="860104" spans="11:11" x14ac:dyDescent="0.3">
      <c r="K860104" s="15"/>
    </row>
    <row r="860105" spans="11:11" x14ac:dyDescent="0.3">
      <c r="K860105" s="15"/>
    </row>
    <row r="860106" spans="11:11" x14ac:dyDescent="0.3">
      <c r="K860106" s="15"/>
    </row>
    <row r="860107" spans="11:11" x14ac:dyDescent="0.3">
      <c r="K860107" s="15"/>
    </row>
    <row r="860108" spans="11:11" x14ac:dyDescent="0.3">
      <c r="K860108" s="15"/>
    </row>
    <row r="860109" spans="11:11" x14ac:dyDescent="0.3">
      <c r="K860109" s="15"/>
    </row>
    <row r="860110" spans="11:11" x14ac:dyDescent="0.3">
      <c r="K860110" s="15"/>
    </row>
    <row r="860111" spans="11:11" x14ac:dyDescent="0.3">
      <c r="K860111" s="15"/>
    </row>
    <row r="860112" spans="11:11" x14ac:dyDescent="0.3">
      <c r="K860112" s="15"/>
    </row>
    <row r="860113" spans="11:11" x14ac:dyDescent="0.3">
      <c r="K860113" s="15"/>
    </row>
    <row r="860114" spans="11:11" x14ac:dyDescent="0.3">
      <c r="K860114" s="15"/>
    </row>
    <row r="860115" spans="11:11" x14ac:dyDescent="0.3">
      <c r="K860115" s="15"/>
    </row>
    <row r="860116" spans="11:11" x14ac:dyDescent="0.3">
      <c r="K860116" s="15"/>
    </row>
    <row r="860117" spans="11:11" x14ac:dyDescent="0.3">
      <c r="K860117" s="15"/>
    </row>
    <row r="860118" spans="11:11" x14ac:dyDescent="0.3">
      <c r="K860118" s="15"/>
    </row>
    <row r="860119" spans="11:11" x14ac:dyDescent="0.3">
      <c r="K860119" s="15"/>
    </row>
    <row r="860120" spans="11:11" x14ac:dyDescent="0.3">
      <c r="K860120" s="15"/>
    </row>
    <row r="860121" spans="11:11" x14ac:dyDescent="0.3">
      <c r="K860121" s="15"/>
    </row>
    <row r="860122" spans="11:11" x14ac:dyDescent="0.3">
      <c r="K860122" s="15"/>
    </row>
    <row r="860123" spans="11:11" x14ac:dyDescent="0.3">
      <c r="K860123" s="15"/>
    </row>
    <row r="860124" spans="11:11" x14ac:dyDescent="0.3">
      <c r="K860124" s="15"/>
    </row>
    <row r="860125" spans="11:11" x14ac:dyDescent="0.3">
      <c r="K860125" s="15"/>
    </row>
    <row r="860126" spans="11:11" x14ac:dyDescent="0.3">
      <c r="K860126" s="15"/>
    </row>
    <row r="860127" spans="11:11" x14ac:dyDescent="0.3">
      <c r="K860127" s="15"/>
    </row>
    <row r="860128" spans="11:11" x14ac:dyDescent="0.3">
      <c r="K860128" s="15"/>
    </row>
    <row r="860129" spans="11:11" x14ac:dyDescent="0.3">
      <c r="K860129" s="15"/>
    </row>
    <row r="860130" spans="11:11" x14ac:dyDescent="0.3">
      <c r="K860130" s="15"/>
    </row>
    <row r="860131" spans="11:11" x14ac:dyDescent="0.3">
      <c r="K860131" s="15"/>
    </row>
    <row r="860132" spans="11:11" x14ac:dyDescent="0.3">
      <c r="K860132" s="15"/>
    </row>
    <row r="860133" spans="11:11" x14ac:dyDescent="0.3">
      <c r="K860133" s="15"/>
    </row>
    <row r="860134" spans="11:11" x14ac:dyDescent="0.3">
      <c r="K860134" s="15"/>
    </row>
    <row r="860135" spans="11:11" x14ac:dyDescent="0.3">
      <c r="K860135" s="15"/>
    </row>
    <row r="860136" spans="11:11" x14ac:dyDescent="0.3">
      <c r="K860136" s="15"/>
    </row>
    <row r="860137" spans="11:11" x14ac:dyDescent="0.3">
      <c r="K860137" s="15"/>
    </row>
    <row r="860138" spans="11:11" x14ac:dyDescent="0.3">
      <c r="K860138" s="15"/>
    </row>
    <row r="860139" spans="11:11" x14ac:dyDescent="0.3">
      <c r="K860139" s="15"/>
    </row>
    <row r="860140" spans="11:11" x14ac:dyDescent="0.3">
      <c r="K860140" s="15"/>
    </row>
    <row r="860141" spans="11:11" x14ac:dyDescent="0.3">
      <c r="K860141" s="15"/>
    </row>
    <row r="860142" spans="11:11" x14ac:dyDescent="0.3">
      <c r="K860142" s="15"/>
    </row>
    <row r="860143" spans="11:11" x14ac:dyDescent="0.3">
      <c r="K860143" s="15"/>
    </row>
    <row r="860144" spans="11:11" x14ac:dyDescent="0.3">
      <c r="K860144" s="15"/>
    </row>
    <row r="860145" spans="11:11" x14ac:dyDescent="0.3">
      <c r="K860145" s="15"/>
    </row>
    <row r="860146" spans="11:11" x14ac:dyDescent="0.3">
      <c r="K860146" s="15"/>
    </row>
    <row r="860147" spans="11:11" x14ac:dyDescent="0.3">
      <c r="K860147" s="15"/>
    </row>
    <row r="860148" spans="11:11" x14ac:dyDescent="0.3">
      <c r="K860148" s="15"/>
    </row>
    <row r="860149" spans="11:11" x14ac:dyDescent="0.3">
      <c r="K860149" s="15"/>
    </row>
    <row r="860150" spans="11:11" x14ac:dyDescent="0.3">
      <c r="K860150" s="15"/>
    </row>
    <row r="860151" spans="11:11" x14ac:dyDescent="0.3">
      <c r="K860151" s="15"/>
    </row>
    <row r="860152" spans="11:11" x14ac:dyDescent="0.3">
      <c r="K860152" s="15"/>
    </row>
    <row r="860153" spans="11:11" x14ac:dyDescent="0.3">
      <c r="K860153" s="15"/>
    </row>
    <row r="860154" spans="11:11" x14ac:dyDescent="0.3">
      <c r="K860154" s="15"/>
    </row>
    <row r="860155" spans="11:11" x14ac:dyDescent="0.3">
      <c r="K860155" s="15"/>
    </row>
    <row r="860156" spans="11:11" x14ac:dyDescent="0.3">
      <c r="K860156" s="15"/>
    </row>
    <row r="860157" spans="11:11" x14ac:dyDescent="0.3">
      <c r="K860157" s="15"/>
    </row>
    <row r="860158" spans="11:11" x14ac:dyDescent="0.3">
      <c r="K860158" s="15"/>
    </row>
    <row r="860159" spans="11:11" x14ac:dyDescent="0.3">
      <c r="K860159" s="15"/>
    </row>
    <row r="860160" spans="11:11" x14ac:dyDescent="0.3">
      <c r="K860160" s="15"/>
    </row>
    <row r="860161" spans="11:11" x14ac:dyDescent="0.3">
      <c r="K860161" s="15"/>
    </row>
    <row r="860162" spans="11:11" x14ac:dyDescent="0.3">
      <c r="K860162" s="15"/>
    </row>
    <row r="860163" spans="11:11" x14ac:dyDescent="0.3">
      <c r="K860163" s="15"/>
    </row>
    <row r="860164" spans="11:11" x14ac:dyDescent="0.3">
      <c r="K860164" s="15"/>
    </row>
    <row r="860165" spans="11:11" x14ac:dyDescent="0.3">
      <c r="K860165" s="15"/>
    </row>
    <row r="860166" spans="11:11" x14ac:dyDescent="0.3">
      <c r="K860166" s="15"/>
    </row>
    <row r="860167" spans="11:11" x14ac:dyDescent="0.3">
      <c r="K860167" s="15"/>
    </row>
    <row r="860168" spans="11:11" x14ac:dyDescent="0.3">
      <c r="K860168" s="15"/>
    </row>
    <row r="860169" spans="11:11" x14ac:dyDescent="0.3">
      <c r="K860169" s="15"/>
    </row>
    <row r="860170" spans="11:11" x14ac:dyDescent="0.3">
      <c r="K860170" s="15"/>
    </row>
    <row r="860171" spans="11:11" x14ac:dyDescent="0.3">
      <c r="K860171" s="15"/>
    </row>
    <row r="860172" spans="11:11" x14ac:dyDescent="0.3">
      <c r="K860172" s="15"/>
    </row>
    <row r="860173" spans="11:11" x14ac:dyDescent="0.3">
      <c r="K860173" s="15"/>
    </row>
    <row r="860174" spans="11:11" x14ac:dyDescent="0.3">
      <c r="K860174" s="15"/>
    </row>
    <row r="860175" spans="11:11" x14ac:dyDescent="0.3">
      <c r="K860175" s="15"/>
    </row>
    <row r="860176" spans="11:11" x14ac:dyDescent="0.3">
      <c r="K860176" s="15"/>
    </row>
    <row r="860177" spans="11:11" x14ac:dyDescent="0.3">
      <c r="K860177" s="15"/>
    </row>
    <row r="860178" spans="11:11" x14ac:dyDescent="0.3">
      <c r="K860178" s="15"/>
    </row>
    <row r="860179" spans="11:11" x14ac:dyDescent="0.3">
      <c r="K860179" s="15"/>
    </row>
    <row r="860180" spans="11:11" x14ac:dyDescent="0.3">
      <c r="K860180" s="15"/>
    </row>
    <row r="860181" spans="11:11" x14ac:dyDescent="0.3">
      <c r="K860181" s="15"/>
    </row>
    <row r="860182" spans="11:11" x14ac:dyDescent="0.3">
      <c r="K860182" s="15"/>
    </row>
    <row r="860183" spans="11:11" x14ac:dyDescent="0.3">
      <c r="K860183" s="15"/>
    </row>
    <row r="860184" spans="11:11" x14ac:dyDescent="0.3">
      <c r="K860184" s="15"/>
    </row>
    <row r="860185" spans="11:11" x14ac:dyDescent="0.3">
      <c r="K860185" s="15"/>
    </row>
    <row r="860186" spans="11:11" x14ac:dyDescent="0.3">
      <c r="K860186" s="15"/>
    </row>
    <row r="860187" spans="11:11" x14ac:dyDescent="0.3">
      <c r="K860187" s="15"/>
    </row>
    <row r="860188" spans="11:11" x14ac:dyDescent="0.3">
      <c r="K860188" s="15"/>
    </row>
    <row r="860189" spans="11:11" x14ac:dyDescent="0.3">
      <c r="K860189" s="15"/>
    </row>
    <row r="860190" spans="11:11" x14ac:dyDescent="0.3">
      <c r="K860190" s="15"/>
    </row>
    <row r="860191" spans="11:11" x14ac:dyDescent="0.3">
      <c r="K860191" s="15"/>
    </row>
    <row r="860192" spans="11:11" x14ac:dyDescent="0.3">
      <c r="K860192" s="15"/>
    </row>
    <row r="860193" spans="11:11" x14ac:dyDescent="0.3">
      <c r="K860193" s="15"/>
    </row>
    <row r="860194" spans="11:11" x14ac:dyDescent="0.3">
      <c r="K860194" s="15"/>
    </row>
    <row r="860195" spans="11:11" x14ac:dyDescent="0.3">
      <c r="K860195" s="15"/>
    </row>
    <row r="860196" spans="11:11" x14ac:dyDescent="0.3">
      <c r="K860196" s="15"/>
    </row>
    <row r="860197" spans="11:11" x14ac:dyDescent="0.3">
      <c r="K860197" s="15"/>
    </row>
    <row r="860198" spans="11:11" x14ac:dyDescent="0.3">
      <c r="K860198" s="15"/>
    </row>
    <row r="860199" spans="11:11" x14ac:dyDescent="0.3">
      <c r="K860199" s="15"/>
    </row>
    <row r="860200" spans="11:11" x14ac:dyDescent="0.3">
      <c r="K860200" s="15"/>
    </row>
    <row r="860201" spans="11:11" x14ac:dyDescent="0.3">
      <c r="K860201" s="15"/>
    </row>
    <row r="860202" spans="11:11" x14ac:dyDescent="0.3">
      <c r="K860202" s="15"/>
    </row>
    <row r="860203" spans="11:11" x14ac:dyDescent="0.3">
      <c r="K860203" s="15"/>
    </row>
    <row r="860204" spans="11:11" x14ac:dyDescent="0.3">
      <c r="K860204" s="15"/>
    </row>
    <row r="860205" spans="11:11" x14ac:dyDescent="0.3">
      <c r="K860205" s="15"/>
    </row>
    <row r="860206" spans="11:11" x14ac:dyDescent="0.3">
      <c r="K860206" s="15"/>
    </row>
    <row r="860207" spans="11:11" x14ac:dyDescent="0.3">
      <c r="K860207" s="15"/>
    </row>
    <row r="860208" spans="11:11" x14ac:dyDescent="0.3">
      <c r="K860208" s="15"/>
    </row>
    <row r="860209" spans="11:11" x14ac:dyDescent="0.3">
      <c r="K860209" s="15"/>
    </row>
    <row r="860210" spans="11:11" x14ac:dyDescent="0.3">
      <c r="K860210" s="15"/>
    </row>
    <row r="860211" spans="11:11" x14ac:dyDescent="0.3">
      <c r="K860211" s="15"/>
    </row>
    <row r="860212" spans="11:11" x14ac:dyDescent="0.3">
      <c r="K860212" s="15"/>
    </row>
    <row r="860213" spans="11:11" x14ac:dyDescent="0.3">
      <c r="K860213" s="15"/>
    </row>
    <row r="860214" spans="11:11" x14ac:dyDescent="0.3">
      <c r="K860214" s="15"/>
    </row>
    <row r="860215" spans="11:11" x14ac:dyDescent="0.3">
      <c r="K860215" s="15"/>
    </row>
    <row r="860216" spans="11:11" x14ac:dyDescent="0.3">
      <c r="K860216" s="15"/>
    </row>
    <row r="860217" spans="11:11" x14ac:dyDescent="0.3">
      <c r="K860217" s="15"/>
    </row>
    <row r="860218" spans="11:11" x14ac:dyDescent="0.3">
      <c r="K860218" s="15"/>
    </row>
    <row r="860219" spans="11:11" x14ac:dyDescent="0.3">
      <c r="K860219" s="15"/>
    </row>
    <row r="860220" spans="11:11" x14ac:dyDescent="0.3">
      <c r="K860220" s="15"/>
    </row>
    <row r="860221" spans="11:11" x14ac:dyDescent="0.3">
      <c r="K860221" s="15"/>
    </row>
    <row r="860222" spans="11:11" x14ac:dyDescent="0.3">
      <c r="K860222" s="15"/>
    </row>
    <row r="860223" spans="11:11" x14ac:dyDescent="0.3">
      <c r="K860223" s="15"/>
    </row>
    <row r="860224" spans="11:11" x14ac:dyDescent="0.3">
      <c r="K860224" s="15"/>
    </row>
    <row r="860225" spans="11:11" x14ac:dyDescent="0.3">
      <c r="K860225" s="15"/>
    </row>
    <row r="860226" spans="11:11" x14ac:dyDescent="0.3">
      <c r="K860226" s="15"/>
    </row>
    <row r="860227" spans="11:11" x14ac:dyDescent="0.3">
      <c r="K860227" s="15"/>
    </row>
    <row r="860228" spans="11:11" x14ac:dyDescent="0.3">
      <c r="K860228" s="15"/>
    </row>
    <row r="860229" spans="11:11" x14ac:dyDescent="0.3">
      <c r="K860229" s="15"/>
    </row>
    <row r="860230" spans="11:11" x14ac:dyDescent="0.3">
      <c r="K860230" s="15"/>
    </row>
    <row r="860231" spans="11:11" x14ac:dyDescent="0.3">
      <c r="K860231" s="15"/>
    </row>
    <row r="860232" spans="11:11" x14ac:dyDescent="0.3">
      <c r="K860232" s="15"/>
    </row>
    <row r="860233" spans="11:11" x14ac:dyDescent="0.3">
      <c r="K860233" s="15"/>
    </row>
    <row r="860234" spans="11:11" x14ac:dyDescent="0.3">
      <c r="K860234" s="15"/>
    </row>
    <row r="860235" spans="11:11" x14ac:dyDescent="0.3">
      <c r="K860235" s="15"/>
    </row>
    <row r="860236" spans="11:11" x14ac:dyDescent="0.3">
      <c r="K860236" s="15"/>
    </row>
    <row r="860237" spans="11:11" x14ac:dyDescent="0.3">
      <c r="K860237" s="15"/>
    </row>
    <row r="860238" spans="11:11" x14ac:dyDescent="0.3">
      <c r="K860238" s="15"/>
    </row>
    <row r="860239" spans="11:11" x14ac:dyDescent="0.3">
      <c r="K860239" s="15"/>
    </row>
    <row r="860240" spans="11:11" x14ac:dyDescent="0.3">
      <c r="K860240" s="15"/>
    </row>
    <row r="860241" spans="11:11" x14ac:dyDescent="0.3">
      <c r="K860241" s="15"/>
    </row>
    <row r="860242" spans="11:11" x14ac:dyDescent="0.3">
      <c r="K860242" s="15"/>
    </row>
    <row r="860243" spans="11:11" x14ac:dyDescent="0.3">
      <c r="K860243" s="15"/>
    </row>
    <row r="860244" spans="11:11" x14ac:dyDescent="0.3">
      <c r="K860244" s="15"/>
    </row>
    <row r="860245" spans="11:11" x14ac:dyDescent="0.3">
      <c r="K860245" s="15"/>
    </row>
    <row r="860246" spans="11:11" x14ac:dyDescent="0.3">
      <c r="K860246" s="15"/>
    </row>
    <row r="860247" spans="11:11" x14ac:dyDescent="0.3">
      <c r="K860247" s="15"/>
    </row>
    <row r="860248" spans="11:11" x14ac:dyDescent="0.3">
      <c r="K860248" s="15"/>
    </row>
    <row r="860249" spans="11:11" x14ac:dyDescent="0.3">
      <c r="K860249" s="15"/>
    </row>
    <row r="860250" spans="11:11" x14ac:dyDescent="0.3">
      <c r="K860250" s="15"/>
    </row>
    <row r="860251" spans="11:11" x14ac:dyDescent="0.3">
      <c r="K860251" s="15"/>
    </row>
    <row r="860252" spans="11:11" x14ac:dyDescent="0.3">
      <c r="K860252" s="15"/>
    </row>
    <row r="860253" spans="11:11" x14ac:dyDescent="0.3">
      <c r="K860253" s="15"/>
    </row>
    <row r="860254" spans="11:11" x14ac:dyDescent="0.3">
      <c r="K860254" s="15"/>
    </row>
    <row r="860255" spans="11:11" x14ac:dyDescent="0.3">
      <c r="K860255" s="15"/>
    </row>
    <row r="860256" spans="11:11" x14ac:dyDescent="0.3">
      <c r="K860256" s="15"/>
    </row>
    <row r="860257" spans="11:11" x14ac:dyDescent="0.3">
      <c r="K860257" s="15"/>
    </row>
    <row r="860258" spans="11:11" x14ac:dyDescent="0.3">
      <c r="K860258" s="15"/>
    </row>
    <row r="860259" spans="11:11" x14ac:dyDescent="0.3">
      <c r="K860259" s="15"/>
    </row>
    <row r="860260" spans="11:11" x14ac:dyDescent="0.3">
      <c r="K860260" s="15"/>
    </row>
    <row r="860261" spans="11:11" x14ac:dyDescent="0.3">
      <c r="K860261" s="15"/>
    </row>
    <row r="860262" spans="11:11" x14ac:dyDescent="0.3">
      <c r="K860262" s="15"/>
    </row>
    <row r="860263" spans="11:11" x14ac:dyDescent="0.3">
      <c r="K860263" s="15"/>
    </row>
    <row r="860264" spans="11:11" x14ac:dyDescent="0.3">
      <c r="K860264" s="15"/>
    </row>
    <row r="860265" spans="11:11" x14ac:dyDescent="0.3">
      <c r="K860265" s="15"/>
    </row>
    <row r="860266" spans="11:11" x14ac:dyDescent="0.3">
      <c r="K860266" s="15"/>
    </row>
    <row r="860267" spans="11:11" x14ac:dyDescent="0.3">
      <c r="K860267" s="15"/>
    </row>
    <row r="860268" spans="11:11" x14ac:dyDescent="0.3">
      <c r="K860268" s="15"/>
    </row>
    <row r="860269" spans="11:11" x14ac:dyDescent="0.3">
      <c r="K860269" s="15"/>
    </row>
    <row r="860270" spans="11:11" x14ac:dyDescent="0.3">
      <c r="K860270" s="15"/>
    </row>
    <row r="860271" spans="11:11" x14ac:dyDescent="0.3">
      <c r="K860271" s="15"/>
    </row>
    <row r="860272" spans="11:11" x14ac:dyDescent="0.3">
      <c r="K860272" s="15"/>
    </row>
    <row r="860273" spans="11:11" x14ac:dyDescent="0.3">
      <c r="K860273" s="15"/>
    </row>
    <row r="860274" spans="11:11" x14ac:dyDescent="0.3">
      <c r="K860274" s="15"/>
    </row>
    <row r="860275" spans="11:11" x14ac:dyDescent="0.3">
      <c r="K860275" s="15"/>
    </row>
    <row r="860276" spans="11:11" x14ac:dyDescent="0.3">
      <c r="K860276" s="15"/>
    </row>
    <row r="860277" spans="11:11" x14ac:dyDescent="0.3">
      <c r="K860277" s="15"/>
    </row>
    <row r="860278" spans="11:11" x14ac:dyDescent="0.3">
      <c r="K860278" s="15"/>
    </row>
    <row r="860279" spans="11:11" x14ac:dyDescent="0.3">
      <c r="K860279" s="15"/>
    </row>
    <row r="860280" spans="11:11" x14ac:dyDescent="0.3">
      <c r="K860280" s="15"/>
    </row>
    <row r="860281" spans="11:11" x14ac:dyDescent="0.3">
      <c r="K860281" s="15"/>
    </row>
    <row r="860282" spans="11:11" x14ac:dyDescent="0.3">
      <c r="K860282" s="15"/>
    </row>
    <row r="860283" spans="11:11" x14ac:dyDescent="0.3">
      <c r="K860283" s="15"/>
    </row>
    <row r="860284" spans="11:11" x14ac:dyDescent="0.3">
      <c r="K860284" s="15"/>
    </row>
    <row r="860285" spans="11:11" x14ac:dyDescent="0.3">
      <c r="K860285" s="15"/>
    </row>
    <row r="860286" spans="11:11" x14ac:dyDescent="0.3">
      <c r="K860286" s="15"/>
    </row>
    <row r="860287" spans="11:11" x14ac:dyDescent="0.3">
      <c r="K860287" s="15"/>
    </row>
    <row r="860288" spans="11:11" x14ac:dyDescent="0.3">
      <c r="K860288" s="15"/>
    </row>
    <row r="860289" spans="11:11" x14ac:dyDescent="0.3">
      <c r="K860289" s="15"/>
    </row>
    <row r="860290" spans="11:11" x14ac:dyDescent="0.3">
      <c r="K860290" s="15"/>
    </row>
    <row r="860291" spans="11:11" x14ac:dyDescent="0.3">
      <c r="K860291" s="15"/>
    </row>
    <row r="860292" spans="11:11" x14ac:dyDescent="0.3">
      <c r="K860292" s="15"/>
    </row>
    <row r="860293" spans="11:11" x14ac:dyDescent="0.3">
      <c r="K860293" s="15"/>
    </row>
    <row r="860294" spans="11:11" x14ac:dyDescent="0.3">
      <c r="K860294" s="15"/>
    </row>
    <row r="860295" spans="11:11" x14ac:dyDescent="0.3">
      <c r="K860295" s="15"/>
    </row>
    <row r="860296" spans="11:11" x14ac:dyDescent="0.3">
      <c r="K860296" s="15"/>
    </row>
    <row r="860297" spans="11:11" x14ac:dyDescent="0.3">
      <c r="K860297" s="15"/>
    </row>
    <row r="860298" spans="11:11" x14ac:dyDescent="0.3">
      <c r="K860298" s="15"/>
    </row>
    <row r="860299" spans="11:11" x14ac:dyDescent="0.3">
      <c r="K860299" s="15"/>
    </row>
    <row r="860300" spans="11:11" x14ac:dyDescent="0.3">
      <c r="K860300" s="15"/>
    </row>
    <row r="860301" spans="11:11" x14ac:dyDescent="0.3">
      <c r="K860301" s="15"/>
    </row>
    <row r="860302" spans="11:11" x14ac:dyDescent="0.3">
      <c r="K860302" s="15"/>
    </row>
    <row r="860303" spans="11:11" x14ac:dyDescent="0.3">
      <c r="K860303" s="15"/>
    </row>
    <row r="860304" spans="11:11" x14ac:dyDescent="0.3">
      <c r="K860304" s="15"/>
    </row>
    <row r="860305" spans="11:11" x14ac:dyDescent="0.3">
      <c r="K860305" s="15"/>
    </row>
    <row r="860306" spans="11:11" x14ac:dyDescent="0.3">
      <c r="K860306" s="15"/>
    </row>
    <row r="860307" spans="11:11" x14ac:dyDescent="0.3">
      <c r="K860307" s="15"/>
    </row>
    <row r="860308" spans="11:11" x14ac:dyDescent="0.3">
      <c r="K860308" s="15"/>
    </row>
    <row r="860309" spans="11:11" x14ac:dyDescent="0.3">
      <c r="K860309" s="15"/>
    </row>
    <row r="860310" spans="11:11" x14ac:dyDescent="0.3">
      <c r="K860310" s="15"/>
    </row>
    <row r="860311" spans="11:11" x14ac:dyDescent="0.3">
      <c r="K860311" s="15"/>
    </row>
    <row r="860312" spans="11:11" x14ac:dyDescent="0.3">
      <c r="K860312" s="15"/>
    </row>
    <row r="860313" spans="11:11" x14ac:dyDescent="0.3">
      <c r="K860313" s="15"/>
    </row>
    <row r="860314" spans="11:11" x14ac:dyDescent="0.3">
      <c r="K860314" s="15"/>
    </row>
    <row r="860315" spans="11:11" x14ac:dyDescent="0.3">
      <c r="K860315" s="15"/>
    </row>
    <row r="860316" spans="11:11" x14ac:dyDescent="0.3">
      <c r="K860316" s="15"/>
    </row>
    <row r="860317" spans="11:11" x14ac:dyDescent="0.3">
      <c r="K860317" s="15"/>
    </row>
    <row r="860318" spans="11:11" x14ac:dyDescent="0.3">
      <c r="K860318" s="15"/>
    </row>
    <row r="860319" spans="11:11" x14ac:dyDescent="0.3">
      <c r="K860319" s="15"/>
    </row>
    <row r="860320" spans="11:11" x14ac:dyDescent="0.3">
      <c r="K860320" s="15"/>
    </row>
    <row r="860321" spans="11:11" x14ac:dyDescent="0.3">
      <c r="K860321" s="15"/>
    </row>
    <row r="860322" spans="11:11" x14ac:dyDescent="0.3">
      <c r="K860322" s="15"/>
    </row>
    <row r="860323" spans="11:11" x14ac:dyDescent="0.3">
      <c r="K860323" s="15"/>
    </row>
    <row r="860324" spans="11:11" x14ac:dyDescent="0.3">
      <c r="K860324" s="15"/>
    </row>
    <row r="860325" spans="11:11" x14ac:dyDescent="0.3">
      <c r="K860325" s="15"/>
    </row>
    <row r="860326" spans="11:11" x14ac:dyDescent="0.3">
      <c r="K860326" s="15"/>
    </row>
    <row r="860327" spans="11:11" x14ac:dyDescent="0.3">
      <c r="K860327" s="15"/>
    </row>
    <row r="860328" spans="11:11" x14ac:dyDescent="0.3">
      <c r="K860328" s="15"/>
    </row>
    <row r="860329" spans="11:11" x14ac:dyDescent="0.3">
      <c r="K860329" s="15"/>
    </row>
    <row r="860330" spans="11:11" x14ac:dyDescent="0.3">
      <c r="K860330" s="15"/>
    </row>
    <row r="860331" spans="11:11" x14ac:dyDescent="0.3">
      <c r="K860331" s="15"/>
    </row>
    <row r="860332" spans="11:11" x14ac:dyDescent="0.3">
      <c r="K860332" s="15"/>
    </row>
    <row r="860333" spans="11:11" x14ac:dyDescent="0.3">
      <c r="K860333" s="15"/>
    </row>
    <row r="860334" spans="11:11" x14ac:dyDescent="0.3">
      <c r="K860334" s="15"/>
    </row>
    <row r="860335" spans="11:11" x14ac:dyDescent="0.3">
      <c r="K860335" s="15"/>
    </row>
    <row r="860336" spans="11:11" x14ac:dyDescent="0.3">
      <c r="K860336" s="15"/>
    </row>
    <row r="860337" spans="11:11" x14ac:dyDescent="0.3">
      <c r="K860337" s="15"/>
    </row>
    <row r="860338" spans="11:11" x14ac:dyDescent="0.3">
      <c r="K860338" s="15"/>
    </row>
    <row r="860339" spans="11:11" x14ac:dyDescent="0.3">
      <c r="K860339" s="15"/>
    </row>
    <row r="860340" spans="11:11" x14ac:dyDescent="0.3">
      <c r="K860340" s="15"/>
    </row>
    <row r="860341" spans="11:11" x14ac:dyDescent="0.3">
      <c r="K860341" s="15"/>
    </row>
    <row r="860342" spans="11:11" x14ac:dyDescent="0.3">
      <c r="K860342" s="15"/>
    </row>
    <row r="860343" spans="11:11" x14ac:dyDescent="0.3">
      <c r="K860343" s="15"/>
    </row>
    <row r="860344" spans="11:11" x14ac:dyDescent="0.3">
      <c r="K860344" s="15"/>
    </row>
    <row r="860345" spans="11:11" x14ac:dyDescent="0.3">
      <c r="K860345" s="15"/>
    </row>
    <row r="860346" spans="11:11" x14ac:dyDescent="0.3">
      <c r="K860346" s="15"/>
    </row>
    <row r="860347" spans="11:11" x14ac:dyDescent="0.3">
      <c r="K860347" s="15"/>
    </row>
    <row r="860348" spans="11:11" x14ac:dyDescent="0.3">
      <c r="K860348" s="15"/>
    </row>
    <row r="860349" spans="11:11" x14ac:dyDescent="0.3">
      <c r="K860349" s="15"/>
    </row>
    <row r="860350" spans="11:11" x14ac:dyDescent="0.3">
      <c r="K860350" s="15"/>
    </row>
    <row r="860351" spans="11:11" x14ac:dyDescent="0.3">
      <c r="K860351" s="15"/>
    </row>
    <row r="860352" spans="11:11" x14ac:dyDescent="0.3">
      <c r="K860352" s="15"/>
    </row>
    <row r="860353" spans="11:11" x14ac:dyDescent="0.3">
      <c r="K860353" s="15"/>
    </row>
    <row r="860354" spans="11:11" x14ac:dyDescent="0.3">
      <c r="K860354" s="15"/>
    </row>
    <row r="860355" spans="11:11" x14ac:dyDescent="0.3">
      <c r="K860355" s="15"/>
    </row>
    <row r="860356" spans="11:11" x14ac:dyDescent="0.3">
      <c r="K860356" s="15"/>
    </row>
    <row r="860357" spans="11:11" x14ac:dyDescent="0.3">
      <c r="K860357" s="15"/>
    </row>
    <row r="860358" spans="11:11" x14ac:dyDescent="0.3">
      <c r="K860358" s="15"/>
    </row>
    <row r="860359" spans="11:11" x14ac:dyDescent="0.3">
      <c r="K860359" s="15"/>
    </row>
    <row r="860360" spans="11:11" x14ac:dyDescent="0.3">
      <c r="K860360" s="15"/>
    </row>
    <row r="860361" spans="11:11" x14ac:dyDescent="0.3">
      <c r="K860361" s="15"/>
    </row>
    <row r="860362" spans="11:11" x14ac:dyDescent="0.3">
      <c r="K860362" s="15"/>
    </row>
    <row r="860363" spans="11:11" x14ac:dyDescent="0.3">
      <c r="K860363" s="15"/>
    </row>
    <row r="860364" spans="11:11" x14ac:dyDescent="0.3">
      <c r="K860364" s="15"/>
    </row>
    <row r="860365" spans="11:11" x14ac:dyDescent="0.3">
      <c r="K860365" s="15"/>
    </row>
    <row r="860366" spans="11:11" x14ac:dyDescent="0.3">
      <c r="K860366" s="15"/>
    </row>
    <row r="860367" spans="11:11" x14ac:dyDescent="0.3">
      <c r="K860367" s="15"/>
    </row>
    <row r="860368" spans="11:11" x14ac:dyDescent="0.3">
      <c r="K860368" s="15"/>
    </row>
    <row r="860369" spans="11:11" x14ac:dyDescent="0.3">
      <c r="K860369" s="15"/>
    </row>
    <row r="860370" spans="11:11" x14ac:dyDescent="0.3">
      <c r="K860370" s="15"/>
    </row>
    <row r="860371" spans="11:11" x14ac:dyDescent="0.3">
      <c r="K860371" s="15"/>
    </row>
    <row r="860372" spans="11:11" x14ac:dyDescent="0.3">
      <c r="K860372" s="15"/>
    </row>
    <row r="860373" spans="11:11" x14ac:dyDescent="0.3">
      <c r="K860373" s="15"/>
    </row>
    <row r="860374" spans="11:11" x14ac:dyDescent="0.3">
      <c r="K860374" s="15"/>
    </row>
    <row r="860375" spans="11:11" x14ac:dyDescent="0.3">
      <c r="K860375" s="15"/>
    </row>
    <row r="860376" spans="11:11" x14ac:dyDescent="0.3">
      <c r="K860376" s="15"/>
    </row>
    <row r="860377" spans="11:11" x14ac:dyDescent="0.3">
      <c r="K860377" s="15"/>
    </row>
    <row r="860378" spans="11:11" x14ac:dyDescent="0.3">
      <c r="K860378" s="15"/>
    </row>
    <row r="860379" spans="11:11" x14ac:dyDescent="0.3">
      <c r="K860379" s="15"/>
    </row>
    <row r="860380" spans="11:11" x14ac:dyDescent="0.3">
      <c r="K860380" s="15"/>
    </row>
    <row r="860381" spans="11:11" x14ac:dyDescent="0.3">
      <c r="K860381" s="15"/>
    </row>
    <row r="860382" spans="11:11" x14ac:dyDescent="0.3">
      <c r="K860382" s="15"/>
    </row>
    <row r="860383" spans="11:11" x14ac:dyDescent="0.3">
      <c r="K860383" s="15"/>
    </row>
    <row r="860384" spans="11:11" x14ac:dyDescent="0.3">
      <c r="K860384" s="15"/>
    </row>
    <row r="860385" spans="11:11" x14ac:dyDescent="0.3">
      <c r="K860385" s="15"/>
    </row>
    <row r="860386" spans="11:11" x14ac:dyDescent="0.3">
      <c r="K860386" s="15"/>
    </row>
    <row r="860387" spans="11:11" x14ac:dyDescent="0.3">
      <c r="K860387" s="15"/>
    </row>
    <row r="860388" spans="11:11" x14ac:dyDescent="0.3">
      <c r="K860388" s="15"/>
    </row>
    <row r="860389" spans="11:11" x14ac:dyDescent="0.3">
      <c r="K860389" s="15"/>
    </row>
    <row r="860390" spans="11:11" x14ac:dyDescent="0.3">
      <c r="K860390" s="15"/>
    </row>
    <row r="860391" spans="11:11" x14ac:dyDescent="0.3">
      <c r="K860391" s="15"/>
    </row>
    <row r="860392" spans="11:11" x14ac:dyDescent="0.3">
      <c r="K860392" s="15"/>
    </row>
    <row r="860393" spans="11:11" x14ac:dyDescent="0.3">
      <c r="K860393" s="15"/>
    </row>
    <row r="860394" spans="11:11" x14ac:dyDescent="0.3">
      <c r="K860394" s="15"/>
    </row>
    <row r="860395" spans="11:11" x14ac:dyDescent="0.3">
      <c r="K860395" s="15"/>
    </row>
    <row r="860396" spans="11:11" x14ac:dyDescent="0.3">
      <c r="K860396" s="15"/>
    </row>
    <row r="860397" spans="11:11" x14ac:dyDescent="0.3">
      <c r="K860397" s="15"/>
    </row>
    <row r="860398" spans="11:11" x14ac:dyDescent="0.3">
      <c r="K860398" s="15"/>
    </row>
    <row r="860399" spans="11:11" x14ac:dyDescent="0.3">
      <c r="K860399" s="15"/>
    </row>
    <row r="860400" spans="11:11" x14ac:dyDescent="0.3">
      <c r="K860400" s="15"/>
    </row>
    <row r="860401" spans="11:11" x14ac:dyDescent="0.3">
      <c r="K860401" s="15"/>
    </row>
    <row r="860402" spans="11:11" x14ac:dyDescent="0.3">
      <c r="K860402" s="15"/>
    </row>
    <row r="860403" spans="11:11" x14ac:dyDescent="0.3">
      <c r="K860403" s="15"/>
    </row>
    <row r="860404" spans="11:11" x14ac:dyDescent="0.3">
      <c r="K860404" s="15"/>
    </row>
    <row r="860405" spans="11:11" x14ac:dyDescent="0.3">
      <c r="K860405" s="15"/>
    </row>
    <row r="860406" spans="11:11" x14ac:dyDescent="0.3">
      <c r="K860406" s="15"/>
    </row>
    <row r="860407" spans="11:11" x14ac:dyDescent="0.3">
      <c r="K860407" s="15"/>
    </row>
    <row r="860408" spans="11:11" x14ac:dyDescent="0.3">
      <c r="K860408" s="15"/>
    </row>
    <row r="860409" spans="11:11" x14ac:dyDescent="0.3">
      <c r="K860409" s="15"/>
    </row>
    <row r="860410" spans="11:11" x14ac:dyDescent="0.3">
      <c r="K860410" s="15"/>
    </row>
    <row r="860411" spans="11:11" x14ac:dyDescent="0.3">
      <c r="K860411" s="15"/>
    </row>
    <row r="860412" spans="11:11" x14ac:dyDescent="0.3">
      <c r="K860412" s="15"/>
    </row>
    <row r="860413" spans="11:11" x14ac:dyDescent="0.3">
      <c r="K860413" s="15"/>
    </row>
    <row r="860414" spans="11:11" x14ac:dyDescent="0.3">
      <c r="K860414" s="15"/>
    </row>
    <row r="860415" spans="11:11" x14ac:dyDescent="0.3">
      <c r="K860415" s="15"/>
    </row>
    <row r="860416" spans="11:11" x14ac:dyDescent="0.3">
      <c r="K860416" s="15"/>
    </row>
    <row r="860417" spans="11:11" x14ac:dyDescent="0.3">
      <c r="K860417" s="15"/>
    </row>
    <row r="860418" spans="11:11" x14ac:dyDescent="0.3">
      <c r="K860418" s="15"/>
    </row>
    <row r="860419" spans="11:11" x14ac:dyDescent="0.3">
      <c r="K860419" s="15"/>
    </row>
    <row r="860420" spans="11:11" x14ac:dyDescent="0.3">
      <c r="K860420" s="15"/>
    </row>
    <row r="860421" spans="11:11" x14ac:dyDescent="0.3">
      <c r="K860421" s="15"/>
    </row>
    <row r="860422" spans="11:11" x14ac:dyDescent="0.3">
      <c r="K860422" s="15"/>
    </row>
    <row r="860423" spans="11:11" x14ac:dyDescent="0.3">
      <c r="K860423" s="15"/>
    </row>
    <row r="860424" spans="11:11" x14ac:dyDescent="0.3">
      <c r="K860424" s="15"/>
    </row>
    <row r="860425" spans="11:11" x14ac:dyDescent="0.3">
      <c r="K860425" s="15"/>
    </row>
    <row r="860426" spans="11:11" x14ac:dyDescent="0.3">
      <c r="K860426" s="15"/>
    </row>
    <row r="860427" spans="11:11" x14ac:dyDescent="0.3">
      <c r="K860427" s="15"/>
    </row>
    <row r="860428" spans="11:11" x14ac:dyDescent="0.3">
      <c r="K860428" s="15"/>
    </row>
    <row r="860429" spans="11:11" x14ac:dyDescent="0.3">
      <c r="K860429" s="15"/>
    </row>
    <row r="860430" spans="11:11" x14ac:dyDescent="0.3">
      <c r="K860430" s="15"/>
    </row>
    <row r="860431" spans="11:11" x14ac:dyDescent="0.3">
      <c r="K860431" s="15"/>
    </row>
    <row r="860432" spans="11:11" x14ac:dyDescent="0.3">
      <c r="K860432" s="15"/>
    </row>
    <row r="860433" spans="11:11" x14ac:dyDescent="0.3">
      <c r="K860433" s="15"/>
    </row>
    <row r="860434" spans="11:11" x14ac:dyDescent="0.3">
      <c r="K860434" s="15"/>
    </row>
    <row r="860435" spans="11:11" x14ac:dyDescent="0.3">
      <c r="K860435" s="15"/>
    </row>
    <row r="860436" spans="11:11" x14ac:dyDescent="0.3">
      <c r="K860436" s="15"/>
    </row>
    <row r="860437" spans="11:11" x14ac:dyDescent="0.3">
      <c r="K860437" s="15"/>
    </row>
    <row r="860438" spans="11:11" x14ac:dyDescent="0.3">
      <c r="K860438" s="15"/>
    </row>
    <row r="860439" spans="11:11" x14ac:dyDescent="0.3">
      <c r="K860439" s="15"/>
    </row>
    <row r="860440" spans="11:11" x14ac:dyDescent="0.3">
      <c r="K860440" s="15"/>
    </row>
    <row r="860441" spans="11:11" x14ac:dyDescent="0.3">
      <c r="K860441" s="15"/>
    </row>
    <row r="860442" spans="11:11" x14ac:dyDescent="0.3">
      <c r="K860442" s="15"/>
    </row>
    <row r="860443" spans="11:11" x14ac:dyDescent="0.3">
      <c r="K860443" s="15"/>
    </row>
    <row r="860444" spans="11:11" x14ac:dyDescent="0.3">
      <c r="K860444" s="15"/>
    </row>
    <row r="860445" spans="11:11" x14ac:dyDescent="0.3">
      <c r="K860445" s="15"/>
    </row>
    <row r="860446" spans="11:11" x14ac:dyDescent="0.3">
      <c r="K860446" s="15"/>
    </row>
    <row r="860447" spans="11:11" x14ac:dyDescent="0.3">
      <c r="K860447" s="15"/>
    </row>
    <row r="860448" spans="11:11" x14ac:dyDescent="0.3">
      <c r="K860448" s="15"/>
    </row>
    <row r="860449" spans="11:11" x14ac:dyDescent="0.3">
      <c r="K860449" s="15"/>
    </row>
    <row r="860450" spans="11:11" x14ac:dyDescent="0.3">
      <c r="K860450" s="15"/>
    </row>
    <row r="860451" spans="11:11" x14ac:dyDescent="0.3">
      <c r="K860451" s="15"/>
    </row>
    <row r="860452" spans="11:11" x14ac:dyDescent="0.3">
      <c r="K860452" s="15"/>
    </row>
    <row r="860453" spans="11:11" x14ac:dyDescent="0.3">
      <c r="K860453" s="15"/>
    </row>
    <row r="860454" spans="11:11" x14ac:dyDescent="0.3">
      <c r="K860454" s="15"/>
    </row>
    <row r="860455" spans="11:11" x14ac:dyDescent="0.3">
      <c r="K860455" s="15"/>
    </row>
    <row r="860456" spans="11:11" x14ac:dyDescent="0.3">
      <c r="K860456" s="15"/>
    </row>
    <row r="860457" spans="11:11" x14ac:dyDescent="0.3">
      <c r="K860457" s="15"/>
    </row>
    <row r="860458" spans="11:11" x14ac:dyDescent="0.3">
      <c r="K860458" s="15"/>
    </row>
    <row r="860459" spans="11:11" x14ac:dyDescent="0.3">
      <c r="K860459" s="15"/>
    </row>
    <row r="860460" spans="11:11" x14ac:dyDescent="0.3">
      <c r="K860460" s="15"/>
    </row>
    <row r="860461" spans="11:11" x14ac:dyDescent="0.3">
      <c r="K860461" s="15"/>
    </row>
    <row r="860462" spans="11:11" x14ac:dyDescent="0.3">
      <c r="K860462" s="15"/>
    </row>
    <row r="860463" spans="11:11" x14ac:dyDescent="0.3">
      <c r="K860463" s="15"/>
    </row>
    <row r="860464" spans="11:11" x14ac:dyDescent="0.3">
      <c r="K860464" s="15"/>
    </row>
    <row r="860465" spans="11:11" x14ac:dyDescent="0.3">
      <c r="K860465" s="15"/>
    </row>
    <row r="860466" spans="11:11" x14ac:dyDescent="0.3">
      <c r="K860466" s="15"/>
    </row>
    <row r="860467" spans="11:11" x14ac:dyDescent="0.3">
      <c r="K860467" s="15"/>
    </row>
    <row r="860468" spans="11:11" x14ac:dyDescent="0.3">
      <c r="K860468" s="15"/>
    </row>
    <row r="860469" spans="11:11" x14ac:dyDescent="0.3">
      <c r="K860469" s="15"/>
    </row>
    <row r="860470" spans="11:11" x14ac:dyDescent="0.3">
      <c r="K860470" s="15"/>
    </row>
    <row r="860471" spans="11:11" x14ac:dyDescent="0.3">
      <c r="K860471" s="15"/>
    </row>
    <row r="860472" spans="11:11" x14ac:dyDescent="0.3">
      <c r="K860472" s="15"/>
    </row>
    <row r="860473" spans="11:11" x14ac:dyDescent="0.3">
      <c r="K860473" s="15"/>
    </row>
    <row r="860474" spans="11:11" x14ac:dyDescent="0.3">
      <c r="K860474" s="15"/>
    </row>
    <row r="860475" spans="11:11" x14ac:dyDescent="0.3">
      <c r="K860475" s="15"/>
    </row>
    <row r="860476" spans="11:11" x14ac:dyDescent="0.3">
      <c r="K860476" s="15"/>
    </row>
    <row r="860477" spans="11:11" x14ac:dyDescent="0.3">
      <c r="K860477" s="15"/>
    </row>
    <row r="860478" spans="11:11" x14ac:dyDescent="0.3">
      <c r="K860478" s="15"/>
    </row>
    <row r="860479" spans="11:11" x14ac:dyDescent="0.3">
      <c r="K860479" s="15"/>
    </row>
    <row r="860480" spans="11:11" x14ac:dyDescent="0.3">
      <c r="K860480" s="15"/>
    </row>
    <row r="860481" spans="11:11" x14ac:dyDescent="0.3">
      <c r="K860481" s="15"/>
    </row>
    <row r="860482" spans="11:11" x14ac:dyDescent="0.3">
      <c r="K860482" s="15"/>
    </row>
    <row r="860483" spans="11:11" x14ac:dyDescent="0.3">
      <c r="K860483" s="15"/>
    </row>
    <row r="860484" spans="11:11" x14ac:dyDescent="0.3">
      <c r="K860484" s="15"/>
    </row>
    <row r="860485" spans="11:11" x14ac:dyDescent="0.3">
      <c r="K860485" s="15"/>
    </row>
    <row r="860486" spans="11:11" x14ac:dyDescent="0.3">
      <c r="K860486" s="15"/>
    </row>
    <row r="860487" spans="11:11" x14ac:dyDescent="0.3">
      <c r="K860487" s="15"/>
    </row>
    <row r="860488" spans="11:11" x14ac:dyDescent="0.3">
      <c r="K860488" s="15"/>
    </row>
    <row r="860489" spans="11:11" x14ac:dyDescent="0.3">
      <c r="K860489" s="15"/>
    </row>
    <row r="860490" spans="11:11" x14ac:dyDescent="0.3">
      <c r="K860490" s="15"/>
    </row>
    <row r="860491" spans="11:11" x14ac:dyDescent="0.3">
      <c r="K860491" s="15"/>
    </row>
    <row r="860492" spans="11:11" x14ac:dyDescent="0.3">
      <c r="K860492" s="15"/>
    </row>
    <row r="860493" spans="11:11" x14ac:dyDescent="0.3">
      <c r="K860493" s="15"/>
    </row>
    <row r="860494" spans="11:11" x14ac:dyDescent="0.3">
      <c r="K860494" s="15"/>
    </row>
    <row r="860495" spans="11:11" x14ac:dyDescent="0.3">
      <c r="K860495" s="15"/>
    </row>
    <row r="860496" spans="11:11" x14ac:dyDescent="0.3">
      <c r="K860496" s="15"/>
    </row>
    <row r="860497" spans="11:11" x14ac:dyDescent="0.3">
      <c r="K860497" s="15"/>
    </row>
    <row r="860498" spans="11:11" x14ac:dyDescent="0.3">
      <c r="K860498" s="15"/>
    </row>
    <row r="860499" spans="11:11" x14ac:dyDescent="0.3">
      <c r="K860499" s="15"/>
    </row>
    <row r="860500" spans="11:11" x14ac:dyDescent="0.3">
      <c r="K860500" s="15"/>
    </row>
    <row r="860501" spans="11:11" x14ac:dyDescent="0.3">
      <c r="K860501" s="15"/>
    </row>
    <row r="860502" spans="11:11" x14ac:dyDescent="0.3">
      <c r="K860502" s="15"/>
    </row>
    <row r="860503" spans="11:11" x14ac:dyDescent="0.3">
      <c r="K860503" s="15"/>
    </row>
    <row r="860504" spans="11:11" x14ac:dyDescent="0.3">
      <c r="K860504" s="15"/>
    </row>
    <row r="860505" spans="11:11" x14ac:dyDescent="0.3">
      <c r="K860505" s="15"/>
    </row>
    <row r="860506" spans="11:11" x14ac:dyDescent="0.3">
      <c r="K860506" s="15"/>
    </row>
    <row r="860507" spans="11:11" x14ac:dyDescent="0.3">
      <c r="K860507" s="15"/>
    </row>
    <row r="860508" spans="11:11" x14ac:dyDescent="0.3">
      <c r="K860508" s="15"/>
    </row>
    <row r="860509" spans="11:11" x14ac:dyDescent="0.3">
      <c r="K860509" s="15"/>
    </row>
    <row r="860510" spans="11:11" x14ac:dyDescent="0.3">
      <c r="K860510" s="15"/>
    </row>
    <row r="860511" spans="11:11" x14ac:dyDescent="0.3">
      <c r="K860511" s="15"/>
    </row>
    <row r="860512" spans="11:11" x14ac:dyDescent="0.3">
      <c r="K860512" s="15"/>
    </row>
    <row r="860513" spans="11:11" x14ac:dyDescent="0.3">
      <c r="K860513" s="15"/>
    </row>
    <row r="860514" spans="11:11" x14ac:dyDescent="0.3">
      <c r="K860514" s="15"/>
    </row>
    <row r="860515" spans="11:11" x14ac:dyDescent="0.3">
      <c r="K860515" s="15"/>
    </row>
    <row r="860516" spans="11:11" x14ac:dyDescent="0.3">
      <c r="K860516" s="15"/>
    </row>
    <row r="860517" spans="11:11" x14ac:dyDescent="0.3">
      <c r="K860517" s="15"/>
    </row>
    <row r="860518" spans="11:11" x14ac:dyDescent="0.3">
      <c r="K860518" s="15"/>
    </row>
    <row r="860519" spans="11:11" x14ac:dyDescent="0.3">
      <c r="K860519" s="15"/>
    </row>
    <row r="860520" spans="11:11" x14ac:dyDescent="0.3">
      <c r="K860520" s="15"/>
    </row>
    <row r="860521" spans="11:11" x14ac:dyDescent="0.3">
      <c r="K860521" s="15"/>
    </row>
    <row r="860522" spans="11:11" x14ac:dyDescent="0.3">
      <c r="K860522" s="15"/>
    </row>
    <row r="860523" spans="11:11" x14ac:dyDescent="0.3">
      <c r="K860523" s="15"/>
    </row>
    <row r="860524" spans="11:11" x14ac:dyDescent="0.3">
      <c r="K860524" s="15"/>
    </row>
    <row r="860525" spans="11:11" x14ac:dyDescent="0.3">
      <c r="K860525" s="15"/>
    </row>
    <row r="860526" spans="11:11" x14ac:dyDescent="0.3">
      <c r="K860526" s="15"/>
    </row>
    <row r="860527" spans="11:11" x14ac:dyDescent="0.3">
      <c r="K860527" s="15"/>
    </row>
    <row r="860528" spans="11:11" x14ac:dyDescent="0.3">
      <c r="K860528" s="15"/>
    </row>
    <row r="860529" spans="11:11" x14ac:dyDescent="0.3">
      <c r="K860529" s="15"/>
    </row>
    <row r="860530" spans="11:11" x14ac:dyDescent="0.3">
      <c r="K860530" s="15"/>
    </row>
    <row r="860531" spans="11:11" x14ac:dyDescent="0.3">
      <c r="K860531" s="15"/>
    </row>
    <row r="860532" spans="11:11" x14ac:dyDescent="0.3">
      <c r="K860532" s="15"/>
    </row>
    <row r="860533" spans="11:11" x14ac:dyDescent="0.3">
      <c r="K860533" s="15"/>
    </row>
    <row r="860534" spans="11:11" x14ac:dyDescent="0.3">
      <c r="K860534" s="15"/>
    </row>
    <row r="860535" spans="11:11" x14ac:dyDescent="0.3">
      <c r="K860535" s="15"/>
    </row>
    <row r="860536" spans="11:11" x14ac:dyDescent="0.3">
      <c r="K860536" s="15"/>
    </row>
    <row r="860537" spans="11:11" x14ac:dyDescent="0.3">
      <c r="K860537" s="15"/>
    </row>
    <row r="860538" spans="11:11" x14ac:dyDescent="0.3">
      <c r="K860538" s="15"/>
    </row>
    <row r="860539" spans="11:11" x14ac:dyDescent="0.3">
      <c r="K860539" s="15"/>
    </row>
    <row r="860540" spans="11:11" x14ac:dyDescent="0.3">
      <c r="K860540" s="15"/>
    </row>
    <row r="860541" spans="11:11" x14ac:dyDescent="0.3">
      <c r="K860541" s="15"/>
    </row>
    <row r="860542" spans="11:11" x14ac:dyDescent="0.3">
      <c r="K860542" s="15"/>
    </row>
    <row r="860543" spans="11:11" x14ac:dyDescent="0.3">
      <c r="K860543" s="15"/>
    </row>
    <row r="860544" spans="11:11" x14ac:dyDescent="0.3">
      <c r="K860544" s="15"/>
    </row>
    <row r="860545" spans="11:11" x14ac:dyDescent="0.3">
      <c r="K860545" s="15"/>
    </row>
    <row r="860546" spans="11:11" x14ac:dyDescent="0.3">
      <c r="K860546" s="15"/>
    </row>
    <row r="860547" spans="11:11" x14ac:dyDescent="0.3">
      <c r="K860547" s="15"/>
    </row>
    <row r="860548" spans="11:11" x14ac:dyDescent="0.3">
      <c r="K860548" s="15"/>
    </row>
    <row r="860549" spans="11:11" x14ac:dyDescent="0.3">
      <c r="K860549" s="15"/>
    </row>
    <row r="860550" spans="11:11" x14ac:dyDescent="0.3">
      <c r="K860550" s="15"/>
    </row>
    <row r="860551" spans="11:11" x14ac:dyDescent="0.3">
      <c r="K860551" s="15"/>
    </row>
    <row r="860552" spans="11:11" x14ac:dyDescent="0.3">
      <c r="K860552" s="15"/>
    </row>
    <row r="860553" spans="11:11" x14ac:dyDescent="0.3">
      <c r="K860553" s="15"/>
    </row>
    <row r="860554" spans="11:11" x14ac:dyDescent="0.3">
      <c r="K860554" s="15"/>
    </row>
    <row r="860555" spans="11:11" x14ac:dyDescent="0.3">
      <c r="K860555" s="15"/>
    </row>
    <row r="860556" spans="11:11" x14ac:dyDescent="0.3">
      <c r="K860556" s="15"/>
    </row>
    <row r="860557" spans="11:11" x14ac:dyDescent="0.3">
      <c r="K860557" s="15"/>
    </row>
    <row r="860558" spans="11:11" x14ac:dyDescent="0.3">
      <c r="K860558" s="15"/>
    </row>
    <row r="860559" spans="11:11" x14ac:dyDescent="0.3">
      <c r="K860559" s="15"/>
    </row>
    <row r="860560" spans="11:11" x14ac:dyDescent="0.3">
      <c r="K860560" s="15"/>
    </row>
    <row r="860561" spans="11:11" x14ac:dyDescent="0.3">
      <c r="K860561" s="15"/>
    </row>
    <row r="860562" spans="11:11" x14ac:dyDescent="0.3">
      <c r="K860562" s="15"/>
    </row>
    <row r="860563" spans="11:11" x14ac:dyDescent="0.3">
      <c r="K860563" s="15"/>
    </row>
    <row r="860564" spans="11:11" x14ac:dyDescent="0.3">
      <c r="K860564" s="15"/>
    </row>
    <row r="860565" spans="11:11" x14ac:dyDescent="0.3">
      <c r="K860565" s="15"/>
    </row>
    <row r="860566" spans="11:11" x14ac:dyDescent="0.3">
      <c r="K860566" s="15"/>
    </row>
    <row r="860567" spans="11:11" x14ac:dyDescent="0.3">
      <c r="K860567" s="15"/>
    </row>
    <row r="860568" spans="11:11" x14ac:dyDescent="0.3">
      <c r="K860568" s="15"/>
    </row>
    <row r="860569" spans="11:11" x14ac:dyDescent="0.3">
      <c r="K860569" s="15"/>
    </row>
    <row r="860570" spans="11:11" x14ac:dyDescent="0.3">
      <c r="K860570" s="15"/>
    </row>
    <row r="860571" spans="11:11" x14ac:dyDescent="0.3">
      <c r="K860571" s="15"/>
    </row>
    <row r="860572" spans="11:11" x14ac:dyDescent="0.3">
      <c r="K860572" s="15"/>
    </row>
    <row r="860573" spans="11:11" x14ac:dyDescent="0.3">
      <c r="K860573" s="15"/>
    </row>
    <row r="860574" spans="11:11" x14ac:dyDescent="0.3">
      <c r="K860574" s="15"/>
    </row>
    <row r="860575" spans="11:11" x14ac:dyDescent="0.3">
      <c r="K860575" s="15"/>
    </row>
    <row r="860576" spans="11:11" x14ac:dyDescent="0.3">
      <c r="K860576" s="15"/>
    </row>
    <row r="860577" spans="11:11" x14ac:dyDescent="0.3">
      <c r="K860577" s="15"/>
    </row>
    <row r="860578" spans="11:11" x14ac:dyDescent="0.3">
      <c r="K860578" s="15"/>
    </row>
    <row r="860579" spans="11:11" x14ac:dyDescent="0.3">
      <c r="K860579" s="15"/>
    </row>
    <row r="860580" spans="11:11" x14ac:dyDescent="0.3">
      <c r="K860580" s="15"/>
    </row>
    <row r="860581" spans="11:11" x14ac:dyDescent="0.3">
      <c r="K860581" s="15"/>
    </row>
    <row r="860582" spans="11:11" x14ac:dyDescent="0.3">
      <c r="K860582" s="15"/>
    </row>
    <row r="860583" spans="11:11" x14ac:dyDescent="0.3">
      <c r="K860583" s="15"/>
    </row>
    <row r="860584" spans="11:11" x14ac:dyDescent="0.3">
      <c r="K860584" s="15"/>
    </row>
    <row r="860585" spans="11:11" x14ac:dyDescent="0.3">
      <c r="K860585" s="15"/>
    </row>
    <row r="860586" spans="11:11" x14ac:dyDescent="0.3">
      <c r="K860586" s="15"/>
    </row>
    <row r="860587" spans="11:11" x14ac:dyDescent="0.3">
      <c r="K860587" s="15"/>
    </row>
    <row r="860588" spans="11:11" x14ac:dyDescent="0.3">
      <c r="K860588" s="15"/>
    </row>
    <row r="860589" spans="11:11" x14ac:dyDescent="0.3">
      <c r="K860589" s="15"/>
    </row>
    <row r="860590" spans="11:11" x14ac:dyDescent="0.3">
      <c r="K860590" s="15"/>
    </row>
    <row r="860591" spans="11:11" x14ac:dyDescent="0.3">
      <c r="K860591" s="15"/>
    </row>
    <row r="860592" spans="11:11" x14ac:dyDescent="0.3">
      <c r="K860592" s="15"/>
    </row>
    <row r="860593" spans="11:11" x14ac:dyDescent="0.3">
      <c r="K860593" s="15"/>
    </row>
    <row r="860594" spans="11:11" x14ac:dyDescent="0.3">
      <c r="K860594" s="15"/>
    </row>
    <row r="860595" spans="11:11" x14ac:dyDescent="0.3">
      <c r="K860595" s="15"/>
    </row>
    <row r="860596" spans="11:11" x14ac:dyDescent="0.3">
      <c r="K860596" s="15"/>
    </row>
    <row r="860597" spans="11:11" x14ac:dyDescent="0.3">
      <c r="K860597" s="15"/>
    </row>
    <row r="860598" spans="11:11" x14ac:dyDescent="0.3">
      <c r="K860598" s="15"/>
    </row>
    <row r="860599" spans="11:11" x14ac:dyDescent="0.3">
      <c r="K860599" s="15"/>
    </row>
    <row r="860600" spans="11:11" x14ac:dyDescent="0.3">
      <c r="K860600" s="15"/>
    </row>
    <row r="860601" spans="11:11" x14ac:dyDescent="0.3">
      <c r="K860601" s="15"/>
    </row>
    <row r="860602" spans="11:11" x14ac:dyDescent="0.3">
      <c r="K860602" s="15"/>
    </row>
    <row r="860603" spans="11:11" x14ac:dyDescent="0.3">
      <c r="K860603" s="15"/>
    </row>
    <row r="860604" spans="11:11" x14ac:dyDescent="0.3">
      <c r="K860604" s="15"/>
    </row>
    <row r="860605" spans="11:11" x14ac:dyDescent="0.3">
      <c r="K860605" s="15"/>
    </row>
    <row r="860606" spans="11:11" x14ac:dyDescent="0.3">
      <c r="K860606" s="15"/>
    </row>
    <row r="860607" spans="11:11" x14ac:dyDescent="0.3">
      <c r="K860607" s="15"/>
    </row>
    <row r="860608" spans="11:11" x14ac:dyDescent="0.3">
      <c r="K860608" s="15"/>
    </row>
    <row r="860609" spans="11:11" x14ac:dyDescent="0.3">
      <c r="K860609" s="15"/>
    </row>
    <row r="860610" spans="11:11" x14ac:dyDescent="0.3">
      <c r="K860610" s="15"/>
    </row>
    <row r="860611" spans="11:11" x14ac:dyDescent="0.3">
      <c r="K860611" s="15"/>
    </row>
    <row r="860612" spans="11:11" x14ac:dyDescent="0.3">
      <c r="K860612" s="15"/>
    </row>
    <row r="860613" spans="11:11" x14ac:dyDescent="0.3">
      <c r="K860613" s="15"/>
    </row>
    <row r="860614" spans="11:11" x14ac:dyDescent="0.3">
      <c r="K860614" s="15"/>
    </row>
    <row r="860615" spans="11:11" x14ac:dyDescent="0.3">
      <c r="K860615" s="15"/>
    </row>
    <row r="860616" spans="11:11" x14ac:dyDescent="0.3">
      <c r="K860616" s="15"/>
    </row>
    <row r="860617" spans="11:11" x14ac:dyDescent="0.3">
      <c r="K860617" s="15"/>
    </row>
    <row r="860618" spans="11:11" x14ac:dyDescent="0.3">
      <c r="K860618" s="15"/>
    </row>
    <row r="860619" spans="11:11" x14ac:dyDescent="0.3">
      <c r="K860619" s="15"/>
    </row>
    <row r="860620" spans="11:11" x14ac:dyDescent="0.3">
      <c r="K860620" s="15"/>
    </row>
    <row r="860621" spans="11:11" x14ac:dyDescent="0.3">
      <c r="K860621" s="15"/>
    </row>
    <row r="860622" spans="11:11" x14ac:dyDescent="0.3">
      <c r="K860622" s="15"/>
    </row>
    <row r="860623" spans="11:11" x14ac:dyDescent="0.3">
      <c r="K860623" s="15"/>
    </row>
    <row r="860624" spans="11:11" x14ac:dyDescent="0.3">
      <c r="K860624" s="15"/>
    </row>
    <row r="860625" spans="11:11" x14ac:dyDescent="0.3">
      <c r="K860625" s="15"/>
    </row>
    <row r="860626" spans="11:11" x14ac:dyDescent="0.3">
      <c r="K860626" s="15"/>
    </row>
    <row r="860627" spans="11:11" x14ac:dyDescent="0.3">
      <c r="K860627" s="15"/>
    </row>
    <row r="860628" spans="11:11" x14ac:dyDescent="0.3">
      <c r="K860628" s="15"/>
    </row>
    <row r="860629" spans="11:11" x14ac:dyDescent="0.3">
      <c r="K860629" s="15"/>
    </row>
    <row r="860630" spans="11:11" x14ac:dyDescent="0.3">
      <c r="K860630" s="15"/>
    </row>
    <row r="860631" spans="11:11" x14ac:dyDescent="0.3">
      <c r="K860631" s="15"/>
    </row>
    <row r="860632" spans="11:11" x14ac:dyDescent="0.3">
      <c r="K860632" s="15"/>
    </row>
    <row r="860633" spans="11:11" x14ac:dyDescent="0.3">
      <c r="K860633" s="15"/>
    </row>
    <row r="860634" spans="11:11" x14ac:dyDescent="0.3">
      <c r="K860634" s="15"/>
    </row>
    <row r="860635" spans="11:11" x14ac:dyDescent="0.3">
      <c r="K860635" s="15"/>
    </row>
    <row r="860636" spans="11:11" x14ac:dyDescent="0.3">
      <c r="K860636" s="15"/>
    </row>
    <row r="860637" spans="11:11" x14ac:dyDescent="0.3">
      <c r="K860637" s="15"/>
    </row>
    <row r="860638" spans="11:11" x14ac:dyDescent="0.3">
      <c r="K860638" s="15"/>
    </row>
    <row r="860639" spans="11:11" x14ac:dyDescent="0.3">
      <c r="K860639" s="15"/>
    </row>
    <row r="860640" spans="11:11" x14ac:dyDescent="0.3">
      <c r="K860640" s="15"/>
    </row>
    <row r="860641" spans="11:11" x14ac:dyDescent="0.3">
      <c r="K860641" s="15"/>
    </row>
    <row r="860642" spans="11:11" x14ac:dyDescent="0.3">
      <c r="K860642" s="15"/>
    </row>
    <row r="860643" spans="11:11" x14ac:dyDescent="0.3">
      <c r="K860643" s="15"/>
    </row>
    <row r="860644" spans="11:11" x14ac:dyDescent="0.3">
      <c r="K860644" s="15"/>
    </row>
    <row r="860645" spans="11:11" x14ac:dyDescent="0.3">
      <c r="K860645" s="15"/>
    </row>
    <row r="860646" spans="11:11" x14ac:dyDescent="0.3">
      <c r="K860646" s="15"/>
    </row>
    <row r="860647" spans="11:11" x14ac:dyDescent="0.3">
      <c r="K860647" s="15"/>
    </row>
    <row r="860648" spans="11:11" x14ac:dyDescent="0.3">
      <c r="K860648" s="15"/>
    </row>
    <row r="860649" spans="11:11" x14ac:dyDescent="0.3">
      <c r="K860649" s="15"/>
    </row>
    <row r="860650" spans="11:11" x14ac:dyDescent="0.3">
      <c r="K860650" s="15"/>
    </row>
    <row r="860651" spans="11:11" x14ac:dyDescent="0.3">
      <c r="K860651" s="15"/>
    </row>
    <row r="860652" spans="11:11" x14ac:dyDescent="0.3">
      <c r="K860652" s="15"/>
    </row>
    <row r="860653" spans="11:11" x14ac:dyDescent="0.3">
      <c r="K860653" s="15"/>
    </row>
    <row r="860654" spans="11:11" x14ac:dyDescent="0.3">
      <c r="K860654" s="15"/>
    </row>
    <row r="860655" spans="11:11" x14ac:dyDescent="0.3">
      <c r="K860655" s="15"/>
    </row>
    <row r="860656" spans="11:11" x14ac:dyDescent="0.3">
      <c r="K860656" s="15"/>
    </row>
    <row r="860657" spans="11:11" x14ac:dyDescent="0.3">
      <c r="K860657" s="15"/>
    </row>
    <row r="860658" spans="11:11" x14ac:dyDescent="0.3">
      <c r="K860658" s="15"/>
    </row>
    <row r="860659" spans="11:11" x14ac:dyDescent="0.3">
      <c r="K860659" s="15"/>
    </row>
    <row r="860660" spans="11:11" x14ac:dyDescent="0.3">
      <c r="K860660" s="15"/>
    </row>
    <row r="860661" spans="11:11" x14ac:dyDescent="0.3">
      <c r="K860661" s="15"/>
    </row>
    <row r="860662" spans="11:11" x14ac:dyDescent="0.3">
      <c r="K860662" s="15"/>
    </row>
    <row r="860663" spans="11:11" x14ac:dyDescent="0.3">
      <c r="K860663" s="15"/>
    </row>
    <row r="860664" spans="11:11" x14ac:dyDescent="0.3">
      <c r="K860664" s="15"/>
    </row>
    <row r="860665" spans="11:11" x14ac:dyDescent="0.3">
      <c r="K860665" s="15"/>
    </row>
    <row r="860666" spans="11:11" x14ac:dyDescent="0.3">
      <c r="K860666" s="15"/>
    </row>
    <row r="860667" spans="11:11" x14ac:dyDescent="0.3">
      <c r="K860667" s="15"/>
    </row>
    <row r="860668" spans="11:11" x14ac:dyDescent="0.3">
      <c r="K860668" s="15"/>
    </row>
    <row r="860669" spans="11:11" x14ac:dyDescent="0.3">
      <c r="K860669" s="15"/>
    </row>
    <row r="860670" spans="11:11" x14ac:dyDescent="0.3">
      <c r="K860670" s="15"/>
    </row>
    <row r="860671" spans="11:11" x14ac:dyDescent="0.3">
      <c r="K860671" s="15"/>
    </row>
    <row r="860672" spans="11:11" x14ac:dyDescent="0.3">
      <c r="K860672" s="15"/>
    </row>
    <row r="860673" spans="11:11" x14ac:dyDescent="0.3">
      <c r="K860673" s="15"/>
    </row>
    <row r="860674" spans="11:11" x14ac:dyDescent="0.3">
      <c r="K860674" s="15"/>
    </row>
    <row r="860675" spans="11:11" x14ac:dyDescent="0.3">
      <c r="K860675" s="15"/>
    </row>
    <row r="860676" spans="11:11" x14ac:dyDescent="0.3">
      <c r="K860676" s="15"/>
    </row>
    <row r="860677" spans="11:11" x14ac:dyDescent="0.3">
      <c r="K860677" s="15"/>
    </row>
    <row r="860678" spans="11:11" x14ac:dyDescent="0.3">
      <c r="K860678" s="15"/>
    </row>
    <row r="860679" spans="11:11" x14ac:dyDescent="0.3">
      <c r="K860679" s="15"/>
    </row>
    <row r="860680" spans="11:11" x14ac:dyDescent="0.3">
      <c r="K860680" s="15"/>
    </row>
    <row r="860681" spans="11:11" x14ac:dyDescent="0.3">
      <c r="K860681" s="15"/>
    </row>
    <row r="860682" spans="11:11" x14ac:dyDescent="0.3">
      <c r="K860682" s="15"/>
    </row>
    <row r="860683" spans="11:11" x14ac:dyDescent="0.3">
      <c r="K860683" s="15"/>
    </row>
    <row r="860684" spans="11:11" x14ac:dyDescent="0.3">
      <c r="K860684" s="15"/>
    </row>
    <row r="860685" spans="11:11" x14ac:dyDescent="0.3">
      <c r="K860685" s="15"/>
    </row>
    <row r="860686" spans="11:11" x14ac:dyDescent="0.3">
      <c r="K860686" s="15"/>
    </row>
    <row r="860687" spans="11:11" x14ac:dyDescent="0.3">
      <c r="K860687" s="15"/>
    </row>
    <row r="860688" spans="11:11" x14ac:dyDescent="0.3">
      <c r="K860688" s="15"/>
    </row>
    <row r="860689" spans="11:11" x14ac:dyDescent="0.3">
      <c r="K860689" s="15"/>
    </row>
    <row r="860690" spans="11:11" x14ac:dyDescent="0.3">
      <c r="K860690" s="15"/>
    </row>
    <row r="860691" spans="11:11" x14ac:dyDescent="0.3">
      <c r="K860691" s="15"/>
    </row>
    <row r="860692" spans="11:11" x14ac:dyDescent="0.3">
      <c r="K860692" s="15"/>
    </row>
    <row r="860693" spans="11:11" x14ac:dyDescent="0.3">
      <c r="K860693" s="15"/>
    </row>
    <row r="860694" spans="11:11" x14ac:dyDescent="0.3">
      <c r="K860694" s="15"/>
    </row>
    <row r="860695" spans="11:11" x14ac:dyDescent="0.3">
      <c r="K860695" s="15"/>
    </row>
    <row r="860696" spans="11:11" x14ac:dyDescent="0.3">
      <c r="K860696" s="15"/>
    </row>
    <row r="860697" spans="11:11" x14ac:dyDescent="0.3">
      <c r="K860697" s="15"/>
    </row>
    <row r="860698" spans="11:11" x14ac:dyDescent="0.3">
      <c r="K860698" s="15"/>
    </row>
    <row r="860699" spans="11:11" x14ac:dyDescent="0.3">
      <c r="K860699" s="15"/>
    </row>
    <row r="860700" spans="11:11" x14ac:dyDescent="0.3">
      <c r="K860700" s="15"/>
    </row>
    <row r="860701" spans="11:11" x14ac:dyDescent="0.3">
      <c r="K860701" s="15"/>
    </row>
    <row r="860702" spans="11:11" x14ac:dyDescent="0.3">
      <c r="K860702" s="15"/>
    </row>
    <row r="860703" spans="11:11" x14ac:dyDescent="0.3">
      <c r="K860703" s="15"/>
    </row>
    <row r="860704" spans="11:11" x14ac:dyDescent="0.3">
      <c r="K860704" s="15"/>
    </row>
    <row r="860705" spans="11:11" x14ac:dyDescent="0.3">
      <c r="K860705" s="15"/>
    </row>
    <row r="860706" spans="11:11" x14ac:dyDescent="0.3">
      <c r="K860706" s="15"/>
    </row>
    <row r="860707" spans="11:11" x14ac:dyDescent="0.3">
      <c r="K860707" s="15"/>
    </row>
    <row r="860708" spans="11:11" x14ac:dyDescent="0.3">
      <c r="K860708" s="15"/>
    </row>
    <row r="860709" spans="11:11" x14ac:dyDescent="0.3">
      <c r="K860709" s="15"/>
    </row>
    <row r="860710" spans="11:11" x14ac:dyDescent="0.3">
      <c r="K860710" s="15"/>
    </row>
    <row r="860711" spans="11:11" x14ac:dyDescent="0.3">
      <c r="K860711" s="15"/>
    </row>
    <row r="860712" spans="11:11" x14ac:dyDescent="0.3">
      <c r="K860712" s="15"/>
    </row>
    <row r="860713" spans="11:11" x14ac:dyDescent="0.3">
      <c r="K860713" s="15"/>
    </row>
    <row r="860714" spans="11:11" x14ac:dyDescent="0.3">
      <c r="K860714" s="15"/>
    </row>
    <row r="860715" spans="11:11" x14ac:dyDescent="0.3">
      <c r="K860715" s="15"/>
    </row>
    <row r="860716" spans="11:11" x14ac:dyDescent="0.3">
      <c r="K860716" s="15"/>
    </row>
    <row r="860717" spans="11:11" x14ac:dyDescent="0.3">
      <c r="K860717" s="15"/>
    </row>
    <row r="860718" spans="11:11" x14ac:dyDescent="0.3">
      <c r="K860718" s="15"/>
    </row>
    <row r="860719" spans="11:11" x14ac:dyDescent="0.3">
      <c r="K860719" s="15"/>
    </row>
    <row r="860720" spans="11:11" x14ac:dyDescent="0.3">
      <c r="K860720" s="15"/>
    </row>
    <row r="860721" spans="11:11" x14ac:dyDescent="0.3">
      <c r="K860721" s="15"/>
    </row>
    <row r="860722" spans="11:11" x14ac:dyDescent="0.3">
      <c r="K860722" s="15"/>
    </row>
    <row r="860723" spans="11:11" x14ac:dyDescent="0.3">
      <c r="K860723" s="15"/>
    </row>
    <row r="860724" spans="11:11" x14ac:dyDescent="0.3">
      <c r="K860724" s="15"/>
    </row>
    <row r="860725" spans="11:11" x14ac:dyDescent="0.3">
      <c r="K860725" s="15"/>
    </row>
    <row r="860726" spans="11:11" x14ac:dyDescent="0.3">
      <c r="K860726" s="15"/>
    </row>
    <row r="860727" spans="11:11" x14ac:dyDescent="0.3">
      <c r="K860727" s="15"/>
    </row>
    <row r="860728" spans="11:11" x14ac:dyDescent="0.3">
      <c r="K860728" s="15"/>
    </row>
    <row r="860729" spans="11:11" x14ac:dyDescent="0.3">
      <c r="K860729" s="15"/>
    </row>
    <row r="860730" spans="11:11" x14ac:dyDescent="0.3">
      <c r="K860730" s="15"/>
    </row>
    <row r="860731" spans="11:11" x14ac:dyDescent="0.3">
      <c r="K860731" s="15"/>
    </row>
    <row r="860732" spans="11:11" x14ac:dyDescent="0.3">
      <c r="K860732" s="15"/>
    </row>
    <row r="860733" spans="11:11" x14ac:dyDescent="0.3">
      <c r="K860733" s="15"/>
    </row>
    <row r="860734" spans="11:11" x14ac:dyDescent="0.3">
      <c r="K860734" s="15"/>
    </row>
    <row r="860735" spans="11:11" x14ac:dyDescent="0.3">
      <c r="K860735" s="15"/>
    </row>
    <row r="860736" spans="11:11" x14ac:dyDescent="0.3">
      <c r="K860736" s="15"/>
    </row>
    <row r="860737" spans="11:11" x14ac:dyDescent="0.3">
      <c r="K860737" s="15"/>
    </row>
    <row r="860738" spans="11:11" x14ac:dyDescent="0.3">
      <c r="K860738" s="15"/>
    </row>
    <row r="860739" spans="11:11" x14ac:dyDescent="0.3">
      <c r="K860739" s="15"/>
    </row>
    <row r="860740" spans="11:11" x14ac:dyDescent="0.3">
      <c r="K860740" s="15"/>
    </row>
    <row r="860741" spans="11:11" x14ac:dyDescent="0.3">
      <c r="K860741" s="15"/>
    </row>
    <row r="860742" spans="11:11" x14ac:dyDescent="0.3">
      <c r="K860742" s="15"/>
    </row>
    <row r="860743" spans="11:11" x14ac:dyDescent="0.3">
      <c r="K860743" s="15"/>
    </row>
    <row r="860744" spans="11:11" x14ac:dyDescent="0.3">
      <c r="K860744" s="15"/>
    </row>
    <row r="860745" spans="11:11" x14ac:dyDescent="0.3">
      <c r="K860745" s="15"/>
    </row>
    <row r="860746" spans="11:11" x14ac:dyDescent="0.3">
      <c r="K860746" s="15"/>
    </row>
    <row r="860747" spans="11:11" x14ac:dyDescent="0.3">
      <c r="K860747" s="15"/>
    </row>
    <row r="860748" spans="11:11" x14ac:dyDescent="0.3">
      <c r="K860748" s="15"/>
    </row>
    <row r="860749" spans="11:11" x14ac:dyDescent="0.3">
      <c r="K860749" s="15"/>
    </row>
    <row r="860750" spans="11:11" x14ac:dyDescent="0.3">
      <c r="K860750" s="15"/>
    </row>
    <row r="860751" spans="11:11" x14ac:dyDescent="0.3">
      <c r="K860751" s="15"/>
    </row>
    <row r="860752" spans="11:11" x14ac:dyDescent="0.3">
      <c r="K860752" s="15"/>
    </row>
    <row r="860753" spans="11:11" x14ac:dyDescent="0.3">
      <c r="K860753" s="15"/>
    </row>
    <row r="860754" spans="11:11" x14ac:dyDescent="0.3">
      <c r="K860754" s="15"/>
    </row>
    <row r="860755" spans="11:11" x14ac:dyDescent="0.3">
      <c r="K860755" s="15"/>
    </row>
    <row r="860756" spans="11:11" x14ac:dyDescent="0.3">
      <c r="K860756" s="15"/>
    </row>
    <row r="860757" spans="11:11" x14ac:dyDescent="0.3">
      <c r="K860757" s="15"/>
    </row>
    <row r="860758" spans="11:11" x14ac:dyDescent="0.3">
      <c r="K860758" s="15"/>
    </row>
    <row r="860759" spans="11:11" x14ac:dyDescent="0.3">
      <c r="K860759" s="15"/>
    </row>
    <row r="860760" spans="11:11" x14ac:dyDescent="0.3">
      <c r="K860760" s="15"/>
    </row>
    <row r="860761" spans="11:11" x14ac:dyDescent="0.3">
      <c r="K860761" s="15"/>
    </row>
    <row r="860762" spans="11:11" x14ac:dyDescent="0.3">
      <c r="K860762" s="15"/>
    </row>
    <row r="860763" spans="11:11" x14ac:dyDescent="0.3">
      <c r="K860763" s="15"/>
    </row>
    <row r="860764" spans="11:11" x14ac:dyDescent="0.3">
      <c r="K860764" s="15"/>
    </row>
    <row r="860765" spans="11:11" x14ac:dyDescent="0.3">
      <c r="K860765" s="15"/>
    </row>
    <row r="860766" spans="11:11" x14ac:dyDescent="0.3">
      <c r="K860766" s="15"/>
    </row>
    <row r="860767" spans="11:11" x14ac:dyDescent="0.3">
      <c r="K860767" s="15"/>
    </row>
    <row r="860768" spans="11:11" x14ac:dyDescent="0.3">
      <c r="K860768" s="15"/>
    </row>
    <row r="860769" spans="11:11" x14ac:dyDescent="0.3">
      <c r="K860769" s="15"/>
    </row>
    <row r="860770" spans="11:11" x14ac:dyDescent="0.3">
      <c r="K860770" s="15"/>
    </row>
    <row r="860771" spans="11:11" x14ac:dyDescent="0.3">
      <c r="K860771" s="15"/>
    </row>
    <row r="860772" spans="11:11" x14ac:dyDescent="0.3">
      <c r="K860772" s="15"/>
    </row>
    <row r="860773" spans="11:11" x14ac:dyDescent="0.3">
      <c r="K860773" s="15"/>
    </row>
    <row r="860774" spans="11:11" x14ac:dyDescent="0.3">
      <c r="K860774" s="15"/>
    </row>
    <row r="860775" spans="11:11" x14ac:dyDescent="0.3">
      <c r="K860775" s="15"/>
    </row>
    <row r="860776" spans="11:11" x14ac:dyDescent="0.3">
      <c r="K860776" s="15"/>
    </row>
    <row r="860777" spans="11:11" x14ac:dyDescent="0.3">
      <c r="K860777" s="15"/>
    </row>
    <row r="860778" spans="11:11" x14ac:dyDescent="0.3">
      <c r="K860778" s="15"/>
    </row>
    <row r="860779" spans="11:11" x14ac:dyDescent="0.3">
      <c r="K860779" s="15"/>
    </row>
    <row r="860780" spans="11:11" x14ac:dyDescent="0.3">
      <c r="K860780" s="15"/>
    </row>
    <row r="860781" spans="11:11" x14ac:dyDescent="0.3">
      <c r="K860781" s="15"/>
    </row>
    <row r="860782" spans="11:11" x14ac:dyDescent="0.3">
      <c r="K860782" s="15"/>
    </row>
    <row r="860783" spans="11:11" x14ac:dyDescent="0.3">
      <c r="K860783" s="15"/>
    </row>
    <row r="860784" spans="11:11" x14ac:dyDescent="0.3">
      <c r="K860784" s="15"/>
    </row>
    <row r="860785" spans="11:11" x14ac:dyDescent="0.3">
      <c r="K860785" s="15"/>
    </row>
    <row r="860786" spans="11:11" x14ac:dyDescent="0.3">
      <c r="K860786" s="15"/>
    </row>
    <row r="860787" spans="11:11" x14ac:dyDescent="0.3">
      <c r="K860787" s="15"/>
    </row>
    <row r="860788" spans="11:11" x14ac:dyDescent="0.3">
      <c r="K860788" s="15"/>
    </row>
    <row r="860789" spans="11:11" x14ac:dyDescent="0.3">
      <c r="K860789" s="15"/>
    </row>
    <row r="860790" spans="11:11" x14ac:dyDescent="0.3">
      <c r="K860790" s="15"/>
    </row>
    <row r="860791" spans="11:11" x14ac:dyDescent="0.3">
      <c r="K860791" s="15"/>
    </row>
    <row r="860792" spans="11:11" x14ac:dyDescent="0.3">
      <c r="K860792" s="15"/>
    </row>
    <row r="860793" spans="11:11" x14ac:dyDescent="0.3">
      <c r="K860793" s="15"/>
    </row>
    <row r="860794" spans="11:11" x14ac:dyDescent="0.3">
      <c r="K860794" s="15"/>
    </row>
    <row r="860795" spans="11:11" x14ac:dyDescent="0.3">
      <c r="K860795" s="15"/>
    </row>
    <row r="860796" spans="11:11" x14ac:dyDescent="0.3">
      <c r="K860796" s="15"/>
    </row>
    <row r="860797" spans="11:11" x14ac:dyDescent="0.3">
      <c r="K860797" s="15"/>
    </row>
    <row r="860798" spans="11:11" x14ac:dyDescent="0.3">
      <c r="K860798" s="15"/>
    </row>
    <row r="860799" spans="11:11" x14ac:dyDescent="0.3">
      <c r="K860799" s="15"/>
    </row>
    <row r="860800" spans="11:11" x14ac:dyDescent="0.3">
      <c r="K860800" s="15"/>
    </row>
    <row r="860801" spans="11:11" x14ac:dyDescent="0.3">
      <c r="K860801" s="15"/>
    </row>
    <row r="860802" spans="11:11" x14ac:dyDescent="0.3">
      <c r="K860802" s="15"/>
    </row>
    <row r="860803" spans="11:11" x14ac:dyDescent="0.3">
      <c r="K860803" s="15"/>
    </row>
    <row r="860804" spans="11:11" x14ac:dyDescent="0.3">
      <c r="K860804" s="15"/>
    </row>
    <row r="860805" spans="11:11" x14ac:dyDescent="0.3">
      <c r="K860805" s="15"/>
    </row>
    <row r="860806" spans="11:11" x14ac:dyDescent="0.3">
      <c r="K860806" s="15"/>
    </row>
    <row r="860807" spans="11:11" x14ac:dyDescent="0.3">
      <c r="K860807" s="15"/>
    </row>
    <row r="860808" spans="11:11" x14ac:dyDescent="0.3">
      <c r="K860808" s="15"/>
    </row>
    <row r="860809" spans="11:11" x14ac:dyDescent="0.3">
      <c r="K860809" s="15"/>
    </row>
    <row r="860810" spans="11:11" x14ac:dyDescent="0.3">
      <c r="K860810" s="15"/>
    </row>
    <row r="860811" spans="11:11" x14ac:dyDescent="0.3">
      <c r="K860811" s="15"/>
    </row>
    <row r="860812" spans="11:11" x14ac:dyDescent="0.3">
      <c r="K860812" s="15"/>
    </row>
    <row r="860813" spans="11:11" x14ac:dyDescent="0.3">
      <c r="K860813" s="15"/>
    </row>
    <row r="860814" spans="11:11" x14ac:dyDescent="0.3">
      <c r="K860814" s="15"/>
    </row>
    <row r="860815" spans="11:11" x14ac:dyDescent="0.3">
      <c r="K860815" s="15"/>
    </row>
    <row r="860816" spans="11:11" x14ac:dyDescent="0.3">
      <c r="K860816" s="15"/>
    </row>
    <row r="860817" spans="11:11" x14ac:dyDescent="0.3">
      <c r="K860817" s="15"/>
    </row>
    <row r="860818" spans="11:11" x14ac:dyDescent="0.3">
      <c r="K860818" s="15"/>
    </row>
    <row r="860819" spans="11:11" x14ac:dyDescent="0.3">
      <c r="K860819" s="15"/>
    </row>
    <row r="860820" spans="11:11" x14ac:dyDescent="0.3">
      <c r="K860820" s="15"/>
    </row>
    <row r="860821" spans="11:11" x14ac:dyDescent="0.3">
      <c r="K860821" s="15"/>
    </row>
    <row r="860822" spans="11:11" x14ac:dyDescent="0.3">
      <c r="K860822" s="15"/>
    </row>
    <row r="860823" spans="11:11" x14ac:dyDescent="0.3">
      <c r="K860823" s="15"/>
    </row>
    <row r="860824" spans="11:11" x14ac:dyDescent="0.3">
      <c r="K860824" s="15"/>
    </row>
    <row r="860825" spans="11:11" x14ac:dyDescent="0.3">
      <c r="K860825" s="15"/>
    </row>
    <row r="860826" spans="11:11" x14ac:dyDescent="0.3">
      <c r="K860826" s="15"/>
    </row>
    <row r="860827" spans="11:11" x14ac:dyDescent="0.3">
      <c r="K860827" s="15"/>
    </row>
    <row r="860828" spans="11:11" x14ac:dyDescent="0.3">
      <c r="K860828" s="15"/>
    </row>
    <row r="860829" spans="11:11" x14ac:dyDescent="0.3">
      <c r="K860829" s="15"/>
    </row>
    <row r="860830" spans="11:11" x14ac:dyDescent="0.3">
      <c r="K860830" s="15"/>
    </row>
    <row r="860831" spans="11:11" x14ac:dyDescent="0.3">
      <c r="K860831" s="15"/>
    </row>
    <row r="860832" spans="11:11" x14ac:dyDescent="0.3">
      <c r="K860832" s="15"/>
    </row>
    <row r="860833" spans="11:11" x14ac:dyDescent="0.3">
      <c r="K860833" s="15"/>
    </row>
    <row r="860834" spans="11:11" x14ac:dyDescent="0.3">
      <c r="K860834" s="15"/>
    </row>
    <row r="860835" spans="11:11" x14ac:dyDescent="0.3">
      <c r="K860835" s="15"/>
    </row>
    <row r="860836" spans="11:11" x14ac:dyDescent="0.3">
      <c r="K860836" s="15"/>
    </row>
    <row r="860837" spans="11:11" x14ac:dyDescent="0.3">
      <c r="K860837" s="15"/>
    </row>
    <row r="860838" spans="11:11" x14ac:dyDescent="0.3">
      <c r="K860838" s="15"/>
    </row>
    <row r="860839" spans="11:11" x14ac:dyDescent="0.3">
      <c r="K860839" s="15"/>
    </row>
    <row r="860840" spans="11:11" x14ac:dyDescent="0.3">
      <c r="K860840" s="15"/>
    </row>
    <row r="860841" spans="11:11" x14ac:dyDescent="0.3">
      <c r="K860841" s="15"/>
    </row>
    <row r="860842" spans="11:11" x14ac:dyDescent="0.3">
      <c r="K860842" s="15"/>
    </row>
    <row r="860843" spans="11:11" x14ac:dyDescent="0.3">
      <c r="K860843" s="15"/>
    </row>
    <row r="860844" spans="11:11" x14ac:dyDescent="0.3">
      <c r="K860844" s="15"/>
    </row>
    <row r="860845" spans="11:11" x14ac:dyDescent="0.3">
      <c r="K860845" s="15"/>
    </row>
    <row r="860846" spans="11:11" x14ac:dyDescent="0.3">
      <c r="K860846" s="15"/>
    </row>
    <row r="860847" spans="11:11" x14ac:dyDescent="0.3">
      <c r="K860847" s="15"/>
    </row>
    <row r="860848" spans="11:11" x14ac:dyDescent="0.3">
      <c r="K860848" s="15"/>
    </row>
    <row r="860849" spans="11:11" x14ac:dyDescent="0.3">
      <c r="K860849" s="15"/>
    </row>
    <row r="860850" spans="11:11" x14ac:dyDescent="0.3">
      <c r="K860850" s="15"/>
    </row>
    <row r="860851" spans="11:11" x14ac:dyDescent="0.3">
      <c r="K860851" s="15"/>
    </row>
    <row r="860852" spans="11:11" x14ac:dyDescent="0.3">
      <c r="K860852" s="15"/>
    </row>
    <row r="860853" spans="11:11" x14ac:dyDescent="0.3">
      <c r="K860853" s="15"/>
    </row>
    <row r="860854" spans="11:11" x14ac:dyDescent="0.3">
      <c r="K860854" s="15"/>
    </row>
    <row r="860855" spans="11:11" x14ac:dyDescent="0.3">
      <c r="K860855" s="15"/>
    </row>
    <row r="860856" spans="11:11" x14ac:dyDescent="0.3">
      <c r="K860856" s="15"/>
    </row>
    <row r="860857" spans="11:11" x14ac:dyDescent="0.3">
      <c r="K860857" s="15"/>
    </row>
    <row r="860858" spans="11:11" x14ac:dyDescent="0.3">
      <c r="K860858" s="15"/>
    </row>
    <row r="860859" spans="11:11" x14ac:dyDescent="0.3">
      <c r="K860859" s="15"/>
    </row>
    <row r="860860" spans="11:11" x14ac:dyDescent="0.3">
      <c r="K860860" s="15"/>
    </row>
    <row r="860861" spans="11:11" x14ac:dyDescent="0.3">
      <c r="K860861" s="15"/>
    </row>
    <row r="860862" spans="11:11" x14ac:dyDescent="0.3">
      <c r="K860862" s="15"/>
    </row>
    <row r="860863" spans="11:11" x14ac:dyDescent="0.3">
      <c r="K860863" s="15"/>
    </row>
    <row r="860864" spans="11:11" x14ac:dyDescent="0.3">
      <c r="K860864" s="15"/>
    </row>
    <row r="860865" spans="11:11" x14ac:dyDescent="0.3">
      <c r="K860865" s="15"/>
    </row>
    <row r="860866" spans="11:11" x14ac:dyDescent="0.3">
      <c r="K860866" s="15"/>
    </row>
    <row r="860867" spans="11:11" x14ac:dyDescent="0.3">
      <c r="K860867" s="15"/>
    </row>
    <row r="860868" spans="11:11" x14ac:dyDescent="0.3">
      <c r="K860868" s="15"/>
    </row>
    <row r="860869" spans="11:11" x14ac:dyDescent="0.3">
      <c r="K860869" s="15"/>
    </row>
    <row r="860870" spans="11:11" x14ac:dyDescent="0.3">
      <c r="K860870" s="15"/>
    </row>
    <row r="860871" spans="11:11" x14ac:dyDescent="0.3">
      <c r="K860871" s="15"/>
    </row>
    <row r="860872" spans="11:11" x14ac:dyDescent="0.3">
      <c r="K860872" s="15"/>
    </row>
    <row r="860873" spans="11:11" x14ac:dyDescent="0.3">
      <c r="K860873" s="15"/>
    </row>
    <row r="860874" spans="11:11" x14ac:dyDescent="0.3">
      <c r="K860874" s="15"/>
    </row>
    <row r="860875" spans="11:11" x14ac:dyDescent="0.3">
      <c r="K860875" s="15"/>
    </row>
    <row r="860876" spans="11:11" x14ac:dyDescent="0.3">
      <c r="K860876" s="15"/>
    </row>
    <row r="860877" spans="11:11" x14ac:dyDescent="0.3">
      <c r="K860877" s="15"/>
    </row>
    <row r="860878" spans="11:11" x14ac:dyDescent="0.3">
      <c r="K860878" s="15"/>
    </row>
    <row r="860879" spans="11:11" x14ac:dyDescent="0.3">
      <c r="K860879" s="15"/>
    </row>
    <row r="860880" spans="11:11" x14ac:dyDescent="0.3">
      <c r="K860880" s="15"/>
    </row>
    <row r="860881" spans="11:11" x14ac:dyDescent="0.3">
      <c r="K860881" s="15"/>
    </row>
    <row r="860882" spans="11:11" x14ac:dyDescent="0.3">
      <c r="K860882" s="15"/>
    </row>
    <row r="860883" spans="11:11" x14ac:dyDescent="0.3">
      <c r="K860883" s="15"/>
    </row>
    <row r="860884" spans="11:11" x14ac:dyDescent="0.3">
      <c r="K860884" s="15"/>
    </row>
    <row r="860885" spans="11:11" x14ac:dyDescent="0.3">
      <c r="K860885" s="15"/>
    </row>
    <row r="860886" spans="11:11" x14ac:dyDescent="0.3">
      <c r="K860886" s="15"/>
    </row>
    <row r="860887" spans="11:11" x14ac:dyDescent="0.3">
      <c r="K860887" s="15"/>
    </row>
    <row r="860888" spans="11:11" x14ac:dyDescent="0.3">
      <c r="K860888" s="15"/>
    </row>
    <row r="860889" spans="11:11" x14ac:dyDescent="0.3">
      <c r="K860889" s="15"/>
    </row>
    <row r="860890" spans="11:11" x14ac:dyDescent="0.3">
      <c r="K860890" s="15"/>
    </row>
    <row r="860891" spans="11:11" x14ac:dyDescent="0.3">
      <c r="K860891" s="15"/>
    </row>
    <row r="860892" spans="11:11" x14ac:dyDescent="0.3">
      <c r="K860892" s="15"/>
    </row>
    <row r="860893" spans="11:11" x14ac:dyDescent="0.3">
      <c r="K860893" s="15"/>
    </row>
    <row r="860894" spans="11:11" x14ac:dyDescent="0.3">
      <c r="K860894" s="15"/>
    </row>
    <row r="860895" spans="11:11" x14ac:dyDescent="0.3">
      <c r="K860895" s="15"/>
    </row>
    <row r="860896" spans="11:11" x14ac:dyDescent="0.3">
      <c r="K860896" s="15"/>
    </row>
    <row r="860897" spans="11:11" x14ac:dyDescent="0.3">
      <c r="K860897" s="15"/>
    </row>
    <row r="860898" spans="11:11" x14ac:dyDescent="0.3">
      <c r="K860898" s="15"/>
    </row>
    <row r="860899" spans="11:11" x14ac:dyDescent="0.3">
      <c r="K860899" s="15"/>
    </row>
    <row r="860900" spans="11:11" x14ac:dyDescent="0.3">
      <c r="K860900" s="15"/>
    </row>
    <row r="860901" spans="11:11" x14ac:dyDescent="0.3">
      <c r="K860901" s="15"/>
    </row>
    <row r="860902" spans="11:11" x14ac:dyDescent="0.3">
      <c r="K860902" s="15"/>
    </row>
    <row r="860903" spans="11:11" x14ac:dyDescent="0.3">
      <c r="K860903" s="15"/>
    </row>
    <row r="860904" spans="11:11" x14ac:dyDescent="0.3">
      <c r="K860904" s="15"/>
    </row>
    <row r="860905" spans="11:11" x14ac:dyDescent="0.3">
      <c r="K860905" s="15"/>
    </row>
    <row r="860906" spans="11:11" x14ac:dyDescent="0.3">
      <c r="K860906" s="15"/>
    </row>
    <row r="860907" spans="11:11" x14ac:dyDescent="0.3">
      <c r="K860907" s="15"/>
    </row>
    <row r="860908" spans="11:11" x14ac:dyDescent="0.3">
      <c r="K860908" s="15"/>
    </row>
    <row r="860909" spans="11:11" x14ac:dyDescent="0.3">
      <c r="K860909" s="15"/>
    </row>
    <row r="860910" spans="11:11" x14ac:dyDescent="0.3">
      <c r="K860910" s="15"/>
    </row>
    <row r="860911" spans="11:11" x14ac:dyDescent="0.3">
      <c r="K860911" s="15"/>
    </row>
    <row r="860912" spans="11:11" x14ac:dyDescent="0.3">
      <c r="K860912" s="15"/>
    </row>
    <row r="860913" spans="11:11" x14ac:dyDescent="0.3">
      <c r="K860913" s="15"/>
    </row>
    <row r="860914" spans="11:11" x14ac:dyDescent="0.3">
      <c r="K860914" s="15"/>
    </row>
    <row r="860915" spans="11:11" x14ac:dyDescent="0.3">
      <c r="K860915" s="15"/>
    </row>
    <row r="860916" spans="11:11" x14ac:dyDescent="0.3">
      <c r="K860916" s="15"/>
    </row>
    <row r="860917" spans="11:11" x14ac:dyDescent="0.3">
      <c r="K860917" s="15"/>
    </row>
    <row r="860918" spans="11:11" x14ac:dyDescent="0.3">
      <c r="K860918" s="15"/>
    </row>
    <row r="860919" spans="11:11" x14ac:dyDescent="0.3">
      <c r="K860919" s="15"/>
    </row>
    <row r="860920" spans="11:11" x14ac:dyDescent="0.3">
      <c r="K860920" s="15"/>
    </row>
    <row r="860921" spans="11:11" x14ac:dyDescent="0.3">
      <c r="K860921" s="15"/>
    </row>
    <row r="860922" spans="11:11" x14ac:dyDescent="0.3">
      <c r="K860922" s="15"/>
    </row>
    <row r="860923" spans="11:11" x14ac:dyDescent="0.3">
      <c r="K860923" s="15"/>
    </row>
    <row r="860924" spans="11:11" x14ac:dyDescent="0.3">
      <c r="K860924" s="15"/>
    </row>
    <row r="860925" spans="11:11" x14ac:dyDescent="0.3">
      <c r="K860925" s="15"/>
    </row>
    <row r="860926" spans="11:11" x14ac:dyDescent="0.3">
      <c r="K860926" s="15"/>
    </row>
    <row r="860927" spans="11:11" x14ac:dyDescent="0.3">
      <c r="K860927" s="15"/>
    </row>
    <row r="860928" spans="11:11" x14ac:dyDescent="0.3">
      <c r="K860928" s="15"/>
    </row>
    <row r="860929" spans="11:11" x14ac:dyDescent="0.3">
      <c r="K860929" s="15"/>
    </row>
    <row r="860930" spans="11:11" x14ac:dyDescent="0.3">
      <c r="K860930" s="15"/>
    </row>
    <row r="860931" spans="11:11" x14ac:dyDescent="0.3">
      <c r="K860931" s="15"/>
    </row>
    <row r="860932" spans="11:11" x14ac:dyDescent="0.3">
      <c r="K860932" s="15"/>
    </row>
    <row r="860933" spans="11:11" x14ac:dyDescent="0.3">
      <c r="K860933" s="15"/>
    </row>
    <row r="860934" spans="11:11" x14ac:dyDescent="0.3">
      <c r="K860934" s="15"/>
    </row>
    <row r="860935" spans="11:11" x14ac:dyDescent="0.3">
      <c r="K860935" s="15"/>
    </row>
    <row r="860936" spans="11:11" x14ac:dyDescent="0.3">
      <c r="K860936" s="15"/>
    </row>
    <row r="860937" spans="11:11" x14ac:dyDescent="0.3">
      <c r="K860937" s="15"/>
    </row>
    <row r="860938" spans="11:11" x14ac:dyDescent="0.3">
      <c r="K860938" s="15"/>
    </row>
    <row r="860939" spans="11:11" x14ac:dyDescent="0.3">
      <c r="K860939" s="15"/>
    </row>
    <row r="860940" spans="11:11" x14ac:dyDescent="0.3">
      <c r="K860940" s="15"/>
    </row>
    <row r="860941" spans="11:11" x14ac:dyDescent="0.3">
      <c r="K860941" s="15"/>
    </row>
    <row r="860942" spans="11:11" x14ac:dyDescent="0.3">
      <c r="K860942" s="15"/>
    </row>
    <row r="860943" spans="11:11" x14ac:dyDescent="0.3">
      <c r="K860943" s="15"/>
    </row>
    <row r="860944" spans="11:11" x14ac:dyDescent="0.3">
      <c r="K860944" s="15"/>
    </row>
    <row r="860945" spans="11:11" x14ac:dyDescent="0.3">
      <c r="K860945" s="15"/>
    </row>
    <row r="860946" spans="11:11" x14ac:dyDescent="0.3">
      <c r="K860946" s="15"/>
    </row>
    <row r="860947" spans="11:11" x14ac:dyDescent="0.3">
      <c r="K860947" s="15"/>
    </row>
    <row r="860948" spans="11:11" x14ac:dyDescent="0.3">
      <c r="K860948" s="15"/>
    </row>
    <row r="860949" spans="11:11" x14ac:dyDescent="0.3">
      <c r="K860949" s="15"/>
    </row>
    <row r="860950" spans="11:11" x14ac:dyDescent="0.3">
      <c r="K860950" s="15"/>
    </row>
    <row r="860951" spans="11:11" x14ac:dyDescent="0.3">
      <c r="K860951" s="15"/>
    </row>
    <row r="860952" spans="11:11" x14ac:dyDescent="0.3">
      <c r="K860952" s="15"/>
    </row>
    <row r="860953" spans="11:11" x14ac:dyDescent="0.3">
      <c r="K860953" s="15"/>
    </row>
    <row r="860954" spans="11:11" x14ac:dyDescent="0.3">
      <c r="K860954" s="15"/>
    </row>
    <row r="860955" spans="11:11" x14ac:dyDescent="0.3">
      <c r="K860955" s="15"/>
    </row>
    <row r="860956" spans="11:11" x14ac:dyDescent="0.3">
      <c r="K860956" s="15"/>
    </row>
    <row r="860957" spans="11:11" x14ac:dyDescent="0.3">
      <c r="K860957" s="15"/>
    </row>
    <row r="860958" spans="11:11" x14ac:dyDescent="0.3">
      <c r="K860958" s="15"/>
    </row>
    <row r="860959" spans="11:11" x14ac:dyDescent="0.3">
      <c r="K860959" s="15"/>
    </row>
    <row r="860960" spans="11:11" x14ac:dyDescent="0.3">
      <c r="K860960" s="15"/>
    </row>
    <row r="860961" spans="11:11" x14ac:dyDescent="0.3">
      <c r="K860961" s="15"/>
    </row>
    <row r="860962" spans="11:11" x14ac:dyDescent="0.3">
      <c r="K860962" s="15"/>
    </row>
    <row r="860963" spans="11:11" x14ac:dyDescent="0.3">
      <c r="K860963" s="15"/>
    </row>
    <row r="860964" spans="11:11" x14ac:dyDescent="0.3">
      <c r="K860964" s="15"/>
    </row>
    <row r="860965" spans="11:11" x14ac:dyDescent="0.3">
      <c r="K860965" s="15"/>
    </row>
    <row r="860966" spans="11:11" x14ac:dyDescent="0.3">
      <c r="K860966" s="15"/>
    </row>
    <row r="860967" spans="11:11" x14ac:dyDescent="0.3">
      <c r="K860967" s="15"/>
    </row>
    <row r="860968" spans="11:11" x14ac:dyDescent="0.3">
      <c r="K860968" s="15"/>
    </row>
    <row r="860969" spans="11:11" x14ac:dyDescent="0.3">
      <c r="K860969" s="15"/>
    </row>
    <row r="860970" spans="11:11" x14ac:dyDescent="0.3">
      <c r="K860970" s="15"/>
    </row>
    <row r="860971" spans="11:11" x14ac:dyDescent="0.3">
      <c r="K860971" s="15"/>
    </row>
    <row r="860972" spans="11:11" x14ac:dyDescent="0.3">
      <c r="K860972" s="15"/>
    </row>
    <row r="860973" spans="11:11" x14ac:dyDescent="0.3">
      <c r="K860973" s="15"/>
    </row>
    <row r="860974" spans="11:11" x14ac:dyDescent="0.3">
      <c r="K860974" s="15"/>
    </row>
    <row r="860975" spans="11:11" x14ac:dyDescent="0.3">
      <c r="K860975" s="15"/>
    </row>
    <row r="860976" spans="11:11" x14ac:dyDescent="0.3">
      <c r="K860976" s="15"/>
    </row>
    <row r="860977" spans="11:11" x14ac:dyDescent="0.3">
      <c r="K860977" s="15"/>
    </row>
    <row r="860978" spans="11:11" x14ac:dyDescent="0.3">
      <c r="K860978" s="15"/>
    </row>
    <row r="860979" spans="11:11" x14ac:dyDescent="0.3">
      <c r="K860979" s="15"/>
    </row>
    <row r="860980" spans="11:11" x14ac:dyDescent="0.3">
      <c r="K860980" s="15"/>
    </row>
    <row r="860981" spans="11:11" x14ac:dyDescent="0.3">
      <c r="K860981" s="15"/>
    </row>
    <row r="860982" spans="11:11" x14ac:dyDescent="0.3">
      <c r="K860982" s="15"/>
    </row>
    <row r="860983" spans="11:11" x14ac:dyDescent="0.3">
      <c r="K860983" s="15"/>
    </row>
    <row r="860984" spans="11:11" x14ac:dyDescent="0.3">
      <c r="K860984" s="15"/>
    </row>
    <row r="860985" spans="11:11" x14ac:dyDescent="0.3">
      <c r="K860985" s="15"/>
    </row>
    <row r="860986" spans="11:11" x14ac:dyDescent="0.3">
      <c r="K860986" s="15"/>
    </row>
    <row r="860987" spans="11:11" x14ac:dyDescent="0.3">
      <c r="K860987" s="15"/>
    </row>
    <row r="860988" spans="11:11" x14ac:dyDescent="0.3">
      <c r="K860988" s="15"/>
    </row>
    <row r="860989" spans="11:11" x14ac:dyDescent="0.3">
      <c r="K860989" s="15"/>
    </row>
    <row r="860990" spans="11:11" x14ac:dyDescent="0.3">
      <c r="K860990" s="15"/>
    </row>
    <row r="860991" spans="11:11" x14ac:dyDescent="0.3">
      <c r="K860991" s="15"/>
    </row>
    <row r="860992" spans="11:11" x14ac:dyDescent="0.3">
      <c r="K860992" s="15"/>
    </row>
    <row r="860993" spans="11:11" x14ac:dyDescent="0.3">
      <c r="K860993" s="15"/>
    </row>
    <row r="860994" spans="11:11" x14ac:dyDescent="0.3">
      <c r="K860994" s="15"/>
    </row>
    <row r="860995" spans="11:11" x14ac:dyDescent="0.3">
      <c r="K860995" s="15"/>
    </row>
    <row r="860996" spans="11:11" x14ac:dyDescent="0.3">
      <c r="K860996" s="15"/>
    </row>
    <row r="860997" spans="11:11" x14ac:dyDescent="0.3">
      <c r="K860997" s="15"/>
    </row>
    <row r="860998" spans="11:11" x14ac:dyDescent="0.3">
      <c r="K860998" s="15"/>
    </row>
    <row r="860999" spans="11:11" x14ac:dyDescent="0.3">
      <c r="K860999" s="15"/>
    </row>
    <row r="861000" spans="11:11" x14ac:dyDescent="0.3">
      <c r="K861000" s="15"/>
    </row>
    <row r="861001" spans="11:11" x14ac:dyDescent="0.3">
      <c r="K861001" s="15"/>
    </row>
    <row r="861002" spans="11:11" x14ac:dyDescent="0.3">
      <c r="K861002" s="15"/>
    </row>
    <row r="861003" spans="11:11" x14ac:dyDescent="0.3">
      <c r="K861003" s="15"/>
    </row>
    <row r="861004" spans="11:11" x14ac:dyDescent="0.3">
      <c r="K861004" s="15"/>
    </row>
    <row r="861005" spans="11:11" x14ac:dyDescent="0.3">
      <c r="K861005" s="15"/>
    </row>
    <row r="861006" spans="11:11" x14ac:dyDescent="0.3">
      <c r="K861006" s="15"/>
    </row>
    <row r="861007" spans="11:11" x14ac:dyDescent="0.3">
      <c r="K861007" s="15"/>
    </row>
    <row r="861008" spans="11:11" x14ac:dyDescent="0.3">
      <c r="K861008" s="15"/>
    </row>
    <row r="861009" spans="11:11" x14ac:dyDescent="0.3">
      <c r="K861009" s="15"/>
    </row>
    <row r="861010" spans="11:11" x14ac:dyDescent="0.3">
      <c r="K861010" s="15"/>
    </row>
    <row r="861011" spans="11:11" x14ac:dyDescent="0.3">
      <c r="K861011" s="15"/>
    </row>
    <row r="861012" spans="11:11" x14ac:dyDescent="0.3">
      <c r="K861012" s="15"/>
    </row>
    <row r="861013" spans="11:11" x14ac:dyDescent="0.3">
      <c r="K861013" s="15"/>
    </row>
    <row r="861014" spans="11:11" x14ac:dyDescent="0.3">
      <c r="K861014" s="15"/>
    </row>
    <row r="861015" spans="11:11" x14ac:dyDescent="0.3">
      <c r="K861015" s="15"/>
    </row>
    <row r="861016" spans="11:11" x14ac:dyDescent="0.3">
      <c r="K861016" s="15"/>
    </row>
    <row r="861017" spans="11:11" x14ac:dyDescent="0.3">
      <c r="K861017" s="15"/>
    </row>
    <row r="861018" spans="11:11" x14ac:dyDescent="0.3">
      <c r="K861018" s="15"/>
    </row>
    <row r="861019" spans="11:11" x14ac:dyDescent="0.3">
      <c r="K861019" s="15"/>
    </row>
    <row r="861020" spans="11:11" x14ac:dyDescent="0.3">
      <c r="K861020" s="15"/>
    </row>
    <row r="861021" spans="11:11" x14ac:dyDescent="0.3">
      <c r="K861021" s="15"/>
    </row>
    <row r="861022" spans="11:11" x14ac:dyDescent="0.3">
      <c r="K861022" s="15"/>
    </row>
    <row r="861023" spans="11:11" x14ac:dyDescent="0.3">
      <c r="K861023" s="15"/>
    </row>
    <row r="861024" spans="11:11" x14ac:dyDescent="0.3">
      <c r="K861024" s="15"/>
    </row>
    <row r="861025" spans="11:11" x14ac:dyDescent="0.3">
      <c r="K861025" s="15"/>
    </row>
    <row r="861026" spans="11:11" x14ac:dyDescent="0.3">
      <c r="K861026" s="15"/>
    </row>
    <row r="861027" spans="11:11" x14ac:dyDescent="0.3">
      <c r="K861027" s="15"/>
    </row>
    <row r="861028" spans="11:11" x14ac:dyDescent="0.3">
      <c r="K861028" s="15"/>
    </row>
    <row r="861029" spans="11:11" x14ac:dyDescent="0.3">
      <c r="K861029" s="15"/>
    </row>
    <row r="861030" spans="11:11" x14ac:dyDescent="0.3">
      <c r="K861030" s="15"/>
    </row>
    <row r="861031" spans="11:11" x14ac:dyDescent="0.3">
      <c r="K861031" s="15"/>
    </row>
    <row r="861032" spans="11:11" x14ac:dyDescent="0.3">
      <c r="K861032" s="15"/>
    </row>
    <row r="861033" spans="11:11" x14ac:dyDescent="0.3">
      <c r="K861033" s="15"/>
    </row>
    <row r="861034" spans="11:11" x14ac:dyDescent="0.3">
      <c r="K861034" s="15"/>
    </row>
    <row r="861035" spans="11:11" x14ac:dyDescent="0.3">
      <c r="K861035" s="15"/>
    </row>
    <row r="861036" spans="11:11" x14ac:dyDescent="0.3">
      <c r="K861036" s="15"/>
    </row>
    <row r="861037" spans="11:11" x14ac:dyDescent="0.3">
      <c r="K861037" s="15"/>
    </row>
    <row r="861038" spans="11:11" x14ac:dyDescent="0.3">
      <c r="K861038" s="15"/>
    </row>
    <row r="861039" spans="11:11" x14ac:dyDescent="0.3">
      <c r="K861039" s="15"/>
    </row>
    <row r="861040" spans="11:11" x14ac:dyDescent="0.3">
      <c r="K861040" s="15"/>
    </row>
    <row r="861041" spans="11:11" x14ac:dyDescent="0.3">
      <c r="K861041" s="15"/>
    </row>
    <row r="861042" spans="11:11" x14ac:dyDescent="0.3">
      <c r="K861042" s="15"/>
    </row>
    <row r="861043" spans="11:11" x14ac:dyDescent="0.3">
      <c r="K861043" s="15"/>
    </row>
    <row r="861044" spans="11:11" x14ac:dyDescent="0.3">
      <c r="K861044" s="15"/>
    </row>
    <row r="861045" spans="11:11" x14ac:dyDescent="0.3">
      <c r="K861045" s="15"/>
    </row>
    <row r="861046" spans="11:11" x14ac:dyDescent="0.3">
      <c r="K861046" s="15"/>
    </row>
    <row r="861047" spans="11:11" x14ac:dyDescent="0.3">
      <c r="K861047" s="15"/>
    </row>
    <row r="861048" spans="11:11" x14ac:dyDescent="0.3">
      <c r="K861048" s="15"/>
    </row>
    <row r="861049" spans="11:11" x14ac:dyDescent="0.3">
      <c r="K861049" s="15"/>
    </row>
    <row r="861050" spans="11:11" x14ac:dyDescent="0.3">
      <c r="K861050" s="15"/>
    </row>
    <row r="861051" spans="11:11" x14ac:dyDescent="0.3">
      <c r="K861051" s="15"/>
    </row>
    <row r="861052" spans="11:11" x14ac:dyDescent="0.3">
      <c r="K861052" s="15"/>
    </row>
    <row r="861053" spans="11:11" x14ac:dyDescent="0.3">
      <c r="K861053" s="15"/>
    </row>
    <row r="861054" spans="11:11" x14ac:dyDescent="0.3">
      <c r="K861054" s="15"/>
    </row>
    <row r="861055" spans="11:11" x14ac:dyDescent="0.3">
      <c r="K861055" s="15"/>
    </row>
    <row r="861056" spans="11:11" x14ac:dyDescent="0.3">
      <c r="K861056" s="15"/>
    </row>
    <row r="861057" spans="11:11" x14ac:dyDescent="0.3">
      <c r="K861057" s="15"/>
    </row>
    <row r="861058" spans="11:11" x14ac:dyDescent="0.3">
      <c r="K861058" s="15"/>
    </row>
    <row r="861059" spans="11:11" x14ac:dyDescent="0.3">
      <c r="K861059" s="15"/>
    </row>
    <row r="861060" spans="11:11" x14ac:dyDescent="0.3">
      <c r="K861060" s="15"/>
    </row>
    <row r="861061" spans="11:11" x14ac:dyDescent="0.3">
      <c r="K861061" s="15"/>
    </row>
    <row r="861062" spans="11:11" x14ac:dyDescent="0.3">
      <c r="K861062" s="15"/>
    </row>
    <row r="861063" spans="11:11" x14ac:dyDescent="0.3">
      <c r="K861063" s="15"/>
    </row>
    <row r="861064" spans="11:11" x14ac:dyDescent="0.3">
      <c r="K861064" s="15"/>
    </row>
    <row r="861065" spans="11:11" x14ac:dyDescent="0.3">
      <c r="K861065" s="15"/>
    </row>
    <row r="861066" spans="11:11" x14ac:dyDescent="0.3">
      <c r="K861066" s="15"/>
    </row>
    <row r="861067" spans="11:11" x14ac:dyDescent="0.3">
      <c r="K861067" s="15"/>
    </row>
    <row r="861068" spans="11:11" x14ac:dyDescent="0.3">
      <c r="K861068" s="15"/>
    </row>
    <row r="861069" spans="11:11" x14ac:dyDescent="0.3">
      <c r="K861069" s="15"/>
    </row>
    <row r="861070" spans="11:11" x14ac:dyDescent="0.3">
      <c r="K861070" s="15"/>
    </row>
    <row r="861071" spans="11:11" x14ac:dyDescent="0.3">
      <c r="K861071" s="15"/>
    </row>
    <row r="861072" spans="11:11" x14ac:dyDescent="0.3">
      <c r="K861072" s="15"/>
    </row>
    <row r="861073" spans="11:11" x14ac:dyDescent="0.3">
      <c r="K861073" s="15"/>
    </row>
    <row r="861074" spans="11:11" x14ac:dyDescent="0.3">
      <c r="K861074" s="15"/>
    </row>
    <row r="861075" spans="11:11" x14ac:dyDescent="0.3">
      <c r="K861075" s="15"/>
    </row>
    <row r="861076" spans="11:11" x14ac:dyDescent="0.3">
      <c r="K861076" s="15"/>
    </row>
    <row r="861077" spans="11:11" x14ac:dyDescent="0.3">
      <c r="K861077" s="15"/>
    </row>
    <row r="861078" spans="11:11" x14ac:dyDescent="0.3">
      <c r="K861078" s="15"/>
    </row>
    <row r="861079" spans="11:11" x14ac:dyDescent="0.3">
      <c r="K861079" s="15"/>
    </row>
    <row r="861080" spans="11:11" x14ac:dyDescent="0.3">
      <c r="K861080" s="15"/>
    </row>
    <row r="861081" spans="11:11" x14ac:dyDescent="0.3">
      <c r="K861081" s="15"/>
    </row>
    <row r="861082" spans="11:11" x14ac:dyDescent="0.3">
      <c r="K861082" s="15"/>
    </row>
    <row r="861083" spans="11:11" x14ac:dyDescent="0.3">
      <c r="K861083" s="15"/>
    </row>
    <row r="861084" spans="11:11" x14ac:dyDescent="0.3">
      <c r="K861084" s="15"/>
    </row>
    <row r="861085" spans="11:11" x14ac:dyDescent="0.3">
      <c r="K861085" s="15"/>
    </row>
    <row r="861086" spans="11:11" x14ac:dyDescent="0.3">
      <c r="K861086" s="15"/>
    </row>
    <row r="861087" spans="11:11" x14ac:dyDescent="0.3">
      <c r="K861087" s="15"/>
    </row>
    <row r="861088" spans="11:11" x14ac:dyDescent="0.3">
      <c r="K861088" s="15"/>
    </row>
    <row r="861089" spans="11:11" x14ac:dyDescent="0.3">
      <c r="K861089" s="15"/>
    </row>
    <row r="861090" spans="11:11" x14ac:dyDescent="0.3">
      <c r="K861090" s="15"/>
    </row>
    <row r="861091" spans="11:11" x14ac:dyDescent="0.3">
      <c r="K861091" s="15"/>
    </row>
    <row r="861092" spans="11:11" x14ac:dyDescent="0.3">
      <c r="K861092" s="15"/>
    </row>
    <row r="861093" spans="11:11" x14ac:dyDescent="0.3">
      <c r="K861093" s="15"/>
    </row>
    <row r="861094" spans="11:11" x14ac:dyDescent="0.3">
      <c r="K861094" s="15"/>
    </row>
    <row r="861095" spans="11:11" x14ac:dyDescent="0.3">
      <c r="K861095" s="15"/>
    </row>
    <row r="861096" spans="11:11" x14ac:dyDescent="0.3">
      <c r="K861096" s="15"/>
    </row>
    <row r="861097" spans="11:11" x14ac:dyDescent="0.3">
      <c r="K861097" s="15"/>
    </row>
    <row r="861098" spans="11:11" x14ac:dyDescent="0.3">
      <c r="K861098" s="15"/>
    </row>
    <row r="861099" spans="11:11" x14ac:dyDescent="0.3">
      <c r="K861099" s="15"/>
    </row>
    <row r="861100" spans="11:11" x14ac:dyDescent="0.3">
      <c r="K861100" s="15"/>
    </row>
    <row r="861101" spans="11:11" x14ac:dyDescent="0.3">
      <c r="K861101" s="15"/>
    </row>
    <row r="861102" spans="11:11" x14ac:dyDescent="0.3">
      <c r="K861102" s="15"/>
    </row>
    <row r="861103" spans="11:11" x14ac:dyDescent="0.3">
      <c r="K861103" s="15"/>
    </row>
    <row r="861104" spans="11:11" x14ac:dyDescent="0.3">
      <c r="K861104" s="15"/>
    </row>
    <row r="861105" spans="11:11" x14ac:dyDescent="0.3">
      <c r="K861105" s="15"/>
    </row>
    <row r="861106" spans="11:11" x14ac:dyDescent="0.3">
      <c r="K861106" s="15"/>
    </row>
    <row r="861107" spans="11:11" x14ac:dyDescent="0.3">
      <c r="K861107" s="15"/>
    </row>
    <row r="861108" spans="11:11" x14ac:dyDescent="0.3">
      <c r="K861108" s="15"/>
    </row>
    <row r="861109" spans="11:11" x14ac:dyDescent="0.3">
      <c r="K861109" s="15"/>
    </row>
    <row r="861110" spans="11:11" x14ac:dyDescent="0.3">
      <c r="K861110" s="15"/>
    </row>
    <row r="861111" spans="11:11" x14ac:dyDescent="0.3">
      <c r="K861111" s="15"/>
    </row>
    <row r="861112" spans="11:11" x14ac:dyDescent="0.3">
      <c r="K861112" s="15"/>
    </row>
    <row r="861113" spans="11:11" x14ac:dyDescent="0.3">
      <c r="K861113" s="15"/>
    </row>
    <row r="861114" spans="11:11" x14ac:dyDescent="0.3">
      <c r="K861114" s="15"/>
    </row>
    <row r="861115" spans="11:11" x14ac:dyDescent="0.3">
      <c r="K861115" s="15"/>
    </row>
    <row r="861116" spans="11:11" x14ac:dyDescent="0.3">
      <c r="K861116" s="15"/>
    </row>
    <row r="861117" spans="11:11" x14ac:dyDescent="0.3">
      <c r="K861117" s="15"/>
    </row>
    <row r="861118" spans="11:11" x14ac:dyDescent="0.3">
      <c r="K861118" s="15"/>
    </row>
    <row r="861119" spans="11:11" x14ac:dyDescent="0.3">
      <c r="K861119" s="15"/>
    </row>
    <row r="861120" spans="11:11" x14ac:dyDescent="0.3">
      <c r="K861120" s="15"/>
    </row>
    <row r="861121" spans="11:11" x14ac:dyDescent="0.3">
      <c r="K861121" s="15"/>
    </row>
    <row r="861122" spans="11:11" x14ac:dyDescent="0.3">
      <c r="K861122" s="15"/>
    </row>
    <row r="861123" spans="11:11" x14ac:dyDescent="0.3">
      <c r="K861123" s="15"/>
    </row>
    <row r="861124" spans="11:11" x14ac:dyDescent="0.3">
      <c r="K861124" s="15"/>
    </row>
    <row r="861125" spans="11:11" x14ac:dyDescent="0.3">
      <c r="K861125" s="15"/>
    </row>
    <row r="861126" spans="11:11" x14ac:dyDescent="0.3">
      <c r="K861126" s="15"/>
    </row>
    <row r="861127" spans="11:11" x14ac:dyDescent="0.3">
      <c r="K861127" s="15"/>
    </row>
    <row r="861128" spans="11:11" x14ac:dyDescent="0.3">
      <c r="K861128" s="15"/>
    </row>
    <row r="861129" spans="11:11" x14ac:dyDescent="0.3">
      <c r="K861129" s="15"/>
    </row>
    <row r="861130" spans="11:11" x14ac:dyDescent="0.3">
      <c r="K861130" s="15"/>
    </row>
    <row r="861131" spans="11:11" x14ac:dyDescent="0.3">
      <c r="K861131" s="15"/>
    </row>
    <row r="861132" spans="11:11" x14ac:dyDescent="0.3">
      <c r="K861132" s="15"/>
    </row>
    <row r="861133" spans="11:11" x14ac:dyDescent="0.3">
      <c r="K861133" s="15"/>
    </row>
    <row r="861134" spans="11:11" x14ac:dyDescent="0.3">
      <c r="K861134" s="15"/>
    </row>
    <row r="861135" spans="11:11" x14ac:dyDescent="0.3">
      <c r="K861135" s="15"/>
    </row>
    <row r="861136" spans="11:11" x14ac:dyDescent="0.3">
      <c r="K861136" s="15"/>
    </row>
    <row r="861137" spans="11:11" x14ac:dyDescent="0.3">
      <c r="K861137" s="15"/>
    </row>
    <row r="861138" spans="11:11" x14ac:dyDescent="0.3">
      <c r="K861138" s="15"/>
    </row>
    <row r="861139" spans="11:11" x14ac:dyDescent="0.3">
      <c r="K861139" s="15"/>
    </row>
    <row r="861140" spans="11:11" x14ac:dyDescent="0.3">
      <c r="K861140" s="15"/>
    </row>
    <row r="861141" spans="11:11" x14ac:dyDescent="0.3">
      <c r="K861141" s="15"/>
    </row>
    <row r="861142" spans="11:11" x14ac:dyDescent="0.3">
      <c r="K861142" s="15"/>
    </row>
    <row r="861143" spans="11:11" x14ac:dyDescent="0.3">
      <c r="K861143" s="15"/>
    </row>
    <row r="861144" spans="11:11" x14ac:dyDescent="0.3">
      <c r="K861144" s="15"/>
    </row>
    <row r="861145" spans="11:11" x14ac:dyDescent="0.3">
      <c r="K861145" s="15"/>
    </row>
    <row r="861146" spans="11:11" x14ac:dyDescent="0.3">
      <c r="K861146" s="15"/>
    </row>
    <row r="861147" spans="11:11" x14ac:dyDescent="0.3">
      <c r="K861147" s="15"/>
    </row>
    <row r="861148" spans="11:11" x14ac:dyDescent="0.3">
      <c r="K861148" s="15"/>
    </row>
    <row r="861149" spans="11:11" x14ac:dyDescent="0.3">
      <c r="K861149" s="15"/>
    </row>
    <row r="861150" spans="11:11" x14ac:dyDescent="0.3">
      <c r="K861150" s="15"/>
    </row>
    <row r="861151" spans="11:11" x14ac:dyDescent="0.3">
      <c r="K861151" s="15"/>
    </row>
    <row r="861152" spans="11:11" x14ac:dyDescent="0.3">
      <c r="K861152" s="15"/>
    </row>
    <row r="861153" spans="11:11" x14ac:dyDescent="0.3">
      <c r="K861153" s="15"/>
    </row>
    <row r="861154" spans="11:11" x14ac:dyDescent="0.3">
      <c r="K861154" s="15"/>
    </row>
    <row r="861155" spans="11:11" x14ac:dyDescent="0.3">
      <c r="K861155" s="15"/>
    </row>
    <row r="861156" spans="11:11" x14ac:dyDescent="0.3">
      <c r="K861156" s="15"/>
    </row>
    <row r="861157" spans="11:11" x14ac:dyDescent="0.3">
      <c r="K861157" s="15"/>
    </row>
    <row r="861158" spans="11:11" x14ac:dyDescent="0.3">
      <c r="K861158" s="15"/>
    </row>
    <row r="861159" spans="11:11" x14ac:dyDescent="0.3">
      <c r="K861159" s="15"/>
    </row>
    <row r="861160" spans="11:11" x14ac:dyDescent="0.3">
      <c r="K861160" s="15"/>
    </row>
    <row r="861161" spans="11:11" x14ac:dyDescent="0.3">
      <c r="K861161" s="15"/>
    </row>
    <row r="861162" spans="11:11" x14ac:dyDescent="0.3">
      <c r="K861162" s="15"/>
    </row>
    <row r="861163" spans="11:11" x14ac:dyDescent="0.3">
      <c r="K861163" s="15"/>
    </row>
    <row r="861164" spans="11:11" x14ac:dyDescent="0.3">
      <c r="K861164" s="15"/>
    </row>
    <row r="861165" spans="11:11" x14ac:dyDescent="0.3">
      <c r="K861165" s="15"/>
    </row>
    <row r="861166" spans="11:11" x14ac:dyDescent="0.3">
      <c r="K861166" s="15"/>
    </row>
    <row r="861167" spans="11:11" x14ac:dyDescent="0.3">
      <c r="K861167" s="15"/>
    </row>
    <row r="861168" spans="11:11" x14ac:dyDescent="0.3">
      <c r="K861168" s="15"/>
    </row>
    <row r="861169" spans="11:11" x14ac:dyDescent="0.3">
      <c r="K861169" s="15"/>
    </row>
    <row r="861170" spans="11:11" x14ac:dyDescent="0.3">
      <c r="K861170" s="15"/>
    </row>
    <row r="861171" spans="11:11" x14ac:dyDescent="0.3">
      <c r="K861171" s="15"/>
    </row>
    <row r="861172" spans="11:11" x14ac:dyDescent="0.3">
      <c r="K861172" s="15"/>
    </row>
    <row r="861173" spans="11:11" x14ac:dyDescent="0.3">
      <c r="K861173" s="15"/>
    </row>
    <row r="861174" spans="11:11" x14ac:dyDescent="0.3">
      <c r="K861174" s="15"/>
    </row>
    <row r="861175" spans="11:11" x14ac:dyDescent="0.3">
      <c r="K861175" s="15"/>
    </row>
    <row r="861176" spans="11:11" x14ac:dyDescent="0.3">
      <c r="K861176" s="15"/>
    </row>
    <row r="861177" spans="11:11" x14ac:dyDescent="0.3">
      <c r="K861177" s="15"/>
    </row>
    <row r="861178" spans="11:11" x14ac:dyDescent="0.3">
      <c r="K861178" s="15"/>
    </row>
    <row r="861179" spans="11:11" x14ac:dyDescent="0.3">
      <c r="K861179" s="15"/>
    </row>
    <row r="861180" spans="11:11" x14ac:dyDescent="0.3">
      <c r="K861180" s="15"/>
    </row>
    <row r="861181" spans="11:11" x14ac:dyDescent="0.3">
      <c r="K861181" s="15"/>
    </row>
    <row r="861182" spans="11:11" x14ac:dyDescent="0.3">
      <c r="K861182" s="15"/>
    </row>
    <row r="861183" spans="11:11" x14ac:dyDescent="0.3">
      <c r="K861183" s="15"/>
    </row>
    <row r="861184" spans="11:11" x14ac:dyDescent="0.3">
      <c r="K861184" s="15"/>
    </row>
    <row r="861185" spans="11:11" x14ac:dyDescent="0.3">
      <c r="K861185" s="15"/>
    </row>
    <row r="861186" spans="11:11" x14ac:dyDescent="0.3">
      <c r="K861186" s="15"/>
    </row>
    <row r="861187" spans="11:11" x14ac:dyDescent="0.3">
      <c r="K861187" s="15"/>
    </row>
    <row r="861188" spans="11:11" x14ac:dyDescent="0.3">
      <c r="K861188" s="15"/>
    </row>
    <row r="861189" spans="11:11" x14ac:dyDescent="0.3">
      <c r="K861189" s="15"/>
    </row>
    <row r="861190" spans="11:11" x14ac:dyDescent="0.3">
      <c r="K861190" s="15"/>
    </row>
    <row r="861191" spans="11:11" x14ac:dyDescent="0.3">
      <c r="K861191" s="15"/>
    </row>
    <row r="861192" spans="11:11" x14ac:dyDescent="0.3">
      <c r="K861192" s="15"/>
    </row>
    <row r="861193" spans="11:11" x14ac:dyDescent="0.3">
      <c r="K861193" s="15"/>
    </row>
    <row r="861194" spans="11:11" x14ac:dyDescent="0.3">
      <c r="K861194" s="15"/>
    </row>
    <row r="861195" spans="11:11" x14ac:dyDescent="0.3">
      <c r="K861195" s="15"/>
    </row>
    <row r="861196" spans="11:11" x14ac:dyDescent="0.3">
      <c r="K861196" s="15"/>
    </row>
    <row r="861197" spans="11:11" x14ac:dyDescent="0.3">
      <c r="K861197" s="15"/>
    </row>
    <row r="861198" spans="11:11" x14ac:dyDescent="0.3">
      <c r="K861198" s="15"/>
    </row>
    <row r="861199" spans="11:11" x14ac:dyDescent="0.3">
      <c r="K861199" s="15"/>
    </row>
    <row r="861200" spans="11:11" x14ac:dyDescent="0.3">
      <c r="K861200" s="15"/>
    </row>
    <row r="861201" spans="11:11" x14ac:dyDescent="0.3">
      <c r="K861201" s="15"/>
    </row>
    <row r="861202" spans="11:11" x14ac:dyDescent="0.3">
      <c r="K861202" s="15"/>
    </row>
    <row r="861203" spans="11:11" x14ac:dyDescent="0.3">
      <c r="K861203" s="15"/>
    </row>
    <row r="861204" spans="11:11" x14ac:dyDescent="0.3">
      <c r="K861204" s="15"/>
    </row>
    <row r="861205" spans="11:11" x14ac:dyDescent="0.3">
      <c r="K861205" s="15"/>
    </row>
    <row r="861206" spans="11:11" x14ac:dyDescent="0.3">
      <c r="K861206" s="15"/>
    </row>
    <row r="861207" spans="11:11" x14ac:dyDescent="0.3">
      <c r="K861207" s="15"/>
    </row>
    <row r="861208" spans="11:11" x14ac:dyDescent="0.3">
      <c r="K861208" s="15"/>
    </row>
    <row r="861209" spans="11:11" x14ac:dyDescent="0.3">
      <c r="K861209" s="15"/>
    </row>
    <row r="861210" spans="11:11" x14ac:dyDescent="0.3">
      <c r="K861210" s="15"/>
    </row>
    <row r="861211" spans="11:11" x14ac:dyDescent="0.3">
      <c r="K861211" s="15"/>
    </row>
    <row r="861212" spans="11:11" x14ac:dyDescent="0.3">
      <c r="K861212" s="15"/>
    </row>
    <row r="861213" spans="11:11" x14ac:dyDescent="0.3">
      <c r="K861213" s="15"/>
    </row>
    <row r="861214" spans="11:11" x14ac:dyDescent="0.3">
      <c r="K861214" s="15"/>
    </row>
    <row r="861215" spans="11:11" x14ac:dyDescent="0.3">
      <c r="K861215" s="15"/>
    </row>
    <row r="861216" spans="11:11" x14ac:dyDescent="0.3">
      <c r="K861216" s="15"/>
    </row>
    <row r="861217" spans="11:11" x14ac:dyDescent="0.3">
      <c r="K861217" s="15"/>
    </row>
    <row r="861218" spans="11:11" x14ac:dyDescent="0.3">
      <c r="K861218" s="15"/>
    </row>
    <row r="861219" spans="11:11" x14ac:dyDescent="0.3">
      <c r="K861219" s="15"/>
    </row>
    <row r="861220" spans="11:11" x14ac:dyDescent="0.3">
      <c r="K861220" s="15"/>
    </row>
    <row r="861221" spans="11:11" x14ac:dyDescent="0.3">
      <c r="K861221" s="15"/>
    </row>
    <row r="861222" spans="11:11" x14ac:dyDescent="0.3">
      <c r="K861222" s="15"/>
    </row>
    <row r="861223" spans="11:11" x14ac:dyDescent="0.3">
      <c r="K861223" s="15"/>
    </row>
    <row r="861224" spans="11:11" x14ac:dyDescent="0.3">
      <c r="K861224" s="15"/>
    </row>
    <row r="861225" spans="11:11" x14ac:dyDescent="0.3">
      <c r="K861225" s="15"/>
    </row>
    <row r="861226" spans="11:11" x14ac:dyDescent="0.3">
      <c r="K861226" s="15"/>
    </row>
    <row r="861227" spans="11:11" x14ac:dyDescent="0.3">
      <c r="K861227" s="15"/>
    </row>
    <row r="861228" spans="11:11" x14ac:dyDescent="0.3">
      <c r="K861228" s="15"/>
    </row>
    <row r="861229" spans="11:11" x14ac:dyDescent="0.3">
      <c r="K861229" s="15"/>
    </row>
    <row r="861230" spans="11:11" x14ac:dyDescent="0.3">
      <c r="K861230" s="15"/>
    </row>
    <row r="861231" spans="11:11" x14ac:dyDescent="0.3">
      <c r="K861231" s="15"/>
    </row>
    <row r="861232" spans="11:11" x14ac:dyDescent="0.3">
      <c r="K861232" s="15"/>
    </row>
    <row r="861233" spans="11:11" x14ac:dyDescent="0.3">
      <c r="K861233" s="15"/>
    </row>
    <row r="861234" spans="11:11" x14ac:dyDescent="0.3">
      <c r="K861234" s="15"/>
    </row>
    <row r="861235" spans="11:11" x14ac:dyDescent="0.3">
      <c r="K861235" s="15"/>
    </row>
    <row r="861236" spans="11:11" x14ac:dyDescent="0.3">
      <c r="K861236" s="15"/>
    </row>
    <row r="861237" spans="11:11" x14ac:dyDescent="0.3">
      <c r="K861237" s="15"/>
    </row>
    <row r="861238" spans="11:11" x14ac:dyDescent="0.3">
      <c r="K861238" s="15"/>
    </row>
    <row r="861239" spans="11:11" x14ac:dyDescent="0.3">
      <c r="K861239" s="15"/>
    </row>
    <row r="861240" spans="11:11" x14ac:dyDescent="0.3">
      <c r="K861240" s="15"/>
    </row>
    <row r="861241" spans="11:11" x14ac:dyDescent="0.3">
      <c r="K861241" s="15"/>
    </row>
    <row r="861242" spans="11:11" x14ac:dyDescent="0.3">
      <c r="K861242" s="15"/>
    </row>
    <row r="861243" spans="11:11" x14ac:dyDescent="0.3">
      <c r="K861243" s="15"/>
    </row>
    <row r="861244" spans="11:11" x14ac:dyDescent="0.3">
      <c r="K861244" s="15"/>
    </row>
    <row r="861245" spans="11:11" x14ac:dyDescent="0.3">
      <c r="K861245" s="15"/>
    </row>
    <row r="861246" spans="11:11" x14ac:dyDescent="0.3">
      <c r="K861246" s="15"/>
    </row>
    <row r="861247" spans="11:11" x14ac:dyDescent="0.3">
      <c r="K861247" s="15"/>
    </row>
    <row r="861248" spans="11:11" x14ac:dyDescent="0.3">
      <c r="K861248" s="15"/>
    </row>
    <row r="861249" spans="11:11" x14ac:dyDescent="0.3">
      <c r="K861249" s="15"/>
    </row>
    <row r="861250" spans="11:11" x14ac:dyDescent="0.3">
      <c r="K861250" s="15"/>
    </row>
    <row r="861251" spans="11:11" x14ac:dyDescent="0.3">
      <c r="K861251" s="15"/>
    </row>
    <row r="861252" spans="11:11" x14ac:dyDescent="0.3">
      <c r="K861252" s="15"/>
    </row>
    <row r="861253" spans="11:11" x14ac:dyDescent="0.3">
      <c r="K861253" s="15"/>
    </row>
    <row r="861254" spans="11:11" x14ac:dyDescent="0.3">
      <c r="K861254" s="15"/>
    </row>
    <row r="861255" spans="11:11" x14ac:dyDescent="0.3">
      <c r="K861255" s="15"/>
    </row>
    <row r="861256" spans="11:11" x14ac:dyDescent="0.3">
      <c r="K861256" s="15"/>
    </row>
    <row r="861257" spans="11:11" x14ac:dyDescent="0.3">
      <c r="K861257" s="15"/>
    </row>
    <row r="861258" spans="11:11" x14ac:dyDescent="0.3">
      <c r="K861258" s="15"/>
    </row>
    <row r="861259" spans="11:11" x14ac:dyDescent="0.3">
      <c r="K861259" s="15"/>
    </row>
    <row r="861260" spans="11:11" x14ac:dyDescent="0.3">
      <c r="K861260" s="15"/>
    </row>
    <row r="861261" spans="11:11" x14ac:dyDescent="0.3">
      <c r="K861261" s="15"/>
    </row>
    <row r="861262" spans="11:11" x14ac:dyDescent="0.3">
      <c r="K861262" s="15"/>
    </row>
    <row r="861263" spans="11:11" x14ac:dyDescent="0.3">
      <c r="K861263" s="15"/>
    </row>
    <row r="861264" spans="11:11" x14ac:dyDescent="0.3">
      <c r="K861264" s="15"/>
    </row>
    <row r="861265" spans="11:11" x14ac:dyDescent="0.3">
      <c r="K861265" s="15"/>
    </row>
    <row r="861266" spans="11:11" x14ac:dyDescent="0.3">
      <c r="K861266" s="15"/>
    </row>
    <row r="861267" spans="11:11" x14ac:dyDescent="0.3">
      <c r="K861267" s="15"/>
    </row>
    <row r="861268" spans="11:11" x14ac:dyDescent="0.3">
      <c r="K861268" s="15"/>
    </row>
    <row r="861269" spans="11:11" x14ac:dyDescent="0.3">
      <c r="K861269" s="15"/>
    </row>
    <row r="861270" spans="11:11" x14ac:dyDescent="0.3">
      <c r="K861270" s="15"/>
    </row>
    <row r="861271" spans="11:11" x14ac:dyDescent="0.3">
      <c r="K861271" s="15"/>
    </row>
    <row r="861272" spans="11:11" x14ac:dyDescent="0.3">
      <c r="K861272" s="15"/>
    </row>
    <row r="861273" spans="11:11" x14ac:dyDescent="0.3">
      <c r="K861273" s="15"/>
    </row>
    <row r="861274" spans="11:11" x14ac:dyDescent="0.3">
      <c r="K861274" s="15"/>
    </row>
    <row r="861275" spans="11:11" x14ac:dyDescent="0.3">
      <c r="K861275" s="15"/>
    </row>
    <row r="861276" spans="11:11" x14ac:dyDescent="0.3">
      <c r="K861276" s="15"/>
    </row>
    <row r="861277" spans="11:11" x14ac:dyDescent="0.3">
      <c r="K861277" s="15"/>
    </row>
    <row r="861278" spans="11:11" x14ac:dyDescent="0.3">
      <c r="K861278" s="15"/>
    </row>
    <row r="861279" spans="11:11" x14ac:dyDescent="0.3">
      <c r="K861279" s="15"/>
    </row>
    <row r="861280" spans="11:11" x14ac:dyDescent="0.3">
      <c r="K861280" s="15"/>
    </row>
    <row r="861281" spans="11:11" x14ac:dyDescent="0.3">
      <c r="K861281" s="15"/>
    </row>
    <row r="861282" spans="11:11" x14ac:dyDescent="0.3">
      <c r="K861282" s="15"/>
    </row>
    <row r="861283" spans="11:11" x14ac:dyDescent="0.3">
      <c r="K861283" s="15"/>
    </row>
    <row r="861284" spans="11:11" x14ac:dyDescent="0.3">
      <c r="K861284" s="15"/>
    </row>
    <row r="861285" spans="11:11" x14ac:dyDescent="0.3">
      <c r="K861285" s="15"/>
    </row>
    <row r="861286" spans="11:11" x14ac:dyDescent="0.3">
      <c r="K861286" s="15"/>
    </row>
    <row r="861287" spans="11:11" x14ac:dyDescent="0.3">
      <c r="K861287" s="15"/>
    </row>
    <row r="861288" spans="11:11" x14ac:dyDescent="0.3">
      <c r="K861288" s="15"/>
    </row>
    <row r="861289" spans="11:11" x14ac:dyDescent="0.3">
      <c r="K861289" s="15"/>
    </row>
    <row r="861290" spans="11:11" x14ac:dyDescent="0.3">
      <c r="K861290" s="15"/>
    </row>
    <row r="861291" spans="11:11" x14ac:dyDescent="0.3">
      <c r="K861291" s="15"/>
    </row>
    <row r="861292" spans="11:11" x14ac:dyDescent="0.3">
      <c r="K861292" s="15"/>
    </row>
    <row r="861293" spans="11:11" x14ac:dyDescent="0.3">
      <c r="K861293" s="15"/>
    </row>
    <row r="861294" spans="11:11" x14ac:dyDescent="0.3">
      <c r="K861294" s="15"/>
    </row>
    <row r="861295" spans="11:11" x14ac:dyDescent="0.3">
      <c r="K861295" s="15"/>
    </row>
    <row r="861296" spans="11:11" x14ac:dyDescent="0.3">
      <c r="K861296" s="15"/>
    </row>
    <row r="861297" spans="11:11" x14ac:dyDescent="0.3">
      <c r="K861297" s="15"/>
    </row>
    <row r="861298" spans="11:11" x14ac:dyDescent="0.3">
      <c r="K861298" s="15"/>
    </row>
    <row r="861299" spans="11:11" x14ac:dyDescent="0.3">
      <c r="K861299" s="15"/>
    </row>
    <row r="861300" spans="11:11" x14ac:dyDescent="0.3">
      <c r="K861300" s="15"/>
    </row>
    <row r="861301" spans="11:11" x14ac:dyDescent="0.3">
      <c r="K861301" s="15"/>
    </row>
    <row r="861302" spans="11:11" x14ac:dyDescent="0.3">
      <c r="K861302" s="15"/>
    </row>
    <row r="861303" spans="11:11" x14ac:dyDescent="0.3">
      <c r="K861303" s="15"/>
    </row>
    <row r="861304" spans="11:11" x14ac:dyDescent="0.3">
      <c r="K861304" s="15"/>
    </row>
    <row r="861305" spans="11:11" x14ac:dyDescent="0.3">
      <c r="K861305" s="15"/>
    </row>
    <row r="861306" spans="11:11" x14ac:dyDescent="0.3">
      <c r="K861306" s="15"/>
    </row>
    <row r="861307" spans="11:11" x14ac:dyDescent="0.3">
      <c r="K861307" s="15"/>
    </row>
    <row r="861308" spans="11:11" x14ac:dyDescent="0.3">
      <c r="K861308" s="15"/>
    </row>
    <row r="861309" spans="11:11" x14ac:dyDescent="0.3">
      <c r="K861309" s="15"/>
    </row>
    <row r="861310" spans="11:11" x14ac:dyDescent="0.3">
      <c r="K861310" s="15"/>
    </row>
    <row r="861311" spans="11:11" x14ac:dyDescent="0.3">
      <c r="K861311" s="15"/>
    </row>
    <row r="861312" spans="11:11" x14ac:dyDescent="0.3">
      <c r="K861312" s="15"/>
    </row>
    <row r="861313" spans="11:11" x14ac:dyDescent="0.3">
      <c r="K861313" s="15"/>
    </row>
    <row r="861314" spans="11:11" x14ac:dyDescent="0.3">
      <c r="K861314" s="15"/>
    </row>
    <row r="861315" spans="11:11" x14ac:dyDescent="0.3">
      <c r="K861315" s="15"/>
    </row>
    <row r="861316" spans="11:11" x14ac:dyDescent="0.3">
      <c r="K861316" s="15"/>
    </row>
    <row r="861317" spans="11:11" x14ac:dyDescent="0.3">
      <c r="K861317" s="15"/>
    </row>
    <row r="861318" spans="11:11" x14ac:dyDescent="0.3">
      <c r="K861318" s="15"/>
    </row>
    <row r="861319" spans="11:11" x14ac:dyDescent="0.3">
      <c r="K861319" s="15"/>
    </row>
    <row r="861320" spans="11:11" x14ac:dyDescent="0.3">
      <c r="K861320" s="15"/>
    </row>
    <row r="861321" spans="11:11" x14ac:dyDescent="0.3">
      <c r="K861321" s="15"/>
    </row>
    <row r="861322" spans="11:11" x14ac:dyDescent="0.3">
      <c r="K861322" s="15"/>
    </row>
    <row r="861323" spans="11:11" x14ac:dyDescent="0.3">
      <c r="K861323" s="15"/>
    </row>
    <row r="861324" spans="11:11" x14ac:dyDescent="0.3">
      <c r="K861324" s="15"/>
    </row>
    <row r="861325" spans="11:11" x14ac:dyDescent="0.3">
      <c r="K861325" s="15"/>
    </row>
    <row r="861326" spans="11:11" x14ac:dyDescent="0.3">
      <c r="K861326" s="15"/>
    </row>
    <row r="861327" spans="11:11" x14ac:dyDescent="0.3">
      <c r="K861327" s="15"/>
    </row>
    <row r="861328" spans="11:11" x14ac:dyDescent="0.3">
      <c r="K861328" s="15"/>
    </row>
    <row r="861329" spans="11:11" x14ac:dyDescent="0.3">
      <c r="K861329" s="15"/>
    </row>
    <row r="861330" spans="11:11" x14ac:dyDescent="0.3">
      <c r="K861330" s="15"/>
    </row>
    <row r="861331" spans="11:11" x14ac:dyDescent="0.3">
      <c r="K861331" s="15"/>
    </row>
    <row r="861332" spans="11:11" x14ac:dyDescent="0.3">
      <c r="K861332" s="15"/>
    </row>
    <row r="861333" spans="11:11" x14ac:dyDescent="0.3">
      <c r="K861333" s="15"/>
    </row>
    <row r="861334" spans="11:11" x14ac:dyDescent="0.3">
      <c r="K861334" s="15"/>
    </row>
    <row r="861335" spans="11:11" x14ac:dyDescent="0.3">
      <c r="K861335" s="15"/>
    </row>
    <row r="861336" spans="11:11" x14ac:dyDescent="0.3">
      <c r="K861336" s="15"/>
    </row>
    <row r="861337" spans="11:11" x14ac:dyDescent="0.3">
      <c r="K861337" s="15"/>
    </row>
    <row r="861338" spans="11:11" x14ac:dyDescent="0.3">
      <c r="K861338" s="15"/>
    </row>
    <row r="861339" spans="11:11" x14ac:dyDescent="0.3">
      <c r="K861339" s="15"/>
    </row>
    <row r="861340" spans="11:11" x14ac:dyDescent="0.3">
      <c r="K861340" s="15"/>
    </row>
    <row r="861341" spans="11:11" x14ac:dyDescent="0.3">
      <c r="K861341" s="15"/>
    </row>
    <row r="861342" spans="11:11" x14ac:dyDescent="0.3">
      <c r="K861342" s="15"/>
    </row>
    <row r="861343" spans="11:11" x14ac:dyDescent="0.3">
      <c r="K861343" s="15"/>
    </row>
    <row r="861344" spans="11:11" x14ac:dyDescent="0.3">
      <c r="K861344" s="15"/>
    </row>
    <row r="861345" spans="11:11" x14ac:dyDescent="0.3">
      <c r="K861345" s="15"/>
    </row>
    <row r="861346" spans="11:11" x14ac:dyDescent="0.3">
      <c r="K861346" s="15"/>
    </row>
    <row r="861347" spans="11:11" x14ac:dyDescent="0.3">
      <c r="K861347" s="15"/>
    </row>
    <row r="861348" spans="11:11" x14ac:dyDescent="0.3">
      <c r="K861348" s="15"/>
    </row>
    <row r="861349" spans="11:11" x14ac:dyDescent="0.3">
      <c r="K861349" s="15"/>
    </row>
    <row r="861350" spans="11:11" x14ac:dyDescent="0.3">
      <c r="K861350" s="15"/>
    </row>
    <row r="861351" spans="11:11" x14ac:dyDescent="0.3">
      <c r="K861351" s="15"/>
    </row>
    <row r="861352" spans="11:11" x14ac:dyDescent="0.3">
      <c r="K861352" s="15"/>
    </row>
    <row r="861353" spans="11:11" x14ac:dyDescent="0.3">
      <c r="K861353" s="15"/>
    </row>
    <row r="861354" spans="11:11" x14ac:dyDescent="0.3">
      <c r="K861354" s="15"/>
    </row>
    <row r="861355" spans="11:11" x14ac:dyDescent="0.3">
      <c r="K861355" s="15"/>
    </row>
    <row r="861356" spans="11:11" x14ac:dyDescent="0.3">
      <c r="K861356" s="15"/>
    </row>
    <row r="861357" spans="11:11" x14ac:dyDescent="0.3">
      <c r="K861357" s="15"/>
    </row>
    <row r="861358" spans="11:11" x14ac:dyDescent="0.3">
      <c r="K861358" s="15"/>
    </row>
    <row r="861359" spans="11:11" x14ac:dyDescent="0.3">
      <c r="K861359" s="15"/>
    </row>
    <row r="861360" spans="11:11" x14ac:dyDescent="0.3">
      <c r="K861360" s="15"/>
    </row>
    <row r="861361" spans="11:11" x14ac:dyDescent="0.3">
      <c r="K861361" s="15"/>
    </row>
    <row r="861362" spans="11:11" x14ac:dyDescent="0.3">
      <c r="K861362" s="15"/>
    </row>
    <row r="861363" spans="11:11" x14ac:dyDescent="0.3">
      <c r="K861363" s="15"/>
    </row>
    <row r="861364" spans="11:11" x14ac:dyDescent="0.3">
      <c r="K861364" s="15"/>
    </row>
    <row r="861365" spans="11:11" x14ac:dyDescent="0.3">
      <c r="K861365" s="15"/>
    </row>
    <row r="861366" spans="11:11" x14ac:dyDescent="0.3">
      <c r="K861366" s="15"/>
    </row>
    <row r="861367" spans="11:11" x14ac:dyDescent="0.3">
      <c r="K861367" s="15"/>
    </row>
    <row r="861368" spans="11:11" x14ac:dyDescent="0.3">
      <c r="K861368" s="15"/>
    </row>
    <row r="861369" spans="11:11" x14ac:dyDescent="0.3">
      <c r="K861369" s="15"/>
    </row>
    <row r="861370" spans="11:11" x14ac:dyDescent="0.3">
      <c r="K861370" s="15"/>
    </row>
    <row r="861371" spans="11:11" x14ac:dyDescent="0.3">
      <c r="K861371" s="15"/>
    </row>
    <row r="861372" spans="11:11" x14ac:dyDescent="0.3">
      <c r="K861372" s="15"/>
    </row>
    <row r="861373" spans="11:11" x14ac:dyDescent="0.3">
      <c r="K861373" s="15"/>
    </row>
    <row r="861374" spans="11:11" x14ac:dyDescent="0.3">
      <c r="K861374" s="15"/>
    </row>
    <row r="861375" spans="11:11" x14ac:dyDescent="0.3">
      <c r="K861375" s="15"/>
    </row>
    <row r="861376" spans="11:11" x14ac:dyDescent="0.3">
      <c r="K861376" s="15"/>
    </row>
    <row r="861377" spans="11:11" x14ac:dyDescent="0.3">
      <c r="K861377" s="15"/>
    </row>
    <row r="861378" spans="11:11" x14ac:dyDescent="0.3">
      <c r="K861378" s="15"/>
    </row>
    <row r="861379" spans="11:11" x14ac:dyDescent="0.3">
      <c r="K861379" s="15"/>
    </row>
    <row r="861380" spans="11:11" x14ac:dyDescent="0.3">
      <c r="K861380" s="15"/>
    </row>
    <row r="861381" spans="11:11" x14ac:dyDescent="0.3">
      <c r="K861381" s="15"/>
    </row>
    <row r="861382" spans="11:11" x14ac:dyDescent="0.3">
      <c r="K861382" s="15"/>
    </row>
    <row r="861383" spans="11:11" x14ac:dyDescent="0.3">
      <c r="K861383" s="15"/>
    </row>
    <row r="861384" spans="11:11" x14ac:dyDescent="0.3">
      <c r="K861384" s="15"/>
    </row>
    <row r="861385" spans="11:11" x14ac:dyDescent="0.3">
      <c r="K861385" s="15"/>
    </row>
    <row r="861386" spans="11:11" x14ac:dyDescent="0.3">
      <c r="K861386" s="15"/>
    </row>
    <row r="861387" spans="11:11" x14ac:dyDescent="0.3">
      <c r="K861387" s="15"/>
    </row>
    <row r="861388" spans="11:11" x14ac:dyDescent="0.3">
      <c r="K861388" s="15"/>
    </row>
    <row r="861389" spans="11:11" x14ac:dyDescent="0.3">
      <c r="K861389" s="15"/>
    </row>
    <row r="861390" spans="11:11" x14ac:dyDescent="0.3">
      <c r="K861390" s="15"/>
    </row>
    <row r="861391" spans="11:11" x14ac:dyDescent="0.3">
      <c r="K861391" s="15"/>
    </row>
    <row r="861392" spans="11:11" x14ac:dyDescent="0.3">
      <c r="K861392" s="15"/>
    </row>
    <row r="861393" spans="11:11" x14ac:dyDescent="0.3">
      <c r="K861393" s="15"/>
    </row>
    <row r="861394" spans="11:11" x14ac:dyDescent="0.3">
      <c r="K861394" s="15"/>
    </row>
    <row r="861395" spans="11:11" x14ac:dyDescent="0.3">
      <c r="K861395" s="15"/>
    </row>
    <row r="861396" spans="11:11" x14ac:dyDescent="0.3">
      <c r="K861396" s="15"/>
    </row>
    <row r="861397" spans="11:11" x14ac:dyDescent="0.3">
      <c r="K861397" s="15"/>
    </row>
    <row r="861398" spans="11:11" x14ac:dyDescent="0.3">
      <c r="K861398" s="15"/>
    </row>
    <row r="861399" spans="11:11" x14ac:dyDescent="0.3">
      <c r="K861399" s="15"/>
    </row>
    <row r="861400" spans="11:11" x14ac:dyDescent="0.3">
      <c r="K861400" s="15"/>
    </row>
    <row r="861401" spans="11:11" x14ac:dyDescent="0.3">
      <c r="K861401" s="15"/>
    </row>
    <row r="861402" spans="11:11" x14ac:dyDescent="0.3">
      <c r="K861402" s="15"/>
    </row>
    <row r="861403" spans="11:11" x14ac:dyDescent="0.3">
      <c r="K861403" s="15"/>
    </row>
    <row r="861404" spans="11:11" x14ac:dyDescent="0.3">
      <c r="K861404" s="15"/>
    </row>
    <row r="861405" spans="11:11" x14ac:dyDescent="0.3">
      <c r="K861405" s="15"/>
    </row>
    <row r="861406" spans="11:11" x14ac:dyDescent="0.3">
      <c r="K861406" s="15"/>
    </row>
    <row r="861407" spans="11:11" x14ac:dyDescent="0.3">
      <c r="K861407" s="15"/>
    </row>
    <row r="861408" spans="11:11" x14ac:dyDescent="0.3">
      <c r="K861408" s="15"/>
    </row>
    <row r="861409" spans="11:11" x14ac:dyDescent="0.3">
      <c r="K861409" s="15"/>
    </row>
    <row r="861410" spans="11:11" x14ac:dyDescent="0.3">
      <c r="K861410" s="15"/>
    </row>
    <row r="861411" spans="11:11" x14ac:dyDescent="0.3">
      <c r="K861411" s="15"/>
    </row>
    <row r="861412" spans="11:11" x14ac:dyDescent="0.3">
      <c r="K861412" s="15"/>
    </row>
    <row r="861413" spans="11:11" x14ac:dyDescent="0.3">
      <c r="K861413" s="15"/>
    </row>
    <row r="861414" spans="11:11" x14ac:dyDescent="0.3">
      <c r="K861414" s="15"/>
    </row>
    <row r="861415" spans="11:11" x14ac:dyDescent="0.3">
      <c r="K861415" s="15"/>
    </row>
    <row r="861416" spans="11:11" x14ac:dyDescent="0.3">
      <c r="K861416" s="15"/>
    </row>
    <row r="861417" spans="11:11" x14ac:dyDescent="0.3">
      <c r="K861417" s="15"/>
    </row>
    <row r="861418" spans="11:11" x14ac:dyDescent="0.3">
      <c r="K861418" s="15"/>
    </row>
    <row r="861419" spans="11:11" x14ac:dyDescent="0.3">
      <c r="K861419" s="15"/>
    </row>
    <row r="861420" spans="11:11" x14ac:dyDescent="0.3">
      <c r="K861420" s="15"/>
    </row>
    <row r="861421" spans="11:11" x14ac:dyDescent="0.3">
      <c r="K861421" s="15"/>
    </row>
    <row r="861422" spans="11:11" x14ac:dyDescent="0.3">
      <c r="K861422" s="15"/>
    </row>
    <row r="861423" spans="11:11" x14ac:dyDescent="0.3">
      <c r="K861423" s="15"/>
    </row>
    <row r="861424" spans="11:11" x14ac:dyDescent="0.3">
      <c r="K861424" s="15"/>
    </row>
    <row r="861425" spans="11:11" x14ac:dyDescent="0.3">
      <c r="K861425" s="15"/>
    </row>
    <row r="861426" spans="11:11" x14ac:dyDescent="0.3">
      <c r="K861426" s="15"/>
    </row>
    <row r="861427" spans="11:11" x14ac:dyDescent="0.3">
      <c r="K861427" s="15"/>
    </row>
    <row r="861428" spans="11:11" x14ac:dyDescent="0.3">
      <c r="K861428" s="15"/>
    </row>
    <row r="861429" spans="11:11" x14ac:dyDescent="0.3">
      <c r="K861429" s="15"/>
    </row>
    <row r="861430" spans="11:11" x14ac:dyDescent="0.3">
      <c r="K861430" s="15"/>
    </row>
    <row r="861431" spans="11:11" x14ac:dyDescent="0.3">
      <c r="K861431" s="15"/>
    </row>
    <row r="861432" spans="11:11" x14ac:dyDescent="0.3">
      <c r="K861432" s="15"/>
    </row>
    <row r="861433" spans="11:11" x14ac:dyDescent="0.3">
      <c r="K861433" s="15"/>
    </row>
    <row r="861434" spans="11:11" x14ac:dyDescent="0.3">
      <c r="K861434" s="15"/>
    </row>
    <row r="861435" spans="11:11" x14ac:dyDescent="0.3">
      <c r="K861435" s="15"/>
    </row>
    <row r="861436" spans="11:11" x14ac:dyDescent="0.3">
      <c r="K861436" s="15"/>
    </row>
    <row r="861437" spans="11:11" x14ac:dyDescent="0.3">
      <c r="K861437" s="15"/>
    </row>
    <row r="861438" spans="11:11" x14ac:dyDescent="0.3">
      <c r="K861438" s="15"/>
    </row>
    <row r="861439" spans="11:11" x14ac:dyDescent="0.3">
      <c r="K861439" s="15"/>
    </row>
    <row r="861440" spans="11:11" x14ac:dyDescent="0.3">
      <c r="K861440" s="15"/>
    </row>
    <row r="861441" spans="11:11" x14ac:dyDescent="0.3">
      <c r="K861441" s="15"/>
    </row>
    <row r="861442" spans="11:11" x14ac:dyDescent="0.3">
      <c r="K861442" s="15"/>
    </row>
    <row r="861443" spans="11:11" x14ac:dyDescent="0.3">
      <c r="K861443" s="15"/>
    </row>
    <row r="861444" spans="11:11" x14ac:dyDescent="0.3">
      <c r="K861444" s="15"/>
    </row>
    <row r="861445" spans="11:11" x14ac:dyDescent="0.3">
      <c r="K861445" s="15"/>
    </row>
    <row r="861446" spans="11:11" x14ac:dyDescent="0.3">
      <c r="K861446" s="15"/>
    </row>
    <row r="861447" spans="11:11" x14ac:dyDescent="0.3">
      <c r="K861447" s="15"/>
    </row>
    <row r="861448" spans="11:11" x14ac:dyDescent="0.3">
      <c r="K861448" s="15"/>
    </row>
    <row r="861449" spans="11:11" x14ac:dyDescent="0.3">
      <c r="K861449" s="15"/>
    </row>
    <row r="861450" spans="11:11" x14ac:dyDescent="0.3">
      <c r="K861450" s="15"/>
    </row>
    <row r="861451" spans="11:11" x14ac:dyDescent="0.3">
      <c r="K861451" s="15"/>
    </row>
    <row r="861452" spans="11:11" x14ac:dyDescent="0.3">
      <c r="K861452" s="15"/>
    </row>
    <row r="861453" spans="11:11" x14ac:dyDescent="0.3">
      <c r="K861453" s="15"/>
    </row>
    <row r="861454" spans="11:11" x14ac:dyDescent="0.3">
      <c r="K861454" s="15"/>
    </row>
    <row r="861455" spans="11:11" x14ac:dyDescent="0.3">
      <c r="K861455" s="15"/>
    </row>
    <row r="861456" spans="11:11" x14ac:dyDescent="0.3">
      <c r="K861456" s="15"/>
    </row>
    <row r="861457" spans="11:11" x14ac:dyDescent="0.3">
      <c r="K861457" s="15"/>
    </row>
    <row r="861458" spans="11:11" x14ac:dyDescent="0.3">
      <c r="K861458" s="15"/>
    </row>
    <row r="861459" spans="11:11" x14ac:dyDescent="0.3">
      <c r="K861459" s="15"/>
    </row>
    <row r="861460" spans="11:11" x14ac:dyDescent="0.3">
      <c r="K861460" s="15"/>
    </row>
    <row r="861461" spans="11:11" x14ac:dyDescent="0.3">
      <c r="K861461" s="15"/>
    </row>
    <row r="861462" spans="11:11" x14ac:dyDescent="0.3">
      <c r="K861462" s="15"/>
    </row>
    <row r="861463" spans="11:11" x14ac:dyDescent="0.3">
      <c r="K861463" s="15"/>
    </row>
    <row r="861464" spans="11:11" x14ac:dyDescent="0.3">
      <c r="K861464" s="15"/>
    </row>
    <row r="861465" spans="11:11" x14ac:dyDescent="0.3">
      <c r="K861465" s="15"/>
    </row>
    <row r="861466" spans="11:11" x14ac:dyDescent="0.3">
      <c r="K861466" s="15"/>
    </row>
    <row r="861467" spans="11:11" x14ac:dyDescent="0.3">
      <c r="K861467" s="15"/>
    </row>
    <row r="861468" spans="11:11" x14ac:dyDescent="0.3">
      <c r="K861468" s="15"/>
    </row>
    <row r="861469" spans="11:11" x14ac:dyDescent="0.3">
      <c r="K861469" s="15"/>
    </row>
    <row r="861470" spans="11:11" x14ac:dyDescent="0.3">
      <c r="K861470" s="15"/>
    </row>
    <row r="861471" spans="11:11" x14ac:dyDescent="0.3">
      <c r="K861471" s="15"/>
    </row>
    <row r="861472" spans="11:11" x14ac:dyDescent="0.3">
      <c r="K861472" s="15"/>
    </row>
    <row r="861473" spans="11:11" x14ac:dyDescent="0.3">
      <c r="K861473" s="15"/>
    </row>
    <row r="861474" spans="11:11" x14ac:dyDescent="0.3">
      <c r="K861474" s="15"/>
    </row>
    <row r="861475" spans="11:11" x14ac:dyDescent="0.3">
      <c r="K861475" s="15"/>
    </row>
    <row r="861476" spans="11:11" x14ac:dyDescent="0.3">
      <c r="K861476" s="15"/>
    </row>
    <row r="861477" spans="11:11" x14ac:dyDescent="0.3">
      <c r="K861477" s="15"/>
    </row>
    <row r="861478" spans="11:11" x14ac:dyDescent="0.3">
      <c r="K861478" s="15"/>
    </row>
    <row r="861479" spans="11:11" x14ac:dyDescent="0.3">
      <c r="K861479" s="15"/>
    </row>
    <row r="861480" spans="11:11" x14ac:dyDescent="0.3">
      <c r="K861480" s="15"/>
    </row>
    <row r="861481" spans="11:11" x14ac:dyDescent="0.3">
      <c r="K861481" s="15"/>
    </row>
    <row r="861482" spans="11:11" x14ac:dyDescent="0.3">
      <c r="K861482" s="15"/>
    </row>
    <row r="861483" spans="11:11" x14ac:dyDescent="0.3">
      <c r="K861483" s="15"/>
    </row>
    <row r="861484" spans="11:11" x14ac:dyDescent="0.3">
      <c r="K861484" s="15"/>
    </row>
    <row r="861485" spans="11:11" x14ac:dyDescent="0.3">
      <c r="K861485" s="15"/>
    </row>
    <row r="861486" spans="11:11" x14ac:dyDescent="0.3">
      <c r="K861486" s="15"/>
    </row>
    <row r="861487" spans="11:11" x14ac:dyDescent="0.3">
      <c r="K861487" s="15"/>
    </row>
    <row r="861488" spans="11:11" x14ac:dyDescent="0.3">
      <c r="K861488" s="15"/>
    </row>
    <row r="861489" spans="11:11" x14ac:dyDescent="0.3">
      <c r="K861489" s="15"/>
    </row>
    <row r="861490" spans="11:11" x14ac:dyDescent="0.3">
      <c r="K861490" s="15"/>
    </row>
    <row r="861491" spans="11:11" x14ac:dyDescent="0.3">
      <c r="K861491" s="15"/>
    </row>
    <row r="861492" spans="11:11" x14ac:dyDescent="0.3">
      <c r="K861492" s="15"/>
    </row>
    <row r="861493" spans="11:11" x14ac:dyDescent="0.3">
      <c r="K861493" s="15"/>
    </row>
    <row r="861494" spans="11:11" x14ac:dyDescent="0.3">
      <c r="K861494" s="15"/>
    </row>
    <row r="861495" spans="11:11" x14ac:dyDescent="0.3">
      <c r="K861495" s="15"/>
    </row>
    <row r="861496" spans="11:11" x14ac:dyDescent="0.3">
      <c r="K861496" s="15"/>
    </row>
    <row r="861497" spans="11:11" x14ac:dyDescent="0.3">
      <c r="K861497" s="15"/>
    </row>
    <row r="861498" spans="11:11" x14ac:dyDescent="0.3">
      <c r="K861498" s="15"/>
    </row>
    <row r="861499" spans="11:11" x14ac:dyDescent="0.3">
      <c r="K861499" s="15"/>
    </row>
    <row r="861500" spans="11:11" x14ac:dyDescent="0.3">
      <c r="K861500" s="15"/>
    </row>
    <row r="861501" spans="11:11" x14ac:dyDescent="0.3">
      <c r="K861501" s="15"/>
    </row>
    <row r="861502" spans="11:11" x14ac:dyDescent="0.3">
      <c r="K861502" s="15"/>
    </row>
    <row r="861503" spans="11:11" x14ac:dyDescent="0.3">
      <c r="K861503" s="15"/>
    </row>
    <row r="861504" spans="11:11" x14ac:dyDescent="0.3">
      <c r="K861504" s="15"/>
    </row>
    <row r="861505" spans="11:11" x14ac:dyDescent="0.3">
      <c r="K861505" s="15"/>
    </row>
    <row r="861506" spans="11:11" x14ac:dyDescent="0.3">
      <c r="K861506" s="15"/>
    </row>
    <row r="861507" spans="11:11" x14ac:dyDescent="0.3">
      <c r="K861507" s="15"/>
    </row>
    <row r="861508" spans="11:11" x14ac:dyDescent="0.3">
      <c r="K861508" s="15"/>
    </row>
    <row r="861509" spans="11:11" x14ac:dyDescent="0.3">
      <c r="K861509" s="15"/>
    </row>
    <row r="861510" spans="11:11" x14ac:dyDescent="0.3">
      <c r="K861510" s="15"/>
    </row>
    <row r="861511" spans="11:11" x14ac:dyDescent="0.3">
      <c r="K861511" s="15"/>
    </row>
    <row r="861512" spans="11:11" x14ac:dyDescent="0.3">
      <c r="K861512" s="15"/>
    </row>
    <row r="861513" spans="11:11" x14ac:dyDescent="0.3">
      <c r="K861513" s="15"/>
    </row>
    <row r="861514" spans="11:11" x14ac:dyDescent="0.3">
      <c r="K861514" s="15"/>
    </row>
    <row r="861515" spans="11:11" x14ac:dyDescent="0.3">
      <c r="K861515" s="15"/>
    </row>
    <row r="861516" spans="11:11" x14ac:dyDescent="0.3">
      <c r="K861516" s="15"/>
    </row>
    <row r="861517" spans="11:11" x14ac:dyDescent="0.3">
      <c r="K861517" s="15"/>
    </row>
    <row r="861518" spans="11:11" x14ac:dyDescent="0.3">
      <c r="K861518" s="15"/>
    </row>
    <row r="861519" spans="11:11" x14ac:dyDescent="0.3">
      <c r="K861519" s="15"/>
    </row>
    <row r="861520" spans="11:11" x14ac:dyDescent="0.3">
      <c r="K861520" s="15"/>
    </row>
    <row r="861521" spans="11:11" x14ac:dyDescent="0.3">
      <c r="K861521" s="15"/>
    </row>
    <row r="861522" spans="11:11" x14ac:dyDescent="0.3">
      <c r="K861522" s="15"/>
    </row>
    <row r="861523" spans="11:11" x14ac:dyDescent="0.3">
      <c r="K861523" s="15"/>
    </row>
    <row r="861524" spans="11:11" x14ac:dyDescent="0.3">
      <c r="K861524" s="15"/>
    </row>
    <row r="861525" spans="11:11" x14ac:dyDescent="0.3">
      <c r="K861525" s="15"/>
    </row>
    <row r="861526" spans="11:11" x14ac:dyDescent="0.3">
      <c r="K861526" s="15"/>
    </row>
    <row r="861527" spans="11:11" x14ac:dyDescent="0.3">
      <c r="K861527" s="15"/>
    </row>
    <row r="861528" spans="11:11" x14ac:dyDescent="0.3">
      <c r="K861528" s="15"/>
    </row>
    <row r="861529" spans="11:11" x14ac:dyDescent="0.3">
      <c r="K861529" s="15"/>
    </row>
    <row r="861530" spans="11:11" x14ac:dyDescent="0.3">
      <c r="K861530" s="15"/>
    </row>
    <row r="861531" spans="11:11" x14ac:dyDescent="0.3">
      <c r="K861531" s="15"/>
    </row>
    <row r="861532" spans="11:11" x14ac:dyDescent="0.3">
      <c r="K861532" s="15"/>
    </row>
    <row r="861533" spans="11:11" x14ac:dyDescent="0.3">
      <c r="K861533" s="15"/>
    </row>
    <row r="861534" spans="11:11" x14ac:dyDescent="0.3">
      <c r="K861534" s="15"/>
    </row>
    <row r="861535" spans="11:11" x14ac:dyDescent="0.3">
      <c r="K861535" s="15"/>
    </row>
    <row r="861536" spans="11:11" x14ac:dyDescent="0.3">
      <c r="K861536" s="15"/>
    </row>
    <row r="861537" spans="11:11" x14ac:dyDescent="0.3">
      <c r="K861537" s="15"/>
    </row>
    <row r="861538" spans="11:11" x14ac:dyDescent="0.3">
      <c r="K861538" s="15"/>
    </row>
    <row r="861539" spans="11:11" x14ac:dyDescent="0.3">
      <c r="K861539" s="15"/>
    </row>
    <row r="861540" spans="11:11" x14ac:dyDescent="0.3">
      <c r="K861540" s="15"/>
    </row>
    <row r="861541" spans="11:11" x14ac:dyDescent="0.3">
      <c r="K861541" s="15"/>
    </row>
    <row r="861542" spans="11:11" x14ac:dyDescent="0.3">
      <c r="K861542" s="15"/>
    </row>
    <row r="861543" spans="11:11" x14ac:dyDescent="0.3">
      <c r="K861543" s="15"/>
    </row>
    <row r="861544" spans="11:11" x14ac:dyDescent="0.3">
      <c r="K861544" s="15"/>
    </row>
    <row r="861545" spans="11:11" x14ac:dyDescent="0.3">
      <c r="K861545" s="15"/>
    </row>
    <row r="861546" spans="11:11" x14ac:dyDescent="0.3">
      <c r="K861546" s="15"/>
    </row>
    <row r="861547" spans="11:11" x14ac:dyDescent="0.3">
      <c r="K861547" s="15"/>
    </row>
    <row r="861548" spans="11:11" x14ac:dyDescent="0.3">
      <c r="K861548" s="15"/>
    </row>
    <row r="861549" spans="11:11" x14ac:dyDescent="0.3">
      <c r="K861549" s="15"/>
    </row>
    <row r="861550" spans="11:11" x14ac:dyDescent="0.3">
      <c r="K861550" s="15"/>
    </row>
    <row r="861551" spans="11:11" x14ac:dyDescent="0.3">
      <c r="K861551" s="15"/>
    </row>
    <row r="861552" spans="11:11" x14ac:dyDescent="0.3">
      <c r="K861552" s="15"/>
    </row>
    <row r="861553" spans="11:11" x14ac:dyDescent="0.3">
      <c r="K861553" s="15"/>
    </row>
    <row r="861554" spans="11:11" x14ac:dyDescent="0.3">
      <c r="K861554" s="15"/>
    </row>
    <row r="861555" spans="11:11" x14ac:dyDescent="0.3">
      <c r="K861555" s="15"/>
    </row>
    <row r="861556" spans="11:11" x14ac:dyDescent="0.3">
      <c r="K861556" s="15"/>
    </row>
    <row r="861557" spans="11:11" x14ac:dyDescent="0.3">
      <c r="K861557" s="15"/>
    </row>
    <row r="861558" spans="11:11" x14ac:dyDescent="0.3">
      <c r="K861558" s="15"/>
    </row>
    <row r="861559" spans="11:11" x14ac:dyDescent="0.3">
      <c r="K861559" s="15"/>
    </row>
    <row r="861560" spans="11:11" x14ac:dyDescent="0.3">
      <c r="K861560" s="15"/>
    </row>
    <row r="861561" spans="11:11" x14ac:dyDescent="0.3">
      <c r="K861561" s="15"/>
    </row>
    <row r="861562" spans="11:11" x14ac:dyDescent="0.3">
      <c r="K861562" s="15"/>
    </row>
    <row r="861563" spans="11:11" x14ac:dyDescent="0.3">
      <c r="K861563" s="15"/>
    </row>
    <row r="861564" spans="11:11" x14ac:dyDescent="0.3">
      <c r="K861564" s="15"/>
    </row>
    <row r="861565" spans="11:11" x14ac:dyDescent="0.3">
      <c r="K861565" s="15"/>
    </row>
    <row r="861566" spans="11:11" x14ac:dyDescent="0.3">
      <c r="K861566" s="15"/>
    </row>
    <row r="861567" spans="11:11" x14ac:dyDescent="0.3">
      <c r="K861567" s="15"/>
    </row>
    <row r="861568" spans="11:11" x14ac:dyDescent="0.3">
      <c r="K861568" s="15"/>
    </row>
    <row r="861569" spans="11:11" x14ac:dyDescent="0.3">
      <c r="K861569" s="15"/>
    </row>
    <row r="861570" spans="11:11" x14ac:dyDescent="0.3">
      <c r="K861570" s="15"/>
    </row>
    <row r="861571" spans="11:11" x14ac:dyDescent="0.3">
      <c r="K861571" s="15"/>
    </row>
    <row r="861572" spans="11:11" x14ac:dyDescent="0.3">
      <c r="K861572" s="15"/>
    </row>
    <row r="861573" spans="11:11" x14ac:dyDescent="0.3">
      <c r="K861573" s="15"/>
    </row>
    <row r="861574" spans="11:11" x14ac:dyDescent="0.3">
      <c r="K861574" s="15"/>
    </row>
    <row r="861575" spans="11:11" x14ac:dyDescent="0.3">
      <c r="K861575" s="15"/>
    </row>
    <row r="861576" spans="11:11" x14ac:dyDescent="0.3">
      <c r="K861576" s="15"/>
    </row>
    <row r="861577" spans="11:11" x14ac:dyDescent="0.3">
      <c r="K861577" s="15"/>
    </row>
    <row r="861578" spans="11:11" x14ac:dyDescent="0.3">
      <c r="K861578" s="15"/>
    </row>
    <row r="861579" spans="11:11" x14ac:dyDescent="0.3">
      <c r="K861579" s="15"/>
    </row>
    <row r="861580" spans="11:11" x14ac:dyDescent="0.3">
      <c r="K861580" s="15"/>
    </row>
    <row r="861581" spans="11:11" x14ac:dyDescent="0.3">
      <c r="K861581" s="15"/>
    </row>
    <row r="861582" spans="11:11" x14ac:dyDescent="0.3">
      <c r="K861582" s="15"/>
    </row>
    <row r="861583" spans="11:11" x14ac:dyDescent="0.3">
      <c r="K861583" s="15"/>
    </row>
    <row r="861584" spans="11:11" x14ac:dyDescent="0.3">
      <c r="K861584" s="15"/>
    </row>
    <row r="861585" spans="11:11" x14ac:dyDescent="0.3">
      <c r="K861585" s="15"/>
    </row>
    <row r="861586" spans="11:11" x14ac:dyDescent="0.3">
      <c r="K861586" s="15"/>
    </row>
    <row r="861587" spans="11:11" x14ac:dyDescent="0.3">
      <c r="K861587" s="15"/>
    </row>
    <row r="861588" spans="11:11" x14ac:dyDescent="0.3">
      <c r="K861588" s="15"/>
    </row>
    <row r="861589" spans="11:11" x14ac:dyDescent="0.3">
      <c r="K861589" s="15"/>
    </row>
    <row r="861590" spans="11:11" x14ac:dyDescent="0.3">
      <c r="K861590" s="15"/>
    </row>
    <row r="861591" spans="11:11" x14ac:dyDescent="0.3">
      <c r="K861591" s="15"/>
    </row>
    <row r="861592" spans="11:11" x14ac:dyDescent="0.3">
      <c r="K861592" s="15"/>
    </row>
    <row r="861593" spans="11:11" x14ac:dyDescent="0.3">
      <c r="K861593" s="15"/>
    </row>
    <row r="861594" spans="11:11" x14ac:dyDescent="0.3">
      <c r="K861594" s="15"/>
    </row>
    <row r="861595" spans="11:11" x14ac:dyDescent="0.3">
      <c r="K861595" s="15"/>
    </row>
    <row r="861596" spans="11:11" x14ac:dyDescent="0.3">
      <c r="K861596" s="15"/>
    </row>
    <row r="861597" spans="11:11" x14ac:dyDescent="0.3">
      <c r="K861597" s="15"/>
    </row>
    <row r="861598" spans="11:11" x14ac:dyDescent="0.3">
      <c r="K861598" s="15"/>
    </row>
    <row r="861599" spans="11:11" x14ac:dyDescent="0.3">
      <c r="K861599" s="15"/>
    </row>
    <row r="861600" spans="11:11" x14ac:dyDescent="0.3">
      <c r="K861600" s="15"/>
    </row>
    <row r="861601" spans="11:11" x14ac:dyDescent="0.3">
      <c r="K861601" s="15"/>
    </row>
    <row r="861602" spans="11:11" x14ac:dyDescent="0.3">
      <c r="K861602" s="15"/>
    </row>
    <row r="861603" spans="11:11" x14ac:dyDescent="0.3">
      <c r="K861603" s="15"/>
    </row>
    <row r="861604" spans="11:11" x14ac:dyDescent="0.3">
      <c r="K861604" s="15"/>
    </row>
    <row r="861605" spans="11:11" x14ac:dyDescent="0.3">
      <c r="K861605" s="15"/>
    </row>
    <row r="861606" spans="11:11" x14ac:dyDescent="0.3">
      <c r="K861606" s="15"/>
    </row>
    <row r="861607" spans="11:11" x14ac:dyDescent="0.3">
      <c r="K861607" s="15"/>
    </row>
    <row r="861608" spans="11:11" x14ac:dyDescent="0.3">
      <c r="K861608" s="15"/>
    </row>
    <row r="861609" spans="11:11" x14ac:dyDescent="0.3">
      <c r="K861609" s="15"/>
    </row>
    <row r="861610" spans="11:11" x14ac:dyDescent="0.3">
      <c r="K861610" s="15"/>
    </row>
    <row r="861611" spans="11:11" x14ac:dyDescent="0.3">
      <c r="K861611" s="15"/>
    </row>
    <row r="861612" spans="11:11" x14ac:dyDescent="0.3">
      <c r="K861612" s="15"/>
    </row>
    <row r="861613" spans="11:11" x14ac:dyDescent="0.3">
      <c r="K861613" s="15"/>
    </row>
    <row r="861614" spans="11:11" x14ac:dyDescent="0.3">
      <c r="K861614" s="15"/>
    </row>
    <row r="861615" spans="11:11" x14ac:dyDescent="0.3">
      <c r="K861615" s="15"/>
    </row>
    <row r="861616" spans="11:11" x14ac:dyDescent="0.3">
      <c r="K861616" s="15"/>
    </row>
    <row r="861617" spans="11:11" x14ac:dyDescent="0.3">
      <c r="K861617" s="15"/>
    </row>
    <row r="861618" spans="11:11" x14ac:dyDescent="0.3">
      <c r="K861618" s="15"/>
    </row>
    <row r="861619" spans="11:11" x14ac:dyDescent="0.3">
      <c r="K861619" s="15"/>
    </row>
    <row r="861620" spans="11:11" x14ac:dyDescent="0.3">
      <c r="K861620" s="15"/>
    </row>
    <row r="861621" spans="11:11" x14ac:dyDescent="0.3">
      <c r="K861621" s="15"/>
    </row>
    <row r="861622" spans="11:11" x14ac:dyDescent="0.3">
      <c r="K861622" s="15"/>
    </row>
    <row r="861623" spans="11:11" x14ac:dyDescent="0.3">
      <c r="K861623" s="15"/>
    </row>
    <row r="861624" spans="11:11" x14ac:dyDescent="0.3">
      <c r="K861624" s="15"/>
    </row>
    <row r="861625" spans="11:11" x14ac:dyDescent="0.3">
      <c r="K861625" s="15"/>
    </row>
    <row r="861626" spans="11:11" x14ac:dyDescent="0.3">
      <c r="K861626" s="15"/>
    </row>
    <row r="861627" spans="11:11" x14ac:dyDescent="0.3">
      <c r="K861627" s="15"/>
    </row>
    <row r="861628" spans="11:11" x14ac:dyDescent="0.3">
      <c r="K861628" s="15"/>
    </row>
    <row r="861629" spans="11:11" x14ac:dyDescent="0.3">
      <c r="K861629" s="15"/>
    </row>
    <row r="861630" spans="11:11" x14ac:dyDescent="0.3">
      <c r="K861630" s="15"/>
    </row>
    <row r="861631" spans="11:11" x14ac:dyDescent="0.3">
      <c r="K861631" s="15"/>
    </row>
    <row r="861632" spans="11:11" x14ac:dyDescent="0.3">
      <c r="K861632" s="15"/>
    </row>
    <row r="861633" spans="11:11" x14ac:dyDescent="0.3">
      <c r="K861633" s="15"/>
    </row>
    <row r="861634" spans="11:11" x14ac:dyDescent="0.3">
      <c r="K861634" s="15"/>
    </row>
    <row r="861635" spans="11:11" x14ac:dyDescent="0.3">
      <c r="K861635" s="15"/>
    </row>
    <row r="861636" spans="11:11" x14ac:dyDescent="0.3">
      <c r="K861636" s="15"/>
    </row>
    <row r="861637" spans="11:11" x14ac:dyDescent="0.3">
      <c r="K861637" s="15"/>
    </row>
    <row r="861638" spans="11:11" x14ac:dyDescent="0.3">
      <c r="K861638" s="15"/>
    </row>
    <row r="861639" spans="11:11" x14ac:dyDescent="0.3">
      <c r="K861639" s="15"/>
    </row>
    <row r="861640" spans="11:11" x14ac:dyDescent="0.3">
      <c r="K861640" s="15"/>
    </row>
    <row r="861641" spans="11:11" x14ac:dyDescent="0.3">
      <c r="K861641" s="15"/>
    </row>
    <row r="861642" spans="11:11" x14ac:dyDescent="0.3">
      <c r="K861642" s="15"/>
    </row>
    <row r="861643" spans="11:11" x14ac:dyDescent="0.3">
      <c r="K861643" s="15"/>
    </row>
    <row r="861644" spans="11:11" x14ac:dyDescent="0.3">
      <c r="K861644" s="15"/>
    </row>
    <row r="861645" spans="11:11" x14ac:dyDescent="0.3">
      <c r="K861645" s="15"/>
    </row>
    <row r="861646" spans="11:11" x14ac:dyDescent="0.3">
      <c r="K861646" s="15"/>
    </row>
    <row r="861647" spans="11:11" x14ac:dyDescent="0.3">
      <c r="K861647" s="15"/>
    </row>
    <row r="861648" spans="11:11" x14ac:dyDescent="0.3">
      <c r="K861648" s="15"/>
    </row>
    <row r="861649" spans="11:11" x14ac:dyDescent="0.3">
      <c r="K861649" s="15"/>
    </row>
    <row r="861650" spans="11:11" x14ac:dyDescent="0.3">
      <c r="K861650" s="15"/>
    </row>
    <row r="861651" spans="11:11" x14ac:dyDescent="0.3">
      <c r="K861651" s="15"/>
    </row>
    <row r="861652" spans="11:11" x14ac:dyDescent="0.3">
      <c r="K861652" s="15"/>
    </row>
    <row r="861653" spans="11:11" x14ac:dyDescent="0.3">
      <c r="K861653" s="15"/>
    </row>
    <row r="861654" spans="11:11" x14ac:dyDescent="0.3">
      <c r="K861654" s="15"/>
    </row>
    <row r="861655" spans="11:11" x14ac:dyDescent="0.3">
      <c r="K861655" s="15"/>
    </row>
    <row r="861656" spans="11:11" x14ac:dyDescent="0.3">
      <c r="K861656" s="15"/>
    </row>
    <row r="861657" spans="11:11" x14ac:dyDescent="0.3">
      <c r="K861657" s="15"/>
    </row>
    <row r="861658" spans="11:11" x14ac:dyDescent="0.3">
      <c r="K861658" s="15"/>
    </row>
    <row r="861659" spans="11:11" x14ac:dyDescent="0.3">
      <c r="K861659" s="15"/>
    </row>
    <row r="861660" spans="11:11" x14ac:dyDescent="0.3">
      <c r="K861660" s="15"/>
    </row>
    <row r="861661" spans="11:11" x14ac:dyDescent="0.3">
      <c r="K861661" s="15"/>
    </row>
    <row r="861662" spans="11:11" x14ac:dyDescent="0.3">
      <c r="K861662" s="15"/>
    </row>
    <row r="861663" spans="11:11" x14ac:dyDescent="0.3">
      <c r="K861663" s="15"/>
    </row>
    <row r="861664" spans="11:11" x14ac:dyDescent="0.3">
      <c r="K861664" s="15"/>
    </row>
    <row r="861665" spans="11:11" x14ac:dyDescent="0.3">
      <c r="K861665" s="15"/>
    </row>
    <row r="861666" spans="11:11" x14ac:dyDescent="0.3">
      <c r="K861666" s="15"/>
    </row>
    <row r="861667" spans="11:11" x14ac:dyDescent="0.3">
      <c r="K861667" s="15"/>
    </row>
    <row r="861668" spans="11:11" x14ac:dyDescent="0.3">
      <c r="K861668" s="15"/>
    </row>
    <row r="861669" spans="11:11" x14ac:dyDescent="0.3">
      <c r="K861669" s="15"/>
    </row>
    <row r="861670" spans="11:11" x14ac:dyDescent="0.3">
      <c r="K861670" s="15"/>
    </row>
    <row r="861671" spans="11:11" x14ac:dyDescent="0.3">
      <c r="K861671" s="15"/>
    </row>
    <row r="861672" spans="11:11" x14ac:dyDescent="0.3">
      <c r="K861672" s="15"/>
    </row>
    <row r="861673" spans="11:11" x14ac:dyDescent="0.3">
      <c r="K861673" s="15"/>
    </row>
    <row r="861674" spans="11:11" x14ac:dyDescent="0.3">
      <c r="K861674" s="15"/>
    </row>
    <row r="861675" spans="11:11" x14ac:dyDescent="0.3">
      <c r="K861675" s="15"/>
    </row>
    <row r="861676" spans="11:11" x14ac:dyDescent="0.3">
      <c r="K861676" s="15"/>
    </row>
    <row r="861677" spans="11:11" x14ac:dyDescent="0.3">
      <c r="K861677" s="15"/>
    </row>
    <row r="861678" spans="11:11" x14ac:dyDescent="0.3">
      <c r="K861678" s="15"/>
    </row>
    <row r="861679" spans="11:11" x14ac:dyDescent="0.3">
      <c r="K861679" s="15"/>
    </row>
    <row r="861680" spans="11:11" x14ac:dyDescent="0.3">
      <c r="K861680" s="15"/>
    </row>
    <row r="861681" spans="11:11" x14ac:dyDescent="0.3">
      <c r="K861681" s="15"/>
    </row>
    <row r="861682" spans="11:11" x14ac:dyDescent="0.3">
      <c r="K861682" s="15"/>
    </row>
    <row r="861683" spans="11:11" x14ac:dyDescent="0.3">
      <c r="K861683" s="15"/>
    </row>
    <row r="861684" spans="11:11" x14ac:dyDescent="0.3">
      <c r="K861684" s="15"/>
    </row>
    <row r="861685" spans="11:11" x14ac:dyDescent="0.3">
      <c r="K861685" s="15"/>
    </row>
    <row r="861686" spans="11:11" x14ac:dyDescent="0.3">
      <c r="K861686" s="15"/>
    </row>
    <row r="861687" spans="11:11" x14ac:dyDescent="0.3">
      <c r="K861687" s="15"/>
    </row>
    <row r="861688" spans="11:11" x14ac:dyDescent="0.3">
      <c r="K861688" s="15"/>
    </row>
    <row r="861689" spans="11:11" x14ac:dyDescent="0.3">
      <c r="K861689" s="15"/>
    </row>
    <row r="861690" spans="11:11" x14ac:dyDescent="0.3">
      <c r="K861690" s="15"/>
    </row>
    <row r="861691" spans="11:11" x14ac:dyDescent="0.3">
      <c r="K861691" s="15"/>
    </row>
    <row r="861692" spans="11:11" x14ac:dyDescent="0.3">
      <c r="K861692" s="15"/>
    </row>
    <row r="861693" spans="11:11" x14ac:dyDescent="0.3">
      <c r="K861693" s="15"/>
    </row>
    <row r="861694" spans="11:11" x14ac:dyDescent="0.3">
      <c r="K861694" s="15"/>
    </row>
    <row r="861695" spans="11:11" x14ac:dyDescent="0.3">
      <c r="K861695" s="15"/>
    </row>
    <row r="861696" spans="11:11" x14ac:dyDescent="0.3">
      <c r="K861696" s="15"/>
    </row>
    <row r="861697" spans="11:11" x14ac:dyDescent="0.3">
      <c r="K861697" s="15"/>
    </row>
    <row r="861698" spans="11:11" x14ac:dyDescent="0.3">
      <c r="K861698" s="15"/>
    </row>
    <row r="861699" spans="11:11" x14ac:dyDescent="0.3">
      <c r="K861699" s="15"/>
    </row>
    <row r="861700" spans="11:11" x14ac:dyDescent="0.3">
      <c r="K861700" s="15"/>
    </row>
    <row r="861701" spans="11:11" x14ac:dyDescent="0.3">
      <c r="K861701" s="15"/>
    </row>
    <row r="861702" spans="11:11" x14ac:dyDescent="0.3">
      <c r="K861702" s="15"/>
    </row>
    <row r="861703" spans="11:11" x14ac:dyDescent="0.3">
      <c r="K861703" s="15"/>
    </row>
    <row r="861704" spans="11:11" x14ac:dyDescent="0.3">
      <c r="K861704" s="15"/>
    </row>
    <row r="861705" spans="11:11" x14ac:dyDescent="0.3">
      <c r="K861705" s="15"/>
    </row>
    <row r="861706" spans="11:11" x14ac:dyDescent="0.3">
      <c r="K861706" s="15"/>
    </row>
    <row r="861707" spans="11:11" x14ac:dyDescent="0.3">
      <c r="K861707" s="15"/>
    </row>
    <row r="861708" spans="11:11" x14ac:dyDescent="0.3">
      <c r="K861708" s="15"/>
    </row>
    <row r="861709" spans="11:11" x14ac:dyDescent="0.3">
      <c r="K861709" s="15"/>
    </row>
    <row r="861710" spans="11:11" x14ac:dyDescent="0.3">
      <c r="K861710" s="15"/>
    </row>
    <row r="861711" spans="11:11" x14ac:dyDescent="0.3">
      <c r="K861711" s="15"/>
    </row>
    <row r="861712" spans="11:11" x14ac:dyDescent="0.3">
      <c r="K861712" s="15"/>
    </row>
    <row r="861713" spans="11:11" x14ac:dyDescent="0.3">
      <c r="K861713" s="15"/>
    </row>
    <row r="861714" spans="11:11" x14ac:dyDescent="0.3">
      <c r="K861714" s="15"/>
    </row>
    <row r="861715" spans="11:11" x14ac:dyDescent="0.3">
      <c r="K861715" s="15"/>
    </row>
    <row r="861716" spans="11:11" x14ac:dyDescent="0.3">
      <c r="K861716" s="15"/>
    </row>
    <row r="861717" spans="11:11" x14ac:dyDescent="0.3">
      <c r="K861717" s="15"/>
    </row>
    <row r="861718" spans="11:11" x14ac:dyDescent="0.3">
      <c r="K861718" s="15"/>
    </row>
    <row r="861719" spans="11:11" x14ac:dyDescent="0.3">
      <c r="K861719" s="15"/>
    </row>
    <row r="861720" spans="11:11" x14ac:dyDescent="0.3">
      <c r="K861720" s="15"/>
    </row>
    <row r="861721" spans="11:11" x14ac:dyDescent="0.3">
      <c r="K861721" s="15"/>
    </row>
    <row r="861722" spans="11:11" x14ac:dyDescent="0.3">
      <c r="K861722" s="15"/>
    </row>
    <row r="861723" spans="11:11" x14ac:dyDescent="0.3">
      <c r="K861723" s="15"/>
    </row>
    <row r="861724" spans="11:11" x14ac:dyDescent="0.3">
      <c r="K861724" s="15"/>
    </row>
    <row r="861725" spans="11:11" x14ac:dyDescent="0.3">
      <c r="K861725" s="15"/>
    </row>
    <row r="861726" spans="11:11" x14ac:dyDescent="0.3">
      <c r="K861726" s="15"/>
    </row>
    <row r="861727" spans="11:11" x14ac:dyDescent="0.3">
      <c r="K861727" s="15"/>
    </row>
    <row r="861728" spans="11:11" x14ac:dyDescent="0.3">
      <c r="K861728" s="15"/>
    </row>
    <row r="861729" spans="11:11" x14ac:dyDescent="0.3">
      <c r="K861729" s="15"/>
    </row>
    <row r="861730" spans="11:11" x14ac:dyDescent="0.3">
      <c r="K861730" s="15"/>
    </row>
    <row r="861731" spans="11:11" x14ac:dyDescent="0.3">
      <c r="K861731" s="15"/>
    </row>
    <row r="861732" spans="11:11" x14ac:dyDescent="0.3">
      <c r="K861732" s="15"/>
    </row>
    <row r="861733" spans="11:11" x14ac:dyDescent="0.3">
      <c r="K861733" s="15"/>
    </row>
    <row r="861734" spans="11:11" x14ac:dyDescent="0.3">
      <c r="K861734" s="15"/>
    </row>
    <row r="861735" spans="11:11" x14ac:dyDescent="0.3">
      <c r="K861735" s="15"/>
    </row>
    <row r="861736" spans="11:11" x14ac:dyDescent="0.3">
      <c r="K861736" s="15"/>
    </row>
    <row r="861737" spans="11:11" x14ac:dyDescent="0.3">
      <c r="K861737" s="15"/>
    </row>
    <row r="861738" spans="11:11" x14ac:dyDescent="0.3">
      <c r="K861738" s="15"/>
    </row>
    <row r="861739" spans="11:11" x14ac:dyDescent="0.3">
      <c r="K861739" s="15"/>
    </row>
    <row r="861740" spans="11:11" x14ac:dyDescent="0.3">
      <c r="K861740" s="15"/>
    </row>
    <row r="861741" spans="11:11" x14ac:dyDescent="0.3">
      <c r="K861741" s="15"/>
    </row>
    <row r="861742" spans="11:11" x14ac:dyDescent="0.3">
      <c r="K861742" s="15"/>
    </row>
    <row r="861743" spans="11:11" x14ac:dyDescent="0.3">
      <c r="K861743" s="15"/>
    </row>
    <row r="861744" spans="11:11" x14ac:dyDescent="0.3">
      <c r="K861744" s="15"/>
    </row>
    <row r="861745" spans="11:11" x14ac:dyDescent="0.3">
      <c r="K861745" s="15"/>
    </row>
    <row r="861746" spans="11:11" x14ac:dyDescent="0.3">
      <c r="K861746" s="15"/>
    </row>
    <row r="861747" spans="11:11" x14ac:dyDescent="0.3">
      <c r="K861747" s="15"/>
    </row>
    <row r="861748" spans="11:11" x14ac:dyDescent="0.3">
      <c r="K861748" s="15"/>
    </row>
    <row r="861749" spans="11:11" x14ac:dyDescent="0.3">
      <c r="K861749" s="15"/>
    </row>
    <row r="861750" spans="11:11" x14ac:dyDescent="0.3">
      <c r="K861750" s="15"/>
    </row>
    <row r="861751" spans="11:11" x14ac:dyDescent="0.3">
      <c r="K861751" s="15"/>
    </row>
    <row r="861752" spans="11:11" x14ac:dyDescent="0.3">
      <c r="K861752" s="15"/>
    </row>
    <row r="861753" spans="11:11" x14ac:dyDescent="0.3">
      <c r="K861753" s="15"/>
    </row>
    <row r="861754" spans="11:11" x14ac:dyDescent="0.3">
      <c r="K861754" s="15"/>
    </row>
    <row r="861755" spans="11:11" x14ac:dyDescent="0.3">
      <c r="K861755" s="15"/>
    </row>
    <row r="861756" spans="11:11" x14ac:dyDescent="0.3">
      <c r="K861756" s="15"/>
    </row>
    <row r="861757" spans="11:11" x14ac:dyDescent="0.3">
      <c r="K861757" s="15"/>
    </row>
    <row r="861758" spans="11:11" x14ac:dyDescent="0.3">
      <c r="K861758" s="15"/>
    </row>
    <row r="861759" spans="11:11" x14ac:dyDescent="0.3">
      <c r="K861759" s="15"/>
    </row>
    <row r="861760" spans="11:11" x14ac:dyDescent="0.3">
      <c r="K861760" s="15"/>
    </row>
    <row r="861761" spans="11:11" x14ac:dyDescent="0.3">
      <c r="K861761" s="15"/>
    </row>
    <row r="861762" spans="11:11" x14ac:dyDescent="0.3">
      <c r="K861762" s="15"/>
    </row>
    <row r="861763" spans="11:11" x14ac:dyDescent="0.3">
      <c r="K861763" s="15"/>
    </row>
    <row r="861764" spans="11:11" x14ac:dyDescent="0.3">
      <c r="K861764" s="15"/>
    </row>
    <row r="861765" spans="11:11" x14ac:dyDescent="0.3">
      <c r="K861765" s="15"/>
    </row>
    <row r="861766" spans="11:11" x14ac:dyDescent="0.3">
      <c r="K861766" s="15"/>
    </row>
    <row r="861767" spans="11:11" x14ac:dyDescent="0.3">
      <c r="K861767" s="15"/>
    </row>
    <row r="861768" spans="11:11" x14ac:dyDescent="0.3">
      <c r="K861768" s="15"/>
    </row>
    <row r="861769" spans="11:11" x14ac:dyDescent="0.3">
      <c r="K861769" s="15"/>
    </row>
    <row r="861770" spans="11:11" x14ac:dyDescent="0.3">
      <c r="K861770" s="15"/>
    </row>
    <row r="861771" spans="11:11" x14ac:dyDescent="0.3">
      <c r="K861771" s="15"/>
    </row>
    <row r="861772" spans="11:11" x14ac:dyDescent="0.3">
      <c r="K861772" s="15"/>
    </row>
    <row r="861773" spans="11:11" x14ac:dyDescent="0.3">
      <c r="K861773" s="15"/>
    </row>
    <row r="861774" spans="11:11" x14ac:dyDescent="0.3">
      <c r="K861774" s="15"/>
    </row>
    <row r="861775" spans="11:11" x14ac:dyDescent="0.3">
      <c r="K861775" s="15"/>
    </row>
    <row r="861776" spans="11:11" x14ac:dyDescent="0.3">
      <c r="K861776" s="15"/>
    </row>
    <row r="861777" spans="11:11" x14ac:dyDescent="0.3">
      <c r="K861777" s="15"/>
    </row>
    <row r="861778" spans="11:11" x14ac:dyDescent="0.3">
      <c r="K861778" s="15"/>
    </row>
    <row r="861779" spans="11:11" x14ac:dyDescent="0.3">
      <c r="K861779" s="15"/>
    </row>
    <row r="861780" spans="11:11" x14ac:dyDescent="0.3">
      <c r="K861780" s="15"/>
    </row>
    <row r="861781" spans="11:11" x14ac:dyDescent="0.3">
      <c r="K861781" s="15"/>
    </row>
    <row r="861782" spans="11:11" x14ac:dyDescent="0.3">
      <c r="K861782" s="15"/>
    </row>
    <row r="861783" spans="11:11" x14ac:dyDescent="0.3">
      <c r="K861783" s="15"/>
    </row>
    <row r="861784" spans="11:11" x14ac:dyDescent="0.3">
      <c r="K861784" s="15"/>
    </row>
    <row r="861785" spans="11:11" x14ac:dyDescent="0.3">
      <c r="K861785" s="15"/>
    </row>
    <row r="861786" spans="11:11" x14ac:dyDescent="0.3">
      <c r="K861786" s="15"/>
    </row>
    <row r="861787" spans="11:11" x14ac:dyDescent="0.3">
      <c r="K861787" s="15"/>
    </row>
    <row r="861788" spans="11:11" x14ac:dyDescent="0.3">
      <c r="K861788" s="15"/>
    </row>
    <row r="861789" spans="11:11" x14ac:dyDescent="0.3">
      <c r="K861789" s="15"/>
    </row>
    <row r="861790" spans="11:11" x14ac:dyDescent="0.3">
      <c r="K861790" s="15"/>
    </row>
    <row r="861791" spans="11:11" x14ac:dyDescent="0.3">
      <c r="K861791" s="15"/>
    </row>
    <row r="861792" spans="11:11" x14ac:dyDescent="0.3">
      <c r="K861792" s="15"/>
    </row>
    <row r="861793" spans="11:11" x14ac:dyDescent="0.3">
      <c r="K861793" s="15"/>
    </row>
    <row r="861794" spans="11:11" x14ac:dyDescent="0.3">
      <c r="K861794" s="15"/>
    </row>
    <row r="861795" spans="11:11" x14ac:dyDescent="0.3">
      <c r="K861795" s="15"/>
    </row>
    <row r="861796" spans="11:11" x14ac:dyDescent="0.3">
      <c r="K861796" s="15"/>
    </row>
    <row r="861797" spans="11:11" x14ac:dyDescent="0.3">
      <c r="K861797" s="15"/>
    </row>
    <row r="861798" spans="11:11" x14ac:dyDescent="0.3">
      <c r="K861798" s="15"/>
    </row>
    <row r="861799" spans="11:11" x14ac:dyDescent="0.3">
      <c r="K861799" s="15"/>
    </row>
    <row r="861800" spans="11:11" x14ac:dyDescent="0.3">
      <c r="K861800" s="15"/>
    </row>
    <row r="861801" spans="11:11" x14ac:dyDescent="0.3">
      <c r="K861801" s="15"/>
    </row>
    <row r="861802" spans="11:11" x14ac:dyDescent="0.3">
      <c r="K861802" s="15"/>
    </row>
    <row r="861803" spans="11:11" x14ac:dyDescent="0.3">
      <c r="K861803" s="15"/>
    </row>
    <row r="861804" spans="11:11" x14ac:dyDescent="0.3">
      <c r="K861804" s="15"/>
    </row>
    <row r="861805" spans="11:11" x14ac:dyDescent="0.3">
      <c r="K861805" s="15"/>
    </row>
    <row r="861806" spans="11:11" x14ac:dyDescent="0.3">
      <c r="K861806" s="15"/>
    </row>
    <row r="861807" spans="11:11" x14ac:dyDescent="0.3">
      <c r="K861807" s="15"/>
    </row>
    <row r="861808" spans="11:11" x14ac:dyDescent="0.3">
      <c r="K861808" s="15"/>
    </row>
    <row r="861809" spans="11:11" x14ac:dyDescent="0.3">
      <c r="K861809" s="15"/>
    </row>
    <row r="861810" spans="11:11" x14ac:dyDescent="0.3">
      <c r="K861810" s="15"/>
    </row>
    <row r="861811" spans="11:11" x14ac:dyDescent="0.3">
      <c r="K861811" s="15"/>
    </row>
    <row r="861812" spans="11:11" x14ac:dyDescent="0.3">
      <c r="K861812" s="15"/>
    </row>
    <row r="861813" spans="11:11" x14ac:dyDescent="0.3">
      <c r="K861813" s="15"/>
    </row>
    <row r="861814" spans="11:11" x14ac:dyDescent="0.3">
      <c r="K861814" s="15"/>
    </row>
    <row r="861815" spans="11:11" x14ac:dyDescent="0.3">
      <c r="K861815" s="15"/>
    </row>
    <row r="861816" spans="11:11" x14ac:dyDescent="0.3">
      <c r="K861816" s="15"/>
    </row>
    <row r="861817" spans="11:11" x14ac:dyDescent="0.3">
      <c r="K861817" s="15"/>
    </row>
    <row r="861818" spans="11:11" x14ac:dyDescent="0.3">
      <c r="K861818" s="15"/>
    </row>
    <row r="861819" spans="11:11" x14ac:dyDescent="0.3">
      <c r="K861819" s="15"/>
    </row>
    <row r="861820" spans="11:11" x14ac:dyDescent="0.3">
      <c r="K861820" s="15"/>
    </row>
    <row r="861821" spans="11:11" x14ac:dyDescent="0.3">
      <c r="K861821" s="15"/>
    </row>
    <row r="861822" spans="11:11" x14ac:dyDescent="0.3">
      <c r="K861822" s="15"/>
    </row>
    <row r="861823" spans="11:11" x14ac:dyDescent="0.3">
      <c r="K861823" s="15"/>
    </row>
    <row r="861824" spans="11:11" x14ac:dyDescent="0.3">
      <c r="K861824" s="15"/>
    </row>
    <row r="861825" spans="11:11" x14ac:dyDescent="0.3">
      <c r="K861825" s="15"/>
    </row>
    <row r="861826" spans="11:11" x14ac:dyDescent="0.3">
      <c r="K861826" s="15"/>
    </row>
    <row r="861827" spans="11:11" x14ac:dyDescent="0.3">
      <c r="K861827" s="15"/>
    </row>
    <row r="861828" spans="11:11" x14ac:dyDescent="0.3">
      <c r="K861828" s="15"/>
    </row>
    <row r="861829" spans="11:11" x14ac:dyDescent="0.3">
      <c r="K861829" s="15"/>
    </row>
    <row r="861830" spans="11:11" x14ac:dyDescent="0.3">
      <c r="K861830" s="15"/>
    </row>
    <row r="861831" spans="11:11" x14ac:dyDescent="0.3">
      <c r="K861831" s="15"/>
    </row>
    <row r="861832" spans="11:11" x14ac:dyDescent="0.3">
      <c r="K861832" s="15"/>
    </row>
    <row r="861833" spans="11:11" x14ac:dyDescent="0.3">
      <c r="K861833" s="15"/>
    </row>
    <row r="861834" spans="11:11" x14ac:dyDescent="0.3">
      <c r="K861834" s="15"/>
    </row>
    <row r="861835" spans="11:11" x14ac:dyDescent="0.3">
      <c r="K861835" s="15"/>
    </row>
    <row r="861836" spans="11:11" x14ac:dyDescent="0.3">
      <c r="K861836" s="15"/>
    </row>
    <row r="861837" spans="11:11" x14ac:dyDescent="0.3">
      <c r="K861837" s="15"/>
    </row>
    <row r="861838" spans="11:11" x14ac:dyDescent="0.3">
      <c r="K861838" s="15"/>
    </row>
    <row r="861839" spans="11:11" x14ac:dyDescent="0.3">
      <c r="K861839" s="15"/>
    </row>
    <row r="861840" spans="11:11" x14ac:dyDescent="0.3">
      <c r="K861840" s="15"/>
    </row>
    <row r="861841" spans="11:11" x14ac:dyDescent="0.3">
      <c r="K861841" s="15"/>
    </row>
    <row r="861842" spans="11:11" x14ac:dyDescent="0.3">
      <c r="K861842" s="15"/>
    </row>
    <row r="861843" spans="11:11" x14ac:dyDescent="0.3">
      <c r="K861843" s="15"/>
    </row>
    <row r="861844" spans="11:11" x14ac:dyDescent="0.3">
      <c r="K861844" s="15"/>
    </row>
    <row r="861845" spans="11:11" x14ac:dyDescent="0.3">
      <c r="K861845" s="15"/>
    </row>
    <row r="861846" spans="11:11" x14ac:dyDescent="0.3">
      <c r="K861846" s="15"/>
    </row>
    <row r="861847" spans="11:11" x14ac:dyDescent="0.3">
      <c r="K861847" s="15"/>
    </row>
    <row r="861848" spans="11:11" x14ac:dyDescent="0.3">
      <c r="K861848" s="15"/>
    </row>
    <row r="861849" spans="11:11" x14ac:dyDescent="0.3">
      <c r="K861849" s="15"/>
    </row>
    <row r="861850" spans="11:11" x14ac:dyDescent="0.3">
      <c r="K861850" s="15"/>
    </row>
    <row r="861851" spans="11:11" x14ac:dyDescent="0.3">
      <c r="K861851" s="15"/>
    </row>
    <row r="861852" spans="11:11" x14ac:dyDescent="0.3">
      <c r="K861852" s="15"/>
    </row>
    <row r="861853" spans="11:11" x14ac:dyDescent="0.3">
      <c r="K861853" s="15"/>
    </row>
    <row r="861854" spans="11:11" x14ac:dyDescent="0.3">
      <c r="K861854" s="15"/>
    </row>
    <row r="861855" spans="11:11" x14ac:dyDescent="0.3">
      <c r="K861855" s="15"/>
    </row>
    <row r="861856" spans="11:11" x14ac:dyDescent="0.3">
      <c r="K861856" s="15"/>
    </row>
    <row r="861857" spans="11:11" x14ac:dyDescent="0.3">
      <c r="K861857" s="15"/>
    </row>
    <row r="861858" spans="11:11" x14ac:dyDescent="0.3">
      <c r="K861858" s="15"/>
    </row>
    <row r="861859" spans="11:11" x14ac:dyDescent="0.3">
      <c r="K861859" s="15"/>
    </row>
    <row r="861860" spans="11:11" x14ac:dyDescent="0.3">
      <c r="K861860" s="15"/>
    </row>
    <row r="861861" spans="11:11" x14ac:dyDescent="0.3">
      <c r="K861861" s="15"/>
    </row>
    <row r="861862" spans="11:11" x14ac:dyDescent="0.3">
      <c r="K861862" s="15"/>
    </row>
    <row r="861863" spans="11:11" x14ac:dyDescent="0.3">
      <c r="K861863" s="15"/>
    </row>
    <row r="861864" spans="11:11" x14ac:dyDescent="0.3">
      <c r="K861864" s="15"/>
    </row>
    <row r="861865" spans="11:11" x14ac:dyDescent="0.3">
      <c r="K861865" s="15"/>
    </row>
    <row r="861866" spans="11:11" x14ac:dyDescent="0.3">
      <c r="K861866" s="15"/>
    </row>
    <row r="861867" spans="11:11" x14ac:dyDescent="0.3">
      <c r="K861867" s="15"/>
    </row>
    <row r="861868" spans="11:11" x14ac:dyDescent="0.3">
      <c r="K861868" s="15"/>
    </row>
    <row r="861869" spans="11:11" x14ac:dyDescent="0.3">
      <c r="K861869" s="15"/>
    </row>
    <row r="861870" spans="11:11" x14ac:dyDescent="0.3">
      <c r="K861870" s="15"/>
    </row>
    <row r="861871" spans="11:11" x14ac:dyDescent="0.3">
      <c r="K861871" s="15"/>
    </row>
    <row r="861872" spans="11:11" x14ac:dyDescent="0.3">
      <c r="K861872" s="15"/>
    </row>
    <row r="861873" spans="11:11" x14ac:dyDescent="0.3">
      <c r="K861873" s="15"/>
    </row>
    <row r="861874" spans="11:11" x14ac:dyDescent="0.3">
      <c r="K861874" s="15"/>
    </row>
    <row r="861875" spans="11:11" x14ac:dyDescent="0.3">
      <c r="K861875" s="15"/>
    </row>
    <row r="861876" spans="11:11" x14ac:dyDescent="0.3">
      <c r="K861876" s="15"/>
    </row>
    <row r="861877" spans="11:11" x14ac:dyDescent="0.3">
      <c r="K861877" s="15"/>
    </row>
    <row r="861878" spans="11:11" x14ac:dyDescent="0.3">
      <c r="K861878" s="15"/>
    </row>
    <row r="861879" spans="11:11" x14ac:dyDescent="0.3">
      <c r="K861879" s="15"/>
    </row>
    <row r="861880" spans="11:11" x14ac:dyDescent="0.3">
      <c r="K861880" s="15"/>
    </row>
    <row r="861881" spans="11:11" x14ac:dyDescent="0.3">
      <c r="K861881" s="15"/>
    </row>
    <row r="861882" spans="11:11" x14ac:dyDescent="0.3">
      <c r="K861882" s="15"/>
    </row>
    <row r="861883" spans="11:11" x14ac:dyDescent="0.3">
      <c r="K861883" s="15"/>
    </row>
    <row r="861884" spans="11:11" x14ac:dyDescent="0.3">
      <c r="K861884" s="15"/>
    </row>
    <row r="861885" spans="11:11" x14ac:dyDescent="0.3">
      <c r="K861885" s="15"/>
    </row>
    <row r="861886" spans="11:11" x14ac:dyDescent="0.3">
      <c r="K861886" s="15"/>
    </row>
    <row r="861887" spans="11:11" x14ac:dyDescent="0.3">
      <c r="K861887" s="15"/>
    </row>
    <row r="861888" spans="11:11" x14ac:dyDescent="0.3">
      <c r="K861888" s="15"/>
    </row>
    <row r="861889" spans="11:11" x14ac:dyDescent="0.3">
      <c r="K861889" s="15"/>
    </row>
    <row r="861890" spans="11:11" x14ac:dyDescent="0.3">
      <c r="K861890" s="15"/>
    </row>
    <row r="861891" spans="11:11" x14ac:dyDescent="0.3">
      <c r="K861891" s="15"/>
    </row>
    <row r="861892" spans="11:11" x14ac:dyDescent="0.3">
      <c r="K861892" s="15"/>
    </row>
    <row r="861893" spans="11:11" x14ac:dyDescent="0.3">
      <c r="K861893" s="15"/>
    </row>
    <row r="861894" spans="11:11" x14ac:dyDescent="0.3">
      <c r="K861894" s="15"/>
    </row>
    <row r="861895" spans="11:11" x14ac:dyDescent="0.3">
      <c r="K861895" s="15"/>
    </row>
    <row r="861896" spans="11:11" x14ac:dyDescent="0.3">
      <c r="K861896" s="15"/>
    </row>
    <row r="861897" spans="11:11" x14ac:dyDescent="0.3">
      <c r="K861897" s="15"/>
    </row>
    <row r="861898" spans="11:11" x14ac:dyDescent="0.3">
      <c r="K861898" s="15"/>
    </row>
    <row r="861899" spans="11:11" x14ac:dyDescent="0.3">
      <c r="K861899" s="15"/>
    </row>
    <row r="861900" spans="11:11" x14ac:dyDescent="0.3">
      <c r="K861900" s="15"/>
    </row>
    <row r="861901" spans="11:11" x14ac:dyDescent="0.3">
      <c r="K861901" s="15"/>
    </row>
    <row r="861902" spans="11:11" x14ac:dyDescent="0.3">
      <c r="K861902" s="15"/>
    </row>
    <row r="861903" spans="11:11" x14ac:dyDescent="0.3">
      <c r="K861903" s="15"/>
    </row>
    <row r="861904" spans="11:11" x14ac:dyDescent="0.3">
      <c r="K861904" s="15"/>
    </row>
    <row r="861905" spans="11:11" x14ac:dyDescent="0.3">
      <c r="K861905" s="15"/>
    </row>
    <row r="861906" spans="11:11" x14ac:dyDescent="0.3">
      <c r="K861906" s="15"/>
    </row>
    <row r="861907" spans="11:11" x14ac:dyDescent="0.3">
      <c r="K861907" s="15"/>
    </row>
    <row r="861908" spans="11:11" x14ac:dyDescent="0.3">
      <c r="K861908" s="15"/>
    </row>
    <row r="861909" spans="11:11" x14ac:dyDescent="0.3">
      <c r="K861909" s="15"/>
    </row>
    <row r="861910" spans="11:11" x14ac:dyDescent="0.3">
      <c r="K861910" s="15"/>
    </row>
    <row r="861911" spans="11:11" x14ac:dyDescent="0.3">
      <c r="K861911" s="15"/>
    </row>
    <row r="861912" spans="11:11" x14ac:dyDescent="0.3">
      <c r="K861912" s="15"/>
    </row>
    <row r="861913" spans="11:11" x14ac:dyDescent="0.3">
      <c r="K861913" s="15"/>
    </row>
    <row r="861914" spans="11:11" x14ac:dyDescent="0.3">
      <c r="K861914" s="15"/>
    </row>
    <row r="861915" spans="11:11" x14ac:dyDescent="0.3">
      <c r="K861915" s="15"/>
    </row>
    <row r="861916" spans="11:11" x14ac:dyDescent="0.3">
      <c r="K861916" s="15"/>
    </row>
    <row r="861917" spans="11:11" x14ac:dyDescent="0.3">
      <c r="K861917" s="15"/>
    </row>
    <row r="861918" spans="11:11" x14ac:dyDescent="0.3">
      <c r="K861918" s="15"/>
    </row>
    <row r="861919" spans="11:11" x14ac:dyDescent="0.3">
      <c r="K861919" s="15"/>
    </row>
    <row r="861920" spans="11:11" x14ac:dyDescent="0.3">
      <c r="K861920" s="15"/>
    </row>
    <row r="861921" spans="11:11" x14ac:dyDescent="0.3">
      <c r="K861921" s="15"/>
    </row>
    <row r="861922" spans="11:11" x14ac:dyDescent="0.3">
      <c r="K861922" s="15"/>
    </row>
    <row r="861923" spans="11:11" x14ac:dyDescent="0.3">
      <c r="K861923" s="15"/>
    </row>
    <row r="861924" spans="11:11" x14ac:dyDescent="0.3">
      <c r="K861924" s="15"/>
    </row>
    <row r="861925" spans="11:11" x14ac:dyDescent="0.3">
      <c r="K861925" s="15"/>
    </row>
    <row r="861926" spans="11:11" x14ac:dyDescent="0.3">
      <c r="K861926" s="15"/>
    </row>
    <row r="861927" spans="11:11" x14ac:dyDescent="0.3">
      <c r="K861927" s="15"/>
    </row>
    <row r="861928" spans="11:11" x14ac:dyDescent="0.3">
      <c r="K861928" s="15"/>
    </row>
    <row r="861929" spans="11:11" x14ac:dyDescent="0.3">
      <c r="K861929" s="15"/>
    </row>
    <row r="861930" spans="11:11" x14ac:dyDescent="0.3">
      <c r="K861930" s="15"/>
    </row>
    <row r="861931" spans="11:11" x14ac:dyDescent="0.3">
      <c r="K861931" s="15"/>
    </row>
    <row r="861932" spans="11:11" x14ac:dyDescent="0.3">
      <c r="K861932" s="15"/>
    </row>
    <row r="861933" spans="11:11" x14ac:dyDescent="0.3">
      <c r="K861933" s="15"/>
    </row>
    <row r="861934" spans="11:11" x14ac:dyDescent="0.3">
      <c r="K861934" s="15"/>
    </row>
    <row r="861935" spans="11:11" x14ac:dyDescent="0.3">
      <c r="K861935" s="15"/>
    </row>
    <row r="861936" spans="11:11" x14ac:dyDescent="0.3">
      <c r="K861936" s="15"/>
    </row>
    <row r="861937" spans="11:11" x14ac:dyDescent="0.3">
      <c r="K861937" s="15"/>
    </row>
    <row r="861938" spans="11:11" x14ac:dyDescent="0.3">
      <c r="K861938" s="15"/>
    </row>
    <row r="861939" spans="11:11" x14ac:dyDescent="0.3">
      <c r="K861939" s="15"/>
    </row>
    <row r="861940" spans="11:11" x14ac:dyDescent="0.3">
      <c r="K861940" s="15"/>
    </row>
    <row r="861941" spans="11:11" x14ac:dyDescent="0.3">
      <c r="K861941" s="15"/>
    </row>
    <row r="861942" spans="11:11" x14ac:dyDescent="0.3">
      <c r="K861942" s="15"/>
    </row>
    <row r="861943" spans="11:11" x14ac:dyDescent="0.3">
      <c r="K861943" s="15"/>
    </row>
    <row r="861944" spans="11:11" x14ac:dyDescent="0.3">
      <c r="K861944" s="15"/>
    </row>
    <row r="861945" spans="11:11" x14ac:dyDescent="0.3">
      <c r="K861945" s="15"/>
    </row>
    <row r="861946" spans="11:11" x14ac:dyDescent="0.3">
      <c r="K861946" s="15"/>
    </row>
    <row r="861947" spans="11:11" x14ac:dyDescent="0.3">
      <c r="K861947" s="15"/>
    </row>
    <row r="861948" spans="11:11" x14ac:dyDescent="0.3">
      <c r="K861948" s="15"/>
    </row>
    <row r="861949" spans="11:11" x14ac:dyDescent="0.3">
      <c r="K861949" s="15"/>
    </row>
    <row r="861950" spans="11:11" x14ac:dyDescent="0.3">
      <c r="K861950" s="15"/>
    </row>
    <row r="861951" spans="11:11" x14ac:dyDescent="0.3">
      <c r="K861951" s="15"/>
    </row>
    <row r="861952" spans="11:11" x14ac:dyDescent="0.3">
      <c r="K861952" s="15"/>
    </row>
    <row r="861953" spans="11:11" x14ac:dyDescent="0.3">
      <c r="K861953" s="15"/>
    </row>
    <row r="861954" spans="11:11" x14ac:dyDescent="0.3">
      <c r="K861954" s="15"/>
    </row>
    <row r="861955" spans="11:11" x14ac:dyDescent="0.3">
      <c r="K861955" s="15"/>
    </row>
    <row r="861956" spans="11:11" x14ac:dyDescent="0.3">
      <c r="K861956" s="15"/>
    </row>
    <row r="861957" spans="11:11" x14ac:dyDescent="0.3">
      <c r="K861957" s="15"/>
    </row>
    <row r="861958" spans="11:11" x14ac:dyDescent="0.3">
      <c r="K861958" s="15"/>
    </row>
    <row r="861959" spans="11:11" x14ac:dyDescent="0.3">
      <c r="K861959" s="15"/>
    </row>
    <row r="861960" spans="11:11" x14ac:dyDescent="0.3">
      <c r="K861960" s="15"/>
    </row>
    <row r="861961" spans="11:11" x14ac:dyDescent="0.3">
      <c r="K861961" s="15"/>
    </row>
    <row r="861962" spans="11:11" x14ac:dyDescent="0.3">
      <c r="K861962" s="15"/>
    </row>
    <row r="861963" spans="11:11" x14ac:dyDescent="0.3">
      <c r="K861963" s="15"/>
    </row>
    <row r="861964" spans="11:11" x14ac:dyDescent="0.3">
      <c r="K861964" s="15"/>
    </row>
    <row r="861965" spans="11:11" x14ac:dyDescent="0.3">
      <c r="K861965" s="15"/>
    </row>
    <row r="861966" spans="11:11" x14ac:dyDescent="0.3">
      <c r="K861966" s="15"/>
    </row>
    <row r="861967" spans="11:11" x14ac:dyDescent="0.3">
      <c r="K861967" s="15"/>
    </row>
    <row r="861968" spans="11:11" x14ac:dyDescent="0.3">
      <c r="K861968" s="15"/>
    </row>
    <row r="861969" spans="11:11" x14ac:dyDescent="0.3">
      <c r="K861969" s="15"/>
    </row>
    <row r="861970" spans="11:11" x14ac:dyDescent="0.3">
      <c r="K861970" s="15"/>
    </row>
    <row r="861971" spans="11:11" x14ac:dyDescent="0.3">
      <c r="K861971" s="15"/>
    </row>
    <row r="861972" spans="11:11" x14ac:dyDescent="0.3">
      <c r="K861972" s="15"/>
    </row>
    <row r="861973" spans="11:11" x14ac:dyDescent="0.3">
      <c r="K861973" s="15"/>
    </row>
    <row r="861974" spans="11:11" x14ac:dyDescent="0.3">
      <c r="K861974" s="15"/>
    </row>
    <row r="861975" spans="11:11" x14ac:dyDescent="0.3">
      <c r="K861975" s="15"/>
    </row>
    <row r="861976" spans="11:11" x14ac:dyDescent="0.3">
      <c r="K861976" s="15"/>
    </row>
    <row r="861977" spans="11:11" x14ac:dyDescent="0.3">
      <c r="K861977" s="15"/>
    </row>
    <row r="861978" spans="11:11" x14ac:dyDescent="0.3">
      <c r="K861978" s="15"/>
    </row>
    <row r="861979" spans="11:11" x14ac:dyDescent="0.3">
      <c r="K861979" s="15"/>
    </row>
    <row r="861980" spans="11:11" x14ac:dyDescent="0.3">
      <c r="K861980" s="15"/>
    </row>
    <row r="861981" spans="11:11" x14ac:dyDescent="0.3">
      <c r="K861981" s="15"/>
    </row>
    <row r="861982" spans="11:11" x14ac:dyDescent="0.3">
      <c r="K861982" s="15"/>
    </row>
    <row r="861983" spans="11:11" x14ac:dyDescent="0.3">
      <c r="K861983" s="15"/>
    </row>
    <row r="861984" spans="11:11" x14ac:dyDescent="0.3">
      <c r="K861984" s="15"/>
    </row>
    <row r="861985" spans="11:11" x14ac:dyDescent="0.3">
      <c r="K861985" s="15"/>
    </row>
    <row r="861986" spans="11:11" x14ac:dyDescent="0.3">
      <c r="K861986" s="15"/>
    </row>
    <row r="861987" spans="11:11" x14ac:dyDescent="0.3">
      <c r="K861987" s="15"/>
    </row>
    <row r="861988" spans="11:11" x14ac:dyDescent="0.3">
      <c r="K861988" s="15"/>
    </row>
    <row r="861989" spans="11:11" x14ac:dyDescent="0.3">
      <c r="K861989" s="15"/>
    </row>
    <row r="861990" spans="11:11" x14ac:dyDescent="0.3">
      <c r="K861990" s="15"/>
    </row>
    <row r="861991" spans="11:11" x14ac:dyDescent="0.3">
      <c r="K861991" s="15"/>
    </row>
    <row r="861992" spans="11:11" x14ac:dyDescent="0.3">
      <c r="K861992" s="15"/>
    </row>
    <row r="861993" spans="11:11" x14ac:dyDescent="0.3">
      <c r="K861993" s="15"/>
    </row>
    <row r="861994" spans="11:11" x14ac:dyDescent="0.3">
      <c r="K861994" s="15"/>
    </row>
    <row r="861995" spans="11:11" x14ac:dyDescent="0.3">
      <c r="K861995" s="15"/>
    </row>
    <row r="861996" spans="11:11" x14ac:dyDescent="0.3">
      <c r="K861996" s="15"/>
    </row>
    <row r="861997" spans="11:11" x14ac:dyDescent="0.3">
      <c r="K861997" s="15"/>
    </row>
    <row r="861998" spans="11:11" x14ac:dyDescent="0.3">
      <c r="K861998" s="15"/>
    </row>
    <row r="861999" spans="11:11" x14ac:dyDescent="0.3">
      <c r="K861999" s="15"/>
    </row>
    <row r="862000" spans="11:11" x14ac:dyDescent="0.3">
      <c r="K862000" s="15"/>
    </row>
    <row r="862001" spans="11:11" x14ac:dyDescent="0.3">
      <c r="K862001" s="15"/>
    </row>
    <row r="862002" spans="11:11" x14ac:dyDescent="0.3">
      <c r="K862002" s="15"/>
    </row>
    <row r="862003" spans="11:11" x14ac:dyDescent="0.3">
      <c r="K862003" s="15"/>
    </row>
    <row r="862004" spans="11:11" x14ac:dyDescent="0.3">
      <c r="K862004" s="15"/>
    </row>
    <row r="862005" spans="11:11" x14ac:dyDescent="0.3">
      <c r="K862005" s="15"/>
    </row>
    <row r="862006" spans="11:11" x14ac:dyDescent="0.3">
      <c r="K862006" s="15"/>
    </row>
    <row r="862007" spans="11:11" x14ac:dyDescent="0.3">
      <c r="K862007" s="15"/>
    </row>
    <row r="862008" spans="11:11" x14ac:dyDescent="0.3">
      <c r="K862008" s="15"/>
    </row>
    <row r="862009" spans="11:11" x14ac:dyDescent="0.3">
      <c r="K862009" s="15"/>
    </row>
    <row r="862010" spans="11:11" x14ac:dyDescent="0.3">
      <c r="K862010" s="15"/>
    </row>
    <row r="862011" spans="11:11" x14ac:dyDescent="0.3">
      <c r="K862011" s="15"/>
    </row>
    <row r="862012" spans="11:11" x14ac:dyDescent="0.3">
      <c r="K862012" s="15"/>
    </row>
    <row r="862013" spans="11:11" x14ac:dyDescent="0.3">
      <c r="K862013" s="15"/>
    </row>
    <row r="862014" spans="11:11" x14ac:dyDescent="0.3">
      <c r="K862014" s="15"/>
    </row>
    <row r="862015" spans="11:11" x14ac:dyDescent="0.3">
      <c r="K862015" s="15"/>
    </row>
    <row r="862016" spans="11:11" x14ac:dyDescent="0.3">
      <c r="K862016" s="15"/>
    </row>
    <row r="862017" spans="11:11" x14ac:dyDescent="0.3">
      <c r="K862017" s="15"/>
    </row>
    <row r="862018" spans="11:11" x14ac:dyDescent="0.3">
      <c r="K862018" s="15"/>
    </row>
    <row r="862019" spans="11:11" x14ac:dyDescent="0.3">
      <c r="K862019" s="15"/>
    </row>
    <row r="862020" spans="11:11" x14ac:dyDescent="0.3">
      <c r="K862020" s="15"/>
    </row>
    <row r="862021" spans="11:11" x14ac:dyDescent="0.3">
      <c r="K862021" s="15"/>
    </row>
    <row r="862022" spans="11:11" x14ac:dyDescent="0.3">
      <c r="K862022" s="15"/>
    </row>
    <row r="862023" spans="11:11" x14ac:dyDescent="0.3">
      <c r="K862023" s="15"/>
    </row>
    <row r="862024" spans="11:11" x14ac:dyDescent="0.3">
      <c r="K862024" s="15"/>
    </row>
    <row r="862025" spans="11:11" x14ac:dyDescent="0.3">
      <c r="K862025" s="15"/>
    </row>
    <row r="862026" spans="11:11" x14ac:dyDescent="0.3">
      <c r="K862026" s="15"/>
    </row>
    <row r="862027" spans="11:11" x14ac:dyDescent="0.3">
      <c r="K862027" s="15"/>
    </row>
    <row r="862028" spans="11:11" x14ac:dyDescent="0.3">
      <c r="K862028" s="15"/>
    </row>
    <row r="862029" spans="11:11" x14ac:dyDescent="0.3">
      <c r="K862029" s="15"/>
    </row>
    <row r="862030" spans="11:11" x14ac:dyDescent="0.3">
      <c r="K862030" s="15"/>
    </row>
    <row r="862031" spans="11:11" x14ac:dyDescent="0.3">
      <c r="K862031" s="15"/>
    </row>
    <row r="862032" spans="11:11" x14ac:dyDescent="0.3">
      <c r="K862032" s="15"/>
    </row>
    <row r="862033" spans="11:11" x14ac:dyDescent="0.3">
      <c r="K862033" s="15"/>
    </row>
    <row r="862034" spans="11:11" x14ac:dyDescent="0.3">
      <c r="K862034" s="15"/>
    </row>
    <row r="862035" spans="11:11" x14ac:dyDescent="0.3">
      <c r="K862035" s="15"/>
    </row>
    <row r="862036" spans="11:11" x14ac:dyDescent="0.3">
      <c r="K862036" s="15"/>
    </row>
    <row r="862037" spans="11:11" x14ac:dyDescent="0.3">
      <c r="K862037" s="15"/>
    </row>
    <row r="862038" spans="11:11" x14ac:dyDescent="0.3">
      <c r="K862038" s="15"/>
    </row>
    <row r="862039" spans="11:11" x14ac:dyDescent="0.3">
      <c r="K862039" s="15"/>
    </row>
    <row r="862040" spans="11:11" x14ac:dyDescent="0.3">
      <c r="K862040" s="15"/>
    </row>
    <row r="862041" spans="11:11" x14ac:dyDescent="0.3">
      <c r="K862041" s="15"/>
    </row>
    <row r="862042" spans="11:11" x14ac:dyDescent="0.3">
      <c r="K862042" s="15"/>
    </row>
    <row r="862043" spans="11:11" x14ac:dyDescent="0.3">
      <c r="K862043" s="15"/>
    </row>
    <row r="862044" spans="11:11" x14ac:dyDescent="0.3">
      <c r="K862044" s="15"/>
    </row>
    <row r="862045" spans="11:11" x14ac:dyDescent="0.3">
      <c r="K862045" s="15"/>
    </row>
    <row r="862046" spans="11:11" x14ac:dyDescent="0.3">
      <c r="K862046" s="15"/>
    </row>
    <row r="862047" spans="11:11" x14ac:dyDescent="0.3">
      <c r="K862047" s="15"/>
    </row>
    <row r="862048" spans="11:11" x14ac:dyDescent="0.3">
      <c r="K862048" s="15"/>
    </row>
    <row r="862049" spans="11:11" x14ac:dyDescent="0.3">
      <c r="K862049" s="15"/>
    </row>
    <row r="862050" spans="11:11" x14ac:dyDescent="0.3">
      <c r="K862050" s="15"/>
    </row>
    <row r="862051" spans="11:11" x14ac:dyDescent="0.3">
      <c r="K862051" s="15"/>
    </row>
    <row r="862052" spans="11:11" x14ac:dyDescent="0.3">
      <c r="K862052" s="15"/>
    </row>
    <row r="862053" spans="11:11" x14ac:dyDescent="0.3">
      <c r="K862053" s="15"/>
    </row>
    <row r="862054" spans="11:11" x14ac:dyDescent="0.3">
      <c r="K862054" s="15"/>
    </row>
    <row r="862055" spans="11:11" x14ac:dyDescent="0.3">
      <c r="K862055" s="15"/>
    </row>
    <row r="862056" spans="11:11" x14ac:dyDescent="0.3">
      <c r="K862056" s="15"/>
    </row>
    <row r="862057" spans="11:11" x14ac:dyDescent="0.3">
      <c r="K862057" s="15"/>
    </row>
    <row r="862058" spans="11:11" x14ac:dyDescent="0.3">
      <c r="K862058" s="15"/>
    </row>
    <row r="862059" spans="11:11" x14ac:dyDescent="0.3">
      <c r="K862059" s="15"/>
    </row>
    <row r="862060" spans="11:11" x14ac:dyDescent="0.3">
      <c r="K862060" s="15"/>
    </row>
    <row r="862061" spans="11:11" x14ac:dyDescent="0.3">
      <c r="K862061" s="15"/>
    </row>
    <row r="862062" spans="11:11" x14ac:dyDescent="0.3">
      <c r="K862062" s="15"/>
    </row>
    <row r="862063" spans="11:11" x14ac:dyDescent="0.3">
      <c r="K862063" s="15"/>
    </row>
    <row r="862064" spans="11:11" x14ac:dyDescent="0.3">
      <c r="K862064" s="15"/>
    </row>
    <row r="862065" spans="11:11" x14ac:dyDescent="0.3">
      <c r="K862065" s="15"/>
    </row>
    <row r="862066" spans="11:11" x14ac:dyDescent="0.3">
      <c r="K862066" s="15"/>
    </row>
    <row r="862067" spans="11:11" x14ac:dyDescent="0.3">
      <c r="K862067" s="15"/>
    </row>
    <row r="862068" spans="11:11" x14ac:dyDescent="0.3">
      <c r="K862068" s="15"/>
    </row>
    <row r="862069" spans="11:11" x14ac:dyDescent="0.3">
      <c r="K862069" s="15"/>
    </row>
    <row r="862070" spans="11:11" x14ac:dyDescent="0.3">
      <c r="K862070" s="15"/>
    </row>
    <row r="862071" spans="11:11" x14ac:dyDescent="0.3">
      <c r="K862071" s="15"/>
    </row>
    <row r="862072" spans="11:11" x14ac:dyDescent="0.3">
      <c r="K862072" s="15"/>
    </row>
    <row r="862073" spans="11:11" x14ac:dyDescent="0.3">
      <c r="K862073" s="15"/>
    </row>
    <row r="862074" spans="11:11" x14ac:dyDescent="0.3">
      <c r="K862074" s="15"/>
    </row>
    <row r="862075" spans="11:11" x14ac:dyDescent="0.3">
      <c r="K862075" s="15"/>
    </row>
    <row r="862076" spans="11:11" x14ac:dyDescent="0.3">
      <c r="K862076" s="15"/>
    </row>
    <row r="862077" spans="11:11" x14ac:dyDescent="0.3">
      <c r="K862077" s="15"/>
    </row>
    <row r="862078" spans="11:11" x14ac:dyDescent="0.3">
      <c r="K862078" s="15"/>
    </row>
    <row r="862079" spans="11:11" x14ac:dyDescent="0.3">
      <c r="K862079" s="15"/>
    </row>
    <row r="862080" spans="11:11" x14ac:dyDescent="0.3">
      <c r="K862080" s="15"/>
    </row>
    <row r="862081" spans="11:11" x14ac:dyDescent="0.3">
      <c r="K862081" s="15"/>
    </row>
    <row r="862082" spans="11:11" x14ac:dyDescent="0.3">
      <c r="K862082" s="15"/>
    </row>
    <row r="862083" spans="11:11" x14ac:dyDescent="0.3">
      <c r="K862083" s="15"/>
    </row>
    <row r="862084" spans="11:11" x14ac:dyDescent="0.3">
      <c r="K862084" s="15"/>
    </row>
    <row r="862085" spans="11:11" x14ac:dyDescent="0.3">
      <c r="K862085" s="15"/>
    </row>
    <row r="862086" spans="11:11" x14ac:dyDescent="0.3">
      <c r="K862086" s="15"/>
    </row>
    <row r="862087" spans="11:11" x14ac:dyDescent="0.3">
      <c r="K862087" s="15"/>
    </row>
    <row r="862088" spans="11:11" x14ac:dyDescent="0.3">
      <c r="K862088" s="15"/>
    </row>
    <row r="862089" spans="11:11" x14ac:dyDescent="0.3">
      <c r="K862089" s="15"/>
    </row>
    <row r="862090" spans="11:11" x14ac:dyDescent="0.3">
      <c r="K862090" s="15"/>
    </row>
    <row r="862091" spans="11:11" x14ac:dyDescent="0.3">
      <c r="K862091" s="15"/>
    </row>
    <row r="862092" spans="11:11" x14ac:dyDescent="0.3">
      <c r="K862092" s="15"/>
    </row>
    <row r="862093" spans="11:11" x14ac:dyDescent="0.3">
      <c r="K862093" s="15"/>
    </row>
    <row r="862094" spans="11:11" x14ac:dyDescent="0.3">
      <c r="K862094" s="15"/>
    </row>
    <row r="862095" spans="11:11" x14ac:dyDescent="0.3">
      <c r="K862095" s="15"/>
    </row>
    <row r="862096" spans="11:11" x14ac:dyDescent="0.3">
      <c r="K862096" s="15"/>
    </row>
    <row r="862097" spans="11:11" x14ac:dyDescent="0.3">
      <c r="K862097" s="15"/>
    </row>
    <row r="862098" spans="11:11" x14ac:dyDescent="0.3">
      <c r="K862098" s="15"/>
    </row>
    <row r="862099" spans="11:11" x14ac:dyDescent="0.3">
      <c r="K862099" s="15"/>
    </row>
    <row r="862100" spans="11:11" x14ac:dyDescent="0.3">
      <c r="K862100" s="15"/>
    </row>
    <row r="862101" spans="11:11" x14ac:dyDescent="0.3">
      <c r="K862101" s="15"/>
    </row>
    <row r="862102" spans="11:11" x14ac:dyDescent="0.3">
      <c r="K862102" s="15"/>
    </row>
    <row r="862103" spans="11:11" x14ac:dyDescent="0.3">
      <c r="K862103" s="15"/>
    </row>
    <row r="862104" spans="11:11" x14ac:dyDescent="0.3">
      <c r="K862104" s="15"/>
    </row>
    <row r="862105" spans="11:11" x14ac:dyDescent="0.3">
      <c r="K862105" s="15"/>
    </row>
    <row r="862106" spans="11:11" x14ac:dyDescent="0.3">
      <c r="K862106" s="15"/>
    </row>
    <row r="862107" spans="11:11" x14ac:dyDescent="0.3">
      <c r="K862107" s="15"/>
    </row>
    <row r="862108" spans="11:11" x14ac:dyDescent="0.3">
      <c r="K862108" s="15"/>
    </row>
    <row r="862109" spans="11:11" x14ac:dyDescent="0.3">
      <c r="K862109" s="15"/>
    </row>
    <row r="862110" spans="11:11" x14ac:dyDescent="0.3">
      <c r="K862110" s="15"/>
    </row>
    <row r="862111" spans="11:11" x14ac:dyDescent="0.3">
      <c r="K862111" s="15"/>
    </row>
    <row r="862112" spans="11:11" x14ac:dyDescent="0.3">
      <c r="K862112" s="15"/>
    </row>
    <row r="862113" spans="11:11" x14ac:dyDescent="0.3">
      <c r="K862113" s="15"/>
    </row>
    <row r="862114" spans="11:11" x14ac:dyDescent="0.3">
      <c r="K862114" s="15"/>
    </row>
    <row r="862115" spans="11:11" x14ac:dyDescent="0.3">
      <c r="K862115" s="15"/>
    </row>
    <row r="862116" spans="11:11" x14ac:dyDescent="0.3">
      <c r="K862116" s="15"/>
    </row>
    <row r="862117" spans="11:11" x14ac:dyDescent="0.3">
      <c r="K862117" s="15"/>
    </row>
    <row r="862118" spans="11:11" x14ac:dyDescent="0.3">
      <c r="K862118" s="15"/>
    </row>
    <row r="862119" spans="11:11" x14ac:dyDescent="0.3">
      <c r="K862119" s="15"/>
    </row>
    <row r="862120" spans="11:11" x14ac:dyDescent="0.3">
      <c r="K862120" s="15"/>
    </row>
    <row r="862121" spans="11:11" x14ac:dyDescent="0.3">
      <c r="K862121" s="15"/>
    </row>
    <row r="862122" spans="11:11" x14ac:dyDescent="0.3">
      <c r="K862122" s="15"/>
    </row>
    <row r="862123" spans="11:11" x14ac:dyDescent="0.3">
      <c r="K862123" s="15"/>
    </row>
    <row r="862124" spans="11:11" x14ac:dyDescent="0.3">
      <c r="K862124" s="15"/>
    </row>
    <row r="862125" spans="11:11" x14ac:dyDescent="0.3">
      <c r="K862125" s="15"/>
    </row>
    <row r="862126" spans="11:11" x14ac:dyDescent="0.3">
      <c r="K862126" s="15"/>
    </row>
    <row r="862127" spans="11:11" x14ac:dyDescent="0.3">
      <c r="K862127" s="15"/>
    </row>
    <row r="862128" spans="11:11" x14ac:dyDescent="0.3">
      <c r="K862128" s="15"/>
    </row>
    <row r="862129" spans="11:11" x14ac:dyDescent="0.3">
      <c r="K862129" s="15"/>
    </row>
    <row r="862130" spans="11:11" x14ac:dyDescent="0.3">
      <c r="K862130" s="15"/>
    </row>
    <row r="862131" spans="11:11" x14ac:dyDescent="0.3">
      <c r="K862131" s="15"/>
    </row>
    <row r="862132" spans="11:11" x14ac:dyDescent="0.3">
      <c r="K862132" s="15"/>
    </row>
    <row r="862133" spans="11:11" x14ac:dyDescent="0.3">
      <c r="K862133" s="15"/>
    </row>
    <row r="862134" spans="11:11" x14ac:dyDescent="0.3">
      <c r="K862134" s="15"/>
    </row>
    <row r="862135" spans="11:11" x14ac:dyDescent="0.3">
      <c r="K862135" s="15"/>
    </row>
    <row r="862136" spans="11:11" x14ac:dyDescent="0.3">
      <c r="K862136" s="15"/>
    </row>
    <row r="862137" spans="11:11" x14ac:dyDescent="0.3">
      <c r="K862137" s="15"/>
    </row>
    <row r="862138" spans="11:11" x14ac:dyDescent="0.3">
      <c r="K862138" s="15"/>
    </row>
    <row r="862139" spans="11:11" x14ac:dyDescent="0.3">
      <c r="K862139" s="15"/>
    </row>
    <row r="862140" spans="11:11" x14ac:dyDescent="0.3">
      <c r="K862140" s="15"/>
    </row>
    <row r="862141" spans="11:11" x14ac:dyDescent="0.3">
      <c r="K862141" s="15"/>
    </row>
    <row r="862142" spans="11:11" x14ac:dyDescent="0.3">
      <c r="K862142" s="15"/>
    </row>
    <row r="862143" spans="11:11" x14ac:dyDescent="0.3">
      <c r="K862143" s="15"/>
    </row>
    <row r="862144" spans="11:11" x14ac:dyDescent="0.3">
      <c r="K862144" s="15"/>
    </row>
    <row r="862145" spans="11:11" x14ac:dyDescent="0.3">
      <c r="K862145" s="15"/>
    </row>
    <row r="862146" spans="11:11" x14ac:dyDescent="0.3">
      <c r="K862146" s="15"/>
    </row>
    <row r="862147" spans="11:11" x14ac:dyDescent="0.3">
      <c r="K862147" s="15"/>
    </row>
    <row r="862148" spans="11:11" x14ac:dyDescent="0.3">
      <c r="K862148" s="15"/>
    </row>
    <row r="862149" spans="11:11" x14ac:dyDescent="0.3">
      <c r="K862149" s="15"/>
    </row>
    <row r="862150" spans="11:11" x14ac:dyDescent="0.3">
      <c r="K862150" s="15"/>
    </row>
    <row r="862151" spans="11:11" x14ac:dyDescent="0.3">
      <c r="K862151" s="15"/>
    </row>
    <row r="862152" spans="11:11" x14ac:dyDescent="0.3">
      <c r="K862152" s="15"/>
    </row>
    <row r="862153" spans="11:11" x14ac:dyDescent="0.3">
      <c r="K862153" s="15"/>
    </row>
    <row r="862154" spans="11:11" x14ac:dyDescent="0.3">
      <c r="K862154" s="15"/>
    </row>
    <row r="862155" spans="11:11" x14ac:dyDescent="0.3">
      <c r="K862155" s="15"/>
    </row>
    <row r="862156" spans="11:11" x14ac:dyDescent="0.3">
      <c r="K862156" s="15"/>
    </row>
    <row r="862157" spans="11:11" x14ac:dyDescent="0.3">
      <c r="K862157" s="15"/>
    </row>
    <row r="862158" spans="11:11" x14ac:dyDescent="0.3">
      <c r="K862158" s="15"/>
    </row>
    <row r="862159" spans="11:11" x14ac:dyDescent="0.3">
      <c r="K862159" s="15"/>
    </row>
    <row r="862160" spans="11:11" x14ac:dyDescent="0.3">
      <c r="K862160" s="15"/>
    </row>
    <row r="862161" spans="11:11" x14ac:dyDescent="0.3">
      <c r="K862161" s="15"/>
    </row>
    <row r="862162" spans="11:11" x14ac:dyDescent="0.3">
      <c r="K862162" s="15"/>
    </row>
    <row r="862163" spans="11:11" x14ac:dyDescent="0.3">
      <c r="K862163" s="15"/>
    </row>
    <row r="862164" spans="11:11" x14ac:dyDescent="0.3">
      <c r="K862164" s="15"/>
    </row>
    <row r="862165" spans="11:11" x14ac:dyDescent="0.3">
      <c r="K862165" s="15"/>
    </row>
    <row r="862166" spans="11:11" x14ac:dyDescent="0.3">
      <c r="K862166" s="15"/>
    </row>
    <row r="862167" spans="11:11" x14ac:dyDescent="0.3">
      <c r="K862167" s="15"/>
    </row>
    <row r="862168" spans="11:11" x14ac:dyDescent="0.3">
      <c r="K862168" s="15"/>
    </row>
    <row r="862169" spans="11:11" x14ac:dyDescent="0.3">
      <c r="K862169" s="15"/>
    </row>
    <row r="862170" spans="11:11" x14ac:dyDescent="0.3">
      <c r="K862170" s="15"/>
    </row>
    <row r="862171" spans="11:11" x14ac:dyDescent="0.3">
      <c r="K862171" s="15"/>
    </row>
    <row r="862172" spans="11:11" x14ac:dyDescent="0.3">
      <c r="K862172" s="15"/>
    </row>
    <row r="862173" spans="11:11" x14ac:dyDescent="0.3">
      <c r="K862173" s="15"/>
    </row>
    <row r="862174" spans="11:11" x14ac:dyDescent="0.3">
      <c r="K862174" s="15"/>
    </row>
    <row r="862175" spans="11:11" x14ac:dyDescent="0.3">
      <c r="K862175" s="15"/>
    </row>
    <row r="862176" spans="11:11" x14ac:dyDescent="0.3">
      <c r="K862176" s="15"/>
    </row>
    <row r="862177" spans="11:11" x14ac:dyDescent="0.3">
      <c r="K862177" s="15"/>
    </row>
    <row r="862178" spans="11:11" x14ac:dyDescent="0.3">
      <c r="K862178" s="15"/>
    </row>
    <row r="862179" spans="11:11" x14ac:dyDescent="0.3">
      <c r="K862179" s="15"/>
    </row>
    <row r="862180" spans="11:11" x14ac:dyDescent="0.3">
      <c r="K862180" s="15"/>
    </row>
    <row r="862181" spans="11:11" x14ac:dyDescent="0.3">
      <c r="K862181" s="15"/>
    </row>
    <row r="862182" spans="11:11" x14ac:dyDescent="0.3">
      <c r="K862182" s="15"/>
    </row>
    <row r="862183" spans="11:11" x14ac:dyDescent="0.3">
      <c r="K862183" s="15"/>
    </row>
    <row r="862184" spans="11:11" x14ac:dyDescent="0.3">
      <c r="K862184" s="15"/>
    </row>
    <row r="862185" spans="11:11" x14ac:dyDescent="0.3">
      <c r="K862185" s="15"/>
    </row>
    <row r="862186" spans="11:11" x14ac:dyDescent="0.3">
      <c r="K862186" s="15"/>
    </row>
    <row r="862187" spans="11:11" x14ac:dyDescent="0.3">
      <c r="K862187" s="15"/>
    </row>
    <row r="862188" spans="11:11" x14ac:dyDescent="0.3">
      <c r="K862188" s="15"/>
    </row>
    <row r="862189" spans="11:11" x14ac:dyDescent="0.3">
      <c r="K862189" s="15"/>
    </row>
    <row r="862190" spans="11:11" x14ac:dyDescent="0.3">
      <c r="K862190" s="15"/>
    </row>
    <row r="862191" spans="11:11" x14ac:dyDescent="0.3">
      <c r="K862191" s="15"/>
    </row>
    <row r="862192" spans="11:11" x14ac:dyDescent="0.3">
      <c r="K862192" s="15"/>
    </row>
    <row r="862193" spans="11:11" x14ac:dyDescent="0.3">
      <c r="K862193" s="15"/>
    </row>
    <row r="862194" spans="11:11" x14ac:dyDescent="0.3">
      <c r="K862194" s="15"/>
    </row>
    <row r="862195" spans="11:11" x14ac:dyDescent="0.3">
      <c r="K862195" s="15"/>
    </row>
    <row r="862196" spans="11:11" x14ac:dyDescent="0.3">
      <c r="K862196" s="15"/>
    </row>
    <row r="862197" spans="11:11" x14ac:dyDescent="0.3">
      <c r="K862197" s="15"/>
    </row>
    <row r="862198" spans="11:11" x14ac:dyDescent="0.3">
      <c r="K862198" s="15"/>
    </row>
    <row r="862199" spans="11:11" x14ac:dyDescent="0.3">
      <c r="K862199" s="15"/>
    </row>
    <row r="862200" spans="11:11" x14ac:dyDescent="0.3">
      <c r="K862200" s="15"/>
    </row>
    <row r="862201" spans="11:11" x14ac:dyDescent="0.3">
      <c r="K862201" s="15"/>
    </row>
    <row r="862202" spans="11:11" x14ac:dyDescent="0.3">
      <c r="K862202" s="15"/>
    </row>
    <row r="862203" spans="11:11" x14ac:dyDescent="0.3">
      <c r="K862203" s="15"/>
    </row>
    <row r="862204" spans="11:11" x14ac:dyDescent="0.3">
      <c r="K862204" s="15"/>
    </row>
    <row r="862205" spans="11:11" x14ac:dyDescent="0.3">
      <c r="K862205" s="15"/>
    </row>
    <row r="862206" spans="11:11" x14ac:dyDescent="0.3">
      <c r="K862206" s="15"/>
    </row>
    <row r="862207" spans="11:11" x14ac:dyDescent="0.3">
      <c r="K862207" s="15"/>
    </row>
    <row r="862208" spans="11:11" x14ac:dyDescent="0.3">
      <c r="K862208" s="15"/>
    </row>
    <row r="862209" spans="11:11" x14ac:dyDescent="0.3">
      <c r="K862209" s="15"/>
    </row>
    <row r="862210" spans="11:11" x14ac:dyDescent="0.3">
      <c r="K862210" s="15"/>
    </row>
    <row r="862211" spans="11:11" x14ac:dyDescent="0.3">
      <c r="K862211" s="15"/>
    </row>
    <row r="862212" spans="11:11" x14ac:dyDescent="0.3">
      <c r="K862212" s="15"/>
    </row>
    <row r="862213" spans="11:11" x14ac:dyDescent="0.3">
      <c r="K862213" s="15"/>
    </row>
    <row r="862214" spans="11:11" x14ac:dyDescent="0.3">
      <c r="K862214" s="15"/>
    </row>
    <row r="862215" spans="11:11" x14ac:dyDescent="0.3">
      <c r="K862215" s="15"/>
    </row>
    <row r="862216" spans="11:11" x14ac:dyDescent="0.3">
      <c r="K862216" s="15"/>
    </row>
    <row r="862217" spans="11:11" x14ac:dyDescent="0.3">
      <c r="K862217" s="15"/>
    </row>
    <row r="862218" spans="11:11" x14ac:dyDescent="0.3">
      <c r="K862218" s="15"/>
    </row>
    <row r="862219" spans="11:11" x14ac:dyDescent="0.3">
      <c r="K862219" s="15"/>
    </row>
    <row r="862220" spans="11:11" x14ac:dyDescent="0.3">
      <c r="K862220" s="15"/>
    </row>
    <row r="862221" spans="11:11" x14ac:dyDescent="0.3">
      <c r="K862221" s="15"/>
    </row>
    <row r="862222" spans="11:11" x14ac:dyDescent="0.3">
      <c r="K862222" s="15"/>
    </row>
    <row r="862223" spans="11:11" x14ac:dyDescent="0.3">
      <c r="K862223" s="15"/>
    </row>
    <row r="862224" spans="11:11" x14ac:dyDescent="0.3">
      <c r="K862224" s="15"/>
    </row>
    <row r="862225" spans="11:11" x14ac:dyDescent="0.3">
      <c r="K862225" s="15"/>
    </row>
    <row r="862226" spans="11:11" x14ac:dyDescent="0.3">
      <c r="K862226" s="15"/>
    </row>
    <row r="862227" spans="11:11" x14ac:dyDescent="0.3">
      <c r="K862227" s="15"/>
    </row>
    <row r="862228" spans="11:11" x14ac:dyDescent="0.3">
      <c r="K862228" s="15"/>
    </row>
    <row r="862229" spans="11:11" x14ac:dyDescent="0.3">
      <c r="K862229" s="15"/>
    </row>
    <row r="862230" spans="11:11" x14ac:dyDescent="0.3">
      <c r="K862230" s="15"/>
    </row>
    <row r="862231" spans="11:11" x14ac:dyDescent="0.3">
      <c r="K862231" s="15"/>
    </row>
    <row r="862232" spans="11:11" x14ac:dyDescent="0.3">
      <c r="K862232" s="15"/>
    </row>
    <row r="862233" spans="11:11" x14ac:dyDescent="0.3">
      <c r="K862233" s="15"/>
    </row>
    <row r="862234" spans="11:11" x14ac:dyDescent="0.3">
      <c r="K862234" s="15"/>
    </row>
    <row r="862235" spans="11:11" x14ac:dyDescent="0.3">
      <c r="K862235" s="15"/>
    </row>
    <row r="862236" spans="11:11" x14ac:dyDescent="0.3">
      <c r="K862236" s="15"/>
    </row>
    <row r="862237" spans="11:11" x14ac:dyDescent="0.3">
      <c r="K862237" s="15"/>
    </row>
    <row r="862238" spans="11:11" x14ac:dyDescent="0.3">
      <c r="K862238" s="15"/>
    </row>
    <row r="862239" spans="11:11" x14ac:dyDescent="0.3">
      <c r="K862239" s="15"/>
    </row>
    <row r="862240" spans="11:11" x14ac:dyDescent="0.3">
      <c r="K862240" s="15"/>
    </row>
    <row r="862241" spans="11:11" x14ac:dyDescent="0.3">
      <c r="K862241" s="15"/>
    </row>
    <row r="862242" spans="11:11" x14ac:dyDescent="0.3">
      <c r="K862242" s="15"/>
    </row>
    <row r="862243" spans="11:11" x14ac:dyDescent="0.3">
      <c r="K862243" s="15"/>
    </row>
    <row r="862244" spans="11:11" x14ac:dyDescent="0.3">
      <c r="K862244" s="15"/>
    </row>
    <row r="862245" spans="11:11" x14ac:dyDescent="0.3">
      <c r="K862245" s="15"/>
    </row>
    <row r="862246" spans="11:11" x14ac:dyDescent="0.3">
      <c r="K862246" s="15"/>
    </row>
    <row r="862247" spans="11:11" x14ac:dyDescent="0.3">
      <c r="K862247" s="15"/>
    </row>
    <row r="862248" spans="11:11" x14ac:dyDescent="0.3">
      <c r="K862248" s="15"/>
    </row>
    <row r="862249" spans="11:11" x14ac:dyDescent="0.3">
      <c r="K862249" s="15"/>
    </row>
    <row r="862250" spans="11:11" x14ac:dyDescent="0.3">
      <c r="K862250" s="15"/>
    </row>
    <row r="862251" spans="11:11" x14ac:dyDescent="0.3">
      <c r="K862251" s="15"/>
    </row>
    <row r="862252" spans="11:11" x14ac:dyDescent="0.3">
      <c r="K862252" s="15"/>
    </row>
    <row r="862253" spans="11:11" x14ac:dyDescent="0.3">
      <c r="K862253" s="15"/>
    </row>
    <row r="862254" spans="11:11" x14ac:dyDescent="0.3">
      <c r="K862254" s="15"/>
    </row>
    <row r="862255" spans="11:11" x14ac:dyDescent="0.3">
      <c r="K862255" s="15"/>
    </row>
    <row r="862256" spans="11:11" x14ac:dyDescent="0.3">
      <c r="K862256" s="15"/>
    </row>
    <row r="862257" spans="11:11" x14ac:dyDescent="0.3">
      <c r="K862257" s="15"/>
    </row>
    <row r="862258" spans="11:11" x14ac:dyDescent="0.3">
      <c r="K862258" s="15"/>
    </row>
    <row r="862259" spans="11:11" x14ac:dyDescent="0.3">
      <c r="K862259" s="15"/>
    </row>
    <row r="862260" spans="11:11" x14ac:dyDescent="0.3">
      <c r="K862260" s="15"/>
    </row>
    <row r="862261" spans="11:11" x14ac:dyDescent="0.3">
      <c r="K862261" s="15"/>
    </row>
    <row r="862262" spans="11:11" x14ac:dyDescent="0.3">
      <c r="K862262" s="15"/>
    </row>
    <row r="862263" spans="11:11" x14ac:dyDescent="0.3">
      <c r="K862263" s="15"/>
    </row>
    <row r="862264" spans="11:11" x14ac:dyDescent="0.3">
      <c r="K862264" s="15"/>
    </row>
    <row r="862265" spans="11:11" x14ac:dyDescent="0.3">
      <c r="K862265" s="15"/>
    </row>
    <row r="862266" spans="11:11" x14ac:dyDescent="0.3">
      <c r="K862266" s="15"/>
    </row>
    <row r="862267" spans="11:11" x14ac:dyDescent="0.3">
      <c r="K862267" s="15"/>
    </row>
    <row r="862268" spans="11:11" x14ac:dyDescent="0.3">
      <c r="K862268" s="15"/>
    </row>
    <row r="862269" spans="11:11" x14ac:dyDescent="0.3">
      <c r="K862269" s="15"/>
    </row>
    <row r="862270" spans="11:11" x14ac:dyDescent="0.3">
      <c r="K862270" s="15"/>
    </row>
    <row r="862271" spans="11:11" x14ac:dyDescent="0.3">
      <c r="K862271" s="15"/>
    </row>
    <row r="862272" spans="11:11" x14ac:dyDescent="0.3">
      <c r="K862272" s="15"/>
    </row>
    <row r="862273" spans="11:11" x14ac:dyDescent="0.3">
      <c r="K862273" s="15"/>
    </row>
    <row r="862274" spans="11:11" x14ac:dyDescent="0.3">
      <c r="K862274" s="15"/>
    </row>
    <row r="862275" spans="11:11" x14ac:dyDescent="0.3">
      <c r="K862275" s="15"/>
    </row>
    <row r="862276" spans="11:11" x14ac:dyDescent="0.3">
      <c r="K862276" s="15"/>
    </row>
    <row r="862277" spans="11:11" x14ac:dyDescent="0.3">
      <c r="K862277" s="15"/>
    </row>
    <row r="862278" spans="11:11" x14ac:dyDescent="0.3">
      <c r="K862278" s="15"/>
    </row>
    <row r="862279" spans="11:11" x14ac:dyDescent="0.3">
      <c r="K862279" s="15"/>
    </row>
    <row r="862280" spans="11:11" x14ac:dyDescent="0.3">
      <c r="K862280" s="15"/>
    </row>
    <row r="862281" spans="11:11" x14ac:dyDescent="0.3">
      <c r="K862281" s="15"/>
    </row>
    <row r="862282" spans="11:11" x14ac:dyDescent="0.3">
      <c r="K862282" s="15"/>
    </row>
    <row r="862283" spans="11:11" x14ac:dyDescent="0.3">
      <c r="K862283" s="15"/>
    </row>
    <row r="862284" spans="11:11" x14ac:dyDescent="0.3">
      <c r="K862284" s="15"/>
    </row>
    <row r="862285" spans="11:11" x14ac:dyDescent="0.3">
      <c r="K862285" s="15"/>
    </row>
    <row r="862286" spans="11:11" x14ac:dyDescent="0.3">
      <c r="K862286" s="15"/>
    </row>
    <row r="862287" spans="11:11" x14ac:dyDescent="0.3">
      <c r="K862287" s="15"/>
    </row>
    <row r="862288" spans="11:11" x14ac:dyDescent="0.3">
      <c r="K862288" s="15"/>
    </row>
    <row r="862289" spans="11:11" x14ac:dyDescent="0.3">
      <c r="K862289" s="15"/>
    </row>
    <row r="862290" spans="11:11" x14ac:dyDescent="0.3">
      <c r="K862290" s="15"/>
    </row>
    <row r="862291" spans="11:11" x14ac:dyDescent="0.3">
      <c r="K862291" s="15"/>
    </row>
    <row r="862292" spans="11:11" x14ac:dyDescent="0.3">
      <c r="K862292" s="15"/>
    </row>
    <row r="862293" spans="11:11" x14ac:dyDescent="0.3">
      <c r="K862293" s="15"/>
    </row>
    <row r="862294" spans="11:11" x14ac:dyDescent="0.3">
      <c r="K862294" s="15"/>
    </row>
    <row r="862295" spans="11:11" x14ac:dyDescent="0.3">
      <c r="K862295" s="15"/>
    </row>
    <row r="862296" spans="11:11" x14ac:dyDescent="0.3">
      <c r="K862296" s="15"/>
    </row>
    <row r="862297" spans="11:11" x14ac:dyDescent="0.3">
      <c r="K862297" s="15"/>
    </row>
    <row r="862298" spans="11:11" x14ac:dyDescent="0.3">
      <c r="K862298" s="15"/>
    </row>
    <row r="862299" spans="11:11" x14ac:dyDescent="0.3">
      <c r="K862299" s="15"/>
    </row>
    <row r="862300" spans="11:11" x14ac:dyDescent="0.3">
      <c r="K862300" s="15"/>
    </row>
    <row r="862301" spans="11:11" x14ac:dyDescent="0.3">
      <c r="K862301" s="15"/>
    </row>
    <row r="862302" spans="11:11" x14ac:dyDescent="0.3">
      <c r="K862302" s="15"/>
    </row>
    <row r="862303" spans="11:11" x14ac:dyDescent="0.3">
      <c r="K862303" s="15"/>
    </row>
    <row r="862304" spans="11:11" x14ac:dyDescent="0.3">
      <c r="K862304" s="15"/>
    </row>
    <row r="862305" spans="11:11" x14ac:dyDescent="0.3">
      <c r="K862305" s="15"/>
    </row>
    <row r="862306" spans="11:11" x14ac:dyDescent="0.3">
      <c r="K862306" s="15"/>
    </row>
    <row r="862307" spans="11:11" x14ac:dyDescent="0.3">
      <c r="K862307" s="15"/>
    </row>
    <row r="862308" spans="11:11" x14ac:dyDescent="0.3">
      <c r="K862308" s="15"/>
    </row>
    <row r="862309" spans="11:11" x14ac:dyDescent="0.3">
      <c r="K862309" s="15"/>
    </row>
    <row r="862310" spans="11:11" x14ac:dyDescent="0.3">
      <c r="K862310" s="15"/>
    </row>
    <row r="862311" spans="11:11" x14ac:dyDescent="0.3">
      <c r="K862311" s="15"/>
    </row>
    <row r="862312" spans="11:11" x14ac:dyDescent="0.3">
      <c r="K862312" s="15"/>
    </row>
    <row r="862313" spans="11:11" x14ac:dyDescent="0.3">
      <c r="K862313" s="15"/>
    </row>
    <row r="862314" spans="11:11" x14ac:dyDescent="0.3">
      <c r="K862314" s="15"/>
    </row>
    <row r="862315" spans="11:11" x14ac:dyDescent="0.3">
      <c r="K862315" s="15"/>
    </row>
    <row r="862316" spans="11:11" x14ac:dyDescent="0.3">
      <c r="K862316" s="15"/>
    </row>
    <row r="862317" spans="11:11" x14ac:dyDescent="0.3">
      <c r="K862317" s="15"/>
    </row>
    <row r="862318" spans="11:11" x14ac:dyDescent="0.3">
      <c r="K862318" s="15"/>
    </row>
    <row r="862319" spans="11:11" x14ac:dyDescent="0.3">
      <c r="K862319" s="15"/>
    </row>
    <row r="862320" spans="11:11" x14ac:dyDescent="0.3">
      <c r="K862320" s="15"/>
    </row>
    <row r="862321" spans="11:11" x14ac:dyDescent="0.3">
      <c r="K862321" s="15"/>
    </row>
    <row r="862322" spans="11:11" x14ac:dyDescent="0.3">
      <c r="K862322" s="15"/>
    </row>
    <row r="862323" spans="11:11" x14ac:dyDescent="0.3">
      <c r="K862323" s="15"/>
    </row>
    <row r="862324" spans="11:11" x14ac:dyDescent="0.3">
      <c r="K862324" s="15"/>
    </row>
    <row r="862325" spans="11:11" x14ac:dyDescent="0.3">
      <c r="K862325" s="15"/>
    </row>
    <row r="862326" spans="11:11" x14ac:dyDescent="0.3">
      <c r="K862326" s="15"/>
    </row>
    <row r="862327" spans="11:11" x14ac:dyDescent="0.3">
      <c r="K862327" s="15"/>
    </row>
    <row r="862328" spans="11:11" x14ac:dyDescent="0.3">
      <c r="K862328" s="15"/>
    </row>
    <row r="862329" spans="11:11" x14ac:dyDescent="0.3">
      <c r="K862329" s="15"/>
    </row>
    <row r="862330" spans="11:11" x14ac:dyDescent="0.3">
      <c r="K862330" s="15"/>
    </row>
    <row r="862331" spans="11:11" x14ac:dyDescent="0.3">
      <c r="K862331" s="15"/>
    </row>
    <row r="862332" spans="11:11" x14ac:dyDescent="0.3">
      <c r="K862332" s="15"/>
    </row>
    <row r="862333" spans="11:11" x14ac:dyDescent="0.3">
      <c r="K862333" s="15"/>
    </row>
    <row r="862334" spans="11:11" x14ac:dyDescent="0.3">
      <c r="K862334" s="15"/>
    </row>
    <row r="862335" spans="11:11" x14ac:dyDescent="0.3">
      <c r="K862335" s="15"/>
    </row>
    <row r="862336" spans="11:11" x14ac:dyDescent="0.3">
      <c r="K862336" s="15"/>
    </row>
    <row r="862337" spans="11:11" x14ac:dyDescent="0.3">
      <c r="K862337" s="15"/>
    </row>
    <row r="862338" spans="11:11" x14ac:dyDescent="0.3">
      <c r="K862338" s="15"/>
    </row>
    <row r="862339" spans="11:11" x14ac:dyDescent="0.3">
      <c r="K862339" s="15"/>
    </row>
    <row r="862340" spans="11:11" x14ac:dyDescent="0.3">
      <c r="K862340" s="15"/>
    </row>
    <row r="862341" spans="11:11" x14ac:dyDescent="0.3">
      <c r="K862341" s="15"/>
    </row>
    <row r="862342" spans="11:11" x14ac:dyDescent="0.3">
      <c r="K862342" s="15"/>
    </row>
    <row r="862343" spans="11:11" x14ac:dyDescent="0.3">
      <c r="K862343" s="15"/>
    </row>
    <row r="862344" spans="11:11" x14ac:dyDescent="0.3">
      <c r="K862344" s="15"/>
    </row>
    <row r="862345" spans="11:11" x14ac:dyDescent="0.3">
      <c r="K862345" s="15"/>
    </row>
    <row r="862346" spans="11:11" x14ac:dyDescent="0.3">
      <c r="K862346" s="15"/>
    </row>
    <row r="862347" spans="11:11" x14ac:dyDescent="0.3">
      <c r="K862347" s="15"/>
    </row>
    <row r="862348" spans="11:11" x14ac:dyDescent="0.3">
      <c r="K862348" s="15"/>
    </row>
    <row r="862349" spans="11:11" x14ac:dyDescent="0.3">
      <c r="K862349" s="15"/>
    </row>
    <row r="862350" spans="11:11" x14ac:dyDescent="0.3">
      <c r="K862350" s="15"/>
    </row>
    <row r="862351" spans="11:11" x14ac:dyDescent="0.3">
      <c r="K862351" s="15"/>
    </row>
    <row r="862352" spans="11:11" x14ac:dyDescent="0.3">
      <c r="K862352" s="15"/>
    </row>
    <row r="862353" spans="11:11" x14ac:dyDescent="0.3">
      <c r="K862353" s="15"/>
    </row>
    <row r="862354" spans="11:11" x14ac:dyDescent="0.3">
      <c r="K862354" s="15"/>
    </row>
    <row r="862355" spans="11:11" x14ac:dyDescent="0.3">
      <c r="K862355" s="15"/>
    </row>
    <row r="862356" spans="11:11" x14ac:dyDescent="0.3">
      <c r="K862356" s="15"/>
    </row>
    <row r="862357" spans="11:11" x14ac:dyDescent="0.3">
      <c r="K862357" s="15"/>
    </row>
    <row r="862358" spans="11:11" x14ac:dyDescent="0.3">
      <c r="K862358" s="15"/>
    </row>
    <row r="862359" spans="11:11" x14ac:dyDescent="0.3">
      <c r="K862359" s="15"/>
    </row>
    <row r="862360" spans="11:11" x14ac:dyDescent="0.3">
      <c r="K862360" s="15"/>
    </row>
    <row r="862361" spans="11:11" x14ac:dyDescent="0.3">
      <c r="K862361" s="15"/>
    </row>
    <row r="862362" spans="11:11" x14ac:dyDescent="0.3">
      <c r="K862362" s="15"/>
    </row>
    <row r="862363" spans="11:11" x14ac:dyDescent="0.3">
      <c r="K862363" s="15"/>
    </row>
    <row r="862364" spans="11:11" x14ac:dyDescent="0.3">
      <c r="K862364" s="15"/>
    </row>
    <row r="862365" spans="11:11" x14ac:dyDescent="0.3">
      <c r="K862365" s="15"/>
    </row>
    <row r="862366" spans="11:11" x14ac:dyDescent="0.3">
      <c r="K862366" s="15"/>
    </row>
    <row r="862367" spans="11:11" x14ac:dyDescent="0.3">
      <c r="K862367" s="15"/>
    </row>
    <row r="862368" spans="11:11" x14ac:dyDescent="0.3">
      <c r="K862368" s="15"/>
    </row>
    <row r="862369" spans="11:11" x14ac:dyDescent="0.3">
      <c r="K862369" s="15"/>
    </row>
    <row r="862370" spans="11:11" x14ac:dyDescent="0.3">
      <c r="K862370" s="15"/>
    </row>
    <row r="862371" spans="11:11" x14ac:dyDescent="0.3">
      <c r="K862371" s="15"/>
    </row>
    <row r="862372" spans="11:11" x14ac:dyDescent="0.3">
      <c r="K862372" s="15"/>
    </row>
    <row r="862373" spans="11:11" x14ac:dyDescent="0.3">
      <c r="K862373" s="15"/>
    </row>
    <row r="862374" spans="11:11" x14ac:dyDescent="0.3">
      <c r="K862374" s="15"/>
    </row>
    <row r="862375" spans="11:11" x14ac:dyDescent="0.3">
      <c r="K862375" s="15"/>
    </row>
    <row r="862376" spans="11:11" x14ac:dyDescent="0.3">
      <c r="K862376" s="15"/>
    </row>
    <row r="862377" spans="11:11" x14ac:dyDescent="0.3">
      <c r="K862377" s="15"/>
    </row>
    <row r="862378" spans="11:11" x14ac:dyDescent="0.3">
      <c r="K862378" s="15"/>
    </row>
    <row r="862379" spans="11:11" x14ac:dyDescent="0.3">
      <c r="K862379" s="15"/>
    </row>
    <row r="862380" spans="11:11" x14ac:dyDescent="0.3">
      <c r="K862380" s="15"/>
    </row>
    <row r="862381" spans="11:11" x14ac:dyDescent="0.3">
      <c r="K862381" s="15"/>
    </row>
    <row r="862382" spans="11:11" x14ac:dyDescent="0.3">
      <c r="K862382" s="15"/>
    </row>
    <row r="862383" spans="11:11" x14ac:dyDescent="0.3">
      <c r="K862383" s="15"/>
    </row>
    <row r="862384" spans="11:11" x14ac:dyDescent="0.3">
      <c r="K862384" s="15"/>
    </row>
    <row r="862385" spans="11:11" x14ac:dyDescent="0.3">
      <c r="K862385" s="15"/>
    </row>
    <row r="862386" spans="11:11" x14ac:dyDescent="0.3">
      <c r="K862386" s="15"/>
    </row>
    <row r="862387" spans="11:11" x14ac:dyDescent="0.3">
      <c r="K862387" s="15"/>
    </row>
    <row r="862388" spans="11:11" x14ac:dyDescent="0.3">
      <c r="K862388" s="15"/>
    </row>
    <row r="862389" spans="11:11" x14ac:dyDescent="0.3">
      <c r="K862389" s="15"/>
    </row>
    <row r="862390" spans="11:11" x14ac:dyDescent="0.3">
      <c r="K862390" s="15"/>
    </row>
    <row r="862391" spans="11:11" x14ac:dyDescent="0.3">
      <c r="K862391" s="15"/>
    </row>
    <row r="862392" spans="11:11" x14ac:dyDescent="0.3">
      <c r="K862392" s="15"/>
    </row>
    <row r="862393" spans="11:11" x14ac:dyDescent="0.3">
      <c r="K862393" s="15"/>
    </row>
    <row r="862394" spans="11:11" x14ac:dyDescent="0.3">
      <c r="K862394" s="15"/>
    </row>
    <row r="862395" spans="11:11" x14ac:dyDescent="0.3">
      <c r="K862395" s="15"/>
    </row>
    <row r="862396" spans="11:11" x14ac:dyDescent="0.3">
      <c r="K862396" s="15"/>
    </row>
    <row r="862397" spans="11:11" x14ac:dyDescent="0.3">
      <c r="K862397" s="15"/>
    </row>
    <row r="862398" spans="11:11" x14ac:dyDescent="0.3">
      <c r="K862398" s="15"/>
    </row>
    <row r="862399" spans="11:11" x14ac:dyDescent="0.3">
      <c r="K862399" s="15"/>
    </row>
    <row r="862400" spans="11:11" x14ac:dyDescent="0.3">
      <c r="K862400" s="15"/>
    </row>
    <row r="862401" spans="11:11" x14ac:dyDescent="0.3">
      <c r="K862401" s="15"/>
    </row>
    <row r="862402" spans="11:11" x14ac:dyDescent="0.3">
      <c r="K862402" s="15"/>
    </row>
    <row r="862403" spans="11:11" x14ac:dyDescent="0.3">
      <c r="K862403" s="15"/>
    </row>
    <row r="862404" spans="11:11" x14ac:dyDescent="0.3">
      <c r="K862404" s="15"/>
    </row>
    <row r="862405" spans="11:11" x14ac:dyDescent="0.3">
      <c r="K862405" s="15"/>
    </row>
    <row r="862406" spans="11:11" x14ac:dyDescent="0.3">
      <c r="K862406" s="15"/>
    </row>
    <row r="862407" spans="11:11" x14ac:dyDescent="0.3">
      <c r="K862407" s="15"/>
    </row>
    <row r="862408" spans="11:11" x14ac:dyDescent="0.3">
      <c r="K862408" s="15"/>
    </row>
    <row r="862409" spans="11:11" x14ac:dyDescent="0.3">
      <c r="K862409" s="15"/>
    </row>
    <row r="862410" spans="11:11" x14ac:dyDescent="0.3">
      <c r="K862410" s="15"/>
    </row>
    <row r="862411" spans="11:11" x14ac:dyDescent="0.3">
      <c r="K862411" s="15"/>
    </row>
    <row r="862412" spans="11:11" x14ac:dyDescent="0.3">
      <c r="K862412" s="15"/>
    </row>
    <row r="862413" spans="11:11" x14ac:dyDescent="0.3">
      <c r="K862413" s="15"/>
    </row>
    <row r="862414" spans="11:11" x14ac:dyDescent="0.3">
      <c r="K862414" s="15"/>
    </row>
    <row r="862415" spans="11:11" x14ac:dyDescent="0.3">
      <c r="K862415" s="15"/>
    </row>
    <row r="862416" spans="11:11" x14ac:dyDescent="0.3">
      <c r="K862416" s="15"/>
    </row>
    <row r="862417" spans="11:11" x14ac:dyDescent="0.3">
      <c r="K862417" s="15"/>
    </row>
    <row r="862418" spans="11:11" x14ac:dyDescent="0.3">
      <c r="K862418" s="15"/>
    </row>
    <row r="862419" spans="11:11" x14ac:dyDescent="0.3">
      <c r="K862419" s="15"/>
    </row>
    <row r="862420" spans="11:11" x14ac:dyDescent="0.3">
      <c r="K862420" s="15"/>
    </row>
    <row r="862421" spans="11:11" x14ac:dyDescent="0.3">
      <c r="K862421" s="15"/>
    </row>
    <row r="862422" spans="11:11" x14ac:dyDescent="0.3">
      <c r="K862422" s="15"/>
    </row>
    <row r="862423" spans="11:11" x14ac:dyDescent="0.3">
      <c r="K862423" s="15"/>
    </row>
    <row r="862424" spans="11:11" x14ac:dyDescent="0.3">
      <c r="K862424" s="15"/>
    </row>
    <row r="862425" spans="11:11" x14ac:dyDescent="0.3">
      <c r="K862425" s="15"/>
    </row>
    <row r="862426" spans="11:11" x14ac:dyDescent="0.3">
      <c r="K862426" s="15"/>
    </row>
    <row r="862427" spans="11:11" x14ac:dyDescent="0.3">
      <c r="K862427" s="15"/>
    </row>
    <row r="862428" spans="11:11" x14ac:dyDescent="0.3">
      <c r="K862428" s="15"/>
    </row>
    <row r="862429" spans="11:11" x14ac:dyDescent="0.3">
      <c r="K862429" s="15"/>
    </row>
    <row r="862430" spans="11:11" x14ac:dyDescent="0.3">
      <c r="K862430" s="15"/>
    </row>
    <row r="862431" spans="11:11" x14ac:dyDescent="0.3">
      <c r="K862431" s="15"/>
    </row>
    <row r="862432" spans="11:11" x14ac:dyDescent="0.3">
      <c r="K862432" s="15"/>
    </row>
    <row r="862433" spans="11:11" x14ac:dyDescent="0.3">
      <c r="K862433" s="15"/>
    </row>
    <row r="862434" spans="11:11" x14ac:dyDescent="0.3">
      <c r="K862434" s="15"/>
    </row>
    <row r="862435" spans="11:11" x14ac:dyDescent="0.3">
      <c r="K862435" s="15"/>
    </row>
    <row r="862436" spans="11:11" x14ac:dyDescent="0.3">
      <c r="K862436" s="15"/>
    </row>
    <row r="862437" spans="11:11" x14ac:dyDescent="0.3">
      <c r="K862437" s="15"/>
    </row>
    <row r="862438" spans="11:11" x14ac:dyDescent="0.3">
      <c r="K862438" s="15"/>
    </row>
    <row r="862439" spans="11:11" x14ac:dyDescent="0.3">
      <c r="K862439" s="15"/>
    </row>
    <row r="862440" spans="11:11" x14ac:dyDescent="0.3">
      <c r="K862440" s="15"/>
    </row>
    <row r="862441" spans="11:11" x14ac:dyDescent="0.3">
      <c r="K862441" s="15"/>
    </row>
    <row r="862442" spans="11:11" x14ac:dyDescent="0.3">
      <c r="K862442" s="15"/>
    </row>
    <row r="862443" spans="11:11" x14ac:dyDescent="0.3">
      <c r="K862443" s="15"/>
    </row>
    <row r="862444" spans="11:11" x14ac:dyDescent="0.3">
      <c r="K862444" s="15"/>
    </row>
    <row r="862445" spans="11:11" x14ac:dyDescent="0.3">
      <c r="K862445" s="15"/>
    </row>
    <row r="862446" spans="11:11" x14ac:dyDescent="0.3">
      <c r="K862446" s="15"/>
    </row>
    <row r="862447" spans="11:11" x14ac:dyDescent="0.3">
      <c r="K862447" s="15"/>
    </row>
    <row r="862448" spans="11:11" x14ac:dyDescent="0.3">
      <c r="K862448" s="15"/>
    </row>
    <row r="862449" spans="11:11" x14ac:dyDescent="0.3">
      <c r="K862449" s="15"/>
    </row>
    <row r="862450" spans="11:11" x14ac:dyDescent="0.3">
      <c r="K862450" s="15"/>
    </row>
    <row r="862451" spans="11:11" x14ac:dyDescent="0.3">
      <c r="K862451" s="15"/>
    </row>
    <row r="862452" spans="11:11" x14ac:dyDescent="0.3">
      <c r="K862452" s="15"/>
    </row>
    <row r="862453" spans="11:11" x14ac:dyDescent="0.3">
      <c r="K862453" s="15"/>
    </row>
    <row r="862454" spans="11:11" x14ac:dyDescent="0.3">
      <c r="K862454" s="15"/>
    </row>
    <row r="862455" spans="11:11" x14ac:dyDescent="0.3">
      <c r="K862455" s="15"/>
    </row>
    <row r="862456" spans="11:11" x14ac:dyDescent="0.3">
      <c r="K862456" s="15"/>
    </row>
    <row r="862457" spans="11:11" x14ac:dyDescent="0.3">
      <c r="K862457" s="15"/>
    </row>
    <row r="862458" spans="11:11" x14ac:dyDescent="0.3">
      <c r="K862458" s="15"/>
    </row>
    <row r="862459" spans="11:11" x14ac:dyDescent="0.3">
      <c r="K862459" s="15"/>
    </row>
    <row r="862460" spans="11:11" x14ac:dyDescent="0.3">
      <c r="K862460" s="15"/>
    </row>
    <row r="862461" spans="11:11" x14ac:dyDescent="0.3">
      <c r="K862461" s="15"/>
    </row>
    <row r="862462" spans="11:11" x14ac:dyDescent="0.3">
      <c r="K862462" s="15"/>
    </row>
    <row r="862463" spans="11:11" x14ac:dyDescent="0.3">
      <c r="K862463" s="15"/>
    </row>
    <row r="862464" spans="11:11" x14ac:dyDescent="0.3">
      <c r="K862464" s="15"/>
    </row>
    <row r="862465" spans="11:11" x14ac:dyDescent="0.3">
      <c r="K862465" s="15"/>
    </row>
    <row r="862466" spans="11:11" x14ac:dyDescent="0.3">
      <c r="K862466" s="15"/>
    </row>
    <row r="862467" spans="11:11" x14ac:dyDescent="0.3">
      <c r="K862467" s="15"/>
    </row>
    <row r="862468" spans="11:11" x14ac:dyDescent="0.3">
      <c r="K862468" s="15"/>
    </row>
    <row r="862469" spans="11:11" x14ac:dyDescent="0.3">
      <c r="K862469" s="15"/>
    </row>
    <row r="862470" spans="11:11" x14ac:dyDescent="0.3">
      <c r="K862470" s="15"/>
    </row>
    <row r="862471" spans="11:11" x14ac:dyDescent="0.3">
      <c r="K862471" s="15"/>
    </row>
    <row r="862472" spans="11:11" x14ac:dyDescent="0.3">
      <c r="K862472" s="15"/>
    </row>
    <row r="862473" spans="11:11" x14ac:dyDescent="0.3">
      <c r="K862473" s="15"/>
    </row>
    <row r="862474" spans="11:11" x14ac:dyDescent="0.3">
      <c r="K862474" s="15"/>
    </row>
    <row r="862475" spans="11:11" x14ac:dyDescent="0.3">
      <c r="K862475" s="15"/>
    </row>
    <row r="862476" spans="11:11" x14ac:dyDescent="0.3">
      <c r="K862476" s="15"/>
    </row>
    <row r="862477" spans="11:11" x14ac:dyDescent="0.3">
      <c r="K862477" s="15"/>
    </row>
    <row r="862478" spans="11:11" x14ac:dyDescent="0.3">
      <c r="K862478" s="15"/>
    </row>
    <row r="862479" spans="11:11" x14ac:dyDescent="0.3">
      <c r="K862479" s="15"/>
    </row>
    <row r="862480" spans="11:11" x14ac:dyDescent="0.3">
      <c r="K862480" s="15"/>
    </row>
    <row r="862481" spans="11:11" x14ac:dyDescent="0.3">
      <c r="K862481" s="15"/>
    </row>
    <row r="862482" spans="11:11" x14ac:dyDescent="0.3">
      <c r="K862482" s="15"/>
    </row>
    <row r="862483" spans="11:11" x14ac:dyDescent="0.3">
      <c r="K862483" s="15"/>
    </row>
    <row r="862484" spans="11:11" x14ac:dyDescent="0.3">
      <c r="K862484" s="15"/>
    </row>
    <row r="862485" spans="11:11" x14ac:dyDescent="0.3">
      <c r="K862485" s="15"/>
    </row>
    <row r="862486" spans="11:11" x14ac:dyDescent="0.3">
      <c r="K862486" s="15"/>
    </row>
    <row r="862487" spans="11:11" x14ac:dyDescent="0.3">
      <c r="K862487" s="15"/>
    </row>
    <row r="862488" spans="11:11" x14ac:dyDescent="0.3">
      <c r="K862488" s="15"/>
    </row>
    <row r="862489" spans="11:11" x14ac:dyDescent="0.3">
      <c r="K862489" s="15"/>
    </row>
    <row r="862490" spans="11:11" x14ac:dyDescent="0.3">
      <c r="K862490" s="15"/>
    </row>
    <row r="862491" spans="11:11" x14ac:dyDescent="0.3">
      <c r="K862491" s="15"/>
    </row>
    <row r="862492" spans="11:11" x14ac:dyDescent="0.3">
      <c r="K862492" s="15"/>
    </row>
    <row r="862493" spans="11:11" x14ac:dyDescent="0.3">
      <c r="K862493" s="15"/>
    </row>
    <row r="862494" spans="11:11" x14ac:dyDescent="0.3">
      <c r="K862494" s="15"/>
    </row>
    <row r="862495" spans="11:11" x14ac:dyDescent="0.3">
      <c r="K862495" s="15"/>
    </row>
    <row r="862496" spans="11:11" x14ac:dyDescent="0.3">
      <c r="K862496" s="15"/>
    </row>
    <row r="862497" spans="11:11" x14ac:dyDescent="0.3">
      <c r="K862497" s="15"/>
    </row>
    <row r="862498" spans="11:11" x14ac:dyDescent="0.3">
      <c r="K862498" s="15"/>
    </row>
    <row r="862499" spans="11:11" x14ac:dyDescent="0.3">
      <c r="K862499" s="15"/>
    </row>
    <row r="862500" spans="11:11" x14ac:dyDescent="0.3">
      <c r="K862500" s="15"/>
    </row>
    <row r="862501" spans="11:11" x14ac:dyDescent="0.3">
      <c r="K862501" s="15"/>
    </row>
    <row r="862502" spans="11:11" x14ac:dyDescent="0.3">
      <c r="K862502" s="15"/>
    </row>
    <row r="862503" spans="11:11" x14ac:dyDescent="0.3">
      <c r="K862503" s="15"/>
    </row>
    <row r="862504" spans="11:11" x14ac:dyDescent="0.3">
      <c r="K862504" s="15"/>
    </row>
    <row r="862505" spans="11:11" x14ac:dyDescent="0.3">
      <c r="K862505" s="15"/>
    </row>
    <row r="862506" spans="11:11" x14ac:dyDescent="0.3">
      <c r="K862506" s="15"/>
    </row>
    <row r="862507" spans="11:11" x14ac:dyDescent="0.3">
      <c r="K862507" s="15"/>
    </row>
    <row r="862508" spans="11:11" x14ac:dyDescent="0.3">
      <c r="K862508" s="15"/>
    </row>
    <row r="862509" spans="11:11" x14ac:dyDescent="0.3">
      <c r="K862509" s="15"/>
    </row>
    <row r="862510" spans="11:11" x14ac:dyDescent="0.3">
      <c r="K862510" s="15"/>
    </row>
    <row r="862511" spans="11:11" x14ac:dyDescent="0.3">
      <c r="K862511" s="15"/>
    </row>
    <row r="862512" spans="11:11" x14ac:dyDescent="0.3">
      <c r="K862512" s="15"/>
    </row>
    <row r="862513" spans="11:11" x14ac:dyDescent="0.3">
      <c r="K862513" s="15"/>
    </row>
    <row r="862514" spans="11:11" x14ac:dyDescent="0.3">
      <c r="K862514" s="15"/>
    </row>
    <row r="862515" spans="11:11" x14ac:dyDescent="0.3">
      <c r="K862515" s="15"/>
    </row>
    <row r="862516" spans="11:11" x14ac:dyDescent="0.3">
      <c r="K862516" s="15"/>
    </row>
    <row r="862517" spans="11:11" x14ac:dyDescent="0.3">
      <c r="K862517" s="15"/>
    </row>
    <row r="862518" spans="11:11" x14ac:dyDescent="0.3">
      <c r="K862518" s="15"/>
    </row>
    <row r="862519" spans="11:11" x14ac:dyDescent="0.3">
      <c r="K862519" s="15"/>
    </row>
    <row r="862520" spans="11:11" x14ac:dyDescent="0.3">
      <c r="K862520" s="15"/>
    </row>
    <row r="862521" spans="11:11" x14ac:dyDescent="0.3">
      <c r="K862521" s="15"/>
    </row>
    <row r="862522" spans="11:11" x14ac:dyDescent="0.3">
      <c r="K862522" s="15"/>
    </row>
    <row r="862523" spans="11:11" x14ac:dyDescent="0.3">
      <c r="K862523" s="15"/>
    </row>
    <row r="862524" spans="11:11" x14ac:dyDescent="0.3">
      <c r="K862524" s="15"/>
    </row>
    <row r="862525" spans="11:11" x14ac:dyDescent="0.3">
      <c r="K862525" s="15"/>
    </row>
    <row r="862526" spans="11:11" x14ac:dyDescent="0.3">
      <c r="K862526" s="15"/>
    </row>
    <row r="862527" spans="11:11" x14ac:dyDescent="0.3">
      <c r="K862527" s="15"/>
    </row>
    <row r="862528" spans="11:11" x14ac:dyDescent="0.3">
      <c r="K862528" s="15"/>
    </row>
    <row r="862529" spans="11:11" x14ac:dyDescent="0.3">
      <c r="K862529" s="15"/>
    </row>
    <row r="862530" spans="11:11" x14ac:dyDescent="0.3">
      <c r="K862530" s="15"/>
    </row>
    <row r="862531" spans="11:11" x14ac:dyDescent="0.3">
      <c r="K862531" s="15"/>
    </row>
    <row r="862532" spans="11:11" x14ac:dyDescent="0.3">
      <c r="K862532" s="15"/>
    </row>
    <row r="862533" spans="11:11" x14ac:dyDescent="0.3">
      <c r="K862533" s="15"/>
    </row>
    <row r="862534" spans="11:11" x14ac:dyDescent="0.3">
      <c r="K862534" s="15"/>
    </row>
    <row r="862535" spans="11:11" x14ac:dyDescent="0.3">
      <c r="K862535" s="15"/>
    </row>
    <row r="862536" spans="11:11" x14ac:dyDescent="0.3">
      <c r="K862536" s="15"/>
    </row>
    <row r="862537" spans="11:11" x14ac:dyDescent="0.3">
      <c r="K862537" s="15"/>
    </row>
    <row r="862538" spans="11:11" x14ac:dyDescent="0.3">
      <c r="K862538" s="15"/>
    </row>
    <row r="862539" spans="11:11" x14ac:dyDescent="0.3">
      <c r="K862539" s="15"/>
    </row>
    <row r="862540" spans="11:11" x14ac:dyDescent="0.3">
      <c r="K862540" s="15"/>
    </row>
    <row r="862541" spans="11:11" x14ac:dyDescent="0.3">
      <c r="K862541" s="15"/>
    </row>
    <row r="862542" spans="11:11" x14ac:dyDescent="0.3">
      <c r="K862542" s="15"/>
    </row>
    <row r="862543" spans="11:11" x14ac:dyDescent="0.3">
      <c r="K862543" s="15"/>
    </row>
    <row r="862544" spans="11:11" x14ac:dyDescent="0.3">
      <c r="K862544" s="15"/>
    </row>
    <row r="862545" spans="11:11" x14ac:dyDescent="0.3">
      <c r="K862545" s="15"/>
    </row>
    <row r="862546" spans="11:11" x14ac:dyDescent="0.3">
      <c r="K862546" s="15"/>
    </row>
    <row r="862547" spans="11:11" x14ac:dyDescent="0.3">
      <c r="K862547" s="15"/>
    </row>
    <row r="862548" spans="11:11" x14ac:dyDescent="0.3">
      <c r="K862548" s="15"/>
    </row>
    <row r="862549" spans="11:11" x14ac:dyDescent="0.3">
      <c r="K862549" s="15"/>
    </row>
    <row r="862550" spans="11:11" x14ac:dyDescent="0.3">
      <c r="K862550" s="15"/>
    </row>
    <row r="862551" spans="11:11" x14ac:dyDescent="0.3">
      <c r="K862551" s="15"/>
    </row>
    <row r="862552" spans="11:11" x14ac:dyDescent="0.3">
      <c r="K862552" s="15"/>
    </row>
    <row r="862553" spans="11:11" x14ac:dyDescent="0.3">
      <c r="K862553" s="15"/>
    </row>
    <row r="862554" spans="11:11" x14ac:dyDescent="0.3">
      <c r="K862554" s="15"/>
    </row>
    <row r="862555" spans="11:11" x14ac:dyDescent="0.3">
      <c r="K862555" s="15"/>
    </row>
    <row r="862556" spans="11:11" x14ac:dyDescent="0.3">
      <c r="K862556" s="15"/>
    </row>
    <row r="862557" spans="11:11" x14ac:dyDescent="0.3">
      <c r="K862557" s="15"/>
    </row>
    <row r="862558" spans="11:11" x14ac:dyDescent="0.3">
      <c r="K862558" s="15"/>
    </row>
    <row r="862559" spans="11:11" x14ac:dyDescent="0.3">
      <c r="K862559" s="15"/>
    </row>
    <row r="862560" spans="11:11" x14ac:dyDescent="0.3">
      <c r="K862560" s="15"/>
    </row>
    <row r="862561" spans="11:11" x14ac:dyDescent="0.3">
      <c r="K862561" s="15"/>
    </row>
    <row r="862562" spans="11:11" x14ac:dyDescent="0.3">
      <c r="K862562" s="15"/>
    </row>
    <row r="862563" spans="11:11" x14ac:dyDescent="0.3">
      <c r="K862563" s="15"/>
    </row>
    <row r="862564" spans="11:11" x14ac:dyDescent="0.3">
      <c r="K862564" s="15"/>
    </row>
    <row r="862565" spans="11:11" x14ac:dyDescent="0.3">
      <c r="K862565" s="15"/>
    </row>
    <row r="862566" spans="11:11" x14ac:dyDescent="0.3">
      <c r="K862566" s="15"/>
    </row>
    <row r="862567" spans="11:11" x14ac:dyDescent="0.3">
      <c r="K862567" s="15"/>
    </row>
    <row r="862568" spans="11:11" x14ac:dyDescent="0.3">
      <c r="K862568" s="15"/>
    </row>
    <row r="862569" spans="11:11" x14ac:dyDescent="0.3">
      <c r="K862569" s="15"/>
    </row>
    <row r="862570" spans="11:11" x14ac:dyDescent="0.3">
      <c r="K862570" s="15"/>
    </row>
    <row r="862571" spans="11:11" x14ac:dyDescent="0.3">
      <c r="K862571" s="15"/>
    </row>
    <row r="862572" spans="11:11" x14ac:dyDescent="0.3">
      <c r="K862572" s="15"/>
    </row>
    <row r="862573" spans="11:11" x14ac:dyDescent="0.3">
      <c r="K862573" s="15"/>
    </row>
    <row r="862574" spans="11:11" x14ac:dyDescent="0.3">
      <c r="K862574" s="15"/>
    </row>
    <row r="862575" spans="11:11" x14ac:dyDescent="0.3">
      <c r="K862575" s="15"/>
    </row>
    <row r="862576" spans="11:11" x14ac:dyDescent="0.3">
      <c r="K862576" s="15"/>
    </row>
    <row r="862577" spans="11:11" x14ac:dyDescent="0.3">
      <c r="K862577" s="15"/>
    </row>
    <row r="862578" spans="11:11" x14ac:dyDescent="0.3">
      <c r="K862578" s="15"/>
    </row>
    <row r="862579" spans="11:11" x14ac:dyDescent="0.3">
      <c r="K862579" s="15"/>
    </row>
    <row r="862580" spans="11:11" x14ac:dyDescent="0.3">
      <c r="K862580" s="15"/>
    </row>
    <row r="862581" spans="11:11" x14ac:dyDescent="0.3">
      <c r="K862581" s="15"/>
    </row>
    <row r="862582" spans="11:11" x14ac:dyDescent="0.3">
      <c r="K862582" s="15"/>
    </row>
    <row r="862583" spans="11:11" x14ac:dyDescent="0.3">
      <c r="K862583" s="15"/>
    </row>
    <row r="862584" spans="11:11" x14ac:dyDescent="0.3">
      <c r="K862584" s="15"/>
    </row>
    <row r="862585" spans="11:11" x14ac:dyDescent="0.3">
      <c r="K862585" s="15"/>
    </row>
    <row r="862586" spans="11:11" x14ac:dyDescent="0.3">
      <c r="K862586" s="15"/>
    </row>
    <row r="862587" spans="11:11" x14ac:dyDescent="0.3">
      <c r="K862587" s="15"/>
    </row>
    <row r="862588" spans="11:11" x14ac:dyDescent="0.3">
      <c r="K862588" s="15"/>
    </row>
    <row r="862589" spans="11:11" x14ac:dyDescent="0.3">
      <c r="K862589" s="15"/>
    </row>
    <row r="862590" spans="11:11" x14ac:dyDescent="0.3">
      <c r="K862590" s="15"/>
    </row>
    <row r="862591" spans="11:11" x14ac:dyDescent="0.3">
      <c r="K862591" s="15"/>
    </row>
    <row r="862592" spans="11:11" x14ac:dyDescent="0.3">
      <c r="K862592" s="15"/>
    </row>
    <row r="862593" spans="11:11" x14ac:dyDescent="0.3">
      <c r="K862593" s="15"/>
    </row>
    <row r="862594" spans="11:11" x14ac:dyDescent="0.3">
      <c r="K862594" s="15"/>
    </row>
    <row r="862595" spans="11:11" x14ac:dyDescent="0.3">
      <c r="K862595" s="15"/>
    </row>
    <row r="862596" spans="11:11" x14ac:dyDescent="0.3">
      <c r="K862596" s="15"/>
    </row>
    <row r="862597" spans="11:11" x14ac:dyDescent="0.3">
      <c r="K862597" s="15"/>
    </row>
    <row r="862598" spans="11:11" x14ac:dyDescent="0.3">
      <c r="K862598" s="15"/>
    </row>
    <row r="862599" spans="11:11" x14ac:dyDescent="0.3">
      <c r="K862599" s="15"/>
    </row>
    <row r="862600" spans="11:11" x14ac:dyDescent="0.3">
      <c r="K862600" s="15"/>
    </row>
    <row r="862601" spans="11:11" x14ac:dyDescent="0.3">
      <c r="K862601" s="15"/>
    </row>
    <row r="862602" spans="11:11" x14ac:dyDescent="0.3">
      <c r="K862602" s="15"/>
    </row>
    <row r="862603" spans="11:11" x14ac:dyDescent="0.3">
      <c r="K862603" s="15"/>
    </row>
    <row r="862604" spans="11:11" x14ac:dyDescent="0.3">
      <c r="K862604" s="15"/>
    </row>
    <row r="862605" spans="11:11" x14ac:dyDescent="0.3">
      <c r="K862605" s="15"/>
    </row>
    <row r="862606" spans="11:11" x14ac:dyDescent="0.3">
      <c r="K862606" s="15"/>
    </row>
    <row r="862607" spans="11:11" x14ac:dyDescent="0.3">
      <c r="K862607" s="15"/>
    </row>
    <row r="862608" spans="11:11" x14ac:dyDescent="0.3">
      <c r="K862608" s="15"/>
    </row>
    <row r="862609" spans="11:11" x14ac:dyDescent="0.3">
      <c r="K862609" s="15"/>
    </row>
    <row r="862610" spans="11:11" x14ac:dyDescent="0.3">
      <c r="K862610" s="15"/>
    </row>
    <row r="862611" spans="11:11" x14ac:dyDescent="0.3">
      <c r="K862611" s="15"/>
    </row>
    <row r="862612" spans="11:11" x14ac:dyDescent="0.3">
      <c r="K862612" s="15"/>
    </row>
    <row r="862613" spans="11:11" x14ac:dyDescent="0.3">
      <c r="K862613" s="15"/>
    </row>
    <row r="862614" spans="11:11" x14ac:dyDescent="0.3">
      <c r="K862614" s="15"/>
    </row>
    <row r="862615" spans="11:11" x14ac:dyDescent="0.3">
      <c r="K862615" s="15"/>
    </row>
    <row r="862616" spans="11:11" x14ac:dyDescent="0.3">
      <c r="K862616" s="15"/>
    </row>
    <row r="862617" spans="11:11" x14ac:dyDescent="0.3">
      <c r="K862617" s="15"/>
    </row>
    <row r="862618" spans="11:11" x14ac:dyDescent="0.3">
      <c r="K862618" s="15"/>
    </row>
    <row r="862619" spans="11:11" x14ac:dyDescent="0.3">
      <c r="K862619" s="15"/>
    </row>
    <row r="862620" spans="11:11" x14ac:dyDescent="0.3">
      <c r="K862620" s="15"/>
    </row>
    <row r="862621" spans="11:11" x14ac:dyDescent="0.3">
      <c r="K862621" s="15"/>
    </row>
    <row r="862622" spans="11:11" x14ac:dyDescent="0.3">
      <c r="K862622" s="15"/>
    </row>
    <row r="862623" spans="11:11" x14ac:dyDescent="0.3">
      <c r="K862623" s="15"/>
    </row>
    <row r="862624" spans="11:11" x14ac:dyDescent="0.3">
      <c r="K862624" s="15"/>
    </row>
    <row r="862625" spans="11:11" x14ac:dyDescent="0.3">
      <c r="K862625" s="15"/>
    </row>
    <row r="862626" spans="11:11" x14ac:dyDescent="0.3">
      <c r="K862626" s="15"/>
    </row>
    <row r="862627" spans="11:11" x14ac:dyDescent="0.3">
      <c r="K862627" s="15"/>
    </row>
    <row r="862628" spans="11:11" x14ac:dyDescent="0.3">
      <c r="K862628" s="15"/>
    </row>
    <row r="862629" spans="11:11" x14ac:dyDescent="0.3">
      <c r="K862629" s="15"/>
    </row>
    <row r="862630" spans="11:11" x14ac:dyDescent="0.3">
      <c r="K862630" s="15"/>
    </row>
    <row r="862631" spans="11:11" x14ac:dyDescent="0.3">
      <c r="K862631" s="15"/>
    </row>
    <row r="862632" spans="11:11" x14ac:dyDescent="0.3">
      <c r="K862632" s="15"/>
    </row>
    <row r="862633" spans="11:11" x14ac:dyDescent="0.3">
      <c r="K862633" s="15"/>
    </row>
    <row r="862634" spans="11:11" x14ac:dyDescent="0.3">
      <c r="K862634" s="15"/>
    </row>
    <row r="862635" spans="11:11" x14ac:dyDescent="0.3">
      <c r="K862635" s="15"/>
    </row>
    <row r="862636" spans="11:11" x14ac:dyDescent="0.3">
      <c r="K862636" s="15"/>
    </row>
    <row r="862637" spans="11:11" x14ac:dyDescent="0.3">
      <c r="K862637" s="15"/>
    </row>
    <row r="862638" spans="11:11" x14ac:dyDescent="0.3">
      <c r="K862638" s="15"/>
    </row>
    <row r="862639" spans="11:11" x14ac:dyDescent="0.3">
      <c r="K862639" s="15"/>
    </row>
    <row r="862640" spans="11:11" x14ac:dyDescent="0.3">
      <c r="K862640" s="15"/>
    </row>
    <row r="862641" spans="11:11" x14ac:dyDescent="0.3">
      <c r="K862641" s="15"/>
    </row>
    <row r="862642" spans="11:11" x14ac:dyDescent="0.3">
      <c r="K862642" s="15"/>
    </row>
    <row r="862643" spans="11:11" x14ac:dyDescent="0.3">
      <c r="K862643" s="15"/>
    </row>
    <row r="862644" spans="11:11" x14ac:dyDescent="0.3">
      <c r="K862644" s="15"/>
    </row>
    <row r="862645" spans="11:11" x14ac:dyDescent="0.3">
      <c r="K862645" s="15"/>
    </row>
    <row r="862646" spans="11:11" x14ac:dyDescent="0.3">
      <c r="K862646" s="15"/>
    </row>
    <row r="862647" spans="11:11" x14ac:dyDescent="0.3">
      <c r="K862647" s="15"/>
    </row>
    <row r="862648" spans="11:11" x14ac:dyDescent="0.3">
      <c r="K862648" s="15"/>
    </row>
    <row r="862649" spans="11:11" x14ac:dyDescent="0.3">
      <c r="K862649" s="15"/>
    </row>
    <row r="862650" spans="11:11" x14ac:dyDescent="0.3">
      <c r="K862650" s="15"/>
    </row>
    <row r="862651" spans="11:11" x14ac:dyDescent="0.3">
      <c r="K862651" s="15"/>
    </row>
    <row r="862652" spans="11:11" x14ac:dyDescent="0.3">
      <c r="K862652" s="15"/>
    </row>
    <row r="862653" spans="11:11" x14ac:dyDescent="0.3">
      <c r="K862653" s="15"/>
    </row>
    <row r="862654" spans="11:11" x14ac:dyDescent="0.3">
      <c r="K862654" s="15"/>
    </row>
    <row r="862655" spans="11:11" x14ac:dyDescent="0.3">
      <c r="K862655" s="15"/>
    </row>
    <row r="862656" spans="11:11" x14ac:dyDescent="0.3">
      <c r="K862656" s="15"/>
    </row>
    <row r="862657" spans="11:11" x14ac:dyDescent="0.3">
      <c r="K862657" s="15"/>
    </row>
    <row r="862658" spans="11:11" x14ac:dyDescent="0.3">
      <c r="K862658" s="15"/>
    </row>
    <row r="862659" spans="11:11" x14ac:dyDescent="0.3">
      <c r="K862659" s="15"/>
    </row>
    <row r="862660" spans="11:11" x14ac:dyDescent="0.3">
      <c r="K862660" s="15"/>
    </row>
    <row r="862661" spans="11:11" x14ac:dyDescent="0.3">
      <c r="K862661" s="15"/>
    </row>
    <row r="862662" spans="11:11" x14ac:dyDescent="0.3">
      <c r="K862662" s="15"/>
    </row>
    <row r="862663" spans="11:11" x14ac:dyDescent="0.3">
      <c r="K862663" s="15"/>
    </row>
    <row r="862664" spans="11:11" x14ac:dyDescent="0.3">
      <c r="K862664" s="15"/>
    </row>
    <row r="862665" spans="11:11" x14ac:dyDescent="0.3">
      <c r="K862665" s="15"/>
    </row>
    <row r="862666" spans="11:11" x14ac:dyDescent="0.3">
      <c r="K862666" s="15"/>
    </row>
    <row r="862667" spans="11:11" x14ac:dyDescent="0.3">
      <c r="K862667" s="15"/>
    </row>
    <row r="862668" spans="11:11" x14ac:dyDescent="0.3">
      <c r="K862668" s="15"/>
    </row>
    <row r="862669" spans="11:11" x14ac:dyDescent="0.3">
      <c r="K862669" s="15"/>
    </row>
    <row r="862670" spans="11:11" x14ac:dyDescent="0.3">
      <c r="K862670" s="15"/>
    </row>
    <row r="862671" spans="11:11" x14ac:dyDescent="0.3">
      <c r="K862671" s="15"/>
    </row>
    <row r="862672" spans="11:11" x14ac:dyDescent="0.3">
      <c r="K862672" s="15"/>
    </row>
    <row r="862673" spans="11:11" x14ac:dyDescent="0.3">
      <c r="K862673" s="15"/>
    </row>
    <row r="862674" spans="11:11" x14ac:dyDescent="0.3">
      <c r="K862674" s="15"/>
    </row>
    <row r="862675" spans="11:11" x14ac:dyDescent="0.3">
      <c r="K862675" s="15"/>
    </row>
    <row r="862676" spans="11:11" x14ac:dyDescent="0.3">
      <c r="K862676" s="15"/>
    </row>
    <row r="862677" spans="11:11" x14ac:dyDescent="0.3">
      <c r="K862677" s="15"/>
    </row>
    <row r="862678" spans="11:11" x14ac:dyDescent="0.3">
      <c r="K862678" s="15"/>
    </row>
    <row r="862679" spans="11:11" x14ac:dyDescent="0.3">
      <c r="K862679" s="15"/>
    </row>
    <row r="862680" spans="11:11" x14ac:dyDescent="0.3">
      <c r="K862680" s="15"/>
    </row>
    <row r="862681" spans="11:11" x14ac:dyDescent="0.3">
      <c r="K862681" s="15"/>
    </row>
    <row r="862682" spans="11:11" x14ac:dyDescent="0.3">
      <c r="K862682" s="15"/>
    </row>
    <row r="862683" spans="11:11" x14ac:dyDescent="0.3">
      <c r="K862683" s="15"/>
    </row>
    <row r="862684" spans="11:11" x14ac:dyDescent="0.3">
      <c r="K862684" s="15"/>
    </row>
    <row r="862685" spans="11:11" x14ac:dyDescent="0.3">
      <c r="K862685" s="15"/>
    </row>
    <row r="862686" spans="11:11" x14ac:dyDescent="0.3">
      <c r="K862686" s="15"/>
    </row>
    <row r="862687" spans="11:11" x14ac:dyDescent="0.3">
      <c r="K862687" s="15"/>
    </row>
    <row r="862688" spans="11:11" x14ac:dyDescent="0.3">
      <c r="K862688" s="15"/>
    </row>
    <row r="862689" spans="11:11" x14ac:dyDescent="0.3">
      <c r="K862689" s="15"/>
    </row>
    <row r="862690" spans="11:11" x14ac:dyDescent="0.3">
      <c r="K862690" s="15"/>
    </row>
    <row r="862691" spans="11:11" x14ac:dyDescent="0.3">
      <c r="K862691" s="15"/>
    </row>
    <row r="862692" spans="11:11" x14ac:dyDescent="0.3">
      <c r="K862692" s="15"/>
    </row>
    <row r="862693" spans="11:11" x14ac:dyDescent="0.3">
      <c r="K862693" s="15"/>
    </row>
    <row r="862694" spans="11:11" x14ac:dyDescent="0.3">
      <c r="K862694" s="15"/>
    </row>
    <row r="862695" spans="11:11" x14ac:dyDescent="0.3">
      <c r="K862695" s="15"/>
    </row>
    <row r="862696" spans="11:11" x14ac:dyDescent="0.3">
      <c r="K862696" s="15"/>
    </row>
    <row r="862697" spans="11:11" x14ac:dyDescent="0.3">
      <c r="K862697" s="15"/>
    </row>
    <row r="862698" spans="11:11" x14ac:dyDescent="0.3">
      <c r="K862698" s="15"/>
    </row>
    <row r="862699" spans="11:11" x14ac:dyDescent="0.3">
      <c r="K862699" s="15"/>
    </row>
    <row r="862700" spans="11:11" x14ac:dyDescent="0.3">
      <c r="K862700" s="15"/>
    </row>
    <row r="862701" spans="11:11" x14ac:dyDescent="0.3">
      <c r="K862701" s="15"/>
    </row>
    <row r="862702" spans="11:11" x14ac:dyDescent="0.3">
      <c r="K862702" s="15"/>
    </row>
    <row r="862703" spans="11:11" x14ac:dyDescent="0.3">
      <c r="K862703" s="15"/>
    </row>
    <row r="862704" spans="11:11" x14ac:dyDescent="0.3">
      <c r="K862704" s="15"/>
    </row>
    <row r="862705" spans="11:11" x14ac:dyDescent="0.3">
      <c r="K862705" s="15"/>
    </row>
    <row r="862706" spans="11:11" x14ac:dyDescent="0.3">
      <c r="K862706" s="15"/>
    </row>
    <row r="862707" spans="11:11" x14ac:dyDescent="0.3">
      <c r="K862707" s="15"/>
    </row>
    <row r="862708" spans="11:11" x14ac:dyDescent="0.3">
      <c r="K862708" s="15"/>
    </row>
    <row r="862709" spans="11:11" x14ac:dyDescent="0.3">
      <c r="K862709" s="15"/>
    </row>
    <row r="862710" spans="11:11" x14ac:dyDescent="0.3">
      <c r="K862710" s="15"/>
    </row>
    <row r="862711" spans="11:11" x14ac:dyDescent="0.3">
      <c r="K862711" s="15"/>
    </row>
    <row r="862712" spans="11:11" x14ac:dyDescent="0.3">
      <c r="K862712" s="15"/>
    </row>
    <row r="862713" spans="11:11" x14ac:dyDescent="0.3">
      <c r="K862713" s="15"/>
    </row>
    <row r="862714" spans="11:11" x14ac:dyDescent="0.3">
      <c r="K862714" s="15"/>
    </row>
    <row r="862715" spans="11:11" x14ac:dyDescent="0.3">
      <c r="K862715" s="15"/>
    </row>
    <row r="862716" spans="11:11" x14ac:dyDescent="0.3">
      <c r="K862716" s="15"/>
    </row>
    <row r="862717" spans="11:11" x14ac:dyDescent="0.3">
      <c r="K862717" s="15"/>
    </row>
    <row r="862718" spans="11:11" x14ac:dyDescent="0.3">
      <c r="K862718" s="15"/>
    </row>
    <row r="862719" spans="11:11" x14ac:dyDescent="0.3">
      <c r="K862719" s="15"/>
    </row>
    <row r="862720" spans="11:11" x14ac:dyDescent="0.3">
      <c r="K862720" s="15"/>
    </row>
    <row r="862721" spans="11:11" x14ac:dyDescent="0.3">
      <c r="K862721" s="15"/>
    </row>
    <row r="862722" spans="11:11" x14ac:dyDescent="0.3">
      <c r="K862722" s="15"/>
    </row>
    <row r="862723" spans="11:11" x14ac:dyDescent="0.3">
      <c r="K862723" s="15"/>
    </row>
    <row r="862724" spans="11:11" x14ac:dyDescent="0.3">
      <c r="K862724" s="15"/>
    </row>
    <row r="862725" spans="11:11" x14ac:dyDescent="0.3">
      <c r="K862725" s="15"/>
    </row>
    <row r="862726" spans="11:11" x14ac:dyDescent="0.3">
      <c r="K862726" s="15"/>
    </row>
    <row r="862727" spans="11:11" x14ac:dyDescent="0.3">
      <c r="K862727" s="15"/>
    </row>
    <row r="862728" spans="11:11" x14ac:dyDescent="0.3">
      <c r="K862728" s="15"/>
    </row>
    <row r="862729" spans="11:11" x14ac:dyDescent="0.3">
      <c r="K862729" s="15"/>
    </row>
    <row r="862730" spans="11:11" x14ac:dyDescent="0.3">
      <c r="K862730" s="15"/>
    </row>
    <row r="862731" spans="11:11" x14ac:dyDescent="0.3">
      <c r="K862731" s="15"/>
    </row>
    <row r="862732" spans="11:11" x14ac:dyDescent="0.3">
      <c r="K862732" s="15"/>
    </row>
    <row r="862733" spans="11:11" x14ac:dyDescent="0.3">
      <c r="K862733" s="15"/>
    </row>
    <row r="862734" spans="11:11" x14ac:dyDescent="0.3">
      <c r="K862734" s="15"/>
    </row>
    <row r="862735" spans="11:11" x14ac:dyDescent="0.3">
      <c r="K862735" s="15"/>
    </row>
    <row r="862736" spans="11:11" x14ac:dyDescent="0.3">
      <c r="K862736" s="15"/>
    </row>
    <row r="862737" spans="11:11" x14ac:dyDescent="0.3">
      <c r="K862737" s="15"/>
    </row>
    <row r="862738" spans="11:11" x14ac:dyDescent="0.3">
      <c r="K862738" s="15"/>
    </row>
    <row r="862739" spans="11:11" x14ac:dyDescent="0.3">
      <c r="K862739" s="15"/>
    </row>
    <row r="862740" spans="11:11" x14ac:dyDescent="0.3">
      <c r="K862740" s="15"/>
    </row>
    <row r="862741" spans="11:11" x14ac:dyDescent="0.3">
      <c r="K862741" s="15"/>
    </row>
    <row r="862742" spans="11:11" x14ac:dyDescent="0.3">
      <c r="K862742" s="15"/>
    </row>
    <row r="862743" spans="11:11" x14ac:dyDescent="0.3">
      <c r="K862743" s="15"/>
    </row>
    <row r="862744" spans="11:11" x14ac:dyDescent="0.3">
      <c r="K862744" s="15"/>
    </row>
    <row r="862745" spans="11:11" x14ac:dyDescent="0.3">
      <c r="K862745" s="15"/>
    </row>
    <row r="862746" spans="11:11" x14ac:dyDescent="0.3">
      <c r="K862746" s="15"/>
    </row>
    <row r="862747" spans="11:11" x14ac:dyDescent="0.3">
      <c r="K862747" s="15"/>
    </row>
    <row r="862748" spans="11:11" x14ac:dyDescent="0.3">
      <c r="K862748" s="15"/>
    </row>
    <row r="862749" spans="11:11" x14ac:dyDescent="0.3">
      <c r="K862749" s="15"/>
    </row>
    <row r="862750" spans="11:11" x14ac:dyDescent="0.3">
      <c r="K862750" s="15"/>
    </row>
    <row r="862751" spans="11:11" x14ac:dyDescent="0.3">
      <c r="K862751" s="15"/>
    </row>
    <row r="862752" spans="11:11" x14ac:dyDescent="0.3">
      <c r="K862752" s="15"/>
    </row>
    <row r="862753" spans="11:11" x14ac:dyDescent="0.3">
      <c r="K862753" s="15"/>
    </row>
    <row r="862754" spans="11:11" x14ac:dyDescent="0.3">
      <c r="K862754" s="15"/>
    </row>
    <row r="862755" spans="11:11" x14ac:dyDescent="0.3">
      <c r="K862755" s="15"/>
    </row>
    <row r="862756" spans="11:11" x14ac:dyDescent="0.3">
      <c r="K862756" s="15"/>
    </row>
    <row r="862757" spans="11:11" x14ac:dyDescent="0.3">
      <c r="K862757" s="15"/>
    </row>
    <row r="862758" spans="11:11" x14ac:dyDescent="0.3">
      <c r="K862758" s="15"/>
    </row>
    <row r="862759" spans="11:11" x14ac:dyDescent="0.3">
      <c r="K862759" s="15"/>
    </row>
    <row r="862760" spans="11:11" x14ac:dyDescent="0.3">
      <c r="K862760" s="15"/>
    </row>
    <row r="862761" spans="11:11" x14ac:dyDescent="0.3">
      <c r="K862761" s="15"/>
    </row>
    <row r="862762" spans="11:11" x14ac:dyDescent="0.3">
      <c r="K862762" s="15"/>
    </row>
    <row r="862763" spans="11:11" x14ac:dyDescent="0.3">
      <c r="K862763" s="15"/>
    </row>
    <row r="862764" spans="11:11" x14ac:dyDescent="0.3">
      <c r="K862764" s="15"/>
    </row>
    <row r="862765" spans="11:11" x14ac:dyDescent="0.3">
      <c r="K862765" s="15"/>
    </row>
    <row r="862766" spans="11:11" x14ac:dyDescent="0.3">
      <c r="K862766" s="15"/>
    </row>
    <row r="862767" spans="11:11" x14ac:dyDescent="0.3">
      <c r="K862767" s="15"/>
    </row>
    <row r="862768" spans="11:11" x14ac:dyDescent="0.3">
      <c r="K862768" s="15"/>
    </row>
    <row r="862769" spans="11:11" x14ac:dyDescent="0.3">
      <c r="K862769" s="15"/>
    </row>
    <row r="862770" spans="11:11" x14ac:dyDescent="0.3">
      <c r="K862770" s="15"/>
    </row>
    <row r="862771" spans="11:11" x14ac:dyDescent="0.3">
      <c r="K862771" s="15"/>
    </row>
    <row r="862772" spans="11:11" x14ac:dyDescent="0.3">
      <c r="K862772" s="15"/>
    </row>
    <row r="862773" spans="11:11" x14ac:dyDescent="0.3">
      <c r="K862773" s="15"/>
    </row>
    <row r="862774" spans="11:11" x14ac:dyDescent="0.3">
      <c r="K862774" s="15"/>
    </row>
    <row r="862775" spans="11:11" x14ac:dyDescent="0.3">
      <c r="K862775" s="15"/>
    </row>
    <row r="862776" spans="11:11" x14ac:dyDescent="0.3">
      <c r="K862776" s="15"/>
    </row>
    <row r="862777" spans="11:11" x14ac:dyDescent="0.3">
      <c r="K862777" s="15"/>
    </row>
    <row r="862778" spans="11:11" x14ac:dyDescent="0.3">
      <c r="K862778" s="15"/>
    </row>
    <row r="862779" spans="11:11" x14ac:dyDescent="0.3">
      <c r="K862779" s="15"/>
    </row>
    <row r="862780" spans="11:11" x14ac:dyDescent="0.3">
      <c r="K862780" s="15"/>
    </row>
    <row r="862781" spans="11:11" x14ac:dyDescent="0.3">
      <c r="K862781" s="15"/>
    </row>
    <row r="862782" spans="11:11" x14ac:dyDescent="0.3">
      <c r="K862782" s="15"/>
    </row>
    <row r="862783" spans="11:11" x14ac:dyDescent="0.3">
      <c r="K862783" s="15"/>
    </row>
    <row r="862784" spans="11:11" x14ac:dyDescent="0.3">
      <c r="K862784" s="15"/>
    </row>
    <row r="862785" spans="11:11" x14ac:dyDescent="0.3">
      <c r="K862785" s="15"/>
    </row>
    <row r="862786" spans="11:11" x14ac:dyDescent="0.3">
      <c r="K862786" s="15"/>
    </row>
    <row r="862787" spans="11:11" x14ac:dyDescent="0.3">
      <c r="K862787" s="15"/>
    </row>
    <row r="862788" spans="11:11" x14ac:dyDescent="0.3">
      <c r="K862788" s="15"/>
    </row>
    <row r="862789" spans="11:11" x14ac:dyDescent="0.3">
      <c r="K862789" s="15"/>
    </row>
    <row r="862790" spans="11:11" x14ac:dyDescent="0.3">
      <c r="K862790" s="15"/>
    </row>
    <row r="862791" spans="11:11" x14ac:dyDescent="0.3">
      <c r="K862791" s="15"/>
    </row>
    <row r="862792" spans="11:11" x14ac:dyDescent="0.3">
      <c r="K862792" s="15"/>
    </row>
    <row r="862793" spans="11:11" x14ac:dyDescent="0.3">
      <c r="K862793" s="15"/>
    </row>
    <row r="862794" spans="11:11" x14ac:dyDescent="0.3">
      <c r="K862794" s="15"/>
    </row>
    <row r="862795" spans="11:11" x14ac:dyDescent="0.3">
      <c r="K862795" s="15"/>
    </row>
    <row r="862796" spans="11:11" x14ac:dyDescent="0.3">
      <c r="K862796" s="15"/>
    </row>
    <row r="862797" spans="11:11" x14ac:dyDescent="0.3">
      <c r="K862797" s="15"/>
    </row>
    <row r="862798" spans="11:11" x14ac:dyDescent="0.3">
      <c r="K862798" s="15"/>
    </row>
    <row r="862799" spans="11:11" x14ac:dyDescent="0.3">
      <c r="K862799" s="15"/>
    </row>
    <row r="862800" spans="11:11" x14ac:dyDescent="0.3">
      <c r="K862800" s="15"/>
    </row>
    <row r="862801" spans="11:11" x14ac:dyDescent="0.3">
      <c r="K862801" s="15"/>
    </row>
    <row r="862802" spans="11:11" x14ac:dyDescent="0.3">
      <c r="K862802" s="15"/>
    </row>
    <row r="862803" spans="11:11" x14ac:dyDescent="0.3">
      <c r="K862803" s="15"/>
    </row>
    <row r="862804" spans="11:11" x14ac:dyDescent="0.3">
      <c r="K862804" s="15"/>
    </row>
    <row r="862805" spans="11:11" x14ac:dyDescent="0.3">
      <c r="K862805" s="15"/>
    </row>
    <row r="862806" spans="11:11" x14ac:dyDescent="0.3">
      <c r="K862806" s="15"/>
    </row>
    <row r="862807" spans="11:11" x14ac:dyDescent="0.3">
      <c r="K862807" s="15"/>
    </row>
    <row r="862808" spans="11:11" x14ac:dyDescent="0.3">
      <c r="K862808" s="15"/>
    </row>
    <row r="862809" spans="11:11" x14ac:dyDescent="0.3">
      <c r="K862809" s="15"/>
    </row>
    <row r="862810" spans="11:11" x14ac:dyDescent="0.3">
      <c r="K862810" s="15"/>
    </row>
    <row r="862811" spans="11:11" x14ac:dyDescent="0.3">
      <c r="K862811" s="15"/>
    </row>
    <row r="862812" spans="11:11" x14ac:dyDescent="0.3">
      <c r="K862812" s="15"/>
    </row>
    <row r="862813" spans="11:11" x14ac:dyDescent="0.3">
      <c r="K862813" s="15"/>
    </row>
    <row r="862814" spans="11:11" x14ac:dyDescent="0.3">
      <c r="K862814" s="15"/>
    </row>
    <row r="862815" spans="11:11" x14ac:dyDescent="0.3">
      <c r="K862815" s="15"/>
    </row>
    <row r="862816" spans="11:11" x14ac:dyDescent="0.3">
      <c r="K862816" s="15"/>
    </row>
    <row r="862817" spans="11:11" x14ac:dyDescent="0.3">
      <c r="K862817" s="15"/>
    </row>
    <row r="862818" spans="11:11" x14ac:dyDescent="0.3">
      <c r="K862818" s="15"/>
    </row>
    <row r="862819" spans="11:11" x14ac:dyDescent="0.3">
      <c r="K862819" s="15"/>
    </row>
    <row r="862820" spans="11:11" x14ac:dyDescent="0.3">
      <c r="K862820" s="15"/>
    </row>
    <row r="862821" spans="11:11" x14ac:dyDescent="0.3">
      <c r="K862821" s="15"/>
    </row>
    <row r="862822" spans="11:11" x14ac:dyDescent="0.3">
      <c r="K862822" s="15"/>
    </row>
    <row r="862823" spans="11:11" x14ac:dyDescent="0.3">
      <c r="K862823" s="15"/>
    </row>
    <row r="862824" spans="11:11" x14ac:dyDescent="0.3">
      <c r="K862824" s="15"/>
    </row>
    <row r="862825" spans="11:11" x14ac:dyDescent="0.3">
      <c r="K862825" s="15"/>
    </row>
    <row r="862826" spans="11:11" x14ac:dyDescent="0.3">
      <c r="K862826" s="15"/>
    </row>
    <row r="862827" spans="11:11" x14ac:dyDescent="0.3">
      <c r="K862827" s="15"/>
    </row>
    <row r="862828" spans="11:11" x14ac:dyDescent="0.3">
      <c r="K862828" s="15"/>
    </row>
    <row r="862829" spans="11:11" x14ac:dyDescent="0.3">
      <c r="K862829" s="15"/>
    </row>
    <row r="862830" spans="11:11" x14ac:dyDescent="0.3">
      <c r="K862830" s="15"/>
    </row>
    <row r="862831" spans="11:11" x14ac:dyDescent="0.3">
      <c r="K862831" s="15"/>
    </row>
    <row r="862832" spans="11:11" x14ac:dyDescent="0.3">
      <c r="K862832" s="15"/>
    </row>
    <row r="862833" spans="11:11" x14ac:dyDescent="0.3">
      <c r="K862833" s="15"/>
    </row>
    <row r="862834" spans="11:11" x14ac:dyDescent="0.3">
      <c r="K862834" s="15"/>
    </row>
    <row r="862835" spans="11:11" x14ac:dyDescent="0.3">
      <c r="K862835" s="15"/>
    </row>
    <row r="862836" spans="11:11" x14ac:dyDescent="0.3">
      <c r="K862836" s="15"/>
    </row>
    <row r="862837" spans="11:11" x14ac:dyDescent="0.3">
      <c r="K862837" s="15"/>
    </row>
    <row r="862838" spans="11:11" x14ac:dyDescent="0.3">
      <c r="K862838" s="15"/>
    </row>
    <row r="862839" spans="11:11" x14ac:dyDescent="0.3">
      <c r="K862839" s="15"/>
    </row>
    <row r="862840" spans="11:11" x14ac:dyDescent="0.3">
      <c r="K862840" s="15"/>
    </row>
    <row r="862841" spans="11:11" x14ac:dyDescent="0.3">
      <c r="K862841" s="15"/>
    </row>
    <row r="862842" spans="11:11" x14ac:dyDescent="0.3">
      <c r="K862842" s="15"/>
    </row>
    <row r="862843" spans="11:11" x14ac:dyDescent="0.3">
      <c r="K862843" s="15"/>
    </row>
    <row r="862844" spans="11:11" x14ac:dyDescent="0.3">
      <c r="K862844" s="15"/>
    </row>
    <row r="862845" spans="11:11" x14ac:dyDescent="0.3">
      <c r="K862845" s="15"/>
    </row>
    <row r="862846" spans="11:11" x14ac:dyDescent="0.3">
      <c r="K862846" s="15"/>
    </row>
    <row r="862847" spans="11:11" x14ac:dyDescent="0.3">
      <c r="K862847" s="15"/>
    </row>
    <row r="862848" spans="11:11" x14ac:dyDescent="0.3">
      <c r="K862848" s="15"/>
    </row>
    <row r="862849" spans="11:11" x14ac:dyDescent="0.3">
      <c r="K862849" s="15"/>
    </row>
    <row r="862850" spans="11:11" x14ac:dyDescent="0.3">
      <c r="K862850" s="15"/>
    </row>
    <row r="862851" spans="11:11" x14ac:dyDescent="0.3">
      <c r="K862851" s="15"/>
    </row>
    <row r="862852" spans="11:11" x14ac:dyDescent="0.3">
      <c r="K862852" s="15"/>
    </row>
    <row r="862853" spans="11:11" x14ac:dyDescent="0.3">
      <c r="K862853" s="15"/>
    </row>
    <row r="862854" spans="11:11" x14ac:dyDescent="0.3">
      <c r="K862854" s="15"/>
    </row>
    <row r="862855" spans="11:11" x14ac:dyDescent="0.3">
      <c r="K862855" s="15"/>
    </row>
    <row r="862856" spans="11:11" x14ac:dyDescent="0.3">
      <c r="K862856" s="15"/>
    </row>
    <row r="862857" spans="11:11" x14ac:dyDescent="0.3">
      <c r="K862857" s="15"/>
    </row>
    <row r="862858" spans="11:11" x14ac:dyDescent="0.3">
      <c r="K862858" s="15"/>
    </row>
    <row r="862859" spans="11:11" x14ac:dyDescent="0.3">
      <c r="K862859" s="15"/>
    </row>
    <row r="862860" spans="11:11" x14ac:dyDescent="0.3">
      <c r="K862860" s="15"/>
    </row>
    <row r="862861" spans="11:11" x14ac:dyDescent="0.3">
      <c r="K862861" s="15"/>
    </row>
    <row r="862862" spans="11:11" x14ac:dyDescent="0.3">
      <c r="K862862" s="15"/>
    </row>
    <row r="862863" spans="11:11" x14ac:dyDescent="0.3">
      <c r="K862863" s="15"/>
    </row>
    <row r="862864" spans="11:11" x14ac:dyDescent="0.3">
      <c r="K862864" s="15"/>
    </row>
    <row r="862865" spans="11:11" x14ac:dyDescent="0.3">
      <c r="K862865" s="15"/>
    </row>
    <row r="862866" spans="11:11" x14ac:dyDescent="0.3">
      <c r="K862866" s="15"/>
    </row>
    <row r="862867" spans="11:11" x14ac:dyDescent="0.3">
      <c r="K862867" s="15"/>
    </row>
    <row r="862868" spans="11:11" x14ac:dyDescent="0.3">
      <c r="K862868" s="15"/>
    </row>
    <row r="862869" spans="11:11" x14ac:dyDescent="0.3">
      <c r="K862869" s="15"/>
    </row>
    <row r="862870" spans="11:11" x14ac:dyDescent="0.3">
      <c r="K862870" s="15"/>
    </row>
    <row r="862871" spans="11:11" x14ac:dyDescent="0.3">
      <c r="K862871" s="15"/>
    </row>
    <row r="862872" spans="11:11" x14ac:dyDescent="0.3">
      <c r="K862872" s="15"/>
    </row>
    <row r="862873" spans="11:11" x14ac:dyDescent="0.3">
      <c r="K862873" s="15"/>
    </row>
    <row r="862874" spans="11:11" x14ac:dyDescent="0.3">
      <c r="K862874" s="15"/>
    </row>
    <row r="862875" spans="11:11" x14ac:dyDescent="0.3">
      <c r="K862875" s="15"/>
    </row>
    <row r="862876" spans="11:11" x14ac:dyDescent="0.3">
      <c r="K862876" s="15"/>
    </row>
    <row r="862877" spans="11:11" x14ac:dyDescent="0.3">
      <c r="K862877" s="15"/>
    </row>
    <row r="862878" spans="11:11" x14ac:dyDescent="0.3">
      <c r="K862878" s="15"/>
    </row>
    <row r="862879" spans="11:11" x14ac:dyDescent="0.3">
      <c r="K862879" s="15"/>
    </row>
    <row r="862880" spans="11:11" x14ac:dyDescent="0.3">
      <c r="K862880" s="15"/>
    </row>
    <row r="862881" spans="11:11" x14ac:dyDescent="0.3">
      <c r="K862881" s="15"/>
    </row>
    <row r="862882" spans="11:11" x14ac:dyDescent="0.3">
      <c r="K862882" s="15"/>
    </row>
    <row r="862883" spans="11:11" x14ac:dyDescent="0.3">
      <c r="K862883" s="15"/>
    </row>
    <row r="862884" spans="11:11" x14ac:dyDescent="0.3">
      <c r="K862884" s="15"/>
    </row>
    <row r="862885" spans="11:11" x14ac:dyDescent="0.3">
      <c r="K862885" s="15"/>
    </row>
    <row r="862886" spans="11:11" x14ac:dyDescent="0.3">
      <c r="K862886" s="15"/>
    </row>
    <row r="862887" spans="11:11" x14ac:dyDescent="0.3">
      <c r="K862887" s="15"/>
    </row>
    <row r="862888" spans="11:11" x14ac:dyDescent="0.3">
      <c r="K862888" s="15"/>
    </row>
    <row r="862889" spans="11:11" x14ac:dyDescent="0.3">
      <c r="K862889" s="15"/>
    </row>
    <row r="862890" spans="11:11" x14ac:dyDescent="0.3">
      <c r="K862890" s="15"/>
    </row>
    <row r="862891" spans="11:11" x14ac:dyDescent="0.3">
      <c r="K862891" s="15"/>
    </row>
    <row r="862892" spans="11:11" x14ac:dyDescent="0.3">
      <c r="K862892" s="15"/>
    </row>
    <row r="862893" spans="11:11" x14ac:dyDescent="0.3">
      <c r="K862893" s="15"/>
    </row>
    <row r="862894" spans="11:11" x14ac:dyDescent="0.3">
      <c r="K862894" s="15"/>
    </row>
    <row r="862895" spans="11:11" x14ac:dyDescent="0.3">
      <c r="K862895" s="15"/>
    </row>
    <row r="862896" spans="11:11" x14ac:dyDescent="0.3">
      <c r="K862896" s="15"/>
    </row>
    <row r="862897" spans="11:11" x14ac:dyDescent="0.3">
      <c r="K862897" s="15"/>
    </row>
    <row r="862898" spans="11:11" x14ac:dyDescent="0.3">
      <c r="K862898" s="15"/>
    </row>
    <row r="862899" spans="11:11" x14ac:dyDescent="0.3">
      <c r="K862899" s="15"/>
    </row>
    <row r="862900" spans="11:11" x14ac:dyDescent="0.3">
      <c r="K862900" s="15"/>
    </row>
    <row r="862901" spans="11:11" x14ac:dyDescent="0.3">
      <c r="K862901" s="15"/>
    </row>
    <row r="862902" spans="11:11" x14ac:dyDescent="0.3">
      <c r="K862902" s="15"/>
    </row>
    <row r="862903" spans="11:11" x14ac:dyDescent="0.3">
      <c r="K862903" s="15"/>
    </row>
    <row r="862904" spans="11:11" x14ac:dyDescent="0.3">
      <c r="K862904" s="15"/>
    </row>
    <row r="862905" spans="11:11" x14ac:dyDescent="0.3">
      <c r="K862905" s="15"/>
    </row>
    <row r="862906" spans="11:11" x14ac:dyDescent="0.3">
      <c r="K862906" s="15"/>
    </row>
    <row r="862907" spans="11:11" x14ac:dyDescent="0.3">
      <c r="K862907" s="15"/>
    </row>
    <row r="862908" spans="11:11" x14ac:dyDescent="0.3">
      <c r="K862908" s="15"/>
    </row>
    <row r="862909" spans="11:11" x14ac:dyDescent="0.3">
      <c r="K862909" s="15"/>
    </row>
    <row r="862910" spans="11:11" x14ac:dyDescent="0.3">
      <c r="K862910" s="15"/>
    </row>
    <row r="862911" spans="11:11" x14ac:dyDescent="0.3">
      <c r="K862911" s="15"/>
    </row>
    <row r="862912" spans="11:11" x14ac:dyDescent="0.3">
      <c r="K862912" s="15"/>
    </row>
    <row r="862913" spans="11:11" x14ac:dyDescent="0.3">
      <c r="K862913" s="15"/>
    </row>
    <row r="862914" spans="11:11" x14ac:dyDescent="0.3">
      <c r="K862914" s="15"/>
    </row>
    <row r="862915" spans="11:11" x14ac:dyDescent="0.3">
      <c r="K862915" s="15"/>
    </row>
    <row r="862916" spans="11:11" x14ac:dyDescent="0.3">
      <c r="K862916" s="15"/>
    </row>
    <row r="862917" spans="11:11" x14ac:dyDescent="0.3">
      <c r="K862917" s="15"/>
    </row>
    <row r="862918" spans="11:11" x14ac:dyDescent="0.3">
      <c r="K862918" s="15"/>
    </row>
    <row r="862919" spans="11:11" x14ac:dyDescent="0.3">
      <c r="K862919" s="15"/>
    </row>
    <row r="862920" spans="11:11" x14ac:dyDescent="0.3">
      <c r="K862920" s="15"/>
    </row>
    <row r="862921" spans="11:11" x14ac:dyDescent="0.3">
      <c r="K862921" s="15"/>
    </row>
    <row r="862922" spans="11:11" x14ac:dyDescent="0.3">
      <c r="K862922" s="15"/>
    </row>
    <row r="862923" spans="11:11" x14ac:dyDescent="0.3">
      <c r="K862923" s="15"/>
    </row>
    <row r="862924" spans="11:11" x14ac:dyDescent="0.3">
      <c r="K862924" s="15"/>
    </row>
    <row r="862925" spans="11:11" x14ac:dyDescent="0.3">
      <c r="K862925" s="15"/>
    </row>
    <row r="862926" spans="11:11" x14ac:dyDescent="0.3">
      <c r="K862926" s="15"/>
    </row>
    <row r="862927" spans="11:11" x14ac:dyDescent="0.3">
      <c r="K862927" s="15"/>
    </row>
    <row r="862928" spans="11:11" x14ac:dyDescent="0.3">
      <c r="K862928" s="15"/>
    </row>
    <row r="862929" spans="11:11" x14ac:dyDescent="0.3">
      <c r="K862929" s="15"/>
    </row>
    <row r="862930" spans="11:11" x14ac:dyDescent="0.3">
      <c r="K862930" s="15"/>
    </row>
    <row r="862931" spans="11:11" x14ac:dyDescent="0.3">
      <c r="K862931" s="15"/>
    </row>
    <row r="862932" spans="11:11" x14ac:dyDescent="0.3">
      <c r="K862932" s="15"/>
    </row>
    <row r="862933" spans="11:11" x14ac:dyDescent="0.3">
      <c r="K862933" s="15"/>
    </row>
    <row r="862934" spans="11:11" x14ac:dyDescent="0.3">
      <c r="K862934" s="15"/>
    </row>
    <row r="862935" spans="11:11" x14ac:dyDescent="0.3">
      <c r="K862935" s="15"/>
    </row>
    <row r="862936" spans="11:11" x14ac:dyDescent="0.3">
      <c r="K862936" s="15"/>
    </row>
    <row r="862937" spans="11:11" x14ac:dyDescent="0.3">
      <c r="K862937" s="15"/>
    </row>
    <row r="862938" spans="11:11" x14ac:dyDescent="0.3">
      <c r="K862938" s="15"/>
    </row>
    <row r="862939" spans="11:11" x14ac:dyDescent="0.3">
      <c r="K862939" s="15"/>
    </row>
    <row r="862940" spans="11:11" x14ac:dyDescent="0.3">
      <c r="K862940" s="15"/>
    </row>
    <row r="862941" spans="11:11" x14ac:dyDescent="0.3">
      <c r="K862941" s="15"/>
    </row>
    <row r="862942" spans="11:11" x14ac:dyDescent="0.3">
      <c r="K862942" s="15"/>
    </row>
    <row r="862943" spans="11:11" x14ac:dyDescent="0.3">
      <c r="K862943" s="15"/>
    </row>
    <row r="862944" spans="11:11" x14ac:dyDescent="0.3">
      <c r="K862944" s="15"/>
    </row>
    <row r="862945" spans="11:11" x14ac:dyDescent="0.3">
      <c r="K862945" s="15"/>
    </row>
    <row r="862946" spans="11:11" x14ac:dyDescent="0.3">
      <c r="K862946" s="15"/>
    </row>
    <row r="862947" spans="11:11" x14ac:dyDescent="0.3">
      <c r="K862947" s="15"/>
    </row>
    <row r="862948" spans="11:11" x14ac:dyDescent="0.3">
      <c r="K862948" s="15"/>
    </row>
    <row r="862949" spans="11:11" x14ac:dyDescent="0.3">
      <c r="K862949" s="15"/>
    </row>
    <row r="862950" spans="11:11" x14ac:dyDescent="0.3">
      <c r="K862950" s="15"/>
    </row>
    <row r="862951" spans="11:11" x14ac:dyDescent="0.3">
      <c r="K862951" s="15"/>
    </row>
    <row r="862952" spans="11:11" x14ac:dyDescent="0.3">
      <c r="K862952" s="15"/>
    </row>
    <row r="862953" spans="11:11" x14ac:dyDescent="0.3">
      <c r="K862953" s="15"/>
    </row>
    <row r="862954" spans="11:11" x14ac:dyDescent="0.3">
      <c r="K862954" s="15"/>
    </row>
    <row r="862955" spans="11:11" x14ac:dyDescent="0.3">
      <c r="K862955" s="15"/>
    </row>
    <row r="862956" spans="11:11" x14ac:dyDescent="0.3">
      <c r="K862956" s="15"/>
    </row>
    <row r="862957" spans="11:11" x14ac:dyDescent="0.3">
      <c r="K862957" s="15"/>
    </row>
    <row r="862958" spans="11:11" x14ac:dyDescent="0.3">
      <c r="K862958" s="15"/>
    </row>
    <row r="862959" spans="11:11" x14ac:dyDescent="0.3">
      <c r="K862959" s="15"/>
    </row>
    <row r="862960" spans="11:11" x14ac:dyDescent="0.3">
      <c r="K862960" s="15"/>
    </row>
    <row r="862961" spans="11:11" x14ac:dyDescent="0.3">
      <c r="K862961" s="15"/>
    </row>
    <row r="862962" spans="11:11" x14ac:dyDescent="0.3">
      <c r="K862962" s="15"/>
    </row>
    <row r="862963" spans="11:11" x14ac:dyDescent="0.3">
      <c r="K862963" s="15"/>
    </row>
    <row r="862964" spans="11:11" x14ac:dyDescent="0.3">
      <c r="K862964" s="15"/>
    </row>
    <row r="862965" spans="11:11" x14ac:dyDescent="0.3">
      <c r="K862965" s="15"/>
    </row>
    <row r="862966" spans="11:11" x14ac:dyDescent="0.3">
      <c r="K862966" s="15"/>
    </row>
    <row r="862967" spans="11:11" x14ac:dyDescent="0.3">
      <c r="K862967" s="15"/>
    </row>
    <row r="862968" spans="11:11" x14ac:dyDescent="0.3">
      <c r="K862968" s="15"/>
    </row>
    <row r="862969" spans="11:11" x14ac:dyDescent="0.3">
      <c r="K862969" s="15"/>
    </row>
    <row r="862970" spans="11:11" x14ac:dyDescent="0.3">
      <c r="K862970" s="15"/>
    </row>
    <row r="862971" spans="11:11" x14ac:dyDescent="0.3">
      <c r="K862971" s="15"/>
    </row>
    <row r="862972" spans="11:11" x14ac:dyDescent="0.3">
      <c r="K862972" s="15"/>
    </row>
    <row r="862973" spans="11:11" x14ac:dyDescent="0.3">
      <c r="K862973" s="15"/>
    </row>
    <row r="862974" spans="11:11" x14ac:dyDescent="0.3">
      <c r="K862974" s="15"/>
    </row>
    <row r="862975" spans="11:11" x14ac:dyDescent="0.3">
      <c r="K862975" s="15"/>
    </row>
    <row r="862976" spans="11:11" x14ac:dyDescent="0.3">
      <c r="K862976" s="15"/>
    </row>
    <row r="862977" spans="11:11" x14ac:dyDescent="0.3">
      <c r="K862977" s="15"/>
    </row>
    <row r="862978" spans="11:11" x14ac:dyDescent="0.3">
      <c r="K862978" s="15"/>
    </row>
    <row r="862979" spans="11:11" x14ac:dyDescent="0.3">
      <c r="K862979" s="15"/>
    </row>
    <row r="862980" spans="11:11" x14ac:dyDescent="0.3">
      <c r="K862980" s="15"/>
    </row>
    <row r="862981" spans="11:11" x14ac:dyDescent="0.3">
      <c r="K862981" s="15"/>
    </row>
    <row r="862982" spans="11:11" x14ac:dyDescent="0.3">
      <c r="K862982" s="15"/>
    </row>
    <row r="862983" spans="11:11" x14ac:dyDescent="0.3">
      <c r="K862983" s="15"/>
    </row>
    <row r="862984" spans="11:11" x14ac:dyDescent="0.3">
      <c r="K862984" s="15"/>
    </row>
    <row r="862985" spans="11:11" x14ac:dyDescent="0.3">
      <c r="K862985" s="15"/>
    </row>
    <row r="862986" spans="11:11" x14ac:dyDescent="0.3">
      <c r="K862986" s="15"/>
    </row>
    <row r="862987" spans="11:11" x14ac:dyDescent="0.3">
      <c r="K862987" s="15"/>
    </row>
    <row r="862988" spans="11:11" x14ac:dyDescent="0.3">
      <c r="K862988" s="15"/>
    </row>
    <row r="862989" spans="11:11" x14ac:dyDescent="0.3">
      <c r="K862989" s="15"/>
    </row>
    <row r="862990" spans="11:11" x14ac:dyDescent="0.3">
      <c r="K862990" s="15"/>
    </row>
    <row r="862991" spans="11:11" x14ac:dyDescent="0.3">
      <c r="K862991" s="15"/>
    </row>
    <row r="862992" spans="11:11" x14ac:dyDescent="0.3">
      <c r="K862992" s="15"/>
    </row>
    <row r="862993" spans="11:11" x14ac:dyDescent="0.3">
      <c r="K862993" s="15"/>
    </row>
    <row r="862994" spans="11:11" x14ac:dyDescent="0.3">
      <c r="K862994" s="15"/>
    </row>
    <row r="862995" spans="11:11" x14ac:dyDescent="0.3">
      <c r="K862995" s="15"/>
    </row>
    <row r="862996" spans="11:11" x14ac:dyDescent="0.3">
      <c r="K862996" s="15"/>
    </row>
    <row r="862997" spans="11:11" x14ac:dyDescent="0.3">
      <c r="K862997" s="15"/>
    </row>
    <row r="862998" spans="11:11" x14ac:dyDescent="0.3">
      <c r="K862998" s="15"/>
    </row>
    <row r="862999" spans="11:11" x14ac:dyDescent="0.3">
      <c r="K862999" s="15"/>
    </row>
    <row r="863000" spans="11:11" x14ac:dyDescent="0.3">
      <c r="K863000" s="15"/>
    </row>
    <row r="863001" spans="11:11" x14ac:dyDescent="0.3">
      <c r="K863001" s="15"/>
    </row>
    <row r="863002" spans="11:11" x14ac:dyDescent="0.3">
      <c r="K863002" s="15"/>
    </row>
    <row r="863003" spans="11:11" x14ac:dyDescent="0.3">
      <c r="K863003" s="15"/>
    </row>
    <row r="863004" spans="11:11" x14ac:dyDescent="0.3">
      <c r="K863004" s="15"/>
    </row>
    <row r="863005" spans="11:11" x14ac:dyDescent="0.3">
      <c r="K863005" s="15"/>
    </row>
    <row r="863006" spans="11:11" x14ac:dyDescent="0.3">
      <c r="K863006" s="15"/>
    </row>
    <row r="863007" spans="11:11" x14ac:dyDescent="0.3">
      <c r="K863007" s="15"/>
    </row>
    <row r="863008" spans="11:11" x14ac:dyDescent="0.3">
      <c r="K863008" s="15"/>
    </row>
    <row r="863009" spans="11:11" x14ac:dyDescent="0.3">
      <c r="K863009" s="15"/>
    </row>
    <row r="863010" spans="11:11" x14ac:dyDescent="0.3">
      <c r="K863010" s="15"/>
    </row>
    <row r="863011" spans="11:11" x14ac:dyDescent="0.3">
      <c r="K863011" s="15"/>
    </row>
    <row r="863012" spans="11:11" x14ac:dyDescent="0.3">
      <c r="K863012" s="15"/>
    </row>
    <row r="863013" spans="11:11" x14ac:dyDescent="0.3">
      <c r="K863013" s="15"/>
    </row>
    <row r="863014" spans="11:11" x14ac:dyDescent="0.3">
      <c r="K863014" s="15"/>
    </row>
    <row r="863015" spans="11:11" x14ac:dyDescent="0.3">
      <c r="K863015" s="15"/>
    </row>
    <row r="863016" spans="11:11" x14ac:dyDescent="0.3">
      <c r="K863016" s="15"/>
    </row>
    <row r="863017" spans="11:11" x14ac:dyDescent="0.3">
      <c r="K863017" s="15"/>
    </row>
    <row r="863018" spans="11:11" x14ac:dyDescent="0.3">
      <c r="K863018" s="15"/>
    </row>
    <row r="863019" spans="11:11" x14ac:dyDescent="0.3">
      <c r="K863019" s="15"/>
    </row>
    <row r="863020" spans="11:11" x14ac:dyDescent="0.3">
      <c r="K863020" s="15"/>
    </row>
    <row r="863021" spans="11:11" x14ac:dyDescent="0.3">
      <c r="K863021" s="15"/>
    </row>
    <row r="863022" spans="11:11" x14ac:dyDescent="0.3">
      <c r="K863022" s="15"/>
    </row>
    <row r="863023" spans="11:11" x14ac:dyDescent="0.3">
      <c r="K863023" s="15"/>
    </row>
    <row r="863024" spans="11:11" x14ac:dyDescent="0.3">
      <c r="K863024" s="15"/>
    </row>
    <row r="863025" spans="11:11" x14ac:dyDescent="0.3">
      <c r="K863025" s="15"/>
    </row>
    <row r="863026" spans="11:11" x14ac:dyDescent="0.3">
      <c r="K863026" s="15"/>
    </row>
    <row r="863027" spans="11:11" x14ac:dyDescent="0.3">
      <c r="K863027" s="15"/>
    </row>
    <row r="863028" spans="11:11" x14ac:dyDescent="0.3">
      <c r="K863028" s="15"/>
    </row>
    <row r="863029" spans="11:11" x14ac:dyDescent="0.3">
      <c r="K863029" s="15"/>
    </row>
    <row r="863030" spans="11:11" x14ac:dyDescent="0.3">
      <c r="K863030" s="15"/>
    </row>
    <row r="863031" spans="11:11" x14ac:dyDescent="0.3">
      <c r="K863031" s="15"/>
    </row>
    <row r="863032" spans="11:11" x14ac:dyDescent="0.3">
      <c r="K863032" s="15"/>
    </row>
    <row r="863033" spans="11:11" x14ac:dyDescent="0.3">
      <c r="K863033" s="15"/>
    </row>
    <row r="863034" spans="11:11" x14ac:dyDescent="0.3">
      <c r="K863034" s="15"/>
    </row>
    <row r="863035" spans="11:11" x14ac:dyDescent="0.3">
      <c r="K863035" s="15"/>
    </row>
    <row r="863036" spans="11:11" x14ac:dyDescent="0.3">
      <c r="K863036" s="15"/>
    </row>
    <row r="863037" spans="11:11" x14ac:dyDescent="0.3">
      <c r="K863037" s="15"/>
    </row>
    <row r="863038" spans="11:11" x14ac:dyDescent="0.3">
      <c r="K863038" s="15"/>
    </row>
    <row r="863039" spans="11:11" x14ac:dyDescent="0.3">
      <c r="K863039" s="15"/>
    </row>
    <row r="863040" spans="11:11" x14ac:dyDescent="0.3">
      <c r="K863040" s="15"/>
    </row>
    <row r="863041" spans="11:11" x14ac:dyDescent="0.3">
      <c r="K863041" s="15"/>
    </row>
    <row r="863042" spans="11:11" x14ac:dyDescent="0.3">
      <c r="K863042" s="15"/>
    </row>
    <row r="863043" spans="11:11" x14ac:dyDescent="0.3">
      <c r="K863043" s="15"/>
    </row>
    <row r="863044" spans="11:11" x14ac:dyDescent="0.3">
      <c r="K863044" s="15"/>
    </row>
    <row r="863045" spans="11:11" x14ac:dyDescent="0.3">
      <c r="K863045" s="15"/>
    </row>
    <row r="863046" spans="11:11" x14ac:dyDescent="0.3">
      <c r="K863046" s="15"/>
    </row>
    <row r="863047" spans="11:11" x14ac:dyDescent="0.3">
      <c r="K863047" s="15"/>
    </row>
    <row r="863048" spans="11:11" x14ac:dyDescent="0.3">
      <c r="K863048" s="15"/>
    </row>
    <row r="863049" spans="11:11" x14ac:dyDescent="0.3">
      <c r="K863049" s="15"/>
    </row>
    <row r="863050" spans="11:11" x14ac:dyDescent="0.3">
      <c r="K863050" s="15"/>
    </row>
    <row r="863051" spans="11:11" x14ac:dyDescent="0.3">
      <c r="K863051" s="15"/>
    </row>
    <row r="863052" spans="11:11" x14ac:dyDescent="0.3">
      <c r="K863052" s="15"/>
    </row>
    <row r="863053" spans="11:11" x14ac:dyDescent="0.3">
      <c r="K863053" s="15"/>
    </row>
    <row r="863054" spans="11:11" x14ac:dyDescent="0.3">
      <c r="K863054" s="15"/>
    </row>
    <row r="863055" spans="11:11" x14ac:dyDescent="0.3">
      <c r="K863055" s="15"/>
    </row>
    <row r="863056" spans="11:11" x14ac:dyDescent="0.3">
      <c r="K863056" s="15"/>
    </row>
    <row r="863057" spans="11:11" x14ac:dyDescent="0.3">
      <c r="K863057" s="15"/>
    </row>
    <row r="863058" spans="11:11" x14ac:dyDescent="0.3">
      <c r="K863058" s="15"/>
    </row>
    <row r="863059" spans="11:11" x14ac:dyDescent="0.3">
      <c r="K863059" s="15"/>
    </row>
    <row r="863060" spans="11:11" x14ac:dyDescent="0.3">
      <c r="K863060" s="15"/>
    </row>
    <row r="863061" spans="11:11" x14ac:dyDescent="0.3">
      <c r="K863061" s="15"/>
    </row>
    <row r="863062" spans="11:11" x14ac:dyDescent="0.3">
      <c r="K863062" s="15"/>
    </row>
    <row r="863063" spans="11:11" x14ac:dyDescent="0.3">
      <c r="K863063" s="15"/>
    </row>
    <row r="863064" spans="11:11" x14ac:dyDescent="0.3">
      <c r="K863064" s="15"/>
    </row>
    <row r="863065" spans="11:11" x14ac:dyDescent="0.3">
      <c r="K863065" s="15"/>
    </row>
    <row r="863066" spans="11:11" x14ac:dyDescent="0.3">
      <c r="K863066" s="15"/>
    </row>
    <row r="863067" spans="11:11" x14ac:dyDescent="0.3">
      <c r="K863067" s="15"/>
    </row>
    <row r="863068" spans="11:11" x14ac:dyDescent="0.3">
      <c r="K863068" s="15"/>
    </row>
    <row r="863069" spans="11:11" x14ac:dyDescent="0.3">
      <c r="K863069" s="15"/>
    </row>
    <row r="863070" spans="11:11" x14ac:dyDescent="0.3">
      <c r="K863070" s="15"/>
    </row>
    <row r="863071" spans="11:11" x14ac:dyDescent="0.3">
      <c r="K863071" s="15"/>
    </row>
    <row r="863072" spans="11:11" x14ac:dyDescent="0.3">
      <c r="K863072" s="15"/>
    </row>
    <row r="863073" spans="11:11" x14ac:dyDescent="0.3">
      <c r="K863073" s="15"/>
    </row>
    <row r="863074" spans="11:11" x14ac:dyDescent="0.3">
      <c r="K863074" s="15"/>
    </row>
    <row r="863075" spans="11:11" x14ac:dyDescent="0.3">
      <c r="K863075" s="15"/>
    </row>
    <row r="863076" spans="11:11" x14ac:dyDescent="0.3">
      <c r="K863076" s="15"/>
    </row>
    <row r="863077" spans="11:11" x14ac:dyDescent="0.3">
      <c r="K863077" s="15"/>
    </row>
    <row r="863078" spans="11:11" x14ac:dyDescent="0.3">
      <c r="K863078" s="15"/>
    </row>
    <row r="863079" spans="11:11" x14ac:dyDescent="0.3">
      <c r="K863079" s="15"/>
    </row>
    <row r="863080" spans="11:11" x14ac:dyDescent="0.3">
      <c r="K863080" s="15"/>
    </row>
    <row r="863081" spans="11:11" x14ac:dyDescent="0.3">
      <c r="K863081" s="15"/>
    </row>
    <row r="863082" spans="11:11" x14ac:dyDescent="0.3">
      <c r="K863082" s="15"/>
    </row>
    <row r="863083" spans="11:11" x14ac:dyDescent="0.3">
      <c r="K863083" s="15"/>
    </row>
    <row r="863084" spans="11:11" x14ac:dyDescent="0.3">
      <c r="K863084" s="15"/>
    </row>
    <row r="863085" spans="11:11" x14ac:dyDescent="0.3">
      <c r="K863085" s="15"/>
    </row>
    <row r="863086" spans="11:11" x14ac:dyDescent="0.3">
      <c r="K863086" s="15"/>
    </row>
    <row r="863087" spans="11:11" x14ac:dyDescent="0.3">
      <c r="K863087" s="15"/>
    </row>
    <row r="863088" spans="11:11" x14ac:dyDescent="0.3">
      <c r="K863088" s="15"/>
    </row>
    <row r="863089" spans="11:11" x14ac:dyDescent="0.3">
      <c r="K863089" s="15"/>
    </row>
    <row r="863090" spans="11:11" x14ac:dyDescent="0.3">
      <c r="K863090" s="15"/>
    </row>
    <row r="863091" spans="11:11" x14ac:dyDescent="0.3">
      <c r="K863091" s="15"/>
    </row>
    <row r="863092" spans="11:11" x14ac:dyDescent="0.3">
      <c r="K863092" s="15"/>
    </row>
    <row r="863093" spans="11:11" x14ac:dyDescent="0.3">
      <c r="K863093" s="15"/>
    </row>
    <row r="863094" spans="11:11" x14ac:dyDescent="0.3">
      <c r="K863094" s="15"/>
    </row>
    <row r="863095" spans="11:11" x14ac:dyDescent="0.3">
      <c r="K863095" s="15"/>
    </row>
    <row r="863096" spans="11:11" x14ac:dyDescent="0.3">
      <c r="K863096" s="15"/>
    </row>
    <row r="863097" spans="11:11" x14ac:dyDescent="0.3">
      <c r="K863097" s="15"/>
    </row>
    <row r="863098" spans="11:11" x14ac:dyDescent="0.3">
      <c r="K863098" s="15"/>
    </row>
    <row r="863099" spans="11:11" x14ac:dyDescent="0.3">
      <c r="K863099" s="15"/>
    </row>
    <row r="863100" spans="11:11" x14ac:dyDescent="0.3">
      <c r="K863100" s="15"/>
    </row>
    <row r="863101" spans="11:11" x14ac:dyDescent="0.3">
      <c r="K863101" s="15"/>
    </row>
    <row r="863102" spans="11:11" x14ac:dyDescent="0.3">
      <c r="K863102" s="15"/>
    </row>
    <row r="863103" spans="11:11" x14ac:dyDescent="0.3">
      <c r="K863103" s="15"/>
    </row>
    <row r="863104" spans="11:11" x14ac:dyDescent="0.3">
      <c r="K863104" s="15"/>
    </row>
    <row r="863105" spans="11:11" x14ac:dyDescent="0.3">
      <c r="K863105" s="15"/>
    </row>
    <row r="863106" spans="11:11" x14ac:dyDescent="0.3">
      <c r="K863106" s="15"/>
    </row>
    <row r="863107" spans="11:11" x14ac:dyDescent="0.3">
      <c r="K863107" s="15"/>
    </row>
    <row r="863108" spans="11:11" x14ac:dyDescent="0.3">
      <c r="K863108" s="15"/>
    </row>
    <row r="863109" spans="11:11" x14ac:dyDescent="0.3">
      <c r="K863109" s="15"/>
    </row>
    <row r="863110" spans="11:11" x14ac:dyDescent="0.3">
      <c r="K863110" s="15"/>
    </row>
    <row r="863111" spans="11:11" x14ac:dyDescent="0.3">
      <c r="K863111" s="15"/>
    </row>
    <row r="863112" spans="11:11" x14ac:dyDescent="0.3">
      <c r="K863112" s="15"/>
    </row>
    <row r="863113" spans="11:11" x14ac:dyDescent="0.3">
      <c r="K863113" s="15"/>
    </row>
    <row r="863114" spans="11:11" x14ac:dyDescent="0.3">
      <c r="K863114" s="15"/>
    </row>
    <row r="863115" spans="11:11" x14ac:dyDescent="0.3">
      <c r="K863115" s="15"/>
    </row>
    <row r="863116" spans="11:11" x14ac:dyDescent="0.3">
      <c r="K863116" s="15"/>
    </row>
    <row r="863117" spans="11:11" x14ac:dyDescent="0.3">
      <c r="K863117" s="15"/>
    </row>
    <row r="863118" spans="11:11" x14ac:dyDescent="0.3">
      <c r="K863118" s="15"/>
    </row>
    <row r="863119" spans="11:11" x14ac:dyDescent="0.3">
      <c r="K863119" s="15"/>
    </row>
    <row r="863120" spans="11:11" x14ac:dyDescent="0.3">
      <c r="K863120" s="15"/>
    </row>
    <row r="863121" spans="11:11" x14ac:dyDescent="0.3">
      <c r="K863121" s="15"/>
    </row>
    <row r="863122" spans="11:11" x14ac:dyDescent="0.3">
      <c r="K863122" s="15"/>
    </row>
    <row r="863123" spans="11:11" x14ac:dyDescent="0.3">
      <c r="K863123" s="15"/>
    </row>
    <row r="863124" spans="11:11" x14ac:dyDescent="0.3">
      <c r="K863124" s="15"/>
    </row>
    <row r="863125" spans="11:11" x14ac:dyDescent="0.3">
      <c r="K863125" s="15"/>
    </row>
    <row r="863126" spans="11:11" x14ac:dyDescent="0.3">
      <c r="K863126" s="15"/>
    </row>
    <row r="863127" spans="11:11" x14ac:dyDescent="0.3">
      <c r="K863127" s="15"/>
    </row>
    <row r="863128" spans="11:11" x14ac:dyDescent="0.3">
      <c r="K863128" s="15"/>
    </row>
    <row r="863129" spans="11:11" x14ac:dyDescent="0.3">
      <c r="K863129" s="15"/>
    </row>
    <row r="863130" spans="11:11" x14ac:dyDescent="0.3">
      <c r="K863130" s="15"/>
    </row>
    <row r="863131" spans="11:11" x14ac:dyDescent="0.3">
      <c r="K863131" s="15"/>
    </row>
    <row r="863132" spans="11:11" x14ac:dyDescent="0.3">
      <c r="K863132" s="15"/>
    </row>
    <row r="863133" spans="11:11" x14ac:dyDescent="0.3">
      <c r="K863133" s="15"/>
    </row>
    <row r="863134" spans="11:11" x14ac:dyDescent="0.3">
      <c r="K863134" s="15"/>
    </row>
    <row r="863135" spans="11:11" x14ac:dyDescent="0.3">
      <c r="K863135" s="15"/>
    </row>
    <row r="863136" spans="11:11" x14ac:dyDescent="0.3">
      <c r="K863136" s="15"/>
    </row>
    <row r="863137" spans="11:11" x14ac:dyDescent="0.3">
      <c r="K863137" s="15"/>
    </row>
    <row r="863138" spans="11:11" x14ac:dyDescent="0.3">
      <c r="K863138" s="15"/>
    </row>
    <row r="863139" spans="11:11" x14ac:dyDescent="0.3">
      <c r="K863139" s="15"/>
    </row>
    <row r="863140" spans="11:11" x14ac:dyDescent="0.3">
      <c r="K863140" s="15"/>
    </row>
    <row r="863141" spans="11:11" x14ac:dyDescent="0.3">
      <c r="K863141" s="15"/>
    </row>
    <row r="863142" spans="11:11" x14ac:dyDescent="0.3">
      <c r="K863142" s="15"/>
    </row>
    <row r="863143" spans="11:11" x14ac:dyDescent="0.3">
      <c r="K863143" s="15"/>
    </row>
    <row r="863144" spans="11:11" x14ac:dyDescent="0.3">
      <c r="K863144" s="15"/>
    </row>
    <row r="863145" spans="11:11" x14ac:dyDescent="0.3">
      <c r="K863145" s="15"/>
    </row>
    <row r="863146" spans="11:11" x14ac:dyDescent="0.3">
      <c r="K863146" s="15"/>
    </row>
    <row r="863147" spans="11:11" x14ac:dyDescent="0.3">
      <c r="K863147" s="15"/>
    </row>
    <row r="863148" spans="11:11" x14ac:dyDescent="0.3">
      <c r="K863148" s="15"/>
    </row>
    <row r="863149" spans="11:11" x14ac:dyDescent="0.3">
      <c r="K863149" s="15"/>
    </row>
    <row r="863150" spans="11:11" x14ac:dyDescent="0.3">
      <c r="K863150" s="15"/>
    </row>
    <row r="863151" spans="11:11" x14ac:dyDescent="0.3">
      <c r="K863151" s="15"/>
    </row>
    <row r="863152" spans="11:11" x14ac:dyDescent="0.3">
      <c r="K863152" s="15"/>
    </row>
    <row r="863153" spans="11:11" x14ac:dyDescent="0.3">
      <c r="K863153" s="15"/>
    </row>
    <row r="863154" spans="11:11" x14ac:dyDescent="0.3">
      <c r="K863154" s="15"/>
    </row>
    <row r="863155" spans="11:11" x14ac:dyDescent="0.3">
      <c r="K863155" s="15"/>
    </row>
    <row r="863156" spans="11:11" x14ac:dyDescent="0.3">
      <c r="K863156" s="15"/>
    </row>
    <row r="863157" spans="11:11" x14ac:dyDescent="0.3">
      <c r="K863157" s="15"/>
    </row>
    <row r="863158" spans="11:11" x14ac:dyDescent="0.3">
      <c r="K863158" s="15"/>
    </row>
    <row r="863159" spans="11:11" x14ac:dyDescent="0.3">
      <c r="K863159" s="15"/>
    </row>
    <row r="863160" spans="11:11" x14ac:dyDescent="0.3">
      <c r="K863160" s="15"/>
    </row>
    <row r="863161" spans="11:11" x14ac:dyDescent="0.3">
      <c r="K863161" s="15"/>
    </row>
    <row r="863162" spans="11:11" x14ac:dyDescent="0.3">
      <c r="K863162" s="15"/>
    </row>
    <row r="863163" spans="11:11" x14ac:dyDescent="0.3">
      <c r="K863163" s="15"/>
    </row>
    <row r="863164" spans="11:11" x14ac:dyDescent="0.3">
      <c r="K863164" s="15"/>
    </row>
    <row r="863165" spans="11:11" x14ac:dyDescent="0.3">
      <c r="K863165" s="15"/>
    </row>
    <row r="863166" spans="11:11" x14ac:dyDescent="0.3">
      <c r="K863166" s="15"/>
    </row>
    <row r="863167" spans="11:11" x14ac:dyDescent="0.3">
      <c r="K863167" s="15"/>
    </row>
    <row r="863168" spans="11:11" x14ac:dyDescent="0.3">
      <c r="K863168" s="15"/>
    </row>
    <row r="863169" spans="11:11" x14ac:dyDescent="0.3">
      <c r="K863169" s="15"/>
    </row>
    <row r="863170" spans="11:11" x14ac:dyDescent="0.3">
      <c r="K863170" s="15"/>
    </row>
    <row r="863171" spans="11:11" x14ac:dyDescent="0.3">
      <c r="K863171" s="15"/>
    </row>
    <row r="863172" spans="11:11" x14ac:dyDescent="0.3">
      <c r="K863172" s="15"/>
    </row>
    <row r="863173" spans="11:11" x14ac:dyDescent="0.3">
      <c r="K863173" s="15"/>
    </row>
    <row r="863174" spans="11:11" x14ac:dyDescent="0.3">
      <c r="K863174" s="15"/>
    </row>
    <row r="863175" spans="11:11" x14ac:dyDescent="0.3">
      <c r="K863175" s="15"/>
    </row>
    <row r="863176" spans="11:11" x14ac:dyDescent="0.3">
      <c r="K863176" s="15"/>
    </row>
    <row r="863177" spans="11:11" x14ac:dyDescent="0.3">
      <c r="K863177" s="15"/>
    </row>
    <row r="863178" spans="11:11" x14ac:dyDescent="0.3">
      <c r="K863178" s="15"/>
    </row>
    <row r="863179" spans="11:11" x14ac:dyDescent="0.3">
      <c r="K863179" s="15"/>
    </row>
    <row r="863180" spans="11:11" x14ac:dyDescent="0.3">
      <c r="K863180" s="15"/>
    </row>
    <row r="863181" spans="11:11" x14ac:dyDescent="0.3">
      <c r="K863181" s="15"/>
    </row>
    <row r="863182" spans="11:11" x14ac:dyDescent="0.3">
      <c r="K863182" s="15"/>
    </row>
    <row r="863183" spans="11:11" x14ac:dyDescent="0.3">
      <c r="K863183" s="15"/>
    </row>
    <row r="863184" spans="11:11" x14ac:dyDescent="0.3">
      <c r="K863184" s="15"/>
    </row>
    <row r="863185" spans="11:11" x14ac:dyDescent="0.3">
      <c r="K863185" s="15"/>
    </row>
    <row r="863186" spans="11:11" x14ac:dyDescent="0.3">
      <c r="K863186" s="15"/>
    </row>
    <row r="863187" spans="11:11" x14ac:dyDescent="0.3">
      <c r="K863187" s="15"/>
    </row>
    <row r="863188" spans="11:11" x14ac:dyDescent="0.3">
      <c r="K863188" s="15"/>
    </row>
    <row r="863189" spans="11:11" x14ac:dyDescent="0.3">
      <c r="K863189" s="15"/>
    </row>
    <row r="863190" spans="11:11" x14ac:dyDescent="0.3">
      <c r="K863190" s="15"/>
    </row>
    <row r="863191" spans="11:11" x14ac:dyDescent="0.3">
      <c r="K863191" s="15"/>
    </row>
    <row r="863192" spans="11:11" x14ac:dyDescent="0.3">
      <c r="K863192" s="15"/>
    </row>
    <row r="863193" spans="11:11" x14ac:dyDescent="0.3">
      <c r="K863193" s="15"/>
    </row>
    <row r="863194" spans="11:11" x14ac:dyDescent="0.3">
      <c r="K863194" s="15"/>
    </row>
    <row r="863195" spans="11:11" x14ac:dyDescent="0.3">
      <c r="K863195" s="15"/>
    </row>
    <row r="863196" spans="11:11" x14ac:dyDescent="0.3">
      <c r="K863196" s="15"/>
    </row>
    <row r="863197" spans="11:11" x14ac:dyDescent="0.3">
      <c r="K863197" s="15"/>
    </row>
    <row r="863198" spans="11:11" x14ac:dyDescent="0.3">
      <c r="K863198" s="15"/>
    </row>
    <row r="863199" spans="11:11" x14ac:dyDescent="0.3">
      <c r="K863199" s="15"/>
    </row>
    <row r="863200" spans="11:11" x14ac:dyDescent="0.3">
      <c r="K863200" s="15"/>
    </row>
    <row r="863201" spans="11:11" x14ac:dyDescent="0.3">
      <c r="K863201" s="15"/>
    </row>
    <row r="863202" spans="11:11" x14ac:dyDescent="0.3">
      <c r="K863202" s="15"/>
    </row>
    <row r="863203" spans="11:11" x14ac:dyDescent="0.3">
      <c r="K863203" s="15"/>
    </row>
    <row r="863204" spans="11:11" x14ac:dyDescent="0.3">
      <c r="K863204" s="15"/>
    </row>
    <row r="863205" spans="11:11" x14ac:dyDescent="0.3">
      <c r="K863205" s="15"/>
    </row>
    <row r="863206" spans="11:11" x14ac:dyDescent="0.3">
      <c r="K863206" s="15"/>
    </row>
    <row r="863207" spans="11:11" x14ac:dyDescent="0.3">
      <c r="K863207" s="15"/>
    </row>
    <row r="863208" spans="11:11" x14ac:dyDescent="0.3">
      <c r="K863208" s="15"/>
    </row>
    <row r="863209" spans="11:11" x14ac:dyDescent="0.3">
      <c r="K863209" s="15"/>
    </row>
    <row r="863210" spans="11:11" x14ac:dyDescent="0.3">
      <c r="K863210" s="15"/>
    </row>
    <row r="863211" spans="11:11" x14ac:dyDescent="0.3">
      <c r="K863211" s="15"/>
    </row>
    <row r="863212" spans="11:11" x14ac:dyDescent="0.3">
      <c r="K863212" s="15"/>
    </row>
    <row r="863213" spans="11:11" x14ac:dyDescent="0.3">
      <c r="K863213" s="15"/>
    </row>
    <row r="863214" spans="11:11" x14ac:dyDescent="0.3">
      <c r="K863214" s="15"/>
    </row>
    <row r="863215" spans="11:11" x14ac:dyDescent="0.3">
      <c r="K863215" s="15"/>
    </row>
    <row r="863216" spans="11:11" x14ac:dyDescent="0.3">
      <c r="K863216" s="15"/>
    </row>
    <row r="863217" spans="11:11" x14ac:dyDescent="0.3">
      <c r="K863217" s="15"/>
    </row>
    <row r="863218" spans="11:11" x14ac:dyDescent="0.3">
      <c r="K863218" s="15"/>
    </row>
    <row r="863219" spans="11:11" x14ac:dyDescent="0.3">
      <c r="K863219" s="15"/>
    </row>
    <row r="863220" spans="11:11" x14ac:dyDescent="0.3">
      <c r="K863220" s="15"/>
    </row>
    <row r="863221" spans="11:11" x14ac:dyDescent="0.3">
      <c r="K863221" s="15"/>
    </row>
    <row r="863222" spans="11:11" x14ac:dyDescent="0.3">
      <c r="K863222" s="15"/>
    </row>
    <row r="863223" spans="11:11" x14ac:dyDescent="0.3">
      <c r="K863223" s="15"/>
    </row>
    <row r="863224" spans="11:11" x14ac:dyDescent="0.3">
      <c r="K863224" s="15"/>
    </row>
    <row r="863225" spans="11:11" x14ac:dyDescent="0.3">
      <c r="K863225" s="15"/>
    </row>
    <row r="863226" spans="11:11" x14ac:dyDescent="0.3">
      <c r="K863226" s="15"/>
    </row>
    <row r="863227" spans="11:11" x14ac:dyDescent="0.3">
      <c r="K863227" s="15"/>
    </row>
    <row r="863228" spans="11:11" x14ac:dyDescent="0.3">
      <c r="K863228" s="15"/>
    </row>
    <row r="863229" spans="11:11" x14ac:dyDescent="0.3">
      <c r="K863229" s="15"/>
    </row>
    <row r="863230" spans="11:11" x14ac:dyDescent="0.3">
      <c r="K863230" s="15"/>
    </row>
    <row r="863231" spans="11:11" x14ac:dyDescent="0.3">
      <c r="K863231" s="15"/>
    </row>
    <row r="863232" spans="11:11" x14ac:dyDescent="0.3">
      <c r="K863232" s="15"/>
    </row>
    <row r="863233" spans="11:11" x14ac:dyDescent="0.3">
      <c r="K863233" s="15"/>
    </row>
    <row r="863234" spans="11:11" x14ac:dyDescent="0.3">
      <c r="K863234" s="15"/>
    </row>
    <row r="863235" spans="11:11" x14ac:dyDescent="0.3">
      <c r="K863235" s="15"/>
    </row>
    <row r="863236" spans="11:11" x14ac:dyDescent="0.3">
      <c r="K863236" s="15"/>
    </row>
    <row r="863237" spans="11:11" x14ac:dyDescent="0.3">
      <c r="K863237" s="15"/>
    </row>
    <row r="863238" spans="11:11" x14ac:dyDescent="0.3">
      <c r="K863238" s="15"/>
    </row>
    <row r="863239" spans="11:11" x14ac:dyDescent="0.3">
      <c r="K863239" s="15"/>
    </row>
    <row r="863240" spans="11:11" x14ac:dyDescent="0.3">
      <c r="K863240" s="15"/>
    </row>
    <row r="863241" spans="11:11" x14ac:dyDescent="0.3">
      <c r="K863241" s="15"/>
    </row>
    <row r="863242" spans="11:11" x14ac:dyDescent="0.3">
      <c r="K863242" s="15"/>
    </row>
    <row r="863243" spans="11:11" x14ac:dyDescent="0.3">
      <c r="K863243" s="15"/>
    </row>
    <row r="863244" spans="11:11" x14ac:dyDescent="0.3">
      <c r="K863244" s="15"/>
    </row>
    <row r="863245" spans="11:11" x14ac:dyDescent="0.3">
      <c r="K863245" s="15"/>
    </row>
    <row r="863246" spans="11:11" x14ac:dyDescent="0.3">
      <c r="K863246" s="15"/>
    </row>
    <row r="863247" spans="11:11" x14ac:dyDescent="0.3">
      <c r="K863247" s="15"/>
    </row>
    <row r="863248" spans="11:11" x14ac:dyDescent="0.3">
      <c r="K863248" s="15"/>
    </row>
    <row r="863249" spans="11:11" x14ac:dyDescent="0.3">
      <c r="K863249" s="15"/>
    </row>
    <row r="863250" spans="11:11" x14ac:dyDescent="0.3">
      <c r="K863250" s="15"/>
    </row>
    <row r="863251" spans="11:11" x14ac:dyDescent="0.3">
      <c r="K863251" s="15"/>
    </row>
    <row r="863252" spans="11:11" x14ac:dyDescent="0.3">
      <c r="K863252" s="15"/>
    </row>
    <row r="863253" spans="11:11" x14ac:dyDescent="0.3">
      <c r="K863253" s="15"/>
    </row>
    <row r="863254" spans="11:11" x14ac:dyDescent="0.3">
      <c r="K863254" s="15"/>
    </row>
    <row r="863255" spans="11:11" x14ac:dyDescent="0.3">
      <c r="K863255" s="15"/>
    </row>
    <row r="863256" spans="11:11" x14ac:dyDescent="0.3">
      <c r="K863256" s="15"/>
    </row>
    <row r="863257" spans="11:11" x14ac:dyDescent="0.3">
      <c r="K863257" s="15"/>
    </row>
    <row r="863258" spans="11:11" x14ac:dyDescent="0.3">
      <c r="K863258" s="15"/>
    </row>
    <row r="863259" spans="11:11" x14ac:dyDescent="0.3">
      <c r="K863259" s="15"/>
    </row>
    <row r="863260" spans="11:11" x14ac:dyDescent="0.3">
      <c r="K863260" s="15"/>
    </row>
    <row r="863261" spans="11:11" x14ac:dyDescent="0.3">
      <c r="K863261" s="15"/>
    </row>
    <row r="863262" spans="11:11" x14ac:dyDescent="0.3">
      <c r="K863262" s="15"/>
    </row>
    <row r="863263" spans="11:11" x14ac:dyDescent="0.3">
      <c r="K863263" s="15"/>
    </row>
    <row r="863264" spans="11:11" x14ac:dyDescent="0.3">
      <c r="K863264" s="15"/>
    </row>
    <row r="863265" spans="11:11" x14ac:dyDescent="0.3">
      <c r="K863265" s="15"/>
    </row>
    <row r="863266" spans="11:11" x14ac:dyDescent="0.3">
      <c r="K863266" s="15"/>
    </row>
    <row r="863267" spans="11:11" x14ac:dyDescent="0.3">
      <c r="K863267" s="15"/>
    </row>
    <row r="863268" spans="11:11" x14ac:dyDescent="0.3">
      <c r="K863268" s="15"/>
    </row>
    <row r="863269" spans="11:11" x14ac:dyDescent="0.3">
      <c r="K863269" s="15"/>
    </row>
    <row r="863270" spans="11:11" x14ac:dyDescent="0.3">
      <c r="K863270" s="15"/>
    </row>
    <row r="863271" spans="11:11" x14ac:dyDescent="0.3">
      <c r="K863271" s="15"/>
    </row>
    <row r="863272" spans="11:11" x14ac:dyDescent="0.3">
      <c r="K863272" s="15"/>
    </row>
    <row r="863273" spans="11:11" x14ac:dyDescent="0.3">
      <c r="K863273" s="15"/>
    </row>
    <row r="863274" spans="11:11" x14ac:dyDescent="0.3">
      <c r="K863274" s="15"/>
    </row>
    <row r="863275" spans="11:11" x14ac:dyDescent="0.3">
      <c r="K863275" s="15"/>
    </row>
    <row r="863276" spans="11:11" x14ac:dyDescent="0.3">
      <c r="K863276" s="15"/>
    </row>
    <row r="863277" spans="11:11" x14ac:dyDescent="0.3">
      <c r="K863277" s="15"/>
    </row>
    <row r="863278" spans="11:11" x14ac:dyDescent="0.3">
      <c r="K863278" s="15"/>
    </row>
    <row r="863279" spans="11:11" x14ac:dyDescent="0.3">
      <c r="K863279" s="15"/>
    </row>
    <row r="863280" spans="11:11" x14ac:dyDescent="0.3">
      <c r="K863280" s="15"/>
    </row>
    <row r="863281" spans="11:11" x14ac:dyDescent="0.3">
      <c r="K863281" s="15"/>
    </row>
    <row r="863282" spans="11:11" x14ac:dyDescent="0.3">
      <c r="K863282" s="15"/>
    </row>
    <row r="863283" spans="11:11" x14ac:dyDescent="0.3">
      <c r="K863283" s="15"/>
    </row>
    <row r="863284" spans="11:11" x14ac:dyDescent="0.3">
      <c r="K863284" s="15"/>
    </row>
    <row r="863285" spans="11:11" x14ac:dyDescent="0.3">
      <c r="K863285" s="15"/>
    </row>
    <row r="863286" spans="11:11" x14ac:dyDescent="0.3">
      <c r="K863286" s="15"/>
    </row>
    <row r="863287" spans="11:11" x14ac:dyDescent="0.3">
      <c r="K863287" s="15"/>
    </row>
    <row r="863288" spans="11:11" x14ac:dyDescent="0.3">
      <c r="K863288" s="15"/>
    </row>
    <row r="863289" spans="11:11" x14ac:dyDescent="0.3">
      <c r="K863289" s="15"/>
    </row>
    <row r="863290" spans="11:11" x14ac:dyDescent="0.3">
      <c r="K863290" s="15"/>
    </row>
    <row r="863291" spans="11:11" x14ac:dyDescent="0.3">
      <c r="K863291" s="15"/>
    </row>
    <row r="863292" spans="11:11" x14ac:dyDescent="0.3">
      <c r="K863292" s="15"/>
    </row>
    <row r="863293" spans="11:11" x14ac:dyDescent="0.3">
      <c r="K863293" s="15"/>
    </row>
    <row r="863294" spans="11:11" x14ac:dyDescent="0.3">
      <c r="K863294" s="15"/>
    </row>
    <row r="863295" spans="11:11" x14ac:dyDescent="0.3">
      <c r="K863295" s="15"/>
    </row>
    <row r="863296" spans="11:11" x14ac:dyDescent="0.3">
      <c r="K863296" s="15"/>
    </row>
    <row r="863297" spans="11:11" x14ac:dyDescent="0.3">
      <c r="K863297" s="15"/>
    </row>
    <row r="863298" spans="11:11" x14ac:dyDescent="0.3">
      <c r="K863298" s="15"/>
    </row>
    <row r="863299" spans="11:11" x14ac:dyDescent="0.3">
      <c r="K863299" s="15"/>
    </row>
    <row r="863300" spans="11:11" x14ac:dyDescent="0.3">
      <c r="K863300" s="15"/>
    </row>
    <row r="863301" spans="11:11" x14ac:dyDescent="0.3">
      <c r="K863301" s="15"/>
    </row>
    <row r="863302" spans="11:11" x14ac:dyDescent="0.3">
      <c r="K863302" s="15"/>
    </row>
    <row r="863303" spans="11:11" x14ac:dyDescent="0.3">
      <c r="K863303" s="15"/>
    </row>
    <row r="863304" spans="11:11" x14ac:dyDescent="0.3">
      <c r="K863304" s="15"/>
    </row>
    <row r="863305" spans="11:11" x14ac:dyDescent="0.3">
      <c r="K863305" s="15"/>
    </row>
    <row r="863306" spans="11:11" x14ac:dyDescent="0.3">
      <c r="K863306" s="15"/>
    </row>
    <row r="863307" spans="11:11" x14ac:dyDescent="0.3">
      <c r="K863307" s="15"/>
    </row>
    <row r="863308" spans="11:11" x14ac:dyDescent="0.3">
      <c r="K863308" s="15"/>
    </row>
    <row r="863309" spans="11:11" x14ac:dyDescent="0.3">
      <c r="K863309" s="15"/>
    </row>
    <row r="863310" spans="11:11" x14ac:dyDescent="0.3">
      <c r="K863310" s="15"/>
    </row>
    <row r="863311" spans="11:11" x14ac:dyDescent="0.3">
      <c r="K863311" s="15"/>
    </row>
    <row r="863312" spans="11:11" x14ac:dyDescent="0.3">
      <c r="K863312" s="15"/>
    </row>
    <row r="863313" spans="11:11" x14ac:dyDescent="0.3">
      <c r="K863313" s="15"/>
    </row>
    <row r="863314" spans="11:11" x14ac:dyDescent="0.3">
      <c r="K863314" s="15"/>
    </row>
    <row r="863315" spans="11:11" x14ac:dyDescent="0.3">
      <c r="K863315" s="15"/>
    </row>
    <row r="863316" spans="11:11" x14ac:dyDescent="0.3">
      <c r="K863316" s="15"/>
    </row>
    <row r="863317" spans="11:11" x14ac:dyDescent="0.3">
      <c r="K863317" s="15"/>
    </row>
    <row r="863318" spans="11:11" x14ac:dyDescent="0.3">
      <c r="K863318" s="15"/>
    </row>
    <row r="863319" spans="11:11" x14ac:dyDescent="0.3">
      <c r="K863319" s="15"/>
    </row>
    <row r="863320" spans="11:11" x14ac:dyDescent="0.3">
      <c r="K863320" s="15"/>
    </row>
    <row r="863321" spans="11:11" x14ac:dyDescent="0.3">
      <c r="K863321" s="15"/>
    </row>
    <row r="863322" spans="11:11" x14ac:dyDescent="0.3">
      <c r="K863322" s="15"/>
    </row>
    <row r="863323" spans="11:11" x14ac:dyDescent="0.3">
      <c r="K863323" s="15"/>
    </row>
    <row r="863324" spans="11:11" x14ac:dyDescent="0.3">
      <c r="K863324" s="15"/>
    </row>
    <row r="863325" spans="11:11" x14ac:dyDescent="0.3">
      <c r="K863325" s="15"/>
    </row>
    <row r="863326" spans="11:11" x14ac:dyDescent="0.3">
      <c r="K863326" s="15"/>
    </row>
    <row r="863327" spans="11:11" x14ac:dyDescent="0.3">
      <c r="K863327" s="15"/>
    </row>
    <row r="863328" spans="11:11" x14ac:dyDescent="0.3">
      <c r="K863328" s="15"/>
    </row>
    <row r="863329" spans="11:11" x14ac:dyDescent="0.3">
      <c r="K863329" s="15"/>
    </row>
    <row r="863330" spans="11:11" x14ac:dyDescent="0.3">
      <c r="K863330" s="15"/>
    </row>
    <row r="863331" spans="11:11" x14ac:dyDescent="0.3">
      <c r="K863331" s="15"/>
    </row>
    <row r="863332" spans="11:11" x14ac:dyDescent="0.3">
      <c r="K863332" s="15"/>
    </row>
    <row r="863333" spans="11:11" x14ac:dyDescent="0.3">
      <c r="K863333" s="15"/>
    </row>
    <row r="863334" spans="11:11" x14ac:dyDescent="0.3">
      <c r="K863334" s="15"/>
    </row>
    <row r="863335" spans="11:11" x14ac:dyDescent="0.3">
      <c r="K863335" s="15"/>
    </row>
    <row r="863336" spans="11:11" x14ac:dyDescent="0.3">
      <c r="K863336" s="15"/>
    </row>
    <row r="863337" spans="11:11" x14ac:dyDescent="0.3">
      <c r="K863337" s="15"/>
    </row>
    <row r="863338" spans="11:11" x14ac:dyDescent="0.3">
      <c r="K863338" s="15"/>
    </row>
    <row r="863339" spans="11:11" x14ac:dyDescent="0.3">
      <c r="K863339" s="15"/>
    </row>
    <row r="863340" spans="11:11" x14ac:dyDescent="0.3">
      <c r="K863340" s="15"/>
    </row>
    <row r="863341" spans="11:11" x14ac:dyDescent="0.3">
      <c r="K863341" s="15"/>
    </row>
    <row r="863342" spans="11:11" x14ac:dyDescent="0.3">
      <c r="K863342" s="15"/>
    </row>
    <row r="863343" spans="11:11" x14ac:dyDescent="0.3">
      <c r="K863343" s="15"/>
    </row>
    <row r="863344" spans="11:11" x14ac:dyDescent="0.3">
      <c r="K863344" s="15"/>
    </row>
    <row r="863345" spans="11:11" x14ac:dyDescent="0.3">
      <c r="K863345" s="15"/>
    </row>
    <row r="863346" spans="11:11" x14ac:dyDescent="0.3">
      <c r="K863346" s="15"/>
    </row>
    <row r="863347" spans="11:11" x14ac:dyDescent="0.3">
      <c r="K863347" s="15"/>
    </row>
    <row r="863348" spans="11:11" x14ac:dyDescent="0.3">
      <c r="K863348" s="15"/>
    </row>
    <row r="863349" spans="11:11" x14ac:dyDescent="0.3">
      <c r="K863349" s="15"/>
    </row>
    <row r="863350" spans="11:11" x14ac:dyDescent="0.3">
      <c r="K863350" s="15"/>
    </row>
    <row r="863351" spans="11:11" x14ac:dyDescent="0.3">
      <c r="K863351" s="15"/>
    </row>
    <row r="863352" spans="11:11" x14ac:dyDescent="0.3">
      <c r="K863352" s="15"/>
    </row>
    <row r="863353" spans="11:11" x14ac:dyDescent="0.3">
      <c r="K863353" s="15"/>
    </row>
    <row r="863354" spans="11:11" x14ac:dyDescent="0.3">
      <c r="K863354" s="15"/>
    </row>
    <row r="863355" spans="11:11" x14ac:dyDescent="0.3">
      <c r="K863355" s="15"/>
    </row>
    <row r="863356" spans="11:11" x14ac:dyDescent="0.3">
      <c r="K863356" s="15"/>
    </row>
    <row r="863357" spans="11:11" x14ac:dyDescent="0.3">
      <c r="K863357" s="15"/>
    </row>
    <row r="863358" spans="11:11" x14ac:dyDescent="0.3">
      <c r="K863358" s="15"/>
    </row>
    <row r="863359" spans="11:11" x14ac:dyDescent="0.3">
      <c r="K863359" s="15"/>
    </row>
    <row r="863360" spans="11:11" x14ac:dyDescent="0.3">
      <c r="K863360" s="15"/>
    </row>
    <row r="863361" spans="11:11" x14ac:dyDescent="0.3">
      <c r="K863361" s="15"/>
    </row>
    <row r="863362" spans="11:11" x14ac:dyDescent="0.3">
      <c r="K863362" s="15"/>
    </row>
    <row r="863363" spans="11:11" x14ac:dyDescent="0.3">
      <c r="K863363" s="15"/>
    </row>
    <row r="863364" spans="11:11" x14ac:dyDescent="0.3">
      <c r="K863364" s="15"/>
    </row>
    <row r="863365" spans="11:11" x14ac:dyDescent="0.3">
      <c r="K863365" s="15"/>
    </row>
    <row r="863366" spans="11:11" x14ac:dyDescent="0.3">
      <c r="K863366" s="15"/>
    </row>
    <row r="863367" spans="11:11" x14ac:dyDescent="0.3">
      <c r="K863367" s="15"/>
    </row>
    <row r="863368" spans="11:11" x14ac:dyDescent="0.3">
      <c r="K863368" s="15"/>
    </row>
    <row r="863369" spans="11:11" x14ac:dyDescent="0.3">
      <c r="K863369" s="15"/>
    </row>
    <row r="863370" spans="11:11" x14ac:dyDescent="0.3">
      <c r="K863370" s="15"/>
    </row>
    <row r="863371" spans="11:11" x14ac:dyDescent="0.3">
      <c r="K863371" s="15"/>
    </row>
    <row r="863372" spans="11:11" x14ac:dyDescent="0.3">
      <c r="K863372" s="15"/>
    </row>
    <row r="863373" spans="11:11" x14ac:dyDescent="0.3">
      <c r="K863373" s="15"/>
    </row>
    <row r="863374" spans="11:11" x14ac:dyDescent="0.3">
      <c r="K863374" s="15"/>
    </row>
    <row r="863375" spans="11:11" x14ac:dyDescent="0.3">
      <c r="K863375" s="15"/>
    </row>
    <row r="863376" spans="11:11" x14ac:dyDescent="0.3">
      <c r="K863376" s="15"/>
    </row>
    <row r="863377" spans="11:11" x14ac:dyDescent="0.3">
      <c r="K863377" s="15"/>
    </row>
    <row r="863378" spans="11:11" x14ac:dyDescent="0.3">
      <c r="K863378" s="15"/>
    </row>
    <row r="863379" spans="11:11" x14ac:dyDescent="0.3">
      <c r="K863379" s="15"/>
    </row>
    <row r="863380" spans="11:11" x14ac:dyDescent="0.3">
      <c r="K863380" s="15"/>
    </row>
    <row r="863381" spans="11:11" x14ac:dyDescent="0.3">
      <c r="K863381" s="15"/>
    </row>
    <row r="863382" spans="11:11" x14ac:dyDescent="0.3">
      <c r="K863382" s="15"/>
    </row>
    <row r="863383" spans="11:11" x14ac:dyDescent="0.3">
      <c r="K863383" s="15"/>
    </row>
    <row r="863384" spans="11:11" x14ac:dyDescent="0.3">
      <c r="K863384" s="15"/>
    </row>
    <row r="863385" spans="11:11" x14ac:dyDescent="0.3">
      <c r="K863385" s="15"/>
    </row>
    <row r="863386" spans="11:11" x14ac:dyDescent="0.3">
      <c r="K863386" s="15"/>
    </row>
    <row r="863387" spans="11:11" x14ac:dyDescent="0.3">
      <c r="K863387" s="15"/>
    </row>
    <row r="863388" spans="11:11" x14ac:dyDescent="0.3">
      <c r="K863388" s="15"/>
    </row>
    <row r="863389" spans="11:11" x14ac:dyDescent="0.3">
      <c r="K863389" s="15"/>
    </row>
    <row r="863390" spans="11:11" x14ac:dyDescent="0.3">
      <c r="K863390" s="15"/>
    </row>
    <row r="863391" spans="11:11" x14ac:dyDescent="0.3">
      <c r="K863391" s="15"/>
    </row>
    <row r="863392" spans="11:11" x14ac:dyDescent="0.3">
      <c r="K863392" s="15"/>
    </row>
    <row r="863393" spans="11:11" x14ac:dyDescent="0.3">
      <c r="K863393" s="15"/>
    </row>
    <row r="863394" spans="11:11" x14ac:dyDescent="0.3">
      <c r="K863394" s="15"/>
    </row>
    <row r="863395" spans="11:11" x14ac:dyDescent="0.3">
      <c r="K863395" s="15"/>
    </row>
    <row r="863396" spans="11:11" x14ac:dyDescent="0.3">
      <c r="K863396" s="15"/>
    </row>
    <row r="863397" spans="11:11" x14ac:dyDescent="0.3">
      <c r="K863397" s="15"/>
    </row>
    <row r="863398" spans="11:11" x14ac:dyDescent="0.3">
      <c r="K863398" s="15"/>
    </row>
    <row r="863399" spans="11:11" x14ac:dyDescent="0.3">
      <c r="K863399" s="15"/>
    </row>
    <row r="863400" spans="11:11" x14ac:dyDescent="0.3">
      <c r="K863400" s="15"/>
    </row>
    <row r="863401" spans="11:11" x14ac:dyDescent="0.3">
      <c r="K863401" s="15"/>
    </row>
    <row r="863402" spans="11:11" x14ac:dyDescent="0.3">
      <c r="K863402" s="15"/>
    </row>
    <row r="863403" spans="11:11" x14ac:dyDescent="0.3">
      <c r="K863403" s="15"/>
    </row>
    <row r="863404" spans="11:11" x14ac:dyDescent="0.3">
      <c r="K863404" s="15"/>
    </row>
    <row r="863405" spans="11:11" x14ac:dyDescent="0.3">
      <c r="K863405" s="15"/>
    </row>
    <row r="863406" spans="11:11" x14ac:dyDescent="0.3">
      <c r="K863406" s="15"/>
    </row>
    <row r="863407" spans="11:11" x14ac:dyDescent="0.3">
      <c r="K863407" s="15"/>
    </row>
    <row r="863408" spans="11:11" x14ac:dyDescent="0.3">
      <c r="K863408" s="15"/>
    </row>
    <row r="863409" spans="11:11" x14ac:dyDescent="0.3">
      <c r="K863409" s="15"/>
    </row>
    <row r="863410" spans="11:11" x14ac:dyDescent="0.3">
      <c r="K863410" s="15"/>
    </row>
    <row r="863411" spans="11:11" x14ac:dyDescent="0.3">
      <c r="K863411" s="15"/>
    </row>
    <row r="863412" spans="11:11" x14ac:dyDescent="0.3">
      <c r="K863412" s="15"/>
    </row>
    <row r="863413" spans="11:11" x14ac:dyDescent="0.3">
      <c r="K863413" s="15"/>
    </row>
    <row r="863414" spans="11:11" x14ac:dyDescent="0.3">
      <c r="K863414" s="15"/>
    </row>
    <row r="863415" spans="11:11" x14ac:dyDescent="0.3">
      <c r="K863415" s="15"/>
    </row>
    <row r="863416" spans="11:11" x14ac:dyDescent="0.3">
      <c r="K863416" s="15"/>
    </row>
    <row r="863417" spans="11:11" x14ac:dyDescent="0.3">
      <c r="K863417" s="15"/>
    </row>
    <row r="863418" spans="11:11" x14ac:dyDescent="0.3">
      <c r="K863418" s="15"/>
    </row>
    <row r="863419" spans="11:11" x14ac:dyDescent="0.3">
      <c r="K863419" s="15"/>
    </row>
    <row r="863420" spans="11:11" x14ac:dyDescent="0.3">
      <c r="K863420" s="15"/>
    </row>
    <row r="863421" spans="11:11" x14ac:dyDescent="0.3">
      <c r="K863421" s="15"/>
    </row>
    <row r="863422" spans="11:11" x14ac:dyDescent="0.3">
      <c r="K863422" s="15"/>
    </row>
    <row r="863423" spans="11:11" x14ac:dyDescent="0.3">
      <c r="K863423" s="15"/>
    </row>
    <row r="863424" spans="11:11" x14ac:dyDescent="0.3">
      <c r="K863424" s="15"/>
    </row>
    <row r="863425" spans="11:11" x14ac:dyDescent="0.3">
      <c r="K863425" s="15"/>
    </row>
    <row r="863426" spans="11:11" x14ac:dyDescent="0.3">
      <c r="K863426" s="15"/>
    </row>
    <row r="863427" spans="11:11" x14ac:dyDescent="0.3">
      <c r="K863427" s="15"/>
    </row>
    <row r="863428" spans="11:11" x14ac:dyDescent="0.3">
      <c r="K863428" s="15"/>
    </row>
    <row r="863429" spans="11:11" x14ac:dyDescent="0.3">
      <c r="K863429" s="15"/>
    </row>
    <row r="863430" spans="11:11" x14ac:dyDescent="0.3">
      <c r="K863430" s="15"/>
    </row>
    <row r="863431" spans="11:11" x14ac:dyDescent="0.3">
      <c r="K863431" s="15"/>
    </row>
    <row r="863432" spans="11:11" x14ac:dyDescent="0.3">
      <c r="K863432" s="15"/>
    </row>
    <row r="863433" spans="11:11" x14ac:dyDescent="0.3">
      <c r="K863433" s="15"/>
    </row>
    <row r="863434" spans="11:11" x14ac:dyDescent="0.3">
      <c r="K863434" s="15"/>
    </row>
    <row r="863435" spans="11:11" x14ac:dyDescent="0.3">
      <c r="K863435" s="15"/>
    </row>
    <row r="863436" spans="11:11" x14ac:dyDescent="0.3">
      <c r="K863436" s="15"/>
    </row>
    <row r="863437" spans="11:11" x14ac:dyDescent="0.3">
      <c r="K863437" s="15"/>
    </row>
    <row r="863438" spans="11:11" x14ac:dyDescent="0.3">
      <c r="K863438" s="15"/>
    </row>
    <row r="863439" spans="11:11" x14ac:dyDescent="0.3">
      <c r="K863439" s="15"/>
    </row>
    <row r="863440" spans="11:11" x14ac:dyDescent="0.3">
      <c r="K863440" s="15"/>
    </row>
    <row r="863441" spans="11:11" x14ac:dyDescent="0.3">
      <c r="K863441" s="15"/>
    </row>
    <row r="863442" spans="11:11" x14ac:dyDescent="0.3">
      <c r="K863442" s="15"/>
    </row>
    <row r="863443" spans="11:11" x14ac:dyDescent="0.3">
      <c r="K863443" s="15"/>
    </row>
    <row r="863444" spans="11:11" x14ac:dyDescent="0.3">
      <c r="K863444" s="15"/>
    </row>
    <row r="863445" spans="11:11" x14ac:dyDescent="0.3">
      <c r="K863445" s="15"/>
    </row>
    <row r="863446" spans="11:11" x14ac:dyDescent="0.3">
      <c r="K863446" s="15"/>
    </row>
    <row r="863447" spans="11:11" x14ac:dyDescent="0.3">
      <c r="K863447" s="15"/>
    </row>
    <row r="863448" spans="11:11" x14ac:dyDescent="0.3">
      <c r="K863448" s="15"/>
    </row>
    <row r="863449" spans="11:11" x14ac:dyDescent="0.3">
      <c r="K863449" s="15"/>
    </row>
    <row r="863450" spans="11:11" x14ac:dyDescent="0.3">
      <c r="K863450" s="15"/>
    </row>
    <row r="863451" spans="11:11" x14ac:dyDescent="0.3">
      <c r="K863451" s="15"/>
    </row>
    <row r="863452" spans="11:11" x14ac:dyDescent="0.3">
      <c r="K863452" s="15"/>
    </row>
    <row r="863453" spans="11:11" x14ac:dyDescent="0.3">
      <c r="K863453" s="15"/>
    </row>
    <row r="863454" spans="11:11" x14ac:dyDescent="0.3">
      <c r="K863454" s="15"/>
    </row>
    <row r="863455" spans="11:11" x14ac:dyDescent="0.3">
      <c r="K863455" s="15"/>
    </row>
    <row r="863456" spans="11:11" x14ac:dyDescent="0.3">
      <c r="K863456" s="15"/>
    </row>
    <row r="863457" spans="11:11" x14ac:dyDescent="0.3">
      <c r="K863457" s="15"/>
    </row>
    <row r="863458" spans="11:11" x14ac:dyDescent="0.3">
      <c r="K863458" s="15"/>
    </row>
    <row r="863459" spans="11:11" x14ac:dyDescent="0.3">
      <c r="K863459" s="15"/>
    </row>
    <row r="863460" spans="11:11" x14ac:dyDescent="0.3">
      <c r="K863460" s="15"/>
    </row>
    <row r="863461" spans="11:11" x14ac:dyDescent="0.3">
      <c r="K863461" s="15"/>
    </row>
    <row r="863462" spans="11:11" x14ac:dyDescent="0.3">
      <c r="K863462" s="15"/>
    </row>
    <row r="863463" spans="11:11" x14ac:dyDescent="0.3">
      <c r="K863463" s="15"/>
    </row>
    <row r="863464" spans="11:11" x14ac:dyDescent="0.3">
      <c r="K863464" s="15"/>
    </row>
    <row r="863465" spans="11:11" x14ac:dyDescent="0.3">
      <c r="K863465" s="15"/>
    </row>
    <row r="863466" spans="11:11" x14ac:dyDescent="0.3">
      <c r="K863466" s="15"/>
    </row>
    <row r="863467" spans="11:11" x14ac:dyDescent="0.3">
      <c r="K863467" s="15"/>
    </row>
    <row r="863468" spans="11:11" x14ac:dyDescent="0.3">
      <c r="K863468" s="15"/>
    </row>
    <row r="863469" spans="11:11" x14ac:dyDescent="0.3">
      <c r="K863469" s="15"/>
    </row>
    <row r="863470" spans="11:11" x14ac:dyDescent="0.3">
      <c r="K863470" s="15"/>
    </row>
    <row r="863471" spans="11:11" x14ac:dyDescent="0.3">
      <c r="K863471" s="15"/>
    </row>
    <row r="863472" spans="11:11" x14ac:dyDescent="0.3">
      <c r="K863472" s="15"/>
    </row>
    <row r="863473" spans="11:11" x14ac:dyDescent="0.3">
      <c r="K863473" s="15"/>
    </row>
    <row r="863474" spans="11:11" x14ac:dyDescent="0.3">
      <c r="K863474" s="15"/>
    </row>
    <row r="863475" spans="11:11" x14ac:dyDescent="0.3">
      <c r="K863475" s="15"/>
    </row>
    <row r="863476" spans="11:11" x14ac:dyDescent="0.3">
      <c r="K863476" s="15"/>
    </row>
    <row r="863477" spans="11:11" x14ac:dyDescent="0.3">
      <c r="K863477" s="15"/>
    </row>
    <row r="863478" spans="11:11" x14ac:dyDescent="0.3">
      <c r="K863478" s="15"/>
    </row>
    <row r="863479" spans="11:11" x14ac:dyDescent="0.3">
      <c r="K863479" s="15"/>
    </row>
    <row r="863480" spans="11:11" x14ac:dyDescent="0.3">
      <c r="K863480" s="15"/>
    </row>
    <row r="863481" spans="11:11" x14ac:dyDescent="0.3">
      <c r="K863481" s="15"/>
    </row>
    <row r="863482" spans="11:11" x14ac:dyDescent="0.3">
      <c r="K863482" s="15"/>
    </row>
    <row r="863483" spans="11:11" x14ac:dyDescent="0.3">
      <c r="K863483" s="15"/>
    </row>
    <row r="863484" spans="11:11" x14ac:dyDescent="0.3">
      <c r="K863484" s="15"/>
    </row>
    <row r="863485" spans="11:11" x14ac:dyDescent="0.3">
      <c r="K863485" s="15"/>
    </row>
    <row r="863486" spans="11:11" x14ac:dyDescent="0.3">
      <c r="K863486" s="15"/>
    </row>
    <row r="863487" spans="11:11" x14ac:dyDescent="0.3">
      <c r="K863487" s="15"/>
    </row>
    <row r="863488" spans="11:11" x14ac:dyDescent="0.3">
      <c r="K863488" s="15"/>
    </row>
    <row r="863489" spans="11:11" x14ac:dyDescent="0.3">
      <c r="K863489" s="15"/>
    </row>
    <row r="863490" spans="11:11" x14ac:dyDescent="0.3">
      <c r="K863490" s="15"/>
    </row>
    <row r="863491" spans="11:11" x14ac:dyDescent="0.3">
      <c r="K863491" s="15"/>
    </row>
    <row r="863492" spans="11:11" x14ac:dyDescent="0.3">
      <c r="K863492" s="15"/>
    </row>
    <row r="863493" spans="11:11" x14ac:dyDescent="0.3">
      <c r="K863493" s="15"/>
    </row>
    <row r="863494" spans="11:11" x14ac:dyDescent="0.3">
      <c r="K863494" s="15"/>
    </row>
    <row r="863495" spans="11:11" x14ac:dyDescent="0.3">
      <c r="K863495" s="15"/>
    </row>
    <row r="863496" spans="11:11" x14ac:dyDescent="0.3">
      <c r="K863496" s="15"/>
    </row>
    <row r="863497" spans="11:11" x14ac:dyDescent="0.3">
      <c r="K863497" s="15"/>
    </row>
    <row r="863498" spans="11:11" x14ac:dyDescent="0.3">
      <c r="K863498" s="15"/>
    </row>
    <row r="863499" spans="11:11" x14ac:dyDescent="0.3">
      <c r="K863499" s="15"/>
    </row>
    <row r="863500" spans="11:11" x14ac:dyDescent="0.3">
      <c r="K863500" s="15"/>
    </row>
    <row r="863501" spans="11:11" x14ac:dyDescent="0.3">
      <c r="K863501" s="15"/>
    </row>
    <row r="863502" spans="11:11" x14ac:dyDescent="0.3">
      <c r="K863502" s="15"/>
    </row>
    <row r="863503" spans="11:11" x14ac:dyDescent="0.3">
      <c r="K863503" s="15"/>
    </row>
    <row r="863504" spans="11:11" x14ac:dyDescent="0.3">
      <c r="K863504" s="15"/>
    </row>
    <row r="863505" spans="11:11" x14ac:dyDescent="0.3">
      <c r="K863505" s="15"/>
    </row>
    <row r="863506" spans="11:11" x14ac:dyDescent="0.3">
      <c r="K863506" s="15"/>
    </row>
    <row r="863507" spans="11:11" x14ac:dyDescent="0.3">
      <c r="K863507" s="15"/>
    </row>
    <row r="863508" spans="11:11" x14ac:dyDescent="0.3">
      <c r="K863508" s="15"/>
    </row>
    <row r="863509" spans="11:11" x14ac:dyDescent="0.3">
      <c r="K863509" s="15"/>
    </row>
    <row r="863510" spans="11:11" x14ac:dyDescent="0.3">
      <c r="K863510" s="15"/>
    </row>
    <row r="863511" spans="11:11" x14ac:dyDescent="0.3">
      <c r="K863511" s="15"/>
    </row>
    <row r="863512" spans="11:11" x14ac:dyDescent="0.3">
      <c r="K863512" s="15"/>
    </row>
    <row r="863513" spans="11:11" x14ac:dyDescent="0.3">
      <c r="K863513" s="15"/>
    </row>
    <row r="863514" spans="11:11" x14ac:dyDescent="0.3">
      <c r="K863514" s="15"/>
    </row>
    <row r="863515" spans="11:11" x14ac:dyDescent="0.3">
      <c r="K863515" s="15"/>
    </row>
    <row r="863516" spans="11:11" x14ac:dyDescent="0.3">
      <c r="K863516" s="15"/>
    </row>
    <row r="863517" spans="11:11" x14ac:dyDescent="0.3">
      <c r="K863517" s="15"/>
    </row>
    <row r="863518" spans="11:11" x14ac:dyDescent="0.3">
      <c r="K863518" s="15"/>
    </row>
    <row r="863519" spans="11:11" x14ac:dyDescent="0.3">
      <c r="K863519" s="15"/>
    </row>
    <row r="863520" spans="11:11" x14ac:dyDescent="0.3">
      <c r="K863520" s="15"/>
    </row>
    <row r="863521" spans="11:11" x14ac:dyDescent="0.3">
      <c r="K863521" s="15"/>
    </row>
    <row r="863522" spans="11:11" x14ac:dyDescent="0.3">
      <c r="K863522" s="15"/>
    </row>
    <row r="863523" spans="11:11" x14ac:dyDescent="0.3">
      <c r="K863523" s="15"/>
    </row>
    <row r="863524" spans="11:11" x14ac:dyDescent="0.3">
      <c r="K863524" s="15"/>
    </row>
    <row r="863525" spans="11:11" x14ac:dyDescent="0.3">
      <c r="K863525" s="15"/>
    </row>
    <row r="863526" spans="11:11" x14ac:dyDescent="0.3">
      <c r="K863526" s="15"/>
    </row>
    <row r="863527" spans="11:11" x14ac:dyDescent="0.3">
      <c r="K863527" s="15"/>
    </row>
    <row r="863528" spans="11:11" x14ac:dyDescent="0.3">
      <c r="K863528" s="15"/>
    </row>
    <row r="863529" spans="11:11" x14ac:dyDescent="0.3">
      <c r="K863529" s="15"/>
    </row>
    <row r="863530" spans="11:11" x14ac:dyDescent="0.3">
      <c r="K863530" s="15"/>
    </row>
    <row r="863531" spans="11:11" x14ac:dyDescent="0.3">
      <c r="K863531" s="15"/>
    </row>
    <row r="863532" spans="11:11" x14ac:dyDescent="0.3">
      <c r="K863532" s="15"/>
    </row>
    <row r="863533" spans="11:11" x14ac:dyDescent="0.3">
      <c r="K863533" s="15"/>
    </row>
    <row r="863534" spans="11:11" x14ac:dyDescent="0.3">
      <c r="K863534" s="15"/>
    </row>
    <row r="863535" spans="11:11" x14ac:dyDescent="0.3">
      <c r="K863535" s="15"/>
    </row>
    <row r="863536" spans="11:11" x14ac:dyDescent="0.3">
      <c r="K863536" s="15"/>
    </row>
    <row r="863537" spans="11:11" x14ac:dyDescent="0.3">
      <c r="K863537" s="15"/>
    </row>
    <row r="863538" spans="11:11" x14ac:dyDescent="0.3">
      <c r="K863538" s="15"/>
    </row>
    <row r="863539" spans="11:11" x14ac:dyDescent="0.3">
      <c r="K863539" s="15"/>
    </row>
    <row r="863540" spans="11:11" x14ac:dyDescent="0.3">
      <c r="K863540" s="15"/>
    </row>
    <row r="863541" spans="11:11" x14ac:dyDescent="0.3">
      <c r="K863541" s="15"/>
    </row>
    <row r="863542" spans="11:11" x14ac:dyDescent="0.3">
      <c r="K863542" s="15"/>
    </row>
    <row r="863543" spans="11:11" x14ac:dyDescent="0.3">
      <c r="K863543" s="15"/>
    </row>
    <row r="863544" spans="11:11" x14ac:dyDescent="0.3">
      <c r="K863544" s="15"/>
    </row>
    <row r="863545" spans="11:11" x14ac:dyDescent="0.3">
      <c r="K863545" s="15"/>
    </row>
    <row r="863546" spans="11:11" x14ac:dyDescent="0.3">
      <c r="K863546" s="15"/>
    </row>
    <row r="863547" spans="11:11" x14ac:dyDescent="0.3">
      <c r="K863547" s="15"/>
    </row>
    <row r="863548" spans="11:11" x14ac:dyDescent="0.3">
      <c r="K863548" s="15"/>
    </row>
    <row r="863549" spans="11:11" x14ac:dyDescent="0.3">
      <c r="K863549" s="15"/>
    </row>
    <row r="863550" spans="11:11" x14ac:dyDescent="0.3">
      <c r="K863550" s="15"/>
    </row>
    <row r="863551" spans="11:11" x14ac:dyDescent="0.3">
      <c r="K863551" s="15"/>
    </row>
    <row r="863552" spans="11:11" x14ac:dyDescent="0.3">
      <c r="K863552" s="15"/>
    </row>
    <row r="863553" spans="11:11" x14ac:dyDescent="0.3">
      <c r="K863553" s="15"/>
    </row>
    <row r="863554" spans="11:11" x14ac:dyDescent="0.3">
      <c r="K863554" s="15"/>
    </row>
    <row r="863555" spans="11:11" x14ac:dyDescent="0.3">
      <c r="K863555" s="15"/>
    </row>
    <row r="863556" spans="11:11" x14ac:dyDescent="0.3">
      <c r="K863556" s="15"/>
    </row>
    <row r="863557" spans="11:11" x14ac:dyDescent="0.3">
      <c r="K863557" s="15"/>
    </row>
    <row r="863558" spans="11:11" x14ac:dyDescent="0.3">
      <c r="K863558" s="15"/>
    </row>
    <row r="863559" spans="11:11" x14ac:dyDescent="0.3">
      <c r="K863559" s="15"/>
    </row>
    <row r="863560" spans="11:11" x14ac:dyDescent="0.3">
      <c r="K863560" s="15"/>
    </row>
    <row r="863561" spans="11:11" x14ac:dyDescent="0.3">
      <c r="K863561" s="15"/>
    </row>
    <row r="863562" spans="11:11" x14ac:dyDescent="0.3">
      <c r="K863562" s="15"/>
    </row>
    <row r="863563" spans="11:11" x14ac:dyDescent="0.3">
      <c r="K863563" s="15"/>
    </row>
    <row r="863564" spans="11:11" x14ac:dyDescent="0.3">
      <c r="K863564" s="15"/>
    </row>
    <row r="863565" spans="11:11" x14ac:dyDescent="0.3">
      <c r="K863565" s="15"/>
    </row>
    <row r="863566" spans="11:11" x14ac:dyDescent="0.3">
      <c r="K863566" s="15"/>
    </row>
    <row r="863567" spans="11:11" x14ac:dyDescent="0.3">
      <c r="K863567" s="15"/>
    </row>
    <row r="863568" spans="11:11" x14ac:dyDescent="0.3">
      <c r="K863568" s="15"/>
    </row>
    <row r="863569" spans="11:11" x14ac:dyDescent="0.3">
      <c r="K863569" s="15"/>
    </row>
    <row r="863570" spans="11:11" x14ac:dyDescent="0.3">
      <c r="K863570" s="15"/>
    </row>
    <row r="863571" spans="11:11" x14ac:dyDescent="0.3">
      <c r="K863571" s="15"/>
    </row>
    <row r="863572" spans="11:11" x14ac:dyDescent="0.3">
      <c r="K863572" s="15"/>
    </row>
    <row r="863573" spans="11:11" x14ac:dyDescent="0.3">
      <c r="K863573" s="15"/>
    </row>
    <row r="863574" spans="11:11" x14ac:dyDescent="0.3">
      <c r="K863574" s="15"/>
    </row>
    <row r="863575" spans="11:11" x14ac:dyDescent="0.3">
      <c r="K863575" s="15"/>
    </row>
    <row r="863576" spans="11:11" x14ac:dyDescent="0.3">
      <c r="K863576" s="15"/>
    </row>
    <row r="863577" spans="11:11" x14ac:dyDescent="0.3">
      <c r="K863577" s="15"/>
    </row>
    <row r="863578" spans="11:11" x14ac:dyDescent="0.3">
      <c r="K863578" s="15"/>
    </row>
    <row r="863579" spans="11:11" x14ac:dyDescent="0.3">
      <c r="K863579" s="15"/>
    </row>
    <row r="863580" spans="11:11" x14ac:dyDescent="0.3">
      <c r="K863580" s="15"/>
    </row>
    <row r="863581" spans="11:11" x14ac:dyDescent="0.3">
      <c r="K863581" s="15"/>
    </row>
    <row r="863582" spans="11:11" x14ac:dyDescent="0.3">
      <c r="K863582" s="15"/>
    </row>
    <row r="863583" spans="11:11" x14ac:dyDescent="0.3">
      <c r="K863583" s="15"/>
    </row>
    <row r="863584" spans="11:11" x14ac:dyDescent="0.3">
      <c r="K863584" s="15"/>
    </row>
    <row r="863585" spans="11:11" x14ac:dyDescent="0.3">
      <c r="K863585" s="15"/>
    </row>
    <row r="863586" spans="11:11" x14ac:dyDescent="0.3">
      <c r="K863586" s="15"/>
    </row>
    <row r="863587" spans="11:11" x14ac:dyDescent="0.3">
      <c r="K863587" s="15"/>
    </row>
    <row r="863588" spans="11:11" x14ac:dyDescent="0.3">
      <c r="K863588" s="15"/>
    </row>
    <row r="863589" spans="11:11" x14ac:dyDescent="0.3">
      <c r="K863589" s="15"/>
    </row>
    <row r="863590" spans="11:11" x14ac:dyDescent="0.3">
      <c r="K863590" s="15"/>
    </row>
    <row r="863591" spans="11:11" x14ac:dyDescent="0.3">
      <c r="K863591" s="15"/>
    </row>
    <row r="863592" spans="11:11" x14ac:dyDescent="0.3">
      <c r="K863592" s="15"/>
    </row>
    <row r="863593" spans="11:11" x14ac:dyDescent="0.3">
      <c r="K863593" s="15"/>
    </row>
    <row r="863594" spans="11:11" x14ac:dyDescent="0.3">
      <c r="K863594" s="15"/>
    </row>
    <row r="863595" spans="11:11" x14ac:dyDescent="0.3">
      <c r="K863595" s="15"/>
    </row>
    <row r="863596" spans="11:11" x14ac:dyDescent="0.3">
      <c r="K863596" s="15"/>
    </row>
    <row r="863597" spans="11:11" x14ac:dyDescent="0.3">
      <c r="K863597" s="15"/>
    </row>
    <row r="863598" spans="11:11" x14ac:dyDescent="0.3">
      <c r="K863598" s="15"/>
    </row>
    <row r="863599" spans="11:11" x14ac:dyDescent="0.3">
      <c r="K863599" s="15"/>
    </row>
    <row r="863600" spans="11:11" x14ac:dyDescent="0.3">
      <c r="K863600" s="15"/>
    </row>
    <row r="863601" spans="11:11" x14ac:dyDescent="0.3">
      <c r="K863601" s="15"/>
    </row>
    <row r="863602" spans="11:11" x14ac:dyDescent="0.3">
      <c r="K863602" s="15"/>
    </row>
    <row r="863603" spans="11:11" x14ac:dyDescent="0.3">
      <c r="K863603" s="15"/>
    </row>
    <row r="863604" spans="11:11" x14ac:dyDescent="0.3">
      <c r="K863604" s="15"/>
    </row>
    <row r="863605" spans="11:11" x14ac:dyDescent="0.3">
      <c r="K863605" s="15"/>
    </row>
    <row r="863606" spans="11:11" x14ac:dyDescent="0.3">
      <c r="K863606" s="15"/>
    </row>
    <row r="863607" spans="11:11" x14ac:dyDescent="0.3">
      <c r="K863607" s="15"/>
    </row>
    <row r="863608" spans="11:11" x14ac:dyDescent="0.3">
      <c r="K863608" s="15"/>
    </row>
    <row r="863609" spans="11:11" x14ac:dyDescent="0.3">
      <c r="K863609" s="15"/>
    </row>
    <row r="863610" spans="11:11" x14ac:dyDescent="0.3">
      <c r="K863610" s="15"/>
    </row>
    <row r="863611" spans="11:11" x14ac:dyDescent="0.3">
      <c r="K863611" s="15"/>
    </row>
    <row r="863612" spans="11:11" x14ac:dyDescent="0.3">
      <c r="K863612" s="15"/>
    </row>
    <row r="863613" spans="11:11" x14ac:dyDescent="0.3">
      <c r="K863613" s="15"/>
    </row>
    <row r="863614" spans="11:11" x14ac:dyDescent="0.3">
      <c r="K863614" s="15"/>
    </row>
    <row r="863615" spans="11:11" x14ac:dyDescent="0.3">
      <c r="K863615" s="15"/>
    </row>
    <row r="863616" spans="11:11" x14ac:dyDescent="0.3">
      <c r="K863616" s="15"/>
    </row>
    <row r="863617" spans="11:11" x14ac:dyDescent="0.3">
      <c r="K863617" s="15"/>
    </row>
    <row r="863618" spans="11:11" x14ac:dyDescent="0.3">
      <c r="K863618" s="15"/>
    </row>
    <row r="863619" spans="11:11" x14ac:dyDescent="0.3">
      <c r="K863619" s="15"/>
    </row>
    <row r="863620" spans="11:11" x14ac:dyDescent="0.3">
      <c r="K863620" s="15"/>
    </row>
    <row r="863621" spans="11:11" x14ac:dyDescent="0.3">
      <c r="K863621" s="15"/>
    </row>
    <row r="863622" spans="11:11" x14ac:dyDescent="0.3">
      <c r="K863622" s="15"/>
    </row>
    <row r="863623" spans="11:11" x14ac:dyDescent="0.3">
      <c r="K863623" s="15"/>
    </row>
    <row r="863624" spans="11:11" x14ac:dyDescent="0.3">
      <c r="K863624" s="15"/>
    </row>
    <row r="863625" spans="11:11" x14ac:dyDescent="0.3">
      <c r="K863625" s="15"/>
    </row>
    <row r="863626" spans="11:11" x14ac:dyDescent="0.3">
      <c r="K863626" s="15"/>
    </row>
    <row r="863627" spans="11:11" x14ac:dyDescent="0.3">
      <c r="K863627" s="15"/>
    </row>
    <row r="863628" spans="11:11" x14ac:dyDescent="0.3">
      <c r="K863628" s="15"/>
    </row>
    <row r="863629" spans="11:11" x14ac:dyDescent="0.3">
      <c r="K863629" s="15"/>
    </row>
    <row r="863630" spans="11:11" x14ac:dyDescent="0.3">
      <c r="K863630" s="15"/>
    </row>
    <row r="863631" spans="11:11" x14ac:dyDescent="0.3">
      <c r="K863631" s="15"/>
    </row>
    <row r="863632" spans="11:11" x14ac:dyDescent="0.3">
      <c r="K863632" s="15"/>
    </row>
    <row r="863633" spans="11:11" x14ac:dyDescent="0.3">
      <c r="K863633" s="15"/>
    </row>
    <row r="863634" spans="11:11" x14ac:dyDescent="0.3">
      <c r="K863634" s="15"/>
    </row>
    <row r="863635" spans="11:11" x14ac:dyDescent="0.3">
      <c r="K863635" s="15"/>
    </row>
    <row r="863636" spans="11:11" x14ac:dyDescent="0.3">
      <c r="K863636" s="15"/>
    </row>
    <row r="863637" spans="11:11" x14ac:dyDescent="0.3">
      <c r="K863637" s="15"/>
    </row>
    <row r="863638" spans="11:11" x14ac:dyDescent="0.3">
      <c r="K863638" s="15"/>
    </row>
    <row r="863639" spans="11:11" x14ac:dyDescent="0.3">
      <c r="K863639" s="15"/>
    </row>
    <row r="863640" spans="11:11" x14ac:dyDescent="0.3">
      <c r="K863640" s="15"/>
    </row>
    <row r="863641" spans="11:11" x14ac:dyDescent="0.3">
      <c r="K863641" s="15"/>
    </row>
    <row r="863642" spans="11:11" x14ac:dyDescent="0.3">
      <c r="K863642" s="15"/>
    </row>
    <row r="863643" spans="11:11" x14ac:dyDescent="0.3">
      <c r="K863643" s="15"/>
    </row>
    <row r="863644" spans="11:11" x14ac:dyDescent="0.3">
      <c r="K863644" s="15"/>
    </row>
    <row r="863645" spans="11:11" x14ac:dyDescent="0.3">
      <c r="K863645" s="15"/>
    </row>
    <row r="863646" spans="11:11" x14ac:dyDescent="0.3">
      <c r="K863646" s="15"/>
    </row>
    <row r="863647" spans="11:11" x14ac:dyDescent="0.3">
      <c r="K863647" s="15"/>
    </row>
    <row r="863648" spans="11:11" x14ac:dyDescent="0.3">
      <c r="K863648" s="15"/>
    </row>
    <row r="863649" spans="11:11" x14ac:dyDescent="0.3">
      <c r="K863649" s="15"/>
    </row>
    <row r="863650" spans="11:11" x14ac:dyDescent="0.3">
      <c r="K863650" s="15"/>
    </row>
    <row r="863651" spans="11:11" x14ac:dyDescent="0.3">
      <c r="K863651" s="15"/>
    </row>
    <row r="863652" spans="11:11" x14ac:dyDescent="0.3">
      <c r="K863652" s="15"/>
    </row>
    <row r="863653" spans="11:11" x14ac:dyDescent="0.3">
      <c r="K863653" s="15"/>
    </row>
    <row r="863654" spans="11:11" x14ac:dyDescent="0.3">
      <c r="K863654" s="15"/>
    </row>
    <row r="863655" spans="11:11" x14ac:dyDescent="0.3">
      <c r="K863655" s="15"/>
    </row>
    <row r="863656" spans="11:11" x14ac:dyDescent="0.3">
      <c r="K863656" s="15"/>
    </row>
    <row r="863657" spans="11:11" x14ac:dyDescent="0.3">
      <c r="K863657" s="15"/>
    </row>
    <row r="863658" spans="11:11" x14ac:dyDescent="0.3">
      <c r="K863658" s="15"/>
    </row>
    <row r="863659" spans="11:11" x14ac:dyDescent="0.3">
      <c r="K863659" s="15"/>
    </row>
    <row r="863660" spans="11:11" x14ac:dyDescent="0.3">
      <c r="K863660" s="15"/>
    </row>
    <row r="863661" spans="11:11" x14ac:dyDescent="0.3">
      <c r="K863661" s="15"/>
    </row>
    <row r="863662" spans="11:11" x14ac:dyDescent="0.3">
      <c r="K863662" s="15"/>
    </row>
    <row r="863663" spans="11:11" x14ac:dyDescent="0.3">
      <c r="K863663" s="15"/>
    </row>
    <row r="863664" spans="11:11" x14ac:dyDescent="0.3">
      <c r="K863664" s="15"/>
    </row>
    <row r="863665" spans="11:11" x14ac:dyDescent="0.3">
      <c r="K863665" s="15"/>
    </row>
    <row r="863666" spans="11:11" x14ac:dyDescent="0.3">
      <c r="K863666" s="15"/>
    </row>
    <row r="863667" spans="11:11" x14ac:dyDescent="0.3">
      <c r="K863667" s="15"/>
    </row>
    <row r="863668" spans="11:11" x14ac:dyDescent="0.3">
      <c r="K863668" s="15"/>
    </row>
    <row r="863669" spans="11:11" x14ac:dyDescent="0.3">
      <c r="K863669" s="15"/>
    </row>
    <row r="863670" spans="11:11" x14ac:dyDescent="0.3">
      <c r="K863670" s="15"/>
    </row>
    <row r="863671" spans="11:11" x14ac:dyDescent="0.3">
      <c r="K863671" s="15"/>
    </row>
    <row r="863672" spans="11:11" x14ac:dyDescent="0.3">
      <c r="K863672" s="15"/>
    </row>
    <row r="863673" spans="11:11" x14ac:dyDescent="0.3">
      <c r="K863673" s="15"/>
    </row>
    <row r="863674" spans="11:11" x14ac:dyDescent="0.3">
      <c r="K863674" s="15"/>
    </row>
    <row r="863675" spans="11:11" x14ac:dyDescent="0.3">
      <c r="K863675" s="15"/>
    </row>
    <row r="863676" spans="11:11" x14ac:dyDescent="0.3">
      <c r="K863676" s="15"/>
    </row>
    <row r="863677" spans="11:11" x14ac:dyDescent="0.3">
      <c r="K863677" s="15"/>
    </row>
    <row r="863678" spans="11:11" x14ac:dyDescent="0.3">
      <c r="K863678" s="15"/>
    </row>
    <row r="863679" spans="11:11" x14ac:dyDescent="0.3">
      <c r="K863679" s="15"/>
    </row>
    <row r="863680" spans="11:11" x14ac:dyDescent="0.3">
      <c r="K863680" s="15"/>
    </row>
    <row r="863681" spans="11:11" x14ac:dyDescent="0.3">
      <c r="K863681" s="15"/>
    </row>
    <row r="863682" spans="11:11" x14ac:dyDescent="0.3">
      <c r="K863682" s="15"/>
    </row>
    <row r="863683" spans="11:11" x14ac:dyDescent="0.3">
      <c r="K863683" s="15"/>
    </row>
    <row r="863684" spans="11:11" x14ac:dyDescent="0.3">
      <c r="K863684" s="15"/>
    </row>
    <row r="863685" spans="11:11" x14ac:dyDescent="0.3">
      <c r="K863685" s="15"/>
    </row>
    <row r="863686" spans="11:11" x14ac:dyDescent="0.3">
      <c r="K863686" s="15"/>
    </row>
    <row r="863687" spans="11:11" x14ac:dyDescent="0.3">
      <c r="K863687" s="15"/>
    </row>
    <row r="863688" spans="11:11" x14ac:dyDescent="0.3">
      <c r="K863688" s="15"/>
    </row>
    <row r="863689" spans="11:11" x14ac:dyDescent="0.3">
      <c r="K863689" s="15"/>
    </row>
    <row r="863690" spans="11:11" x14ac:dyDescent="0.3">
      <c r="K863690" s="15"/>
    </row>
    <row r="863691" spans="11:11" x14ac:dyDescent="0.3">
      <c r="K863691" s="15"/>
    </row>
    <row r="863692" spans="11:11" x14ac:dyDescent="0.3">
      <c r="K863692" s="15"/>
    </row>
    <row r="863693" spans="11:11" x14ac:dyDescent="0.3">
      <c r="K863693" s="15"/>
    </row>
    <row r="863694" spans="11:11" x14ac:dyDescent="0.3">
      <c r="K863694" s="15"/>
    </row>
    <row r="863695" spans="11:11" x14ac:dyDescent="0.3">
      <c r="K863695" s="15"/>
    </row>
    <row r="863696" spans="11:11" x14ac:dyDescent="0.3">
      <c r="K863696" s="15"/>
    </row>
    <row r="863697" spans="11:11" x14ac:dyDescent="0.3">
      <c r="K863697" s="15"/>
    </row>
    <row r="863698" spans="11:11" x14ac:dyDescent="0.3">
      <c r="K863698" s="15"/>
    </row>
    <row r="863699" spans="11:11" x14ac:dyDescent="0.3">
      <c r="K863699" s="15"/>
    </row>
    <row r="863700" spans="11:11" x14ac:dyDescent="0.3">
      <c r="K863700" s="15"/>
    </row>
    <row r="863701" spans="11:11" x14ac:dyDescent="0.3">
      <c r="K863701" s="15"/>
    </row>
    <row r="863702" spans="11:11" x14ac:dyDescent="0.3">
      <c r="K863702" s="15"/>
    </row>
    <row r="863703" spans="11:11" x14ac:dyDescent="0.3">
      <c r="K863703" s="15"/>
    </row>
    <row r="863704" spans="11:11" x14ac:dyDescent="0.3">
      <c r="K863704" s="15"/>
    </row>
    <row r="863705" spans="11:11" x14ac:dyDescent="0.3">
      <c r="K863705" s="15"/>
    </row>
    <row r="863706" spans="11:11" x14ac:dyDescent="0.3">
      <c r="K863706" s="15"/>
    </row>
    <row r="863707" spans="11:11" x14ac:dyDescent="0.3">
      <c r="K863707" s="15"/>
    </row>
    <row r="863708" spans="11:11" x14ac:dyDescent="0.3">
      <c r="K863708" s="15"/>
    </row>
    <row r="863709" spans="11:11" x14ac:dyDescent="0.3">
      <c r="K863709" s="15"/>
    </row>
    <row r="863710" spans="11:11" x14ac:dyDescent="0.3">
      <c r="K863710" s="15"/>
    </row>
    <row r="863711" spans="11:11" x14ac:dyDescent="0.3">
      <c r="K863711" s="15"/>
    </row>
    <row r="863712" spans="11:11" x14ac:dyDescent="0.3">
      <c r="K863712" s="15"/>
    </row>
    <row r="863713" spans="11:11" x14ac:dyDescent="0.3">
      <c r="K863713" s="15"/>
    </row>
    <row r="863714" spans="11:11" x14ac:dyDescent="0.3">
      <c r="K863714" s="15"/>
    </row>
    <row r="863715" spans="11:11" x14ac:dyDescent="0.3">
      <c r="K863715" s="15"/>
    </row>
    <row r="863716" spans="11:11" x14ac:dyDescent="0.3">
      <c r="K863716" s="15"/>
    </row>
    <row r="863717" spans="11:11" x14ac:dyDescent="0.3">
      <c r="K863717" s="15"/>
    </row>
    <row r="863718" spans="11:11" x14ac:dyDescent="0.3">
      <c r="K863718" s="15"/>
    </row>
    <row r="863719" spans="11:11" x14ac:dyDescent="0.3">
      <c r="K863719" s="15"/>
    </row>
    <row r="863720" spans="11:11" x14ac:dyDescent="0.3">
      <c r="K863720" s="15"/>
    </row>
    <row r="863721" spans="11:11" x14ac:dyDescent="0.3">
      <c r="K863721" s="15"/>
    </row>
    <row r="863722" spans="11:11" x14ac:dyDescent="0.3">
      <c r="K863722" s="15"/>
    </row>
    <row r="863723" spans="11:11" x14ac:dyDescent="0.3">
      <c r="K863723" s="15"/>
    </row>
    <row r="863724" spans="11:11" x14ac:dyDescent="0.3">
      <c r="K863724" s="15"/>
    </row>
    <row r="863725" spans="11:11" x14ac:dyDescent="0.3">
      <c r="K863725" s="15"/>
    </row>
    <row r="863726" spans="11:11" x14ac:dyDescent="0.3">
      <c r="K863726" s="15"/>
    </row>
    <row r="863727" spans="11:11" x14ac:dyDescent="0.3">
      <c r="K863727" s="15"/>
    </row>
    <row r="863728" spans="11:11" x14ac:dyDescent="0.3">
      <c r="K863728" s="15"/>
    </row>
    <row r="863729" spans="11:11" x14ac:dyDescent="0.3">
      <c r="K863729" s="15"/>
    </row>
    <row r="863730" spans="11:11" x14ac:dyDescent="0.3">
      <c r="K863730" s="15"/>
    </row>
    <row r="863731" spans="11:11" x14ac:dyDescent="0.3">
      <c r="K863731" s="15"/>
    </row>
    <row r="863732" spans="11:11" x14ac:dyDescent="0.3">
      <c r="K863732" s="15"/>
    </row>
    <row r="863733" spans="11:11" x14ac:dyDescent="0.3">
      <c r="K863733" s="15"/>
    </row>
    <row r="863734" spans="11:11" x14ac:dyDescent="0.3">
      <c r="K863734" s="15"/>
    </row>
    <row r="863735" spans="11:11" x14ac:dyDescent="0.3">
      <c r="K863735" s="15"/>
    </row>
    <row r="863736" spans="11:11" x14ac:dyDescent="0.3">
      <c r="K863736" s="15"/>
    </row>
    <row r="863737" spans="11:11" x14ac:dyDescent="0.3">
      <c r="K863737" s="15"/>
    </row>
    <row r="863738" spans="11:11" x14ac:dyDescent="0.3">
      <c r="K863738" s="15"/>
    </row>
    <row r="863739" spans="11:11" x14ac:dyDescent="0.3">
      <c r="K863739" s="15"/>
    </row>
    <row r="863740" spans="11:11" x14ac:dyDescent="0.3">
      <c r="K863740" s="15"/>
    </row>
    <row r="863741" spans="11:11" x14ac:dyDescent="0.3">
      <c r="K863741" s="15"/>
    </row>
    <row r="863742" spans="11:11" x14ac:dyDescent="0.3">
      <c r="K863742" s="15"/>
    </row>
    <row r="863743" spans="11:11" x14ac:dyDescent="0.3">
      <c r="K863743" s="15"/>
    </row>
    <row r="863744" spans="11:11" x14ac:dyDescent="0.3">
      <c r="K863744" s="15"/>
    </row>
    <row r="863745" spans="11:11" x14ac:dyDescent="0.3">
      <c r="K863745" s="15"/>
    </row>
    <row r="863746" spans="11:11" x14ac:dyDescent="0.3">
      <c r="K863746" s="15"/>
    </row>
    <row r="863747" spans="11:11" x14ac:dyDescent="0.3">
      <c r="K863747" s="15"/>
    </row>
    <row r="863748" spans="11:11" x14ac:dyDescent="0.3">
      <c r="K863748" s="15"/>
    </row>
    <row r="863749" spans="11:11" x14ac:dyDescent="0.3">
      <c r="K863749" s="15"/>
    </row>
    <row r="863750" spans="11:11" x14ac:dyDescent="0.3">
      <c r="K863750" s="15"/>
    </row>
    <row r="863751" spans="11:11" x14ac:dyDescent="0.3">
      <c r="K863751" s="15"/>
    </row>
    <row r="863752" spans="11:11" x14ac:dyDescent="0.3">
      <c r="K863752" s="15"/>
    </row>
    <row r="863753" spans="11:11" x14ac:dyDescent="0.3">
      <c r="K863753" s="15"/>
    </row>
    <row r="863754" spans="11:11" x14ac:dyDescent="0.3">
      <c r="K863754" s="15"/>
    </row>
    <row r="863755" spans="11:11" x14ac:dyDescent="0.3">
      <c r="K863755" s="15"/>
    </row>
    <row r="863756" spans="11:11" x14ac:dyDescent="0.3">
      <c r="K863756" s="15"/>
    </row>
    <row r="863757" spans="11:11" x14ac:dyDescent="0.3">
      <c r="K863757" s="15"/>
    </row>
    <row r="863758" spans="11:11" x14ac:dyDescent="0.3">
      <c r="K863758" s="15"/>
    </row>
    <row r="863759" spans="11:11" x14ac:dyDescent="0.3">
      <c r="K863759" s="15"/>
    </row>
    <row r="863760" spans="11:11" x14ac:dyDescent="0.3">
      <c r="K863760" s="15"/>
    </row>
    <row r="863761" spans="11:11" x14ac:dyDescent="0.3">
      <c r="K863761" s="15"/>
    </row>
    <row r="863762" spans="11:11" x14ac:dyDescent="0.3">
      <c r="K863762" s="15"/>
    </row>
    <row r="863763" spans="11:11" x14ac:dyDescent="0.3">
      <c r="K863763" s="15"/>
    </row>
    <row r="863764" spans="11:11" x14ac:dyDescent="0.3">
      <c r="K863764" s="15"/>
    </row>
    <row r="863765" spans="11:11" x14ac:dyDescent="0.3">
      <c r="K863765" s="15"/>
    </row>
    <row r="863766" spans="11:11" x14ac:dyDescent="0.3">
      <c r="K863766" s="15"/>
    </row>
    <row r="863767" spans="11:11" x14ac:dyDescent="0.3">
      <c r="K863767" s="15"/>
    </row>
    <row r="863768" spans="11:11" x14ac:dyDescent="0.3">
      <c r="K863768" s="15"/>
    </row>
    <row r="863769" spans="11:11" x14ac:dyDescent="0.3">
      <c r="K863769" s="15"/>
    </row>
    <row r="863770" spans="11:11" x14ac:dyDescent="0.3">
      <c r="K863770" s="15"/>
    </row>
    <row r="863771" spans="11:11" x14ac:dyDescent="0.3">
      <c r="K863771" s="15"/>
    </row>
    <row r="863772" spans="11:11" x14ac:dyDescent="0.3">
      <c r="K863772" s="15"/>
    </row>
    <row r="863773" spans="11:11" x14ac:dyDescent="0.3">
      <c r="K863773" s="15"/>
    </row>
    <row r="863774" spans="11:11" x14ac:dyDescent="0.3">
      <c r="K863774" s="15"/>
    </row>
    <row r="863775" spans="11:11" x14ac:dyDescent="0.3">
      <c r="K863775" s="15"/>
    </row>
    <row r="863776" spans="11:11" x14ac:dyDescent="0.3">
      <c r="K863776" s="15"/>
    </row>
    <row r="863777" spans="11:11" x14ac:dyDescent="0.3">
      <c r="K863777" s="15"/>
    </row>
    <row r="863778" spans="11:11" x14ac:dyDescent="0.3">
      <c r="K863778" s="15"/>
    </row>
    <row r="863779" spans="11:11" x14ac:dyDescent="0.3">
      <c r="K863779" s="15"/>
    </row>
    <row r="863780" spans="11:11" x14ac:dyDescent="0.3">
      <c r="K863780" s="15"/>
    </row>
    <row r="863781" spans="11:11" x14ac:dyDescent="0.3">
      <c r="K863781" s="15"/>
    </row>
    <row r="863782" spans="11:11" x14ac:dyDescent="0.3">
      <c r="K863782" s="15"/>
    </row>
    <row r="863783" spans="11:11" x14ac:dyDescent="0.3">
      <c r="K863783" s="15"/>
    </row>
    <row r="863784" spans="11:11" x14ac:dyDescent="0.3">
      <c r="K863784" s="15"/>
    </row>
    <row r="863785" spans="11:11" x14ac:dyDescent="0.3">
      <c r="K863785" s="15"/>
    </row>
    <row r="863786" spans="11:11" x14ac:dyDescent="0.3">
      <c r="K863786" s="15"/>
    </row>
    <row r="863787" spans="11:11" x14ac:dyDescent="0.3">
      <c r="K863787" s="15"/>
    </row>
    <row r="863788" spans="11:11" x14ac:dyDescent="0.3">
      <c r="K863788" s="15"/>
    </row>
    <row r="863789" spans="11:11" x14ac:dyDescent="0.3">
      <c r="K863789" s="15"/>
    </row>
    <row r="863790" spans="11:11" x14ac:dyDescent="0.3">
      <c r="K863790" s="15"/>
    </row>
    <row r="863791" spans="11:11" x14ac:dyDescent="0.3">
      <c r="K863791" s="15"/>
    </row>
    <row r="863792" spans="11:11" x14ac:dyDescent="0.3">
      <c r="K863792" s="15"/>
    </row>
    <row r="863793" spans="11:11" x14ac:dyDescent="0.3">
      <c r="K863793" s="15"/>
    </row>
    <row r="863794" spans="11:11" x14ac:dyDescent="0.3">
      <c r="K863794" s="15"/>
    </row>
    <row r="863795" spans="11:11" x14ac:dyDescent="0.3">
      <c r="K863795" s="15"/>
    </row>
    <row r="863796" spans="11:11" x14ac:dyDescent="0.3">
      <c r="K863796" s="15"/>
    </row>
    <row r="863797" spans="11:11" x14ac:dyDescent="0.3">
      <c r="K863797" s="15"/>
    </row>
    <row r="863798" spans="11:11" x14ac:dyDescent="0.3">
      <c r="K863798" s="15"/>
    </row>
    <row r="863799" spans="11:11" x14ac:dyDescent="0.3">
      <c r="K863799" s="15"/>
    </row>
    <row r="863800" spans="11:11" x14ac:dyDescent="0.3">
      <c r="K863800" s="15"/>
    </row>
    <row r="863801" spans="11:11" x14ac:dyDescent="0.3">
      <c r="K863801" s="15"/>
    </row>
    <row r="863802" spans="11:11" x14ac:dyDescent="0.3">
      <c r="K863802" s="15"/>
    </row>
    <row r="863803" spans="11:11" x14ac:dyDescent="0.3">
      <c r="K863803" s="15"/>
    </row>
    <row r="863804" spans="11:11" x14ac:dyDescent="0.3">
      <c r="K863804" s="15"/>
    </row>
    <row r="863805" spans="11:11" x14ac:dyDescent="0.3">
      <c r="K863805" s="15"/>
    </row>
    <row r="863806" spans="11:11" x14ac:dyDescent="0.3">
      <c r="K863806" s="15"/>
    </row>
    <row r="863807" spans="11:11" x14ac:dyDescent="0.3">
      <c r="K863807" s="15"/>
    </row>
    <row r="863808" spans="11:11" x14ac:dyDescent="0.3">
      <c r="K863808" s="15"/>
    </row>
    <row r="863809" spans="11:11" x14ac:dyDescent="0.3">
      <c r="K863809" s="15"/>
    </row>
    <row r="863810" spans="11:11" x14ac:dyDescent="0.3">
      <c r="K863810" s="15"/>
    </row>
    <row r="863811" spans="11:11" x14ac:dyDescent="0.3">
      <c r="K863811" s="15"/>
    </row>
    <row r="863812" spans="11:11" x14ac:dyDescent="0.3">
      <c r="K863812" s="15"/>
    </row>
    <row r="863813" spans="11:11" x14ac:dyDescent="0.3">
      <c r="K863813" s="15"/>
    </row>
    <row r="863814" spans="11:11" x14ac:dyDescent="0.3">
      <c r="K863814" s="15"/>
    </row>
    <row r="863815" spans="11:11" x14ac:dyDescent="0.3">
      <c r="K863815" s="15"/>
    </row>
    <row r="863816" spans="11:11" x14ac:dyDescent="0.3">
      <c r="K863816" s="15"/>
    </row>
    <row r="863817" spans="11:11" x14ac:dyDescent="0.3">
      <c r="K863817" s="15"/>
    </row>
    <row r="863818" spans="11:11" x14ac:dyDescent="0.3">
      <c r="K863818" s="15"/>
    </row>
    <row r="863819" spans="11:11" x14ac:dyDescent="0.3">
      <c r="K863819" s="15"/>
    </row>
    <row r="863820" spans="11:11" x14ac:dyDescent="0.3">
      <c r="K863820" s="15"/>
    </row>
    <row r="863821" spans="11:11" x14ac:dyDescent="0.3">
      <c r="K863821" s="15"/>
    </row>
    <row r="863822" spans="11:11" x14ac:dyDescent="0.3">
      <c r="K863822" s="15"/>
    </row>
    <row r="863823" spans="11:11" x14ac:dyDescent="0.3">
      <c r="K863823" s="15"/>
    </row>
    <row r="863824" spans="11:11" x14ac:dyDescent="0.3">
      <c r="K863824" s="15"/>
    </row>
    <row r="863825" spans="11:11" x14ac:dyDescent="0.3">
      <c r="K863825" s="15"/>
    </row>
    <row r="863826" spans="11:11" x14ac:dyDescent="0.3">
      <c r="K863826" s="15"/>
    </row>
    <row r="863827" spans="11:11" x14ac:dyDescent="0.3">
      <c r="K863827" s="15"/>
    </row>
    <row r="863828" spans="11:11" x14ac:dyDescent="0.3">
      <c r="K863828" s="15"/>
    </row>
    <row r="863829" spans="11:11" x14ac:dyDescent="0.3">
      <c r="K863829" s="15"/>
    </row>
    <row r="863830" spans="11:11" x14ac:dyDescent="0.3">
      <c r="K863830" s="15"/>
    </row>
    <row r="863831" spans="11:11" x14ac:dyDescent="0.3">
      <c r="K863831" s="15"/>
    </row>
    <row r="863832" spans="11:11" x14ac:dyDescent="0.3">
      <c r="K863832" s="15"/>
    </row>
    <row r="863833" spans="11:11" x14ac:dyDescent="0.3">
      <c r="K863833" s="15"/>
    </row>
    <row r="863834" spans="11:11" x14ac:dyDescent="0.3">
      <c r="K863834" s="15"/>
    </row>
    <row r="863835" spans="11:11" x14ac:dyDescent="0.3">
      <c r="K863835" s="15"/>
    </row>
    <row r="863836" spans="11:11" x14ac:dyDescent="0.3">
      <c r="K863836" s="15"/>
    </row>
    <row r="863837" spans="11:11" x14ac:dyDescent="0.3">
      <c r="K863837" s="15"/>
    </row>
    <row r="863838" spans="11:11" x14ac:dyDescent="0.3">
      <c r="K863838" s="15"/>
    </row>
    <row r="863839" spans="11:11" x14ac:dyDescent="0.3">
      <c r="K863839" s="15"/>
    </row>
    <row r="863840" spans="11:11" x14ac:dyDescent="0.3">
      <c r="K863840" s="15"/>
    </row>
    <row r="863841" spans="11:11" x14ac:dyDescent="0.3">
      <c r="K863841" s="15"/>
    </row>
    <row r="863842" spans="11:11" x14ac:dyDescent="0.3">
      <c r="K863842" s="15"/>
    </row>
    <row r="863843" spans="11:11" x14ac:dyDescent="0.3">
      <c r="K863843" s="15"/>
    </row>
    <row r="863844" spans="11:11" x14ac:dyDescent="0.3">
      <c r="K863844" s="15"/>
    </row>
    <row r="863845" spans="11:11" x14ac:dyDescent="0.3">
      <c r="K863845" s="15"/>
    </row>
    <row r="863846" spans="11:11" x14ac:dyDescent="0.3">
      <c r="K863846" s="15"/>
    </row>
    <row r="863847" spans="11:11" x14ac:dyDescent="0.3">
      <c r="K863847" s="15"/>
    </row>
    <row r="863848" spans="11:11" x14ac:dyDescent="0.3">
      <c r="K863848" s="15"/>
    </row>
    <row r="863849" spans="11:11" x14ac:dyDescent="0.3">
      <c r="K863849" s="15"/>
    </row>
    <row r="863850" spans="11:11" x14ac:dyDescent="0.3">
      <c r="K863850" s="15"/>
    </row>
    <row r="863851" spans="11:11" x14ac:dyDescent="0.3">
      <c r="K863851" s="15"/>
    </row>
    <row r="863852" spans="11:11" x14ac:dyDescent="0.3">
      <c r="K863852" s="15"/>
    </row>
    <row r="863853" spans="11:11" x14ac:dyDescent="0.3">
      <c r="K863853" s="15"/>
    </row>
    <row r="863854" spans="11:11" x14ac:dyDescent="0.3">
      <c r="K863854" s="15"/>
    </row>
    <row r="863855" spans="11:11" x14ac:dyDescent="0.3">
      <c r="K863855" s="15"/>
    </row>
    <row r="863856" spans="11:11" x14ac:dyDescent="0.3">
      <c r="K863856" s="15"/>
    </row>
    <row r="863857" spans="11:11" x14ac:dyDescent="0.3">
      <c r="K863857" s="15"/>
    </row>
    <row r="863858" spans="11:11" x14ac:dyDescent="0.3">
      <c r="K863858" s="15"/>
    </row>
    <row r="863859" spans="11:11" x14ac:dyDescent="0.3">
      <c r="K863859" s="15"/>
    </row>
    <row r="863860" spans="11:11" x14ac:dyDescent="0.3">
      <c r="K863860" s="15"/>
    </row>
    <row r="863861" spans="11:11" x14ac:dyDescent="0.3">
      <c r="K863861" s="15"/>
    </row>
    <row r="863862" spans="11:11" x14ac:dyDescent="0.3">
      <c r="K863862" s="15"/>
    </row>
    <row r="863863" spans="11:11" x14ac:dyDescent="0.3">
      <c r="K863863" s="15"/>
    </row>
    <row r="863864" spans="11:11" x14ac:dyDescent="0.3">
      <c r="K863864" s="15"/>
    </row>
    <row r="863865" spans="11:11" x14ac:dyDescent="0.3">
      <c r="K863865" s="15"/>
    </row>
    <row r="863866" spans="11:11" x14ac:dyDescent="0.3">
      <c r="K863866" s="15"/>
    </row>
    <row r="863867" spans="11:11" x14ac:dyDescent="0.3">
      <c r="K863867" s="15"/>
    </row>
    <row r="863868" spans="11:11" x14ac:dyDescent="0.3">
      <c r="K863868" s="15"/>
    </row>
    <row r="863869" spans="11:11" x14ac:dyDescent="0.3">
      <c r="K863869" s="15"/>
    </row>
    <row r="863870" spans="11:11" x14ac:dyDescent="0.3">
      <c r="K863870" s="15"/>
    </row>
    <row r="863871" spans="11:11" x14ac:dyDescent="0.3">
      <c r="K863871" s="15"/>
    </row>
    <row r="863872" spans="11:11" x14ac:dyDescent="0.3">
      <c r="K863872" s="15"/>
    </row>
    <row r="863873" spans="11:11" x14ac:dyDescent="0.3">
      <c r="K863873" s="15"/>
    </row>
    <row r="863874" spans="11:11" x14ac:dyDescent="0.3">
      <c r="K863874" s="15"/>
    </row>
    <row r="863875" spans="11:11" x14ac:dyDescent="0.3">
      <c r="K863875" s="15"/>
    </row>
    <row r="863876" spans="11:11" x14ac:dyDescent="0.3">
      <c r="K863876" s="15"/>
    </row>
    <row r="863877" spans="11:11" x14ac:dyDescent="0.3">
      <c r="K863877" s="15"/>
    </row>
    <row r="863878" spans="11:11" x14ac:dyDescent="0.3">
      <c r="K863878" s="15"/>
    </row>
    <row r="863879" spans="11:11" x14ac:dyDescent="0.3">
      <c r="K863879" s="15"/>
    </row>
    <row r="863880" spans="11:11" x14ac:dyDescent="0.3">
      <c r="K863880" s="15"/>
    </row>
    <row r="863881" spans="11:11" x14ac:dyDescent="0.3">
      <c r="K863881" s="15"/>
    </row>
    <row r="863882" spans="11:11" x14ac:dyDescent="0.3">
      <c r="K863882" s="15"/>
    </row>
    <row r="863883" spans="11:11" x14ac:dyDescent="0.3">
      <c r="K863883" s="15"/>
    </row>
    <row r="863884" spans="11:11" x14ac:dyDescent="0.3">
      <c r="K863884" s="15"/>
    </row>
    <row r="863885" spans="11:11" x14ac:dyDescent="0.3">
      <c r="K863885" s="15"/>
    </row>
    <row r="863886" spans="11:11" x14ac:dyDescent="0.3">
      <c r="K863886" s="15"/>
    </row>
    <row r="863887" spans="11:11" x14ac:dyDescent="0.3">
      <c r="K863887" s="15"/>
    </row>
    <row r="863888" spans="11:11" x14ac:dyDescent="0.3">
      <c r="K863888" s="15"/>
    </row>
    <row r="863889" spans="11:11" x14ac:dyDescent="0.3">
      <c r="K863889" s="15"/>
    </row>
    <row r="863890" spans="11:11" x14ac:dyDescent="0.3">
      <c r="K863890" s="15"/>
    </row>
    <row r="863891" spans="11:11" x14ac:dyDescent="0.3">
      <c r="K863891" s="15"/>
    </row>
    <row r="863892" spans="11:11" x14ac:dyDescent="0.3">
      <c r="K863892" s="15"/>
    </row>
    <row r="863893" spans="11:11" x14ac:dyDescent="0.3">
      <c r="K863893" s="15"/>
    </row>
    <row r="863894" spans="11:11" x14ac:dyDescent="0.3">
      <c r="K863894" s="15"/>
    </row>
    <row r="863895" spans="11:11" x14ac:dyDescent="0.3">
      <c r="K863895" s="15"/>
    </row>
    <row r="863896" spans="11:11" x14ac:dyDescent="0.3">
      <c r="K863896" s="15"/>
    </row>
    <row r="863897" spans="11:11" x14ac:dyDescent="0.3">
      <c r="K863897" s="15"/>
    </row>
    <row r="863898" spans="11:11" x14ac:dyDescent="0.3">
      <c r="K863898" s="15"/>
    </row>
    <row r="863899" spans="11:11" x14ac:dyDescent="0.3">
      <c r="K863899" s="15"/>
    </row>
    <row r="863900" spans="11:11" x14ac:dyDescent="0.3">
      <c r="K863900" s="15"/>
    </row>
    <row r="863901" spans="11:11" x14ac:dyDescent="0.3">
      <c r="K863901" s="15"/>
    </row>
    <row r="863902" spans="11:11" x14ac:dyDescent="0.3">
      <c r="K863902" s="15"/>
    </row>
    <row r="863903" spans="11:11" x14ac:dyDescent="0.3">
      <c r="K863903" s="15"/>
    </row>
    <row r="863904" spans="11:11" x14ac:dyDescent="0.3">
      <c r="K863904" s="15"/>
    </row>
    <row r="863905" spans="11:11" x14ac:dyDescent="0.3">
      <c r="K863905" s="15"/>
    </row>
    <row r="863906" spans="11:11" x14ac:dyDescent="0.3">
      <c r="K863906" s="15"/>
    </row>
    <row r="863907" spans="11:11" x14ac:dyDescent="0.3">
      <c r="K863907" s="15"/>
    </row>
    <row r="863908" spans="11:11" x14ac:dyDescent="0.3">
      <c r="K863908" s="15"/>
    </row>
    <row r="863909" spans="11:11" x14ac:dyDescent="0.3">
      <c r="K863909" s="15"/>
    </row>
    <row r="863910" spans="11:11" x14ac:dyDescent="0.3">
      <c r="K863910" s="15"/>
    </row>
    <row r="863911" spans="11:11" x14ac:dyDescent="0.3">
      <c r="K863911" s="15"/>
    </row>
    <row r="863912" spans="11:11" x14ac:dyDescent="0.3">
      <c r="K863912" s="15"/>
    </row>
    <row r="863913" spans="11:11" x14ac:dyDescent="0.3">
      <c r="K863913" s="15"/>
    </row>
    <row r="863914" spans="11:11" x14ac:dyDescent="0.3">
      <c r="K863914" s="15"/>
    </row>
    <row r="863915" spans="11:11" x14ac:dyDescent="0.3">
      <c r="K863915" s="15"/>
    </row>
    <row r="863916" spans="11:11" x14ac:dyDescent="0.3">
      <c r="K863916" s="15"/>
    </row>
    <row r="863917" spans="11:11" x14ac:dyDescent="0.3">
      <c r="K863917" s="15"/>
    </row>
    <row r="863918" spans="11:11" x14ac:dyDescent="0.3">
      <c r="K863918" s="15"/>
    </row>
    <row r="863919" spans="11:11" x14ac:dyDescent="0.3">
      <c r="K863919" s="15"/>
    </row>
    <row r="863920" spans="11:11" x14ac:dyDescent="0.3">
      <c r="K863920" s="15"/>
    </row>
    <row r="863921" spans="11:11" x14ac:dyDescent="0.3">
      <c r="K863921" s="15"/>
    </row>
    <row r="863922" spans="11:11" x14ac:dyDescent="0.3">
      <c r="K863922" s="15"/>
    </row>
    <row r="863923" spans="11:11" x14ac:dyDescent="0.3">
      <c r="K863923" s="15"/>
    </row>
    <row r="863924" spans="11:11" x14ac:dyDescent="0.3">
      <c r="K863924" s="15"/>
    </row>
    <row r="863925" spans="11:11" x14ac:dyDescent="0.3">
      <c r="K863925" s="15"/>
    </row>
    <row r="863926" spans="11:11" x14ac:dyDescent="0.3">
      <c r="K863926" s="15"/>
    </row>
    <row r="863927" spans="11:11" x14ac:dyDescent="0.3">
      <c r="K863927" s="15"/>
    </row>
    <row r="863928" spans="11:11" x14ac:dyDescent="0.3">
      <c r="K863928" s="15"/>
    </row>
    <row r="863929" spans="11:11" x14ac:dyDescent="0.3">
      <c r="K863929" s="15"/>
    </row>
    <row r="863930" spans="11:11" x14ac:dyDescent="0.3">
      <c r="K863930" s="15"/>
    </row>
    <row r="863931" spans="11:11" x14ac:dyDescent="0.3">
      <c r="K863931" s="15"/>
    </row>
    <row r="863932" spans="11:11" x14ac:dyDescent="0.3">
      <c r="K863932" s="15"/>
    </row>
    <row r="863933" spans="11:11" x14ac:dyDescent="0.3">
      <c r="K863933" s="15"/>
    </row>
    <row r="863934" spans="11:11" x14ac:dyDescent="0.3">
      <c r="K863934" s="15"/>
    </row>
    <row r="863935" spans="11:11" x14ac:dyDescent="0.3">
      <c r="K863935" s="15"/>
    </row>
    <row r="863936" spans="11:11" x14ac:dyDescent="0.3">
      <c r="K863936" s="15"/>
    </row>
    <row r="863937" spans="11:11" x14ac:dyDescent="0.3">
      <c r="K863937" s="15"/>
    </row>
    <row r="863938" spans="11:11" x14ac:dyDescent="0.3">
      <c r="K863938" s="15"/>
    </row>
    <row r="863939" spans="11:11" x14ac:dyDescent="0.3">
      <c r="K863939" s="15"/>
    </row>
    <row r="863940" spans="11:11" x14ac:dyDescent="0.3">
      <c r="K863940" s="15"/>
    </row>
    <row r="863941" spans="11:11" x14ac:dyDescent="0.3">
      <c r="K863941" s="15"/>
    </row>
    <row r="863942" spans="11:11" x14ac:dyDescent="0.3">
      <c r="K863942" s="15"/>
    </row>
    <row r="863943" spans="11:11" x14ac:dyDescent="0.3">
      <c r="K863943" s="15"/>
    </row>
    <row r="863944" spans="11:11" x14ac:dyDescent="0.3">
      <c r="K863944" s="15"/>
    </row>
    <row r="863945" spans="11:11" x14ac:dyDescent="0.3">
      <c r="K863945" s="15"/>
    </row>
    <row r="863946" spans="11:11" x14ac:dyDescent="0.3">
      <c r="K863946" s="15"/>
    </row>
    <row r="863947" spans="11:11" x14ac:dyDescent="0.3">
      <c r="K863947" s="15"/>
    </row>
    <row r="863948" spans="11:11" x14ac:dyDescent="0.3">
      <c r="K863948" s="15"/>
    </row>
    <row r="863949" spans="11:11" x14ac:dyDescent="0.3">
      <c r="K863949" s="15"/>
    </row>
    <row r="863950" spans="11:11" x14ac:dyDescent="0.3">
      <c r="K863950" s="15"/>
    </row>
    <row r="863951" spans="11:11" x14ac:dyDescent="0.3">
      <c r="K863951" s="15"/>
    </row>
    <row r="863952" spans="11:11" x14ac:dyDescent="0.3">
      <c r="K863952" s="15"/>
    </row>
    <row r="863953" spans="11:11" x14ac:dyDescent="0.3">
      <c r="K863953" s="15"/>
    </row>
    <row r="863954" spans="11:11" x14ac:dyDescent="0.3">
      <c r="K863954" s="15"/>
    </row>
    <row r="863955" spans="11:11" x14ac:dyDescent="0.3">
      <c r="K863955" s="15"/>
    </row>
    <row r="863956" spans="11:11" x14ac:dyDescent="0.3">
      <c r="K863956" s="15"/>
    </row>
    <row r="863957" spans="11:11" x14ac:dyDescent="0.3">
      <c r="K863957" s="15"/>
    </row>
    <row r="863958" spans="11:11" x14ac:dyDescent="0.3">
      <c r="K863958" s="15"/>
    </row>
    <row r="863959" spans="11:11" x14ac:dyDescent="0.3">
      <c r="K863959" s="15"/>
    </row>
    <row r="863960" spans="11:11" x14ac:dyDescent="0.3">
      <c r="K863960" s="15"/>
    </row>
    <row r="863961" spans="11:11" x14ac:dyDescent="0.3">
      <c r="K863961" s="15"/>
    </row>
    <row r="863962" spans="11:11" x14ac:dyDescent="0.3">
      <c r="K863962" s="15"/>
    </row>
    <row r="863963" spans="11:11" x14ac:dyDescent="0.3">
      <c r="K863963" s="15"/>
    </row>
    <row r="863964" spans="11:11" x14ac:dyDescent="0.3">
      <c r="K863964" s="15"/>
    </row>
    <row r="863965" spans="11:11" x14ac:dyDescent="0.3">
      <c r="K863965" s="15"/>
    </row>
    <row r="863966" spans="11:11" x14ac:dyDescent="0.3">
      <c r="K863966" s="15"/>
    </row>
    <row r="863967" spans="11:11" x14ac:dyDescent="0.3">
      <c r="K863967" s="15"/>
    </row>
    <row r="863968" spans="11:11" x14ac:dyDescent="0.3">
      <c r="K863968" s="15"/>
    </row>
    <row r="863969" spans="11:11" x14ac:dyDescent="0.3">
      <c r="K863969" s="15"/>
    </row>
    <row r="863970" spans="11:11" x14ac:dyDescent="0.3">
      <c r="K863970" s="15"/>
    </row>
    <row r="863971" spans="11:11" x14ac:dyDescent="0.3">
      <c r="K863971" s="15"/>
    </row>
    <row r="863972" spans="11:11" x14ac:dyDescent="0.3">
      <c r="K863972" s="15"/>
    </row>
    <row r="863973" spans="11:11" x14ac:dyDescent="0.3">
      <c r="K863973" s="15"/>
    </row>
    <row r="863974" spans="11:11" x14ac:dyDescent="0.3">
      <c r="K863974" s="15"/>
    </row>
    <row r="863975" spans="11:11" x14ac:dyDescent="0.3">
      <c r="K863975" s="15"/>
    </row>
    <row r="863976" spans="11:11" x14ac:dyDescent="0.3">
      <c r="K863976" s="15"/>
    </row>
    <row r="863977" spans="11:11" x14ac:dyDescent="0.3">
      <c r="K863977" s="15"/>
    </row>
    <row r="863978" spans="11:11" x14ac:dyDescent="0.3">
      <c r="K863978" s="15"/>
    </row>
    <row r="863979" spans="11:11" x14ac:dyDescent="0.3">
      <c r="K863979" s="15"/>
    </row>
    <row r="863980" spans="11:11" x14ac:dyDescent="0.3">
      <c r="K863980" s="15"/>
    </row>
    <row r="863981" spans="11:11" x14ac:dyDescent="0.3">
      <c r="K863981" s="15"/>
    </row>
    <row r="863982" spans="11:11" x14ac:dyDescent="0.3">
      <c r="K863982" s="15"/>
    </row>
    <row r="863983" spans="11:11" x14ac:dyDescent="0.3">
      <c r="K863983" s="15"/>
    </row>
    <row r="863984" spans="11:11" x14ac:dyDescent="0.3">
      <c r="K863984" s="15"/>
    </row>
    <row r="863985" spans="11:11" x14ac:dyDescent="0.3">
      <c r="K863985" s="15"/>
    </row>
    <row r="863986" spans="11:11" x14ac:dyDescent="0.3">
      <c r="K863986" s="15"/>
    </row>
    <row r="863987" spans="11:11" x14ac:dyDescent="0.3">
      <c r="K863987" s="15"/>
    </row>
    <row r="863988" spans="11:11" x14ac:dyDescent="0.3">
      <c r="K863988" s="15"/>
    </row>
    <row r="863989" spans="11:11" x14ac:dyDescent="0.3">
      <c r="K863989" s="15"/>
    </row>
    <row r="863990" spans="11:11" x14ac:dyDescent="0.3">
      <c r="K863990" s="15"/>
    </row>
    <row r="863991" spans="11:11" x14ac:dyDescent="0.3">
      <c r="K863991" s="15"/>
    </row>
    <row r="863992" spans="11:11" x14ac:dyDescent="0.3">
      <c r="K863992" s="15"/>
    </row>
    <row r="863993" spans="11:11" x14ac:dyDescent="0.3">
      <c r="K863993" s="15"/>
    </row>
    <row r="863994" spans="11:11" x14ac:dyDescent="0.3">
      <c r="K863994" s="15"/>
    </row>
    <row r="863995" spans="11:11" x14ac:dyDescent="0.3">
      <c r="K863995" s="15"/>
    </row>
    <row r="863996" spans="11:11" x14ac:dyDescent="0.3">
      <c r="K863996" s="15"/>
    </row>
    <row r="863997" spans="11:11" x14ac:dyDescent="0.3">
      <c r="K863997" s="15"/>
    </row>
    <row r="863998" spans="11:11" x14ac:dyDescent="0.3">
      <c r="K863998" s="15"/>
    </row>
    <row r="863999" spans="11:11" x14ac:dyDescent="0.3">
      <c r="K863999" s="15"/>
    </row>
    <row r="864000" spans="11:11" x14ac:dyDescent="0.3">
      <c r="K864000" s="15"/>
    </row>
    <row r="864001" spans="11:11" x14ac:dyDescent="0.3">
      <c r="K864001" s="15"/>
    </row>
    <row r="864002" spans="11:11" x14ac:dyDescent="0.3">
      <c r="K864002" s="15"/>
    </row>
    <row r="864003" spans="11:11" x14ac:dyDescent="0.3">
      <c r="K864003" s="15"/>
    </row>
    <row r="864004" spans="11:11" x14ac:dyDescent="0.3">
      <c r="K864004" s="15"/>
    </row>
    <row r="864005" spans="11:11" x14ac:dyDescent="0.3">
      <c r="K864005" s="15"/>
    </row>
    <row r="864006" spans="11:11" x14ac:dyDescent="0.3">
      <c r="K864006" s="15"/>
    </row>
    <row r="864007" spans="11:11" x14ac:dyDescent="0.3">
      <c r="K864007" s="15"/>
    </row>
    <row r="864008" spans="11:11" x14ac:dyDescent="0.3">
      <c r="K864008" s="15"/>
    </row>
    <row r="864009" spans="11:11" x14ac:dyDescent="0.3">
      <c r="K864009" s="15"/>
    </row>
    <row r="864010" spans="11:11" x14ac:dyDescent="0.3">
      <c r="K864010" s="15"/>
    </row>
    <row r="864011" spans="11:11" x14ac:dyDescent="0.3">
      <c r="K864011" s="15"/>
    </row>
    <row r="864012" spans="11:11" x14ac:dyDescent="0.3">
      <c r="K864012" s="15"/>
    </row>
    <row r="864013" spans="11:11" x14ac:dyDescent="0.3">
      <c r="K864013" s="15"/>
    </row>
    <row r="864014" spans="11:11" x14ac:dyDescent="0.3">
      <c r="K864014" s="15"/>
    </row>
    <row r="864015" spans="11:11" x14ac:dyDescent="0.3">
      <c r="K864015" s="15"/>
    </row>
    <row r="864016" spans="11:11" x14ac:dyDescent="0.3">
      <c r="K864016" s="15"/>
    </row>
    <row r="864017" spans="11:11" x14ac:dyDescent="0.3">
      <c r="K864017" s="15"/>
    </row>
    <row r="864018" spans="11:11" x14ac:dyDescent="0.3">
      <c r="K864018" s="15"/>
    </row>
    <row r="864019" spans="11:11" x14ac:dyDescent="0.3">
      <c r="K864019" s="15"/>
    </row>
    <row r="864020" spans="11:11" x14ac:dyDescent="0.3">
      <c r="K864020" s="15"/>
    </row>
    <row r="864021" spans="11:11" x14ac:dyDescent="0.3">
      <c r="K864021" s="15"/>
    </row>
    <row r="864022" spans="11:11" x14ac:dyDescent="0.3">
      <c r="K864022" s="15"/>
    </row>
    <row r="864023" spans="11:11" x14ac:dyDescent="0.3">
      <c r="K864023" s="15"/>
    </row>
    <row r="864024" spans="11:11" x14ac:dyDescent="0.3">
      <c r="K864024" s="15"/>
    </row>
    <row r="864025" spans="11:11" x14ac:dyDescent="0.3">
      <c r="K864025" s="15"/>
    </row>
    <row r="864026" spans="11:11" x14ac:dyDescent="0.3">
      <c r="K864026" s="15"/>
    </row>
    <row r="864027" spans="11:11" x14ac:dyDescent="0.3">
      <c r="K864027" s="15"/>
    </row>
    <row r="864028" spans="11:11" x14ac:dyDescent="0.3">
      <c r="K864028" s="15"/>
    </row>
    <row r="864029" spans="11:11" x14ac:dyDescent="0.3">
      <c r="K864029" s="15"/>
    </row>
    <row r="864030" spans="11:11" x14ac:dyDescent="0.3">
      <c r="K864030" s="15"/>
    </row>
    <row r="864031" spans="11:11" x14ac:dyDescent="0.3">
      <c r="K864031" s="15"/>
    </row>
    <row r="864032" spans="11:11" x14ac:dyDescent="0.3">
      <c r="K864032" s="15"/>
    </row>
    <row r="864033" spans="11:11" x14ac:dyDescent="0.3">
      <c r="K864033" s="15"/>
    </row>
    <row r="864034" spans="11:11" x14ac:dyDescent="0.3">
      <c r="K864034" s="15"/>
    </row>
    <row r="864035" spans="11:11" x14ac:dyDescent="0.3">
      <c r="K864035" s="15"/>
    </row>
    <row r="864036" spans="11:11" x14ac:dyDescent="0.3">
      <c r="K864036" s="15"/>
    </row>
    <row r="864037" spans="11:11" x14ac:dyDescent="0.3">
      <c r="K864037" s="15"/>
    </row>
    <row r="864038" spans="11:11" x14ac:dyDescent="0.3">
      <c r="K864038" s="15"/>
    </row>
    <row r="864039" spans="11:11" x14ac:dyDescent="0.3">
      <c r="K864039" s="15"/>
    </row>
    <row r="864040" spans="11:11" x14ac:dyDescent="0.3">
      <c r="K864040" s="15"/>
    </row>
    <row r="864041" spans="11:11" x14ac:dyDescent="0.3">
      <c r="K864041" s="15"/>
    </row>
    <row r="864042" spans="11:11" x14ac:dyDescent="0.3">
      <c r="K864042" s="15"/>
    </row>
    <row r="864043" spans="11:11" x14ac:dyDescent="0.3">
      <c r="K864043" s="15"/>
    </row>
    <row r="864044" spans="11:11" x14ac:dyDescent="0.3">
      <c r="K864044" s="15"/>
    </row>
    <row r="864045" spans="11:11" x14ac:dyDescent="0.3">
      <c r="K864045" s="15"/>
    </row>
    <row r="864046" spans="11:11" x14ac:dyDescent="0.3">
      <c r="K864046" s="15"/>
    </row>
    <row r="864047" spans="11:11" x14ac:dyDescent="0.3">
      <c r="K864047" s="15"/>
    </row>
    <row r="864048" spans="11:11" x14ac:dyDescent="0.3">
      <c r="K864048" s="15"/>
    </row>
    <row r="864049" spans="11:11" x14ac:dyDescent="0.3">
      <c r="K864049" s="15"/>
    </row>
    <row r="864050" spans="11:11" x14ac:dyDescent="0.3">
      <c r="K864050" s="15"/>
    </row>
    <row r="864051" spans="11:11" x14ac:dyDescent="0.3">
      <c r="K864051" s="15"/>
    </row>
    <row r="864052" spans="11:11" x14ac:dyDescent="0.3">
      <c r="K864052" s="15"/>
    </row>
    <row r="864053" spans="11:11" x14ac:dyDescent="0.3">
      <c r="K864053" s="15"/>
    </row>
    <row r="864054" spans="11:11" x14ac:dyDescent="0.3">
      <c r="K864054" s="15"/>
    </row>
    <row r="864055" spans="11:11" x14ac:dyDescent="0.3">
      <c r="K864055" s="15"/>
    </row>
    <row r="864056" spans="11:11" x14ac:dyDescent="0.3">
      <c r="K864056" s="15"/>
    </row>
    <row r="864057" spans="11:11" x14ac:dyDescent="0.3">
      <c r="K864057" s="15"/>
    </row>
    <row r="864058" spans="11:11" x14ac:dyDescent="0.3">
      <c r="K864058" s="15"/>
    </row>
    <row r="864059" spans="11:11" x14ac:dyDescent="0.3">
      <c r="K864059" s="15"/>
    </row>
    <row r="864060" spans="11:11" x14ac:dyDescent="0.3">
      <c r="K864060" s="15"/>
    </row>
    <row r="864061" spans="11:11" x14ac:dyDescent="0.3">
      <c r="K864061" s="15"/>
    </row>
    <row r="864062" spans="11:11" x14ac:dyDescent="0.3">
      <c r="K864062" s="15"/>
    </row>
    <row r="864063" spans="11:11" x14ac:dyDescent="0.3">
      <c r="K864063" s="15"/>
    </row>
    <row r="864064" spans="11:11" x14ac:dyDescent="0.3">
      <c r="K864064" s="15"/>
    </row>
    <row r="864065" spans="11:11" x14ac:dyDescent="0.3">
      <c r="K864065" s="15"/>
    </row>
    <row r="864066" spans="11:11" x14ac:dyDescent="0.3">
      <c r="K864066" s="15"/>
    </row>
    <row r="864067" spans="11:11" x14ac:dyDescent="0.3">
      <c r="K864067" s="15"/>
    </row>
    <row r="864068" spans="11:11" x14ac:dyDescent="0.3">
      <c r="K864068" s="15"/>
    </row>
    <row r="864069" spans="11:11" x14ac:dyDescent="0.3">
      <c r="K864069" s="15"/>
    </row>
    <row r="864070" spans="11:11" x14ac:dyDescent="0.3">
      <c r="K864070" s="15"/>
    </row>
    <row r="864071" spans="11:11" x14ac:dyDescent="0.3">
      <c r="K864071" s="15"/>
    </row>
    <row r="864072" spans="11:11" x14ac:dyDescent="0.3">
      <c r="K864072" s="15"/>
    </row>
    <row r="864073" spans="11:11" x14ac:dyDescent="0.3">
      <c r="K864073" s="15"/>
    </row>
    <row r="864074" spans="11:11" x14ac:dyDescent="0.3">
      <c r="K864074" s="15"/>
    </row>
    <row r="864075" spans="11:11" x14ac:dyDescent="0.3">
      <c r="K864075" s="15"/>
    </row>
    <row r="864076" spans="11:11" x14ac:dyDescent="0.3">
      <c r="K864076" s="15"/>
    </row>
    <row r="864077" spans="11:11" x14ac:dyDescent="0.3">
      <c r="K864077" s="15"/>
    </row>
    <row r="864078" spans="11:11" x14ac:dyDescent="0.3">
      <c r="K864078" s="15"/>
    </row>
    <row r="864079" spans="11:11" x14ac:dyDescent="0.3">
      <c r="K864079" s="15"/>
    </row>
    <row r="864080" spans="11:11" x14ac:dyDescent="0.3">
      <c r="K864080" s="15"/>
    </row>
    <row r="864081" spans="11:11" x14ac:dyDescent="0.3">
      <c r="K864081" s="15"/>
    </row>
    <row r="864082" spans="11:11" x14ac:dyDescent="0.3">
      <c r="K864082" s="15"/>
    </row>
    <row r="864083" spans="11:11" x14ac:dyDescent="0.3">
      <c r="K864083" s="15"/>
    </row>
    <row r="864084" spans="11:11" x14ac:dyDescent="0.3">
      <c r="K864084" s="15"/>
    </row>
    <row r="864085" spans="11:11" x14ac:dyDescent="0.3">
      <c r="K864085" s="15"/>
    </row>
    <row r="864086" spans="11:11" x14ac:dyDescent="0.3">
      <c r="K864086" s="15"/>
    </row>
    <row r="864087" spans="11:11" x14ac:dyDescent="0.3">
      <c r="K864087" s="15"/>
    </row>
    <row r="864088" spans="11:11" x14ac:dyDescent="0.3">
      <c r="K864088" s="15"/>
    </row>
    <row r="864089" spans="11:11" x14ac:dyDescent="0.3">
      <c r="K864089" s="15"/>
    </row>
    <row r="864090" spans="11:11" x14ac:dyDescent="0.3">
      <c r="K864090" s="15"/>
    </row>
    <row r="864091" spans="11:11" x14ac:dyDescent="0.3">
      <c r="K864091" s="15"/>
    </row>
    <row r="864092" spans="11:11" x14ac:dyDescent="0.3">
      <c r="K864092" s="15"/>
    </row>
    <row r="864093" spans="11:11" x14ac:dyDescent="0.3">
      <c r="K864093" s="15"/>
    </row>
    <row r="864094" spans="11:11" x14ac:dyDescent="0.3">
      <c r="K864094" s="15"/>
    </row>
    <row r="864095" spans="11:11" x14ac:dyDescent="0.3">
      <c r="K864095" s="15"/>
    </row>
    <row r="864096" spans="11:11" x14ac:dyDescent="0.3">
      <c r="K864096" s="15"/>
    </row>
    <row r="864097" spans="11:11" x14ac:dyDescent="0.3">
      <c r="K864097" s="15"/>
    </row>
    <row r="864098" spans="11:11" x14ac:dyDescent="0.3">
      <c r="K864098" s="15"/>
    </row>
    <row r="864099" spans="11:11" x14ac:dyDescent="0.3">
      <c r="K864099" s="15"/>
    </row>
    <row r="864100" spans="11:11" x14ac:dyDescent="0.3">
      <c r="K864100" s="15"/>
    </row>
    <row r="864101" spans="11:11" x14ac:dyDescent="0.3">
      <c r="K864101" s="15"/>
    </row>
    <row r="864102" spans="11:11" x14ac:dyDescent="0.3">
      <c r="K864102" s="15"/>
    </row>
    <row r="864103" spans="11:11" x14ac:dyDescent="0.3">
      <c r="K864103" s="15"/>
    </row>
    <row r="864104" spans="11:11" x14ac:dyDescent="0.3">
      <c r="K864104" s="15"/>
    </row>
    <row r="864105" spans="11:11" x14ac:dyDescent="0.3">
      <c r="K864105" s="15"/>
    </row>
    <row r="864106" spans="11:11" x14ac:dyDescent="0.3">
      <c r="K864106" s="15"/>
    </row>
    <row r="864107" spans="11:11" x14ac:dyDescent="0.3">
      <c r="K864107" s="15"/>
    </row>
    <row r="864108" spans="11:11" x14ac:dyDescent="0.3">
      <c r="K864108" s="15"/>
    </row>
    <row r="864109" spans="11:11" x14ac:dyDescent="0.3">
      <c r="K864109" s="15"/>
    </row>
    <row r="864110" spans="11:11" x14ac:dyDescent="0.3">
      <c r="K864110" s="15"/>
    </row>
    <row r="864111" spans="11:11" x14ac:dyDescent="0.3">
      <c r="K864111" s="15"/>
    </row>
    <row r="864112" spans="11:11" x14ac:dyDescent="0.3">
      <c r="K864112" s="15"/>
    </row>
    <row r="864113" spans="11:11" x14ac:dyDescent="0.3">
      <c r="K864113" s="15"/>
    </row>
    <row r="864114" spans="11:11" x14ac:dyDescent="0.3">
      <c r="K864114" s="15"/>
    </row>
    <row r="864115" spans="11:11" x14ac:dyDescent="0.3">
      <c r="K864115" s="15"/>
    </row>
    <row r="864116" spans="11:11" x14ac:dyDescent="0.3">
      <c r="K864116" s="15"/>
    </row>
    <row r="864117" spans="11:11" x14ac:dyDescent="0.3">
      <c r="K864117" s="15"/>
    </row>
    <row r="864118" spans="11:11" x14ac:dyDescent="0.3">
      <c r="K864118" s="15"/>
    </row>
    <row r="864119" spans="11:11" x14ac:dyDescent="0.3">
      <c r="K864119" s="15"/>
    </row>
    <row r="864120" spans="11:11" x14ac:dyDescent="0.3">
      <c r="K864120" s="15"/>
    </row>
    <row r="864121" spans="11:11" x14ac:dyDescent="0.3">
      <c r="K864121" s="15"/>
    </row>
    <row r="864122" spans="11:11" x14ac:dyDescent="0.3">
      <c r="K864122" s="15"/>
    </row>
    <row r="864123" spans="11:11" x14ac:dyDescent="0.3">
      <c r="K864123" s="15"/>
    </row>
    <row r="864124" spans="11:11" x14ac:dyDescent="0.3">
      <c r="K864124" s="15"/>
    </row>
    <row r="864125" spans="11:11" x14ac:dyDescent="0.3">
      <c r="K864125" s="15"/>
    </row>
    <row r="864126" spans="11:11" x14ac:dyDescent="0.3">
      <c r="K864126" s="15"/>
    </row>
    <row r="864127" spans="11:11" x14ac:dyDescent="0.3">
      <c r="K864127" s="15"/>
    </row>
    <row r="864128" spans="11:11" x14ac:dyDescent="0.3">
      <c r="K864128" s="15"/>
    </row>
    <row r="864129" spans="11:11" x14ac:dyDescent="0.3">
      <c r="K864129" s="15"/>
    </row>
    <row r="864130" spans="11:11" x14ac:dyDescent="0.3">
      <c r="K864130" s="15"/>
    </row>
    <row r="864131" spans="11:11" x14ac:dyDescent="0.3">
      <c r="K864131" s="15"/>
    </row>
    <row r="864132" spans="11:11" x14ac:dyDescent="0.3">
      <c r="K864132" s="15"/>
    </row>
    <row r="864133" spans="11:11" x14ac:dyDescent="0.3">
      <c r="K864133" s="15"/>
    </row>
    <row r="864134" spans="11:11" x14ac:dyDescent="0.3">
      <c r="K864134" s="15"/>
    </row>
    <row r="864135" spans="11:11" x14ac:dyDescent="0.3">
      <c r="K864135" s="15"/>
    </row>
    <row r="864136" spans="11:11" x14ac:dyDescent="0.3">
      <c r="K864136" s="15"/>
    </row>
    <row r="864137" spans="11:11" x14ac:dyDescent="0.3">
      <c r="K864137" s="15"/>
    </row>
    <row r="864138" spans="11:11" x14ac:dyDescent="0.3">
      <c r="K864138" s="15"/>
    </row>
    <row r="864139" spans="11:11" x14ac:dyDescent="0.3">
      <c r="K864139" s="15"/>
    </row>
    <row r="864140" spans="11:11" x14ac:dyDescent="0.3">
      <c r="K864140" s="15"/>
    </row>
    <row r="864141" spans="11:11" x14ac:dyDescent="0.3">
      <c r="K864141" s="15"/>
    </row>
    <row r="864142" spans="11:11" x14ac:dyDescent="0.3">
      <c r="K864142" s="15"/>
    </row>
    <row r="864143" spans="11:11" x14ac:dyDescent="0.3">
      <c r="K864143" s="15"/>
    </row>
    <row r="864144" spans="11:11" x14ac:dyDescent="0.3">
      <c r="K864144" s="15"/>
    </row>
    <row r="864145" spans="11:11" x14ac:dyDescent="0.3">
      <c r="K864145" s="15"/>
    </row>
    <row r="864146" spans="11:11" x14ac:dyDescent="0.3">
      <c r="K864146" s="15"/>
    </row>
    <row r="864147" spans="11:11" x14ac:dyDescent="0.3">
      <c r="K864147" s="15"/>
    </row>
    <row r="864148" spans="11:11" x14ac:dyDescent="0.3">
      <c r="K864148" s="15"/>
    </row>
    <row r="864149" spans="11:11" x14ac:dyDescent="0.3">
      <c r="K864149" s="15"/>
    </row>
    <row r="864150" spans="11:11" x14ac:dyDescent="0.3">
      <c r="K864150" s="15"/>
    </row>
    <row r="864151" spans="11:11" x14ac:dyDescent="0.3">
      <c r="K864151" s="15"/>
    </row>
    <row r="864152" spans="11:11" x14ac:dyDescent="0.3">
      <c r="K864152" s="15"/>
    </row>
    <row r="864153" spans="11:11" x14ac:dyDescent="0.3">
      <c r="K864153" s="15"/>
    </row>
    <row r="864154" spans="11:11" x14ac:dyDescent="0.3">
      <c r="K864154" s="15"/>
    </row>
    <row r="864155" spans="11:11" x14ac:dyDescent="0.3">
      <c r="K864155" s="15"/>
    </row>
    <row r="864156" spans="11:11" x14ac:dyDescent="0.3">
      <c r="K864156" s="15"/>
    </row>
    <row r="864157" spans="11:11" x14ac:dyDescent="0.3">
      <c r="K864157" s="15"/>
    </row>
    <row r="864158" spans="11:11" x14ac:dyDescent="0.3">
      <c r="K864158" s="15"/>
    </row>
    <row r="864159" spans="11:11" x14ac:dyDescent="0.3">
      <c r="K864159" s="15"/>
    </row>
    <row r="864160" spans="11:11" x14ac:dyDescent="0.3">
      <c r="K864160" s="15"/>
    </row>
    <row r="864161" spans="11:11" x14ac:dyDescent="0.3">
      <c r="K864161" s="15"/>
    </row>
    <row r="864162" spans="11:11" x14ac:dyDescent="0.3">
      <c r="K864162" s="15"/>
    </row>
    <row r="864163" spans="11:11" x14ac:dyDescent="0.3">
      <c r="K864163" s="15"/>
    </row>
    <row r="864164" spans="11:11" x14ac:dyDescent="0.3">
      <c r="K864164" s="15"/>
    </row>
    <row r="864165" spans="11:11" x14ac:dyDescent="0.3">
      <c r="K864165" s="15"/>
    </row>
    <row r="864166" spans="11:11" x14ac:dyDescent="0.3">
      <c r="K864166" s="15"/>
    </row>
    <row r="864167" spans="11:11" x14ac:dyDescent="0.3">
      <c r="K864167" s="15"/>
    </row>
    <row r="864168" spans="11:11" x14ac:dyDescent="0.3">
      <c r="K864168" s="15"/>
    </row>
    <row r="864169" spans="11:11" x14ac:dyDescent="0.3">
      <c r="K864169" s="15"/>
    </row>
    <row r="864170" spans="11:11" x14ac:dyDescent="0.3">
      <c r="K864170" s="15"/>
    </row>
    <row r="864171" spans="11:11" x14ac:dyDescent="0.3">
      <c r="K864171" s="15"/>
    </row>
    <row r="864172" spans="11:11" x14ac:dyDescent="0.3">
      <c r="K864172" s="15"/>
    </row>
    <row r="864173" spans="11:11" x14ac:dyDescent="0.3">
      <c r="K864173" s="15"/>
    </row>
    <row r="864174" spans="11:11" x14ac:dyDescent="0.3">
      <c r="K864174" s="15"/>
    </row>
    <row r="864175" spans="11:11" x14ac:dyDescent="0.3">
      <c r="K864175" s="15"/>
    </row>
    <row r="864176" spans="11:11" x14ac:dyDescent="0.3">
      <c r="K864176" s="15"/>
    </row>
    <row r="864177" spans="11:11" x14ac:dyDescent="0.3">
      <c r="K864177" s="15"/>
    </row>
    <row r="864178" spans="11:11" x14ac:dyDescent="0.3">
      <c r="K864178" s="15"/>
    </row>
    <row r="864179" spans="11:11" x14ac:dyDescent="0.3">
      <c r="K864179" s="15"/>
    </row>
    <row r="864180" spans="11:11" x14ac:dyDescent="0.3">
      <c r="K864180" s="15"/>
    </row>
    <row r="864181" spans="11:11" x14ac:dyDescent="0.3">
      <c r="K864181" s="15"/>
    </row>
    <row r="864182" spans="11:11" x14ac:dyDescent="0.3">
      <c r="K864182" s="15"/>
    </row>
    <row r="864183" spans="11:11" x14ac:dyDescent="0.3">
      <c r="K864183" s="15"/>
    </row>
    <row r="864184" spans="11:11" x14ac:dyDescent="0.3">
      <c r="K864184" s="15"/>
    </row>
    <row r="864185" spans="11:11" x14ac:dyDescent="0.3">
      <c r="K864185" s="15"/>
    </row>
    <row r="864186" spans="11:11" x14ac:dyDescent="0.3">
      <c r="K864186" s="15"/>
    </row>
    <row r="864187" spans="11:11" x14ac:dyDescent="0.3">
      <c r="K864187" s="15"/>
    </row>
    <row r="864188" spans="11:11" x14ac:dyDescent="0.3">
      <c r="K864188" s="15"/>
    </row>
    <row r="864189" spans="11:11" x14ac:dyDescent="0.3">
      <c r="K864189" s="15"/>
    </row>
    <row r="864190" spans="11:11" x14ac:dyDescent="0.3">
      <c r="K864190" s="15"/>
    </row>
    <row r="864191" spans="11:11" x14ac:dyDescent="0.3">
      <c r="K864191" s="15"/>
    </row>
    <row r="864192" spans="11:11" x14ac:dyDescent="0.3">
      <c r="K864192" s="15"/>
    </row>
    <row r="864193" spans="11:11" x14ac:dyDescent="0.3">
      <c r="K864193" s="15"/>
    </row>
    <row r="864194" spans="11:11" x14ac:dyDescent="0.3">
      <c r="K864194" s="15"/>
    </row>
    <row r="864195" spans="11:11" x14ac:dyDescent="0.3">
      <c r="K864195" s="15"/>
    </row>
    <row r="864196" spans="11:11" x14ac:dyDescent="0.3">
      <c r="K864196" s="15"/>
    </row>
    <row r="864197" spans="11:11" x14ac:dyDescent="0.3">
      <c r="K864197" s="15"/>
    </row>
    <row r="864198" spans="11:11" x14ac:dyDescent="0.3">
      <c r="K864198" s="15"/>
    </row>
    <row r="864199" spans="11:11" x14ac:dyDescent="0.3">
      <c r="K864199" s="15"/>
    </row>
    <row r="864200" spans="11:11" x14ac:dyDescent="0.3">
      <c r="K864200" s="15"/>
    </row>
    <row r="864201" spans="11:11" x14ac:dyDescent="0.3">
      <c r="K864201" s="15"/>
    </row>
    <row r="864202" spans="11:11" x14ac:dyDescent="0.3">
      <c r="K864202" s="15"/>
    </row>
    <row r="864203" spans="11:11" x14ac:dyDescent="0.3">
      <c r="K864203" s="15"/>
    </row>
    <row r="864204" spans="11:11" x14ac:dyDescent="0.3">
      <c r="K864204" s="15"/>
    </row>
    <row r="864205" spans="11:11" x14ac:dyDescent="0.3">
      <c r="K864205" s="15"/>
    </row>
    <row r="864206" spans="11:11" x14ac:dyDescent="0.3">
      <c r="K864206" s="15"/>
    </row>
    <row r="864207" spans="11:11" x14ac:dyDescent="0.3">
      <c r="K864207" s="15"/>
    </row>
    <row r="864208" spans="11:11" x14ac:dyDescent="0.3">
      <c r="K864208" s="15"/>
    </row>
    <row r="864209" spans="11:11" x14ac:dyDescent="0.3">
      <c r="K864209" s="15"/>
    </row>
    <row r="864210" spans="11:11" x14ac:dyDescent="0.3">
      <c r="K864210" s="15"/>
    </row>
    <row r="864211" spans="11:11" x14ac:dyDescent="0.3">
      <c r="K864211" s="15"/>
    </row>
    <row r="864212" spans="11:11" x14ac:dyDescent="0.3">
      <c r="K864212" s="15"/>
    </row>
    <row r="864213" spans="11:11" x14ac:dyDescent="0.3">
      <c r="K864213" s="15"/>
    </row>
    <row r="864214" spans="11:11" x14ac:dyDescent="0.3">
      <c r="K864214" s="15"/>
    </row>
    <row r="864215" spans="11:11" x14ac:dyDescent="0.3">
      <c r="K864215" s="15"/>
    </row>
    <row r="864216" spans="11:11" x14ac:dyDescent="0.3">
      <c r="K864216" s="15"/>
    </row>
    <row r="864217" spans="11:11" x14ac:dyDescent="0.3">
      <c r="K864217" s="15"/>
    </row>
    <row r="864218" spans="11:11" x14ac:dyDescent="0.3">
      <c r="K864218" s="15"/>
    </row>
    <row r="864219" spans="11:11" x14ac:dyDescent="0.3">
      <c r="K864219" s="15"/>
    </row>
    <row r="864220" spans="11:11" x14ac:dyDescent="0.3">
      <c r="K864220" s="15"/>
    </row>
    <row r="864221" spans="11:11" x14ac:dyDescent="0.3">
      <c r="K864221" s="15"/>
    </row>
    <row r="864222" spans="11:11" x14ac:dyDescent="0.3">
      <c r="K864222" s="15"/>
    </row>
    <row r="864223" spans="11:11" x14ac:dyDescent="0.3">
      <c r="K864223" s="15"/>
    </row>
    <row r="864224" spans="11:11" x14ac:dyDescent="0.3">
      <c r="K864224" s="15"/>
    </row>
    <row r="864225" spans="11:11" x14ac:dyDescent="0.3">
      <c r="K864225" s="15"/>
    </row>
    <row r="864226" spans="11:11" x14ac:dyDescent="0.3">
      <c r="K864226" s="15"/>
    </row>
    <row r="864227" spans="11:11" x14ac:dyDescent="0.3">
      <c r="K864227" s="15"/>
    </row>
    <row r="864228" spans="11:11" x14ac:dyDescent="0.3">
      <c r="K864228" s="15"/>
    </row>
    <row r="864229" spans="11:11" x14ac:dyDescent="0.3">
      <c r="K864229" s="15"/>
    </row>
    <row r="864230" spans="11:11" x14ac:dyDescent="0.3">
      <c r="K864230" s="15"/>
    </row>
    <row r="864231" spans="11:11" x14ac:dyDescent="0.3">
      <c r="K864231" s="15"/>
    </row>
    <row r="864232" spans="11:11" x14ac:dyDescent="0.3">
      <c r="K864232" s="15"/>
    </row>
    <row r="864233" spans="11:11" x14ac:dyDescent="0.3">
      <c r="K864233" s="15"/>
    </row>
    <row r="864234" spans="11:11" x14ac:dyDescent="0.3">
      <c r="K864234" s="15"/>
    </row>
    <row r="864235" spans="11:11" x14ac:dyDescent="0.3">
      <c r="K864235" s="15"/>
    </row>
    <row r="864236" spans="11:11" x14ac:dyDescent="0.3">
      <c r="K864236" s="15"/>
    </row>
    <row r="864237" spans="11:11" x14ac:dyDescent="0.3">
      <c r="K864237" s="15"/>
    </row>
    <row r="864238" spans="11:11" x14ac:dyDescent="0.3">
      <c r="K864238" s="15"/>
    </row>
    <row r="864239" spans="11:11" x14ac:dyDescent="0.3">
      <c r="K864239" s="15"/>
    </row>
    <row r="864240" spans="11:11" x14ac:dyDescent="0.3">
      <c r="K864240" s="15"/>
    </row>
    <row r="864241" spans="11:11" x14ac:dyDescent="0.3">
      <c r="K864241" s="15"/>
    </row>
    <row r="864242" spans="11:11" x14ac:dyDescent="0.3">
      <c r="K864242" s="15"/>
    </row>
    <row r="864243" spans="11:11" x14ac:dyDescent="0.3">
      <c r="K864243" s="15"/>
    </row>
    <row r="864244" spans="11:11" x14ac:dyDescent="0.3">
      <c r="K864244" s="15"/>
    </row>
    <row r="864245" spans="11:11" x14ac:dyDescent="0.3">
      <c r="K864245" s="15"/>
    </row>
    <row r="864246" spans="11:11" x14ac:dyDescent="0.3">
      <c r="K864246" s="15"/>
    </row>
    <row r="864247" spans="11:11" x14ac:dyDescent="0.3">
      <c r="K864247" s="15"/>
    </row>
    <row r="864248" spans="11:11" x14ac:dyDescent="0.3">
      <c r="K864248" s="15"/>
    </row>
    <row r="864249" spans="11:11" x14ac:dyDescent="0.3">
      <c r="K864249" s="15"/>
    </row>
    <row r="864250" spans="11:11" x14ac:dyDescent="0.3">
      <c r="K864250" s="15"/>
    </row>
    <row r="864251" spans="11:11" x14ac:dyDescent="0.3">
      <c r="K864251" s="15"/>
    </row>
    <row r="864252" spans="11:11" x14ac:dyDescent="0.3">
      <c r="K864252" s="15"/>
    </row>
    <row r="864253" spans="11:11" x14ac:dyDescent="0.3">
      <c r="K864253" s="15"/>
    </row>
    <row r="864254" spans="11:11" x14ac:dyDescent="0.3">
      <c r="K864254" s="15"/>
    </row>
    <row r="864255" spans="11:11" x14ac:dyDescent="0.3">
      <c r="K864255" s="15"/>
    </row>
    <row r="864256" spans="11:11" x14ac:dyDescent="0.3">
      <c r="K864256" s="15"/>
    </row>
    <row r="864257" spans="11:11" x14ac:dyDescent="0.3">
      <c r="K864257" s="15"/>
    </row>
    <row r="864258" spans="11:11" x14ac:dyDescent="0.3">
      <c r="K864258" s="15"/>
    </row>
    <row r="864259" spans="11:11" x14ac:dyDescent="0.3">
      <c r="K864259" s="15"/>
    </row>
    <row r="864260" spans="11:11" x14ac:dyDescent="0.3">
      <c r="K864260" s="15"/>
    </row>
    <row r="864261" spans="11:11" x14ac:dyDescent="0.3">
      <c r="K864261" s="15"/>
    </row>
    <row r="864262" spans="11:11" x14ac:dyDescent="0.3">
      <c r="K864262" s="15"/>
    </row>
    <row r="864263" spans="11:11" x14ac:dyDescent="0.3">
      <c r="K864263" s="15"/>
    </row>
    <row r="864264" spans="11:11" x14ac:dyDescent="0.3">
      <c r="K864264" s="15"/>
    </row>
    <row r="864265" spans="11:11" x14ac:dyDescent="0.3">
      <c r="K864265" s="15"/>
    </row>
    <row r="864266" spans="11:11" x14ac:dyDescent="0.3">
      <c r="K864266" s="15"/>
    </row>
    <row r="864267" spans="11:11" x14ac:dyDescent="0.3">
      <c r="K864267" s="15"/>
    </row>
    <row r="864268" spans="11:11" x14ac:dyDescent="0.3">
      <c r="K864268" s="15"/>
    </row>
    <row r="864269" spans="11:11" x14ac:dyDescent="0.3">
      <c r="K864269" s="15"/>
    </row>
    <row r="864270" spans="11:11" x14ac:dyDescent="0.3">
      <c r="K864270" s="15"/>
    </row>
    <row r="864271" spans="11:11" x14ac:dyDescent="0.3">
      <c r="K864271" s="15"/>
    </row>
    <row r="864272" spans="11:11" x14ac:dyDescent="0.3">
      <c r="K864272" s="15"/>
    </row>
    <row r="864273" spans="11:11" x14ac:dyDescent="0.3">
      <c r="K864273" s="15"/>
    </row>
    <row r="864274" spans="11:11" x14ac:dyDescent="0.3">
      <c r="K864274" s="15"/>
    </row>
    <row r="864275" spans="11:11" x14ac:dyDescent="0.3">
      <c r="K864275" s="15"/>
    </row>
    <row r="864276" spans="11:11" x14ac:dyDescent="0.3">
      <c r="K864276" s="15"/>
    </row>
    <row r="864277" spans="11:11" x14ac:dyDescent="0.3">
      <c r="K864277" s="15"/>
    </row>
    <row r="864278" spans="11:11" x14ac:dyDescent="0.3">
      <c r="K864278" s="15"/>
    </row>
    <row r="864279" spans="11:11" x14ac:dyDescent="0.3">
      <c r="K864279" s="15"/>
    </row>
    <row r="864280" spans="11:11" x14ac:dyDescent="0.3">
      <c r="K864280" s="15"/>
    </row>
    <row r="864281" spans="11:11" x14ac:dyDescent="0.3">
      <c r="K864281" s="15"/>
    </row>
    <row r="864282" spans="11:11" x14ac:dyDescent="0.3">
      <c r="K864282" s="15"/>
    </row>
    <row r="864283" spans="11:11" x14ac:dyDescent="0.3">
      <c r="K864283" s="15"/>
    </row>
    <row r="864284" spans="11:11" x14ac:dyDescent="0.3">
      <c r="K864284" s="15"/>
    </row>
    <row r="864285" spans="11:11" x14ac:dyDescent="0.3">
      <c r="K864285" s="15"/>
    </row>
    <row r="864286" spans="11:11" x14ac:dyDescent="0.3">
      <c r="K864286" s="15"/>
    </row>
    <row r="864287" spans="11:11" x14ac:dyDescent="0.3">
      <c r="K864287" s="15"/>
    </row>
    <row r="864288" spans="11:11" x14ac:dyDescent="0.3">
      <c r="K864288" s="15"/>
    </row>
    <row r="864289" spans="11:11" x14ac:dyDescent="0.3">
      <c r="K864289" s="15"/>
    </row>
    <row r="864290" spans="11:11" x14ac:dyDescent="0.3">
      <c r="K864290" s="15"/>
    </row>
    <row r="864291" spans="11:11" x14ac:dyDescent="0.3">
      <c r="K864291" s="15"/>
    </row>
    <row r="864292" spans="11:11" x14ac:dyDescent="0.3">
      <c r="K864292" s="15"/>
    </row>
    <row r="864293" spans="11:11" x14ac:dyDescent="0.3">
      <c r="K864293" s="15"/>
    </row>
    <row r="864294" spans="11:11" x14ac:dyDescent="0.3">
      <c r="K864294" s="15"/>
    </row>
    <row r="864295" spans="11:11" x14ac:dyDescent="0.3">
      <c r="K864295" s="15"/>
    </row>
    <row r="864296" spans="11:11" x14ac:dyDescent="0.3">
      <c r="K864296" s="15"/>
    </row>
    <row r="864297" spans="11:11" x14ac:dyDescent="0.3">
      <c r="K864297" s="15"/>
    </row>
    <row r="864298" spans="11:11" x14ac:dyDescent="0.3">
      <c r="K864298" s="15"/>
    </row>
    <row r="864299" spans="11:11" x14ac:dyDescent="0.3">
      <c r="K864299" s="15"/>
    </row>
    <row r="864300" spans="11:11" x14ac:dyDescent="0.3">
      <c r="K864300" s="15"/>
    </row>
    <row r="864301" spans="11:11" x14ac:dyDescent="0.3">
      <c r="K864301" s="15"/>
    </row>
    <row r="864302" spans="11:11" x14ac:dyDescent="0.3">
      <c r="K864302" s="15"/>
    </row>
    <row r="864303" spans="11:11" x14ac:dyDescent="0.3">
      <c r="K864303" s="15"/>
    </row>
    <row r="864304" spans="11:11" x14ac:dyDescent="0.3">
      <c r="K864304" s="15"/>
    </row>
    <row r="864305" spans="11:11" x14ac:dyDescent="0.3">
      <c r="K864305" s="15"/>
    </row>
    <row r="864306" spans="11:11" x14ac:dyDescent="0.3">
      <c r="K864306" s="15"/>
    </row>
    <row r="864307" spans="11:11" x14ac:dyDescent="0.3">
      <c r="K864307" s="15"/>
    </row>
    <row r="864308" spans="11:11" x14ac:dyDescent="0.3">
      <c r="K864308" s="15"/>
    </row>
    <row r="864309" spans="11:11" x14ac:dyDescent="0.3">
      <c r="K864309" s="15"/>
    </row>
    <row r="864310" spans="11:11" x14ac:dyDescent="0.3">
      <c r="K864310" s="15"/>
    </row>
    <row r="864311" spans="11:11" x14ac:dyDescent="0.3">
      <c r="K864311" s="15"/>
    </row>
    <row r="864312" spans="11:11" x14ac:dyDescent="0.3">
      <c r="K864312" s="15"/>
    </row>
    <row r="864313" spans="11:11" x14ac:dyDescent="0.3">
      <c r="K864313" s="15"/>
    </row>
    <row r="864314" spans="11:11" x14ac:dyDescent="0.3">
      <c r="K864314" s="15"/>
    </row>
    <row r="864315" spans="11:11" x14ac:dyDescent="0.3">
      <c r="K864315" s="15"/>
    </row>
    <row r="864316" spans="11:11" x14ac:dyDescent="0.3">
      <c r="K864316" s="15"/>
    </row>
    <row r="864317" spans="11:11" x14ac:dyDescent="0.3">
      <c r="K864317" s="15"/>
    </row>
    <row r="864318" spans="11:11" x14ac:dyDescent="0.3">
      <c r="K864318" s="15"/>
    </row>
    <row r="864319" spans="11:11" x14ac:dyDescent="0.3">
      <c r="K864319" s="15"/>
    </row>
    <row r="864320" spans="11:11" x14ac:dyDescent="0.3">
      <c r="K864320" s="15"/>
    </row>
    <row r="864321" spans="11:11" x14ac:dyDescent="0.3">
      <c r="K864321" s="15"/>
    </row>
    <row r="864322" spans="11:11" x14ac:dyDescent="0.3">
      <c r="K864322" s="15"/>
    </row>
    <row r="864323" spans="11:11" x14ac:dyDescent="0.3">
      <c r="K864323" s="15"/>
    </row>
    <row r="864324" spans="11:11" x14ac:dyDescent="0.3">
      <c r="K864324" s="15"/>
    </row>
    <row r="864325" spans="11:11" x14ac:dyDescent="0.3">
      <c r="K864325" s="15"/>
    </row>
    <row r="864326" spans="11:11" x14ac:dyDescent="0.3">
      <c r="K864326" s="15"/>
    </row>
    <row r="864327" spans="11:11" x14ac:dyDescent="0.3">
      <c r="K864327" s="15"/>
    </row>
    <row r="864328" spans="11:11" x14ac:dyDescent="0.3">
      <c r="K864328" s="15"/>
    </row>
    <row r="864329" spans="11:11" x14ac:dyDescent="0.3">
      <c r="K864329" s="15"/>
    </row>
    <row r="864330" spans="11:11" x14ac:dyDescent="0.3">
      <c r="K864330" s="15"/>
    </row>
    <row r="864331" spans="11:11" x14ac:dyDescent="0.3">
      <c r="K864331" s="15"/>
    </row>
    <row r="864332" spans="11:11" x14ac:dyDescent="0.3">
      <c r="K864332" s="15"/>
    </row>
    <row r="864333" spans="11:11" x14ac:dyDescent="0.3">
      <c r="K864333" s="15"/>
    </row>
    <row r="864334" spans="11:11" x14ac:dyDescent="0.3">
      <c r="K864334" s="15"/>
    </row>
    <row r="864335" spans="11:11" x14ac:dyDescent="0.3">
      <c r="K864335" s="15"/>
    </row>
    <row r="864336" spans="11:11" x14ac:dyDescent="0.3">
      <c r="K864336" s="15"/>
    </row>
    <row r="864337" spans="11:11" x14ac:dyDescent="0.3">
      <c r="K864337" s="15"/>
    </row>
    <row r="864338" spans="11:11" x14ac:dyDescent="0.3">
      <c r="K864338" s="15"/>
    </row>
    <row r="864339" spans="11:11" x14ac:dyDescent="0.3">
      <c r="K864339" s="15"/>
    </row>
    <row r="864340" spans="11:11" x14ac:dyDescent="0.3">
      <c r="K864340" s="15"/>
    </row>
    <row r="864341" spans="11:11" x14ac:dyDescent="0.3">
      <c r="K864341" s="15"/>
    </row>
    <row r="864342" spans="11:11" x14ac:dyDescent="0.3">
      <c r="K864342" s="15"/>
    </row>
    <row r="864343" spans="11:11" x14ac:dyDescent="0.3">
      <c r="K864343" s="15"/>
    </row>
    <row r="864344" spans="11:11" x14ac:dyDescent="0.3">
      <c r="K864344" s="15"/>
    </row>
    <row r="864345" spans="11:11" x14ac:dyDescent="0.3">
      <c r="K864345" s="15"/>
    </row>
    <row r="864346" spans="11:11" x14ac:dyDescent="0.3">
      <c r="K864346" s="15"/>
    </row>
    <row r="864347" spans="11:11" x14ac:dyDescent="0.3">
      <c r="K864347" s="15"/>
    </row>
    <row r="864348" spans="11:11" x14ac:dyDescent="0.3">
      <c r="K864348" s="15"/>
    </row>
    <row r="864349" spans="11:11" x14ac:dyDescent="0.3">
      <c r="K864349" s="15"/>
    </row>
    <row r="864350" spans="11:11" x14ac:dyDescent="0.3">
      <c r="K864350" s="15"/>
    </row>
    <row r="864351" spans="11:11" x14ac:dyDescent="0.3">
      <c r="K864351" s="15"/>
    </row>
    <row r="864352" spans="11:11" x14ac:dyDescent="0.3">
      <c r="K864352" s="15"/>
    </row>
    <row r="864353" spans="11:11" x14ac:dyDescent="0.3">
      <c r="K864353" s="15"/>
    </row>
    <row r="864354" spans="11:11" x14ac:dyDescent="0.3">
      <c r="K864354" s="15"/>
    </row>
    <row r="864355" spans="11:11" x14ac:dyDescent="0.3">
      <c r="K864355" s="15"/>
    </row>
    <row r="864356" spans="11:11" x14ac:dyDescent="0.3">
      <c r="K864356" s="15"/>
    </row>
    <row r="864357" spans="11:11" x14ac:dyDescent="0.3">
      <c r="K864357" s="15"/>
    </row>
    <row r="864358" spans="11:11" x14ac:dyDescent="0.3">
      <c r="K864358" s="15"/>
    </row>
    <row r="864359" spans="11:11" x14ac:dyDescent="0.3">
      <c r="K864359" s="15"/>
    </row>
    <row r="864360" spans="11:11" x14ac:dyDescent="0.3">
      <c r="K864360" s="15"/>
    </row>
    <row r="864361" spans="11:11" x14ac:dyDescent="0.3">
      <c r="K864361" s="15"/>
    </row>
    <row r="864362" spans="11:11" x14ac:dyDescent="0.3">
      <c r="K864362" s="15"/>
    </row>
    <row r="864363" spans="11:11" x14ac:dyDescent="0.3">
      <c r="K864363" s="15"/>
    </row>
    <row r="864364" spans="11:11" x14ac:dyDescent="0.3">
      <c r="K864364" s="15"/>
    </row>
    <row r="864365" spans="11:11" x14ac:dyDescent="0.3">
      <c r="K864365" s="15"/>
    </row>
    <row r="864366" spans="11:11" x14ac:dyDescent="0.3">
      <c r="K864366" s="15"/>
    </row>
    <row r="864367" spans="11:11" x14ac:dyDescent="0.3">
      <c r="K864367" s="15"/>
    </row>
    <row r="864368" spans="11:11" x14ac:dyDescent="0.3">
      <c r="K864368" s="15"/>
    </row>
    <row r="864369" spans="11:11" x14ac:dyDescent="0.3">
      <c r="K864369" s="15"/>
    </row>
    <row r="864370" spans="11:11" x14ac:dyDescent="0.3">
      <c r="K864370" s="15"/>
    </row>
    <row r="864371" spans="11:11" x14ac:dyDescent="0.3">
      <c r="K864371" s="15"/>
    </row>
    <row r="864372" spans="11:11" x14ac:dyDescent="0.3">
      <c r="K864372" s="15"/>
    </row>
    <row r="864373" spans="11:11" x14ac:dyDescent="0.3">
      <c r="K864373" s="15"/>
    </row>
    <row r="864374" spans="11:11" x14ac:dyDescent="0.3">
      <c r="K864374" s="15"/>
    </row>
    <row r="864375" spans="11:11" x14ac:dyDescent="0.3">
      <c r="K864375" s="15"/>
    </row>
    <row r="864376" spans="11:11" x14ac:dyDescent="0.3">
      <c r="K864376" s="15"/>
    </row>
    <row r="864377" spans="11:11" x14ac:dyDescent="0.3">
      <c r="K864377" s="15"/>
    </row>
    <row r="864378" spans="11:11" x14ac:dyDescent="0.3">
      <c r="K864378" s="15"/>
    </row>
    <row r="864379" spans="11:11" x14ac:dyDescent="0.3">
      <c r="K864379" s="15"/>
    </row>
    <row r="864380" spans="11:11" x14ac:dyDescent="0.3">
      <c r="K864380" s="15"/>
    </row>
    <row r="864381" spans="11:11" x14ac:dyDescent="0.3">
      <c r="K864381" s="15"/>
    </row>
    <row r="864382" spans="11:11" x14ac:dyDescent="0.3">
      <c r="K864382" s="15"/>
    </row>
    <row r="864383" spans="11:11" x14ac:dyDescent="0.3">
      <c r="K864383" s="15"/>
    </row>
    <row r="864384" spans="11:11" x14ac:dyDescent="0.3">
      <c r="K864384" s="15"/>
    </row>
    <row r="864385" spans="11:11" x14ac:dyDescent="0.3">
      <c r="K864385" s="15"/>
    </row>
    <row r="864386" spans="11:11" x14ac:dyDescent="0.3">
      <c r="K864386" s="15"/>
    </row>
    <row r="864387" spans="11:11" x14ac:dyDescent="0.3">
      <c r="K864387" s="15"/>
    </row>
    <row r="864388" spans="11:11" x14ac:dyDescent="0.3">
      <c r="K864388" s="15"/>
    </row>
    <row r="864389" spans="11:11" x14ac:dyDescent="0.3">
      <c r="K864389" s="15"/>
    </row>
    <row r="864390" spans="11:11" x14ac:dyDescent="0.3">
      <c r="K864390" s="15"/>
    </row>
    <row r="864391" spans="11:11" x14ac:dyDescent="0.3">
      <c r="K864391" s="15"/>
    </row>
    <row r="864392" spans="11:11" x14ac:dyDescent="0.3">
      <c r="K864392" s="15"/>
    </row>
    <row r="864393" spans="11:11" x14ac:dyDescent="0.3">
      <c r="K864393" s="15"/>
    </row>
    <row r="864394" spans="11:11" x14ac:dyDescent="0.3">
      <c r="K864394" s="15"/>
    </row>
    <row r="864395" spans="11:11" x14ac:dyDescent="0.3">
      <c r="K864395" s="15"/>
    </row>
    <row r="864396" spans="11:11" x14ac:dyDescent="0.3">
      <c r="K864396" s="15"/>
    </row>
    <row r="864397" spans="11:11" x14ac:dyDescent="0.3">
      <c r="K864397" s="15"/>
    </row>
    <row r="864398" spans="11:11" x14ac:dyDescent="0.3">
      <c r="K864398" s="15"/>
    </row>
    <row r="864399" spans="11:11" x14ac:dyDescent="0.3">
      <c r="K864399" s="15"/>
    </row>
    <row r="864400" spans="11:11" x14ac:dyDescent="0.3">
      <c r="K864400" s="15"/>
    </row>
    <row r="864401" spans="11:11" x14ac:dyDescent="0.3">
      <c r="K864401" s="15"/>
    </row>
    <row r="864402" spans="11:11" x14ac:dyDescent="0.3">
      <c r="K864402" s="15"/>
    </row>
    <row r="864403" spans="11:11" x14ac:dyDescent="0.3">
      <c r="K864403" s="15"/>
    </row>
    <row r="864404" spans="11:11" x14ac:dyDescent="0.3">
      <c r="K864404" s="15"/>
    </row>
    <row r="864405" spans="11:11" x14ac:dyDescent="0.3">
      <c r="K864405" s="15"/>
    </row>
    <row r="864406" spans="11:11" x14ac:dyDescent="0.3">
      <c r="K864406" s="15"/>
    </row>
    <row r="864407" spans="11:11" x14ac:dyDescent="0.3">
      <c r="K864407" s="15"/>
    </row>
    <row r="864408" spans="11:11" x14ac:dyDescent="0.3">
      <c r="K864408" s="15"/>
    </row>
    <row r="864409" spans="11:11" x14ac:dyDescent="0.3">
      <c r="K864409" s="15"/>
    </row>
    <row r="864410" spans="11:11" x14ac:dyDescent="0.3">
      <c r="K864410" s="15"/>
    </row>
    <row r="864411" spans="11:11" x14ac:dyDescent="0.3">
      <c r="K864411" s="15"/>
    </row>
    <row r="864412" spans="11:11" x14ac:dyDescent="0.3">
      <c r="K864412" s="15"/>
    </row>
    <row r="864413" spans="11:11" x14ac:dyDescent="0.3">
      <c r="K864413" s="15"/>
    </row>
    <row r="864414" spans="11:11" x14ac:dyDescent="0.3">
      <c r="K864414" s="15"/>
    </row>
    <row r="864415" spans="11:11" x14ac:dyDescent="0.3">
      <c r="K864415" s="15"/>
    </row>
    <row r="864416" spans="11:11" x14ac:dyDescent="0.3">
      <c r="K864416" s="15"/>
    </row>
    <row r="864417" spans="11:11" x14ac:dyDescent="0.3">
      <c r="K864417" s="15"/>
    </row>
    <row r="864418" spans="11:11" x14ac:dyDescent="0.3">
      <c r="K864418" s="15"/>
    </row>
    <row r="864419" spans="11:11" x14ac:dyDescent="0.3">
      <c r="K864419" s="15"/>
    </row>
    <row r="864420" spans="11:11" x14ac:dyDescent="0.3">
      <c r="K864420" s="15"/>
    </row>
    <row r="864421" spans="11:11" x14ac:dyDescent="0.3">
      <c r="K864421" s="15"/>
    </row>
    <row r="864422" spans="11:11" x14ac:dyDescent="0.3">
      <c r="K864422" s="15"/>
    </row>
    <row r="864423" spans="11:11" x14ac:dyDescent="0.3">
      <c r="K864423" s="15"/>
    </row>
    <row r="864424" spans="11:11" x14ac:dyDescent="0.3">
      <c r="K864424" s="15"/>
    </row>
    <row r="864425" spans="11:11" x14ac:dyDescent="0.3">
      <c r="K864425" s="15"/>
    </row>
    <row r="864426" spans="11:11" x14ac:dyDescent="0.3">
      <c r="K864426" s="15"/>
    </row>
    <row r="864427" spans="11:11" x14ac:dyDescent="0.3">
      <c r="K864427" s="15"/>
    </row>
    <row r="864428" spans="11:11" x14ac:dyDescent="0.3">
      <c r="K864428" s="15"/>
    </row>
    <row r="864429" spans="11:11" x14ac:dyDescent="0.3">
      <c r="K864429" s="15"/>
    </row>
    <row r="864430" spans="11:11" x14ac:dyDescent="0.3">
      <c r="K864430" s="15"/>
    </row>
    <row r="864431" spans="11:11" x14ac:dyDescent="0.3">
      <c r="K864431" s="15"/>
    </row>
    <row r="864432" spans="11:11" x14ac:dyDescent="0.3">
      <c r="K864432" s="15"/>
    </row>
    <row r="864433" spans="11:11" x14ac:dyDescent="0.3">
      <c r="K864433" s="15"/>
    </row>
    <row r="864434" spans="11:11" x14ac:dyDescent="0.3">
      <c r="K864434" s="15"/>
    </row>
    <row r="864435" spans="11:11" x14ac:dyDescent="0.3">
      <c r="K864435" s="15"/>
    </row>
    <row r="864436" spans="11:11" x14ac:dyDescent="0.3">
      <c r="K864436" s="15"/>
    </row>
    <row r="864437" spans="11:11" x14ac:dyDescent="0.3">
      <c r="K864437" s="15"/>
    </row>
    <row r="864438" spans="11:11" x14ac:dyDescent="0.3">
      <c r="K864438" s="15"/>
    </row>
    <row r="864439" spans="11:11" x14ac:dyDescent="0.3">
      <c r="K864439" s="15"/>
    </row>
    <row r="864440" spans="11:11" x14ac:dyDescent="0.3">
      <c r="K864440" s="15"/>
    </row>
    <row r="864441" spans="11:11" x14ac:dyDescent="0.3">
      <c r="K864441" s="15"/>
    </row>
    <row r="864442" spans="11:11" x14ac:dyDescent="0.3">
      <c r="K864442" s="15"/>
    </row>
    <row r="864443" spans="11:11" x14ac:dyDescent="0.3">
      <c r="K864443" s="15"/>
    </row>
    <row r="864444" spans="11:11" x14ac:dyDescent="0.3">
      <c r="K864444" s="15"/>
    </row>
    <row r="864445" spans="11:11" x14ac:dyDescent="0.3">
      <c r="K864445" s="15"/>
    </row>
    <row r="864446" spans="11:11" x14ac:dyDescent="0.3">
      <c r="K864446" s="15"/>
    </row>
    <row r="864447" spans="11:11" x14ac:dyDescent="0.3">
      <c r="K864447" s="15"/>
    </row>
    <row r="864448" spans="11:11" x14ac:dyDescent="0.3">
      <c r="K864448" s="15"/>
    </row>
    <row r="864449" spans="11:11" x14ac:dyDescent="0.3">
      <c r="K864449" s="15"/>
    </row>
    <row r="864450" spans="11:11" x14ac:dyDescent="0.3">
      <c r="K864450" s="15"/>
    </row>
    <row r="864451" spans="11:11" x14ac:dyDescent="0.3">
      <c r="K864451" s="15"/>
    </row>
    <row r="864452" spans="11:11" x14ac:dyDescent="0.3">
      <c r="K864452" s="15"/>
    </row>
    <row r="864453" spans="11:11" x14ac:dyDescent="0.3">
      <c r="K864453" s="15"/>
    </row>
    <row r="864454" spans="11:11" x14ac:dyDescent="0.3">
      <c r="K864454" s="15"/>
    </row>
    <row r="864455" spans="11:11" x14ac:dyDescent="0.3">
      <c r="K864455" s="15"/>
    </row>
    <row r="864456" spans="11:11" x14ac:dyDescent="0.3">
      <c r="K864456" s="15"/>
    </row>
    <row r="864457" spans="11:11" x14ac:dyDescent="0.3">
      <c r="K864457" s="15"/>
    </row>
    <row r="864458" spans="11:11" x14ac:dyDescent="0.3">
      <c r="K864458" s="15"/>
    </row>
    <row r="864459" spans="11:11" x14ac:dyDescent="0.3">
      <c r="K864459" s="15"/>
    </row>
    <row r="864460" spans="11:11" x14ac:dyDescent="0.3">
      <c r="K864460" s="15"/>
    </row>
    <row r="864461" spans="11:11" x14ac:dyDescent="0.3">
      <c r="K864461" s="15"/>
    </row>
    <row r="864462" spans="11:11" x14ac:dyDescent="0.3">
      <c r="K864462" s="15"/>
    </row>
    <row r="864463" spans="11:11" x14ac:dyDescent="0.3">
      <c r="K864463" s="15"/>
    </row>
    <row r="864464" spans="11:11" x14ac:dyDescent="0.3">
      <c r="K864464" s="15"/>
    </row>
    <row r="864465" spans="11:11" x14ac:dyDescent="0.3">
      <c r="K864465" s="15"/>
    </row>
    <row r="864466" spans="11:11" x14ac:dyDescent="0.3">
      <c r="K864466" s="15"/>
    </row>
    <row r="864467" spans="11:11" x14ac:dyDescent="0.3">
      <c r="K864467" s="15"/>
    </row>
    <row r="864468" spans="11:11" x14ac:dyDescent="0.3">
      <c r="K864468" s="15"/>
    </row>
    <row r="864469" spans="11:11" x14ac:dyDescent="0.3">
      <c r="K864469" s="15"/>
    </row>
    <row r="864470" spans="11:11" x14ac:dyDescent="0.3">
      <c r="K864470" s="15"/>
    </row>
    <row r="864471" spans="11:11" x14ac:dyDescent="0.3">
      <c r="K864471" s="15"/>
    </row>
    <row r="864472" spans="11:11" x14ac:dyDescent="0.3">
      <c r="K864472" s="15"/>
    </row>
    <row r="864473" spans="11:11" x14ac:dyDescent="0.3">
      <c r="K864473" s="15"/>
    </row>
    <row r="864474" spans="11:11" x14ac:dyDescent="0.3">
      <c r="K864474" s="15"/>
    </row>
    <row r="864475" spans="11:11" x14ac:dyDescent="0.3">
      <c r="K864475" s="15"/>
    </row>
    <row r="864476" spans="11:11" x14ac:dyDescent="0.3">
      <c r="K864476" s="15"/>
    </row>
    <row r="864477" spans="11:11" x14ac:dyDescent="0.3">
      <c r="K864477" s="15"/>
    </row>
    <row r="864478" spans="11:11" x14ac:dyDescent="0.3">
      <c r="K864478" s="15"/>
    </row>
    <row r="864479" spans="11:11" x14ac:dyDescent="0.3">
      <c r="K864479" s="15"/>
    </row>
    <row r="864480" spans="11:11" x14ac:dyDescent="0.3">
      <c r="K864480" s="15"/>
    </row>
    <row r="864481" spans="11:11" x14ac:dyDescent="0.3">
      <c r="K864481" s="15"/>
    </row>
    <row r="864482" spans="11:11" x14ac:dyDescent="0.3">
      <c r="K864482" s="15"/>
    </row>
    <row r="864483" spans="11:11" x14ac:dyDescent="0.3">
      <c r="K864483" s="15"/>
    </row>
    <row r="864484" spans="11:11" x14ac:dyDescent="0.3">
      <c r="K864484" s="15"/>
    </row>
    <row r="864485" spans="11:11" x14ac:dyDescent="0.3">
      <c r="K864485" s="15"/>
    </row>
    <row r="864486" spans="11:11" x14ac:dyDescent="0.3">
      <c r="K864486" s="15"/>
    </row>
    <row r="864487" spans="11:11" x14ac:dyDescent="0.3">
      <c r="K864487" s="15"/>
    </row>
    <row r="864488" spans="11:11" x14ac:dyDescent="0.3">
      <c r="K864488" s="15"/>
    </row>
    <row r="864489" spans="11:11" x14ac:dyDescent="0.3">
      <c r="K864489" s="15"/>
    </row>
    <row r="864490" spans="11:11" x14ac:dyDescent="0.3">
      <c r="K864490" s="15"/>
    </row>
    <row r="864491" spans="11:11" x14ac:dyDescent="0.3">
      <c r="K864491" s="15"/>
    </row>
    <row r="864492" spans="11:11" x14ac:dyDescent="0.3">
      <c r="K864492" s="15"/>
    </row>
    <row r="864493" spans="11:11" x14ac:dyDescent="0.3">
      <c r="K864493" s="15"/>
    </row>
    <row r="864494" spans="11:11" x14ac:dyDescent="0.3">
      <c r="K864494" s="15"/>
    </row>
    <row r="864495" spans="11:11" x14ac:dyDescent="0.3">
      <c r="K864495" s="15"/>
    </row>
    <row r="864496" spans="11:11" x14ac:dyDescent="0.3">
      <c r="K864496" s="15"/>
    </row>
    <row r="864497" spans="11:11" x14ac:dyDescent="0.3">
      <c r="K864497" s="15"/>
    </row>
    <row r="864498" spans="11:11" x14ac:dyDescent="0.3">
      <c r="K864498" s="15"/>
    </row>
    <row r="864499" spans="11:11" x14ac:dyDescent="0.3">
      <c r="K864499" s="15"/>
    </row>
    <row r="864500" spans="11:11" x14ac:dyDescent="0.3">
      <c r="K864500" s="15"/>
    </row>
    <row r="864501" spans="11:11" x14ac:dyDescent="0.3">
      <c r="K864501" s="15"/>
    </row>
    <row r="864502" spans="11:11" x14ac:dyDescent="0.3">
      <c r="K864502" s="15"/>
    </row>
    <row r="864503" spans="11:11" x14ac:dyDescent="0.3">
      <c r="K864503" s="15"/>
    </row>
    <row r="864504" spans="11:11" x14ac:dyDescent="0.3">
      <c r="K864504" s="15"/>
    </row>
    <row r="864505" spans="11:11" x14ac:dyDescent="0.3">
      <c r="K864505" s="15"/>
    </row>
    <row r="864506" spans="11:11" x14ac:dyDescent="0.3">
      <c r="K864506" s="15"/>
    </row>
    <row r="864507" spans="11:11" x14ac:dyDescent="0.3">
      <c r="K864507" s="15"/>
    </row>
    <row r="864508" spans="11:11" x14ac:dyDescent="0.3">
      <c r="K864508" s="15"/>
    </row>
    <row r="864509" spans="11:11" x14ac:dyDescent="0.3">
      <c r="K864509" s="15"/>
    </row>
    <row r="864510" spans="11:11" x14ac:dyDescent="0.3">
      <c r="K864510" s="15"/>
    </row>
    <row r="864511" spans="11:11" x14ac:dyDescent="0.3">
      <c r="K864511" s="15"/>
    </row>
    <row r="864512" spans="11:11" x14ac:dyDescent="0.3">
      <c r="K864512" s="15"/>
    </row>
    <row r="864513" spans="11:11" x14ac:dyDescent="0.3">
      <c r="K864513" s="15"/>
    </row>
    <row r="864514" spans="11:11" x14ac:dyDescent="0.3">
      <c r="K864514" s="15"/>
    </row>
    <row r="864515" spans="11:11" x14ac:dyDescent="0.3">
      <c r="K864515" s="15"/>
    </row>
    <row r="864516" spans="11:11" x14ac:dyDescent="0.3">
      <c r="K864516" s="15"/>
    </row>
    <row r="864517" spans="11:11" x14ac:dyDescent="0.3">
      <c r="K864517" s="15"/>
    </row>
    <row r="864518" spans="11:11" x14ac:dyDescent="0.3">
      <c r="K864518" s="15"/>
    </row>
    <row r="864519" spans="11:11" x14ac:dyDescent="0.3">
      <c r="K864519" s="15"/>
    </row>
    <row r="864520" spans="11:11" x14ac:dyDescent="0.3">
      <c r="K864520" s="15"/>
    </row>
    <row r="864521" spans="11:11" x14ac:dyDescent="0.3">
      <c r="K864521" s="15"/>
    </row>
    <row r="864522" spans="11:11" x14ac:dyDescent="0.3">
      <c r="K864522" s="15"/>
    </row>
    <row r="864523" spans="11:11" x14ac:dyDescent="0.3">
      <c r="K864523" s="15"/>
    </row>
    <row r="864524" spans="11:11" x14ac:dyDescent="0.3">
      <c r="K864524" s="15"/>
    </row>
    <row r="864525" spans="11:11" x14ac:dyDescent="0.3">
      <c r="K864525" s="15"/>
    </row>
    <row r="864526" spans="11:11" x14ac:dyDescent="0.3">
      <c r="K864526" s="15"/>
    </row>
    <row r="864527" spans="11:11" x14ac:dyDescent="0.3">
      <c r="K864527" s="15"/>
    </row>
    <row r="864528" spans="11:11" x14ac:dyDescent="0.3">
      <c r="K864528" s="15"/>
    </row>
    <row r="864529" spans="11:11" x14ac:dyDescent="0.3">
      <c r="K864529" s="15"/>
    </row>
    <row r="864530" spans="11:11" x14ac:dyDescent="0.3">
      <c r="K864530" s="15"/>
    </row>
    <row r="864531" spans="11:11" x14ac:dyDescent="0.3">
      <c r="K864531" s="15"/>
    </row>
    <row r="864532" spans="11:11" x14ac:dyDescent="0.3">
      <c r="K864532" s="15"/>
    </row>
    <row r="864533" spans="11:11" x14ac:dyDescent="0.3">
      <c r="K864533" s="15"/>
    </row>
    <row r="864534" spans="11:11" x14ac:dyDescent="0.3">
      <c r="K864534" s="15"/>
    </row>
    <row r="864535" spans="11:11" x14ac:dyDescent="0.3">
      <c r="K864535" s="15"/>
    </row>
    <row r="864536" spans="11:11" x14ac:dyDescent="0.3">
      <c r="K864536" s="15"/>
    </row>
    <row r="864537" spans="11:11" x14ac:dyDescent="0.3">
      <c r="K864537" s="15"/>
    </row>
    <row r="864538" spans="11:11" x14ac:dyDescent="0.3">
      <c r="K864538" s="15"/>
    </row>
    <row r="864539" spans="11:11" x14ac:dyDescent="0.3">
      <c r="K864539" s="15"/>
    </row>
    <row r="864540" spans="11:11" x14ac:dyDescent="0.3">
      <c r="K864540" s="15"/>
    </row>
    <row r="864541" spans="11:11" x14ac:dyDescent="0.3">
      <c r="K864541" s="15"/>
    </row>
    <row r="864542" spans="11:11" x14ac:dyDescent="0.3">
      <c r="K864542" s="15"/>
    </row>
    <row r="864543" spans="11:11" x14ac:dyDescent="0.3">
      <c r="K864543" s="15"/>
    </row>
    <row r="864544" spans="11:11" x14ac:dyDescent="0.3">
      <c r="K864544" s="15"/>
    </row>
    <row r="864545" spans="11:11" x14ac:dyDescent="0.3">
      <c r="K864545" s="15"/>
    </row>
    <row r="864546" spans="11:11" x14ac:dyDescent="0.3">
      <c r="K864546" s="15"/>
    </row>
    <row r="864547" spans="11:11" x14ac:dyDescent="0.3">
      <c r="K864547" s="15"/>
    </row>
    <row r="864548" spans="11:11" x14ac:dyDescent="0.3">
      <c r="K864548" s="15"/>
    </row>
    <row r="864549" spans="11:11" x14ac:dyDescent="0.3">
      <c r="K864549" s="15"/>
    </row>
    <row r="864550" spans="11:11" x14ac:dyDescent="0.3">
      <c r="K864550" s="15"/>
    </row>
    <row r="864551" spans="11:11" x14ac:dyDescent="0.3">
      <c r="K864551" s="15"/>
    </row>
    <row r="864552" spans="11:11" x14ac:dyDescent="0.3">
      <c r="K864552" s="15"/>
    </row>
    <row r="864553" spans="11:11" x14ac:dyDescent="0.3">
      <c r="K864553" s="15"/>
    </row>
    <row r="864554" spans="11:11" x14ac:dyDescent="0.3">
      <c r="K864554" s="15"/>
    </row>
    <row r="864555" spans="11:11" x14ac:dyDescent="0.3">
      <c r="K864555" s="15"/>
    </row>
    <row r="864556" spans="11:11" x14ac:dyDescent="0.3">
      <c r="K864556" s="15"/>
    </row>
    <row r="864557" spans="11:11" x14ac:dyDescent="0.3">
      <c r="K864557" s="15"/>
    </row>
    <row r="864558" spans="11:11" x14ac:dyDescent="0.3">
      <c r="K864558" s="15"/>
    </row>
    <row r="864559" spans="11:11" x14ac:dyDescent="0.3">
      <c r="K864559" s="15"/>
    </row>
    <row r="864560" spans="11:11" x14ac:dyDescent="0.3">
      <c r="K864560" s="15"/>
    </row>
    <row r="864561" spans="11:11" x14ac:dyDescent="0.3">
      <c r="K864561" s="15"/>
    </row>
    <row r="864562" spans="11:11" x14ac:dyDescent="0.3">
      <c r="K864562" s="15"/>
    </row>
    <row r="864563" spans="11:11" x14ac:dyDescent="0.3">
      <c r="K864563" s="15"/>
    </row>
    <row r="864564" spans="11:11" x14ac:dyDescent="0.3">
      <c r="K864564" s="15"/>
    </row>
    <row r="864565" spans="11:11" x14ac:dyDescent="0.3">
      <c r="K864565" s="15"/>
    </row>
    <row r="864566" spans="11:11" x14ac:dyDescent="0.3">
      <c r="K864566" s="15"/>
    </row>
    <row r="864567" spans="11:11" x14ac:dyDescent="0.3">
      <c r="K864567" s="15"/>
    </row>
    <row r="864568" spans="11:11" x14ac:dyDescent="0.3">
      <c r="K864568" s="15"/>
    </row>
    <row r="864569" spans="11:11" x14ac:dyDescent="0.3">
      <c r="K864569" s="15"/>
    </row>
    <row r="864570" spans="11:11" x14ac:dyDescent="0.3">
      <c r="K864570" s="15"/>
    </row>
    <row r="864571" spans="11:11" x14ac:dyDescent="0.3">
      <c r="K864571" s="15"/>
    </row>
    <row r="864572" spans="11:11" x14ac:dyDescent="0.3">
      <c r="K864572" s="15"/>
    </row>
    <row r="864573" spans="11:11" x14ac:dyDescent="0.3">
      <c r="K864573" s="15"/>
    </row>
    <row r="864574" spans="11:11" x14ac:dyDescent="0.3">
      <c r="K864574" s="15"/>
    </row>
    <row r="864575" spans="11:11" x14ac:dyDescent="0.3">
      <c r="K864575" s="15"/>
    </row>
    <row r="864576" spans="11:11" x14ac:dyDescent="0.3">
      <c r="K864576" s="15"/>
    </row>
    <row r="864577" spans="11:11" x14ac:dyDescent="0.3">
      <c r="K864577" s="15"/>
    </row>
    <row r="864578" spans="11:11" x14ac:dyDescent="0.3">
      <c r="K864578" s="15"/>
    </row>
    <row r="864579" spans="11:11" x14ac:dyDescent="0.3">
      <c r="K864579" s="15"/>
    </row>
    <row r="864580" spans="11:11" x14ac:dyDescent="0.3">
      <c r="K864580" s="15"/>
    </row>
    <row r="864581" spans="11:11" x14ac:dyDescent="0.3">
      <c r="K864581" s="15"/>
    </row>
    <row r="864582" spans="11:11" x14ac:dyDescent="0.3">
      <c r="K864582" s="15"/>
    </row>
    <row r="864583" spans="11:11" x14ac:dyDescent="0.3">
      <c r="K864583" s="15"/>
    </row>
    <row r="864584" spans="11:11" x14ac:dyDescent="0.3">
      <c r="K864584" s="15"/>
    </row>
    <row r="864585" spans="11:11" x14ac:dyDescent="0.3">
      <c r="K864585" s="15"/>
    </row>
    <row r="864586" spans="11:11" x14ac:dyDescent="0.3">
      <c r="K864586" s="15"/>
    </row>
    <row r="864587" spans="11:11" x14ac:dyDescent="0.3">
      <c r="K864587" s="15"/>
    </row>
    <row r="864588" spans="11:11" x14ac:dyDescent="0.3">
      <c r="K864588" s="15"/>
    </row>
    <row r="864589" spans="11:11" x14ac:dyDescent="0.3">
      <c r="K864589" s="15"/>
    </row>
    <row r="864590" spans="11:11" x14ac:dyDescent="0.3">
      <c r="K864590" s="15"/>
    </row>
    <row r="864591" spans="11:11" x14ac:dyDescent="0.3">
      <c r="K864591" s="15"/>
    </row>
    <row r="864592" spans="11:11" x14ac:dyDescent="0.3">
      <c r="K864592" s="15"/>
    </row>
    <row r="864593" spans="11:11" x14ac:dyDescent="0.3">
      <c r="K864593" s="15"/>
    </row>
    <row r="864594" spans="11:11" x14ac:dyDescent="0.3">
      <c r="K864594" s="15"/>
    </row>
    <row r="864595" spans="11:11" x14ac:dyDescent="0.3">
      <c r="K864595" s="15"/>
    </row>
    <row r="864596" spans="11:11" x14ac:dyDescent="0.3">
      <c r="K864596" s="15"/>
    </row>
    <row r="864597" spans="11:11" x14ac:dyDescent="0.3">
      <c r="K864597" s="15"/>
    </row>
    <row r="864598" spans="11:11" x14ac:dyDescent="0.3">
      <c r="K864598" s="15"/>
    </row>
    <row r="864599" spans="11:11" x14ac:dyDescent="0.3">
      <c r="K864599" s="15"/>
    </row>
    <row r="864600" spans="11:11" x14ac:dyDescent="0.3">
      <c r="K864600" s="15"/>
    </row>
    <row r="864601" spans="11:11" x14ac:dyDescent="0.3">
      <c r="K864601" s="15"/>
    </row>
    <row r="864602" spans="11:11" x14ac:dyDescent="0.3">
      <c r="K864602" s="15"/>
    </row>
    <row r="864603" spans="11:11" x14ac:dyDescent="0.3">
      <c r="K864603" s="15"/>
    </row>
    <row r="864604" spans="11:11" x14ac:dyDescent="0.3">
      <c r="K864604" s="15"/>
    </row>
    <row r="864605" spans="11:11" x14ac:dyDescent="0.3">
      <c r="K864605" s="15"/>
    </row>
    <row r="864606" spans="11:11" x14ac:dyDescent="0.3">
      <c r="K864606" s="15"/>
    </row>
    <row r="864607" spans="11:11" x14ac:dyDescent="0.3">
      <c r="K864607" s="15"/>
    </row>
    <row r="864608" spans="11:11" x14ac:dyDescent="0.3">
      <c r="K864608" s="15"/>
    </row>
    <row r="864609" spans="11:11" x14ac:dyDescent="0.3">
      <c r="K864609" s="15"/>
    </row>
    <row r="864610" spans="11:11" x14ac:dyDescent="0.3">
      <c r="K864610" s="15"/>
    </row>
    <row r="864611" spans="11:11" x14ac:dyDescent="0.3">
      <c r="K864611" s="15"/>
    </row>
    <row r="864612" spans="11:11" x14ac:dyDescent="0.3">
      <c r="K864612" s="15"/>
    </row>
    <row r="864613" spans="11:11" x14ac:dyDescent="0.3">
      <c r="K864613" s="15"/>
    </row>
    <row r="864614" spans="11:11" x14ac:dyDescent="0.3">
      <c r="K864614" s="15"/>
    </row>
    <row r="864615" spans="11:11" x14ac:dyDescent="0.3">
      <c r="K864615" s="15"/>
    </row>
    <row r="864616" spans="11:11" x14ac:dyDescent="0.3">
      <c r="K864616" s="15"/>
    </row>
    <row r="864617" spans="11:11" x14ac:dyDescent="0.3">
      <c r="K864617" s="15"/>
    </row>
    <row r="864618" spans="11:11" x14ac:dyDescent="0.3">
      <c r="K864618" s="15"/>
    </row>
    <row r="864619" spans="11:11" x14ac:dyDescent="0.3">
      <c r="K864619" s="15"/>
    </row>
    <row r="864620" spans="11:11" x14ac:dyDescent="0.3">
      <c r="K864620" s="15"/>
    </row>
    <row r="864621" spans="11:11" x14ac:dyDescent="0.3">
      <c r="K864621" s="15"/>
    </row>
    <row r="864622" spans="11:11" x14ac:dyDescent="0.3">
      <c r="K864622" s="15"/>
    </row>
    <row r="864623" spans="11:11" x14ac:dyDescent="0.3">
      <c r="K864623" s="15"/>
    </row>
    <row r="864624" spans="11:11" x14ac:dyDescent="0.3">
      <c r="K864624" s="15"/>
    </row>
    <row r="864625" spans="11:11" x14ac:dyDescent="0.3">
      <c r="K864625" s="15"/>
    </row>
    <row r="864626" spans="11:11" x14ac:dyDescent="0.3">
      <c r="K864626" s="15"/>
    </row>
    <row r="864627" spans="11:11" x14ac:dyDescent="0.3">
      <c r="K864627" s="15"/>
    </row>
    <row r="864628" spans="11:11" x14ac:dyDescent="0.3">
      <c r="K864628" s="15"/>
    </row>
    <row r="864629" spans="11:11" x14ac:dyDescent="0.3">
      <c r="K864629" s="15"/>
    </row>
    <row r="864630" spans="11:11" x14ac:dyDescent="0.3">
      <c r="K864630" s="15"/>
    </row>
    <row r="864631" spans="11:11" x14ac:dyDescent="0.3">
      <c r="K864631" s="15"/>
    </row>
    <row r="864632" spans="11:11" x14ac:dyDescent="0.3">
      <c r="K864632" s="15"/>
    </row>
    <row r="864633" spans="11:11" x14ac:dyDescent="0.3">
      <c r="K864633" s="15"/>
    </row>
    <row r="864634" spans="11:11" x14ac:dyDescent="0.3">
      <c r="K864634" s="15"/>
    </row>
    <row r="864635" spans="11:11" x14ac:dyDescent="0.3">
      <c r="K864635" s="15"/>
    </row>
    <row r="864636" spans="11:11" x14ac:dyDescent="0.3">
      <c r="K864636" s="15"/>
    </row>
    <row r="864637" spans="11:11" x14ac:dyDescent="0.3">
      <c r="K864637" s="15"/>
    </row>
    <row r="864638" spans="11:11" x14ac:dyDescent="0.3">
      <c r="K864638" s="15"/>
    </row>
    <row r="864639" spans="11:11" x14ac:dyDescent="0.3">
      <c r="K864639" s="15"/>
    </row>
    <row r="864640" spans="11:11" x14ac:dyDescent="0.3">
      <c r="K864640" s="15"/>
    </row>
    <row r="864641" spans="11:11" x14ac:dyDescent="0.3">
      <c r="K864641" s="15"/>
    </row>
    <row r="864642" spans="11:11" x14ac:dyDescent="0.3">
      <c r="K864642" s="15"/>
    </row>
    <row r="864643" spans="11:11" x14ac:dyDescent="0.3">
      <c r="K864643" s="15"/>
    </row>
    <row r="864644" spans="11:11" x14ac:dyDescent="0.3">
      <c r="K864644" s="15"/>
    </row>
    <row r="864645" spans="11:11" x14ac:dyDescent="0.3">
      <c r="K864645" s="15"/>
    </row>
    <row r="864646" spans="11:11" x14ac:dyDescent="0.3">
      <c r="K864646" s="15"/>
    </row>
    <row r="864647" spans="11:11" x14ac:dyDescent="0.3">
      <c r="K864647" s="15"/>
    </row>
    <row r="864648" spans="11:11" x14ac:dyDescent="0.3">
      <c r="K864648" s="15"/>
    </row>
    <row r="864649" spans="11:11" x14ac:dyDescent="0.3">
      <c r="K864649" s="15"/>
    </row>
    <row r="864650" spans="11:11" x14ac:dyDescent="0.3">
      <c r="K864650" s="15"/>
    </row>
    <row r="864651" spans="11:11" x14ac:dyDescent="0.3">
      <c r="K864651" s="15"/>
    </row>
    <row r="864652" spans="11:11" x14ac:dyDescent="0.3">
      <c r="K864652" s="15"/>
    </row>
    <row r="864653" spans="11:11" x14ac:dyDescent="0.3">
      <c r="K864653" s="15"/>
    </row>
    <row r="864654" spans="11:11" x14ac:dyDescent="0.3">
      <c r="K864654" s="15"/>
    </row>
    <row r="864655" spans="11:11" x14ac:dyDescent="0.3">
      <c r="K864655" s="15"/>
    </row>
    <row r="864656" spans="11:11" x14ac:dyDescent="0.3">
      <c r="K864656" s="15"/>
    </row>
    <row r="864657" spans="11:11" x14ac:dyDescent="0.3">
      <c r="K864657" s="15"/>
    </row>
    <row r="864658" spans="11:11" x14ac:dyDescent="0.3">
      <c r="K864658" s="15"/>
    </row>
    <row r="864659" spans="11:11" x14ac:dyDescent="0.3">
      <c r="K864659" s="15"/>
    </row>
    <row r="864660" spans="11:11" x14ac:dyDescent="0.3">
      <c r="K864660" s="15"/>
    </row>
    <row r="864661" spans="11:11" x14ac:dyDescent="0.3">
      <c r="K864661" s="15"/>
    </row>
    <row r="864662" spans="11:11" x14ac:dyDescent="0.3">
      <c r="K864662" s="15"/>
    </row>
    <row r="864663" spans="11:11" x14ac:dyDescent="0.3">
      <c r="K864663" s="15"/>
    </row>
    <row r="864664" spans="11:11" x14ac:dyDescent="0.3">
      <c r="K864664" s="15"/>
    </row>
    <row r="864665" spans="11:11" x14ac:dyDescent="0.3">
      <c r="K864665" s="15"/>
    </row>
    <row r="864666" spans="11:11" x14ac:dyDescent="0.3">
      <c r="K864666" s="15"/>
    </row>
    <row r="864667" spans="11:11" x14ac:dyDescent="0.3">
      <c r="K864667" s="15"/>
    </row>
    <row r="864668" spans="11:11" x14ac:dyDescent="0.3">
      <c r="K864668" s="15"/>
    </row>
    <row r="864669" spans="11:11" x14ac:dyDescent="0.3">
      <c r="K864669" s="15"/>
    </row>
    <row r="864670" spans="11:11" x14ac:dyDescent="0.3">
      <c r="K864670" s="15"/>
    </row>
    <row r="864671" spans="11:11" x14ac:dyDescent="0.3">
      <c r="K864671" s="15"/>
    </row>
    <row r="864672" spans="11:11" x14ac:dyDescent="0.3">
      <c r="K864672" s="15"/>
    </row>
    <row r="864673" spans="11:11" x14ac:dyDescent="0.3">
      <c r="K864673" s="15"/>
    </row>
    <row r="864674" spans="11:11" x14ac:dyDescent="0.3">
      <c r="K864674" s="15"/>
    </row>
    <row r="864675" spans="11:11" x14ac:dyDescent="0.3">
      <c r="K864675" s="15"/>
    </row>
    <row r="864676" spans="11:11" x14ac:dyDescent="0.3">
      <c r="K864676" s="15"/>
    </row>
    <row r="864677" spans="11:11" x14ac:dyDescent="0.3">
      <c r="K864677" s="15"/>
    </row>
    <row r="864678" spans="11:11" x14ac:dyDescent="0.3">
      <c r="K864678" s="15"/>
    </row>
    <row r="864679" spans="11:11" x14ac:dyDescent="0.3">
      <c r="K864679" s="15"/>
    </row>
    <row r="864680" spans="11:11" x14ac:dyDescent="0.3">
      <c r="K864680" s="15"/>
    </row>
    <row r="864681" spans="11:11" x14ac:dyDescent="0.3">
      <c r="K864681" s="15"/>
    </row>
    <row r="864682" spans="11:11" x14ac:dyDescent="0.3">
      <c r="K864682" s="15"/>
    </row>
    <row r="864683" spans="11:11" x14ac:dyDescent="0.3">
      <c r="K864683" s="15"/>
    </row>
    <row r="864684" spans="11:11" x14ac:dyDescent="0.3">
      <c r="K864684" s="15"/>
    </row>
    <row r="864685" spans="11:11" x14ac:dyDescent="0.3">
      <c r="K864685" s="15"/>
    </row>
    <row r="864686" spans="11:11" x14ac:dyDescent="0.3">
      <c r="K864686" s="15"/>
    </row>
    <row r="864687" spans="11:11" x14ac:dyDescent="0.3">
      <c r="K864687" s="15"/>
    </row>
    <row r="864688" spans="11:11" x14ac:dyDescent="0.3">
      <c r="K864688" s="15"/>
    </row>
    <row r="864689" spans="11:11" x14ac:dyDescent="0.3">
      <c r="K864689" s="15"/>
    </row>
    <row r="864690" spans="11:11" x14ac:dyDescent="0.3">
      <c r="K864690" s="15"/>
    </row>
    <row r="864691" spans="11:11" x14ac:dyDescent="0.3">
      <c r="K864691" s="15"/>
    </row>
    <row r="864692" spans="11:11" x14ac:dyDescent="0.3">
      <c r="K864692" s="15"/>
    </row>
    <row r="864693" spans="11:11" x14ac:dyDescent="0.3">
      <c r="K864693" s="15"/>
    </row>
    <row r="864694" spans="11:11" x14ac:dyDescent="0.3">
      <c r="K864694" s="15"/>
    </row>
    <row r="864695" spans="11:11" x14ac:dyDescent="0.3">
      <c r="K864695" s="15"/>
    </row>
    <row r="864696" spans="11:11" x14ac:dyDescent="0.3">
      <c r="K864696" s="15"/>
    </row>
    <row r="864697" spans="11:11" x14ac:dyDescent="0.3">
      <c r="K864697" s="15"/>
    </row>
    <row r="864698" spans="11:11" x14ac:dyDescent="0.3">
      <c r="K864698" s="15"/>
    </row>
    <row r="864699" spans="11:11" x14ac:dyDescent="0.3">
      <c r="K864699" s="15"/>
    </row>
    <row r="864700" spans="11:11" x14ac:dyDescent="0.3">
      <c r="K864700" s="15"/>
    </row>
    <row r="864701" spans="11:11" x14ac:dyDescent="0.3">
      <c r="K864701" s="15"/>
    </row>
    <row r="864702" spans="11:11" x14ac:dyDescent="0.3">
      <c r="K864702" s="15"/>
    </row>
    <row r="864703" spans="11:11" x14ac:dyDescent="0.3">
      <c r="K864703" s="15"/>
    </row>
    <row r="864704" spans="11:11" x14ac:dyDescent="0.3">
      <c r="K864704" s="15"/>
    </row>
    <row r="864705" spans="11:11" x14ac:dyDescent="0.3">
      <c r="K864705" s="15"/>
    </row>
    <row r="864706" spans="11:11" x14ac:dyDescent="0.3">
      <c r="K864706" s="15"/>
    </row>
    <row r="864707" spans="11:11" x14ac:dyDescent="0.3">
      <c r="K864707" s="15"/>
    </row>
    <row r="864708" spans="11:11" x14ac:dyDescent="0.3">
      <c r="K864708" s="15"/>
    </row>
    <row r="864709" spans="11:11" x14ac:dyDescent="0.3">
      <c r="K864709" s="15"/>
    </row>
    <row r="864710" spans="11:11" x14ac:dyDescent="0.3">
      <c r="K864710" s="15"/>
    </row>
    <row r="864711" spans="11:11" x14ac:dyDescent="0.3">
      <c r="K864711" s="15"/>
    </row>
    <row r="864712" spans="11:11" x14ac:dyDescent="0.3">
      <c r="K864712" s="15"/>
    </row>
    <row r="864713" spans="11:11" x14ac:dyDescent="0.3">
      <c r="K864713" s="15"/>
    </row>
    <row r="864714" spans="11:11" x14ac:dyDescent="0.3">
      <c r="K864714" s="15"/>
    </row>
    <row r="864715" spans="11:11" x14ac:dyDescent="0.3">
      <c r="K864715" s="15"/>
    </row>
    <row r="864716" spans="11:11" x14ac:dyDescent="0.3">
      <c r="K864716" s="15"/>
    </row>
    <row r="864717" spans="11:11" x14ac:dyDescent="0.3">
      <c r="K864717" s="15"/>
    </row>
    <row r="864718" spans="11:11" x14ac:dyDescent="0.3">
      <c r="K864718" s="15"/>
    </row>
    <row r="864719" spans="11:11" x14ac:dyDescent="0.3">
      <c r="K864719" s="15"/>
    </row>
    <row r="864720" spans="11:11" x14ac:dyDescent="0.3">
      <c r="K864720" s="15"/>
    </row>
    <row r="864721" spans="11:11" x14ac:dyDescent="0.3">
      <c r="K864721" s="15"/>
    </row>
    <row r="864722" spans="11:11" x14ac:dyDescent="0.3">
      <c r="K864722" s="15"/>
    </row>
    <row r="864723" spans="11:11" x14ac:dyDescent="0.3">
      <c r="K864723" s="15"/>
    </row>
    <row r="864724" spans="11:11" x14ac:dyDescent="0.3">
      <c r="K864724" s="15"/>
    </row>
    <row r="864725" spans="11:11" x14ac:dyDescent="0.3">
      <c r="K864725" s="15"/>
    </row>
    <row r="864726" spans="11:11" x14ac:dyDescent="0.3">
      <c r="K864726" s="15"/>
    </row>
    <row r="864727" spans="11:11" x14ac:dyDescent="0.3">
      <c r="K864727" s="15"/>
    </row>
    <row r="864728" spans="11:11" x14ac:dyDescent="0.3">
      <c r="K864728" s="15"/>
    </row>
    <row r="864729" spans="11:11" x14ac:dyDescent="0.3">
      <c r="K864729" s="15"/>
    </row>
    <row r="864730" spans="11:11" x14ac:dyDescent="0.3">
      <c r="K864730" s="15"/>
    </row>
    <row r="864731" spans="11:11" x14ac:dyDescent="0.3">
      <c r="K864731" s="15"/>
    </row>
    <row r="864732" spans="11:11" x14ac:dyDescent="0.3">
      <c r="K864732" s="15"/>
    </row>
    <row r="864733" spans="11:11" x14ac:dyDescent="0.3">
      <c r="K864733" s="15"/>
    </row>
    <row r="864734" spans="11:11" x14ac:dyDescent="0.3">
      <c r="K864734" s="15"/>
    </row>
    <row r="864735" spans="11:11" x14ac:dyDescent="0.3">
      <c r="K864735" s="15"/>
    </row>
    <row r="864736" spans="11:11" x14ac:dyDescent="0.3">
      <c r="K864736" s="15"/>
    </row>
    <row r="864737" spans="11:11" x14ac:dyDescent="0.3">
      <c r="K864737" s="15"/>
    </row>
    <row r="864738" spans="11:11" x14ac:dyDescent="0.3">
      <c r="K864738" s="15"/>
    </row>
    <row r="864739" spans="11:11" x14ac:dyDescent="0.3">
      <c r="K864739" s="15"/>
    </row>
    <row r="864740" spans="11:11" x14ac:dyDescent="0.3">
      <c r="K864740" s="15"/>
    </row>
    <row r="864741" spans="11:11" x14ac:dyDescent="0.3">
      <c r="K864741" s="15"/>
    </row>
    <row r="864742" spans="11:11" x14ac:dyDescent="0.3">
      <c r="K864742" s="15"/>
    </row>
    <row r="864743" spans="11:11" x14ac:dyDescent="0.3">
      <c r="K864743" s="15"/>
    </row>
    <row r="864744" spans="11:11" x14ac:dyDescent="0.3">
      <c r="K864744" s="15"/>
    </row>
    <row r="864745" spans="11:11" x14ac:dyDescent="0.3">
      <c r="K864745" s="15"/>
    </row>
    <row r="864746" spans="11:11" x14ac:dyDescent="0.3">
      <c r="K864746" s="15"/>
    </row>
    <row r="864747" spans="11:11" x14ac:dyDescent="0.3">
      <c r="K864747" s="15"/>
    </row>
    <row r="864748" spans="11:11" x14ac:dyDescent="0.3">
      <c r="K864748" s="15"/>
    </row>
    <row r="864749" spans="11:11" x14ac:dyDescent="0.3">
      <c r="K864749" s="15"/>
    </row>
    <row r="864750" spans="11:11" x14ac:dyDescent="0.3">
      <c r="K864750" s="15"/>
    </row>
    <row r="864751" spans="11:11" x14ac:dyDescent="0.3">
      <c r="K864751" s="15"/>
    </row>
    <row r="864752" spans="11:11" x14ac:dyDescent="0.3">
      <c r="K864752" s="15"/>
    </row>
    <row r="864753" spans="11:11" x14ac:dyDescent="0.3">
      <c r="K864753" s="15"/>
    </row>
    <row r="864754" spans="11:11" x14ac:dyDescent="0.3">
      <c r="K864754" s="15"/>
    </row>
    <row r="864755" spans="11:11" x14ac:dyDescent="0.3">
      <c r="K864755" s="15"/>
    </row>
    <row r="864756" spans="11:11" x14ac:dyDescent="0.3">
      <c r="K864756" s="15"/>
    </row>
    <row r="864757" spans="11:11" x14ac:dyDescent="0.3">
      <c r="K864757" s="15"/>
    </row>
    <row r="864758" spans="11:11" x14ac:dyDescent="0.3">
      <c r="K864758" s="15"/>
    </row>
    <row r="864759" spans="11:11" x14ac:dyDescent="0.3">
      <c r="K864759" s="15"/>
    </row>
    <row r="864760" spans="11:11" x14ac:dyDescent="0.3">
      <c r="K864760" s="15"/>
    </row>
    <row r="864761" spans="11:11" x14ac:dyDescent="0.3">
      <c r="K864761" s="15"/>
    </row>
    <row r="864762" spans="11:11" x14ac:dyDescent="0.3">
      <c r="K864762" s="15"/>
    </row>
    <row r="864763" spans="11:11" x14ac:dyDescent="0.3">
      <c r="K864763" s="15"/>
    </row>
    <row r="864764" spans="11:11" x14ac:dyDescent="0.3">
      <c r="K864764" s="15"/>
    </row>
    <row r="864765" spans="11:11" x14ac:dyDescent="0.3">
      <c r="K864765" s="15"/>
    </row>
    <row r="864766" spans="11:11" x14ac:dyDescent="0.3">
      <c r="K864766" s="15"/>
    </row>
    <row r="864767" spans="11:11" x14ac:dyDescent="0.3">
      <c r="K864767" s="15"/>
    </row>
    <row r="864768" spans="11:11" x14ac:dyDescent="0.3">
      <c r="K864768" s="15"/>
    </row>
    <row r="864769" spans="11:11" x14ac:dyDescent="0.3">
      <c r="K864769" s="15"/>
    </row>
    <row r="864770" spans="11:11" x14ac:dyDescent="0.3">
      <c r="K864770" s="15"/>
    </row>
    <row r="864771" spans="11:11" x14ac:dyDescent="0.3">
      <c r="K864771" s="15"/>
    </row>
    <row r="864772" spans="11:11" x14ac:dyDescent="0.3">
      <c r="K864772" s="15"/>
    </row>
    <row r="864773" spans="11:11" x14ac:dyDescent="0.3">
      <c r="K864773" s="15"/>
    </row>
    <row r="864774" spans="11:11" x14ac:dyDescent="0.3">
      <c r="K864774" s="15"/>
    </row>
    <row r="864775" spans="11:11" x14ac:dyDescent="0.3">
      <c r="K864775" s="15"/>
    </row>
    <row r="864776" spans="11:11" x14ac:dyDescent="0.3">
      <c r="K864776" s="15"/>
    </row>
    <row r="864777" spans="11:11" x14ac:dyDescent="0.3">
      <c r="K864777" s="15"/>
    </row>
    <row r="864778" spans="11:11" x14ac:dyDescent="0.3">
      <c r="K864778" s="15"/>
    </row>
    <row r="864779" spans="11:11" x14ac:dyDescent="0.3">
      <c r="K864779" s="15"/>
    </row>
    <row r="864780" spans="11:11" x14ac:dyDescent="0.3">
      <c r="K864780" s="15"/>
    </row>
    <row r="864781" spans="11:11" x14ac:dyDescent="0.3">
      <c r="K864781" s="15"/>
    </row>
    <row r="864782" spans="11:11" x14ac:dyDescent="0.3">
      <c r="K864782" s="15"/>
    </row>
    <row r="864783" spans="11:11" x14ac:dyDescent="0.3">
      <c r="K864783" s="15"/>
    </row>
    <row r="864784" spans="11:11" x14ac:dyDescent="0.3">
      <c r="K864784" s="15"/>
    </row>
    <row r="864785" spans="11:11" x14ac:dyDescent="0.3">
      <c r="K864785" s="15"/>
    </row>
    <row r="864786" spans="11:11" x14ac:dyDescent="0.3">
      <c r="K864786" s="15"/>
    </row>
    <row r="864787" spans="11:11" x14ac:dyDescent="0.3">
      <c r="K864787" s="15"/>
    </row>
    <row r="864788" spans="11:11" x14ac:dyDescent="0.3">
      <c r="K864788" s="15"/>
    </row>
    <row r="864789" spans="11:11" x14ac:dyDescent="0.3">
      <c r="K864789" s="15"/>
    </row>
    <row r="864790" spans="11:11" x14ac:dyDescent="0.3">
      <c r="K864790" s="15"/>
    </row>
    <row r="864791" spans="11:11" x14ac:dyDescent="0.3">
      <c r="K864791" s="15"/>
    </row>
    <row r="864792" spans="11:11" x14ac:dyDescent="0.3">
      <c r="K864792" s="15"/>
    </row>
    <row r="864793" spans="11:11" x14ac:dyDescent="0.3">
      <c r="K864793" s="15"/>
    </row>
    <row r="864794" spans="11:11" x14ac:dyDescent="0.3">
      <c r="K864794" s="15"/>
    </row>
    <row r="864795" spans="11:11" x14ac:dyDescent="0.3">
      <c r="K864795" s="15"/>
    </row>
    <row r="864796" spans="11:11" x14ac:dyDescent="0.3">
      <c r="K864796" s="15"/>
    </row>
    <row r="864797" spans="11:11" x14ac:dyDescent="0.3">
      <c r="K864797" s="15"/>
    </row>
    <row r="864798" spans="11:11" x14ac:dyDescent="0.3">
      <c r="K864798" s="15"/>
    </row>
    <row r="864799" spans="11:11" x14ac:dyDescent="0.3">
      <c r="K864799" s="15"/>
    </row>
    <row r="864800" spans="11:11" x14ac:dyDescent="0.3">
      <c r="K864800" s="15"/>
    </row>
    <row r="864801" spans="11:11" x14ac:dyDescent="0.3">
      <c r="K864801" s="15"/>
    </row>
    <row r="864802" spans="11:11" x14ac:dyDescent="0.3">
      <c r="K864802" s="15"/>
    </row>
    <row r="864803" spans="11:11" x14ac:dyDescent="0.3">
      <c r="K864803" s="15"/>
    </row>
    <row r="864804" spans="11:11" x14ac:dyDescent="0.3">
      <c r="K864804" s="15"/>
    </row>
    <row r="864805" spans="11:11" x14ac:dyDescent="0.3">
      <c r="K864805" s="15"/>
    </row>
    <row r="864806" spans="11:11" x14ac:dyDescent="0.3">
      <c r="K864806" s="15"/>
    </row>
    <row r="864807" spans="11:11" x14ac:dyDescent="0.3">
      <c r="K864807" s="15"/>
    </row>
    <row r="864808" spans="11:11" x14ac:dyDescent="0.3">
      <c r="K864808" s="15"/>
    </row>
    <row r="864809" spans="11:11" x14ac:dyDescent="0.3">
      <c r="K864809" s="15"/>
    </row>
    <row r="864810" spans="11:11" x14ac:dyDescent="0.3">
      <c r="K864810" s="15"/>
    </row>
    <row r="864811" spans="11:11" x14ac:dyDescent="0.3">
      <c r="K864811" s="15"/>
    </row>
    <row r="864812" spans="11:11" x14ac:dyDescent="0.3">
      <c r="K864812" s="15"/>
    </row>
    <row r="864813" spans="11:11" x14ac:dyDescent="0.3">
      <c r="K864813" s="15"/>
    </row>
    <row r="864814" spans="11:11" x14ac:dyDescent="0.3">
      <c r="K864814" s="15"/>
    </row>
    <row r="864815" spans="11:11" x14ac:dyDescent="0.3">
      <c r="K864815" s="15"/>
    </row>
    <row r="864816" spans="11:11" x14ac:dyDescent="0.3">
      <c r="K864816" s="15"/>
    </row>
    <row r="864817" spans="11:11" x14ac:dyDescent="0.3">
      <c r="K864817" s="15"/>
    </row>
    <row r="864818" spans="11:11" x14ac:dyDescent="0.3">
      <c r="K864818" s="15"/>
    </row>
    <row r="864819" spans="11:11" x14ac:dyDescent="0.3">
      <c r="K864819" s="15"/>
    </row>
    <row r="864820" spans="11:11" x14ac:dyDescent="0.3">
      <c r="K864820" s="15"/>
    </row>
    <row r="864821" spans="11:11" x14ac:dyDescent="0.3">
      <c r="K864821" s="15"/>
    </row>
    <row r="864822" spans="11:11" x14ac:dyDescent="0.3">
      <c r="K864822" s="15"/>
    </row>
    <row r="864823" spans="11:11" x14ac:dyDescent="0.3">
      <c r="K864823" s="15"/>
    </row>
    <row r="864824" spans="11:11" x14ac:dyDescent="0.3">
      <c r="K864824" s="15"/>
    </row>
    <row r="864825" spans="11:11" x14ac:dyDescent="0.3">
      <c r="K864825" s="15"/>
    </row>
    <row r="864826" spans="11:11" x14ac:dyDescent="0.3">
      <c r="K864826" s="15"/>
    </row>
    <row r="864827" spans="11:11" x14ac:dyDescent="0.3">
      <c r="K864827" s="15"/>
    </row>
    <row r="864828" spans="11:11" x14ac:dyDescent="0.3">
      <c r="K864828" s="15"/>
    </row>
    <row r="864829" spans="11:11" x14ac:dyDescent="0.3">
      <c r="K864829" s="15"/>
    </row>
    <row r="864830" spans="11:11" x14ac:dyDescent="0.3">
      <c r="K864830" s="15"/>
    </row>
    <row r="864831" spans="11:11" x14ac:dyDescent="0.3">
      <c r="K864831" s="15"/>
    </row>
    <row r="864832" spans="11:11" x14ac:dyDescent="0.3">
      <c r="K864832" s="15"/>
    </row>
    <row r="864833" spans="11:11" x14ac:dyDescent="0.3">
      <c r="K864833" s="15"/>
    </row>
    <row r="864834" spans="11:11" x14ac:dyDescent="0.3">
      <c r="K864834" s="15"/>
    </row>
    <row r="864835" spans="11:11" x14ac:dyDescent="0.3">
      <c r="K864835" s="15"/>
    </row>
    <row r="864836" spans="11:11" x14ac:dyDescent="0.3">
      <c r="K864836" s="15"/>
    </row>
    <row r="864837" spans="11:11" x14ac:dyDescent="0.3">
      <c r="K864837" s="15"/>
    </row>
    <row r="864838" spans="11:11" x14ac:dyDescent="0.3">
      <c r="K864838" s="15"/>
    </row>
    <row r="864839" spans="11:11" x14ac:dyDescent="0.3">
      <c r="K864839" s="15"/>
    </row>
    <row r="864840" spans="11:11" x14ac:dyDescent="0.3">
      <c r="K864840" s="15"/>
    </row>
    <row r="864841" spans="11:11" x14ac:dyDescent="0.3">
      <c r="K864841" s="15"/>
    </row>
    <row r="864842" spans="11:11" x14ac:dyDescent="0.3">
      <c r="K864842" s="15"/>
    </row>
    <row r="864843" spans="11:11" x14ac:dyDescent="0.3">
      <c r="K864843" s="15"/>
    </row>
    <row r="864844" spans="11:11" x14ac:dyDescent="0.3">
      <c r="K864844" s="15"/>
    </row>
    <row r="864845" spans="11:11" x14ac:dyDescent="0.3">
      <c r="K864845" s="15"/>
    </row>
    <row r="864846" spans="11:11" x14ac:dyDescent="0.3">
      <c r="K864846" s="15"/>
    </row>
    <row r="864847" spans="11:11" x14ac:dyDescent="0.3">
      <c r="K864847" s="15"/>
    </row>
    <row r="864848" spans="11:11" x14ac:dyDescent="0.3">
      <c r="K864848" s="15"/>
    </row>
    <row r="864849" spans="11:11" x14ac:dyDescent="0.3">
      <c r="K864849" s="15"/>
    </row>
    <row r="864850" spans="11:11" x14ac:dyDescent="0.3">
      <c r="K864850" s="15"/>
    </row>
    <row r="864851" spans="11:11" x14ac:dyDescent="0.3">
      <c r="K864851" s="15"/>
    </row>
    <row r="864852" spans="11:11" x14ac:dyDescent="0.3">
      <c r="K864852" s="15"/>
    </row>
    <row r="864853" spans="11:11" x14ac:dyDescent="0.3">
      <c r="K864853" s="15"/>
    </row>
    <row r="864854" spans="11:11" x14ac:dyDescent="0.3">
      <c r="K864854" s="15"/>
    </row>
    <row r="864855" spans="11:11" x14ac:dyDescent="0.3">
      <c r="K864855" s="15"/>
    </row>
    <row r="864856" spans="11:11" x14ac:dyDescent="0.3">
      <c r="K864856" s="15"/>
    </row>
    <row r="864857" spans="11:11" x14ac:dyDescent="0.3">
      <c r="K864857" s="15"/>
    </row>
    <row r="864858" spans="11:11" x14ac:dyDescent="0.3">
      <c r="K864858" s="15"/>
    </row>
    <row r="864859" spans="11:11" x14ac:dyDescent="0.3">
      <c r="K864859" s="15"/>
    </row>
    <row r="864860" spans="11:11" x14ac:dyDescent="0.3">
      <c r="K864860" s="15"/>
    </row>
    <row r="864861" spans="11:11" x14ac:dyDescent="0.3">
      <c r="K864861" s="15"/>
    </row>
    <row r="864862" spans="11:11" x14ac:dyDescent="0.3">
      <c r="K864862" s="15"/>
    </row>
    <row r="864863" spans="11:11" x14ac:dyDescent="0.3">
      <c r="K864863" s="15"/>
    </row>
    <row r="864864" spans="11:11" x14ac:dyDescent="0.3">
      <c r="K864864" s="15"/>
    </row>
    <row r="864865" spans="11:11" x14ac:dyDescent="0.3">
      <c r="K864865" s="15"/>
    </row>
    <row r="864866" spans="11:11" x14ac:dyDescent="0.3">
      <c r="K864866" s="15"/>
    </row>
    <row r="864867" spans="11:11" x14ac:dyDescent="0.3">
      <c r="K864867" s="15"/>
    </row>
    <row r="864868" spans="11:11" x14ac:dyDescent="0.3">
      <c r="K864868" s="15"/>
    </row>
    <row r="864869" spans="11:11" x14ac:dyDescent="0.3">
      <c r="K864869" s="15"/>
    </row>
    <row r="864870" spans="11:11" x14ac:dyDescent="0.3">
      <c r="K864870" s="15"/>
    </row>
    <row r="864871" spans="11:11" x14ac:dyDescent="0.3">
      <c r="K864871" s="15"/>
    </row>
    <row r="864872" spans="11:11" x14ac:dyDescent="0.3">
      <c r="K864872" s="15"/>
    </row>
    <row r="864873" spans="11:11" x14ac:dyDescent="0.3">
      <c r="K864873" s="15"/>
    </row>
    <row r="864874" spans="11:11" x14ac:dyDescent="0.3">
      <c r="K864874" s="15"/>
    </row>
    <row r="864875" spans="11:11" x14ac:dyDescent="0.3">
      <c r="K864875" s="15"/>
    </row>
    <row r="864876" spans="11:11" x14ac:dyDescent="0.3">
      <c r="K864876" s="15"/>
    </row>
    <row r="864877" spans="11:11" x14ac:dyDescent="0.3">
      <c r="K864877" s="15"/>
    </row>
    <row r="864878" spans="11:11" x14ac:dyDescent="0.3">
      <c r="K864878" s="15"/>
    </row>
    <row r="864879" spans="11:11" x14ac:dyDescent="0.3">
      <c r="K864879" s="15"/>
    </row>
    <row r="864880" spans="11:11" x14ac:dyDescent="0.3">
      <c r="K864880" s="15"/>
    </row>
    <row r="864881" spans="11:11" x14ac:dyDescent="0.3">
      <c r="K864881" s="15"/>
    </row>
    <row r="864882" spans="11:11" x14ac:dyDescent="0.3">
      <c r="K864882" s="15"/>
    </row>
    <row r="864883" spans="11:11" x14ac:dyDescent="0.3">
      <c r="K864883" s="15"/>
    </row>
    <row r="864884" spans="11:11" x14ac:dyDescent="0.3">
      <c r="K864884" s="15"/>
    </row>
    <row r="864885" spans="11:11" x14ac:dyDescent="0.3">
      <c r="K864885" s="15"/>
    </row>
    <row r="864886" spans="11:11" x14ac:dyDescent="0.3">
      <c r="K864886" s="15"/>
    </row>
    <row r="864887" spans="11:11" x14ac:dyDescent="0.3">
      <c r="K864887" s="15"/>
    </row>
    <row r="864888" spans="11:11" x14ac:dyDescent="0.3">
      <c r="K864888" s="15"/>
    </row>
    <row r="864889" spans="11:11" x14ac:dyDescent="0.3">
      <c r="K864889" s="15"/>
    </row>
    <row r="864890" spans="11:11" x14ac:dyDescent="0.3">
      <c r="K864890" s="15"/>
    </row>
    <row r="864891" spans="11:11" x14ac:dyDescent="0.3">
      <c r="K864891" s="15"/>
    </row>
    <row r="864892" spans="11:11" x14ac:dyDescent="0.3">
      <c r="K864892" s="15"/>
    </row>
    <row r="864893" spans="11:11" x14ac:dyDescent="0.3">
      <c r="K864893" s="15"/>
    </row>
    <row r="864894" spans="11:11" x14ac:dyDescent="0.3">
      <c r="K864894" s="15"/>
    </row>
    <row r="864895" spans="11:11" x14ac:dyDescent="0.3">
      <c r="K864895" s="15"/>
    </row>
    <row r="864896" spans="11:11" x14ac:dyDescent="0.3">
      <c r="K864896" s="15"/>
    </row>
    <row r="864897" spans="11:11" x14ac:dyDescent="0.3">
      <c r="K864897" s="15"/>
    </row>
    <row r="864898" spans="11:11" x14ac:dyDescent="0.3">
      <c r="K864898" s="15"/>
    </row>
    <row r="864899" spans="11:11" x14ac:dyDescent="0.3">
      <c r="K864899" s="15"/>
    </row>
    <row r="864900" spans="11:11" x14ac:dyDescent="0.3">
      <c r="K864900" s="15"/>
    </row>
    <row r="864901" spans="11:11" x14ac:dyDescent="0.3">
      <c r="K864901" s="15"/>
    </row>
    <row r="864902" spans="11:11" x14ac:dyDescent="0.3">
      <c r="K864902" s="15"/>
    </row>
    <row r="864903" spans="11:11" x14ac:dyDescent="0.3">
      <c r="K864903" s="15"/>
    </row>
    <row r="864904" spans="11:11" x14ac:dyDescent="0.3">
      <c r="K864904" s="15"/>
    </row>
    <row r="864905" spans="11:11" x14ac:dyDescent="0.3">
      <c r="K864905" s="15"/>
    </row>
    <row r="864906" spans="11:11" x14ac:dyDescent="0.3">
      <c r="K864906" s="15"/>
    </row>
    <row r="864907" spans="11:11" x14ac:dyDescent="0.3">
      <c r="K864907" s="15"/>
    </row>
    <row r="864908" spans="11:11" x14ac:dyDescent="0.3">
      <c r="K864908" s="15"/>
    </row>
    <row r="864909" spans="11:11" x14ac:dyDescent="0.3">
      <c r="K864909" s="15"/>
    </row>
    <row r="864910" spans="11:11" x14ac:dyDescent="0.3">
      <c r="K864910" s="15"/>
    </row>
    <row r="864911" spans="11:11" x14ac:dyDescent="0.3">
      <c r="K864911" s="15"/>
    </row>
    <row r="864912" spans="11:11" x14ac:dyDescent="0.3">
      <c r="K864912" s="15"/>
    </row>
    <row r="864913" spans="11:11" x14ac:dyDescent="0.3">
      <c r="K864913" s="15"/>
    </row>
    <row r="864914" spans="11:11" x14ac:dyDescent="0.3">
      <c r="K864914" s="15"/>
    </row>
    <row r="864915" spans="11:11" x14ac:dyDescent="0.3">
      <c r="K864915" s="15"/>
    </row>
    <row r="864916" spans="11:11" x14ac:dyDescent="0.3">
      <c r="K864916" s="15"/>
    </row>
    <row r="864917" spans="11:11" x14ac:dyDescent="0.3">
      <c r="K864917" s="15"/>
    </row>
    <row r="864918" spans="11:11" x14ac:dyDescent="0.3">
      <c r="K864918" s="15"/>
    </row>
    <row r="864919" spans="11:11" x14ac:dyDescent="0.3">
      <c r="K864919" s="15"/>
    </row>
    <row r="864920" spans="11:11" x14ac:dyDescent="0.3">
      <c r="K864920" s="15"/>
    </row>
    <row r="864921" spans="11:11" x14ac:dyDescent="0.3">
      <c r="K864921" s="15"/>
    </row>
    <row r="864922" spans="11:11" x14ac:dyDescent="0.3">
      <c r="K864922" s="15"/>
    </row>
    <row r="864923" spans="11:11" x14ac:dyDescent="0.3">
      <c r="K864923" s="15"/>
    </row>
    <row r="864924" spans="11:11" x14ac:dyDescent="0.3">
      <c r="K864924" s="15"/>
    </row>
    <row r="864925" spans="11:11" x14ac:dyDescent="0.3">
      <c r="K864925" s="15"/>
    </row>
    <row r="864926" spans="11:11" x14ac:dyDescent="0.3">
      <c r="K864926" s="15"/>
    </row>
    <row r="864927" spans="11:11" x14ac:dyDescent="0.3">
      <c r="K864927" s="15"/>
    </row>
    <row r="864928" spans="11:11" x14ac:dyDescent="0.3">
      <c r="K864928" s="15"/>
    </row>
    <row r="864929" spans="11:11" x14ac:dyDescent="0.3">
      <c r="K864929" s="15"/>
    </row>
    <row r="864930" spans="11:11" x14ac:dyDescent="0.3">
      <c r="K864930" s="15"/>
    </row>
    <row r="864931" spans="11:11" x14ac:dyDescent="0.3">
      <c r="K864931" s="15"/>
    </row>
    <row r="864932" spans="11:11" x14ac:dyDescent="0.3">
      <c r="K864932" s="15"/>
    </row>
    <row r="864933" spans="11:11" x14ac:dyDescent="0.3">
      <c r="K864933" s="15"/>
    </row>
    <row r="864934" spans="11:11" x14ac:dyDescent="0.3">
      <c r="K864934" s="15"/>
    </row>
    <row r="864935" spans="11:11" x14ac:dyDescent="0.3">
      <c r="K864935" s="15"/>
    </row>
    <row r="864936" spans="11:11" x14ac:dyDescent="0.3">
      <c r="K864936" s="15"/>
    </row>
    <row r="864937" spans="11:11" x14ac:dyDescent="0.3">
      <c r="K864937" s="15"/>
    </row>
    <row r="864938" spans="11:11" x14ac:dyDescent="0.3">
      <c r="K864938" s="15"/>
    </row>
    <row r="864939" spans="11:11" x14ac:dyDescent="0.3">
      <c r="K864939" s="15"/>
    </row>
    <row r="864940" spans="11:11" x14ac:dyDescent="0.3">
      <c r="K864940" s="15"/>
    </row>
    <row r="864941" spans="11:11" x14ac:dyDescent="0.3">
      <c r="K864941" s="15"/>
    </row>
    <row r="864942" spans="11:11" x14ac:dyDescent="0.3">
      <c r="K864942" s="15"/>
    </row>
    <row r="864943" spans="11:11" x14ac:dyDescent="0.3">
      <c r="K864943" s="15"/>
    </row>
    <row r="864944" spans="11:11" x14ac:dyDescent="0.3">
      <c r="K864944" s="15"/>
    </row>
    <row r="864945" spans="11:11" x14ac:dyDescent="0.3">
      <c r="K864945" s="15"/>
    </row>
    <row r="864946" spans="11:11" x14ac:dyDescent="0.3">
      <c r="K864946" s="15"/>
    </row>
    <row r="864947" spans="11:11" x14ac:dyDescent="0.3">
      <c r="K864947" s="15"/>
    </row>
    <row r="864948" spans="11:11" x14ac:dyDescent="0.3">
      <c r="K864948" s="15"/>
    </row>
    <row r="864949" spans="11:11" x14ac:dyDescent="0.3">
      <c r="K864949" s="15"/>
    </row>
    <row r="864950" spans="11:11" x14ac:dyDescent="0.3">
      <c r="K864950" s="15"/>
    </row>
    <row r="864951" spans="11:11" x14ac:dyDescent="0.3">
      <c r="K864951" s="15"/>
    </row>
    <row r="864952" spans="11:11" x14ac:dyDescent="0.3">
      <c r="K864952" s="15"/>
    </row>
    <row r="864953" spans="11:11" x14ac:dyDescent="0.3">
      <c r="K864953" s="15"/>
    </row>
    <row r="864954" spans="11:11" x14ac:dyDescent="0.3">
      <c r="K864954" s="15"/>
    </row>
    <row r="864955" spans="11:11" x14ac:dyDescent="0.3">
      <c r="K864955" s="15"/>
    </row>
    <row r="864956" spans="11:11" x14ac:dyDescent="0.3">
      <c r="K864956" s="15"/>
    </row>
    <row r="864957" spans="11:11" x14ac:dyDescent="0.3">
      <c r="K864957" s="15"/>
    </row>
    <row r="864958" spans="11:11" x14ac:dyDescent="0.3">
      <c r="K864958" s="15"/>
    </row>
    <row r="864959" spans="11:11" x14ac:dyDescent="0.3">
      <c r="K864959" s="15"/>
    </row>
    <row r="864960" spans="11:11" x14ac:dyDescent="0.3">
      <c r="K864960" s="15"/>
    </row>
    <row r="864961" spans="11:11" x14ac:dyDescent="0.3">
      <c r="K864961" s="15"/>
    </row>
    <row r="864962" spans="11:11" x14ac:dyDescent="0.3">
      <c r="K864962" s="15"/>
    </row>
    <row r="864963" spans="11:11" x14ac:dyDescent="0.3">
      <c r="K864963" s="15"/>
    </row>
    <row r="864964" spans="11:11" x14ac:dyDescent="0.3">
      <c r="K864964" s="15"/>
    </row>
    <row r="864965" spans="11:11" x14ac:dyDescent="0.3">
      <c r="K864965" s="15"/>
    </row>
    <row r="864966" spans="11:11" x14ac:dyDescent="0.3">
      <c r="K864966" s="15"/>
    </row>
    <row r="864967" spans="11:11" x14ac:dyDescent="0.3">
      <c r="K864967" s="15"/>
    </row>
    <row r="864968" spans="11:11" x14ac:dyDescent="0.3">
      <c r="K864968" s="15"/>
    </row>
    <row r="864969" spans="11:11" x14ac:dyDescent="0.3">
      <c r="K864969" s="15"/>
    </row>
    <row r="864970" spans="11:11" x14ac:dyDescent="0.3">
      <c r="K864970" s="15"/>
    </row>
    <row r="864971" spans="11:11" x14ac:dyDescent="0.3">
      <c r="K864971" s="15"/>
    </row>
    <row r="864972" spans="11:11" x14ac:dyDescent="0.3">
      <c r="K864972" s="15"/>
    </row>
    <row r="864973" spans="11:11" x14ac:dyDescent="0.3">
      <c r="K864973" s="15"/>
    </row>
    <row r="864974" spans="11:11" x14ac:dyDescent="0.3">
      <c r="K864974" s="15"/>
    </row>
    <row r="864975" spans="11:11" x14ac:dyDescent="0.3">
      <c r="K864975" s="15"/>
    </row>
    <row r="864976" spans="11:11" x14ac:dyDescent="0.3">
      <c r="K864976" s="15"/>
    </row>
    <row r="864977" spans="11:11" x14ac:dyDescent="0.3">
      <c r="K864977" s="15"/>
    </row>
    <row r="864978" spans="11:11" x14ac:dyDescent="0.3">
      <c r="K864978" s="15"/>
    </row>
    <row r="864979" spans="11:11" x14ac:dyDescent="0.3">
      <c r="K864979" s="15"/>
    </row>
    <row r="864980" spans="11:11" x14ac:dyDescent="0.3">
      <c r="K864980" s="15"/>
    </row>
    <row r="864981" spans="11:11" x14ac:dyDescent="0.3">
      <c r="K864981" s="15"/>
    </row>
    <row r="864982" spans="11:11" x14ac:dyDescent="0.3">
      <c r="K864982" s="15"/>
    </row>
    <row r="864983" spans="11:11" x14ac:dyDescent="0.3">
      <c r="K864983" s="15"/>
    </row>
    <row r="864984" spans="11:11" x14ac:dyDescent="0.3">
      <c r="K864984" s="15"/>
    </row>
    <row r="864985" spans="11:11" x14ac:dyDescent="0.3">
      <c r="K864985" s="15"/>
    </row>
    <row r="864986" spans="11:11" x14ac:dyDescent="0.3">
      <c r="K864986" s="15"/>
    </row>
    <row r="864987" spans="11:11" x14ac:dyDescent="0.3">
      <c r="K864987" s="15"/>
    </row>
    <row r="864988" spans="11:11" x14ac:dyDescent="0.3">
      <c r="K864988" s="15"/>
    </row>
    <row r="864989" spans="11:11" x14ac:dyDescent="0.3">
      <c r="K864989" s="15"/>
    </row>
    <row r="864990" spans="11:11" x14ac:dyDescent="0.3">
      <c r="K864990" s="15"/>
    </row>
    <row r="864991" spans="11:11" x14ac:dyDescent="0.3">
      <c r="K864991" s="15"/>
    </row>
    <row r="864992" spans="11:11" x14ac:dyDescent="0.3">
      <c r="K864992" s="15"/>
    </row>
    <row r="864993" spans="11:11" x14ac:dyDescent="0.3">
      <c r="K864993" s="15"/>
    </row>
    <row r="864994" spans="11:11" x14ac:dyDescent="0.3">
      <c r="K864994" s="15"/>
    </row>
    <row r="864995" spans="11:11" x14ac:dyDescent="0.3">
      <c r="K864995" s="15"/>
    </row>
    <row r="864996" spans="11:11" x14ac:dyDescent="0.3">
      <c r="K864996" s="15"/>
    </row>
    <row r="864997" spans="11:11" x14ac:dyDescent="0.3">
      <c r="K864997" s="15"/>
    </row>
    <row r="864998" spans="11:11" x14ac:dyDescent="0.3">
      <c r="K864998" s="15"/>
    </row>
    <row r="864999" spans="11:11" x14ac:dyDescent="0.3">
      <c r="K864999" s="15"/>
    </row>
    <row r="865000" spans="11:11" x14ac:dyDescent="0.3">
      <c r="K865000" s="15"/>
    </row>
    <row r="865001" spans="11:11" x14ac:dyDescent="0.3">
      <c r="K865001" s="15"/>
    </row>
    <row r="865002" spans="11:11" x14ac:dyDescent="0.3">
      <c r="K865002" s="15"/>
    </row>
    <row r="865003" spans="11:11" x14ac:dyDescent="0.3">
      <c r="K865003" s="15"/>
    </row>
    <row r="865004" spans="11:11" x14ac:dyDescent="0.3">
      <c r="K865004" s="15"/>
    </row>
    <row r="865005" spans="11:11" x14ac:dyDescent="0.3">
      <c r="K865005" s="15"/>
    </row>
    <row r="865006" spans="11:11" x14ac:dyDescent="0.3">
      <c r="K865006" s="15"/>
    </row>
    <row r="865007" spans="11:11" x14ac:dyDescent="0.3">
      <c r="K865007" s="15"/>
    </row>
    <row r="865008" spans="11:11" x14ac:dyDescent="0.3">
      <c r="K865008" s="15"/>
    </row>
    <row r="865009" spans="11:11" x14ac:dyDescent="0.3">
      <c r="K865009" s="15"/>
    </row>
    <row r="865010" spans="11:11" x14ac:dyDescent="0.3">
      <c r="K865010" s="15"/>
    </row>
    <row r="865011" spans="11:11" x14ac:dyDescent="0.3">
      <c r="K865011" s="15"/>
    </row>
    <row r="865012" spans="11:11" x14ac:dyDescent="0.3">
      <c r="K865012" s="15"/>
    </row>
    <row r="865013" spans="11:11" x14ac:dyDescent="0.3">
      <c r="K865013" s="15"/>
    </row>
    <row r="865014" spans="11:11" x14ac:dyDescent="0.3">
      <c r="K865014" s="15"/>
    </row>
    <row r="865015" spans="11:11" x14ac:dyDescent="0.3">
      <c r="K865015" s="15"/>
    </row>
    <row r="865016" spans="11:11" x14ac:dyDescent="0.3">
      <c r="K865016" s="15"/>
    </row>
    <row r="865017" spans="11:11" x14ac:dyDescent="0.3">
      <c r="K865017" s="15"/>
    </row>
    <row r="865018" spans="11:11" x14ac:dyDescent="0.3">
      <c r="K865018" s="15"/>
    </row>
    <row r="865019" spans="11:11" x14ac:dyDescent="0.3">
      <c r="K865019" s="15"/>
    </row>
    <row r="865020" spans="11:11" x14ac:dyDescent="0.3">
      <c r="K865020" s="15"/>
    </row>
    <row r="865021" spans="11:11" x14ac:dyDescent="0.3">
      <c r="K865021" s="15"/>
    </row>
    <row r="865022" spans="11:11" x14ac:dyDescent="0.3">
      <c r="K865022" s="15"/>
    </row>
    <row r="865023" spans="11:11" x14ac:dyDescent="0.3">
      <c r="K865023" s="15"/>
    </row>
    <row r="865024" spans="11:11" x14ac:dyDescent="0.3">
      <c r="K865024" s="15"/>
    </row>
    <row r="865025" spans="11:11" x14ac:dyDescent="0.3">
      <c r="K865025" s="15"/>
    </row>
    <row r="865026" spans="11:11" x14ac:dyDescent="0.3">
      <c r="K865026" s="15"/>
    </row>
    <row r="865027" spans="11:11" x14ac:dyDescent="0.3">
      <c r="K865027" s="15"/>
    </row>
    <row r="865028" spans="11:11" x14ac:dyDescent="0.3">
      <c r="K865028" s="15"/>
    </row>
    <row r="865029" spans="11:11" x14ac:dyDescent="0.3">
      <c r="K865029" s="15"/>
    </row>
    <row r="865030" spans="11:11" x14ac:dyDescent="0.3">
      <c r="K865030" s="15"/>
    </row>
    <row r="865031" spans="11:11" x14ac:dyDescent="0.3">
      <c r="K865031" s="15"/>
    </row>
    <row r="865032" spans="11:11" x14ac:dyDescent="0.3">
      <c r="K865032" s="15"/>
    </row>
    <row r="865033" spans="11:11" x14ac:dyDescent="0.3">
      <c r="K865033" s="15"/>
    </row>
    <row r="865034" spans="11:11" x14ac:dyDescent="0.3">
      <c r="K865034" s="15"/>
    </row>
    <row r="865035" spans="11:11" x14ac:dyDescent="0.3">
      <c r="K865035" s="15"/>
    </row>
    <row r="865036" spans="11:11" x14ac:dyDescent="0.3">
      <c r="K865036" s="15"/>
    </row>
    <row r="865037" spans="11:11" x14ac:dyDescent="0.3">
      <c r="K865037" s="15"/>
    </row>
    <row r="865038" spans="11:11" x14ac:dyDescent="0.3">
      <c r="K865038" s="15"/>
    </row>
    <row r="865039" spans="11:11" x14ac:dyDescent="0.3">
      <c r="K865039" s="15"/>
    </row>
    <row r="865040" spans="11:11" x14ac:dyDescent="0.3">
      <c r="K865040" s="15"/>
    </row>
    <row r="865041" spans="11:11" x14ac:dyDescent="0.3">
      <c r="K865041" s="15"/>
    </row>
    <row r="865042" spans="11:11" x14ac:dyDescent="0.3">
      <c r="K865042" s="15"/>
    </row>
    <row r="865043" spans="11:11" x14ac:dyDescent="0.3">
      <c r="K865043" s="15"/>
    </row>
    <row r="865044" spans="11:11" x14ac:dyDescent="0.3">
      <c r="K865044" s="15"/>
    </row>
    <row r="865045" spans="11:11" x14ac:dyDescent="0.3">
      <c r="K865045" s="15"/>
    </row>
    <row r="865046" spans="11:11" x14ac:dyDescent="0.3">
      <c r="K865046" s="15"/>
    </row>
    <row r="865047" spans="11:11" x14ac:dyDescent="0.3">
      <c r="K865047" s="15"/>
    </row>
    <row r="865048" spans="11:11" x14ac:dyDescent="0.3">
      <c r="K865048" s="15"/>
    </row>
    <row r="865049" spans="11:11" x14ac:dyDescent="0.3">
      <c r="K865049" s="15"/>
    </row>
    <row r="865050" spans="11:11" x14ac:dyDescent="0.3">
      <c r="K865050" s="15"/>
    </row>
    <row r="865051" spans="11:11" x14ac:dyDescent="0.3">
      <c r="K865051" s="15"/>
    </row>
    <row r="865052" spans="11:11" x14ac:dyDescent="0.3">
      <c r="K865052" s="15"/>
    </row>
    <row r="865053" spans="11:11" x14ac:dyDescent="0.3">
      <c r="K865053" s="15"/>
    </row>
    <row r="865054" spans="11:11" x14ac:dyDescent="0.3">
      <c r="K865054" s="15"/>
    </row>
    <row r="865055" spans="11:11" x14ac:dyDescent="0.3">
      <c r="K865055" s="15"/>
    </row>
    <row r="865056" spans="11:11" x14ac:dyDescent="0.3">
      <c r="K865056" s="15"/>
    </row>
    <row r="865057" spans="11:11" x14ac:dyDescent="0.3">
      <c r="K865057" s="15"/>
    </row>
    <row r="865058" spans="11:11" x14ac:dyDescent="0.3">
      <c r="K865058" s="15"/>
    </row>
    <row r="865059" spans="11:11" x14ac:dyDescent="0.3">
      <c r="K865059" s="15"/>
    </row>
    <row r="865060" spans="11:11" x14ac:dyDescent="0.3">
      <c r="K865060" s="15"/>
    </row>
    <row r="865061" spans="11:11" x14ac:dyDescent="0.3">
      <c r="K865061" s="15"/>
    </row>
    <row r="865062" spans="11:11" x14ac:dyDescent="0.3">
      <c r="K865062" s="15"/>
    </row>
    <row r="865063" spans="11:11" x14ac:dyDescent="0.3">
      <c r="K865063" s="15"/>
    </row>
    <row r="865064" spans="11:11" x14ac:dyDescent="0.3">
      <c r="K865064" s="15"/>
    </row>
    <row r="865065" spans="11:11" x14ac:dyDescent="0.3">
      <c r="K865065" s="15"/>
    </row>
    <row r="865066" spans="11:11" x14ac:dyDescent="0.3">
      <c r="K865066" s="15"/>
    </row>
    <row r="865067" spans="11:11" x14ac:dyDescent="0.3">
      <c r="K865067" s="15"/>
    </row>
    <row r="865068" spans="11:11" x14ac:dyDescent="0.3">
      <c r="K865068" s="15"/>
    </row>
    <row r="865069" spans="11:11" x14ac:dyDescent="0.3">
      <c r="K865069" s="15"/>
    </row>
    <row r="865070" spans="11:11" x14ac:dyDescent="0.3">
      <c r="K865070" s="15"/>
    </row>
    <row r="865071" spans="11:11" x14ac:dyDescent="0.3">
      <c r="K865071" s="15"/>
    </row>
    <row r="865072" spans="11:11" x14ac:dyDescent="0.3">
      <c r="K865072" s="15"/>
    </row>
    <row r="865073" spans="11:11" x14ac:dyDescent="0.3">
      <c r="K865073" s="15"/>
    </row>
    <row r="865074" spans="11:11" x14ac:dyDescent="0.3">
      <c r="K865074" s="15"/>
    </row>
    <row r="865075" spans="11:11" x14ac:dyDescent="0.3">
      <c r="K865075" s="15"/>
    </row>
    <row r="865076" spans="11:11" x14ac:dyDescent="0.3">
      <c r="K865076" s="15"/>
    </row>
    <row r="865077" spans="11:11" x14ac:dyDescent="0.3">
      <c r="K865077" s="15"/>
    </row>
    <row r="865078" spans="11:11" x14ac:dyDescent="0.3">
      <c r="K865078" s="15"/>
    </row>
    <row r="865079" spans="11:11" x14ac:dyDescent="0.3">
      <c r="K865079" s="15"/>
    </row>
    <row r="865080" spans="11:11" x14ac:dyDescent="0.3">
      <c r="K865080" s="15"/>
    </row>
    <row r="865081" spans="11:11" x14ac:dyDescent="0.3">
      <c r="K865081" s="15"/>
    </row>
    <row r="865082" spans="11:11" x14ac:dyDescent="0.3">
      <c r="K865082" s="15"/>
    </row>
    <row r="865083" spans="11:11" x14ac:dyDescent="0.3">
      <c r="K865083" s="15"/>
    </row>
    <row r="865084" spans="11:11" x14ac:dyDescent="0.3">
      <c r="K865084" s="15"/>
    </row>
    <row r="865085" spans="11:11" x14ac:dyDescent="0.3">
      <c r="K865085" s="15"/>
    </row>
    <row r="865086" spans="11:11" x14ac:dyDescent="0.3">
      <c r="K865086" s="15"/>
    </row>
    <row r="865087" spans="11:11" x14ac:dyDescent="0.3">
      <c r="K865087" s="15"/>
    </row>
    <row r="865088" spans="11:11" x14ac:dyDescent="0.3">
      <c r="K865088" s="15"/>
    </row>
    <row r="865089" spans="11:11" x14ac:dyDescent="0.3">
      <c r="K865089" s="15"/>
    </row>
    <row r="865090" spans="11:11" x14ac:dyDescent="0.3">
      <c r="K865090" s="15"/>
    </row>
    <row r="865091" spans="11:11" x14ac:dyDescent="0.3">
      <c r="K865091" s="15"/>
    </row>
    <row r="865092" spans="11:11" x14ac:dyDescent="0.3">
      <c r="K865092" s="15"/>
    </row>
    <row r="865093" spans="11:11" x14ac:dyDescent="0.3">
      <c r="K865093" s="15"/>
    </row>
    <row r="865094" spans="11:11" x14ac:dyDescent="0.3">
      <c r="K865094" s="15"/>
    </row>
    <row r="865095" spans="11:11" x14ac:dyDescent="0.3">
      <c r="K865095" s="15"/>
    </row>
    <row r="865096" spans="11:11" x14ac:dyDescent="0.3">
      <c r="K865096" s="15"/>
    </row>
    <row r="865097" spans="11:11" x14ac:dyDescent="0.3">
      <c r="K865097" s="15"/>
    </row>
    <row r="865098" spans="11:11" x14ac:dyDescent="0.3">
      <c r="K865098" s="15"/>
    </row>
    <row r="865099" spans="11:11" x14ac:dyDescent="0.3">
      <c r="K865099" s="15"/>
    </row>
    <row r="865100" spans="11:11" x14ac:dyDescent="0.3">
      <c r="K865100" s="15"/>
    </row>
    <row r="865101" spans="11:11" x14ac:dyDescent="0.3">
      <c r="K865101" s="15"/>
    </row>
    <row r="865102" spans="11:11" x14ac:dyDescent="0.3">
      <c r="K865102" s="15"/>
    </row>
    <row r="865103" spans="11:11" x14ac:dyDescent="0.3">
      <c r="K865103" s="15"/>
    </row>
    <row r="865104" spans="11:11" x14ac:dyDescent="0.3">
      <c r="K865104" s="15"/>
    </row>
    <row r="865105" spans="11:11" x14ac:dyDescent="0.3">
      <c r="K865105" s="15"/>
    </row>
    <row r="865106" spans="11:11" x14ac:dyDescent="0.3">
      <c r="K865106" s="15"/>
    </row>
    <row r="865107" spans="11:11" x14ac:dyDescent="0.3">
      <c r="K865107" s="15"/>
    </row>
    <row r="865108" spans="11:11" x14ac:dyDescent="0.3">
      <c r="K865108" s="15"/>
    </row>
    <row r="865109" spans="11:11" x14ac:dyDescent="0.3">
      <c r="K865109" s="15"/>
    </row>
    <row r="865110" spans="11:11" x14ac:dyDescent="0.3">
      <c r="K865110" s="15"/>
    </row>
    <row r="865111" spans="11:11" x14ac:dyDescent="0.3">
      <c r="K865111" s="15"/>
    </row>
    <row r="865112" spans="11:11" x14ac:dyDescent="0.3">
      <c r="K865112" s="15"/>
    </row>
    <row r="865113" spans="11:11" x14ac:dyDescent="0.3">
      <c r="K865113" s="15"/>
    </row>
    <row r="865114" spans="11:11" x14ac:dyDescent="0.3">
      <c r="K865114" s="15"/>
    </row>
    <row r="865115" spans="11:11" x14ac:dyDescent="0.3">
      <c r="K865115" s="15"/>
    </row>
    <row r="865116" spans="11:11" x14ac:dyDescent="0.3">
      <c r="K865116" s="15"/>
    </row>
    <row r="865117" spans="11:11" x14ac:dyDescent="0.3">
      <c r="K865117" s="15"/>
    </row>
    <row r="865118" spans="11:11" x14ac:dyDescent="0.3">
      <c r="K865118" s="15"/>
    </row>
    <row r="865119" spans="11:11" x14ac:dyDescent="0.3">
      <c r="K865119" s="15"/>
    </row>
    <row r="865120" spans="11:11" x14ac:dyDescent="0.3">
      <c r="K865120" s="15"/>
    </row>
    <row r="865121" spans="11:11" x14ac:dyDescent="0.3">
      <c r="K865121" s="15"/>
    </row>
    <row r="865122" spans="11:11" x14ac:dyDescent="0.3">
      <c r="K865122" s="15"/>
    </row>
    <row r="865123" spans="11:11" x14ac:dyDescent="0.3">
      <c r="K865123" s="15"/>
    </row>
    <row r="865124" spans="11:11" x14ac:dyDescent="0.3">
      <c r="K865124" s="15"/>
    </row>
    <row r="865125" spans="11:11" x14ac:dyDescent="0.3">
      <c r="K865125" s="15"/>
    </row>
    <row r="865126" spans="11:11" x14ac:dyDescent="0.3">
      <c r="K865126" s="15"/>
    </row>
    <row r="865127" spans="11:11" x14ac:dyDescent="0.3">
      <c r="K865127" s="15"/>
    </row>
    <row r="865128" spans="11:11" x14ac:dyDescent="0.3">
      <c r="K865128" s="15"/>
    </row>
    <row r="865129" spans="11:11" x14ac:dyDescent="0.3">
      <c r="K865129" s="15"/>
    </row>
    <row r="865130" spans="11:11" x14ac:dyDescent="0.3">
      <c r="K865130" s="15"/>
    </row>
    <row r="865131" spans="11:11" x14ac:dyDescent="0.3">
      <c r="K865131" s="15"/>
    </row>
    <row r="865132" spans="11:11" x14ac:dyDescent="0.3">
      <c r="K865132" s="15"/>
    </row>
    <row r="865133" spans="11:11" x14ac:dyDescent="0.3">
      <c r="K865133" s="15"/>
    </row>
    <row r="865134" spans="11:11" x14ac:dyDescent="0.3">
      <c r="K865134" s="15"/>
    </row>
    <row r="865135" spans="11:11" x14ac:dyDescent="0.3">
      <c r="K865135" s="15"/>
    </row>
    <row r="865136" spans="11:11" x14ac:dyDescent="0.3">
      <c r="K865136" s="15"/>
    </row>
    <row r="865137" spans="11:11" x14ac:dyDescent="0.3">
      <c r="K865137" s="15"/>
    </row>
    <row r="865138" spans="11:11" x14ac:dyDescent="0.3">
      <c r="K865138" s="15"/>
    </row>
    <row r="865139" spans="11:11" x14ac:dyDescent="0.3">
      <c r="K865139" s="15"/>
    </row>
    <row r="865140" spans="11:11" x14ac:dyDescent="0.3">
      <c r="K865140" s="15"/>
    </row>
    <row r="865141" spans="11:11" x14ac:dyDescent="0.3">
      <c r="K865141" s="15"/>
    </row>
    <row r="865142" spans="11:11" x14ac:dyDescent="0.3">
      <c r="K865142" s="15"/>
    </row>
    <row r="865143" spans="11:11" x14ac:dyDescent="0.3">
      <c r="K865143" s="15"/>
    </row>
    <row r="865144" spans="11:11" x14ac:dyDescent="0.3">
      <c r="K865144" s="15"/>
    </row>
    <row r="865145" spans="11:11" x14ac:dyDescent="0.3">
      <c r="K865145" s="15"/>
    </row>
    <row r="865146" spans="11:11" x14ac:dyDescent="0.3">
      <c r="K865146" s="15"/>
    </row>
    <row r="865147" spans="11:11" x14ac:dyDescent="0.3">
      <c r="K865147" s="15"/>
    </row>
    <row r="865148" spans="11:11" x14ac:dyDescent="0.3">
      <c r="K865148" s="15"/>
    </row>
    <row r="865149" spans="11:11" x14ac:dyDescent="0.3">
      <c r="K865149" s="15"/>
    </row>
    <row r="865150" spans="11:11" x14ac:dyDescent="0.3">
      <c r="K865150" s="15"/>
    </row>
    <row r="865151" spans="11:11" x14ac:dyDescent="0.3">
      <c r="K865151" s="15"/>
    </row>
    <row r="865152" spans="11:11" x14ac:dyDescent="0.3">
      <c r="K865152" s="15"/>
    </row>
    <row r="865153" spans="11:11" x14ac:dyDescent="0.3">
      <c r="K865153" s="15"/>
    </row>
    <row r="865154" spans="11:11" x14ac:dyDescent="0.3">
      <c r="K865154" s="15"/>
    </row>
    <row r="865155" spans="11:11" x14ac:dyDescent="0.3">
      <c r="K865155" s="15"/>
    </row>
    <row r="865156" spans="11:11" x14ac:dyDescent="0.3">
      <c r="K865156" s="15"/>
    </row>
    <row r="865157" spans="11:11" x14ac:dyDescent="0.3">
      <c r="K865157" s="15"/>
    </row>
    <row r="865158" spans="11:11" x14ac:dyDescent="0.3">
      <c r="K865158" s="15"/>
    </row>
    <row r="865159" spans="11:11" x14ac:dyDescent="0.3">
      <c r="K865159" s="15"/>
    </row>
    <row r="865160" spans="11:11" x14ac:dyDescent="0.3">
      <c r="K865160" s="15"/>
    </row>
    <row r="865161" spans="11:11" x14ac:dyDescent="0.3">
      <c r="K865161" s="15"/>
    </row>
    <row r="865162" spans="11:11" x14ac:dyDescent="0.3">
      <c r="K865162" s="15"/>
    </row>
    <row r="865163" spans="11:11" x14ac:dyDescent="0.3">
      <c r="K865163" s="15"/>
    </row>
    <row r="865164" spans="11:11" x14ac:dyDescent="0.3">
      <c r="K865164" s="15"/>
    </row>
    <row r="865165" spans="11:11" x14ac:dyDescent="0.3">
      <c r="K865165" s="15"/>
    </row>
    <row r="865166" spans="11:11" x14ac:dyDescent="0.3">
      <c r="K865166" s="15"/>
    </row>
    <row r="865167" spans="11:11" x14ac:dyDescent="0.3">
      <c r="K865167" s="15"/>
    </row>
    <row r="865168" spans="11:11" x14ac:dyDescent="0.3">
      <c r="K865168" s="15"/>
    </row>
    <row r="865169" spans="11:11" x14ac:dyDescent="0.3">
      <c r="K865169" s="15"/>
    </row>
    <row r="865170" spans="11:11" x14ac:dyDescent="0.3">
      <c r="K865170" s="15"/>
    </row>
    <row r="865171" spans="11:11" x14ac:dyDescent="0.3">
      <c r="K865171" s="15"/>
    </row>
    <row r="865172" spans="11:11" x14ac:dyDescent="0.3">
      <c r="K865172" s="15"/>
    </row>
    <row r="865173" spans="11:11" x14ac:dyDescent="0.3">
      <c r="K865173" s="15"/>
    </row>
    <row r="865174" spans="11:11" x14ac:dyDescent="0.3">
      <c r="K865174" s="15"/>
    </row>
    <row r="865175" spans="11:11" x14ac:dyDescent="0.3">
      <c r="K865175" s="15"/>
    </row>
    <row r="865176" spans="11:11" x14ac:dyDescent="0.3">
      <c r="K865176" s="15"/>
    </row>
    <row r="865177" spans="11:11" x14ac:dyDescent="0.3">
      <c r="K865177" s="15"/>
    </row>
    <row r="865178" spans="11:11" x14ac:dyDescent="0.3">
      <c r="K865178" s="15"/>
    </row>
    <row r="865179" spans="11:11" x14ac:dyDescent="0.3">
      <c r="K865179" s="15"/>
    </row>
    <row r="865180" spans="11:11" x14ac:dyDescent="0.3">
      <c r="K865180" s="15"/>
    </row>
    <row r="865181" spans="11:11" x14ac:dyDescent="0.3">
      <c r="K865181" s="15"/>
    </row>
    <row r="865182" spans="11:11" x14ac:dyDescent="0.3">
      <c r="K865182" s="15"/>
    </row>
    <row r="865183" spans="11:11" x14ac:dyDescent="0.3">
      <c r="K865183" s="15"/>
    </row>
    <row r="865184" spans="11:11" x14ac:dyDescent="0.3">
      <c r="K865184" s="15"/>
    </row>
    <row r="865185" spans="11:11" x14ac:dyDescent="0.3">
      <c r="K865185" s="15"/>
    </row>
    <row r="865186" spans="11:11" x14ac:dyDescent="0.3">
      <c r="K865186" s="15"/>
    </row>
    <row r="865187" spans="11:11" x14ac:dyDescent="0.3">
      <c r="K865187" s="15"/>
    </row>
    <row r="865188" spans="11:11" x14ac:dyDescent="0.3">
      <c r="K865188" s="15"/>
    </row>
    <row r="865189" spans="11:11" x14ac:dyDescent="0.3">
      <c r="K865189" s="15"/>
    </row>
    <row r="865190" spans="11:11" x14ac:dyDescent="0.3">
      <c r="K865190" s="15"/>
    </row>
    <row r="865191" spans="11:11" x14ac:dyDescent="0.3">
      <c r="K865191" s="15"/>
    </row>
    <row r="865192" spans="11:11" x14ac:dyDescent="0.3">
      <c r="K865192" s="15"/>
    </row>
    <row r="865193" spans="11:11" x14ac:dyDescent="0.3">
      <c r="K865193" s="15"/>
    </row>
    <row r="865194" spans="11:11" x14ac:dyDescent="0.3">
      <c r="K865194" s="15"/>
    </row>
    <row r="865195" spans="11:11" x14ac:dyDescent="0.3">
      <c r="K865195" s="15"/>
    </row>
    <row r="865196" spans="11:11" x14ac:dyDescent="0.3">
      <c r="K865196" s="15"/>
    </row>
    <row r="865197" spans="11:11" x14ac:dyDescent="0.3">
      <c r="K865197" s="15"/>
    </row>
    <row r="865198" spans="11:11" x14ac:dyDescent="0.3">
      <c r="K865198" s="15"/>
    </row>
    <row r="865199" spans="11:11" x14ac:dyDescent="0.3">
      <c r="K865199" s="15"/>
    </row>
    <row r="865200" spans="11:11" x14ac:dyDescent="0.3">
      <c r="K865200" s="15"/>
    </row>
    <row r="865201" spans="11:11" x14ac:dyDescent="0.3">
      <c r="K865201" s="15"/>
    </row>
    <row r="865202" spans="11:11" x14ac:dyDescent="0.3">
      <c r="K865202" s="15"/>
    </row>
    <row r="865203" spans="11:11" x14ac:dyDescent="0.3">
      <c r="K865203" s="15"/>
    </row>
    <row r="865204" spans="11:11" x14ac:dyDescent="0.3">
      <c r="K865204" s="15"/>
    </row>
    <row r="865205" spans="11:11" x14ac:dyDescent="0.3">
      <c r="K865205" s="15"/>
    </row>
    <row r="865206" spans="11:11" x14ac:dyDescent="0.3">
      <c r="K865206" s="15"/>
    </row>
    <row r="865207" spans="11:11" x14ac:dyDescent="0.3">
      <c r="K865207" s="15"/>
    </row>
    <row r="865208" spans="11:11" x14ac:dyDescent="0.3">
      <c r="K865208" s="15"/>
    </row>
    <row r="865209" spans="11:11" x14ac:dyDescent="0.3">
      <c r="K865209" s="15"/>
    </row>
    <row r="865210" spans="11:11" x14ac:dyDescent="0.3">
      <c r="K865210" s="15"/>
    </row>
    <row r="865211" spans="11:11" x14ac:dyDescent="0.3">
      <c r="K865211" s="15"/>
    </row>
    <row r="865212" spans="11:11" x14ac:dyDescent="0.3">
      <c r="K865212" s="15"/>
    </row>
    <row r="865213" spans="11:11" x14ac:dyDescent="0.3">
      <c r="K865213" s="15"/>
    </row>
    <row r="865214" spans="11:11" x14ac:dyDescent="0.3">
      <c r="K865214" s="15"/>
    </row>
    <row r="865215" spans="11:11" x14ac:dyDescent="0.3">
      <c r="K865215" s="15"/>
    </row>
    <row r="865216" spans="11:11" x14ac:dyDescent="0.3">
      <c r="K865216" s="15"/>
    </row>
    <row r="865217" spans="11:11" x14ac:dyDescent="0.3">
      <c r="K865217" s="15"/>
    </row>
    <row r="865218" spans="11:11" x14ac:dyDescent="0.3">
      <c r="K865218" s="15"/>
    </row>
    <row r="865219" spans="11:11" x14ac:dyDescent="0.3">
      <c r="K865219" s="15"/>
    </row>
    <row r="865220" spans="11:11" x14ac:dyDescent="0.3">
      <c r="K865220" s="15"/>
    </row>
    <row r="865221" spans="11:11" x14ac:dyDescent="0.3">
      <c r="K865221" s="15"/>
    </row>
    <row r="865222" spans="11:11" x14ac:dyDescent="0.3">
      <c r="K865222" s="15"/>
    </row>
    <row r="865223" spans="11:11" x14ac:dyDescent="0.3">
      <c r="K865223" s="15"/>
    </row>
    <row r="865224" spans="11:11" x14ac:dyDescent="0.3">
      <c r="K865224" s="15"/>
    </row>
    <row r="865225" spans="11:11" x14ac:dyDescent="0.3">
      <c r="K865225" s="15"/>
    </row>
    <row r="865226" spans="11:11" x14ac:dyDescent="0.3">
      <c r="K865226" s="15"/>
    </row>
    <row r="865227" spans="11:11" x14ac:dyDescent="0.3">
      <c r="K865227" s="15"/>
    </row>
    <row r="865228" spans="11:11" x14ac:dyDescent="0.3">
      <c r="K865228" s="15"/>
    </row>
    <row r="865229" spans="11:11" x14ac:dyDescent="0.3">
      <c r="K865229" s="15"/>
    </row>
    <row r="865230" spans="11:11" x14ac:dyDescent="0.3">
      <c r="K865230" s="15"/>
    </row>
    <row r="865231" spans="11:11" x14ac:dyDescent="0.3">
      <c r="K865231" s="15"/>
    </row>
    <row r="865232" spans="11:11" x14ac:dyDescent="0.3">
      <c r="K865232" s="15"/>
    </row>
    <row r="865233" spans="11:11" x14ac:dyDescent="0.3">
      <c r="K865233" s="15"/>
    </row>
    <row r="865234" spans="11:11" x14ac:dyDescent="0.3">
      <c r="K865234" s="15"/>
    </row>
    <row r="865235" spans="11:11" x14ac:dyDescent="0.3">
      <c r="K865235" s="15"/>
    </row>
    <row r="865236" spans="11:11" x14ac:dyDescent="0.3">
      <c r="K865236" s="15"/>
    </row>
    <row r="865237" spans="11:11" x14ac:dyDescent="0.3">
      <c r="K865237" s="15"/>
    </row>
    <row r="865238" spans="11:11" x14ac:dyDescent="0.3">
      <c r="K865238" s="15"/>
    </row>
    <row r="865239" spans="11:11" x14ac:dyDescent="0.3">
      <c r="K865239" s="15"/>
    </row>
    <row r="865240" spans="11:11" x14ac:dyDescent="0.3">
      <c r="K865240" s="15"/>
    </row>
    <row r="865241" spans="11:11" x14ac:dyDescent="0.3">
      <c r="K865241" s="15"/>
    </row>
    <row r="865242" spans="11:11" x14ac:dyDescent="0.3">
      <c r="K865242" s="15"/>
    </row>
    <row r="865243" spans="11:11" x14ac:dyDescent="0.3">
      <c r="K865243" s="15"/>
    </row>
    <row r="865244" spans="11:11" x14ac:dyDescent="0.3">
      <c r="K865244" s="15"/>
    </row>
    <row r="865245" spans="11:11" x14ac:dyDescent="0.3">
      <c r="K865245" s="15"/>
    </row>
    <row r="865246" spans="11:11" x14ac:dyDescent="0.3">
      <c r="K865246" s="15"/>
    </row>
    <row r="865247" spans="11:11" x14ac:dyDescent="0.3">
      <c r="K865247" s="15"/>
    </row>
    <row r="865248" spans="11:11" x14ac:dyDescent="0.3">
      <c r="K865248" s="15"/>
    </row>
    <row r="865249" spans="11:11" x14ac:dyDescent="0.3">
      <c r="K865249" s="15"/>
    </row>
    <row r="865250" spans="11:11" x14ac:dyDescent="0.3">
      <c r="K865250" s="15"/>
    </row>
    <row r="865251" spans="11:11" x14ac:dyDescent="0.3">
      <c r="K865251" s="15"/>
    </row>
    <row r="865252" spans="11:11" x14ac:dyDescent="0.3">
      <c r="K865252" s="15"/>
    </row>
    <row r="865253" spans="11:11" x14ac:dyDescent="0.3">
      <c r="K865253" s="15"/>
    </row>
    <row r="865254" spans="11:11" x14ac:dyDescent="0.3">
      <c r="K865254" s="15"/>
    </row>
    <row r="865255" spans="11:11" x14ac:dyDescent="0.3">
      <c r="K865255" s="15"/>
    </row>
    <row r="865256" spans="11:11" x14ac:dyDescent="0.3">
      <c r="K865256" s="15"/>
    </row>
    <row r="865257" spans="11:11" x14ac:dyDescent="0.3">
      <c r="K865257" s="15"/>
    </row>
    <row r="865258" spans="11:11" x14ac:dyDescent="0.3">
      <c r="K865258" s="15"/>
    </row>
    <row r="865259" spans="11:11" x14ac:dyDescent="0.3">
      <c r="K865259" s="15"/>
    </row>
    <row r="865260" spans="11:11" x14ac:dyDescent="0.3">
      <c r="K865260" s="15"/>
    </row>
    <row r="865261" spans="11:11" x14ac:dyDescent="0.3">
      <c r="K865261" s="15"/>
    </row>
    <row r="865262" spans="11:11" x14ac:dyDescent="0.3">
      <c r="K865262" s="15"/>
    </row>
    <row r="865263" spans="11:11" x14ac:dyDescent="0.3">
      <c r="K865263" s="15"/>
    </row>
    <row r="865264" spans="11:11" x14ac:dyDescent="0.3">
      <c r="K865264" s="15"/>
    </row>
    <row r="865265" spans="11:11" x14ac:dyDescent="0.3">
      <c r="K865265" s="15"/>
    </row>
    <row r="865266" spans="11:11" x14ac:dyDescent="0.3">
      <c r="K865266" s="15"/>
    </row>
    <row r="865267" spans="11:11" x14ac:dyDescent="0.3">
      <c r="K865267" s="15"/>
    </row>
    <row r="865268" spans="11:11" x14ac:dyDescent="0.3">
      <c r="K865268" s="15"/>
    </row>
    <row r="865269" spans="11:11" x14ac:dyDescent="0.3">
      <c r="K865269" s="15"/>
    </row>
    <row r="865270" spans="11:11" x14ac:dyDescent="0.3">
      <c r="K865270" s="15"/>
    </row>
    <row r="865271" spans="11:11" x14ac:dyDescent="0.3">
      <c r="K865271" s="15"/>
    </row>
    <row r="865272" spans="11:11" x14ac:dyDescent="0.3">
      <c r="K865272" s="15"/>
    </row>
    <row r="865273" spans="11:11" x14ac:dyDescent="0.3">
      <c r="K865273" s="15"/>
    </row>
    <row r="865274" spans="11:11" x14ac:dyDescent="0.3">
      <c r="K865274" s="15"/>
    </row>
    <row r="865275" spans="11:11" x14ac:dyDescent="0.3">
      <c r="K865275" s="15"/>
    </row>
    <row r="865276" spans="11:11" x14ac:dyDescent="0.3">
      <c r="K865276" s="15"/>
    </row>
    <row r="865277" spans="11:11" x14ac:dyDescent="0.3">
      <c r="K865277" s="15"/>
    </row>
    <row r="865278" spans="11:11" x14ac:dyDescent="0.3">
      <c r="K865278" s="15"/>
    </row>
    <row r="865279" spans="11:11" x14ac:dyDescent="0.3">
      <c r="K865279" s="15"/>
    </row>
    <row r="865280" spans="11:11" x14ac:dyDescent="0.3">
      <c r="K865280" s="15"/>
    </row>
    <row r="865281" spans="11:11" x14ac:dyDescent="0.3">
      <c r="K865281" s="15"/>
    </row>
    <row r="865282" spans="11:11" x14ac:dyDescent="0.3">
      <c r="K865282" s="15"/>
    </row>
    <row r="865283" spans="11:11" x14ac:dyDescent="0.3">
      <c r="K865283" s="15"/>
    </row>
    <row r="865284" spans="11:11" x14ac:dyDescent="0.3">
      <c r="K865284" s="15"/>
    </row>
    <row r="865285" spans="11:11" x14ac:dyDescent="0.3">
      <c r="K865285" s="15"/>
    </row>
    <row r="865286" spans="11:11" x14ac:dyDescent="0.3">
      <c r="K865286" s="15"/>
    </row>
    <row r="865287" spans="11:11" x14ac:dyDescent="0.3">
      <c r="K865287" s="15"/>
    </row>
    <row r="865288" spans="11:11" x14ac:dyDescent="0.3">
      <c r="K865288" s="15"/>
    </row>
    <row r="865289" spans="11:11" x14ac:dyDescent="0.3">
      <c r="K865289" s="15"/>
    </row>
    <row r="865290" spans="11:11" x14ac:dyDescent="0.3">
      <c r="K865290" s="15"/>
    </row>
    <row r="865291" spans="11:11" x14ac:dyDescent="0.3">
      <c r="K865291" s="15"/>
    </row>
    <row r="865292" spans="11:11" x14ac:dyDescent="0.3">
      <c r="K865292" s="15"/>
    </row>
    <row r="865293" spans="11:11" x14ac:dyDescent="0.3">
      <c r="K865293" s="15"/>
    </row>
    <row r="865294" spans="11:11" x14ac:dyDescent="0.3">
      <c r="K865294" s="15"/>
    </row>
    <row r="865295" spans="11:11" x14ac:dyDescent="0.3">
      <c r="K865295" s="15"/>
    </row>
    <row r="865296" spans="11:11" x14ac:dyDescent="0.3">
      <c r="K865296" s="15"/>
    </row>
    <row r="865297" spans="11:11" x14ac:dyDescent="0.3">
      <c r="K865297" s="15"/>
    </row>
    <row r="865298" spans="11:11" x14ac:dyDescent="0.3">
      <c r="K865298" s="15"/>
    </row>
    <row r="865299" spans="11:11" x14ac:dyDescent="0.3">
      <c r="K865299" s="15"/>
    </row>
    <row r="865300" spans="11:11" x14ac:dyDescent="0.3">
      <c r="K865300" s="15"/>
    </row>
    <row r="865301" spans="11:11" x14ac:dyDescent="0.3">
      <c r="K865301" s="15"/>
    </row>
    <row r="865302" spans="11:11" x14ac:dyDescent="0.3">
      <c r="K865302" s="15"/>
    </row>
    <row r="865303" spans="11:11" x14ac:dyDescent="0.3">
      <c r="K865303" s="15"/>
    </row>
    <row r="865304" spans="11:11" x14ac:dyDescent="0.3">
      <c r="K865304" s="15"/>
    </row>
    <row r="865305" spans="11:11" x14ac:dyDescent="0.3">
      <c r="K865305" s="15"/>
    </row>
    <row r="865306" spans="11:11" x14ac:dyDescent="0.3">
      <c r="K865306" s="15"/>
    </row>
    <row r="865307" spans="11:11" x14ac:dyDescent="0.3">
      <c r="K865307" s="15"/>
    </row>
    <row r="865308" spans="11:11" x14ac:dyDescent="0.3">
      <c r="K865308" s="15"/>
    </row>
    <row r="865309" spans="11:11" x14ac:dyDescent="0.3">
      <c r="K865309" s="15"/>
    </row>
    <row r="865310" spans="11:11" x14ac:dyDescent="0.3">
      <c r="K865310" s="15"/>
    </row>
    <row r="865311" spans="11:11" x14ac:dyDescent="0.3">
      <c r="K865311" s="15"/>
    </row>
    <row r="865312" spans="11:11" x14ac:dyDescent="0.3">
      <c r="K865312" s="15"/>
    </row>
    <row r="865313" spans="11:11" x14ac:dyDescent="0.3">
      <c r="K865313" s="15"/>
    </row>
    <row r="865314" spans="11:11" x14ac:dyDescent="0.3">
      <c r="K865314" s="15"/>
    </row>
    <row r="865315" spans="11:11" x14ac:dyDescent="0.3">
      <c r="K865315" s="15"/>
    </row>
    <row r="865316" spans="11:11" x14ac:dyDescent="0.3">
      <c r="K865316" s="15"/>
    </row>
    <row r="865317" spans="11:11" x14ac:dyDescent="0.3">
      <c r="K865317" s="15"/>
    </row>
    <row r="865318" spans="11:11" x14ac:dyDescent="0.3">
      <c r="K865318" s="15"/>
    </row>
    <row r="865319" spans="11:11" x14ac:dyDescent="0.3">
      <c r="K865319" s="15"/>
    </row>
    <row r="865320" spans="11:11" x14ac:dyDescent="0.3">
      <c r="K865320" s="15"/>
    </row>
    <row r="865321" spans="11:11" x14ac:dyDescent="0.3">
      <c r="K865321" s="15"/>
    </row>
    <row r="865322" spans="11:11" x14ac:dyDescent="0.3">
      <c r="K865322" s="15"/>
    </row>
    <row r="865323" spans="11:11" x14ac:dyDescent="0.3">
      <c r="K865323" s="15"/>
    </row>
    <row r="865324" spans="11:11" x14ac:dyDescent="0.3">
      <c r="K865324" s="15"/>
    </row>
    <row r="865325" spans="11:11" x14ac:dyDescent="0.3">
      <c r="K865325" s="15"/>
    </row>
    <row r="865326" spans="11:11" x14ac:dyDescent="0.3">
      <c r="K865326" s="15"/>
    </row>
    <row r="865327" spans="11:11" x14ac:dyDescent="0.3">
      <c r="K865327" s="15"/>
    </row>
    <row r="865328" spans="11:11" x14ac:dyDescent="0.3">
      <c r="K865328" s="15"/>
    </row>
    <row r="865329" spans="11:11" x14ac:dyDescent="0.3">
      <c r="K865329" s="15"/>
    </row>
    <row r="865330" spans="11:11" x14ac:dyDescent="0.3">
      <c r="K865330" s="15"/>
    </row>
    <row r="865331" spans="11:11" x14ac:dyDescent="0.3">
      <c r="K865331" s="15"/>
    </row>
    <row r="865332" spans="11:11" x14ac:dyDescent="0.3">
      <c r="K865332" s="15"/>
    </row>
    <row r="865333" spans="11:11" x14ac:dyDescent="0.3">
      <c r="K865333" s="15"/>
    </row>
    <row r="865334" spans="11:11" x14ac:dyDescent="0.3">
      <c r="K865334" s="15"/>
    </row>
    <row r="865335" spans="11:11" x14ac:dyDescent="0.3">
      <c r="K865335" s="15"/>
    </row>
    <row r="865336" spans="11:11" x14ac:dyDescent="0.3">
      <c r="K865336" s="15"/>
    </row>
    <row r="865337" spans="11:11" x14ac:dyDescent="0.3">
      <c r="K865337" s="15"/>
    </row>
    <row r="865338" spans="11:11" x14ac:dyDescent="0.3">
      <c r="K865338" s="15"/>
    </row>
    <row r="865339" spans="11:11" x14ac:dyDescent="0.3">
      <c r="K865339" s="15"/>
    </row>
    <row r="865340" spans="11:11" x14ac:dyDescent="0.3">
      <c r="K865340" s="15"/>
    </row>
    <row r="865341" spans="11:11" x14ac:dyDescent="0.3">
      <c r="K865341" s="15"/>
    </row>
    <row r="865342" spans="11:11" x14ac:dyDescent="0.3">
      <c r="K865342" s="15"/>
    </row>
    <row r="865343" spans="11:11" x14ac:dyDescent="0.3">
      <c r="K865343" s="15"/>
    </row>
    <row r="865344" spans="11:11" x14ac:dyDescent="0.3">
      <c r="K865344" s="15"/>
    </row>
    <row r="865345" spans="11:11" x14ac:dyDescent="0.3">
      <c r="K865345" s="15"/>
    </row>
    <row r="865346" spans="11:11" x14ac:dyDescent="0.3">
      <c r="K865346" s="15"/>
    </row>
    <row r="865347" spans="11:11" x14ac:dyDescent="0.3">
      <c r="K865347" s="15"/>
    </row>
    <row r="865348" spans="11:11" x14ac:dyDescent="0.3">
      <c r="K865348" s="15"/>
    </row>
    <row r="865349" spans="11:11" x14ac:dyDescent="0.3">
      <c r="K865349" s="15"/>
    </row>
    <row r="865350" spans="11:11" x14ac:dyDescent="0.3">
      <c r="K865350" s="15"/>
    </row>
    <row r="865351" spans="11:11" x14ac:dyDescent="0.3">
      <c r="K865351" s="15"/>
    </row>
    <row r="865352" spans="11:11" x14ac:dyDescent="0.3">
      <c r="K865352" s="15"/>
    </row>
    <row r="865353" spans="11:11" x14ac:dyDescent="0.3">
      <c r="K865353" s="15"/>
    </row>
    <row r="865354" spans="11:11" x14ac:dyDescent="0.3">
      <c r="K865354" s="15"/>
    </row>
    <row r="865355" spans="11:11" x14ac:dyDescent="0.3">
      <c r="K865355" s="15"/>
    </row>
    <row r="865356" spans="11:11" x14ac:dyDescent="0.3">
      <c r="K865356" s="15"/>
    </row>
    <row r="865357" spans="11:11" x14ac:dyDescent="0.3">
      <c r="K865357" s="15"/>
    </row>
    <row r="865358" spans="11:11" x14ac:dyDescent="0.3">
      <c r="K865358" s="15"/>
    </row>
    <row r="865359" spans="11:11" x14ac:dyDescent="0.3">
      <c r="K865359" s="15"/>
    </row>
    <row r="865360" spans="11:11" x14ac:dyDescent="0.3">
      <c r="K865360" s="15"/>
    </row>
    <row r="865361" spans="11:11" x14ac:dyDescent="0.3">
      <c r="K865361" s="15"/>
    </row>
    <row r="865362" spans="11:11" x14ac:dyDescent="0.3">
      <c r="K865362" s="15"/>
    </row>
    <row r="865363" spans="11:11" x14ac:dyDescent="0.3">
      <c r="K865363" s="15"/>
    </row>
    <row r="865364" spans="11:11" x14ac:dyDescent="0.3">
      <c r="K865364" s="15"/>
    </row>
    <row r="865365" spans="11:11" x14ac:dyDescent="0.3">
      <c r="K865365" s="15"/>
    </row>
    <row r="865366" spans="11:11" x14ac:dyDescent="0.3">
      <c r="K865366" s="15"/>
    </row>
    <row r="865367" spans="11:11" x14ac:dyDescent="0.3">
      <c r="K865367" s="15"/>
    </row>
    <row r="865368" spans="11:11" x14ac:dyDescent="0.3">
      <c r="K865368" s="15"/>
    </row>
    <row r="865369" spans="11:11" x14ac:dyDescent="0.3">
      <c r="K865369" s="15"/>
    </row>
    <row r="865370" spans="11:11" x14ac:dyDescent="0.3">
      <c r="K865370" s="15"/>
    </row>
    <row r="865371" spans="11:11" x14ac:dyDescent="0.3">
      <c r="K865371" s="15"/>
    </row>
    <row r="865372" spans="11:11" x14ac:dyDescent="0.3">
      <c r="K865372" s="15"/>
    </row>
    <row r="865373" spans="11:11" x14ac:dyDescent="0.3">
      <c r="K865373" s="15"/>
    </row>
    <row r="865374" spans="11:11" x14ac:dyDescent="0.3">
      <c r="K865374" s="15"/>
    </row>
    <row r="865375" spans="11:11" x14ac:dyDescent="0.3">
      <c r="K865375" s="15"/>
    </row>
    <row r="865376" spans="11:11" x14ac:dyDescent="0.3">
      <c r="K865376" s="15"/>
    </row>
    <row r="865377" spans="11:11" x14ac:dyDescent="0.3">
      <c r="K865377" s="15"/>
    </row>
    <row r="865378" spans="11:11" x14ac:dyDescent="0.3">
      <c r="K865378" s="15"/>
    </row>
    <row r="865379" spans="11:11" x14ac:dyDescent="0.3">
      <c r="K865379" s="15"/>
    </row>
    <row r="865380" spans="11:11" x14ac:dyDescent="0.3">
      <c r="K865380" s="15"/>
    </row>
    <row r="865381" spans="11:11" x14ac:dyDescent="0.3">
      <c r="K865381" s="15"/>
    </row>
    <row r="865382" spans="11:11" x14ac:dyDescent="0.3">
      <c r="K865382" s="15"/>
    </row>
    <row r="865383" spans="11:11" x14ac:dyDescent="0.3">
      <c r="K865383" s="15"/>
    </row>
    <row r="865384" spans="11:11" x14ac:dyDescent="0.3">
      <c r="K865384" s="15"/>
    </row>
    <row r="865385" spans="11:11" x14ac:dyDescent="0.3">
      <c r="K865385" s="15"/>
    </row>
    <row r="865386" spans="11:11" x14ac:dyDescent="0.3">
      <c r="K865386" s="15"/>
    </row>
    <row r="865387" spans="11:11" x14ac:dyDescent="0.3">
      <c r="K865387" s="15"/>
    </row>
    <row r="865388" spans="11:11" x14ac:dyDescent="0.3">
      <c r="K865388" s="15"/>
    </row>
    <row r="865389" spans="11:11" x14ac:dyDescent="0.3">
      <c r="K865389" s="15"/>
    </row>
    <row r="865390" spans="11:11" x14ac:dyDescent="0.3">
      <c r="K865390" s="15"/>
    </row>
    <row r="865391" spans="11:11" x14ac:dyDescent="0.3">
      <c r="K865391" s="15"/>
    </row>
    <row r="865392" spans="11:11" x14ac:dyDescent="0.3">
      <c r="K865392" s="15"/>
    </row>
    <row r="865393" spans="11:11" x14ac:dyDescent="0.3">
      <c r="K865393" s="15"/>
    </row>
    <row r="865394" spans="11:11" x14ac:dyDescent="0.3">
      <c r="K865394" s="15"/>
    </row>
    <row r="865395" spans="11:11" x14ac:dyDescent="0.3">
      <c r="K865395" s="15"/>
    </row>
    <row r="865396" spans="11:11" x14ac:dyDescent="0.3">
      <c r="K865396" s="15"/>
    </row>
    <row r="865397" spans="11:11" x14ac:dyDescent="0.3">
      <c r="K865397" s="15"/>
    </row>
    <row r="865398" spans="11:11" x14ac:dyDescent="0.3">
      <c r="K865398" s="15"/>
    </row>
    <row r="865399" spans="11:11" x14ac:dyDescent="0.3">
      <c r="K865399" s="15"/>
    </row>
    <row r="865400" spans="11:11" x14ac:dyDescent="0.3">
      <c r="K865400" s="15"/>
    </row>
    <row r="865401" spans="11:11" x14ac:dyDescent="0.3">
      <c r="K865401" s="15"/>
    </row>
    <row r="865402" spans="11:11" x14ac:dyDescent="0.3">
      <c r="K865402" s="15"/>
    </row>
    <row r="865403" spans="11:11" x14ac:dyDescent="0.3">
      <c r="K865403" s="15"/>
    </row>
    <row r="865404" spans="11:11" x14ac:dyDescent="0.3">
      <c r="K865404" s="15"/>
    </row>
    <row r="865405" spans="11:11" x14ac:dyDescent="0.3">
      <c r="K865405" s="15"/>
    </row>
    <row r="865406" spans="11:11" x14ac:dyDescent="0.3">
      <c r="K865406" s="15"/>
    </row>
    <row r="865407" spans="11:11" x14ac:dyDescent="0.3">
      <c r="K865407" s="15"/>
    </row>
    <row r="865408" spans="11:11" x14ac:dyDescent="0.3">
      <c r="K865408" s="15"/>
    </row>
    <row r="865409" spans="11:11" x14ac:dyDescent="0.3">
      <c r="K865409" s="15"/>
    </row>
    <row r="865410" spans="11:11" x14ac:dyDescent="0.3">
      <c r="K865410" s="15"/>
    </row>
    <row r="865411" spans="11:11" x14ac:dyDescent="0.3">
      <c r="K865411" s="15"/>
    </row>
    <row r="865412" spans="11:11" x14ac:dyDescent="0.3">
      <c r="K865412" s="15"/>
    </row>
    <row r="865413" spans="11:11" x14ac:dyDescent="0.3">
      <c r="K865413" s="15"/>
    </row>
    <row r="865414" spans="11:11" x14ac:dyDescent="0.3">
      <c r="K865414" s="15"/>
    </row>
    <row r="865415" spans="11:11" x14ac:dyDescent="0.3">
      <c r="K865415" s="15"/>
    </row>
    <row r="865416" spans="11:11" x14ac:dyDescent="0.3">
      <c r="K865416" s="15"/>
    </row>
    <row r="865417" spans="11:11" x14ac:dyDescent="0.3">
      <c r="K865417" s="15"/>
    </row>
    <row r="865418" spans="11:11" x14ac:dyDescent="0.3">
      <c r="K865418" s="15"/>
    </row>
    <row r="865419" spans="11:11" x14ac:dyDescent="0.3">
      <c r="K865419" s="15"/>
    </row>
    <row r="865420" spans="11:11" x14ac:dyDescent="0.3">
      <c r="K865420" s="15"/>
    </row>
    <row r="865421" spans="11:11" x14ac:dyDescent="0.3">
      <c r="K865421" s="15"/>
    </row>
    <row r="865422" spans="11:11" x14ac:dyDescent="0.3">
      <c r="K865422" s="15"/>
    </row>
    <row r="865423" spans="11:11" x14ac:dyDescent="0.3">
      <c r="K865423" s="15"/>
    </row>
    <row r="865424" spans="11:11" x14ac:dyDescent="0.3">
      <c r="K865424" s="15"/>
    </row>
    <row r="865425" spans="11:11" x14ac:dyDescent="0.3">
      <c r="K865425" s="15"/>
    </row>
    <row r="865426" spans="11:11" x14ac:dyDescent="0.3">
      <c r="K865426" s="15"/>
    </row>
    <row r="865427" spans="11:11" x14ac:dyDescent="0.3">
      <c r="K865427" s="15"/>
    </row>
    <row r="865428" spans="11:11" x14ac:dyDescent="0.3">
      <c r="K865428" s="15"/>
    </row>
    <row r="865429" spans="11:11" x14ac:dyDescent="0.3">
      <c r="K865429" s="15"/>
    </row>
    <row r="865430" spans="11:11" x14ac:dyDescent="0.3">
      <c r="K865430" s="15"/>
    </row>
    <row r="865431" spans="11:11" x14ac:dyDescent="0.3">
      <c r="K865431" s="15"/>
    </row>
    <row r="865432" spans="11:11" x14ac:dyDescent="0.3">
      <c r="K865432" s="15"/>
    </row>
    <row r="865433" spans="11:11" x14ac:dyDescent="0.3">
      <c r="K865433" s="15"/>
    </row>
    <row r="865434" spans="11:11" x14ac:dyDescent="0.3">
      <c r="K865434" s="15"/>
    </row>
    <row r="865435" spans="11:11" x14ac:dyDescent="0.3">
      <c r="K865435" s="15"/>
    </row>
    <row r="865436" spans="11:11" x14ac:dyDescent="0.3">
      <c r="K865436" s="15"/>
    </row>
    <row r="865437" spans="11:11" x14ac:dyDescent="0.3">
      <c r="K865437" s="15"/>
    </row>
    <row r="865438" spans="11:11" x14ac:dyDescent="0.3">
      <c r="K865438" s="15"/>
    </row>
    <row r="865439" spans="11:11" x14ac:dyDescent="0.3">
      <c r="K865439" s="15"/>
    </row>
    <row r="865440" spans="11:11" x14ac:dyDescent="0.3">
      <c r="K865440" s="15"/>
    </row>
    <row r="865441" spans="11:11" x14ac:dyDescent="0.3">
      <c r="K865441" s="15"/>
    </row>
    <row r="865442" spans="11:11" x14ac:dyDescent="0.3">
      <c r="K865442" s="15"/>
    </row>
    <row r="865443" spans="11:11" x14ac:dyDescent="0.3">
      <c r="K865443" s="15"/>
    </row>
    <row r="865444" spans="11:11" x14ac:dyDescent="0.3">
      <c r="K865444" s="15"/>
    </row>
    <row r="865445" spans="11:11" x14ac:dyDescent="0.3">
      <c r="K865445" s="15"/>
    </row>
    <row r="865446" spans="11:11" x14ac:dyDescent="0.3">
      <c r="K865446" s="15"/>
    </row>
    <row r="865447" spans="11:11" x14ac:dyDescent="0.3">
      <c r="K865447" s="15"/>
    </row>
    <row r="865448" spans="11:11" x14ac:dyDescent="0.3">
      <c r="K865448" s="15"/>
    </row>
    <row r="865449" spans="11:11" x14ac:dyDescent="0.3">
      <c r="K865449" s="15"/>
    </row>
    <row r="865450" spans="11:11" x14ac:dyDescent="0.3">
      <c r="K865450" s="15"/>
    </row>
    <row r="865451" spans="11:11" x14ac:dyDescent="0.3">
      <c r="K865451" s="15"/>
    </row>
    <row r="865452" spans="11:11" x14ac:dyDescent="0.3">
      <c r="K865452" s="15"/>
    </row>
    <row r="865453" spans="11:11" x14ac:dyDescent="0.3">
      <c r="K865453" s="15"/>
    </row>
    <row r="865454" spans="11:11" x14ac:dyDescent="0.3">
      <c r="K865454" s="15"/>
    </row>
    <row r="865455" spans="11:11" x14ac:dyDescent="0.3">
      <c r="K865455" s="15"/>
    </row>
    <row r="865456" spans="11:11" x14ac:dyDescent="0.3">
      <c r="K865456" s="15"/>
    </row>
    <row r="865457" spans="11:11" x14ac:dyDescent="0.3">
      <c r="K865457" s="15"/>
    </row>
    <row r="865458" spans="11:11" x14ac:dyDescent="0.3">
      <c r="K865458" s="15"/>
    </row>
    <row r="865459" spans="11:11" x14ac:dyDescent="0.3">
      <c r="K865459" s="15"/>
    </row>
    <row r="865460" spans="11:11" x14ac:dyDescent="0.3">
      <c r="K865460" s="15"/>
    </row>
    <row r="865461" spans="11:11" x14ac:dyDescent="0.3">
      <c r="K865461" s="15"/>
    </row>
    <row r="865462" spans="11:11" x14ac:dyDescent="0.3">
      <c r="K865462" s="15"/>
    </row>
    <row r="865463" spans="11:11" x14ac:dyDescent="0.3">
      <c r="K865463" s="15"/>
    </row>
    <row r="865464" spans="11:11" x14ac:dyDescent="0.3">
      <c r="K865464" s="15"/>
    </row>
    <row r="865465" spans="11:11" x14ac:dyDescent="0.3">
      <c r="K865465" s="15"/>
    </row>
    <row r="865466" spans="11:11" x14ac:dyDescent="0.3">
      <c r="K865466" s="15"/>
    </row>
    <row r="865467" spans="11:11" x14ac:dyDescent="0.3">
      <c r="K865467" s="15"/>
    </row>
    <row r="865468" spans="11:11" x14ac:dyDescent="0.3">
      <c r="K865468" s="15"/>
    </row>
    <row r="865469" spans="11:11" x14ac:dyDescent="0.3">
      <c r="K865469" s="15"/>
    </row>
    <row r="865470" spans="11:11" x14ac:dyDescent="0.3">
      <c r="K865470" s="15"/>
    </row>
    <row r="865471" spans="11:11" x14ac:dyDescent="0.3">
      <c r="K865471" s="15"/>
    </row>
    <row r="865472" spans="11:11" x14ac:dyDescent="0.3">
      <c r="K865472" s="15"/>
    </row>
    <row r="865473" spans="11:11" x14ac:dyDescent="0.3">
      <c r="K865473" s="15"/>
    </row>
    <row r="865474" spans="11:11" x14ac:dyDescent="0.3">
      <c r="K865474" s="15"/>
    </row>
    <row r="865475" spans="11:11" x14ac:dyDescent="0.3">
      <c r="K865475" s="15"/>
    </row>
    <row r="865476" spans="11:11" x14ac:dyDescent="0.3">
      <c r="K865476" s="15"/>
    </row>
    <row r="865477" spans="11:11" x14ac:dyDescent="0.3">
      <c r="K865477" s="15"/>
    </row>
    <row r="865478" spans="11:11" x14ac:dyDescent="0.3">
      <c r="K865478" s="15"/>
    </row>
    <row r="865479" spans="11:11" x14ac:dyDescent="0.3">
      <c r="K865479" s="15"/>
    </row>
    <row r="865480" spans="11:11" x14ac:dyDescent="0.3">
      <c r="K865480" s="15"/>
    </row>
    <row r="865481" spans="11:11" x14ac:dyDescent="0.3">
      <c r="K865481" s="15"/>
    </row>
    <row r="865482" spans="11:11" x14ac:dyDescent="0.3">
      <c r="K865482" s="15"/>
    </row>
    <row r="865483" spans="11:11" x14ac:dyDescent="0.3">
      <c r="K865483" s="15"/>
    </row>
    <row r="865484" spans="11:11" x14ac:dyDescent="0.3">
      <c r="K865484" s="15"/>
    </row>
    <row r="865485" spans="11:11" x14ac:dyDescent="0.3">
      <c r="K865485" s="15"/>
    </row>
    <row r="865486" spans="11:11" x14ac:dyDescent="0.3">
      <c r="K865486" s="15"/>
    </row>
    <row r="865487" spans="11:11" x14ac:dyDescent="0.3">
      <c r="K865487" s="15"/>
    </row>
    <row r="865488" spans="11:11" x14ac:dyDescent="0.3">
      <c r="K865488" s="15"/>
    </row>
    <row r="865489" spans="11:11" x14ac:dyDescent="0.3">
      <c r="K865489" s="15"/>
    </row>
    <row r="865490" spans="11:11" x14ac:dyDescent="0.3">
      <c r="K865490" s="15"/>
    </row>
    <row r="865491" spans="11:11" x14ac:dyDescent="0.3">
      <c r="K865491" s="15"/>
    </row>
    <row r="865492" spans="11:11" x14ac:dyDescent="0.3">
      <c r="K865492" s="15"/>
    </row>
    <row r="865493" spans="11:11" x14ac:dyDescent="0.3">
      <c r="K865493" s="15"/>
    </row>
    <row r="865494" spans="11:11" x14ac:dyDescent="0.3">
      <c r="K865494" s="15"/>
    </row>
    <row r="865495" spans="11:11" x14ac:dyDescent="0.3">
      <c r="K865495" s="15"/>
    </row>
    <row r="865496" spans="11:11" x14ac:dyDescent="0.3">
      <c r="K865496" s="15"/>
    </row>
    <row r="865497" spans="11:11" x14ac:dyDescent="0.3">
      <c r="K865497" s="15"/>
    </row>
    <row r="865498" spans="11:11" x14ac:dyDescent="0.3">
      <c r="K865498" s="15"/>
    </row>
    <row r="865499" spans="11:11" x14ac:dyDescent="0.3">
      <c r="K865499" s="15"/>
    </row>
    <row r="865500" spans="11:11" x14ac:dyDescent="0.3">
      <c r="K865500" s="15"/>
    </row>
    <row r="865501" spans="11:11" x14ac:dyDescent="0.3">
      <c r="K865501" s="15"/>
    </row>
    <row r="865502" spans="11:11" x14ac:dyDescent="0.3">
      <c r="K865502" s="15"/>
    </row>
    <row r="865503" spans="11:11" x14ac:dyDescent="0.3">
      <c r="K865503" s="15"/>
    </row>
    <row r="865504" spans="11:11" x14ac:dyDescent="0.3">
      <c r="K865504" s="15"/>
    </row>
    <row r="865505" spans="11:11" x14ac:dyDescent="0.3">
      <c r="K865505" s="15"/>
    </row>
    <row r="865506" spans="11:11" x14ac:dyDescent="0.3">
      <c r="K865506" s="15"/>
    </row>
    <row r="865507" spans="11:11" x14ac:dyDescent="0.3">
      <c r="K865507" s="15"/>
    </row>
    <row r="865508" spans="11:11" x14ac:dyDescent="0.3">
      <c r="K865508" s="15"/>
    </row>
    <row r="865509" spans="11:11" x14ac:dyDescent="0.3">
      <c r="K865509" s="15"/>
    </row>
    <row r="865510" spans="11:11" x14ac:dyDescent="0.3">
      <c r="K865510" s="15"/>
    </row>
    <row r="865511" spans="11:11" x14ac:dyDescent="0.3">
      <c r="K865511" s="15"/>
    </row>
    <row r="865512" spans="11:11" x14ac:dyDescent="0.3">
      <c r="K865512" s="15"/>
    </row>
    <row r="865513" spans="11:11" x14ac:dyDescent="0.3">
      <c r="K865513" s="15"/>
    </row>
    <row r="865514" spans="11:11" x14ac:dyDescent="0.3">
      <c r="K865514" s="15"/>
    </row>
    <row r="865515" spans="11:11" x14ac:dyDescent="0.3">
      <c r="K865515" s="15"/>
    </row>
    <row r="865516" spans="11:11" x14ac:dyDescent="0.3">
      <c r="K865516" s="15"/>
    </row>
    <row r="865517" spans="11:11" x14ac:dyDescent="0.3">
      <c r="K865517" s="15"/>
    </row>
    <row r="865518" spans="11:11" x14ac:dyDescent="0.3">
      <c r="K865518" s="15"/>
    </row>
    <row r="865519" spans="11:11" x14ac:dyDescent="0.3">
      <c r="K865519" s="15"/>
    </row>
    <row r="865520" spans="11:11" x14ac:dyDescent="0.3">
      <c r="K865520" s="15"/>
    </row>
    <row r="865521" spans="11:11" x14ac:dyDescent="0.3">
      <c r="K865521" s="15"/>
    </row>
    <row r="865522" spans="11:11" x14ac:dyDescent="0.3">
      <c r="K865522" s="15"/>
    </row>
    <row r="865523" spans="11:11" x14ac:dyDescent="0.3">
      <c r="K865523" s="15"/>
    </row>
    <row r="865524" spans="11:11" x14ac:dyDescent="0.3">
      <c r="K865524" s="15"/>
    </row>
    <row r="865525" spans="11:11" x14ac:dyDescent="0.3">
      <c r="K865525" s="15"/>
    </row>
    <row r="865526" spans="11:11" x14ac:dyDescent="0.3">
      <c r="K865526" s="15"/>
    </row>
    <row r="865527" spans="11:11" x14ac:dyDescent="0.3">
      <c r="K865527" s="15"/>
    </row>
    <row r="865528" spans="11:11" x14ac:dyDescent="0.3">
      <c r="K865528" s="15"/>
    </row>
    <row r="865529" spans="11:11" x14ac:dyDescent="0.3">
      <c r="K865529" s="15"/>
    </row>
    <row r="865530" spans="11:11" x14ac:dyDescent="0.3">
      <c r="K865530" s="15"/>
    </row>
    <row r="865531" spans="11:11" x14ac:dyDescent="0.3">
      <c r="K865531" s="15"/>
    </row>
    <row r="865532" spans="11:11" x14ac:dyDescent="0.3">
      <c r="K865532" s="15"/>
    </row>
    <row r="865533" spans="11:11" x14ac:dyDescent="0.3">
      <c r="K865533" s="15"/>
    </row>
    <row r="865534" spans="11:11" x14ac:dyDescent="0.3">
      <c r="K865534" s="15"/>
    </row>
    <row r="865535" spans="11:11" x14ac:dyDescent="0.3">
      <c r="K865535" s="15"/>
    </row>
    <row r="865536" spans="11:11" x14ac:dyDescent="0.3">
      <c r="K865536" s="15"/>
    </row>
    <row r="865537" spans="11:11" x14ac:dyDescent="0.3">
      <c r="K865537" s="15"/>
    </row>
    <row r="865538" spans="11:11" x14ac:dyDescent="0.3">
      <c r="K865538" s="15"/>
    </row>
    <row r="865539" spans="11:11" x14ac:dyDescent="0.3">
      <c r="K865539" s="15"/>
    </row>
    <row r="865540" spans="11:11" x14ac:dyDescent="0.3">
      <c r="K865540" s="15"/>
    </row>
    <row r="865541" spans="11:11" x14ac:dyDescent="0.3">
      <c r="K865541" s="15"/>
    </row>
    <row r="865542" spans="11:11" x14ac:dyDescent="0.3">
      <c r="K865542" s="15"/>
    </row>
    <row r="865543" spans="11:11" x14ac:dyDescent="0.3">
      <c r="K865543" s="15"/>
    </row>
    <row r="865544" spans="11:11" x14ac:dyDescent="0.3">
      <c r="K865544" s="15"/>
    </row>
    <row r="865545" spans="11:11" x14ac:dyDescent="0.3">
      <c r="K865545" s="15"/>
    </row>
    <row r="865546" spans="11:11" x14ac:dyDescent="0.3">
      <c r="K865546" s="15"/>
    </row>
    <row r="865547" spans="11:11" x14ac:dyDescent="0.3">
      <c r="K865547" s="15"/>
    </row>
    <row r="865548" spans="11:11" x14ac:dyDescent="0.3">
      <c r="K865548" s="15"/>
    </row>
    <row r="865549" spans="11:11" x14ac:dyDescent="0.3">
      <c r="K865549" s="15"/>
    </row>
    <row r="865550" spans="11:11" x14ac:dyDescent="0.3">
      <c r="K865550" s="15"/>
    </row>
    <row r="865551" spans="11:11" x14ac:dyDescent="0.3">
      <c r="K865551" s="15"/>
    </row>
    <row r="865552" spans="11:11" x14ac:dyDescent="0.3">
      <c r="K865552" s="15"/>
    </row>
    <row r="865553" spans="11:11" x14ac:dyDescent="0.3">
      <c r="K865553" s="15"/>
    </row>
    <row r="865554" spans="11:11" x14ac:dyDescent="0.3">
      <c r="K865554" s="15"/>
    </row>
    <row r="865555" spans="11:11" x14ac:dyDescent="0.3">
      <c r="K865555" s="15"/>
    </row>
    <row r="865556" spans="11:11" x14ac:dyDescent="0.3">
      <c r="K865556" s="15"/>
    </row>
    <row r="865557" spans="11:11" x14ac:dyDescent="0.3">
      <c r="K865557" s="15"/>
    </row>
    <row r="865558" spans="11:11" x14ac:dyDescent="0.3">
      <c r="K865558" s="15"/>
    </row>
    <row r="865559" spans="11:11" x14ac:dyDescent="0.3">
      <c r="K865559" s="15"/>
    </row>
    <row r="865560" spans="11:11" x14ac:dyDescent="0.3">
      <c r="K865560" s="15"/>
    </row>
    <row r="865561" spans="11:11" x14ac:dyDescent="0.3">
      <c r="K865561" s="15"/>
    </row>
    <row r="865562" spans="11:11" x14ac:dyDescent="0.3">
      <c r="K865562" s="15"/>
    </row>
    <row r="865563" spans="11:11" x14ac:dyDescent="0.3">
      <c r="K865563" s="15"/>
    </row>
    <row r="865564" spans="11:11" x14ac:dyDescent="0.3">
      <c r="K865564" s="15"/>
    </row>
    <row r="865565" spans="11:11" x14ac:dyDescent="0.3">
      <c r="K865565" s="15"/>
    </row>
    <row r="865566" spans="11:11" x14ac:dyDescent="0.3">
      <c r="K865566" s="15"/>
    </row>
    <row r="865567" spans="11:11" x14ac:dyDescent="0.3">
      <c r="K865567" s="15"/>
    </row>
    <row r="865568" spans="11:11" x14ac:dyDescent="0.3">
      <c r="K865568" s="15"/>
    </row>
    <row r="865569" spans="11:11" x14ac:dyDescent="0.3">
      <c r="K865569" s="15"/>
    </row>
    <row r="865570" spans="11:11" x14ac:dyDescent="0.3">
      <c r="K865570" s="15"/>
    </row>
    <row r="865571" spans="11:11" x14ac:dyDescent="0.3">
      <c r="K865571" s="15"/>
    </row>
    <row r="865572" spans="11:11" x14ac:dyDescent="0.3">
      <c r="K865572" s="15"/>
    </row>
    <row r="865573" spans="11:11" x14ac:dyDescent="0.3">
      <c r="K865573" s="15"/>
    </row>
    <row r="865574" spans="11:11" x14ac:dyDescent="0.3">
      <c r="K865574" s="15"/>
    </row>
    <row r="865575" spans="11:11" x14ac:dyDescent="0.3">
      <c r="K865575" s="15"/>
    </row>
    <row r="865576" spans="11:11" x14ac:dyDescent="0.3">
      <c r="K865576" s="15"/>
    </row>
    <row r="865577" spans="11:11" x14ac:dyDescent="0.3">
      <c r="K865577" s="15"/>
    </row>
    <row r="865578" spans="11:11" x14ac:dyDescent="0.3">
      <c r="K865578" s="15"/>
    </row>
    <row r="865579" spans="11:11" x14ac:dyDescent="0.3">
      <c r="K865579" s="15"/>
    </row>
    <row r="865580" spans="11:11" x14ac:dyDescent="0.3">
      <c r="K865580" s="15"/>
    </row>
    <row r="865581" spans="11:11" x14ac:dyDescent="0.3">
      <c r="K865581" s="15"/>
    </row>
    <row r="865582" spans="11:11" x14ac:dyDescent="0.3">
      <c r="K865582" s="15"/>
    </row>
    <row r="865583" spans="11:11" x14ac:dyDescent="0.3">
      <c r="K865583" s="15"/>
    </row>
    <row r="865584" spans="11:11" x14ac:dyDescent="0.3">
      <c r="K865584" s="15"/>
    </row>
    <row r="865585" spans="11:11" x14ac:dyDescent="0.3">
      <c r="K865585" s="15"/>
    </row>
    <row r="865586" spans="11:11" x14ac:dyDescent="0.3">
      <c r="K865586" s="15"/>
    </row>
    <row r="865587" spans="11:11" x14ac:dyDescent="0.3">
      <c r="K865587" s="15"/>
    </row>
    <row r="865588" spans="11:11" x14ac:dyDescent="0.3">
      <c r="K865588" s="15"/>
    </row>
    <row r="865589" spans="11:11" x14ac:dyDescent="0.3">
      <c r="K865589" s="15"/>
    </row>
    <row r="865590" spans="11:11" x14ac:dyDescent="0.3">
      <c r="K865590" s="15"/>
    </row>
    <row r="865591" spans="11:11" x14ac:dyDescent="0.3">
      <c r="K865591" s="15"/>
    </row>
    <row r="865592" spans="11:11" x14ac:dyDescent="0.3">
      <c r="K865592" s="15"/>
    </row>
    <row r="865593" spans="11:11" x14ac:dyDescent="0.3">
      <c r="K865593" s="15"/>
    </row>
    <row r="865594" spans="11:11" x14ac:dyDescent="0.3">
      <c r="K865594" s="15"/>
    </row>
    <row r="865595" spans="11:11" x14ac:dyDescent="0.3">
      <c r="K865595" s="15"/>
    </row>
    <row r="865596" spans="11:11" x14ac:dyDescent="0.3">
      <c r="K865596" s="15"/>
    </row>
    <row r="865597" spans="11:11" x14ac:dyDescent="0.3">
      <c r="K865597" s="15"/>
    </row>
    <row r="865598" spans="11:11" x14ac:dyDescent="0.3">
      <c r="K865598" s="15"/>
    </row>
    <row r="865599" spans="11:11" x14ac:dyDescent="0.3">
      <c r="K865599" s="15"/>
    </row>
    <row r="865600" spans="11:11" x14ac:dyDescent="0.3">
      <c r="K865600" s="15"/>
    </row>
    <row r="865601" spans="11:11" x14ac:dyDescent="0.3">
      <c r="K865601" s="15"/>
    </row>
    <row r="865602" spans="11:11" x14ac:dyDescent="0.3">
      <c r="K865602" s="15"/>
    </row>
    <row r="865603" spans="11:11" x14ac:dyDescent="0.3">
      <c r="K865603" s="15"/>
    </row>
    <row r="865604" spans="11:11" x14ac:dyDescent="0.3">
      <c r="K865604" s="15"/>
    </row>
    <row r="865605" spans="11:11" x14ac:dyDescent="0.3">
      <c r="K865605" s="15"/>
    </row>
    <row r="865606" spans="11:11" x14ac:dyDescent="0.3">
      <c r="K865606" s="15"/>
    </row>
    <row r="865607" spans="11:11" x14ac:dyDescent="0.3">
      <c r="K865607" s="15"/>
    </row>
    <row r="865608" spans="11:11" x14ac:dyDescent="0.3">
      <c r="K865608" s="15"/>
    </row>
    <row r="865609" spans="11:11" x14ac:dyDescent="0.3">
      <c r="K865609" s="15"/>
    </row>
    <row r="865610" spans="11:11" x14ac:dyDescent="0.3">
      <c r="K865610" s="15"/>
    </row>
    <row r="865611" spans="11:11" x14ac:dyDescent="0.3">
      <c r="K865611" s="15"/>
    </row>
    <row r="865612" spans="11:11" x14ac:dyDescent="0.3">
      <c r="K865612" s="15"/>
    </row>
    <row r="865613" spans="11:11" x14ac:dyDescent="0.3">
      <c r="K865613" s="15"/>
    </row>
    <row r="865614" spans="11:11" x14ac:dyDescent="0.3">
      <c r="K865614" s="15"/>
    </row>
    <row r="865615" spans="11:11" x14ac:dyDescent="0.3">
      <c r="K865615" s="15"/>
    </row>
    <row r="865616" spans="11:11" x14ac:dyDescent="0.3">
      <c r="K865616" s="15"/>
    </row>
    <row r="865617" spans="11:11" x14ac:dyDescent="0.3">
      <c r="K865617" s="15"/>
    </row>
    <row r="865618" spans="11:11" x14ac:dyDescent="0.3">
      <c r="K865618" s="15"/>
    </row>
    <row r="865619" spans="11:11" x14ac:dyDescent="0.3">
      <c r="K865619" s="15"/>
    </row>
    <row r="865620" spans="11:11" x14ac:dyDescent="0.3">
      <c r="K865620" s="15"/>
    </row>
    <row r="865621" spans="11:11" x14ac:dyDescent="0.3">
      <c r="K865621" s="15"/>
    </row>
    <row r="865622" spans="11:11" x14ac:dyDescent="0.3">
      <c r="K865622" s="15"/>
    </row>
    <row r="865623" spans="11:11" x14ac:dyDescent="0.3">
      <c r="K865623" s="15"/>
    </row>
    <row r="865624" spans="11:11" x14ac:dyDescent="0.3">
      <c r="K865624" s="15"/>
    </row>
    <row r="865625" spans="11:11" x14ac:dyDescent="0.3">
      <c r="K865625" s="15"/>
    </row>
    <row r="865626" spans="11:11" x14ac:dyDescent="0.3">
      <c r="K865626" s="15"/>
    </row>
    <row r="865627" spans="11:11" x14ac:dyDescent="0.3">
      <c r="K865627" s="15"/>
    </row>
    <row r="865628" spans="11:11" x14ac:dyDescent="0.3">
      <c r="K865628" s="15"/>
    </row>
    <row r="865629" spans="11:11" x14ac:dyDescent="0.3">
      <c r="K865629" s="15"/>
    </row>
    <row r="865630" spans="11:11" x14ac:dyDescent="0.3">
      <c r="K865630" s="15"/>
    </row>
    <row r="865631" spans="11:11" x14ac:dyDescent="0.3">
      <c r="K865631" s="15"/>
    </row>
    <row r="865632" spans="11:11" x14ac:dyDescent="0.3">
      <c r="K865632" s="15"/>
    </row>
    <row r="865633" spans="11:11" x14ac:dyDescent="0.3">
      <c r="K865633" s="15"/>
    </row>
    <row r="865634" spans="11:11" x14ac:dyDescent="0.3">
      <c r="K865634" s="15"/>
    </row>
    <row r="865635" spans="11:11" x14ac:dyDescent="0.3">
      <c r="K865635" s="15"/>
    </row>
    <row r="865636" spans="11:11" x14ac:dyDescent="0.3">
      <c r="K865636" s="15"/>
    </row>
    <row r="865637" spans="11:11" x14ac:dyDescent="0.3">
      <c r="K865637" s="15"/>
    </row>
    <row r="865638" spans="11:11" x14ac:dyDescent="0.3">
      <c r="K865638" s="15"/>
    </row>
    <row r="865639" spans="11:11" x14ac:dyDescent="0.3">
      <c r="K865639" s="15"/>
    </row>
    <row r="865640" spans="11:11" x14ac:dyDescent="0.3">
      <c r="K865640" s="15"/>
    </row>
    <row r="865641" spans="11:11" x14ac:dyDescent="0.3">
      <c r="K865641" s="15"/>
    </row>
    <row r="865642" spans="11:11" x14ac:dyDescent="0.3">
      <c r="K865642" s="15"/>
    </row>
    <row r="865643" spans="11:11" x14ac:dyDescent="0.3">
      <c r="K865643" s="15"/>
    </row>
    <row r="865644" spans="11:11" x14ac:dyDescent="0.3">
      <c r="K865644" s="15"/>
    </row>
    <row r="865645" spans="11:11" x14ac:dyDescent="0.3">
      <c r="K865645" s="15"/>
    </row>
    <row r="865646" spans="11:11" x14ac:dyDescent="0.3">
      <c r="K865646" s="15"/>
    </row>
    <row r="865647" spans="11:11" x14ac:dyDescent="0.3">
      <c r="K865647" s="15"/>
    </row>
    <row r="865648" spans="11:11" x14ac:dyDescent="0.3">
      <c r="K865648" s="15"/>
    </row>
    <row r="865649" spans="11:11" x14ac:dyDescent="0.3">
      <c r="K865649" s="15"/>
    </row>
    <row r="865650" spans="11:11" x14ac:dyDescent="0.3">
      <c r="K865650" s="15"/>
    </row>
    <row r="865651" spans="11:11" x14ac:dyDescent="0.3">
      <c r="K865651" s="15"/>
    </row>
    <row r="865652" spans="11:11" x14ac:dyDescent="0.3">
      <c r="K865652" s="15"/>
    </row>
    <row r="865653" spans="11:11" x14ac:dyDescent="0.3">
      <c r="K865653" s="15"/>
    </row>
    <row r="865654" spans="11:11" x14ac:dyDescent="0.3">
      <c r="K865654" s="15"/>
    </row>
    <row r="865655" spans="11:11" x14ac:dyDescent="0.3">
      <c r="K865655" s="15"/>
    </row>
    <row r="865656" spans="11:11" x14ac:dyDescent="0.3">
      <c r="K865656" s="15"/>
    </row>
    <row r="865657" spans="11:11" x14ac:dyDescent="0.3">
      <c r="K865657" s="15"/>
    </row>
    <row r="865658" spans="11:11" x14ac:dyDescent="0.3">
      <c r="K865658" s="15"/>
    </row>
    <row r="865659" spans="11:11" x14ac:dyDescent="0.3">
      <c r="K865659" s="15"/>
    </row>
    <row r="865660" spans="11:11" x14ac:dyDescent="0.3">
      <c r="K865660" s="15"/>
    </row>
    <row r="865661" spans="11:11" x14ac:dyDescent="0.3">
      <c r="K865661" s="15"/>
    </row>
    <row r="865662" spans="11:11" x14ac:dyDescent="0.3">
      <c r="K865662" s="15"/>
    </row>
    <row r="865663" spans="11:11" x14ac:dyDescent="0.3">
      <c r="K865663" s="15"/>
    </row>
    <row r="865664" spans="11:11" x14ac:dyDescent="0.3">
      <c r="K865664" s="15"/>
    </row>
    <row r="865665" spans="11:11" x14ac:dyDescent="0.3">
      <c r="K865665" s="15"/>
    </row>
    <row r="865666" spans="11:11" x14ac:dyDescent="0.3">
      <c r="K865666" s="15"/>
    </row>
    <row r="865667" spans="11:11" x14ac:dyDescent="0.3">
      <c r="K865667" s="15"/>
    </row>
    <row r="865668" spans="11:11" x14ac:dyDescent="0.3">
      <c r="K865668" s="15"/>
    </row>
    <row r="865669" spans="11:11" x14ac:dyDescent="0.3">
      <c r="K865669" s="15"/>
    </row>
    <row r="865670" spans="11:11" x14ac:dyDescent="0.3">
      <c r="K865670" s="15"/>
    </row>
    <row r="865671" spans="11:11" x14ac:dyDescent="0.3">
      <c r="K865671" s="15"/>
    </row>
    <row r="865672" spans="11:11" x14ac:dyDescent="0.3">
      <c r="K865672" s="15"/>
    </row>
    <row r="865673" spans="11:11" x14ac:dyDescent="0.3">
      <c r="K865673" s="15"/>
    </row>
    <row r="865674" spans="11:11" x14ac:dyDescent="0.3">
      <c r="K865674" s="15"/>
    </row>
    <row r="865675" spans="11:11" x14ac:dyDescent="0.3">
      <c r="K865675" s="15"/>
    </row>
    <row r="865676" spans="11:11" x14ac:dyDescent="0.3">
      <c r="K865676" s="15"/>
    </row>
    <row r="865677" spans="11:11" x14ac:dyDescent="0.3">
      <c r="K865677" s="15"/>
    </row>
    <row r="865678" spans="11:11" x14ac:dyDescent="0.3">
      <c r="K865678" s="15"/>
    </row>
    <row r="865679" spans="11:11" x14ac:dyDescent="0.3">
      <c r="K865679" s="15"/>
    </row>
    <row r="865680" spans="11:11" x14ac:dyDescent="0.3">
      <c r="K865680" s="15"/>
    </row>
    <row r="865681" spans="11:11" x14ac:dyDescent="0.3">
      <c r="K865681" s="15"/>
    </row>
    <row r="865682" spans="11:11" x14ac:dyDescent="0.3">
      <c r="K865682" s="15"/>
    </row>
    <row r="865683" spans="11:11" x14ac:dyDescent="0.3">
      <c r="K865683" s="15"/>
    </row>
    <row r="865684" spans="11:11" x14ac:dyDescent="0.3">
      <c r="K865684" s="15"/>
    </row>
    <row r="865685" spans="11:11" x14ac:dyDescent="0.3">
      <c r="K865685" s="15"/>
    </row>
    <row r="865686" spans="11:11" x14ac:dyDescent="0.3">
      <c r="K865686" s="15"/>
    </row>
    <row r="865687" spans="11:11" x14ac:dyDescent="0.3">
      <c r="K865687" s="15"/>
    </row>
    <row r="865688" spans="11:11" x14ac:dyDescent="0.3">
      <c r="K865688" s="15"/>
    </row>
    <row r="865689" spans="11:11" x14ac:dyDescent="0.3">
      <c r="K865689" s="15"/>
    </row>
    <row r="865690" spans="11:11" x14ac:dyDescent="0.3">
      <c r="K865690" s="15"/>
    </row>
    <row r="865691" spans="11:11" x14ac:dyDescent="0.3">
      <c r="K865691" s="15"/>
    </row>
    <row r="865692" spans="11:11" x14ac:dyDescent="0.3">
      <c r="K865692" s="15"/>
    </row>
    <row r="865693" spans="11:11" x14ac:dyDescent="0.3">
      <c r="K865693" s="15"/>
    </row>
    <row r="865694" spans="11:11" x14ac:dyDescent="0.3">
      <c r="K865694" s="15"/>
    </row>
    <row r="865695" spans="11:11" x14ac:dyDescent="0.3">
      <c r="K865695" s="15"/>
    </row>
    <row r="865696" spans="11:11" x14ac:dyDescent="0.3">
      <c r="K865696" s="15"/>
    </row>
    <row r="865697" spans="11:11" x14ac:dyDescent="0.3">
      <c r="K865697" s="15"/>
    </row>
    <row r="865698" spans="11:11" x14ac:dyDescent="0.3">
      <c r="K865698" s="15"/>
    </row>
    <row r="865699" spans="11:11" x14ac:dyDescent="0.3">
      <c r="K865699" s="15"/>
    </row>
    <row r="865700" spans="11:11" x14ac:dyDescent="0.3">
      <c r="K865700" s="15"/>
    </row>
    <row r="865701" spans="11:11" x14ac:dyDescent="0.3">
      <c r="K865701" s="15"/>
    </row>
    <row r="865702" spans="11:11" x14ac:dyDescent="0.3">
      <c r="K865702" s="15"/>
    </row>
    <row r="865703" spans="11:11" x14ac:dyDescent="0.3">
      <c r="K865703" s="15"/>
    </row>
    <row r="865704" spans="11:11" x14ac:dyDescent="0.3">
      <c r="K865704" s="15"/>
    </row>
    <row r="865705" spans="11:11" x14ac:dyDescent="0.3">
      <c r="K865705" s="15"/>
    </row>
    <row r="865706" spans="11:11" x14ac:dyDescent="0.3">
      <c r="K865706" s="15"/>
    </row>
    <row r="865707" spans="11:11" x14ac:dyDescent="0.3">
      <c r="K865707" s="15"/>
    </row>
    <row r="865708" spans="11:11" x14ac:dyDescent="0.3">
      <c r="K865708" s="15"/>
    </row>
    <row r="865709" spans="11:11" x14ac:dyDescent="0.3">
      <c r="K865709" s="15"/>
    </row>
    <row r="865710" spans="11:11" x14ac:dyDescent="0.3">
      <c r="K865710" s="15"/>
    </row>
    <row r="865711" spans="11:11" x14ac:dyDescent="0.3">
      <c r="K865711" s="15"/>
    </row>
    <row r="865712" spans="11:11" x14ac:dyDescent="0.3">
      <c r="K865712" s="15"/>
    </row>
    <row r="865713" spans="11:11" x14ac:dyDescent="0.3">
      <c r="K865713" s="15"/>
    </row>
    <row r="865714" spans="11:11" x14ac:dyDescent="0.3">
      <c r="K865714" s="15"/>
    </row>
    <row r="865715" spans="11:11" x14ac:dyDescent="0.3">
      <c r="K865715" s="15"/>
    </row>
    <row r="865716" spans="11:11" x14ac:dyDescent="0.3">
      <c r="K865716" s="15"/>
    </row>
    <row r="865717" spans="11:11" x14ac:dyDescent="0.3">
      <c r="K865717" s="15"/>
    </row>
    <row r="865718" spans="11:11" x14ac:dyDescent="0.3">
      <c r="K865718" s="15"/>
    </row>
    <row r="865719" spans="11:11" x14ac:dyDescent="0.3">
      <c r="K865719" s="15"/>
    </row>
    <row r="865720" spans="11:11" x14ac:dyDescent="0.3">
      <c r="K865720" s="15"/>
    </row>
    <row r="865721" spans="11:11" x14ac:dyDescent="0.3">
      <c r="K865721" s="15"/>
    </row>
    <row r="865722" spans="11:11" x14ac:dyDescent="0.3">
      <c r="K865722" s="15"/>
    </row>
    <row r="865723" spans="11:11" x14ac:dyDescent="0.3">
      <c r="K865723" s="15"/>
    </row>
    <row r="865724" spans="11:11" x14ac:dyDescent="0.3">
      <c r="K865724" s="15"/>
    </row>
    <row r="865725" spans="11:11" x14ac:dyDescent="0.3">
      <c r="K865725" s="15"/>
    </row>
    <row r="865726" spans="11:11" x14ac:dyDescent="0.3">
      <c r="K865726" s="15"/>
    </row>
    <row r="865727" spans="11:11" x14ac:dyDescent="0.3">
      <c r="K865727" s="15"/>
    </row>
    <row r="865728" spans="11:11" x14ac:dyDescent="0.3">
      <c r="K865728" s="15"/>
    </row>
    <row r="865729" spans="11:11" x14ac:dyDescent="0.3">
      <c r="K865729" s="15"/>
    </row>
    <row r="865730" spans="11:11" x14ac:dyDescent="0.3">
      <c r="K865730" s="15"/>
    </row>
    <row r="865731" spans="11:11" x14ac:dyDescent="0.3">
      <c r="K865731" s="15"/>
    </row>
    <row r="865732" spans="11:11" x14ac:dyDescent="0.3">
      <c r="K865732" s="15"/>
    </row>
    <row r="865733" spans="11:11" x14ac:dyDescent="0.3">
      <c r="K865733" s="15"/>
    </row>
    <row r="865734" spans="11:11" x14ac:dyDescent="0.3">
      <c r="K865734" s="15"/>
    </row>
    <row r="865735" spans="11:11" x14ac:dyDescent="0.3">
      <c r="K865735" s="15"/>
    </row>
    <row r="865736" spans="11:11" x14ac:dyDescent="0.3">
      <c r="K865736" s="15"/>
    </row>
    <row r="865737" spans="11:11" x14ac:dyDescent="0.3">
      <c r="K865737" s="15"/>
    </row>
    <row r="865738" spans="11:11" x14ac:dyDescent="0.3">
      <c r="K865738" s="15"/>
    </row>
    <row r="865739" spans="11:11" x14ac:dyDescent="0.3">
      <c r="K865739" s="15"/>
    </row>
    <row r="865740" spans="11:11" x14ac:dyDescent="0.3">
      <c r="K865740" s="15"/>
    </row>
    <row r="865741" spans="11:11" x14ac:dyDescent="0.3">
      <c r="K865741" s="15"/>
    </row>
    <row r="865742" spans="11:11" x14ac:dyDescent="0.3">
      <c r="K865742" s="15"/>
    </row>
    <row r="865743" spans="11:11" x14ac:dyDescent="0.3">
      <c r="K865743" s="15"/>
    </row>
    <row r="865744" spans="11:11" x14ac:dyDescent="0.3">
      <c r="K865744" s="15"/>
    </row>
    <row r="865745" spans="11:11" x14ac:dyDescent="0.3">
      <c r="K865745" s="15"/>
    </row>
    <row r="865746" spans="11:11" x14ac:dyDescent="0.3">
      <c r="K865746" s="15"/>
    </row>
    <row r="865747" spans="11:11" x14ac:dyDescent="0.3">
      <c r="K865747" s="15"/>
    </row>
    <row r="865748" spans="11:11" x14ac:dyDescent="0.3">
      <c r="K865748" s="15"/>
    </row>
    <row r="865749" spans="11:11" x14ac:dyDescent="0.3">
      <c r="K865749" s="15"/>
    </row>
    <row r="865750" spans="11:11" x14ac:dyDescent="0.3">
      <c r="K865750" s="15"/>
    </row>
    <row r="865751" spans="11:11" x14ac:dyDescent="0.3">
      <c r="K865751" s="15"/>
    </row>
    <row r="865752" spans="11:11" x14ac:dyDescent="0.3">
      <c r="K865752" s="15"/>
    </row>
    <row r="865753" spans="11:11" x14ac:dyDescent="0.3">
      <c r="K865753" s="15"/>
    </row>
    <row r="865754" spans="11:11" x14ac:dyDescent="0.3">
      <c r="K865754" s="15"/>
    </row>
    <row r="865755" spans="11:11" x14ac:dyDescent="0.3">
      <c r="K865755" s="15"/>
    </row>
    <row r="865756" spans="11:11" x14ac:dyDescent="0.3">
      <c r="K865756" s="15"/>
    </row>
    <row r="865757" spans="11:11" x14ac:dyDescent="0.3">
      <c r="K865757" s="15"/>
    </row>
    <row r="865758" spans="11:11" x14ac:dyDescent="0.3">
      <c r="K865758" s="15"/>
    </row>
    <row r="865759" spans="11:11" x14ac:dyDescent="0.3">
      <c r="K865759" s="15"/>
    </row>
    <row r="865760" spans="11:11" x14ac:dyDescent="0.3">
      <c r="K865760" s="15"/>
    </row>
    <row r="865761" spans="11:11" x14ac:dyDescent="0.3">
      <c r="K865761" s="15"/>
    </row>
    <row r="865762" spans="11:11" x14ac:dyDescent="0.3">
      <c r="K865762" s="15"/>
    </row>
    <row r="865763" spans="11:11" x14ac:dyDescent="0.3">
      <c r="K865763" s="15"/>
    </row>
    <row r="865764" spans="11:11" x14ac:dyDescent="0.3">
      <c r="K865764" s="15"/>
    </row>
    <row r="865765" spans="11:11" x14ac:dyDescent="0.3">
      <c r="K865765" s="15"/>
    </row>
    <row r="865766" spans="11:11" x14ac:dyDescent="0.3">
      <c r="K865766" s="15"/>
    </row>
    <row r="865767" spans="11:11" x14ac:dyDescent="0.3">
      <c r="K865767" s="15"/>
    </row>
    <row r="865768" spans="11:11" x14ac:dyDescent="0.3">
      <c r="K865768" s="15"/>
    </row>
    <row r="865769" spans="11:11" x14ac:dyDescent="0.3">
      <c r="K865769" s="15"/>
    </row>
    <row r="865770" spans="11:11" x14ac:dyDescent="0.3">
      <c r="K865770" s="15"/>
    </row>
    <row r="865771" spans="11:11" x14ac:dyDescent="0.3">
      <c r="K865771" s="15"/>
    </row>
    <row r="865772" spans="11:11" x14ac:dyDescent="0.3">
      <c r="K865772" s="15"/>
    </row>
    <row r="865773" spans="11:11" x14ac:dyDescent="0.3">
      <c r="K865773" s="15"/>
    </row>
    <row r="865774" spans="11:11" x14ac:dyDescent="0.3">
      <c r="K865774" s="15"/>
    </row>
    <row r="865775" spans="11:11" x14ac:dyDescent="0.3">
      <c r="K865775" s="15"/>
    </row>
    <row r="865776" spans="11:11" x14ac:dyDescent="0.3">
      <c r="K865776" s="15"/>
    </row>
    <row r="865777" spans="11:11" x14ac:dyDescent="0.3">
      <c r="K865777" s="15"/>
    </row>
    <row r="865778" spans="11:11" x14ac:dyDescent="0.3">
      <c r="K865778" s="15"/>
    </row>
    <row r="865779" spans="11:11" x14ac:dyDescent="0.3">
      <c r="K865779" s="15"/>
    </row>
    <row r="865780" spans="11:11" x14ac:dyDescent="0.3">
      <c r="K865780" s="15"/>
    </row>
    <row r="865781" spans="11:11" x14ac:dyDescent="0.3">
      <c r="K865781" s="15"/>
    </row>
    <row r="865782" spans="11:11" x14ac:dyDescent="0.3">
      <c r="K865782" s="15"/>
    </row>
    <row r="865783" spans="11:11" x14ac:dyDescent="0.3">
      <c r="K865783" s="15"/>
    </row>
    <row r="865784" spans="11:11" x14ac:dyDescent="0.3">
      <c r="K865784" s="15"/>
    </row>
    <row r="865785" spans="11:11" x14ac:dyDescent="0.3">
      <c r="K865785" s="15"/>
    </row>
    <row r="865786" spans="11:11" x14ac:dyDescent="0.3">
      <c r="K865786" s="15"/>
    </row>
    <row r="865787" spans="11:11" x14ac:dyDescent="0.3">
      <c r="K865787" s="15"/>
    </row>
    <row r="865788" spans="11:11" x14ac:dyDescent="0.3">
      <c r="K865788" s="15"/>
    </row>
    <row r="865789" spans="11:11" x14ac:dyDescent="0.3">
      <c r="K865789" s="15"/>
    </row>
    <row r="865790" spans="11:11" x14ac:dyDescent="0.3">
      <c r="K865790" s="15"/>
    </row>
    <row r="865791" spans="11:11" x14ac:dyDescent="0.3">
      <c r="K865791" s="15"/>
    </row>
    <row r="865792" spans="11:11" x14ac:dyDescent="0.3">
      <c r="K865792" s="15"/>
    </row>
    <row r="865793" spans="11:11" x14ac:dyDescent="0.3">
      <c r="K865793" s="15"/>
    </row>
    <row r="865794" spans="11:11" x14ac:dyDescent="0.3">
      <c r="K865794" s="15"/>
    </row>
    <row r="865795" spans="11:11" x14ac:dyDescent="0.3">
      <c r="K865795" s="15"/>
    </row>
    <row r="865796" spans="11:11" x14ac:dyDescent="0.3">
      <c r="K865796" s="15"/>
    </row>
    <row r="865797" spans="11:11" x14ac:dyDescent="0.3">
      <c r="K865797" s="15"/>
    </row>
    <row r="865798" spans="11:11" x14ac:dyDescent="0.3">
      <c r="K865798" s="15"/>
    </row>
    <row r="865799" spans="11:11" x14ac:dyDescent="0.3">
      <c r="K865799" s="15"/>
    </row>
    <row r="865800" spans="11:11" x14ac:dyDescent="0.3">
      <c r="K865800" s="15"/>
    </row>
    <row r="865801" spans="11:11" x14ac:dyDescent="0.3">
      <c r="K865801" s="15"/>
    </row>
    <row r="865802" spans="11:11" x14ac:dyDescent="0.3">
      <c r="K865802" s="15"/>
    </row>
    <row r="865803" spans="11:11" x14ac:dyDescent="0.3">
      <c r="K865803" s="15"/>
    </row>
    <row r="865804" spans="11:11" x14ac:dyDescent="0.3">
      <c r="K865804" s="15"/>
    </row>
    <row r="865805" spans="11:11" x14ac:dyDescent="0.3">
      <c r="K865805" s="15"/>
    </row>
    <row r="865806" spans="11:11" x14ac:dyDescent="0.3">
      <c r="K865806" s="15"/>
    </row>
    <row r="865807" spans="11:11" x14ac:dyDescent="0.3">
      <c r="K865807" s="15"/>
    </row>
    <row r="865808" spans="11:11" x14ac:dyDescent="0.3">
      <c r="K865808" s="15"/>
    </row>
    <row r="865809" spans="11:11" x14ac:dyDescent="0.3">
      <c r="K865809" s="15"/>
    </row>
    <row r="865810" spans="11:11" x14ac:dyDescent="0.3">
      <c r="K865810" s="15"/>
    </row>
    <row r="865811" spans="11:11" x14ac:dyDescent="0.3">
      <c r="K865811" s="15"/>
    </row>
    <row r="865812" spans="11:11" x14ac:dyDescent="0.3">
      <c r="K865812" s="15"/>
    </row>
    <row r="865813" spans="11:11" x14ac:dyDescent="0.3">
      <c r="K865813" s="15"/>
    </row>
    <row r="865814" spans="11:11" x14ac:dyDescent="0.3">
      <c r="K865814" s="15"/>
    </row>
    <row r="865815" spans="11:11" x14ac:dyDescent="0.3">
      <c r="K865815" s="15"/>
    </row>
    <row r="865816" spans="11:11" x14ac:dyDescent="0.3">
      <c r="K865816" s="15"/>
    </row>
    <row r="865817" spans="11:11" x14ac:dyDescent="0.3">
      <c r="K865817" s="15"/>
    </row>
    <row r="865818" spans="11:11" x14ac:dyDescent="0.3">
      <c r="K865818" s="15"/>
    </row>
    <row r="865819" spans="11:11" x14ac:dyDescent="0.3">
      <c r="K865819" s="15"/>
    </row>
    <row r="865820" spans="11:11" x14ac:dyDescent="0.3">
      <c r="K865820" s="15"/>
    </row>
    <row r="865821" spans="11:11" x14ac:dyDescent="0.3">
      <c r="K865821" s="15"/>
    </row>
    <row r="865822" spans="11:11" x14ac:dyDescent="0.3">
      <c r="K865822" s="15"/>
    </row>
    <row r="865823" spans="11:11" x14ac:dyDescent="0.3">
      <c r="K865823" s="15"/>
    </row>
    <row r="865824" spans="11:11" x14ac:dyDescent="0.3">
      <c r="K865824" s="15"/>
    </row>
    <row r="865825" spans="11:11" x14ac:dyDescent="0.3">
      <c r="K865825" s="15"/>
    </row>
    <row r="865826" spans="11:11" x14ac:dyDescent="0.3">
      <c r="K865826" s="15"/>
    </row>
    <row r="865827" spans="11:11" x14ac:dyDescent="0.3">
      <c r="K865827" s="15"/>
    </row>
    <row r="865828" spans="11:11" x14ac:dyDescent="0.3">
      <c r="K865828" s="15"/>
    </row>
    <row r="865829" spans="11:11" x14ac:dyDescent="0.3">
      <c r="K865829" s="15"/>
    </row>
    <row r="865830" spans="11:11" x14ac:dyDescent="0.3">
      <c r="K865830" s="15"/>
    </row>
    <row r="865831" spans="11:11" x14ac:dyDescent="0.3">
      <c r="K865831" s="15"/>
    </row>
    <row r="865832" spans="11:11" x14ac:dyDescent="0.3">
      <c r="K865832" s="15"/>
    </row>
    <row r="865833" spans="11:11" x14ac:dyDescent="0.3">
      <c r="K865833" s="15"/>
    </row>
    <row r="865834" spans="11:11" x14ac:dyDescent="0.3">
      <c r="K865834" s="15"/>
    </row>
    <row r="865835" spans="11:11" x14ac:dyDescent="0.3">
      <c r="K865835" s="15"/>
    </row>
    <row r="865836" spans="11:11" x14ac:dyDescent="0.3">
      <c r="K865836" s="15"/>
    </row>
    <row r="865837" spans="11:11" x14ac:dyDescent="0.3">
      <c r="K865837" s="15"/>
    </row>
    <row r="865838" spans="11:11" x14ac:dyDescent="0.3">
      <c r="K865838" s="15"/>
    </row>
    <row r="865839" spans="11:11" x14ac:dyDescent="0.3">
      <c r="K865839" s="15"/>
    </row>
    <row r="865840" spans="11:11" x14ac:dyDescent="0.3">
      <c r="K865840" s="15"/>
    </row>
    <row r="865841" spans="11:11" x14ac:dyDescent="0.3">
      <c r="K865841" s="15"/>
    </row>
    <row r="865842" spans="11:11" x14ac:dyDescent="0.3">
      <c r="K865842" s="15"/>
    </row>
    <row r="865843" spans="11:11" x14ac:dyDescent="0.3">
      <c r="K865843" s="15"/>
    </row>
    <row r="865844" spans="11:11" x14ac:dyDescent="0.3">
      <c r="K865844" s="15"/>
    </row>
    <row r="865845" spans="11:11" x14ac:dyDescent="0.3">
      <c r="K865845" s="15"/>
    </row>
    <row r="865846" spans="11:11" x14ac:dyDescent="0.3">
      <c r="K865846" s="15"/>
    </row>
    <row r="865847" spans="11:11" x14ac:dyDescent="0.3">
      <c r="K865847" s="15"/>
    </row>
    <row r="865848" spans="11:11" x14ac:dyDescent="0.3">
      <c r="K865848" s="15"/>
    </row>
    <row r="865849" spans="11:11" x14ac:dyDescent="0.3">
      <c r="K865849" s="15"/>
    </row>
    <row r="865850" spans="11:11" x14ac:dyDescent="0.3">
      <c r="K865850" s="15"/>
    </row>
    <row r="865851" spans="11:11" x14ac:dyDescent="0.3">
      <c r="K865851" s="15"/>
    </row>
    <row r="865852" spans="11:11" x14ac:dyDescent="0.3">
      <c r="K865852" s="15"/>
    </row>
    <row r="865853" spans="11:11" x14ac:dyDescent="0.3">
      <c r="K865853" s="15"/>
    </row>
    <row r="865854" spans="11:11" x14ac:dyDescent="0.3">
      <c r="K865854" s="15"/>
    </row>
    <row r="865855" spans="11:11" x14ac:dyDescent="0.3">
      <c r="K865855" s="15"/>
    </row>
    <row r="865856" spans="11:11" x14ac:dyDescent="0.3">
      <c r="K865856" s="15"/>
    </row>
    <row r="865857" spans="11:11" x14ac:dyDescent="0.3">
      <c r="K865857" s="15"/>
    </row>
    <row r="865858" spans="11:11" x14ac:dyDescent="0.3">
      <c r="K865858" s="15"/>
    </row>
    <row r="865859" spans="11:11" x14ac:dyDescent="0.3">
      <c r="K865859" s="15"/>
    </row>
    <row r="865860" spans="11:11" x14ac:dyDescent="0.3">
      <c r="K865860" s="15"/>
    </row>
    <row r="865861" spans="11:11" x14ac:dyDescent="0.3">
      <c r="K865861" s="15"/>
    </row>
    <row r="865862" spans="11:11" x14ac:dyDescent="0.3">
      <c r="K865862" s="15"/>
    </row>
    <row r="865863" spans="11:11" x14ac:dyDescent="0.3">
      <c r="K865863" s="15"/>
    </row>
    <row r="865864" spans="11:11" x14ac:dyDescent="0.3">
      <c r="K865864" s="15"/>
    </row>
    <row r="865865" spans="11:11" x14ac:dyDescent="0.3">
      <c r="K865865" s="15"/>
    </row>
    <row r="865866" spans="11:11" x14ac:dyDescent="0.3">
      <c r="K865866" s="15"/>
    </row>
    <row r="865867" spans="11:11" x14ac:dyDescent="0.3">
      <c r="K865867" s="15"/>
    </row>
    <row r="865868" spans="11:11" x14ac:dyDescent="0.3">
      <c r="K865868" s="15"/>
    </row>
    <row r="865869" spans="11:11" x14ac:dyDescent="0.3">
      <c r="K865869" s="15"/>
    </row>
    <row r="865870" spans="11:11" x14ac:dyDescent="0.3">
      <c r="K865870" s="15"/>
    </row>
    <row r="865871" spans="11:11" x14ac:dyDescent="0.3">
      <c r="K865871" s="15"/>
    </row>
    <row r="865872" spans="11:11" x14ac:dyDescent="0.3">
      <c r="K865872" s="15"/>
    </row>
    <row r="865873" spans="11:11" x14ac:dyDescent="0.3">
      <c r="K865873" s="15"/>
    </row>
    <row r="865874" spans="11:11" x14ac:dyDescent="0.3">
      <c r="K865874" s="15"/>
    </row>
    <row r="865875" spans="11:11" x14ac:dyDescent="0.3">
      <c r="K865875" s="15"/>
    </row>
    <row r="865876" spans="11:11" x14ac:dyDescent="0.3">
      <c r="K865876" s="15"/>
    </row>
    <row r="865877" spans="11:11" x14ac:dyDescent="0.3">
      <c r="K865877" s="15"/>
    </row>
    <row r="865878" spans="11:11" x14ac:dyDescent="0.3">
      <c r="K865878" s="15"/>
    </row>
    <row r="865879" spans="11:11" x14ac:dyDescent="0.3">
      <c r="K865879" s="15"/>
    </row>
    <row r="865880" spans="11:11" x14ac:dyDescent="0.3">
      <c r="K865880" s="15"/>
    </row>
    <row r="865881" spans="11:11" x14ac:dyDescent="0.3">
      <c r="K865881" s="15"/>
    </row>
    <row r="865882" spans="11:11" x14ac:dyDescent="0.3">
      <c r="K865882" s="15"/>
    </row>
    <row r="865883" spans="11:11" x14ac:dyDescent="0.3">
      <c r="K865883" s="15"/>
    </row>
    <row r="865884" spans="11:11" x14ac:dyDescent="0.3">
      <c r="K865884" s="15"/>
    </row>
    <row r="865885" spans="11:11" x14ac:dyDescent="0.3">
      <c r="K865885" s="15"/>
    </row>
    <row r="865886" spans="11:11" x14ac:dyDescent="0.3">
      <c r="K865886" s="15"/>
    </row>
    <row r="865887" spans="11:11" x14ac:dyDescent="0.3">
      <c r="K865887" s="15"/>
    </row>
    <row r="865888" spans="11:11" x14ac:dyDescent="0.3">
      <c r="K865888" s="15"/>
    </row>
    <row r="865889" spans="11:11" x14ac:dyDescent="0.3">
      <c r="K865889" s="15"/>
    </row>
    <row r="865890" spans="11:11" x14ac:dyDescent="0.3">
      <c r="K865890" s="15"/>
    </row>
    <row r="865891" spans="11:11" x14ac:dyDescent="0.3">
      <c r="K865891" s="15"/>
    </row>
    <row r="865892" spans="11:11" x14ac:dyDescent="0.3">
      <c r="K865892" s="15"/>
    </row>
    <row r="865893" spans="11:11" x14ac:dyDescent="0.3">
      <c r="K865893" s="15"/>
    </row>
    <row r="865894" spans="11:11" x14ac:dyDescent="0.3">
      <c r="K865894" s="15"/>
    </row>
    <row r="865895" spans="11:11" x14ac:dyDescent="0.3">
      <c r="K865895" s="15"/>
    </row>
    <row r="865896" spans="11:11" x14ac:dyDescent="0.3">
      <c r="K865896" s="15"/>
    </row>
    <row r="865897" spans="11:11" x14ac:dyDescent="0.3">
      <c r="K865897" s="15"/>
    </row>
    <row r="865898" spans="11:11" x14ac:dyDescent="0.3">
      <c r="K865898" s="15"/>
    </row>
    <row r="865899" spans="11:11" x14ac:dyDescent="0.3">
      <c r="K865899" s="15"/>
    </row>
    <row r="865900" spans="11:11" x14ac:dyDescent="0.3">
      <c r="K865900" s="15"/>
    </row>
    <row r="865901" spans="11:11" x14ac:dyDescent="0.3">
      <c r="K865901" s="15"/>
    </row>
    <row r="865902" spans="11:11" x14ac:dyDescent="0.3">
      <c r="K865902" s="15"/>
    </row>
    <row r="865903" spans="11:11" x14ac:dyDescent="0.3">
      <c r="K865903" s="15"/>
    </row>
    <row r="865904" spans="11:11" x14ac:dyDescent="0.3">
      <c r="K865904" s="15"/>
    </row>
    <row r="865905" spans="11:11" x14ac:dyDescent="0.3">
      <c r="K865905" s="15"/>
    </row>
    <row r="865906" spans="11:11" x14ac:dyDescent="0.3">
      <c r="K865906" s="15"/>
    </row>
    <row r="865907" spans="11:11" x14ac:dyDescent="0.3">
      <c r="K865907" s="15"/>
    </row>
    <row r="865908" spans="11:11" x14ac:dyDescent="0.3">
      <c r="K865908" s="15"/>
    </row>
    <row r="865909" spans="11:11" x14ac:dyDescent="0.3">
      <c r="K865909" s="15"/>
    </row>
    <row r="865910" spans="11:11" x14ac:dyDescent="0.3">
      <c r="K865910" s="15"/>
    </row>
    <row r="865911" spans="11:11" x14ac:dyDescent="0.3">
      <c r="K865911" s="15"/>
    </row>
    <row r="865912" spans="11:11" x14ac:dyDescent="0.3">
      <c r="K865912" s="15"/>
    </row>
    <row r="865913" spans="11:11" x14ac:dyDescent="0.3">
      <c r="K865913" s="15"/>
    </row>
    <row r="865914" spans="11:11" x14ac:dyDescent="0.3">
      <c r="K865914" s="15"/>
    </row>
    <row r="865915" spans="11:11" x14ac:dyDescent="0.3">
      <c r="K865915" s="15"/>
    </row>
    <row r="865916" spans="11:11" x14ac:dyDescent="0.3">
      <c r="K865916" s="15"/>
    </row>
    <row r="865917" spans="11:11" x14ac:dyDescent="0.3">
      <c r="K865917" s="15"/>
    </row>
    <row r="865918" spans="11:11" x14ac:dyDescent="0.3">
      <c r="K865918" s="15"/>
    </row>
    <row r="865919" spans="11:11" x14ac:dyDescent="0.3">
      <c r="K865919" s="15"/>
    </row>
    <row r="865920" spans="11:11" x14ac:dyDescent="0.3">
      <c r="K865920" s="15"/>
    </row>
    <row r="865921" spans="11:11" x14ac:dyDescent="0.3">
      <c r="K865921" s="15"/>
    </row>
    <row r="865922" spans="11:11" x14ac:dyDescent="0.3">
      <c r="K865922" s="15"/>
    </row>
    <row r="865923" spans="11:11" x14ac:dyDescent="0.3">
      <c r="K865923" s="15"/>
    </row>
    <row r="865924" spans="11:11" x14ac:dyDescent="0.3">
      <c r="K865924" s="15"/>
    </row>
    <row r="865925" spans="11:11" x14ac:dyDescent="0.3">
      <c r="K865925" s="15"/>
    </row>
    <row r="865926" spans="11:11" x14ac:dyDescent="0.3">
      <c r="K865926" s="15"/>
    </row>
    <row r="865927" spans="11:11" x14ac:dyDescent="0.3">
      <c r="K865927" s="15"/>
    </row>
    <row r="865928" spans="11:11" x14ac:dyDescent="0.3">
      <c r="K865928" s="15"/>
    </row>
    <row r="865929" spans="11:11" x14ac:dyDescent="0.3">
      <c r="K865929" s="15"/>
    </row>
    <row r="865930" spans="11:11" x14ac:dyDescent="0.3">
      <c r="K865930" s="15"/>
    </row>
    <row r="865931" spans="11:11" x14ac:dyDescent="0.3">
      <c r="K865931" s="15"/>
    </row>
    <row r="865932" spans="11:11" x14ac:dyDescent="0.3">
      <c r="K865932" s="15"/>
    </row>
    <row r="865933" spans="11:11" x14ac:dyDescent="0.3">
      <c r="K865933" s="15"/>
    </row>
    <row r="865934" spans="11:11" x14ac:dyDescent="0.3">
      <c r="K865934" s="15"/>
    </row>
    <row r="865935" spans="11:11" x14ac:dyDescent="0.3">
      <c r="K865935" s="15"/>
    </row>
    <row r="865936" spans="11:11" x14ac:dyDescent="0.3">
      <c r="K865936" s="15"/>
    </row>
    <row r="865937" spans="11:11" x14ac:dyDescent="0.3">
      <c r="K865937" s="15"/>
    </row>
    <row r="865938" spans="11:11" x14ac:dyDescent="0.3">
      <c r="K865938" s="15"/>
    </row>
    <row r="865939" spans="11:11" x14ac:dyDescent="0.3">
      <c r="K865939" s="15"/>
    </row>
    <row r="865940" spans="11:11" x14ac:dyDescent="0.3">
      <c r="K865940" s="15"/>
    </row>
    <row r="865941" spans="11:11" x14ac:dyDescent="0.3">
      <c r="K865941" s="15"/>
    </row>
    <row r="865942" spans="11:11" x14ac:dyDescent="0.3">
      <c r="K865942" s="15"/>
    </row>
    <row r="865943" spans="11:11" x14ac:dyDescent="0.3">
      <c r="K865943" s="15"/>
    </row>
    <row r="865944" spans="11:11" x14ac:dyDescent="0.3">
      <c r="K865944" s="15"/>
    </row>
    <row r="865945" spans="11:11" x14ac:dyDescent="0.3">
      <c r="K865945" s="15"/>
    </row>
    <row r="865946" spans="11:11" x14ac:dyDescent="0.3">
      <c r="K865946" s="15"/>
    </row>
    <row r="865947" spans="11:11" x14ac:dyDescent="0.3">
      <c r="K865947" s="15"/>
    </row>
    <row r="865948" spans="11:11" x14ac:dyDescent="0.3">
      <c r="K865948" s="15"/>
    </row>
    <row r="865949" spans="11:11" x14ac:dyDescent="0.3">
      <c r="K865949" s="15"/>
    </row>
    <row r="865950" spans="11:11" x14ac:dyDescent="0.3">
      <c r="K865950" s="15"/>
    </row>
    <row r="865951" spans="11:11" x14ac:dyDescent="0.3">
      <c r="K865951" s="15"/>
    </row>
    <row r="865952" spans="11:11" x14ac:dyDescent="0.3">
      <c r="K865952" s="15"/>
    </row>
    <row r="865953" spans="11:11" x14ac:dyDescent="0.3">
      <c r="K865953" s="15"/>
    </row>
    <row r="865954" spans="11:11" x14ac:dyDescent="0.3">
      <c r="K865954" s="15"/>
    </row>
    <row r="865955" spans="11:11" x14ac:dyDescent="0.3">
      <c r="K865955" s="15"/>
    </row>
    <row r="865956" spans="11:11" x14ac:dyDescent="0.3">
      <c r="K865956" s="15"/>
    </row>
    <row r="865957" spans="11:11" x14ac:dyDescent="0.3">
      <c r="K865957" s="15"/>
    </row>
    <row r="865958" spans="11:11" x14ac:dyDescent="0.3">
      <c r="K865958" s="15"/>
    </row>
    <row r="865959" spans="11:11" x14ac:dyDescent="0.3">
      <c r="K865959" s="15"/>
    </row>
    <row r="865960" spans="11:11" x14ac:dyDescent="0.3">
      <c r="K865960" s="15"/>
    </row>
    <row r="865961" spans="11:11" x14ac:dyDescent="0.3">
      <c r="K865961" s="15"/>
    </row>
    <row r="865962" spans="11:11" x14ac:dyDescent="0.3">
      <c r="K865962" s="15"/>
    </row>
    <row r="865963" spans="11:11" x14ac:dyDescent="0.3">
      <c r="K865963" s="15"/>
    </row>
    <row r="865964" spans="11:11" x14ac:dyDescent="0.3">
      <c r="K865964" s="15"/>
    </row>
    <row r="865965" spans="11:11" x14ac:dyDescent="0.3">
      <c r="K865965" s="15"/>
    </row>
    <row r="865966" spans="11:11" x14ac:dyDescent="0.3">
      <c r="K865966" s="15"/>
    </row>
    <row r="865967" spans="11:11" x14ac:dyDescent="0.3">
      <c r="K865967" s="15"/>
    </row>
    <row r="865968" spans="11:11" x14ac:dyDescent="0.3">
      <c r="K865968" s="15"/>
    </row>
    <row r="865969" spans="11:11" x14ac:dyDescent="0.3">
      <c r="K865969" s="15"/>
    </row>
    <row r="865970" spans="11:11" x14ac:dyDescent="0.3">
      <c r="K865970" s="15"/>
    </row>
    <row r="865971" spans="11:11" x14ac:dyDescent="0.3">
      <c r="K865971" s="15"/>
    </row>
    <row r="865972" spans="11:11" x14ac:dyDescent="0.3">
      <c r="K865972" s="15"/>
    </row>
    <row r="865973" spans="11:11" x14ac:dyDescent="0.3">
      <c r="K865973" s="15"/>
    </row>
    <row r="865974" spans="11:11" x14ac:dyDescent="0.3">
      <c r="K865974" s="15"/>
    </row>
    <row r="865975" spans="11:11" x14ac:dyDescent="0.3">
      <c r="K865975" s="15"/>
    </row>
    <row r="865976" spans="11:11" x14ac:dyDescent="0.3">
      <c r="K865976" s="15"/>
    </row>
    <row r="865977" spans="11:11" x14ac:dyDescent="0.3">
      <c r="K865977" s="15"/>
    </row>
    <row r="865978" spans="11:11" x14ac:dyDescent="0.3">
      <c r="K865978" s="15"/>
    </row>
    <row r="865979" spans="11:11" x14ac:dyDescent="0.3">
      <c r="K865979" s="15"/>
    </row>
    <row r="865980" spans="11:11" x14ac:dyDescent="0.3">
      <c r="K865980" s="15"/>
    </row>
    <row r="865981" spans="11:11" x14ac:dyDescent="0.3">
      <c r="K865981" s="15"/>
    </row>
    <row r="865982" spans="11:11" x14ac:dyDescent="0.3">
      <c r="K865982" s="15"/>
    </row>
    <row r="865983" spans="11:11" x14ac:dyDescent="0.3">
      <c r="K865983" s="15"/>
    </row>
    <row r="865984" spans="11:11" x14ac:dyDescent="0.3">
      <c r="K865984" s="15"/>
    </row>
    <row r="865985" spans="11:11" x14ac:dyDescent="0.3">
      <c r="K865985" s="15"/>
    </row>
    <row r="865986" spans="11:11" x14ac:dyDescent="0.3">
      <c r="K865986" s="15"/>
    </row>
    <row r="865987" spans="11:11" x14ac:dyDescent="0.3">
      <c r="K865987" s="15"/>
    </row>
    <row r="865988" spans="11:11" x14ac:dyDescent="0.3">
      <c r="K865988" s="15"/>
    </row>
    <row r="865989" spans="11:11" x14ac:dyDescent="0.3">
      <c r="K865989" s="15"/>
    </row>
    <row r="865990" spans="11:11" x14ac:dyDescent="0.3">
      <c r="K865990" s="15"/>
    </row>
    <row r="865991" spans="11:11" x14ac:dyDescent="0.3">
      <c r="K865991" s="15"/>
    </row>
    <row r="865992" spans="11:11" x14ac:dyDescent="0.3">
      <c r="K865992" s="15"/>
    </row>
    <row r="865993" spans="11:11" x14ac:dyDescent="0.3">
      <c r="K865993" s="15"/>
    </row>
    <row r="865994" spans="11:11" x14ac:dyDescent="0.3">
      <c r="K865994" s="15"/>
    </row>
    <row r="865995" spans="11:11" x14ac:dyDescent="0.3">
      <c r="K865995" s="15"/>
    </row>
    <row r="865996" spans="11:11" x14ac:dyDescent="0.3">
      <c r="K865996" s="15"/>
    </row>
    <row r="865997" spans="11:11" x14ac:dyDescent="0.3">
      <c r="K865997" s="15"/>
    </row>
    <row r="865998" spans="11:11" x14ac:dyDescent="0.3">
      <c r="K865998" s="15"/>
    </row>
    <row r="865999" spans="11:11" x14ac:dyDescent="0.3">
      <c r="K865999" s="15"/>
    </row>
    <row r="866000" spans="11:11" x14ac:dyDescent="0.3">
      <c r="K866000" s="15"/>
    </row>
    <row r="866001" spans="11:11" x14ac:dyDescent="0.3">
      <c r="K866001" s="15"/>
    </row>
    <row r="866002" spans="11:11" x14ac:dyDescent="0.3">
      <c r="K866002" s="15"/>
    </row>
    <row r="866003" spans="11:11" x14ac:dyDescent="0.3">
      <c r="K866003" s="15"/>
    </row>
    <row r="866004" spans="11:11" x14ac:dyDescent="0.3">
      <c r="K866004" s="15"/>
    </row>
    <row r="866005" spans="11:11" x14ac:dyDescent="0.3">
      <c r="K866005" s="15"/>
    </row>
    <row r="866006" spans="11:11" x14ac:dyDescent="0.3">
      <c r="K866006" s="15"/>
    </row>
    <row r="866007" spans="11:11" x14ac:dyDescent="0.3">
      <c r="K866007" s="15"/>
    </row>
    <row r="866008" spans="11:11" x14ac:dyDescent="0.3">
      <c r="K866008" s="15"/>
    </row>
    <row r="866009" spans="11:11" x14ac:dyDescent="0.3">
      <c r="K866009" s="15"/>
    </row>
    <row r="866010" spans="11:11" x14ac:dyDescent="0.3">
      <c r="K866010" s="15"/>
    </row>
    <row r="866011" spans="11:11" x14ac:dyDescent="0.3">
      <c r="K866011" s="15"/>
    </row>
    <row r="866012" spans="11:11" x14ac:dyDescent="0.3">
      <c r="K866012" s="15"/>
    </row>
    <row r="866013" spans="11:11" x14ac:dyDescent="0.3">
      <c r="K866013" s="15"/>
    </row>
    <row r="866014" spans="11:11" x14ac:dyDescent="0.3">
      <c r="K866014" s="15"/>
    </row>
    <row r="866015" spans="11:11" x14ac:dyDescent="0.3">
      <c r="K866015" s="15"/>
    </row>
    <row r="866016" spans="11:11" x14ac:dyDescent="0.3">
      <c r="K866016" s="15"/>
    </row>
    <row r="866017" spans="11:11" x14ac:dyDescent="0.3">
      <c r="K866017" s="15"/>
    </row>
    <row r="866018" spans="11:11" x14ac:dyDescent="0.3">
      <c r="K866018" s="15"/>
    </row>
    <row r="866019" spans="11:11" x14ac:dyDescent="0.3">
      <c r="K866019" s="15"/>
    </row>
    <row r="866020" spans="11:11" x14ac:dyDescent="0.3">
      <c r="K866020" s="15"/>
    </row>
    <row r="866021" spans="11:11" x14ac:dyDescent="0.3">
      <c r="K866021" s="15"/>
    </row>
    <row r="866022" spans="11:11" x14ac:dyDescent="0.3">
      <c r="K866022" s="15"/>
    </row>
    <row r="866023" spans="11:11" x14ac:dyDescent="0.3">
      <c r="K866023" s="15"/>
    </row>
    <row r="866024" spans="11:11" x14ac:dyDescent="0.3">
      <c r="K866024" s="15"/>
    </row>
    <row r="866025" spans="11:11" x14ac:dyDescent="0.3">
      <c r="K866025" s="15"/>
    </row>
    <row r="866026" spans="11:11" x14ac:dyDescent="0.3">
      <c r="K866026" s="15"/>
    </row>
    <row r="866027" spans="11:11" x14ac:dyDescent="0.3">
      <c r="K866027" s="15"/>
    </row>
    <row r="866028" spans="11:11" x14ac:dyDescent="0.3">
      <c r="K866028" s="15"/>
    </row>
    <row r="866029" spans="11:11" x14ac:dyDescent="0.3">
      <c r="K866029" s="15"/>
    </row>
    <row r="866030" spans="11:11" x14ac:dyDescent="0.3">
      <c r="K866030" s="15"/>
    </row>
    <row r="866031" spans="11:11" x14ac:dyDescent="0.3">
      <c r="K866031" s="15"/>
    </row>
    <row r="866032" spans="11:11" x14ac:dyDescent="0.3">
      <c r="K866032" s="15"/>
    </row>
    <row r="866033" spans="11:11" x14ac:dyDescent="0.3">
      <c r="K866033" s="15"/>
    </row>
    <row r="866034" spans="11:11" x14ac:dyDescent="0.3">
      <c r="K866034" s="15"/>
    </row>
    <row r="866035" spans="11:11" x14ac:dyDescent="0.3">
      <c r="K866035" s="15"/>
    </row>
    <row r="866036" spans="11:11" x14ac:dyDescent="0.3">
      <c r="K866036" s="15"/>
    </row>
    <row r="866037" spans="11:11" x14ac:dyDescent="0.3">
      <c r="K866037" s="15"/>
    </row>
    <row r="866038" spans="11:11" x14ac:dyDescent="0.3">
      <c r="K866038" s="15"/>
    </row>
    <row r="866039" spans="11:11" x14ac:dyDescent="0.3">
      <c r="K866039" s="15"/>
    </row>
    <row r="866040" spans="11:11" x14ac:dyDescent="0.3">
      <c r="K866040" s="15"/>
    </row>
    <row r="866041" spans="11:11" x14ac:dyDescent="0.3">
      <c r="K866041" s="15"/>
    </row>
    <row r="866042" spans="11:11" x14ac:dyDescent="0.3">
      <c r="K866042" s="15"/>
    </row>
    <row r="866043" spans="11:11" x14ac:dyDescent="0.3">
      <c r="K866043" s="15"/>
    </row>
    <row r="866044" spans="11:11" x14ac:dyDescent="0.3">
      <c r="K866044" s="15"/>
    </row>
    <row r="866045" spans="11:11" x14ac:dyDescent="0.3">
      <c r="K866045" s="15"/>
    </row>
    <row r="866046" spans="11:11" x14ac:dyDescent="0.3">
      <c r="K866046" s="15"/>
    </row>
    <row r="866047" spans="11:11" x14ac:dyDescent="0.3">
      <c r="K866047" s="15"/>
    </row>
    <row r="866048" spans="11:11" x14ac:dyDescent="0.3">
      <c r="K866048" s="15"/>
    </row>
    <row r="866049" spans="11:11" x14ac:dyDescent="0.3">
      <c r="K866049" s="15"/>
    </row>
    <row r="866050" spans="11:11" x14ac:dyDescent="0.3">
      <c r="K866050" s="15"/>
    </row>
    <row r="866051" spans="11:11" x14ac:dyDescent="0.3">
      <c r="K866051" s="15"/>
    </row>
    <row r="866052" spans="11:11" x14ac:dyDescent="0.3">
      <c r="K866052" s="15"/>
    </row>
    <row r="866053" spans="11:11" x14ac:dyDescent="0.3">
      <c r="K866053" s="15"/>
    </row>
    <row r="866054" spans="11:11" x14ac:dyDescent="0.3">
      <c r="K866054" s="15"/>
    </row>
    <row r="866055" spans="11:11" x14ac:dyDescent="0.3">
      <c r="K866055" s="15"/>
    </row>
    <row r="866056" spans="11:11" x14ac:dyDescent="0.3">
      <c r="K866056" s="15"/>
    </row>
    <row r="866057" spans="11:11" x14ac:dyDescent="0.3">
      <c r="K866057" s="15"/>
    </row>
    <row r="866058" spans="11:11" x14ac:dyDescent="0.3">
      <c r="K866058" s="15"/>
    </row>
    <row r="866059" spans="11:11" x14ac:dyDescent="0.3">
      <c r="K866059" s="15"/>
    </row>
    <row r="866060" spans="11:11" x14ac:dyDescent="0.3">
      <c r="K866060" s="15"/>
    </row>
    <row r="866061" spans="11:11" x14ac:dyDescent="0.3">
      <c r="K866061" s="15"/>
    </row>
    <row r="866062" spans="11:11" x14ac:dyDescent="0.3">
      <c r="K866062" s="15"/>
    </row>
    <row r="866063" spans="11:11" x14ac:dyDescent="0.3">
      <c r="K866063" s="15"/>
    </row>
    <row r="866064" spans="11:11" x14ac:dyDescent="0.3">
      <c r="K866064" s="15"/>
    </row>
    <row r="866065" spans="11:11" x14ac:dyDescent="0.3">
      <c r="K866065" s="15"/>
    </row>
    <row r="866066" spans="11:11" x14ac:dyDescent="0.3">
      <c r="K866066" s="15"/>
    </row>
    <row r="866067" spans="11:11" x14ac:dyDescent="0.3">
      <c r="K866067" s="15"/>
    </row>
    <row r="866068" spans="11:11" x14ac:dyDescent="0.3">
      <c r="K866068" s="15"/>
    </row>
    <row r="866069" spans="11:11" x14ac:dyDescent="0.3">
      <c r="K866069" s="15"/>
    </row>
    <row r="866070" spans="11:11" x14ac:dyDescent="0.3">
      <c r="K866070" s="15"/>
    </row>
    <row r="866071" spans="11:11" x14ac:dyDescent="0.3">
      <c r="K866071" s="15"/>
    </row>
    <row r="866072" spans="11:11" x14ac:dyDescent="0.3">
      <c r="K866072" s="15"/>
    </row>
    <row r="866073" spans="11:11" x14ac:dyDescent="0.3">
      <c r="K866073" s="15"/>
    </row>
    <row r="866074" spans="11:11" x14ac:dyDescent="0.3">
      <c r="K866074" s="15"/>
    </row>
    <row r="866075" spans="11:11" x14ac:dyDescent="0.3">
      <c r="K866075" s="15"/>
    </row>
    <row r="866076" spans="11:11" x14ac:dyDescent="0.3">
      <c r="K866076" s="15"/>
    </row>
    <row r="866077" spans="11:11" x14ac:dyDescent="0.3">
      <c r="K866077" s="15"/>
    </row>
    <row r="866078" spans="11:11" x14ac:dyDescent="0.3">
      <c r="K866078" s="15"/>
    </row>
    <row r="866079" spans="11:11" x14ac:dyDescent="0.3">
      <c r="K866079" s="15"/>
    </row>
    <row r="866080" spans="11:11" x14ac:dyDescent="0.3">
      <c r="K866080" s="15"/>
    </row>
    <row r="866081" spans="11:11" x14ac:dyDescent="0.3">
      <c r="K866081" s="15"/>
    </row>
    <row r="866082" spans="11:11" x14ac:dyDescent="0.3">
      <c r="K866082" s="15"/>
    </row>
    <row r="866083" spans="11:11" x14ac:dyDescent="0.3">
      <c r="K866083" s="15"/>
    </row>
    <row r="866084" spans="11:11" x14ac:dyDescent="0.3">
      <c r="K866084" s="15"/>
    </row>
    <row r="866085" spans="11:11" x14ac:dyDescent="0.3">
      <c r="K866085" s="15"/>
    </row>
    <row r="866086" spans="11:11" x14ac:dyDescent="0.3">
      <c r="K866086" s="15"/>
    </row>
    <row r="866087" spans="11:11" x14ac:dyDescent="0.3">
      <c r="K866087" s="15"/>
    </row>
    <row r="866088" spans="11:11" x14ac:dyDescent="0.3">
      <c r="K866088" s="15"/>
    </row>
    <row r="866089" spans="11:11" x14ac:dyDescent="0.3">
      <c r="K866089" s="15"/>
    </row>
    <row r="866090" spans="11:11" x14ac:dyDescent="0.3">
      <c r="K866090" s="15"/>
    </row>
    <row r="866091" spans="11:11" x14ac:dyDescent="0.3">
      <c r="K866091" s="15"/>
    </row>
    <row r="866092" spans="11:11" x14ac:dyDescent="0.3">
      <c r="K866092" s="15"/>
    </row>
    <row r="866093" spans="11:11" x14ac:dyDescent="0.3">
      <c r="K866093" s="15"/>
    </row>
    <row r="866094" spans="11:11" x14ac:dyDescent="0.3">
      <c r="K866094" s="15"/>
    </row>
    <row r="866095" spans="11:11" x14ac:dyDescent="0.3">
      <c r="K866095" s="15"/>
    </row>
    <row r="866096" spans="11:11" x14ac:dyDescent="0.3">
      <c r="K866096" s="15"/>
    </row>
    <row r="866097" spans="11:11" x14ac:dyDescent="0.3">
      <c r="K866097" s="15"/>
    </row>
    <row r="866098" spans="11:11" x14ac:dyDescent="0.3">
      <c r="K866098" s="15"/>
    </row>
    <row r="866099" spans="11:11" x14ac:dyDescent="0.3">
      <c r="K866099" s="15"/>
    </row>
    <row r="866100" spans="11:11" x14ac:dyDescent="0.3">
      <c r="K866100" s="15"/>
    </row>
    <row r="866101" spans="11:11" x14ac:dyDescent="0.3">
      <c r="K866101" s="15"/>
    </row>
    <row r="866102" spans="11:11" x14ac:dyDescent="0.3">
      <c r="K866102" s="15"/>
    </row>
    <row r="866103" spans="11:11" x14ac:dyDescent="0.3">
      <c r="K866103" s="15"/>
    </row>
    <row r="866104" spans="11:11" x14ac:dyDescent="0.3">
      <c r="K866104" s="15"/>
    </row>
    <row r="866105" spans="11:11" x14ac:dyDescent="0.3">
      <c r="K866105" s="15"/>
    </row>
    <row r="866106" spans="11:11" x14ac:dyDescent="0.3">
      <c r="K866106" s="15"/>
    </row>
    <row r="866107" spans="11:11" x14ac:dyDescent="0.3">
      <c r="K866107" s="15"/>
    </row>
    <row r="866108" spans="11:11" x14ac:dyDescent="0.3">
      <c r="K866108" s="15"/>
    </row>
    <row r="866109" spans="11:11" x14ac:dyDescent="0.3">
      <c r="K866109" s="15"/>
    </row>
    <row r="866110" spans="11:11" x14ac:dyDescent="0.3">
      <c r="K866110" s="15"/>
    </row>
    <row r="866111" spans="11:11" x14ac:dyDescent="0.3">
      <c r="K866111" s="15"/>
    </row>
    <row r="866112" spans="11:11" x14ac:dyDescent="0.3">
      <c r="K866112" s="15"/>
    </row>
    <row r="866113" spans="11:11" x14ac:dyDescent="0.3">
      <c r="K866113" s="15"/>
    </row>
    <row r="866114" spans="11:11" x14ac:dyDescent="0.3">
      <c r="K866114" s="15"/>
    </row>
    <row r="866115" spans="11:11" x14ac:dyDescent="0.3">
      <c r="K866115" s="15"/>
    </row>
    <row r="866116" spans="11:11" x14ac:dyDescent="0.3">
      <c r="K866116" s="15"/>
    </row>
    <row r="866117" spans="11:11" x14ac:dyDescent="0.3">
      <c r="K866117" s="15"/>
    </row>
    <row r="866118" spans="11:11" x14ac:dyDescent="0.3">
      <c r="K866118" s="15"/>
    </row>
    <row r="866119" spans="11:11" x14ac:dyDescent="0.3">
      <c r="K866119" s="15"/>
    </row>
    <row r="866120" spans="11:11" x14ac:dyDescent="0.3">
      <c r="K866120" s="15"/>
    </row>
    <row r="866121" spans="11:11" x14ac:dyDescent="0.3">
      <c r="K866121" s="15"/>
    </row>
    <row r="866122" spans="11:11" x14ac:dyDescent="0.3">
      <c r="K866122" s="15"/>
    </row>
    <row r="866123" spans="11:11" x14ac:dyDescent="0.3">
      <c r="K866123" s="15"/>
    </row>
    <row r="866124" spans="11:11" x14ac:dyDescent="0.3">
      <c r="K866124" s="15"/>
    </row>
    <row r="866125" spans="11:11" x14ac:dyDescent="0.3">
      <c r="K866125" s="15"/>
    </row>
    <row r="866126" spans="11:11" x14ac:dyDescent="0.3">
      <c r="K866126" s="15"/>
    </row>
    <row r="866127" spans="11:11" x14ac:dyDescent="0.3">
      <c r="K866127" s="15"/>
    </row>
    <row r="866128" spans="11:11" x14ac:dyDescent="0.3">
      <c r="K866128" s="15"/>
    </row>
    <row r="866129" spans="11:11" x14ac:dyDescent="0.3">
      <c r="K866129" s="15"/>
    </row>
    <row r="866130" spans="11:11" x14ac:dyDescent="0.3">
      <c r="K866130" s="15"/>
    </row>
    <row r="866131" spans="11:11" x14ac:dyDescent="0.3">
      <c r="K866131" s="15"/>
    </row>
    <row r="866132" spans="11:11" x14ac:dyDescent="0.3">
      <c r="K866132" s="15"/>
    </row>
    <row r="866133" spans="11:11" x14ac:dyDescent="0.3">
      <c r="K866133" s="15"/>
    </row>
    <row r="866134" spans="11:11" x14ac:dyDescent="0.3">
      <c r="K866134" s="15"/>
    </row>
    <row r="866135" spans="11:11" x14ac:dyDescent="0.3">
      <c r="K866135" s="15"/>
    </row>
    <row r="866136" spans="11:11" x14ac:dyDescent="0.3">
      <c r="K866136" s="15"/>
    </row>
    <row r="866137" spans="11:11" x14ac:dyDescent="0.3">
      <c r="K866137" s="15"/>
    </row>
    <row r="866138" spans="11:11" x14ac:dyDescent="0.3">
      <c r="K866138" s="15"/>
    </row>
    <row r="866139" spans="11:11" x14ac:dyDescent="0.3">
      <c r="K866139" s="15"/>
    </row>
    <row r="866140" spans="11:11" x14ac:dyDescent="0.3">
      <c r="K866140" s="15"/>
    </row>
    <row r="866141" spans="11:11" x14ac:dyDescent="0.3">
      <c r="K866141" s="15"/>
    </row>
    <row r="866142" spans="11:11" x14ac:dyDescent="0.3">
      <c r="K866142" s="15"/>
    </row>
    <row r="866143" spans="11:11" x14ac:dyDescent="0.3">
      <c r="K866143" s="15"/>
    </row>
    <row r="866144" spans="11:11" x14ac:dyDescent="0.3">
      <c r="K866144" s="15"/>
    </row>
    <row r="866145" spans="11:11" x14ac:dyDescent="0.3">
      <c r="K866145" s="15"/>
    </row>
    <row r="866146" spans="11:11" x14ac:dyDescent="0.3">
      <c r="K866146" s="15"/>
    </row>
    <row r="866147" spans="11:11" x14ac:dyDescent="0.3">
      <c r="K866147" s="15"/>
    </row>
    <row r="866148" spans="11:11" x14ac:dyDescent="0.3">
      <c r="K866148" s="15"/>
    </row>
    <row r="866149" spans="11:11" x14ac:dyDescent="0.3">
      <c r="K866149" s="15"/>
    </row>
    <row r="866150" spans="11:11" x14ac:dyDescent="0.3">
      <c r="K866150" s="15"/>
    </row>
    <row r="866151" spans="11:11" x14ac:dyDescent="0.3">
      <c r="K866151" s="15"/>
    </row>
    <row r="866152" spans="11:11" x14ac:dyDescent="0.3">
      <c r="K866152" s="15"/>
    </row>
    <row r="866153" spans="11:11" x14ac:dyDescent="0.3">
      <c r="K866153" s="15"/>
    </row>
    <row r="866154" spans="11:11" x14ac:dyDescent="0.3">
      <c r="K866154" s="15"/>
    </row>
    <row r="866155" spans="11:11" x14ac:dyDescent="0.3">
      <c r="K866155" s="15"/>
    </row>
    <row r="866156" spans="11:11" x14ac:dyDescent="0.3">
      <c r="K866156" s="15"/>
    </row>
    <row r="866157" spans="11:11" x14ac:dyDescent="0.3">
      <c r="K866157" s="15"/>
    </row>
    <row r="866158" spans="11:11" x14ac:dyDescent="0.3">
      <c r="K866158" s="15"/>
    </row>
    <row r="866159" spans="11:11" x14ac:dyDescent="0.3">
      <c r="K866159" s="15"/>
    </row>
    <row r="866160" spans="11:11" x14ac:dyDescent="0.3">
      <c r="K866160" s="15"/>
    </row>
    <row r="866161" spans="11:11" x14ac:dyDescent="0.3">
      <c r="K866161" s="15"/>
    </row>
    <row r="866162" spans="11:11" x14ac:dyDescent="0.3">
      <c r="K866162" s="15"/>
    </row>
    <row r="866163" spans="11:11" x14ac:dyDescent="0.3">
      <c r="K866163" s="15"/>
    </row>
    <row r="866164" spans="11:11" x14ac:dyDescent="0.3">
      <c r="K866164" s="15"/>
    </row>
    <row r="866165" spans="11:11" x14ac:dyDescent="0.3">
      <c r="K866165" s="15"/>
    </row>
    <row r="866166" spans="11:11" x14ac:dyDescent="0.3">
      <c r="K866166" s="15"/>
    </row>
    <row r="866167" spans="11:11" x14ac:dyDescent="0.3">
      <c r="K866167" s="15"/>
    </row>
    <row r="866168" spans="11:11" x14ac:dyDescent="0.3">
      <c r="K866168" s="15"/>
    </row>
    <row r="866169" spans="11:11" x14ac:dyDescent="0.3">
      <c r="K866169" s="15"/>
    </row>
    <row r="866170" spans="11:11" x14ac:dyDescent="0.3">
      <c r="K866170" s="15"/>
    </row>
    <row r="866171" spans="11:11" x14ac:dyDescent="0.3">
      <c r="K866171" s="15"/>
    </row>
    <row r="866172" spans="11:11" x14ac:dyDescent="0.3">
      <c r="K866172" s="15"/>
    </row>
    <row r="866173" spans="11:11" x14ac:dyDescent="0.3">
      <c r="K866173" s="15"/>
    </row>
    <row r="866174" spans="11:11" x14ac:dyDescent="0.3">
      <c r="K866174" s="15"/>
    </row>
    <row r="866175" spans="11:11" x14ac:dyDescent="0.3">
      <c r="K866175" s="15"/>
    </row>
    <row r="866176" spans="11:11" x14ac:dyDescent="0.3">
      <c r="K866176" s="15"/>
    </row>
    <row r="866177" spans="11:11" x14ac:dyDescent="0.3">
      <c r="K866177" s="15"/>
    </row>
    <row r="866178" spans="11:11" x14ac:dyDescent="0.3">
      <c r="K866178" s="15"/>
    </row>
    <row r="866179" spans="11:11" x14ac:dyDescent="0.3">
      <c r="K866179" s="15"/>
    </row>
    <row r="866180" spans="11:11" x14ac:dyDescent="0.3">
      <c r="K866180" s="15"/>
    </row>
    <row r="866181" spans="11:11" x14ac:dyDescent="0.3">
      <c r="K866181" s="15"/>
    </row>
    <row r="866182" spans="11:11" x14ac:dyDescent="0.3">
      <c r="K866182" s="15"/>
    </row>
    <row r="866183" spans="11:11" x14ac:dyDescent="0.3">
      <c r="K866183" s="15"/>
    </row>
    <row r="866184" spans="11:11" x14ac:dyDescent="0.3">
      <c r="K866184" s="15"/>
    </row>
    <row r="866185" spans="11:11" x14ac:dyDescent="0.3">
      <c r="K866185" s="15"/>
    </row>
    <row r="866186" spans="11:11" x14ac:dyDescent="0.3">
      <c r="K866186" s="15"/>
    </row>
    <row r="866187" spans="11:11" x14ac:dyDescent="0.3">
      <c r="K866187" s="15"/>
    </row>
    <row r="866188" spans="11:11" x14ac:dyDescent="0.3">
      <c r="K866188" s="15"/>
    </row>
    <row r="866189" spans="11:11" x14ac:dyDescent="0.3">
      <c r="K866189" s="15"/>
    </row>
    <row r="866190" spans="11:11" x14ac:dyDescent="0.3">
      <c r="K866190" s="15"/>
    </row>
    <row r="866191" spans="11:11" x14ac:dyDescent="0.3">
      <c r="K866191" s="15"/>
    </row>
    <row r="866192" spans="11:11" x14ac:dyDescent="0.3">
      <c r="K866192" s="15"/>
    </row>
    <row r="866193" spans="11:11" x14ac:dyDescent="0.3">
      <c r="K866193" s="15"/>
    </row>
    <row r="866194" spans="11:11" x14ac:dyDescent="0.3">
      <c r="K866194" s="15"/>
    </row>
    <row r="866195" spans="11:11" x14ac:dyDescent="0.3">
      <c r="K866195" s="15"/>
    </row>
    <row r="866196" spans="11:11" x14ac:dyDescent="0.3">
      <c r="K866196" s="15"/>
    </row>
    <row r="866197" spans="11:11" x14ac:dyDescent="0.3">
      <c r="K866197" s="15"/>
    </row>
    <row r="866198" spans="11:11" x14ac:dyDescent="0.3">
      <c r="K866198" s="15"/>
    </row>
    <row r="866199" spans="11:11" x14ac:dyDescent="0.3">
      <c r="K866199" s="15"/>
    </row>
    <row r="866200" spans="11:11" x14ac:dyDescent="0.3">
      <c r="K866200" s="15"/>
    </row>
    <row r="866201" spans="11:11" x14ac:dyDescent="0.3">
      <c r="K866201" s="15"/>
    </row>
    <row r="866202" spans="11:11" x14ac:dyDescent="0.3">
      <c r="K866202" s="15"/>
    </row>
    <row r="866203" spans="11:11" x14ac:dyDescent="0.3">
      <c r="K866203" s="15"/>
    </row>
    <row r="866204" spans="11:11" x14ac:dyDescent="0.3">
      <c r="K866204" s="15"/>
    </row>
    <row r="866205" spans="11:11" x14ac:dyDescent="0.3">
      <c r="K866205" s="15"/>
    </row>
    <row r="866206" spans="11:11" x14ac:dyDescent="0.3">
      <c r="K866206" s="15"/>
    </row>
    <row r="866207" spans="11:11" x14ac:dyDescent="0.3">
      <c r="K866207" s="15"/>
    </row>
    <row r="866208" spans="11:11" x14ac:dyDescent="0.3">
      <c r="K866208" s="15"/>
    </row>
    <row r="866209" spans="11:11" x14ac:dyDescent="0.3">
      <c r="K866209" s="15"/>
    </row>
    <row r="866210" spans="11:11" x14ac:dyDescent="0.3">
      <c r="K866210" s="15"/>
    </row>
    <row r="866211" spans="11:11" x14ac:dyDescent="0.3">
      <c r="K866211" s="15"/>
    </row>
    <row r="866212" spans="11:11" x14ac:dyDescent="0.3">
      <c r="K866212" s="15"/>
    </row>
    <row r="866213" spans="11:11" x14ac:dyDescent="0.3">
      <c r="K866213" s="15"/>
    </row>
    <row r="866214" spans="11:11" x14ac:dyDescent="0.3">
      <c r="K866214" s="15"/>
    </row>
    <row r="866215" spans="11:11" x14ac:dyDescent="0.3">
      <c r="K866215" s="15"/>
    </row>
    <row r="866216" spans="11:11" x14ac:dyDescent="0.3">
      <c r="K866216" s="15"/>
    </row>
    <row r="866217" spans="11:11" x14ac:dyDescent="0.3">
      <c r="K866217" s="15"/>
    </row>
    <row r="866218" spans="11:11" x14ac:dyDescent="0.3">
      <c r="K866218" s="15"/>
    </row>
    <row r="866219" spans="11:11" x14ac:dyDescent="0.3">
      <c r="K866219" s="15"/>
    </row>
    <row r="866220" spans="11:11" x14ac:dyDescent="0.3">
      <c r="K866220" s="15"/>
    </row>
    <row r="866221" spans="11:11" x14ac:dyDescent="0.3">
      <c r="K866221" s="15"/>
    </row>
    <row r="866222" spans="11:11" x14ac:dyDescent="0.3">
      <c r="K866222" s="15"/>
    </row>
    <row r="866223" spans="11:11" x14ac:dyDescent="0.3">
      <c r="K866223" s="15"/>
    </row>
    <row r="866224" spans="11:11" x14ac:dyDescent="0.3">
      <c r="K866224" s="15"/>
    </row>
    <row r="866225" spans="11:11" x14ac:dyDescent="0.3">
      <c r="K866225" s="15"/>
    </row>
    <row r="866226" spans="11:11" x14ac:dyDescent="0.3">
      <c r="K866226" s="15"/>
    </row>
    <row r="866227" spans="11:11" x14ac:dyDescent="0.3">
      <c r="K866227" s="15"/>
    </row>
    <row r="866228" spans="11:11" x14ac:dyDescent="0.3">
      <c r="K866228" s="15"/>
    </row>
    <row r="866229" spans="11:11" x14ac:dyDescent="0.3">
      <c r="K866229" s="15"/>
    </row>
    <row r="866230" spans="11:11" x14ac:dyDescent="0.3">
      <c r="K866230" s="15"/>
    </row>
    <row r="866231" spans="11:11" x14ac:dyDescent="0.3">
      <c r="K866231" s="15"/>
    </row>
    <row r="866232" spans="11:11" x14ac:dyDescent="0.3">
      <c r="K866232" s="15"/>
    </row>
    <row r="866233" spans="11:11" x14ac:dyDescent="0.3">
      <c r="K866233" s="15"/>
    </row>
    <row r="866234" spans="11:11" x14ac:dyDescent="0.3">
      <c r="K866234" s="15"/>
    </row>
    <row r="866235" spans="11:11" x14ac:dyDescent="0.3">
      <c r="K866235" s="15"/>
    </row>
    <row r="866236" spans="11:11" x14ac:dyDescent="0.3">
      <c r="K866236" s="15"/>
    </row>
    <row r="866237" spans="11:11" x14ac:dyDescent="0.3">
      <c r="K866237" s="15"/>
    </row>
    <row r="866238" spans="11:11" x14ac:dyDescent="0.3">
      <c r="K866238" s="15"/>
    </row>
    <row r="866239" spans="11:11" x14ac:dyDescent="0.3">
      <c r="K866239" s="15"/>
    </row>
    <row r="866240" spans="11:11" x14ac:dyDescent="0.3">
      <c r="K866240" s="15"/>
    </row>
    <row r="866241" spans="11:11" x14ac:dyDescent="0.3">
      <c r="K866241" s="15"/>
    </row>
    <row r="866242" spans="11:11" x14ac:dyDescent="0.3">
      <c r="K866242" s="15"/>
    </row>
    <row r="866243" spans="11:11" x14ac:dyDescent="0.3">
      <c r="K866243" s="15"/>
    </row>
    <row r="866244" spans="11:11" x14ac:dyDescent="0.3">
      <c r="K866244" s="15"/>
    </row>
    <row r="866245" spans="11:11" x14ac:dyDescent="0.3">
      <c r="K866245" s="15"/>
    </row>
    <row r="866246" spans="11:11" x14ac:dyDescent="0.3">
      <c r="K866246" s="15"/>
    </row>
    <row r="866247" spans="11:11" x14ac:dyDescent="0.3">
      <c r="K866247" s="15"/>
    </row>
    <row r="866248" spans="11:11" x14ac:dyDescent="0.3">
      <c r="K866248" s="15"/>
    </row>
    <row r="866249" spans="11:11" x14ac:dyDescent="0.3">
      <c r="K866249" s="15"/>
    </row>
    <row r="866250" spans="11:11" x14ac:dyDescent="0.3">
      <c r="K866250" s="15"/>
    </row>
    <row r="866251" spans="11:11" x14ac:dyDescent="0.3">
      <c r="K866251" s="15"/>
    </row>
    <row r="866252" spans="11:11" x14ac:dyDescent="0.3">
      <c r="K866252" s="15"/>
    </row>
    <row r="866253" spans="11:11" x14ac:dyDescent="0.3">
      <c r="K866253" s="15"/>
    </row>
    <row r="866254" spans="11:11" x14ac:dyDescent="0.3">
      <c r="K866254" s="15"/>
    </row>
    <row r="866255" spans="11:11" x14ac:dyDescent="0.3">
      <c r="K866255" s="15"/>
    </row>
    <row r="866256" spans="11:11" x14ac:dyDescent="0.3">
      <c r="K866256" s="15"/>
    </row>
    <row r="866257" spans="11:11" x14ac:dyDescent="0.3">
      <c r="K866257" s="15"/>
    </row>
    <row r="866258" spans="11:11" x14ac:dyDescent="0.3">
      <c r="K866258" s="15"/>
    </row>
    <row r="866259" spans="11:11" x14ac:dyDescent="0.3">
      <c r="K866259" s="15"/>
    </row>
    <row r="866260" spans="11:11" x14ac:dyDescent="0.3">
      <c r="K866260" s="15"/>
    </row>
    <row r="866261" spans="11:11" x14ac:dyDescent="0.3">
      <c r="K866261" s="15"/>
    </row>
    <row r="866262" spans="11:11" x14ac:dyDescent="0.3">
      <c r="K866262" s="15"/>
    </row>
    <row r="866263" spans="11:11" x14ac:dyDescent="0.3">
      <c r="K866263" s="15"/>
    </row>
    <row r="866264" spans="11:11" x14ac:dyDescent="0.3">
      <c r="K866264" s="15"/>
    </row>
    <row r="866265" spans="11:11" x14ac:dyDescent="0.3">
      <c r="K866265" s="15"/>
    </row>
    <row r="866266" spans="11:11" x14ac:dyDescent="0.3">
      <c r="K866266" s="15"/>
    </row>
    <row r="866267" spans="11:11" x14ac:dyDescent="0.3">
      <c r="K866267" s="15"/>
    </row>
    <row r="866268" spans="11:11" x14ac:dyDescent="0.3">
      <c r="K866268" s="15"/>
    </row>
    <row r="866269" spans="11:11" x14ac:dyDescent="0.3">
      <c r="K866269" s="15"/>
    </row>
    <row r="866270" spans="11:11" x14ac:dyDescent="0.3">
      <c r="K866270" s="15"/>
    </row>
    <row r="866271" spans="11:11" x14ac:dyDescent="0.3">
      <c r="K866271" s="15"/>
    </row>
    <row r="866272" spans="11:11" x14ac:dyDescent="0.3">
      <c r="K866272" s="15"/>
    </row>
    <row r="866273" spans="11:11" x14ac:dyDescent="0.3">
      <c r="K866273" s="15"/>
    </row>
    <row r="866274" spans="11:11" x14ac:dyDescent="0.3">
      <c r="K866274" s="15"/>
    </row>
    <row r="866275" spans="11:11" x14ac:dyDescent="0.3">
      <c r="K866275" s="15"/>
    </row>
    <row r="866276" spans="11:11" x14ac:dyDescent="0.3">
      <c r="K866276" s="15"/>
    </row>
    <row r="866277" spans="11:11" x14ac:dyDescent="0.3">
      <c r="K866277" s="15"/>
    </row>
    <row r="866278" spans="11:11" x14ac:dyDescent="0.3">
      <c r="K866278" s="15"/>
    </row>
    <row r="866279" spans="11:11" x14ac:dyDescent="0.3">
      <c r="K866279" s="15"/>
    </row>
    <row r="866280" spans="11:11" x14ac:dyDescent="0.3">
      <c r="K866280" s="15"/>
    </row>
    <row r="866281" spans="11:11" x14ac:dyDescent="0.3">
      <c r="K866281" s="15"/>
    </row>
    <row r="866282" spans="11:11" x14ac:dyDescent="0.3">
      <c r="K866282" s="15"/>
    </row>
    <row r="866283" spans="11:11" x14ac:dyDescent="0.3">
      <c r="K866283" s="15"/>
    </row>
    <row r="866284" spans="11:11" x14ac:dyDescent="0.3">
      <c r="K866284" s="15"/>
    </row>
    <row r="866285" spans="11:11" x14ac:dyDescent="0.3">
      <c r="K866285" s="15"/>
    </row>
    <row r="866286" spans="11:11" x14ac:dyDescent="0.3">
      <c r="K866286" s="15"/>
    </row>
    <row r="866287" spans="11:11" x14ac:dyDescent="0.3">
      <c r="K866287" s="15"/>
    </row>
    <row r="866288" spans="11:11" x14ac:dyDescent="0.3">
      <c r="K866288" s="15"/>
    </row>
    <row r="866289" spans="11:11" x14ac:dyDescent="0.3">
      <c r="K866289" s="15"/>
    </row>
    <row r="866290" spans="11:11" x14ac:dyDescent="0.3">
      <c r="K866290" s="15"/>
    </row>
    <row r="866291" spans="11:11" x14ac:dyDescent="0.3">
      <c r="K866291" s="15"/>
    </row>
    <row r="866292" spans="11:11" x14ac:dyDescent="0.3">
      <c r="K866292" s="15"/>
    </row>
    <row r="866293" spans="11:11" x14ac:dyDescent="0.3">
      <c r="K866293" s="15"/>
    </row>
    <row r="866294" spans="11:11" x14ac:dyDescent="0.3">
      <c r="K866294" s="15"/>
    </row>
    <row r="866295" spans="11:11" x14ac:dyDescent="0.3">
      <c r="K866295" s="15"/>
    </row>
    <row r="866296" spans="11:11" x14ac:dyDescent="0.3">
      <c r="K866296" s="15"/>
    </row>
    <row r="866297" spans="11:11" x14ac:dyDescent="0.3">
      <c r="K866297" s="15"/>
    </row>
    <row r="866298" spans="11:11" x14ac:dyDescent="0.3">
      <c r="K866298" s="15"/>
    </row>
    <row r="866299" spans="11:11" x14ac:dyDescent="0.3">
      <c r="K866299" s="15"/>
    </row>
    <row r="866300" spans="11:11" x14ac:dyDescent="0.3">
      <c r="K866300" s="15"/>
    </row>
    <row r="866301" spans="11:11" x14ac:dyDescent="0.3">
      <c r="K866301" s="15"/>
    </row>
    <row r="866302" spans="11:11" x14ac:dyDescent="0.3">
      <c r="K866302" s="15"/>
    </row>
    <row r="866303" spans="11:11" x14ac:dyDescent="0.3">
      <c r="K866303" s="15"/>
    </row>
    <row r="866304" spans="11:11" x14ac:dyDescent="0.3">
      <c r="K866304" s="15"/>
    </row>
    <row r="866305" spans="11:11" x14ac:dyDescent="0.3">
      <c r="K866305" s="15"/>
    </row>
    <row r="866306" spans="11:11" x14ac:dyDescent="0.3">
      <c r="K866306" s="15"/>
    </row>
    <row r="866307" spans="11:11" x14ac:dyDescent="0.3">
      <c r="K866307" s="15"/>
    </row>
    <row r="866308" spans="11:11" x14ac:dyDescent="0.3">
      <c r="K866308" s="15"/>
    </row>
    <row r="866309" spans="11:11" x14ac:dyDescent="0.3">
      <c r="K866309" s="15"/>
    </row>
    <row r="866310" spans="11:11" x14ac:dyDescent="0.3">
      <c r="K866310" s="15"/>
    </row>
    <row r="866311" spans="11:11" x14ac:dyDescent="0.3">
      <c r="K866311" s="15"/>
    </row>
    <row r="866312" spans="11:11" x14ac:dyDescent="0.3">
      <c r="K866312" s="15"/>
    </row>
    <row r="866313" spans="11:11" x14ac:dyDescent="0.3">
      <c r="K866313" s="15"/>
    </row>
    <row r="866314" spans="11:11" x14ac:dyDescent="0.3">
      <c r="K866314" s="15"/>
    </row>
    <row r="866315" spans="11:11" x14ac:dyDescent="0.3">
      <c r="K866315" s="15"/>
    </row>
    <row r="866316" spans="11:11" x14ac:dyDescent="0.3">
      <c r="K866316" s="15"/>
    </row>
    <row r="866317" spans="11:11" x14ac:dyDescent="0.3">
      <c r="K866317" s="15"/>
    </row>
    <row r="866318" spans="11:11" x14ac:dyDescent="0.3">
      <c r="K866318" s="15"/>
    </row>
    <row r="866319" spans="11:11" x14ac:dyDescent="0.3">
      <c r="K866319" s="15"/>
    </row>
    <row r="866320" spans="11:11" x14ac:dyDescent="0.3">
      <c r="K866320" s="15"/>
    </row>
    <row r="866321" spans="11:11" x14ac:dyDescent="0.3">
      <c r="K866321" s="15"/>
    </row>
    <row r="866322" spans="11:11" x14ac:dyDescent="0.3">
      <c r="K866322" s="15"/>
    </row>
    <row r="866323" spans="11:11" x14ac:dyDescent="0.3">
      <c r="K866323" s="15"/>
    </row>
    <row r="866324" spans="11:11" x14ac:dyDescent="0.3">
      <c r="K866324" s="15"/>
    </row>
    <row r="866325" spans="11:11" x14ac:dyDescent="0.3">
      <c r="K866325" s="15"/>
    </row>
    <row r="866326" spans="11:11" x14ac:dyDescent="0.3">
      <c r="K866326" s="15"/>
    </row>
    <row r="866327" spans="11:11" x14ac:dyDescent="0.3">
      <c r="K866327" s="15"/>
    </row>
    <row r="866328" spans="11:11" x14ac:dyDescent="0.3">
      <c r="K866328" s="15"/>
    </row>
    <row r="866329" spans="11:11" x14ac:dyDescent="0.3">
      <c r="K866329" s="15"/>
    </row>
    <row r="866330" spans="11:11" x14ac:dyDescent="0.3">
      <c r="K866330" s="15"/>
    </row>
    <row r="866331" spans="11:11" x14ac:dyDescent="0.3">
      <c r="K866331" s="15"/>
    </row>
    <row r="866332" spans="11:11" x14ac:dyDescent="0.3">
      <c r="K866332" s="15"/>
    </row>
    <row r="866333" spans="11:11" x14ac:dyDescent="0.3">
      <c r="K866333" s="15"/>
    </row>
    <row r="866334" spans="11:11" x14ac:dyDescent="0.3">
      <c r="K866334" s="15"/>
    </row>
    <row r="866335" spans="11:11" x14ac:dyDescent="0.3">
      <c r="K866335" s="15"/>
    </row>
    <row r="866336" spans="11:11" x14ac:dyDescent="0.3">
      <c r="K866336" s="15"/>
    </row>
    <row r="866337" spans="11:11" x14ac:dyDescent="0.3">
      <c r="K866337" s="15"/>
    </row>
    <row r="866338" spans="11:11" x14ac:dyDescent="0.3">
      <c r="K866338" s="15"/>
    </row>
    <row r="866339" spans="11:11" x14ac:dyDescent="0.3">
      <c r="K866339" s="15"/>
    </row>
    <row r="866340" spans="11:11" x14ac:dyDescent="0.3">
      <c r="K866340" s="15"/>
    </row>
    <row r="866341" spans="11:11" x14ac:dyDescent="0.3">
      <c r="K866341" s="15"/>
    </row>
    <row r="866342" spans="11:11" x14ac:dyDescent="0.3">
      <c r="K866342" s="15"/>
    </row>
    <row r="866343" spans="11:11" x14ac:dyDescent="0.3">
      <c r="K866343" s="15"/>
    </row>
    <row r="866344" spans="11:11" x14ac:dyDescent="0.3">
      <c r="K866344" s="15"/>
    </row>
    <row r="866345" spans="11:11" x14ac:dyDescent="0.3">
      <c r="K866345" s="15"/>
    </row>
    <row r="866346" spans="11:11" x14ac:dyDescent="0.3">
      <c r="K866346" s="15"/>
    </row>
    <row r="866347" spans="11:11" x14ac:dyDescent="0.3">
      <c r="K866347" s="15"/>
    </row>
    <row r="866348" spans="11:11" x14ac:dyDescent="0.3">
      <c r="K866348" s="15"/>
    </row>
    <row r="866349" spans="11:11" x14ac:dyDescent="0.3">
      <c r="K866349" s="15"/>
    </row>
    <row r="866350" spans="11:11" x14ac:dyDescent="0.3">
      <c r="K866350" s="15"/>
    </row>
    <row r="866351" spans="11:11" x14ac:dyDescent="0.3">
      <c r="K866351" s="15"/>
    </row>
    <row r="866352" spans="11:11" x14ac:dyDescent="0.3">
      <c r="K866352" s="15"/>
    </row>
    <row r="866353" spans="11:11" x14ac:dyDescent="0.3">
      <c r="K866353" s="15"/>
    </row>
    <row r="866354" spans="11:11" x14ac:dyDescent="0.3">
      <c r="K866354" s="15"/>
    </row>
    <row r="866355" spans="11:11" x14ac:dyDescent="0.3">
      <c r="K866355" s="15"/>
    </row>
    <row r="866356" spans="11:11" x14ac:dyDescent="0.3">
      <c r="K866356" s="15"/>
    </row>
    <row r="866357" spans="11:11" x14ac:dyDescent="0.3">
      <c r="K866357" s="15"/>
    </row>
    <row r="866358" spans="11:11" x14ac:dyDescent="0.3">
      <c r="K866358" s="15"/>
    </row>
    <row r="866359" spans="11:11" x14ac:dyDescent="0.3">
      <c r="K866359" s="15"/>
    </row>
    <row r="866360" spans="11:11" x14ac:dyDescent="0.3">
      <c r="K866360" s="15"/>
    </row>
    <row r="866361" spans="11:11" x14ac:dyDescent="0.3">
      <c r="K866361" s="15"/>
    </row>
    <row r="866362" spans="11:11" x14ac:dyDescent="0.3">
      <c r="K866362" s="15"/>
    </row>
    <row r="866363" spans="11:11" x14ac:dyDescent="0.3">
      <c r="K866363" s="15"/>
    </row>
    <row r="866364" spans="11:11" x14ac:dyDescent="0.3">
      <c r="K866364" s="15"/>
    </row>
    <row r="866365" spans="11:11" x14ac:dyDescent="0.3">
      <c r="K866365" s="15"/>
    </row>
    <row r="866366" spans="11:11" x14ac:dyDescent="0.3">
      <c r="K866366" s="15"/>
    </row>
    <row r="866367" spans="11:11" x14ac:dyDescent="0.3">
      <c r="K866367" s="15"/>
    </row>
    <row r="866368" spans="11:11" x14ac:dyDescent="0.3">
      <c r="K866368" s="15"/>
    </row>
    <row r="866369" spans="11:11" x14ac:dyDescent="0.3">
      <c r="K866369" s="15"/>
    </row>
    <row r="866370" spans="11:11" x14ac:dyDescent="0.3">
      <c r="K866370" s="15"/>
    </row>
    <row r="866371" spans="11:11" x14ac:dyDescent="0.3">
      <c r="K866371" s="15"/>
    </row>
    <row r="866372" spans="11:11" x14ac:dyDescent="0.3">
      <c r="K866372" s="15"/>
    </row>
    <row r="866373" spans="11:11" x14ac:dyDescent="0.3">
      <c r="K866373" s="15"/>
    </row>
    <row r="866374" spans="11:11" x14ac:dyDescent="0.3">
      <c r="K866374" s="15"/>
    </row>
    <row r="866375" spans="11:11" x14ac:dyDescent="0.3">
      <c r="K866375" s="15"/>
    </row>
    <row r="866376" spans="11:11" x14ac:dyDescent="0.3">
      <c r="K866376" s="15"/>
    </row>
    <row r="866377" spans="11:11" x14ac:dyDescent="0.3">
      <c r="K866377" s="15"/>
    </row>
    <row r="866378" spans="11:11" x14ac:dyDescent="0.3">
      <c r="K866378" s="15"/>
    </row>
    <row r="866379" spans="11:11" x14ac:dyDescent="0.3">
      <c r="K866379" s="15"/>
    </row>
    <row r="866380" spans="11:11" x14ac:dyDescent="0.3">
      <c r="K866380" s="15"/>
    </row>
    <row r="866381" spans="11:11" x14ac:dyDescent="0.3">
      <c r="K866381" s="15"/>
    </row>
    <row r="866382" spans="11:11" x14ac:dyDescent="0.3">
      <c r="K866382" s="15"/>
    </row>
    <row r="866383" spans="11:11" x14ac:dyDescent="0.3">
      <c r="K866383" s="15"/>
    </row>
    <row r="866384" spans="11:11" x14ac:dyDescent="0.3">
      <c r="K866384" s="15"/>
    </row>
    <row r="866385" spans="11:11" x14ac:dyDescent="0.3">
      <c r="K866385" s="15"/>
    </row>
    <row r="866386" spans="11:11" x14ac:dyDescent="0.3">
      <c r="K866386" s="15"/>
    </row>
    <row r="866387" spans="11:11" x14ac:dyDescent="0.3">
      <c r="K866387" s="15"/>
    </row>
    <row r="866388" spans="11:11" x14ac:dyDescent="0.3">
      <c r="K866388" s="15"/>
    </row>
    <row r="866389" spans="11:11" x14ac:dyDescent="0.3">
      <c r="K866389" s="15"/>
    </row>
    <row r="866390" spans="11:11" x14ac:dyDescent="0.3">
      <c r="K866390" s="15"/>
    </row>
    <row r="866391" spans="11:11" x14ac:dyDescent="0.3">
      <c r="K866391" s="15"/>
    </row>
    <row r="866392" spans="11:11" x14ac:dyDescent="0.3">
      <c r="K866392" s="15"/>
    </row>
    <row r="866393" spans="11:11" x14ac:dyDescent="0.3">
      <c r="K866393" s="15"/>
    </row>
    <row r="866394" spans="11:11" x14ac:dyDescent="0.3">
      <c r="K866394" s="15"/>
    </row>
    <row r="866395" spans="11:11" x14ac:dyDescent="0.3">
      <c r="K866395" s="15"/>
    </row>
    <row r="866396" spans="11:11" x14ac:dyDescent="0.3">
      <c r="K866396" s="15"/>
    </row>
    <row r="866397" spans="11:11" x14ac:dyDescent="0.3">
      <c r="K866397" s="15"/>
    </row>
    <row r="866398" spans="11:11" x14ac:dyDescent="0.3">
      <c r="K866398" s="15"/>
    </row>
    <row r="866399" spans="11:11" x14ac:dyDescent="0.3">
      <c r="K866399" s="15"/>
    </row>
    <row r="866400" spans="11:11" x14ac:dyDescent="0.3">
      <c r="K866400" s="15"/>
    </row>
    <row r="866401" spans="11:11" x14ac:dyDescent="0.3">
      <c r="K866401" s="15"/>
    </row>
    <row r="866402" spans="11:11" x14ac:dyDescent="0.3">
      <c r="K866402" s="15"/>
    </row>
    <row r="866403" spans="11:11" x14ac:dyDescent="0.3">
      <c r="K866403" s="15"/>
    </row>
    <row r="866404" spans="11:11" x14ac:dyDescent="0.3">
      <c r="K866404" s="15"/>
    </row>
    <row r="866405" spans="11:11" x14ac:dyDescent="0.3">
      <c r="K866405" s="15"/>
    </row>
    <row r="866406" spans="11:11" x14ac:dyDescent="0.3">
      <c r="K866406" s="15"/>
    </row>
    <row r="866407" spans="11:11" x14ac:dyDescent="0.3">
      <c r="K866407" s="15"/>
    </row>
    <row r="866408" spans="11:11" x14ac:dyDescent="0.3">
      <c r="K866408" s="15"/>
    </row>
    <row r="866409" spans="11:11" x14ac:dyDescent="0.3">
      <c r="K866409" s="15"/>
    </row>
    <row r="866410" spans="11:11" x14ac:dyDescent="0.3">
      <c r="K866410" s="15"/>
    </row>
    <row r="866411" spans="11:11" x14ac:dyDescent="0.3">
      <c r="K866411" s="15"/>
    </row>
    <row r="866412" spans="11:11" x14ac:dyDescent="0.3">
      <c r="K866412" s="15"/>
    </row>
    <row r="866413" spans="11:11" x14ac:dyDescent="0.3">
      <c r="K866413" s="15"/>
    </row>
    <row r="866414" spans="11:11" x14ac:dyDescent="0.3">
      <c r="K866414" s="15"/>
    </row>
    <row r="866415" spans="11:11" x14ac:dyDescent="0.3">
      <c r="K866415" s="15"/>
    </row>
    <row r="866416" spans="11:11" x14ac:dyDescent="0.3">
      <c r="K866416" s="15"/>
    </row>
    <row r="866417" spans="11:11" x14ac:dyDescent="0.3">
      <c r="K866417" s="15"/>
    </row>
    <row r="866418" spans="11:11" x14ac:dyDescent="0.3">
      <c r="K866418" s="15"/>
    </row>
    <row r="866419" spans="11:11" x14ac:dyDescent="0.3">
      <c r="K866419" s="15"/>
    </row>
    <row r="866420" spans="11:11" x14ac:dyDescent="0.3">
      <c r="K866420" s="15"/>
    </row>
    <row r="866421" spans="11:11" x14ac:dyDescent="0.3">
      <c r="K866421" s="15"/>
    </row>
    <row r="866422" spans="11:11" x14ac:dyDescent="0.3">
      <c r="K866422" s="15"/>
    </row>
    <row r="866423" spans="11:11" x14ac:dyDescent="0.3">
      <c r="K866423" s="15"/>
    </row>
    <row r="866424" spans="11:11" x14ac:dyDescent="0.3">
      <c r="K866424" s="15"/>
    </row>
    <row r="866425" spans="11:11" x14ac:dyDescent="0.3">
      <c r="K866425" s="15"/>
    </row>
    <row r="866426" spans="11:11" x14ac:dyDescent="0.3">
      <c r="K866426" s="15"/>
    </row>
    <row r="866427" spans="11:11" x14ac:dyDescent="0.3">
      <c r="K866427" s="15"/>
    </row>
    <row r="866428" spans="11:11" x14ac:dyDescent="0.3">
      <c r="K866428" s="15"/>
    </row>
    <row r="866429" spans="11:11" x14ac:dyDescent="0.3">
      <c r="K866429" s="15"/>
    </row>
    <row r="866430" spans="11:11" x14ac:dyDescent="0.3">
      <c r="K866430" s="15"/>
    </row>
    <row r="866431" spans="11:11" x14ac:dyDescent="0.3">
      <c r="K866431" s="15"/>
    </row>
    <row r="866432" spans="11:11" x14ac:dyDescent="0.3">
      <c r="K866432" s="15"/>
    </row>
    <row r="866433" spans="11:11" x14ac:dyDescent="0.3">
      <c r="K866433" s="15"/>
    </row>
    <row r="866434" spans="11:11" x14ac:dyDescent="0.3">
      <c r="K866434" s="15"/>
    </row>
    <row r="866435" spans="11:11" x14ac:dyDescent="0.3">
      <c r="K866435" s="15"/>
    </row>
    <row r="866436" spans="11:11" x14ac:dyDescent="0.3">
      <c r="K866436" s="15"/>
    </row>
    <row r="866437" spans="11:11" x14ac:dyDescent="0.3">
      <c r="K866437" s="15"/>
    </row>
    <row r="866438" spans="11:11" x14ac:dyDescent="0.3">
      <c r="K866438" s="15"/>
    </row>
    <row r="866439" spans="11:11" x14ac:dyDescent="0.3">
      <c r="K866439" s="15"/>
    </row>
    <row r="866440" spans="11:11" x14ac:dyDescent="0.3">
      <c r="K866440" s="15"/>
    </row>
    <row r="866441" spans="11:11" x14ac:dyDescent="0.3">
      <c r="K866441" s="15"/>
    </row>
    <row r="866442" spans="11:11" x14ac:dyDescent="0.3">
      <c r="K866442" s="15"/>
    </row>
    <row r="866443" spans="11:11" x14ac:dyDescent="0.3">
      <c r="K866443" s="15"/>
    </row>
    <row r="866444" spans="11:11" x14ac:dyDescent="0.3">
      <c r="K866444" s="15"/>
    </row>
    <row r="866445" spans="11:11" x14ac:dyDescent="0.3">
      <c r="K866445" s="15"/>
    </row>
    <row r="866446" spans="11:11" x14ac:dyDescent="0.3">
      <c r="K866446" s="15"/>
    </row>
    <row r="866447" spans="11:11" x14ac:dyDescent="0.3">
      <c r="K866447" s="15"/>
    </row>
    <row r="866448" spans="11:11" x14ac:dyDescent="0.3">
      <c r="K866448" s="15"/>
    </row>
    <row r="866449" spans="11:11" x14ac:dyDescent="0.3">
      <c r="K866449" s="15"/>
    </row>
    <row r="866450" spans="11:11" x14ac:dyDescent="0.3">
      <c r="K866450" s="15"/>
    </row>
    <row r="866451" spans="11:11" x14ac:dyDescent="0.3">
      <c r="K866451" s="15"/>
    </row>
    <row r="866452" spans="11:11" x14ac:dyDescent="0.3">
      <c r="K866452" s="15"/>
    </row>
    <row r="866453" spans="11:11" x14ac:dyDescent="0.3">
      <c r="K866453" s="15"/>
    </row>
    <row r="866454" spans="11:11" x14ac:dyDescent="0.3">
      <c r="K866454" s="15"/>
    </row>
    <row r="866455" spans="11:11" x14ac:dyDescent="0.3">
      <c r="K866455" s="15"/>
    </row>
    <row r="866456" spans="11:11" x14ac:dyDescent="0.3">
      <c r="K866456" s="15"/>
    </row>
    <row r="866457" spans="11:11" x14ac:dyDescent="0.3">
      <c r="K866457" s="15"/>
    </row>
    <row r="866458" spans="11:11" x14ac:dyDescent="0.3">
      <c r="K866458" s="15"/>
    </row>
    <row r="866459" spans="11:11" x14ac:dyDescent="0.3">
      <c r="K866459" s="15"/>
    </row>
    <row r="866460" spans="11:11" x14ac:dyDescent="0.3">
      <c r="K866460" s="15"/>
    </row>
    <row r="866461" spans="11:11" x14ac:dyDescent="0.3">
      <c r="K866461" s="15"/>
    </row>
    <row r="866462" spans="11:11" x14ac:dyDescent="0.3">
      <c r="K866462" s="15"/>
    </row>
    <row r="866463" spans="11:11" x14ac:dyDescent="0.3">
      <c r="K866463" s="15"/>
    </row>
    <row r="866464" spans="11:11" x14ac:dyDescent="0.3">
      <c r="K866464" s="15"/>
    </row>
    <row r="866465" spans="11:11" x14ac:dyDescent="0.3">
      <c r="K866465" s="15"/>
    </row>
    <row r="866466" spans="11:11" x14ac:dyDescent="0.3">
      <c r="K866466" s="15"/>
    </row>
    <row r="866467" spans="11:11" x14ac:dyDescent="0.3">
      <c r="K866467" s="15"/>
    </row>
    <row r="866468" spans="11:11" x14ac:dyDescent="0.3">
      <c r="K866468" s="15"/>
    </row>
    <row r="866469" spans="11:11" x14ac:dyDescent="0.3">
      <c r="K866469" s="15"/>
    </row>
    <row r="866470" spans="11:11" x14ac:dyDescent="0.3">
      <c r="K866470" s="15"/>
    </row>
    <row r="866471" spans="11:11" x14ac:dyDescent="0.3">
      <c r="K866471" s="15"/>
    </row>
    <row r="866472" spans="11:11" x14ac:dyDescent="0.3">
      <c r="K866472" s="15"/>
    </row>
    <row r="866473" spans="11:11" x14ac:dyDescent="0.3">
      <c r="K866473" s="15"/>
    </row>
    <row r="866474" spans="11:11" x14ac:dyDescent="0.3">
      <c r="K866474" s="15"/>
    </row>
    <row r="866475" spans="11:11" x14ac:dyDescent="0.3">
      <c r="K866475" s="15"/>
    </row>
    <row r="866476" spans="11:11" x14ac:dyDescent="0.3">
      <c r="K866476" s="15"/>
    </row>
    <row r="866477" spans="11:11" x14ac:dyDescent="0.3">
      <c r="K866477" s="15"/>
    </row>
    <row r="866478" spans="11:11" x14ac:dyDescent="0.3">
      <c r="K866478" s="15"/>
    </row>
    <row r="866479" spans="11:11" x14ac:dyDescent="0.3">
      <c r="K866479" s="15"/>
    </row>
    <row r="866480" spans="11:11" x14ac:dyDescent="0.3">
      <c r="K866480" s="15"/>
    </row>
    <row r="866481" spans="11:11" x14ac:dyDescent="0.3">
      <c r="K866481" s="15"/>
    </row>
    <row r="866482" spans="11:11" x14ac:dyDescent="0.3">
      <c r="K866482" s="15"/>
    </row>
    <row r="866483" spans="11:11" x14ac:dyDescent="0.3">
      <c r="K866483" s="15"/>
    </row>
    <row r="866484" spans="11:11" x14ac:dyDescent="0.3">
      <c r="K866484" s="15"/>
    </row>
    <row r="866485" spans="11:11" x14ac:dyDescent="0.3">
      <c r="K866485" s="15"/>
    </row>
    <row r="866486" spans="11:11" x14ac:dyDescent="0.3">
      <c r="K866486" s="15"/>
    </row>
    <row r="866487" spans="11:11" x14ac:dyDescent="0.3">
      <c r="K866487" s="15"/>
    </row>
    <row r="866488" spans="11:11" x14ac:dyDescent="0.3">
      <c r="K866488" s="15"/>
    </row>
    <row r="866489" spans="11:11" x14ac:dyDescent="0.3">
      <c r="K866489" s="15"/>
    </row>
    <row r="866490" spans="11:11" x14ac:dyDescent="0.3">
      <c r="K866490" s="15"/>
    </row>
    <row r="866491" spans="11:11" x14ac:dyDescent="0.3">
      <c r="K866491" s="15"/>
    </row>
    <row r="866492" spans="11:11" x14ac:dyDescent="0.3">
      <c r="K866492" s="15"/>
    </row>
    <row r="866493" spans="11:11" x14ac:dyDescent="0.3">
      <c r="K866493" s="15"/>
    </row>
    <row r="866494" spans="11:11" x14ac:dyDescent="0.3">
      <c r="K866494" s="15"/>
    </row>
    <row r="866495" spans="11:11" x14ac:dyDescent="0.3">
      <c r="K866495" s="15"/>
    </row>
    <row r="866496" spans="11:11" x14ac:dyDescent="0.3">
      <c r="K866496" s="15"/>
    </row>
    <row r="866497" spans="11:11" x14ac:dyDescent="0.3">
      <c r="K866497" s="15"/>
    </row>
    <row r="866498" spans="11:11" x14ac:dyDescent="0.3">
      <c r="K866498" s="15"/>
    </row>
    <row r="866499" spans="11:11" x14ac:dyDescent="0.3">
      <c r="K866499" s="15"/>
    </row>
    <row r="866500" spans="11:11" x14ac:dyDescent="0.3">
      <c r="K866500" s="15"/>
    </row>
    <row r="866501" spans="11:11" x14ac:dyDescent="0.3">
      <c r="K866501" s="15"/>
    </row>
    <row r="866502" spans="11:11" x14ac:dyDescent="0.3">
      <c r="K866502" s="15"/>
    </row>
    <row r="866503" spans="11:11" x14ac:dyDescent="0.3">
      <c r="K866503" s="15"/>
    </row>
    <row r="866504" spans="11:11" x14ac:dyDescent="0.3">
      <c r="K866504" s="15"/>
    </row>
    <row r="866505" spans="11:11" x14ac:dyDescent="0.3">
      <c r="K866505" s="15"/>
    </row>
    <row r="866506" spans="11:11" x14ac:dyDescent="0.3">
      <c r="K866506" s="15"/>
    </row>
    <row r="866507" spans="11:11" x14ac:dyDescent="0.3">
      <c r="K866507" s="15"/>
    </row>
    <row r="866508" spans="11:11" x14ac:dyDescent="0.3">
      <c r="K866508" s="15"/>
    </row>
    <row r="866509" spans="11:11" x14ac:dyDescent="0.3">
      <c r="K866509" s="15"/>
    </row>
    <row r="866510" spans="11:11" x14ac:dyDescent="0.3">
      <c r="K866510" s="15"/>
    </row>
    <row r="866511" spans="11:11" x14ac:dyDescent="0.3">
      <c r="K866511" s="15"/>
    </row>
    <row r="866512" spans="11:11" x14ac:dyDescent="0.3">
      <c r="K866512" s="15"/>
    </row>
    <row r="866513" spans="11:11" x14ac:dyDescent="0.3">
      <c r="K866513" s="15"/>
    </row>
    <row r="866514" spans="11:11" x14ac:dyDescent="0.3">
      <c r="K866514" s="15"/>
    </row>
    <row r="866515" spans="11:11" x14ac:dyDescent="0.3">
      <c r="K866515" s="15"/>
    </row>
    <row r="866516" spans="11:11" x14ac:dyDescent="0.3">
      <c r="K866516" s="15"/>
    </row>
    <row r="866517" spans="11:11" x14ac:dyDescent="0.3">
      <c r="K866517" s="15"/>
    </row>
    <row r="866518" spans="11:11" x14ac:dyDescent="0.3">
      <c r="K866518" s="15"/>
    </row>
    <row r="866519" spans="11:11" x14ac:dyDescent="0.3">
      <c r="K866519" s="15"/>
    </row>
    <row r="866520" spans="11:11" x14ac:dyDescent="0.3">
      <c r="K866520" s="15"/>
    </row>
    <row r="866521" spans="11:11" x14ac:dyDescent="0.3">
      <c r="K866521" s="15"/>
    </row>
    <row r="866522" spans="11:11" x14ac:dyDescent="0.3">
      <c r="K866522" s="15"/>
    </row>
    <row r="866523" spans="11:11" x14ac:dyDescent="0.3">
      <c r="K866523" s="15"/>
    </row>
    <row r="866524" spans="11:11" x14ac:dyDescent="0.3">
      <c r="K866524" s="15"/>
    </row>
    <row r="866525" spans="11:11" x14ac:dyDescent="0.3">
      <c r="K866525" s="15"/>
    </row>
    <row r="866526" spans="11:11" x14ac:dyDescent="0.3">
      <c r="K866526" s="15"/>
    </row>
    <row r="866527" spans="11:11" x14ac:dyDescent="0.3">
      <c r="K866527" s="15"/>
    </row>
    <row r="866528" spans="11:11" x14ac:dyDescent="0.3">
      <c r="K866528" s="15"/>
    </row>
    <row r="866529" spans="11:11" x14ac:dyDescent="0.3">
      <c r="K866529" s="15"/>
    </row>
    <row r="866530" spans="11:11" x14ac:dyDescent="0.3">
      <c r="K866530" s="15"/>
    </row>
    <row r="866531" spans="11:11" x14ac:dyDescent="0.3">
      <c r="K866531" s="15"/>
    </row>
    <row r="866532" spans="11:11" x14ac:dyDescent="0.3">
      <c r="K866532" s="15"/>
    </row>
    <row r="866533" spans="11:11" x14ac:dyDescent="0.3">
      <c r="K866533" s="15"/>
    </row>
    <row r="866534" spans="11:11" x14ac:dyDescent="0.3">
      <c r="K866534" s="15"/>
    </row>
    <row r="866535" spans="11:11" x14ac:dyDescent="0.3">
      <c r="K866535" s="15"/>
    </row>
    <row r="866536" spans="11:11" x14ac:dyDescent="0.3">
      <c r="K866536" s="15"/>
    </row>
    <row r="866537" spans="11:11" x14ac:dyDescent="0.3">
      <c r="K866537" s="15"/>
    </row>
    <row r="866538" spans="11:11" x14ac:dyDescent="0.3">
      <c r="K866538" s="15"/>
    </row>
    <row r="866539" spans="11:11" x14ac:dyDescent="0.3">
      <c r="K866539" s="15"/>
    </row>
    <row r="866540" spans="11:11" x14ac:dyDescent="0.3">
      <c r="K866540" s="15"/>
    </row>
    <row r="866541" spans="11:11" x14ac:dyDescent="0.3">
      <c r="K866541" s="15"/>
    </row>
    <row r="866542" spans="11:11" x14ac:dyDescent="0.3">
      <c r="K866542" s="15"/>
    </row>
    <row r="866543" spans="11:11" x14ac:dyDescent="0.3">
      <c r="K866543" s="15"/>
    </row>
    <row r="866544" spans="11:11" x14ac:dyDescent="0.3">
      <c r="K866544" s="15"/>
    </row>
    <row r="866545" spans="11:11" x14ac:dyDescent="0.3">
      <c r="K866545" s="15"/>
    </row>
    <row r="866546" spans="11:11" x14ac:dyDescent="0.3">
      <c r="K866546" s="15"/>
    </row>
    <row r="866547" spans="11:11" x14ac:dyDescent="0.3">
      <c r="K866547" s="15"/>
    </row>
    <row r="866548" spans="11:11" x14ac:dyDescent="0.3">
      <c r="K866548" s="15"/>
    </row>
    <row r="866549" spans="11:11" x14ac:dyDescent="0.3">
      <c r="K866549" s="15"/>
    </row>
    <row r="866550" spans="11:11" x14ac:dyDescent="0.3">
      <c r="K866550" s="15"/>
    </row>
    <row r="866551" spans="11:11" x14ac:dyDescent="0.3">
      <c r="K866551" s="15"/>
    </row>
    <row r="866552" spans="11:11" x14ac:dyDescent="0.3">
      <c r="K866552" s="15"/>
    </row>
    <row r="866553" spans="11:11" x14ac:dyDescent="0.3">
      <c r="K866553" s="15"/>
    </row>
    <row r="866554" spans="11:11" x14ac:dyDescent="0.3">
      <c r="K866554" s="15"/>
    </row>
    <row r="866555" spans="11:11" x14ac:dyDescent="0.3">
      <c r="K866555" s="15"/>
    </row>
    <row r="866556" spans="11:11" x14ac:dyDescent="0.3">
      <c r="K866556" s="15"/>
    </row>
    <row r="866557" spans="11:11" x14ac:dyDescent="0.3">
      <c r="K866557" s="15"/>
    </row>
    <row r="866558" spans="11:11" x14ac:dyDescent="0.3">
      <c r="K866558" s="15"/>
    </row>
    <row r="866559" spans="11:11" x14ac:dyDescent="0.3">
      <c r="K866559" s="15"/>
    </row>
    <row r="866560" spans="11:11" x14ac:dyDescent="0.3">
      <c r="K866560" s="15"/>
    </row>
    <row r="866561" spans="11:11" x14ac:dyDescent="0.3">
      <c r="K866561" s="15"/>
    </row>
    <row r="866562" spans="11:11" x14ac:dyDescent="0.3">
      <c r="K866562" s="15"/>
    </row>
    <row r="866563" spans="11:11" x14ac:dyDescent="0.3">
      <c r="K866563" s="15"/>
    </row>
    <row r="866564" spans="11:11" x14ac:dyDescent="0.3">
      <c r="K866564" s="15"/>
    </row>
    <row r="866565" spans="11:11" x14ac:dyDescent="0.3">
      <c r="K866565" s="15"/>
    </row>
    <row r="866566" spans="11:11" x14ac:dyDescent="0.3">
      <c r="K866566" s="15"/>
    </row>
    <row r="866567" spans="11:11" x14ac:dyDescent="0.3">
      <c r="K866567" s="15"/>
    </row>
    <row r="866568" spans="11:11" x14ac:dyDescent="0.3">
      <c r="K866568" s="15"/>
    </row>
    <row r="866569" spans="11:11" x14ac:dyDescent="0.3">
      <c r="K866569" s="15"/>
    </row>
    <row r="866570" spans="11:11" x14ac:dyDescent="0.3">
      <c r="K866570" s="15"/>
    </row>
    <row r="866571" spans="11:11" x14ac:dyDescent="0.3">
      <c r="K866571" s="15"/>
    </row>
    <row r="866572" spans="11:11" x14ac:dyDescent="0.3">
      <c r="K866572" s="15"/>
    </row>
    <row r="866573" spans="11:11" x14ac:dyDescent="0.3">
      <c r="K866573" s="15"/>
    </row>
    <row r="866574" spans="11:11" x14ac:dyDescent="0.3">
      <c r="K866574" s="15"/>
    </row>
    <row r="866575" spans="11:11" x14ac:dyDescent="0.3">
      <c r="K866575" s="15"/>
    </row>
    <row r="866576" spans="11:11" x14ac:dyDescent="0.3">
      <c r="K866576" s="15"/>
    </row>
    <row r="866577" spans="11:11" x14ac:dyDescent="0.3">
      <c r="K866577" s="15"/>
    </row>
    <row r="866578" spans="11:11" x14ac:dyDescent="0.3">
      <c r="K866578" s="15"/>
    </row>
    <row r="866579" spans="11:11" x14ac:dyDescent="0.3">
      <c r="K866579" s="15"/>
    </row>
    <row r="866580" spans="11:11" x14ac:dyDescent="0.3">
      <c r="K866580" s="15"/>
    </row>
    <row r="866581" spans="11:11" x14ac:dyDescent="0.3">
      <c r="K866581" s="15"/>
    </row>
    <row r="866582" spans="11:11" x14ac:dyDescent="0.3">
      <c r="K866582" s="15"/>
    </row>
    <row r="866583" spans="11:11" x14ac:dyDescent="0.3">
      <c r="K866583" s="15"/>
    </row>
    <row r="866584" spans="11:11" x14ac:dyDescent="0.3">
      <c r="K866584" s="15"/>
    </row>
    <row r="866585" spans="11:11" x14ac:dyDescent="0.3">
      <c r="K866585" s="15"/>
    </row>
    <row r="866586" spans="11:11" x14ac:dyDescent="0.3">
      <c r="K866586" s="15"/>
    </row>
    <row r="866587" spans="11:11" x14ac:dyDescent="0.3">
      <c r="K866587" s="15"/>
    </row>
    <row r="866588" spans="11:11" x14ac:dyDescent="0.3">
      <c r="K866588" s="15"/>
    </row>
    <row r="866589" spans="11:11" x14ac:dyDescent="0.3">
      <c r="K866589" s="15"/>
    </row>
    <row r="866590" spans="11:11" x14ac:dyDescent="0.3">
      <c r="K866590" s="15"/>
    </row>
    <row r="866591" spans="11:11" x14ac:dyDescent="0.3">
      <c r="K866591" s="15"/>
    </row>
    <row r="866592" spans="11:11" x14ac:dyDescent="0.3">
      <c r="K866592" s="15"/>
    </row>
    <row r="866593" spans="11:11" x14ac:dyDescent="0.3">
      <c r="K866593" s="15"/>
    </row>
    <row r="866594" spans="11:11" x14ac:dyDescent="0.3">
      <c r="K866594" s="15"/>
    </row>
    <row r="866595" spans="11:11" x14ac:dyDescent="0.3">
      <c r="K866595" s="15"/>
    </row>
    <row r="866596" spans="11:11" x14ac:dyDescent="0.3">
      <c r="K866596" s="15"/>
    </row>
    <row r="866597" spans="11:11" x14ac:dyDescent="0.3">
      <c r="K866597" s="15"/>
    </row>
    <row r="866598" spans="11:11" x14ac:dyDescent="0.3">
      <c r="K866598" s="15"/>
    </row>
    <row r="866599" spans="11:11" x14ac:dyDescent="0.3">
      <c r="K866599" s="15"/>
    </row>
    <row r="866600" spans="11:11" x14ac:dyDescent="0.3">
      <c r="K866600" s="15"/>
    </row>
    <row r="866601" spans="11:11" x14ac:dyDescent="0.3">
      <c r="K866601" s="15"/>
    </row>
    <row r="866602" spans="11:11" x14ac:dyDescent="0.3">
      <c r="K866602" s="15"/>
    </row>
    <row r="866603" spans="11:11" x14ac:dyDescent="0.3">
      <c r="K866603" s="15"/>
    </row>
    <row r="866604" spans="11:11" x14ac:dyDescent="0.3">
      <c r="K866604" s="15"/>
    </row>
    <row r="866605" spans="11:11" x14ac:dyDescent="0.3">
      <c r="K866605" s="15"/>
    </row>
    <row r="866606" spans="11:11" x14ac:dyDescent="0.3">
      <c r="K866606" s="15"/>
    </row>
    <row r="866607" spans="11:11" x14ac:dyDescent="0.3">
      <c r="K866607" s="15"/>
    </row>
    <row r="866608" spans="11:11" x14ac:dyDescent="0.3">
      <c r="K866608" s="15"/>
    </row>
    <row r="866609" spans="11:11" x14ac:dyDescent="0.3">
      <c r="K866609" s="15"/>
    </row>
    <row r="866610" spans="11:11" x14ac:dyDescent="0.3">
      <c r="K866610" s="15"/>
    </row>
    <row r="866611" spans="11:11" x14ac:dyDescent="0.3">
      <c r="K866611" s="15"/>
    </row>
    <row r="866612" spans="11:11" x14ac:dyDescent="0.3">
      <c r="K866612" s="15"/>
    </row>
    <row r="866613" spans="11:11" x14ac:dyDescent="0.3">
      <c r="K866613" s="15"/>
    </row>
    <row r="866614" spans="11:11" x14ac:dyDescent="0.3">
      <c r="K866614" s="15"/>
    </row>
    <row r="866615" spans="11:11" x14ac:dyDescent="0.3">
      <c r="K866615" s="15"/>
    </row>
    <row r="866616" spans="11:11" x14ac:dyDescent="0.3">
      <c r="K866616" s="15"/>
    </row>
    <row r="866617" spans="11:11" x14ac:dyDescent="0.3">
      <c r="K866617" s="15"/>
    </row>
    <row r="866618" spans="11:11" x14ac:dyDescent="0.3">
      <c r="K866618" s="15"/>
    </row>
    <row r="866619" spans="11:11" x14ac:dyDescent="0.3">
      <c r="K866619" s="15"/>
    </row>
    <row r="866620" spans="11:11" x14ac:dyDescent="0.3">
      <c r="K866620" s="15"/>
    </row>
    <row r="866621" spans="11:11" x14ac:dyDescent="0.3">
      <c r="K866621" s="15"/>
    </row>
    <row r="866622" spans="11:11" x14ac:dyDescent="0.3">
      <c r="K866622" s="15"/>
    </row>
    <row r="866623" spans="11:11" x14ac:dyDescent="0.3">
      <c r="K866623" s="15"/>
    </row>
    <row r="866624" spans="11:11" x14ac:dyDescent="0.3">
      <c r="K866624" s="15"/>
    </row>
    <row r="866625" spans="11:11" x14ac:dyDescent="0.3">
      <c r="K866625" s="15"/>
    </row>
    <row r="866626" spans="11:11" x14ac:dyDescent="0.3">
      <c r="K866626" s="15"/>
    </row>
    <row r="866627" spans="11:11" x14ac:dyDescent="0.3">
      <c r="K866627" s="15"/>
    </row>
    <row r="866628" spans="11:11" x14ac:dyDescent="0.3">
      <c r="K866628" s="15"/>
    </row>
    <row r="866629" spans="11:11" x14ac:dyDescent="0.3">
      <c r="K866629" s="15"/>
    </row>
    <row r="866630" spans="11:11" x14ac:dyDescent="0.3">
      <c r="K866630" s="15"/>
    </row>
    <row r="866631" spans="11:11" x14ac:dyDescent="0.3">
      <c r="K866631" s="15"/>
    </row>
    <row r="866632" spans="11:11" x14ac:dyDescent="0.3">
      <c r="K866632" s="15"/>
    </row>
    <row r="866633" spans="11:11" x14ac:dyDescent="0.3">
      <c r="K866633" s="15"/>
    </row>
    <row r="866634" spans="11:11" x14ac:dyDescent="0.3">
      <c r="K866634" s="15"/>
    </row>
    <row r="866635" spans="11:11" x14ac:dyDescent="0.3">
      <c r="K866635" s="15"/>
    </row>
    <row r="866636" spans="11:11" x14ac:dyDescent="0.3">
      <c r="K866636" s="15"/>
    </row>
    <row r="866637" spans="11:11" x14ac:dyDescent="0.3">
      <c r="K866637" s="15"/>
    </row>
    <row r="866638" spans="11:11" x14ac:dyDescent="0.3">
      <c r="K866638" s="15"/>
    </row>
    <row r="866639" spans="11:11" x14ac:dyDescent="0.3">
      <c r="K866639" s="15"/>
    </row>
    <row r="866640" spans="11:11" x14ac:dyDescent="0.3">
      <c r="K866640" s="15"/>
    </row>
    <row r="866641" spans="11:11" x14ac:dyDescent="0.3">
      <c r="K866641" s="15"/>
    </row>
    <row r="866642" spans="11:11" x14ac:dyDescent="0.3">
      <c r="K866642" s="15"/>
    </row>
    <row r="866643" spans="11:11" x14ac:dyDescent="0.3">
      <c r="K866643" s="15"/>
    </row>
    <row r="866644" spans="11:11" x14ac:dyDescent="0.3">
      <c r="K866644" s="15"/>
    </row>
    <row r="866645" spans="11:11" x14ac:dyDescent="0.3">
      <c r="K866645" s="15"/>
    </row>
    <row r="866646" spans="11:11" x14ac:dyDescent="0.3">
      <c r="K866646" s="15"/>
    </row>
    <row r="866647" spans="11:11" x14ac:dyDescent="0.3">
      <c r="K866647" s="15"/>
    </row>
    <row r="866648" spans="11:11" x14ac:dyDescent="0.3">
      <c r="K866648" s="15"/>
    </row>
    <row r="866649" spans="11:11" x14ac:dyDescent="0.3">
      <c r="K866649" s="15"/>
    </row>
    <row r="866650" spans="11:11" x14ac:dyDescent="0.3">
      <c r="K866650" s="15"/>
    </row>
    <row r="866651" spans="11:11" x14ac:dyDescent="0.3">
      <c r="K866651" s="15"/>
    </row>
    <row r="866652" spans="11:11" x14ac:dyDescent="0.3">
      <c r="K866652" s="15"/>
    </row>
    <row r="866653" spans="11:11" x14ac:dyDescent="0.3">
      <c r="K866653" s="15"/>
    </row>
    <row r="866654" spans="11:11" x14ac:dyDescent="0.3">
      <c r="K866654" s="15"/>
    </row>
    <row r="866655" spans="11:11" x14ac:dyDescent="0.3">
      <c r="K866655" s="15"/>
    </row>
    <row r="866656" spans="11:11" x14ac:dyDescent="0.3">
      <c r="K866656" s="15"/>
    </row>
    <row r="866657" spans="11:11" x14ac:dyDescent="0.3">
      <c r="K866657" s="15"/>
    </row>
    <row r="866658" spans="11:11" x14ac:dyDescent="0.3">
      <c r="K866658" s="15"/>
    </row>
    <row r="866659" spans="11:11" x14ac:dyDescent="0.3">
      <c r="K866659" s="15"/>
    </row>
    <row r="866660" spans="11:11" x14ac:dyDescent="0.3">
      <c r="K866660" s="15"/>
    </row>
    <row r="866661" spans="11:11" x14ac:dyDescent="0.3">
      <c r="K866661" s="15"/>
    </row>
    <row r="866662" spans="11:11" x14ac:dyDescent="0.3">
      <c r="K866662" s="15"/>
    </row>
    <row r="866663" spans="11:11" x14ac:dyDescent="0.3">
      <c r="K866663" s="15"/>
    </row>
    <row r="866664" spans="11:11" x14ac:dyDescent="0.3">
      <c r="K866664" s="15"/>
    </row>
    <row r="866665" spans="11:11" x14ac:dyDescent="0.3">
      <c r="K866665" s="15"/>
    </row>
    <row r="866666" spans="11:11" x14ac:dyDescent="0.3">
      <c r="K866666" s="15"/>
    </row>
    <row r="866667" spans="11:11" x14ac:dyDescent="0.3">
      <c r="K866667" s="15"/>
    </row>
    <row r="866668" spans="11:11" x14ac:dyDescent="0.3">
      <c r="K866668" s="15"/>
    </row>
    <row r="866669" spans="11:11" x14ac:dyDescent="0.3">
      <c r="K866669" s="15"/>
    </row>
    <row r="866670" spans="11:11" x14ac:dyDescent="0.3">
      <c r="K866670" s="15"/>
    </row>
    <row r="866671" spans="11:11" x14ac:dyDescent="0.3">
      <c r="K866671" s="15"/>
    </row>
    <row r="866672" spans="11:11" x14ac:dyDescent="0.3">
      <c r="K866672" s="15"/>
    </row>
    <row r="866673" spans="11:11" x14ac:dyDescent="0.3">
      <c r="K866673" s="15"/>
    </row>
    <row r="866674" spans="11:11" x14ac:dyDescent="0.3">
      <c r="K866674" s="15"/>
    </row>
    <row r="866675" spans="11:11" x14ac:dyDescent="0.3">
      <c r="K866675" s="15"/>
    </row>
    <row r="866676" spans="11:11" x14ac:dyDescent="0.3">
      <c r="K866676" s="15"/>
    </row>
    <row r="866677" spans="11:11" x14ac:dyDescent="0.3">
      <c r="K866677" s="15"/>
    </row>
    <row r="866678" spans="11:11" x14ac:dyDescent="0.3">
      <c r="K866678" s="15"/>
    </row>
    <row r="866679" spans="11:11" x14ac:dyDescent="0.3">
      <c r="K866679" s="15"/>
    </row>
    <row r="866680" spans="11:11" x14ac:dyDescent="0.3">
      <c r="K866680" s="15"/>
    </row>
    <row r="866681" spans="11:11" x14ac:dyDescent="0.3">
      <c r="K866681" s="15"/>
    </row>
    <row r="866682" spans="11:11" x14ac:dyDescent="0.3">
      <c r="K866682" s="15"/>
    </row>
    <row r="866683" spans="11:11" x14ac:dyDescent="0.3">
      <c r="K866683" s="15"/>
    </row>
    <row r="866684" spans="11:11" x14ac:dyDescent="0.3">
      <c r="K866684" s="15"/>
    </row>
    <row r="866685" spans="11:11" x14ac:dyDescent="0.3">
      <c r="K866685" s="15"/>
    </row>
    <row r="866686" spans="11:11" x14ac:dyDescent="0.3">
      <c r="K866686" s="15"/>
    </row>
    <row r="866687" spans="11:11" x14ac:dyDescent="0.3">
      <c r="K866687" s="15"/>
    </row>
    <row r="866688" spans="11:11" x14ac:dyDescent="0.3">
      <c r="K866688" s="15"/>
    </row>
    <row r="866689" spans="11:11" x14ac:dyDescent="0.3">
      <c r="K866689" s="15"/>
    </row>
    <row r="866690" spans="11:11" x14ac:dyDescent="0.3">
      <c r="K866690" s="15"/>
    </row>
    <row r="866691" spans="11:11" x14ac:dyDescent="0.3">
      <c r="K866691" s="15"/>
    </row>
    <row r="866692" spans="11:11" x14ac:dyDescent="0.3">
      <c r="K866692" s="15"/>
    </row>
    <row r="866693" spans="11:11" x14ac:dyDescent="0.3">
      <c r="K866693" s="15"/>
    </row>
    <row r="866694" spans="11:11" x14ac:dyDescent="0.3">
      <c r="K866694" s="15"/>
    </row>
    <row r="866695" spans="11:11" x14ac:dyDescent="0.3">
      <c r="K866695" s="15"/>
    </row>
    <row r="866696" spans="11:11" x14ac:dyDescent="0.3">
      <c r="K866696" s="15"/>
    </row>
    <row r="866697" spans="11:11" x14ac:dyDescent="0.3">
      <c r="K866697" s="15"/>
    </row>
    <row r="866698" spans="11:11" x14ac:dyDescent="0.3">
      <c r="K866698" s="15"/>
    </row>
    <row r="866699" spans="11:11" x14ac:dyDescent="0.3">
      <c r="K866699" s="15"/>
    </row>
    <row r="866700" spans="11:11" x14ac:dyDescent="0.3">
      <c r="K866700" s="15"/>
    </row>
    <row r="866701" spans="11:11" x14ac:dyDescent="0.3">
      <c r="K866701" s="15"/>
    </row>
    <row r="866702" spans="11:11" x14ac:dyDescent="0.3">
      <c r="K866702" s="15"/>
    </row>
    <row r="866703" spans="11:11" x14ac:dyDescent="0.3">
      <c r="K866703" s="15"/>
    </row>
    <row r="866704" spans="11:11" x14ac:dyDescent="0.3">
      <c r="K866704" s="15"/>
    </row>
    <row r="866705" spans="11:11" x14ac:dyDescent="0.3">
      <c r="K866705" s="15"/>
    </row>
    <row r="866706" spans="11:11" x14ac:dyDescent="0.3">
      <c r="K866706" s="15"/>
    </row>
    <row r="866707" spans="11:11" x14ac:dyDescent="0.3">
      <c r="K866707" s="15"/>
    </row>
    <row r="866708" spans="11:11" x14ac:dyDescent="0.3">
      <c r="K866708" s="15"/>
    </row>
    <row r="866709" spans="11:11" x14ac:dyDescent="0.3">
      <c r="K866709" s="15"/>
    </row>
    <row r="866710" spans="11:11" x14ac:dyDescent="0.3">
      <c r="K866710" s="15"/>
    </row>
    <row r="866711" spans="11:11" x14ac:dyDescent="0.3">
      <c r="K866711" s="15"/>
    </row>
    <row r="866712" spans="11:11" x14ac:dyDescent="0.3">
      <c r="K866712" s="15"/>
    </row>
    <row r="866713" spans="11:11" x14ac:dyDescent="0.3">
      <c r="K866713" s="15"/>
    </row>
    <row r="866714" spans="11:11" x14ac:dyDescent="0.3">
      <c r="K866714" s="15"/>
    </row>
    <row r="866715" spans="11:11" x14ac:dyDescent="0.3">
      <c r="K866715" s="15"/>
    </row>
    <row r="866716" spans="11:11" x14ac:dyDescent="0.3">
      <c r="K866716" s="15"/>
    </row>
    <row r="866717" spans="11:11" x14ac:dyDescent="0.3">
      <c r="K866717" s="15"/>
    </row>
    <row r="866718" spans="11:11" x14ac:dyDescent="0.3">
      <c r="K866718" s="15"/>
    </row>
    <row r="866719" spans="11:11" x14ac:dyDescent="0.3">
      <c r="K866719" s="15"/>
    </row>
    <row r="866720" spans="11:11" x14ac:dyDescent="0.3">
      <c r="K866720" s="15"/>
    </row>
    <row r="866721" spans="11:11" x14ac:dyDescent="0.3">
      <c r="K866721" s="15"/>
    </row>
    <row r="866722" spans="11:11" x14ac:dyDescent="0.3">
      <c r="K866722" s="15"/>
    </row>
    <row r="866723" spans="11:11" x14ac:dyDescent="0.3">
      <c r="K866723" s="15"/>
    </row>
    <row r="866724" spans="11:11" x14ac:dyDescent="0.3">
      <c r="K866724" s="15"/>
    </row>
    <row r="866725" spans="11:11" x14ac:dyDescent="0.3">
      <c r="K866725" s="15"/>
    </row>
    <row r="866726" spans="11:11" x14ac:dyDescent="0.3">
      <c r="K866726" s="15"/>
    </row>
    <row r="866727" spans="11:11" x14ac:dyDescent="0.3">
      <c r="K866727" s="15"/>
    </row>
    <row r="866728" spans="11:11" x14ac:dyDescent="0.3">
      <c r="K866728" s="15"/>
    </row>
    <row r="866729" spans="11:11" x14ac:dyDescent="0.3">
      <c r="K866729" s="15"/>
    </row>
    <row r="866730" spans="11:11" x14ac:dyDescent="0.3">
      <c r="K866730" s="15"/>
    </row>
    <row r="866731" spans="11:11" x14ac:dyDescent="0.3">
      <c r="K866731" s="15"/>
    </row>
    <row r="866732" spans="11:11" x14ac:dyDescent="0.3">
      <c r="K866732" s="15"/>
    </row>
    <row r="866733" spans="11:11" x14ac:dyDescent="0.3">
      <c r="K866733" s="15"/>
    </row>
    <row r="866734" spans="11:11" x14ac:dyDescent="0.3">
      <c r="K866734" s="15"/>
    </row>
    <row r="866735" spans="11:11" x14ac:dyDescent="0.3">
      <c r="K866735" s="15"/>
    </row>
    <row r="866736" spans="11:11" x14ac:dyDescent="0.3">
      <c r="K866736" s="15"/>
    </row>
    <row r="866737" spans="11:11" x14ac:dyDescent="0.3">
      <c r="K866737" s="15"/>
    </row>
    <row r="866738" spans="11:11" x14ac:dyDescent="0.3">
      <c r="K866738" s="15"/>
    </row>
    <row r="866739" spans="11:11" x14ac:dyDescent="0.3">
      <c r="K866739" s="15"/>
    </row>
    <row r="866740" spans="11:11" x14ac:dyDescent="0.3">
      <c r="K866740" s="15"/>
    </row>
    <row r="866741" spans="11:11" x14ac:dyDescent="0.3">
      <c r="K866741" s="15"/>
    </row>
    <row r="866742" spans="11:11" x14ac:dyDescent="0.3">
      <c r="K866742" s="15"/>
    </row>
    <row r="866743" spans="11:11" x14ac:dyDescent="0.3">
      <c r="K866743" s="15"/>
    </row>
    <row r="866744" spans="11:11" x14ac:dyDescent="0.3">
      <c r="K866744" s="15"/>
    </row>
    <row r="866745" spans="11:11" x14ac:dyDescent="0.3">
      <c r="K866745" s="15"/>
    </row>
    <row r="866746" spans="11:11" x14ac:dyDescent="0.3">
      <c r="K866746" s="15"/>
    </row>
    <row r="866747" spans="11:11" x14ac:dyDescent="0.3">
      <c r="K866747" s="15"/>
    </row>
    <row r="866748" spans="11:11" x14ac:dyDescent="0.3">
      <c r="K866748" s="15"/>
    </row>
    <row r="866749" spans="11:11" x14ac:dyDescent="0.3">
      <c r="K866749" s="15"/>
    </row>
    <row r="866750" spans="11:11" x14ac:dyDescent="0.3">
      <c r="K866750" s="15"/>
    </row>
    <row r="866751" spans="11:11" x14ac:dyDescent="0.3">
      <c r="K866751" s="15"/>
    </row>
    <row r="866752" spans="11:11" x14ac:dyDescent="0.3">
      <c r="K866752" s="15"/>
    </row>
    <row r="866753" spans="11:11" x14ac:dyDescent="0.3">
      <c r="K866753" s="15"/>
    </row>
    <row r="866754" spans="11:11" x14ac:dyDescent="0.3">
      <c r="K866754" s="15"/>
    </row>
    <row r="866755" spans="11:11" x14ac:dyDescent="0.3">
      <c r="K866755" s="15"/>
    </row>
    <row r="866756" spans="11:11" x14ac:dyDescent="0.3">
      <c r="K866756" s="15"/>
    </row>
    <row r="866757" spans="11:11" x14ac:dyDescent="0.3">
      <c r="K866757" s="15"/>
    </row>
    <row r="866758" spans="11:11" x14ac:dyDescent="0.3">
      <c r="K866758" s="15"/>
    </row>
    <row r="866759" spans="11:11" x14ac:dyDescent="0.3">
      <c r="K866759" s="15"/>
    </row>
    <row r="866760" spans="11:11" x14ac:dyDescent="0.3">
      <c r="K866760" s="15"/>
    </row>
    <row r="866761" spans="11:11" x14ac:dyDescent="0.3">
      <c r="K866761" s="15"/>
    </row>
    <row r="866762" spans="11:11" x14ac:dyDescent="0.3">
      <c r="K866762" s="15"/>
    </row>
    <row r="866763" spans="11:11" x14ac:dyDescent="0.3">
      <c r="K866763" s="15"/>
    </row>
    <row r="866764" spans="11:11" x14ac:dyDescent="0.3">
      <c r="K866764" s="15"/>
    </row>
    <row r="866765" spans="11:11" x14ac:dyDescent="0.3">
      <c r="K866765" s="15"/>
    </row>
    <row r="866766" spans="11:11" x14ac:dyDescent="0.3">
      <c r="K866766" s="15"/>
    </row>
    <row r="866767" spans="11:11" x14ac:dyDescent="0.3">
      <c r="K866767" s="15"/>
    </row>
    <row r="866768" spans="11:11" x14ac:dyDescent="0.3">
      <c r="K866768" s="15"/>
    </row>
    <row r="866769" spans="11:11" x14ac:dyDescent="0.3">
      <c r="K866769" s="15"/>
    </row>
    <row r="866770" spans="11:11" x14ac:dyDescent="0.3">
      <c r="K866770" s="15"/>
    </row>
    <row r="866771" spans="11:11" x14ac:dyDescent="0.3">
      <c r="K866771" s="15"/>
    </row>
    <row r="866772" spans="11:11" x14ac:dyDescent="0.3">
      <c r="K866772" s="15"/>
    </row>
    <row r="866773" spans="11:11" x14ac:dyDescent="0.3">
      <c r="K866773" s="15"/>
    </row>
    <row r="866774" spans="11:11" x14ac:dyDescent="0.3">
      <c r="K866774" s="15"/>
    </row>
    <row r="866775" spans="11:11" x14ac:dyDescent="0.3">
      <c r="K866775" s="15"/>
    </row>
    <row r="866776" spans="11:11" x14ac:dyDescent="0.3">
      <c r="K866776" s="15"/>
    </row>
    <row r="866777" spans="11:11" x14ac:dyDescent="0.3">
      <c r="K866777" s="15"/>
    </row>
    <row r="866778" spans="11:11" x14ac:dyDescent="0.3">
      <c r="K866778" s="15"/>
    </row>
    <row r="866779" spans="11:11" x14ac:dyDescent="0.3">
      <c r="K866779" s="15"/>
    </row>
    <row r="866780" spans="11:11" x14ac:dyDescent="0.3">
      <c r="K866780" s="15"/>
    </row>
    <row r="866781" spans="11:11" x14ac:dyDescent="0.3">
      <c r="K866781" s="15"/>
    </row>
    <row r="866782" spans="11:11" x14ac:dyDescent="0.3">
      <c r="K866782" s="15"/>
    </row>
    <row r="866783" spans="11:11" x14ac:dyDescent="0.3">
      <c r="K866783" s="15"/>
    </row>
    <row r="866784" spans="11:11" x14ac:dyDescent="0.3">
      <c r="K866784" s="15"/>
    </row>
    <row r="866785" spans="11:11" x14ac:dyDescent="0.3">
      <c r="K866785" s="15"/>
    </row>
    <row r="866786" spans="11:11" x14ac:dyDescent="0.3">
      <c r="K866786" s="15"/>
    </row>
    <row r="866787" spans="11:11" x14ac:dyDescent="0.3">
      <c r="K866787" s="15"/>
    </row>
    <row r="866788" spans="11:11" x14ac:dyDescent="0.3">
      <c r="K866788" s="15"/>
    </row>
    <row r="866789" spans="11:11" x14ac:dyDescent="0.3">
      <c r="K866789" s="15"/>
    </row>
    <row r="866790" spans="11:11" x14ac:dyDescent="0.3">
      <c r="K866790" s="15"/>
    </row>
    <row r="866791" spans="11:11" x14ac:dyDescent="0.3">
      <c r="K866791" s="15"/>
    </row>
    <row r="866792" spans="11:11" x14ac:dyDescent="0.3">
      <c r="K866792" s="15"/>
    </row>
    <row r="866793" spans="11:11" x14ac:dyDescent="0.3">
      <c r="K866793" s="15"/>
    </row>
    <row r="866794" spans="11:11" x14ac:dyDescent="0.3">
      <c r="K866794" s="15"/>
    </row>
    <row r="866795" spans="11:11" x14ac:dyDescent="0.3">
      <c r="K866795" s="15"/>
    </row>
    <row r="866796" spans="11:11" x14ac:dyDescent="0.3">
      <c r="K866796" s="15"/>
    </row>
    <row r="866797" spans="11:11" x14ac:dyDescent="0.3">
      <c r="K866797" s="15"/>
    </row>
    <row r="866798" spans="11:11" x14ac:dyDescent="0.3">
      <c r="K866798" s="15"/>
    </row>
    <row r="866799" spans="11:11" x14ac:dyDescent="0.3">
      <c r="K866799" s="15"/>
    </row>
    <row r="866800" spans="11:11" x14ac:dyDescent="0.3">
      <c r="K866800" s="15"/>
    </row>
    <row r="866801" spans="11:11" x14ac:dyDescent="0.3">
      <c r="K866801" s="15"/>
    </row>
    <row r="866802" spans="11:11" x14ac:dyDescent="0.3">
      <c r="K866802" s="15"/>
    </row>
    <row r="866803" spans="11:11" x14ac:dyDescent="0.3">
      <c r="K866803" s="15"/>
    </row>
    <row r="866804" spans="11:11" x14ac:dyDescent="0.3">
      <c r="K866804" s="15"/>
    </row>
    <row r="866805" spans="11:11" x14ac:dyDescent="0.3">
      <c r="K866805" s="15"/>
    </row>
    <row r="866806" spans="11:11" x14ac:dyDescent="0.3">
      <c r="K866806" s="15"/>
    </row>
    <row r="866807" spans="11:11" x14ac:dyDescent="0.3">
      <c r="K866807" s="15"/>
    </row>
    <row r="866808" spans="11:11" x14ac:dyDescent="0.3">
      <c r="K866808" s="15"/>
    </row>
    <row r="866809" spans="11:11" x14ac:dyDescent="0.3">
      <c r="K866809" s="15"/>
    </row>
    <row r="866810" spans="11:11" x14ac:dyDescent="0.3">
      <c r="K866810" s="15"/>
    </row>
    <row r="866811" spans="11:11" x14ac:dyDescent="0.3">
      <c r="K866811" s="15"/>
    </row>
    <row r="866812" spans="11:11" x14ac:dyDescent="0.3">
      <c r="K866812" s="15"/>
    </row>
    <row r="866813" spans="11:11" x14ac:dyDescent="0.3">
      <c r="K866813" s="15"/>
    </row>
    <row r="866814" spans="11:11" x14ac:dyDescent="0.3">
      <c r="K866814" s="15"/>
    </row>
    <row r="866815" spans="11:11" x14ac:dyDescent="0.3">
      <c r="K866815" s="15"/>
    </row>
    <row r="866816" spans="11:11" x14ac:dyDescent="0.3">
      <c r="K866816" s="15"/>
    </row>
    <row r="866817" spans="11:11" x14ac:dyDescent="0.3">
      <c r="K866817" s="15"/>
    </row>
    <row r="866818" spans="11:11" x14ac:dyDescent="0.3">
      <c r="K866818" s="15"/>
    </row>
    <row r="866819" spans="11:11" x14ac:dyDescent="0.3">
      <c r="K866819" s="15"/>
    </row>
    <row r="866820" spans="11:11" x14ac:dyDescent="0.3">
      <c r="K866820" s="15"/>
    </row>
    <row r="866821" spans="11:11" x14ac:dyDescent="0.3">
      <c r="K866821" s="15"/>
    </row>
    <row r="866822" spans="11:11" x14ac:dyDescent="0.3">
      <c r="K866822" s="15"/>
    </row>
    <row r="866823" spans="11:11" x14ac:dyDescent="0.3">
      <c r="K866823" s="15"/>
    </row>
    <row r="866824" spans="11:11" x14ac:dyDescent="0.3">
      <c r="K866824" s="15"/>
    </row>
    <row r="866825" spans="11:11" x14ac:dyDescent="0.3">
      <c r="K866825" s="15"/>
    </row>
    <row r="866826" spans="11:11" x14ac:dyDescent="0.3">
      <c r="K866826" s="15"/>
    </row>
    <row r="866827" spans="11:11" x14ac:dyDescent="0.3">
      <c r="K866827" s="15"/>
    </row>
    <row r="866828" spans="11:11" x14ac:dyDescent="0.3">
      <c r="K866828" s="15"/>
    </row>
    <row r="866829" spans="11:11" x14ac:dyDescent="0.3">
      <c r="K866829" s="15"/>
    </row>
    <row r="866830" spans="11:11" x14ac:dyDescent="0.3">
      <c r="K866830" s="15"/>
    </row>
    <row r="866831" spans="11:11" x14ac:dyDescent="0.3">
      <c r="K866831" s="15"/>
    </row>
    <row r="866832" spans="11:11" x14ac:dyDescent="0.3">
      <c r="K866832" s="15"/>
    </row>
    <row r="866833" spans="11:11" x14ac:dyDescent="0.3">
      <c r="K866833" s="15"/>
    </row>
    <row r="866834" spans="11:11" x14ac:dyDescent="0.3">
      <c r="K866834" s="15"/>
    </row>
    <row r="866835" spans="11:11" x14ac:dyDescent="0.3">
      <c r="K866835" s="15"/>
    </row>
    <row r="866836" spans="11:11" x14ac:dyDescent="0.3">
      <c r="K866836" s="15"/>
    </row>
    <row r="866837" spans="11:11" x14ac:dyDescent="0.3">
      <c r="K866837" s="15"/>
    </row>
    <row r="866838" spans="11:11" x14ac:dyDescent="0.3">
      <c r="K866838" s="15"/>
    </row>
    <row r="866839" spans="11:11" x14ac:dyDescent="0.3">
      <c r="K866839" s="15"/>
    </row>
    <row r="866840" spans="11:11" x14ac:dyDescent="0.3">
      <c r="K866840" s="15"/>
    </row>
    <row r="866841" spans="11:11" x14ac:dyDescent="0.3">
      <c r="K866841" s="15"/>
    </row>
    <row r="866842" spans="11:11" x14ac:dyDescent="0.3">
      <c r="K866842" s="15"/>
    </row>
    <row r="866843" spans="11:11" x14ac:dyDescent="0.3">
      <c r="K866843" s="15"/>
    </row>
    <row r="866844" spans="11:11" x14ac:dyDescent="0.3">
      <c r="K866844" s="15"/>
    </row>
    <row r="866845" spans="11:11" x14ac:dyDescent="0.3">
      <c r="K866845" s="15"/>
    </row>
    <row r="866846" spans="11:11" x14ac:dyDescent="0.3">
      <c r="K866846" s="15"/>
    </row>
    <row r="866847" spans="11:11" x14ac:dyDescent="0.3">
      <c r="K866847" s="15"/>
    </row>
    <row r="866848" spans="11:11" x14ac:dyDescent="0.3">
      <c r="K866848" s="15"/>
    </row>
    <row r="866849" spans="11:11" x14ac:dyDescent="0.3">
      <c r="K866849" s="15"/>
    </row>
    <row r="866850" spans="11:11" x14ac:dyDescent="0.3">
      <c r="K866850" s="15"/>
    </row>
    <row r="866851" spans="11:11" x14ac:dyDescent="0.3">
      <c r="K866851" s="15"/>
    </row>
    <row r="866852" spans="11:11" x14ac:dyDescent="0.3">
      <c r="K866852" s="15"/>
    </row>
    <row r="866853" spans="11:11" x14ac:dyDescent="0.3">
      <c r="K866853" s="15"/>
    </row>
    <row r="866854" spans="11:11" x14ac:dyDescent="0.3">
      <c r="K866854" s="15"/>
    </row>
    <row r="866855" spans="11:11" x14ac:dyDescent="0.3">
      <c r="K866855" s="15"/>
    </row>
    <row r="866856" spans="11:11" x14ac:dyDescent="0.3">
      <c r="K866856" s="15"/>
    </row>
    <row r="866857" spans="11:11" x14ac:dyDescent="0.3">
      <c r="K866857" s="15"/>
    </row>
    <row r="866858" spans="11:11" x14ac:dyDescent="0.3">
      <c r="K866858" s="15"/>
    </row>
    <row r="866859" spans="11:11" x14ac:dyDescent="0.3">
      <c r="K866859" s="15"/>
    </row>
    <row r="866860" spans="11:11" x14ac:dyDescent="0.3">
      <c r="K866860" s="15"/>
    </row>
    <row r="866861" spans="11:11" x14ac:dyDescent="0.3">
      <c r="K866861" s="15"/>
    </row>
    <row r="866862" spans="11:11" x14ac:dyDescent="0.3">
      <c r="K866862" s="15"/>
    </row>
    <row r="866863" spans="11:11" x14ac:dyDescent="0.3">
      <c r="K866863" s="15"/>
    </row>
    <row r="866864" spans="11:11" x14ac:dyDescent="0.3">
      <c r="K866864" s="15"/>
    </row>
    <row r="866865" spans="11:11" x14ac:dyDescent="0.3">
      <c r="K866865" s="15"/>
    </row>
    <row r="866866" spans="11:11" x14ac:dyDescent="0.3">
      <c r="K866866" s="15"/>
    </row>
    <row r="866867" spans="11:11" x14ac:dyDescent="0.3">
      <c r="K866867" s="15"/>
    </row>
    <row r="866868" spans="11:11" x14ac:dyDescent="0.3">
      <c r="K866868" s="15"/>
    </row>
    <row r="866869" spans="11:11" x14ac:dyDescent="0.3">
      <c r="K866869" s="15"/>
    </row>
    <row r="866870" spans="11:11" x14ac:dyDescent="0.3">
      <c r="K866870" s="15"/>
    </row>
    <row r="866871" spans="11:11" x14ac:dyDescent="0.3">
      <c r="K866871" s="15"/>
    </row>
    <row r="866872" spans="11:11" x14ac:dyDescent="0.3">
      <c r="K866872" s="15"/>
    </row>
    <row r="866873" spans="11:11" x14ac:dyDescent="0.3">
      <c r="K866873" s="15"/>
    </row>
    <row r="866874" spans="11:11" x14ac:dyDescent="0.3">
      <c r="K866874" s="15"/>
    </row>
    <row r="866875" spans="11:11" x14ac:dyDescent="0.3">
      <c r="K866875" s="15"/>
    </row>
    <row r="866876" spans="11:11" x14ac:dyDescent="0.3">
      <c r="K866876" s="15"/>
    </row>
    <row r="866877" spans="11:11" x14ac:dyDescent="0.3">
      <c r="K866877" s="15"/>
    </row>
    <row r="866878" spans="11:11" x14ac:dyDescent="0.3">
      <c r="K866878" s="15"/>
    </row>
    <row r="866879" spans="11:11" x14ac:dyDescent="0.3">
      <c r="K866879" s="15"/>
    </row>
    <row r="866880" spans="11:11" x14ac:dyDescent="0.3">
      <c r="K866880" s="15"/>
    </row>
    <row r="866881" spans="11:11" x14ac:dyDescent="0.3">
      <c r="K866881" s="15"/>
    </row>
    <row r="866882" spans="11:11" x14ac:dyDescent="0.3">
      <c r="K866882" s="15"/>
    </row>
    <row r="866883" spans="11:11" x14ac:dyDescent="0.3">
      <c r="K866883" s="15"/>
    </row>
    <row r="866884" spans="11:11" x14ac:dyDescent="0.3">
      <c r="K866884" s="15"/>
    </row>
    <row r="866885" spans="11:11" x14ac:dyDescent="0.3">
      <c r="K866885" s="15"/>
    </row>
    <row r="866886" spans="11:11" x14ac:dyDescent="0.3">
      <c r="K866886" s="15"/>
    </row>
    <row r="866887" spans="11:11" x14ac:dyDescent="0.3">
      <c r="K866887" s="15"/>
    </row>
    <row r="866888" spans="11:11" x14ac:dyDescent="0.3">
      <c r="K866888" s="15"/>
    </row>
    <row r="866889" spans="11:11" x14ac:dyDescent="0.3">
      <c r="K866889" s="15"/>
    </row>
    <row r="866890" spans="11:11" x14ac:dyDescent="0.3">
      <c r="K866890" s="15"/>
    </row>
    <row r="866891" spans="11:11" x14ac:dyDescent="0.3">
      <c r="K866891" s="15"/>
    </row>
    <row r="866892" spans="11:11" x14ac:dyDescent="0.3">
      <c r="K866892" s="15"/>
    </row>
    <row r="866893" spans="11:11" x14ac:dyDescent="0.3">
      <c r="K866893" s="15"/>
    </row>
    <row r="866894" spans="11:11" x14ac:dyDescent="0.3">
      <c r="K866894" s="15"/>
    </row>
    <row r="866895" spans="11:11" x14ac:dyDescent="0.3">
      <c r="K866895" s="15"/>
    </row>
    <row r="866896" spans="11:11" x14ac:dyDescent="0.3">
      <c r="K866896" s="15"/>
    </row>
    <row r="866897" spans="11:11" x14ac:dyDescent="0.3">
      <c r="K866897" s="15"/>
    </row>
    <row r="866898" spans="11:11" x14ac:dyDescent="0.3">
      <c r="K866898" s="15"/>
    </row>
    <row r="866899" spans="11:11" x14ac:dyDescent="0.3">
      <c r="K866899" s="15"/>
    </row>
    <row r="866900" spans="11:11" x14ac:dyDescent="0.3">
      <c r="K866900" s="15"/>
    </row>
    <row r="866901" spans="11:11" x14ac:dyDescent="0.3">
      <c r="K866901" s="15"/>
    </row>
    <row r="866902" spans="11:11" x14ac:dyDescent="0.3">
      <c r="K866902" s="15"/>
    </row>
    <row r="866903" spans="11:11" x14ac:dyDescent="0.3">
      <c r="K866903" s="15"/>
    </row>
    <row r="866904" spans="11:11" x14ac:dyDescent="0.3">
      <c r="K866904" s="15"/>
    </row>
    <row r="866905" spans="11:11" x14ac:dyDescent="0.3">
      <c r="K866905" s="15"/>
    </row>
    <row r="866906" spans="11:11" x14ac:dyDescent="0.3">
      <c r="K866906" s="15"/>
    </row>
    <row r="866907" spans="11:11" x14ac:dyDescent="0.3">
      <c r="K866907" s="15"/>
    </row>
    <row r="866908" spans="11:11" x14ac:dyDescent="0.3">
      <c r="K866908" s="15"/>
    </row>
    <row r="866909" spans="11:11" x14ac:dyDescent="0.3">
      <c r="K866909" s="15"/>
    </row>
    <row r="866910" spans="11:11" x14ac:dyDescent="0.3">
      <c r="K866910" s="15"/>
    </row>
    <row r="866911" spans="11:11" x14ac:dyDescent="0.3">
      <c r="K866911" s="15"/>
    </row>
    <row r="866912" spans="11:11" x14ac:dyDescent="0.3">
      <c r="K866912" s="15"/>
    </row>
    <row r="866913" spans="11:11" x14ac:dyDescent="0.3">
      <c r="K866913" s="15"/>
    </row>
    <row r="866914" spans="11:11" x14ac:dyDescent="0.3">
      <c r="K866914" s="15"/>
    </row>
    <row r="866915" spans="11:11" x14ac:dyDescent="0.3">
      <c r="K866915" s="15"/>
    </row>
    <row r="866916" spans="11:11" x14ac:dyDescent="0.3">
      <c r="K866916" s="15"/>
    </row>
    <row r="866917" spans="11:11" x14ac:dyDescent="0.3">
      <c r="K866917" s="15"/>
    </row>
    <row r="866918" spans="11:11" x14ac:dyDescent="0.3">
      <c r="K866918" s="15"/>
    </row>
    <row r="866919" spans="11:11" x14ac:dyDescent="0.3">
      <c r="K866919" s="15"/>
    </row>
    <row r="866920" spans="11:11" x14ac:dyDescent="0.3">
      <c r="K866920" s="15"/>
    </row>
    <row r="866921" spans="11:11" x14ac:dyDescent="0.3">
      <c r="K866921" s="15"/>
    </row>
    <row r="866922" spans="11:11" x14ac:dyDescent="0.3">
      <c r="K866922" s="15"/>
    </row>
    <row r="866923" spans="11:11" x14ac:dyDescent="0.3">
      <c r="K866923" s="15"/>
    </row>
    <row r="866924" spans="11:11" x14ac:dyDescent="0.3">
      <c r="K866924" s="15"/>
    </row>
    <row r="866925" spans="11:11" x14ac:dyDescent="0.3">
      <c r="K866925" s="15"/>
    </row>
    <row r="866926" spans="11:11" x14ac:dyDescent="0.3">
      <c r="K866926" s="15"/>
    </row>
    <row r="866927" spans="11:11" x14ac:dyDescent="0.3">
      <c r="K866927" s="15"/>
    </row>
    <row r="866928" spans="11:11" x14ac:dyDescent="0.3">
      <c r="K866928" s="15"/>
    </row>
    <row r="866929" spans="11:11" x14ac:dyDescent="0.3">
      <c r="K866929" s="15"/>
    </row>
    <row r="866930" spans="11:11" x14ac:dyDescent="0.3">
      <c r="K866930" s="15"/>
    </row>
    <row r="866931" spans="11:11" x14ac:dyDescent="0.3">
      <c r="K866931" s="15"/>
    </row>
    <row r="866932" spans="11:11" x14ac:dyDescent="0.3">
      <c r="K866932" s="15"/>
    </row>
    <row r="866933" spans="11:11" x14ac:dyDescent="0.3">
      <c r="K866933" s="15"/>
    </row>
    <row r="866934" spans="11:11" x14ac:dyDescent="0.3">
      <c r="K866934" s="15"/>
    </row>
    <row r="866935" spans="11:11" x14ac:dyDescent="0.3">
      <c r="K866935" s="15"/>
    </row>
    <row r="866936" spans="11:11" x14ac:dyDescent="0.3">
      <c r="K866936" s="15"/>
    </row>
    <row r="866937" spans="11:11" x14ac:dyDescent="0.3">
      <c r="K866937" s="15"/>
    </row>
    <row r="866938" spans="11:11" x14ac:dyDescent="0.3">
      <c r="K866938" s="15"/>
    </row>
    <row r="866939" spans="11:11" x14ac:dyDescent="0.3">
      <c r="K866939" s="15"/>
    </row>
    <row r="866940" spans="11:11" x14ac:dyDescent="0.3">
      <c r="K866940" s="15"/>
    </row>
    <row r="866941" spans="11:11" x14ac:dyDescent="0.3">
      <c r="K866941" s="15"/>
    </row>
    <row r="866942" spans="11:11" x14ac:dyDescent="0.3">
      <c r="K866942" s="15"/>
    </row>
    <row r="866943" spans="11:11" x14ac:dyDescent="0.3">
      <c r="K866943" s="15"/>
    </row>
    <row r="866944" spans="11:11" x14ac:dyDescent="0.3">
      <c r="K866944" s="15"/>
    </row>
    <row r="866945" spans="11:11" x14ac:dyDescent="0.3">
      <c r="K866945" s="15"/>
    </row>
    <row r="866946" spans="11:11" x14ac:dyDescent="0.3">
      <c r="K866946" s="15"/>
    </row>
    <row r="866947" spans="11:11" x14ac:dyDescent="0.3">
      <c r="K866947" s="15"/>
    </row>
    <row r="866948" spans="11:11" x14ac:dyDescent="0.3">
      <c r="K866948" s="15"/>
    </row>
    <row r="866949" spans="11:11" x14ac:dyDescent="0.3">
      <c r="K866949" s="15"/>
    </row>
    <row r="866950" spans="11:11" x14ac:dyDescent="0.3">
      <c r="K866950" s="15"/>
    </row>
    <row r="866951" spans="11:11" x14ac:dyDescent="0.3">
      <c r="K866951" s="15"/>
    </row>
    <row r="866952" spans="11:11" x14ac:dyDescent="0.3">
      <c r="K866952" s="15"/>
    </row>
    <row r="866953" spans="11:11" x14ac:dyDescent="0.3">
      <c r="K866953" s="15"/>
    </row>
    <row r="866954" spans="11:11" x14ac:dyDescent="0.3">
      <c r="K866954" s="15"/>
    </row>
    <row r="866955" spans="11:11" x14ac:dyDescent="0.3">
      <c r="K866955" s="15"/>
    </row>
    <row r="866956" spans="11:11" x14ac:dyDescent="0.3">
      <c r="K866956" s="15"/>
    </row>
    <row r="866957" spans="11:11" x14ac:dyDescent="0.3">
      <c r="K866957" s="15"/>
    </row>
    <row r="866958" spans="11:11" x14ac:dyDescent="0.3">
      <c r="K866958" s="15"/>
    </row>
    <row r="866959" spans="11:11" x14ac:dyDescent="0.3">
      <c r="K866959" s="15"/>
    </row>
    <row r="866960" spans="11:11" x14ac:dyDescent="0.3">
      <c r="K866960" s="15"/>
    </row>
    <row r="866961" spans="11:11" x14ac:dyDescent="0.3">
      <c r="K866961" s="15"/>
    </row>
    <row r="866962" spans="11:11" x14ac:dyDescent="0.3">
      <c r="K866962" s="15"/>
    </row>
    <row r="866963" spans="11:11" x14ac:dyDescent="0.3">
      <c r="K866963" s="15"/>
    </row>
    <row r="866964" spans="11:11" x14ac:dyDescent="0.3">
      <c r="K866964" s="15"/>
    </row>
    <row r="866965" spans="11:11" x14ac:dyDescent="0.3">
      <c r="K866965" s="15"/>
    </row>
    <row r="866966" spans="11:11" x14ac:dyDescent="0.3">
      <c r="K866966" s="15"/>
    </row>
    <row r="866967" spans="11:11" x14ac:dyDescent="0.3">
      <c r="K866967" s="15"/>
    </row>
    <row r="866968" spans="11:11" x14ac:dyDescent="0.3">
      <c r="K866968" s="15"/>
    </row>
    <row r="866969" spans="11:11" x14ac:dyDescent="0.3">
      <c r="K866969" s="15"/>
    </row>
    <row r="866970" spans="11:11" x14ac:dyDescent="0.3">
      <c r="K866970" s="15"/>
    </row>
    <row r="866971" spans="11:11" x14ac:dyDescent="0.3">
      <c r="K866971" s="15"/>
    </row>
    <row r="866972" spans="11:11" x14ac:dyDescent="0.3">
      <c r="K866972" s="15"/>
    </row>
    <row r="866973" spans="11:11" x14ac:dyDescent="0.3">
      <c r="K866973" s="15"/>
    </row>
    <row r="866974" spans="11:11" x14ac:dyDescent="0.3">
      <c r="K866974" s="15"/>
    </row>
    <row r="866975" spans="11:11" x14ac:dyDescent="0.3">
      <c r="K866975" s="15"/>
    </row>
    <row r="866976" spans="11:11" x14ac:dyDescent="0.3">
      <c r="K866976" s="15"/>
    </row>
    <row r="866977" spans="11:11" x14ac:dyDescent="0.3">
      <c r="K866977" s="15"/>
    </row>
    <row r="866978" spans="11:11" x14ac:dyDescent="0.3">
      <c r="K866978" s="15"/>
    </row>
    <row r="866979" spans="11:11" x14ac:dyDescent="0.3">
      <c r="K866979" s="15"/>
    </row>
    <row r="866980" spans="11:11" x14ac:dyDescent="0.3">
      <c r="K866980" s="15"/>
    </row>
    <row r="866981" spans="11:11" x14ac:dyDescent="0.3">
      <c r="K866981" s="15"/>
    </row>
    <row r="866982" spans="11:11" x14ac:dyDescent="0.3">
      <c r="K866982" s="15"/>
    </row>
    <row r="866983" spans="11:11" x14ac:dyDescent="0.3">
      <c r="K866983" s="15"/>
    </row>
    <row r="866984" spans="11:11" x14ac:dyDescent="0.3">
      <c r="K866984" s="15"/>
    </row>
    <row r="866985" spans="11:11" x14ac:dyDescent="0.3">
      <c r="K866985" s="15"/>
    </row>
    <row r="866986" spans="11:11" x14ac:dyDescent="0.3">
      <c r="K866986" s="15"/>
    </row>
    <row r="866987" spans="11:11" x14ac:dyDescent="0.3">
      <c r="K866987" s="15"/>
    </row>
    <row r="866988" spans="11:11" x14ac:dyDescent="0.3">
      <c r="K866988" s="15"/>
    </row>
    <row r="866989" spans="11:11" x14ac:dyDescent="0.3">
      <c r="K866989" s="15"/>
    </row>
    <row r="866990" spans="11:11" x14ac:dyDescent="0.3">
      <c r="K866990" s="15"/>
    </row>
    <row r="866991" spans="11:11" x14ac:dyDescent="0.3">
      <c r="K866991" s="15"/>
    </row>
    <row r="866992" spans="11:11" x14ac:dyDescent="0.3">
      <c r="K866992" s="15"/>
    </row>
    <row r="866993" spans="11:11" x14ac:dyDescent="0.3">
      <c r="K866993" s="15"/>
    </row>
    <row r="866994" spans="11:11" x14ac:dyDescent="0.3">
      <c r="K866994" s="15"/>
    </row>
    <row r="866995" spans="11:11" x14ac:dyDescent="0.3">
      <c r="K866995" s="15"/>
    </row>
    <row r="866996" spans="11:11" x14ac:dyDescent="0.3">
      <c r="K866996" s="15"/>
    </row>
    <row r="866997" spans="11:11" x14ac:dyDescent="0.3">
      <c r="K866997" s="15"/>
    </row>
    <row r="866998" spans="11:11" x14ac:dyDescent="0.3">
      <c r="K866998" s="15"/>
    </row>
    <row r="866999" spans="11:11" x14ac:dyDescent="0.3">
      <c r="K866999" s="15"/>
    </row>
    <row r="867000" spans="11:11" x14ac:dyDescent="0.3">
      <c r="K867000" s="15"/>
    </row>
    <row r="867001" spans="11:11" x14ac:dyDescent="0.3">
      <c r="K867001" s="15"/>
    </row>
    <row r="867002" spans="11:11" x14ac:dyDescent="0.3">
      <c r="K867002" s="15"/>
    </row>
    <row r="867003" spans="11:11" x14ac:dyDescent="0.3">
      <c r="K867003" s="15"/>
    </row>
    <row r="867004" spans="11:11" x14ac:dyDescent="0.3">
      <c r="K867004" s="15"/>
    </row>
    <row r="867005" spans="11:11" x14ac:dyDescent="0.3">
      <c r="K867005" s="15"/>
    </row>
    <row r="867006" spans="11:11" x14ac:dyDescent="0.3">
      <c r="K867006" s="15"/>
    </row>
    <row r="867007" spans="11:11" x14ac:dyDescent="0.3">
      <c r="K867007" s="15"/>
    </row>
    <row r="867008" spans="11:11" x14ac:dyDescent="0.3">
      <c r="K867008" s="15"/>
    </row>
    <row r="867009" spans="11:11" x14ac:dyDescent="0.3">
      <c r="K867009" s="15"/>
    </row>
    <row r="867010" spans="11:11" x14ac:dyDescent="0.3">
      <c r="K867010" s="15"/>
    </row>
    <row r="867011" spans="11:11" x14ac:dyDescent="0.3">
      <c r="K867011" s="15"/>
    </row>
    <row r="867012" spans="11:11" x14ac:dyDescent="0.3">
      <c r="K867012" s="15"/>
    </row>
    <row r="867013" spans="11:11" x14ac:dyDescent="0.3">
      <c r="K867013" s="15"/>
    </row>
    <row r="867014" spans="11:11" x14ac:dyDescent="0.3">
      <c r="K867014" s="15"/>
    </row>
    <row r="867015" spans="11:11" x14ac:dyDescent="0.3">
      <c r="K867015" s="15"/>
    </row>
    <row r="867016" spans="11:11" x14ac:dyDescent="0.3">
      <c r="K867016" s="15"/>
    </row>
    <row r="867017" spans="11:11" x14ac:dyDescent="0.3">
      <c r="K867017" s="15"/>
    </row>
    <row r="867018" spans="11:11" x14ac:dyDescent="0.3">
      <c r="K867018" s="15"/>
    </row>
    <row r="867019" spans="11:11" x14ac:dyDescent="0.3">
      <c r="K867019" s="15"/>
    </row>
    <row r="867020" spans="11:11" x14ac:dyDescent="0.3">
      <c r="K867020" s="15"/>
    </row>
    <row r="867021" spans="11:11" x14ac:dyDescent="0.3">
      <c r="K867021" s="15"/>
    </row>
    <row r="867022" spans="11:11" x14ac:dyDescent="0.3">
      <c r="K867022" s="15"/>
    </row>
    <row r="867023" spans="11:11" x14ac:dyDescent="0.3">
      <c r="K867023" s="15"/>
    </row>
    <row r="867024" spans="11:11" x14ac:dyDescent="0.3">
      <c r="K867024" s="15"/>
    </row>
    <row r="867025" spans="11:11" x14ac:dyDescent="0.3">
      <c r="K867025" s="15"/>
    </row>
    <row r="867026" spans="11:11" x14ac:dyDescent="0.3">
      <c r="K867026" s="15"/>
    </row>
    <row r="867027" spans="11:11" x14ac:dyDescent="0.3">
      <c r="K867027" s="15"/>
    </row>
    <row r="867028" spans="11:11" x14ac:dyDescent="0.3">
      <c r="K867028" s="15"/>
    </row>
    <row r="867029" spans="11:11" x14ac:dyDescent="0.3">
      <c r="K867029" s="15"/>
    </row>
    <row r="867030" spans="11:11" x14ac:dyDescent="0.3">
      <c r="K867030" s="15"/>
    </row>
    <row r="867031" spans="11:11" x14ac:dyDescent="0.3">
      <c r="K867031" s="15"/>
    </row>
    <row r="867032" spans="11:11" x14ac:dyDescent="0.3">
      <c r="K867032" s="15"/>
    </row>
    <row r="867033" spans="11:11" x14ac:dyDescent="0.3">
      <c r="K867033" s="15"/>
    </row>
    <row r="867034" spans="11:11" x14ac:dyDescent="0.3">
      <c r="K867034" s="15"/>
    </row>
    <row r="867035" spans="11:11" x14ac:dyDescent="0.3">
      <c r="K867035" s="15"/>
    </row>
    <row r="867036" spans="11:11" x14ac:dyDescent="0.3">
      <c r="K867036" s="15"/>
    </row>
    <row r="867037" spans="11:11" x14ac:dyDescent="0.3">
      <c r="K867037" s="15"/>
    </row>
    <row r="867038" spans="11:11" x14ac:dyDescent="0.3">
      <c r="K867038" s="15"/>
    </row>
    <row r="867039" spans="11:11" x14ac:dyDescent="0.3">
      <c r="K867039" s="15"/>
    </row>
    <row r="867040" spans="11:11" x14ac:dyDescent="0.3">
      <c r="K867040" s="15"/>
    </row>
    <row r="867041" spans="11:11" x14ac:dyDescent="0.3">
      <c r="K867041" s="15"/>
    </row>
    <row r="867042" spans="11:11" x14ac:dyDescent="0.3">
      <c r="K867042" s="15"/>
    </row>
    <row r="867043" spans="11:11" x14ac:dyDescent="0.3">
      <c r="K867043" s="15"/>
    </row>
    <row r="867044" spans="11:11" x14ac:dyDescent="0.3">
      <c r="K867044" s="15"/>
    </row>
    <row r="867045" spans="11:11" x14ac:dyDescent="0.3">
      <c r="K867045" s="15"/>
    </row>
    <row r="867046" spans="11:11" x14ac:dyDescent="0.3">
      <c r="K867046" s="15"/>
    </row>
    <row r="867047" spans="11:11" x14ac:dyDescent="0.3">
      <c r="K867047" s="15"/>
    </row>
    <row r="867048" spans="11:11" x14ac:dyDescent="0.3">
      <c r="K867048" s="15"/>
    </row>
    <row r="867049" spans="11:11" x14ac:dyDescent="0.3">
      <c r="K867049" s="15"/>
    </row>
    <row r="867050" spans="11:11" x14ac:dyDescent="0.3">
      <c r="K867050" s="15"/>
    </row>
    <row r="867051" spans="11:11" x14ac:dyDescent="0.3">
      <c r="K867051" s="15"/>
    </row>
    <row r="867052" spans="11:11" x14ac:dyDescent="0.3">
      <c r="K867052" s="15"/>
    </row>
    <row r="867053" spans="11:11" x14ac:dyDescent="0.3">
      <c r="K867053" s="15"/>
    </row>
    <row r="867054" spans="11:11" x14ac:dyDescent="0.3">
      <c r="K867054" s="15"/>
    </row>
    <row r="867055" spans="11:11" x14ac:dyDescent="0.3">
      <c r="K867055" s="15"/>
    </row>
    <row r="867056" spans="11:11" x14ac:dyDescent="0.3">
      <c r="K867056" s="15"/>
    </row>
    <row r="867057" spans="11:11" x14ac:dyDescent="0.3">
      <c r="K867057" s="15"/>
    </row>
    <row r="867058" spans="11:11" x14ac:dyDescent="0.3">
      <c r="K867058" s="15"/>
    </row>
    <row r="867059" spans="11:11" x14ac:dyDescent="0.3">
      <c r="K867059" s="15"/>
    </row>
    <row r="867060" spans="11:11" x14ac:dyDescent="0.3">
      <c r="K867060" s="15"/>
    </row>
    <row r="867061" spans="11:11" x14ac:dyDescent="0.3">
      <c r="K867061" s="15"/>
    </row>
    <row r="867062" spans="11:11" x14ac:dyDescent="0.3">
      <c r="K867062" s="15"/>
    </row>
    <row r="867063" spans="11:11" x14ac:dyDescent="0.3">
      <c r="K867063" s="15"/>
    </row>
    <row r="867064" spans="11:11" x14ac:dyDescent="0.3">
      <c r="K867064" s="15"/>
    </row>
    <row r="867065" spans="11:11" x14ac:dyDescent="0.3">
      <c r="K867065" s="15"/>
    </row>
    <row r="867066" spans="11:11" x14ac:dyDescent="0.3">
      <c r="K867066" s="15"/>
    </row>
    <row r="867067" spans="11:11" x14ac:dyDescent="0.3">
      <c r="K867067" s="15"/>
    </row>
    <row r="867068" spans="11:11" x14ac:dyDescent="0.3">
      <c r="K867068" s="15"/>
    </row>
    <row r="867069" spans="11:11" x14ac:dyDescent="0.3">
      <c r="K867069" s="15"/>
    </row>
    <row r="867070" spans="11:11" x14ac:dyDescent="0.3">
      <c r="K867070" s="15"/>
    </row>
    <row r="867071" spans="11:11" x14ac:dyDescent="0.3">
      <c r="K867071" s="15"/>
    </row>
    <row r="867072" spans="11:11" x14ac:dyDescent="0.3">
      <c r="K867072" s="15"/>
    </row>
    <row r="867073" spans="11:11" x14ac:dyDescent="0.3">
      <c r="K867073" s="15"/>
    </row>
    <row r="867074" spans="11:11" x14ac:dyDescent="0.3">
      <c r="K867074" s="15"/>
    </row>
    <row r="867075" spans="11:11" x14ac:dyDescent="0.3">
      <c r="K867075" s="15"/>
    </row>
    <row r="867076" spans="11:11" x14ac:dyDescent="0.3">
      <c r="K867076" s="15"/>
    </row>
    <row r="867077" spans="11:11" x14ac:dyDescent="0.3">
      <c r="K867077" s="15"/>
    </row>
    <row r="867078" spans="11:11" x14ac:dyDescent="0.3">
      <c r="K867078" s="15"/>
    </row>
    <row r="867079" spans="11:11" x14ac:dyDescent="0.3">
      <c r="K867079" s="15"/>
    </row>
    <row r="867080" spans="11:11" x14ac:dyDescent="0.3">
      <c r="K867080" s="15"/>
    </row>
    <row r="867081" spans="11:11" x14ac:dyDescent="0.3">
      <c r="K867081" s="15"/>
    </row>
    <row r="867082" spans="11:11" x14ac:dyDescent="0.3">
      <c r="K867082" s="15"/>
    </row>
    <row r="867083" spans="11:11" x14ac:dyDescent="0.3">
      <c r="K867083" s="15"/>
    </row>
    <row r="867084" spans="11:11" x14ac:dyDescent="0.3">
      <c r="K867084" s="15"/>
    </row>
    <row r="867085" spans="11:11" x14ac:dyDescent="0.3">
      <c r="K867085" s="15"/>
    </row>
    <row r="867086" spans="11:11" x14ac:dyDescent="0.3">
      <c r="K867086" s="15"/>
    </row>
    <row r="867087" spans="11:11" x14ac:dyDescent="0.3">
      <c r="K867087" s="15"/>
    </row>
    <row r="867088" spans="11:11" x14ac:dyDescent="0.3">
      <c r="K867088" s="15"/>
    </row>
    <row r="867089" spans="11:11" x14ac:dyDescent="0.3">
      <c r="K867089" s="15"/>
    </row>
    <row r="867090" spans="11:11" x14ac:dyDescent="0.3">
      <c r="K867090" s="15"/>
    </row>
    <row r="867091" spans="11:11" x14ac:dyDescent="0.3">
      <c r="K867091" s="15"/>
    </row>
    <row r="867092" spans="11:11" x14ac:dyDescent="0.3">
      <c r="K867092" s="15"/>
    </row>
    <row r="867093" spans="11:11" x14ac:dyDescent="0.3">
      <c r="K867093" s="15"/>
    </row>
    <row r="867094" spans="11:11" x14ac:dyDescent="0.3">
      <c r="K867094" s="15"/>
    </row>
    <row r="867095" spans="11:11" x14ac:dyDescent="0.3">
      <c r="K867095" s="15"/>
    </row>
    <row r="867096" spans="11:11" x14ac:dyDescent="0.3">
      <c r="K867096" s="15"/>
    </row>
    <row r="867097" spans="11:11" x14ac:dyDescent="0.3">
      <c r="K867097" s="15"/>
    </row>
    <row r="867098" spans="11:11" x14ac:dyDescent="0.3">
      <c r="K867098" s="15"/>
    </row>
    <row r="867099" spans="11:11" x14ac:dyDescent="0.3">
      <c r="K867099" s="15"/>
    </row>
    <row r="867100" spans="11:11" x14ac:dyDescent="0.3">
      <c r="K867100" s="15"/>
    </row>
    <row r="867101" spans="11:11" x14ac:dyDescent="0.3">
      <c r="K867101" s="15"/>
    </row>
    <row r="867102" spans="11:11" x14ac:dyDescent="0.3">
      <c r="K867102" s="15"/>
    </row>
    <row r="867103" spans="11:11" x14ac:dyDescent="0.3">
      <c r="K867103" s="15"/>
    </row>
    <row r="867104" spans="11:11" x14ac:dyDescent="0.3">
      <c r="K867104" s="15"/>
    </row>
    <row r="867105" spans="11:11" x14ac:dyDescent="0.3">
      <c r="K867105" s="15"/>
    </row>
    <row r="867106" spans="11:11" x14ac:dyDescent="0.3">
      <c r="K867106" s="15"/>
    </row>
    <row r="867107" spans="11:11" x14ac:dyDescent="0.3">
      <c r="K867107" s="15"/>
    </row>
    <row r="867108" spans="11:11" x14ac:dyDescent="0.3">
      <c r="K867108" s="15"/>
    </row>
    <row r="867109" spans="11:11" x14ac:dyDescent="0.3">
      <c r="K867109" s="15"/>
    </row>
    <row r="867110" spans="11:11" x14ac:dyDescent="0.3">
      <c r="K867110" s="15"/>
    </row>
    <row r="867111" spans="11:11" x14ac:dyDescent="0.3">
      <c r="K867111" s="15"/>
    </row>
    <row r="867112" spans="11:11" x14ac:dyDescent="0.3">
      <c r="K867112" s="15"/>
    </row>
    <row r="867113" spans="11:11" x14ac:dyDescent="0.3">
      <c r="K867113" s="15"/>
    </row>
    <row r="867114" spans="11:11" x14ac:dyDescent="0.3">
      <c r="K867114" s="15"/>
    </row>
    <row r="867115" spans="11:11" x14ac:dyDescent="0.3">
      <c r="K867115" s="15"/>
    </row>
    <row r="867116" spans="11:11" x14ac:dyDescent="0.3">
      <c r="K867116" s="15"/>
    </row>
    <row r="867117" spans="11:11" x14ac:dyDescent="0.3">
      <c r="K867117" s="15"/>
    </row>
    <row r="867118" spans="11:11" x14ac:dyDescent="0.3">
      <c r="K867118" s="15"/>
    </row>
    <row r="867119" spans="11:11" x14ac:dyDescent="0.3">
      <c r="K867119" s="15"/>
    </row>
    <row r="867120" spans="11:11" x14ac:dyDescent="0.3">
      <c r="K867120" s="15"/>
    </row>
    <row r="867121" spans="11:11" x14ac:dyDescent="0.3">
      <c r="K867121" s="15"/>
    </row>
    <row r="867122" spans="11:11" x14ac:dyDescent="0.3">
      <c r="K867122" s="15"/>
    </row>
    <row r="867123" spans="11:11" x14ac:dyDescent="0.3">
      <c r="K867123" s="15"/>
    </row>
    <row r="867124" spans="11:11" x14ac:dyDescent="0.3">
      <c r="K867124" s="15"/>
    </row>
    <row r="867125" spans="11:11" x14ac:dyDescent="0.3">
      <c r="K867125" s="15"/>
    </row>
    <row r="867126" spans="11:11" x14ac:dyDescent="0.3">
      <c r="K867126" s="15"/>
    </row>
    <row r="867127" spans="11:11" x14ac:dyDescent="0.3">
      <c r="K867127" s="15"/>
    </row>
    <row r="867128" spans="11:11" x14ac:dyDescent="0.3">
      <c r="K867128" s="15"/>
    </row>
    <row r="867129" spans="11:11" x14ac:dyDescent="0.3">
      <c r="K867129" s="15"/>
    </row>
    <row r="867130" spans="11:11" x14ac:dyDescent="0.3">
      <c r="K867130" s="15"/>
    </row>
    <row r="867131" spans="11:11" x14ac:dyDescent="0.3">
      <c r="K867131" s="15"/>
    </row>
    <row r="867132" spans="11:11" x14ac:dyDescent="0.3">
      <c r="K867132" s="15"/>
    </row>
    <row r="867133" spans="11:11" x14ac:dyDescent="0.3">
      <c r="K867133" s="15"/>
    </row>
    <row r="867134" spans="11:11" x14ac:dyDescent="0.3">
      <c r="K867134" s="15"/>
    </row>
    <row r="867135" spans="11:11" x14ac:dyDescent="0.3">
      <c r="K867135" s="15"/>
    </row>
    <row r="867136" spans="11:11" x14ac:dyDescent="0.3">
      <c r="K867136" s="15"/>
    </row>
    <row r="867137" spans="11:11" x14ac:dyDescent="0.3">
      <c r="K867137" s="15"/>
    </row>
    <row r="867138" spans="11:11" x14ac:dyDescent="0.3">
      <c r="K867138" s="15"/>
    </row>
    <row r="867139" spans="11:11" x14ac:dyDescent="0.3">
      <c r="K867139" s="15"/>
    </row>
    <row r="867140" spans="11:11" x14ac:dyDescent="0.3">
      <c r="K867140" s="15"/>
    </row>
    <row r="867141" spans="11:11" x14ac:dyDescent="0.3">
      <c r="K867141" s="15"/>
    </row>
    <row r="867142" spans="11:11" x14ac:dyDescent="0.3">
      <c r="K867142" s="15"/>
    </row>
    <row r="867143" spans="11:11" x14ac:dyDescent="0.3">
      <c r="K867143" s="15"/>
    </row>
    <row r="867144" spans="11:11" x14ac:dyDescent="0.3">
      <c r="K867144" s="15"/>
    </row>
    <row r="867145" spans="11:11" x14ac:dyDescent="0.3">
      <c r="K867145" s="15"/>
    </row>
    <row r="867146" spans="11:11" x14ac:dyDescent="0.3">
      <c r="K867146" s="15"/>
    </row>
    <row r="867147" spans="11:11" x14ac:dyDescent="0.3">
      <c r="K867147" s="15"/>
    </row>
    <row r="867148" spans="11:11" x14ac:dyDescent="0.3">
      <c r="K867148" s="15"/>
    </row>
    <row r="867149" spans="11:11" x14ac:dyDescent="0.3">
      <c r="K867149" s="15"/>
    </row>
    <row r="867150" spans="11:11" x14ac:dyDescent="0.3">
      <c r="K867150" s="15"/>
    </row>
    <row r="867151" spans="11:11" x14ac:dyDescent="0.3">
      <c r="K867151" s="15"/>
    </row>
    <row r="867152" spans="11:11" x14ac:dyDescent="0.3">
      <c r="K867152" s="15"/>
    </row>
    <row r="867153" spans="11:11" x14ac:dyDescent="0.3">
      <c r="K867153" s="15"/>
    </row>
    <row r="867154" spans="11:11" x14ac:dyDescent="0.3">
      <c r="K867154" s="15"/>
    </row>
    <row r="867155" spans="11:11" x14ac:dyDescent="0.3">
      <c r="K867155" s="15"/>
    </row>
    <row r="867156" spans="11:11" x14ac:dyDescent="0.3">
      <c r="K867156" s="15"/>
    </row>
    <row r="867157" spans="11:11" x14ac:dyDescent="0.3">
      <c r="K867157" s="15"/>
    </row>
    <row r="867158" spans="11:11" x14ac:dyDescent="0.3">
      <c r="K867158" s="15"/>
    </row>
    <row r="867159" spans="11:11" x14ac:dyDescent="0.3">
      <c r="K867159" s="15"/>
    </row>
    <row r="867160" spans="11:11" x14ac:dyDescent="0.3">
      <c r="K867160" s="15"/>
    </row>
    <row r="867161" spans="11:11" x14ac:dyDescent="0.3">
      <c r="K867161" s="15"/>
    </row>
    <row r="867162" spans="11:11" x14ac:dyDescent="0.3">
      <c r="K867162" s="15"/>
    </row>
    <row r="867163" spans="11:11" x14ac:dyDescent="0.3">
      <c r="K867163" s="15"/>
    </row>
    <row r="867164" spans="11:11" x14ac:dyDescent="0.3">
      <c r="K867164" s="15"/>
    </row>
    <row r="867165" spans="11:11" x14ac:dyDescent="0.3">
      <c r="K867165" s="15"/>
    </row>
    <row r="867166" spans="11:11" x14ac:dyDescent="0.3">
      <c r="K867166" s="15"/>
    </row>
    <row r="867167" spans="11:11" x14ac:dyDescent="0.3">
      <c r="K867167" s="15"/>
    </row>
    <row r="867168" spans="11:11" x14ac:dyDescent="0.3">
      <c r="K867168" s="15"/>
    </row>
    <row r="867169" spans="11:11" x14ac:dyDescent="0.3">
      <c r="K867169" s="15"/>
    </row>
    <row r="867170" spans="11:11" x14ac:dyDescent="0.3">
      <c r="K867170" s="15"/>
    </row>
    <row r="867171" spans="11:11" x14ac:dyDescent="0.3">
      <c r="K867171" s="15"/>
    </row>
    <row r="867172" spans="11:11" x14ac:dyDescent="0.3">
      <c r="K867172" s="15"/>
    </row>
    <row r="867173" spans="11:11" x14ac:dyDescent="0.3">
      <c r="K867173" s="15"/>
    </row>
    <row r="867174" spans="11:11" x14ac:dyDescent="0.3">
      <c r="K867174" s="15"/>
    </row>
    <row r="867175" spans="11:11" x14ac:dyDescent="0.3">
      <c r="K867175" s="15"/>
    </row>
    <row r="867176" spans="11:11" x14ac:dyDescent="0.3">
      <c r="K867176" s="15"/>
    </row>
    <row r="867177" spans="11:11" x14ac:dyDescent="0.3">
      <c r="K867177" s="15"/>
    </row>
    <row r="867178" spans="11:11" x14ac:dyDescent="0.3">
      <c r="K867178" s="15"/>
    </row>
    <row r="867179" spans="11:11" x14ac:dyDescent="0.3">
      <c r="K867179" s="15"/>
    </row>
    <row r="867180" spans="11:11" x14ac:dyDescent="0.3">
      <c r="K867180" s="15"/>
    </row>
    <row r="867181" spans="11:11" x14ac:dyDescent="0.3">
      <c r="K867181" s="15"/>
    </row>
    <row r="867182" spans="11:11" x14ac:dyDescent="0.3">
      <c r="K867182" s="15"/>
    </row>
    <row r="867183" spans="11:11" x14ac:dyDescent="0.3">
      <c r="K867183" s="15"/>
    </row>
    <row r="867184" spans="11:11" x14ac:dyDescent="0.3">
      <c r="K867184" s="15"/>
    </row>
    <row r="867185" spans="11:11" x14ac:dyDescent="0.3">
      <c r="K867185" s="15"/>
    </row>
    <row r="867186" spans="11:11" x14ac:dyDescent="0.3">
      <c r="K867186" s="15"/>
    </row>
    <row r="867187" spans="11:11" x14ac:dyDescent="0.3">
      <c r="K867187" s="15"/>
    </row>
    <row r="867188" spans="11:11" x14ac:dyDescent="0.3">
      <c r="K867188" s="15"/>
    </row>
    <row r="867189" spans="11:11" x14ac:dyDescent="0.3">
      <c r="K867189" s="15"/>
    </row>
    <row r="867190" spans="11:11" x14ac:dyDescent="0.3">
      <c r="K867190" s="15"/>
    </row>
    <row r="867191" spans="11:11" x14ac:dyDescent="0.3">
      <c r="K867191" s="15"/>
    </row>
    <row r="867192" spans="11:11" x14ac:dyDescent="0.3">
      <c r="K867192" s="15"/>
    </row>
    <row r="867193" spans="11:11" x14ac:dyDescent="0.3">
      <c r="K867193" s="15"/>
    </row>
    <row r="867194" spans="11:11" x14ac:dyDescent="0.3">
      <c r="K867194" s="15"/>
    </row>
    <row r="867195" spans="11:11" x14ac:dyDescent="0.3">
      <c r="K867195" s="15"/>
    </row>
    <row r="867196" spans="11:11" x14ac:dyDescent="0.3">
      <c r="K867196" s="15"/>
    </row>
    <row r="867197" spans="11:11" x14ac:dyDescent="0.3">
      <c r="K867197" s="15"/>
    </row>
    <row r="867198" spans="11:11" x14ac:dyDescent="0.3">
      <c r="K867198" s="15"/>
    </row>
    <row r="867199" spans="11:11" x14ac:dyDescent="0.3">
      <c r="K867199" s="15"/>
    </row>
    <row r="867200" spans="11:11" x14ac:dyDescent="0.3">
      <c r="K867200" s="15"/>
    </row>
    <row r="867201" spans="11:11" x14ac:dyDescent="0.3">
      <c r="K867201" s="15"/>
    </row>
    <row r="867202" spans="11:11" x14ac:dyDescent="0.3">
      <c r="K867202" s="15"/>
    </row>
    <row r="867203" spans="11:11" x14ac:dyDescent="0.3">
      <c r="K867203" s="15"/>
    </row>
    <row r="867204" spans="11:11" x14ac:dyDescent="0.3">
      <c r="K867204" s="15"/>
    </row>
    <row r="867205" spans="11:11" x14ac:dyDescent="0.3">
      <c r="K867205" s="15"/>
    </row>
    <row r="867206" spans="11:11" x14ac:dyDescent="0.3">
      <c r="K867206" s="15"/>
    </row>
    <row r="867207" spans="11:11" x14ac:dyDescent="0.3">
      <c r="K867207" s="15"/>
    </row>
    <row r="867208" spans="11:11" x14ac:dyDescent="0.3">
      <c r="K867208" s="15"/>
    </row>
    <row r="867209" spans="11:11" x14ac:dyDescent="0.3">
      <c r="K867209" s="15"/>
    </row>
    <row r="867210" spans="11:11" x14ac:dyDescent="0.3">
      <c r="K867210" s="15"/>
    </row>
    <row r="867211" spans="11:11" x14ac:dyDescent="0.3">
      <c r="K867211" s="15"/>
    </row>
    <row r="867212" spans="11:11" x14ac:dyDescent="0.3">
      <c r="K867212" s="15"/>
    </row>
    <row r="867213" spans="11:11" x14ac:dyDescent="0.3">
      <c r="K867213" s="15"/>
    </row>
    <row r="867214" spans="11:11" x14ac:dyDescent="0.3">
      <c r="K867214" s="15"/>
    </row>
    <row r="867215" spans="11:11" x14ac:dyDescent="0.3">
      <c r="K867215" s="15"/>
    </row>
    <row r="867216" spans="11:11" x14ac:dyDescent="0.3">
      <c r="K867216" s="15"/>
    </row>
    <row r="867217" spans="11:11" x14ac:dyDescent="0.3">
      <c r="K867217" s="15"/>
    </row>
    <row r="867218" spans="11:11" x14ac:dyDescent="0.3">
      <c r="K867218" s="15"/>
    </row>
    <row r="867219" spans="11:11" x14ac:dyDescent="0.3">
      <c r="K867219" s="15"/>
    </row>
    <row r="867220" spans="11:11" x14ac:dyDescent="0.3">
      <c r="K867220" s="15"/>
    </row>
    <row r="867221" spans="11:11" x14ac:dyDescent="0.3">
      <c r="K867221" s="15"/>
    </row>
    <row r="867222" spans="11:11" x14ac:dyDescent="0.3">
      <c r="K867222" s="15"/>
    </row>
    <row r="867223" spans="11:11" x14ac:dyDescent="0.3">
      <c r="K867223" s="15"/>
    </row>
    <row r="867224" spans="11:11" x14ac:dyDescent="0.3">
      <c r="K867224" s="15"/>
    </row>
    <row r="867225" spans="11:11" x14ac:dyDescent="0.3">
      <c r="K867225" s="15"/>
    </row>
    <row r="867226" spans="11:11" x14ac:dyDescent="0.3">
      <c r="K867226" s="15"/>
    </row>
    <row r="867227" spans="11:11" x14ac:dyDescent="0.3">
      <c r="K867227" s="15"/>
    </row>
    <row r="867228" spans="11:11" x14ac:dyDescent="0.3">
      <c r="K867228" s="15"/>
    </row>
    <row r="867229" spans="11:11" x14ac:dyDescent="0.3">
      <c r="K867229" s="15"/>
    </row>
    <row r="867230" spans="11:11" x14ac:dyDescent="0.3">
      <c r="K867230" s="15"/>
    </row>
    <row r="867231" spans="11:11" x14ac:dyDescent="0.3">
      <c r="K867231" s="15"/>
    </row>
    <row r="867232" spans="11:11" x14ac:dyDescent="0.3">
      <c r="K867232" s="15"/>
    </row>
    <row r="867233" spans="11:11" x14ac:dyDescent="0.3">
      <c r="K867233" s="15"/>
    </row>
    <row r="867234" spans="11:11" x14ac:dyDescent="0.3">
      <c r="K867234" s="15"/>
    </row>
    <row r="867235" spans="11:11" x14ac:dyDescent="0.3">
      <c r="K867235" s="15"/>
    </row>
    <row r="867236" spans="11:11" x14ac:dyDescent="0.3">
      <c r="K867236" s="15"/>
    </row>
    <row r="867237" spans="11:11" x14ac:dyDescent="0.3">
      <c r="K867237" s="15"/>
    </row>
    <row r="867238" spans="11:11" x14ac:dyDescent="0.3">
      <c r="K867238" s="15"/>
    </row>
    <row r="867239" spans="11:11" x14ac:dyDescent="0.3">
      <c r="K867239" s="15"/>
    </row>
    <row r="867240" spans="11:11" x14ac:dyDescent="0.3">
      <c r="K867240" s="15"/>
    </row>
    <row r="867241" spans="11:11" x14ac:dyDescent="0.3">
      <c r="K867241" s="15"/>
    </row>
    <row r="867242" spans="11:11" x14ac:dyDescent="0.3">
      <c r="K867242" s="15"/>
    </row>
    <row r="867243" spans="11:11" x14ac:dyDescent="0.3">
      <c r="K867243" s="15"/>
    </row>
    <row r="867244" spans="11:11" x14ac:dyDescent="0.3">
      <c r="K867244" s="15"/>
    </row>
    <row r="867245" spans="11:11" x14ac:dyDescent="0.3">
      <c r="K867245" s="15"/>
    </row>
    <row r="867246" spans="11:11" x14ac:dyDescent="0.3">
      <c r="K867246" s="15"/>
    </row>
    <row r="867247" spans="11:11" x14ac:dyDescent="0.3">
      <c r="K867247" s="15"/>
    </row>
    <row r="867248" spans="11:11" x14ac:dyDescent="0.3">
      <c r="K867248" s="15"/>
    </row>
    <row r="867249" spans="11:11" x14ac:dyDescent="0.3">
      <c r="K867249" s="15"/>
    </row>
    <row r="867250" spans="11:11" x14ac:dyDescent="0.3">
      <c r="K867250" s="15"/>
    </row>
    <row r="867251" spans="11:11" x14ac:dyDescent="0.3">
      <c r="K867251" s="15"/>
    </row>
    <row r="867252" spans="11:11" x14ac:dyDescent="0.3">
      <c r="K867252" s="15"/>
    </row>
    <row r="867253" spans="11:11" x14ac:dyDescent="0.3">
      <c r="K867253" s="15"/>
    </row>
    <row r="867254" spans="11:11" x14ac:dyDescent="0.3">
      <c r="K867254" s="15"/>
    </row>
    <row r="867255" spans="11:11" x14ac:dyDescent="0.3">
      <c r="K867255" s="15"/>
    </row>
    <row r="867256" spans="11:11" x14ac:dyDescent="0.3">
      <c r="K867256" s="15"/>
    </row>
    <row r="867257" spans="11:11" x14ac:dyDescent="0.3">
      <c r="K867257" s="15"/>
    </row>
    <row r="867258" spans="11:11" x14ac:dyDescent="0.3">
      <c r="K867258" s="15"/>
    </row>
    <row r="867259" spans="11:11" x14ac:dyDescent="0.3">
      <c r="K867259" s="15"/>
    </row>
    <row r="867260" spans="11:11" x14ac:dyDescent="0.3">
      <c r="K867260" s="15"/>
    </row>
    <row r="867261" spans="11:11" x14ac:dyDescent="0.3">
      <c r="K867261" s="15"/>
    </row>
    <row r="867262" spans="11:11" x14ac:dyDescent="0.3">
      <c r="K867262" s="15"/>
    </row>
    <row r="867263" spans="11:11" x14ac:dyDescent="0.3">
      <c r="K867263" s="15"/>
    </row>
    <row r="867264" spans="11:11" x14ac:dyDescent="0.3">
      <c r="K867264" s="15"/>
    </row>
    <row r="867265" spans="11:11" x14ac:dyDescent="0.3">
      <c r="K867265" s="15"/>
    </row>
    <row r="867266" spans="11:11" x14ac:dyDescent="0.3">
      <c r="K867266" s="15"/>
    </row>
    <row r="867267" spans="11:11" x14ac:dyDescent="0.3">
      <c r="K867267" s="15"/>
    </row>
    <row r="867268" spans="11:11" x14ac:dyDescent="0.3">
      <c r="K867268" s="15"/>
    </row>
    <row r="867269" spans="11:11" x14ac:dyDescent="0.3">
      <c r="K867269" s="15"/>
    </row>
    <row r="867270" spans="11:11" x14ac:dyDescent="0.3">
      <c r="K867270" s="15"/>
    </row>
    <row r="867271" spans="11:11" x14ac:dyDescent="0.3">
      <c r="K867271" s="15"/>
    </row>
    <row r="867272" spans="11:11" x14ac:dyDescent="0.3">
      <c r="K867272" s="15"/>
    </row>
    <row r="867273" spans="11:11" x14ac:dyDescent="0.3">
      <c r="K867273" s="15"/>
    </row>
    <row r="867274" spans="11:11" x14ac:dyDescent="0.3">
      <c r="K867274" s="15"/>
    </row>
    <row r="867275" spans="11:11" x14ac:dyDescent="0.3">
      <c r="K867275" s="15"/>
    </row>
    <row r="867276" spans="11:11" x14ac:dyDescent="0.3">
      <c r="K867276" s="15"/>
    </row>
    <row r="867277" spans="11:11" x14ac:dyDescent="0.3">
      <c r="K867277" s="15"/>
    </row>
    <row r="867278" spans="11:11" x14ac:dyDescent="0.3">
      <c r="K867278" s="15"/>
    </row>
    <row r="867279" spans="11:11" x14ac:dyDescent="0.3">
      <c r="K867279" s="15"/>
    </row>
    <row r="867280" spans="11:11" x14ac:dyDescent="0.3">
      <c r="K867280" s="15"/>
    </row>
    <row r="867281" spans="11:11" x14ac:dyDescent="0.3">
      <c r="K867281" s="15"/>
    </row>
    <row r="867282" spans="11:11" x14ac:dyDescent="0.3">
      <c r="K867282" s="15"/>
    </row>
    <row r="867283" spans="11:11" x14ac:dyDescent="0.3">
      <c r="K867283" s="15"/>
    </row>
    <row r="867284" spans="11:11" x14ac:dyDescent="0.3">
      <c r="K867284" s="15"/>
    </row>
    <row r="867285" spans="11:11" x14ac:dyDescent="0.3">
      <c r="K867285" s="15"/>
    </row>
    <row r="867286" spans="11:11" x14ac:dyDescent="0.3">
      <c r="K867286" s="15"/>
    </row>
    <row r="867287" spans="11:11" x14ac:dyDescent="0.3">
      <c r="K867287" s="15"/>
    </row>
    <row r="867288" spans="11:11" x14ac:dyDescent="0.3">
      <c r="K867288" s="15"/>
    </row>
    <row r="867289" spans="11:11" x14ac:dyDescent="0.3">
      <c r="K867289" s="15"/>
    </row>
    <row r="867290" spans="11:11" x14ac:dyDescent="0.3">
      <c r="K867290" s="15"/>
    </row>
    <row r="867291" spans="11:11" x14ac:dyDescent="0.3">
      <c r="K867291" s="15"/>
    </row>
    <row r="867292" spans="11:11" x14ac:dyDescent="0.3">
      <c r="K867292" s="15"/>
    </row>
    <row r="867293" spans="11:11" x14ac:dyDescent="0.3">
      <c r="K867293" s="15"/>
    </row>
    <row r="867294" spans="11:11" x14ac:dyDescent="0.3">
      <c r="K867294" s="15"/>
    </row>
    <row r="867295" spans="11:11" x14ac:dyDescent="0.3">
      <c r="K867295" s="15"/>
    </row>
    <row r="867296" spans="11:11" x14ac:dyDescent="0.3">
      <c r="K867296" s="15"/>
    </row>
    <row r="867297" spans="11:11" x14ac:dyDescent="0.3">
      <c r="K867297" s="15"/>
    </row>
    <row r="867298" spans="11:11" x14ac:dyDescent="0.3">
      <c r="K867298" s="15"/>
    </row>
    <row r="867299" spans="11:11" x14ac:dyDescent="0.3">
      <c r="K867299" s="15"/>
    </row>
    <row r="867300" spans="11:11" x14ac:dyDescent="0.3">
      <c r="K867300" s="15"/>
    </row>
    <row r="867301" spans="11:11" x14ac:dyDescent="0.3">
      <c r="K867301" s="15"/>
    </row>
    <row r="867302" spans="11:11" x14ac:dyDescent="0.3">
      <c r="K867302" s="15"/>
    </row>
    <row r="867303" spans="11:11" x14ac:dyDescent="0.3">
      <c r="K867303" s="15"/>
    </row>
    <row r="867304" spans="11:11" x14ac:dyDescent="0.3">
      <c r="K867304" s="15"/>
    </row>
    <row r="867305" spans="11:11" x14ac:dyDescent="0.3">
      <c r="K867305" s="15"/>
    </row>
    <row r="867306" spans="11:11" x14ac:dyDescent="0.3">
      <c r="K867306" s="15"/>
    </row>
    <row r="867307" spans="11:11" x14ac:dyDescent="0.3">
      <c r="K867307" s="15"/>
    </row>
    <row r="867308" spans="11:11" x14ac:dyDescent="0.3">
      <c r="K867308" s="15"/>
    </row>
    <row r="867309" spans="11:11" x14ac:dyDescent="0.3">
      <c r="K867309" s="15"/>
    </row>
    <row r="867310" spans="11:11" x14ac:dyDescent="0.3">
      <c r="K867310" s="15"/>
    </row>
    <row r="867311" spans="11:11" x14ac:dyDescent="0.3">
      <c r="K867311" s="15"/>
    </row>
    <row r="867312" spans="11:11" x14ac:dyDescent="0.3">
      <c r="K867312" s="15"/>
    </row>
    <row r="867313" spans="11:11" x14ac:dyDescent="0.3">
      <c r="K867313" s="15"/>
    </row>
    <row r="867314" spans="11:11" x14ac:dyDescent="0.3">
      <c r="K867314" s="15"/>
    </row>
    <row r="867315" spans="11:11" x14ac:dyDescent="0.3">
      <c r="K867315" s="15"/>
    </row>
    <row r="867316" spans="11:11" x14ac:dyDescent="0.3">
      <c r="K867316" s="15"/>
    </row>
    <row r="867317" spans="11:11" x14ac:dyDescent="0.3">
      <c r="K867317" s="15"/>
    </row>
    <row r="867318" spans="11:11" x14ac:dyDescent="0.3">
      <c r="K867318" s="15"/>
    </row>
    <row r="867319" spans="11:11" x14ac:dyDescent="0.3">
      <c r="K867319" s="15"/>
    </row>
    <row r="867320" spans="11:11" x14ac:dyDescent="0.3">
      <c r="K867320" s="15"/>
    </row>
    <row r="867321" spans="11:11" x14ac:dyDescent="0.3">
      <c r="K867321" s="15"/>
    </row>
    <row r="867322" spans="11:11" x14ac:dyDescent="0.3">
      <c r="K867322" s="15"/>
    </row>
    <row r="867323" spans="11:11" x14ac:dyDescent="0.3">
      <c r="K867323" s="15"/>
    </row>
    <row r="867324" spans="11:11" x14ac:dyDescent="0.3">
      <c r="K867324" s="15"/>
    </row>
    <row r="867325" spans="11:11" x14ac:dyDescent="0.3">
      <c r="K867325" s="15"/>
    </row>
    <row r="867326" spans="11:11" x14ac:dyDescent="0.3">
      <c r="K867326" s="15"/>
    </row>
    <row r="867327" spans="11:11" x14ac:dyDescent="0.3">
      <c r="K867327" s="15"/>
    </row>
    <row r="867328" spans="11:11" x14ac:dyDescent="0.3">
      <c r="K867328" s="15"/>
    </row>
    <row r="867329" spans="11:11" x14ac:dyDescent="0.3">
      <c r="K867329" s="15"/>
    </row>
    <row r="867330" spans="11:11" x14ac:dyDescent="0.3">
      <c r="K867330" s="15"/>
    </row>
    <row r="867331" spans="11:11" x14ac:dyDescent="0.3">
      <c r="K867331" s="15"/>
    </row>
    <row r="867332" spans="11:11" x14ac:dyDescent="0.3">
      <c r="K867332" s="15"/>
    </row>
    <row r="867333" spans="11:11" x14ac:dyDescent="0.3">
      <c r="K867333" s="15"/>
    </row>
    <row r="867334" spans="11:11" x14ac:dyDescent="0.3">
      <c r="K867334" s="15"/>
    </row>
    <row r="867335" spans="11:11" x14ac:dyDescent="0.3">
      <c r="K867335" s="15"/>
    </row>
    <row r="867336" spans="11:11" x14ac:dyDescent="0.3">
      <c r="K867336" s="15"/>
    </row>
    <row r="867337" spans="11:11" x14ac:dyDescent="0.3">
      <c r="K867337" s="15"/>
    </row>
    <row r="867338" spans="11:11" x14ac:dyDescent="0.3">
      <c r="K867338" s="15"/>
    </row>
    <row r="867339" spans="11:11" x14ac:dyDescent="0.3">
      <c r="K867339" s="15"/>
    </row>
    <row r="867340" spans="11:11" x14ac:dyDescent="0.3">
      <c r="K867340" s="15"/>
    </row>
    <row r="867341" spans="11:11" x14ac:dyDescent="0.3">
      <c r="K867341" s="15"/>
    </row>
    <row r="867342" spans="11:11" x14ac:dyDescent="0.3">
      <c r="K867342" s="15"/>
    </row>
    <row r="867343" spans="11:11" x14ac:dyDescent="0.3">
      <c r="K867343" s="15"/>
    </row>
    <row r="867344" spans="11:11" x14ac:dyDescent="0.3">
      <c r="K867344" s="15"/>
    </row>
    <row r="867345" spans="11:11" x14ac:dyDescent="0.3">
      <c r="K867345" s="15"/>
    </row>
    <row r="867346" spans="11:11" x14ac:dyDescent="0.3">
      <c r="K867346" s="15"/>
    </row>
    <row r="867347" spans="11:11" x14ac:dyDescent="0.3">
      <c r="K867347" s="15"/>
    </row>
    <row r="867348" spans="11:11" x14ac:dyDescent="0.3">
      <c r="K867348" s="15"/>
    </row>
    <row r="867349" spans="11:11" x14ac:dyDescent="0.3">
      <c r="K867349" s="15"/>
    </row>
    <row r="867350" spans="11:11" x14ac:dyDescent="0.3">
      <c r="K867350" s="15"/>
    </row>
    <row r="867351" spans="11:11" x14ac:dyDescent="0.3">
      <c r="K867351" s="15"/>
    </row>
    <row r="867352" spans="11:11" x14ac:dyDescent="0.3">
      <c r="K867352" s="15"/>
    </row>
    <row r="867353" spans="11:11" x14ac:dyDescent="0.3">
      <c r="K867353" s="15"/>
    </row>
    <row r="867354" spans="11:11" x14ac:dyDescent="0.3">
      <c r="K867354" s="15"/>
    </row>
    <row r="867355" spans="11:11" x14ac:dyDescent="0.3">
      <c r="K867355" s="15"/>
    </row>
    <row r="867356" spans="11:11" x14ac:dyDescent="0.3">
      <c r="K867356" s="15"/>
    </row>
    <row r="867357" spans="11:11" x14ac:dyDescent="0.3">
      <c r="K867357" s="15"/>
    </row>
    <row r="867358" spans="11:11" x14ac:dyDescent="0.3">
      <c r="K867358" s="15"/>
    </row>
    <row r="867359" spans="11:11" x14ac:dyDescent="0.3">
      <c r="K867359" s="15"/>
    </row>
    <row r="867360" spans="11:11" x14ac:dyDescent="0.3">
      <c r="K867360" s="15"/>
    </row>
    <row r="867361" spans="11:11" x14ac:dyDescent="0.3">
      <c r="K867361" s="15"/>
    </row>
    <row r="867362" spans="11:11" x14ac:dyDescent="0.3">
      <c r="K867362" s="15"/>
    </row>
    <row r="867363" spans="11:11" x14ac:dyDescent="0.3">
      <c r="K867363" s="15"/>
    </row>
    <row r="867364" spans="11:11" x14ac:dyDescent="0.3">
      <c r="K867364" s="15"/>
    </row>
    <row r="867365" spans="11:11" x14ac:dyDescent="0.3">
      <c r="K867365" s="15"/>
    </row>
    <row r="867366" spans="11:11" x14ac:dyDescent="0.3">
      <c r="K867366" s="15"/>
    </row>
    <row r="867367" spans="11:11" x14ac:dyDescent="0.3">
      <c r="K867367" s="15"/>
    </row>
    <row r="867368" spans="11:11" x14ac:dyDescent="0.3">
      <c r="K867368" s="15"/>
    </row>
    <row r="867369" spans="11:11" x14ac:dyDescent="0.3">
      <c r="K867369" s="15"/>
    </row>
    <row r="867370" spans="11:11" x14ac:dyDescent="0.3">
      <c r="K867370" s="15"/>
    </row>
    <row r="867371" spans="11:11" x14ac:dyDescent="0.3">
      <c r="K867371" s="15"/>
    </row>
    <row r="867372" spans="11:11" x14ac:dyDescent="0.3">
      <c r="K867372" s="15"/>
    </row>
    <row r="867373" spans="11:11" x14ac:dyDescent="0.3">
      <c r="K867373" s="15"/>
    </row>
    <row r="867374" spans="11:11" x14ac:dyDescent="0.3">
      <c r="K867374" s="15"/>
    </row>
    <row r="867375" spans="11:11" x14ac:dyDescent="0.3">
      <c r="K867375" s="15"/>
    </row>
    <row r="867376" spans="11:11" x14ac:dyDescent="0.3">
      <c r="K867376" s="15"/>
    </row>
    <row r="867377" spans="11:11" x14ac:dyDescent="0.3">
      <c r="K867377" s="15"/>
    </row>
    <row r="867378" spans="11:11" x14ac:dyDescent="0.3">
      <c r="K867378" s="15"/>
    </row>
    <row r="867379" spans="11:11" x14ac:dyDescent="0.3">
      <c r="K867379" s="15"/>
    </row>
    <row r="867380" spans="11:11" x14ac:dyDescent="0.3">
      <c r="K867380" s="15"/>
    </row>
    <row r="867381" spans="11:11" x14ac:dyDescent="0.3">
      <c r="K867381" s="15"/>
    </row>
    <row r="867382" spans="11:11" x14ac:dyDescent="0.3">
      <c r="K867382" s="15"/>
    </row>
    <row r="867383" spans="11:11" x14ac:dyDescent="0.3">
      <c r="K867383" s="15"/>
    </row>
    <row r="867384" spans="11:11" x14ac:dyDescent="0.3">
      <c r="K867384" s="15"/>
    </row>
    <row r="867385" spans="11:11" x14ac:dyDescent="0.3">
      <c r="K867385" s="15"/>
    </row>
    <row r="867386" spans="11:11" x14ac:dyDescent="0.3">
      <c r="K867386" s="15"/>
    </row>
    <row r="867387" spans="11:11" x14ac:dyDescent="0.3">
      <c r="K867387" s="15"/>
    </row>
    <row r="867388" spans="11:11" x14ac:dyDescent="0.3">
      <c r="K867388" s="15"/>
    </row>
    <row r="867389" spans="11:11" x14ac:dyDescent="0.3">
      <c r="K867389" s="15"/>
    </row>
    <row r="867390" spans="11:11" x14ac:dyDescent="0.3">
      <c r="K867390" s="15"/>
    </row>
    <row r="867391" spans="11:11" x14ac:dyDescent="0.3">
      <c r="K867391" s="15"/>
    </row>
    <row r="867392" spans="11:11" x14ac:dyDescent="0.3">
      <c r="K867392" s="15"/>
    </row>
    <row r="867393" spans="11:11" x14ac:dyDescent="0.3">
      <c r="K867393" s="15"/>
    </row>
    <row r="867394" spans="11:11" x14ac:dyDescent="0.3">
      <c r="K867394" s="15"/>
    </row>
    <row r="867395" spans="11:11" x14ac:dyDescent="0.3">
      <c r="K867395" s="15"/>
    </row>
    <row r="867396" spans="11:11" x14ac:dyDescent="0.3">
      <c r="K867396" s="15"/>
    </row>
    <row r="867397" spans="11:11" x14ac:dyDescent="0.3">
      <c r="K867397" s="15"/>
    </row>
    <row r="867398" spans="11:11" x14ac:dyDescent="0.3">
      <c r="K867398" s="15"/>
    </row>
    <row r="867399" spans="11:11" x14ac:dyDescent="0.3">
      <c r="K867399" s="15"/>
    </row>
    <row r="867400" spans="11:11" x14ac:dyDescent="0.3">
      <c r="K867400" s="15"/>
    </row>
    <row r="867401" spans="11:11" x14ac:dyDescent="0.3">
      <c r="K867401" s="15"/>
    </row>
    <row r="867402" spans="11:11" x14ac:dyDescent="0.3">
      <c r="K867402" s="15"/>
    </row>
    <row r="867403" spans="11:11" x14ac:dyDescent="0.3">
      <c r="K867403" s="15"/>
    </row>
    <row r="867404" spans="11:11" x14ac:dyDescent="0.3">
      <c r="K867404" s="15"/>
    </row>
    <row r="867405" spans="11:11" x14ac:dyDescent="0.3">
      <c r="K867405" s="15"/>
    </row>
    <row r="867406" spans="11:11" x14ac:dyDescent="0.3">
      <c r="K867406" s="15"/>
    </row>
    <row r="867407" spans="11:11" x14ac:dyDescent="0.3">
      <c r="K867407" s="15"/>
    </row>
    <row r="867408" spans="11:11" x14ac:dyDescent="0.3">
      <c r="K867408" s="15"/>
    </row>
    <row r="867409" spans="11:11" x14ac:dyDescent="0.3">
      <c r="K867409" s="15"/>
    </row>
    <row r="867410" spans="11:11" x14ac:dyDescent="0.3">
      <c r="K867410" s="15"/>
    </row>
    <row r="867411" spans="11:11" x14ac:dyDescent="0.3">
      <c r="K867411" s="15"/>
    </row>
    <row r="867412" spans="11:11" x14ac:dyDescent="0.3">
      <c r="K867412" s="15"/>
    </row>
    <row r="867413" spans="11:11" x14ac:dyDescent="0.3">
      <c r="K867413" s="15"/>
    </row>
    <row r="867414" spans="11:11" x14ac:dyDescent="0.3">
      <c r="K867414" s="15"/>
    </row>
    <row r="867415" spans="11:11" x14ac:dyDescent="0.3">
      <c r="K867415" s="15"/>
    </row>
    <row r="867416" spans="11:11" x14ac:dyDescent="0.3">
      <c r="K867416" s="15"/>
    </row>
    <row r="867417" spans="11:11" x14ac:dyDescent="0.3">
      <c r="K867417" s="15"/>
    </row>
    <row r="867418" spans="11:11" x14ac:dyDescent="0.3">
      <c r="K867418" s="15"/>
    </row>
    <row r="867419" spans="11:11" x14ac:dyDescent="0.3">
      <c r="K867419" s="15"/>
    </row>
    <row r="867420" spans="11:11" x14ac:dyDescent="0.3">
      <c r="K867420" s="15"/>
    </row>
    <row r="867421" spans="11:11" x14ac:dyDescent="0.3">
      <c r="K867421" s="15"/>
    </row>
    <row r="867422" spans="11:11" x14ac:dyDescent="0.3">
      <c r="K867422" s="15"/>
    </row>
    <row r="867423" spans="11:11" x14ac:dyDescent="0.3">
      <c r="K867423" s="15"/>
    </row>
    <row r="867424" spans="11:11" x14ac:dyDescent="0.3">
      <c r="K867424" s="15"/>
    </row>
    <row r="867425" spans="11:11" x14ac:dyDescent="0.3">
      <c r="K867425" s="15"/>
    </row>
    <row r="867426" spans="11:11" x14ac:dyDescent="0.3">
      <c r="K867426" s="15"/>
    </row>
    <row r="867427" spans="11:11" x14ac:dyDescent="0.3">
      <c r="K867427" s="15"/>
    </row>
    <row r="867428" spans="11:11" x14ac:dyDescent="0.3">
      <c r="K867428" s="15"/>
    </row>
    <row r="867429" spans="11:11" x14ac:dyDescent="0.3">
      <c r="K867429" s="15"/>
    </row>
    <row r="867430" spans="11:11" x14ac:dyDescent="0.3">
      <c r="K867430" s="15"/>
    </row>
    <row r="867431" spans="11:11" x14ac:dyDescent="0.3">
      <c r="K867431" s="15"/>
    </row>
    <row r="867432" spans="11:11" x14ac:dyDescent="0.3">
      <c r="K867432" s="15"/>
    </row>
    <row r="867433" spans="11:11" x14ac:dyDescent="0.3">
      <c r="K867433" s="15"/>
    </row>
    <row r="867434" spans="11:11" x14ac:dyDescent="0.3">
      <c r="K867434" s="15"/>
    </row>
    <row r="867435" spans="11:11" x14ac:dyDescent="0.3">
      <c r="K867435" s="15"/>
    </row>
    <row r="867436" spans="11:11" x14ac:dyDescent="0.3">
      <c r="K867436" s="15"/>
    </row>
    <row r="867437" spans="11:11" x14ac:dyDescent="0.3">
      <c r="K867437" s="15"/>
    </row>
    <row r="867438" spans="11:11" x14ac:dyDescent="0.3">
      <c r="K867438" s="15"/>
    </row>
    <row r="867439" spans="11:11" x14ac:dyDescent="0.3">
      <c r="K867439" s="15"/>
    </row>
    <row r="867440" spans="11:11" x14ac:dyDescent="0.3">
      <c r="K867440" s="15"/>
    </row>
    <row r="867441" spans="11:11" x14ac:dyDescent="0.3">
      <c r="K867441" s="15"/>
    </row>
    <row r="867442" spans="11:11" x14ac:dyDescent="0.3">
      <c r="K867442" s="15"/>
    </row>
    <row r="867443" spans="11:11" x14ac:dyDescent="0.3">
      <c r="K867443" s="15"/>
    </row>
    <row r="867444" spans="11:11" x14ac:dyDescent="0.3">
      <c r="K867444" s="15"/>
    </row>
    <row r="867445" spans="11:11" x14ac:dyDescent="0.3">
      <c r="K867445" s="15"/>
    </row>
    <row r="867446" spans="11:11" x14ac:dyDescent="0.3">
      <c r="K867446" s="15"/>
    </row>
    <row r="867447" spans="11:11" x14ac:dyDescent="0.3">
      <c r="K867447" s="15"/>
    </row>
    <row r="867448" spans="11:11" x14ac:dyDescent="0.3">
      <c r="K867448" s="15"/>
    </row>
    <row r="867449" spans="11:11" x14ac:dyDescent="0.3">
      <c r="K867449" s="15"/>
    </row>
    <row r="867450" spans="11:11" x14ac:dyDescent="0.3">
      <c r="K867450" s="15"/>
    </row>
    <row r="867451" spans="11:11" x14ac:dyDescent="0.3">
      <c r="K867451" s="15"/>
    </row>
    <row r="867452" spans="11:11" x14ac:dyDescent="0.3">
      <c r="K867452" s="15"/>
    </row>
    <row r="867453" spans="11:11" x14ac:dyDescent="0.3">
      <c r="K867453" s="15"/>
    </row>
    <row r="867454" spans="11:11" x14ac:dyDescent="0.3">
      <c r="K867454" s="15"/>
    </row>
    <row r="867455" spans="11:11" x14ac:dyDescent="0.3">
      <c r="K867455" s="15"/>
    </row>
    <row r="867456" spans="11:11" x14ac:dyDescent="0.3">
      <c r="K867456" s="15"/>
    </row>
    <row r="867457" spans="11:11" x14ac:dyDescent="0.3">
      <c r="K867457" s="15"/>
    </row>
    <row r="867458" spans="11:11" x14ac:dyDescent="0.3">
      <c r="K867458" s="15"/>
    </row>
    <row r="867459" spans="11:11" x14ac:dyDescent="0.3">
      <c r="K867459" s="15"/>
    </row>
    <row r="867460" spans="11:11" x14ac:dyDescent="0.3">
      <c r="K867460" s="15"/>
    </row>
    <row r="867461" spans="11:11" x14ac:dyDescent="0.3">
      <c r="K867461" s="15"/>
    </row>
    <row r="867462" spans="11:11" x14ac:dyDescent="0.3">
      <c r="K867462" s="15"/>
    </row>
    <row r="867463" spans="11:11" x14ac:dyDescent="0.3">
      <c r="K867463" s="15"/>
    </row>
    <row r="867464" spans="11:11" x14ac:dyDescent="0.3">
      <c r="K867464" s="15"/>
    </row>
    <row r="867465" spans="11:11" x14ac:dyDescent="0.3">
      <c r="K867465" s="15"/>
    </row>
    <row r="867466" spans="11:11" x14ac:dyDescent="0.3">
      <c r="K867466" s="15"/>
    </row>
    <row r="867467" spans="11:11" x14ac:dyDescent="0.3">
      <c r="K867467" s="15"/>
    </row>
    <row r="867468" spans="11:11" x14ac:dyDescent="0.3">
      <c r="K867468" s="15"/>
    </row>
    <row r="867469" spans="11:11" x14ac:dyDescent="0.3">
      <c r="K867469" s="15"/>
    </row>
    <row r="867470" spans="11:11" x14ac:dyDescent="0.3">
      <c r="K867470" s="15"/>
    </row>
    <row r="867471" spans="11:11" x14ac:dyDescent="0.3">
      <c r="K867471" s="15"/>
    </row>
    <row r="867472" spans="11:11" x14ac:dyDescent="0.3">
      <c r="K867472" s="15"/>
    </row>
    <row r="867473" spans="11:11" x14ac:dyDescent="0.3">
      <c r="K867473" s="15"/>
    </row>
    <row r="867474" spans="11:11" x14ac:dyDescent="0.3">
      <c r="K867474" s="15"/>
    </row>
    <row r="867475" spans="11:11" x14ac:dyDescent="0.3">
      <c r="K867475" s="15"/>
    </row>
    <row r="867476" spans="11:11" x14ac:dyDescent="0.3">
      <c r="K867476" s="15"/>
    </row>
    <row r="867477" spans="11:11" x14ac:dyDescent="0.3">
      <c r="K867477" s="15"/>
    </row>
    <row r="867478" spans="11:11" x14ac:dyDescent="0.3">
      <c r="K867478" s="15"/>
    </row>
    <row r="867479" spans="11:11" x14ac:dyDescent="0.3">
      <c r="K867479" s="15"/>
    </row>
    <row r="867480" spans="11:11" x14ac:dyDescent="0.3">
      <c r="K867480" s="15"/>
    </row>
    <row r="867481" spans="11:11" x14ac:dyDescent="0.3">
      <c r="K867481" s="15"/>
    </row>
    <row r="867482" spans="11:11" x14ac:dyDescent="0.3">
      <c r="K867482" s="15"/>
    </row>
    <row r="867483" spans="11:11" x14ac:dyDescent="0.3">
      <c r="K867483" s="15"/>
    </row>
    <row r="867484" spans="11:11" x14ac:dyDescent="0.3">
      <c r="K867484" s="15"/>
    </row>
    <row r="867485" spans="11:11" x14ac:dyDescent="0.3">
      <c r="K867485" s="15"/>
    </row>
    <row r="867486" spans="11:11" x14ac:dyDescent="0.3">
      <c r="K867486" s="15"/>
    </row>
    <row r="867487" spans="11:11" x14ac:dyDescent="0.3">
      <c r="K867487" s="15"/>
    </row>
    <row r="867488" spans="11:11" x14ac:dyDescent="0.3">
      <c r="K867488" s="15"/>
    </row>
    <row r="867489" spans="11:11" x14ac:dyDescent="0.3">
      <c r="K867489" s="15"/>
    </row>
    <row r="867490" spans="11:11" x14ac:dyDescent="0.3">
      <c r="K867490" s="15"/>
    </row>
    <row r="867491" spans="11:11" x14ac:dyDescent="0.3">
      <c r="K867491" s="15"/>
    </row>
    <row r="867492" spans="11:11" x14ac:dyDescent="0.3">
      <c r="K867492" s="15"/>
    </row>
    <row r="867493" spans="11:11" x14ac:dyDescent="0.3">
      <c r="K867493" s="15"/>
    </row>
    <row r="867494" spans="11:11" x14ac:dyDescent="0.3">
      <c r="K867494" s="15"/>
    </row>
    <row r="867495" spans="11:11" x14ac:dyDescent="0.3">
      <c r="K867495" s="15"/>
    </row>
    <row r="867496" spans="11:11" x14ac:dyDescent="0.3">
      <c r="K867496" s="15"/>
    </row>
    <row r="867497" spans="11:11" x14ac:dyDescent="0.3">
      <c r="K867497" s="15"/>
    </row>
    <row r="867498" spans="11:11" x14ac:dyDescent="0.3">
      <c r="K867498" s="15"/>
    </row>
    <row r="867499" spans="11:11" x14ac:dyDescent="0.3">
      <c r="K867499" s="15"/>
    </row>
    <row r="867500" spans="11:11" x14ac:dyDescent="0.3">
      <c r="K867500" s="15"/>
    </row>
    <row r="867501" spans="11:11" x14ac:dyDescent="0.3">
      <c r="K867501" s="15"/>
    </row>
    <row r="867502" spans="11:11" x14ac:dyDescent="0.3">
      <c r="K867502" s="15"/>
    </row>
    <row r="867503" spans="11:11" x14ac:dyDescent="0.3">
      <c r="K867503" s="15"/>
    </row>
    <row r="867504" spans="11:11" x14ac:dyDescent="0.3">
      <c r="K867504" s="15"/>
    </row>
    <row r="867505" spans="11:11" x14ac:dyDescent="0.3">
      <c r="K867505" s="15"/>
    </row>
    <row r="867506" spans="11:11" x14ac:dyDescent="0.3">
      <c r="K867506" s="15"/>
    </row>
    <row r="867507" spans="11:11" x14ac:dyDescent="0.3">
      <c r="K867507" s="15"/>
    </row>
    <row r="867508" spans="11:11" x14ac:dyDescent="0.3">
      <c r="K867508" s="15"/>
    </row>
    <row r="867509" spans="11:11" x14ac:dyDescent="0.3">
      <c r="K867509" s="15"/>
    </row>
    <row r="867510" spans="11:11" x14ac:dyDescent="0.3">
      <c r="K867510" s="15"/>
    </row>
    <row r="867511" spans="11:11" x14ac:dyDescent="0.3">
      <c r="K867511" s="15"/>
    </row>
    <row r="867512" spans="11:11" x14ac:dyDescent="0.3">
      <c r="K867512" s="15"/>
    </row>
    <row r="867513" spans="11:11" x14ac:dyDescent="0.3">
      <c r="K867513" s="15"/>
    </row>
    <row r="867514" spans="11:11" x14ac:dyDescent="0.3">
      <c r="K867514" s="15"/>
    </row>
    <row r="867515" spans="11:11" x14ac:dyDescent="0.3">
      <c r="K867515" s="15"/>
    </row>
    <row r="867516" spans="11:11" x14ac:dyDescent="0.3">
      <c r="K867516" s="15"/>
    </row>
    <row r="867517" spans="11:11" x14ac:dyDescent="0.3">
      <c r="K867517" s="15"/>
    </row>
    <row r="867518" spans="11:11" x14ac:dyDescent="0.3">
      <c r="K867518" s="15"/>
    </row>
    <row r="867519" spans="11:11" x14ac:dyDescent="0.3">
      <c r="K867519" s="15"/>
    </row>
    <row r="867520" spans="11:11" x14ac:dyDescent="0.3">
      <c r="K867520" s="15"/>
    </row>
    <row r="867521" spans="11:11" x14ac:dyDescent="0.3">
      <c r="K867521" s="15"/>
    </row>
    <row r="867522" spans="11:11" x14ac:dyDescent="0.3">
      <c r="K867522" s="15"/>
    </row>
    <row r="867523" spans="11:11" x14ac:dyDescent="0.3">
      <c r="K867523" s="15"/>
    </row>
    <row r="867524" spans="11:11" x14ac:dyDescent="0.3">
      <c r="K867524" s="15"/>
    </row>
    <row r="867525" spans="11:11" x14ac:dyDescent="0.3">
      <c r="K867525" s="15"/>
    </row>
    <row r="867526" spans="11:11" x14ac:dyDescent="0.3">
      <c r="K867526" s="15"/>
    </row>
    <row r="867527" spans="11:11" x14ac:dyDescent="0.3">
      <c r="K867527" s="15"/>
    </row>
    <row r="867528" spans="11:11" x14ac:dyDescent="0.3">
      <c r="K867528" s="15"/>
    </row>
    <row r="867529" spans="11:11" x14ac:dyDescent="0.3">
      <c r="K867529" s="15"/>
    </row>
    <row r="867530" spans="11:11" x14ac:dyDescent="0.3">
      <c r="K867530" s="15"/>
    </row>
    <row r="867531" spans="11:11" x14ac:dyDescent="0.3">
      <c r="K867531" s="15"/>
    </row>
    <row r="867532" spans="11:11" x14ac:dyDescent="0.3">
      <c r="K867532" s="15"/>
    </row>
    <row r="867533" spans="11:11" x14ac:dyDescent="0.3">
      <c r="K867533" s="15"/>
    </row>
    <row r="867534" spans="11:11" x14ac:dyDescent="0.3">
      <c r="K867534" s="15"/>
    </row>
    <row r="867535" spans="11:11" x14ac:dyDescent="0.3">
      <c r="K867535" s="15"/>
    </row>
    <row r="867536" spans="11:11" x14ac:dyDescent="0.3">
      <c r="K867536" s="15"/>
    </row>
    <row r="867537" spans="11:11" x14ac:dyDescent="0.3">
      <c r="K867537" s="15"/>
    </row>
    <row r="867538" spans="11:11" x14ac:dyDescent="0.3">
      <c r="K867538" s="15"/>
    </row>
    <row r="867539" spans="11:11" x14ac:dyDescent="0.3">
      <c r="K867539" s="15"/>
    </row>
    <row r="867540" spans="11:11" x14ac:dyDescent="0.3">
      <c r="K867540" s="15"/>
    </row>
    <row r="867541" spans="11:11" x14ac:dyDescent="0.3">
      <c r="K867541" s="15"/>
    </row>
    <row r="867542" spans="11:11" x14ac:dyDescent="0.3">
      <c r="K867542" s="15"/>
    </row>
    <row r="867543" spans="11:11" x14ac:dyDescent="0.3">
      <c r="K867543" s="15"/>
    </row>
    <row r="867544" spans="11:11" x14ac:dyDescent="0.3">
      <c r="K867544" s="15"/>
    </row>
    <row r="867545" spans="11:11" x14ac:dyDescent="0.3">
      <c r="K867545" s="15"/>
    </row>
    <row r="867546" spans="11:11" x14ac:dyDescent="0.3">
      <c r="K867546" s="15"/>
    </row>
    <row r="867547" spans="11:11" x14ac:dyDescent="0.3">
      <c r="K867547" s="15"/>
    </row>
    <row r="867548" spans="11:11" x14ac:dyDescent="0.3">
      <c r="K867548" s="15"/>
    </row>
    <row r="867549" spans="11:11" x14ac:dyDescent="0.3">
      <c r="K867549" s="15"/>
    </row>
    <row r="867550" spans="11:11" x14ac:dyDescent="0.3">
      <c r="K867550" s="15"/>
    </row>
    <row r="867551" spans="11:11" x14ac:dyDescent="0.3">
      <c r="K867551" s="15"/>
    </row>
    <row r="867552" spans="11:11" x14ac:dyDescent="0.3">
      <c r="K867552" s="15"/>
    </row>
    <row r="867553" spans="11:11" x14ac:dyDescent="0.3">
      <c r="K867553" s="15"/>
    </row>
    <row r="867554" spans="11:11" x14ac:dyDescent="0.3">
      <c r="K867554" s="15"/>
    </row>
    <row r="867555" spans="11:11" x14ac:dyDescent="0.3">
      <c r="K867555" s="15"/>
    </row>
    <row r="867556" spans="11:11" x14ac:dyDescent="0.3">
      <c r="K867556" s="15"/>
    </row>
    <row r="867557" spans="11:11" x14ac:dyDescent="0.3">
      <c r="K867557" s="15"/>
    </row>
    <row r="867558" spans="11:11" x14ac:dyDescent="0.3">
      <c r="K867558" s="15"/>
    </row>
    <row r="867559" spans="11:11" x14ac:dyDescent="0.3">
      <c r="K867559" s="15"/>
    </row>
    <row r="867560" spans="11:11" x14ac:dyDescent="0.3">
      <c r="K867560" s="15"/>
    </row>
    <row r="867561" spans="11:11" x14ac:dyDescent="0.3">
      <c r="K867561" s="15"/>
    </row>
    <row r="867562" spans="11:11" x14ac:dyDescent="0.3">
      <c r="K867562" s="15"/>
    </row>
    <row r="867563" spans="11:11" x14ac:dyDescent="0.3">
      <c r="K867563" s="15"/>
    </row>
    <row r="867564" spans="11:11" x14ac:dyDescent="0.3">
      <c r="K867564" s="15"/>
    </row>
    <row r="867565" spans="11:11" x14ac:dyDescent="0.3">
      <c r="K867565" s="15"/>
    </row>
    <row r="867566" spans="11:11" x14ac:dyDescent="0.3">
      <c r="K867566" s="15"/>
    </row>
    <row r="867567" spans="11:11" x14ac:dyDescent="0.3">
      <c r="K867567" s="15"/>
    </row>
    <row r="867568" spans="11:11" x14ac:dyDescent="0.3">
      <c r="K867568" s="15"/>
    </row>
    <row r="867569" spans="11:11" x14ac:dyDescent="0.3">
      <c r="K867569" s="15"/>
    </row>
    <row r="867570" spans="11:11" x14ac:dyDescent="0.3">
      <c r="K867570" s="15"/>
    </row>
    <row r="867571" spans="11:11" x14ac:dyDescent="0.3">
      <c r="K867571" s="15"/>
    </row>
    <row r="867572" spans="11:11" x14ac:dyDescent="0.3">
      <c r="K867572" s="15"/>
    </row>
    <row r="867573" spans="11:11" x14ac:dyDescent="0.3">
      <c r="K867573" s="15"/>
    </row>
    <row r="867574" spans="11:11" x14ac:dyDescent="0.3">
      <c r="K867574" s="15"/>
    </row>
    <row r="867575" spans="11:11" x14ac:dyDescent="0.3">
      <c r="K867575" s="15"/>
    </row>
    <row r="867576" spans="11:11" x14ac:dyDescent="0.3">
      <c r="K867576" s="15"/>
    </row>
    <row r="867577" spans="11:11" x14ac:dyDescent="0.3">
      <c r="K867577" s="15"/>
    </row>
    <row r="867578" spans="11:11" x14ac:dyDescent="0.3">
      <c r="K867578" s="15"/>
    </row>
    <row r="867579" spans="11:11" x14ac:dyDescent="0.3">
      <c r="K867579" s="15"/>
    </row>
    <row r="867580" spans="11:11" x14ac:dyDescent="0.3">
      <c r="K867580" s="15"/>
    </row>
    <row r="867581" spans="11:11" x14ac:dyDescent="0.3">
      <c r="K867581" s="15"/>
    </row>
    <row r="867582" spans="11:11" x14ac:dyDescent="0.3">
      <c r="K867582" s="15"/>
    </row>
    <row r="867583" spans="11:11" x14ac:dyDescent="0.3">
      <c r="K867583" s="15"/>
    </row>
    <row r="867584" spans="11:11" x14ac:dyDescent="0.3">
      <c r="K867584" s="15"/>
    </row>
    <row r="867585" spans="11:11" x14ac:dyDescent="0.3">
      <c r="K867585" s="15"/>
    </row>
    <row r="867586" spans="11:11" x14ac:dyDescent="0.3">
      <c r="K867586" s="15"/>
    </row>
    <row r="867587" spans="11:11" x14ac:dyDescent="0.3">
      <c r="K867587" s="15"/>
    </row>
    <row r="867588" spans="11:11" x14ac:dyDescent="0.3">
      <c r="K867588" s="15"/>
    </row>
    <row r="867589" spans="11:11" x14ac:dyDescent="0.3">
      <c r="K867589" s="15"/>
    </row>
    <row r="867590" spans="11:11" x14ac:dyDescent="0.3">
      <c r="K867590" s="15"/>
    </row>
    <row r="867591" spans="11:11" x14ac:dyDescent="0.3">
      <c r="K867591" s="15"/>
    </row>
    <row r="867592" spans="11:11" x14ac:dyDescent="0.3">
      <c r="K867592" s="15"/>
    </row>
    <row r="867593" spans="11:11" x14ac:dyDescent="0.3">
      <c r="K867593" s="15"/>
    </row>
    <row r="867594" spans="11:11" x14ac:dyDescent="0.3">
      <c r="K867594" s="15"/>
    </row>
    <row r="867595" spans="11:11" x14ac:dyDescent="0.3">
      <c r="K867595" s="15"/>
    </row>
    <row r="867596" spans="11:11" x14ac:dyDescent="0.3">
      <c r="K867596" s="15"/>
    </row>
    <row r="867597" spans="11:11" x14ac:dyDescent="0.3">
      <c r="K867597" s="15"/>
    </row>
    <row r="867598" spans="11:11" x14ac:dyDescent="0.3">
      <c r="K867598" s="15"/>
    </row>
    <row r="867599" spans="11:11" x14ac:dyDescent="0.3">
      <c r="K867599" s="15"/>
    </row>
    <row r="867600" spans="11:11" x14ac:dyDescent="0.3">
      <c r="K867600" s="15"/>
    </row>
    <row r="867601" spans="11:11" x14ac:dyDescent="0.3">
      <c r="K867601" s="15"/>
    </row>
    <row r="867602" spans="11:11" x14ac:dyDescent="0.3">
      <c r="K867602" s="15"/>
    </row>
    <row r="867603" spans="11:11" x14ac:dyDescent="0.3">
      <c r="K867603" s="15"/>
    </row>
    <row r="867604" spans="11:11" x14ac:dyDescent="0.3">
      <c r="K867604" s="15"/>
    </row>
    <row r="867605" spans="11:11" x14ac:dyDescent="0.3">
      <c r="K867605" s="15"/>
    </row>
    <row r="867606" spans="11:11" x14ac:dyDescent="0.3">
      <c r="K867606" s="15"/>
    </row>
    <row r="867607" spans="11:11" x14ac:dyDescent="0.3">
      <c r="K867607" s="15"/>
    </row>
    <row r="867608" spans="11:11" x14ac:dyDescent="0.3">
      <c r="K867608" s="15"/>
    </row>
    <row r="867609" spans="11:11" x14ac:dyDescent="0.3">
      <c r="K867609" s="15"/>
    </row>
    <row r="867610" spans="11:11" x14ac:dyDescent="0.3">
      <c r="K867610" s="15"/>
    </row>
    <row r="867611" spans="11:11" x14ac:dyDescent="0.3">
      <c r="K867611" s="15"/>
    </row>
    <row r="867612" spans="11:11" x14ac:dyDescent="0.3">
      <c r="K867612" s="15"/>
    </row>
    <row r="867613" spans="11:11" x14ac:dyDescent="0.3">
      <c r="K867613" s="15"/>
    </row>
    <row r="867614" spans="11:11" x14ac:dyDescent="0.3">
      <c r="K867614" s="15"/>
    </row>
    <row r="867615" spans="11:11" x14ac:dyDescent="0.3">
      <c r="K867615" s="15"/>
    </row>
    <row r="867616" spans="11:11" x14ac:dyDescent="0.3">
      <c r="K867616" s="15"/>
    </row>
    <row r="867617" spans="11:11" x14ac:dyDescent="0.3">
      <c r="K867617" s="15"/>
    </row>
    <row r="867618" spans="11:11" x14ac:dyDescent="0.3">
      <c r="K867618" s="15"/>
    </row>
    <row r="867619" spans="11:11" x14ac:dyDescent="0.3">
      <c r="K867619" s="15"/>
    </row>
    <row r="867620" spans="11:11" x14ac:dyDescent="0.3">
      <c r="K867620" s="15"/>
    </row>
    <row r="867621" spans="11:11" x14ac:dyDescent="0.3">
      <c r="K867621" s="15"/>
    </row>
    <row r="867622" spans="11:11" x14ac:dyDescent="0.3">
      <c r="K867622" s="15"/>
    </row>
    <row r="867623" spans="11:11" x14ac:dyDescent="0.3">
      <c r="K867623" s="15"/>
    </row>
    <row r="867624" spans="11:11" x14ac:dyDescent="0.3">
      <c r="K867624" s="15"/>
    </row>
    <row r="867625" spans="11:11" x14ac:dyDescent="0.3">
      <c r="K867625" s="15"/>
    </row>
    <row r="867626" spans="11:11" x14ac:dyDescent="0.3">
      <c r="K867626" s="15"/>
    </row>
    <row r="867627" spans="11:11" x14ac:dyDescent="0.3">
      <c r="K867627" s="15"/>
    </row>
    <row r="867628" spans="11:11" x14ac:dyDescent="0.3">
      <c r="K867628" s="15"/>
    </row>
    <row r="867629" spans="11:11" x14ac:dyDescent="0.3">
      <c r="K867629" s="15"/>
    </row>
    <row r="867630" spans="11:11" x14ac:dyDescent="0.3">
      <c r="K867630" s="15"/>
    </row>
    <row r="867631" spans="11:11" x14ac:dyDescent="0.3">
      <c r="K867631" s="15"/>
    </row>
    <row r="867632" spans="11:11" x14ac:dyDescent="0.3">
      <c r="K867632" s="15"/>
    </row>
    <row r="867633" spans="11:11" x14ac:dyDescent="0.3">
      <c r="K867633" s="15"/>
    </row>
    <row r="867634" spans="11:11" x14ac:dyDescent="0.3">
      <c r="K867634" s="15"/>
    </row>
    <row r="867635" spans="11:11" x14ac:dyDescent="0.3">
      <c r="K867635" s="15"/>
    </row>
    <row r="867636" spans="11:11" x14ac:dyDescent="0.3">
      <c r="K867636" s="15"/>
    </row>
    <row r="867637" spans="11:11" x14ac:dyDescent="0.3">
      <c r="K867637" s="15"/>
    </row>
    <row r="867638" spans="11:11" x14ac:dyDescent="0.3">
      <c r="K867638" s="15"/>
    </row>
    <row r="867639" spans="11:11" x14ac:dyDescent="0.3">
      <c r="K867639" s="15"/>
    </row>
    <row r="867640" spans="11:11" x14ac:dyDescent="0.3">
      <c r="K867640" s="15"/>
    </row>
    <row r="867641" spans="11:11" x14ac:dyDescent="0.3">
      <c r="K867641" s="15"/>
    </row>
    <row r="867642" spans="11:11" x14ac:dyDescent="0.3">
      <c r="K867642" s="15"/>
    </row>
    <row r="867643" spans="11:11" x14ac:dyDescent="0.3">
      <c r="K867643" s="15"/>
    </row>
    <row r="867644" spans="11:11" x14ac:dyDescent="0.3">
      <c r="K867644" s="15"/>
    </row>
    <row r="867645" spans="11:11" x14ac:dyDescent="0.3">
      <c r="K867645" s="15"/>
    </row>
    <row r="867646" spans="11:11" x14ac:dyDescent="0.3">
      <c r="K867646" s="15"/>
    </row>
    <row r="867647" spans="11:11" x14ac:dyDescent="0.3">
      <c r="K867647" s="15"/>
    </row>
    <row r="867648" spans="11:11" x14ac:dyDescent="0.3">
      <c r="K867648" s="15"/>
    </row>
    <row r="867649" spans="11:11" x14ac:dyDescent="0.3">
      <c r="K867649" s="15"/>
    </row>
    <row r="867650" spans="11:11" x14ac:dyDescent="0.3">
      <c r="K867650" s="15"/>
    </row>
    <row r="867651" spans="11:11" x14ac:dyDescent="0.3">
      <c r="K867651" s="15"/>
    </row>
    <row r="867652" spans="11:11" x14ac:dyDescent="0.3">
      <c r="K867652" s="15"/>
    </row>
    <row r="867653" spans="11:11" x14ac:dyDescent="0.3">
      <c r="K867653" s="15"/>
    </row>
    <row r="867654" spans="11:11" x14ac:dyDescent="0.3">
      <c r="K867654" s="15"/>
    </row>
    <row r="867655" spans="11:11" x14ac:dyDescent="0.3">
      <c r="K867655" s="15"/>
    </row>
    <row r="867656" spans="11:11" x14ac:dyDescent="0.3">
      <c r="K867656" s="15"/>
    </row>
    <row r="867657" spans="11:11" x14ac:dyDescent="0.3">
      <c r="K867657" s="15"/>
    </row>
    <row r="867658" spans="11:11" x14ac:dyDescent="0.3">
      <c r="K867658" s="15"/>
    </row>
    <row r="867659" spans="11:11" x14ac:dyDescent="0.3">
      <c r="K867659" s="15"/>
    </row>
    <row r="867660" spans="11:11" x14ac:dyDescent="0.3">
      <c r="K867660" s="15"/>
    </row>
    <row r="867661" spans="11:11" x14ac:dyDescent="0.3">
      <c r="K867661" s="15"/>
    </row>
    <row r="867662" spans="11:11" x14ac:dyDescent="0.3">
      <c r="K867662" s="15"/>
    </row>
    <row r="867663" spans="11:11" x14ac:dyDescent="0.3">
      <c r="K867663" s="15"/>
    </row>
    <row r="867664" spans="11:11" x14ac:dyDescent="0.3">
      <c r="K867664" s="15"/>
    </row>
    <row r="867665" spans="11:11" x14ac:dyDescent="0.3">
      <c r="K867665" s="15"/>
    </row>
    <row r="867666" spans="11:11" x14ac:dyDescent="0.3">
      <c r="K867666" s="15"/>
    </row>
    <row r="867667" spans="11:11" x14ac:dyDescent="0.3">
      <c r="K867667" s="15"/>
    </row>
    <row r="867668" spans="11:11" x14ac:dyDescent="0.3">
      <c r="K867668" s="15"/>
    </row>
    <row r="867669" spans="11:11" x14ac:dyDescent="0.3">
      <c r="K867669" s="15"/>
    </row>
    <row r="867670" spans="11:11" x14ac:dyDescent="0.3">
      <c r="K867670" s="15"/>
    </row>
    <row r="867671" spans="11:11" x14ac:dyDescent="0.3">
      <c r="K867671" s="15"/>
    </row>
    <row r="867672" spans="11:11" x14ac:dyDescent="0.3">
      <c r="K867672" s="15"/>
    </row>
    <row r="867673" spans="11:11" x14ac:dyDescent="0.3">
      <c r="K867673" s="15"/>
    </row>
    <row r="867674" spans="11:11" x14ac:dyDescent="0.3">
      <c r="K867674" s="15"/>
    </row>
    <row r="867675" spans="11:11" x14ac:dyDescent="0.3">
      <c r="K867675" s="15"/>
    </row>
    <row r="867676" spans="11:11" x14ac:dyDescent="0.3">
      <c r="K867676" s="15"/>
    </row>
    <row r="867677" spans="11:11" x14ac:dyDescent="0.3">
      <c r="K867677" s="15"/>
    </row>
    <row r="867678" spans="11:11" x14ac:dyDescent="0.3">
      <c r="K867678" s="15"/>
    </row>
    <row r="867679" spans="11:11" x14ac:dyDescent="0.3">
      <c r="K867679" s="15"/>
    </row>
    <row r="867680" spans="11:11" x14ac:dyDescent="0.3">
      <c r="K867680" s="15"/>
    </row>
    <row r="867681" spans="11:11" x14ac:dyDescent="0.3">
      <c r="K867681" s="15"/>
    </row>
    <row r="867682" spans="11:11" x14ac:dyDescent="0.3">
      <c r="K867682" s="15"/>
    </row>
    <row r="867683" spans="11:11" x14ac:dyDescent="0.3">
      <c r="K867683" s="15"/>
    </row>
    <row r="867684" spans="11:11" x14ac:dyDescent="0.3">
      <c r="K867684" s="15"/>
    </row>
    <row r="867685" spans="11:11" x14ac:dyDescent="0.3">
      <c r="K867685" s="15"/>
    </row>
    <row r="867686" spans="11:11" x14ac:dyDescent="0.3">
      <c r="K867686" s="15"/>
    </row>
    <row r="867687" spans="11:11" x14ac:dyDescent="0.3">
      <c r="K867687" s="15"/>
    </row>
    <row r="867688" spans="11:11" x14ac:dyDescent="0.3">
      <c r="K867688" s="15"/>
    </row>
    <row r="867689" spans="11:11" x14ac:dyDescent="0.3">
      <c r="K867689" s="15"/>
    </row>
    <row r="867690" spans="11:11" x14ac:dyDescent="0.3">
      <c r="K867690" s="15"/>
    </row>
    <row r="867691" spans="11:11" x14ac:dyDescent="0.3">
      <c r="K867691" s="15"/>
    </row>
    <row r="867692" spans="11:11" x14ac:dyDescent="0.3">
      <c r="K867692" s="15"/>
    </row>
    <row r="867693" spans="11:11" x14ac:dyDescent="0.3">
      <c r="K867693" s="15"/>
    </row>
    <row r="867694" spans="11:11" x14ac:dyDescent="0.3">
      <c r="K867694" s="15"/>
    </row>
    <row r="867695" spans="11:11" x14ac:dyDescent="0.3">
      <c r="K867695" s="15"/>
    </row>
    <row r="867696" spans="11:11" x14ac:dyDescent="0.3">
      <c r="K867696" s="15"/>
    </row>
    <row r="867697" spans="11:11" x14ac:dyDescent="0.3">
      <c r="K867697" s="15"/>
    </row>
    <row r="867698" spans="11:11" x14ac:dyDescent="0.3">
      <c r="K867698" s="15"/>
    </row>
    <row r="867699" spans="11:11" x14ac:dyDescent="0.3">
      <c r="K867699" s="15"/>
    </row>
    <row r="867700" spans="11:11" x14ac:dyDescent="0.3">
      <c r="K867700" s="15"/>
    </row>
    <row r="867701" spans="11:11" x14ac:dyDescent="0.3">
      <c r="K867701" s="15"/>
    </row>
    <row r="867702" spans="11:11" x14ac:dyDescent="0.3">
      <c r="K867702" s="15"/>
    </row>
    <row r="867703" spans="11:11" x14ac:dyDescent="0.3">
      <c r="K867703" s="15"/>
    </row>
    <row r="867704" spans="11:11" x14ac:dyDescent="0.3">
      <c r="K867704" s="15"/>
    </row>
    <row r="867705" spans="11:11" x14ac:dyDescent="0.3">
      <c r="K867705" s="15"/>
    </row>
    <row r="867706" spans="11:11" x14ac:dyDescent="0.3">
      <c r="K867706" s="15"/>
    </row>
    <row r="867707" spans="11:11" x14ac:dyDescent="0.3">
      <c r="K867707" s="15"/>
    </row>
    <row r="867708" spans="11:11" x14ac:dyDescent="0.3">
      <c r="K867708" s="15"/>
    </row>
    <row r="867709" spans="11:11" x14ac:dyDescent="0.3">
      <c r="K867709" s="15"/>
    </row>
    <row r="867710" spans="11:11" x14ac:dyDescent="0.3">
      <c r="K867710" s="15"/>
    </row>
    <row r="867711" spans="11:11" x14ac:dyDescent="0.3">
      <c r="K867711" s="15"/>
    </row>
    <row r="867712" spans="11:11" x14ac:dyDescent="0.3">
      <c r="K867712" s="15"/>
    </row>
    <row r="867713" spans="11:11" x14ac:dyDescent="0.3">
      <c r="K867713" s="15"/>
    </row>
    <row r="867714" spans="11:11" x14ac:dyDescent="0.3">
      <c r="K867714" s="15"/>
    </row>
    <row r="867715" spans="11:11" x14ac:dyDescent="0.3">
      <c r="K867715" s="15"/>
    </row>
    <row r="867716" spans="11:11" x14ac:dyDescent="0.3">
      <c r="K867716" s="15"/>
    </row>
    <row r="867717" spans="11:11" x14ac:dyDescent="0.3">
      <c r="K867717" s="15"/>
    </row>
    <row r="867718" spans="11:11" x14ac:dyDescent="0.3">
      <c r="K867718" s="15"/>
    </row>
    <row r="867719" spans="11:11" x14ac:dyDescent="0.3">
      <c r="K867719" s="15"/>
    </row>
    <row r="867720" spans="11:11" x14ac:dyDescent="0.3">
      <c r="K867720" s="15"/>
    </row>
    <row r="867721" spans="11:11" x14ac:dyDescent="0.3">
      <c r="K867721" s="15"/>
    </row>
    <row r="867722" spans="11:11" x14ac:dyDescent="0.3">
      <c r="K867722" s="15"/>
    </row>
    <row r="867723" spans="11:11" x14ac:dyDescent="0.3">
      <c r="K867723" s="15"/>
    </row>
    <row r="867724" spans="11:11" x14ac:dyDescent="0.3">
      <c r="K867724" s="15"/>
    </row>
    <row r="867725" spans="11:11" x14ac:dyDescent="0.3">
      <c r="K867725" s="15"/>
    </row>
    <row r="867726" spans="11:11" x14ac:dyDescent="0.3">
      <c r="K867726" s="15"/>
    </row>
    <row r="867727" spans="11:11" x14ac:dyDescent="0.3">
      <c r="K867727" s="15"/>
    </row>
    <row r="867728" spans="11:11" x14ac:dyDescent="0.3">
      <c r="K867728" s="15"/>
    </row>
    <row r="867729" spans="11:11" x14ac:dyDescent="0.3">
      <c r="K867729" s="15"/>
    </row>
    <row r="867730" spans="11:11" x14ac:dyDescent="0.3">
      <c r="K867730" s="15"/>
    </row>
    <row r="867731" spans="11:11" x14ac:dyDescent="0.3">
      <c r="K867731" s="15"/>
    </row>
    <row r="867732" spans="11:11" x14ac:dyDescent="0.3">
      <c r="K867732" s="15"/>
    </row>
    <row r="867733" spans="11:11" x14ac:dyDescent="0.3">
      <c r="K867733" s="15"/>
    </row>
    <row r="867734" spans="11:11" x14ac:dyDescent="0.3">
      <c r="K867734" s="15"/>
    </row>
    <row r="867735" spans="11:11" x14ac:dyDescent="0.3">
      <c r="K867735" s="15"/>
    </row>
    <row r="867736" spans="11:11" x14ac:dyDescent="0.3">
      <c r="K867736" s="15"/>
    </row>
    <row r="867737" spans="11:11" x14ac:dyDescent="0.3">
      <c r="K867737" s="15"/>
    </row>
    <row r="867738" spans="11:11" x14ac:dyDescent="0.3">
      <c r="K867738" s="15"/>
    </row>
    <row r="867739" spans="11:11" x14ac:dyDescent="0.3">
      <c r="K867739" s="15"/>
    </row>
    <row r="867740" spans="11:11" x14ac:dyDescent="0.3">
      <c r="K867740" s="15"/>
    </row>
    <row r="867741" spans="11:11" x14ac:dyDescent="0.3">
      <c r="K867741" s="15"/>
    </row>
    <row r="867742" spans="11:11" x14ac:dyDescent="0.3">
      <c r="K867742" s="15"/>
    </row>
    <row r="867743" spans="11:11" x14ac:dyDescent="0.3">
      <c r="K867743" s="15"/>
    </row>
    <row r="867744" spans="11:11" x14ac:dyDescent="0.3">
      <c r="K867744" s="15"/>
    </row>
    <row r="867745" spans="11:11" x14ac:dyDescent="0.3">
      <c r="K867745" s="15"/>
    </row>
    <row r="867746" spans="11:11" x14ac:dyDescent="0.3">
      <c r="K867746" s="15"/>
    </row>
    <row r="867747" spans="11:11" x14ac:dyDescent="0.3">
      <c r="K867747" s="15"/>
    </row>
    <row r="867748" spans="11:11" x14ac:dyDescent="0.3">
      <c r="K867748" s="15"/>
    </row>
    <row r="867749" spans="11:11" x14ac:dyDescent="0.3">
      <c r="K867749" s="15"/>
    </row>
    <row r="867750" spans="11:11" x14ac:dyDescent="0.3">
      <c r="K867750" s="15"/>
    </row>
    <row r="867751" spans="11:11" x14ac:dyDescent="0.3">
      <c r="K867751" s="15"/>
    </row>
    <row r="867752" spans="11:11" x14ac:dyDescent="0.3">
      <c r="K867752" s="15"/>
    </row>
    <row r="867753" spans="11:11" x14ac:dyDescent="0.3">
      <c r="K867753" s="15"/>
    </row>
    <row r="867754" spans="11:11" x14ac:dyDescent="0.3">
      <c r="K867754" s="15"/>
    </row>
    <row r="867755" spans="11:11" x14ac:dyDescent="0.3">
      <c r="K867755" s="15"/>
    </row>
    <row r="867756" spans="11:11" x14ac:dyDescent="0.3">
      <c r="K867756" s="15"/>
    </row>
    <row r="867757" spans="11:11" x14ac:dyDescent="0.3">
      <c r="K867757" s="15"/>
    </row>
    <row r="867758" spans="11:11" x14ac:dyDescent="0.3">
      <c r="K867758" s="15"/>
    </row>
    <row r="867759" spans="11:11" x14ac:dyDescent="0.3">
      <c r="K867759" s="15"/>
    </row>
    <row r="867760" spans="11:11" x14ac:dyDescent="0.3">
      <c r="K867760" s="15"/>
    </row>
    <row r="867761" spans="11:11" x14ac:dyDescent="0.3">
      <c r="K867761" s="15"/>
    </row>
    <row r="867762" spans="11:11" x14ac:dyDescent="0.3">
      <c r="K867762" s="15"/>
    </row>
    <row r="867763" spans="11:11" x14ac:dyDescent="0.3">
      <c r="K867763" s="15"/>
    </row>
    <row r="867764" spans="11:11" x14ac:dyDescent="0.3">
      <c r="K867764" s="15"/>
    </row>
    <row r="867765" spans="11:11" x14ac:dyDescent="0.3">
      <c r="K867765" s="15"/>
    </row>
    <row r="867766" spans="11:11" x14ac:dyDescent="0.3">
      <c r="K867766" s="15"/>
    </row>
    <row r="867767" spans="11:11" x14ac:dyDescent="0.3">
      <c r="K867767" s="15"/>
    </row>
    <row r="867768" spans="11:11" x14ac:dyDescent="0.3">
      <c r="K867768" s="15"/>
    </row>
    <row r="867769" spans="11:11" x14ac:dyDescent="0.3">
      <c r="K867769" s="15"/>
    </row>
    <row r="867770" spans="11:11" x14ac:dyDescent="0.3">
      <c r="K867770" s="15"/>
    </row>
    <row r="867771" spans="11:11" x14ac:dyDescent="0.3">
      <c r="K867771" s="15"/>
    </row>
    <row r="867772" spans="11:11" x14ac:dyDescent="0.3">
      <c r="K867772" s="15"/>
    </row>
    <row r="867773" spans="11:11" x14ac:dyDescent="0.3">
      <c r="K867773" s="15"/>
    </row>
    <row r="867774" spans="11:11" x14ac:dyDescent="0.3">
      <c r="K867774" s="15"/>
    </row>
    <row r="867775" spans="11:11" x14ac:dyDescent="0.3">
      <c r="K867775" s="15"/>
    </row>
    <row r="867776" spans="11:11" x14ac:dyDescent="0.3">
      <c r="K867776" s="15"/>
    </row>
    <row r="867777" spans="11:11" x14ac:dyDescent="0.3">
      <c r="K867777" s="15"/>
    </row>
    <row r="867778" spans="11:11" x14ac:dyDescent="0.3">
      <c r="K867778" s="15"/>
    </row>
    <row r="867779" spans="11:11" x14ac:dyDescent="0.3">
      <c r="K867779" s="15"/>
    </row>
    <row r="867780" spans="11:11" x14ac:dyDescent="0.3">
      <c r="K867780" s="15"/>
    </row>
    <row r="867781" spans="11:11" x14ac:dyDescent="0.3">
      <c r="K867781" s="15"/>
    </row>
    <row r="867782" spans="11:11" x14ac:dyDescent="0.3">
      <c r="K867782" s="15"/>
    </row>
    <row r="867783" spans="11:11" x14ac:dyDescent="0.3">
      <c r="K867783" s="15"/>
    </row>
    <row r="867784" spans="11:11" x14ac:dyDescent="0.3">
      <c r="K867784" s="15"/>
    </row>
    <row r="867785" spans="11:11" x14ac:dyDescent="0.3">
      <c r="K867785" s="15"/>
    </row>
    <row r="867786" spans="11:11" x14ac:dyDescent="0.3">
      <c r="K867786" s="15"/>
    </row>
    <row r="867787" spans="11:11" x14ac:dyDescent="0.3">
      <c r="K867787" s="15"/>
    </row>
    <row r="867788" spans="11:11" x14ac:dyDescent="0.3">
      <c r="K867788" s="15"/>
    </row>
    <row r="867789" spans="11:11" x14ac:dyDescent="0.3">
      <c r="K867789" s="15"/>
    </row>
    <row r="867790" spans="11:11" x14ac:dyDescent="0.3">
      <c r="K867790" s="15"/>
    </row>
    <row r="867791" spans="11:11" x14ac:dyDescent="0.3">
      <c r="K867791" s="15"/>
    </row>
    <row r="867792" spans="11:11" x14ac:dyDescent="0.3">
      <c r="K867792" s="15"/>
    </row>
    <row r="867793" spans="11:11" x14ac:dyDescent="0.3">
      <c r="K867793" s="15"/>
    </row>
    <row r="867794" spans="11:11" x14ac:dyDescent="0.3">
      <c r="K867794" s="15"/>
    </row>
    <row r="867795" spans="11:11" x14ac:dyDescent="0.3">
      <c r="K867795" s="15"/>
    </row>
    <row r="867796" spans="11:11" x14ac:dyDescent="0.3">
      <c r="K867796" s="15"/>
    </row>
    <row r="867797" spans="11:11" x14ac:dyDescent="0.3">
      <c r="K867797" s="15"/>
    </row>
    <row r="867798" spans="11:11" x14ac:dyDescent="0.3">
      <c r="K867798" s="15"/>
    </row>
    <row r="867799" spans="11:11" x14ac:dyDescent="0.3">
      <c r="K867799" s="15"/>
    </row>
    <row r="867800" spans="11:11" x14ac:dyDescent="0.3">
      <c r="K867800" s="15"/>
    </row>
    <row r="867801" spans="11:11" x14ac:dyDescent="0.3">
      <c r="K867801" s="15"/>
    </row>
    <row r="867802" spans="11:11" x14ac:dyDescent="0.3">
      <c r="K867802" s="15"/>
    </row>
    <row r="867803" spans="11:11" x14ac:dyDescent="0.3">
      <c r="K867803" s="15"/>
    </row>
    <row r="867804" spans="11:11" x14ac:dyDescent="0.3">
      <c r="K867804" s="15"/>
    </row>
    <row r="867805" spans="11:11" x14ac:dyDescent="0.3">
      <c r="K867805" s="15"/>
    </row>
    <row r="867806" spans="11:11" x14ac:dyDescent="0.3">
      <c r="K867806" s="15"/>
    </row>
    <row r="867807" spans="11:11" x14ac:dyDescent="0.3">
      <c r="K867807" s="15"/>
    </row>
    <row r="867808" spans="11:11" x14ac:dyDescent="0.3">
      <c r="K867808" s="15"/>
    </row>
    <row r="867809" spans="11:11" x14ac:dyDescent="0.3">
      <c r="K867809" s="15"/>
    </row>
    <row r="867810" spans="11:11" x14ac:dyDescent="0.3">
      <c r="K867810" s="15"/>
    </row>
    <row r="867811" spans="11:11" x14ac:dyDescent="0.3">
      <c r="K867811" s="15"/>
    </row>
    <row r="867812" spans="11:11" x14ac:dyDescent="0.3">
      <c r="K867812" s="15"/>
    </row>
    <row r="867813" spans="11:11" x14ac:dyDescent="0.3">
      <c r="K867813" s="15"/>
    </row>
    <row r="867814" spans="11:11" x14ac:dyDescent="0.3">
      <c r="K867814" s="15"/>
    </row>
    <row r="867815" spans="11:11" x14ac:dyDescent="0.3">
      <c r="K867815" s="15"/>
    </row>
    <row r="867816" spans="11:11" x14ac:dyDescent="0.3">
      <c r="K867816" s="15"/>
    </row>
    <row r="867817" spans="11:11" x14ac:dyDescent="0.3">
      <c r="K867817" s="15"/>
    </row>
    <row r="867818" spans="11:11" x14ac:dyDescent="0.3">
      <c r="K867818" s="15"/>
    </row>
    <row r="867819" spans="11:11" x14ac:dyDescent="0.3">
      <c r="K867819" s="15"/>
    </row>
    <row r="867820" spans="11:11" x14ac:dyDescent="0.3">
      <c r="K867820" s="15"/>
    </row>
    <row r="867821" spans="11:11" x14ac:dyDescent="0.3">
      <c r="K867821" s="15"/>
    </row>
    <row r="867822" spans="11:11" x14ac:dyDescent="0.3">
      <c r="K867822" s="15"/>
    </row>
    <row r="867823" spans="11:11" x14ac:dyDescent="0.3">
      <c r="K867823" s="15"/>
    </row>
    <row r="867824" spans="11:11" x14ac:dyDescent="0.3">
      <c r="K867824" s="15"/>
    </row>
    <row r="867825" spans="11:11" x14ac:dyDescent="0.3">
      <c r="K867825" s="15"/>
    </row>
    <row r="867826" spans="11:11" x14ac:dyDescent="0.3">
      <c r="K867826" s="15"/>
    </row>
    <row r="867827" spans="11:11" x14ac:dyDescent="0.3">
      <c r="K867827" s="15"/>
    </row>
    <row r="867828" spans="11:11" x14ac:dyDescent="0.3">
      <c r="K867828" s="15"/>
    </row>
    <row r="867829" spans="11:11" x14ac:dyDescent="0.3">
      <c r="K867829" s="15"/>
    </row>
    <row r="867830" spans="11:11" x14ac:dyDescent="0.3">
      <c r="K867830" s="15"/>
    </row>
    <row r="867831" spans="11:11" x14ac:dyDescent="0.3">
      <c r="K867831" s="15"/>
    </row>
    <row r="867832" spans="11:11" x14ac:dyDescent="0.3">
      <c r="K867832" s="15"/>
    </row>
    <row r="867833" spans="11:11" x14ac:dyDescent="0.3">
      <c r="K867833" s="15"/>
    </row>
    <row r="867834" spans="11:11" x14ac:dyDescent="0.3">
      <c r="K867834" s="15"/>
    </row>
    <row r="867835" spans="11:11" x14ac:dyDescent="0.3">
      <c r="K867835" s="15"/>
    </row>
    <row r="867836" spans="11:11" x14ac:dyDescent="0.3">
      <c r="K867836" s="15"/>
    </row>
    <row r="867837" spans="11:11" x14ac:dyDescent="0.3">
      <c r="K867837" s="15"/>
    </row>
    <row r="867838" spans="11:11" x14ac:dyDescent="0.3">
      <c r="K867838" s="15"/>
    </row>
    <row r="867839" spans="11:11" x14ac:dyDescent="0.3">
      <c r="K867839" s="15"/>
    </row>
    <row r="867840" spans="11:11" x14ac:dyDescent="0.3">
      <c r="K867840" s="15"/>
    </row>
    <row r="867841" spans="11:11" x14ac:dyDescent="0.3">
      <c r="K867841" s="15"/>
    </row>
    <row r="867842" spans="11:11" x14ac:dyDescent="0.3">
      <c r="K867842" s="15"/>
    </row>
    <row r="867843" spans="11:11" x14ac:dyDescent="0.3">
      <c r="K867843" s="15"/>
    </row>
    <row r="867844" spans="11:11" x14ac:dyDescent="0.3">
      <c r="K867844" s="15"/>
    </row>
    <row r="867845" spans="11:11" x14ac:dyDescent="0.3">
      <c r="K867845" s="15"/>
    </row>
    <row r="867846" spans="11:11" x14ac:dyDescent="0.3">
      <c r="K867846" s="15"/>
    </row>
    <row r="867847" spans="11:11" x14ac:dyDescent="0.3">
      <c r="K867847" s="15"/>
    </row>
    <row r="867848" spans="11:11" x14ac:dyDescent="0.3">
      <c r="K867848" s="15"/>
    </row>
    <row r="867849" spans="11:11" x14ac:dyDescent="0.3">
      <c r="K867849" s="15"/>
    </row>
    <row r="867850" spans="11:11" x14ac:dyDescent="0.3">
      <c r="K867850" s="15"/>
    </row>
    <row r="867851" spans="11:11" x14ac:dyDescent="0.3">
      <c r="K867851" s="15"/>
    </row>
    <row r="867852" spans="11:11" x14ac:dyDescent="0.3">
      <c r="K867852" s="15"/>
    </row>
    <row r="867853" spans="11:11" x14ac:dyDescent="0.3">
      <c r="K867853" s="15"/>
    </row>
    <row r="867854" spans="11:11" x14ac:dyDescent="0.3">
      <c r="K867854" s="15"/>
    </row>
    <row r="867855" spans="11:11" x14ac:dyDescent="0.3">
      <c r="K867855" s="15"/>
    </row>
    <row r="867856" spans="11:11" x14ac:dyDescent="0.3">
      <c r="K867856" s="15"/>
    </row>
    <row r="867857" spans="11:11" x14ac:dyDescent="0.3">
      <c r="K867857" s="15"/>
    </row>
    <row r="867858" spans="11:11" x14ac:dyDescent="0.3">
      <c r="K867858" s="15"/>
    </row>
    <row r="867859" spans="11:11" x14ac:dyDescent="0.3">
      <c r="K867859" s="15"/>
    </row>
    <row r="867860" spans="11:11" x14ac:dyDescent="0.3">
      <c r="K867860" s="15"/>
    </row>
    <row r="867861" spans="11:11" x14ac:dyDescent="0.3">
      <c r="K867861" s="15"/>
    </row>
    <row r="867862" spans="11:11" x14ac:dyDescent="0.3">
      <c r="K867862" s="15"/>
    </row>
    <row r="867863" spans="11:11" x14ac:dyDescent="0.3">
      <c r="K867863" s="15"/>
    </row>
    <row r="867864" spans="11:11" x14ac:dyDescent="0.3">
      <c r="K867864" s="15"/>
    </row>
    <row r="867865" spans="11:11" x14ac:dyDescent="0.3">
      <c r="K867865" s="15"/>
    </row>
    <row r="867866" spans="11:11" x14ac:dyDescent="0.3">
      <c r="K867866" s="15"/>
    </row>
    <row r="867867" spans="11:11" x14ac:dyDescent="0.3">
      <c r="K867867" s="15"/>
    </row>
    <row r="867868" spans="11:11" x14ac:dyDescent="0.3">
      <c r="K867868" s="15"/>
    </row>
    <row r="867869" spans="11:11" x14ac:dyDescent="0.3">
      <c r="K867869" s="15"/>
    </row>
    <row r="867870" spans="11:11" x14ac:dyDescent="0.3">
      <c r="K867870" s="15"/>
    </row>
    <row r="867871" spans="11:11" x14ac:dyDescent="0.3">
      <c r="K867871" s="15"/>
    </row>
    <row r="867872" spans="11:11" x14ac:dyDescent="0.3">
      <c r="K867872" s="15"/>
    </row>
    <row r="867873" spans="11:11" x14ac:dyDescent="0.3">
      <c r="K867873" s="15"/>
    </row>
    <row r="867874" spans="11:11" x14ac:dyDescent="0.3">
      <c r="K867874" s="15"/>
    </row>
    <row r="867875" spans="11:11" x14ac:dyDescent="0.3">
      <c r="K867875" s="15"/>
    </row>
    <row r="867876" spans="11:11" x14ac:dyDescent="0.3">
      <c r="K867876" s="15"/>
    </row>
    <row r="867877" spans="11:11" x14ac:dyDescent="0.3">
      <c r="K867877" s="15"/>
    </row>
    <row r="867878" spans="11:11" x14ac:dyDescent="0.3">
      <c r="K867878" s="15"/>
    </row>
    <row r="867879" spans="11:11" x14ac:dyDescent="0.3">
      <c r="K867879" s="15"/>
    </row>
    <row r="867880" spans="11:11" x14ac:dyDescent="0.3">
      <c r="K867880" s="15"/>
    </row>
    <row r="867881" spans="11:11" x14ac:dyDescent="0.3">
      <c r="K867881" s="15"/>
    </row>
    <row r="867882" spans="11:11" x14ac:dyDescent="0.3">
      <c r="K867882" s="15"/>
    </row>
    <row r="867883" spans="11:11" x14ac:dyDescent="0.3">
      <c r="K867883" s="15"/>
    </row>
    <row r="867884" spans="11:11" x14ac:dyDescent="0.3">
      <c r="K867884" s="15"/>
    </row>
    <row r="867885" spans="11:11" x14ac:dyDescent="0.3">
      <c r="K867885" s="15"/>
    </row>
    <row r="867886" spans="11:11" x14ac:dyDescent="0.3">
      <c r="K867886" s="15"/>
    </row>
    <row r="867887" spans="11:11" x14ac:dyDescent="0.3">
      <c r="K867887" s="15"/>
    </row>
    <row r="867888" spans="11:11" x14ac:dyDescent="0.3">
      <c r="K867888" s="15"/>
    </row>
    <row r="867889" spans="11:11" x14ac:dyDescent="0.3">
      <c r="K867889" s="15"/>
    </row>
    <row r="867890" spans="11:11" x14ac:dyDescent="0.3">
      <c r="K867890" s="15"/>
    </row>
    <row r="867891" spans="11:11" x14ac:dyDescent="0.3">
      <c r="K867891" s="15"/>
    </row>
    <row r="867892" spans="11:11" x14ac:dyDescent="0.3">
      <c r="K867892" s="15"/>
    </row>
    <row r="867893" spans="11:11" x14ac:dyDescent="0.3">
      <c r="K867893" s="15"/>
    </row>
    <row r="867894" spans="11:11" x14ac:dyDescent="0.3">
      <c r="K867894" s="15"/>
    </row>
    <row r="867895" spans="11:11" x14ac:dyDescent="0.3">
      <c r="K867895" s="15"/>
    </row>
    <row r="867896" spans="11:11" x14ac:dyDescent="0.3">
      <c r="K867896" s="15"/>
    </row>
    <row r="867897" spans="11:11" x14ac:dyDescent="0.3">
      <c r="K867897" s="15"/>
    </row>
    <row r="867898" spans="11:11" x14ac:dyDescent="0.3">
      <c r="K867898" s="15"/>
    </row>
    <row r="867899" spans="11:11" x14ac:dyDescent="0.3">
      <c r="K867899" s="15"/>
    </row>
    <row r="867900" spans="11:11" x14ac:dyDescent="0.3">
      <c r="K867900" s="15"/>
    </row>
    <row r="867901" spans="11:11" x14ac:dyDescent="0.3">
      <c r="K867901" s="15"/>
    </row>
    <row r="867902" spans="11:11" x14ac:dyDescent="0.3">
      <c r="K867902" s="15"/>
    </row>
    <row r="867903" spans="11:11" x14ac:dyDescent="0.3">
      <c r="K867903" s="15"/>
    </row>
    <row r="867904" spans="11:11" x14ac:dyDescent="0.3">
      <c r="K867904" s="15"/>
    </row>
    <row r="867905" spans="11:11" x14ac:dyDescent="0.3">
      <c r="K867905" s="15"/>
    </row>
    <row r="867906" spans="11:11" x14ac:dyDescent="0.3">
      <c r="K867906" s="15"/>
    </row>
    <row r="867907" spans="11:11" x14ac:dyDescent="0.3">
      <c r="K867907" s="15"/>
    </row>
    <row r="867908" spans="11:11" x14ac:dyDescent="0.3">
      <c r="K867908" s="15"/>
    </row>
    <row r="867909" spans="11:11" x14ac:dyDescent="0.3">
      <c r="K867909" s="15"/>
    </row>
    <row r="867910" spans="11:11" x14ac:dyDescent="0.3">
      <c r="K867910" s="15"/>
    </row>
    <row r="867911" spans="11:11" x14ac:dyDescent="0.3">
      <c r="K867911" s="15"/>
    </row>
    <row r="867912" spans="11:11" x14ac:dyDescent="0.3">
      <c r="K867912" s="15"/>
    </row>
    <row r="867913" spans="11:11" x14ac:dyDescent="0.3">
      <c r="K867913" s="15"/>
    </row>
    <row r="867914" spans="11:11" x14ac:dyDescent="0.3">
      <c r="K867914" s="15"/>
    </row>
    <row r="867915" spans="11:11" x14ac:dyDescent="0.3">
      <c r="K867915" s="15"/>
    </row>
    <row r="867916" spans="11:11" x14ac:dyDescent="0.3">
      <c r="K867916" s="15"/>
    </row>
    <row r="867917" spans="11:11" x14ac:dyDescent="0.3">
      <c r="K867917" s="15"/>
    </row>
    <row r="867918" spans="11:11" x14ac:dyDescent="0.3">
      <c r="K867918" s="15"/>
    </row>
    <row r="867919" spans="11:11" x14ac:dyDescent="0.3">
      <c r="K867919" s="15"/>
    </row>
    <row r="867920" spans="11:11" x14ac:dyDescent="0.3">
      <c r="K867920" s="15"/>
    </row>
    <row r="867921" spans="11:11" x14ac:dyDescent="0.3">
      <c r="K867921" s="15"/>
    </row>
    <row r="867922" spans="11:11" x14ac:dyDescent="0.3">
      <c r="K867922" s="15"/>
    </row>
    <row r="867923" spans="11:11" x14ac:dyDescent="0.3">
      <c r="K867923" s="15"/>
    </row>
    <row r="867924" spans="11:11" x14ac:dyDescent="0.3">
      <c r="K867924" s="15"/>
    </row>
    <row r="867925" spans="11:11" x14ac:dyDescent="0.3">
      <c r="K867925" s="15"/>
    </row>
    <row r="867926" spans="11:11" x14ac:dyDescent="0.3">
      <c r="K867926" s="15"/>
    </row>
    <row r="867927" spans="11:11" x14ac:dyDescent="0.3">
      <c r="K867927" s="15"/>
    </row>
    <row r="867928" spans="11:11" x14ac:dyDescent="0.3">
      <c r="K867928" s="15"/>
    </row>
    <row r="867929" spans="11:11" x14ac:dyDescent="0.3">
      <c r="K867929" s="15"/>
    </row>
    <row r="867930" spans="11:11" x14ac:dyDescent="0.3">
      <c r="K867930" s="15"/>
    </row>
    <row r="867931" spans="11:11" x14ac:dyDescent="0.3">
      <c r="K867931" s="15"/>
    </row>
    <row r="867932" spans="11:11" x14ac:dyDescent="0.3">
      <c r="K867932" s="15"/>
    </row>
    <row r="867933" spans="11:11" x14ac:dyDescent="0.3">
      <c r="K867933" s="15"/>
    </row>
    <row r="867934" spans="11:11" x14ac:dyDescent="0.3">
      <c r="K867934" s="15"/>
    </row>
    <row r="867935" spans="11:11" x14ac:dyDescent="0.3">
      <c r="K867935" s="15"/>
    </row>
    <row r="867936" spans="11:11" x14ac:dyDescent="0.3">
      <c r="K867936" s="15"/>
    </row>
    <row r="867937" spans="11:11" x14ac:dyDescent="0.3">
      <c r="K867937" s="15"/>
    </row>
    <row r="867938" spans="11:11" x14ac:dyDescent="0.3">
      <c r="K867938" s="15"/>
    </row>
    <row r="867939" spans="11:11" x14ac:dyDescent="0.3">
      <c r="K867939" s="15"/>
    </row>
    <row r="867940" spans="11:11" x14ac:dyDescent="0.3">
      <c r="K867940" s="15"/>
    </row>
    <row r="867941" spans="11:11" x14ac:dyDescent="0.3">
      <c r="K867941" s="15"/>
    </row>
    <row r="867942" spans="11:11" x14ac:dyDescent="0.3">
      <c r="K867942" s="15"/>
    </row>
    <row r="867943" spans="11:11" x14ac:dyDescent="0.3">
      <c r="K867943" s="15"/>
    </row>
    <row r="867944" spans="11:11" x14ac:dyDescent="0.3">
      <c r="K867944" s="15"/>
    </row>
    <row r="867945" spans="11:11" x14ac:dyDescent="0.3">
      <c r="K867945" s="15"/>
    </row>
    <row r="867946" spans="11:11" x14ac:dyDescent="0.3">
      <c r="K867946" s="15"/>
    </row>
    <row r="867947" spans="11:11" x14ac:dyDescent="0.3">
      <c r="K867947" s="15"/>
    </row>
    <row r="867948" spans="11:11" x14ac:dyDescent="0.3">
      <c r="K867948" s="15"/>
    </row>
    <row r="867949" spans="11:11" x14ac:dyDescent="0.3">
      <c r="K867949" s="15"/>
    </row>
    <row r="867950" spans="11:11" x14ac:dyDescent="0.3">
      <c r="K867950" s="15"/>
    </row>
    <row r="867951" spans="11:11" x14ac:dyDescent="0.3">
      <c r="K867951" s="15"/>
    </row>
    <row r="867952" spans="11:11" x14ac:dyDescent="0.3">
      <c r="K867952" s="15"/>
    </row>
    <row r="867953" spans="11:11" x14ac:dyDescent="0.3">
      <c r="K867953" s="15"/>
    </row>
    <row r="867954" spans="11:11" x14ac:dyDescent="0.3">
      <c r="K867954" s="15"/>
    </row>
    <row r="867955" spans="11:11" x14ac:dyDescent="0.3">
      <c r="K867955" s="15"/>
    </row>
    <row r="867956" spans="11:11" x14ac:dyDescent="0.3">
      <c r="K867956" s="15"/>
    </row>
    <row r="867957" spans="11:11" x14ac:dyDescent="0.3">
      <c r="K867957" s="15"/>
    </row>
    <row r="867958" spans="11:11" x14ac:dyDescent="0.3">
      <c r="K867958" s="15"/>
    </row>
    <row r="867959" spans="11:11" x14ac:dyDescent="0.3">
      <c r="K867959" s="15"/>
    </row>
    <row r="867960" spans="11:11" x14ac:dyDescent="0.3">
      <c r="K867960" s="15"/>
    </row>
    <row r="867961" spans="11:11" x14ac:dyDescent="0.3">
      <c r="K867961" s="15"/>
    </row>
    <row r="867962" spans="11:11" x14ac:dyDescent="0.3">
      <c r="K867962" s="15"/>
    </row>
    <row r="867963" spans="11:11" x14ac:dyDescent="0.3">
      <c r="K867963" s="15"/>
    </row>
    <row r="867964" spans="11:11" x14ac:dyDescent="0.3">
      <c r="K867964" s="15"/>
    </row>
    <row r="867965" spans="11:11" x14ac:dyDescent="0.3">
      <c r="K867965" s="15"/>
    </row>
    <row r="867966" spans="11:11" x14ac:dyDescent="0.3">
      <c r="K867966" s="15"/>
    </row>
    <row r="867967" spans="11:11" x14ac:dyDescent="0.3">
      <c r="K867967" s="15"/>
    </row>
    <row r="867968" spans="11:11" x14ac:dyDescent="0.3">
      <c r="K867968" s="15"/>
    </row>
    <row r="867969" spans="11:11" x14ac:dyDescent="0.3">
      <c r="K867969" s="15"/>
    </row>
    <row r="867970" spans="11:11" x14ac:dyDescent="0.3">
      <c r="K867970" s="15"/>
    </row>
    <row r="867971" spans="11:11" x14ac:dyDescent="0.3">
      <c r="K867971" s="15"/>
    </row>
    <row r="867972" spans="11:11" x14ac:dyDescent="0.3">
      <c r="K867972" s="15"/>
    </row>
    <row r="867973" spans="11:11" x14ac:dyDescent="0.3">
      <c r="K867973" s="15"/>
    </row>
    <row r="867974" spans="11:11" x14ac:dyDescent="0.3">
      <c r="K867974" s="15"/>
    </row>
    <row r="867975" spans="11:11" x14ac:dyDescent="0.3">
      <c r="K867975" s="15"/>
    </row>
    <row r="867976" spans="11:11" x14ac:dyDescent="0.3">
      <c r="K867976" s="15"/>
    </row>
    <row r="867977" spans="11:11" x14ac:dyDescent="0.3">
      <c r="K867977" s="15"/>
    </row>
    <row r="867978" spans="11:11" x14ac:dyDescent="0.3">
      <c r="K867978" s="15"/>
    </row>
    <row r="867979" spans="11:11" x14ac:dyDescent="0.3">
      <c r="K867979" s="15"/>
    </row>
    <row r="867980" spans="11:11" x14ac:dyDescent="0.3">
      <c r="K867980" s="15"/>
    </row>
    <row r="867981" spans="11:11" x14ac:dyDescent="0.3">
      <c r="K867981" s="15"/>
    </row>
    <row r="867982" spans="11:11" x14ac:dyDescent="0.3">
      <c r="K867982" s="15"/>
    </row>
    <row r="867983" spans="11:11" x14ac:dyDescent="0.3">
      <c r="K867983" s="15"/>
    </row>
    <row r="867984" spans="11:11" x14ac:dyDescent="0.3">
      <c r="K867984" s="15"/>
    </row>
    <row r="867985" spans="11:11" x14ac:dyDescent="0.3">
      <c r="K867985" s="15"/>
    </row>
    <row r="867986" spans="11:11" x14ac:dyDescent="0.3">
      <c r="K867986" s="15"/>
    </row>
    <row r="867987" spans="11:11" x14ac:dyDescent="0.3">
      <c r="K867987" s="15"/>
    </row>
    <row r="867988" spans="11:11" x14ac:dyDescent="0.3">
      <c r="K867988" s="15"/>
    </row>
    <row r="867989" spans="11:11" x14ac:dyDescent="0.3">
      <c r="K867989" s="15"/>
    </row>
    <row r="867990" spans="11:11" x14ac:dyDescent="0.3">
      <c r="K867990" s="15"/>
    </row>
    <row r="867991" spans="11:11" x14ac:dyDescent="0.3">
      <c r="K867991" s="15"/>
    </row>
    <row r="867992" spans="11:11" x14ac:dyDescent="0.3">
      <c r="K867992" s="15"/>
    </row>
    <row r="867993" spans="11:11" x14ac:dyDescent="0.3">
      <c r="K867993" s="15"/>
    </row>
    <row r="867994" spans="11:11" x14ac:dyDescent="0.3">
      <c r="K867994" s="15"/>
    </row>
    <row r="867995" spans="11:11" x14ac:dyDescent="0.3">
      <c r="K867995" s="15"/>
    </row>
    <row r="867996" spans="11:11" x14ac:dyDescent="0.3">
      <c r="K867996" s="15"/>
    </row>
    <row r="867997" spans="11:11" x14ac:dyDescent="0.3">
      <c r="K867997" s="15"/>
    </row>
    <row r="867998" spans="11:11" x14ac:dyDescent="0.3">
      <c r="K867998" s="15"/>
    </row>
    <row r="867999" spans="11:11" x14ac:dyDescent="0.3">
      <c r="K867999" s="15"/>
    </row>
    <row r="868000" spans="11:11" x14ac:dyDescent="0.3">
      <c r="K868000" s="15"/>
    </row>
    <row r="868001" spans="11:11" x14ac:dyDescent="0.3">
      <c r="K868001" s="15"/>
    </row>
    <row r="868002" spans="11:11" x14ac:dyDescent="0.3">
      <c r="K868002" s="15"/>
    </row>
    <row r="868003" spans="11:11" x14ac:dyDescent="0.3">
      <c r="K868003" s="15"/>
    </row>
    <row r="868004" spans="11:11" x14ac:dyDescent="0.3">
      <c r="K868004" s="15"/>
    </row>
    <row r="868005" spans="11:11" x14ac:dyDescent="0.3">
      <c r="K868005" s="15"/>
    </row>
    <row r="868006" spans="11:11" x14ac:dyDescent="0.3">
      <c r="K868006" s="15"/>
    </row>
    <row r="868007" spans="11:11" x14ac:dyDescent="0.3">
      <c r="K868007" s="15"/>
    </row>
    <row r="868008" spans="11:11" x14ac:dyDescent="0.3">
      <c r="K868008" s="15"/>
    </row>
    <row r="868009" spans="11:11" x14ac:dyDescent="0.3">
      <c r="K868009" s="15"/>
    </row>
    <row r="868010" spans="11:11" x14ac:dyDescent="0.3">
      <c r="K868010" s="15"/>
    </row>
    <row r="868011" spans="11:11" x14ac:dyDescent="0.3">
      <c r="K868011" s="15"/>
    </row>
    <row r="868012" spans="11:11" x14ac:dyDescent="0.3">
      <c r="K868012" s="15"/>
    </row>
    <row r="868013" spans="11:11" x14ac:dyDescent="0.3">
      <c r="K868013" s="15"/>
    </row>
    <row r="868014" spans="11:11" x14ac:dyDescent="0.3">
      <c r="K868014" s="15"/>
    </row>
    <row r="868015" spans="11:11" x14ac:dyDescent="0.3">
      <c r="K868015" s="15"/>
    </row>
    <row r="868016" spans="11:11" x14ac:dyDescent="0.3">
      <c r="K868016" s="15"/>
    </row>
    <row r="868017" spans="11:11" x14ac:dyDescent="0.3">
      <c r="K868017" s="15"/>
    </row>
    <row r="868018" spans="11:11" x14ac:dyDescent="0.3">
      <c r="K868018" s="15"/>
    </row>
    <row r="868019" spans="11:11" x14ac:dyDescent="0.3">
      <c r="K868019" s="15"/>
    </row>
    <row r="868020" spans="11:11" x14ac:dyDescent="0.3">
      <c r="K868020" s="15"/>
    </row>
    <row r="868021" spans="11:11" x14ac:dyDescent="0.3">
      <c r="K868021" s="15"/>
    </row>
    <row r="868022" spans="11:11" x14ac:dyDescent="0.3">
      <c r="K868022" s="15"/>
    </row>
    <row r="868023" spans="11:11" x14ac:dyDescent="0.3">
      <c r="K868023" s="15"/>
    </row>
    <row r="868024" spans="11:11" x14ac:dyDescent="0.3">
      <c r="K868024" s="15"/>
    </row>
    <row r="868025" spans="11:11" x14ac:dyDescent="0.3">
      <c r="K868025" s="15"/>
    </row>
    <row r="868026" spans="11:11" x14ac:dyDescent="0.3">
      <c r="K868026" s="15"/>
    </row>
    <row r="868027" spans="11:11" x14ac:dyDescent="0.3">
      <c r="K868027" s="15"/>
    </row>
    <row r="868028" spans="11:11" x14ac:dyDescent="0.3">
      <c r="K868028" s="15"/>
    </row>
    <row r="868029" spans="11:11" x14ac:dyDescent="0.3">
      <c r="K868029" s="15"/>
    </row>
    <row r="868030" spans="11:11" x14ac:dyDescent="0.3">
      <c r="K868030" s="15"/>
    </row>
    <row r="868031" spans="11:11" x14ac:dyDescent="0.3">
      <c r="K868031" s="15"/>
    </row>
    <row r="868032" spans="11:11" x14ac:dyDescent="0.3">
      <c r="K868032" s="15"/>
    </row>
    <row r="868033" spans="11:11" x14ac:dyDescent="0.3">
      <c r="K868033" s="15"/>
    </row>
    <row r="868034" spans="11:11" x14ac:dyDescent="0.3">
      <c r="K868034" s="15"/>
    </row>
    <row r="868035" spans="11:11" x14ac:dyDescent="0.3">
      <c r="K868035" s="15"/>
    </row>
    <row r="868036" spans="11:11" x14ac:dyDescent="0.3">
      <c r="K868036" s="15"/>
    </row>
    <row r="868037" spans="11:11" x14ac:dyDescent="0.3">
      <c r="K868037" s="15"/>
    </row>
    <row r="868038" spans="11:11" x14ac:dyDescent="0.3">
      <c r="K868038" s="15"/>
    </row>
    <row r="868039" spans="11:11" x14ac:dyDescent="0.3">
      <c r="K868039" s="15"/>
    </row>
    <row r="868040" spans="11:11" x14ac:dyDescent="0.3">
      <c r="K868040" s="15"/>
    </row>
    <row r="868041" spans="11:11" x14ac:dyDescent="0.3">
      <c r="K868041" s="15"/>
    </row>
    <row r="868042" spans="11:11" x14ac:dyDescent="0.3">
      <c r="K868042" s="15"/>
    </row>
    <row r="868043" spans="11:11" x14ac:dyDescent="0.3">
      <c r="K868043" s="15"/>
    </row>
    <row r="868044" spans="11:11" x14ac:dyDescent="0.3">
      <c r="K868044" s="15"/>
    </row>
    <row r="868045" spans="11:11" x14ac:dyDescent="0.3">
      <c r="K868045" s="15"/>
    </row>
    <row r="868046" spans="11:11" x14ac:dyDescent="0.3">
      <c r="K868046" s="15"/>
    </row>
    <row r="868047" spans="11:11" x14ac:dyDescent="0.3">
      <c r="K868047" s="15"/>
    </row>
    <row r="868048" spans="11:11" x14ac:dyDescent="0.3">
      <c r="K868048" s="15"/>
    </row>
    <row r="868049" spans="11:11" x14ac:dyDescent="0.3">
      <c r="K868049" s="15"/>
    </row>
    <row r="868050" spans="11:11" x14ac:dyDescent="0.3">
      <c r="K868050" s="15"/>
    </row>
    <row r="868051" spans="11:11" x14ac:dyDescent="0.3">
      <c r="K868051" s="15"/>
    </row>
    <row r="868052" spans="11:11" x14ac:dyDescent="0.3">
      <c r="K868052" s="15"/>
    </row>
    <row r="868053" spans="11:11" x14ac:dyDescent="0.3">
      <c r="K868053" s="15"/>
    </row>
    <row r="868054" spans="11:11" x14ac:dyDescent="0.3">
      <c r="K868054" s="15"/>
    </row>
    <row r="868055" spans="11:11" x14ac:dyDescent="0.3">
      <c r="K868055" s="15"/>
    </row>
    <row r="868056" spans="11:11" x14ac:dyDescent="0.3">
      <c r="K868056" s="15"/>
    </row>
    <row r="868057" spans="11:11" x14ac:dyDescent="0.3">
      <c r="K868057" s="15"/>
    </row>
    <row r="868058" spans="11:11" x14ac:dyDescent="0.3">
      <c r="K868058" s="15"/>
    </row>
    <row r="868059" spans="11:11" x14ac:dyDescent="0.3">
      <c r="K868059" s="15"/>
    </row>
    <row r="868060" spans="11:11" x14ac:dyDescent="0.3">
      <c r="K868060" s="15"/>
    </row>
    <row r="868061" spans="11:11" x14ac:dyDescent="0.3">
      <c r="K868061" s="15"/>
    </row>
    <row r="868062" spans="11:11" x14ac:dyDescent="0.3">
      <c r="K868062" s="15"/>
    </row>
    <row r="868063" spans="11:11" x14ac:dyDescent="0.3">
      <c r="K868063" s="15"/>
    </row>
    <row r="868064" spans="11:11" x14ac:dyDescent="0.3">
      <c r="K868064" s="15"/>
    </row>
    <row r="868065" spans="11:11" x14ac:dyDescent="0.3">
      <c r="K868065" s="15"/>
    </row>
    <row r="868066" spans="11:11" x14ac:dyDescent="0.3">
      <c r="K868066" s="15"/>
    </row>
    <row r="868067" spans="11:11" x14ac:dyDescent="0.3">
      <c r="K868067" s="15"/>
    </row>
    <row r="868068" spans="11:11" x14ac:dyDescent="0.3">
      <c r="K868068" s="15"/>
    </row>
    <row r="868069" spans="11:11" x14ac:dyDescent="0.3">
      <c r="K868069" s="15"/>
    </row>
    <row r="868070" spans="11:11" x14ac:dyDescent="0.3">
      <c r="K868070" s="15"/>
    </row>
    <row r="868071" spans="11:11" x14ac:dyDescent="0.3">
      <c r="K868071" s="15"/>
    </row>
    <row r="868072" spans="11:11" x14ac:dyDescent="0.3">
      <c r="K868072" s="15"/>
    </row>
    <row r="868073" spans="11:11" x14ac:dyDescent="0.3">
      <c r="K868073" s="15"/>
    </row>
    <row r="868074" spans="11:11" x14ac:dyDescent="0.3">
      <c r="K868074" s="15"/>
    </row>
    <row r="868075" spans="11:11" x14ac:dyDescent="0.3">
      <c r="K868075" s="15"/>
    </row>
    <row r="868076" spans="11:11" x14ac:dyDescent="0.3">
      <c r="K868076" s="15"/>
    </row>
    <row r="868077" spans="11:11" x14ac:dyDescent="0.3">
      <c r="K868077" s="15"/>
    </row>
    <row r="868078" spans="11:11" x14ac:dyDescent="0.3">
      <c r="K868078" s="15"/>
    </row>
    <row r="868079" spans="11:11" x14ac:dyDescent="0.3">
      <c r="K868079" s="15"/>
    </row>
    <row r="868080" spans="11:11" x14ac:dyDescent="0.3">
      <c r="K868080" s="15"/>
    </row>
    <row r="868081" spans="11:11" x14ac:dyDescent="0.3">
      <c r="K868081" s="15"/>
    </row>
    <row r="868082" spans="11:11" x14ac:dyDescent="0.3">
      <c r="K868082" s="15"/>
    </row>
    <row r="868083" spans="11:11" x14ac:dyDescent="0.3">
      <c r="K868083" s="15"/>
    </row>
    <row r="868084" spans="11:11" x14ac:dyDescent="0.3">
      <c r="K868084" s="15"/>
    </row>
    <row r="868085" spans="11:11" x14ac:dyDescent="0.3">
      <c r="K868085" s="15"/>
    </row>
    <row r="868086" spans="11:11" x14ac:dyDescent="0.3">
      <c r="K868086" s="15"/>
    </row>
    <row r="868087" spans="11:11" x14ac:dyDescent="0.3">
      <c r="K868087" s="15"/>
    </row>
    <row r="868088" spans="11:11" x14ac:dyDescent="0.3">
      <c r="K868088" s="15"/>
    </row>
    <row r="868089" spans="11:11" x14ac:dyDescent="0.3">
      <c r="K868089" s="15"/>
    </row>
    <row r="868090" spans="11:11" x14ac:dyDescent="0.3">
      <c r="K868090" s="15"/>
    </row>
    <row r="868091" spans="11:11" x14ac:dyDescent="0.3">
      <c r="K868091" s="15"/>
    </row>
    <row r="868092" spans="11:11" x14ac:dyDescent="0.3">
      <c r="K868092" s="15"/>
    </row>
    <row r="868093" spans="11:11" x14ac:dyDescent="0.3">
      <c r="K868093" s="15"/>
    </row>
    <row r="868094" spans="11:11" x14ac:dyDescent="0.3">
      <c r="K868094" s="15"/>
    </row>
    <row r="868095" spans="11:11" x14ac:dyDescent="0.3">
      <c r="K868095" s="15"/>
    </row>
    <row r="868096" spans="11:11" x14ac:dyDescent="0.3">
      <c r="K868096" s="15"/>
    </row>
    <row r="868097" spans="11:11" x14ac:dyDescent="0.3">
      <c r="K868097" s="15"/>
    </row>
    <row r="868098" spans="11:11" x14ac:dyDescent="0.3">
      <c r="K868098" s="15"/>
    </row>
    <row r="868099" spans="11:11" x14ac:dyDescent="0.3">
      <c r="K868099" s="15"/>
    </row>
    <row r="868100" spans="11:11" x14ac:dyDescent="0.3">
      <c r="K868100" s="15"/>
    </row>
    <row r="868101" spans="11:11" x14ac:dyDescent="0.3">
      <c r="K868101" s="15"/>
    </row>
    <row r="868102" spans="11:11" x14ac:dyDescent="0.3">
      <c r="K868102" s="15"/>
    </row>
    <row r="868103" spans="11:11" x14ac:dyDescent="0.3">
      <c r="K868103" s="15"/>
    </row>
    <row r="868104" spans="11:11" x14ac:dyDescent="0.3">
      <c r="K868104" s="15"/>
    </row>
    <row r="868105" spans="11:11" x14ac:dyDescent="0.3">
      <c r="K868105" s="15"/>
    </row>
    <row r="868106" spans="11:11" x14ac:dyDescent="0.3">
      <c r="K868106" s="15"/>
    </row>
    <row r="868107" spans="11:11" x14ac:dyDescent="0.3">
      <c r="K868107" s="15"/>
    </row>
    <row r="868108" spans="11:11" x14ac:dyDescent="0.3">
      <c r="K868108" s="15"/>
    </row>
    <row r="868109" spans="11:11" x14ac:dyDescent="0.3">
      <c r="K868109" s="15"/>
    </row>
    <row r="868110" spans="11:11" x14ac:dyDescent="0.3">
      <c r="K868110" s="15"/>
    </row>
    <row r="868111" spans="11:11" x14ac:dyDescent="0.3">
      <c r="K868111" s="15"/>
    </row>
    <row r="868112" spans="11:11" x14ac:dyDescent="0.3">
      <c r="K868112" s="15"/>
    </row>
    <row r="868113" spans="11:11" x14ac:dyDescent="0.3">
      <c r="K868113" s="15"/>
    </row>
    <row r="868114" spans="11:11" x14ac:dyDescent="0.3">
      <c r="K868114" s="15"/>
    </row>
    <row r="868115" spans="11:11" x14ac:dyDescent="0.3">
      <c r="K868115" s="15"/>
    </row>
    <row r="868116" spans="11:11" x14ac:dyDescent="0.3">
      <c r="K868116" s="15"/>
    </row>
    <row r="868117" spans="11:11" x14ac:dyDescent="0.3">
      <c r="K868117" s="15"/>
    </row>
    <row r="868118" spans="11:11" x14ac:dyDescent="0.3">
      <c r="K868118" s="15"/>
    </row>
    <row r="868119" spans="11:11" x14ac:dyDescent="0.3">
      <c r="K868119" s="15"/>
    </row>
    <row r="868120" spans="11:11" x14ac:dyDescent="0.3">
      <c r="K868120" s="15"/>
    </row>
    <row r="868121" spans="11:11" x14ac:dyDescent="0.3">
      <c r="K868121" s="15"/>
    </row>
    <row r="868122" spans="11:11" x14ac:dyDescent="0.3">
      <c r="K868122" s="15"/>
    </row>
    <row r="868123" spans="11:11" x14ac:dyDescent="0.3">
      <c r="K868123" s="15"/>
    </row>
    <row r="868124" spans="11:11" x14ac:dyDescent="0.3">
      <c r="K868124" s="15"/>
    </row>
    <row r="868125" spans="11:11" x14ac:dyDescent="0.3">
      <c r="K868125" s="15"/>
    </row>
    <row r="868126" spans="11:11" x14ac:dyDescent="0.3">
      <c r="K868126" s="15"/>
    </row>
    <row r="868127" spans="11:11" x14ac:dyDescent="0.3">
      <c r="K868127" s="15"/>
    </row>
    <row r="868128" spans="11:11" x14ac:dyDescent="0.3">
      <c r="K868128" s="15"/>
    </row>
    <row r="868129" spans="11:11" x14ac:dyDescent="0.3">
      <c r="K868129" s="15"/>
    </row>
    <row r="868130" spans="11:11" x14ac:dyDescent="0.3">
      <c r="K868130" s="15"/>
    </row>
    <row r="868131" spans="11:11" x14ac:dyDescent="0.3">
      <c r="K868131" s="15"/>
    </row>
    <row r="868132" spans="11:11" x14ac:dyDescent="0.3">
      <c r="K868132" s="15"/>
    </row>
    <row r="868133" spans="11:11" x14ac:dyDescent="0.3">
      <c r="K868133" s="15"/>
    </row>
    <row r="868134" spans="11:11" x14ac:dyDescent="0.3">
      <c r="K868134" s="15"/>
    </row>
    <row r="868135" spans="11:11" x14ac:dyDescent="0.3">
      <c r="K868135" s="15"/>
    </row>
    <row r="868136" spans="11:11" x14ac:dyDescent="0.3">
      <c r="K868136" s="15"/>
    </row>
    <row r="868137" spans="11:11" x14ac:dyDescent="0.3">
      <c r="K868137" s="15"/>
    </row>
    <row r="868138" spans="11:11" x14ac:dyDescent="0.3">
      <c r="K868138" s="15"/>
    </row>
    <row r="868139" spans="11:11" x14ac:dyDescent="0.3">
      <c r="K868139" s="15"/>
    </row>
    <row r="868140" spans="11:11" x14ac:dyDescent="0.3">
      <c r="K868140" s="15"/>
    </row>
    <row r="868141" spans="11:11" x14ac:dyDescent="0.3">
      <c r="K868141" s="15"/>
    </row>
    <row r="868142" spans="11:11" x14ac:dyDescent="0.3">
      <c r="K868142" s="15"/>
    </row>
    <row r="868143" spans="11:11" x14ac:dyDescent="0.3">
      <c r="K868143" s="15"/>
    </row>
    <row r="868144" spans="11:11" x14ac:dyDescent="0.3">
      <c r="K868144" s="15"/>
    </row>
    <row r="868145" spans="11:11" x14ac:dyDescent="0.3">
      <c r="K868145" s="15"/>
    </row>
    <row r="868146" spans="11:11" x14ac:dyDescent="0.3">
      <c r="K868146" s="15"/>
    </row>
    <row r="868147" spans="11:11" x14ac:dyDescent="0.3">
      <c r="K868147" s="15"/>
    </row>
    <row r="868148" spans="11:11" x14ac:dyDescent="0.3">
      <c r="K868148" s="15"/>
    </row>
    <row r="868149" spans="11:11" x14ac:dyDescent="0.3">
      <c r="K868149" s="15"/>
    </row>
    <row r="868150" spans="11:11" x14ac:dyDescent="0.3">
      <c r="K868150" s="15"/>
    </row>
    <row r="868151" spans="11:11" x14ac:dyDescent="0.3">
      <c r="K868151" s="15"/>
    </row>
    <row r="868152" spans="11:11" x14ac:dyDescent="0.3">
      <c r="K868152" s="15"/>
    </row>
    <row r="868153" spans="11:11" x14ac:dyDescent="0.3">
      <c r="K868153" s="15"/>
    </row>
    <row r="868154" spans="11:11" x14ac:dyDescent="0.3">
      <c r="K868154" s="15"/>
    </row>
    <row r="868155" spans="11:11" x14ac:dyDescent="0.3">
      <c r="K868155" s="15"/>
    </row>
    <row r="868156" spans="11:11" x14ac:dyDescent="0.3">
      <c r="K868156" s="15"/>
    </row>
    <row r="868157" spans="11:11" x14ac:dyDescent="0.3">
      <c r="K868157" s="15"/>
    </row>
    <row r="868158" spans="11:11" x14ac:dyDescent="0.3">
      <c r="K868158" s="15"/>
    </row>
    <row r="868159" spans="11:11" x14ac:dyDescent="0.3">
      <c r="K868159" s="15"/>
    </row>
    <row r="868160" spans="11:11" x14ac:dyDescent="0.3">
      <c r="K868160" s="15"/>
    </row>
    <row r="868161" spans="11:11" x14ac:dyDescent="0.3">
      <c r="K868161" s="15"/>
    </row>
    <row r="868162" spans="11:11" x14ac:dyDescent="0.3">
      <c r="K868162" s="15"/>
    </row>
    <row r="868163" spans="11:11" x14ac:dyDescent="0.3">
      <c r="K868163" s="15"/>
    </row>
    <row r="868164" spans="11:11" x14ac:dyDescent="0.3">
      <c r="K868164" s="15"/>
    </row>
    <row r="868165" spans="11:11" x14ac:dyDescent="0.3">
      <c r="K868165" s="15"/>
    </row>
    <row r="868166" spans="11:11" x14ac:dyDescent="0.3">
      <c r="K868166" s="15"/>
    </row>
    <row r="868167" spans="11:11" x14ac:dyDescent="0.3">
      <c r="K868167" s="15"/>
    </row>
    <row r="868168" spans="11:11" x14ac:dyDescent="0.3">
      <c r="K868168" s="15"/>
    </row>
    <row r="868169" spans="11:11" x14ac:dyDescent="0.3">
      <c r="K868169" s="15"/>
    </row>
    <row r="868170" spans="11:11" x14ac:dyDescent="0.3">
      <c r="K868170" s="15"/>
    </row>
    <row r="868171" spans="11:11" x14ac:dyDescent="0.3">
      <c r="K868171" s="15"/>
    </row>
    <row r="868172" spans="11:11" x14ac:dyDescent="0.3">
      <c r="K868172" s="15"/>
    </row>
    <row r="868173" spans="11:11" x14ac:dyDescent="0.3">
      <c r="K868173" s="15"/>
    </row>
    <row r="868174" spans="11:11" x14ac:dyDescent="0.3">
      <c r="K868174" s="15"/>
    </row>
    <row r="868175" spans="11:11" x14ac:dyDescent="0.3">
      <c r="K868175" s="15"/>
    </row>
    <row r="868176" spans="11:11" x14ac:dyDescent="0.3">
      <c r="K868176" s="15"/>
    </row>
    <row r="868177" spans="11:11" x14ac:dyDescent="0.3">
      <c r="K868177" s="15"/>
    </row>
    <row r="868178" spans="11:11" x14ac:dyDescent="0.3">
      <c r="K868178" s="15"/>
    </row>
    <row r="868179" spans="11:11" x14ac:dyDescent="0.3">
      <c r="K868179" s="15"/>
    </row>
    <row r="868180" spans="11:11" x14ac:dyDescent="0.3">
      <c r="K868180" s="15"/>
    </row>
    <row r="868181" spans="11:11" x14ac:dyDescent="0.3">
      <c r="K868181" s="15"/>
    </row>
    <row r="868182" spans="11:11" x14ac:dyDescent="0.3">
      <c r="K868182" s="15"/>
    </row>
    <row r="868183" spans="11:11" x14ac:dyDescent="0.3">
      <c r="K868183" s="15"/>
    </row>
    <row r="868184" spans="11:11" x14ac:dyDescent="0.3">
      <c r="K868184" s="15"/>
    </row>
    <row r="868185" spans="11:11" x14ac:dyDescent="0.3">
      <c r="K868185" s="15"/>
    </row>
    <row r="868186" spans="11:11" x14ac:dyDescent="0.3">
      <c r="K868186" s="15"/>
    </row>
    <row r="868187" spans="11:11" x14ac:dyDescent="0.3">
      <c r="K868187" s="15"/>
    </row>
    <row r="868188" spans="11:11" x14ac:dyDescent="0.3">
      <c r="K868188" s="15"/>
    </row>
    <row r="868189" spans="11:11" x14ac:dyDescent="0.3">
      <c r="K868189" s="15"/>
    </row>
    <row r="868190" spans="11:11" x14ac:dyDescent="0.3">
      <c r="K868190" s="15"/>
    </row>
    <row r="868191" spans="11:11" x14ac:dyDescent="0.3">
      <c r="K868191" s="15"/>
    </row>
    <row r="868192" spans="11:11" x14ac:dyDescent="0.3">
      <c r="K868192" s="15"/>
    </row>
    <row r="868193" spans="11:11" x14ac:dyDescent="0.3">
      <c r="K868193" s="15"/>
    </row>
    <row r="868194" spans="11:11" x14ac:dyDescent="0.3">
      <c r="K868194" s="15"/>
    </row>
    <row r="868195" spans="11:11" x14ac:dyDescent="0.3">
      <c r="K868195" s="15"/>
    </row>
    <row r="868196" spans="11:11" x14ac:dyDescent="0.3">
      <c r="K868196" s="15"/>
    </row>
    <row r="868197" spans="11:11" x14ac:dyDescent="0.3">
      <c r="K868197" s="15"/>
    </row>
    <row r="868198" spans="11:11" x14ac:dyDescent="0.3">
      <c r="K868198" s="15"/>
    </row>
    <row r="868199" spans="11:11" x14ac:dyDescent="0.3">
      <c r="K868199" s="15"/>
    </row>
    <row r="868200" spans="11:11" x14ac:dyDescent="0.3">
      <c r="K868200" s="15"/>
    </row>
    <row r="868201" spans="11:11" x14ac:dyDescent="0.3">
      <c r="K868201" s="15"/>
    </row>
    <row r="868202" spans="11:11" x14ac:dyDescent="0.3">
      <c r="K868202" s="15"/>
    </row>
    <row r="868203" spans="11:11" x14ac:dyDescent="0.3">
      <c r="K868203" s="15"/>
    </row>
    <row r="868204" spans="11:11" x14ac:dyDescent="0.3">
      <c r="K868204" s="15"/>
    </row>
    <row r="868205" spans="11:11" x14ac:dyDescent="0.3">
      <c r="K868205" s="15"/>
    </row>
    <row r="868206" spans="11:11" x14ac:dyDescent="0.3">
      <c r="K868206" s="15"/>
    </row>
    <row r="868207" spans="11:11" x14ac:dyDescent="0.3">
      <c r="K868207" s="15"/>
    </row>
    <row r="868208" spans="11:11" x14ac:dyDescent="0.3">
      <c r="K868208" s="15"/>
    </row>
    <row r="868209" spans="11:11" x14ac:dyDescent="0.3">
      <c r="K868209" s="15"/>
    </row>
    <row r="868210" spans="11:11" x14ac:dyDescent="0.3">
      <c r="K868210" s="15"/>
    </row>
    <row r="868211" spans="11:11" x14ac:dyDescent="0.3">
      <c r="K868211" s="15"/>
    </row>
    <row r="868212" spans="11:11" x14ac:dyDescent="0.3">
      <c r="K868212" s="15"/>
    </row>
    <row r="868213" spans="11:11" x14ac:dyDescent="0.3">
      <c r="K868213" s="15"/>
    </row>
    <row r="868214" spans="11:11" x14ac:dyDescent="0.3">
      <c r="K868214" s="15"/>
    </row>
    <row r="868215" spans="11:11" x14ac:dyDescent="0.3">
      <c r="K868215" s="15"/>
    </row>
    <row r="868216" spans="11:11" x14ac:dyDescent="0.3">
      <c r="K868216" s="15"/>
    </row>
    <row r="868217" spans="11:11" x14ac:dyDescent="0.3">
      <c r="K868217" s="15"/>
    </row>
    <row r="868218" spans="11:11" x14ac:dyDescent="0.3">
      <c r="K868218" s="15"/>
    </row>
    <row r="868219" spans="11:11" x14ac:dyDescent="0.3">
      <c r="K868219" s="15"/>
    </row>
    <row r="868220" spans="11:11" x14ac:dyDescent="0.3">
      <c r="K868220" s="15"/>
    </row>
    <row r="868221" spans="11:11" x14ac:dyDescent="0.3">
      <c r="K868221" s="15"/>
    </row>
    <row r="868222" spans="11:11" x14ac:dyDescent="0.3">
      <c r="K868222" s="15"/>
    </row>
    <row r="868223" spans="11:11" x14ac:dyDescent="0.3">
      <c r="K868223" s="15"/>
    </row>
    <row r="868224" spans="11:11" x14ac:dyDescent="0.3">
      <c r="K868224" s="15"/>
    </row>
    <row r="868225" spans="11:11" x14ac:dyDescent="0.3">
      <c r="K868225" s="15"/>
    </row>
    <row r="868226" spans="11:11" x14ac:dyDescent="0.3">
      <c r="K868226" s="15"/>
    </row>
    <row r="868227" spans="11:11" x14ac:dyDescent="0.3">
      <c r="K868227" s="15"/>
    </row>
    <row r="868228" spans="11:11" x14ac:dyDescent="0.3">
      <c r="K868228" s="15"/>
    </row>
    <row r="868229" spans="11:11" x14ac:dyDescent="0.3">
      <c r="K868229" s="15"/>
    </row>
    <row r="868230" spans="11:11" x14ac:dyDescent="0.3">
      <c r="K868230" s="15"/>
    </row>
    <row r="868231" spans="11:11" x14ac:dyDescent="0.3">
      <c r="K868231" s="15"/>
    </row>
    <row r="868232" spans="11:11" x14ac:dyDescent="0.3">
      <c r="K868232" s="15"/>
    </row>
    <row r="868233" spans="11:11" x14ac:dyDescent="0.3">
      <c r="K868233" s="15"/>
    </row>
    <row r="868234" spans="11:11" x14ac:dyDescent="0.3">
      <c r="K868234" s="15"/>
    </row>
    <row r="868235" spans="11:11" x14ac:dyDescent="0.3">
      <c r="K868235" s="15"/>
    </row>
    <row r="868236" spans="11:11" x14ac:dyDescent="0.3">
      <c r="K868236" s="15"/>
    </row>
    <row r="868237" spans="11:11" x14ac:dyDescent="0.3">
      <c r="K868237" s="15"/>
    </row>
    <row r="868238" spans="11:11" x14ac:dyDescent="0.3">
      <c r="K868238" s="15"/>
    </row>
    <row r="868239" spans="11:11" x14ac:dyDescent="0.3">
      <c r="K868239" s="15"/>
    </row>
    <row r="868240" spans="11:11" x14ac:dyDescent="0.3">
      <c r="K868240" s="15"/>
    </row>
    <row r="868241" spans="11:11" x14ac:dyDescent="0.3">
      <c r="K868241" s="15"/>
    </row>
    <row r="868242" spans="11:11" x14ac:dyDescent="0.3">
      <c r="K868242" s="15"/>
    </row>
    <row r="868243" spans="11:11" x14ac:dyDescent="0.3">
      <c r="K868243" s="15"/>
    </row>
    <row r="868244" spans="11:11" x14ac:dyDescent="0.3">
      <c r="K868244" s="15"/>
    </row>
    <row r="868245" spans="11:11" x14ac:dyDescent="0.3">
      <c r="K868245" s="15"/>
    </row>
    <row r="868246" spans="11:11" x14ac:dyDescent="0.3">
      <c r="K868246" s="15"/>
    </row>
    <row r="868247" spans="11:11" x14ac:dyDescent="0.3">
      <c r="K868247" s="15"/>
    </row>
    <row r="868248" spans="11:11" x14ac:dyDescent="0.3">
      <c r="K868248" s="15"/>
    </row>
    <row r="868249" spans="11:11" x14ac:dyDescent="0.3">
      <c r="K868249" s="15"/>
    </row>
    <row r="868250" spans="11:11" x14ac:dyDescent="0.3">
      <c r="K868250" s="15"/>
    </row>
    <row r="868251" spans="11:11" x14ac:dyDescent="0.3">
      <c r="K868251" s="15"/>
    </row>
    <row r="868252" spans="11:11" x14ac:dyDescent="0.3">
      <c r="K868252" s="15"/>
    </row>
    <row r="868253" spans="11:11" x14ac:dyDescent="0.3">
      <c r="K868253" s="15"/>
    </row>
    <row r="868254" spans="11:11" x14ac:dyDescent="0.3">
      <c r="K868254" s="15"/>
    </row>
    <row r="868255" spans="11:11" x14ac:dyDescent="0.3">
      <c r="K868255" s="15"/>
    </row>
    <row r="868256" spans="11:11" x14ac:dyDescent="0.3">
      <c r="K868256" s="15"/>
    </row>
    <row r="868257" spans="11:11" x14ac:dyDescent="0.3">
      <c r="K868257" s="15"/>
    </row>
    <row r="868258" spans="11:11" x14ac:dyDescent="0.3">
      <c r="K868258" s="15"/>
    </row>
    <row r="868259" spans="11:11" x14ac:dyDescent="0.3">
      <c r="K868259" s="15"/>
    </row>
    <row r="868260" spans="11:11" x14ac:dyDescent="0.3">
      <c r="K868260" s="15"/>
    </row>
    <row r="868261" spans="11:11" x14ac:dyDescent="0.3">
      <c r="K868261" s="15"/>
    </row>
    <row r="868262" spans="11:11" x14ac:dyDescent="0.3">
      <c r="K868262" s="15"/>
    </row>
    <row r="868263" spans="11:11" x14ac:dyDescent="0.3">
      <c r="K868263" s="15"/>
    </row>
    <row r="868264" spans="11:11" x14ac:dyDescent="0.3">
      <c r="K868264" s="15"/>
    </row>
    <row r="868265" spans="11:11" x14ac:dyDescent="0.3">
      <c r="K868265" s="15"/>
    </row>
    <row r="868266" spans="11:11" x14ac:dyDescent="0.3">
      <c r="K868266" s="15"/>
    </row>
    <row r="868267" spans="11:11" x14ac:dyDescent="0.3">
      <c r="K868267" s="15"/>
    </row>
    <row r="868268" spans="11:11" x14ac:dyDescent="0.3">
      <c r="K868268" s="15"/>
    </row>
    <row r="868269" spans="11:11" x14ac:dyDescent="0.3">
      <c r="K868269" s="15"/>
    </row>
    <row r="868270" spans="11:11" x14ac:dyDescent="0.3">
      <c r="K868270" s="15"/>
    </row>
    <row r="868271" spans="11:11" x14ac:dyDescent="0.3">
      <c r="K868271" s="15"/>
    </row>
    <row r="868272" spans="11:11" x14ac:dyDescent="0.3">
      <c r="K868272" s="15"/>
    </row>
    <row r="868273" spans="11:11" x14ac:dyDescent="0.3">
      <c r="K868273" s="15"/>
    </row>
    <row r="868274" spans="11:11" x14ac:dyDescent="0.3">
      <c r="K868274" s="15"/>
    </row>
    <row r="868275" spans="11:11" x14ac:dyDescent="0.3">
      <c r="K868275" s="15"/>
    </row>
    <row r="868276" spans="11:11" x14ac:dyDescent="0.3">
      <c r="K868276" s="15"/>
    </row>
    <row r="868277" spans="11:11" x14ac:dyDescent="0.3">
      <c r="K868277" s="15"/>
    </row>
    <row r="868278" spans="11:11" x14ac:dyDescent="0.3">
      <c r="K868278" s="15"/>
    </row>
    <row r="868279" spans="11:11" x14ac:dyDescent="0.3">
      <c r="K868279" s="15"/>
    </row>
    <row r="868280" spans="11:11" x14ac:dyDescent="0.3">
      <c r="K868280" s="15"/>
    </row>
    <row r="868281" spans="11:11" x14ac:dyDescent="0.3">
      <c r="K868281" s="15"/>
    </row>
    <row r="868282" spans="11:11" x14ac:dyDescent="0.3">
      <c r="K868282" s="15"/>
    </row>
    <row r="868283" spans="11:11" x14ac:dyDescent="0.3">
      <c r="K868283" s="15"/>
    </row>
    <row r="868284" spans="11:11" x14ac:dyDescent="0.3">
      <c r="K868284" s="15"/>
    </row>
    <row r="868285" spans="11:11" x14ac:dyDescent="0.3">
      <c r="K868285" s="15"/>
    </row>
    <row r="868286" spans="11:11" x14ac:dyDescent="0.3">
      <c r="K868286" s="15"/>
    </row>
    <row r="868287" spans="11:11" x14ac:dyDescent="0.3">
      <c r="K868287" s="15"/>
    </row>
    <row r="868288" spans="11:11" x14ac:dyDescent="0.3">
      <c r="K868288" s="15"/>
    </row>
    <row r="868289" spans="11:11" x14ac:dyDescent="0.3">
      <c r="K868289" s="15"/>
    </row>
    <row r="868290" spans="11:11" x14ac:dyDescent="0.3">
      <c r="K868290" s="15"/>
    </row>
    <row r="868291" spans="11:11" x14ac:dyDescent="0.3">
      <c r="K868291" s="15"/>
    </row>
    <row r="868292" spans="11:11" x14ac:dyDescent="0.3">
      <c r="K868292" s="15"/>
    </row>
    <row r="868293" spans="11:11" x14ac:dyDescent="0.3">
      <c r="K868293" s="15"/>
    </row>
    <row r="868294" spans="11:11" x14ac:dyDescent="0.3">
      <c r="K868294" s="15"/>
    </row>
    <row r="868295" spans="11:11" x14ac:dyDescent="0.3">
      <c r="K868295" s="15"/>
    </row>
    <row r="868296" spans="11:11" x14ac:dyDescent="0.3">
      <c r="K868296" s="15"/>
    </row>
    <row r="868297" spans="11:11" x14ac:dyDescent="0.3">
      <c r="K868297" s="15"/>
    </row>
    <row r="868298" spans="11:11" x14ac:dyDescent="0.3">
      <c r="K868298" s="15"/>
    </row>
    <row r="868299" spans="11:11" x14ac:dyDescent="0.3">
      <c r="K868299" s="15"/>
    </row>
    <row r="868300" spans="11:11" x14ac:dyDescent="0.3">
      <c r="K868300" s="15"/>
    </row>
    <row r="868301" spans="11:11" x14ac:dyDescent="0.3">
      <c r="K868301" s="15"/>
    </row>
    <row r="868302" spans="11:11" x14ac:dyDescent="0.3">
      <c r="K868302" s="15"/>
    </row>
    <row r="868303" spans="11:11" x14ac:dyDescent="0.3">
      <c r="K868303" s="15"/>
    </row>
    <row r="868304" spans="11:11" x14ac:dyDescent="0.3">
      <c r="K868304" s="15"/>
    </row>
    <row r="868305" spans="11:11" x14ac:dyDescent="0.3">
      <c r="K868305" s="15"/>
    </row>
    <row r="868306" spans="11:11" x14ac:dyDescent="0.3">
      <c r="K868306" s="15"/>
    </row>
    <row r="868307" spans="11:11" x14ac:dyDescent="0.3">
      <c r="K868307" s="15"/>
    </row>
    <row r="868308" spans="11:11" x14ac:dyDescent="0.3">
      <c r="K868308" s="15"/>
    </row>
    <row r="868309" spans="11:11" x14ac:dyDescent="0.3">
      <c r="K868309" s="15"/>
    </row>
    <row r="868310" spans="11:11" x14ac:dyDescent="0.3">
      <c r="K868310" s="15"/>
    </row>
    <row r="868311" spans="11:11" x14ac:dyDescent="0.3">
      <c r="K868311" s="15"/>
    </row>
    <row r="868312" spans="11:11" x14ac:dyDescent="0.3">
      <c r="K868312" s="15"/>
    </row>
    <row r="868313" spans="11:11" x14ac:dyDescent="0.3">
      <c r="K868313" s="15"/>
    </row>
    <row r="868314" spans="11:11" x14ac:dyDescent="0.3">
      <c r="K868314" s="15"/>
    </row>
    <row r="868315" spans="11:11" x14ac:dyDescent="0.3">
      <c r="K868315" s="15"/>
    </row>
    <row r="868316" spans="11:11" x14ac:dyDescent="0.3">
      <c r="K868316" s="15"/>
    </row>
    <row r="868317" spans="11:11" x14ac:dyDescent="0.3">
      <c r="K868317" s="15"/>
    </row>
    <row r="868318" spans="11:11" x14ac:dyDescent="0.3">
      <c r="K868318" s="15"/>
    </row>
    <row r="868319" spans="11:11" x14ac:dyDescent="0.3">
      <c r="K868319" s="15"/>
    </row>
    <row r="868320" spans="11:11" x14ac:dyDescent="0.3">
      <c r="K868320" s="15"/>
    </row>
    <row r="868321" spans="11:11" x14ac:dyDescent="0.3">
      <c r="K868321" s="15"/>
    </row>
    <row r="868322" spans="11:11" x14ac:dyDescent="0.3">
      <c r="K868322" s="15"/>
    </row>
    <row r="868323" spans="11:11" x14ac:dyDescent="0.3">
      <c r="K868323" s="15"/>
    </row>
    <row r="868324" spans="11:11" x14ac:dyDescent="0.3">
      <c r="K868324" s="15"/>
    </row>
    <row r="868325" spans="11:11" x14ac:dyDescent="0.3">
      <c r="K868325" s="15"/>
    </row>
    <row r="868326" spans="11:11" x14ac:dyDescent="0.3">
      <c r="K868326" s="15"/>
    </row>
    <row r="868327" spans="11:11" x14ac:dyDescent="0.3">
      <c r="K868327" s="15"/>
    </row>
    <row r="868328" spans="11:11" x14ac:dyDescent="0.3">
      <c r="K868328" s="15"/>
    </row>
    <row r="868329" spans="11:11" x14ac:dyDescent="0.3">
      <c r="K868329" s="15"/>
    </row>
    <row r="868330" spans="11:11" x14ac:dyDescent="0.3">
      <c r="K868330" s="15"/>
    </row>
    <row r="868331" spans="11:11" x14ac:dyDescent="0.3">
      <c r="K868331" s="15"/>
    </row>
    <row r="868332" spans="11:11" x14ac:dyDescent="0.3">
      <c r="K868332" s="15"/>
    </row>
    <row r="868333" spans="11:11" x14ac:dyDescent="0.3">
      <c r="K868333" s="15"/>
    </row>
    <row r="868334" spans="11:11" x14ac:dyDescent="0.3">
      <c r="K868334" s="15"/>
    </row>
    <row r="868335" spans="11:11" x14ac:dyDescent="0.3">
      <c r="K868335" s="15"/>
    </row>
    <row r="868336" spans="11:11" x14ac:dyDescent="0.3">
      <c r="K868336" s="15"/>
    </row>
    <row r="868337" spans="11:11" x14ac:dyDescent="0.3">
      <c r="K868337" s="15"/>
    </row>
    <row r="868338" spans="11:11" x14ac:dyDescent="0.3">
      <c r="K868338" s="15"/>
    </row>
    <row r="868339" spans="11:11" x14ac:dyDescent="0.3">
      <c r="K868339" s="15"/>
    </row>
    <row r="868340" spans="11:11" x14ac:dyDescent="0.3">
      <c r="K868340" s="15"/>
    </row>
    <row r="868341" spans="11:11" x14ac:dyDescent="0.3">
      <c r="K868341" s="15"/>
    </row>
    <row r="868342" spans="11:11" x14ac:dyDescent="0.3">
      <c r="K868342" s="15"/>
    </row>
    <row r="868343" spans="11:11" x14ac:dyDescent="0.3">
      <c r="K868343" s="15"/>
    </row>
    <row r="868344" spans="11:11" x14ac:dyDescent="0.3">
      <c r="K868344" s="15"/>
    </row>
    <row r="868345" spans="11:11" x14ac:dyDescent="0.3">
      <c r="K868345" s="15"/>
    </row>
    <row r="868346" spans="11:11" x14ac:dyDescent="0.3">
      <c r="K868346" s="15"/>
    </row>
    <row r="868347" spans="11:11" x14ac:dyDescent="0.3">
      <c r="K868347" s="15"/>
    </row>
    <row r="868348" spans="11:11" x14ac:dyDescent="0.3">
      <c r="K868348" s="15"/>
    </row>
    <row r="868349" spans="11:11" x14ac:dyDescent="0.3">
      <c r="K868349" s="15"/>
    </row>
    <row r="868350" spans="11:11" x14ac:dyDescent="0.3">
      <c r="K868350" s="15"/>
    </row>
    <row r="868351" spans="11:11" x14ac:dyDescent="0.3">
      <c r="K868351" s="15"/>
    </row>
    <row r="868352" spans="11:11" x14ac:dyDescent="0.3">
      <c r="K868352" s="15"/>
    </row>
    <row r="868353" spans="11:11" x14ac:dyDescent="0.3">
      <c r="K868353" s="15"/>
    </row>
    <row r="868354" spans="11:11" x14ac:dyDescent="0.3">
      <c r="K868354" s="15"/>
    </row>
    <row r="868355" spans="11:11" x14ac:dyDescent="0.3">
      <c r="K868355" s="15"/>
    </row>
    <row r="868356" spans="11:11" x14ac:dyDescent="0.3">
      <c r="K868356" s="15"/>
    </row>
    <row r="868357" spans="11:11" x14ac:dyDescent="0.3">
      <c r="K868357" s="15"/>
    </row>
    <row r="868358" spans="11:11" x14ac:dyDescent="0.3">
      <c r="K868358" s="15"/>
    </row>
    <row r="868359" spans="11:11" x14ac:dyDescent="0.3">
      <c r="K868359" s="15"/>
    </row>
    <row r="868360" spans="11:11" x14ac:dyDescent="0.3">
      <c r="K868360" s="15"/>
    </row>
    <row r="868361" spans="11:11" x14ac:dyDescent="0.3">
      <c r="K868361" s="15"/>
    </row>
    <row r="868362" spans="11:11" x14ac:dyDescent="0.3">
      <c r="K868362" s="15"/>
    </row>
    <row r="868363" spans="11:11" x14ac:dyDescent="0.3">
      <c r="K868363" s="15"/>
    </row>
    <row r="868364" spans="11:11" x14ac:dyDescent="0.3">
      <c r="K868364" s="15"/>
    </row>
    <row r="868365" spans="11:11" x14ac:dyDescent="0.3">
      <c r="K868365" s="15"/>
    </row>
    <row r="868366" spans="11:11" x14ac:dyDescent="0.3">
      <c r="K868366" s="15"/>
    </row>
    <row r="868367" spans="11:11" x14ac:dyDescent="0.3">
      <c r="K868367" s="15"/>
    </row>
    <row r="868368" spans="11:11" x14ac:dyDescent="0.3">
      <c r="K868368" s="15"/>
    </row>
    <row r="868369" spans="11:11" x14ac:dyDescent="0.3">
      <c r="K868369" s="15"/>
    </row>
    <row r="868370" spans="11:11" x14ac:dyDescent="0.3">
      <c r="K868370" s="15"/>
    </row>
    <row r="868371" spans="11:11" x14ac:dyDescent="0.3">
      <c r="K868371" s="15"/>
    </row>
    <row r="868372" spans="11:11" x14ac:dyDescent="0.3">
      <c r="K868372" s="15"/>
    </row>
    <row r="868373" spans="11:11" x14ac:dyDescent="0.3">
      <c r="K868373" s="15"/>
    </row>
    <row r="868374" spans="11:11" x14ac:dyDescent="0.3">
      <c r="K868374" s="15"/>
    </row>
    <row r="868375" spans="11:11" x14ac:dyDescent="0.3">
      <c r="K868375" s="15"/>
    </row>
    <row r="868376" spans="11:11" x14ac:dyDescent="0.3">
      <c r="K868376" s="15"/>
    </row>
    <row r="868377" spans="11:11" x14ac:dyDescent="0.3">
      <c r="K868377" s="15"/>
    </row>
    <row r="868378" spans="11:11" x14ac:dyDescent="0.3">
      <c r="K868378" s="15"/>
    </row>
    <row r="868379" spans="11:11" x14ac:dyDescent="0.3">
      <c r="K868379" s="15"/>
    </row>
    <row r="868380" spans="11:11" x14ac:dyDescent="0.3">
      <c r="K868380" s="15"/>
    </row>
    <row r="868381" spans="11:11" x14ac:dyDescent="0.3">
      <c r="K868381" s="15"/>
    </row>
    <row r="868382" spans="11:11" x14ac:dyDescent="0.3">
      <c r="K868382" s="15"/>
    </row>
    <row r="868383" spans="11:11" x14ac:dyDescent="0.3">
      <c r="K868383" s="15"/>
    </row>
    <row r="868384" spans="11:11" x14ac:dyDescent="0.3">
      <c r="K868384" s="15"/>
    </row>
    <row r="868385" spans="11:11" x14ac:dyDescent="0.3">
      <c r="K868385" s="15"/>
    </row>
    <row r="868386" spans="11:11" x14ac:dyDescent="0.3">
      <c r="K868386" s="15"/>
    </row>
    <row r="868387" spans="11:11" x14ac:dyDescent="0.3">
      <c r="K868387" s="15"/>
    </row>
    <row r="868388" spans="11:11" x14ac:dyDescent="0.3">
      <c r="K868388" s="15"/>
    </row>
    <row r="868389" spans="11:11" x14ac:dyDescent="0.3">
      <c r="K868389" s="15"/>
    </row>
    <row r="868390" spans="11:11" x14ac:dyDescent="0.3">
      <c r="K868390" s="15"/>
    </row>
    <row r="868391" spans="11:11" x14ac:dyDescent="0.3">
      <c r="K868391" s="15"/>
    </row>
    <row r="868392" spans="11:11" x14ac:dyDescent="0.3">
      <c r="K868392" s="15"/>
    </row>
    <row r="868393" spans="11:11" x14ac:dyDescent="0.3">
      <c r="K868393" s="15"/>
    </row>
    <row r="868394" spans="11:11" x14ac:dyDescent="0.3">
      <c r="K868394" s="15"/>
    </row>
    <row r="868395" spans="11:11" x14ac:dyDescent="0.3">
      <c r="K868395" s="15"/>
    </row>
    <row r="868396" spans="11:11" x14ac:dyDescent="0.3">
      <c r="K868396" s="15"/>
    </row>
    <row r="868397" spans="11:11" x14ac:dyDescent="0.3">
      <c r="K868397" s="15"/>
    </row>
    <row r="868398" spans="11:11" x14ac:dyDescent="0.3">
      <c r="K868398" s="15"/>
    </row>
    <row r="868399" spans="11:11" x14ac:dyDescent="0.3">
      <c r="K868399" s="15"/>
    </row>
    <row r="868400" spans="11:11" x14ac:dyDescent="0.3">
      <c r="K868400" s="15"/>
    </row>
    <row r="868401" spans="11:11" x14ac:dyDescent="0.3">
      <c r="K868401" s="15"/>
    </row>
    <row r="868402" spans="11:11" x14ac:dyDescent="0.3">
      <c r="K868402" s="15"/>
    </row>
    <row r="868403" spans="11:11" x14ac:dyDescent="0.3">
      <c r="K868403" s="15"/>
    </row>
    <row r="868404" spans="11:11" x14ac:dyDescent="0.3">
      <c r="K868404" s="15"/>
    </row>
    <row r="868405" spans="11:11" x14ac:dyDescent="0.3">
      <c r="K868405" s="15"/>
    </row>
    <row r="868406" spans="11:11" x14ac:dyDescent="0.3">
      <c r="K868406" s="15"/>
    </row>
    <row r="868407" spans="11:11" x14ac:dyDescent="0.3">
      <c r="K868407" s="15"/>
    </row>
    <row r="868408" spans="11:11" x14ac:dyDescent="0.3">
      <c r="K868408" s="15"/>
    </row>
    <row r="868409" spans="11:11" x14ac:dyDescent="0.3">
      <c r="K868409" s="15"/>
    </row>
    <row r="868410" spans="11:11" x14ac:dyDescent="0.3">
      <c r="K868410" s="15"/>
    </row>
    <row r="868411" spans="11:11" x14ac:dyDescent="0.3">
      <c r="K868411" s="15"/>
    </row>
    <row r="868412" spans="11:11" x14ac:dyDescent="0.3">
      <c r="K868412" s="15"/>
    </row>
    <row r="868413" spans="11:11" x14ac:dyDescent="0.3">
      <c r="K868413" s="15"/>
    </row>
    <row r="868414" spans="11:11" x14ac:dyDescent="0.3">
      <c r="K868414" s="15"/>
    </row>
    <row r="868415" spans="11:11" x14ac:dyDescent="0.3">
      <c r="K868415" s="15"/>
    </row>
    <row r="868416" spans="11:11" x14ac:dyDescent="0.3">
      <c r="K868416" s="15"/>
    </row>
    <row r="868417" spans="11:11" x14ac:dyDescent="0.3">
      <c r="K868417" s="15"/>
    </row>
    <row r="868418" spans="11:11" x14ac:dyDescent="0.3">
      <c r="K868418" s="15"/>
    </row>
    <row r="868419" spans="11:11" x14ac:dyDescent="0.3">
      <c r="K868419" s="15"/>
    </row>
    <row r="868420" spans="11:11" x14ac:dyDescent="0.3">
      <c r="K868420" s="15"/>
    </row>
    <row r="868421" spans="11:11" x14ac:dyDescent="0.3">
      <c r="K868421" s="15"/>
    </row>
    <row r="868422" spans="11:11" x14ac:dyDescent="0.3">
      <c r="K868422" s="15"/>
    </row>
    <row r="868423" spans="11:11" x14ac:dyDescent="0.3">
      <c r="K868423" s="15"/>
    </row>
    <row r="868424" spans="11:11" x14ac:dyDescent="0.3">
      <c r="K868424" s="15"/>
    </row>
    <row r="868425" spans="11:11" x14ac:dyDescent="0.3">
      <c r="K868425" s="15"/>
    </row>
    <row r="868426" spans="11:11" x14ac:dyDescent="0.3">
      <c r="K868426" s="15"/>
    </row>
    <row r="868427" spans="11:11" x14ac:dyDescent="0.3">
      <c r="K868427" s="15"/>
    </row>
    <row r="868428" spans="11:11" x14ac:dyDescent="0.3">
      <c r="K868428" s="15"/>
    </row>
    <row r="868429" spans="11:11" x14ac:dyDescent="0.3">
      <c r="K868429" s="15"/>
    </row>
    <row r="868430" spans="11:11" x14ac:dyDescent="0.3">
      <c r="K868430" s="15"/>
    </row>
    <row r="868431" spans="11:11" x14ac:dyDescent="0.3">
      <c r="K868431" s="15"/>
    </row>
    <row r="868432" spans="11:11" x14ac:dyDescent="0.3">
      <c r="K868432" s="15"/>
    </row>
    <row r="868433" spans="11:11" x14ac:dyDescent="0.3">
      <c r="K868433" s="15"/>
    </row>
    <row r="868434" spans="11:11" x14ac:dyDescent="0.3">
      <c r="K868434" s="15"/>
    </row>
    <row r="868435" spans="11:11" x14ac:dyDescent="0.3">
      <c r="K868435" s="15"/>
    </row>
    <row r="868436" spans="11:11" x14ac:dyDescent="0.3">
      <c r="K868436" s="15"/>
    </row>
    <row r="868437" spans="11:11" x14ac:dyDescent="0.3">
      <c r="K868437" s="15"/>
    </row>
    <row r="868438" spans="11:11" x14ac:dyDescent="0.3">
      <c r="K868438" s="15"/>
    </row>
    <row r="868439" spans="11:11" x14ac:dyDescent="0.3">
      <c r="K868439" s="15"/>
    </row>
    <row r="868440" spans="11:11" x14ac:dyDescent="0.3">
      <c r="K868440" s="15"/>
    </row>
    <row r="868441" spans="11:11" x14ac:dyDescent="0.3">
      <c r="K868441" s="15"/>
    </row>
    <row r="868442" spans="11:11" x14ac:dyDescent="0.3">
      <c r="K868442" s="15"/>
    </row>
    <row r="868443" spans="11:11" x14ac:dyDescent="0.3">
      <c r="K868443" s="15"/>
    </row>
    <row r="868444" spans="11:11" x14ac:dyDescent="0.3">
      <c r="K868444" s="15"/>
    </row>
    <row r="868445" spans="11:11" x14ac:dyDescent="0.3">
      <c r="K868445" s="15"/>
    </row>
    <row r="868446" spans="11:11" x14ac:dyDescent="0.3">
      <c r="K868446" s="15"/>
    </row>
    <row r="868447" spans="11:11" x14ac:dyDescent="0.3">
      <c r="K868447" s="15"/>
    </row>
    <row r="868448" spans="11:11" x14ac:dyDescent="0.3">
      <c r="K868448" s="15"/>
    </row>
    <row r="868449" spans="11:11" x14ac:dyDescent="0.3">
      <c r="K868449" s="15"/>
    </row>
    <row r="868450" spans="11:11" x14ac:dyDescent="0.3">
      <c r="K868450" s="15"/>
    </row>
    <row r="868451" spans="11:11" x14ac:dyDescent="0.3">
      <c r="K868451" s="15"/>
    </row>
    <row r="868452" spans="11:11" x14ac:dyDescent="0.3">
      <c r="K868452" s="15"/>
    </row>
    <row r="868453" spans="11:11" x14ac:dyDescent="0.3">
      <c r="K868453" s="15"/>
    </row>
    <row r="868454" spans="11:11" x14ac:dyDescent="0.3">
      <c r="K868454" s="15"/>
    </row>
    <row r="868455" spans="11:11" x14ac:dyDescent="0.3">
      <c r="K868455" s="15"/>
    </row>
    <row r="868456" spans="11:11" x14ac:dyDescent="0.3">
      <c r="K868456" s="15"/>
    </row>
    <row r="868457" spans="11:11" x14ac:dyDescent="0.3">
      <c r="K868457" s="15"/>
    </row>
    <row r="868458" spans="11:11" x14ac:dyDescent="0.3">
      <c r="K868458" s="15"/>
    </row>
    <row r="868459" spans="11:11" x14ac:dyDescent="0.3">
      <c r="K868459" s="15"/>
    </row>
    <row r="868460" spans="11:11" x14ac:dyDescent="0.3">
      <c r="K868460" s="15"/>
    </row>
    <row r="868461" spans="11:11" x14ac:dyDescent="0.3">
      <c r="K868461" s="15"/>
    </row>
    <row r="868462" spans="11:11" x14ac:dyDescent="0.3">
      <c r="K868462" s="15"/>
    </row>
    <row r="868463" spans="11:11" x14ac:dyDescent="0.3">
      <c r="K868463" s="15"/>
    </row>
    <row r="868464" spans="11:11" x14ac:dyDescent="0.3">
      <c r="K868464" s="15"/>
    </row>
    <row r="868465" spans="11:11" x14ac:dyDescent="0.3">
      <c r="K868465" s="15"/>
    </row>
    <row r="868466" spans="11:11" x14ac:dyDescent="0.3">
      <c r="K868466" s="15"/>
    </row>
    <row r="868467" spans="11:11" x14ac:dyDescent="0.3">
      <c r="K868467" s="15"/>
    </row>
    <row r="868468" spans="11:11" x14ac:dyDescent="0.3">
      <c r="K868468" s="15"/>
    </row>
    <row r="868469" spans="11:11" x14ac:dyDescent="0.3">
      <c r="K868469" s="15"/>
    </row>
    <row r="868470" spans="11:11" x14ac:dyDescent="0.3">
      <c r="K868470" s="15"/>
    </row>
    <row r="868471" spans="11:11" x14ac:dyDescent="0.3">
      <c r="K868471" s="15"/>
    </row>
    <row r="868472" spans="11:11" x14ac:dyDescent="0.3">
      <c r="K868472" s="15"/>
    </row>
    <row r="868473" spans="11:11" x14ac:dyDescent="0.3">
      <c r="K868473" s="15"/>
    </row>
    <row r="868474" spans="11:11" x14ac:dyDescent="0.3">
      <c r="K868474" s="15"/>
    </row>
    <row r="868475" spans="11:11" x14ac:dyDescent="0.3">
      <c r="K868475" s="15"/>
    </row>
    <row r="868476" spans="11:11" x14ac:dyDescent="0.3">
      <c r="K868476" s="15"/>
    </row>
    <row r="868477" spans="11:11" x14ac:dyDescent="0.3">
      <c r="K868477" s="15"/>
    </row>
    <row r="868478" spans="11:11" x14ac:dyDescent="0.3">
      <c r="K868478" s="15"/>
    </row>
    <row r="868479" spans="11:11" x14ac:dyDescent="0.3">
      <c r="K868479" s="15"/>
    </row>
    <row r="868480" spans="11:11" x14ac:dyDescent="0.3">
      <c r="K868480" s="15"/>
    </row>
    <row r="868481" spans="11:11" x14ac:dyDescent="0.3">
      <c r="K868481" s="15"/>
    </row>
    <row r="868482" spans="11:11" x14ac:dyDescent="0.3">
      <c r="K868482" s="15"/>
    </row>
    <row r="868483" spans="11:11" x14ac:dyDescent="0.3">
      <c r="K868483" s="15"/>
    </row>
    <row r="868484" spans="11:11" x14ac:dyDescent="0.3">
      <c r="K868484" s="15"/>
    </row>
    <row r="868485" spans="11:11" x14ac:dyDescent="0.3">
      <c r="K868485" s="15"/>
    </row>
    <row r="868486" spans="11:11" x14ac:dyDescent="0.3">
      <c r="K868486" s="15"/>
    </row>
    <row r="868487" spans="11:11" x14ac:dyDescent="0.3">
      <c r="K868487" s="15"/>
    </row>
    <row r="868488" spans="11:11" x14ac:dyDescent="0.3">
      <c r="K868488" s="15"/>
    </row>
    <row r="868489" spans="11:11" x14ac:dyDescent="0.3">
      <c r="K868489" s="15"/>
    </row>
    <row r="868490" spans="11:11" x14ac:dyDescent="0.3">
      <c r="K868490" s="15"/>
    </row>
    <row r="868491" spans="11:11" x14ac:dyDescent="0.3">
      <c r="K868491" s="15"/>
    </row>
    <row r="868492" spans="11:11" x14ac:dyDescent="0.3">
      <c r="K868492" s="15"/>
    </row>
    <row r="868493" spans="11:11" x14ac:dyDescent="0.3">
      <c r="K868493" s="15"/>
    </row>
    <row r="868494" spans="11:11" x14ac:dyDescent="0.3">
      <c r="K868494" s="15"/>
    </row>
    <row r="868495" spans="11:11" x14ac:dyDescent="0.3">
      <c r="K868495" s="15"/>
    </row>
    <row r="868496" spans="11:11" x14ac:dyDescent="0.3">
      <c r="K868496" s="15"/>
    </row>
    <row r="868497" spans="11:11" x14ac:dyDescent="0.3">
      <c r="K868497" s="15"/>
    </row>
    <row r="868498" spans="11:11" x14ac:dyDescent="0.3">
      <c r="K868498" s="15"/>
    </row>
    <row r="868499" spans="11:11" x14ac:dyDescent="0.3">
      <c r="K868499" s="15"/>
    </row>
    <row r="868500" spans="11:11" x14ac:dyDescent="0.3">
      <c r="K868500" s="15"/>
    </row>
    <row r="868501" spans="11:11" x14ac:dyDescent="0.3">
      <c r="K868501" s="15"/>
    </row>
    <row r="868502" spans="11:11" x14ac:dyDescent="0.3">
      <c r="K868502" s="15"/>
    </row>
    <row r="868503" spans="11:11" x14ac:dyDescent="0.3">
      <c r="K868503" s="15"/>
    </row>
    <row r="868504" spans="11:11" x14ac:dyDescent="0.3">
      <c r="K868504" s="15"/>
    </row>
    <row r="868505" spans="11:11" x14ac:dyDescent="0.3">
      <c r="K868505" s="15"/>
    </row>
    <row r="868506" spans="11:11" x14ac:dyDescent="0.3">
      <c r="K868506" s="15"/>
    </row>
    <row r="868507" spans="11:11" x14ac:dyDescent="0.3">
      <c r="K868507" s="15"/>
    </row>
    <row r="868508" spans="11:11" x14ac:dyDescent="0.3">
      <c r="K868508" s="15"/>
    </row>
    <row r="868509" spans="11:11" x14ac:dyDescent="0.3">
      <c r="K868509" s="15"/>
    </row>
    <row r="868510" spans="11:11" x14ac:dyDescent="0.3">
      <c r="K868510" s="15"/>
    </row>
    <row r="868511" spans="11:11" x14ac:dyDescent="0.3">
      <c r="K868511" s="15"/>
    </row>
    <row r="868512" spans="11:11" x14ac:dyDescent="0.3">
      <c r="K868512" s="15"/>
    </row>
    <row r="868513" spans="11:11" x14ac:dyDescent="0.3">
      <c r="K868513" s="15"/>
    </row>
    <row r="868514" spans="11:11" x14ac:dyDescent="0.3">
      <c r="K868514" s="15"/>
    </row>
    <row r="868515" spans="11:11" x14ac:dyDescent="0.3">
      <c r="K868515" s="15"/>
    </row>
    <row r="868516" spans="11:11" x14ac:dyDescent="0.3">
      <c r="K868516" s="15"/>
    </row>
    <row r="868517" spans="11:11" x14ac:dyDescent="0.3">
      <c r="K868517" s="15"/>
    </row>
    <row r="868518" spans="11:11" x14ac:dyDescent="0.3">
      <c r="K868518" s="15"/>
    </row>
    <row r="868519" spans="11:11" x14ac:dyDescent="0.3">
      <c r="K868519" s="15"/>
    </row>
    <row r="868520" spans="11:11" x14ac:dyDescent="0.3">
      <c r="K868520" s="15"/>
    </row>
    <row r="868521" spans="11:11" x14ac:dyDescent="0.3">
      <c r="K868521" s="15"/>
    </row>
    <row r="868522" spans="11:11" x14ac:dyDescent="0.3">
      <c r="K868522" s="15"/>
    </row>
    <row r="868523" spans="11:11" x14ac:dyDescent="0.3">
      <c r="K868523" s="15"/>
    </row>
    <row r="868524" spans="11:11" x14ac:dyDescent="0.3">
      <c r="K868524" s="15"/>
    </row>
    <row r="868525" spans="11:11" x14ac:dyDescent="0.3">
      <c r="K868525" s="15"/>
    </row>
    <row r="868526" spans="11:11" x14ac:dyDescent="0.3">
      <c r="K868526" s="15"/>
    </row>
    <row r="868527" spans="11:11" x14ac:dyDescent="0.3">
      <c r="K868527" s="15"/>
    </row>
    <row r="868528" spans="11:11" x14ac:dyDescent="0.3">
      <c r="K868528" s="15"/>
    </row>
    <row r="868529" spans="11:11" x14ac:dyDescent="0.3">
      <c r="K868529" s="15"/>
    </row>
    <row r="868530" spans="11:11" x14ac:dyDescent="0.3">
      <c r="K868530" s="15"/>
    </row>
    <row r="868531" spans="11:11" x14ac:dyDescent="0.3">
      <c r="K868531" s="15"/>
    </row>
    <row r="868532" spans="11:11" x14ac:dyDescent="0.3">
      <c r="K868532" s="15"/>
    </row>
    <row r="868533" spans="11:11" x14ac:dyDescent="0.3">
      <c r="K868533" s="15"/>
    </row>
    <row r="868534" spans="11:11" x14ac:dyDescent="0.3">
      <c r="K868534" s="15"/>
    </row>
    <row r="868535" spans="11:11" x14ac:dyDescent="0.3">
      <c r="K868535" s="15"/>
    </row>
    <row r="868536" spans="11:11" x14ac:dyDescent="0.3">
      <c r="K868536" s="15"/>
    </row>
    <row r="868537" spans="11:11" x14ac:dyDescent="0.3">
      <c r="K868537" s="15"/>
    </row>
    <row r="868538" spans="11:11" x14ac:dyDescent="0.3">
      <c r="K868538" s="15"/>
    </row>
    <row r="868539" spans="11:11" x14ac:dyDescent="0.3">
      <c r="K868539" s="15"/>
    </row>
    <row r="868540" spans="11:11" x14ac:dyDescent="0.3">
      <c r="K868540" s="15"/>
    </row>
    <row r="868541" spans="11:11" x14ac:dyDescent="0.3">
      <c r="K868541" s="15"/>
    </row>
    <row r="868542" spans="11:11" x14ac:dyDescent="0.3">
      <c r="K868542" s="15"/>
    </row>
    <row r="868543" spans="11:11" x14ac:dyDescent="0.3">
      <c r="K868543" s="15"/>
    </row>
    <row r="868544" spans="11:11" x14ac:dyDescent="0.3">
      <c r="K868544" s="15"/>
    </row>
    <row r="868545" spans="11:11" x14ac:dyDescent="0.3">
      <c r="K868545" s="15"/>
    </row>
    <row r="868546" spans="11:11" x14ac:dyDescent="0.3">
      <c r="K868546" s="15"/>
    </row>
    <row r="868547" spans="11:11" x14ac:dyDescent="0.3">
      <c r="K868547" s="15"/>
    </row>
    <row r="868548" spans="11:11" x14ac:dyDescent="0.3">
      <c r="K868548" s="15"/>
    </row>
    <row r="868549" spans="11:11" x14ac:dyDescent="0.3">
      <c r="K868549" s="15"/>
    </row>
    <row r="868550" spans="11:11" x14ac:dyDescent="0.3">
      <c r="K868550" s="15"/>
    </row>
    <row r="868551" spans="11:11" x14ac:dyDescent="0.3">
      <c r="K868551" s="15"/>
    </row>
    <row r="868552" spans="11:11" x14ac:dyDescent="0.3">
      <c r="K868552" s="15"/>
    </row>
    <row r="868553" spans="11:11" x14ac:dyDescent="0.3">
      <c r="K868553" s="15"/>
    </row>
    <row r="868554" spans="11:11" x14ac:dyDescent="0.3">
      <c r="K868554" s="15"/>
    </row>
    <row r="868555" spans="11:11" x14ac:dyDescent="0.3">
      <c r="K868555" s="15"/>
    </row>
    <row r="868556" spans="11:11" x14ac:dyDescent="0.3">
      <c r="K868556" s="15"/>
    </row>
    <row r="868557" spans="11:11" x14ac:dyDescent="0.3">
      <c r="K868557" s="15"/>
    </row>
    <row r="868558" spans="11:11" x14ac:dyDescent="0.3">
      <c r="K868558" s="15"/>
    </row>
    <row r="868559" spans="11:11" x14ac:dyDescent="0.3">
      <c r="K868559" s="15"/>
    </row>
    <row r="868560" spans="11:11" x14ac:dyDescent="0.3">
      <c r="K868560" s="15"/>
    </row>
    <row r="868561" spans="11:11" x14ac:dyDescent="0.3">
      <c r="K868561" s="15"/>
    </row>
    <row r="868562" spans="11:11" x14ac:dyDescent="0.3">
      <c r="K868562" s="15"/>
    </row>
    <row r="868563" spans="11:11" x14ac:dyDescent="0.3">
      <c r="K868563" s="15"/>
    </row>
    <row r="868564" spans="11:11" x14ac:dyDescent="0.3">
      <c r="K868564" s="15"/>
    </row>
    <row r="868565" spans="11:11" x14ac:dyDescent="0.3">
      <c r="K868565" s="15"/>
    </row>
    <row r="868566" spans="11:11" x14ac:dyDescent="0.3">
      <c r="K868566" s="15"/>
    </row>
    <row r="868567" spans="11:11" x14ac:dyDescent="0.3">
      <c r="K868567" s="15"/>
    </row>
    <row r="868568" spans="11:11" x14ac:dyDescent="0.3">
      <c r="K868568" s="15"/>
    </row>
    <row r="868569" spans="11:11" x14ac:dyDescent="0.3">
      <c r="K868569" s="15"/>
    </row>
    <row r="868570" spans="11:11" x14ac:dyDescent="0.3">
      <c r="K868570" s="15"/>
    </row>
    <row r="868571" spans="11:11" x14ac:dyDescent="0.3">
      <c r="K868571" s="15"/>
    </row>
    <row r="868572" spans="11:11" x14ac:dyDescent="0.3">
      <c r="K868572" s="15"/>
    </row>
    <row r="868573" spans="11:11" x14ac:dyDescent="0.3">
      <c r="K868573" s="15"/>
    </row>
    <row r="868574" spans="11:11" x14ac:dyDescent="0.3">
      <c r="K868574" s="15"/>
    </row>
    <row r="868575" spans="11:11" x14ac:dyDescent="0.3">
      <c r="K868575" s="15"/>
    </row>
    <row r="868576" spans="11:11" x14ac:dyDescent="0.3">
      <c r="K868576" s="15"/>
    </row>
    <row r="868577" spans="11:11" x14ac:dyDescent="0.3">
      <c r="K868577" s="15"/>
    </row>
    <row r="868578" spans="11:11" x14ac:dyDescent="0.3">
      <c r="K868578" s="15"/>
    </row>
    <row r="868579" spans="11:11" x14ac:dyDescent="0.3">
      <c r="K868579" s="15"/>
    </row>
    <row r="868580" spans="11:11" x14ac:dyDescent="0.3">
      <c r="K868580" s="15"/>
    </row>
    <row r="868581" spans="11:11" x14ac:dyDescent="0.3">
      <c r="K868581" s="15"/>
    </row>
    <row r="868582" spans="11:11" x14ac:dyDescent="0.3">
      <c r="K868582" s="15"/>
    </row>
    <row r="868583" spans="11:11" x14ac:dyDescent="0.3">
      <c r="K868583" s="15"/>
    </row>
    <row r="868584" spans="11:11" x14ac:dyDescent="0.3">
      <c r="K868584" s="15"/>
    </row>
    <row r="868585" spans="11:11" x14ac:dyDescent="0.3">
      <c r="K868585" s="15"/>
    </row>
    <row r="868586" spans="11:11" x14ac:dyDescent="0.3">
      <c r="K868586" s="15"/>
    </row>
    <row r="868587" spans="11:11" x14ac:dyDescent="0.3">
      <c r="K868587" s="15"/>
    </row>
    <row r="868588" spans="11:11" x14ac:dyDescent="0.3">
      <c r="K868588" s="15"/>
    </row>
    <row r="868589" spans="11:11" x14ac:dyDescent="0.3">
      <c r="K868589" s="15"/>
    </row>
    <row r="868590" spans="11:11" x14ac:dyDescent="0.3">
      <c r="K868590" s="15"/>
    </row>
    <row r="868591" spans="11:11" x14ac:dyDescent="0.3">
      <c r="K868591" s="15"/>
    </row>
    <row r="868592" spans="11:11" x14ac:dyDescent="0.3">
      <c r="K868592" s="15"/>
    </row>
    <row r="868593" spans="11:11" x14ac:dyDescent="0.3">
      <c r="K868593" s="15"/>
    </row>
    <row r="868594" spans="11:11" x14ac:dyDescent="0.3">
      <c r="K868594" s="15"/>
    </row>
    <row r="868595" spans="11:11" x14ac:dyDescent="0.3">
      <c r="K868595" s="15"/>
    </row>
    <row r="868596" spans="11:11" x14ac:dyDescent="0.3">
      <c r="K868596" s="15"/>
    </row>
    <row r="868597" spans="11:11" x14ac:dyDescent="0.3">
      <c r="K868597" s="15"/>
    </row>
    <row r="868598" spans="11:11" x14ac:dyDescent="0.3">
      <c r="K868598" s="15"/>
    </row>
    <row r="868599" spans="11:11" x14ac:dyDescent="0.3">
      <c r="K868599" s="15"/>
    </row>
    <row r="868600" spans="11:11" x14ac:dyDescent="0.3">
      <c r="K868600" s="15"/>
    </row>
    <row r="868601" spans="11:11" x14ac:dyDescent="0.3">
      <c r="K868601" s="15"/>
    </row>
    <row r="868602" spans="11:11" x14ac:dyDescent="0.3">
      <c r="K868602" s="15"/>
    </row>
    <row r="868603" spans="11:11" x14ac:dyDescent="0.3">
      <c r="K868603" s="15"/>
    </row>
    <row r="868604" spans="11:11" x14ac:dyDescent="0.3">
      <c r="K868604" s="15"/>
    </row>
    <row r="868605" spans="11:11" x14ac:dyDescent="0.3">
      <c r="K868605" s="15"/>
    </row>
    <row r="868606" spans="11:11" x14ac:dyDescent="0.3">
      <c r="K868606" s="15"/>
    </row>
    <row r="868607" spans="11:11" x14ac:dyDescent="0.3">
      <c r="K868607" s="15"/>
    </row>
    <row r="868608" spans="11:11" x14ac:dyDescent="0.3">
      <c r="K868608" s="15"/>
    </row>
    <row r="868609" spans="11:11" x14ac:dyDescent="0.3">
      <c r="K868609" s="15"/>
    </row>
    <row r="868610" spans="11:11" x14ac:dyDescent="0.3">
      <c r="K868610" s="15"/>
    </row>
    <row r="868611" spans="11:11" x14ac:dyDescent="0.3">
      <c r="K868611" s="15"/>
    </row>
    <row r="868612" spans="11:11" x14ac:dyDescent="0.3">
      <c r="K868612" s="15"/>
    </row>
    <row r="868613" spans="11:11" x14ac:dyDescent="0.3">
      <c r="K868613" s="15"/>
    </row>
    <row r="868614" spans="11:11" x14ac:dyDescent="0.3">
      <c r="K868614" s="15"/>
    </row>
    <row r="868615" spans="11:11" x14ac:dyDescent="0.3">
      <c r="K868615" s="15"/>
    </row>
    <row r="868616" spans="11:11" x14ac:dyDescent="0.3">
      <c r="K868616" s="15"/>
    </row>
    <row r="868617" spans="11:11" x14ac:dyDescent="0.3">
      <c r="K868617" s="15"/>
    </row>
    <row r="868618" spans="11:11" x14ac:dyDescent="0.3">
      <c r="K868618" s="15"/>
    </row>
    <row r="868619" spans="11:11" x14ac:dyDescent="0.3">
      <c r="K868619" s="15"/>
    </row>
    <row r="868620" spans="11:11" x14ac:dyDescent="0.3">
      <c r="K868620" s="15"/>
    </row>
    <row r="868621" spans="11:11" x14ac:dyDescent="0.3">
      <c r="K868621" s="15"/>
    </row>
    <row r="868622" spans="11:11" x14ac:dyDescent="0.3">
      <c r="K868622" s="15"/>
    </row>
    <row r="868623" spans="11:11" x14ac:dyDescent="0.3">
      <c r="K868623" s="15"/>
    </row>
    <row r="868624" spans="11:11" x14ac:dyDescent="0.3">
      <c r="K868624" s="15"/>
    </row>
    <row r="868625" spans="11:11" x14ac:dyDescent="0.3">
      <c r="K868625" s="15"/>
    </row>
    <row r="868626" spans="11:11" x14ac:dyDescent="0.3">
      <c r="K868626" s="15"/>
    </row>
    <row r="868627" spans="11:11" x14ac:dyDescent="0.3">
      <c r="K868627" s="15"/>
    </row>
    <row r="868628" spans="11:11" x14ac:dyDescent="0.3">
      <c r="K868628" s="15"/>
    </row>
    <row r="868629" spans="11:11" x14ac:dyDescent="0.3">
      <c r="K868629" s="15"/>
    </row>
    <row r="868630" spans="11:11" x14ac:dyDescent="0.3">
      <c r="K868630" s="15"/>
    </row>
    <row r="868631" spans="11:11" x14ac:dyDescent="0.3">
      <c r="K868631" s="15"/>
    </row>
    <row r="868632" spans="11:11" x14ac:dyDescent="0.3">
      <c r="K868632" s="15"/>
    </row>
    <row r="868633" spans="11:11" x14ac:dyDescent="0.3">
      <c r="K868633" s="15"/>
    </row>
    <row r="868634" spans="11:11" x14ac:dyDescent="0.3">
      <c r="K868634" s="15"/>
    </row>
    <row r="868635" spans="11:11" x14ac:dyDescent="0.3">
      <c r="K868635" s="15"/>
    </row>
    <row r="868636" spans="11:11" x14ac:dyDescent="0.3">
      <c r="K868636" s="15"/>
    </row>
    <row r="868637" spans="11:11" x14ac:dyDescent="0.3">
      <c r="K868637" s="15"/>
    </row>
    <row r="868638" spans="11:11" x14ac:dyDescent="0.3">
      <c r="K868638" s="15"/>
    </row>
    <row r="868639" spans="11:11" x14ac:dyDescent="0.3">
      <c r="K868639" s="15"/>
    </row>
    <row r="868640" spans="11:11" x14ac:dyDescent="0.3">
      <c r="K868640" s="15"/>
    </row>
    <row r="868641" spans="11:11" x14ac:dyDescent="0.3">
      <c r="K868641" s="15"/>
    </row>
    <row r="868642" spans="11:11" x14ac:dyDescent="0.3">
      <c r="K868642" s="15"/>
    </row>
    <row r="868643" spans="11:11" x14ac:dyDescent="0.3">
      <c r="K868643" s="15"/>
    </row>
    <row r="868644" spans="11:11" x14ac:dyDescent="0.3">
      <c r="K868644" s="15"/>
    </row>
    <row r="868645" spans="11:11" x14ac:dyDescent="0.3">
      <c r="K868645" s="15"/>
    </row>
    <row r="868646" spans="11:11" x14ac:dyDescent="0.3">
      <c r="K868646" s="15"/>
    </row>
    <row r="868647" spans="11:11" x14ac:dyDescent="0.3">
      <c r="K868647" s="15"/>
    </row>
    <row r="868648" spans="11:11" x14ac:dyDescent="0.3">
      <c r="K868648" s="15"/>
    </row>
    <row r="868649" spans="11:11" x14ac:dyDescent="0.3">
      <c r="K868649" s="15"/>
    </row>
    <row r="868650" spans="11:11" x14ac:dyDescent="0.3">
      <c r="K868650" s="15"/>
    </row>
    <row r="868651" spans="11:11" x14ac:dyDescent="0.3">
      <c r="K868651" s="15"/>
    </row>
    <row r="868652" spans="11:11" x14ac:dyDescent="0.3">
      <c r="K868652" s="15"/>
    </row>
    <row r="868653" spans="11:11" x14ac:dyDescent="0.3">
      <c r="K868653" s="15"/>
    </row>
    <row r="868654" spans="11:11" x14ac:dyDescent="0.3">
      <c r="K868654" s="15"/>
    </row>
    <row r="868655" spans="11:11" x14ac:dyDescent="0.3">
      <c r="K868655" s="15"/>
    </row>
    <row r="868656" spans="11:11" x14ac:dyDescent="0.3">
      <c r="K868656" s="15"/>
    </row>
    <row r="868657" spans="11:11" x14ac:dyDescent="0.3">
      <c r="K868657" s="15"/>
    </row>
    <row r="868658" spans="11:11" x14ac:dyDescent="0.3">
      <c r="K868658" s="15"/>
    </row>
    <row r="868659" spans="11:11" x14ac:dyDescent="0.3">
      <c r="K868659" s="15"/>
    </row>
    <row r="868660" spans="11:11" x14ac:dyDescent="0.3">
      <c r="K868660" s="15"/>
    </row>
    <row r="868661" spans="11:11" x14ac:dyDescent="0.3">
      <c r="K868661" s="15"/>
    </row>
    <row r="868662" spans="11:11" x14ac:dyDescent="0.3">
      <c r="K868662" s="15"/>
    </row>
    <row r="868663" spans="11:11" x14ac:dyDescent="0.3">
      <c r="K868663" s="15"/>
    </row>
    <row r="868664" spans="11:11" x14ac:dyDescent="0.3">
      <c r="K868664" s="15"/>
    </row>
    <row r="868665" spans="11:11" x14ac:dyDescent="0.3">
      <c r="K868665" s="15"/>
    </row>
    <row r="868666" spans="11:11" x14ac:dyDescent="0.3">
      <c r="K868666" s="15"/>
    </row>
    <row r="868667" spans="11:11" x14ac:dyDescent="0.3">
      <c r="K868667" s="15"/>
    </row>
    <row r="868668" spans="11:11" x14ac:dyDescent="0.3">
      <c r="K868668" s="15"/>
    </row>
    <row r="868669" spans="11:11" x14ac:dyDescent="0.3">
      <c r="K868669" s="15"/>
    </row>
    <row r="868670" spans="11:11" x14ac:dyDescent="0.3">
      <c r="K868670" s="15"/>
    </row>
    <row r="868671" spans="11:11" x14ac:dyDescent="0.3">
      <c r="K868671" s="15"/>
    </row>
    <row r="868672" spans="11:11" x14ac:dyDescent="0.3">
      <c r="K868672" s="15"/>
    </row>
    <row r="868673" spans="11:11" x14ac:dyDescent="0.3">
      <c r="K868673" s="15"/>
    </row>
    <row r="868674" spans="11:11" x14ac:dyDescent="0.3">
      <c r="K868674" s="15"/>
    </row>
    <row r="868675" spans="11:11" x14ac:dyDescent="0.3">
      <c r="K868675" s="15"/>
    </row>
    <row r="868676" spans="11:11" x14ac:dyDescent="0.3">
      <c r="K868676" s="15"/>
    </row>
    <row r="868677" spans="11:11" x14ac:dyDescent="0.3">
      <c r="K868677" s="15"/>
    </row>
    <row r="868678" spans="11:11" x14ac:dyDescent="0.3">
      <c r="K868678" s="15"/>
    </row>
    <row r="868679" spans="11:11" x14ac:dyDescent="0.3">
      <c r="K868679" s="15"/>
    </row>
    <row r="868680" spans="11:11" x14ac:dyDescent="0.3">
      <c r="K868680" s="15"/>
    </row>
    <row r="868681" spans="11:11" x14ac:dyDescent="0.3">
      <c r="K868681" s="15"/>
    </row>
    <row r="868682" spans="11:11" x14ac:dyDescent="0.3">
      <c r="K868682" s="15"/>
    </row>
    <row r="868683" spans="11:11" x14ac:dyDescent="0.3">
      <c r="K868683" s="15"/>
    </row>
    <row r="868684" spans="11:11" x14ac:dyDescent="0.3">
      <c r="K868684" s="15"/>
    </row>
    <row r="868685" spans="11:11" x14ac:dyDescent="0.3">
      <c r="K868685" s="15"/>
    </row>
    <row r="868686" spans="11:11" x14ac:dyDescent="0.3">
      <c r="K868686" s="15"/>
    </row>
    <row r="868687" spans="11:11" x14ac:dyDescent="0.3">
      <c r="K868687" s="15"/>
    </row>
    <row r="868688" spans="11:11" x14ac:dyDescent="0.3">
      <c r="K868688" s="15"/>
    </row>
    <row r="868689" spans="11:11" x14ac:dyDescent="0.3">
      <c r="K868689" s="15"/>
    </row>
    <row r="868690" spans="11:11" x14ac:dyDescent="0.3">
      <c r="K868690" s="15"/>
    </row>
    <row r="868691" spans="11:11" x14ac:dyDescent="0.3">
      <c r="K868691" s="15"/>
    </row>
    <row r="868692" spans="11:11" x14ac:dyDescent="0.3">
      <c r="K868692" s="15"/>
    </row>
    <row r="868693" spans="11:11" x14ac:dyDescent="0.3">
      <c r="K868693" s="15"/>
    </row>
    <row r="868694" spans="11:11" x14ac:dyDescent="0.3">
      <c r="K868694" s="15"/>
    </row>
    <row r="868695" spans="11:11" x14ac:dyDescent="0.3">
      <c r="K868695" s="15"/>
    </row>
    <row r="868696" spans="11:11" x14ac:dyDescent="0.3">
      <c r="K868696" s="15"/>
    </row>
    <row r="868697" spans="11:11" x14ac:dyDescent="0.3">
      <c r="K868697" s="15"/>
    </row>
    <row r="868698" spans="11:11" x14ac:dyDescent="0.3">
      <c r="K868698" s="15"/>
    </row>
    <row r="868699" spans="11:11" x14ac:dyDescent="0.3">
      <c r="K868699" s="15"/>
    </row>
    <row r="868700" spans="11:11" x14ac:dyDescent="0.3">
      <c r="K868700" s="15"/>
    </row>
    <row r="868701" spans="11:11" x14ac:dyDescent="0.3">
      <c r="K868701" s="15"/>
    </row>
    <row r="868702" spans="11:11" x14ac:dyDescent="0.3">
      <c r="K868702" s="15"/>
    </row>
    <row r="868703" spans="11:11" x14ac:dyDescent="0.3">
      <c r="K868703" s="15"/>
    </row>
    <row r="868704" spans="11:11" x14ac:dyDescent="0.3">
      <c r="K868704" s="15"/>
    </row>
    <row r="868705" spans="11:11" x14ac:dyDescent="0.3">
      <c r="K868705" s="15"/>
    </row>
    <row r="868706" spans="11:11" x14ac:dyDescent="0.3">
      <c r="K868706" s="15"/>
    </row>
    <row r="868707" spans="11:11" x14ac:dyDescent="0.3">
      <c r="K868707" s="15"/>
    </row>
    <row r="868708" spans="11:11" x14ac:dyDescent="0.3">
      <c r="K868708" s="15"/>
    </row>
    <row r="868709" spans="11:11" x14ac:dyDescent="0.3">
      <c r="K868709" s="15"/>
    </row>
    <row r="868710" spans="11:11" x14ac:dyDescent="0.3">
      <c r="K868710" s="15"/>
    </row>
    <row r="868711" spans="11:11" x14ac:dyDescent="0.3">
      <c r="K868711" s="15"/>
    </row>
    <row r="868712" spans="11:11" x14ac:dyDescent="0.3">
      <c r="K868712" s="15"/>
    </row>
    <row r="868713" spans="11:11" x14ac:dyDescent="0.3">
      <c r="K868713" s="15"/>
    </row>
    <row r="868714" spans="11:11" x14ac:dyDescent="0.3">
      <c r="K868714" s="15"/>
    </row>
    <row r="868715" spans="11:11" x14ac:dyDescent="0.3">
      <c r="K868715" s="15"/>
    </row>
    <row r="868716" spans="11:11" x14ac:dyDescent="0.3">
      <c r="K868716" s="15"/>
    </row>
    <row r="868717" spans="11:11" x14ac:dyDescent="0.3">
      <c r="K868717" s="15"/>
    </row>
    <row r="868718" spans="11:11" x14ac:dyDescent="0.3">
      <c r="K868718" s="15"/>
    </row>
    <row r="868719" spans="11:11" x14ac:dyDescent="0.3">
      <c r="K868719" s="15"/>
    </row>
    <row r="868720" spans="11:11" x14ac:dyDescent="0.3">
      <c r="K868720" s="15"/>
    </row>
    <row r="868721" spans="11:11" x14ac:dyDescent="0.3">
      <c r="K868721" s="15"/>
    </row>
    <row r="868722" spans="11:11" x14ac:dyDescent="0.3">
      <c r="K868722" s="15"/>
    </row>
    <row r="868723" spans="11:11" x14ac:dyDescent="0.3">
      <c r="K868723" s="15"/>
    </row>
    <row r="868724" spans="11:11" x14ac:dyDescent="0.3">
      <c r="K868724" s="15"/>
    </row>
    <row r="868725" spans="11:11" x14ac:dyDescent="0.3">
      <c r="K868725" s="15"/>
    </row>
    <row r="868726" spans="11:11" x14ac:dyDescent="0.3">
      <c r="K868726" s="15"/>
    </row>
    <row r="868727" spans="11:11" x14ac:dyDescent="0.3">
      <c r="K868727" s="15"/>
    </row>
    <row r="868728" spans="11:11" x14ac:dyDescent="0.3">
      <c r="K868728" s="15"/>
    </row>
    <row r="868729" spans="11:11" x14ac:dyDescent="0.3">
      <c r="K868729" s="15"/>
    </row>
    <row r="868730" spans="11:11" x14ac:dyDescent="0.3">
      <c r="K868730" s="15"/>
    </row>
    <row r="868731" spans="11:11" x14ac:dyDescent="0.3">
      <c r="K868731" s="15"/>
    </row>
    <row r="868732" spans="11:11" x14ac:dyDescent="0.3">
      <c r="K868732" s="15"/>
    </row>
    <row r="868733" spans="11:11" x14ac:dyDescent="0.3">
      <c r="K868733" s="15"/>
    </row>
    <row r="868734" spans="11:11" x14ac:dyDescent="0.3">
      <c r="K868734" s="15"/>
    </row>
    <row r="868735" spans="11:11" x14ac:dyDescent="0.3">
      <c r="K868735" s="15"/>
    </row>
    <row r="868736" spans="11:11" x14ac:dyDescent="0.3">
      <c r="K868736" s="15"/>
    </row>
    <row r="868737" spans="11:11" x14ac:dyDescent="0.3">
      <c r="K868737" s="15"/>
    </row>
    <row r="868738" spans="11:11" x14ac:dyDescent="0.3">
      <c r="K868738" s="15"/>
    </row>
    <row r="868739" spans="11:11" x14ac:dyDescent="0.3">
      <c r="K868739" s="15"/>
    </row>
    <row r="868740" spans="11:11" x14ac:dyDescent="0.3">
      <c r="K868740" s="15"/>
    </row>
    <row r="868741" spans="11:11" x14ac:dyDescent="0.3">
      <c r="K868741" s="15"/>
    </row>
    <row r="868742" spans="11:11" x14ac:dyDescent="0.3">
      <c r="K868742" s="15"/>
    </row>
    <row r="868743" spans="11:11" x14ac:dyDescent="0.3">
      <c r="K868743" s="15"/>
    </row>
    <row r="868744" spans="11:11" x14ac:dyDescent="0.3">
      <c r="K868744" s="15"/>
    </row>
    <row r="868745" spans="11:11" x14ac:dyDescent="0.3">
      <c r="K868745" s="15"/>
    </row>
    <row r="868746" spans="11:11" x14ac:dyDescent="0.3">
      <c r="K868746" s="15"/>
    </row>
    <row r="868747" spans="11:11" x14ac:dyDescent="0.3">
      <c r="K868747" s="15"/>
    </row>
    <row r="868748" spans="11:11" x14ac:dyDescent="0.3">
      <c r="K868748" s="15"/>
    </row>
    <row r="868749" spans="11:11" x14ac:dyDescent="0.3">
      <c r="K868749" s="15"/>
    </row>
    <row r="868750" spans="11:11" x14ac:dyDescent="0.3">
      <c r="K868750" s="15"/>
    </row>
    <row r="868751" spans="11:11" x14ac:dyDescent="0.3">
      <c r="K868751" s="15"/>
    </row>
    <row r="868752" spans="11:11" x14ac:dyDescent="0.3">
      <c r="K868752" s="15"/>
    </row>
    <row r="868753" spans="11:11" x14ac:dyDescent="0.3">
      <c r="K868753" s="15"/>
    </row>
    <row r="868754" spans="11:11" x14ac:dyDescent="0.3">
      <c r="K868754" s="15"/>
    </row>
    <row r="868755" spans="11:11" x14ac:dyDescent="0.3">
      <c r="K868755" s="15"/>
    </row>
    <row r="868756" spans="11:11" x14ac:dyDescent="0.3">
      <c r="K868756" s="15"/>
    </row>
    <row r="868757" spans="11:11" x14ac:dyDescent="0.3">
      <c r="K868757" s="15"/>
    </row>
    <row r="868758" spans="11:11" x14ac:dyDescent="0.3">
      <c r="K868758" s="15"/>
    </row>
    <row r="868759" spans="11:11" x14ac:dyDescent="0.3">
      <c r="K868759" s="15"/>
    </row>
    <row r="868760" spans="11:11" x14ac:dyDescent="0.3">
      <c r="K868760" s="15"/>
    </row>
    <row r="868761" spans="11:11" x14ac:dyDescent="0.3">
      <c r="K868761" s="15"/>
    </row>
    <row r="868762" spans="11:11" x14ac:dyDescent="0.3">
      <c r="K868762" s="15"/>
    </row>
    <row r="868763" spans="11:11" x14ac:dyDescent="0.3">
      <c r="K868763" s="15"/>
    </row>
    <row r="868764" spans="11:11" x14ac:dyDescent="0.3">
      <c r="K868764" s="15"/>
    </row>
    <row r="868765" spans="11:11" x14ac:dyDescent="0.3">
      <c r="K868765" s="15"/>
    </row>
    <row r="868766" spans="11:11" x14ac:dyDescent="0.3">
      <c r="K868766" s="15"/>
    </row>
    <row r="868767" spans="11:11" x14ac:dyDescent="0.3">
      <c r="K868767" s="15"/>
    </row>
    <row r="868768" spans="11:11" x14ac:dyDescent="0.3">
      <c r="K868768" s="15"/>
    </row>
    <row r="868769" spans="11:11" x14ac:dyDescent="0.3">
      <c r="K868769" s="15"/>
    </row>
    <row r="868770" spans="11:11" x14ac:dyDescent="0.3">
      <c r="K868770" s="15"/>
    </row>
    <row r="868771" spans="11:11" x14ac:dyDescent="0.3">
      <c r="K868771" s="15"/>
    </row>
    <row r="868772" spans="11:11" x14ac:dyDescent="0.3">
      <c r="K868772" s="15"/>
    </row>
    <row r="868773" spans="11:11" x14ac:dyDescent="0.3">
      <c r="K868773" s="15"/>
    </row>
    <row r="868774" spans="11:11" x14ac:dyDescent="0.3">
      <c r="K868774" s="15"/>
    </row>
    <row r="868775" spans="11:11" x14ac:dyDescent="0.3">
      <c r="K868775" s="15"/>
    </row>
    <row r="868776" spans="11:11" x14ac:dyDescent="0.3">
      <c r="K868776" s="15"/>
    </row>
    <row r="868777" spans="11:11" x14ac:dyDescent="0.3">
      <c r="K868777" s="15"/>
    </row>
    <row r="868778" spans="11:11" x14ac:dyDescent="0.3">
      <c r="K868778" s="15"/>
    </row>
    <row r="868779" spans="11:11" x14ac:dyDescent="0.3">
      <c r="K868779" s="15"/>
    </row>
    <row r="868780" spans="11:11" x14ac:dyDescent="0.3">
      <c r="K868780" s="15"/>
    </row>
    <row r="868781" spans="11:11" x14ac:dyDescent="0.3">
      <c r="K868781" s="15"/>
    </row>
    <row r="868782" spans="11:11" x14ac:dyDescent="0.3">
      <c r="K868782" s="15"/>
    </row>
    <row r="868783" spans="11:11" x14ac:dyDescent="0.3">
      <c r="K868783" s="15"/>
    </row>
    <row r="868784" spans="11:11" x14ac:dyDescent="0.3">
      <c r="K868784" s="15"/>
    </row>
    <row r="868785" spans="11:11" x14ac:dyDescent="0.3">
      <c r="K868785" s="15"/>
    </row>
    <row r="868786" spans="11:11" x14ac:dyDescent="0.3">
      <c r="K868786" s="15"/>
    </row>
    <row r="868787" spans="11:11" x14ac:dyDescent="0.3">
      <c r="K868787" s="15"/>
    </row>
    <row r="868788" spans="11:11" x14ac:dyDescent="0.3">
      <c r="K868788" s="15"/>
    </row>
    <row r="868789" spans="11:11" x14ac:dyDescent="0.3">
      <c r="K868789" s="15"/>
    </row>
    <row r="868790" spans="11:11" x14ac:dyDescent="0.3">
      <c r="K868790" s="15"/>
    </row>
    <row r="868791" spans="11:11" x14ac:dyDescent="0.3">
      <c r="K868791" s="15"/>
    </row>
    <row r="868792" spans="11:11" x14ac:dyDescent="0.3">
      <c r="K868792" s="15"/>
    </row>
    <row r="868793" spans="11:11" x14ac:dyDescent="0.3">
      <c r="K868793" s="15"/>
    </row>
    <row r="868794" spans="11:11" x14ac:dyDescent="0.3">
      <c r="K868794" s="15"/>
    </row>
    <row r="868795" spans="11:11" x14ac:dyDescent="0.3">
      <c r="K868795" s="15"/>
    </row>
    <row r="868796" spans="11:11" x14ac:dyDescent="0.3">
      <c r="K868796" s="15"/>
    </row>
    <row r="868797" spans="11:11" x14ac:dyDescent="0.3">
      <c r="K868797" s="15"/>
    </row>
    <row r="868798" spans="11:11" x14ac:dyDescent="0.3">
      <c r="K868798" s="15"/>
    </row>
    <row r="868799" spans="11:11" x14ac:dyDescent="0.3">
      <c r="K868799" s="15"/>
    </row>
    <row r="868800" spans="11:11" x14ac:dyDescent="0.3">
      <c r="K868800" s="15"/>
    </row>
    <row r="868801" spans="11:11" x14ac:dyDescent="0.3">
      <c r="K868801" s="15"/>
    </row>
    <row r="868802" spans="11:11" x14ac:dyDescent="0.3">
      <c r="K868802" s="15"/>
    </row>
    <row r="868803" spans="11:11" x14ac:dyDescent="0.3">
      <c r="K868803" s="15"/>
    </row>
    <row r="868804" spans="11:11" x14ac:dyDescent="0.3">
      <c r="K868804" s="15"/>
    </row>
    <row r="868805" spans="11:11" x14ac:dyDescent="0.3">
      <c r="K868805" s="15"/>
    </row>
    <row r="868806" spans="11:11" x14ac:dyDescent="0.3">
      <c r="K868806" s="15"/>
    </row>
    <row r="868807" spans="11:11" x14ac:dyDescent="0.3">
      <c r="K868807" s="15"/>
    </row>
    <row r="868808" spans="11:11" x14ac:dyDescent="0.3">
      <c r="K868808" s="15"/>
    </row>
    <row r="868809" spans="11:11" x14ac:dyDescent="0.3">
      <c r="K868809" s="15"/>
    </row>
    <row r="868810" spans="11:11" x14ac:dyDescent="0.3">
      <c r="K868810" s="15"/>
    </row>
    <row r="868811" spans="11:11" x14ac:dyDescent="0.3">
      <c r="K868811" s="15"/>
    </row>
    <row r="868812" spans="11:11" x14ac:dyDescent="0.3">
      <c r="K868812" s="15"/>
    </row>
    <row r="868813" spans="11:11" x14ac:dyDescent="0.3">
      <c r="K868813" s="15"/>
    </row>
    <row r="868814" spans="11:11" x14ac:dyDescent="0.3">
      <c r="K868814" s="15"/>
    </row>
    <row r="868815" spans="11:11" x14ac:dyDescent="0.3">
      <c r="K868815" s="15"/>
    </row>
    <row r="868816" spans="11:11" x14ac:dyDescent="0.3">
      <c r="K868816" s="15"/>
    </row>
    <row r="868817" spans="11:11" x14ac:dyDescent="0.3">
      <c r="K868817" s="15"/>
    </row>
    <row r="868818" spans="11:11" x14ac:dyDescent="0.3">
      <c r="K868818" s="15"/>
    </row>
    <row r="868819" spans="11:11" x14ac:dyDescent="0.3">
      <c r="K868819" s="15"/>
    </row>
    <row r="868820" spans="11:11" x14ac:dyDescent="0.3">
      <c r="K868820" s="15"/>
    </row>
    <row r="868821" spans="11:11" x14ac:dyDescent="0.3">
      <c r="K868821" s="15"/>
    </row>
    <row r="868822" spans="11:11" x14ac:dyDescent="0.3">
      <c r="K868822" s="15"/>
    </row>
    <row r="868823" spans="11:11" x14ac:dyDescent="0.3">
      <c r="K868823" s="15"/>
    </row>
    <row r="868824" spans="11:11" x14ac:dyDescent="0.3">
      <c r="K868824" s="15"/>
    </row>
    <row r="868825" spans="11:11" x14ac:dyDescent="0.3">
      <c r="K868825" s="15"/>
    </row>
    <row r="868826" spans="11:11" x14ac:dyDescent="0.3">
      <c r="K868826" s="15"/>
    </row>
    <row r="868827" spans="11:11" x14ac:dyDescent="0.3">
      <c r="K868827" s="15"/>
    </row>
    <row r="868828" spans="11:11" x14ac:dyDescent="0.3">
      <c r="K868828" s="15"/>
    </row>
    <row r="868829" spans="11:11" x14ac:dyDescent="0.3">
      <c r="K868829" s="15"/>
    </row>
    <row r="868830" spans="11:11" x14ac:dyDescent="0.3">
      <c r="K868830" s="15"/>
    </row>
    <row r="868831" spans="11:11" x14ac:dyDescent="0.3">
      <c r="K868831" s="15"/>
    </row>
    <row r="868832" spans="11:11" x14ac:dyDescent="0.3">
      <c r="K868832" s="15"/>
    </row>
    <row r="868833" spans="11:11" x14ac:dyDescent="0.3">
      <c r="K868833" s="15"/>
    </row>
    <row r="868834" spans="11:11" x14ac:dyDescent="0.3">
      <c r="K868834" s="15"/>
    </row>
    <row r="868835" spans="11:11" x14ac:dyDescent="0.3">
      <c r="K868835" s="15"/>
    </row>
    <row r="868836" spans="11:11" x14ac:dyDescent="0.3">
      <c r="K868836" s="15"/>
    </row>
    <row r="868837" spans="11:11" x14ac:dyDescent="0.3">
      <c r="K868837" s="15"/>
    </row>
    <row r="868838" spans="11:11" x14ac:dyDescent="0.3">
      <c r="K868838" s="15"/>
    </row>
    <row r="868839" spans="11:11" x14ac:dyDescent="0.3">
      <c r="K868839" s="15"/>
    </row>
    <row r="868840" spans="11:11" x14ac:dyDescent="0.3">
      <c r="K868840" s="15"/>
    </row>
    <row r="868841" spans="11:11" x14ac:dyDescent="0.3">
      <c r="K868841" s="15"/>
    </row>
    <row r="868842" spans="11:11" x14ac:dyDescent="0.3">
      <c r="K868842" s="15"/>
    </row>
    <row r="868843" spans="11:11" x14ac:dyDescent="0.3">
      <c r="K868843" s="15"/>
    </row>
    <row r="868844" spans="11:11" x14ac:dyDescent="0.3">
      <c r="K868844" s="15"/>
    </row>
    <row r="868845" spans="11:11" x14ac:dyDescent="0.3">
      <c r="K868845" s="15"/>
    </row>
    <row r="868846" spans="11:11" x14ac:dyDescent="0.3">
      <c r="K868846" s="15"/>
    </row>
    <row r="868847" spans="11:11" x14ac:dyDescent="0.3">
      <c r="K868847" s="15"/>
    </row>
    <row r="868848" spans="11:11" x14ac:dyDescent="0.3">
      <c r="K868848" s="15"/>
    </row>
    <row r="868849" spans="11:11" x14ac:dyDescent="0.3">
      <c r="K868849" s="15"/>
    </row>
    <row r="868850" spans="11:11" x14ac:dyDescent="0.3">
      <c r="K868850" s="15"/>
    </row>
    <row r="868851" spans="11:11" x14ac:dyDescent="0.3">
      <c r="K868851" s="15"/>
    </row>
    <row r="868852" spans="11:11" x14ac:dyDescent="0.3">
      <c r="K868852" s="15"/>
    </row>
    <row r="868853" spans="11:11" x14ac:dyDescent="0.3">
      <c r="K868853" s="15"/>
    </row>
    <row r="868854" spans="11:11" x14ac:dyDescent="0.3">
      <c r="K868854" s="15"/>
    </row>
    <row r="868855" spans="11:11" x14ac:dyDescent="0.3">
      <c r="K868855" s="15"/>
    </row>
    <row r="868856" spans="11:11" x14ac:dyDescent="0.3">
      <c r="K868856" s="15"/>
    </row>
    <row r="868857" spans="11:11" x14ac:dyDescent="0.3">
      <c r="K868857" s="15"/>
    </row>
    <row r="868858" spans="11:11" x14ac:dyDescent="0.3">
      <c r="K868858" s="15"/>
    </row>
    <row r="868859" spans="11:11" x14ac:dyDescent="0.3">
      <c r="K868859" s="15"/>
    </row>
    <row r="868860" spans="11:11" x14ac:dyDescent="0.3">
      <c r="K868860" s="15"/>
    </row>
    <row r="868861" spans="11:11" x14ac:dyDescent="0.3">
      <c r="K868861" s="15"/>
    </row>
    <row r="868862" spans="11:11" x14ac:dyDescent="0.3">
      <c r="K868862" s="15"/>
    </row>
    <row r="868863" spans="11:11" x14ac:dyDescent="0.3">
      <c r="K868863" s="15"/>
    </row>
    <row r="868864" spans="11:11" x14ac:dyDescent="0.3">
      <c r="K868864" s="15"/>
    </row>
    <row r="868865" spans="11:11" x14ac:dyDescent="0.3">
      <c r="K868865" s="15"/>
    </row>
    <row r="868866" spans="11:11" x14ac:dyDescent="0.3">
      <c r="K868866" s="15"/>
    </row>
    <row r="868867" spans="11:11" x14ac:dyDescent="0.3">
      <c r="K868867" s="15"/>
    </row>
    <row r="868868" spans="11:11" x14ac:dyDescent="0.3">
      <c r="K868868" s="15"/>
    </row>
    <row r="868869" spans="11:11" x14ac:dyDescent="0.3">
      <c r="K868869" s="15"/>
    </row>
    <row r="868870" spans="11:11" x14ac:dyDescent="0.3">
      <c r="K868870" s="15"/>
    </row>
    <row r="868871" spans="11:11" x14ac:dyDescent="0.3">
      <c r="K868871" s="15"/>
    </row>
    <row r="868872" spans="11:11" x14ac:dyDescent="0.3">
      <c r="K868872" s="15"/>
    </row>
    <row r="868873" spans="11:11" x14ac:dyDescent="0.3">
      <c r="K868873" s="15"/>
    </row>
    <row r="868874" spans="11:11" x14ac:dyDescent="0.3">
      <c r="K868874" s="15"/>
    </row>
    <row r="868875" spans="11:11" x14ac:dyDescent="0.3">
      <c r="K868875" s="15"/>
    </row>
    <row r="868876" spans="11:11" x14ac:dyDescent="0.3">
      <c r="K868876" s="15"/>
    </row>
    <row r="868877" spans="11:11" x14ac:dyDescent="0.3">
      <c r="K868877" s="15"/>
    </row>
    <row r="868878" spans="11:11" x14ac:dyDescent="0.3">
      <c r="K868878" s="15"/>
    </row>
    <row r="868879" spans="11:11" x14ac:dyDescent="0.3">
      <c r="K868879" s="15"/>
    </row>
    <row r="868880" spans="11:11" x14ac:dyDescent="0.3">
      <c r="K868880" s="15"/>
    </row>
    <row r="868881" spans="11:11" x14ac:dyDescent="0.3">
      <c r="K868881" s="15"/>
    </row>
    <row r="868882" spans="11:11" x14ac:dyDescent="0.3">
      <c r="K868882" s="15"/>
    </row>
    <row r="868883" spans="11:11" x14ac:dyDescent="0.3">
      <c r="K868883" s="15"/>
    </row>
    <row r="868884" spans="11:11" x14ac:dyDescent="0.3">
      <c r="K868884" s="15"/>
    </row>
    <row r="868885" spans="11:11" x14ac:dyDescent="0.3">
      <c r="K868885" s="15"/>
    </row>
    <row r="868886" spans="11:11" x14ac:dyDescent="0.3">
      <c r="K868886" s="15"/>
    </row>
    <row r="868887" spans="11:11" x14ac:dyDescent="0.3">
      <c r="K868887" s="15"/>
    </row>
    <row r="868888" spans="11:11" x14ac:dyDescent="0.3">
      <c r="K868888" s="15"/>
    </row>
    <row r="868889" spans="11:11" x14ac:dyDescent="0.3">
      <c r="K868889" s="15"/>
    </row>
    <row r="868890" spans="11:11" x14ac:dyDescent="0.3">
      <c r="K868890" s="15"/>
    </row>
    <row r="868891" spans="11:11" x14ac:dyDescent="0.3">
      <c r="K868891" s="15"/>
    </row>
    <row r="868892" spans="11:11" x14ac:dyDescent="0.3">
      <c r="K868892" s="15"/>
    </row>
    <row r="868893" spans="11:11" x14ac:dyDescent="0.3">
      <c r="K868893" s="15"/>
    </row>
    <row r="868894" spans="11:11" x14ac:dyDescent="0.3">
      <c r="K868894" s="15"/>
    </row>
    <row r="868895" spans="11:11" x14ac:dyDescent="0.3">
      <c r="K868895" s="15"/>
    </row>
    <row r="868896" spans="11:11" x14ac:dyDescent="0.3">
      <c r="K868896" s="15"/>
    </row>
    <row r="868897" spans="11:11" x14ac:dyDescent="0.3">
      <c r="K868897" s="15"/>
    </row>
    <row r="868898" spans="11:11" x14ac:dyDescent="0.3">
      <c r="K868898" s="15"/>
    </row>
    <row r="868899" spans="11:11" x14ac:dyDescent="0.3">
      <c r="K868899" s="15"/>
    </row>
    <row r="868900" spans="11:11" x14ac:dyDescent="0.3">
      <c r="K868900" s="15"/>
    </row>
    <row r="868901" spans="11:11" x14ac:dyDescent="0.3">
      <c r="K868901" s="15"/>
    </row>
    <row r="868902" spans="11:11" x14ac:dyDescent="0.3">
      <c r="K868902" s="15"/>
    </row>
    <row r="868903" spans="11:11" x14ac:dyDescent="0.3">
      <c r="K868903" s="15"/>
    </row>
    <row r="868904" spans="11:11" x14ac:dyDescent="0.3">
      <c r="K868904" s="15"/>
    </row>
    <row r="868905" spans="11:11" x14ac:dyDescent="0.3">
      <c r="K868905" s="15"/>
    </row>
    <row r="868906" spans="11:11" x14ac:dyDescent="0.3">
      <c r="K868906" s="15"/>
    </row>
    <row r="868907" spans="11:11" x14ac:dyDescent="0.3">
      <c r="K868907" s="15"/>
    </row>
    <row r="868908" spans="11:11" x14ac:dyDescent="0.3">
      <c r="K868908" s="15"/>
    </row>
    <row r="868909" spans="11:11" x14ac:dyDescent="0.3">
      <c r="K868909" s="15"/>
    </row>
    <row r="868910" spans="11:11" x14ac:dyDescent="0.3">
      <c r="K868910" s="15"/>
    </row>
    <row r="868911" spans="11:11" x14ac:dyDescent="0.3">
      <c r="K868911" s="15"/>
    </row>
    <row r="868912" spans="11:11" x14ac:dyDescent="0.3">
      <c r="K868912" s="15"/>
    </row>
    <row r="868913" spans="11:11" x14ac:dyDescent="0.3">
      <c r="K868913" s="15"/>
    </row>
    <row r="868914" spans="11:11" x14ac:dyDescent="0.3">
      <c r="K868914" s="15"/>
    </row>
    <row r="868915" spans="11:11" x14ac:dyDescent="0.3">
      <c r="K868915" s="15"/>
    </row>
    <row r="868916" spans="11:11" x14ac:dyDescent="0.3">
      <c r="K868916" s="15"/>
    </row>
    <row r="868917" spans="11:11" x14ac:dyDescent="0.3">
      <c r="K868917" s="15"/>
    </row>
    <row r="868918" spans="11:11" x14ac:dyDescent="0.3">
      <c r="K868918" s="15"/>
    </row>
    <row r="868919" spans="11:11" x14ac:dyDescent="0.3">
      <c r="K868919" s="15"/>
    </row>
    <row r="868920" spans="11:11" x14ac:dyDescent="0.3">
      <c r="K868920" s="15"/>
    </row>
    <row r="868921" spans="11:11" x14ac:dyDescent="0.3">
      <c r="K868921" s="15"/>
    </row>
    <row r="868922" spans="11:11" x14ac:dyDescent="0.3">
      <c r="K868922" s="15"/>
    </row>
    <row r="868923" spans="11:11" x14ac:dyDescent="0.3">
      <c r="K868923" s="15"/>
    </row>
    <row r="868924" spans="11:11" x14ac:dyDescent="0.3">
      <c r="K868924" s="15"/>
    </row>
    <row r="868925" spans="11:11" x14ac:dyDescent="0.3">
      <c r="K868925" s="15"/>
    </row>
    <row r="868926" spans="11:11" x14ac:dyDescent="0.3">
      <c r="K868926" s="15"/>
    </row>
    <row r="868927" spans="11:11" x14ac:dyDescent="0.3">
      <c r="K868927" s="15"/>
    </row>
    <row r="868928" spans="11:11" x14ac:dyDescent="0.3">
      <c r="K868928" s="15"/>
    </row>
    <row r="868929" spans="11:11" x14ac:dyDescent="0.3">
      <c r="K868929" s="15"/>
    </row>
    <row r="868930" spans="11:11" x14ac:dyDescent="0.3">
      <c r="K868930" s="15"/>
    </row>
    <row r="868931" spans="11:11" x14ac:dyDescent="0.3">
      <c r="K868931" s="15"/>
    </row>
    <row r="868932" spans="11:11" x14ac:dyDescent="0.3">
      <c r="K868932" s="15"/>
    </row>
    <row r="868933" spans="11:11" x14ac:dyDescent="0.3">
      <c r="K868933" s="15"/>
    </row>
    <row r="868934" spans="11:11" x14ac:dyDescent="0.3">
      <c r="K868934" s="15"/>
    </row>
    <row r="868935" spans="11:11" x14ac:dyDescent="0.3">
      <c r="K868935" s="15"/>
    </row>
    <row r="868936" spans="11:11" x14ac:dyDescent="0.3">
      <c r="K868936" s="15"/>
    </row>
    <row r="868937" spans="11:11" x14ac:dyDescent="0.3">
      <c r="K868937" s="15"/>
    </row>
    <row r="868938" spans="11:11" x14ac:dyDescent="0.3">
      <c r="K868938" s="15"/>
    </row>
    <row r="868939" spans="11:11" x14ac:dyDescent="0.3">
      <c r="K868939" s="15"/>
    </row>
    <row r="868940" spans="11:11" x14ac:dyDescent="0.3">
      <c r="K868940" s="15"/>
    </row>
    <row r="868941" spans="11:11" x14ac:dyDescent="0.3">
      <c r="K868941" s="15"/>
    </row>
    <row r="868942" spans="11:11" x14ac:dyDescent="0.3">
      <c r="K868942" s="15"/>
    </row>
    <row r="868943" spans="11:11" x14ac:dyDescent="0.3">
      <c r="K868943" s="15"/>
    </row>
    <row r="868944" spans="11:11" x14ac:dyDescent="0.3">
      <c r="K868944" s="15"/>
    </row>
    <row r="868945" spans="11:11" x14ac:dyDescent="0.3">
      <c r="K868945" s="15"/>
    </row>
    <row r="868946" spans="11:11" x14ac:dyDescent="0.3">
      <c r="K868946" s="15"/>
    </row>
    <row r="868947" spans="11:11" x14ac:dyDescent="0.3">
      <c r="K868947" s="15"/>
    </row>
    <row r="868948" spans="11:11" x14ac:dyDescent="0.3">
      <c r="K868948" s="15"/>
    </row>
    <row r="868949" spans="11:11" x14ac:dyDescent="0.3">
      <c r="K868949" s="15"/>
    </row>
    <row r="868950" spans="11:11" x14ac:dyDescent="0.3">
      <c r="K868950" s="15"/>
    </row>
    <row r="868951" spans="11:11" x14ac:dyDescent="0.3">
      <c r="K868951" s="15"/>
    </row>
    <row r="868952" spans="11:11" x14ac:dyDescent="0.3">
      <c r="K868952" s="15"/>
    </row>
    <row r="868953" spans="11:11" x14ac:dyDescent="0.3">
      <c r="K868953" s="15"/>
    </row>
    <row r="868954" spans="11:11" x14ac:dyDescent="0.3">
      <c r="K868954" s="15"/>
    </row>
    <row r="868955" spans="11:11" x14ac:dyDescent="0.3">
      <c r="K868955" s="15"/>
    </row>
    <row r="868956" spans="11:11" x14ac:dyDescent="0.3">
      <c r="K868956" s="15"/>
    </row>
    <row r="868957" spans="11:11" x14ac:dyDescent="0.3">
      <c r="K868957" s="15"/>
    </row>
    <row r="868958" spans="11:11" x14ac:dyDescent="0.3">
      <c r="K868958" s="15"/>
    </row>
    <row r="868959" spans="11:11" x14ac:dyDescent="0.3">
      <c r="K868959" s="15"/>
    </row>
    <row r="868960" spans="11:11" x14ac:dyDescent="0.3">
      <c r="K868960" s="15"/>
    </row>
    <row r="868961" spans="11:11" x14ac:dyDescent="0.3">
      <c r="K868961" s="15"/>
    </row>
    <row r="868962" spans="11:11" x14ac:dyDescent="0.3">
      <c r="K868962" s="15"/>
    </row>
    <row r="868963" spans="11:11" x14ac:dyDescent="0.3">
      <c r="K868963" s="15"/>
    </row>
    <row r="868964" spans="11:11" x14ac:dyDescent="0.3">
      <c r="K868964" s="15"/>
    </row>
    <row r="868965" spans="11:11" x14ac:dyDescent="0.3">
      <c r="K868965" s="15"/>
    </row>
    <row r="868966" spans="11:11" x14ac:dyDescent="0.3">
      <c r="K868966" s="15"/>
    </row>
    <row r="868967" spans="11:11" x14ac:dyDescent="0.3">
      <c r="K868967" s="15"/>
    </row>
    <row r="868968" spans="11:11" x14ac:dyDescent="0.3">
      <c r="K868968" s="15"/>
    </row>
    <row r="868969" spans="11:11" x14ac:dyDescent="0.3">
      <c r="K868969" s="15"/>
    </row>
    <row r="868970" spans="11:11" x14ac:dyDescent="0.3">
      <c r="K868970" s="15"/>
    </row>
    <row r="868971" spans="11:11" x14ac:dyDescent="0.3">
      <c r="K868971" s="15"/>
    </row>
    <row r="868972" spans="11:11" x14ac:dyDescent="0.3">
      <c r="K868972" s="15"/>
    </row>
    <row r="868973" spans="11:11" x14ac:dyDescent="0.3">
      <c r="K868973" s="15"/>
    </row>
    <row r="868974" spans="11:11" x14ac:dyDescent="0.3">
      <c r="K868974" s="15"/>
    </row>
    <row r="868975" spans="11:11" x14ac:dyDescent="0.3">
      <c r="K868975" s="15"/>
    </row>
    <row r="868976" spans="11:11" x14ac:dyDescent="0.3">
      <c r="K868976" s="15"/>
    </row>
    <row r="868977" spans="11:11" x14ac:dyDescent="0.3">
      <c r="K868977" s="15"/>
    </row>
    <row r="868978" spans="11:11" x14ac:dyDescent="0.3">
      <c r="K868978" s="15"/>
    </row>
    <row r="868979" spans="11:11" x14ac:dyDescent="0.3">
      <c r="K868979" s="15"/>
    </row>
    <row r="868980" spans="11:11" x14ac:dyDescent="0.3">
      <c r="K868980" s="15"/>
    </row>
    <row r="868981" spans="11:11" x14ac:dyDescent="0.3">
      <c r="K868981" s="15"/>
    </row>
    <row r="868982" spans="11:11" x14ac:dyDescent="0.3">
      <c r="K868982" s="15"/>
    </row>
    <row r="868983" spans="11:11" x14ac:dyDescent="0.3">
      <c r="K868983" s="15"/>
    </row>
    <row r="868984" spans="11:11" x14ac:dyDescent="0.3">
      <c r="K868984" s="15"/>
    </row>
    <row r="868985" spans="11:11" x14ac:dyDescent="0.3">
      <c r="K868985" s="15"/>
    </row>
    <row r="868986" spans="11:11" x14ac:dyDescent="0.3">
      <c r="K868986" s="15"/>
    </row>
    <row r="868987" spans="11:11" x14ac:dyDescent="0.3">
      <c r="K868987" s="15"/>
    </row>
    <row r="868988" spans="11:11" x14ac:dyDescent="0.3">
      <c r="K868988" s="15"/>
    </row>
    <row r="868989" spans="11:11" x14ac:dyDescent="0.3">
      <c r="K868989" s="15"/>
    </row>
    <row r="868990" spans="11:11" x14ac:dyDescent="0.3">
      <c r="K868990" s="15"/>
    </row>
    <row r="868991" spans="11:11" x14ac:dyDescent="0.3">
      <c r="K868991" s="15"/>
    </row>
    <row r="868992" spans="11:11" x14ac:dyDescent="0.3">
      <c r="K868992" s="15"/>
    </row>
    <row r="868993" spans="11:11" x14ac:dyDescent="0.3">
      <c r="K868993" s="15"/>
    </row>
    <row r="868994" spans="11:11" x14ac:dyDescent="0.3">
      <c r="K868994" s="15"/>
    </row>
    <row r="868995" spans="11:11" x14ac:dyDescent="0.3">
      <c r="K868995" s="15"/>
    </row>
    <row r="868996" spans="11:11" x14ac:dyDescent="0.3">
      <c r="K868996" s="15"/>
    </row>
    <row r="868997" spans="11:11" x14ac:dyDescent="0.3">
      <c r="K868997" s="15"/>
    </row>
    <row r="868998" spans="11:11" x14ac:dyDescent="0.3">
      <c r="K868998" s="15"/>
    </row>
    <row r="868999" spans="11:11" x14ac:dyDescent="0.3">
      <c r="K868999" s="15"/>
    </row>
    <row r="869000" spans="11:11" x14ac:dyDescent="0.3">
      <c r="K869000" s="15"/>
    </row>
    <row r="869001" spans="11:11" x14ac:dyDescent="0.3">
      <c r="K869001" s="15"/>
    </row>
    <row r="869002" spans="11:11" x14ac:dyDescent="0.3">
      <c r="K869002" s="15"/>
    </row>
    <row r="869003" spans="11:11" x14ac:dyDescent="0.3">
      <c r="K869003" s="15"/>
    </row>
    <row r="869004" spans="11:11" x14ac:dyDescent="0.3">
      <c r="K869004" s="15"/>
    </row>
    <row r="869005" spans="11:11" x14ac:dyDescent="0.3">
      <c r="K869005" s="15"/>
    </row>
    <row r="869006" spans="11:11" x14ac:dyDescent="0.3">
      <c r="K869006" s="15"/>
    </row>
    <row r="869007" spans="11:11" x14ac:dyDescent="0.3">
      <c r="K869007" s="15"/>
    </row>
    <row r="869008" spans="11:11" x14ac:dyDescent="0.3">
      <c r="K869008" s="15"/>
    </row>
    <row r="869009" spans="11:11" x14ac:dyDescent="0.3">
      <c r="K869009" s="15"/>
    </row>
    <row r="869010" spans="11:11" x14ac:dyDescent="0.3">
      <c r="K869010" s="15"/>
    </row>
    <row r="869011" spans="11:11" x14ac:dyDescent="0.3">
      <c r="K869011" s="15"/>
    </row>
    <row r="869012" spans="11:11" x14ac:dyDescent="0.3">
      <c r="K869012" s="15"/>
    </row>
    <row r="869013" spans="11:11" x14ac:dyDescent="0.3">
      <c r="K869013" s="15"/>
    </row>
    <row r="869014" spans="11:11" x14ac:dyDescent="0.3">
      <c r="K869014" s="15"/>
    </row>
    <row r="869015" spans="11:11" x14ac:dyDescent="0.3">
      <c r="K869015" s="15"/>
    </row>
    <row r="869016" spans="11:11" x14ac:dyDescent="0.3">
      <c r="K869016" s="15"/>
    </row>
    <row r="869017" spans="11:11" x14ac:dyDescent="0.3">
      <c r="K869017" s="15"/>
    </row>
    <row r="869018" spans="11:11" x14ac:dyDescent="0.3">
      <c r="K869018" s="15"/>
    </row>
    <row r="869019" spans="11:11" x14ac:dyDescent="0.3">
      <c r="K869019" s="15"/>
    </row>
    <row r="869020" spans="11:11" x14ac:dyDescent="0.3">
      <c r="K869020" s="15"/>
    </row>
    <row r="869021" spans="11:11" x14ac:dyDescent="0.3">
      <c r="K869021" s="15"/>
    </row>
    <row r="869022" spans="11:11" x14ac:dyDescent="0.3">
      <c r="K869022" s="15"/>
    </row>
    <row r="869023" spans="11:11" x14ac:dyDescent="0.3">
      <c r="K869023" s="15"/>
    </row>
    <row r="869024" spans="11:11" x14ac:dyDescent="0.3">
      <c r="K869024" s="15"/>
    </row>
    <row r="869025" spans="11:11" x14ac:dyDescent="0.3">
      <c r="K869025" s="15"/>
    </row>
    <row r="869026" spans="11:11" x14ac:dyDescent="0.3">
      <c r="K869026" s="15"/>
    </row>
    <row r="869027" spans="11:11" x14ac:dyDescent="0.3">
      <c r="K869027" s="15"/>
    </row>
    <row r="869028" spans="11:11" x14ac:dyDescent="0.3">
      <c r="K869028" s="15"/>
    </row>
    <row r="869029" spans="11:11" x14ac:dyDescent="0.3">
      <c r="K869029" s="15"/>
    </row>
    <row r="869030" spans="11:11" x14ac:dyDescent="0.3">
      <c r="K869030" s="15"/>
    </row>
    <row r="869031" spans="11:11" x14ac:dyDescent="0.3">
      <c r="K869031" s="15"/>
    </row>
    <row r="869032" spans="11:11" x14ac:dyDescent="0.3">
      <c r="K869032" s="15"/>
    </row>
    <row r="869033" spans="11:11" x14ac:dyDescent="0.3">
      <c r="K869033" s="15"/>
    </row>
    <row r="869034" spans="11:11" x14ac:dyDescent="0.3">
      <c r="K869034" s="15"/>
    </row>
    <row r="869035" spans="11:11" x14ac:dyDescent="0.3">
      <c r="K869035" s="15"/>
    </row>
    <row r="869036" spans="11:11" x14ac:dyDescent="0.3">
      <c r="K869036" s="15"/>
    </row>
    <row r="869037" spans="11:11" x14ac:dyDescent="0.3">
      <c r="K869037" s="15"/>
    </row>
    <row r="869038" spans="11:11" x14ac:dyDescent="0.3">
      <c r="K869038" s="15"/>
    </row>
    <row r="869039" spans="11:11" x14ac:dyDescent="0.3">
      <c r="K869039" s="15"/>
    </row>
    <row r="869040" spans="11:11" x14ac:dyDescent="0.3">
      <c r="K869040" s="15"/>
    </row>
    <row r="869041" spans="11:11" x14ac:dyDescent="0.3">
      <c r="K869041" s="15"/>
    </row>
    <row r="869042" spans="11:11" x14ac:dyDescent="0.3">
      <c r="K869042" s="15"/>
    </row>
    <row r="869043" spans="11:11" x14ac:dyDescent="0.3">
      <c r="K869043" s="15"/>
    </row>
    <row r="869044" spans="11:11" x14ac:dyDescent="0.3">
      <c r="K869044" s="15"/>
    </row>
    <row r="869045" spans="11:11" x14ac:dyDescent="0.3">
      <c r="K869045" s="15"/>
    </row>
    <row r="869046" spans="11:11" x14ac:dyDescent="0.3">
      <c r="K869046" s="15"/>
    </row>
    <row r="869047" spans="11:11" x14ac:dyDescent="0.3">
      <c r="K869047" s="15"/>
    </row>
    <row r="869048" spans="11:11" x14ac:dyDescent="0.3">
      <c r="K869048" s="15"/>
    </row>
    <row r="869049" spans="11:11" x14ac:dyDescent="0.3">
      <c r="K869049" s="15"/>
    </row>
    <row r="869050" spans="11:11" x14ac:dyDescent="0.3">
      <c r="K869050" s="15"/>
    </row>
    <row r="869051" spans="11:11" x14ac:dyDescent="0.3">
      <c r="K869051" s="15"/>
    </row>
    <row r="869052" spans="11:11" x14ac:dyDescent="0.3">
      <c r="K869052" s="15"/>
    </row>
    <row r="869053" spans="11:11" x14ac:dyDescent="0.3">
      <c r="K869053" s="15"/>
    </row>
    <row r="869054" spans="11:11" x14ac:dyDescent="0.3">
      <c r="K869054" s="15"/>
    </row>
    <row r="869055" spans="11:11" x14ac:dyDescent="0.3">
      <c r="K869055" s="15"/>
    </row>
    <row r="869056" spans="11:11" x14ac:dyDescent="0.3">
      <c r="K869056" s="15"/>
    </row>
    <row r="869057" spans="11:11" x14ac:dyDescent="0.3">
      <c r="K869057" s="15"/>
    </row>
    <row r="869058" spans="11:11" x14ac:dyDescent="0.3">
      <c r="K869058" s="15"/>
    </row>
    <row r="869059" spans="11:11" x14ac:dyDescent="0.3">
      <c r="K869059" s="15"/>
    </row>
    <row r="869060" spans="11:11" x14ac:dyDescent="0.3">
      <c r="K869060" s="15"/>
    </row>
    <row r="869061" spans="11:11" x14ac:dyDescent="0.3">
      <c r="K869061" s="15"/>
    </row>
    <row r="869062" spans="11:11" x14ac:dyDescent="0.3">
      <c r="K869062" s="15"/>
    </row>
    <row r="869063" spans="11:11" x14ac:dyDescent="0.3">
      <c r="K869063" s="15"/>
    </row>
    <row r="869064" spans="11:11" x14ac:dyDescent="0.3">
      <c r="K869064" s="15"/>
    </row>
    <row r="869065" spans="11:11" x14ac:dyDescent="0.3">
      <c r="K869065" s="15"/>
    </row>
    <row r="869066" spans="11:11" x14ac:dyDescent="0.3">
      <c r="K869066" s="15"/>
    </row>
    <row r="869067" spans="11:11" x14ac:dyDescent="0.3">
      <c r="K869067" s="15"/>
    </row>
    <row r="869068" spans="11:11" x14ac:dyDescent="0.3">
      <c r="K869068" s="15"/>
    </row>
    <row r="869069" spans="11:11" x14ac:dyDescent="0.3">
      <c r="K869069" s="15"/>
    </row>
    <row r="869070" spans="11:11" x14ac:dyDescent="0.3">
      <c r="K869070" s="15"/>
    </row>
    <row r="869071" spans="11:11" x14ac:dyDescent="0.3">
      <c r="K869071" s="15"/>
    </row>
    <row r="869072" spans="11:11" x14ac:dyDescent="0.3">
      <c r="K869072" s="15"/>
    </row>
    <row r="869073" spans="11:11" x14ac:dyDescent="0.3">
      <c r="K869073" s="15"/>
    </row>
    <row r="869074" spans="11:11" x14ac:dyDescent="0.3">
      <c r="K869074" s="15"/>
    </row>
    <row r="869075" spans="11:11" x14ac:dyDescent="0.3">
      <c r="K869075" s="15"/>
    </row>
    <row r="869076" spans="11:11" x14ac:dyDescent="0.3">
      <c r="K869076" s="15"/>
    </row>
    <row r="869077" spans="11:11" x14ac:dyDescent="0.3">
      <c r="K869077" s="15"/>
    </row>
    <row r="869078" spans="11:11" x14ac:dyDescent="0.3">
      <c r="K869078" s="15"/>
    </row>
    <row r="869079" spans="11:11" x14ac:dyDescent="0.3">
      <c r="K869079" s="15"/>
    </row>
    <row r="869080" spans="11:11" x14ac:dyDescent="0.3">
      <c r="K869080" s="15"/>
    </row>
    <row r="869081" spans="11:11" x14ac:dyDescent="0.3">
      <c r="K869081" s="15"/>
    </row>
    <row r="869082" spans="11:11" x14ac:dyDescent="0.3">
      <c r="K869082" s="15"/>
    </row>
    <row r="869083" spans="11:11" x14ac:dyDescent="0.3">
      <c r="K869083" s="15"/>
    </row>
    <row r="869084" spans="11:11" x14ac:dyDescent="0.3">
      <c r="K869084" s="15"/>
    </row>
    <row r="869085" spans="11:11" x14ac:dyDescent="0.3">
      <c r="K869085" s="15"/>
    </row>
    <row r="869086" spans="11:11" x14ac:dyDescent="0.3">
      <c r="K869086" s="15"/>
    </row>
    <row r="869087" spans="11:11" x14ac:dyDescent="0.3">
      <c r="K869087" s="15"/>
    </row>
    <row r="869088" spans="11:11" x14ac:dyDescent="0.3">
      <c r="K869088" s="15"/>
    </row>
    <row r="869089" spans="11:11" x14ac:dyDescent="0.3">
      <c r="K869089" s="15"/>
    </row>
    <row r="869090" spans="11:11" x14ac:dyDescent="0.3">
      <c r="K869090" s="15"/>
    </row>
    <row r="869091" spans="11:11" x14ac:dyDescent="0.3">
      <c r="K869091" s="15"/>
    </row>
    <row r="869092" spans="11:11" x14ac:dyDescent="0.3">
      <c r="K869092" s="15"/>
    </row>
    <row r="869093" spans="11:11" x14ac:dyDescent="0.3">
      <c r="K869093" s="15"/>
    </row>
    <row r="869094" spans="11:11" x14ac:dyDescent="0.3">
      <c r="K869094" s="15"/>
    </row>
    <row r="869095" spans="11:11" x14ac:dyDescent="0.3">
      <c r="K869095" s="15"/>
    </row>
    <row r="869096" spans="11:11" x14ac:dyDescent="0.3">
      <c r="K869096" s="15"/>
    </row>
    <row r="869097" spans="11:11" x14ac:dyDescent="0.3">
      <c r="K869097" s="15"/>
    </row>
    <row r="869098" spans="11:11" x14ac:dyDescent="0.3">
      <c r="K869098" s="15"/>
    </row>
    <row r="869099" spans="11:11" x14ac:dyDescent="0.3">
      <c r="K869099" s="15"/>
    </row>
    <row r="869100" spans="11:11" x14ac:dyDescent="0.3">
      <c r="K869100" s="15"/>
    </row>
    <row r="869101" spans="11:11" x14ac:dyDescent="0.3">
      <c r="K869101" s="15"/>
    </row>
    <row r="869102" spans="11:11" x14ac:dyDescent="0.3">
      <c r="K869102" s="15"/>
    </row>
    <row r="869103" spans="11:11" x14ac:dyDescent="0.3">
      <c r="K869103" s="15"/>
    </row>
    <row r="869104" spans="11:11" x14ac:dyDescent="0.3">
      <c r="K869104" s="15"/>
    </row>
    <row r="869105" spans="11:11" x14ac:dyDescent="0.3">
      <c r="K869105" s="15"/>
    </row>
    <row r="869106" spans="11:11" x14ac:dyDescent="0.3">
      <c r="K869106" s="15"/>
    </row>
    <row r="869107" spans="11:11" x14ac:dyDescent="0.3">
      <c r="K869107" s="15"/>
    </row>
    <row r="869108" spans="11:11" x14ac:dyDescent="0.3">
      <c r="K869108" s="15"/>
    </row>
    <row r="869109" spans="11:11" x14ac:dyDescent="0.3">
      <c r="K869109" s="15"/>
    </row>
    <row r="869110" spans="11:11" x14ac:dyDescent="0.3">
      <c r="K869110" s="15"/>
    </row>
    <row r="869111" spans="11:11" x14ac:dyDescent="0.3">
      <c r="K869111" s="15"/>
    </row>
    <row r="869112" spans="11:11" x14ac:dyDescent="0.3">
      <c r="K869112" s="15"/>
    </row>
    <row r="869113" spans="11:11" x14ac:dyDescent="0.3">
      <c r="K869113" s="15"/>
    </row>
    <row r="869114" spans="11:11" x14ac:dyDescent="0.3">
      <c r="K869114" s="15"/>
    </row>
    <row r="869115" spans="11:11" x14ac:dyDescent="0.3">
      <c r="K869115" s="15"/>
    </row>
    <row r="869116" spans="11:11" x14ac:dyDescent="0.3">
      <c r="K869116" s="15"/>
    </row>
    <row r="869117" spans="11:11" x14ac:dyDescent="0.3">
      <c r="K869117" s="15"/>
    </row>
    <row r="869118" spans="11:11" x14ac:dyDescent="0.3">
      <c r="K869118" s="15"/>
    </row>
    <row r="869119" spans="11:11" x14ac:dyDescent="0.3">
      <c r="K869119" s="15"/>
    </row>
    <row r="869120" spans="11:11" x14ac:dyDescent="0.3">
      <c r="K869120" s="15"/>
    </row>
    <row r="869121" spans="11:11" x14ac:dyDescent="0.3">
      <c r="K869121" s="15"/>
    </row>
    <row r="869122" spans="11:11" x14ac:dyDescent="0.3">
      <c r="K869122" s="15"/>
    </row>
    <row r="869123" spans="11:11" x14ac:dyDescent="0.3">
      <c r="K869123" s="15"/>
    </row>
    <row r="869124" spans="11:11" x14ac:dyDescent="0.3">
      <c r="K869124" s="15"/>
    </row>
    <row r="869125" spans="11:11" x14ac:dyDescent="0.3">
      <c r="K869125" s="15"/>
    </row>
    <row r="869126" spans="11:11" x14ac:dyDescent="0.3">
      <c r="K869126" s="15"/>
    </row>
    <row r="869127" spans="11:11" x14ac:dyDescent="0.3">
      <c r="K869127" s="15"/>
    </row>
    <row r="869128" spans="11:11" x14ac:dyDescent="0.3">
      <c r="K869128" s="15"/>
    </row>
    <row r="869129" spans="11:11" x14ac:dyDescent="0.3">
      <c r="K869129" s="15"/>
    </row>
    <row r="869130" spans="11:11" x14ac:dyDescent="0.3">
      <c r="K869130" s="15"/>
    </row>
    <row r="869131" spans="11:11" x14ac:dyDescent="0.3">
      <c r="K869131" s="15"/>
    </row>
    <row r="869132" spans="11:11" x14ac:dyDescent="0.3">
      <c r="K869132" s="15"/>
    </row>
    <row r="869133" spans="11:11" x14ac:dyDescent="0.3">
      <c r="K869133" s="15"/>
    </row>
    <row r="869134" spans="11:11" x14ac:dyDescent="0.3">
      <c r="K869134" s="15"/>
    </row>
    <row r="869135" spans="11:11" x14ac:dyDescent="0.3">
      <c r="K869135" s="15"/>
    </row>
    <row r="869136" spans="11:11" x14ac:dyDescent="0.3">
      <c r="K869136" s="15"/>
    </row>
    <row r="869137" spans="11:11" x14ac:dyDescent="0.3">
      <c r="K869137" s="15"/>
    </row>
    <row r="869138" spans="11:11" x14ac:dyDescent="0.3">
      <c r="K869138" s="15"/>
    </row>
    <row r="869139" spans="11:11" x14ac:dyDescent="0.3">
      <c r="K869139" s="15"/>
    </row>
    <row r="869140" spans="11:11" x14ac:dyDescent="0.3">
      <c r="K869140" s="15"/>
    </row>
    <row r="869141" spans="11:11" x14ac:dyDescent="0.3">
      <c r="K869141" s="15"/>
    </row>
    <row r="869142" spans="11:11" x14ac:dyDescent="0.3">
      <c r="K869142" s="15"/>
    </row>
    <row r="869143" spans="11:11" x14ac:dyDescent="0.3">
      <c r="K869143" s="15"/>
    </row>
    <row r="869144" spans="11:11" x14ac:dyDescent="0.3">
      <c r="K869144" s="15"/>
    </row>
    <row r="869145" spans="11:11" x14ac:dyDescent="0.3">
      <c r="K869145" s="15"/>
    </row>
    <row r="869146" spans="11:11" x14ac:dyDescent="0.3">
      <c r="K869146" s="15"/>
    </row>
    <row r="869147" spans="11:11" x14ac:dyDescent="0.3">
      <c r="K869147" s="15"/>
    </row>
    <row r="869148" spans="11:11" x14ac:dyDescent="0.3">
      <c r="K869148" s="15"/>
    </row>
    <row r="869149" spans="11:11" x14ac:dyDescent="0.3">
      <c r="K869149" s="15"/>
    </row>
    <row r="869150" spans="11:11" x14ac:dyDescent="0.3">
      <c r="K869150" s="15"/>
    </row>
    <row r="869151" spans="11:11" x14ac:dyDescent="0.3">
      <c r="K869151" s="15"/>
    </row>
    <row r="869152" spans="11:11" x14ac:dyDescent="0.3">
      <c r="K869152" s="15"/>
    </row>
    <row r="869153" spans="11:11" x14ac:dyDescent="0.3">
      <c r="K869153" s="15"/>
    </row>
    <row r="869154" spans="11:11" x14ac:dyDescent="0.3">
      <c r="K869154" s="15"/>
    </row>
    <row r="869155" spans="11:11" x14ac:dyDescent="0.3">
      <c r="K869155" s="15"/>
    </row>
    <row r="869156" spans="11:11" x14ac:dyDescent="0.3">
      <c r="K869156" s="15"/>
    </row>
    <row r="869157" spans="11:11" x14ac:dyDescent="0.3">
      <c r="K869157" s="15"/>
    </row>
    <row r="869158" spans="11:11" x14ac:dyDescent="0.3">
      <c r="K869158" s="15"/>
    </row>
    <row r="869159" spans="11:11" x14ac:dyDescent="0.3">
      <c r="K869159" s="15"/>
    </row>
    <row r="869160" spans="11:11" x14ac:dyDescent="0.3">
      <c r="K869160" s="15"/>
    </row>
    <row r="869161" spans="11:11" x14ac:dyDescent="0.3">
      <c r="K869161" s="15"/>
    </row>
    <row r="869162" spans="11:11" x14ac:dyDescent="0.3">
      <c r="K869162" s="15"/>
    </row>
    <row r="869163" spans="11:11" x14ac:dyDescent="0.3">
      <c r="K869163" s="15"/>
    </row>
    <row r="869164" spans="11:11" x14ac:dyDescent="0.3">
      <c r="K869164" s="15"/>
    </row>
    <row r="869165" spans="11:11" x14ac:dyDescent="0.3">
      <c r="K869165" s="15"/>
    </row>
    <row r="869166" spans="11:11" x14ac:dyDescent="0.3">
      <c r="K869166" s="15"/>
    </row>
    <row r="869167" spans="11:11" x14ac:dyDescent="0.3">
      <c r="K869167" s="15"/>
    </row>
    <row r="869168" spans="11:11" x14ac:dyDescent="0.3">
      <c r="K869168" s="15"/>
    </row>
    <row r="869169" spans="11:11" x14ac:dyDescent="0.3">
      <c r="K869169" s="15"/>
    </row>
    <row r="869170" spans="11:11" x14ac:dyDescent="0.3">
      <c r="K869170" s="15"/>
    </row>
    <row r="869171" spans="11:11" x14ac:dyDescent="0.3">
      <c r="K869171" s="15"/>
    </row>
    <row r="869172" spans="11:11" x14ac:dyDescent="0.3">
      <c r="K869172" s="15"/>
    </row>
    <row r="869173" spans="11:11" x14ac:dyDescent="0.3">
      <c r="K869173" s="15"/>
    </row>
    <row r="869174" spans="11:11" x14ac:dyDescent="0.3">
      <c r="K869174" s="15"/>
    </row>
    <row r="869175" spans="11:11" x14ac:dyDescent="0.3">
      <c r="K869175" s="15"/>
    </row>
    <row r="869176" spans="11:11" x14ac:dyDescent="0.3">
      <c r="K869176" s="15"/>
    </row>
    <row r="869177" spans="11:11" x14ac:dyDescent="0.3">
      <c r="K869177" s="15"/>
    </row>
    <row r="869178" spans="11:11" x14ac:dyDescent="0.3">
      <c r="K869178" s="15"/>
    </row>
    <row r="869179" spans="11:11" x14ac:dyDescent="0.3">
      <c r="K869179" s="15"/>
    </row>
    <row r="869180" spans="11:11" x14ac:dyDescent="0.3">
      <c r="K869180" s="15"/>
    </row>
    <row r="869181" spans="11:11" x14ac:dyDescent="0.3">
      <c r="K869181" s="15"/>
    </row>
    <row r="869182" spans="11:11" x14ac:dyDescent="0.3">
      <c r="K869182" s="15"/>
    </row>
    <row r="869183" spans="11:11" x14ac:dyDescent="0.3">
      <c r="K869183" s="15"/>
    </row>
    <row r="869184" spans="11:11" x14ac:dyDescent="0.3">
      <c r="K869184" s="15"/>
    </row>
    <row r="869185" spans="11:11" x14ac:dyDescent="0.3">
      <c r="K869185" s="15"/>
    </row>
    <row r="869186" spans="11:11" x14ac:dyDescent="0.3">
      <c r="K869186" s="15"/>
    </row>
    <row r="869187" spans="11:11" x14ac:dyDescent="0.3">
      <c r="K869187" s="15"/>
    </row>
    <row r="869188" spans="11:11" x14ac:dyDescent="0.3">
      <c r="K869188" s="15"/>
    </row>
    <row r="869189" spans="11:11" x14ac:dyDescent="0.3">
      <c r="K869189" s="15"/>
    </row>
    <row r="869190" spans="11:11" x14ac:dyDescent="0.3">
      <c r="K869190" s="15"/>
    </row>
    <row r="869191" spans="11:11" x14ac:dyDescent="0.3">
      <c r="K869191" s="15"/>
    </row>
    <row r="869192" spans="11:11" x14ac:dyDescent="0.3">
      <c r="K869192" s="15"/>
    </row>
    <row r="869193" spans="11:11" x14ac:dyDescent="0.3">
      <c r="K869193" s="15"/>
    </row>
    <row r="869194" spans="11:11" x14ac:dyDescent="0.3">
      <c r="K869194" s="15"/>
    </row>
    <row r="869195" spans="11:11" x14ac:dyDescent="0.3">
      <c r="K869195" s="15"/>
    </row>
    <row r="869196" spans="11:11" x14ac:dyDescent="0.3">
      <c r="K869196" s="15"/>
    </row>
    <row r="869197" spans="11:11" x14ac:dyDescent="0.3">
      <c r="K869197" s="15"/>
    </row>
    <row r="869198" spans="11:11" x14ac:dyDescent="0.3">
      <c r="K869198" s="15"/>
    </row>
    <row r="869199" spans="11:11" x14ac:dyDescent="0.3">
      <c r="K869199" s="15"/>
    </row>
    <row r="869200" spans="11:11" x14ac:dyDescent="0.3">
      <c r="K869200" s="15"/>
    </row>
    <row r="869201" spans="11:11" x14ac:dyDescent="0.3">
      <c r="K869201" s="15"/>
    </row>
    <row r="869202" spans="11:11" x14ac:dyDescent="0.3">
      <c r="K869202" s="15"/>
    </row>
    <row r="869203" spans="11:11" x14ac:dyDescent="0.3">
      <c r="K869203" s="15"/>
    </row>
    <row r="869204" spans="11:11" x14ac:dyDescent="0.3">
      <c r="K869204" s="15"/>
    </row>
    <row r="869205" spans="11:11" x14ac:dyDescent="0.3">
      <c r="K869205" s="15"/>
    </row>
    <row r="869206" spans="11:11" x14ac:dyDescent="0.3">
      <c r="K869206" s="15"/>
    </row>
    <row r="869207" spans="11:11" x14ac:dyDescent="0.3">
      <c r="K869207" s="15"/>
    </row>
    <row r="869208" spans="11:11" x14ac:dyDescent="0.3">
      <c r="K869208" s="15"/>
    </row>
    <row r="869209" spans="11:11" x14ac:dyDescent="0.3">
      <c r="K869209" s="15"/>
    </row>
    <row r="869210" spans="11:11" x14ac:dyDescent="0.3">
      <c r="K869210" s="15"/>
    </row>
    <row r="869211" spans="11:11" x14ac:dyDescent="0.3">
      <c r="K869211" s="15"/>
    </row>
    <row r="869212" spans="11:11" x14ac:dyDescent="0.3">
      <c r="K869212" s="15"/>
    </row>
    <row r="869213" spans="11:11" x14ac:dyDescent="0.3">
      <c r="K869213" s="15"/>
    </row>
    <row r="869214" spans="11:11" x14ac:dyDescent="0.3">
      <c r="K869214" s="15"/>
    </row>
    <row r="869215" spans="11:11" x14ac:dyDescent="0.3">
      <c r="K869215" s="15"/>
    </row>
    <row r="869216" spans="11:11" x14ac:dyDescent="0.3">
      <c r="K869216" s="15"/>
    </row>
    <row r="869217" spans="11:11" x14ac:dyDescent="0.3">
      <c r="K869217" s="15"/>
    </row>
    <row r="869218" spans="11:11" x14ac:dyDescent="0.3">
      <c r="K869218" s="15"/>
    </row>
    <row r="869219" spans="11:11" x14ac:dyDescent="0.3">
      <c r="K869219" s="15"/>
    </row>
    <row r="869220" spans="11:11" x14ac:dyDescent="0.3">
      <c r="K869220" s="15"/>
    </row>
    <row r="869221" spans="11:11" x14ac:dyDescent="0.3">
      <c r="K869221" s="15"/>
    </row>
    <row r="869222" spans="11:11" x14ac:dyDescent="0.3">
      <c r="K869222" s="15"/>
    </row>
    <row r="869223" spans="11:11" x14ac:dyDescent="0.3">
      <c r="K869223" s="15"/>
    </row>
    <row r="869224" spans="11:11" x14ac:dyDescent="0.3">
      <c r="K869224" s="15"/>
    </row>
    <row r="869225" spans="11:11" x14ac:dyDescent="0.3">
      <c r="K869225" s="15"/>
    </row>
    <row r="869226" spans="11:11" x14ac:dyDescent="0.3">
      <c r="K869226" s="15"/>
    </row>
    <row r="869227" spans="11:11" x14ac:dyDescent="0.3">
      <c r="K869227" s="15"/>
    </row>
    <row r="869228" spans="11:11" x14ac:dyDescent="0.3">
      <c r="K869228" s="15"/>
    </row>
    <row r="869229" spans="11:11" x14ac:dyDescent="0.3">
      <c r="K869229" s="15"/>
    </row>
    <row r="869230" spans="11:11" x14ac:dyDescent="0.3">
      <c r="K869230" s="15"/>
    </row>
    <row r="869231" spans="11:11" x14ac:dyDescent="0.3">
      <c r="K869231" s="15"/>
    </row>
    <row r="869232" spans="11:11" x14ac:dyDescent="0.3">
      <c r="K869232" s="15"/>
    </row>
    <row r="869233" spans="11:11" x14ac:dyDescent="0.3">
      <c r="K869233" s="15"/>
    </row>
    <row r="869234" spans="11:11" x14ac:dyDescent="0.3">
      <c r="K869234" s="15"/>
    </row>
    <row r="869235" spans="11:11" x14ac:dyDescent="0.3">
      <c r="K869235" s="15"/>
    </row>
    <row r="869236" spans="11:11" x14ac:dyDescent="0.3">
      <c r="K869236" s="15"/>
    </row>
    <row r="869237" spans="11:11" x14ac:dyDescent="0.3">
      <c r="K869237" s="15"/>
    </row>
    <row r="869238" spans="11:11" x14ac:dyDescent="0.3">
      <c r="K869238" s="15"/>
    </row>
    <row r="869239" spans="11:11" x14ac:dyDescent="0.3">
      <c r="K869239" s="15"/>
    </row>
    <row r="869240" spans="11:11" x14ac:dyDescent="0.3">
      <c r="K869240" s="15"/>
    </row>
    <row r="869241" spans="11:11" x14ac:dyDescent="0.3">
      <c r="K869241" s="15"/>
    </row>
    <row r="869242" spans="11:11" x14ac:dyDescent="0.3">
      <c r="K869242" s="15"/>
    </row>
    <row r="869243" spans="11:11" x14ac:dyDescent="0.3">
      <c r="K869243" s="15"/>
    </row>
    <row r="869244" spans="11:11" x14ac:dyDescent="0.3">
      <c r="K869244" s="15"/>
    </row>
    <row r="869245" spans="11:11" x14ac:dyDescent="0.3">
      <c r="K869245" s="15"/>
    </row>
    <row r="869246" spans="11:11" x14ac:dyDescent="0.3">
      <c r="K869246" s="15"/>
    </row>
    <row r="869247" spans="11:11" x14ac:dyDescent="0.3">
      <c r="K869247" s="15"/>
    </row>
    <row r="869248" spans="11:11" x14ac:dyDescent="0.3">
      <c r="K869248" s="15"/>
    </row>
    <row r="869249" spans="11:11" x14ac:dyDescent="0.3">
      <c r="K869249" s="15"/>
    </row>
    <row r="869250" spans="11:11" x14ac:dyDescent="0.3">
      <c r="K869250" s="15"/>
    </row>
    <row r="869251" spans="11:11" x14ac:dyDescent="0.3">
      <c r="K869251" s="15"/>
    </row>
    <row r="869252" spans="11:11" x14ac:dyDescent="0.3">
      <c r="K869252" s="15"/>
    </row>
    <row r="869253" spans="11:11" x14ac:dyDescent="0.3">
      <c r="K869253" s="15"/>
    </row>
    <row r="869254" spans="11:11" x14ac:dyDescent="0.3">
      <c r="K869254" s="15"/>
    </row>
    <row r="869255" spans="11:11" x14ac:dyDescent="0.3">
      <c r="K869255" s="15"/>
    </row>
    <row r="869256" spans="11:11" x14ac:dyDescent="0.3">
      <c r="K869256" s="15"/>
    </row>
    <row r="869257" spans="11:11" x14ac:dyDescent="0.3">
      <c r="K869257" s="15"/>
    </row>
    <row r="869258" spans="11:11" x14ac:dyDescent="0.3">
      <c r="K869258" s="15"/>
    </row>
    <row r="869259" spans="11:11" x14ac:dyDescent="0.3">
      <c r="K869259" s="15"/>
    </row>
    <row r="869260" spans="11:11" x14ac:dyDescent="0.3">
      <c r="K869260" s="15"/>
    </row>
    <row r="869261" spans="11:11" x14ac:dyDescent="0.3">
      <c r="K869261" s="15"/>
    </row>
    <row r="869262" spans="11:11" x14ac:dyDescent="0.3">
      <c r="K869262" s="15"/>
    </row>
    <row r="869263" spans="11:11" x14ac:dyDescent="0.3">
      <c r="K869263" s="15"/>
    </row>
    <row r="869264" spans="11:11" x14ac:dyDescent="0.3">
      <c r="K869264" s="15"/>
    </row>
    <row r="869265" spans="11:11" x14ac:dyDescent="0.3">
      <c r="K869265" s="15"/>
    </row>
    <row r="869266" spans="11:11" x14ac:dyDescent="0.3">
      <c r="K869266" s="15"/>
    </row>
    <row r="869267" spans="11:11" x14ac:dyDescent="0.3">
      <c r="K869267" s="15"/>
    </row>
    <row r="869268" spans="11:11" x14ac:dyDescent="0.3">
      <c r="K869268" s="15"/>
    </row>
    <row r="869269" spans="11:11" x14ac:dyDescent="0.3">
      <c r="K869269" s="15"/>
    </row>
    <row r="869270" spans="11:11" x14ac:dyDescent="0.3">
      <c r="K869270" s="15"/>
    </row>
    <row r="869271" spans="11:11" x14ac:dyDescent="0.3">
      <c r="K869271" s="15"/>
    </row>
    <row r="869272" spans="11:11" x14ac:dyDescent="0.3">
      <c r="K869272" s="15"/>
    </row>
    <row r="869273" spans="11:11" x14ac:dyDescent="0.3">
      <c r="K869273" s="15"/>
    </row>
    <row r="869274" spans="11:11" x14ac:dyDescent="0.3">
      <c r="K869274" s="15"/>
    </row>
    <row r="869275" spans="11:11" x14ac:dyDescent="0.3">
      <c r="K869275" s="15"/>
    </row>
    <row r="869276" spans="11:11" x14ac:dyDescent="0.3">
      <c r="K869276" s="15"/>
    </row>
    <row r="869277" spans="11:11" x14ac:dyDescent="0.3">
      <c r="K869277" s="15"/>
    </row>
    <row r="869278" spans="11:11" x14ac:dyDescent="0.3">
      <c r="K869278" s="15"/>
    </row>
    <row r="869279" spans="11:11" x14ac:dyDescent="0.3">
      <c r="K869279" s="15"/>
    </row>
    <row r="869280" spans="11:11" x14ac:dyDescent="0.3">
      <c r="K869280" s="15"/>
    </row>
    <row r="869281" spans="11:11" x14ac:dyDescent="0.3">
      <c r="K869281" s="15"/>
    </row>
    <row r="869282" spans="11:11" x14ac:dyDescent="0.3">
      <c r="K869282" s="15"/>
    </row>
    <row r="869283" spans="11:11" x14ac:dyDescent="0.3">
      <c r="K869283" s="15"/>
    </row>
    <row r="869284" spans="11:11" x14ac:dyDescent="0.3">
      <c r="K869284" s="15"/>
    </row>
    <row r="869285" spans="11:11" x14ac:dyDescent="0.3">
      <c r="K869285" s="15"/>
    </row>
    <row r="869286" spans="11:11" x14ac:dyDescent="0.3">
      <c r="K869286" s="15"/>
    </row>
    <row r="869287" spans="11:11" x14ac:dyDescent="0.3">
      <c r="K869287" s="15"/>
    </row>
    <row r="869288" spans="11:11" x14ac:dyDescent="0.3">
      <c r="K869288" s="15"/>
    </row>
    <row r="869289" spans="11:11" x14ac:dyDescent="0.3">
      <c r="K869289" s="15"/>
    </row>
    <row r="869290" spans="11:11" x14ac:dyDescent="0.3">
      <c r="K869290" s="15"/>
    </row>
    <row r="869291" spans="11:11" x14ac:dyDescent="0.3">
      <c r="K869291" s="15"/>
    </row>
    <row r="869292" spans="11:11" x14ac:dyDescent="0.3">
      <c r="K869292" s="15"/>
    </row>
    <row r="869293" spans="11:11" x14ac:dyDescent="0.3">
      <c r="K869293" s="15"/>
    </row>
    <row r="869294" spans="11:11" x14ac:dyDescent="0.3">
      <c r="K869294" s="15"/>
    </row>
    <row r="869295" spans="11:11" x14ac:dyDescent="0.3">
      <c r="K869295" s="15"/>
    </row>
    <row r="869296" spans="11:11" x14ac:dyDescent="0.3">
      <c r="K869296" s="15"/>
    </row>
    <row r="869297" spans="11:11" x14ac:dyDescent="0.3">
      <c r="K869297" s="15"/>
    </row>
    <row r="869298" spans="11:11" x14ac:dyDescent="0.3">
      <c r="K869298" s="15"/>
    </row>
    <row r="869299" spans="11:11" x14ac:dyDescent="0.3">
      <c r="K869299" s="15"/>
    </row>
    <row r="869300" spans="11:11" x14ac:dyDescent="0.3">
      <c r="K869300" s="15"/>
    </row>
    <row r="869301" spans="11:11" x14ac:dyDescent="0.3">
      <c r="K869301" s="15"/>
    </row>
    <row r="869302" spans="11:11" x14ac:dyDescent="0.3">
      <c r="K869302" s="15"/>
    </row>
    <row r="869303" spans="11:11" x14ac:dyDescent="0.3">
      <c r="K869303" s="15"/>
    </row>
    <row r="869304" spans="11:11" x14ac:dyDescent="0.3">
      <c r="K869304" s="15"/>
    </row>
    <row r="869305" spans="11:11" x14ac:dyDescent="0.3">
      <c r="K869305" s="15"/>
    </row>
    <row r="869306" spans="11:11" x14ac:dyDescent="0.3">
      <c r="K869306" s="15"/>
    </row>
    <row r="869307" spans="11:11" x14ac:dyDescent="0.3">
      <c r="K869307" s="15"/>
    </row>
    <row r="869308" spans="11:11" x14ac:dyDescent="0.3">
      <c r="K869308" s="15"/>
    </row>
    <row r="869309" spans="11:11" x14ac:dyDescent="0.3">
      <c r="K869309" s="15"/>
    </row>
    <row r="869310" spans="11:11" x14ac:dyDescent="0.3">
      <c r="K869310" s="15"/>
    </row>
    <row r="869311" spans="11:11" x14ac:dyDescent="0.3">
      <c r="K869311" s="15"/>
    </row>
    <row r="869312" spans="11:11" x14ac:dyDescent="0.3">
      <c r="K869312" s="15"/>
    </row>
    <row r="869313" spans="11:11" x14ac:dyDescent="0.3">
      <c r="K869313" s="15"/>
    </row>
    <row r="869314" spans="11:11" x14ac:dyDescent="0.3">
      <c r="K869314" s="15"/>
    </row>
    <row r="869315" spans="11:11" x14ac:dyDescent="0.3">
      <c r="K869315" s="15"/>
    </row>
    <row r="869316" spans="11:11" x14ac:dyDescent="0.3">
      <c r="K869316" s="15"/>
    </row>
    <row r="869317" spans="11:11" x14ac:dyDescent="0.3">
      <c r="K869317" s="15"/>
    </row>
    <row r="869318" spans="11:11" x14ac:dyDescent="0.3">
      <c r="K869318" s="15"/>
    </row>
    <row r="869319" spans="11:11" x14ac:dyDescent="0.3">
      <c r="K869319" s="15"/>
    </row>
    <row r="869320" spans="11:11" x14ac:dyDescent="0.3">
      <c r="K869320" s="15"/>
    </row>
    <row r="869321" spans="11:11" x14ac:dyDescent="0.3">
      <c r="K869321" s="15"/>
    </row>
    <row r="869322" spans="11:11" x14ac:dyDescent="0.3">
      <c r="K869322" s="15"/>
    </row>
    <row r="869323" spans="11:11" x14ac:dyDescent="0.3">
      <c r="K869323" s="15"/>
    </row>
    <row r="869324" spans="11:11" x14ac:dyDescent="0.3">
      <c r="K869324" s="15"/>
    </row>
    <row r="869325" spans="11:11" x14ac:dyDescent="0.3">
      <c r="K869325" s="15"/>
    </row>
    <row r="869326" spans="11:11" x14ac:dyDescent="0.3">
      <c r="K869326" s="15"/>
    </row>
    <row r="869327" spans="11:11" x14ac:dyDescent="0.3">
      <c r="K869327" s="15"/>
    </row>
    <row r="869328" spans="11:11" x14ac:dyDescent="0.3">
      <c r="K869328" s="15"/>
    </row>
    <row r="869329" spans="11:11" x14ac:dyDescent="0.3">
      <c r="K869329" s="15"/>
    </row>
    <row r="869330" spans="11:11" x14ac:dyDescent="0.3">
      <c r="K869330" s="15"/>
    </row>
    <row r="869331" spans="11:11" x14ac:dyDescent="0.3">
      <c r="K869331" s="15"/>
    </row>
    <row r="869332" spans="11:11" x14ac:dyDescent="0.3">
      <c r="K869332" s="15"/>
    </row>
    <row r="869333" spans="11:11" x14ac:dyDescent="0.3">
      <c r="K869333" s="15"/>
    </row>
    <row r="869334" spans="11:11" x14ac:dyDescent="0.3">
      <c r="K869334" s="15"/>
    </row>
    <row r="869335" spans="11:11" x14ac:dyDescent="0.3">
      <c r="K869335" s="15"/>
    </row>
    <row r="869336" spans="11:11" x14ac:dyDescent="0.3">
      <c r="K869336" s="15"/>
    </row>
    <row r="869337" spans="11:11" x14ac:dyDescent="0.3">
      <c r="K869337" s="15"/>
    </row>
    <row r="869338" spans="11:11" x14ac:dyDescent="0.3">
      <c r="K869338" s="15"/>
    </row>
    <row r="869339" spans="11:11" x14ac:dyDescent="0.3">
      <c r="K869339" s="15"/>
    </row>
    <row r="869340" spans="11:11" x14ac:dyDescent="0.3">
      <c r="K869340" s="15"/>
    </row>
    <row r="869341" spans="11:11" x14ac:dyDescent="0.3">
      <c r="K869341" s="15"/>
    </row>
    <row r="869342" spans="11:11" x14ac:dyDescent="0.3">
      <c r="K869342" s="15"/>
    </row>
    <row r="869343" spans="11:11" x14ac:dyDescent="0.3">
      <c r="K869343" s="15"/>
    </row>
    <row r="869344" spans="11:11" x14ac:dyDescent="0.3">
      <c r="K869344" s="15"/>
    </row>
    <row r="869345" spans="11:11" x14ac:dyDescent="0.3">
      <c r="K869345" s="15"/>
    </row>
    <row r="869346" spans="11:11" x14ac:dyDescent="0.3">
      <c r="K869346" s="15"/>
    </row>
    <row r="869347" spans="11:11" x14ac:dyDescent="0.3">
      <c r="K869347" s="15"/>
    </row>
    <row r="869348" spans="11:11" x14ac:dyDescent="0.3">
      <c r="K869348" s="15"/>
    </row>
    <row r="869349" spans="11:11" x14ac:dyDescent="0.3">
      <c r="K869349" s="15"/>
    </row>
    <row r="869350" spans="11:11" x14ac:dyDescent="0.3">
      <c r="K869350" s="15"/>
    </row>
    <row r="869351" spans="11:11" x14ac:dyDescent="0.3">
      <c r="K869351" s="15"/>
    </row>
    <row r="869352" spans="11:11" x14ac:dyDescent="0.3">
      <c r="K869352" s="15"/>
    </row>
    <row r="869353" spans="11:11" x14ac:dyDescent="0.3">
      <c r="K869353" s="15"/>
    </row>
    <row r="869354" spans="11:11" x14ac:dyDescent="0.3">
      <c r="K869354" s="15"/>
    </row>
    <row r="869355" spans="11:11" x14ac:dyDescent="0.3">
      <c r="K869355" s="15"/>
    </row>
    <row r="869356" spans="11:11" x14ac:dyDescent="0.3">
      <c r="K869356" s="15"/>
    </row>
    <row r="869357" spans="11:11" x14ac:dyDescent="0.3">
      <c r="K869357" s="15"/>
    </row>
    <row r="869358" spans="11:11" x14ac:dyDescent="0.3">
      <c r="K869358" s="15"/>
    </row>
    <row r="869359" spans="11:11" x14ac:dyDescent="0.3">
      <c r="K869359" s="15"/>
    </row>
    <row r="869360" spans="11:11" x14ac:dyDescent="0.3">
      <c r="K869360" s="15"/>
    </row>
    <row r="869361" spans="11:11" x14ac:dyDescent="0.3">
      <c r="K869361" s="15"/>
    </row>
    <row r="869362" spans="11:11" x14ac:dyDescent="0.3">
      <c r="K869362" s="15"/>
    </row>
    <row r="869363" spans="11:11" x14ac:dyDescent="0.3">
      <c r="K869363" s="15"/>
    </row>
    <row r="869364" spans="11:11" x14ac:dyDescent="0.3">
      <c r="K869364" s="15"/>
    </row>
    <row r="869365" spans="11:11" x14ac:dyDescent="0.3">
      <c r="K869365" s="15"/>
    </row>
    <row r="869366" spans="11:11" x14ac:dyDescent="0.3">
      <c r="K869366" s="15"/>
    </row>
    <row r="869367" spans="11:11" x14ac:dyDescent="0.3">
      <c r="K869367" s="15"/>
    </row>
    <row r="869368" spans="11:11" x14ac:dyDescent="0.3">
      <c r="K869368" s="15"/>
    </row>
    <row r="869369" spans="11:11" x14ac:dyDescent="0.3">
      <c r="K869369" s="15"/>
    </row>
    <row r="869370" spans="11:11" x14ac:dyDescent="0.3">
      <c r="K869370" s="15"/>
    </row>
    <row r="869371" spans="11:11" x14ac:dyDescent="0.3">
      <c r="K869371" s="15"/>
    </row>
    <row r="869372" spans="11:11" x14ac:dyDescent="0.3">
      <c r="K869372" s="15"/>
    </row>
    <row r="869373" spans="11:11" x14ac:dyDescent="0.3">
      <c r="K869373" s="15"/>
    </row>
    <row r="869374" spans="11:11" x14ac:dyDescent="0.3">
      <c r="K869374" s="15"/>
    </row>
    <row r="869375" spans="11:11" x14ac:dyDescent="0.3">
      <c r="K869375" s="15"/>
    </row>
    <row r="869376" spans="11:11" x14ac:dyDescent="0.3">
      <c r="K869376" s="15"/>
    </row>
    <row r="869377" spans="11:11" x14ac:dyDescent="0.3">
      <c r="K869377" s="15"/>
    </row>
    <row r="869378" spans="11:11" x14ac:dyDescent="0.3">
      <c r="K869378" s="15"/>
    </row>
    <row r="869379" spans="11:11" x14ac:dyDescent="0.3">
      <c r="K869379" s="15"/>
    </row>
    <row r="869380" spans="11:11" x14ac:dyDescent="0.3">
      <c r="K869380" s="15"/>
    </row>
    <row r="869381" spans="11:11" x14ac:dyDescent="0.3">
      <c r="K869381" s="15"/>
    </row>
    <row r="869382" spans="11:11" x14ac:dyDescent="0.3">
      <c r="K869382" s="15"/>
    </row>
    <row r="869383" spans="11:11" x14ac:dyDescent="0.3">
      <c r="K869383" s="15"/>
    </row>
    <row r="869384" spans="11:11" x14ac:dyDescent="0.3">
      <c r="K869384" s="15"/>
    </row>
    <row r="869385" spans="11:11" x14ac:dyDescent="0.3">
      <c r="K869385" s="15"/>
    </row>
    <row r="869386" spans="11:11" x14ac:dyDescent="0.3">
      <c r="K869386" s="15"/>
    </row>
    <row r="869387" spans="11:11" x14ac:dyDescent="0.3">
      <c r="K869387" s="15"/>
    </row>
    <row r="869388" spans="11:11" x14ac:dyDescent="0.3">
      <c r="K869388" s="15"/>
    </row>
    <row r="869389" spans="11:11" x14ac:dyDescent="0.3">
      <c r="K869389" s="15"/>
    </row>
    <row r="869390" spans="11:11" x14ac:dyDescent="0.3">
      <c r="K869390" s="15"/>
    </row>
    <row r="869391" spans="11:11" x14ac:dyDescent="0.3">
      <c r="K869391" s="15"/>
    </row>
    <row r="869392" spans="11:11" x14ac:dyDescent="0.3">
      <c r="K869392" s="15"/>
    </row>
    <row r="869393" spans="11:11" x14ac:dyDescent="0.3">
      <c r="K869393" s="15"/>
    </row>
    <row r="869394" spans="11:11" x14ac:dyDescent="0.3">
      <c r="K869394" s="15"/>
    </row>
    <row r="869395" spans="11:11" x14ac:dyDescent="0.3">
      <c r="K869395" s="15"/>
    </row>
    <row r="869396" spans="11:11" x14ac:dyDescent="0.3">
      <c r="K869396" s="15"/>
    </row>
    <row r="869397" spans="11:11" x14ac:dyDescent="0.3">
      <c r="K869397" s="15"/>
    </row>
    <row r="869398" spans="11:11" x14ac:dyDescent="0.3">
      <c r="K869398" s="15"/>
    </row>
    <row r="869399" spans="11:11" x14ac:dyDescent="0.3">
      <c r="K869399" s="15"/>
    </row>
    <row r="869400" spans="11:11" x14ac:dyDescent="0.3">
      <c r="K869400" s="15"/>
    </row>
    <row r="869401" spans="11:11" x14ac:dyDescent="0.3">
      <c r="K869401" s="15"/>
    </row>
    <row r="869402" spans="11:11" x14ac:dyDescent="0.3">
      <c r="K869402" s="15"/>
    </row>
    <row r="869403" spans="11:11" x14ac:dyDescent="0.3">
      <c r="K869403" s="15"/>
    </row>
    <row r="869404" spans="11:11" x14ac:dyDescent="0.3">
      <c r="K869404" s="15"/>
    </row>
    <row r="869405" spans="11:11" x14ac:dyDescent="0.3">
      <c r="K869405" s="15"/>
    </row>
    <row r="869406" spans="11:11" x14ac:dyDescent="0.3">
      <c r="K869406" s="15"/>
    </row>
    <row r="869407" spans="11:11" x14ac:dyDescent="0.3">
      <c r="K869407" s="15"/>
    </row>
    <row r="869408" spans="11:11" x14ac:dyDescent="0.3">
      <c r="K869408" s="15"/>
    </row>
    <row r="869409" spans="11:11" x14ac:dyDescent="0.3">
      <c r="K869409" s="15"/>
    </row>
    <row r="869410" spans="11:11" x14ac:dyDescent="0.3">
      <c r="K869410" s="15"/>
    </row>
    <row r="869411" spans="11:11" x14ac:dyDescent="0.3">
      <c r="K869411" s="15"/>
    </row>
    <row r="869412" spans="11:11" x14ac:dyDescent="0.3">
      <c r="K869412" s="15"/>
    </row>
    <row r="869413" spans="11:11" x14ac:dyDescent="0.3">
      <c r="K869413" s="15"/>
    </row>
    <row r="869414" spans="11:11" x14ac:dyDescent="0.3">
      <c r="K869414" s="15"/>
    </row>
    <row r="869415" spans="11:11" x14ac:dyDescent="0.3">
      <c r="K869415" s="15"/>
    </row>
    <row r="869416" spans="11:11" x14ac:dyDescent="0.3">
      <c r="K869416" s="15"/>
    </row>
    <row r="869417" spans="11:11" x14ac:dyDescent="0.3">
      <c r="K869417" s="15"/>
    </row>
    <row r="869418" spans="11:11" x14ac:dyDescent="0.3">
      <c r="K869418" s="15"/>
    </row>
    <row r="869419" spans="11:11" x14ac:dyDescent="0.3">
      <c r="K869419" s="15"/>
    </row>
    <row r="869420" spans="11:11" x14ac:dyDescent="0.3">
      <c r="K869420" s="15"/>
    </row>
    <row r="869421" spans="11:11" x14ac:dyDescent="0.3">
      <c r="K869421" s="15"/>
    </row>
    <row r="869422" spans="11:11" x14ac:dyDescent="0.3">
      <c r="K869422" s="15"/>
    </row>
    <row r="869423" spans="11:11" x14ac:dyDescent="0.3">
      <c r="K869423" s="15"/>
    </row>
    <row r="869424" spans="11:11" x14ac:dyDescent="0.3">
      <c r="K869424" s="15"/>
    </row>
    <row r="869425" spans="11:11" x14ac:dyDescent="0.3">
      <c r="K869425" s="15"/>
    </row>
    <row r="869426" spans="11:11" x14ac:dyDescent="0.3">
      <c r="K869426" s="15"/>
    </row>
    <row r="869427" spans="11:11" x14ac:dyDescent="0.3">
      <c r="K869427" s="15"/>
    </row>
    <row r="869428" spans="11:11" x14ac:dyDescent="0.3">
      <c r="K869428" s="15"/>
    </row>
    <row r="869429" spans="11:11" x14ac:dyDescent="0.3">
      <c r="K869429" s="15"/>
    </row>
    <row r="869430" spans="11:11" x14ac:dyDescent="0.3">
      <c r="K869430" s="15"/>
    </row>
    <row r="869431" spans="11:11" x14ac:dyDescent="0.3">
      <c r="K869431" s="15"/>
    </row>
    <row r="869432" spans="11:11" x14ac:dyDescent="0.3">
      <c r="K869432" s="15"/>
    </row>
    <row r="869433" spans="11:11" x14ac:dyDescent="0.3">
      <c r="K869433" s="15"/>
    </row>
    <row r="869434" spans="11:11" x14ac:dyDescent="0.3">
      <c r="K869434" s="15"/>
    </row>
    <row r="869435" spans="11:11" x14ac:dyDescent="0.3">
      <c r="K869435" s="15"/>
    </row>
    <row r="869436" spans="11:11" x14ac:dyDescent="0.3">
      <c r="K869436" s="15"/>
    </row>
    <row r="869437" spans="11:11" x14ac:dyDescent="0.3">
      <c r="K869437" s="15"/>
    </row>
    <row r="869438" spans="11:11" x14ac:dyDescent="0.3">
      <c r="K869438" s="15"/>
    </row>
    <row r="869439" spans="11:11" x14ac:dyDescent="0.3">
      <c r="K869439" s="15"/>
    </row>
    <row r="869440" spans="11:11" x14ac:dyDescent="0.3">
      <c r="K869440" s="15"/>
    </row>
    <row r="869441" spans="11:11" x14ac:dyDescent="0.3">
      <c r="K869441" s="15"/>
    </row>
    <row r="869442" spans="11:11" x14ac:dyDescent="0.3">
      <c r="K869442" s="15"/>
    </row>
    <row r="869443" spans="11:11" x14ac:dyDescent="0.3">
      <c r="K869443" s="15"/>
    </row>
    <row r="869444" spans="11:11" x14ac:dyDescent="0.3">
      <c r="K869444" s="15"/>
    </row>
    <row r="869445" spans="11:11" x14ac:dyDescent="0.3">
      <c r="K869445" s="15"/>
    </row>
    <row r="869446" spans="11:11" x14ac:dyDescent="0.3">
      <c r="K869446" s="15"/>
    </row>
    <row r="869447" spans="11:11" x14ac:dyDescent="0.3">
      <c r="K869447" s="15"/>
    </row>
    <row r="869448" spans="11:11" x14ac:dyDescent="0.3">
      <c r="K869448" s="15"/>
    </row>
    <row r="869449" spans="11:11" x14ac:dyDescent="0.3">
      <c r="K869449" s="15"/>
    </row>
    <row r="869450" spans="11:11" x14ac:dyDescent="0.3">
      <c r="K869450" s="15"/>
    </row>
    <row r="869451" spans="11:11" x14ac:dyDescent="0.3">
      <c r="K869451" s="15"/>
    </row>
    <row r="869452" spans="11:11" x14ac:dyDescent="0.3">
      <c r="K869452" s="15"/>
    </row>
    <row r="869453" spans="11:11" x14ac:dyDescent="0.3">
      <c r="K869453" s="15"/>
    </row>
    <row r="869454" spans="11:11" x14ac:dyDescent="0.3">
      <c r="K869454" s="15"/>
    </row>
    <row r="869455" spans="11:11" x14ac:dyDescent="0.3">
      <c r="K869455" s="15"/>
    </row>
    <row r="869456" spans="11:11" x14ac:dyDescent="0.3">
      <c r="K869456" s="15"/>
    </row>
    <row r="869457" spans="11:11" x14ac:dyDescent="0.3">
      <c r="K869457" s="15"/>
    </row>
    <row r="869458" spans="11:11" x14ac:dyDescent="0.3">
      <c r="K869458" s="15"/>
    </row>
    <row r="869459" spans="11:11" x14ac:dyDescent="0.3">
      <c r="K869459" s="15"/>
    </row>
    <row r="869460" spans="11:11" x14ac:dyDescent="0.3">
      <c r="K869460" s="15"/>
    </row>
    <row r="869461" spans="11:11" x14ac:dyDescent="0.3">
      <c r="K869461" s="15"/>
    </row>
    <row r="869462" spans="11:11" x14ac:dyDescent="0.3">
      <c r="K869462" s="15"/>
    </row>
    <row r="869463" spans="11:11" x14ac:dyDescent="0.3">
      <c r="K869463" s="15"/>
    </row>
    <row r="869464" spans="11:11" x14ac:dyDescent="0.3">
      <c r="K869464" s="15"/>
    </row>
    <row r="869465" spans="11:11" x14ac:dyDescent="0.3">
      <c r="K869465" s="15"/>
    </row>
    <row r="869466" spans="11:11" x14ac:dyDescent="0.3">
      <c r="K869466" s="15"/>
    </row>
    <row r="869467" spans="11:11" x14ac:dyDescent="0.3">
      <c r="K869467" s="15"/>
    </row>
    <row r="869468" spans="11:11" x14ac:dyDescent="0.3">
      <c r="K869468" s="15"/>
    </row>
    <row r="869469" spans="11:11" x14ac:dyDescent="0.3">
      <c r="K869469" s="15"/>
    </row>
    <row r="869470" spans="11:11" x14ac:dyDescent="0.3">
      <c r="K869470" s="15"/>
    </row>
    <row r="869471" spans="11:11" x14ac:dyDescent="0.3">
      <c r="K869471" s="15"/>
    </row>
    <row r="869472" spans="11:11" x14ac:dyDescent="0.3">
      <c r="K869472" s="15"/>
    </row>
    <row r="869473" spans="11:11" x14ac:dyDescent="0.3">
      <c r="K869473" s="15"/>
    </row>
    <row r="869474" spans="11:11" x14ac:dyDescent="0.3">
      <c r="K869474" s="15"/>
    </row>
    <row r="869475" spans="11:11" x14ac:dyDescent="0.3">
      <c r="K869475" s="15"/>
    </row>
    <row r="869476" spans="11:11" x14ac:dyDescent="0.3">
      <c r="K869476" s="15"/>
    </row>
    <row r="869477" spans="11:11" x14ac:dyDescent="0.3">
      <c r="K869477" s="15"/>
    </row>
    <row r="869478" spans="11:11" x14ac:dyDescent="0.3">
      <c r="K869478" s="15"/>
    </row>
    <row r="869479" spans="11:11" x14ac:dyDescent="0.3">
      <c r="K869479" s="15"/>
    </row>
    <row r="869480" spans="11:11" x14ac:dyDescent="0.3">
      <c r="K869480" s="15"/>
    </row>
    <row r="869481" spans="11:11" x14ac:dyDescent="0.3">
      <c r="K869481" s="15"/>
    </row>
    <row r="869482" spans="11:11" x14ac:dyDescent="0.3">
      <c r="K869482" s="15"/>
    </row>
    <row r="869483" spans="11:11" x14ac:dyDescent="0.3">
      <c r="K869483" s="15"/>
    </row>
    <row r="869484" spans="11:11" x14ac:dyDescent="0.3">
      <c r="K869484" s="15"/>
    </row>
    <row r="869485" spans="11:11" x14ac:dyDescent="0.3">
      <c r="K869485" s="15"/>
    </row>
    <row r="869486" spans="11:11" x14ac:dyDescent="0.3">
      <c r="K869486" s="15"/>
    </row>
    <row r="869487" spans="11:11" x14ac:dyDescent="0.3">
      <c r="K869487" s="15"/>
    </row>
    <row r="869488" spans="11:11" x14ac:dyDescent="0.3">
      <c r="K869488" s="15"/>
    </row>
    <row r="869489" spans="11:11" x14ac:dyDescent="0.3">
      <c r="K869489" s="15"/>
    </row>
    <row r="869490" spans="11:11" x14ac:dyDescent="0.3">
      <c r="K869490" s="15"/>
    </row>
    <row r="869491" spans="11:11" x14ac:dyDescent="0.3">
      <c r="K869491" s="15"/>
    </row>
    <row r="869492" spans="11:11" x14ac:dyDescent="0.3">
      <c r="K869492" s="15"/>
    </row>
    <row r="869493" spans="11:11" x14ac:dyDescent="0.3">
      <c r="K869493" s="15"/>
    </row>
    <row r="869494" spans="11:11" x14ac:dyDescent="0.3">
      <c r="K869494" s="15"/>
    </row>
    <row r="869495" spans="11:11" x14ac:dyDescent="0.3">
      <c r="K869495" s="15"/>
    </row>
    <row r="869496" spans="11:11" x14ac:dyDescent="0.3">
      <c r="K869496" s="15"/>
    </row>
    <row r="869497" spans="11:11" x14ac:dyDescent="0.3">
      <c r="K869497" s="15"/>
    </row>
    <row r="869498" spans="11:11" x14ac:dyDescent="0.3">
      <c r="K869498" s="15"/>
    </row>
    <row r="869499" spans="11:11" x14ac:dyDescent="0.3">
      <c r="K869499" s="15"/>
    </row>
    <row r="869500" spans="11:11" x14ac:dyDescent="0.3">
      <c r="K869500" s="15"/>
    </row>
    <row r="869501" spans="11:11" x14ac:dyDescent="0.3">
      <c r="K869501" s="15"/>
    </row>
    <row r="869502" spans="11:11" x14ac:dyDescent="0.3">
      <c r="K869502" s="15"/>
    </row>
    <row r="869503" spans="11:11" x14ac:dyDescent="0.3">
      <c r="K869503" s="15"/>
    </row>
    <row r="869504" spans="11:11" x14ac:dyDescent="0.3">
      <c r="K869504" s="15"/>
    </row>
    <row r="869505" spans="11:11" x14ac:dyDescent="0.3">
      <c r="K869505" s="15"/>
    </row>
    <row r="869506" spans="11:11" x14ac:dyDescent="0.3">
      <c r="K869506" s="15"/>
    </row>
    <row r="869507" spans="11:11" x14ac:dyDescent="0.3">
      <c r="K869507" s="15"/>
    </row>
    <row r="869508" spans="11:11" x14ac:dyDescent="0.3">
      <c r="K869508" s="15"/>
    </row>
    <row r="869509" spans="11:11" x14ac:dyDescent="0.3">
      <c r="K869509" s="15"/>
    </row>
    <row r="869510" spans="11:11" x14ac:dyDescent="0.3">
      <c r="K869510" s="15"/>
    </row>
    <row r="869511" spans="11:11" x14ac:dyDescent="0.3">
      <c r="K869511" s="15"/>
    </row>
    <row r="869512" spans="11:11" x14ac:dyDescent="0.3">
      <c r="K869512" s="15"/>
    </row>
    <row r="869513" spans="11:11" x14ac:dyDescent="0.3">
      <c r="K869513" s="15"/>
    </row>
    <row r="869514" spans="11:11" x14ac:dyDescent="0.3">
      <c r="K869514" s="15"/>
    </row>
    <row r="869515" spans="11:11" x14ac:dyDescent="0.3">
      <c r="K869515" s="15"/>
    </row>
    <row r="869516" spans="11:11" x14ac:dyDescent="0.3">
      <c r="K869516" s="15"/>
    </row>
    <row r="869517" spans="11:11" x14ac:dyDescent="0.3">
      <c r="K869517" s="15"/>
    </row>
    <row r="869518" spans="11:11" x14ac:dyDescent="0.3">
      <c r="K869518" s="15"/>
    </row>
    <row r="869519" spans="11:11" x14ac:dyDescent="0.3">
      <c r="K869519" s="15"/>
    </row>
    <row r="869520" spans="11:11" x14ac:dyDescent="0.3">
      <c r="K869520" s="15"/>
    </row>
    <row r="869521" spans="11:11" x14ac:dyDescent="0.3">
      <c r="K869521" s="15"/>
    </row>
    <row r="869522" spans="11:11" x14ac:dyDescent="0.3">
      <c r="K869522" s="15"/>
    </row>
    <row r="869523" spans="11:11" x14ac:dyDescent="0.3">
      <c r="K869523" s="15"/>
    </row>
    <row r="869524" spans="11:11" x14ac:dyDescent="0.3">
      <c r="K869524" s="15"/>
    </row>
    <row r="869525" spans="11:11" x14ac:dyDescent="0.3">
      <c r="K869525" s="15"/>
    </row>
    <row r="869526" spans="11:11" x14ac:dyDescent="0.3">
      <c r="K869526" s="15"/>
    </row>
    <row r="869527" spans="11:11" x14ac:dyDescent="0.3">
      <c r="K869527" s="15"/>
    </row>
    <row r="869528" spans="11:11" x14ac:dyDescent="0.3">
      <c r="K869528" s="15"/>
    </row>
    <row r="869529" spans="11:11" x14ac:dyDescent="0.3">
      <c r="K869529" s="15"/>
    </row>
    <row r="869530" spans="11:11" x14ac:dyDescent="0.3">
      <c r="K869530" s="15"/>
    </row>
    <row r="869531" spans="11:11" x14ac:dyDescent="0.3">
      <c r="K869531" s="15"/>
    </row>
    <row r="869532" spans="11:11" x14ac:dyDescent="0.3">
      <c r="K869532" s="15"/>
    </row>
    <row r="869533" spans="11:11" x14ac:dyDescent="0.3">
      <c r="K869533" s="15"/>
    </row>
    <row r="869534" spans="11:11" x14ac:dyDescent="0.3">
      <c r="K869534" s="15"/>
    </row>
    <row r="869535" spans="11:11" x14ac:dyDescent="0.3">
      <c r="K869535" s="15"/>
    </row>
    <row r="869536" spans="11:11" x14ac:dyDescent="0.3">
      <c r="K869536" s="15"/>
    </row>
    <row r="869537" spans="11:11" x14ac:dyDescent="0.3">
      <c r="K869537" s="15"/>
    </row>
    <row r="869538" spans="11:11" x14ac:dyDescent="0.3">
      <c r="K869538" s="15"/>
    </row>
    <row r="869539" spans="11:11" x14ac:dyDescent="0.3">
      <c r="K869539" s="15"/>
    </row>
    <row r="869540" spans="11:11" x14ac:dyDescent="0.3">
      <c r="K869540" s="15"/>
    </row>
    <row r="869541" spans="11:11" x14ac:dyDescent="0.3">
      <c r="K869541" s="15"/>
    </row>
    <row r="869542" spans="11:11" x14ac:dyDescent="0.3">
      <c r="K869542" s="15"/>
    </row>
    <row r="869543" spans="11:11" x14ac:dyDescent="0.3">
      <c r="K869543" s="15"/>
    </row>
    <row r="869544" spans="11:11" x14ac:dyDescent="0.3">
      <c r="K869544" s="15"/>
    </row>
    <row r="869545" spans="11:11" x14ac:dyDescent="0.3">
      <c r="K869545" s="15"/>
    </row>
    <row r="869546" spans="11:11" x14ac:dyDescent="0.3">
      <c r="K869546" s="15"/>
    </row>
    <row r="869547" spans="11:11" x14ac:dyDescent="0.3">
      <c r="K869547" s="15"/>
    </row>
    <row r="869548" spans="11:11" x14ac:dyDescent="0.3">
      <c r="K869548" s="15"/>
    </row>
    <row r="869549" spans="11:11" x14ac:dyDescent="0.3">
      <c r="K869549" s="15"/>
    </row>
    <row r="869550" spans="11:11" x14ac:dyDescent="0.3">
      <c r="K869550" s="15"/>
    </row>
    <row r="869551" spans="11:11" x14ac:dyDescent="0.3">
      <c r="K869551" s="15"/>
    </row>
    <row r="869552" spans="11:11" x14ac:dyDescent="0.3">
      <c r="K869552" s="15"/>
    </row>
    <row r="869553" spans="11:11" x14ac:dyDescent="0.3">
      <c r="K869553" s="15"/>
    </row>
    <row r="869554" spans="11:11" x14ac:dyDescent="0.3">
      <c r="K869554" s="15"/>
    </row>
    <row r="869555" spans="11:11" x14ac:dyDescent="0.3">
      <c r="K869555" s="15"/>
    </row>
    <row r="869556" spans="11:11" x14ac:dyDescent="0.3">
      <c r="K869556" s="15"/>
    </row>
    <row r="869557" spans="11:11" x14ac:dyDescent="0.3">
      <c r="K869557" s="15"/>
    </row>
    <row r="869558" spans="11:11" x14ac:dyDescent="0.3">
      <c r="K869558" s="15"/>
    </row>
    <row r="869559" spans="11:11" x14ac:dyDescent="0.3">
      <c r="K869559" s="15"/>
    </row>
    <row r="869560" spans="11:11" x14ac:dyDescent="0.3">
      <c r="K869560" s="15"/>
    </row>
    <row r="869561" spans="11:11" x14ac:dyDescent="0.3">
      <c r="K869561" s="15"/>
    </row>
    <row r="869562" spans="11:11" x14ac:dyDescent="0.3">
      <c r="K869562" s="15"/>
    </row>
    <row r="869563" spans="11:11" x14ac:dyDescent="0.3">
      <c r="K869563" s="15"/>
    </row>
    <row r="869564" spans="11:11" x14ac:dyDescent="0.3">
      <c r="K869564" s="15"/>
    </row>
    <row r="869565" spans="11:11" x14ac:dyDescent="0.3">
      <c r="K869565" s="15"/>
    </row>
    <row r="869566" spans="11:11" x14ac:dyDescent="0.3">
      <c r="K869566" s="15"/>
    </row>
    <row r="869567" spans="11:11" x14ac:dyDescent="0.3">
      <c r="K869567" s="15"/>
    </row>
    <row r="869568" spans="11:11" x14ac:dyDescent="0.3">
      <c r="K869568" s="15"/>
    </row>
    <row r="869569" spans="11:11" x14ac:dyDescent="0.3">
      <c r="K869569" s="15"/>
    </row>
    <row r="869570" spans="11:11" x14ac:dyDescent="0.3">
      <c r="K869570" s="15"/>
    </row>
    <row r="869571" spans="11:11" x14ac:dyDescent="0.3">
      <c r="K869571" s="15"/>
    </row>
    <row r="869572" spans="11:11" x14ac:dyDescent="0.3">
      <c r="K869572" s="15"/>
    </row>
    <row r="869573" spans="11:11" x14ac:dyDescent="0.3">
      <c r="K869573" s="15"/>
    </row>
    <row r="869574" spans="11:11" x14ac:dyDescent="0.3">
      <c r="K869574" s="15"/>
    </row>
    <row r="869575" spans="11:11" x14ac:dyDescent="0.3">
      <c r="K869575" s="15"/>
    </row>
    <row r="869576" spans="11:11" x14ac:dyDescent="0.3">
      <c r="K869576" s="15"/>
    </row>
    <row r="869577" spans="11:11" x14ac:dyDescent="0.3">
      <c r="K869577" s="15"/>
    </row>
    <row r="869578" spans="11:11" x14ac:dyDescent="0.3">
      <c r="K869578" s="15"/>
    </row>
    <row r="869579" spans="11:11" x14ac:dyDescent="0.3">
      <c r="K869579" s="15"/>
    </row>
    <row r="869580" spans="11:11" x14ac:dyDescent="0.3">
      <c r="K869580" s="15"/>
    </row>
    <row r="869581" spans="11:11" x14ac:dyDescent="0.3">
      <c r="K869581" s="15"/>
    </row>
    <row r="869582" spans="11:11" x14ac:dyDescent="0.3">
      <c r="K869582" s="15"/>
    </row>
    <row r="869583" spans="11:11" x14ac:dyDescent="0.3">
      <c r="K869583" s="15"/>
    </row>
    <row r="869584" spans="11:11" x14ac:dyDescent="0.3">
      <c r="K869584" s="15"/>
    </row>
    <row r="869585" spans="11:11" x14ac:dyDescent="0.3">
      <c r="K869585" s="15"/>
    </row>
    <row r="869586" spans="11:11" x14ac:dyDescent="0.3">
      <c r="K869586" s="15"/>
    </row>
    <row r="869587" spans="11:11" x14ac:dyDescent="0.3">
      <c r="K869587" s="15"/>
    </row>
    <row r="869588" spans="11:11" x14ac:dyDescent="0.3">
      <c r="K869588" s="15"/>
    </row>
    <row r="869589" spans="11:11" x14ac:dyDescent="0.3">
      <c r="K869589" s="15"/>
    </row>
    <row r="869590" spans="11:11" x14ac:dyDescent="0.3">
      <c r="K869590" s="15"/>
    </row>
    <row r="869591" spans="11:11" x14ac:dyDescent="0.3">
      <c r="K869591" s="15"/>
    </row>
    <row r="869592" spans="11:11" x14ac:dyDescent="0.3">
      <c r="K869592" s="15"/>
    </row>
    <row r="869593" spans="11:11" x14ac:dyDescent="0.3">
      <c r="K869593" s="15"/>
    </row>
    <row r="869594" spans="11:11" x14ac:dyDescent="0.3">
      <c r="K869594" s="15"/>
    </row>
    <row r="869595" spans="11:11" x14ac:dyDescent="0.3">
      <c r="K869595" s="15"/>
    </row>
    <row r="869596" spans="11:11" x14ac:dyDescent="0.3">
      <c r="K869596" s="15"/>
    </row>
    <row r="869597" spans="11:11" x14ac:dyDescent="0.3">
      <c r="K869597" s="15"/>
    </row>
    <row r="869598" spans="11:11" x14ac:dyDescent="0.3">
      <c r="K869598" s="15"/>
    </row>
    <row r="869599" spans="11:11" x14ac:dyDescent="0.3">
      <c r="K869599" s="15"/>
    </row>
    <row r="869600" spans="11:11" x14ac:dyDescent="0.3">
      <c r="K869600" s="15"/>
    </row>
    <row r="869601" spans="11:11" x14ac:dyDescent="0.3">
      <c r="K869601" s="15"/>
    </row>
    <row r="869602" spans="11:11" x14ac:dyDescent="0.3">
      <c r="K869602" s="15"/>
    </row>
    <row r="869603" spans="11:11" x14ac:dyDescent="0.3">
      <c r="K869603" s="15"/>
    </row>
    <row r="869604" spans="11:11" x14ac:dyDescent="0.3">
      <c r="K869604" s="15"/>
    </row>
    <row r="869605" spans="11:11" x14ac:dyDescent="0.3">
      <c r="K869605" s="15"/>
    </row>
    <row r="869606" spans="11:11" x14ac:dyDescent="0.3">
      <c r="K869606" s="15"/>
    </row>
    <row r="869607" spans="11:11" x14ac:dyDescent="0.3">
      <c r="K869607" s="15"/>
    </row>
    <row r="869608" spans="11:11" x14ac:dyDescent="0.3">
      <c r="K869608" s="15"/>
    </row>
    <row r="869609" spans="11:11" x14ac:dyDescent="0.3">
      <c r="K869609" s="15"/>
    </row>
    <row r="869610" spans="11:11" x14ac:dyDescent="0.3">
      <c r="K869610" s="15"/>
    </row>
    <row r="869611" spans="11:11" x14ac:dyDescent="0.3">
      <c r="K869611" s="15"/>
    </row>
    <row r="869612" spans="11:11" x14ac:dyDescent="0.3">
      <c r="K869612" s="15"/>
    </row>
    <row r="869613" spans="11:11" x14ac:dyDescent="0.3">
      <c r="K869613" s="15"/>
    </row>
    <row r="869614" spans="11:11" x14ac:dyDescent="0.3">
      <c r="K869614" s="15"/>
    </row>
    <row r="869615" spans="11:11" x14ac:dyDescent="0.3">
      <c r="K869615" s="15"/>
    </row>
    <row r="869616" spans="11:11" x14ac:dyDescent="0.3">
      <c r="K869616" s="15"/>
    </row>
    <row r="869617" spans="11:11" x14ac:dyDescent="0.3">
      <c r="K869617" s="15"/>
    </row>
    <row r="869618" spans="11:11" x14ac:dyDescent="0.3">
      <c r="K869618" s="15"/>
    </row>
    <row r="869619" spans="11:11" x14ac:dyDescent="0.3">
      <c r="K869619" s="15"/>
    </row>
    <row r="869620" spans="11:11" x14ac:dyDescent="0.3">
      <c r="K869620" s="15"/>
    </row>
    <row r="869621" spans="11:11" x14ac:dyDescent="0.3">
      <c r="K869621" s="15"/>
    </row>
    <row r="869622" spans="11:11" x14ac:dyDescent="0.3">
      <c r="K869622" s="15"/>
    </row>
    <row r="869623" spans="11:11" x14ac:dyDescent="0.3">
      <c r="K869623" s="15"/>
    </row>
    <row r="869624" spans="11:11" x14ac:dyDescent="0.3">
      <c r="K869624" s="15"/>
    </row>
    <row r="869625" spans="11:11" x14ac:dyDescent="0.3">
      <c r="K869625" s="15"/>
    </row>
    <row r="869626" spans="11:11" x14ac:dyDescent="0.3">
      <c r="K869626" s="15"/>
    </row>
    <row r="869627" spans="11:11" x14ac:dyDescent="0.3">
      <c r="K869627" s="15"/>
    </row>
    <row r="869628" spans="11:11" x14ac:dyDescent="0.3">
      <c r="K869628" s="15"/>
    </row>
    <row r="869629" spans="11:11" x14ac:dyDescent="0.3">
      <c r="K869629" s="15"/>
    </row>
    <row r="869630" spans="11:11" x14ac:dyDescent="0.3">
      <c r="K869630" s="15"/>
    </row>
    <row r="869631" spans="11:11" x14ac:dyDescent="0.3">
      <c r="K869631" s="15"/>
    </row>
    <row r="869632" spans="11:11" x14ac:dyDescent="0.3">
      <c r="K869632" s="15"/>
    </row>
    <row r="869633" spans="11:11" x14ac:dyDescent="0.3">
      <c r="K869633" s="15"/>
    </row>
    <row r="869634" spans="11:11" x14ac:dyDescent="0.3">
      <c r="K869634" s="15"/>
    </row>
    <row r="869635" spans="11:11" x14ac:dyDescent="0.3">
      <c r="K869635" s="15"/>
    </row>
    <row r="869636" spans="11:11" x14ac:dyDescent="0.3">
      <c r="K869636" s="15"/>
    </row>
    <row r="869637" spans="11:11" x14ac:dyDescent="0.3">
      <c r="K869637" s="15"/>
    </row>
    <row r="869638" spans="11:11" x14ac:dyDescent="0.3">
      <c r="K869638" s="15"/>
    </row>
    <row r="869639" spans="11:11" x14ac:dyDescent="0.3">
      <c r="K869639" s="15"/>
    </row>
    <row r="869640" spans="11:11" x14ac:dyDescent="0.3">
      <c r="K869640" s="15"/>
    </row>
    <row r="869641" spans="11:11" x14ac:dyDescent="0.3">
      <c r="K869641" s="15"/>
    </row>
    <row r="869642" spans="11:11" x14ac:dyDescent="0.3">
      <c r="K869642" s="15"/>
    </row>
    <row r="869643" spans="11:11" x14ac:dyDescent="0.3">
      <c r="K869643" s="15"/>
    </row>
    <row r="869644" spans="11:11" x14ac:dyDescent="0.3">
      <c r="K869644" s="15"/>
    </row>
    <row r="869645" spans="11:11" x14ac:dyDescent="0.3">
      <c r="K869645" s="15"/>
    </row>
    <row r="869646" spans="11:11" x14ac:dyDescent="0.3">
      <c r="K869646" s="15"/>
    </row>
    <row r="869647" spans="11:11" x14ac:dyDescent="0.3">
      <c r="K869647" s="15"/>
    </row>
    <row r="869648" spans="11:11" x14ac:dyDescent="0.3">
      <c r="K869648" s="15"/>
    </row>
    <row r="869649" spans="11:11" x14ac:dyDescent="0.3">
      <c r="K869649" s="15"/>
    </row>
    <row r="869650" spans="11:11" x14ac:dyDescent="0.3">
      <c r="K869650" s="15"/>
    </row>
    <row r="869651" spans="11:11" x14ac:dyDescent="0.3">
      <c r="K869651" s="15"/>
    </row>
    <row r="869652" spans="11:11" x14ac:dyDescent="0.3">
      <c r="K869652" s="15"/>
    </row>
    <row r="869653" spans="11:11" x14ac:dyDescent="0.3">
      <c r="K869653" s="15"/>
    </row>
    <row r="869654" spans="11:11" x14ac:dyDescent="0.3">
      <c r="K869654" s="15"/>
    </row>
    <row r="869655" spans="11:11" x14ac:dyDescent="0.3">
      <c r="K869655" s="15"/>
    </row>
    <row r="869656" spans="11:11" x14ac:dyDescent="0.3">
      <c r="K869656" s="15"/>
    </row>
    <row r="869657" spans="11:11" x14ac:dyDescent="0.3">
      <c r="K869657" s="15"/>
    </row>
    <row r="869658" spans="11:11" x14ac:dyDescent="0.3">
      <c r="K869658" s="15"/>
    </row>
    <row r="869659" spans="11:11" x14ac:dyDescent="0.3">
      <c r="K869659" s="15"/>
    </row>
    <row r="869660" spans="11:11" x14ac:dyDescent="0.3">
      <c r="K869660" s="15"/>
    </row>
    <row r="869661" spans="11:11" x14ac:dyDescent="0.3">
      <c r="K869661" s="15"/>
    </row>
    <row r="869662" spans="11:11" x14ac:dyDescent="0.3">
      <c r="K869662" s="15"/>
    </row>
    <row r="869663" spans="11:11" x14ac:dyDescent="0.3">
      <c r="K869663" s="15"/>
    </row>
    <row r="869664" spans="11:11" x14ac:dyDescent="0.3">
      <c r="K869664" s="15"/>
    </row>
    <row r="869665" spans="11:11" x14ac:dyDescent="0.3">
      <c r="K869665" s="15"/>
    </row>
    <row r="869666" spans="11:11" x14ac:dyDescent="0.3">
      <c r="K869666" s="15"/>
    </row>
    <row r="869667" spans="11:11" x14ac:dyDescent="0.3">
      <c r="K869667" s="15"/>
    </row>
    <row r="869668" spans="11:11" x14ac:dyDescent="0.3">
      <c r="K869668" s="15"/>
    </row>
    <row r="869669" spans="11:11" x14ac:dyDescent="0.3">
      <c r="K869669" s="15"/>
    </row>
    <row r="869670" spans="11:11" x14ac:dyDescent="0.3">
      <c r="K869670" s="15"/>
    </row>
    <row r="869671" spans="11:11" x14ac:dyDescent="0.3">
      <c r="K869671" s="15"/>
    </row>
    <row r="869672" spans="11:11" x14ac:dyDescent="0.3">
      <c r="K869672" s="15"/>
    </row>
    <row r="869673" spans="11:11" x14ac:dyDescent="0.3">
      <c r="K869673" s="15"/>
    </row>
    <row r="869674" spans="11:11" x14ac:dyDescent="0.3">
      <c r="K869674" s="15"/>
    </row>
    <row r="869675" spans="11:11" x14ac:dyDescent="0.3">
      <c r="K869675" s="15"/>
    </row>
    <row r="869676" spans="11:11" x14ac:dyDescent="0.3">
      <c r="K869676" s="15"/>
    </row>
    <row r="869677" spans="11:11" x14ac:dyDescent="0.3">
      <c r="K869677" s="15"/>
    </row>
    <row r="869678" spans="11:11" x14ac:dyDescent="0.3">
      <c r="K869678" s="15"/>
    </row>
    <row r="869679" spans="11:11" x14ac:dyDescent="0.3">
      <c r="K869679" s="15"/>
    </row>
    <row r="869680" spans="11:11" x14ac:dyDescent="0.3">
      <c r="K869680" s="15"/>
    </row>
    <row r="869681" spans="11:11" x14ac:dyDescent="0.3">
      <c r="K869681" s="15"/>
    </row>
    <row r="869682" spans="11:11" x14ac:dyDescent="0.3">
      <c r="K869682" s="15"/>
    </row>
    <row r="869683" spans="11:11" x14ac:dyDescent="0.3">
      <c r="K869683" s="15"/>
    </row>
    <row r="869684" spans="11:11" x14ac:dyDescent="0.3">
      <c r="K869684" s="15"/>
    </row>
    <row r="869685" spans="11:11" x14ac:dyDescent="0.3">
      <c r="K869685" s="15"/>
    </row>
    <row r="869686" spans="11:11" x14ac:dyDescent="0.3">
      <c r="K869686" s="15"/>
    </row>
    <row r="869687" spans="11:11" x14ac:dyDescent="0.3">
      <c r="K869687" s="15"/>
    </row>
    <row r="869688" spans="11:11" x14ac:dyDescent="0.3">
      <c r="K869688" s="15"/>
    </row>
    <row r="869689" spans="11:11" x14ac:dyDescent="0.3">
      <c r="K869689" s="15"/>
    </row>
    <row r="869690" spans="11:11" x14ac:dyDescent="0.3">
      <c r="K869690" s="15"/>
    </row>
    <row r="869691" spans="11:11" x14ac:dyDescent="0.3">
      <c r="K869691" s="15"/>
    </row>
    <row r="869692" spans="11:11" x14ac:dyDescent="0.3">
      <c r="K869692" s="15"/>
    </row>
    <row r="869693" spans="11:11" x14ac:dyDescent="0.3">
      <c r="K869693" s="15"/>
    </row>
    <row r="869694" spans="11:11" x14ac:dyDescent="0.3">
      <c r="K869694" s="15"/>
    </row>
    <row r="869695" spans="11:11" x14ac:dyDescent="0.3">
      <c r="K869695" s="15"/>
    </row>
    <row r="869696" spans="11:11" x14ac:dyDescent="0.3">
      <c r="K869696" s="15"/>
    </row>
    <row r="869697" spans="11:11" x14ac:dyDescent="0.3">
      <c r="K869697" s="15"/>
    </row>
    <row r="869698" spans="11:11" x14ac:dyDescent="0.3">
      <c r="K869698" s="15"/>
    </row>
    <row r="869699" spans="11:11" x14ac:dyDescent="0.3">
      <c r="K869699" s="15"/>
    </row>
    <row r="869700" spans="11:11" x14ac:dyDescent="0.3">
      <c r="K869700" s="15"/>
    </row>
    <row r="869701" spans="11:11" x14ac:dyDescent="0.3">
      <c r="K869701" s="15"/>
    </row>
    <row r="869702" spans="11:11" x14ac:dyDescent="0.3">
      <c r="K869702" s="15"/>
    </row>
    <row r="869703" spans="11:11" x14ac:dyDescent="0.3">
      <c r="K869703" s="15"/>
    </row>
    <row r="869704" spans="11:11" x14ac:dyDescent="0.3">
      <c r="K869704" s="15"/>
    </row>
    <row r="869705" spans="11:11" x14ac:dyDescent="0.3">
      <c r="K869705" s="15"/>
    </row>
    <row r="869706" spans="11:11" x14ac:dyDescent="0.3">
      <c r="K869706" s="15"/>
    </row>
    <row r="869707" spans="11:11" x14ac:dyDescent="0.3">
      <c r="K869707" s="15"/>
    </row>
    <row r="869708" spans="11:11" x14ac:dyDescent="0.3">
      <c r="K869708" s="15"/>
    </row>
    <row r="869709" spans="11:11" x14ac:dyDescent="0.3">
      <c r="K869709" s="15"/>
    </row>
    <row r="869710" spans="11:11" x14ac:dyDescent="0.3">
      <c r="K869710" s="15"/>
    </row>
    <row r="869711" spans="11:11" x14ac:dyDescent="0.3">
      <c r="K869711" s="15"/>
    </row>
    <row r="869712" spans="11:11" x14ac:dyDescent="0.3">
      <c r="K869712" s="15"/>
    </row>
    <row r="869713" spans="11:11" x14ac:dyDescent="0.3">
      <c r="K869713" s="15"/>
    </row>
    <row r="869714" spans="11:11" x14ac:dyDescent="0.3">
      <c r="K869714" s="15"/>
    </row>
    <row r="869715" spans="11:11" x14ac:dyDescent="0.3">
      <c r="K869715" s="15"/>
    </row>
    <row r="869716" spans="11:11" x14ac:dyDescent="0.3">
      <c r="K869716" s="15"/>
    </row>
    <row r="869717" spans="11:11" x14ac:dyDescent="0.3">
      <c r="K869717" s="15"/>
    </row>
    <row r="869718" spans="11:11" x14ac:dyDescent="0.3">
      <c r="K869718" s="15"/>
    </row>
    <row r="869719" spans="11:11" x14ac:dyDescent="0.3">
      <c r="K869719" s="15"/>
    </row>
    <row r="869720" spans="11:11" x14ac:dyDescent="0.3">
      <c r="K869720" s="15"/>
    </row>
    <row r="869721" spans="11:11" x14ac:dyDescent="0.3">
      <c r="K869721" s="15"/>
    </row>
    <row r="869722" spans="11:11" x14ac:dyDescent="0.3">
      <c r="K869722" s="15"/>
    </row>
    <row r="869723" spans="11:11" x14ac:dyDescent="0.3">
      <c r="K869723" s="15"/>
    </row>
    <row r="869724" spans="11:11" x14ac:dyDescent="0.3">
      <c r="K869724" s="15"/>
    </row>
    <row r="869725" spans="11:11" x14ac:dyDescent="0.3">
      <c r="K869725" s="15"/>
    </row>
    <row r="869726" spans="11:11" x14ac:dyDescent="0.3">
      <c r="K869726" s="15"/>
    </row>
    <row r="869727" spans="11:11" x14ac:dyDescent="0.3">
      <c r="K869727" s="15"/>
    </row>
    <row r="869728" spans="11:11" x14ac:dyDescent="0.3">
      <c r="K869728" s="15"/>
    </row>
    <row r="869729" spans="11:11" x14ac:dyDescent="0.3">
      <c r="K869729" s="15"/>
    </row>
    <row r="869730" spans="11:11" x14ac:dyDescent="0.3">
      <c r="K869730" s="15"/>
    </row>
    <row r="869731" spans="11:11" x14ac:dyDescent="0.3">
      <c r="K869731" s="15"/>
    </row>
    <row r="869732" spans="11:11" x14ac:dyDescent="0.3">
      <c r="K869732" s="15"/>
    </row>
    <row r="869733" spans="11:11" x14ac:dyDescent="0.3">
      <c r="K869733" s="15"/>
    </row>
    <row r="869734" spans="11:11" x14ac:dyDescent="0.3">
      <c r="K869734" s="15"/>
    </row>
    <row r="869735" spans="11:11" x14ac:dyDescent="0.3">
      <c r="K869735" s="15"/>
    </row>
    <row r="869736" spans="11:11" x14ac:dyDescent="0.3">
      <c r="K869736" s="15"/>
    </row>
    <row r="869737" spans="11:11" x14ac:dyDescent="0.3">
      <c r="K869737" s="15"/>
    </row>
    <row r="869738" spans="11:11" x14ac:dyDescent="0.3">
      <c r="K869738" s="15"/>
    </row>
    <row r="869739" spans="11:11" x14ac:dyDescent="0.3">
      <c r="K869739" s="15"/>
    </row>
    <row r="869740" spans="11:11" x14ac:dyDescent="0.3">
      <c r="K869740" s="15"/>
    </row>
    <row r="869741" spans="11:11" x14ac:dyDescent="0.3">
      <c r="K869741" s="15"/>
    </row>
    <row r="869742" spans="11:11" x14ac:dyDescent="0.3">
      <c r="K869742" s="15"/>
    </row>
    <row r="869743" spans="11:11" x14ac:dyDescent="0.3">
      <c r="K869743" s="15"/>
    </row>
    <row r="869744" spans="11:11" x14ac:dyDescent="0.3">
      <c r="K869744" s="15"/>
    </row>
    <row r="869745" spans="11:11" x14ac:dyDescent="0.3">
      <c r="K869745" s="15"/>
    </row>
    <row r="869746" spans="11:11" x14ac:dyDescent="0.3">
      <c r="K869746" s="15"/>
    </row>
    <row r="869747" spans="11:11" x14ac:dyDescent="0.3">
      <c r="K869747" s="15"/>
    </row>
    <row r="869748" spans="11:11" x14ac:dyDescent="0.3">
      <c r="K869748" s="15"/>
    </row>
    <row r="869749" spans="11:11" x14ac:dyDescent="0.3">
      <c r="K869749" s="15"/>
    </row>
    <row r="869750" spans="11:11" x14ac:dyDescent="0.3">
      <c r="K869750" s="15"/>
    </row>
    <row r="869751" spans="11:11" x14ac:dyDescent="0.3">
      <c r="K869751" s="15"/>
    </row>
    <row r="869752" spans="11:11" x14ac:dyDescent="0.3">
      <c r="K869752" s="15"/>
    </row>
    <row r="869753" spans="11:11" x14ac:dyDescent="0.3">
      <c r="K869753" s="15"/>
    </row>
    <row r="869754" spans="11:11" x14ac:dyDescent="0.3">
      <c r="K869754" s="15"/>
    </row>
    <row r="869755" spans="11:11" x14ac:dyDescent="0.3">
      <c r="K869755" s="15"/>
    </row>
    <row r="869756" spans="11:11" x14ac:dyDescent="0.3">
      <c r="K869756" s="15"/>
    </row>
    <row r="869757" spans="11:11" x14ac:dyDescent="0.3">
      <c r="K869757" s="15"/>
    </row>
    <row r="869758" spans="11:11" x14ac:dyDescent="0.3">
      <c r="K869758" s="15"/>
    </row>
    <row r="869759" spans="11:11" x14ac:dyDescent="0.3">
      <c r="K869759" s="15"/>
    </row>
    <row r="869760" spans="11:11" x14ac:dyDescent="0.3">
      <c r="K869760" s="15"/>
    </row>
    <row r="869761" spans="11:11" x14ac:dyDescent="0.3">
      <c r="K869761" s="15"/>
    </row>
    <row r="869762" spans="11:11" x14ac:dyDescent="0.3">
      <c r="K869762" s="15"/>
    </row>
    <row r="869763" spans="11:11" x14ac:dyDescent="0.3">
      <c r="K869763" s="15"/>
    </row>
    <row r="869764" spans="11:11" x14ac:dyDescent="0.3">
      <c r="K869764" s="15"/>
    </row>
    <row r="869765" spans="11:11" x14ac:dyDescent="0.3">
      <c r="K869765" s="15"/>
    </row>
    <row r="869766" spans="11:11" x14ac:dyDescent="0.3">
      <c r="K869766" s="15"/>
    </row>
    <row r="869767" spans="11:11" x14ac:dyDescent="0.3">
      <c r="K869767" s="15"/>
    </row>
    <row r="869768" spans="11:11" x14ac:dyDescent="0.3">
      <c r="K869768" s="15"/>
    </row>
    <row r="869769" spans="11:11" x14ac:dyDescent="0.3">
      <c r="K869769" s="15"/>
    </row>
    <row r="869770" spans="11:11" x14ac:dyDescent="0.3">
      <c r="K869770" s="15"/>
    </row>
    <row r="869771" spans="11:11" x14ac:dyDescent="0.3">
      <c r="K869771" s="15"/>
    </row>
    <row r="869772" spans="11:11" x14ac:dyDescent="0.3">
      <c r="K869772" s="15"/>
    </row>
    <row r="869773" spans="11:11" x14ac:dyDescent="0.3">
      <c r="K869773" s="15"/>
    </row>
    <row r="869774" spans="11:11" x14ac:dyDescent="0.3">
      <c r="K869774" s="15"/>
    </row>
    <row r="869775" spans="11:11" x14ac:dyDescent="0.3">
      <c r="K869775" s="15"/>
    </row>
    <row r="869776" spans="11:11" x14ac:dyDescent="0.3">
      <c r="K869776" s="15"/>
    </row>
    <row r="869777" spans="11:11" x14ac:dyDescent="0.3">
      <c r="K869777" s="15"/>
    </row>
    <row r="869778" spans="11:11" x14ac:dyDescent="0.3">
      <c r="K869778" s="15"/>
    </row>
    <row r="869779" spans="11:11" x14ac:dyDescent="0.3">
      <c r="K869779" s="15"/>
    </row>
    <row r="869780" spans="11:11" x14ac:dyDescent="0.3">
      <c r="K869780" s="15"/>
    </row>
    <row r="869781" spans="11:11" x14ac:dyDescent="0.3">
      <c r="K869781" s="15"/>
    </row>
    <row r="869782" spans="11:11" x14ac:dyDescent="0.3">
      <c r="K869782" s="15"/>
    </row>
    <row r="869783" spans="11:11" x14ac:dyDescent="0.3">
      <c r="K869783" s="15"/>
    </row>
    <row r="869784" spans="11:11" x14ac:dyDescent="0.3">
      <c r="K869784" s="15"/>
    </row>
    <row r="869785" spans="11:11" x14ac:dyDescent="0.3">
      <c r="K869785" s="15"/>
    </row>
    <row r="869786" spans="11:11" x14ac:dyDescent="0.3">
      <c r="K869786" s="15"/>
    </row>
    <row r="869787" spans="11:11" x14ac:dyDescent="0.3">
      <c r="K869787" s="15"/>
    </row>
    <row r="869788" spans="11:11" x14ac:dyDescent="0.3">
      <c r="K869788" s="15"/>
    </row>
    <row r="869789" spans="11:11" x14ac:dyDescent="0.3">
      <c r="K869789" s="15"/>
    </row>
    <row r="869790" spans="11:11" x14ac:dyDescent="0.3">
      <c r="K869790" s="15"/>
    </row>
    <row r="869791" spans="11:11" x14ac:dyDescent="0.3">
      <c r="K869791" s="15"/>
    </row>
    <row r="869792" spans="11:11" x14ac:dyDescent="0.3">
      <c r="K869792" s="15"/>
    </row>
    <row r="869793" spans="11:11" x14ac:dyDescent="0.3">
      <c r="K869793" s="15"/>
    </row>
    <row r="869794" spans="11:11" x14ac:dyDescent="0.3">
      <c r="K869794" s="15"/>
    </row>
    <row r="869795" spans="11:11" x14ac:dyDescent="0.3">
      <c r="K869795" s="15"/>
    </row>
    <row r="869796" spans="11:11" x14ac:dyDescent="0.3">
      <c r="K869796" s="15"/>
    </row>
    <row r="869797" spans="11:11" x14ac:dyDescent="0.3">
      <c r="K869797" s="15"/>
    </row>
    <row r="869798" spans="11:11" x14ac:dyDescent="0.3">
      <c r="K869798" s="15"/>
    </row>
    <row r="869799" spans="11:11" x14ac:dyDescent="0.3">
      <c r="K869799" s="15"/>
    </row>
    <row r="869800" spans="11:11" x14ac:dyDescent="0.3">
      <c r="K869800" s="15"/>
    </row>
    <row r="869801" spans="11:11" x14ac:dyDescent="0.3">
      <c r="K869801" s="15"/>
    </row>
    <row r="869802" spans="11:11" x14ac:dyDescent="0.3">
      <c r="K869802" s="15"/>
    </row>
    <row r="869803" spans="11:11" x14ac:dyDescent="0.3">
      <c r="K869803" s="15"/>
    </row>
    <row r="869804" spans="11:11" x14ac:dyDescent="0.3">
      <c r="K869804" s="15"/>
    </row>
    <row r="869805" spans="11:11" x14ac:dyDescent="0.3">
      <c r="K869805" s="15"/>
    </row>
    <row r="869806" spans="11:11" x14ac:dyDescent="0.3">
      <c r="K869806" s="15"/>
    </row>
    <row r="869807" spans="11:11" x14ac:dyDescent="0.3">
      <c r="K869807" s="15"/>
    </row>
    <row r="869808" spans="11:11" x14ac:dyDescent="0.3">
      <c r="K869808" s="15"/>
    </row>
    <row r="869809" spans="11:11" x14ac:dyDescent="0.3">
      <c r="K869809" s="15"/>
    </row>
    <row r="869810" spans="11:11" x14ac:dyDescent="0.3">
      <c r="K869810" s="15"/>
    </row>
    <row r="869811" spans="11:11" x14ac:dyDescent="0.3">
      <c r="K869811" s="15"/>
    </row>
    <row r="869812" spans="11:11" x14ac:dyDescent="0.3">
      <c r="K869812" s="15"/>
    </row>
    <row r="869813" spans="11:11" x14ac:dyDescent="0.3">
      <c r="K869813" s="15"/>
    </row>
    <row r="869814" spans="11:11" x14ac:dyDescent="0.3">
      <c r="K869814" s="15"/>
    </row>
    <row r="869815" spans="11:11" x14ac:dyDescent="0.3">
      <c r="K869815" s="15"/>
    </row>
    <row r="869816" spans="11:11" x14ac:dyDescent="0.3">
      <c r="K869816" s="15"/>
    </row>
    <row r="869817" spans="11:11" x14ac:dyDescent="0.3">
      <c r="K869817" s="15"/>
    </row>
    <row r="869818" spans="11:11" x14ac:dyDescent="0.3">
      <c r="K869818" s="15"/>
    </row>
    <row r="869819" spans="11:11" x14ac:dyDescent="0.3">
      <c r="K869819" s="15"/>
    </row>
    <row r="869820" spans="11:11" x14ac:dyDescent="0.3">
      <c r="K869820" s="15"/>
    </row>
    <row r="869821" spans="11:11" x14ac:dyDescent="0.3">
      <c r="K869821" s="15"/>
    </row>
    <row r="869822" spans="11:11" x14ac:dyDescent="0.3">
      <c r="K869822" s="15"/>
    </row>
    <row r="869823" spans="11:11" x14ac:dyDescent="0.3">
      <c r="K869823" s="15"/>
    </row>
    <row r="869824" spans="11:11" x14ac:dyDescent="0.3">
      <c r="K869824" s="15"/>
    </row>
    <row r="869825" spans="11:11" x14ac:dyDescent="0.3">
      <c r="K869825" s="15"/>
    </row>
    <row r="869826" spans="11:11" x14ac:dyDescent="0.3">
      <c r="K869826" s="15"/>
    </row>
    <row r="869827" spans="11:11" x14ac:dyDescent="0.3">
      <c r="K869827" s="15"/>
    </row>
    <row r="869828" spans="11:11" x14ac:dyDescent="0.3">
      <c r="K869828" s="15"/>
    </row>
    <row r="869829" spans="11:11" x14ac:dyDescent="0.3">
      <c r="K869829" s="15"/>
    </row>
    <row r="869830" spans="11:11" x14ac:dyDescent="0.3">
      <c r="K869830" s="15"/>
    </row>
    <row r="869831" spans="11:11" x14ac:dyDescent="0.3">
      <c r="K869831" s="15"/>
    </row>
    <row r="869832" spans="11:11" x14ac:dyDescent="0.3">
      <c r="K869832" s="15"/>
    </row>
    <row r="869833" spans="11:11" x14ac:dyDescent="0.3">
      <c r="K869833" s="15"/>
    </row>
    <row r="869834" spans="11:11" x14ac:dyDescent="0.3">
      <c r="K869834" s="15"/>
    </row>
    <row r="869835" spans="11:11" x14ac:dyDescent="0.3">
      <c r="K869835" s="15"/>
    </row>
    <row r="869836" spans="11:11" x14ac:dyDescent="0.3">
      <c r="K869836" s="15"/>
    </row>
    <row r="869837" spans="11:11" x14ac:dyDescent="0.3">
      <c r="K869837" s="15"/>
    </row>
    <row r="869838" spans="11:11" x14ac:dyDescent="0.3">
      <c r="K869838" s="15"/>
    </row>
    <row r="869839" spans="11:11" x14ac:dyDescent="0.3">
      <c r="K869839" s="15"/>
    </row>
    <row r="869840" spans="11:11" x14ac:dyDescent="0.3">
      <c r="K869840" s="15"/>
    </row>
    <row r="869841" spans="11:11" x14ac:dyDescent="0.3">
      <c r="K869841" s="15"/>
    </row>
    <row r="869842" spans="11:11" x14ac:dyDescent="0.3">
      <c r="K869842" s="15"/>
    </row>
    <row r="869843" spans="11:11" x14ac:dyDescent="0.3">
      <c r="K869843" s="15"/>
    </row>
    <row r="869844" spans="11:11" x14ac:dyDescent="0.3">
      <c r="K869844" s="15"/>
    </row>
    <row r="869845" spans="11:11" x14ac:dyDescent="0.3">
      <c r="K869845" s="15"/>
    </row>
    <row r="869846" spans="11:11" x14ac:dyDescent="0.3">
      <c r="K869846" s="15"/>
    </row>
    <row r="869847" spans="11:11" x14ac:dyDescent="0.3">
      <c r="K869847" s="15"/>
    </row>
    <row r="869848" spans="11:11" x14ac:dyDescent="0.3">
      <c r="K869848" s="15"/>
    </row>
    <row r="869849" spans="11:11" x14ac:dyDescent="0.3">
      <c r="K869849" s="15"/>
    </row>
    <row r="869850" spans="11:11" x14ac:dyDescent="0.3">
      <c r="K869850" s="15"/>
    </row>
    <row r="869851" spans="11:11" x14ac:dyDescent="0.3">
      <c r="K869851" s="15"/>
    </row>
    <row r="869852" spans="11:11" x14ac:dyDescent="0.3">
      <c r="K869852" s="15"/>
    </row>
    <row r="869853" spans="11:11" x14ac:dyDescent="0.3">
      <c r="K869853" s="15"/>
    </row>
    <row r="869854" spans="11:11" x14ac:dyDescent="0.3">
      <c r="K869854" s="15"/>
    </row>
    <row r="869855" spans="11:11" x14ac:dyDescent="0.3">
      <c r="K869855" s="15"/>
    </row>
    <row r="869856" spans="11:11" x14ac:dyDescent="0.3">
      <c r="K869856" s="15"/>
    </row>
    <row r="869857" spans="11:11" x14ac:dyDescent="0.3">
      <c r="K869857" s="15"/>
    </row>
    <row r="869858" spans="11:11" x14ac:dyDescent="0.3">
      <c r="K869858" s="15"/>
    </row>
    <row r="869859" spans="11:11" x14ac:dyDescent="0.3">
      <c r="K869859" s="15"/>
    </row>
    <row r="869860" spans="11:11" x14ac:dyDescent="0.3">
      <c r="K869860" s="15"/>
    </row>
    <row r="869861" spans="11:11" x14ac:dyDescent="0.3">
      <c r="K869861" s="15"/>
    </row>
    <row r="869862" spans="11:11" x14ac:dyDescent="0.3">
      <c r="K869862" s="15"/>
    </row>
    <row r="869863" spans="11:11" x14ac:dyDescent="0.3">
      <c r="K869863" s="15"/>
    </row>
    <row r="869864" spans="11:11" x14ac:dyDescent="0.3">
      <c r="K869864" s="15"/>
    </row>
    <row r="869865" spans="11:11" x14ac:dyDescent="0.3">
      <c r="K869865" s="15"/>
    </row>
    <row r="869866" spans="11:11" x14ac:dyDescent="0.3">
      <c r="K869866" s="15"/>
    </row>
    <row r="869867" spans="11:11" x14ac:dyDescent="0.3">
      <c r="K869867" s="15"/>
    </row>
    <row r="869868" spans="11:11" x14ac:dyDescent="0.3">
      <c r="K869868" s="15"/>
    </row>
    <row r="869869" spans="11:11" x14ac:dyDescent="0.3">
      <c r="K869869" s="15"/>
    </row>
    <row r="869870" spans="11:11" x14ac:dyDescent="0.3">
      <c r="K869870" s="15"/>
    </row>
    <row r="869871" spans="11:11" x14ac:dyDescent="0.3">
      <c r="K869871" s="15"/>
    </row>
    <row r="869872" spans="11:11" x14ac:dyDescent="0.3">
      <c r="K869872" s="15"/>
    </row>
    <row r="869873" spans="11:11" x14ac:dyDescent="0.3">
      <c r="K869873" s="15"/>
    </row>
    <row r="869874" spans="11:11" x14ac:dyDescent="0.3">
      <c r="K869874" s="15"/>
    </row>
    <row r="869875" spans="11:11" x14ac:dyDescent="0.3">
      <c r="K869875" s="15"/>
    </row>
    <row r="869876" spans="11:11" x14ac:dyDescent="0.3">
      <c r="K869876" s="15"/>
    </row>
    <row r="869877" spans="11:11" x14ac:dyDescent="0.3">
      <c r="K869877" s="15"/>
    </row>
    <row r="869878" spans="11:11" x14ac:dyDescent="0.3">
      <c r="K869878" s="15"/>
    </row>
    <row r="869879" spans="11:11" x14ac:dyDescent="0.3">
      <c r="K869879" s="15"/>
    </row>
    <row r="869880" spans="11:11" x14ac:dyDescent="0.3">
      <c r="K869880" s="15"/>
    </row>
    <row r="869881" spans="11:11" x14ac:dyDescent="0.3">
      <c r="K869881" s="15"/>
    </row>
    <row r="869882" spans="11:11" x14ac:dyDescent="0.3">
      <c r="K869882" s="15"/>
    </row>
    <row r="869883" spans="11:11" x14ac:dyDescent="0.3">
      <c r="K869883" s="15"/>
    </row>
    <row r="869884" spans="11:11" x14ac:dyDescent="0.3">
      <c r="K869884" s="15"/>
    </row>
    <row r="869885" spans="11:11" x14ac:dyDescent="0.3">
      <c r="K869885" s="15"/>
    </row>
    <row r="869886" spans="11:11" x14ac:dyDescent="0.3">
      <c r="K869886" s="15"/>
    </row>
    <row r="869887" spans="11:11" x14ac:dyDescent="0.3">
      <c r="K869887" s="15"/>
    </row>
    <row r="869888" spans="11:11" x14ac:dyDescent="0.3">
      <c r="K869888" s="15"/>
    </row>
    <row r="869889" spans="11:11" x14ac:dyDescent="0.3">
      <c r="K869889" s="15"/>
    </row>
    <row r="869890" spans="11:11" x14ac:dyDescent="0.3">
      <c r="K869890" s="15"/>
    </row>
    <row r="869891" spans="11:11" x14ac:dyDescent="0.3">
      <c r="K869891" s="15"/>
    </row>
    <row r="869892" spans="11:11" x14ac:dyDescent="0.3">
      <c r="K869892" s="15"/>
    </row>
    <row r="869893" spans="11:11" x14ac:dyDescent="0.3">
      <c r="K869893" s="15"/>
    </row>
    <row r="869894" spans="11:11" x14ac:dyDescent="0.3">
      <c r="K869894" s="15"/>
    </row>
    <row r="869895" spans="11:11" x14ac:dyDescent="0.3">
      <c r="K869895" s="15"/>
    </row>
    <row r="869896" spans="11:11" x14ac:dyDescent="0.3">
      <c r="K869896" s="15"/>
    </row>
    <row r="869897" spans="11:11" x14ac:dyDescent="0.3">
      <c r="K869897" s="15"/>
    </row>
    <row r="869898" spans="11:11" x14ac:dyDescent="0.3">
      <c r="K869898" s="15"/>
    </row>
    <row r="869899" spans="11:11" x14ac:dyDescent="0.3">
      <c r="K869899" s="15"/>
    </row>
    <row r="869900" spans="11:11" x14ac:dyDescent="0.3">
      <c r="K869900" s="15"/>
    </row>
    <row r="869901" spans="11:11" x14ac:dyDescent="0.3">
      <c r="K869901" s="15"/>
    </row>
    <row r="869902" spans="11:11" x14ac:dyDescent="0.3">
      <c r="K869902" s="15"/>
    </row>
    <row r="869903" spans="11:11" x14ac:dyDescent="0.3">
      <c r="K869903" s="15"/>
    </row>
    <row r="869904" spans="11:11" x14ac:dyDescent="0.3">
      <c r="K869904" s="15"/>
    </row>
    <row r="869905" spans="11:11" x14ac:dyDescent="0.3">
      <c r="K869905" s="15"/>
    </row>
    <row r="869906" spans="11:11" x14ac:dyDescent="0.3">
      <c r="K869906" s="15"/>
    </row>
    <row r="869907" spans="11:11" x14ac:dyDescent="0.3">
      <c r="K869907" s="15"/>
    </row>
    <row r="869908" spans="11:11" x14ac:dyDescent="0.3">
      <c r="K869908" s="15"/>
    </row>
    <row r="869909" spans="11:11" x14ac:dyDescent="0.3">
      <c r="K869909" s="15"/>
    </row>
    <row r="869910" spans="11:11" x14ac:dyDescent="0.3">
      <c r="K869910" s="15"/>
    </row>
    <row r="869911" spans="11:11" x14ac:dyDescent="0.3">
      <c r="K869911" s="15"/>
    </row>
    <row r="869912" spans="11:11" x14ac:dyDescent="0.3">
      <c r="K869912" s="15"/>
    </row>
    <row r="869913" spans="11:11" x14ac:dyDescent="0.3">
      <c r="K869913" s="15"/>
    </row>
    <row r="869914" spans="11:11" x14ac:dyDescent="0.3">
      <c r="K869914" s="15"/>
    </row>
    <row r="869915" spans="11:11" x14ac:dyDescent="0.3">
      <c r="K869915" s="15"/>
    </row>
    <row r="869916" spans="11:11" x14ac:dyDescent="0.3">
      <c r="K869916" s="15"/>
    </row>
    <row r="869917" spans="11:11" x14ac:dyDescent="0.3">
      <c r="K869917" s="15"/>
    </row>
    <row r="869918" spans="11:11" x14ac:dyDescent="0.3">
      <c r="K869918" s="15"/>
    </row>
    <row r="869919" spans="11:11" x14ac:dyDescent="0.3">
      <c r="K869919" s="15"/>
    </row>
    <row r="869920" spans="11:11" x14ac:dyDescent="0.3">
      <c r="K869920" s="15"/>
    </row>
    <row r="869921" spans="11:11" x14ac:dyDescent="0.3">
      <c r="K869921" s="15"/>
    </row>
    <row r="869922" spans="11:11" x14ac:dyDescent="0.3">
      <c r="K869922" s="15"/>
    </row>
    <row r="869923" spans="11:11" x14ac:dyDescent="0.3">
      <c r="K869923" s="15"/>
    </row>
    <row r="869924" spans="11:11" x14ac:dyDescent="0.3">
      <c r="K869924" s="15"/>
    </row>
    <row r="869925" spans="11:11" x14ac:dyDescent="0.3">
      <c r="K869925" s="15"/>
    </row>
    <row r="869926" spans="11:11" x14ac:dyDescent="0.3">
      <c r="K869926" s="15"/>
    </row>
    <row r="869927" spans="11:11" x14ac:dyDescent="0.3">
      <c r="K869927" s="15"/>
    </row>
    <row r="869928" spans="11:11" x14ac:dyDescent="0.3">
      <c r="K869928" s="15"/>
    </row>
    <row r="869929" spans="11:11" x14ac:dyDescent="0.3">
      <c r="K869929" s="15"/>
    </row>
    <row r="869930" spans="11:11" x14ac:dyDescent="0.3">
      <c r="K869930" s="15"/>
    </row>
    <row r="869931" spans="11:11" x14ac:dyDescent="0.3">
      <c r="K869931" s="15"/>
    </row>
    <row r="869932" spans="11:11" x14ac:dyDescent="0.3">
      <c r="K869932" s="15"/>
    </row>
    <row r="869933" spans="11:11" x14ac:dyDescent="0.3">
      <c r="K869933" s="15"/>
    </row>
    <row r="869934" spans="11:11" x14ac:dyDescent="0.3">
      <c r="K869934" s="15"/>
    </row>
    <row r="869935" spans="11:11" x14ac:dyDescent="0.3">
      <c r="K869935" s="15"/>
    </row>
    <row r="869936" spans="11:11" x14ac:dyDescent="0.3">
      <c r="K869936" s="15"/>
    </row>
    <row r="869937" spans="11:11" x14ac:dyDescent="0.3">
      <c r="K869937" s="15"/>
    </row>
    <row r="869938" spans="11:11" x14ac:dyDescent="0.3">
      <c r="K869938" s="15"/>
    </row>
    <row r="869939" spans="11:11" x14ac:dyDescent="0.3">
      <c r="K869939" s="15"/>
    </row>
    <row r="869940" spans="11:11" x14ac:dyDescent="0.3">
      <c r="K869940" s="15"/>
    </row>
    <row r="869941" spans="11:11" x14ac:dyDescent="0.3">
      <c r="K869941" s="15"/>
    </row>
    <row r="869942" spans="11:11" x14ac:dyDescent="0.3">
      <c r="K869942" s="15"/>
    </row>
    <row r="869943" spans="11:11" x14ac:dyDescent="0.3">
      <c r="K869943" s="15"/>
    </row>
    <row r="869944" spans="11:11" x14ac:dyDescent="0.3">
      <c r="K869944" s="15"/>
    </row>
    <row r="869945" spans="11:11" x14ac:dyDescent="0.3">
      <c r="K869945" s="15"/>
    </row>
    <row r="869946" spans="11:11" x14ac:dyDescent="0.3">
      <c r="K869946" s="15"/>
    </row>
    <row r="869947" spans="11:11" x14ac:dyDescent="0.3">
      <c r="K869947" s="15"/>
    </row>
    <row r="869948" spans="11:11" x14ac:dyDescent="0.3">
      <c r="K869948" s="15"/>
    </row>
    <row r="869949" spans="11:11" x14ac:dyDescent="0.3">
      <c r="K869949" s="15"/>
    </row>
    <row r="869950" spans="11:11" x14ac:dyDescent="0.3">
      <c r="K869950" s="15"/>
    </row>
    <row r="869951" spans="11:11" x14ac:dyDescent="0.3">
      <c r="K869951" s="15"/>
    </row>
    <row r="869952" spans="11:11" x14ac:dyDescent="0.3">
      <c r="K869952" s="15"/>
    </row>
    <row r="869953" spans="11:11" x14ac:dyDescent="0.3">
      <c r="K869953" s="15"/>
    </row>
    <row r="869954" spans="11:11" x14ac:dyDescent="0.3">
      <c r="K869954" s="15"/>
    </row>
    <row r="869955" spans="11:11" x14ac:dyDescent="0.3">
      <c r="K869955" s="15"/>
    </row>
    <row r="869956" spans="11:11" x14ac:dyDescent="0.3">
      <c r="K869956" s="15"/>
    </row>
    <row r="869957" spans="11:11" x14ac:dyDescent="0.3">
      <c r="K869957" s="15"/>
    </row>
    <row r="869958" spans="11:11" x14ac:dyDescent="0.3">
      <c r="K869958" s="15"/>
    </row>
    <row r="869959" spans="11:11" x14ac:dyDescent="0.3">
      <c r="K869959" s="15"/>
    </row>
    <row r="869960" spans="11:11" x14ac:dyDescent="0.3">
      <c r="K869960" s="15"/>
    </row>
    <row r="869961" spans="11:11" x14ac:dyDescent="0.3">
      <c r="K869961" s="15"/>
    </row>
    <row r="869962" spans="11:11" x14ac:dyDescent="0.3">
      <c r="K869962" s="15"/>
    </row>
    <row r="869963" spans="11:11" x14ac:dyDescent="0.3">
      <c r="K869963" s="15"/>
    </row>
    <row r="869964" spans="11:11" x14ac:dyDescent="0.3">
      <c r="K869964" s="15"/>
    </row>
    <row r="869965" spans="11:11" x14ac:dyDescent="0.3">
      <c r="K869965" s="15"/>
    </row>
    <row r="869966" spans="11:11" x14ac:dyDescent="0.3">
      <c r="K869966" s="15"/>
    </row>
    <row r="869967" spans="11:11" x14ac:dyDescent="0.3">
      <c r="K869967" s="15"/>
    </row>
    <row r="869968" spans="11:11" x14ac:dyDescent="0.3">
      <c r="K869968" s="15"/>
    </row>
    <row r="869969" spans="11:11" x14ac:dyDescent="0.3">
      <c r="K869969" s="15"/>
    </row>
    <row r="869970" spans="11:11" x14ac:dyDescent="0.3">
      <c r="K869970" s="15"/>
    </row>
    <row r="869971" spans="11:11" x14ac:dyDescent="0.3">
      <c r="K869971" s="15"/>
    </row>
    <row r="869972" spans="11:11" x14ac:dyDescent="0.3">
      <c r="K869972" s="15"/>
    </row>
    <row r="869973" spans="11:11" x14ac:dyDescent="0.3">
      <c r="K869973" s="15"/>
    </row>
    <row r="869974" spans="11:11" x14ac:dyDescent="0.3">
      <c r="K869974" s="15"/>
    </row>
    <row r="869975" spans="11:11" x14ac:dyDescent="0.3">
      <c r="K869975" s="15"/>
    </row>
    <row r="869976" spans="11:11" x14ac:dyDescent="0.3">
      <c r="K869976" s="15"/>
    </row>
    <row r="869977" spans="11:11" x14ac:dyDescent="0.3">
      <c r="K869977" s="15"/>
    </row>
    <row r="869978" spans="11:11" x14ac:dyDescent="0.3">
      <c r="K869978" s="15"/>
    </row>
    <row r="869979" spans="11:11" x14ac:dyDescent="0.3">
      <c r="K869979" s="15"/>
    </row>
    <row r="869980" spans="11:11" x14ac:dyDescent="0.3">
      <c r="K869980" s="15"/>
    </row>
    <row r="869981" spans="11:11" x14ac:dyDescent="0.3">
      <c r="K869981" s="15"/>
    </row>
    <row r="869982" spans="11:11" x14ac:dyDescent="0.3">
      <c r="K869982" s="15"/>
    </row>
    <row r="869983" spans="11:11" x14ac:dyDescent="0.3">
      <c r="K869983" s="15"/>
    </row>
    <row r="869984" spans="11:11" x14ac:dyDescent="0.3">
      <c r="K869984" s="15"/>
    </row>
    <row r="869985" spans="11:11" x14ac:dyDescent="0.3">
      <c r="K869985" s="15"/>
    </row>
    <row r="869986" spans="11:11" x14ac:dyDescent="0.3">
      <c r="K869986" s="15"/>
    </row>
    <row r="869987" spans="11:11" x14ac:dyDescent="0.3">
      <c r="K869987" s="15"/>
    </row>
    <row r="869988" spans="11:11" x14ac:dyDescent="0.3">
      <c r="K869988" s="15"/>
    </row>
    <row r="869989" spans="11:11" x14ac:dyDescent="0.3">
      <c r="K869989" s="15"/>
    </row>
    <row r="869990" spans="11:11" x14ac:dyDescent="0.3">
      <c r="K869990" s="15"/>
    </row>
    <row r="869991" spans="11:11" x14ac:dyDescent="0.3">
      <c r="K869991" s="15"/>
    </row>
    <row r="869992" spans="11:11" x14ac:dyDescent="0.3">
      <c r="K869992" s="15"/>
    </row>
    <row r="869993" spans="11:11" x14ac:dyDescent="0.3">
      <c r="K869993" s="15"/>
    </row>
    <row r="869994" spans="11:11" x14ac:dyDescent="0.3">
      <c r="K869994" s="15"/>
    </row>
    <row r="869995" spans="11:11" x14ac:dyDescent="0.3">
      <c r="K869995" s="15"/>
    </row>
    <row r="869996" spans="11:11" x14ac:dyDescent="0.3">
      <c r="K869996" s="15"/>
    </row>
    <row r="869997" spans="11:11" x14ac:dyDescent="0.3">
      <c r="K869997" s="15"/>
    </row>
    <row r="869998" spans="11:11" x14ac:dyDescent="0.3">
      <c r="K869998" s="15"/>
    </row>
    <row r="869999" spans="11:11" x14ac:dyDescent="0.3">
      <c r="K869999" s="15"/>
    </row>
    <row r="870000" spans="11:11" x14ac:dyDescent="0.3">
      <c r="K870000" s="15"/>
    </row>
    <row r="870001" spans="11:11" x14ac:dyDescent="0.3">
      <c r="K870001" s="15"/>
    </row>
    <row r="870002" spans="11:11" x14ac:dyDescent="0.3">
      <c r="K870002" s="15"/>
    </row>
    <row r="870003" spans="11:11" x14ac:dyDescent="0.3">
      <c r="K870003" s="15"/>
    </row>
    <row r="870004" spans="11:11" x14ac:dyDescent="0.3">
      <c r="K870004" s="15"/>
    </row>
    <row r="870005" spans="11:11" x14ac:dyDescent="0.3">
      <c r="K870005" s="15"/>
    </row>
    <row r="870006" spans="11:11" x14ac:dyDescent="0.3">
      <c r="K870006" s="15"/>
    </row>
    <row r="870007" spans="11:11" x14ac:dyDescent="0.3">
      <c r="K870007" s="15"/>
    </row>
    <row r="870008" spans="11:11" x14ac:dyDescent="0.3">
      <c r="K870008" s="15"/>
    </row>
    <row r="870009" spans="11:11" x14ac:dyDescent="0.3">
      <c r="K870009" s="15"/>
    </row>
    <row r="870010" spans="11:11" x14ac:dyDescent="0.3">
      <c r="K870010" s="15"/>
    </row>
    <row r="870011" spans="11:11" x14ac:dyDescent="0.3">
      <c r="K870011" s="15"/>
    </row>
    <row r="870012" spans="11:11" x14ac:dyDescent="0.3">
      <c r="K870012" s="15"/>
    </row>
    <row r="870013" spans="11:11" x14ac:dyDescent="0.3">
      <c r="K870013" s="15"/>
    </row>
    <row r="870014" spans="11:11" x14ac:dyDescent="0.3">
      <c r="K870014" s="15"/>
    </row>
    <row r="870015" spans="11:11" x14ac:dyDescent="0.3">
      <c r="K870015" s="15"/>
    </row>
    <row r="870016" spans="11:11" x14ac:dyDescent="0.3">
      <c r="K870016" s="15"/>
    </row>
    <row r="870017" spans="11:11" x14ac:dyDescent="0.3">
      <c r="K870017" s="15"/>
    </row>
    <row r="870018" spans="11:11" x14ac:dyDescent="0.3">
      <c r="K870018" s="15"/>
    </row>
    <row r="870019" spans="11:11" x14ac:dyDescent="0.3">
      <c r="K870019" s="15"/>
    </row>
    <row r="870020" spans="11:11" x14ac:dyDescent="0.3">
      <c r="K870020" s="15"/>
    </row>
    <row r="870021" spans="11:11" x14ac:dyDescent="0.3">
      <c r="K870021" s="15"/>
    </row>
    <row r="870022" spans="11:11" x14ac:dyDescent="0.3">
      <c r="K870022" s="15"/>
    </row>
    <row r="870023" spans="11:11" x14ac:dyDescent="0.3">
      <c r="K870023" s="15"/>
    </row>
    <row r="870024" spans="11:11" x14ac:dyDescent="0.3">
      <c r="K870024" s="15"/>
    </row>
    <row r="870025" spans="11:11" x14ac:dyDescent="0.3">
      <c r="K870025" s="15"/>
    </row>
    <row r="870026" spans="11:11" x14ac:dyDescent="0.3">
      <c r="K870026" s="15"/>
    </row>
    <row r="870027" spans="11:11" x14ac:dyDescent="0.3">
      <c r="K870027" s="15"/>
    </row>
    <row r="870028" spans="11:11" x14ac:dyDescent="0.3">
      <c r="K870028" s="15"/>
    </row>
    <row r="870029" spans="11:11" x14ac:dyDescent="0.3">
      <c r="K870029" s="15"/>
    </row>
    <row r="870030" spans="11:11" x14ac:dyDescent="0.3">
      <c r="K870030" s="15"/>
    </row>
    <row r="870031" spans="11:11" x14ac:dyDescent="0.3">
      <c r="K870031" s="15"/>
    </row>
    <row r="870032" spans="11:11" x14ac:dyDescent="0.3">
      <c r="K870032" s="15"/>
    </row>
    <row r="870033" spans="11:11" x14ac:dyDescent="0.3">
      <c r="K870033" s="15"/>
    </row>
    <row r="870034" spans="11:11" x14ac:dyDescent="0.3">
      <c r="K870034" s="15"/>
    </row>
    <row r="870035" spans="11:11" x14ac:dyDescent="0.3">
      <c r="K870035" s="15"/>
    </row>
    <row r="870036" spans="11:11" x14ac:dyDescent="0.3">
      <c r="K870036" s="15"/>
    </row>
    <row r="870037" spans="11:11" x14ac:dyDescent="0.3">
      <c r="K870037" s="15"/>
    </row>
    <row r="870038" spans="11:11" x14ac:dyDescent="0.3">
      <c r="K870038" s="15"/>
    </row>
    <row r="870039" spans="11:11" x14ac:dyDescent="0.3">
      <c r="K870039" s="15"/>
    </row>
    <row r="870040" spans="11:11" x14ac:dyDescent="0.3">
      <c r="K870040" s="15"/>
    </row>
    <row r="870041" spans="11:11" x14ac:dyDescent="0.3">
      <c r="K870041" s="15"/>
    </row>
    <row r="870042" spans="11:11" x14ac:dyDescent="0.3">
      <c r="K870042" s="15"/>
    </row>
    <row r="870043" spans="11:11" x14ac:dyDescent="0.3">
      <c r="K870043" s="15"/>
    </row>
    <row r="870044" spans="11:11" x14ac:dyDescent="0.3">
      <c r="K870044" s="15"/>
    </row>
    <row r="870045" spans="11:11" x14ac:dyDescent="0.3">
      <c r="K870045" s="15"/>
    </row>
    <row r="870046" spans="11:11" x14ac:dyDescent="0.3">
      <c r="K870046" s="15"/>
    </row>
    <row r="870047" spans="11:11" x14ac:dyDescent="0.3">
      <c r="K870047" s="15"/>
    </row>
    <row r="870048" spans="11:11" x14ac:dyDescent="0.3">
      <c r="K870048" s="15"/>
    </row>
    <row r="870049" spans="11:11" x14ac:dyDescent="0.3">
      <c r="K870049" s="15"/>
    </row>
    <row r="870050" spans="11:11" x14ac:dyDescent="0.3">
      <c r="K870050" s="15"/>
    </row>
    <row r="870051" spans="11:11" x14ac:dyDescent="0.3">
      <c r="K870051" s="15"/>
    </row>
    <row r="870052" spans="11:11" x14ac:dyDescent="0.3">
      <c r="K870052" s="15"/>
    </row>
    <row r="870053" spans="11:11" x14ac:dyDescent="0.3">
      <c r="K870053" s="15"/>
    </row>
    <row r="870054" spans="11:11" x14ac:dyDescent="0.3">
      <c r="K870054" s="15"/>
    </row>
    <row r="870055" spans="11:11" x14ac:dyDescent="0.3">
      <c r="K870055" s="15"/>
    </row>
    <row r="870056" spans="11:11" x14ac:dyDescent="0.3">
      <c r="K870056" s="15"/>
    </row>
    <row r="870057" spans="11:11" x14ac:dyDescent="0.3">
      <c r="K870057" s="15"/>
    </row>
    <row r="870058" spans="11:11" x14ac:dyDescent="0.3">
      <c r="K870058" s="15"/>
    </row>
    <row r="870059" spans="11:11" x14ac:dyDescent="0.3">
      <c r="K870059" s="15"/>
    </row>
    <row r="870060" spans="11:11" x14ac:dyDescent="0.3">
      <c r="K870060" s="15"/>
    </row>
    <row r="870061" spans="11:11" x14ac:dyDescent="0.3">
      <c r="K870061" s="15"/>
    </row>
    <row r="870062" spans="11:11" x14ac:dyDescent="0.3">
      <c r="K870062" s="15"/>
    </row>
    <row r="870063" spans="11:11" x14ac:dyDescent="0.3">
      <c r="K870063" s="15"/>
    </row>
    <row r="870064" spans="11:11" x14ac:dyDescent="0.3">
      <c r="K870064" s="15"/>
    </row>
    <row r="870065" spans="11:11" x14ac:dyDescent="0.3">
      <c r="K870065" s="15"/>
    </row>
    <row r="870066" spans="11:11" x14ac:dyDescent="0.3">
      <c r="K870066" s="15"/>
    </row>
    <row r="870067" spans="11:11" x14ac:dyDescent="0.3">
      <c r="K870067" s="15"/>
    </row>
    <row r="870068" spans="11:11" x14ac:dyDescent="0.3">
      <c r="K870068" s="15"/>
    </row>
    <row r="870069" spans="11:11" x14ac:dyDescent="0.3">
      <c r="K870069" s="15"/>
    </row>
    <row r="870070" spans="11:11" x14ac:dyDescent="0.3">
      <c r="K870070" s="15"/>
    </row>
    <row r="870071" spans="11:11" x14ac:dyDescent="0.3">
      <c r="K870071" s="15"/>
    </row>
    <row r="870072" spans="11:11" x14ac:dyDescent="0.3">
      <c r="K870072" s="15"/>
    </row>
    <row r="870073" spans="11:11" x14ac:dyDescent="0.3">
      <c r="K870073" s="15"/>
    </row>
    <row r="870074" spans="11:11" x14ac:dyDescent="0.3">
      <c r="K870074" s="15"/>
    </row>
    <row r="870075" spans="11:11" x14ac:dyDescent="0.3">
      <c r="K870075" s="15"/>
    </row>
    <row r="870076" spans="11:11" x14ac:dyDescent="0.3">
      <c r="K870076" s="15"/>
    </row>
    <row r="870077" spans="11:11" x14ac:dyDescent="0.3">
      <c r="K870077" s="15"/>
    </row>
    <row r="870078" spans="11:11" x14ac:dyDescent="0.3">
      <c r="K870078" s="15"/>
    </row>
    <row r="870079" spans="11:11" x14ac:dyDescent="0.3">
      <c r="K870079" s="15"/>
    </row>
    <row r="870080" spans="11:11" x14ac:dyDescent="0.3">
      <c r="K870080" s="15"/>
    </row>
    <row r="870081" spans="11:11" x14ac:dyDescent="0.3">
      <c r="K870081" s="15"/>
    </row>
    <row r="870082" spans="11:11" x14ac:dyDescent="0.3">
      <c r="K870082" s="15"/>
    </row>
    <row r="870083" spans="11:11" x14ac:dyDescent="0.3">
      <c r="K870083" s="15"/>
    </row>
    <row r="870084" spans="11:11" x14ac:dyDescent="0.3">
      <c r="K870084" s="15"/>
    </row>
    <row r="870085" spans="11:11" x14ac:dyDescent="0.3">
      <c r="K870085" s="15"/>
    </row>
    <row r="870086" spans="11:11" x14ac:dyDescent="0.3">
      <c r="K870086" s="15"/>
    </row>
    <row r="870087" spans="11:11" x14ac:dyDescent="0.3">
      <c r="K870087" s="15"/>
    </row>
    <row r="870088" spans="11:11" x14ac:dyDescent="0.3">
      <c r="K870088" s="15"/>
    </row>
    <row r="870089" spans="11:11" x14ac:dyDescent="0.3">
      <c r="K870089" s="15"/>
    </row>
    <row r="870090" spans="11:11" x14ac:dyDescent="0.3">
      <c r="K870090" s="15"/>
    </row>
    <row r="870091" spans="11:11" x14ac:dyDescent="0.3">
      <c r="K870091" s="15"/>
    </row>
    <row r="870092" spans="11:11" x14ac:dyDescent="0.3">
      <c r="K870092" s="15"/>
    </row>
    <row r="870093" spans="11:11" x14ac:dyDescent="0.3">
      <c r="K870093" s="15"/>
    </row>
    <row r="870094" spans="11:11" x14ac:dyDescent="0.3">
      <c r="K870094" s="15"/>
    </row>
    <row r="870095" spans="11:11" x14ac:dyDescent="0.3">
      <c r="K870095" s="15"/>
    </row>
    <row r="870096" spans="11:11" x14ac:dyDescent="0.3">
      <c r="K870096" s="15"/>
    </row>
    <row r="870097" spans="11:11" x14ac:dyDescent="0.3">
      <c r="K870097" s="15"/>
    </row>
    <row r="870098" spans="11:11" x14ac:dyDescent="0.3">
      <c r="K870098" s="15"/>
    </row>
    <row r="870099" spans="11:11" x14ac:dyDescent="0.3">
      <c r="K870099" s="15"/>
    </row>
    <row r="870100" spans="11:11" x14ac:dyDescent="0.3">
      <c r="K870100" s="15"/>
    </row>
    <row r="870101" spans="11:11" x14ac:dyDescent="0.3">
      <c r="K870101" s="15"/>
    </row>
    <row r="870102" spans="11:11" x14ac:dyDescent="0.3">
      <c r="K870102" s="15"/>
    </row>
    <row r="870103" spans="11:11" x14ac:dyDescent="0.3">
      <c r="K870103" s="15"/>
    </row>
    <row r="870104" spans="11:11" x14ac:dyDescent="0.3">
      <c r="K870104" s="15"/>
    </row>
    <row r="870105" spans="11:11" x14ac:dyDescent="0.3">
      <c r="K870105" s="15"/>
    </row>
    <row r="870106" spans="11:11" x14ac:dyDescent="0.3">
      <c r="K870106" s="15"/>
    </row>
    <row r="870107" spans="11:11" x14ac:dyDescent="0.3">
      <c r="K870107" s="15"/>
    </row>
    <row r="870108" spans="11:11" x14ac:dyDescent="0.3">
      <c r="K870108" s="15"/>
    </row>
    <row r="870109" spans="11:11" x14ac:dyDescent="0.3">
      <c r="K870109" s="15"/>
    </row>
    <row r="870110" spans="11:11" x14ac:dyDescent="0.3">
      <c r="K870110" s="15"/>
    </row>
    <row r="870111" spans="11:11" x14ac:dyDescent="0.3">
      <c r="K870111" s="15"/>
    </row>
    <row r="870112" spans="11:11" x14ac:dyDescent="0.3">
      <c r="K870112" s="15"/>
    </row>
    <row r="870113" spans="11:11" x14ac:dyDescent="0.3">
      <c r="K870113" s="15"/>
    </row>
    <row r="870114" spans="11:11" x14ac:dyDescent="0.3">
      <c r="K870114" s="15"/>
    </row>
    <row r="870115" spans="11:11" x14ac:dyDescent="0.3">
      <c r="K870115" s="15"/>
    </row>
    <row r="870116" spans="11:11" x14ac:dyDescent="0.3">
      <c r="K870116" s="15"/>
    </row>
    <row r="870117" spans="11:11" x14ac:dyDescent="0.3">
      <c r="K870117" s="15"/>
    </row>
    <row r="870118" spans="11:11" x14ac:dyDescent="0.3">
      <c r="K870118" s="15"/>
    </row>
    <row r="870119" spans="11:11" x14ac:dyDescent="0.3">
      <c r="K870119" s="15"/>
    </row>
    <row r="870120" spans="11:11" x14ac:dyDescent="0.3">
      <c r="K870120" s="15"/>
    </row>
    <row r="870121" spans="11:11" x14ac:dyDescent="0.3">
      <c r="K870121" s="15"/>
    </row>
    <row r="870122" spans="11:11" x14ac:dyDescent="0.3">
      <c r="K870122" s="15"/>
    </row>
    <row r="870123" spans="11:11" x14ac:dyDescent="0.3">
      <c r="K870123" s="15"/>
    </row>
    <row r="870124" spans="11:11" x14ac:dyDescent="0.3">
      <c r="K870124" s="15"/>
    </row>
    <row r="870125" spans="11:11" x14ac:dyDescent="0.3">
      <c r="K870125" s="15"/>
    </row>
    <row r="870126" spans="11:11" x14ac:dyDescent="0.3">
      <c r="K870126" s="15"/>
    </row>
    <row r="870127" spans="11:11" x14ac:dyDescent="0.3">
      <c r="K870127" s="15"/>
    </row>
    <row r="870128" spans="11:11" x14ac:dyDescent="0.3">
      <c r="K870128" s="15"/>
    </row>
    <row r="870129" spans="11:11" x14ac:dyDescent="0.3">
      <c r="K870129" s="15"/>
    </row>
    <row r="870130" spans="11:11" x14ac:dyDescent="0.3">
      <c r="K870130" s="15"/>
    </row>
    <row r="870131" spans="11:11" x14ac:dyDescent="0.3">
      <c r="K870131" s="15"/>
    </row>
    <row r="870132" spans="11:11" x14ac:dyDescent="0.3">
      <c r="K870132" s="15"/>
    </row>
    <row r="870133" spans="11:11" x14ac:dyDescent="0.3">
      <c r="K870133" s="15"/>
    </row>
    <row r="870134" spans="11:11" x14ac:dyDescent="0.3">
      <c r="K870134" s="15"/>
    </row>
    <row r="870135" spans="11:11" x14ac:dyDescent="0.3">
      <c r="K870135" s="15"/>
    </row>
    <row r="870136" spans="11:11" x14ac:dyDescent="0.3">
      <c r="K870136" s="15"/>
    </row>
    <row r="870137" spans="11:11" x14ac:dyDescent="0.3">
      <c r="K870137" s="15"/>
    </row>
    <row r="870138" spans="11:11" x14ac:dyDescent="0.3">
      <c r="K870138" s="15"/>
    </row>
    <row r="870139" spans="11:11" x14ac:dyDescent="0.3">
      <c r="K870139" s="15"/>
    </row>
    <row r="870140" spans="11:11" x14ac:dyDescent="0.3">
      <c r="K870140" s="15"/>
    </row>
    <row r="870141" spans="11:11" x14ac:dyDescent="0.3">
      <c r="K870141" s="15"/>
    </row>
    <row r="870142" spans="11:11" x14ac:dyDescent="0.3">
      <c r="K870142" s="15"/>
    </row>
    <row r="870143" spans="11:11" x14ac:dyDescent="0.3">
      <c r="K870143" s="15"/>
    </row>
    <row r="870144" spans="11:11" x14ac:dyDescent="0.3">
      <c r="K870144" s="15"/>
    </row>
    <row r="870145" spans="11:11" x14ac:dyDescent="0.3">
      <c r="K870145" s="15"/>
    </row>
    <row r="870146" spans="11:11" x14ac:dyDescent="0.3">
      <c r="K870146" s="15"/>
    </row>
    <row r="870147" spans="11:11" x14ac:dyDescent="0.3">
      <c r="K870147" s="15"/>
    </row>
    <row r="870148" spans="11:11" x14ac:dyDescent="0.3">
      <c r="K870148" s="15"/>
    </row>
    <row r="870149" spans="11:11" x14ac:dyDescent="0.3">
      <c r="K870149" s="15"/>
    </row>
    <row r="870150" spans="11:11" x14ac:dyDescent="0.3">
      <c r="K870150" s="15"/>
    </row>
    <row r="870151" spans="11:11" x14ac:dyDescent="0.3">
      <c r="K870151" s="15"/>
    </row>
    <row r="870152" spans="11:11" x14ac:dyDescent="0.3">
      <c r="K870152" s="15"/>
    </row>
    <row r="870153" spans="11:11" x14ac:dyDescent="0.3">
      <c r="K870153" s="15"/>
    </row>
    <row r="870154" spans="11:11" x14ac:dyDescent="0.3">
      <c r="K870154" s="15"/>
    </row>
    <row r="870155" spans="11:11" x14ac:dyDescent="0.3">
      <c r="K870155" s="15"/>
    </row>
    <row r="870156" spans="11:11" x14ac:dyDescent="0.3">
      <c r="K870156" s="15"/>
    </row>
    <row r="870157" spans="11:11" x14ac:dyDescent="0.3">
      <c r="K870157" s="15"/>
    </row>
    <row r="870158" spans="11:11" x14ac:dyDescent="0.3">
      <c r="K870158" s="15"/>
    </row>
    <row r="870159" spans="11:11" x14ac:dyDescent="0.3">
      <c r="K870159" s="15"/>
    </row>
    <row r="870160" spans="11:11" x14ac:dyDescent="0.3">
      <c r="K870160" s="15"/>
    </row>
    <row r="870161" spans="11:11" x14ac:dyDescent="0.3">
      <c r="K870161" s="15"/>
    </row>
    <row r="870162" spans="11:11" x14ac:dyDescent="0.3">
      <c r="K870162" s="15"/>
    </row>
    <row r="870163" spans="11:11" x14ac:dyDescent="0.3">
      <c r="K870163" s="15"/>
    </row>
    <row r="870164" spans="11:11" x14ac:dyDescent="0.3">
      <c r="K870164" s="15"/>
    </row>
    <row r="870165" spans="11:11" x14ac:dyDescent="0.3">
      <c r="K870165" s="15"/>
    </row>
    <row r="870166" spans="11:11" x14ac:dyDescent="0.3">
      <c r="K870166" s="15"/>
    </row>
    <row r="870167" spans="11:11" x14ac:dyDescent="0.3">
      <c r="K870167" s="15"/>
    </row>
    <row r="870168" spans="11:11" x14ac:dyDescent="0.3">
      <c r="K870168" s="15"/>
    </row>
    <row r="870169" spans="11:11" x14ac:dyDescent="0.3">
      <c r="K870169" s="15"/>
    </row>
    <row r="870170" spans="11:11" x14ac:dyDescent="0.3">
      <c r="K870170" s="15"/>
    </row>
    <row r="870171" spans="11:11" x14ac:dyDescent="0.3">
      <c r="K870171" s="15"/>
    </row>
    <row r="870172" spans="11:11" x14ac:dyDescent="0.3">
      <c r="K870172" s="15"/>
    </row>
    <row r="870173" spans="11:11" x14ac:dyDescent="0.3">
      <c r="K870173" s="15"/>
    </row>
    <row r="870174" spans="11:11" x14ac:dyDescent="0.3">
      <c r="K870174" s="15"/>
    </row>
    <row r="870175" spans="11:11" x14ac:dyDescent="0.3">
      <c r="K870175" s="15"/>
    </row>
    <row r="870176" spans="11:11" x14ac:dyDescent="0.3">
      <c r="K870176" s="15"/>
    </row>
    <row r="870177" spans="11:11" x14ac:dyDescent="0.3">
      <c r="K870177" s="15"/>
    </row>
    <row r="870178" spans="11:11" x14ac:dyDescent="0.3">
      <c r="K870178" s="15"/>
    </row>
    <row r="870179" spans="11:11" x14ac:dyDescent="0.3">
      <c r="K870179" s="15"/>
    </row>
    <row r="870180" spans="11:11" x14ac:dyDescent="0.3">
      <c r="K870180" s="15"/>
    </row>
    <row r="870181" spans="11:11" x14ac:dyDescent="0.3">
      <c r="K870181" s="15"/>
    </row>
    <row r="870182" spans="11:11" x14ac:dyDescent="0.3">
      <c r="K870182" s="15"/>
    </row>
    <row r="870183" spans="11:11" x14ac:dyDescent="0.3">
      <c r="K870183" s="15"/>
    </row>
    <row r="870184" spans="11:11" x14ac:dyDescent="0.3">
      <c r="K870184" s="15"/>
    </row>
    <row r="870185" spans="11:11" x14ac:dyDescent="0.3">
      <c r="K870185" s="15"/>
    </row>
    <row r="870186" spans="11:11" x14ac:dyDescent="0.3">
      <c r="K870186" s="15"/>
    </row>
    <row r="870187" spans="11:11" x14ac:dyDescent="0.3">
      <c r="K870187" s="15"/>
    </row>
    <row r="870188" spans="11:11" x14ac:dyDescent="0.3">
      <c r="K870188" s="15"/>
    </row>
    <row r="870189" spans="11:11" x14ac:dyDescent="0.3">
      <c r="K870189" s="15"/>
    </row>
    <row r="870190" spans="11:11" x14ac:dyDescent="0.3">
      <c r="K870190" s="15"/>
    </row>
    <row r="870191" spans="11:11" x14ac:dyDescent="0.3">
      <c r="K870191" s="15"/>
    </row>
    <row r="870192" spans="11:11" x14ac:dyDescent="0.3">
      <c r="K870192" s="15"/>
    </row>
    <row r="870193" spans="11:11" x14ac:dyDescent="0.3">
      <c r="K870193" s="15"/>
    </row>
    <row r="870194" spans="11:11" x14ac:dyDescent="0.3">
      <c r="K870194" s="15"/>
    </row>
    <row r="870195" spans="11:11" x14ac:dyDescent="0.3">
      <c r="K870195" s="15"/>
    </row>
    <row r="870196" spans="11:11" x14ac:dyDescent="0.3">
      <c r="K870196" s="15"/>
    </row>
    <row r="870197" spans="11:11" x14ac:dyDescent="0.3">
      <c r="K870197" s="15"/>
    </row>
    <row r="870198" spans="11:11" x14ac:dyDescent="0.3">
      <c r="K870198" s="15"/>
    </row>
    <row r="870199" spans="11:11" x14ac:dyDescent="0.3">
      <c r="K870199" s="15"/>
    </row>
    <row r="870200" spans="11:11" x14ac:dyDescent="0.3">
      <c r="K870200" s="15"/>
    </row>
    <row r="870201" spans="11:11" x14ac:dyDescent="0.3">
      <c r="K870201" s="15"/>
    </row>
    <row r="870202" spans="11:11" x14ac:dyDescent="0.3">
      <c r="K870202" s="15"/>
    </row>
    <row r="870203" spans="11:11" x14ac:dyDescent="0.3">
      <c r="K870203" s="15"/>
    </row>
    <row r="870204" spans="11:11" x14ac:dyDescent="0.3">
      <c r="K870204" s="15"/>
    </row>
    <row r="870205" spans="11:11" x14ac:dyDescent="0.3">
      <c r="K870205" s="15"/>
    </row>
    <row r="870206" spans="11:11" x14ac:dyDescent="0.3">
      <c r="K870206" s="15"/>
    </row>
    <row r="870207" spans="11:11" x14ac:dyDescent="0.3">
      <c r="K870207" s="15"/>
    </row>
    <row r="870208" spans="11:11" x14ac:dyDescent="0.3">
      <c r="K870208" s="15"/>
    </row>
    <row r="870209" spans="11:11" x14ac:dyDescent="0.3">
      <c r="K870209" s="15"/>
    </row>
    <row r="870210" spans="11:11" x14ac:dyDescent="0.3">
      <c r="K870210" s="15"/>
    </row>
    <row r="870211" spans="11:11" x14ac:dyDescent="0.3">
      <c r="K870211" s="15"/>
    </row>
    <row r="870212" spans="11:11" x14ac:dyDescent="0.3">
      <c r="K870212" s="15"/>
    </row>
    <row r="870213" spans="11:11" x14ac:dyDescent="0.3">
      <c r="K870213" s="15"/>
    </row>
    <row r="870214" spans="11:11" x14ac:dyDescent="0.3">
      <c r="K870214" s="15"/>
    </row>
    <row r="870215" spans="11:11" x14ac:dyDescent="0.3">
      <c r="K870215" s="15"/>
    </row>
    <row r="870216" spans="11:11" x14ac:dyDescent="0.3">
      <c r="K870216" s="15"/>
    </row>
    <row r="870217" spans="11:11" x14ac:dyDescent="0.3">
      <c r="K870217" s="15"/>
    </row>
    <row r="870218" spans="11:11" x14ac:dyDescent="0.3">
      <c r="K870218" s="15"/>
    </row>
    <row r="870219" spans="11:11" x14ac:dyDescent="0.3">
      <c r="K870219" s="15"/>
    </row>
    <row r="870220" spans="11:11" x14ac:dyDescent="0.3">
      <c r="K870220" s="15"/>
    </row>
    <row r="870221" spans="11:11" x14ac:dyDescent="0.3">
      <c r="K870221" s="15"/>
    </row>
    <row r="870222" spans="11:11" x14ac:dyDescent="0.3">
      <c r="K870222" s="15"/>
    </row>
    <row r="870223" spans="11:11" x14ac:dyDescent="0.3">
      <c r="K870223" s="15"/>
    </row>
    <row r="870224" spans="11:11" x14ac:dyDescent="0.3">
      <c r="K870224" s="15"/>
    </row>
    <row r="870225" spans="11:11" x14ac:dyDescent="0.3">
      <c r="K870225" s="15"/>
    </row>
    <row r="870226" spans="11:11" x14ac:dyDescent="0.3">
      <c r="K870226" s="15"/>
    </row>
    <row r="870227" spans="11:11" x14ac:dyDescent="0.3">
      <c r="K870227" s="15"/>
    </row>
    <row r="870228" spans="11:11" x14ac:dyDescent="0.3">
      <c r="K870228" s="15"/>
    </row>
    <row r="870229" spans="11:11" x14ac:dyDescent="0.3">
      <c r="K870229" s="15"/>
    </row>
    <row r="870230" spans="11:11" x14ac:dyDescent="0.3">
      <c r="K870230" s="15"/>
    </row>
    <row r="870231" spans="11:11" x14ac:dyDescent="0.3">
      <c r="K870231" s="15"/>
    </row>
    <row r="870232" spans="11:11" x14ac:dyDescent="0.3">
      <c r="K870232" s="15"/>
    </row>
    <row r="870233" spans="11:11" x14ac:dyDescent="0.3">
      <c r="K870233" s="15"/>
    </row>
    <row r="870234" spans="11:11" x14ac:dyDescent="0.3">
      <c r="K870234" s="15"/>
    </row>
    <row r="870235" spans="11:11" x14ac:dyDescent="0.3">
      <c r="K870235" s="15"/>
    </row>
    <row r="870236" spans="11:11" x14ac:dyDescent="0.3">
      <c r="K870236" s="15"/>
    </row>
    <row r="870237" spans="11:11" x14ac:dyDescent="0.3">
      <c r="K870237" s="15"/>
    </row>
    <row r="870238" spans="11:11" x14ac:dyDescent="0.3">
      <c r="K870238" s="15"/>
    </row>
    <row r="870239" spans="11:11" x14ac:dyDescent="0.3">
      <c r="K870239" s="15"/>
    </row>
    <row r="870240" spans="11:11" x14ac:dyDescent="0.3">
      <c r="K870240" s="15"/>
    </row>
    <row r="870241" spans="11:11" x14ac:dyDescent="0.3">
      <c r="K870241" s="15"/>
    </row>
    <row r="870242" spans="11:11" x14ac:dyDescent="0.3">
      <c r="K870242" s="15"/>
    </row>
    <row r="870243" spans="11:11" x14ac:dyDescent="0.3">
      <c r="K870243" s="15"/>
    </row>
    <row r="870244" spans="11:11" x14ac:dyDescent="0.3">
      <c r="K870244" s="15"/>
    </row>
    <row r="870245" spans="11:11" x14ac:dyDescent="0.3">
      <c r="K870245" s="15"/>
    </row>
    <row r="870246" spans="11:11" x14ac:dyDescent="0.3">
      <c r="K870246" s="15"/>
    </row>
    <row r="870247" spans="11:11" x14ac:dyDescent="0.3">
      <c r="K870247" s="15"/>
    </row>
    <row r="870248" spans="11:11" x14ac:dyDescent="0.3">
      <c r="K870248" s="15"/>
    </row>
    <row r="870249" spans="11:11" x14ac:dyDescent="0.3">
      <c r="K870249" s="15"/>
    </row>
    <row r="870250" spans="11:11" x14ac:dyDescent="0.3">
      <c r="K870250" s="15"/>
    </row>
    <row r="870251" spans="11:11" x14ac:dyDescent="0.3">
      <c r="K870251" s="15"/>
    </row>
    <row r="870252" spans="11:11" x14ac:dyDescent="0.3">
      <c r="K870252" s="15"/>
    </row>
    <row r="870253" spans="11:11" x14ac:dyDescent="0.3">
      <c r="K870253" s="15"/>
    </row>
    <row r="870254" spans="11:11" x14ac:dyDescent="0.3">
      <c r="K870254" s="15"/>
    </row>
    <row r="870255" spans="11:11" x14ac:dyDescent="0.3">
      <c r="K870255" s="15"/>
    </row>
    <row r="870256" spans="11:11" x14ac:dyDescent="0.3">
      <c r="K870256" s="15"/>
    </row>
    <row r="870257" spans="11:11" x14ac:dyDescent="0.3">
      <c r="K870257" s="15"/>
    </row>
    <row r="870258" spans="11:11" x14ac:dyDescent="0.3">
      <c r="K870258" s="15"/>
    </row>
    <row r="870259" spans="11:11" x14ac:dyDescent="0.3">
      <c r="K870259" s="15"/>
    </row>
    <row r="870260" spans="11:11" x14ac:dyDescent="0.3">
      <c r="K870260" s="15"/>
    </row>
    <row r="870261" spans="11:11" x14ac:dyDescent="0.3">
      <c r="K870261" s="15"/>
    </row>
    <row r="870262" spans="11:11" x14ac:dyDescent="0.3">
      <c r="K870262" s="15"/>
    </row>
    <row r="870263" spans="11:11" x14ac:dyDescent="0.3">
      <c r="K870263" s="15"/>
    </row>
    <row r="870264" spans="11:11" x14ac:dyDescent="0.3">
      <c r="K870264" s="15"/>
    </row>
    <row r="870265" spans="11:11" x14ac:dyDescent="0.3">
      <c r="K870265" s="15"/>
    </row>
    <row r="870266" spans="11:11" x14ac:dyDescent="0.3">
      <c r="K870266" s="15"/>
    </row>
    <row r="870267" spans="11:11" x14ac:dyDescent="0.3">
      <c r="K870267" s="15"/>
    </row>
    <row r="870268" spans="11:11" x14ac:dyDescent="0.3">
      <c r="K870268" s="15"/>
    </row>
    <row r="870269" spans="11:11" x14ac:dyDescent="0.3">
      <c r="K870269" s="15"/>
    </row>
    <row r="870270" spans="11:11" x14ac:dyDescent="0.3">
      <c r="K870270" s="15"/>
    </row>
    <row r="870271" spans="11:11" x14ac:dyDescent="0.3">
      <c r="K870271" s="15"/>
    </row>
    <row r="870272" spans="11:11" x14ac:dyDescent="0.3">
      <c r="K870272" s="15"/>
    </row>
    <row r="870273" spans="11:11" x14ac:dyDescent="0.3">
      <c r="K870273" s="15"/>
    </row>
    <row r="870274" spans="11:11" x14ac:dyDescent="0.3">
      <c r="K870274" s="15"/>
    </row>
    <row r="870275" spans="11:11" x14ac:dyDescent="0.3">
      <c r="K870275" s="15"/>
    </row>
    <row r="870276" spans="11:11" x14ac:dyDescent="0.3">
      <c r="K870276" s="15"/>
    </row>
    <row r="870277" spans="11:11" x14ac:dyDescent="0.3">
      <c r="K870277" s="15"/>
    </row>
    <row r="870278" spans="11:11" x14ac:dyDescent="0.3">
      <c r="K870278" s="15"/>
    </row>
    <row r="870279" spans="11:11" x14ac:dyDescent="0.3">
      <c r="K870279" s="15"/>
    </row>
    <row r="870280" spans="11:11" x14ac:dyDescent="0.3">
      <c r="K870280" s="15"/>
    </row>
    <row r="870281" spans="11:11" x14ac:dyDescent="0.3">
      <c r="K870281" s="15"/>
    </row>
    <row r="870282" spans="11:11" x14ac:dyDescent="0.3">
      <c r="K870282" s="15"/>
    </row>
    <row r="870283" spans="11:11" x14ac:dyDescent="0.3">
      <c r="K870283" s="15"/>
    </row>
    <row r="870284" spans="11:11" x14ac:dyDescent="0.3">
      <c r="K870284" s="15"/>
    </row>
    <row r="870285" spans="11:11" x14ac:dyDescent="0.3">
      <c r="K870285" s="15"/>
    </row>
    <row r="870286" spans="11:11" x14ac:dyDescent="0.3">
      <c r="K870286" s="15"/>
    </row>
    <row r="870287" spans="11:11" x14ac:dyDescent="0.3">
      <c r="K870287" s="15"/>
    </row>
    <row r="870288" spans="11:11" x14ac:dyDescent="0.3">
      <c r="K870288" s="15"/>
    </row>
    <row r="870289" spans="11:11" x14ac:dyDescent="0.3">
      <c r="K870289" s="15"/>
    </row>
    <row r="870290" spans="11:11" x14ac:dyDescent="0.3">
      <c r="K870290" s="15"/>
    </row>
    <row r="870291" spans="11:11" x14ac:dyDescent="0.3">
      <c r="K870291" s="15"/>
    </row>
    <row r="870292" spans="11:11" x14ac:dyDescent="0.3">
      <c r="K870292" s="15"/>
    </row>
    <row r="870293" spans="11:11" x14ac:dyDescent="0.3">
      <c r="K870293" s="15"/>
    </row>
    <row r="870294" spans="11:11" x14ac:dyDescent="0.3">
      <c r="K870294" s="15"/>
    </row>
    <row r="870295" spans="11:11" x14ac:dyDescent="0.3">
      <c r="K870295" s="15"/>
    </row>
    <row r="870296" spans="11:11" x14ac:dyDescent="0.3">
      <c r="K870296" s="15"/>
    </row>
    <row r="870297" spans="11:11" x14ac:dyDescent="0.3">
      <c r="K870297" s="15"/>
    </row>
    <row r="870298" spans="11:11" x14ac:dyDescent="0.3">
      <c r="K870298" s="15"/>
    </row>
    <row r="870299" spans="11:11" x14ac:dyDescent="0.3">
      <c r="K870299" s="15"/>
    </row>
    <row r="870300" spans="11:11" x14ac:dyDescent="0.3">
      <c r="K870300" s="15"/>
    </row>
    <row r="870301" spans="11:11" x14ac:dyDescent="0.3">
      <c r="K870301" s="15"/>
    </row>
    <row r="870302" spans="11:11" x14ac:dyDescent="0.3">
      <c r="K870302" s="15"/>
    </row>
    <row r="870303" spans="11:11" x14ac:dyDescent="0.3">
      <c r="K870303" s="15"/>
    </row>
    <row r="870304" spans="11:11" x14ac:dyDescent="0.3">
      <c r="K870304" s="15"/>
    </row>
    <row r="870305" spans="11:11" x14ac:dyDescent="0.3">
      <c r="K870305" s="15"/>
    </row>
    <row r="870306" spans="11:11" x14ac:dyDescent="0.3">
      <c r="K870306" s="15"/>
    </row>
    <row r="870307" spans="11:11" x14ac:dyDescent="0.3">
      <c r="K870307" s="15"/>
    </row>
    <row r="870308" spans="11:11" x14ac:dyDescent="0.3">
      <c r="K870308" s="15"/>
    </row>
    <row r="870309" spans="11:11" x14ac:dyDescent="0.3">
      <c r="K870309" s="15"/>
    </row>
    <row r="870310" spans="11:11" x14ac:dyDescent="0.3">
      <c r="K870310" s="15"/>
    </row>
    <row r="870311" spans="11:11" x14ac:dyDescent="0.3">
      <c r="K870311" s="15"/>
    </row>
    <row r="870312" spans="11:11" x14ac:dyDescent="0.3">
      <c r="K870312" s="15"/>
    </row>
    <row r="870313" spans="11:11" x14ac:dyDescent="0.3">
      <c r="K870313" s="15"/>
    </row>
    <row r="870314" spans="11:11" x14ac:dyDescent="0.3">
      <c r="K870314" s="15"/>
    </row>
    <row r="870315" spans="11:11" x14ac:dyDescent="0.3">
      <c r="K870315" s="15"/>
    </row>
    <row r="870316" spans="11:11" x14ac:dyDescent="0.3">
      <c r="K870316" s="15"/>
    </row>
    <row r="870317" spans="11:11" x14ac:dyDescent="0.3">
      <c r="K870317" s="15"/>
    </row>
    <row r="870318" spans="11:11" x14ac:dyDescent="0.3">
      <c r="K870318" s="15"/>
    </row>
    <row r="870319" spans="11:11" x14ac:dyDescent="0.3">
      <c r="K870319" s="15"/>
    </row>
    <row r="870320" spans="11:11" x14ac:dyDescent="0.3">
      <c r="K870320" s="15"/>
    </row>
    <row r="870321" spans="11:11" x14ac:dyDescent="0.3">
      <c r="K870321" s="15"/>
    </row>
    <row r="870322" spans="11:11" x14ac:dyDescent="0.3">
      <c r="K870322" s="15"/>
    </row>
    <row r="870323" spans="11:11" x14ac:dyDescent="0.3">
      <c r="K870323" s="15"/>
    </row>
    <row r="870324" spans="11:11" x14ac:dyDescent="0.3">
      <c r="K870324" s="15"/>
    </row>
    <row r="870325" spans="11:11" x14ac:dyDescent="0.3">
      <c r="K870325" s="15"/>
    </row>
    <row r="870326" spans="11:11" x14ac:dyDescent="0.3">
      <c r="K870326" s="15"/>
    </row>
    <row r="870327" spans="11:11" x14ac:dyDescent="0.3">
      <c r="K870327" s="15"/>
    </row>
    <row r="870328" spans="11:11" x14ac:dyDescent="0.3">
      <c r="K870328" s="15"/>
    </row>
    <row r="870329" spans="11:11" x14ac:dyDescent="0.3">
      <c r="K870329" s="15"/>
    </row>
    <row r="870330" spans="11:11" x14ac:dyDescent="0.3">
      <c r="K870330" s="15"/>
    </row>
    <row r="870331" spans="11:11" x14ac:dyDescent="0.3">
      <c r="K870331" s="15"/>
    </row>
    <row r="870332" spans="11:11" x14ac:dyDescent="0.3">
      <c r="K870332" s="15"/>
    </row>
    <row r="870333" spans="11:11" x14ac:dyDescent="0.3">
      <c r="K870333" s="15"/>
    </row>
    <row r="870334" spans="11:11" x14ac:dyDescent="0.3">
      <c r="K870334" s="15"/>
    </row>
    <row r="870335" spans="11:11" x14ac:dyDescent="0.3">
      <c r="K870335" s="15"/>
    </row>
    <row r="870336" spans="11:11" x14ac:dyDescent="0.3">
      <c r="K870336" s="15"/>
    </row>
    <row r="870337" spans="11:11" x14ac:dyDescent="0.3">
      <c r="K870337" s="15"/>
    </row>
    <row r="870338" spans="11:11" x14ac:dyDescent="0.3">
      <c r="K870338" s="15"/>
    </row>
    <row r="870339" spans="11:11" x14ac:dyDescent="0.3">
      <c r="K870339" s="15"/>
    </row>
    <row r="870340" spans="11:11" x14ac:dyDescent="0.3">
      <c r="K870340" s="15"/>
    </row>
    <row r="870341" spans="11:11" x14ac:dyDescent="0.3">
      <c r="K870341" s="15"/>
    </row>
    <row r="870342" spans="11:11" x14ac:dyDescent="0.3">
      <c r="K870342" s="15"/>
    </row>
    <row r="870343" spans="11:11" x14ac:dyDescent="0.3">
      <c r="K870343" s="15"/>
    </row>
    <row r="870344" spans="11:11" x14ac:dyDescent="0.3">
      <c r="K870344" s="15"/>
    </row>
    <row r="870345" spans="11:11" x14ac:dyDescent="0.3">
      <c r="K870345" s="15"/>
    </row>
    <row r="870346" spans="11:11" x14ac:dyDescent="0.3">
      <c r="K870346" s="15"/>
    </row>
    <row r="870347" spans="11:11" x14ac:dyDescent="0.3">
      <c r="K870347" s="15"/>
    </row>
    <row r="870348" spans="11:11" x14ac:dyDescent="0.3">
      <c r="K870348" s="15"/>
    </row>
    <row r="870349" spans="11:11" x14ac:dyDescent="0.3">
      <c r="K870349" s="15"/>
    </row>
    <row r="870350" spans="11:11" x14ac:dyDescent="0.3">
      <c r="K870350" s="15"/>
    </row>
    <row r="870351" spans="11:11" x14ac:dyDescent="0.3">
      <c r="K870351" s="15"/>
    </row>
    <row r="870352" spans="11:11" x14ac:dyDescent="0.3">
      <c r="K870352" s="15"/>
    </row>
    <row r="870353" spans="11:11" x14ac:dyDescent="0.3">
      <c r="K870353" s="15"/>
    </row>
    <row r="870354" spans="11:11" x14ac:dyDescent="0.3">
      <c r="K870354" s="15"/>
    </row>
    <row r="870355" spans="11:11" x14ac:dyDescent="0.3">
      <c r="K870355" s="15"/>
    </row>
    <row r="870356" spans="11:11" x14ac:dyDescent="0.3">
      <c r="K870356" s="15"/>
    </row>
    <row r="870357" spans="11:11" x14ac:dyDescent="0.3">
      <c r="K870357" s="15"/>
    </row>
    <row r="870358" spans="11:11" x14ac:dyDescent="0.3">
      <c r="K870358" s="15"/>
    </row>
    <row r="870359" spans="11:11" x14ac:dyDescent="0.3">
      <c r="K870359" s="15"/>
    </row>
    <row r="870360" spans="11:11" x14ac:dyDescent="0.3">
      <c r="K870360" s="15"/>
    </row>
    <row r="870361" spans="11:11" x14ac:dyDescent="0.3">
      <c r="K870361" s="15"/>
    </row>
    <row r="870362" spans="11:11" x14ac:dyDescent="0.3">
      <c r="K870362" s="15"/>
    </row>
    <row r="870363" spans="11:11" x14ac:dyDescent="0.3">
      <c r="K870363" s="15"/>
    </row>
    <row r="870364" spans="11:11" x14ac:dyDescent="0.3">
      <c r="K870364" s="15"/>
    </row>
    <row r="870365" spans="11:11" x14ac:dyDescent="0.3">
      <c r="K870365" s="15"/>
    </row>
    <row r="870366" spans="11:11" x14ac:dyDescent="0.3">
      <c r="K870366" s="15"/>
    </row>
    <row r="870367" spans="11:11" x14ac:dyDescent="0.3">
      <c r="K870367" s="15"/>
    </row>
    <row r="870368" spans="11:11" x14ac:dyDescent="0.3">
      <c r="K870368" s="15"/>
    </row>
    <row r="870369" spans="11:11" x14ac:dyDescent="0.3">
      <c r="K870369" s="15"/>
    </row>
    <row r="870370" spans="11:11" x14ac:dyDescent="0.3">
      <c r="K870370" s="15"/>
    </row>
    <row r="870371" spans="11:11" x14ac:dyDescent="0.3">
      <c r="K870371" s="15"/>
    </row>
    <row r="870372" spans="11:11" x14ac:dyDescent="0.3">
      <c r="K870372" s="15"/>
    </row>
    <row r="870373" spans="11:11" x14ac:dyDescent="0.3">
      <c r="K870373" s="15"/>
    </row>
    <row r="870374" spans="11:11" x14ac:dyDescent="0.3">
      <c r="K870374" s="15"/>
    </row>
    <row r="870375" spans="11:11" x14ac:dyDescent="0.3">
      <c r="K870375" s="15"/>
    </row>
    <row r="870376" spans="11:11" x14ac:dyDescent="0.3">
      <c r="K870376" s="15"/>
    </row>
    <row r="870377" spans="11:11" x14ac:dyDescent="0.3">
      <c r="K870377" s="15"/>
    </row>
    <row r="870378" spans="11:11" x14ac:dyDescent="0.3">
      <c r="K870378" s="15"/>
    </row>
    <row r="870379" spans="11:11" x14ac:dyDescent="0.3">
      <c r="K870379" s="15"/>
    </row>
    <row r="870380" spans="11:11" x14ac:dyDescent="0.3">
      <c r="K870380" s="15"/>
    </row>
    <row r="870381" spans="11:11" x14ac:dyDescent="0.3">
      <c r="K870381" s="15"/>
    </row>
    <row r="870382" spans="11:11" x14ac:dyDescent="0.3">
      <c r="K870382" s="15"/>
    </row>
    <row r="870383" spans="11:11" x14ac:dyDescent="0.3">
      <c r="K870383" s="15"/>
    </row>
    <row r="870384" spans="11:11" x14ac:dyDescent="0.3">
      <c r="K870384" s="15"/>
    </row>
    <row r="870385" spans="11:11" x14ac:dyDescent="0.3">
      <c r="K870385" s="15"/>
    </row>
    <row r="870386" spans="11:11" x14ac:dyDescent="0.3">
      <c r="K870386" s="15"/>
    </row>
    <row r="870387" spans="11:11" x14ac:dyDescent="0.3">
      <c r="K870387" s="15"/>
    </row>
    <row r="870388" spans="11:11" x14ac:dyDescent="0.3">
      <c r="K870388" s="15"/>
    </row>
    <row r="870389" spans="11:11" x14ac:dyDescent="0.3">
      <c r="K870389" s="15"/>
    </row>
    <row r="870390" spans="11:11" x14ac:dyDescent="0.3">
      <c r="K870390" s="15"/>
    </row>
    <row r="870391" spans="11:11" x14ac:dyDescent="0.3">
      <c r="K870391" s="15"/>
    </row>
    <row r="870392" spans="11:11" x14ac:dyDescent="0.3">
      <c r="K870392" s="15"/>
    </row>
    <row r="870393" spans="11:11" x14ac:dyDescent="0.3">
      <c r="K870393" s="15"/>
    </row>
    <row r="870394" spans="11:11" x14ac:dyDescent="0.3">
      <c r="K870394" s="15"/>
    </row>
    <row r="870395" spans="11:11" x14ac:dyDescent="0.3">
      <c r="K870395" s="15"/>
    </row>
    <row r="870396" spans="11:11" x14ac:dyDescent="0.3">
      <c r="K870396" s="15"/>
    </row>
    <row r="870397" spans="11:11" x14ac:dyDescent="0.3">
      <c r="K870397" s="15"/>
    </row>
    <row r="870398" spans="11:11" x14ac:dyDescent="0.3">
      <c r="K870398" s="15"/>
    </row>
    <row r="870399" spans="11:11" x14ac:dyDescent="0.3">
      <c r="K870399" s="15"/>
    </row>
    <row r="870400" spans="11:11" x14ac:dyDescent="0.3">
      <c r="K870400" s="15"/>
    </row>
    <row r="870401" spans="11:11" x14ac:dyDescent="0.3">
      <c r="K870401" s="15"/>
    </row>
    <row r="870402" spans="11:11" x14ac:dyDescent="0.3">
      <c r="K870402" s="15"/>
    </row>
    <row r="870403" spans="11:11" x14ac:dyDescent="0.3">
      <c r="K870403" s="15"/>
    </row>
    <row r="870404" spans="11:11" x14ac:dyDescent="0.3">
      <c r="K870404" s="15"/>
    </row>
    <row r="870405" spans="11:11" x14ac:dyDescent="0.3">
      <c r="K870405" s="15"/>
    </row>
    <row r="870406" spans="11:11" x14ac:dyDescent="0.3">
      <c r="K870406" s="15"/>
    </row>
    <row r="870407" spans="11:11" x14ac:dyDescent="0.3">
      <c r="K870407" s="15"/>
    </row>
    <row r="870408" spans="11:11" x14ac:dyDescent="0.3">
      <c r="K870408" s="15"/>
    </row>
    <row r="870409" spans="11:11" x14ac:dyDescent="0.3">
      <c r="K870409" s="15"/>
    </row>
    <row r="870410" spans="11:11" x14ac:dyDescent="0.3">
      <c r="K870410" s="15"/>
    </row>
    <row r="870411" spans="11:11" x14ac:dyDescent="0.3">
      <c r="K870411" s="15"/>
    </row>
    <row r="870412" spans="11:11" x14ac:dyDescent="0.3">
      <c r="K870412" s="15"/>
    </row>
    <row r="870413" spans="11:11" x14ac:dyDescent="0.3">
      <c r="K870413" s="15"/>
    </row>
    <row r="870414" spans="11:11" x14ac:dyDescent="0.3">
      <c r="K870414" s="15"/>
    </row>
    <row r="870415" spans="11:11" x14ac:dyDescent="0.3">
      <c r="K870415" s="15"/>
    </row>
    <row r="870416" spans="11:11" x14ac:dyDescent="0.3">
      <c r="K870416" s="15"/>
    </row>
    <row r="870417" spans="11:11" x14ac:dyDescent="0.3">
      <c r="K870417" s="15"/>
    </row>
    <row r="870418" spans="11:11" x14ac:dyDescent="0.3">
      <c r="K870418" s="15"/>
    </row>
    <row r="870419" spans="11:11" x14ac:dyDescent="0.3">
      <c r="K870419" s="15"/>
    </row>
    <row r="870420" spans="11:11" x14ac:dyDescent="0.3">
      <c r="K870420" s="15"/>
    </row>
    <row r="870421" spans="11:11" x14ac:dyDescent="0.3">
      <c r="K870421" s="15"/>
    </row>
    <row r="870422" spans="11:11" x14ac:dyDescent="0.3">
      <c r="K870422" s="15"/>
    </row>
    <row r="870423" spans="11:11" x14ac:dyDescent="0.3">
      <c r="K870423" s="15"/>
    </row>
    <row r="870424" spans="11:11" x14ac:dyDescent="0.3">
      <c r="K870424" s="15"/>
    </row>
    <row r="870425" spans="11:11" x14ac:dyDescent="0.3">
      <c r="K870425" s="15"/>
    </row>
    <row r="870426" spans="11:11" x14ac:dyDescent="0.3">
      <c r="K870426" s="15"/>
    </row>
    <row r="870427" spans="11:11" x14ac:dyDescent="0.3">
      <c r="K870427" s="15"/>
    </row>
    <row r="870428" spans="11:11" x14ac:dyDescent="0.3">
      <c r="K870428" s="15"/>
    </row>
    <row r="870429" spans="11:11" x14ac:dyDescent="0.3">
      <c r="K870429" s="15"/>
    </row>
    <row r="870430" spans="11:11" x14ac:dyDescent="0.3">
      <c r="K870430" s="15"/>
    </row>
    <row r="870431" spans="11:11" x14ac:dyDescent="0.3">
      <c r="K870431" s="15"/>
    </row>
    <row r="870432" spans="11:11" x14ac:dyDescent="0.3">
      <c r="K870432" s="15"/>
    </row>
    <row r="870433" spans="11:11" x14ac:dyDescent="0.3">
      <c r="K870433" s="15"/>
    </row>
    <row r="870434" spans="11:11" x14ac:dyDescent="0.3">
      <c r="K870434" s="15"/>
    </row>
    <row r="870435" spans="11:11" x14ac:dyDescent="0.3">
      <c r="K870435" s="15"/>
    </row>
    <row r="870436" spans="11:11" x14ac:dyDescent="0.3">
      <c r="K870436" s="15"/>
    </row>
    <row r="870437" spans="11:11" x14ac:dyDescent="0.3">
      <c r="K870437" s="15"/>
    </row>
    <row r="870438" spans="11:11" x14ac:dyDescent="0.3">
      <c r="K870438" s="15"/>
    </row>
    <row r="870439" spans="11:11" x14ac:dyDescent="0.3">
      <c r="K870439" s="15"/>
    </row>
    <row r="870440" spans="11:11" x14ac:dyDescent="0.3">
      <c r="K870440" s="15"/>
    </row>
    <row r="870441" spans="11:11" x14ac:dyDescent="0.3">
      <c r="K870441" s="15"/>
    </row>
    <row r="870442" spans="11:11" x14ac:dyDescent="0.3">
      <c r="K870442" s="15"/>
    </row>
    <row r="870443" spans="11:11" x14ac:dyDescent="0.3">
      <c r="K870443" s="15"/>
    </row>
    <row r="870444" spans="11:11" x14ac:dyDescent="0.3">
      <c r="K870444" s="15"/>
    </row>
    <row r="870445" spans="11:11" x14ac:dyDescent="0.3">
      <c r="K870445" s="15"/>
    </row>
    <row r="870446" spans="11:11" x14ac:dyDescent="0.3">
      <c r="K870446" s="15"/>
    </row>
    <row r="870447" spans="11:11" x14ac:dyDescent="0.3">
      <c r="K870447" s="15"/>
    </row>
    <row r="870448" spans="11:11" x14ac:dyDescent="0.3">
      <c r="K870448" s="15"/>
    </row>
    <row r="870449" spans="11:11" x14ac:dyDescent="0.3">
      <c r="K870449" s="15"/>
    </row>
    <row r="870450" spans="11:11" x14ac:dyDescent="0.3">
      <c r="K870450" s="15"/>
    </row>
    <row r="870451" spans="11:11" x14ac:dyDescent="0.3">
      <c r="K870451" s="15"/>
    </row>
    <row r="870452" spans="11:11" x14ac:dyDescent="0.3">
      <c r="K870452" s="15"/>
    </row>
    <row r="870453" spans="11:11" x14ac:dyDescent="0.3">
      <c r="K870453" s="15"/>
    </row>
    <row r="870454" spans="11:11" x14ac:dyDescent="0.3">
      <c r="K870454" s="15"/>
    </row>
    <row r="870455" spans="11:11" x14ac:dyDescent="0.3">
      <c r="K870455" s="15"/>
    </row>
    <row r="870456" spans="11:11" x14ac:dyDescent="0.3">
      <c r="K870456" s="15"/>
    </row>
    <row r="870457" spans="11:11" x14ac:dyDescent="0.3">
      <c r="K870457" s="15"/>
    </row>
    <row r="870458" spans="11:11" x14ac:dyDescent="0.3">
      <c r="K870458" s="15"/>
    </row>
    <row r="870459" spans="11:11" x14ac:dyDescent="0.3">
      <c r="K870459" s="15"/>
    </row>
    <row r="870460" spans="11:11" x14ac:dyDescent="0.3">
      <c r="K870460" s="15"/>
    </row>
    <row r="870461" spans="11:11" x14ac:dyDescent="0.3">
      <c r="K870461" s="15"/>
    </row>
    <row r="870462" spans="11:11" x14ac:dyDescent="0.3">
      <c r="K870462" s="15"/>
    </row>
    <row r="870463" spans="11:11" x14ac:dyDescent="0.3">
      <c r="K870463" s="15"/>
    </row>
    <row r="870464" spans="11:11" x14ac:dyDescent="0.3">
      <c r="K870464" s="15"/>
    </row>
    <row r="870465" spans="11:11" x14ac:dyDescent="0.3">
      <c r="K870465" s="15"/>
    </row>
    <row r="870466" spans="11:11" x14ac:dyDescent="0.3">
      <c r="K870466" s="15"/>
    </row>
    <row r="870467" spans="11:11" x14ac:dyDescent="0.3">
      <c r="K870467" s="15"/>
    </row>
    <row r="870468" spans="11:11" x14ac:dyDescent="0.3">
      <c r="K870468" s="15"/>
    </row>
    <row r="870469" spans="11:11" x14ac:dyDescent="0.3">
      <c r="K870469" s="15"/>
    </row>
    <row r="870470" spans="11:11" x14ac:dyDescent="0.3">
      <c r="K870470" s="15"/>
    </row>
    <row r="870471" spans="11:11" x14ac:dyDescent="0.3">
      <c r="K870471" s="15"/>
    </row>
    <row r="870472" spans="11:11" x14ac:dyDescent="0.3">
      <c r="K870472" s="15"/>
    </row>
    <row r="870473" spans="11:11" x14ac:dyDescent="0.3">
      <c r="K870473" s="15"/>
    </row>
    <row r="870474" spans="11:11" x14ac:dyDescent="0.3">
      <c r="K870474" s="15"/>
    </row>
    <row r="870475" spans="11:11" x14ac:dyDescent="0.3">
      <c r="K870475" s="15"/>
    </row>
    <row r="870476" spans="11:11" x14ac:dyDescent="0.3">
      <c r="K870476" s="15"/>
    </row>
    <row r="870477" spans="11:11" x14ac:dyDescent="0.3">
      <c r="K870477" s="15"/>
    </row>
    <row r="870478" spans="11:11" x14ac:dyDescent="0.3">
      <c r="K870478" s="15"/>
    </row>
    <row r="870479" spans="11:11" x14ac:dyDescent="0.3">
      <c r="K870479" s="15"/>
    </row>
    <row r="870480" spans="11:11" x14ac:dyDescent="0.3">
      <c r="K870480" s="15"/>
    </row>
    <row r="870481" spans="11:11" x14ac:dyDescent="0.3">
      <c r="K870481" s="15"/>
    </row>
    <row r="870482" spans="11:11" x14ac:dyDescent="0.3">
      <c r="K870482" s="15"/>
    </row>
    <row r="870483" spans="11:11" x14ac:dyDescent="0.3">
      <c r="K870483" s="15"/>
    </row>
    <row r="870484" spans="11:11" x14ac:dyDescent="0.3">
      <c r="K870484" s="15"/>
    </row>
    <row r="870485" spans="11:11" x14ac:dyDescent="0.3">
      <c r="K870485" s="15"/>
    </row>
    <row r="870486" spans="11:11" x14ac:dyDescent="0.3">
      <c r="K870486" s="15"/>
    </row>
    <row r="870487" spans="11:11" x14ac:dyDescent="0.3">
      <c r="K870487" s="15"/>
    </row>
    <row r="870488" spans="11:11" x14ac:dyDescent="0.3">
      <c r="K870488" s="15"/>
    </row>
    <row r="870489" spans="11:11" x14ac:dyDescent="0.3">
      <c r="K870489" s="15"/>
    </row>
    <row r="870490" spans="11:11" x14ac:dyDescent="0.3">
      <c r="K870490" s="15"/>
    </row>
    <row r="870491" spans="11:11" x14ac:dyDescent="0.3">
      <c r="K870491" s="15"/>
    </row>
    <row r="870492" spans="11:11" x14ac:dyDescent="0.3">
      <c r="K870492" s="15"/>
    </row>
    <row r="870493" spans="11:11" x14ac:dyDescent="0.3">
      <c r="K870493" s="15"/>
    </row>
    <row r="870494" spans="11:11" x14ac:dyDescent="0.3">
      <c r="K870494" s="15"/>
    </row>
    <row r="870495" spans="11:11" x14ac:dyDescent="0.3">
      <c r="K870495" s="15"/>
    </row>
    <row r="870496" spans="11:11" x14ac:dyDescent="0.3">
      <c r="K870496" s="15"/>
    </row>
    <row r="870497" spans="11:11" x14ac:dyDescent="0.3">
      <c r="K870497" s="15"/>
    </row>
    <row r="870498" spans="11:11" x14ac:dyDescent="0.3">
      <c r="K870498" s="15"/>
    </row>
    <row r="870499" spans="11:11" x14ac:dyDescent="0.3">
      <c r="K870499" s="15"/>
    </row>
    <row r="870500" spans="11:11" x14ac:dyDescent="0.3">
      <c r="K870500" s="15"/>
    </row>
    <row r="870501" spans="11:11" x14ac:dyDescent="0.3">
      <c r="K870501" s="15"/>
    </row>
    <row r="870502" spans="11:11" x14ac:dyDescent="0.3">
      <c r="K870502" s="15"/>
    </row>
    <row r="870503" spans="11:11" x14ac:dyDescent="0.3">
      <c r="K870503" s="15"/>
    </row>
    <row r="870504" spans="11:11" x14ac:dyDescent="0.3">
      <c r="K870504" s="15"/>
    </row>
    <row r="870505" spans="11:11" x14ac:dyDescent="0.3">
      <c r="K870505" s="15"/>
    </row>
    <row r="870506" spans="11:11" x14ac:dyDescent="0.3">
      <c r="K870506" s="15"/>
    </row>
    <row r="870507" spans="11:11" x14ac:dyDescent="0.3">
      <c r="K870507" s="15"/>
    </row>
    <row r="870508" spans="11:11" x14ac:dyDescent="0.3">
      <c r="K870508" s="15"/>
    </row>
    <row r="870509" spans="11:11" x14ac:dyDescent="0.3">
      <c r="K870509" s="15"/>
    </row>
    <row r="870510" spans="11:11" x14ac:dyDescent="0.3">
      <c r="K870510" s="15"/>
    </row>
    <row r="870511" spans="11:11" x14ac:dyDescent="0.3">
      <c r="K870511" s="15"/>
    </row>
    <row r="870512" spans="11:11" x14ac:dyDescent="0.3">
      <c r="K870512" s="15"/>
    </row>
    <row r="870513" spans="11:11" x14ac:dyDescent="0.3">
      <c r="K870513" s="15"/>
    </row>
    <row r="870514" spans="11:11" x14ac:dyDescent="0.3">
      <c r="K870514" s="15"/>
    </row>
    <row r="870515" spans="11:11" x14ac:dyDescent="0.3">
      <c r="K870515" s="15"/>
    </row>
    <row r="870516" spans="11:11" x14ac:dyDescent="0.3">
      <c r="K870516" s="15"/>
    </row>
    <row r="870517" spans="11:11" x14ac:dyDescent="0.3">
      <c r="K870517" s="15"/>
    </row>
    <row r="870518" spans="11:11" x14ac:dyDescent="0.3">
      <c r="K870518" s="15"/>
    </row>
    <row r="870519" spans="11:11" x14ac:dyDescent="0.3">
      <c r="K870519" s="15"/>
    </row>
    <row r="870520" spans="11:11" x14ac:dyDescent="0.3">
      <c r="K870520" s="15"/>
    </row>
    <row r="870521" spans="11:11" x14ac:dyDescent="0.3">
      <c r="K870521" s="15"/>
    </row>
    <row r="870522" spans="11:11" x14ac:dyDescent="0.3">
      <c r="K870522" s="15"/>
    </row>
    <row r="870523" spans="11:11" x14ac:dyDescent="0.3">
      <c r="K870523" s="15"/>
    </row>
    <row r="870524" spans="11:11" x14ac:dyDescent="0.3">
      <c r="K870524" s="15"/>
    </row>
    <row r="870525" spans="11:11" x14ac:dyDescent="0.3">
      <c r="K870525" s="15"/>
    </row>
    <row r="870526" spans="11:11" x14ac:dyDescent="0.3">
      <c r="K870526" s="15"/>
    </row>
    <row r="870527" spans="11:11" x14ac:dyDescent="0.3">
      <c r="K870527" s="15"/>
    </row>
    <row r="870528" spans="11:11" x14ac:dyDescent="0.3">
      <c r="K870528" s="15"/>
    </row>
    <row r="870529" spans="11:11" x14ac:dyDescent="0.3">
      <c r="K870529" s="15"/>
    </row>
    <row r="870530" spans="11:11" x14ac:dyDescent="0.3">
      <c r="K870530" s="15"/>
    </row>
    <row r="870531" spans="11:11" x14ac:dyDescent="0.3">
      <c r="K870531" s="15"/>
    </row>
    <row r="870532" spans="11:11" x14ac:dyDescent="0.3">
      <c r="K870532" s="15"/>
    </row>
    <row r="870533" spans="11:11" x14ac:dyDescent="0.3">
      <c r="K870533" s="15"/>
    </row>
    <row r="870534" spans="11:11" x14ac:dyDescent="0.3">
      <c r="K870534" s="15"/>
    </row>
    <row r="870535" spans="11:11" x14ac:dyDescent="0.3">
      <c r="K870535" s="15"/>
    </row>
    <row r="870536" spans="11:11" x14ac:dyDescent="0.3">
      <c r="K870536" s="15"/>
    </row>
    <row r="870537" spans="11:11" x14ac:dyDescent="0.3">
      <c r="K870537" s="15"/>
    </row>
    <row r="870538" spans="11:11" x14ac:dyDescent="0.3">
      <c r="K870538" s="15"/>
    </row>
    <row r="870539" spans="11:11" x14ac:dyDescent="0.3">
      <c r="K870539" s="15"/>
    </row>
    <row r="870540" spans="11:11" x14ac:dyDescent="0.3">
      <c r="K870540" s="15"/>
    </row>
    <row r="870541" spans="11:11" x14ac:dyDescent="0.3">
      <c r="K870541" s="15"/>
    </row>
    <row r="870542" spans="11:11" x14ac:dyDescent="0.3">
      <c r="K870542" s="15"/>
    </row>
    <row r="870543" spans="11:11" x14ac:dyDescent="0.3">
      <c r="K870543" s="15"/>
    </row>
    <row r="870544" spans="11:11" x14ac:dyDescent="0.3">
      <c r="K870544" s="15"/>
    </row>
    <row r="870545" spans="11:11" x14ac:dyDescent="0.3">
      <c r="K870545" s="15"/>
    </row>
    <row r="870546" spans="11:11" x14ac:dyDescent="0.3">
      <c r="K870546" s="15"/>
    </row>
    <row r="870547" spans="11:11" x14ac:dyDescent="0.3">
      <c r="K870547" s="15"/>
    </row>
    <row r="870548" spans="11:11" x14ac:dyDescent="0.3">
      <c r="K870548" s="15"/>
    </row>
    <row r="870549" spans="11:11" x14ac:dyDescent="0.3">
      <c r="K870549" s="15"/>
    </row>
    <row r="870550" spans="11:11" x14ac:dyDescent="0.3">
      <c r="K870550" s="15"/>
    </row>
    <row r="870551" spans="11:11" x14ac:dyDescent="0.3">
      <c r="K870551" s="15"/>
    </row>
    <row r="870552" spans="11:11" x14ac:dyDescent="0.3">
      <c r="K870552" s="15"/>
    </row>
    <row r="870553" spans="11:11" x14ac:dyDescent="0.3">
      <c r="K870553" s="15"/>
    </row>
    <row r="870554" spans="11:11" x14ac:dyDescent="0.3">
      <c r="K870554" s="15"/>
    </row>
    <row r="870555" spans="11:11" x14ac:dyDescent="0.3">
      <c r="K870555" s="15"/>
    </row>
    <row r="870556" spans="11:11" x14ac:dyDescent="0.3">
      <c r="K870556" s="15"/>
    </row>
    <row r="870557" spans="11:11" x14ac:dyDescent="0.3">
      <c r="K870557" s="15"/>
    </row>
    <row r="870558" spans="11:11" x14ac:dyDescent="0.3">
      <c r="K870558" s="15"/>
    </row>
    <row r="870559" spans="11:11" x14ac:dyDescent="0.3">
      <c r="K870559" s="15"/>
    </row>
    <row r="870560" spans="11:11" x14ac:dyDescent="0.3">
      <c r="K870560" s="15"/>
    </row>
    <row r="870561" spans="11:11" x14ac:dyDescent="0.3">
      <c r="K870561" s="15"/>
    </row>
    <row r="870562" spans="11:11" x14ac:dyDescent="0.3">
      <c r="K870562" s="15"/>
    </row>
    <row r="870563" spans="11:11" x14ac:dyDescent="0.3">
      <c r="K870563" s="15"/>
    </row>
    <row r="870564" spans="11:11" x14ac:dyDescent="0.3">
      <c r="K870564" s="15"/>
    </row>
    <row r="870565" spans="11:11" x14ac:dyDescent="0.3">
      <c r="K870565" s="15"/>
    </row>
    <row r="870566" spans="11:11" x14ac:dyDescent="0.3">
      <c r="K870566" s="15"/>
    </row>
    <row r="870567" spans="11:11" x14ac:dyDescent="0.3">
      <c r="K870567" s="15"/>
    </row>
    <row r="870568" spans="11:11" x14ac:dyDescent="0.3">
      <c r="K870568" s="15"/>
    </row>
    <row r="870569" spans="11:11" x14ac:dyDescent="0.3">
      <c r="K870569" s="15"/>
    </row>
    <row r="870570" spans="11:11" x14ac:dyDescent="0.3">
      <c r="K870570" s="15"/>
    </row>
    <row r="870571" spans="11:11" x14ac:dyDescent="0.3">
      <c r="K870571" s="15"/>
    </row>
    <row r="870572" spans="11:11" x14ac:dyDescent="0.3">
      <c r="K870572" s="15"/>
    </row>
    <row r="870573" spans="11:11" x14ac:dyDescent="0.3">
      <c r="K870573" s="15"/>
    </row>
    <row r="870574" spans="11:11" x14ac:dyDescent="0.3">
      <c r="K870574" s="15"/>
    </row>
    <row r="870575" spans="11:11" x14ac:dyDescent="0.3">
      <c r="K870575" s="15"/>
    </row>
    <row r="870576" spans="11:11" x14ac:dyDescent="0.3">
      <c r="K870576" s="15"/>
    </row>
    <row r="870577" spans="11:11" x14ac:dyDescent="0.3">
      <c r="K870577" s="15"/>
    </row>
    <row r="870578" spans="11:11" x14ac:dyDescent="0.3">
      <c r="K870578" s="15"/>
    </row>
    <row r="870579" spans="11:11" x14ac:dyDescent="0.3">
      <c r="K870579" s="15"/>
    </row>
    <row r="870580" spans="11:11" x14ac:dyDescent="0.3">
      <c r="K870580" s="15"/>
    </row>
    <row r="870581" spans="11:11" x14ac:dyDescent="0.3">
      <c r="K870581" s="15"/>
    </row>
    <row r="870582" spans="11:11" x14ac:dyDescent="0.3">
      <c r="K870582" s="15"/>
    </row>
    <row r="870583" spans="11:11" x14ac:dyDescent="0.3">
      <c r="K870583" s="15"/>
    </row>
    <row r="870584" spans="11:11" x14ac:dyDescent="0.3">
      <c r="K870584" s="15"/>
    </row>
    <row r="870585" spans="11:11" x14ac:dyDescent="0.3">
      <c r="K870585" s="15"/>
    </row>
    <row r="870586" spans="11:11" x14ac:dyDescent="0.3">
      <c r="K870586" s="15"/>
    </row>
    <row r="870587" spans="11:11" x14ac:dyDescent="0.3">
      <c r="K870587" s="15"/>
    </row>
    <row r="870588" spans="11:11" x14ac:dyDescent="0.3">
      <c r="K870588" s="15"/>
    </row>
    <row r="870589" spans="11:11" x14ac:dyDescent="0.3">
      <c r="K870589" s="15"/>
    </row>
    <row r="870590" spans="11:11" x14ac:dyDescent="0.3">
      <c r="K870590" s="15"/>
    </row>
    <row r="870591" spans="11:11" x14ac:dyDescent="0.3">
      <c r="K870591" s="15"/>
    </row>
    <row r="870592" spans="11:11" x14ac:dyDescent="0.3">
      <c r="K870592" s="15"/>
    </row>
    <row r="870593" spans="11:11" x14ac:dyDescent="0.3">
      <c r="K870593" s="15"/>
    </row>
    <row r="870594" spans="11:11" x14ac:dyDescent="0.3">
      <c r="K870594" s="15"/>
    </row>
    <row r="870595" spans="11:11" x14ac:dyDescent="0.3">
      <c r="K870595" s="15"/>
    </row>
    <row r="870596" spans="11:11" x14ac:dyDescent="0.3">
      <c r="K870596" s="15"/>
    </row>
    <row r="870597" spans="11:11" x14ac:dyDescent="0.3">
      <c r="K870597" s="15"/>
    </row>
    <row r="870598" spans="11:11" x14ac:dyDescent="0.3">
      <c r="K870598" s="15"/>
    </row>
    <row r="870599" spans="11:11" x14ac:dyDescent="0.3">
      <c r="K870599" s="15"/>
    </row>
    <row r="870600" spans="11:11" x14ac:dyDescent="0.3">
      <c r="K870600" s="15"/>
    </row>
    <row r="870601" spans="11:11" x14ac:dyDescent="0.3">
      <c r="K870601" s="15"/>
    </row>
    <row r="870602" spans="11:11" x14ac:dyDescent="0.3">
      <c r="K870602" s="15"/>
    </row>
    <row r="870603" spans="11:11" x14ac:dyDescent="0.3">
      <c r="K870603" s="15"/>
    </row>
    <row r="870604" spans="11:11" x14ac:dyDescent="0.3">
      <c r="K870604" s="15"/>
    </row>
    <row r="870605" spans="11:11" x14ac:dyDescent="0.3">
      <c r="K870605" s="15"/>
    </row>
    <row r="870606" spans="11:11" x14ac:dyDescent="0.3">
      <c r="K870606" s="15"/>
    </row>
    <row r="870607" spans="11:11" x14ac:dyDescent="0.3">
      <c r="K870607" s="15"/>
    </row>
    <row r="870608" spans="11:11" x14ac:dyDescent="0.3">
      <c r="K870608" s="15"/>
    </row>
    <row r="870609" spans="11:11" x14ac:dyDescent="0.3">
      <c r="K870609" s="15"/>
    </row>
    <row r="870610" spans="11:11" x14ac:dyDescent="0.3">
      <c r="K870610" s="15"/>
    </row>
    <row r="870611" spans="11:11" x14ac:dyDescent="0.3">
      <c r="K870611" s="15"/>
    </row>
    <row r="870612" spans="11:11" x14ac:dyDescent="0.3">
      <c r="K870612" s="15"/>
    </row>
    <row r="870613" spans="11:11" x14ac:dyDescent="0.3">
      <c r="K870613" s="15"/>
    </row>
    <row r="870614" spans="11:11" x14ac:dyDescent="0.3">
      <c r="K870614" s="15"/>
    </row>
    <row r="870615" spans="11:11" x14ac:dyDescent="0.3">
      <c r="K870615" s="15"/>
    </row>
    <row r="870616" spans="11:11" x14ac:dyDescent="0.3">
      <c r="K870616" s="15"/>
    </row>
    <row r="870617" spans="11:11" x14ac:dyDescent="0.3">
      <c r="K870617" s="15"/>
    </row>
    <row r="870618" spans="11:11" x14ac:dyDescent="0.3">
      <c r="K870618" s="15"/>
    </row>
    <row r="870619" spans="11:11" x14ac:dyDescent="0.3">
      <c r="K870619" s="15"/>
    </row>
    <row r="870620" spans="11:11" x14ac:dyDescent="0.3">
      <c r="K870620" s="15"/>
    </row>
    <row r="870621" spans="11:11" x14ac:dyDescent="0.3">
      <c r="K870621" s="15"/>
    </row>
    <row r="870622" spans="11:11" x14ac:dyDescent="0.3">
      <c r="K870622" s="15"/>
    </row>
    <row r="870623" spans="11:11" x14ac:dyDescent="0.3">
      <c r="K870623" s="15"/>
    </row>
    <row r="870624" spans="11:11" x14ac:dyDescent="0.3">
      <c r="K870624" s="15"/>
    </row>
    <row r="870625" spans="11:11" x14ac:dyDescent="0.3">
      <c r="K870625" s="15"/>
    </row>
    <row r="870626" spans="11:11" x14ac:dyDescent="0.3">
      <c r="K870626" s="15"/>
    </row>
    <row r="870627" spans="11:11" x14ac:dyDescent="0.3">
      <c r="K870627" s="15"/>
    </row>
    <row r="870628" spans="11:11" x14ac:dyDescent="0.3">
      <c r="K870628" s="15"/>
    </row>
    <row r="870629" spans="11:11" x14ac:dyDescent="0.3">
      <c r="K870629" s="15"/>
    </row>
    <row r="870630" spans="11:11" x14ac:dyDescent="0.3">
      <c r="K870630" s="15"/>
    </row>
    <row r="870631" spans="11:11" x14ac:dyDescent="0.3">
      <c r="K870631" s="15"/>
    </row>
    <row r="870632" spans="11:11" x14ac:dyDescent="0.3">
      <c r="K870632" s="15"/>
    </row>
    <row r="870633" spans="11:11" x14ac:dyDescent="0.3">
      <c r="K870633" s="15"/>
    </row>
    <row r="870634" spans="11:11" x14ac:dyDescent="0.3">
      <c r="K870634" s="15"/>
    </row>
    <row r="870635" spans="11:11" x14ac:dyDescent="0.3">
      <c r="K870635" s="15"/>
    </row>
    <row r="870636" spans="11:11" x14ac:dyDescent="0.3">
      <c r="K870636" s="15"/>
    </row>
    <row r="870637" spans="11:11" x14ac:dyDescent="0.3">
      <c r="K870637" s="15"/>
    </row>
    <row r="870638" spans="11:11" x14ac:dyDescent="0.3">
      <c r="K870638" s="15"/>
    </row>
    <row r="870639" spans="11:11" x14ac:dyDescent="0.3">
      <c r="K870639" s="15"/>
    </row>
    <row r="870640" spans="11:11" x14ac:dyDescent="0.3">
      <c r="K870640" s="15"/>
    </row>
    <row r="870641" spans="11:11" x14ac:dyDescent="0.3">
      <c r="K870641" s="15"/>
    </row>
    <row r="870642" spans="11:11" x14ac:dyDescent="0.3">
      <c r="K870642" s="15"/>
    </row>
    <row r="870643" spans="11:11" x14ac:dyDescent="0.3">
      <c r="K870643" s="15"/>
    </row>
    <row r="870644" spans="11:11" x14ac:dyDescent="0.3">
      <c r="K870644" s="15"/>
    </row>
    <row r="870645" spans="11:11" x14ac:dyDescent="0.3">
      <c r="K870645" s="15"/>
    </row>
    <row r="870646" spans="11:11" x14ac:dyDescent="0.3">
      <c r="K870646" s="15"/>
    </row>
    <row r="870647" spans="11:11" x14ac:dyDescent="0.3">
      <c r="K870647" s="15"/>
    </row>
    <row r="870648" spans="11:11" x14ac:dyDescent="0.3">
      <c r="K870648" s="15"/>
    </row>
    <row r="870649" spans="11:11" x14ac:dyDescent="0.3">
      <c r="K870649" s="15"/>
    </row>
    <row r="870650" spans="11:11" x14ac:dyDescent="0.3">
      <c r="K870650" s="15"/>
    </row>
    <row r="870651" spans="11:11" x14ac:dyDescent="0.3">
      <c r="K870651" s="15"/>
    </row>
    <row r="870652" spans="11:11" x14ac:dyDescent="0.3">
      <c r="K870652" s="15"/>
    </row>
    <row r="870653" spans="11:11" x14ac:dyDescent="0.3">
      <c r="K870653" s="15"/>
    </row>
    <row r="870654" spans="11:11" x14ac:dyDescent="0.3">
      <c r="K870654" s="15"/>
    </row>
    <row r="870655" spans="11:11" x14ac:dyDescent="0.3">
      <c r="K870655" s="15"/>
    </row>
    <row r="870656" spans="11:11" x14ac:dyDescent="0.3">
      <c r="K870656" s="15"/>
    </row>
    <row r="870657" spans="11:11" x14ac:dyDescent="0.3">
      <c r="K870657" s="15"/>
    </row>
    <row r="870658" spans="11:11" x14ac:dyDescent="0.3">
      <c r="K870658" s="15"/>
    </row>
    <row r="870659" spans="11:11" x14ac:dyDescent="0.3">
      <c r="K870659" s="15"/>
    </row>
    <row r="870660" spans="11:11" x14ac:dyDescent="0.3">
      <c r="K870660" s="15"/>
    </row>
    <row r="870661" spans="11:11" x14ac:dyDescent="0.3">
      <c r="K870661" s="15"/>
    </row>
    <row r="870662" spans="11:11" x14ac:dyDescent="0.3">
      <c r="K870662" s="15"/>
    </row>
    <row r="870663" spans="11:11" x14ac:dyDescent="0.3">
      <c r="K870663" s="15"/>
    </row>
    <row r="870664" spans="11:11" x14ac:dyDescent="0.3">
      <c r="K870664" s="15"/>
    </row>
    <row r="870665" spans="11:11" x14ac:dyDescent="0.3">
      <c r="K870665" s="15"/>
    </row>
    <row r="870666" spans="11:11" x14ac:dyDescent="0.3">
      <c r="K870666" s="15"/>
    </row>
    <row r="870667" spans="11:11" x14ac:dyDescent="0.3">
      <c r="K870667" s="15"/>
    </row>
    <row r="870668" spans="11:11" x14ac:dyDescent="0.3">
      <c r="K870668" s="15"/>
    </row>
    <row r="870669" spans="11:11" x14ac:dyDescent="0.3">
      <c r="K870669" s="15"/>
    </row>
    <row r="870670" spans="11:11" x14ac:dyDescent="0.3">
      <c r="K870670" s="15"/>
    </row>
    <row r="870671" spans="11:11" x14ac:dyDescent="0.3">
      <c r="K870671" s="15"/>
    </row>
    <row r="870672" spans="11:11" x14ac:dyDescent="0.3">
      <c r="K870672" s="15"/>
    </row>
    <row r="870673" spans="11:11" x14ac:dyDescent="0.3">
      <c r="K870673" s="15"/>
    </row>
    <row r="870674" spans="11:11" x14ac:dyDescent="0.3">
      <c r="K870674" s="15"/>
    </row>
    <row r="870675" spans="11:11" x14ac:dyDescent="0.3">
      <c r="K870675" s="15"/>
    </row>
    <row r="870676" spans="11:11" x14ac:dyDescent="0.3">
      <c r="K870676" s="15"/>
    </row>
    <row r="870677" spans="11:11" x14ac:dyDescent="0.3">
      <c r="K870677" s="15"/>
    </row>
    <row r="870678" spans="11:11" x14ac:dyDescent="0.3">
      <c r="K870678" s="15"/>
    </row>
    <row r="870679" spans="11:11" x14ac:dyDescent="0.3">
      <c r="K870679" s="15"/>
    </row>
    <row r="870680" spans="11:11" x14ac:dyDescent="0.3">
      <c r="K870680" s="15"/>
    </row>
    <row r="870681" spans="11:11" x14ac:dyDescent="0.3">
      <c r="K870681" s="15"/>
    </row>
    <row r="870682" spans="11:11" x14ac:dyDescent="0.3">
      <c r="K870682" s="15"/>
    </row>
    <row r="870683" spans="11:11" x14ac:dyDescent="0.3">
      <c r="K870683" s="15"/>
    </row>
    <row r="870684" spans="11:11" x14ac:dyDescent="0.3">
      <c r="K870684" s="15"/>
    </row>
    <row r="870685" spans="11:11" x14ac:dyDescent="0.3">
      <c r="K870685" s="15"/>
    </row>
    <row r="870686" spans="11:11" x14ac:dyDescent="0.3">
      <c r="K870686" s="15"/>
    </row>
    <row r="870687" spans="11:11" x14ac:dyDescent="0.3">
      <c r="K870687" s="15"/>
    </row>
    <row r="870688" spans="11:11" x14ac:dyDescent="0.3">
      <c r="K870688" s="15"/>
    </row>
    <row r="870689" spans="11:11" x14ac:dyDescent="0.3">
      <c r="K870689" s="15"/>
    </row>
    <row r="870690" spans="11:11" x14ac:dyDescent="0.3">
      <c r="K870690" s="15"/>
    </row>
    <row r="870691" spans="11:11" x14ac:dyDescent="0.3">
      <c r="K870691" s="15"/>
    </row>
    <row r="870692" spans="11:11" x14ac:dyDescent="0.3">
      <c r="K870692" s="15"/>
    </row>
    <row r="870693" spans="11:11" x14ac:dyDescent="0.3">
      <c r="K870693" s="15"/>
    </row>
    <row r="870694" spans="11:11" x14ac:dyDescent="0.3">
      <c r="K870694" s="15"/>
    </row>
    <row r="870695" spans="11:11" x14ac:dyDescent="0.3">
      <c r="K870695" s="15"/>
    </row>
    <row r="870696" spans="11:11" x14ac:dyDescent="0.3">
      <c r="K870696" s="15"/>
    </row>
    <row r="870697" spans="11:11" x14ac:dyDescent="0.3">
      <c r="K870697" s="15"/>
    </row>
    <row r="870698" spans="11:11" x14ac:dyDescent="0.3">
      <c r="K870698" s="15"/>
    </row>
    <row r="870699" spans="11:11" x14ac:dyDescent="0.3">
      <c r="K870699" s="15"/>
    </row>
    <row r="870700" spans="11:11" x14ac:dyDescent="0.3">
      <c r="K870700" s="15"/>
    </row>
    <row r="870701" spans="11:11" x14ac:dyDescent="0.3">
      <c r="K870701" s="15"/>
    </row>
    <row r="870702" spans="11:11" x14ac:dyDescent="0.3">
      <c r="K870702" s="15"/>
    </row>
    <row r="870703" spans="11:11" x14ac:dyDescent="0.3">
      <c r="K870703" s="15"/>
    </row>
    <row r="870704" spans="11:11" x14ac:dyDescent="0.3">
      <c r="K870704" s="15"/>
    </row>
    <row r="870705" spans="11:11" x14ac:dyDescent="0.3">
      <c r="K870705" s="15"/>
    </row>
    <row r="870706" spans="11:11" x14ac:dyDescent="0.3">
      <c r="K870706" s="15"/>
    </row>
    <row r="870707" spans="11:11" x14ac:dyDescent="0.3">
      <c r="K870707" s="15"/>
    </row>
    <row r="870708" spans="11:11" x14ac:dyDescent="0.3">
      <c r="K870708" s="15"/>
    </row>
    <row r="870709" spans="11:11" x14ac:dyDescent="0.3">
      <c r="K870709" s="15"/>
    </row>
    <row r="870710" spans="11:11" x14ac:dyDescent="0.3">
      <c r="K870710" s="15"/>
    </row>
    <row r="870711" spans="11:11" x14ac:dyDescent="0.3">
      <c r="K870711" s="15"/>
    </row>
    <row r="870712" spans="11:11" x14ac:dyDescent="0.3">
      <c r="K870712" s="15"/>
    </row>
    <row r="870713" spans="11:11" x14ac:dyDescent="0.3">
      <c r="K870713" s="15"/>
    </row>
    <row r="870714" spans="11:11" x14ac:dyDescent="0.3">
      <c r="K870714" s="15"/>
    </row>
    <row r="870715" spans="11:11" x14ac:dyDescent="0.3">
      <c r="K870715" s="15"/>
    </row>
    <row r="870716" spans="11:11" x14ac:dyDescent="0.3">
      <c r="K870716" s="15"/>
    </row>
    <row r="870717" spans="11:11" x14ac:dyDescent="0.3">
      <c r="K870717" s="15"/>
    </row>
    <row r="870718" spans="11:11" x14ac:dyDescent="0.3">
      <c r="K870718" s="15"/>
    </row>
    <row r="870719" spans="11:11" x14ac:dyDescent="0.3">
      <c r="K870719" s="15"/>
    </row>
    <row r="870720" spans="11:11" x14ac:dyDescent="0.3">
      <c r="K870720" s="15"/>
    </row>
    <row r="870721" spans="11:11" x14ac:dyDescent="0.3">
      <c r="K870721" s="15"/>
    </row>
    <row r="870722" spans="11:11" x14ac:dyDescent="0.3">
      <c r="K870722" s="15"/>
    </row>
    <row r="870723" spans="11:11" x14ac:dyDescent="0.3">
      <c r="K870723" s="15"/>
    </row>
    <row r="870724" spans="11:11" x14ac:dyDescent="0.3">
      <c r="K870724" s="15"/>
    </row>
    <row r="870725" spans="11:11" x14ac:dyDescent="0.3">
      <c r="K870725" s="15"/>
    </row>
    <row r="870726" spans="11:11" x14ac:dyDescent="0.3">
      <c r="K870726" s="15"/>
    </row>
    <row r="870727" spans="11:11" x14ac:dyDescent="0.3">
      <c r="K870727" s="15"/>
    </row>
    <row r="870728" spans="11:11" x14ac:dyDescent="0.3">
      <c r="K870728" s="15"/>
    </row>
    <row r="870729" spans="11:11" x14ac:dyDescent="0.3">
      <c r="K870729" s="15"/>
    </row>
    <row r="870730" spans="11:11" x14ac:dyDescent="0.3">
      <c r="K870730" s="15"/>
    </row>
    <row r="870731" spans="11:11" x14ac:dyDescent="0.3">
      <c r="K870731" s="15"/>
    </row>
    <row r="870732" spans="11:11" x14ac:dyDescent="0.3">
      <c r="K870732" s="15"/>
    </row>
    <row r="870733" spans="11:11" x14ac:dyDescent="0.3">
      <c r="K870733" s="15"/>
    </row>
    <row r="870734" spans="11:11" x14ac:dyDescent="0.3">
      <c r="K870734" s="15"/>
    </row>
    <row r="870735" spans="11:11" x14ac:dyDescent="0.3">
      <c r="K870735" s="15"/>
    </row>
    <row r="870736" spans="11:11" x14ac:dyDescent="0.3">
      <c r="K870736" s="15"/>
    </row>
    <row r="870737" spans="11:11" x14ac:dyDescent="0.3">
      <c r="K870737" s="15"/>
    </row>
    <row r="870738" spans="11:11" x14ac:dyDescent="0.3">
      <c r="K870738" s="15"/>
    </row>
    <row r="870739" spans="11:11" x14ac:dyDescent="0.3">
      <c r="K870739" s="15"/>
    </row>
    <row r="870740" spans="11:11" x14ac:dyDescent="0.3">
      <c r="K870740" s="15"/>
    </row>
    <row r="870741" spans="11:11" x14ac:dyDescent="0.3">
      <c r="K870741" s="15"/>
    </row>
    <row r="870742" spans="11:11" x14ac:dyDescent="0.3">
      <c r="K870742" s="15"/>
    </row>
    <row r="870743" spans="11:11" x14ac:dyDescent="0.3">
      <c r="K870743" s="15"/>
    </row>
    <row r="870744" spans="11:11" x14ac:dyDescent="0.3">
      <c r="K870744" s="15"/>
    </row>
    <row r="870745" spans="11:11" x14ac:dyDescent="0.3">
      <c r="K870745" s="15"/>
    </row>
    <row r="870746" spans="11:11" x14ac:dyDescent="0.3">
      <c r="K870746" s="15"/>
    </row>
    <row r="870747" spans="11:11" x14ac:dyDescent="0.3">
      <c r="K870747" s="15"/>
    </row>
    <row r="870748" spans="11:11" x14ac:dyDescent="0.3">
      <c r="K870748" s="15"/>
    </row>
    <row r="870749" spans="11:11" x14ac:dyDescent="0.3">
      <c r="K870749" s="15"/>
    </row>
    <row r="870750" spans="11:11" x14ac:dyDescent="0.3">
      <c r="K870750" s="15"/>
    </row>
    <row r="870751" spans="11:11" x14ac:dyDescent="0.3">
      <c r="K870751" s="15"/>
    </row>
    <row r="870752" spans="11:11" x14ac:dyDescent="0.3">
      <c r="K870752" s="15"/>
    </row>
    <row r="870753" spans="11:11" x14ac:dyDescent="0.3">
      <c r="K870753" s="15"/>
    </row>
    <row r="870754" spans="11:11" x14ac:dyDescent="0.3">
      <c r="K870754" s="15"/>
    </row>
    <row r="870755" spans="11:11" x14ac:dyDescent="0.3">
      <c r="K870755" s="15"/>
    </row>
    <row r="870756" spans="11:11" x14ac:dyDescent="0.3">
      <c r="K870756" s="15"/>
    </row>
    <row r="870757" spans="11:11" x14ac:dyDescent="0.3">
      <c r="K870757" s="15"/>
    </row>
    <row r="870758" spans="11:11" x14ac:dyDescent="0.3">
      <c r="K870758" s="15"/>
    </row>
    <row r="870759" spans="11:11" x14ac:dyDescent="0.3">
      <c r="K870759" s="15"/>
    </row>
    <row r="870760" spans="11:11" x14ac:dyDescent="0.3">
      <c r="K870760" s="15"/>
    </row>
    <row r="870761" spans="11:11" x14ac:dyDescent="0.3">
      <c r="K870761" s="15"/>
    </row>
    <row r="870762" spans="11:11" x14ac:dyDescent="0.3">
      <c r="K870762" s="15"/>
    </row>
    <row r="870763" spans="11:11" x14ac:dyDescent="0.3">
      <c r="K870763" s="15"/>
    </row>
    <row r="870764" spans="11:11" x14ac:dyDescent="0.3">
      <c r="K870764" s="15"/>
    </row>
    <row r="870765" spans="11:11" x14ac:dyDescent="0.3">
      <c r="K870765" s="15"/>
    </row>
    <row r="870766" spans="11:11" x14ac:dyDescent="0.3">
      <c r="K870766" s="15"/>
    </row>
    <row r="870767" spans="11:11" x14ac:dyDescent="0.3">
      <c r="K870767" s="15"/>
    </row>
    <row r="870768" spans="11:11" x14ac:dyDescent="0.3">
      <c r="K870768" s="15"/>
    </row>
    <row r="870769" spans="11:11" x14ac:dyDescent="0.3">
      <c r="K870769" s="15"/>
    </row>
    <row r="870770" spans="11:11" x14ac:dyDescent="0.3">
      <c r="K870770" s="15"/>
    </row>
    <row r="870771" spans="11:11" x14ac:dyDescent="0.3">
      <c r="K870771" s="15"/>
    </row>
    <row r="870772" spans="11:11" x14ac:dyDescent="0.3">
      <c r="K870772" s="15"/>
    </row>
    <row r="870773" spans="11:11" x14ac:dyDescent="0.3">
      <c r="K870773" s="15"/>
    </row>
    <row r="870774" spans="11:11" x14ac:dyDescent="0.3">
      <c r="K870774" s="15"/>
    </row>
    <row r="870775" spans="11:11" x14ac:dyDescent="0.3">
      <c r="K870775" s="15"/>
    </row>
    <row r="870776" spans="11:11" x14ac:dyDescent="0.3">
      <c r="K870776" s="15"/>
    </row>
    <row r="870777" spans="11:11" x14ac:dyDescent="0.3">
      <c r="K870777" s="15"/>
    </row>
    <row r="870778" spans="11:11" x14ac:dyDescent="0.3">
      <c r="K870778" s="15"/>
    </row>
    <row r="870779" spans="11:11" x14ac:dyDescent="0.3">
      <c r="K870779" s="15"/>
    </row>
    <row r="870780" spans="11:11" x14ac:dyDescent="0.3">
      <c r="K870780" s="15"/>
    </row>
    <row r="870781" spans="11:11" x14ac:dyDescent="0.3">
      <c r="K870781" s="15"/>
    </row>
    <row r="870782" spans="11:11" x14ac:dyDescent="0.3">
      <c r="K870782" s="15"/>
    </row>
    <row r="870783" spans="11:11" x14ac:dyDescent="0.3">
      <c r="K870783" s="15"/>
    </row>
    <row r="870784" spans="11:11" x14ac:dyDescent="0.3">
      <c r="K870784" s="15"/>
    </row>
    <row r="870785" spans="11:11" x14ac:dyDescent="0.3">
      <c r="K870785" s="15"/>
    </row>
    <row r="870786" spans="11:11" x14ac:dyDescent="0.3">
      <c r="K870786" s="15"/>
    </row>
    <row r="870787" spans="11:11" x14ac:dyDescent="0.3">
      <c r="K870787" s="15"/>
    </row>
    <row r="870788" spans="11:11" x14ac:dyDescent="0.3">
      <c r="K870788" s="15"/>
    </row>
    <row r="870789" spans="11:11" x14ac:dyDescent="0.3">
      <c r="K870789" s="15"/>
    </row>
    <row r="870790" spans="11:11" x14ac:dyDescent="0.3">
      <c r="K870790" s="15"/>
    </row>
    <row r="870791" spans="11:11" x14ac:dyDescent="0.3">
      <c r="K870791" s="15"/>
    </row>
    <row r="870792" spans="11:11" x14ac:dyDescent="0.3">
      <c r="K870792" s="15"/>
    </row>
    <row r="870793" spans="11:11" x14ac:dyDescent="0.3">
      <c r="K870793" s="15"/>
    </row>
    <row r="870794" spans="11:11" x14ac:dyDescent="0.3">
      <c r="K870794" s="15"/>
    </row>
    <row r="870795" spans="11:11" x14ac:dyDescent="0.3">
      <c r="K870795" s="15"/>
    </row>
    <row r="870796" spans="11:11" x14ac:dyDescent="0.3">
      <c r="K870796" s="15"/>
    </row>
    <row r="870797" spans="11:11" x14ac:dyDescent="0.3">
      <c r="K870797" s="15"/>
    </row>
    <row r="870798" spans="11:11" x14ac:dyDescent="0.3">
      <c r="K870798" s="15"/>
    </row>
    <row r="870799" spans="11:11" x14ac:dyDescent="0.3">
      <c r="K870799" s="15"/>
    </row>
    <row r="870800" spans="11:11" x14ac:dyDescent="0.3">
      <c r="K870800" s="15"/>
    </row>
    <row r="870801" spans="11:11" x14ac:dyDescent="0.3">
      <c r="K870801" s="15"/>
    </row>
    <row r="870802" spans="11:11" x14ac:dyDescent="0.3">
      <c r="K870802" s="15"/>
    </row>
    <row r="870803" spans="11:11" x14ac:dyDescent="0.3">
      <c r="K870803" s="15"/>
    </row>
    <row r="870804" spans="11:11" x14ac:dyDescent="0.3">
      <c r="K870804" s="15"/>
    </row>
    <row r="870805" spans="11:11" x14ac:dyDescent="0.3">
      <c r="K870805" s="15"/>
    </row>
    <row r="870806" spans="11:11" x14ac:dyDescent="0.3">
      <c r="K870806" s="15"/>
    </row>
    <row r="870807" spans="11:11" x14ac:dyDescent="0.3">
      <c r="K870807" s="15"/>
    </row>
    <row r="870808" spans="11:11" x14ac:dyDescent="0.3">
      <c r="K870808" s="15"/>
    </row>
    <row r="870809" spans="11:11" x14ac:dyDescent="0.3">
      <c r="K870809" s="15"/>
    </row>
    <row r="870810" spans="11:11" x14ac:dyDescent="0.3">
      <c r="K870810" s="15"/>
    </row>
    <row r="870811" spans="11:11" x14ac:dyDescent="0.3">
      <c r="K870811" s="15"/>
    </row>
    <row r="870812" spans="11:11" x14ac:dyDescent="0.3">
      <c r="K870812" s="15"/>
    </row>
    <row r="870813" spans="11:11" x14ac:dyDescent="0.3">
      <c r="K870813" s="15"/>
    </row>
    <row r="870814" spans="11:11" x14ac:dyDescent="0.3">
      <c r="K870814" s="15"/>
    </row>
    <row r="870815" spans="11:11" x14ac:dyDescent="0.3">
      <c r="K870815" s="15"/>
    </row>
    <row r="870816" spans="11:11" x14ac:dyDescent="0.3">
      <c r="K870816" s="15"/>
    </row>
    <row r="870817" spans="11:11" x14ac:dyDescent="0.3">
      <c r="K870817" s="15"/>
    </row>
    <row r="870818" spans="11:11" x14ac:dyDescent="0.3">
      <c r="K870818" s="15"/>
    </row>
    <row r="870819" spans="11:11" x14ac:dyDescent="0.3">
      <c r="K870819" s="15"/>
    </row>
    <row r="870820" spans="11:11" x14ac:dyDescent="0.3">
      <c r="K870820" s="15"/>
    </row>
    <row r="870821" spans="11:11" x14ac:dyDescent="0.3">
      <c r="K870821" s="15"/>
    </row>
    <row r="870822" spans="11:11" x14ac:dyDescent="0.3">
      <c r="K870822" s="15"/>
    </row>
    <row r="870823" spans="11:11" x14ac:dyDescent="0.3">
      <c r="K870823" s="15"/>
    </row>
    <row r="870824" spans="11:11" x14ac:dyDescent="0.3">
      <c r="K870824" s="15"/>
    </row>
    <row r="870825" spans="11:11" x14ac:dyDescent="0.3">
      <c r="K870825" s="15"/>
    </row>
    <row r="870826" spans="11:11" x14ac:dyDescent="0.3">
      <c r="K870826" s="15"/>
    </row>
    <row r="870827" spans="11:11" x14ac:dyDescent="0.3">
      <c r="K870827" s="15"/>
    </row>
    <row r="870828" spans="11:11" x14ac:dyDescent="0.3">
      <c r="K870828" s="15"/>
    </row>
    <row r="870829" spans="11:11" x14ac:dyDescent="0.3">
      <c r="K870829" s="15"/>
    </row>
    <row r="870830" spans="11:11" x14ac:dyDescent="0.3">
      <c r="K870830" s="15"/>
    </row>
    <row r="870831" spans="11:11" x14ac:dyDescent="0.3">
      <c r="K870831" s="15"/>
    </row>
    <row r="870832" spans="11:11" x14ac:dyDescent="0.3">
      <c r="K870832" s="15"/>
    </row>
    <row r="870833" spans="11:11" x14ac:dyDescent="0.3">
      <c r="K870833" s="15"/>
    </row>
    <row r="870834" spans="11:11" x14ac:dyDescent="0.3">
      <c r="K870834" s="15"/>
    </row>
    <row r="870835" spans="11:11" x14ac:dyDescent="0.3">
      <c r="K870835" s="15"/>
    </row>
    <row r="870836" spans="11:11" x14ac:dyDescent="0.3">
      <c r="K870836" s="15"/>
    </row>
    <row r="870837" spans="11:11" x14ac:dyDescent="0.3">
      <c r="K870837" s="15"/>
    </row>
    <row r="870838" spans="11:11" x14ac:dyDescent="0.3">
      <c r="K870838" s="15"/>
    </row>
    <row r="870839" spans="11:11" x14ac:dyDescent="0.3">
      <c r="K870839" s="15"/>
    </row>
    <row r="870840" spans="11:11" x14ac:dyDescent="0.3">
      <c r="K870840" s="15"/>
    </row>
    <row r="870841" spans="11:11" x14ac:dyDescent="0.3">
      <c r="K870841" s="15"/>
    </row>
    <row r="870842" spans="11:11" x14ac:dyDescent="0.3">
      <c r="K870842" s="15"/>
    </row>
    <row r="870843" spans="11:11" x14ac:dyDescent="0.3">
      <c r="K870843" s="15"/>
    </row>
    <row r="870844" spans="11:11" x14ac:dyDescent="0.3">
      <c r="K870844" s="15"/>
    </row>
    <row r="870845" spans="11:11" x14ac:dyDescent="0.3">
      <c r="K870845" s="15"/>
    </row>
    <row r="870846" spans="11:11" x14ac:dyDescent="0.3">
      <c r="K870846" s="15"/>
    </row>
    <row r="870847" spans="11:11" x14ac:dyDescent="0.3">
      <c r="K870847" s="15"/>
    </row>
    <row r="870848" spans="11:11" x14ac:dyDescent="0.3">
      <c r="K870848" s="15"/>
    </row>
    <row r="870849" spans="11:11" x14ac:dyDescent="0.3">
      <c r="K870849" s="15"/>
    </row>
    <row r="870850" spans="11:11" x14ac:dyDescent="0.3">
      <c r="K870850" s="15"/>
    </row>
    <row r="870851" spans="11:11" x14ac:dyDescent="0.3">
      <c r="K870851" s="15"/>
    </row>
    <row r="870852" spans="11:11" x14ac:dyDescent="0.3">
      <c r="K870852" s="15"/>
    </row>
    <row r="870853" spans="11:11" x14ac:dyDescent="0.3">
      <c r="K870853" s="15"/>
    </row>
    <row r="870854" spans="11:11" x14ac:dyDescent="0.3">
      <c r="K870854" s="15"/>
    </row>
    <row r="870855" spans="11:11" x14ac:dyDescent="0.3">
      <c r="K870855" s="15"/>
    </row>
    <row r="870856" spans="11:11" x14ac:dyDescent="0.3">
      <c r="K870856" s="15"/>
    </row>
    <row r="870857" spans="11:11" x14ac:dyDescent="0.3">
      <c r="K870857" s="15"/>
    </row>
    <row r="870858" spans="11:11" x14ac:dyDescent="0.3">
      <c r="K870858" s="15"/>
    </row>
    <row r="870859" spans="11:11" x14ac:dyDescent="0.3">
      <c r="K870859" s="15"/>
    </row>
    <row r="870860" spans="11:11" x14ac:dyDescent="0.3">
      <c r="K870860" s="15"/>
    </row>
    <row r="870861" spans="11:11" x14ac:dyDescent="0.3">
      <c r="K870861" s="15"/>
    </row>
    <row r="870862" spans="11:11" x14ac:dyDescent="0.3">
      <c r="K870862" s="15"/>
    </row>
    <row r="870863" spans="11:11" x14ac:dyDescent="0.3">
      <c r="K870863" s="15"/>
    </row>
    <row r="870864" spans="11:11" x14ac:dyDescent="0.3">
      <c r="K870864" s="15"/>
    </row>
    <row r="870865" spans="11:11" x14ac:dyDescent="0.3">
      <c r="K870865" s="15"/>
    </row>
    <row r="870866" spans="11:11" x14ac:dyDescent="0.3">
      <c r="K870866" s="15"/>
    </row>
    <row r="870867" spans="11:11" x14ac:dyDescent="0.3">
      <c r="K870867" s="15"/>
    </row>
    <row r="870868" spans="11:11" x14ac:dyDescent="0.3">
      <c r="K870868" s="15"/>
    </row>
    <row r="870869" spans="11:11" x14ac:dyDescent="0.3">
      <c r="K870869" s="15"/>
    </row>
    <row r="870870" spans="11:11" x14ac:dyDescent="0.3">
      <c r="K870870" s="15"/>
    </row>
    <row r="870871" spans="11:11" x14ac:dyDescent="0.3">
      <c r="K870871" s="15"/>
    </row>
    <row r="870872" spans="11:11" x14ac:dyDescent="0.3">
      <c r="K870872" s="15"/>
    </row>
    <row r="870873" spans="11:11" x14ac:dyDescent="0.3">
      <c r="K870873" s="15"/>
    </row>
    <row r="870874" spans="11:11" x14ac:dyDescent="0.3">
      <c r="K870874" s="15"/>
    </row>
    <row r="870875" spans="11:11" x14ac:dyDescent="0.3">
      <c r="K870875" s="15"/>
    </row>
    <row r="870876" spans="11:11" x14ac:dyDescent="0.3">
      <c r="K870876" s="15"/>
    </row>
    <row r="870877" spans="11:11" x14ac:dyDescent="0.3">
      <c r="K870877" s="15"/>
    </row>
    <row r="870878" spans="11:11" x14ac:dyDescent="0.3">
      <c r="K870878" s="15"/>
    </row>
    <row r="870879" spans="11:11" x14ac:dyDescent="0.3">
      <c r="K870879" s="15"/>
    </row>
    <row r="870880" spans="11:11" x14ac:dyDescent="0.3">
      <c r="K870880" s="15"/>
    </row>
    <row r="870881" spans="11:11" x14ac:dyDescent="0.3">
      <c r="K870881" s="15"/>
    </row>
    <row r="870882" spans="11:11" x14ac:dyDescent="0.3">
      <c r="K870882" s="15"/>
    </row>
    <row r="870883" spans="11:11" x14ac:dyDescent="0.3">
      <c r="K870883" s="15"/>
    </row>
    <row r="870884" spans="11:11" x14ac:dyDescent="0.3">
      <c r="K870884" s="15"/>
    </row>
    <row r="870885" spans="11:11" x14ac:dyDescent="0.3">
      <c r="K870885" s="15"/>
    </row>
    <row r="870886" spans="11:11" x14ac:dyDescent="0.3">
      <c r="K870886" s="15"/>
    </row>
    <row r="870887" spans="11:11" x14ac:dyDescent="0.3">
      <c r="K870887" s="15"/>
    </row>
    <row r="870888" spans="11:11" x14ac:dyDescent="0.3">
      <c r="K870888" s="15"/>
    </row>
    <row r="870889" spans="11:11" x14ac:dyDescent="0.3">
      <c r="K870889" s="15"/>
    </row>
    <row r="870890" spans="11:11" x14ac:dyDescent="0.3">
      <c r="K870890" s="15"/>
    </row>
    <row r="870891" spans="11:11" x14ac:dyDescent="0.3">
      <c r="K870891" s="15"/>
    </row>
    <row r="870892" spans="11:11" x14ac:dyDescent="0.3">
      <c r="K870892" s="15"/>
    </row>
    <row r="870893" spans="11:11" x14ac:dyDescent="0.3">
      <c r="K870893" s="15"/>
    </row>
    <row r="870894" spans="11:11" x14ac:dyDescent="0.3">
      <c r="K870894" s="15"/>
    </row>
    <row r="870895" spans="11:11" x14ac:dyDescent="0.3">
      <c r="K870895" s="15"/>
    </row>
    <row r="870896" spans="11:11" x14ac:dyDescent="0.3">
      <c r="K870896" s="15"/>
    </row>
    <row r="870897" spans="11:11" x14ac:dyDescent="0.3">
      <c r="K870897" s="15"/>
    </row>
    <row r="870898" spans="11:11" x14ac:dyDescent="0.3">
      <c r="K870898" s="15"/>
    </row>
    <row r="870899" spans="11:11" x14ac:dyDescent="0.3">
      <c r="K870899" s="15"/>
    </row>
    <row r="870900" spans="11:11" x14ac:dyDescent="0.3">
      <c r="K870900" s="15"/>
    </row>
    <row r="870901" spans="11:11" x14ac:dyDescent="0.3">
      <c r="K870901" s="15"/>
    </row>
    <row r="870902" spans="11:11" x14ac:dyDescent="0.3">
      <c r="K870902" s="15"/>
    </row>
    <row r="870903" spans="11:11" x14ac:dyDescent="0.3">
      <c r="K870903" s="15"/>
    </row>
    <row r="870904" spans="11:11" x14ac:dyDescent="0.3">
      <c r="K870904" s="15"/>
    </row>
    <row r="870905" spans="11:11" x14ac:dyDescent="0.3">
      <c r="K870905" s="15"/>
    </row>
    <row r="870906" spans="11:11" x14ac:dyDescent="0.3">
      <c r="K870906" s="15"/>
    </row>
    <row r="870907" spans="11:11" x14ac:dyDescent="0.3">
      <c r="K870907" s="15"/>
    </row>
    <row r="870908" spans="11:11" x14ac:dyDescent="0.3">
      <c r="K870908" s="15"/>
    </row>
    <row r="870909" spans="11:11" x14ac:dyDescent="0.3">
      <c r="K870909" s="15"/>
    </row>
    <row r="870910" spans="11:11" x14ac:dyDescent="0.3">
      <c r="K870910" s="15"/>
    </row>
    <row r="870911" spans="11:11" x14ac:dyDescent="0.3">
      <c r="K870911" s="15"/>
    </row>
    <row r="870912" spans="11:11" x14ac:dyDescent="0.3">
      <c r="K870912" s="15"/>
    </row>
    <row r="870913" spans="11:11" x14ac:dyDescent="0.3">
      <c r="K870913" s="15"/>
    </row>
    <row r="870914" spans="11:11" x14ac:dyDescent="0.3">
      <c r="K870914" s="15"/>
    </row>
    <row r="870915" spans="11:11" x14ac:dyDescent="0.3">
      <c r="K870915" s="15"/>
    </row>
    <row r="870916" spans="11:11" x14ac:dyDescent="0.3">
      <c r="K870916" s="15"/>
    </row>
    <row r="870917" spans="11:11" x14ac:dyDescent="0.3">
      <c r="K870917" s="15"/>
    </row>
    <row r="870918" spans="11:11" x14ac:dyDescent="0.3">
      <c r="K870918" s="15"/>
    </row>
    <row r="870919" spans="11:11" x14ac:dyDescent="0.3">
      <c r="K870919" s="15"/>
    </row>
    <row r="870920" spans="11:11" x14ac:dyDescent="0.3">
      <c r="K870920" s="15"/>
    </row>
    <row r="870921" spans="11:11" x14ac:dyDescent="0.3">
      <c r="K870921" s="15"/>
    </row>
    <row r="870922" spans="11:11" x14ac:dyDescent="0.3">
      <c r="K870922" s="15"/>
    </row>
    <row r="870923" spans="11:11" x14ac:dyDescent="0.3">
      <c r="K870923" s="15"/>
    </row>
    <row r="870924" spans="11:11" x14ac:dyDescent="0.3">
      <c r="K870924" s="15"/>
    </row>
    <row r="870925" spans="11:11" x14ac:dyDescent="0.3">
      <c r="K870925" s="15"/>
    </row>
    <row r="870926" spans="11:11" x14ac:dyDescent="0.3">
      <c r="K870926" s="15"/>
    </row>
    <row r="870927" spans="11:11" x14ac:dyDescent="0.3">
      <c r="K870927" s="15"/>
    </row>
    <row r="870928" spans="11:11" x14ac:dyDescent="0.3">
      <c r="K870928" s="15"/>
    </row>
    <row r="870929" spans="11:11" x14ac:dyDescent="0.3">
      <c r="K870929" s="15"/>
    </row>
    <row r="870930" spans="11:11" x14ac:dyDescent="0.3">
      <c r="K870930" s="15"/>
    </row>
    <row r="870931" spans="11:11" x14ac:dyDescent="0.3">
      <c r="K870931" s="15"/>
    </row>
    <row r="870932" spans="11:11" x14ac:dyDescent="0.3">
      <c r="K870932" s="15"/>
    </row>
    <row r="870933" spans="11:11" x14ac:dyDescent="0.3">
      <c r="K870933" s="15"/>
    </row>
    <row r="870934" spans="11:11" x14ac:dyDescent="0.3">
      <c r="K870934" s="15"/>
    </row>
    <row r="870935" spans="11:11" x14ac:dyDescent="0.3">
      <c r="K870935" s="15"/>
    </row>
    <row r="870936" spans="11:11" x14ac:dyDescent="0.3">
      <c r="K870936" s="15"/>
    </row>
    <row r="870937" spans="11:11" x14ac:dyDescent="0.3">
      <c r="K870937" s="15"/>
    </row>
    <row r="870938" spans="11:11" x14ac:dyDescent="0.3">
      <c r="K870938" s="15"/>
    </row>
    <row r="870939" spans="11:11" x14ac:dyDescent="0.3">
      <c r="K870939" s="15"/>
    </row>
    <row r="870940" spans="11:11" x14ac:dyDescent="0.3">
      <c r="K870940" s="15"/>
    </row>
    <row r="870941" spans="11:11" x14ac:dyDescent="0.3">
      <c r="K870941" s="15"/>
    </row>
    <row r="870942" spans="11:11" x14ac:dyDescent="0.3">
      <c r="K870942" s="15"/>
    </row>
    <row r="870943" spans="11:11" x14ac:dyDescent="0.3">
      <c r="K870943" s="15"/>
    </row>
    <row r="870944" spans="11:11" x14ac:dyDescent="0.3">
      <c r="K870944" s="15"/>
    </row>
    <row r="870945" spans="11:11" x14ac:dyDescent="0.3">
      <c r="K870945" s="15"/>
    </row>
    <row r="870946" spans="11:11" x14ac:dyDescent="0.3">
      <c r="K870946" s="15"/>
    </row>
    <row r="870947" spans="11:11" x14ac:dyDescent="0.3">
      <c r="K870947" s="15"/>
    </row>
    <row r="870948" spans="11:11" x14ac:dyDescent="0.3">
      <c r="K870948" s="15"/>
    </row>
    <row r="870949" spans="11:11" x14ac:dyDescent="0.3">
      <c r="K870949" s="15"/>
    </row>
    <row r="870950" spans="11:11" x14ac:dyDescent="0.3">
      <c r="K870950" s="15"/>
    </row>
    <row r="870951" spans="11:11" x14ac:dyDescent="0.3">
      <c r="K870951" s="15"/>
    </row>
    <row r="870952" spans="11:11" x14ac:dyDescent="0.3">
      <c r="K870952" s="15"/>
    </row>
    <row r="870953" spans="11:11" x14ac:dyDescent="0.3">
      <c r="K870953" s="15"/>
    </row>
    <row r="870954" spans="11:11" x14ac:dyDescent="0.3">
      <c r="K870954" s="15"/>
    </row>
    <row r="870955" spans="11:11" x14ac:dyDescent="0.3">
      <c r="K870955" s="15"/>
    </row>
    <row r="870956" spans="11:11" x14ac:dyDescent="0.3">
      <c r="K870956" s="15"/>
    </row>
    <row r="870957" spans="11:11" x14ac:dyDescent="0.3">
      <c r="K870957" s="15"/>
    </row>
    <row r="870958" spans="11:11" x14ac:dyDescent="0.3">
      <c r="K870958" s="15"/>
    </row>
    <row r="870959" spans="11:11" x14ac:dyDescent="0.3">
      <c r="K870959" s="15"/>
    </row>
    <row r="870960" spans="11:11" x14ac:dyDescent="0.3">
      <c r="K870960" s="15"/>
    </row>
    <row r="870961" spans="11:11" x14ac:dyDescent="0.3">
      <c r="K870961" s="15"/>
    </row>
    <row r="870962" spans="11:11" x14ac:dyDescent="0.3">
      <c r="K870962" s="15"/>
    </row>
    <row r="870963" spans="11:11" x14ac:dyDescent="0.3">
      <c r="K870963" s="15"/>
    </row>
    <row r="870964" spans="11:11" x14ac:dyDescent="0.3">
      <c r="K870964" s="15"/>
    </row>
    <row r="870965" spans="11:11" x14ac:dyDescent="0.3">
      <c r="K870965" s="15"/>
    </row>
    <row r="870966" spans="11:11" x14ac:dyDescent="0.3">
      <c r="K870966" s="15"/>
    </row>
    <row r="870967" spans="11:11" x14ac:dyDescent="0.3">
      <c r="K870967" s="15"/>
    </row>
    <row r="870968" spans="11:11" x14ac:dyDescent="0.3">
      <c r="K870968" s="15"/>
    </row>
    <row r="870969" spans="11:11" x14ac:dyDescent="0.3">
      <c r="K870969" s="15"/>
    </row>
    <row r="870970" spans="11:11" x14ac:dyDescent="0.3">
      <c r="K870970" s="15"/>
    </row>
    <row r="870971" spans="11:11" x14ac:dyDescent="0.3">
      <c r="K870971" s="15"/>
    </row>
    <row r="870972" spans="11:11" x14ac:dyDescent="0.3">
      <c r="K870972" s="15"/>
    </row>
    <row r="870973" spans="11:11" x14ac:dyDescent="0.3">
      <c r="K870973" s="15"/>
    </row>
    <row r="870974" spans="11:11" x14ac:dyDescent="0.3">
      <c r="K870974" s="15"/>
    </row>
    <row r="870975" spans="11:11" x14ac:dyDescent="0.3">
      <c r="K870975" s="15"/>
    </row>
    <row r="870976" spans="11:11" x14ac:dyDescent="0.3">
      <c r="K870976" s="15"/>
    </row>
    <row r="870977" spans="11:11" x14ac:dyDescent="0.3">
      <c r="K870977" s="15"/>
    </row>
    <row r="870978" spans="11:11" x14ac:dyDescent="0.3">
      <c r="K870978" s="15"/>
    </row>
    <row r="870979" spans="11:11" x14ac:dyDescent="0.3">
      <c r="K870979" s="15"/>
    </row>
    <row r="870980" spans="11:11" x14ac:dyDescent="0.3">
      <c r="K870980" s="15"/>
    </row>
    <row r="870981" spans="11:11" x14ac:dyDescent="0.3">
      <c r="K870981" s="15"/>
    </row>
    <row r="870982" spans="11:11" x14ac:dyDescent="0.3">
      <c r="K870982" s="15"/>
    </row>
    <row r="870983" spans="11:11" x14ac:dyDescent="0.3">
      <c r="K870983" s="15"/>
    </row>
    <row r="870984" spans="11:11" x14ac:dyDescent="0.3">
      <c r="K870984" s="15"/>
    </row>
    <row r="870985" spans="11:11" x14ac:dyDescent="0.3">
      <c r="K870985" s="15"/>
    </row>
    <row r="870986" spans="11:11" x14ac:dyDescent="0.3">
      <c r="K870986" s="15"/>
    </row>
    <row r="870987" spans="11:11" x14ac:dyDescent="0.3">
      <c r="K870987" s="15"/>
    </row>
    <row r="870988" spans="11:11" x14ac:dyDescent="0.3">
      <c r="K870988" s="15"/>
    </row>
    <row r="870989" spans="11:11" x14ac:dyDescent="0.3">
      <c r="K870989" s="15"/>
    </row>
    <row r="870990" spans="11:11" x14ac:dyDescent="0.3">
      <c r="K870990" s="15"/>
    </row>
    <row r="870991" spans="11:11" x14ac:dyDescent="0.3">
      <c r="K870991" s="15"/>
    </row>
    <row r="870992" spans="11:11" x14ac:dyDescent="0.3">
      <c r="K870992" s="15"/>
    </row>
    <row r="870993" spans="11:11" x14ac:dyDescent="0.3">
      <c r="K870993" s="15"/>
    </row>
    <row r="870994" spans="11:11" x14ac:dyDescent="0.3">
      <c r="K870994" s="15"/>
    </row>
    <row r="870995" spans="11:11" x14ac:dyDescent="0.3">
      <c r="K870995" s="15"/>
    </row>
    <row r="870996" spans="11:11" x14ac:dyDescent="0.3">
      <c r="K870996" s="15"/>
    </row>
    <row r="870997" spans="11:11" x14ac:dyDescent="0.3">
      <c r="K870997" s="15"/>
    </row>
    <row r="870998" spans="11:11" x14ac:dyDescent="0.3">
      <c r="K870998" s="15"/>
    </row>
    <row r="870999" spans="11:11" x14ac:dyDescent="0.3">
      <c r="K870999" s="15"/>
    </row>
    <row r="871000" spans="11:11" x14ac:dyDescent="0.3">
      <c r="K871000" s="15"/>
    </row>
    <row r="871001" spans="11:11" x14ac:dyDescent="0.3">
      <c r="K871001" s="15"/>
    </row>
    <row r="871002" spans="11:11" x14ac:dyDescent="0.3">
      <c r="K871002" s="15"/>
    </row>
    <row r="871003" spans="11:11" x14ac:dyDescent="0.3">
      <c r="K871003" s="15"/>
    </row>
    <row r="871004" spans="11:11" x14ac:dyDescent="0.3">
      <c r="K871004" s="15"/>
    </row>
    <row r="871005" spans="11:11" x14ac:dyDescent="0.3">
      <c r="K871005" s="15"/>
    </row>
    <row r="871006" spans="11:11" x14ac:dyDescent="0.3">
      <c r="K871006" s="15"/>
    </row>
    <row r="871007" spans="11:11" x14ac:dyDescent="0.3">
      <c r="K871007" s="15"/>
    </row>
    <row r="871008" spans="11:11" x14ac:dyDescent="0.3">
      <c r="K871008" s="15"/>
    </row>
    <row r="871009" spans="11:11" x14ac:dyDescent="0.3">
      <c r="K871009" s="15"/>
    </row>
    <row r="871010" spans="11:11" x14ac:dyDescent="0.3">
      <c r="K871010" s="15"/>
    </row>
    <row r="871011" spans="11:11" x14ac:dyDescent="0.3">
      <c r="K871011" s="15"/>
    </row>
    <row r="871012" spans="11:11" x14ac:dyDescent="0.3">
      <c r="K871012" s="15"/>
    </row>
    <row r="871013" spans="11:11" x14ac:dyDescent="0.3">
      <c r="K871013" s="15"/>
    </row>
    <row r="871014" spans="11:11" x14ac:dyDescent="0.3">
      <c r="K871014" s="15"/>
    </row>
    <row r="871015" spans="11:11" x14ac:dyDescent="0.3">
      <c r="K871015" s="15"/>
    </row>
    <row r="871016" spans="11:11" x14ac:dyDescent="0.3">
      <c r="K871016" s="15"/>
    </row>
    <row r="871017" spans="11:11" x14ac:dyDescent="0.3">
      <c r="K871017" s="15"/>
    </row>
    <row r="871018" spans="11:11" x14ac:dyDescent="0.3">
      <c r="K871018" s="15"/>
    </row>
    <row r="871019" spans="11:11" x14ac:dyDescent="0.3">
      <c r="K871019" s="15"/>
    </row>
    <row r="871020" spans="11:11" x14ac:dyDescent="0.3">
      <c r="K871020" s="15"/>
    </row>
    <row r="871021" spans="11:11" x14ac:dyDescent="0.3">
      <c r="K871021" s="15"/>
    </row>
    <row r="871022" spans="11:11" x14ac:dyDescent="0.3">
      <c r="K871022" s="15"/>
    </row>
    <row r="871023" spans="11:11" x14ac:dyDescent="0.3">
      <c r="K871023" s="15"/>
    </row>
    <row r="871024" spans="11:11" x14ac:dyDescent="0.3">
      <c r="K871024" s="15"/>
    </row>
    <row r="871025" spans="11:11" x14ac:dyDescent="0.3">
      <c r="K871025" s="15"/>
    </row>
    <row r="871026" spans="11:11" x14ac:dyDescent="0.3">
      <c r="K871026" s="15"/>
    </row>
    <row r="871027" spans="11:11" x14ac:dyDescent="0.3">
      <c r="K871027" s="15"/>
    </row>
    <row r="871028" spans="11:11" x14ac:dyDescent="0.3">
      <c r="K871028" s="15"/>
    </row>
    <row r="871029" spans="11:11" x14ac:dyDescent="0.3">
      <c r="K871029" s="15"/>
    </row>
    <row r="871030" spans="11:11" x14ac:dyDescent="0.3">
      <c r="K871030" s="15"/>
    </row>
    <row r="871031" spans="11:11" x14ac:dyDescent="0.3">
      <c r="K871031" s="15"/>
    </row>
    <row r="871032" spans="11:11" x14ac:dyDescent="0.3">
      <c r="K871032" s="15"/>
    </row>
    <row r="871033" spans="11:11" x14ac:dyDescent="0.3">
      <c r="K871033" s="15"/>
    </row>
    <row r="871034" spans="11:11" x14ac:dyDescent="0.3">
      <c r="K871034" s="15"/>
    </row>
    <row r="871035" spans="11:11" x14ac:dyDescent="0.3">
      <c r="K871035" s="15"/>
    </row>
    <row r="871036" spans="11:11" x14ac:dyDescent="0.3">
      <c r="K871036" s="15"/>
    </row>
    <row r="871037" spans="11:11" x14ac:dyDescent="0.3">
      <c r="K871037" s="15"/>
    </row>
    <row r="871038" spans="11:11" x14ac:dyDescent="0.3">
      <c r="K871038" s="15"/>
    </row>
    <row r="871039" spans="11:11" x14ac:dyDescent="0.3">
      <c r="K871039" s="15"/>
    </row>
    <row r="871040" spans="11:11" x14ac:dyDescent="0.3">
      <c r="K871040" s="15"/>
    </row>
    <row r="871041" spans="11:11" x14ac:dyDescent="0.3">
      <c r="K871041" s="15"/>
    </row>
    <row r="871042" spans="11:11" x14ac:dyDescent="0.3">
      <c r="K871042" s="15"/>
    </row>
    <row r="871043" spans="11:11" x14ac:dyDescent="0.3">
      <c r="K871043" s="15"/>
    </row>
    <row r="871044" spans="11:11" x14ac:dyDescent="0.3">
      <c r="K871044" s="15"/>
    </row>
    <row r="871045" spans="11:11" x14ac:dyDescent="0.3">
      <c r="K871045" s="15"/>
    </row>
    <row r="871046" spans="11:11" x14ac:dyDescent="0.3">
      <c r="K871046" s="15"/>
    </row>
    <row r="871047" spans="11:11" x14ac:dyDescent="0.3">
      <c r="K871047" s="15"/>
    </row>
    <row r="871048" spans="11:11" x14ac:dyDescent="0.3">
      <c r="K871048" s="15"/>
    </row>
    <row r="871049" spans="11:11" x14ac:dyDescent="0.3">
      <c r="K871049" s="15"/>
    </row>
    <row r="871050" spans="11:11" x14ac:dyDescent="0.3">
      <c r="K871050" s="15"/>
    </row>
    <row r="871051" spans="11:11" x14ac:dyDescent="0.3">
      <c r="K871051" s="15"/>
    </row>
    <row r="871052" spans="11:11" x14ac:dyDescent="0.3">
      <c r="K871052" s="15"/>
    </row>
    <row r="871053" spans="11:11" x14ac:dyDescent="0.3">
      <c r="K871053" s="15"/>
    </row>
    <row r="871054" spans="11:11" x14ac:dyDescent="0.3">
      <c r="K871054" s="15"/>
    </row>
    <row r="871055" spans="11:11" x14ac:dyDescent="0.3">
      <c r="K871055" s="15"/>
    </row>
    <row r="871056" spans="11:11" x14ac:dyDescent="0.3">
      <c r="K871056" s="15"/>
    </row>
    <row r="871057" spans="11:11" x14ac:dyDescent="0.3">
      <c r="K871057" s="15"/>
    </row>
    <row r="871058" spans="11:11" x14ac:dyDescent="0.3">
      <c r="K871058" s="15"/>
    </row>
    <row r="871059" spans="11:11" x14ac:dyDescent="0.3">
      <c r="K871059" s="15"/>
    </row>
    <row r="871060" spans="11:11" x14ac:dyDescent="0.3">
      <c r="K871060" s="15"/>
    </row>
    <row r="871061" spans="11:11" x14ac:dyDescent="0.3">
      <c r="K871061" s="15"/>
    </row>
    <row r="871062" spans="11:11" x14ac:dyDescent="0.3">
      <c r="K871062" s="15"/>
    </row>
    <row r="871063" spans="11:11" x14ac:dyDescent="0.3">
      <c r="K871063" s="15"/>
    </row>
    <row r="871064" spans="11:11" x14ac:dyDescent="0.3">
      <c r="K871064" s="15"/>
    </row>
    <row r="871065" spans="11:11" x14ac:dyDescent="0.3">
      <c r="K871065" s="15"/>
    </row>
    <row r="871066" spans="11:11" x14ac:dyDescent="0.3">
      <c r="K871066" s="15"/>
    </row>
    <row r="871067" spans="11:11" x14ac:dyDescent="0.3">
      <c r="K871067" s="15"/>
    </row>
    <row r="871068" spans="11:11" x14ac:dyDescent="0.3">
      <c r="K871068" s="15"/>
    </row>
    <row r="871069" spans="11:11" x14ac:dyDescent="0.3">
      <c r="K871069" s="15"/>
    </row>
    <row r="871070" spans="11:11" x14ac:dyDescent="0.3">
      <c r="K871070" s="15"/>
    </row>
    <row r="871071" spans="11:11" x14ac:dyDescent="0.3">
      <c r="K871071" s="15"/>
    </row>
    <row r="871072" spans="11:11" x14ac:dyDescent="0.3">
      <c r="K871072" s="15"/>
    </row>
    <row r="871073" spans="11:11" x14ac:dyDescent="0.3">
      <c r="K871073" s="15"/>
    </row>
    <row r="871074" spans="11:11" x14ac:dyDescent="0.3">
      <c r="K871074" s="15"/>
    </row>
    <row r="871075" spans="11:11" x14ac:dyDescent="0.3">
      <c r="K871075" s="15"/>
    </row>
    <row r="871076" spans="11:11" x14ac:dyDescent="0.3">
      <c r="K871076" s="15"/>
    </row>
    <row r="871077" spans="11:11" x14ac:dyDescent="0.3">
      <c r="K871077" s="15"/>
    </row>
    <row r="871078" spans="11:11" x14ac:dyDescent="0.3">
      <c r="K871078" s="15"/>
    </row>
    <row r="871079" spans="11:11" x14ac:dyDescent="0.3">
      <c r="K871079" s="15"/>
    </row>
    <row r="871080" spans="11:11" x14ac:dyDescent="0.3">
      <c r="K871080" s="15"/>
    </row>
    <row r="871081" spans="11:11" x14ac:dyDescent="0.3">
      <c r="K871081" s="15"/>
    </row>
    <row r="871082" spans="11:11" x14ac:dyDescent="0.3">
      <c r="K871082" s="15"/>
    </row>
    <row r="871083" spans="11:11" x14ac:dyDescent="0.3">
      <c r="K871083" s="15"/>
    </row>
    <row r="871084" spans="11:11" x14ac:dyDescent="0.3">
      <c r="K871084" s="15"/>
    </row>
    <row r="871085" spans="11:11" x14ac:dyDescent="0.3">
      <c r="K871085" s="15"/>
    </row>
    <row r="871086" spans="11:11" x14ac:dyDescent="0.3">
      <c r="K871086" s="15"/>
    </row>
    <row r="871087" spans="11:11" x14ac:dyDescent="0.3">
      <c r="K871087" s="15"/>
    </row>
    <row r="871088" spans="11:11" x14ac:dyDescent="0.3">
      <c r="K871088" s="15"/>
    </row>
    <row r="871089" spans="11:11" x14ac:dyDescent="0.3">
      <c r="K871089" s="15"/>
    </row>
    <row r="871090" spans="11:11" x14ac:dyDescent="0.3">
      <c r="K871090" s="15"/>
    </row>
    <row r="871091" spans="11:11" x14ac:dyDescent="0.3">
      <c r="K871091" s="15"/>
    </row>
    <row r="871092" spans="11:11" x14ac:dyDescent="0.3">
      <c r="K871092" s="15"/>
    </row>
    <row r="871093" spans="11:11" x14ac:dyDescent="0.3">
      <c r="K871093" s="15"/>
    </row>
    <row r="871094" spans="11:11" x14ac:dyDescent="0.3">
      <c r="K871094" s="15"/>
    </row>
    <row r="871095" spans="11:11" x14ac:dyDescent="0.3">
      <c r="K871095" s="15"/>
    </row>
    <row r="871096" spans="11:11" x14ac:dyDescent="0.3">
      <c r="K871096" s="15"/>
    </row>
    <row r="871097" spans="11:11" x14ac:dyDescent="0.3">
      <c r="K871097" s="15"/>
    </row>
    <row r="871098" spans="11:11" x14ac:dyDescent="0.3">
      <c r="K871098" s="15"/>
    </row>
    <row r="871099" spans="11:11" x14ac:dyDescent="0.3">
      <c r="K871099" s="15"/>
    </row>
    <row r="871100" spans="11:11" x14ac:dyDescent="0.3">
      <c r="K871100" s="15"/>
    </row>
    <row r="871101" spans="11:11" x14ac:dyDescent="0.3">
      <c r="K871101" s="15"/>
    </row>
    <row r="871102" spans="11:11" x14ac:dyDescent="0.3">
      <c r="K871102" s="15"/>
    </row>
    <row r="871103" spans="11:11" x14ac:dyDescent="0.3">
      <c r="K871103" s="15"/>
    </row>
    <row r="871104" spans="11:11" x14ac:dyDescent="0.3">
      <c r="K871104" s="15"/>
    </row>
    <row r="871105" spans="11:11" x14ac:dyDescent="0.3">
      <c r="K871105" s="15"/>
    </row>
    <row r="871106" spans="11:11" x14ac:dyDescent="0.3">
      <c r="K871106" s="15"/>
    </row>
    <row r="871107" spans="11:11" x14ac:dyDescent="0.3">
      <c r="K871107" s="15"/>
    </row>
    <row r="871108" spans="11:11" x14ac:dyDescent="0.3">
      <c r="K871108" s="15"/>
    </row>
    <row r="871109" spans="11:11" x14ac:dyDescent="0.3">
      <c r="K871109" s="15"/>
    </row>
    <row r="871110" spans="11:11" x14ac:dyDescent="0.3">
      <c r="K871110" s="15"/>
    </row>
    <row r="871111" spans="11:11" x14ac:dyDescent="0.3">
      <c r="K871111" s="15"/>
    </row>
    <row r="871112" spans="11:11" x14ac:dyDescent="0.3">
      <c r="K871112" s="15"/>
    </row>
    <row r="871113" spans="11:11" x14ac:dyDescent="0.3">
      <c r="K871113" s="15"/>
    </row>
    <row r="871114" spans="11:11" x14ac:dyDescent="0.3">
      <c r="K871114" s="15"/>
    </row>
    <row r="871115" spans="11:11" x14ac:dyDescent="0.3">
      <c r="K871115" s="15"/>
    </row>
    <row r="871116" spans="11:11" x14ac:dyDescent="0.3">
      <c r="K871116" s="15"/>
    </row>
    <row r="871117" spans="11:11" x14ac:dyDescent="0.3">
      <c r="K871117" s="15"/>
    </row>
    <row r="871118" spans="11:11" x14ac:dyDescent="0.3">
      <c r="K871118" s="15"/>
    </row>
    <row r="871119" spans="11:11" x14ac:dyDescent="0.3">
      <c r="K871119" s="15"/>
    </row>
    <row r="871120" spans="11:11" x14ac:dyDescent="0.3">
      <c r="K871120" s="15"/>
    </row>
    <row r="871121" spans="11:11" x14ac:dyDescent="0.3">
      <c r="K871121" s="15"/>
    </row>
    <row r="871122" spans="11:11" x14ac:dyDescent="0.3">
      <c r="K871122" s="15"/>
    </row>
    <row r="871123" spans="11:11" x14ac:dyDescent="0.3">
      <c r="K871123" s="15"/>
    </row>
    <row r="871124" spans="11:11" x14ac:dyDescent="0.3">
      <c r="K871124" s="15"/>
    </row>
    <row r="871125" spans="11:11" x14ac:dyDescent="0.3">
      <c r="K871125" s="15"/>
    </row>
    <row r="871126" spans="11:11" x14ac:dyDescent="0.3">
      <c r="K871126" s="15"/>
    </row>
    <row r="871127" spans="11:11" x14ac:dyDescent="0.3">
      <c r="K871127" s="15"/>
    </row>
    <row r="871128" spans="11:11" x14ac:dyDescent="0.3">
      <c r="K871128" s="15"/>
    </row>
    <row r="871129" spans="11:11" x14ac:dyDescent="0.3">
      <c r="K871129" s="15"/>
    </row>
    <row r="871130" spans="11:11" x14ac:dyDescent="0.3">
      <c r="K871130" s="15"/>
    </row>
    <row r="871131" spans="11:11" x14ac:dyDescent="0.3">
      <c r="K871131" s="15"/>
    </row>
    <row r="871132" spans="11:11" x14ac:dyDescent="0.3">
      <c r="K871132" s="15"/>
    </row>
    <row r="871133" spans="11:11" x14ac:dyDescent="0.3">
      <c r="K871133" s="15"/>
    </row>
    <row r="871134" spans="11:11" x14ac:dyDescent="0.3">
      <c r="K871134" s="15"/>
    </row>
    <row r="871135" spans="11:11" x14ac:dyDescent="0.3">
      <c r="K871135" s="15"/>
    </row>
    <row r="871136" spans="11:11" x14ac:dyDescent="0.3">
      <c r="K871136" s="15"/>
    </row>
    <row r="871137" spans="11:11" x14ac:dyDescent="0.3">
      <c r="K871137" s="15"/>
    </row>
    <row r="871138" spans="11:11" x14ac:dyDescent="0.3">
      <c r="K871138" s="15"/>
    </row>
    <row r="871139" spans="11:11" x14ac:dyDescent="0.3">
      <c r="K871139" s="15"/>
    </row>
    <row r="871140" spans="11:11" x14ac:dyDescent="0.3">
      <c r="K871140" s="15"/>
    </row>
    <row r="871141" spans="11:11" x14ac:dyDescent="0.3">
      <c r="K871141" s="15"/>
    </row>
    <row r="871142" spans="11:11" x14ac:dyDescent="0.3">
      <c r="K871142" s="15"/>
    </row>
    <row r="871143" spans="11:11" x14ac:dyDescent="0.3">
      <c r="K871143" s="15"/>
    </row>
    <row r="871144" spans="11:11" x14ac:dyDescent="0.3">
      <c r="K871144" s="15"/>
    </row>
    <row r="871145" spans="11:11" x14ac:dyDescent="0.3">
      <c r="K871145" s="15"/>
    </row>
    <row r="871146" spans="11:11" x14ac:dyDescent="0.3">
      <c r="K871146" s="15"/>
    </row>
    <row r="871147" spans="11:11" x14ac:dyDescent="0.3">
      <c r="K871147" s="15"/>
    </row>
    <row r="871148" spans="11:11" x14ac:dyDescent="0.3">
      <c r="K871148" s="15"/>
    </row>
    <row r="871149" spans="11:11" x14ac:dyDescent="0.3">
      <c r="K871149" s="15"/>
    </row>
    <row r="871150" spans="11:11" x14ac:dyDescent="0.3">
      <c r="K871150" s="15"/>
    </row>
    <row r="871151" spans="11:11" x14ac:dyDescent="0.3">
      <c r="K871151" s="15"/>
    </row>
    <row r="871152" spans="11:11" x14ac:dyDescent="0.3">
      <c r="K871152" s="15"/>
    </row>
    <row r="871153" spans="11:11" x14ac:dyDescent="0.3">
      <c r="K871153" s="15"/>
    </row>
    <row r="871154" spans="11:11" x14ac:dyDescent="0.3">
      <c r="K871154" s="15"/>
    </row>
    <row r="871155" spans="11:11" x14ac:dyDescent="0.3">
      <c r="K871155" s="15"/>
    </row>
    <row r="871156" spans="11:11" x14ac:dyDescent="0.3">
      <c r="K871156" s="15"/>
    </row>
    <row r="871157" spans="11:11" x14ac:dyDescent="0.3">
      <c r="K871157" s="15"/>
    </row>
    <row r="871158" spans="11:11" x14ac:dyDescent="0.3">
      <c r="K871158" s="15"/>
    </row>
    <row r="871159" spans="11:11" x14ac:dyDescent="0.3">
      <c r="K871159" s="15"/>
    </row>
    <row r="871160" spans="11:11" x14ac:dyDescent="0.3">
      <c r="K871160" s="15"/>
    </row>
    <row r="871161" spans="11:11" x14ac:dyDescent="0.3">
      <c r="K871161" s="15"/>
    </row>
    <row r="871162" spans="11:11" x14ac:dyDescent="0.3">
      <c r="K871162" s="15"/>
    </row>
    <row r="871163" spans="11:11" x14ac:dyDescent="0.3">
      <c r="K871163" s="15"/>
    </row>
    <row r="871164" spans="11:11" x14ac:dyDescent="0.3">
      <c r="K871164" s="15"/>
    </row>
    <row r="871165" spans="11:11" x14ac:dyDescent="0.3">
      <c r="K871165" s="15"/>
    </row>
    <row r="871166" spans="11:11" x14ac:dyDescent="0.3">
      <c r="K871166" s="15"/>
    </row>
    <row r="871167" spans="11:11" x14ac:dyDescent="0.3">
      <c r="K871167" s="15"/>
    </row>
    <row r="871168" spans="11:11" x14ac:dyDescent="0.3">
      <c r="K871168" s="15"/>
    </row>
    <row r="871169" spans="11:11" x14ac:dyDescent="0.3">
      <c r="K871169" s="15"/>
    </row>
    <row r="871170" spans="11:11" x14ac:dyDescent="0.3">
      <c r="K871170" s="15"/>
    </row>
    <row r="871171" spans="11:11" x14ac:dyDescent="0.3">
      <c r="K871171" s="15"/>
    </row>
    <row r="871172" spans="11:11" x14ac:dyDescent="0.3">
      <c r="K871172" s="15"/>
    </row>
    <row r="871173" spans="11:11" x14ac:dyDescent="0.3">
      <c r="K871173" s="15"/>
    </row>
    <row r="871174" spans="11:11" x14ac:dyDescent="0.3">
      <c r="K871174" s="15"/>
    </row>
    <row r="871175" spans="11:11" x14ac:dyDescent="0.3">
      <c r="K871175" s="15"/>
    </row>
    <row r="871176" spans="11:11" x14ac:dyDescent="0.3">
      <c r="K871176" s="15"/>
    </row>
    <row r="871177" spans="11:11" x14ac:dyDescent="0.3">
      <c r="K871177" s="15"/>
    </row>
    <row r="871178" spans="11:11" x14ac:dyDescent="0.3">
      <c r="K871178" s="15"/>
    </row>
    <row r="871179" spans="11:11" x14ac:dyDescent="0.3">
      <c r="K871179" s="15"/>
    </row>
    <row r="871180" spans="11:11" x14ac:dyDescent="0.3">
      <c r="K871180" s="15"/>
    </row>
    <row r="871181" spans="11:11" x14ac:dyDescent="0.3">
      <c r="K871181" s="15"/>
    </row>
    <row r="871182" spans="11:11" x14ac:dyDescent="0.3">
      <c r="K871182" s="15"/>
    </row>
    <row r="871183" spans="11:11" x14ac:dyDescent="0.3">
      <c r="K871183" s="15"/>
    </row>
    <row r="871184" spans="11:11" x14ac:dyDescent="0.3">
      <c r="K871184" s="15"/>
    </row>
    <row r="871185" spans="11:11" x14ac:dyDescent="0.3">
      <c r="K871185" s="15"/>
    </row>
    <row r="871186" spans="11:11" x14ac:dyDescent="0.3">
      <c r="K871186" s="15"/>
    </row>
    <row r="871187" spans="11:11" x14ac:dyDescent="0.3">
      <c r="K871187" s="15"/>
    </row>
    <row r="871188" spans="11:11" x14ac:dyDescent="0.3">
      <c r="K871188" s="15"/>
    </row>
    <row r="871189" spans="11:11" x14ac:dyDescent="0.3">
      <c r="K871189" s="15"/>
    </row>
    <row r="871190" spans="11:11" x14ac:dyDescent="0.3">
      <c r="K871190" s="15"/>
    </row>
    <row r="871191" spans="11:11" x14ac:dyDescent="0.3">
      <c r="K871191" s="15"/>
    </row>
    <row r="871192" spans="11:11" x14ac:dyDescent="0.3">
      <c r="K871192" s="15"/>
    </row>
    <row r="871193" spans="11:11" x14ac:dyDescent="0.3">
      <c r="K871193" s="15"/>
    </row>
    <row r="871194" spans="11:11" x14ac:dyDescent="0.3">
      <c r="K871194" s="15"/>
    </row>
    <row r="871195" spans="11:11" x14ac:dyDescent="0.3">
      <c r="K871195" s="15"/>
    </row>
    <row r="871196" spans="11:11" x14ac:dyDescent="0.3">
      <c r="K871196" s="15"/>
    </row>
    <row r="871197" spans="11:11" x14ac:dyDescent="0.3">
      <c r="K871197" s="15"/>
    </row>
    <row r="871198" spans="11:11" x14ac:dyDescent="0.3">
      <c r="K871198" s="15"/>
    </row>
    <row r="871199" spans="11:11" x14ac:dyDescent="0.3">
      <c r="K871199" s="15"/>
    </row>
    <row r="871200" spans="11:11" x14ac:dyDescent="0.3">
      <c r="K871200" s="15"/>
    </row>
    <row r="871201" spans="11:11" x14ac:dyDescent="0.3">
      <c r="K871201" s="15"/>
    </row>
    <row r="871202" spans="11:11" x14ac:dyDescent="0.3">
      <c r="K871202" s="15"/>
    </row>
    <row r="871203" spans="11:11" x14ac:dyDescent="0.3">
      <c r="K871203" s="15"/>
    </row>
    <row r="871204" spans="11:11" x14ac:dyDescent="0.3">
      <c r="K871204" s="15"/>
    </row>
    <row r="871205" spans="11:11" x14ac:dyDescent="0.3">
      <c r="K871205" s="15"/>
    </row>
    <row r="871206" spans="11:11" x14ac:dyDescent="0.3">
      <c r="K871206" s="15"/>
    </row>
    <row r="871207" spans="11:11" x14ac:dyDescent="0.3">
      <c r="K871207" s="15"/>
    </row>
    <row r="871208" spans="11:11" x14ac:dyDescent="0.3">
      <c r="K871208" s="15"/>
    </row>
    <row r="871209" spans="11:11" x14ac:dyDescent="0.3">
      <c r="K871209" s="15"/>
    </row>
    <row r="871210" spans="11:11" x14ac:dyDescent="0.3">
      <c r="K871210" s="15"/>
    </row>
    <row r="871211" spans="11:11" x14ac:dyDescent="0.3">
      <c r="K871211" s="15"/>
    </row>
    <row r="871212" spans="11:11" x14ac:dyDescent="0.3">
      <c r="K871212" s="15"/>
    </row>
    <row r="871213" spans="11:11" x14ac:dyDescent="0.3">
      <c r="K871213" s="15"/>
    </row>
    <row r="871214" spans="11:11" x14ac:dyDescent="0.3">
      <c r="K871214" s="15"/>
    </row>
    <row r="871215" spans="11:11" x14ac:dyDescent="0.3">
      <c r="K871215" s="15"/>
    </row>
    <row r="871216" spans="11:11" x14ac:dyDescent="0.3">
      <c r="K871216" s="15"/>
    </row>
    <row r="871217" spans="11:11" x14ac:dyDescent="0.3">
      <c r="K871217" s="15"/>
    </row>
    <row r="871218" spans="11:11" x14ac:dyDescent="0.3">
      <c r="K871218" s="15"/>
    </row>
    <row r="871219" spans="11:11" x14ac:dyDescent="0.3">
      <c r="K871219" s="15"/>
    </row>
    <row r="871220" spans="11:11" x14ac:dyDescent="0.3">
      <c r="K871220" s="15"/>
    </row>
    <row r="871221" spans="11:11" x14ac:dyDescent="0.3">
      <c r="K871221" s="15"/>
    </row>
    <row r="871222" spans="11:11" x14ac:dyDescent="0.3">
      <c r="K871222" s="15"/>
    </row>
    <row r="871223" spans="11:11" x14ac:dyDescent="0.3">
      <c r="K871223" s="15"/>
    </row>
    <row r="871224" spans="11:11" x14ac:dyDescent="0.3">
      <c r="K871224" s="15"/>
    </row>
    <row r="871225" spans="11:11" x14ac:dyDescent="0.3">
      <c r="K871225" s="15"/>
    </row>
    <row r="871226" spans="11:11" x14ac:dyDescent="0.3">
      <c r="K871226" s="15"/>
    </row>
    <row r="871227" spans="11:11" x14ac:dyDescent="0.3">
      <c r="K871227" s="15"/>
    </row>
    <row r="871228" spans="11:11" x14ac:dyDescent="0.3">
      <c r="K871228" s="15"/>
    </row>
    <row r="871229" spans="11:11" x14ac:dyDescent="0.3">
      <c r="K871229" s="15"/>
    </row>
    <row r="871230" spans="11:11" x14ac:dyDescent="0.3">
      <c r="K871230" s="15"/>
    </row>
    <row r="871231" spans="11:11" x14ac:dyDescent="0.3">
      <c r="K871231" s="15"/>
    </row>
    <row r="871232" spans="11:11" x14ac:dyDescent="0.3">
      <c r="K871232" s="15"/>
    </row>
    <row r="871233" spans="11:11" x14ac:dyDescent="0.3">
      <c r="K871233" s="15"/>
    </row>
    <row r="871234" spans="11:11" x14ac:dyDescent="0.3">
      <c r="K871234" s="15"/>
    </row>
    <row r="871235" spans="11:11" x14ac:dyDescent="0.3">
      <c r="K871235" s="15"/>
    </row>
    <row r="871236" spans="11:11" x14ac:dyDescent="0.3">
      <c r="K871236" s="15"/>
    </row>
    <row r="871237" spans="11:11" x14ac:dyDescent="0.3">
      <c r="K871237" s="15"/>
    </row>
    <row r="871238" spans="11:11" x14ac:dyDescent="0.3">
      <c r="K871238" s="15"/>
    </row>
    <row r="871239" spans="11:11" x14ac:dyDescent="0.3">
      <c r="K871239" s="15"/>
    </row>
    <row r="871240" spans="11:11" x14ac:dyDescent="0.3">
      <c r="K871240" s="15"/>
    </row>
    <row r="871241" spans="11:11" x14ac:dyDescent="0.3">
      <c r="K871241" s="15"/>
    </row>
    <row r="871242" spans="11:11" x14ac:dyDescent="0.3">
      <c r="K871242" s="15"/>
    </row>
    <row r="871243" spans="11:11" x14ac:dyDescent="0.3">
      <c r="K871243" s="15"/>
    </row>
    <row r="871244" spans="11:11" x14ac:dyDescent="0.3">
      <c r="K871244" s="15"/>
    </row>
    <row r="871245" spans="11:11" x14ac:dyDescent="0.3">
      <c r="K871245" s="15"/>
    </row>
    <row r="871246" spans="11:11" x14ac:dyDescent="0.3">
      <c r="K871246" s="15"/>
    </row>
    <row r="871247" spans="11:11" x14ac:dyDescent="0.3">
      <c r="K871247" s="15"/>
    </row>
    <row r="871248" spans="11:11" x14ac:dyDescent="0.3">
      <c r="K871248" s="15"/>
    </row>
    <row r="871249" spans="11:11" x14ac:dyDescent="0.3">
      <c r="K871249" s="15"/>
    </row>
    <row r="871250" spans="11:11" x14ac:dyDescent="0.3">
      <c r="K871250" s="15"/>
    </row>
    <row r="871251" spans="11:11" x14ac:dyDescent="0.3">
      <c r="K871251" s="15"/>
    </row>
    <row r="871252" spans="11:11" x14ac:dyDescent="0.3">
      <c r="K871252" s="15"/>
    </row>
    <row r="871253" spans="11:11" x14ac:dyDescent="0.3">
      <c r="K871253" s="15"/>
    </row>
    <row r="871254" spans="11:11" x14ac:dyDescent="0.3">
      <c r="K871254" s="15"/>
    </row>
    <row r="871255" spans="11:11" x14ac:dyDescent="0.3">
      <c r="K871255" s="15"/>
    </row>
    <row r="871256" spans="11:11" x14ac:dyDescent="0.3">
      <c r="K871256" s="15"/>
    </row>
    <row r="871257" spans="11:11" x14ac:dyDescent="0.3">
      <c r="K871257" s="15"/>
    </row>
    <row r="871258" spans="11:11" x14ac:dyDescent="0.3">
      <c r="K871258" s="15"/>
    </row>
    <row r="871259" spans="11:11" x14ac:dyDescent="0.3">
      <c r="K871259" s="15"/>
    </row>
    <row r="871260" spans="11:11" x14ac:dyDescent="0.3">
      <c r="K871260" s="15"/>
    </row>
    <row r="871261" spans="11:11" x14ac:dyDescent="0.3">
      <c r="K871261" s="15"/>
    </row>
    <row r="871262" spans="11:11" x14ac:dyDescent="0.3">
      <c r="K871262" s="15"/>
    </row>
    <row r="871263" spans="11:11" x14ac:dyDescent="0.3">
      <c r="K871263" s="15"/>
    </row>
    <row r="871264" spans="11:11" x14ac:dyDescent="0.3">
      <c r="K871264" s="15"/>
    </row>
    <row r="871265" spans="11:11" x14ac:dyDescent="0.3">
      <c r="K871265" s="15"/>
    </row>
    <row r="871266" spans="11:11" x14ac:dyDescent="0.3">
      <c r="K871266" s="15"/>
    </row>
    <row r="871267" spans="11:11" x14ac:dyDescent="0.3">
      <c r="K871267" s="15"/>
    </row>
    <row r="871268" spans="11:11" x14ac:dyDescent="0.3">
      <c r="K871268" s="15"/>
    </row>
    <row r="871269" spans="11:11" x14ac:dyDescent="0.3">
      <c r="K871269" s="15"/>
    </row>
    <row r="871270" spans="11:11" x14ac:dyDescent="0.3">
      <c r="K871270" s="15"/>
    </row>
    <row r="871271" spans="11:11" x14ac:dyDescent="0.3">
      <c r="K871271" s="15"/>
    </row>
    <row r="871272" spans="11:11" x14ac:dyDescent="0.3">
      <c r="K871272" s="15"/>
    </row>
    <row r="871273" spans="11:11" x14ac:dyDescent="0.3">
      <c r="K871273" s="15"/>
    </row>
    <row r="871274" spans="11:11" x14ac:dyDescent="0.3">
      <c r="K871274" s="15"/>
    </row>
    <row r="871275" spans="11:11" x14ac:dyDescent="0.3">
      <c r="K871275" s="15"/>
    </row>
    <row r="871276" spans="11:11" x14ac:dyDescent="0.3">
      <c r="K871276" s="15"/>
    </row>
    <row r="871277" spans="11:11" x14ac:dyDescent="0.3">
      <c r="K871277" s="15"/>
    </row>
    <row r="871278" spans="11:11" x14ac:dyDescent="0.3">
      <c r="K871278" s="15"/>
    </row>
    <row r="871279" spans="11:11" x14ac:dyDescent="0.3">
      <c r="K871279" s="15"/>
    </row>
    <row r="871280" spans="11:11" x14ac:dyDescent="0.3">
      <c r="K871280" s="15"/>
    </row>
    <row r="871281" spans="11:11" x14ac:dyDescent="0.3">
      <c r="K871281" s="15"/>
    </row>
    <row r="871282" spans="11:11" x14ac:dyDescent="0.3">
      <c r="K871282" s="15"/>
    </row>
    <row r="871283" spans="11:11" x14ac:dyDescent="0.3">
      <c r="K871283" s="15"/>
    </row>
    <row r="871284" spans="11:11" x14ac:dyDescent="0.3">
      <c r="K871284" s="15"/>
    </row>
    <row r="871285" spans="11:11" x14ac:dyDescent="0.3">
      <c r="K871285" s="15"/>
    </row>
    <row r="871286" spans="11:11" x14ac:dyDescent="0.3">
      <c r="K871286" s="15"/>
    </row>
    <row r="871287" spans="11:11" x14ac:dyDescent="0.3">
      <c r="K871287" s="15"/>
    </row>
    <row r="871288" spans="11:11" x14ac:dyDescent="0.3">
      <c r="K871288" s="15"/>
    </row>
    <row r="871289" spans="11:11" x14ac:dyDescent="0.3">
      <c r="K871289" s="15"/>
    </row>
    <row r="871290" spans="11:11" x14ac:dyDescent="0.3">
      <c r="K871290" s="15"/>
    </row>
    <row r="871291" spans="11:11" x14ac:dyDescent="0.3">
      <c r="K871291" s="15"/>
    </row>
    <row r="871292" spans="11:11" x14ac:dyDescent="0.3">
      <c r="K871292" s="15"/>
    </row>
    <row r="871293" spans="11:11" x14ac:dyDescent="0.3">
      <c r="K871293" s="15"/>
    </row>
    <row r="871294" spans="11:11" x14ac:dyDescent="0.3">
      <c r="K871294" s="15"/>
    </row>
    <row r="871295" spans="11:11" x14ac:dyDescent="0.3">
      <c r="K871295" s="15"/>
    </row>
    <row r="871296" spans="11:11" x14ac:dyDescent="0.3">
      <c r="K871296" s="15"/>
    </row>
    <row r="871297" spans="11:11" x14ac:dyDescent="0.3">
      <c r="K871297" s="15"/>
    </row>
    <row r="871298" spans="11:11" x14ac:dyDescent="0.3">
      <c r="K871298" s="15"/>
    </row>
    <row r="871299" spans="11:11" x14ac:dyDescent="0.3">
      <c r="K871299" s="15"/>
    </row>
    <row r="871300" spans="11:11" x14ac:dyDescent="0.3">
      <c r="K871300" s="15"/>
    </row>
    <row r="871301" spans="11:11" x14ac:dyDescent="0.3">
      <c r="K871301" s="15"/>
    </row>
    <row r="871302" spans="11:11" x14ac:dyDescent="0.3">
      <c r="K871302" s="15"/>
    </row>
    <row r="871303" spans="11:11" x14ac:dyDescent="0.3">
      <c r="K871303" s="15"/>
    </row>
    <row r="871304" spans="11:11" x14ac:dyDescent="0.3">
      <c r="K871304" s="15"/>
    </row>
    <row r="871305" spans="11:11" x14ac:dyDescent="0.3">
      <c r="K871305" s="15"/>
    </row>
    <row r="871306" spans="11:11" x14ac:dyDescent="0.3">
      <c r="K871306" s="15"/>
    </row>
    <row r="871307" spans="11:11" x14ac:dyDescent="0.3">
      <c r="K871307" s="15"/>
    </row>
    <row r="871308" spans="11:11" x14ac:dyDescent="0.3">
      <c r="K871308" s="15"/>
    </row>
    <row r="871309" spans="11:11" x14ac:dyDescent="0.3">
      <c r="K871309" s="15"/>
    </row>
    <row r="871310" spans="11:11" x14ac:dyDescent="0.3">
      <c r="K871310" s="15"/>
    </row>
    <row r="871311" spans="11:11" x14ac:dyDescent="0.3">
      <c r="K871311" s="15"/>
    </row>
    <row r="871312" spans="11:11" x14ac:dyDescent="0.3">
      <c r="K871312" s="15"/>
    </row>
    <row r="871313" spans="11:11" x14ac:dyDescent="0.3">
      <c r="K871313" s="15"/>
    </row>
    <row r="871314" spans="11:11" x14ac:dyDescent="0.3">
      <c r="K871314" s="15"/>
    </row>
    <row r="871315" spans="11:11" x14ac:dyDescent="0.3">
      <c r="K871315" s="15"/>
    </row>
    <row r="871316" spans="11:11" x14ac:dyDescent="0.3">
      <c r="K871316" s="15"/>
    </row>
    <row r="871317" spans="11:11" x14ac:dyDescent="0.3">
      <c r="K871317" s="15"/>
    </row>
    <row r="871318" spans="11:11" x14ac:dyDescent="0.3">
      <c r="K871318" s="15"/>
    </row>
    <row r="871319" spans="11:11" x14ac:dyDescent="0.3">
      <c r="K871319" s="15"/>
    </row>
    <row r="871320" spans="11:11" x14ac:dyDescent="0.3">
      <c r="K871320" s="15"/>
    </row>
    <row r="871321" spans="11:11" x14ac:dyDescent="0.3">
      <c r="K871321" s="15"/>
    </row>
    <row r="871322" spans="11:11" x14ac:dyDescent="0.3">
      <c r="K871322" s="15"/>
    </row>
    <row r="871323" spans="11:11" x14ac:dyDescent="0.3">
      <c r="K871323" s="15"/>
    </row>
    <row r="871324" spans="11:11" x14ac:dyDescent="0.3">
      <c r="K871324" s="15"/>
    </row>
    <row r="871325" spans="11:11" x14ac:dyDescent="0.3">
      <c r="K871325" s="15"/>
    </row>
    <row r="871326" spans="11:11" x14ac:dyDescent="0.3">
      <c r="K871326" s="15"/>
    </row>
    <row r="871327" spans="11:11" x14ac:dyDescent="0.3">
      <c r="K871327" s="15"/>
    </row>
    <row r="871328" spans="11:11" x14ac:dyDescent="0.3">
      <c r="K871328" s="15"/>
    </row>
    <row r="871329" spans="11:11" x14ac:dyDescent="0.3">
      <c r="K871329" s="15"/>
    </row>
    <row r="871330" spans="11:11" x14ac:dyDescent="0.3">
      <c r="K871330" s="15"/>
    </row>
    <row r="871331" spans="11:11" x14ac:dyDescent="0.3">
      <c r="K871331" s="15"/>
    </row>
    <row r="871332" spans="11:11" x14ac:dyDescent="0.3">
      <c r="K871332" s="15"/>
    </row>
    <row r="871333" spans="11:11" x14ac:dyDescent="0.3">
      <c r="K871333" s="15"/>
    </row>
    <row r="871334" spans="11:11" x14ac:dyDescent="0.3">
      <c r="K871334" s="15"/>
    </row>
    <row r="871335" spans="11:11" x14ac:dyDescent="0.3">
      <c r="K871335" s="15"/>
    </row>
    <row r="871336" spans="11:11" x14ac:dyDescent="0.3">
      <c r="K871336" s="15"/>
    </row>
    <row r="871337" spans="11:11" x14ac:dyDescent="0.3">
      <c r="K871337" s="15"/>
    </row>
    <row r="871338" spans="11:11" x14ac:dyDescent="0.3">
      <c r="K871338" s="15"/>
    </row>
    <row r="871339" spans="11:11" x14ac:dyDescent="0.3">
      <c r="K871339" s="15"/>
    </row>
    <row r="871340" spans="11:11" x14ac:dyDescent="0.3">
      <c r="K871340" s="15"/>
    </row>
    <row r="871341" spans="11:11" x14ac:dyDescent="0.3">
      <c r="K871341" s="15"/>
    </row>
    <row r="871342" spans="11:11" x14ac:dyDescent="0.3">
      <c r="K871342" s="15"/>
    </row>
    <row r="871343" spans="11:11" x14ac:dyDescent="0.3">
      <c r="K871343" s="15"/>
    </row>
    <row r="871344" spans="11:11" x14ac:dyDescent="0.3">
      <c r="K871344" s="15"/>
    </row>
    <row r="871345" spans="11:11" x14ac:dyDescent="0.3">
      <c r="K871345" s="15"/>
    </row>
    <row r="871346" spans="11:11" x14ac:dyDescent="0.3">
      <c r="K871346" s="15"/>
    </row>
    <row r="871347" spans="11:11" x14ac:dyDescent="0.3">
      <c r="K871347" s="15"/>
    </row>
    <row r="871348" spans="11:11" x14ac:dyDescent="0.3">
      <c r="K871348" s="15"/>
    </row>
    <row r="871349" spans="11:11" x14ac:dyDescent="0.3">
      <c r="K871349" s="15"/>
    </row>
    <row r="871350" spans="11:11" x14ac:dyDescent="0.3">
      <c r="K871350" s="15"/>
    </row>
    <row r="871351" spans="11:11" x14ac:dyDescent="0.3">
      <c r="K871351" s="15"/>
    </row>
    <row r="871352" spans="11:11" x14ac:dyDescent="0.3">
      <c r="K871352" s="15"/>
    </row>
    <row r="871353" spans="11:11" x14ac:dyDescent="0.3">
      <c r="K871353" s="15"/>
    </row>
    <row r="871354" spans="11:11" x14ac:dyDescent="0.3">
      <c r="K871354" s="15"/>
    </row>
    <row r="871355" spans="11:11" x14ac:dyDescent="0.3">
      <c r="K871355" s="15"/>
    </row>
    <row r="871356" spans="11:11" x14ac:dyDescent="0.3">
      <c r="K871356" s="15"/>
    </row>
    <row r="871357" spans="11:11" x14ac:dyDescent="0.3">
      <c r="K871357" s="15"/>
    </row>
    <row r="871358" spans="11:11" x14ac:dyDescent="0.3">
      <c r="K871358" s="15"/>
    </row>
    <row r="871359" spans="11:11" x14ac:dyDescent="0.3">
      <c r="K871359" s="15"/>
    </row>
    <row r="871360" spans="11:11" x14ac:dyDescent="0.3">
      <c r="K871360" s="15"/>
    </row>
    <row r="871361" spans="11:11" x14ac:dyDescent="0.3">
      <c r="K871361" s="15"/>
    </row>
    <row r="871362" spans="11:11" x14ac:dyDescent="0.3">
      <c r="K871362" s="15"/>
    </row>
    <row r="871363" spans="11:11" x14ac:dyDescent="0.3">
      <c r="K871363" s="15"/>
    </row>
    <row r="871364" spans="11:11" x14ac:dyDescent="0.3">
      <c r="K871364" s="15"/>
    </row>
    <row r="871365" spans="11:11" x14ac:dyDescent="0.3">
      <c r="K871365" s="15"/>
    </row>
    <row r="871366" spans="11:11" x14ac:dyDescent="0.3">
      <c r="K871366" s="15"/>
    </row>
    <row r="871367" spans="11:11" x14ac:dyDescent="0.3">
      <c r="K871367" s="15"/>
    </row>
    <row r="871368" spans="11:11" x14ac:dyDescent="0.3">
      <c r="K871368" s="15"/>
    </row>
    <row r="871369" spans="11:11" x14ac:dyDescent="0.3">
      <c r="K871369" s="15"/>
    </row>
    <row r="871370" spans="11:11" x14ac:dyDescent="0.3">
      <c r="K871370" s="15"/>
    </row>
    <row r="871371" spans="11:11" x14ac:dyDescent="0.3">
      <c r="K871371" s="15"/>
    </row>
    <row r="871372" spans="11:11" x14ac:dyDescent="0.3">
      <c r="K871372" s="15"/>
    </row>
    <row r="871373" spans="11:11" x14ac:dyDescent="0.3">
      <c r="K871373" s="15"/>
    </row>
    <row r="871374" spans="11:11" x14ac:dyDescent="0.3">
      <c r="K871374" s="15"/>
    </row>
    <row r="871375" spans="11:11" x14ac:dyDescent="0.3">
      <c r="K871375" s="15"/>
    </row>
    <row r="871376" spans="11:11" x14ac:dyDescent="0.3">
      <c r="K871376" s="15"/>
    </row>
    <row r="871377" spans="11:11" x14ac:dyDescent="0.3">
      <c r="K871377" s="15"/>
    </row>
    <row r="871378" spans="11:11" x14ac:dyDescent="0.3">
      <c r="K871378" s="15"/>
    </row>
    <row r="871379" spans="11:11" x14ac:dyDescent="0.3">
      <c r="K871379" s="15"/>
    </row>
    <row r="871380" spans="11:11" x14ac:dyDescent="0.3">
      <c r="K871380" s="15"/>
    </row>
    <row r="871381" spans="11:11" x14ac:dyDescent="0.3">
      <c r="K871381" s="15"/>
    </row>
    <row r="871382" spans="11:11" x14ac:dyDescent="0.3">
      <c r="K871382" s="15"/>
    </row>
    <row r="871383" spans="11:11" x14ac:dyDescent="0.3">
      <c r="K871383" s="15"/>
    </row>
    <row r="871384" spans="11:11" x14ac:dyDescent="0.3">
      <c r="K871384" s="15"/>
    </row>
    <row r="871385" spans="11:11" x14ac:dyDescent="0.3">
      <c r="K871385" s="15"/>
    </row>
    <row r="871386" spans="11:11" x14ac:dyDescent="0.3">
      <c r="K871386" s="15"/>
    </row>
    <row r="871387" spans="11:11" x14ac:dyDescent="0.3">
      <c r="K871387" s="15"/>
    </row>
    <row r="871388" spans="11:11" x14ac:dyDescent="0.3">
      <c r="K871388" s="15"/>
    </row>
    <row r="871389" spans="11:11" x14ac:dyDescent="0.3">
      <c r="K871389" s="15"/>
    </row>
    <row r="871390" spans="11:11" x14ac:dyDescent="0.3">
      <c r="K871390" s="15"/>
    </row>
    <row r="871391" spans="11:11" x14ac:dyDescent="0.3">
      <c r="K871391" s="15"/>
    </row>
    <row r="871392" spans="11:11" x14ac:dyDescent="0.3">
      <c r="K871392" s="15"/>
    </row>
    <row r="871393" spans="11:11" x14ac:dyDescent="0.3">
      <c r="K871393" s="15"/>
    </row>
    <row r="871394" spans="11:11" x14ac:dyDescent="0.3">
      <c r="K871394" s="15"/>
    </row>
    <row r="871395" spans="11:11" x14ac:dyDescent="0.3">
      <c r="K871395" s="15"/>
    </row>
    <row r="871396" spans="11:11" x14ac:dyDescent="0.3">
      <c r="K871396" s="15"/>
    </row>
    <row r="871397" spans="11:11" x14ac:dyDescent="0.3">
      <c r="K871397" s="15"/>
    </row>
    <row r="871398" spans="11:11" x14ac:dyDescent="0.3">
      <c r="K871398" s="15"/>
    </row>
    <row r="871399" spans="11:11" x14ac:dyDescent="0.3">
      <c r="K871399" s="15"/>
    </row>
    <row r="871400" spans="11:11" x14ac:dyDescent="0.3">
      <c r="K871400" s="15"/>
    </row>
    <row r="871401" spans="11:11" x14ac:dyDescent="0.3">
      <c r="K871401" s="15"/>
    </row>
    <row r="871402" spans="11:11" x14ac:dyDescent="0.3">
      <c r="K871402" s="15"/>
    </row>
    <row r="871403" spans="11:11" x14ac:dyDescent="0.3">
      <c r="K871403" s="15"/>
    </row>
    <row r="871404" spans="11:11" x14ac:dyDescent="0.3">
      <c r="K871404" s="15"/>
    </row>
    <row r="871405" spans="11:11" x14ac:dyDescent="0.3">
      <c r="K871405" s="15"/>
    </row>
    <row r="871406" spans="11:11" x14ac:dyDescent="0.3">
      <c r="K871406" s="15"/>
    </row>
    <row r="871407" spans="11:11" x14ac:dyDescent="0.3">
      <c r="K871407" s="15"/>
    </row>
    <row r="871408" spans="11:11" x14ac:dyDescent="0.3">
      <c r="K871408" s="15"/>
    </row>
    <row r="871409" spans="11:11" x14ac:dyDescent="0.3">
      <c r="K871409" s="15"/>
    </row>
    <row r="871410" spans="11:11" x14ac:dyDescent="0.3">
      <c r="K871410" s="15"/>
    </row>
    <row r="871411" spans="11:11" x14ac:dyDescent="0.3">
      <c r="K871411" s="15"/>
    </row>
    <row r="871412" spans="11:11" x14ac:dyDescent="0.3">
      <c r="K871412" s="15"/>
    </row>
    <row r="871413" spans="11:11" x14ac:dyDescent="0.3">
      <c r="K871413" s="15"/>
    </row>
    <row r="871414" spans="11:11" x14ac:dyDescent="0.3">
      <c r="K871414" s="15"/>
    </row>
    <row r="871415" spans="11:11" x14ac:dyDescent="0.3">
      <c r="K871415" s="15"/>
    </row>
    <row r="871416" spans="11:11" x14ac:dyDescent="0.3">
      <c r="K871416" s="15"/>
    </row>
    <row r="871417" spans="11:11" x14ac:dyDescent="0.3">
      <c r="K871417" s="15"/>
    </row>
    <row r="871418" spans="11:11" x14ac:dyDescent="0.3">
      <c r="K871418" s="15"/>
    </row>
    <row r="871419" spans="11:11" x14ac:dyDescent="0.3">
      <c r="K871419" s="15"/>
    </row>
    <row r="871420" spans="11:11" x14ac:dyDescent="0.3">
      <c r="K871420" s="15"/>
    </row>
    <row r="871421" spans="11:11" x14ac:dyDescent="0.3">
      <c r="K871421" s="15"/>
    </row>
    <row r="871422" spans="11:11" x14ac:dyDescent="0.3">
      <c r="K871422" s="15"/>
    </row>
    <row r="871423" spans="11:11" x14ac:dyDescent="0.3">
      <c r="K871423" s="15"/>
    </row>
    <row r="871424" spans="11:11" x14ac:dyDescent="0.3">
      <c r="K871424" s="15"/>
    </row>
    <row r="871425" spans="11:11" x14ac:dyDescent="0.3">
      <c r="K871425" s="15"/>
    </row>
    <row r="871426" spans="11:11" x14ac:dyDescent="0.3">
      <c r="K871426" s="15"/>
    </row>
    <row r="871427" spans="11:11" x14ac:dyDescent="0.3">
      <c r="K871427" s="15"/>
    </row>
    <row r="871428" spans="11:11" x14ac:dyDescent="0.3">
      <c r="K871428" s="15"/>
    </row>
    <row r="871429" spans="11:11" x14ac:dyDescent="0.3">
      <c r="K871429" s="15"/>
    </row>
    <row r="871430" spans="11:11" x14ac:dyDescent="0.3">
      <c r="K871430" s="15"/>
    </row>
    <row r="871431" spans="11:11" x14ac:dyDescent="0.3">
      <c r="K871431" s="15"/>
    </row>
    <row r="871432" spans="11:11" x14ac:dyDescent="0.3">
      <c r="K871432" s="15"/>
    </row>
    <row r="871433" spans="11:11" x14ac:dyDescent="0.3">
      <c r="K871433" s="15"/>
    </row>
    <row r="871434" spans="11:11" x14ac:dyDescent="0.3">
      <c r="K871434" s="15"/>
    </row>
    <row r="871435" spans="11:11" x14ac:dyDescent="0.3">
      <c r="K871435" s="15"/>
    </row>
    <row r="871436" spans="11:11" x14ac:dyDescent="0.3">
      <c r="K871436" s="15"/>
    </row>
    <row r="871437" spans="11:11" x14ac:dyDescent="0.3">
      <c r="K871437" s="15"/>
    </row>
    <row r="871438" spans="11:11" x14ac:dyDescent="0.3">
      <c r="K871438" s="15"/>
    </row>
    <row r="871439" spans="11:11" x14ac:dyDescent="0.3">
      <c r="K871439" s="15"/>
    </row>
    <row r="871440" spans="11:11" x14ac:dyDescent="0.3">
      <c r="K871440" s="15"/>
    </row>
    <row r="871441" spans="11:11" x14ac:dyDescent="0.3">
      <c r="K871441" s="15"/>
    </row>
    <row r="871442" spans="11:11" x14ac:dyDescent="0.3">
      <c r="K871442" s="15"/>
    </row>
    <row r="871443" spans="11:11" x14ac:dyDescent="0.3">
      <c r="K871443" s="15"/>
    </row>
    <row r="871444" spans="11:11" x14ac:dyDescent="0.3">
      <c r="K871444" s="15"/>
    </row>
    <row r="871445" spans="11:11" x14ac:dyDescent="0.3">
      <c r="K871445" s="15"/>
    </row>
    <row r="871446" spans="11:11" x14ac:dyDescent="0.3">
      <c r="K871446" s="15"/>
    </row>
    <row r="871447" spans="11:11" x14ac:dyDescent="0.3">
      <c r="K871447" s="15"/>
    </row>
    <row r="871448" spans="11:11" x14ac:dyDescent="0.3">
      <c r="K871448" s="15"/>
    </row>
    <row r="871449" spans="11:11" x14ac:dyDescent="0.3">
      <c r="K871449" s="15"/>
    </row>
    <row r="871450" spans="11:11" x14ac:dyDescent="0.3">
      <c r="K871450" s="15"/>
    </row>
    <row r="871451" spans="11:11" x14ac:dyDescent="0.3">
      <c r="K871451" s="15"/>
    </row>
    <row r="871452" spans="11:11" x14ac:dyDescent="0.3">
      <c r="K871452" s="15"/>
    </row>
    <row r="871453" spans="11:11" x14ac:dyDescent="0.3">
      <c r="K871453" s="15"/>
    </row>
    <row r="871454" spans="11:11" x14ac:dyDescent="0.3">
      <c r="K871454" s="15"/>
    </row>
    <row r="871455" spans="11:11" x14ac:dyDescent="0.3">
      <c r="K871455" s="15"/>
    </row>
    <row r="871456" spans="11:11" x14ac:dyDescent="0.3">
      <c r="K871456" s="15"/>
    </row>
    <row r="871457" spans="11:11" x14ac:dyDescent="0.3">
      <c r="K871457" s="15"/>
    </row>
    <row r="871458" spans="11:11" x14ac:dyDescent="0.3">
      <c r="K871458" s="15"/>
    </row>
    <row r="871459" spans="11:11" x14ac:dyDescent="0.3">
      <c r="K871459" s="15"/>
    </row>
    <row r="871460" spans="11:11" x14ac:dyDescent="0.3">
      <c r="K871460" s="15"/>
    </row>
    <row r="871461" spans="11:11" x14ac:dyDescent="0.3">
      <c r="K871461" s="15"/>
    </row>
    <row r="871462" spans="11:11" x14ac:dyDescent="0.3">
      <c r="K871462" s="15"/>
    </row>
    <row r="871463" spans="11:11" x14ac:dyDescent="0.3">
      <c r="K871463" s="15"/>
    </row>
    <row r="871464" spans="11:11" x14ac:dyDescent="0.3">
      <c r="K871464" s="15"/>
    </row>
    <row r="871465" spans="11:11" x14ac:dyDescent="0.3">
      <c r="K871465" s="15"/>
    </row>
    <row r="871466" spans="11:11" x14ac:dyDescent="0.3">
      <c r="K871466" s="15"/>
    </row>
    <row r="871467" spans="11:11" x14ac:dyDescent="0.3">
      <c r="K871467" s="15"/>
    </row>
    <row r="871468" spans="11:11" x14ac:dyDescent="0.3">
      <c r="K871468" s="15"/>
    </row>
    <row r="871469" spans="11:11" x14ac:dyDescent="0.3">
      <c r="K871469" s="15"/>
    </row>
    <row r="871470" spans="11:11" x14ac:dyDescent="0.3">
      <c r="K871470" s="15"/>
    </row>
    <row r="871471" spans="11:11" x14ac:dyDescent="0.3">
      <c r="K871471" s="15"/>
    </row>
    <row r="871472" spans="11:11" x14ac:dyDescent="0.3">
      <c r="K871472" s="15"/>
    </row>
    <row r="871473" spans="11:11" x14ac:dyDescent="0.3">
      <c r="K871473" s="15"/>
    </row>
    <row r="871474" spans="11:11" x14ac:dyDescent="0.3">
      <c r="K871474" s="15"/>
    </row>
    <row r="871475" spans="11:11" x14ac:dyDescent="0.3">
      <c r="K871475" s="15"/>
    </row>
    <row r="871476" spans="11:11" x14ac:dyDescent="0.3">
      <c r="K871476" s="15"/>
    </row>
    <row r="871477" spans="11:11" x14ac:dyDescent="0.3">
      <c r="K871477" s="15"/>
    </row>
    <row r="871478" spans="11:11" x14ac:dyDescent="0.3">
      <c r="K871478" s="15"/>
    </row>
    <row r="871479" spans="11:11" x14ac:dyDescent="0.3">
      <c r="K871479" s="15"/>
    </row>
    <row r="871480" spans="11:11" x14ac:dyDescent="0.3">
      <c r="K871480" s="15"/>
    </row>
    <row r="871481" spans="11:11" x14ac:dyDescent="0.3">
      <c r="K871481" s="15"/>
    </row>
    <row r="871482" spans="11:11" x14ac:dyDescent="0.3">
      <c r="K871482" s="15"/>
    </row>
    <row r="871483" spans="11:11" x14ac:dyDescent="0.3">
      <c r="K871483" s="15"/>
    </row>
    <row r="871484" spans="11:11" x14ac:dyDescent="0.3">
      <c r="K871484" s="15"/>
    </row>
    <row r="871485" spans="11:11" x14ac:dyDescent="0.3">
      <c r="K871485" s="15"/>
    </row>
    <row r="871486" spans="11:11" x14ac:dyDescent="0.3">
      <c r="K871486" s="15"/>
    </row>
    <row r="871487" spans="11:11" x14ac:dyDescent="0.3">
      <c r="K871487" s="15"/>
    </row>
    <row r="871488" spans="11:11" x14ac:dyDescent="0.3">
      <c r="K871488" s="15"/>
    </row>
    <row r="871489" spans="11:11" x14ac:dyDescent="0.3">
      <c r="K871489" s="15"/>
    </row>
    <row r="871490" spans="11:11" x14ac:dyDescent="0.3">
      <c r="K871490" s="15"/>
    </row>
    <row r="871491" spans="11:11" x14ac:dyDescent="0.3">
      <c r="K871491" s="15"/>
    </row>
    <row r="871492" spans="11:11" x14ac:dyDescent="0.3">
      <c r="K871492" s="15"/>
    </row>
    <row r="871493" spans="11:11" x14ac:dyDescent="0.3">
      <c r="K871493" s="15"/>
    </row>
    <row r="871494" spans="11:11" x14ac:dyDescent="0.3">
      <c r="K871494" s="15"/>
    </row>
    <row r="871495" spans="11:11" x14ac:dyDescent="0.3">
      <c r="K871495" s="15"/>
    </row>
    <row r="871496" spans="11:11" x14ac:dyDescent="0.3">
      <c r="K871496" s="15"/>
    </row>
    <row r="871497" spans="11:11" x14ac:dyDescent="0.3">
      <c r="K871497" s="15"/>
    </row>
    <row r="871498" spans="11:11" x14ac:dyDescent="0.3">
      <c r="K871498" s="15"/>
    </row>
    <row r="871499" spans="11:11" x14ac:dyDescent="0.3">
      <c r="K871499" s="15"/>
    </row>
    <row r="871500" spans="11:11" x14ac:dyDescent="0.3">
      <c r="K871500" s="15"/>
    </row>
    <row r="871501" spans="11:11" x14ac:dyDescent="0.3">
      <c r="K871501" s="15"/>
    </row>
    <row r="871502" spans="11:11" x14ac:dyDescent="0.3">
      <c r="K871502" s="15"/>
    </row>
    <row r="871503" spans="11:11" x14ac:dyDescent="0.3">
      <c r="K871503" s="15"/>
    </row>
    <row r="871504" spans="11:11" x14ac:dyDescent="0.3">
      <c r="K871504" s="15"/>
    </row>
    <row r="871505" spans="11:11" x14ac:dyDescent="0.3">
      <c r="K871505" s="15"/>
    </row>
    <row r="871506" spans="11:11" x14ac:dyDescent="0.3">
      <c r="K871506" s="15"/>
    </row>
    <row r="871507" spans="11:11" x14ac:dyDescent="0.3">
      <c r="K871507" s="15"/>
    </row>
    <row r="871508" spans="11:11" x14ac:dyDescent="0.3">
      <c r="K871508" s="15"/>
    </row>
    <row r="871509" spans="11:11" x14ac:dyDescent="0.3">
      <c r="K871509" s="15"/>
    </row>
    <row r="871510" spans="11:11" x14ac:dyDescent="0.3">
      <c r="K871510" s="15"/>
    </row>
    <row r="871511" spans="11:11" x14ac:dyDescent="0.3">
      <c r="K871511" s="15"/>
    </row>
    <row r="871512" spans="11:11" x14ac:dyDescent="0.3">
      <c r="K871512" s="15"/>
    </row>
    <row r="871513" spans="11:11" x14ac:dyDescent="0.3">
      <c r="K871513" s="15"/>
    </row>
    <row r="871514" spans="11:11" x14ac:dyDescent="0.3">
      <c r="K871514" s="15"/>
    </row>
    <row r="871515" spans="11:11" x14ac:dyDescent="0.3">
      <c r="K871515" s="15"/>
    </row>
    <row r="871516" spans="11:11" x14ac:dyDescent="0.3">
      <c r="K871516" s="15"/>
    </row>
    <row r="871517" spans="11:11" x14ac:dyDescent="0.3">
      <c r="K871517" s="15"/>
    </row>
    <row r="871518" spans="11:11" x14ac:dyDescent="0.3">
      <c r="K871518" s="15"/>
    </row>
    <row r="871519" spans="11:11" x14ac:dyDescent="0.3">
      <c r="K871519" s="15"/>
    </row>
    <row r="871520" spans="11:11" x14ac:dyDescent="0.3">
      <c r="K871520" s="15"/>
    </row>
    <row r="871521" spans="11:11" x14ac:dyDescent="0.3">
      <c r="K871521" s="15"/>
    </row>
    <row r="871522" spans="11:11" x14ac:dyDescent="0.3">
      <c r="K871522" s="15"/>
    </row>
    <row r="871523" spans="11:11" x14ac:dyDescent="0.3">
      <c r="K871523" s="15"/>
    </row>
    <row r="871524" spans="11:11" x14ac:dyDescent="0.3">
      <c r="K871524" s="15"/>
    </row>
    <row r="871525" spans="11:11" x14ac:dyDescent="0.3">
      <c r="K871525" s="15"/>
    </row>
    <row r="871526" spans="11:11" x14ac:dyDescent="0.3">
      <c r="K871526" s="15"/>
    </row>
    <row r="871527" spans="11:11" x14ac:dyDescent="0.3">
      <c r="K871527" s="15"/>
    </row>
    <row r="871528" spans="11:11" x14ac:dyDescent="0.3">
      <c r="K871528" s="15"/>
    </row>
    <row r="871529" spans="11:11" x14ac:dyDescent="0.3">
      <c r="K871529" s="15"/>
    </row>
    <row r="871530" spans="11:11" x14ac:dyDescent="0.3">
      <c r="K871530" s="15"/>
    </row>
    <row r="871531" spans="11:11" x14ac:dyDescent="0.3">
      <c r="K871531" s="15"/>
    </row>
    <row r="871532" spans="11:11" x14ac:dyDescent="0.3">
      <c r="K871532" s="15"/>
    </row>
    <row r="871533" spans="11:11" x14ac:dyDescent="0.3">
      <c r="K871533" s="15"/>
    </row>
    <row r="871534" spans="11:11" x14ac:dyDescent="0.3">
      <c r="K871534" s="15"/>
    </row>
    <row r="871535" spans="11:11" x14ac:dyDescent="0.3">
      <c r="K871535" s="15"/>
    </row>
    <row r="871536" spans="11:11" x14ac:dyDescent="0.3">
      <c r="K871536" s="15"/>
    </row>
    <row r="871537" spans="11:11" x14ac:dyDescent="0.3">
      <c r="K871537" s="15"/>
    </row>
    <row r="871538" spans="11:11" x14ac:dyDescent="0.3">
      <c r="K871538" s="15"/>
    </row>
    <row r="871539" spans="11:11" x14ac:dyDescent="0.3">
      <c r="K871539" s="15"/>
    </row>
    <row r="871540" spans="11:11" x14ac:dyDescent="0.3">
      <c r="K871540" s="15"/>
    </row>
    <row r="871541" spans="11:11" x14ac:dyDescent="0.3">
      <c r="K871541" s="15"/>
    </row>
    <row r="871542" spans="11:11" x14ac:dyDescent="0.3">
      <c r="K871542" s="15"/>
    </row>
    <row r="871543" spans="11:11" x14ac:dyDescent="0.3">
      <c r="K871543" s="15"/>
    </row>
    <row r="871544" spans="11:11" x14ac:dyDescent="0.3">
      <c r="K871544" s="15"/>
    </row>
    <row r="871545" spans="11:11" x14ac:dyDescent="0.3">
      <c r="K871545" s="15"/>
    </row>
    <row r="871546" spans="11:11" x14ac:dyDescent="0.3">
      <c r="K871546" s="15"/>
    </row>
    <row r="871547" spans="11:11" x14ac:dyDescent="0.3">
      <c r="K871547" s="15"/>
    </row>
    <row r="871548" spans="11:11" x14ac:dyDescent="0.3">
      <c r="K871548" s="15"/>
    </row>
    <row r="871549" spans="11:11" x14ac:dyDescent="0.3">
      <c r="K871549" s="15"/>
    </row>
    <row r="871550" spans="11:11" x14ac:dyDescent="0.3">
      <c r="K871550" s="15"/>
    </row>
    <row r="871551" spans="11:11" x14ac:dyDescent="0.3">
      <c r="K871551" s="15"/>
    </row>
    <row r="871552" spans="11:11" x14ac:dyDescent="0.3">
      <c r="K871552" s="15"/>
    </row>
    <row r="871553" spans="11:11" x14ac:dyDescent="0.3">
      <c r="K871553" s="15"/>
    </row>
    <row r="871554" spans="11:11" x14ac:dyDescent="0.3">
      <c r="K871554" s="15"/>
    </row>
    <row r="871555" spans="11:11" x14ac:dyDescent="0.3">
      <c r="K871555" s="15"/>
    </row>
    <row r="871556" spans="11:11" x14ac:dyDescent="0.3">
      <c r="K871556" s="15"/>
    </row>
    <row r="871557" spans="11:11" x14ac:dyDescent="0.3">
      <c r="K871557" s="15"/>
    </row>
    <row r="871558" spans="11:11" x14ac:dyDescent="0.3">
      <c r="K871558" s="15"/>
    </row>
    <row r="871559" spans="11:11" x14ac:dyDescent="0.3">
      <c r="K871559" s="15"/>
    </row>
    <row r="871560" spans="11:11" x14ac:dyDescent="0.3">
      <c r="K871560" s="15"/>
    </row>
    <row r="871561" spans="11:11" x14ac:dyDescent="0.3">
      <c r="K871561" s="15"/>
    </row>
    <row r="871562" spans="11:11" x14ac:dyDescent="0.3">
      <c r="K871562" s="15"/>
    </row>
    <row r="871563" spans="11:11" x14ac:dyDescent="0.3">
      <c r="K871563" s="15"/>
    </row>
    <row r="871564" spans="11:11" x14ac:dyDescent="0.3">
      <c r="K871564" s="15"/>
    </row>
    <row r="871565" spans="11:11" x14ac:dyDescent="0.3">
      <c r="K871565" s="15"/>
    </row>
    <row r="871566" spans="11:11" x14ac:dyDescent="0.3">
      <c r="K871566" s="15"/>
    </row>
    <row r="871567" spans="11:11" x14ac:dyDescent="0.3">
      <c r="K871567" s="15"/>
    </row>
    <row r="871568" spans="11:11" x14ac:dyDescent="0.3">
      <c r="K871568" s="15"/>
    </row>
    <row r="871569" spans="11:11" x14ac:dyDescent="0.3">
      <c r="K871569" s="15"/>
    </row>
    <row r="871570" spans="11:11" x14ac:dyDescent="0.3">
      <c r="K871570" s="15"/>
    </row>
    <row r="871571" spans="11:11" x14ac:dyDescent="0.3">
      <c r="K871571" s="15"/>
    </row>
    <row r="871572" spans="11:11" x14ac:dyDescent="0.3">
      <c r="K871572" s="15"/>
    </row>
    <row r="871573" spans="11:11" x14ac:dyDescent="0.3">
      <c r="K871573" s="15"/>
    </row>
    <row r="871574" spans="11:11" x14ac:dyDescent="0.3">
      <c r="K871574" s="15"/>
    </row>
    <row r="871575" spans="11:11" x14ac:dyDescent="0.3">
      <c r="K871575" s="15"/>
    </row>
    <row r="871576" spans="11:11" x14ac:dyDescent="0.3">
      <c r="K871576" s="15"/>
    </row>
    <row r="871577" spans="11:11" x14ac:dyDescent="0.3">
      <c r="K871577" s="15"/>
    </row>
    <row r="871578" spans="11:11" x14ac:dyDescent="0.3">
      <c r="K871578" s="15"/>
    </row>
    <row r="871579" spans="11:11" x14ac:dyDescent="0.3">
      <c r="K871579" s="15"/>
    </row>
    <row r="871580" spans="11:11" x14ac:dyDescent="0.3">
      <c r="K871580" s="15"/>
    </row>
    <row r="871581" spans="11:11" x14ac:dyDescent="0.3">
      <c r="K871581" s="15"/>
    </row>
    <row r="871582" spans="11:11" x14ac:dyDescent="0.3">
      <c r="K871582" s="15"/>
    </row>
    <row r="871583" spans="11:11" x14ac:dyDescent="0.3">
      <c r="K871583" s="15"/>
    </row>
    <row r="871584" spans="11:11" x14ac:dyDescent="0.3">
      <c r="K871584" s="15"/>
    </row>
    <row r="871585" spans="11:11" x14ac:dyDescent="0.3">
      <c r="K871585" s="15"/>
    </row>
    <row r="871586" spans="11:11" x14ac:dyDescent="0.3">
      <c r="K871586" s="15"/>
    </row>
    <row r="871587" spans="11:11" x14ac:dyDescent="0.3">
      <c r="K871587" s="15"/>
    </row>
    <row r="871588" spans="11:11" x14ac:dyDescent="0.3">
      <c r="K871588" s="15"/>
    </row>
    <row r="871589" spans="11:11" x14ac:dyDescent="0.3">
      <c r="K871589" s="15"/>
    </row>
    <row r="871590" spans="11:11" x14ac:dyDescent="0.3">
      <c r="K871590" s="15"/>
    </row>
    <row r="871591" spans="11:11" x14ac:dyDescent="0.3">
      <c r="K871591" s="15"/>
    </row>
    <row r="871592" spans="11:11" x14ac:dyDescent="0.3">
      <c r="K871592" s="15"/>
    </row>
    <row r="871593" spans="11:11" x14ac:dyDescent="0.3">
      <c r="K871593" s="15"/>
    </row>
    <row r="871594" spans="11:11" x14ac:dyDescent="0.3">
      <c r="K871594" s="15"/>
    </row>
    <row r="871595" spans="11:11" x14ac:dyDescent="0.3">
      <c r="K871595" s="15"/>
    </row>
    <row r="871596" spans="11:11" x14ac:dyDescent="0.3">
      <c r="K871596" s="15"/>
    </row>
    <row r="871597" spans="11:11" x14ac:dyDescent="0.3">
      <c r="K871597" s="15"/>
    </row>
    <row r="871598" spans="11:11" x14ac:dyDescent="0.3">
      <c r="K871598" s="15"/>
    </row>
    <row r="871599" spans="11:11" x14ac:dyDescent="0.3">
      <c r="K871599" s="15"/>
    </row>
    <row r="871600" spans="11:11" x14ac:dyDescent="0.3">
      <c r="K871600" s="15"/>
    </row>
    <row r="871601" spans="11:11" x14ac:dyDescent="0.3">
      <c r="K871601" s="15"/>
    </row>
    <row r="871602" spans="11:11" x14ac:dyDescent="0.3">
      <c r="K871602" s="15"/>
    </row>
    <row r="871603" spans="11:11" x14ac:dyDescent="0.3">
      <c r="K871603" s="15"/>
    </row>
    <row r="871604" spans="11:11" x14ac:dyDescent="0.3">
      <c r="K871604" s="15"/>
    </row>
    <row r="871605" spans="11:11" x14ac:dyDescent="0.3">
      <c r="K871605" s="15"/>
    </row>
    <row r="871606" spans="11:11" x14ac:dyDescent="0.3">
      <c r="K871606" s="15"/>
    </row>
    <row r="871607" spans="11:11" x14ac:dyDescent="0.3">
      <c r="K871607" s="15"/>
    </row>
    <row r="871608" spans="11:11" x14ac:dyDescent="0.3">
      <c r="K871608" s="15"/>
    </row>
    <row r="871609" spans="11:11" x14ac:dyDescent="0.3">
      <c r="K871609" s="15"/>
    </row>
    <row r="871610" spans="11:11" x14ac:dyDescent="0.3">
      <c r="K871610" s="15"/>
    </row>
    <row r="871611" spans="11:11" x14ac:dyDescent="0.3">
      <c r="K871611" s="15"/>
    </row>
    <row r="871612" spans="11:11" x14ac:dyDescent="0.3">
      <c r="K871612" s="15"/>
    </row>
    <row r="871613" spans="11:11" x14ac:dyDescent="0.3">
      <c r="K871613" s="15"/>
    </row>
    <row r="871614" spans="11:11" x14ac:dyDescent="0.3">
      <c r="K871614" s="15"/>
    </row>
    <row r="871615" spans="11:11" x14ac:dyDescent="0.3">
      <c r="K871615" s="15"/>
    </row>
    <row r="871616" spans="11:11" x14ac:dyDescent="0.3">
      <c r="K871616" s="15"/>
    </row>
    <row r="871617" spans="11:11" x14ac:dyDescent="0.3">
      <c r="K871617" s="15"/>
    </row>
    <row r="871618" spans="11:11" x14ac:dyDescent="0.3">
      <c r="K871618" s="15"/>
    </row>
    <row r="871619" spans="11:11" x14ac:dyDescent="0.3">
      <c r="K871619" s="15"/>
    </row>
    <row r="871620" spans="11:11" x14ac:dyDescent="0.3">
      <c r="K871620" s="15"/>
    </row>
    <row r="871621" spans="11:11" x14ac:dyDescent="0.3">
      <c r="K871621" s="15"/>
    </row>
    <row r="871622" spans="11:11" x14ac:dyDescent="0.3">
      <c r="K871622" s="15"/>
    </row>
    <row r="871623" spans="11:11" x14ac:dyDescent="0.3">
      <c r="K871623" s="15"/>
    </row>
    <row r="871624" spans="11:11" x14ac:dyDescent="0.3">
      <c r="K871624" s="15"/>
    </row>
    <row r="871625" spans="11:11" x14ac:dyDescent="0.3">
      <c r="K871625" s="15"/>
    </row>
    <row r="871626" spans="11:11" x14ac:dyDescent="0.3">
      <c r="K871626" s="15"/>
    </row>
    <row r="871627" spans="11:11" x14ac:dyDescent="0.3">
      <c r="K871627" s="15"/>
    </row>
    <row r="871628" spans="11:11" x14ac:dyDescent="0.3">
      <c r="K871628" s="15"/>
    </row>
    <row r="871629" spans="11:11" x14ac:dyDescent="0.3">
      <c r="K871629" s="15"/>
    </row>
    <row r="871630" spans="11:11" x14ac:dyDescent="0.3">
      <c r="K871630" s="15"/>
    </row>
    <row r="871631" spans="11:11" x14ac:dyDescent="0.3">
      <c r="K871631" s="15"/>
    </row>
    <row r="871632" spans="11:11" x14ac:dyDescent="0.3">
      <c r="K871632" s="15"/>
    </row>
    <row r="871633" spans="11:11" x14ac:dyDescent="0.3">
      <c r="K871633" s="15"/>
    </row>
    <row r="871634" spans="11:11" x14ac:dyDescent="0.3">
      <c r="K871634" s="15"/>
    </row>
    <row r="871635" spans="11:11" x14ac:dyDescent="0.3">
      <c r="K871635" s="15"/>
    </row>
    <row r="871636" spans="11:11" x14ac:dyDescent="0.3">
      <c r="K871636" s="15"/>
    </row>
    <row r="871637" spans="11:11" x14ac:dyDescent="0.3">
      <c r="K871637" s="15"/>
    </row>
    <row r="871638" spans="11:11" x14ac:dyDescent="0.3">
      <c r="K871638" s="15"/>
    </row>
    <row r="871639" spans="11:11" x14ac:dyDescent="0.3">
      <c r="K871639" s="15"/>
    </row>
    <row r="871640" spans="11:11" x14ac:dyDescent="0.3">
      <c r="K871640" s="15"/>
    </row>
    <row r="871641" spans="11:11" x14ac:dyDescent="0.3">
      <c r="K871641" s="15"/>
    </row>
    <row r="871642" spans="11:11" x14ac:dyDescent="0.3">
      <c r="K871642" s="15"/>
    </row>
    <row r="871643" spans="11:11" x14ac:dyDescent="0.3">
      <c r="K871643" s="15"/>
    </row>
    <row r="871644" spans="11:11" x14ac:dyDescent="0.3">
      <c r="K871644" s="15"/>
    </row>
    <row r="871645" spans="11:11" x14ac:dyDescent="0.3">
      <c r="K871645" s="15"/>
    </row>
    <row r="871646" spans="11:11" x14ac:dyDescent="0.3">
      <c r="K871646" s="15"/>
    </row>
    <row r="871647" spans="11:11" x14ac:dyDescent="0.3">
      <c r="K871647" s="15"/>
    </row>
    <row r="871648" spans="11:11" x14ac:dyDescent="0.3">
      <c r="K871648" s="15"/>
    </row>
    <row r="871649" spans="11:11" x14ac:dyDescent="0.3">
      <c r="K871649" s="15"/>
    </row>
    <row r="871650" spans="11:11" x14ac:dyDescent="0.3">
      <c r="K871650" s="15"/>
    </row>
    <row r="871651" spans="11:11" x14ac:dyDescent="0.3">
      <c r="K871651" s="15"/>
    </row>
    <row r="871652" spans="11:11" x14ac:dyDescent="0.3">
      <c r="K871652" s="15"/>
    </row>
    <row r="871653" spans="11:11" x14ac:dyDescent="0.3">
      <c r="K871653" s="15"/>
    </row>
    <row r="871654" spans="11:11" x14ac:dyDescent="0.3">
      <c r="K871654" s="15"/>
    </row>
    <row r="871655" spans="11:11" x14ac:dyDescent="0.3">
      <c r="K871655" s="15"/>
    </row>
    <row r="871656" spans="11:11" x14ac:dyDescent="0.3">
      <c r="K871656" s="15"/>
    </row>
    <row r="871657" spans="11:11" x14ac:dyDescent="0.3">
      <c r="K871657" s="15"/>
    </row>
    <row r="871658" spans="11:11" x14ac:dyDescent="0.3">
      <c r="K871658" s="15"/>
    </row>
    <row r="871659" spans="11:11" x14ac:dyDescent="0.3">
      <c r="K871659" s="15"/>
    </row>
    <row r="871660" spans="11:11" x14ac:dyDescent="0.3">
      <c r="K871660" s="15"/>
    </row>
    <row r="871661" spans="11:11" x14ac:dyDescent="0.3">
      <c r="K871661" s="15"/>
    </row>
    <row r="871662" spans="11:11" x14ac:dyDescent="0.3">
      <c r="K871662" s="15"/>
    </row>
    <row r="871663" spans="11:11" x14ac:dyDescent="0.3">
      <c r="K871663" s="15"/>
    </row>
    <row r="871664" spans="11:11" x14ac:dyDescent="0.3">
      <c r="K871664" s="15"/>
    </row>
    <row r="871665" spans="11:11" x14ac:dyDescent="0.3">
      <c r="K871665" s="15"/>
    </row>
    <row r="871666" spans="11:11" x14ac:dyDescent="0.3">
      <c r="K871666" s="15"/>
    </row>
    <row r="871667" spans="11:11" x14ac:dyDescent="0.3">
      <c r="K871667" s="15"/>
    </row>
    <row r="871668" spans="11:11" x14ac:dyDescent="0.3">
      <c r="K871668" s="15"/>
    </row>
    <row r="871669" spans="11:11" x14ac:dyDescent="0.3">
      <c r="K871669" s="15"/>
    </row>
    <row r="871670" spans="11:11" x14ac:dyDescent="0.3">
      <c r="K871670" s="15"/>
    </row>
    <row r="871671" spans="11:11" x14ac:dyDescent="0.3">
      <c r="K871671" s="15"/>
    </row>
    <row r="871672" spans="11:11" x14ac:dyDescent="0.3">
      <c r="K871672" s="15"/>
    </row>
    <row r="871673" spans="11:11" x14ac:dyDescent="0.3">
      <c r="K871673" s="15"/>
    </row>
    <row r="871674" spans="11:11" x14ac:dyDescent="0.3">
      <c r="K871674" s="15"/>
    </row>
    <row r="871675" spans="11:11" x14ac:dyDescent="0.3">
      <c r="K871675" s="15"/>
    </row>
    <row r="871676" spans="11:11" x14ac:dyDescent="0.3">
      <c r="K871676" s="15"/>
    </row>
    <row r="871677" spans="11:11" x14ac:dyDescent="0.3">
      <c r="K871677" s="15"/>
    </row>
    <row r="871678" spans="11:11" x14ac:dyDescent="0.3">
      <c r="K871678" s="15"/>
    </row>
    <row r="871679" spans="11:11" x14ac:dyDescent="0.3">
      <c r="K871679" s="15"/>
    </row>
    <row r="871680" spans="11:11" x14ac:dyDescent="0.3">
      <c r="K871680" s="15"/>
    </row>
    <row r="871681" spans="11:11" x14ac:dyDescent="0.3">
      <c r="K871681" s="15"/>
    </row>
    <row r="871682" spans="11:11" x14ac:dyDescent="0.3">
      <c r="K871682" s="15"/>
    </row>
    <row r="871683" spans="11:11" x14ac:dyDescent="0.3">
      <c r="K871683" s="15"/>
    </row>
    <row r="871684" spans="11:11" x14ac:dyDescent="0.3">
      <c r="K871684" s="15"/>
    </row>
    <row r="871685" spans="11:11" x14ac:dyDescent="0.3">
      <c r="K871685" s="15"/>
    </row>
    <row r="871686" spans="11:11" x14ac:dyDescent="0.3">
      <c r="K871686" s="15"/>
    </row>
    <row r="871687" spans="11:11" x14ac:dyDescent="0.3">
      <c r="K871687" s="15"/>
    </row>
    <row r="871688" spans="11:11" x14ac:dyDescent="0.3">
      <c r="K871688" s="15"/>
    </row>
    <row r="871689" spans="11:11" x14ac:dyDescent="0.3">
      <c r="K871689" s="15"/>
    </row>
    <row r="871690" spans="11:11" x14ac:dyDescent="0.3">
      <c r="K871690" s="15"/>
    </row>
    <row r="871691" spans="11:11" x14ac:dyDescent="0.3">
      <c r="K871691" s="15"/>
    </row>
    <row r="871692" spans="11:11" x14ac:dyDescent="0.3">
      <c r="K871692" s="15"/>
    </row>
    <row r="871693" spans="11:11" x14ac:dyDescent="0.3">
      <c r="K871693" s="15"/>
    </row>
    <row r="871694" spans="11:11" x14ac:dyDescent="0.3">
      <c r="K871694" s="15"/>
    </row>
    <row r="871695" spans="11:11" x14ac:dyDescent="0.3">
      <c r="K871695" s="15"/>
    </row>
    <row r="871696" spans="11:11" x14ac:dyDescent="0.3">
      <c r="K871696" s="15"/>
    </row>
    <row r="871697" spans="11:11" x14ac:dyDescent="0.3">
      <c r="K871697" s="15"/>
    </row>
    <row r="871698" spans="11:11" x14ac:dyDescent="0.3">
      <c r="K871698" s="15"/>
    </row>
    <row r="871699" spans="11:11" x14ac:dyDescent="0.3">
      <c r="K871699" s="15"/>
    </row>
    <row r="871700" spans="11:11" x14ac:dyDescent="0.3">
      <c r="K871700" s="15"/>
    </row>
    <row r="871701" spans="11:11" x14ac:dyDescent="0.3">
      <c r="K871701" s="15"/>
    </row>
    <row r="871702" spans="11:11" x14ac:dyDescent="0.3">
      <c r="K871702" s="15"/>
    </row>
    <row r="871703" spans="11:11" x14ac:dyDescent="0.3">
      <c r="K871703" s="15"/>
    </row>
    <row r="871704" spans="11:11" x14ac:dyDescent="0.3">
      <c r="K871704" s="15"/>
    </row>
    <row r="871705" spans="11:11" x14ac:dyDescent="0.3">
      <c r="K871705" s="15"/>
    </row>
    <row r="871706" spans="11:11" x14ac:dyDescent="0.3">
      <c r="K871706" s="15"/>
    </row>
    <row r="871707" spans="11:11" x14ac:dyDescent="0.3">
      <c r="K871707" s="15"/>
    </row>
    <row r="871708" spans="11:11" x14ac:dyDescent="0.3">
      <c r="K871708" s="15"/>
    </row>
    <row r="871709" spans="11:11" x14ac:dyDescent="0.3">
      <c r="K871709" s="15"/>
    </row>
    <row r="871710" spans="11:11" x14ac:dyDescent="0.3">
      <c r="K871710" s="15"/>
    </row>
    <row r="871711" spans="11:11" x14ac:dyDescent="0.3">
      <c r="K871711" s="15"/>
    </row>
    <row r="871712" spans="11:11" x14ac:dyDescent="0.3">
      <c r="K871712" s="15"/>
    </row>
    <row r="871713" spans="11:11" x14ac:dyDescent="0.3">
      <c r="K871713" s="15"/>
    </row>
    <row r="871714" spans="11:11" x14ac:dyDescent="0.3">
      <c r="K871714" s="15"/>
    </row>
    <row r="871715" spans="11:11" x14ac:dyDescent="0.3">
      <c r="K871715" s="15"/>
    </row>
    <row r="871716" spans="11:11" x14ac:dyDescent="0.3">
      <c r="K871716" s="15"/>
    </row>
    <row r="871717" spans="11:11" x14ac:dyDescent="0.3">
      <c r="K871717" s="15"/>
    </row>
    <row r="871718" spans="11:11" x14ac:dyDescent="0.3">
      <c r="K871718" s="15"/>
    </row>
    <row r="871719" spans="11:11" x14ac:dyDescent="0.3">
      <c r="K871719" s="15"/>
    </row>
    <row r="871720" spans="11:11" x14ac:dyDescent="0.3">
      <c r="K871720" s="15"/>
    </row>
    <row r="871721" spans="11:11" x14ac:dyDescent="0.3">
      <c r="K871721" s="15"/>
    </row>
    <row r="871722" spans="11:11" x14ac:dyDescent="0.3">
      <c r="K871722" s="15"/>
    </row>
    <row r="871723" spans="11:11" x14ac:dyDescent="0.3">
      <c r="K871723" s="15"/>
    </row>
    <row r="871724" spans="11:11" x14ac:dyDescent="0.3">
      <c r="K871724" s="15"/>
    </row>
    <row r="871725" spans="11:11" x14ac:dyDescent="0.3">
      <c r="K871725" s="15"/>
    </row>
    <row r="871726" spans="11:11" x14ac:dyDescent="0.3">
      <c r="K871726" s="15"/>
    </row>
    <row r="871727" spans="11:11" x14ac:dyDescent="0.3">
      <c r="K871727" s="15"/>
    </row>
    <row r="871728" spans="11:11" x14ac:dyDescent="0.3">
      <c r="K871728" s="15"/>
    </row>
    <row r="871729" spans="11:11" x14ac:dyDescent="0.3">
      <c r="K871729" s="15"/>
    </row>
    <row r="871730" spans="11:11" x14ac:dyDescent="0.3">
      <c r="K871730" s="15"/>
    </row>
    <row r="871731" spans="11:11" x14ac:dyDescent="0.3">
      <c r="K871731" s="15"/>
    </row>
    <row r="871732" spans="11:11" x14ac:dyDescent="0.3">
      <c r="K871732" s="15"/>
    </row>
    <row r="871733" spans="11:11" x14ac:dyDescent="0.3">
      <c r="K871733" s="15"/>
    </row>
    <row r="871734" spans="11:11" x14ac:dyDescent="0.3">
      <c r="K871734" s="15"/>
    </row>
    <row r="871735" spans="11:11" x14ac:dyDescent="0.3">
      <c r="K871735" s="15"/>
    </row>
    <row r="871736" spans="11:11" x14ac:dyDescent="0.3">
      <c r="K871736" s="15"/>
    </row>
    <row r="871737" spans="11:11" x14ac:dyDescent="0.3">
      <c r="K871737" s="15"/>
    </row>
    <row r="871738" spans="11:11" x14ac:dyDescent="0.3">
      <c r="K871738" s="15"/>
    </row>
    <row r="871739" spans="11:11" x14ac:dyDescent="0.3">
      <c r="K871739" s="15"/>
    </row>
    <row r="871740" spans="11:11" x14ac:dyDescent="0.3">
      <c r="K871740" s="15"/>
    </row>
    <row r="871741" spans="11:11" x14ac:dyDescent="0.3">
      <c r="K871741" s="15"/>
    </row>
    <row r="871742" spans="11:11" x14ac:dyDescent="0.3">
      <c r="K871742" s="15"/>
    </row>
    <row r="871743" spans="11:11" x14ac:dyDescent="0.3">
      <c r="K871743" s="15"/>
    </row>
    <row r="871744" spans="11:11" x14ac:dyDescent="0.3">
      <c r="K871744" s="15"/>
    </row>
    <row r="871745" spans="11:11" x14ac:dyDescent="0.3">
      <c r="K871745" s="15"/>
    </row>
    <row r="871746" spans="11:11" x14ac:dyDescent="0.3">
      <c r="K871746" s="15"/>
    </row>
    <row r="871747" spans="11:11" x14ac:dyDescent="0.3">
      <c r="K871747" s="15"/>
    </row>
    <row r="871748" spans="11:11" x14ac:dyDescent="0.3">
      <c r="K871748" s="15"/>
    </row>
    <row r="871749" spans="11:11" x14ac:dyDescent="0.3">
      <c r="K871749" s="15"/>
    </row>
    <row r="871750" spans="11:11" x14ac:dyDescent="0.3">
      <c r="K871750" s="15"/>
    </row>
    <row r="871751" spans="11:11" x14ac:dyDescent="0.3">
      <c r="K871751" s="15"/>
    </row>
    <row r="871752" spans="11:11" x14ac:dyDescent="0.3">
      <c r="K871752" s="15"/>
    </row>
    <row r="871753" spans="11:11" x14ac:dyDescent="0.3">
      <c r="K871753" s="15"/>
    </row>
    <row r="871754" spans="11:11" x14ac:dyDescent="0.3">
      <c r="K871754" s="15"/>
    </row>
    <row r="871755" spans="11:11" x14ac:dyDescent="0.3">
      <c r="K871755" s="15"/>
    </row>
    <row r="871756" spans="11:11" x14ac:dyDescent="0.3">
      <c r="K871756" s="15"/>
    </row>
    <row r="871757" spans="11:11" x14ac:dyDescent="0.3">
      <c r="K871757" s="15"/>
    </row>
    <row r="871758" spans="11:11" x14ac:dyDescent="0.3">
      <c r="K871758" s="15"/>
    </row>
    <row r="871759" spans="11:11" x14ac:dyDescent="0.3">
      <c r="K871759" s="15"/>
    </row>
    <row r="871760" spans="11:11" x14ac:dyDescent="0.3">
      <c r="K871760" s="15"/>
    </row>
    <row r="871761" spans="11:11" x14ac:dyDescent="0.3">
      <c r="K871761" s="15"/>
    </row>
    <row r="871762" spans="11:11" x14ac:dyDescent="0.3">
      <c r="K871762" s="15"/>
    </row>
    <row r="871763" spans="11:11" x14ac:dyDescent="0.3">
      <c r="K871763" s="15"/>
    </row>
    <row r="871764" spans="11:11" x14ac:dyDescent="0.3">
      <c r="K871764" s="15"/>
    </row>
    <row r="871765" spans="11:11" x14ac:dyDescent="0.3">
      <c r="K871765" s="15"/>
    </row>
    <row r="871766" spans="11:11" x14ac:dyDescent="0.3">
      <c r="K871766" s="15"/>
    </row>
    <row r="871767" spans="11:11" x14ac:dyDescent="0.3">
      <c r="K871767" s="15"/>
    </row>
    <row r="871768" spans="11:11" x14ac:dyDescent="0.3">
      <c r="K871768" s="15"/>
    </row>
    <row r="871769" spans="11:11" x14ac:dyDescent="0.3">
      <c r="K871769" s="15"/>
    </row>
    <row r="871770" spans="11:11" x14ac:dyDescent="0.3">
      <c r="K871770" s="15"/>
    </row>
    <row r="871771" spans="11:11" x14ac:dyDescent="0.3">
      <c r="K871771" s="15"/>
    </row>
    <row r="871772" spans="11:11" x14ac:dyDescent="0.3">
      <c r="K871772" s="15"/>
    </row>
    <row r="871773" spans="11:11" x14ac:dyDescent="0.3">
      <c r="K871773" s="15"/>
    </row>
    <row r="871774" spans="11:11" x14ac:dyDescent="0.3">
      <c r="K871774" s="15"/>
    </row>
    <row r="871775" spans="11:11" x14ac:dyDescent="0.3">
      <c r="K871775" s="15"/>
    </row>
    <row r="871776" spans="11:11" x14ac:dyDescent="0.3">
      <c r="K871776" s="15"/>
    </row>
    <row r="871777" spans="11:11" x14ac:dyDescent="0.3">
      <c r="K871777" s="15"/>
    </row>
    <row r="871778" spans="11:11" x14ac:dyDescent="0.3">
      <c r="K871778" s="15"/>
    </row>
    <row r="871779" spans="11:11" x14ac:dyDescent="0.3">
      <c r="K871779" s="15"/>
    </row>
    <row r="871780" spans="11:11" x14ac:dyDescent="0.3">
      <c r="K871780" s="15"/>
    </row>
    <row r="871781" spans="11:11" x14ac:dyDescent="0.3">
      <c r="K871781" s="15"/>
    </row>
    <row r="871782" spans="11:11" x14ac:dyDescent="0.3">
      <c r="K871782" s="15"/>
    </row>
    <row r="871783" spans="11:11" x14ac:dyDescent="0.3">
      <c r="K871783" s="15"/>
    </row>
    <row r="871784" spans="11:11" x14ac:dyDescent="0.3">
      <c r="K871784" s="15"/>
    </row>
    <row r="871785" spans="11:11" x14ac:dyDescent="0.3">
      <c r="K871785" s="15"/>
    </row>
    <row r="871786" spans="11:11" x14ac:dyDescent="0.3">
      <c r="K871786" s="15"/>
    </row>
    <row r="871787" spans="11:11" x14ac:dyDescent="0.3">
      <c r="K871787" s="15"/>
    </row>
    <row r="871788" spans="11:11" x14ac:dyDescent="0.3">
      <c r="K871788" s="15"/>
    </row>
    <row r="871789" spans="11:11" x14ac:dyDescent="0.3">
      <c r="K871789" s="15"/>
    </row>
    <row r="871790" spans="11:11" x14ac:dyDescent="0.3">
      <c r="K871790" s="15"/>
    </row>
    <row r="871791" spans="11:11" x14ac:dyDescent="0.3">
      <c r="K871791" s="15"/>
    </row>
    <row r="871792" spans="11:11" x14ac:dyDescent="0.3">
      <c r="K871792" s="15"/>
    </row>
    <row r="871793" spans="11:11" x14ac:dyDescent="0.3">
      <c r="K871793" s="15"/>
    </row>
    <row r="871794" spans="11:11" x14ac:dyDescent="0.3">
      <c r="K871794" s="15"/>
    </row>
    <row r="871795" spans="11:11" x14ac:dyDescent="0.3">
      <c r="K871795" s="15"/>
    </row>
    <row r="871796" spans="11:11" x14ac:dyDescent="0.3">
      <c r="K871796" s="15"/>
    </row>
    <row r="871797" spans="11:11" x14ac:dyDescent="0.3">
      <c r="K871797" s="15"/>
    </row>
    <row r="871798" spans="11:11" x14ac:dyDescent="0.3">
      <c r="K871798" s="15"/>
    </row>
    <row r="871799" spans="11:11" x14ac:dyDescent="0.3">
      <c r="K871799" s="15"/>
    </row>
    <row r="871800" spans="11:11" x14ac:dyDescent="0.3">
      <c r="K871800" s="15"/>
    </row>
    <row r="871801" spans="11:11" x14ac:dyDescent="0.3">
      <c r="K871801" s="15"/>
    </row>
    <row r="871802" spans="11:11" x14ac:dyDescent="0.3">
      <c r="K871802" s="15"/>
    </row>
    <row r="871803" spans="11:11" x14ac:dyDescent="0.3">
      <c r="K871803" s="15"/>
    </row>
    <row r="871804" spans="11:11" x14ac:dyDescent="0.3">
      <c r="K871804" s="15"/>
    </row>
    <row r="871805" spans="11:11" x14ac:dyDescent="0.3">
      <c r="K871805" s="15"/>
    </row>
    <row r="871806" spans="11:11" x14ac:dyDescent="0.3">
      <c r="K871806" s="15"/>
    </row>
    <row r="871807" spans="11:11" x14ac:dyDescent="0.3">
      <c r="K871807" s="15"/>
    </row>
    <row r="871808" spans="11:11" x14ac:dyDescent="0.3">
      <c r="K871808" s="15"/>
    </row>
    <row r="871809" spans="11:11" x14ac:dyDescent="0.3">
      <c r="K871809" s="15"/>
    </row>
    <row r="871810" spans="11:11" x14ac:dyDescent="0.3">
      <c r="K871810" s="15"/>
    </row>
    <row r="871811" spans="11:11" x14ac:dyDescent="0.3">
      <c r="K871811" s="15"/>
    </row>
    <row r="871812" spans="11:11" x14ac:dyDescent="0.3">
      <c r="K871812" s="15"/>
    </row>
    <row r="871813" spans="11:11" x14ac:dyDescent="0.3">
      <c r="K871813" s="15"/>
    </row>
    <row r="871814" spans="11:11" x14ac:dyDescent="0.3">
      <c r="K871814" s="15"/>
    </row>
    <row r="871815" spans="11:11" x14ac:dyDescent="0.3">
      <c r="K871815" s="15"/>
    </row>
    <row r="871816" spans="11:11" x14ac:dyDescent="0.3">
      <c r="K871816" s="15"/>
    </row>
    <row r="871817" spans="11:11" x14ac:dyDescent="0.3">
      <c r="K871817" s="15"/>
    </row>
    <row r="871818" spans="11:11" x14ac:dyDescent="0.3">
      <c r="K871818" s="15"/>
    </row>
    <row r="871819" spans="11:11" x14ac:dyDescent="0.3">
      <c r="K871819" s="15"/>
    </row>
    <row r="871820" spans="11:11" x14ac:dyDescent="0.3">
      <c r="K871820" s="15"/>
    </row>
    <row r="871821" spans="11:11" x14ac:dyDescent="0.3">
      <c r="K871821" s="15"/>
    </row>
    <row r="871822" spans="11:11" x14ac:dyDescent="0.3">
      <c r="K871822" s="15"/>
    </row>
    <row r="871823" spans="11:11" x14ac:dyDescent="0.3">
      <c r="K871823" s="15"/>
    </row>
    <row r="871824" spans="11:11" x14ac:dyDescent="0.3">
      <c r="K871824" s="15"/>
    </row>
    <row r="871825" spans="11:11" x14ac:dyDescent="0.3">
      <c r="K871825" s="15"/>
    </row>
    <row r="871826" spans="11:11" x14ac:dyDescent="0.3">
      <c r="K871826" s="15"/>
    </row>
    <row r="871827" spans="11:11" x14ac:dyDescent="0.3">
      <c r="K871827" s="15"/>
    </row>
    <row r="871828" spans="11:11" x14ac:dyDescent="0.3">
      <c r="K871828" s="15"/>
    </row>
    <row r="871829" spans="11:11" x14ac:dyDescent="0.3">
      <c r="K871829" s="15"/>
    </row>
    <row r="871830" spans="11:11" x14ac:dyDescent="0.3">
      <c r="K871830" s="15"/>
    </row>
    <row r="871831" spans="11:11" x14ac:dyDescent="0.3">
      <c r="K871831" s="15"/>
    </row>
    <row r="871832" spans="11:11" x14ac:dyDescent="0.3">
      <c r="K871832" s="15"/>
    </row>
    <row r="871833" spans="11:11" x14ac:dyDescent="0.3">
      <c r="K871833" s="15"/>
    </row>
    <row r="871834" spans="11:11" x14ac:dyDescent="0.3">
      <c r="K871834" s="15"/>
    </row>
    <row r="871835" spans="11:11" x14ac:dyDescent="0.3">
      <c r="K871835" s="15"/>
    </row>
    <row r="871836" spans="11:11" x14ac:dyDescent="0.3">
      <c r="K871836" s="15"/>
    </row>
    <row r="871837" spans="11:11" x14ac:dyDescent="0.3">
      <c r="K871837" s="15"/>
    </row>
    <row r="871838" spans="11:11" x14ac:dyDescent="0.3">
      <c r="K871838" s="15"/>
    </row>
    <row r="871839" spans="11:11" x14ac:dyDescent="0.3">
      <c r="K871839" s="15"/>
    </row>
    <row r="871840" spans="11:11" x14ac:dyDescent="0.3">
      <c r="K871840" s="15"/>
    </row>
    <row r="871841" spans="11:11" x14ac:dyDescent="0.3">
      <c r="K871841" s="15"/>
    </row>
    <row r="871842" spans="11:11" x14ac:dyDescent="0.3">
      <c r="K871842" s="15"/>
    </row>
    <row r="871843" spans="11:11" x14ac:dyDescent="0.3">
      <c r="K871843" s="15"/>
    </row>
    <row r="871844" spans="11:11" x14ac:dyDescent="0.3">
      <c r="K871844" s="15"/>
    </row>
    <row r="871845" spans="11:11" x14ac:dyDescent="0.3">
      <c r="K871845" s="15"/>
    </row>
    <row r="871846" spans="11:11" x14ac:dyDescent="0.3">
      <c r="K871846" s="15"/>
    </row>
    <row r="871847" spans="11:11" x14ac:dyDescent="0.3">
      <c r="K871847" s="15"/>
    </row>
    <row r="871848" spans="11:11" x14ac:dyDescent="0.3">
      <c r="K871848" s="15"/>
    </row>
    <row r="871849" spans="11:11" x14ac:dyDescent="0.3">
      <c r="K871849" s="15"/>
    </row>
    <row r="871850" spans="11:11" x14ac:dyDescent="0.3">
      <c r="K871850" s="15"/>
    </row>
    <row r="871851" spans="11:11" x14ac:dyDescent="0.3">
      <c r="K871851" s="15"/>
    </row>
    <row r="871852" spans="11:11" x14ac:dyDescent="0.3">
      <c r="K871852" s="15"/>
    </row>
    <row r="871853" spans="11:11" x14ac:dyDescent="0.3">
      <c r="K871853" s="15"/>
    </row>
    <row r="871854" spans="11:11" x14ac:dyDescent="0.3">
      <c r="K871854" s="15"/>
    </row>
    <row r="871855" spans="11:11" x14ac:dyDescent="0.3">
      <c r="K871855" s="15"/>
    </row>
    <row r="871856" spans="11:11" x14ac:dyDescent="0.3">
      <c r="K871856" s="15"/>
    </row>
    <row r="871857" spans="11:11" x14ac:dyDescent="0.3">
      <c r="K871857" s="15"/>
    </row>
    <row r="871858" spans="11:11" x14ac:dyDescent="0.3">
      <c r="K871858" s="15"/>
    </row>
    <row r="871859" spans="11:11" x14ac:dyDescent="0.3">
      <c r="K871859" s="15"/>
    </row>
    <row r="871860" spans="11:11" x14ac:dyDescent="0.3">
      <c r="K871860" s="15"/>
    </row>
    <row r="871861" spans="11:11" x14ac:dyDescent="0.3">
      <c r="K871861" s="15"/>
    </row>
    <row r="871862" spans="11:11" x14ac:dyDescent="0.3">
      <c r="K871862" s="15"/>
    </row>
    <row r="871863" spans="11:11" x14ac:dyDescent="0.3">
      <c r="K871863" s="15"/>
    </row>
    <row r="871864" spans="11:11" x14ac:dyDescent="0.3">
      <c r="K871864" s="15"/>
    </row>
    <row r="871865" spans="11:11" x14ac:dyDescent="0.3">
      <c r="K871865" s="15"/>
    </row>
    <row r="871866" spans="11:11" x14ac:dyDescent="0.3">
      <c r="K871866" s="15"/>
    </row>
    <row r="871867" spans="11:11" x14ac:dyDescent="0.3">
      <c r="K871867" s="15"/>
    </row>
    <row r="871868" spans="11:11" x14ac:dyDescent="0.3">
      <c r="K871868" s="15"/>
    </row>
    <row r="871869" spans="11:11" x14ac:dyDescent="0.3">
      <c r="K871869" s="15"/>
    </row>
    <row r="871870" spans="11:11" x14ac:dyDescent="0.3">
      <c r="K871870" s="15"/>
    </row>
    <row r="871871" spans="11:11" x14ac:dyDescent="0.3">
      <c r="K871871" s="15"/>
    </row>
    <row r="871872" spans="11:11" x14ac:dyDescent="0.3">
      <c r="K871872" s="15"/>
    </row>
    <row r="871873" spans="11:11" x14ac:dyDescent="0.3">
      <c r="K871873" s="15"/>
    </row>
    <row r="871874" spans="11:11" x14ac:dyDescent="0.3">
      <c r="K871874" s="15"/>
    </row>
    <row r="871875" spans="11:11" x14ac:dyDescent="0.3">
      <c r="K871875" s="15"/>
    </row>
    <row r="871876" spans="11:11" x14ac:dyDescent="0.3">
      <c r="K871876" s="15"/>
    </row>
    <row r="871877" spans="11:11" x14ac:dyDescent="0.3">
      <c r="K871877" s="15"/>
    </row>
    <row r="871878" spans="11:11" x14ac:dyDescent="0.3">
      <c r="K871878" s="15"/>
    </row>
    <row r="871879" spans="11:11" x14ac:dyDescent="0.3">
      <c r="K871879" s="15"/>
    </row>
    <row r="871880" spans="11:11" x14ac:dyDescent="0.3">
      <c r="K871880" s="15"/>
    </row>
    <row r="871881" spans="11:11" x14ac:dyDescent="0.3">
      <c r="K871881" s="15"/>
    </row>
    <row r="871882" spans="11:11" x14ac:dyDescent="0.3">
      <c r="K871882" s="15"/>
    </row>
    <row r="871883" spans="11:11" x14ac:dyDescent="0.3">
      <c r="K871883" s="15"/>
    </row>
    <row r="871884" spans="11:11" x14ac:dyDescent="0.3">
      <c r="K871884" s="15"/>
    </row>
    <row r="871885" spans="11:11" x14ac:dyDescent="0.3">
      <c r="K871885" s="15"/>
    </row>
    <row r="871886" spans="11:11" x14ac:dyDescent="0.3">
      <c r="K871886" s="15"/>
    </row>
    <row r="871887" spans="11:11" x14ac:dyDescent="0.3">
      <c r="K871887" s="15"/>
    </row>
    <row r="871888" spans="11:11" x14ac:dyDescent="0.3">
      <c r="K871888" s="15"/>
    </row>
    <row r="871889" spans="11:11" x14ac:dyDescent="0.3">
      <c r="K871889" s="15"/>
    </row>
    <row r="871890" spans="11:11" x14ac:dyDescent="0.3">
      <c r="K871890" s="15"/>
    </row>
    <row r="871891" spans="11:11" x14ac:dyDescent="0.3">
      <c r="K871891" s="15"/>
    </row>
    <row r="871892" spans="11:11" x14ac:dyDescent="0.3">
      <c r="K871892" s="15"/>
    </row>
    <row r="871893" spans="11:11" x14ac:dyDescent="0.3">
      <c r="K871893" s="15"/>
    </row>
    <row r="871894" spans="11:11" x14ac:dyDescent="0.3">
      <c r="K871894" s="15"/>
    </row>
    <row r="871895" spans="11:11" x14ac:dyDescent="0.3">
      <c r="K871895" s="15"/>
    </row>
    <row r="871896" spans="11:11" x14ac:dyDescent="0.3">
      <c r="K871896" s="15"/>
    </row>
    <row r="871897" spans="11:11" x14ac:dyDescent="0.3">
      <c r="K871897" s="15"/>
    </row>
    <row r="871898" spans="11:11" x14ac:dyDescent="0.3">
      <c r="K871898" s="15"/>
    </row>
    <row r="871899" spans="11:11" x14ac:dyDescent="0.3">
      <c r="K871899" s="15"/>
    </row>
    <row r="871900" spans="11:11" x14ac:dyDescent="0.3">
      <c r="K871900" s="15"/>
    </row>
    <row r="871901" spans="11:11" x14ac:dyDescent="0.3">
      <c r="K871901" s="15"/>
    </row>
    <row r="871902" spans="11:11" x14ac:dyDescent="0.3">
      <c r="K871902" s="15"/>
    </row>
    <row r="871903" spans="11:11" x14ac:dyDescent="0.3">
      <c r="K871903" s="15"/>
    </row>
    <row r="871904" spans="11:11" x14ac:dyDescent="0.3">
      <c r="K871904" s="15"/>
    </row>
    <row r="871905" spans="11:11" x14ac:dyDescent="0.3">
      <c r="K871905" s="15"/>
    </row>
    <row r="871906" spans="11:11" x14ac:dyDescent="0.3">
      <c r="K871906" s="15"/>
    </row>
    <row r="871907" spans="11:11" x14ac:dyDescent="0.3">
      <c r="K871907" s="15"/>
    </row>
    <row r="871908" spans="11:11" x14ac:dyDescent="0.3">
      <c r="K871908" s="15"/>
    </row>
    <row r="871909" spans="11:11" x14ac:dyDescent="0.3">
      <c r="K871909" s="15"/>
    </row>
    <row r="871910" spans="11:11" x14ac:dyDescent="0.3">
      <c r="K871910" s="15"/>
    </row>
    <row r="871911" spans="11:11" x14ac:dyDescent="0.3">
      <c r="K871911" s="15"/>
    </row>
    <row r="871912" spans="11:11" x14ac:dyDescent="0.3">
      <c r="K871912" s="15"/>
    </row>
    <row r="871913" spans="11:11" x14ac:dyDescent="0.3">
      <c r="K871913" s="15"/>
    </row>
    <row r="871914" spans="11:11" x14ac:dyDescent="0.3">
      <c r="K871914" s="15"/>
    </row>
    <row r="871915" spans="11:11" x14ac:dyDescent="0.3">
      <c r="K871915" s="15"/>
    </row>
    <row r="871916" spans="11:11" x14ac:dyDescent="0.3">
      <c r="K871916" s="15"/>
    </row>
    <row r="871917" spans="11:11" x14ac:dyDescent="0.3">
      <c r="K871917" s="15"/>
    </row>
    <row r="871918" spans="11:11" x14ac:dyDescent="0.3">
      <c r="K871918" s="15"/>
    </row>
    <row r="871919" spans="11:11" x14ac:dyDescent="0.3">
      <c r="K871919" s="15"/>
    </row>
    <row r="871920" spans="11:11" x14ac:dyDescent="0.3">
      <c r="K871920" s="15"/>
    </row>
    <row r="871921" spans="11:11" x14ac:dyDescent="0.3">
      <c r="K871921" s="15"/>
    </row>
    <row r="871922" spans="11:11" x14ac:dyDescent="0.3">
      <c r="K871922" s="15"/>
    </row>
    <row r="871923" spans="11:11" x14ac:dyDescent="0.3">
      <c r="K871923" s="15"/>
    </row>
    <row r="871924" spans="11:11" x14ac:dyDescent="0.3">
      <c r="K871924" s="15"/>
    </row>
    <row r="871925" spans="11:11" x14ac:dyDescent="0.3">
      <c r="K871925" s="15"/>
    </row>
    <row r="871926" spans="11:11" x14ac:dyDescent="0.3">
      <c r="K871926" s="15"/>
    </row>
    <row r="871927" spans="11:11" x14ac:dyDescent="0.3">
      <c r="K871927" s="15"/>
    </row>
    <row r="871928" spans="11:11" x14ac:dyDescent="0.3">
      <c r="K871928" s="15"/>
    </row>
    <row r="871929" spans="11:11" x14ac:dyDescent="0.3">
      <c r="K871929" s="15"/>
    </row>
    <row r="871930" spans="11:11" x14ac:dyDescent="0.3">
      <c r="K871930" s="15"/>
    </row>
    <row r="871931" spans="11:11" x14ac:dyDescent="0.3">
      <c r="K871931" s="15"/>
    </row>
    <row r="871932" spans="11:11" x14ac:dyDescent="0.3">
      <c r="K871932" s="15"/>
    </row>
    <row r="871933" spans="11:11" x14ac:dyDescent="0.3">
      <c r="K871933" s="15"/>
    </row>
    <row r="871934" spans="11:11" x14ac:dyDescent="0.3">
      <c r="K871934" s="15"/>
    </row>
    <row r="871935" spans="11:11" x14ac:dyDescent="0.3">
      <c r="K871935" s="15"/>
    </row>
    <row r="871936" spans="11:11" x14ac:dyDescent="0.3">
      <c r="K871936" s="15"/>
    </row>
    <row r="871937" spans="11:11" x14ac:dyDescent="0.3">
      <c r="K871937" s="15"/>
    </row>
    <row r="871938" spans="11:11" x14ac:dyDescent="0.3">
      <c r="K871938" s="15"/>
    </row>
    <row r="871939" spans="11:11" x14ac:dyDescent="0.3">
      <c r="K871939" s="15"/>
    </row>
    <row r="871940" spans="11:11" x14ac:dyDescent="0.3">
      <c r="K871940" s="15"/>
    </row>
    <row r="871941" spans="11:11" x14ac:dyDescent="0.3">
      <c r="K871941" s="15"/>
    </row>
    <row r="871942" spans="11:11" x14ac:dyDescent="0.3">
      <c r="K871942" s="15"/>
    </row>
    <row r="871943" spans="11:11" x14ac:dyDescent="0.3">
      <c r="K871943" s="15"/>
    </row>
    <row r="871944" spans="11:11" x14ac:dyDescent="0.3">
      <c r="K871944" s="15"/>
    </row>
    <row r="871945" spans="11:11" x14ac:dyDescent="0.3">
      <c r="K871945" s="15"/>
    </row>
    <row r="871946" spans="11:11" x14ac:dyDescent="0.3">
      <c r="K871946" s="15"/>
    </row>
    <row r="871947" spans="11:11" x14ac:dyDescent="0.3">
      <c r="K871947" s="15"/>
    </row>
    <row r="871948" spans="11:11" x14ac:dyDescent="0.3">
      <c r="K871948" s="15"/>
    </row>
    <row r="871949" spans="11:11" x14ac:dyDescent="0.3">
      <c r="K871949" s="15"/>
    </row>
    <row r="871950" spans="11:11" x14ac:dyDescent="0.3">
      <c r="K871950" s="15"/>
    </row>
    <row r="871951" spans="11:11" x14ac:dyDescent="0.3">
      <c r="K871951" s="15"/>
    </row>
    <row r="871952" spans="11:11" x14ac:dyDescent="0.3">
      <c r="K871952" s="15"/>
    </row>
    <row r="871953" spans="11:11" x14ac:dyDescent="0.3">
      <c r="K871953" s="15"/>
    </row>
    <row r="871954" spans="11:11" x14ac:dyDescent="0.3">
      <c r="K871954" s="15"/>
    </row>
    <row r="871955" spans="11:11" x14ac:dyDescent="0.3">
      <c r="K871955" s="15"/>
    </row>
    <row r="871956" spans="11:11" x14ac:dyDescent="0.3">
      <c r="K871956" s="15"/>
    </row>
    <row r="871957" spans="11:11" x14ac:dyDescent="0.3">
      <c r="K871957" s="15"/>
    </row>
    <row r="871958" spans="11:11" x14ac:dyDescent="0.3">
      <c r="K871958" s="15"/>
    </row>
    <row r="871959" spans="11:11" x14ac:dyDescent="0.3">
      <c r="K871959" s="15"/>
    </row>
    <row r="871960" spans="11:11" x14ac:dyDescent="0.3">
      <c r="K871960" s="15"/>
    </row>
    <row r="871961" spans="11:11" x14ac:dyDescent="0.3">
      <c r="K871961" s="15"/>
    </row>
    <row r="871962" spans="11:11" x14ac:dyDescent="0.3">
      <c r="K871962" s="15"/>
    </row>
    <row r="871963" spans="11:11" x14ac:dyDescent="0.3">
      <c r="K871963" s="15"/>
    </row>
    <row r="871964" spans="11:11" x14ac:dyDescent="0.3">
      <c r="K871964" s="15"/>
    </row>
    <row r="871965" spans="11:11" x14ac:dyDescent="0.3">
      <c r="K871965" s="15"/>
    </row>
    <row r="871966" spans="11:11" x14ac:dyDescent="0.3">
      <c r="K871966" s="15"/>
    </row>
    <row r="871967" spans="11:11" x14ac:dyDescent="0.3">
      <c r="K871967" s="15"/>
    </row>
    <row r="871968" spans="11:11" x14ac:dyDescent="0.3">
      <c r="K871968" s="15"/>
    </row>
    <row r="871969" spans="11:11" x14ac:dyDescent="0.3">
      <c r="K871969" s="15"/>
    </row>
    <row r="871970" spans="11:11" x14ac:dyDescent="0.3">
      <c r="K871970" s="15"/>
    </row>
    <row r="871971" spans="11:11" x14ac:dyDescent="0.3">
      <c r="K871971" s="15"/>
    </row>
    <row r="871972" spans="11:11" x14ac:dyDescent="0.3">
      <c r="K871972" s="15"/>
    </row>
    <row r="871973" spans="11:11" x14ac:dyDescent="0.3">
      <c r="K871973" s="15"/>
    </row>
    <row r="871974" spans="11:11" x14ac:dyDescent="0.3">
      <c r="K871974" s="15"/>
    </row>
    <row r="871975" spans="11:11" x14ac:dyDescent="0.3">
      <c r="K871975" s="15"/>
    </row>
    <row r="871976" spans="11:11" x14ac:dyDescent="0.3">
      <c r="K871976" s="15"/>
    </row>
    <row r="871977" spans="11:11" x14ac:dyDescent="0.3">
      <c r="K871977" s="15"/>
    </row>
    <row r="871978" spans="11:11" x14ac:dyDescent="0.3">
      <c r="K871978" s="15"/>
    </row>
    <row r="871979" spans="11:11" x14ac:dyDescent="0.3">
      <c r="K871979" s="15"/>
    </row>
    <row r="871980" spans="11:11" x14ac:dyDescent="0.3">
      <c r="K871980" s="15"/>
    </row>
    <row r="871981" spans="11:11" x14ac:dyDescent="0.3">
      <c r="K871981" s="15"/>
    </row>
    <row r="871982" spans="11:11" x14ac:dyDescent="0.3">
      <c r="K871982" s="15"/>
    </row>
    <row r="871983" spans="11:11" x14ac:dyDescent="0.3">
      <c r="K871983" s="15"/>
    </row>
    <row r="871984" spans="11:11" x14ac:dyDescent="0.3">
      <c r="K871984" s="15"/>
    </row>
    <row r="871985" spans="11:11" x14ac:dyDescent="0.3">
      <c r="K871985" s="15"/>
    </row>
    <row r="871986" spans="11:11" x14ac:dyDescent="0.3">
      <c r="K871986" s="15"/>
    </row>
    <row r="871987" spans="11:11" x14ac:dyDescent="0.3">
      <c r="K871987" s="15"/>
    </row>
    <row r="871988" spans="11:11" x14ac:dyDescent="0.3">
      <c r="K871988" s="15"/>
    </row>
    <row r="871989" spans="11:11" x14ac:dyDescent="0.3">
      <c r="K871989" s="15"/>
    </row>
    <row r="871990" spans="11:11" x14ac:dyDescent="0.3">
      <c r="K871990" s="15"/>
    </row>
    <row r="871991" spans="11:11" x14ac:dyDescent="0.3">
      <c r="K871991" s="15"/>
    </row>
    <row r="871992" spans="11:11" x14ac:dyDescent="0.3">
      <c r="K871992" s="15"/>
    </row>
    <row r="871993" spans="11:11" x14ac:dyDescent="0.3">
      <c r="K871993" s="15"/>
    </row>
    <row r="871994" spans="11:11" x14ac:dyDescent="0.3">
      <c r="K871994" s="15"/>
    </row>
    <row r="871995" spans="11:11" x14ac:dyDescent="0.3">
      <c r="K871995" s="15"/>
    </row>
    <row r="871996" spans="11:11" x14ac:dyDescent="0.3">
      <c r="K871996" s="15"/>
    </row>
    <row r="871997" spans="11:11" x14ac:dyDescent="0.3">
      <c r="K871997" s="15"/>
    </row>
    <row r="871998" spans="11:11" x14ac:dyDescent="0.3">
      <c r="K871998" s="15"/>
    </row>
    <row r="871999" spans="11:11" x14ac:dyDescent="0.3">
      <c r="K871999" s="15"/>
    </row>
    <row r="872000" spans="11:11" x14ac:dyDescent="0.3">
      <c r="K872000" s="15"/>
    </row>
    <row r="872001" spans="11:11" x14ac:dyDescent="0.3">
      <c r="K872001" s="15"/>
    </row>
    <row r="872002" spans="11:11" x14ac:dyDescent="0.3">
      <c r="K872002" s="15"/>
    </row>
    <row r="872003" spans="11:11" x14ac:dyDescent="0.3">
      <c r="K872003" s="15"/>
    </row>
    <row r="872004" spans="11:11" x14ac:dyDescent="0.3">
      <c r="K872004" s="15"/>
    </row>
    <row r="872005" spans="11:11" x14ac:dyDescent="0.3">
      <c r="K872005" s="15"/>
    </row>
    <row r="872006" spans="11:11" x14ac:dyDescent="0.3">
      <c r="K872006" s="15"/>
    </row>
    <row r="872007" spans="11:11" x14ac:dyDescent="0.3">
      <c r="K872007" s="15"/>
    </row>
    <row r="872008" spans="11:11" x14ac:dyDescent="0.3">
      <c r="K872008" s="15"/>
    </row>
    <row r="872009" spans="11:11" x14ac:dyDescent="0.3">
      <c r="K872009" s="15"/>
    </row>
    <row r="872010" spans="11:11" x14ac:dyDescent="0.3">
      <c r="K872010" s="15"/>
    </row>
    <row r="872011" spans="11:11" x14ac:dyDescent="0.3">
      <c r="K872011" s="15"/>
    </row>
    <row r="872012" spans="11:11" x14ac:dyDescent="0.3">
      <c r="K872012" s="15"/>
    </row>
    <row r="872013" spans="11:11" x14ac:dyDescent="0.3">
      <c r="K872013" s="15"/>
    </row>
    <row r="872014" spans="11:11" x14ac:dyDescent="0.3">
      <c r="K872014" s="15"/>
    </row>
    <row r="872015" spans="11:11" x14ac:dyDescent="0.3">
      <c r="K872015" s="15"/>
    </row>
    <row r="872016" spans="11:11" x14ac:dyDescent="0.3">
      <c r="K872016" s="15"/>
    </row>
    <row r="872017" spans="11:11" x14ac:dyDescent="0.3">
      <c r="K872017" s="15"/>
    </row>
    <row r="872018" spans="11:11" x14ac:dyDescent="0.3">
      <c r="K872018" s="15"/>
    </row>
    <row r="872019" spans="11:11" x14ac:dyDescent="0.3">
      <c r="K872019" s="15"/>
    </row>
    <row r="872020" spans="11:11" x14ac:dyDescent="0.3">
      <c r="K872020" s="15"/>
    </row>
    <row r="872021" spans="11:11" x14ac:dyDescent="0.3">
      <c r="K872021" s="15"/>
    </row>
    <row r="872022" spans="11:11" x14ac:dyDescent="0.3">
      <c r="K872022" s="15"/>
    </row>
    <row r="872023" spans="11:11" x14ac:dyDescent="0.3">
      <c r="K872023" s="15"/>
    </row>
    <row r="872024" spans="11:11" x14ac:dyDescent="0.3">
      <c r="K872024" s="15"/>
    </row>
    <row r="872025" spans="11:11" x14ac:dyDescent="0.3">
      <c r="K872025" s="15"/>
    </row>
    <row r="872026" spans="11:11" x14ac:dyDescent="0.3">
      <c r="K872026" s="15"/>
    </row>
    <row r="872027" spans="11:11" x14ac:dyDescent="0.3">
      <c r="K872027" s="15"/>
    </row>
    <row r="872028" spans="11:11" x14ac:dyDescent="0.3">
      <c r="K872028" s="15"/>
    </row>
    <row r="872029" spans="11:11" x14ac:dyDescent="0.3">
      <c r="K872029" s="15"/>
    </row>
    <row r="872030" spans="11:11" x14ac:dyDescent="0.3">
      <c r="K872030" s="15"/>
    </row>
    <row r="872031" spans="11:11" x14ac:dyDescent="0.3">
      <c r="K872031" s="15"/>
    </row>
    <row r="872032" spans="11:11" x14ac:dyDescent="0.3">
      <c r="K872032" s="15"/>
    </row>
    <row r="872033" spans="11:11" x14ac:dyDescent="0.3">
      <c r="K872033" s="15"/>
    </row>
    <row r="872034" spans="11:11" x14ac:dyDescent="0.3">
      <c r="K872034" s="15"/>
    </row>
    <row r="872035" spans="11:11" x14ac:dyDescent="0.3">
      <c r="K872035" s="15"/>
    </row>
    <row r="872036" spans="11:11" x14ac:dyDescent="0.3">
      <c r="K872036" s="15"/>
    </row>
    <row r="872037" spans="11:11" x14ac:dyDescent="0.3">
      <c r="K872037" s="15"/>
    </row>
    <row r="872038" spans="11:11" x14ac:dyDescent="0.3">
      <c r="K872038" s="15"/>
    </row>
    <row r="872039" spans="11:11" x14ac:dyDescent="0.3">
      <c r="K872039" s="15"/>
    </row>
    <row r="872040" spans="11:11" x14ac:dyDescent="0.3">
      <c r="K872040" s="15"/>
    </row>
    <row r="872041" spans="11:11" x14ac:dyDescent="0.3">
      <c r="K872041" s="15"/>
    </row>
    <row r="872042" spans="11:11" x14ac:dyDescent="0.3">
      <c r="K872042" s="15"/>
    </row>
    <row r="872043" spans="11:11" x14ac:dyDescent="0.3">
      <c r="K872043" s="15"/>
    </row>
    <row r="872044" spans="11:11" x14ac:dyDescent="0.3">
      <c r="K872044" s="15"/>
    </row>
    <row r="872045" spans="11:11" x14ac:dyDescent="0.3">
      <c r="K872045" s="15"/>
    </row>
    <row r="872046" spans="11:11" x14ac:dyDescent="0.3">
      <c r="K872046" s="15"/>
    </row>
    <row r="872047" spans="11:11" x14ac:dyDescent="0.3">
      <c r="K872047" s="15"/>
    </row>
    <row r="872048" spans="11:11" x14ac:dyDescent="0.3">
      <c r="K872048" s="15"/>
    </row>
    <row r="872049" spans="11:11" x14ac:dyDescent="0.3">
      <c r="K872049" s="15"/>
    </row>
    <row r="872050" spans="11:11" x14ac:dyDescent="0.3">
      <c r="K872050" s="15"/>
    </row>
    <row r="872051" spans="11:11" x14ac:dyDescent="0.3">
      <c r="K872051" s="15"/>
    </row>
    <row r="872052" spans="11:11" x14ac:dyDescent="0.3">
      <c r="K872052" s="15"/>
    </row>
    <row r="872053" spans="11:11" x14ac:dyDescent="0.3">
      <c r="K872053" s="15"/>
    </row>
    <row r="872054" spans="11:11" x14ac:dyDescent="0.3">
      <c r="K872054" s="15"/>
    </row>
    <row r="872055" spans="11:11" x14ac:dyDescent="0.3">
      <c r="K872055" s="15"/>
    </row>
    <row r="872056" spans="11:11" x14ac:dyDescent="0.3">
      <c r="K872056" s="15"/>
    </row>
    <row r="872057" spans="11:11" x14ac:dyDescent="0.3">
      <c r="K872057" s="15"/>
    </row>
    <row r="872058" spans="11:11" x14ac:dyDescent="0.3">
      <c r="K872058" s="15"/>
    </row>
    <row r="872059" spans="11:11" x14ac:dyDescent="0.3">
      <c r="K872059" s="15"/>
    </row>
    <row r="872060" spans="11:11" x14ac:dyDescent="0.3">
      <c r="K872060" s="15"/>
    </row>
    <row r="872061" spans="11:11" x14ac:dyDescent="0.3">
      <c r="K872061" s="15"/>
    </row>
    <row r="872062" spans="11:11" x14ac:dyDescent="0.3">
      <c r="K872062" s="15"/>
    </row>
    <row r="872063" spans="11:11" x14ac:dyDescent="0.3">
      <c r="K872063" s="15"/>
    </row>
    <row r="872064" spans="11:11" x14ac:dyDescent="0.3">
      <c r="K872064" s="15"/>
    </row>
    <row r="872065" spans="11:11" x14ac:dyDescent="0.3">
      <c r="K872065" s="15"/>
    </row>
    <row r="872066" spans="11:11" x14ac:dyDescent="0.3">
      <c r="K872066" s="15"/>
    </row>
    <row r="872067" spans="11:11" x14ac:dyDescent="0.3">
      <c r="K872067" s="15"/>
    </row>
    <row r="872068" spans="11:11" x14ac:dyDescent="0.3">
      <c r="K872068" s="15"/>
    </row>
    <row r="872069" spans="11:11" x14ac:dyDescent="0.3">
      <c r="K872069" s="15"/>
    </row>
    <row r="872070" spans="11:11" x14ac:dyDescent="0.3">
      <c r="K872070" s="15"/>
    </row>
    <row r="872071" spans="11:11" x14ac:dyDescent="0.3">
      <c r="K872071" s="15"/>
    </row>
    <row r="872072" spans="11:11" x14ac:dyDescent="0.3">
      <c r="K872072" s="15"/>
    </row>
    <row r="872073" spans="11:11" x14ac:dyDescent="0.3">
      <c r="K872073" s="15"/>
    </row>
    <row r="872074" spans="11:11" x14ac:dyDescent="0.3">
      <c r="K872074" s="15"/>
    </row>
    <row r="872075" spans="11:11" x14ac:dyDescent="0.3">
      <c r="K872075" s="15"/>
    </row>
    <row r="872076" spans="11:11" x14ac:dyDescent="0.3">
      <c r="K872076" s="15"/>
    </row>
    <row r="872077" spans="11:11" x14ac:dyDescent="0.3">
      <c r="K872077" s="15"/>
    </row>
    <row r="872078" spans="11:11" x14ac:dyDescent="0.3">
      <c r="K872078" s="15"/>
    </row>
    <row r="872079" spans="11:11" x14ac:dyDescent="0.3">
      <c r="K872079" s="15"/>
    </row>
    <row r="872080" spans="11:11" x14ac:dyDescent="0.3">
      <c r="K872080" s="15"/>
    </row>
    <row r="872081" spans="11:11" x14ac:dyDescent="0.3">
      <c r="K872081" s="15"/>
    </row>
    <row r="872082" spans="11:11" x14ac:dyDescent="0.3">
      <c r="K872082" s="15"/>
    </row>
    <row r="872083" spans="11:11" x14ac:dyDescent="0.3">
      <c r="K872083" s="15"/>
    </row>
    <row r="872084" spans="11:11" x14ac:dyDescent="0.3">
      <c r="K872084" s="15"/>
    </row>
    <row r="872085" spans="11:11" x14ac:dyDescent="0.3">
      <c r="K872085" s="15"/>
    </row>
    <row r="872086" spans="11:11" x14ac:dyDescent="0.3">
      <c r="K872086" s="15"/>
    </row>
    <row r="872087" spans="11:11" x14ac:dyDescent="0.3">
      <c r="K872087" s="15"/>
    </row>
    <row r="872088" spans="11:11" x14ac:dyDescent="0.3">
      <c r="K872088" s="15"/>
    </row>
    <row r="872089" spans="11:11" x14ac:dyDescent="0.3">
      <c r="K872089" s="15"/>
    </row>
    <row r="872090" spans="11:11" x14ac:dyDescent="0.3">
      <c r="K872090" s="15"/>
    </row>
    <row r="872091" spans="11:11" x14ac:dyDescent="0.3">
      <c r="K872091" s="15"/>
    </row>
    <row r="872092" spans="11:11" x14ac:dyDescent="0.3">
      <c r="K872092" s="15"/>
    </row>
    <row r="872093" spans="11:11" x14ac:dyDescent="0.3">
      <c r="K872093" s="15"/>
    </row>
    <row r="872094" spans="11:11" x14ac:dyDescent="0.3">
      <c r="K872094" s="15"/>
    </row>
    <row r="872095" spans="11:11" x14ac:dyDescent="0.3">
      <c r="K872095" s="15"/>
    </row>
    <row r="872096" spans="11:11" x14ac:dyDescent="0.3">
      <c r="K872096" s="15"/>
    </row>
    <row r="872097" spans="11:11" x14ac:dyDescent="0.3">
      <c r="K872097" s="15"/>
    </row>
    <row r="872098" spans="11:11" x14ac:dyDescent="0.3">
      <c r="K872098" s="15"/>
    </row>
    <row r="872099" spans="11:11" x14ac:dyDescent="0.3">
      <c r="K872099" s="15"/>
    </row>
    <row r="872100" spans="11:11" x14ac:dyDescent="0.3">
      <c r="K872100" s="15"/>
    </row>
    <row r="872101" spans="11:11" x14ac:dyDescent="0.3">
      <c r="K872101" s="15"/>
    </row>
    <row r="872102" spans="11:11" x14ac:dyDescent="0.3">
      <c r="K872102" s="15"/>
    </row>
    <row r="872103" spans="11:11" x14ac:dyDescent="0.3">
      <c r="K872103" s="15"/>
    </row>
    <row r="872104" spans="11:11" x14ac:dyDescent="0.3">
      <c r="K872104" s="15"/>
    </row>
    <row r="872105" spans="11:11" x14ac:dyDescent="0.3">
      <c r="K872105" s="15"/>
    </row>
    <row r="872106" spans="11:11" x14ac:dyDescent="0.3">
      <c r="K872106" s="15"/>
    </row>
    <row r="872107" spans="11:11" x14ac:dyDescent="0.3">
      <c r="K872107" s="15"/>
    </row>
    <row r="872108" spans="11:11" x14ac:dyDescent="0.3">
      <c r="K872108" s="15"/>
    </row>
    <row r="872109" spans="11:11" x14ac:dyDescent="0.3">
      <c r="K872109" s="15"/>
    </row>
    <row r="872110" spans="11:11" x14ac:dyDescent="0.3">
      <c r="K872110" s="15"/>
    </row>
    <row r="872111" spans="11:11" x14ac:dyDescent="0.3">
      <c r="K872111" s="15"/>
    </row>
    <row r="872112" spans="11:11" x14ac:dyDescent="0.3">
      <c r="K872112" s="15"/>
    </row>
    <row r="872113" spans="11:11" x14ac:dyDescent="0.3">
      <c r="K872113" s="15"/>
    </row>
    <row r="872114" spans="11:11" x14ac:dyDescent="0.3">
      <c r="K872114" s="15"/>
    </row>
    <row r="872115" spans="11:11" x14ac:dyDescent="0.3">
      <c r="K872115" s="15"/>
    </row>
    <row r="872116" spans="11:11" x14ac:dyDescent="0.3">
      <c r="K872116" s="15"/>
    </row>
    <row r="872117" spans="11:11" x14ac:dyDescent="0.3">
      <c r="K872117" s="15"/>
    </row>
    <row r="872118" spans="11:11" x14ac:dyDescent="0.3">
      <c r="K872118" s="15"/>
    </row>
    <row r="872119" spans="11:11" x14ac:dyDescent="0.3">
      <c r="K872119" s="15"/>
    </row>
    <row r="872120" spans="11:11" x14ac:dyDescent="0.3">
      <c r="K872120" s="15"/>
    </row>
    <row r="872121" spans="11:11" x14ac:dyDescent="0.3">
      <c r="K872121" s="15"/>
    </row>
    <row r="872122" spans="11:11" x14ac:dyDescent="0.3">
      <c r="K872122" s="15"/>
    </row>
    <row r="872123" spans="11:11" x14ac:dyDescent="0.3">
      <c r="K872123" s="15"/>
    </row>
    <row r="872124" spans="11:11" x14ac:dyDescent="0.3">
      <c r="K872124" s="15"/>
    </row>
    <row r="872125" spans="11:11" x14ac:dyDescent="0.3">
      <c r="K872125" s="15"/>
    </row>
    <row r="872126" spans="11:11" x14ac:dyDescent="0.3">
      <c r="K872126" s="15"/>
    </row>
    <row r="872127" spans="11:11" x14ac:dyDescent="0.3">
      <c r="K872127" s="15"/>
    </row>
    <row r="872128" spans="11:11" x14ac:dyDescent="0.3">
      <c r="K872128" s="15"/>
    </row>
    <row r="872129" spans="11:11" x14ac:dyDescent="0.3">
      <c r="K872129" s="15"/>
    </row>
    <row r="872130" spans="11:11" x14ac:dyDescent="0.3">
      <c r="K872130" s="15"/>
    </row>
    <row r="872131" spans="11:11" x14ac:dyDescent="0.3">
      <c r="K872131" s="15"/>
    </row>
    <row r="872132" spans="11:11" x14ac:dyDescent="0.3">
      <c r="K872132" s="15"/>
    </row>
    <row r="872133" spans="11:11" x14ac:dyDescent="0.3">
      <c r="K872133" s="15"/>
    </row>
    <row r="872134" spans="11:11" x14ac:dyDescent="0.3">
      <c r="K872134" s="15"/>
    </row>
    <row r="872135" spans="11:11" x14ac:dyDescent="0.3">
      <c r="K872135" s="15"/>
    </row>
    <row r="872136" spans="11:11" x14ac:dyDescent="0.3">
      <c r="K872136" s="15"/>
    </row>
    <row r="872137" spans="11:11" x14ac:dyDescent="0.3">
      <c r="K872137" s="15"/>
    </row>
    <row r="872138" spans="11:11" x14ac:dyDescent="0.3">
      <c r="K872138" s="15"/>
    </row>
    <row r="872139" spans="11:11" x14ac:dyDescent="0.3">
      <c r="K872139" s="15"/>
    </row>
    <row r="872140" spans="11:11" x14ac:dyDescent="0.3">
      <c r="K872140" s="15"/>
    </row>
    <row r="872141" spans="11:11" x14ac:dyDescent="0.3">
      <c r="K872141" s="15"/>
    </row>
    <row r="872142" spans="11:11" x14ac:dyDescent="0.3">
      <c r="K872142" s="15"/>
    </row>
    <row r="872143" spans="11:11" x14ac:dyDescent="0.3">
      <c r="K872143" s="15"/>
    </row>
    <row r="872144" spans="11:11" x14ac:dyDescent="0.3">
      <c r="K872144" s="15"/>
    </row>
    <row r="872145" spans="11:11" x14ac:dyDescent="0.3">
      <c r="K872145" s="15"/>
    </row>
    <row r="872146" spans="11:11" x14ac:dyDescent="0.3">
      <c r="K872146" s="15"/>
    </row>
    <row r="872147" spans="11:11" x14ac:dyDescent="0.3">
      <c r="K872147" s="15"/>
    </row>
    <row r="872148" spans="11:11" x14ac:dyDescent="0.3">
      <c r="K872148" s="15"/>
    </row>
    <row r="872149" spans="11:11" x14ac:dyDescent="0.3">
      <c r="K872149" s="15"/>
    </row>
    <row r="872150" spans="11:11" x14ac:dyDescent="0.3">
      <c r="K872150" s="15"/>
    </row>
    <row r="872151" spans="11:11" x14ac:dyDescent="0.3">
      <c r="K872151" s="15"/>
    </row>
    <row r="872152" spans="11:11" x14ac:dyDescent="0.3">
      <c r="K872152" s="15"/>
    </row>
    <row r="872153" spans="11:11" x14ac:dyDescent="0.3">
      <c r="K872153" s="15"/>
    </row>
    <row r="872154" spans="11:11" x14ac:dyDescent="0.3">
      <c r="K872154" s="15"/>
    </row>
    <row r="872155" spans="11:11" x14ac:dyDescent="0.3">
      <c r="K872155" s="15"/>
    </row>
    <row r="872156" spans="11:11" x14ac:dyDescent="0.3">
      <c r="K872156" s="15"/>
    </row>
    <row r="872157" spans="11:11" x14ac:dyDescent="0.3">
      <c r="K872157" s="15"/>
    </row>
    <row r="872158" spans="11:11" x14ac:dyDescent="0.3">
      <c r="K872158" s="15"/>
    </row>
    <row r="872159" spans="11:11" x14ac:dyDescent="0.3">
      <c r="K872159" s="15"/>
    </row>
    <row r="872160" spans="11:11" x14ac:dyDescent="0.3">
      <c r="K872160" s="15"/>
    </row>
    <row r="872161" spans="11:11" x14ac:dyDescent="0.3">
      <c r="K872161" s="15"/>
    </row>
    <row r="872162" spans="11:11" x14ac:dyDescent="0.3">
      <c r="K872162" s="15"/>
    </row>
    <row r="872163" spans="11:11" x14ac:dyDescent="0.3">
      <c r="K872163" s="15"/>
    </row>
    <row r="872164" spans="11:11" x14ac:dyDescent="0.3">
      <c r="K872164" s="15"/>
    </row>
    <row r="872165" spans="11:11" x14ac:dyDescent="0.3">
      <c r="K872165" s="15"/>
    </row>
    <row r="872166" spans="11:11" x14ac:dyDescent="0.3">
      <c r="K872166" s="15"/>
    </row>
    <row r="872167" spans="11:11" x14ac:dyDescent="0.3">
      <c r="K872167" s="15"/>
    </row>
    <row r="872168" spans="11:11" x14ac:dyDescent="0.3">
      <c r="K872168" s="15"/>
    </row>
    <row r="872169" spans="11:11" x14ac:dyDescent="0.3">
      <c r="K872169" s="15"/>
    </row>
    <row r="872170" spans="11:11" x14ac:dyDescent="0.3">
      <c r="K872170" s="15"/>
    </row>
    <row r="872171" spans="11:11" x14ac:dyDescent="0.3">
      <c r="K872171" s="15"/>
    </row>
    <row r="872172" spans="11:11" x14ac:dyDescent="0.3">
      <c r="K872172" s="15"/>
    </row>
    <row r="872173" spans="11:11" x14ac:dyDescent="0.3">
      <c r="K872173" s="15"/>
    </row>
    <row r="872174" spans="11:11" x14ac:dyDescent="0.3">
      <c r="K872174" s="15"/>
    </row>
    <row r="872175" spans="11:11" x14ac:dyDescent="0.3">
      <c r="K872175" s="15"/>
    </row>
    <row r="872176" spans="11:11" x14ac:dyDescent="0.3">
      <c r="K872176" s="15"/>
    </row>
    <row r="872177" spans="11:11" x14ac:dyDescent="0.3">
      <c r="K872177" s="15"/>
    </row>
    <row r="872178" spans="11:11" x14ac:dyDescent="0.3">
      <c r="K872178" s="15"/>
    </row>
    <row r="872179" spans="11:11" x14ac:dyDescent="0.3">
      <c r="K872179" s="15"/>
    </row>
    <row r="872180" spans="11:11" x14ac:dyDescent="0.3">
      <c r="K872180" s="15"/>
    </row>
    <row r="872181" spans="11:11" x14ac:dyDescent="0.3">
      <c r="K872181" s="15"/>
    </row>
    <row r="872182" spans="11:11" x14ac:dyDescent="0.3">
      <c r="K872182" s="15"/>
    </row>
    <row r="872183" spans="11:11" x14ac:dyDescent="0.3">
      <c r="K872183" s="15"/>
    </row>
    <row r="872184" spans="11:11" x14ac:dyDescent="0.3">
      <c r="K872184" s="15"/>
    </row>
    <row r="872185" spans="11:11" x14ac:dyDescent="0.3">
      <c r="K872185" s="15"/>
    </row>
    <row r="872186" spans="11:11" x14ac:dyDescent="0.3">
      <c r="K872186" s="15"/>
    </row>
    <row r="872187" spans="11:11" x14ac:dyDescent="0.3">
      <c r="K872187" s="15"/>
    </row>
    <row r="872188" spans="11:11" x14ac:dyDescent="0.3">
      <c r="K872188" s="15"/>
    </row>
    <row r="872189" spans="11:11" x14ac:dyDescent="0.3">
      <c r="K872189" s="15"/>
    </row>
    <row r="872190" spans="11:11" x14ac:dyDescent="0.3">
      <c r="K872190" s="15"/>
    </row>
    <row r="872191" spans="11:11" x14ac:dyDescent="0.3">
      <c r="K872191" s="15"/>
    </row>
    <row r="872192" spans="11:11" x14ac:dyDescent="0.3">
      <c r="K872192" s="15"/>
    </row>
    <row r="872193" spans="11:11" x14ac:dyDescent="0.3">
      <c r="K872193" s="15"/>
    </row>
    <row r="872194" spans="11:11" x14ac:dyDescent="0.3">
      <c r="K872194" s="15"/>
    </row>
    <row r="872195" spans="11:11" x14ac:dyDescent="0.3">
      <c r="K872195" s="15"/>
    </row>
    <row r="872196" spans="11:11" x14ac:dyDescent="0.3">
      <c r="K872196" s="15"/>
    </row>
    <row r="872197" spans="11:11" x14ac:dyDescent="0.3">
      <c r="K872197" s="15"/>
    </row>
    <row r="872198" spans="11:11" x14ac:dyDescent="0.3">
      <c r="K872198" s="15"/>
    </row>
    <row r="872199" spans="11:11" x14ac:dyDescent="0.3">
      <c r="K872199" s="15"/>
    </row>
    <row r="872200" spans="11:11" x14ac:dyDescent="0.3">
      <c r="K872200" s="15"/>
    </row>
    <row r="872201" spans="11:11" x14ac:dyDescent="0.3">
      <c r="K872201" s="15"/>
    </row>
    <row r="872202" spans="11:11" x14ac:dyDescent="0.3">
      <c r="K872202" s="15"/>
    </row>
    <row r="872203" spans="11:11" x14ac:dyDescent="0.3">
      <c r="K872203" s="15"/>
    </row>
    <row r="872204" spans="11:11" x14ac:dyDescent="0.3">
      <c r="K872204" s="15"/>
    </row>
    <row r="872205" spans="11:11" x14ac:dyDescent="0.3">
      <c r="K872205" s="15"/>
    </row>
    <row r="872206" spans="11:11" x14ac:dyDescent="0.3">
      <c r="K872206" s="15"/>
    </row>
    <row r="872207" spans="11:11" x14ac:dyDescent="0.3">
      <c r="K872207" s="15"/>
    </row>
    <row r="872208" spans="11:11" x14ac:dyDescent="0.3">
      <c r="K872208" s="15"/>
    </row>
    <row r="872209" spans="11:11" x14ac:dyDescent="0.3">
      <c r="K872209" s="15"/>
    </row>
    <row r="872210" spans="11:11" x14ac:dyDescent="0.3">
      <c r="K872210" s="15"/>
    </row>
    <row r="872211" spans="11:11" x14ac:dyDescent="0.3">
      <c r="K872211" s="15"/>
    </row>
    <row r="872212" spans="11:11" x14ac:dyDescent="0.3">
      <c r="K872212" s="15"/>
    </row>
    <row r="872213" spans="11:11" x14ac:dyDescent="0.3">
      <c r="K872213" s="15"/>
    </row>
    <row r="872214" spans="11:11" x14ac:dyDescent="0.3">
      <c r="K872214" s="15"/>
    </row>
    <row r="872215" spans="11:11" x14ac:dyDescent="0.3">
      <c r="K872215" s="15"/>
    </row>
    <row r="872216" spans="11:11" x14ac:dyDescent="0.3">
      <c r="K872216" s="15"/>
    </row>
    <row r="872217" spans="11:11" x14ac:dyDescent="0.3">
      <c r="K872217" s="15"/>
    </row>
    <row r="872218" spans="11:11" x14ac:dyDescent="0.3">
      <c r="K872218" s="15"/>
    </row>
    <row r="872219" spans="11:11" x14ac:dyDescent="0.3">
      <c r="K872219" s="15"/>
    </row>
    <row r="872220" spans="11:11" x14ac:dyDescent="0.3">
      <c r="K872220" s="15"/>
    </row>
    <row r="872221" spans="11:11" x14ac:dyDescent="0.3">
      <c r="K872221" s="15"/>
    </row>
    <row r="872222" spans="11:11" x14ac:dyDescent="0.3">
      <c r="K872222" s="15"/>
    </row>
    <row r="872223" spans="11:11" x14ac:dyDescent="0.3">
      <c r="K872223" s="15"/>
    </row>
    <row r="872224" spans="11:11" x14ac:dyDescent="0.3">
      <c r="K872224" s="15"/>
    </row>
    <row r="872225" spans="11:11" x14ac:dyDescent="0.3">
      <c r="K872225" s="15"/>
    </row>
    <row r="872226" spans="11:11" x14ac:dyDescent="0.3">
      <c r="K872226" s="15"/>
    </row>
    <row r="872227" spans="11:11" x14ac:dyDescent="0.3">
      <c r="K872227" s="15"/>
    </row>
    <row r="872228" spans="11:11" x14ac:dyDescent="0.3">
      <c r="K872228" s="15"/>
    </row>
    <row r="872229" spans="11:11" x14ac:dyDescent="0.3">
      <c r="K872229" s="15"/>
    </row>
    <row r="872230" spans="11:11" x14ac:dyDescent="0.3">
      <c r="K872230" s="15"/>
    </row>
    <row r="872231" spans="11:11" x14ac:dyDescent="0.3">
      <c r="K872231" s="15"/>
    </row>
    <row r="872232" spans="11:11" x14ac:dyDescent="0.3">
      <c r="K872232" s="15"/>
    </row>
    <row r="872233" spans="11:11" x14ac:dyDescent="0.3">
      <c r="K872233" s="15"/>
    </row>
    <row r="872234" spans="11:11" x14ac:dyDescent="0.3">
      <c r="K872234" s="15"/>
    </row>
    <row r="872235" spans="11:11" x14ac:dyDescent="0.3">
      <c r="K872235" s="15"/>
    </row>
    <row r="872236" spans="11:11" x14ac:dyDescent="0.3">
      <c r="K872236" s="15"/>
    </row>
    <row r="872237" spans="11:11" x14ac:dyDescent="0.3">
      <c r="K872237" s="15"/>
    </row>
    <row r="872238" spans="11:11" x14ac:dyDescent="0.3">
      <c r="K872238" s="15"/>
    </row>
    <row r="872239" spans="11:11" x14ac:dyDescent="0.3">
      <c r="K872239" s="15"/>
    </row>
    <row r="872240" spans="11:11" x14ac:dyDescent="0.3">
      <c r="K872240" s="15"/>
    </row>
    <row r="872241" spans="11:11" x14ac:dyDescent="0.3">
      <c r="K872241" s="15"/>
    </row>
    <row r="872242" spans="11:11" x14ac:dyDescent="0.3">
      <c r="K872242" s="15"/>
    </row>
    <row r="872243" spans="11:11" x14ac:dyDescent="0.3">
      <c r="K872243" s="15"/>
    </row>
    <row r="872244" spans="11:11" x14ac:dyDescent="0.3">
      <c r="K872244" s="15"/>
    </row>
    <row r="872245" spans="11:11" x14ac:dyDescent="0.3">
      <c r="K872245" s="15"/>
    </row>
    <row r="872246" spans="11:11" x14ac:dyDescent="0.3">
      <c r="K872246" s="15"/>
    </row>
    <row r="872247" spans="11:11" x14ac:dyDescent="0.3">
      <c r="K872247" s="15"/>
    </row>
    <row r="872248" spans="11:11" x14ac:dyDescent="0.3">
      <c r="K872248" s="15"/>
    </row>
    <row r="872249" spans="11:11" x14ac:dyDescent="0.3">
      <c r="K872249" s="15"/>
    </row>
    <row r="872250" spans="11:11" x14ac:dyDescent="0.3">
      <c r="K872250" s="15"/>
    </row>
    <row r="872251" spans="11:11" x14ac:dyDescent="0.3">
      <c r="K872251" s="15"/>
    </row>
    <row r="872252" spans="11:11" x14ac:dyDescent="0.3">
      <c r="K872252" s="15"/>
    </row>
    <row r="872253" spans="11:11" x14ac:dyDescent="0.3">
      <c r="K872253" s="15"/>
    </row>
    <row r="872254" spans="11:11" x14ac:dyDescent="0.3">
      <c r="K872254" s="15"/>
    </row>
    <row r="872255" spans="11:11" x14ac:dyDescent="0.3">
      <c r="K872255" s="15"/>
    </row>
    <row r="872256" spans="11:11" x14ac:dyDescent="0.3">
      <c r="K872256" s="15"/>
    </row>
    <row r="872257" spans="11:11" x14ac:dyDescent="0.3">
      <c r="K872257" s="15"/>
    </row>
    <row r="872258" spans="11:11" x14ac:dyDescent="0.3">
      <c r="K872258" s="15"/>
    </row>
    <row r="872259" spans="11:11" x14ac:dyDescent="0.3">
      <c r="K872259" s="15"/>
    </row>
    <row r="872260" spans="11:11" x14ac:dyDescent="0.3">
      <c r="K872260" s="15"/>
    </row>
    <row r="872261" spans="11:11" x14ac:dyDescent="0.3">
      <c r="K872261" s="15"/>
    </row>
    <row r="872262" spans="11:11" x14ac:dyDescent="0.3">
      <c r="K872262" s="15"/>
    </row>
    <row r="872263" spans="11:11" x14ac:dyDescent="0.3">
      <c r="K872263" s="15"/>
    </row>
    <row r="872264" spans="11:11" x14ac:dyDescent="0.3">
      <c r="K872264" s="15"/>
    </row>
    <row r="872265" spans="11:11" x14ac:dyDescent="0.3">
      <c r="K872265" s="15"/>
    </row>
    <row r="872266" spans="11:11" x14ac:dyDescent="0.3">
      <c r="K872266" s="15"/>
    </row>
    <row r="872267" spans="11:11" x14ac:dyDescent="0.3">
      <c r="K872267" s="15"/>
    </row>
    <row r="872268" spans="11:11" x14ac:dyDescent="0.3">
      <c r="K872268" s="15"/>
    </row>
    <row r="872269" spans="11:11" x14ac:dyDescent="0.3">
      <c r="K872269" s="15"/>
    </row>
    <row r="872270" spans="11:11" x14ac:dyDescent="0.3">
      <c r="K872270" s="15"/>
    </row>
    <row r="872271" spans="11:11" x14ac:dyDescent="0.3">
      <c r="K872271" s="15"/>
    </row>
    <row r="872272" spans="11:11" x14ac:dyDescent="0.3">
      <c r="K872272" s="15"/>
    </row>
    <row r="872273" spans="11:11" x14ac:dyDescent="0.3">
      <c r="K872273" s="15"/>
    </row>
    <row r="872274" spans="11:11" x14ac:dyDescent="0.3">
      <c r="K872274" s="15"/>
    </row>
    <row r="872275" spans="11:11" x14ac:dyDescent="0.3">
      <c r="K872275" s="15"/>
    </row>
    <row r="872276" spans="11:11" x14ac:dyDescent="0.3">
      <c r="K872276" s="15"/>
    </row>
    <row r="872277" spans="11:11" x14ac:dyDescent="0.3">
      <c r="K872277" s="15"/>
    </row>
    <row r="872278" spans="11:11" x14ac:dyDescent="0.3">
      <c r="K872278" s="15"/>
    </row>
    <row r="872279" spans="11:11" x14ac:dyDescent="0.3">
      <c r="K872279" s="15"/>
    </row>
    <row r="872280" spans="11:11" x14ac:dyDescent="0.3">
      <c r="K872280" s="15"/>
    </row>
    <row r="872281" spans="11:11" x14ac:dyDescent="0.3">
      <c r="K872281" s="15"/>
    </row>
    <row r="872282" spans="11:11" x14ac:dyDescent="0.3">
      <c r="K872282" s="15"/>
    </row>
    <row r="872283" spans="11:11" x14ac:dyDescent="0.3">
      <c r="K872283" s="15"/>
    </row>
    <row r="872284" spans="11:11" x14ac:dyDescent="0.3">
      <c r="K872284" s="15"/>
    </row>
    <row r="872285" spans="11:11" x14ac:dyDescent="0.3">
      <c r="K872285" s="15"/>
    </row>
    <row r="872286" spans="11:11" x14ac:dyDescent="0.3">
      <c r="K872286" s="15"/>
    </row>
    <row r="872287" spans="11:11" x14ac:dyDescent="0.3">
      <c r="K872287" s="15"/>
    </row>
    <row r="872288" spans="11:11" x14ac:dyDescent="0.3">
      <c r="K872288" s="15"/>
    </row>
    <row r="872289" spans="11:11" x14ac:dyDescent="0.3">
      <c r="K872289" s="15"/>
    </row>
    <row r="872290" spans="11:11" x14ac:dyDescent="0.3">
      <c r="K872290" s="15"/>
    </row>
    <row r="872291" spans="11:11" x14ac:dyDescent="0.3">
      <c r="K872291" s="15"/>
    </row>
    <row r="872292" spans="11:11" x14ac:dyDescent="0.3">
      <c r="K872292" s="15"/>
    </row>
    <row r="872293" spans="11:11" x14ac:dyDescent="0.3">
      <c r="K872293" s="15"/>
    </row>
    <row r="872294" spans="11:11" x14ac:dyDescent="0.3">
      <c r="K872294" s="15"/>
    </row>
    <row r="872295" spans="11:11" x14ac:dyDescent="0.3">
      <c r="K872295" s="15"/>
    </row>
    <row r="872296" spans="11:11" x14ac:dyDescent="0.3">
      <c r="K872296" s="15"/>
    </row>
    <row r="872297" spans="11:11" x14ac:dyDescent="0.3">
      <c r="K872297" s="15"/>
    </row>
    <row r="872298" spans="11:11" x14ac:dyDescent="0.3">
      <c r="K872298" s="15"/>
    </row>
    <row r="872299" spans="11:11" x14ac:dyDescent="0.3">
      <c r="K872299" s="15"/>
    </row>
    <row r="872300" spans="11:11" x14ac:dyDescent="0.3">
      <c r="K872300" s="15"/>
    </row>
    <row r="872301" spans="11:11" x14ac:dyDescent="0.3">
      <c r="K872301" s="15"/>
    </row>
    <row r="872302" spans="11:11" x14ac:dyDescent="0.3">
      <c r="K872302" s="15"/>
    </row>
    <row r="872303" spans="11:11" x14ac:dyDescent="0.3">
      <c r="K872303" s="15"/>
    </row>
    <row r="872304" spans="11:11" x14ac:dyDescent="0.3">
      <c r="K872304" s="15"/>
    </row>
    <row r="872305" spans="11:11" x14ac:dyDescent="0.3">
      <c r="K872305" s="15"/>
    </row>
    <row r="872306" spans="11:11" x14ac:dyDescent="0.3">
      <c r="K872306" s="15"/>
    </row>
    <row r="872307" spans="11:11" x14ac:dyDescent="0.3">
      <c r="K872307" s="15"/>
    </row>
    <row r="872308" spans="11:11" x14ac:dyDescent="0.3">
      <c r="K872308" s="15"/>
    </row>
    <row r="872309" spans="11:11" x14ac:dyDescent="0.3">
      <c r="K872309" s="15"/>
    </row>
    <row r="872310" spans="11:11" x14ac:dyDescent="0.3">
      <c r="K872310" s="15"/>
    </row>
    <row r="872311" spans="11:11" x14ac:dyDescent="0.3">
      <c r="K872311" s="15"/>
    </row>
    <row r="872312" spans="11:11" x14ac:dyDescent="0.3">
      <c r="K872312" s="15"/>
    </row>
    <row r="872313" spans="11:11" x14ac:dyDescent="0.3">
      <c r="K872313" s="15"/>
    </row>
    <row r="872314" spans="11:11" x14ac:dyDescent="0.3">
      <c r="K872314" s="15"/>
    </row>
    <row r="872315" spans="11:11" x14ac:dyDescent="0.3">
      <c r="K872315" s="15"/>
    </row>
    <row r="872316" spans="11:11" x14ac:dyDescent="0.3">
      <c r="K872316" s="15"/>
    </row>
    <row r="872317" spans="11:11" x14ac:dyDescent="0.3">
      <c r="K872317" s="15"/>
    </row>
    <row r="872318" spans="11:11" x14ac:dyDescent="0.3">
      <c r="K872318" s="15"/>
    </row>
    <row r="872319" spans="11:11" x14ac:dyDescent="0.3">
      <c r="K872319" s="15"/>
    </row>
    <row r="872320" spans="11:11" x14ac:dyDescent="0.3">
      <c r="K872320" s="15"/>
    </row>
    <row r="872321" spans="11:11" x14ac:dyDescent="0.3">
      <c r="K872321" s="15"/>
    </row>
    <row r="872322" spans="11:11" x14ac:dyDescent="0.3">
      <c r="K872322" s="15"/>
    </row>
    <row r="872323" spans="11:11" x14ac:dyDescent="0.3">
      <c r="K872323" s="15"/>
    </row>
    <row r="872324" spans="11:11" x14ac:dyDescent="0.3">
      <c r="K872324" s="15"/>
    </row>
    <row r="872325" spans="11:11" x14ac:dyDescent="0.3">
      <c r="K872325" s="15"/>
    </row>
    <row r="872326" spans="11:11" x14ac:dyDescent="0.3">
      <c r="K872326" s="15"/>
    </row>
    <row r="872327" spans="11:11" x14ac:dyDescent="0.3">
      <c r="K872327" s="15"/>
    </row>
    <row r="872328" spans="11:11" x14ac:dyDescent="0.3">
      <c r="K872328" s="15"/>
    </row>
    <row r="872329" spans="11:11" x14ac:dyDescent="0.3">
      <c r="K872329" s="15"/>
    </row>
    <row r="872330" spans="11:11" x14ac:dyDescent="0.3">
      <c r="K872330" s="15"/>
    </row>
    <row r="872331" spans="11:11" x14ac:dyDescent="0.3">
      <c r="K872331" s="15"/>
    </row>
    <row r="872332" spans="11:11" x14ac:dyDescent="0.3">
      <c r="K872332" s="15"/>
    </row>
    <row r="872333" spans="11:11" x14ac:dyDescent="0.3">
      <c r="K872333" s="15"/>
    </row>
    <row r="872334" spans="11:11" x14ac:dyDescent="0.3">
      <c r="K872334" s="15"/>
    </row>
    <row r="872335" spans="11:11" x14ac:dyDescent="0.3">
      <c r="K872335" s="15"/>
    </row>
    <row r="872336" spans="11:11" x14ac:dyDescent="0.3">
      <c r="K872336" s="15"/>
    </row>
    <row r="872337" spans="11:11" x14ac:dyDescent="0.3">
      <c r="K872337" s="15"/>
    </row>
    <row r="872338" spans="11:11" x14ac:dyDescent="0.3">
      <c r="K872338" s="15"/>
    </row>
    <row r="872339" spans="11:11" x14ac:dyDescent="0.3">
      <c r="K872339" s="15"/>
    </row>
    <row r="872340" spans="11:11" x14ac:dyDescent="0.3">
      <c r="K872340" s="15"/>
    </row>
    <row r="872341" spans="11:11" x14ac:dyDescent="0.3">
      <c r="K872341" s="15"/>
    </row>
    <row r="872342" spans="11:11" x14ac:dyDescent="0.3">
      <c r="K872342" s="15"/>
    </row>
    <row r="872343" spans="11:11" x14ac:dyDescent="0.3">
      <c r="K872343" s="15"/>
    </row>
    <row r="872344" spans="11:11" x14ac:dyDescent="0.3">
      <c r="K872344" s="15"/>
    </row>
    <row r="872345" spans="11:11" x14ac:dyDescent="0.3">
      <c r="K872345" s="15"/>
    </row>
    <row r="872346" spans="11:11" x14ac:dyDescent="0.3">
      <c r="K872346" s="15"/>
    </row>
    <row r="872347" spans="11:11" x14ac:dyDescent="0.3">
      <c r="K872347" s="15"/>
    </row>
    <row r="872348" spans="11:11" x14ac:dyDescent="0.3">
      <c r="K872348" s="15"/>
    </row>
    <row r="872349" spans="11:11" x14ac:dyDescent="0.3">
      <c r="K872349" s="15"/>
    </row>
    <row r="872350" spans="11:11" x14ac:dyDescent="0.3">
      <c r="K872350" s="15"/>
    </row>
    <row r="872351" spans="11:11" x14ac:dyDescent="0.3">
      <c r="K872351" s="15"/>
    </row>
    <row r="872352" spans="11:11" x14ac:dyDescent="0.3">
      <c r="K872352" s="15"/>
    </row>
    <row r="872353" spans="11:11" x14ac:dyDescent="0.3">
      <c r="K872353" s="15"/>
    </row>
    <row r="872354" spans="11:11" x14ac:dyDescent="0.3">
      <c r="K872354" s="15"/>
    </row>
    <row r="872355" spans="11:11" x14ac:dyDescent="0.3">
      <c r="K872355" s="15"/>
    </row>
    <row r="872356" spans="11:11" x14ac:dyDescent="0.3">
      <c r="K872356" s="15"/>
    </row>
    <row r="872357" spans="11:11" x14ac:dyDescent="0.3">
      <c r="K872357" s="15"/>
    </row>
    <row r="872358" spans="11:11" x14ac:dyDescent="0.3">
      <c r="K872358" s="15"/>
    </row>
    <row r="872359" spans="11:11" x14ac:dyDescent="0.3">
      <c r="K872359" s="15"/>
    </row>
    <row r="872360" spans="11:11" x14ac:dyDescent="0.3">
      <c r="K872360" s="15"/>
    </row>
    <row r="872361" spans="11:11" x14ac:dyDescent="0.3">
      <c r="K872361" s="15"/>
    </row>
    <row r="872362" spans="11:11" x14ac:dyDescent="0.3">
      <c r="K872362" s="15"/>
    </row>
    <row r="872363" spans="11:11" x14ac:dyDescent="0.3">
      <c r="K872363" s="15"/>
    </row>
    <row r="872364" spans="11:11" x14ac:dyDescent="0.3">
      <c r="K872364" s="15"/>
    </row>
    <row r="872365" spans="11:11" x14ac:dyDescent="0.3">
      <c r="K872365" s="15"/>
    </row>
    <row r="872366" spans="11:11" x14ac:dyDescent="0.3">
      <c r="K872366" s="15"/>
    </row>
    <row r="872367" spans="11:11" x14ac:dyDescent="0.3">
      <c r="K872367" s="15"/>
    </row>
    <row r="872368" spans="11:11" x14ac:dyDescent="0.3">
      <c r="K872368" s="15"/>
    </row>
    <row r="872369" spans="11:11" x14ac:dyDescent="0.3">
      <c r="K872369" s="15"/>
    </row>
    <row r="872370" spans="11:11" x14ac:dyDescent="0.3">
      <c r="K872370" s="15"/>
    </row>
    <row r="872371" spans="11:11" x14ac:dyDescent="0.3">
      <c r="K872371" s="15"/>
    </row>
    <row r="872372" spans="11:11" x14ac:dyDescent="0.3">
      <c r="K872372" s="15"/>
    </row>
    <row r="872373" spans="11:11" x14ac:dyDescent="0.3">
      <c r="K872373" s="15"/>
    </row>
    <row r="872374" spans="11:11" x14ac:dyDescent="0.3">
      <c r="K872374" s="15"/>
    </row>
    <row r="872375" spans="11:11" x14ac:dyDescent="0.3">
      <c r="K872375" s="15"/>
    </row>
    <row r="872376" spans="11:11" x14ac:dyDescent="0.3">
      <c r="K872376" s="15"/>
    </row>
    <row r="872377" spans="11:11" x14ac:dyDescent="0.3">
      <c r="K872377" s="15"/>
    </row>
    <row r="872378" spans="11:11" x14ac:dyDescent="0.3">
      <c r="K872378" s="15"/>
    </row>
    <row r="872379" spans="11:11" x14ac:dyDescent="0.3">
      <c r="K872379" s="15"/>
    </row>
    <row r="872380" spans="11:11" x14ac:dyDescent="0.3">
      <c r="K872380" s="15"/>
    </row>
    <row r="872381" spans="11:11" x14ac:dyDescent="0.3">
      <c r="K872381" s="15"/>
    </row>
    <row r="872382" spans="11:11" x14ac:dyDescent="0.3">
      <c r="K872382" s="15"/>
    </row>
    <row r="872383" spans="11:11" x14ac:dyDescent="0.3">
      <c r="K872383" s="15"/>
    </row>
    <row r="872384" spans="11:11" x14ac:dyDescent="0.3">
      <c r="K872384" s="15"/>
    </row>
    <row r="872385" spans="11:11" x14ac:dyDescent="0.3">
      <c r="K872385" s="15"/>
    </row>
    <row r="872386" spans="11:11" x14ac:dyDescent="0.3">
      <c r="K872386" s="15"/>
    </row>
    <row r="872387" spans="11:11" x14ac:dyDescent="0.3">
      <c r="K872387" s="15"/>
    </row>
    <row r="872388" spans="11:11" x14ac:dyDescent="0.3">
      <c r="K872388" s="15"/>
    </row>
    <row r="872389" spans="11:11" x14ac:dyDescent="0.3">
      <c r="K872389" s="15"/>
    </row>
    <row r="872390" spans="11:11" x14ac:dyDescent="0.3">
      <c r="K872390" s="15"/>
    </row>
    <row r="872391" spans="11:11" x14ac:dyDescent="0.3">
      <c r="K872391" s="15"/>
    </row>
    <row r="872392" spans="11:11" x14ac:dyDescent="0.3">
      <c r="K872392" s="15"/>
    </row>
    <row r="872393" spans="11:11" x14ac:dyDescent="0.3">
      <c r="K872393" s="15"/>
    </row>
    <row r="872394" spans="11:11" x14ac:dyDescent="0.3">
      <c r="K872394" s="15"/>
    </row>
    <row r="872395" spans="11:11" x14ac:dyDescent="0.3">
      <c r="K872395" s="15"/>
    </row>
    <row r="872396" spans="11:11" x14ac:dyDescent="0.3">
      <c r="K872396" s="15"/>
    </row>
    <row r="872397" spans="11:11" x14ac:dyDescent="0.3">
      <c r="K872397" s="15"/>
    </row>
    <row r="872398" spans="11:11" x14ac:dyDescent="0.3">
      <c r="K872398" s="15"/>
    </row>
    <row r="872399" spans="11:11" x14ac:dyDescent="0.3">
      <c r="K872399" s="15"/>
    </row>
    <row r="872400" spans="11:11" x14ac:dyDescent="0.3">
      <c r="K872400" s="15"/>
    </row>
    <row r="872401" spans="11:11" x14ac:dyDescent="0.3">
      <c r="K872401" s="15"/>
    </row>
    <row r="872402" spans="11:11" x14ac:dyDescent="0.3">
      <c r="K872402" s="15"/>
    </row>
    <row r="872403" spans="11:11" x14ac:dyDescent="0.3">
      <c r="K872403" s="15"/>
    </row>
    <row r="872404" spans="11:11" x14ac:dyDescent="0.3">
      <c r="K872404" s="15"/>
    </row>
    <row r="872405" spans="11:11" x14ac:dyDescent="0.3">
      <c r="K872405" s="15"/>
    </row>
    <row r="872406" spans="11:11" x14ac:dyDescent="0.3">
      <c r="K872406" s="15"/>
    </row>
    <row r="872407" spans="11:11" x14ac:dyDescent="0.3">
      <c r="K872407" s="15"/>
    </row>
    <row r="872408" spans="11:11" x14ac:dyDescent="0.3">
      <c r="K872408" s="15"/>
    </row>
    <row r="872409" spans="11:11" x14ac:dyDescent="0.3">
      <c r="K872409" s="15"/>
    </row>
    <row r="872410" spans="11:11" x14ac:dyDescent="0.3">
      <c r="K872410" s="15"/>
    </row>
    <row r="872411" spans="11:11" x14ac:dyDescent="0.3">
      <c r="K872411" s="15"/>
    </row>
    <row r="872412" spans="11:11" x14ac:dyDescent="0.3">
      <c r="K872412" s="15"/>
    </row>
    <row r="872413" spans="11:11" x14ac:dyDescent="0.3">
      <c r="K872413" s="15"/>
    </row>
    <row r="872414" spans="11:11" x14ac:dyDescent="0.3">
      <c r="K872414" s="15"/>
    </row>
    <row r="872415" spans="11:11" x14ac:dyDescent="0.3">
      <c r="K872415" s="15"/>
    </row>
    <row r="872416" spans="11:11" x14ac:dyDescent="0.3">
      <c r="K872416" s="15"/>
    </row>
    <row r="872417" spans="11:11" x14ac:dyDescent="0.3">
      <c r="K872417" s="15"/>
    </row>
    <row r="872418" spans="11:11" x14ac:dyDescent="0.3">
      <c r="K872418" s="15"/>
    </row>
    <row r="872419" spans="11:11" x14ac:dyDescent="0.3">
      <c r="K872419" s="15"/>
    </row>
    <row r="872420" spans="11:11" x14ac:dyDescent="0.3">
      <c r="K872420" s="15"/>
    </row>
    <row r="872421" spans="11:11" x14ac:dyDescent="0.3">
      <c r="K872421" s="15"/>
    </row>
    <row r="872422" spans="11:11" x14ac:dyDescent="0.3">
      <c r="K872422" s="15"/>
    </row>
    <row r="872423" spans="11:11" x14ac:dyDescent="0.3">
      <c r="K872423" s="15"/>
    </row>
    <row r="872424" spans="11:11" x14ac:dyDescent="0.3">
      <c r="K872424" s="15"/>
    </row>
    <row r="872425" spans="11:11" x14ac:dyDescent="0.3">
      <c r="K872425" s="15"/>
    </row>
    <row r="872426" spans="11:11" x14ac:dyDescent="0.3">
      <c r="K872426" s="15"/>
    </row>
    <row r="872427" spans="11:11" x14ac:dyDescent="0.3">
      <c r="K872427" s="15"/>
    </row>
    <row r="872428" spans="11:11" x14ac:dyDescent="0.3">
      <c r="K872428" s="15"/>
    </row>
    <row r="872429" spans="11:11" x14ac:dyDescent="0.3">
      <c r="K872429" s="15"/>
    </row>
    <row r="872430" spans="11:11" x14ac:dyDescent="0.3">
      <c r="K872430" s="15"/>
    </row>
    <row r="872431" spans="11:11" x14ac:dyDescent="0.3">
      <c r="K872431" s="15"/>
    </row>
    <row r="872432" spans="11:11" x14ac:dyDescent="0.3">
      <c r="K872432" s="15"/>
    </row>
    <row r="872433" spans="11:11" x14ac:dyDescent="0.3">
      <c r="K872433" s="15"/>
    </row>
    <row r="872434" spans="11:11" x14ac:dyDescent="0.3">
      <c r="K872434" s="15"/>
    </row>
    <row r="872435" spans="11:11" x14ac:dyDescent="0.3">
      <c r="K872435" s="15"/>
    </row>
    <row r="872436" spans="11:11" x14ac:dyDescent="0.3">
      <c r="K872436" s="15"/>
    </row>
    <row r="872437" spans="11:11" x14ac:dyDescent="0.3">
      <c r="K872437" s="15"/>
    </row>
    <row r="872438" spans="11:11" x14ac:dyDescent="0.3">
      <c r="K872438" s="15"/>
    </row>
    <row r="872439" spans="11:11" x14ac:dyDescent="0.3">
      <c r="K872439" s="15"/>
    </row>
    <row r="872440" spans="11:11" x14ac:dyDescent="0.3">
      <c r="K872440" s="15"/>
    </row>
    <row r="872441" spans="11:11" x14ac:dyDescent="0.3">
      <c r="K872441" s="15"/>
    </row>
    <row r="872442" spans="11:11" x14ac:dyDescent="0.3">
      <c r="K872442" s="15"/>
    </row>
    <row r="872443" spans="11:11" x14ac:dyDescent="0.3">
      <c r="K872443" s="15"/>
    </row>
    <row r="872444" spans="11:11" x14ac:dyDescent="0.3">
      <c r="K872444" s="15"/>
    </row>
    <row r="872445" spans="11:11" x14ac:dyDescent="0.3">
      <c r="K872445" s="15"/>
    </row>
    <row r="872446" spans="11:11" x14ac:dyDescent="0.3">
      <c r="K872446" s="15"/>
    </row>
    <row r="872447" spans="11:11" x14ac:dyDescent="0.3">
      <c r="K872447" s="15"/>
    </row>
    <row r="872448" spans="11:11" x14ac:dyDescent="0.3">
      <c r="K872448" s="15"/>
    </row>
    <row r="872449" spans="11:11" x14ac:dyDescent="0.3">
      <c r="K872449" s="15"/>
    </row>
    <row r="872450" spans="11:11" x14ac:dyDescent="0.3">
      <c r="K872450" s="15"/>
    </row>
    <row r="872451" spans="11:11" x14ac:dyDescent="0.3">
      <c r="K872451" s="15"/>
    </row>
    <row r="872452" spans="11:11" x14ac:dyDescent="0.3">
      <c r="K872452" s="15"/>
    </row>
    <row r="872453" spans="11:11" x14ac:dyDescent="0.3">
      <c r="K872453" s="15"/>
    </row>
    <row r="872454" spans="11:11" x14ac:dyDescent="0.3">
      <c r="K872454" s="15"/>
    </row>
    <row r="872455" spans="11:11" x14ac:dyDescent="0.3">
      <c r="K872455" s="15"/>
    </row>
    <row r="872456" spans="11:11" x14ac:dyDescent="0.3">
      <c r="K872456" s="15"/>
    </row>
    <row r="872457" spans="11:11" x14ac:dyDescent="0.3">
      <c r="K872457" s="15"/>
    </row>
    <row r="872458" spans="11:11" x14ac:dyDescent="0.3">
      <c r="K872458" s="15"/>
    </row>
    <row r="872459" spans="11:11" x14ac:dyDescent="0.3">
      <c r="K872459" s="15"/>
    </row>
    <row r="872460" spans="11:11" x14ac:dyDescent="0.3">
      <c r="K872460" s="15"/>
    </row>
    <row r="872461" spans="11:11" x14ac:dyDescent="0.3">
      <c r="K872461" s="15"/>
    </row>
    <row r="872462" spans="11:11" x14ac:dyDescent="0.3">
      <c r="K872462" s="15"/>
    </row>
    <row r="872463" spans="11:11" x14ac:dyDescent="0.3">
      <c r="K872463" s="15"/>
    </row>
    <row r="872464" spans="11:11" x14ac:dyDescent="0.3">
      <c r="K872464" s="15"/>
    </row>
    <row r="872465" spans="11:11" x14ac:dyDescent="0.3">
      <c r="K872465" s="15"/>
    </row>
    <row r="872466" spans="11:11" x14ac:dyDescent="0.3">
      <c r="K872466" s="15"/>
    </row>
    <row r="872467" spans="11:11" x14ac:dyDescent="0.3">
      <c r="K872467" s="15"/>
    </row>
    <row r="872468" spans="11:11" x14ac:dyDescent="0.3">
      <c r="K872468" s="15"/>
    </row>
    <row r="872469" spans="11:11" x14ac:dyDescent="0.3">
      <c r="K872469" s="15"/>
    </row>
    <row r="872470" spans="11:11" x14ac:dyDescent="0.3">
      <c r="K872470" s="15"/>
    </row>
    <row r="872471" spans="11:11" x14ac:dyDescent="0.3">
      <c r="K872471" s="15"/>
    </row>
    <row r="872472" spans="11:11" x14ac:dyDescent="0.3">
      <c r="K872472" s="15"/>
    </row>
    <row r="872473" spans="11:11" x14ac:dyDescent="0.3">
      <c r="K872473" s="15"/>
    </row>
    <row r="872474" spans="11:11" x14ac:dyDescent="0.3">
      <c r="K872474" s="15"/>
    </row>
    <row r="872475" spans="11:11" x14ac:dyDescent="0.3">
      <c r="K872475" s="15"/>
    </row>
    <row r="872476" spans="11:11" x14ac:dyDescent="0.3">
      <c r="K872476" s="15"/>
    </row>
    <row r="872477" spans="11:11" x14ac:dyDescent="0.3">
      <c r="K872477" s="15"/>
    </row>
    <row r="872478" spans="11:11" x14ac:dyDescent="0.3">
      <c r="K872478" s="15"/>
    </row>
    <row r="872479" spans="11:11" x14ac:dyDescent="0.3">
      <c r="K872479" s="15"/>
    </row>
    <row r="872480" spans="11:11" x14ac:dyDescent="0.3">
      <c r="K872480" s="15"/>
    </row>
    <row r="872481" spans="11:11" x14ac:dyDescent="0.3">
      <c r="K872481" s="15"/>
    </row>
    <row r="872482" spans="11:11" x14ac:dyDescent="0.3">
      <c r="K872482" s="15"/>
    </row>
    <row r="872483" spans="11:11" x14ac:dyDescent="0.3">
      <c r="K872483" s="15"/>
    </row>
    <row r="872484" spans="11:11" x14ac:dyDescent="0.3">
      <c r="K872484" s="15"/>
    </row>
    <row r="872485" spans="11:11" x14ac:dyDescent="0.3">
      <c r="K872485" s="15"/>
    </row>
    <row r="872486" spans="11:11" x14ac:dyDescent="0.3">
      <c r="K872486" s="15"/>
    </row>
    <row r="872487" spans="11:11" x14ac:dyDescent="0.3">
      <c r="K872487" s="15"/>
    </row>
    <row r="872488" spans="11:11" x14ac:dyDescent="0.3">
      <c r="K872488" s="15"/>
    </row>
    <row r="872489" spans="11:11" x14ac:dyDescent="0.3">
      <c r="K872489" s="15"/>
    </row>
    <row r="872490" spans="11:11" x14ac:dyDescent="0.3">
      <c r="K872490" s="15"/>
    </row>
    <row r="872491" spans="11:11" x14ac:dyDescent="0.3">
      <c r="K872491" s="15"/>
    </row>
    <row r="872492" spans="11:11" x14ac:dyDescent="0.3">
      <c r="K872492" s="15"/>
    </row>
    <row r="872493" spans="11:11" x14ac:dyDescent="0.3">
      <c r="K872493" s="15"/>
    </row>
    <row r="872494" spans="11:11" x14ac:dyDescent="0.3">
      <c r="K872494" s="15"/>
    </row>
    <row r="872495" spans="11:11" x14ac:dyDescent="0.3">
      <c r="K872495" s="15"/>
    </row>
    <row r="872496" spans="11:11" x14ac:dyDescent="0.3">
      <c r="K872496" s="15"/>
    </row>
    <row r="872497" spans="11:11" x14ac:dyDescent="0.3">
      <c r="K872497" s="15"/>
    </row>
    <row r="872498" spans="11:11" x14ac:dyDescent="0.3">
      <c r="K872498" s="15"/>
    </row>
    <row r="872499" spans="11:11" x14ac:dyDescent="0.3">
      <c r="K872499" s="15"/>
    </row>
    <row r="872500" spans="11:11" x14ac:dyDescent="0.3">
      <c r="K872500" s="15"/>
    </row>
    <row r="872501" spans="11:11" x14ac:dyDescent="0.3">
      <c r="K872501" s="15"/>
    </row>
    <row r="872502" spans="11:11" x14ac:dyDescent="0.3">
      <c r="K872502" s="15"/>
    </row>
    <row r="872503" spans="11:11" x14ac:dyDescent="0.3">
      <c r="K872503" s="15"/>
    </row>
    <row r="872504" spans="11:11" x14ac:dyDescent="0.3">
      <c r="K872504" s="15"/>
    </row>
    <row r="872505" spans="11:11" x14ac:dyDescent="0.3">
      <c r="K872505" s="15"/>
    </row>
    <row r="872506" spans="11:11" x14ac:dyDescent="0.3">
      <c r="K872506" s="15"/>
    </row>
    <row r="872507" spans="11:11" x14ac:dyDescent="0.3">
      <c r="K872507" s="15"/>
    </row>
    <row r="872508" spans="11:11" x14ac:dyDescent="0.3">
      <c r="K872508" s="15"/>
    </row>
    <row r="872509" spans="11:11" x14ac:dyDescent="0.3">
      <c r="K872509" s="15"/>
    </row>
    <row r="872510" spans="11:11" x14ac:dyDescent="0.3">
      <c r="K872510" s="15"/>
    </row>
    <row r="872511" spans="11:11" x14ac:dyDescent="0.3">
      <c r="K872511" s="15"/>
    </row>
    <row r="872512" spans="11:11" x14ac:dyDescent="0.3">
      <c r="K872512" s="15"/>
    </row>
    <row r="872513" spans="11:11" x14ac:dyDescent="0.3">
      <c r="K872513" s="15"/>
    </row>
    <row r="872514" spans="11:11" x14ac:dyDescent="0.3">
      <c r="K872514" s="15"/>
    </row>
    <row r="872515" spans="11:11" x14ac:dyDescent="0.3">
      <c r="K872515" s="15"/>
    </row>
    <row r="872516" spans="11:11" x14ac:dyDescent="0.3">
      <c r="K872516" s="15"/>
    </row>
    <row r="872517" spans="11:11" x14ac:dyDescent="0.3">
      <c r="K872517" s="15"/>
    </row>
    <row r="872518" spans="11:11" x14ac:dyDescent="0.3">
      <c r="K872518" s="15"/>
    </row>
    <row r="872519" spans="11:11" x14ac:dyDescent="0.3">
      <c r="K872519" s="15"/>
    </row>
    <row r="872520" spans="11:11" x14ac:dyDescent="0.3">
      <c r="K872520" s="15"/>
    </row>
    <row r="872521" spans="11:11" x14ac:dyDescent="0.3">
      <c r="K872521" s="15"/>
    </row>
    <row r="872522" spans="11:11" x14ac:dyDescent="0.3">
      <c r="K872522" s="15"/>
    </row>
    <row r="872523" spans="11:11" x14ac:dyDescent="0.3">
      <c r="K872523" s="15"/>
    </row>
    <row r="872524" spans="11:11" x14ac:dyDescent="0.3">
      <c r="K872524" s="15"/>
    </row>
    <row r="872525" spans="11:11" x14ac:dyDescent="0.3">
      <c r="K872525" s="15"/>
    </row>
    <row r="872526" spans="11:11" x14ac:dyDescent="0.3">
      <c r="K872526" s="15"/>
    </row>
    <row r="872527" spans="11:11" x14ac:dyDescent="0.3">
      <c r="K872527" s="15"/>
    </row>
    <row r="872528" spans="11:11" x14ac:dyDescent="0.3">
      <c r="K872528" s="15"/>
    </row>
    <row r="872529" spans="11:11" x14ac:dyDescent="0.3">
      <c r="K872529" s="15"/>
    </row>
    <row r="872530" spans="11:11" x14ac:dyDescent="0.3">
      <c r="K872530" s="15"/>
    </row>
    <row r="872531" spans="11:11" x14ac:dyDescent="0.3">
      <c r="K872531" s="15"/>
    </row>
    <row r="872532" spans="11:11" x14ac:dyDescent="0.3">
      <c r="K872532" s="15"/>
    </row>
    <row r="872533" spans="11:11" x14ac:dyDescent="0.3">
      <c r="K872533" s="15"/>
    </row>
    <row r="872534" spans="11:11" x14ac:dyDescent="0.3">
      <c r="K872534" s="15"/>
    </row>
    <row r="872535" spans="11:11" x14ac:dyDescent="0.3">
      <c r="K872535" s="15"/>
    </row>
    <row r="872536" spans="11:11" x14ac:dyDescent="0.3">
      <c r="K872536" s="15"/>
    </row>
    <row r="872537" spans="11:11" x14ac:dyDescent="0.3">
      <c r="K872537" s="15"/>
    </row>
    <row r="872538" spans="11:11" x14ac:dyDescent="0.3">
      <c r="K872538" s="15"/>
    </row>
    <row r="872539" spans="11:11" x14ac:dyDescent="0.3">
      <c r="K872539" s="15"/>
    </row>
    <row r="872540" spans="11:11" x14ac:dyDescent="0.3">
      <c r="K872540" s="15"/>
    </row>
    <row r="872541" spans="11:11" x14ac:dyDescent="0.3">
      <c r="K872541" s="15"/>
    </row>
    <row r="872542" spans="11:11" x14ac:dyDescent="0.3">
      <c r="K872542" s="15"/>
    </row>
    <row r="872543" spans="11:11" x14ac:dyDescent="0.3">
      <c r="K872543" s="15"/>
    </row>
    <row r="872544" spans="11:11" x14ac:dyDescent="0.3">
      <c r="K872544" s="15"/>
    </row>
    <row r="872545" spans="11:11" x14ac:dyDescent="0.3">
      <c r="K872545" s="15"/>
    </row>
    <row r="872546" spans="11:11" x14ac:dyDescent="0.3">
      <c r="K872546" s="15"/>
    </row>
    <row r="872547" spans="11:11" x14ac:dyDescent="0.3">
      <c r="K872547" s="15"/>
    </row>
    <row r="872548" spans="11:11" x14ac:dyDescent="0.3">
      <c r="K872548" s="15"/>
    </row>
    <row r="872549" spans="11:11" x14ac:dyDescent="0.3">
      <c r="K872549" s="15"/>
    </row>
    <row r="872550" spans="11:11" x14ac:dyDescent="0.3">
      <c r="K872550" s="15"/>
    </row>
    <row r="872551" spans="11:11" x14ac:dyDescent="0.3">
      <c r="K872551" s="15"/>
    </row>
    <row r="872552" spans="11:11" x14ac:dyDescent="0.3">
      <c r="K872552" s="15"/>
    </row>
    <row r="872553" spans="11:11" x14ac:dyDescent="0.3">
      <c r="K872553" s="15"/>
    </row>
    <row r="872554" spans="11:11" x14ac:dyDescent="0.3">
      <c r="K872554" s="15"/>
    </row>
    <row r="872555" spans="11:11" x14ac:dyDescent="0.3">
      <c r="K872555" s="15"/>
    </row>
    <row r="872556" spans="11:11" x14ac:dyDescent="0.3">
      <c r="K872556" s="15"/>
    </row>
    <row r="872557" spans="11:11" x14ac:dyDescent="0.3">
      <c r="K872557" s="15"/>
    </row>
    <row r="872558" spans="11:11" x14ac:dyDescent="0.3">
      <c r="K872558" s="15"/>
    </row>
    <row r="872559" spans="11:11" x14ac:dyDescent="0.3">
      <c r="K872559" s="15"/>
    </row>
    <row r="872560" spans="11:11" x14ac:dyDescent="0.3">
      <c r="K872560" s="15"/>
    </row>
    <row r="872561" spans="11:11" x14ac:dyDescent="0.3">
      <c r="K872561" s="15"/>
    </row>
    <row r="872562" spans="11:11" x14ac:dyDescent="0.3">
      <c r="K872562" s="15"/>
    </row>
    <row r="872563" spans="11:11" x14ac:dyDescent="0.3">
      <c r="K872563" s="15"/>
    </row>
    <row r="872564" spans="11:11" x14ac:dyDescent="0.3">
      <c r="K872564" s="15"/>
    </row>
    <row r="872565" spans="11:11" x14ac:dyDescent="0.3">
      <c r="K872565" s="15"/>
    </row>
    <row r="872566" spans="11:11" x14ac:dyDescent="0.3">
      <c r="K872566" s="15"/>
    </row>
    <row r="872567" spans="11:11" x14ac:dyDescent="0.3">
      <c r="K872567" s="15"/>
    </row>
    <row r="872568" spans="11:11" x14ac:dyDescent="0.3">
      <c r="K872568" s="15"/>
    </row>
    <row r="872569" spans="11:11" x14ac:dyDescent="0.3">
      <c r="K872569" s="15"/>
    </row>
    <row r="872570" spans="11:11" x14ac:dyDescent="0.3">
      <c r="K872570" s="15"/>
    </row>
    <row r="872571" spans="11:11" x14ac:dyDescent="0.3">
      <c r="K872571" s="15"/>
    </row>
    <row r="872572" spans="11:11" x14ac:dyDescent="0.3">
      <c r="K872572" s="15"/>
    </row>
    <row r="872573" spans="11:11" x14ac:dyDescent="0.3">
      <c r="K872573" s="15"/>
    </row>
    <row r="872574" spans="11:11" x14ac:dyDescent="0.3">
      <c r="K872574" s="15"/>
    </row>
    <row r="872575" spans="11:11" x14ac:dyDescent="0.3">
      <c r="K872575" s="15"/>
    </row>
    <row r="872576" spans="11:11" x14ac:dyDescent="0.3">
      <c r="K872576" s="15"/>
    </row>
    <row r="872577" spans="11:11" x14ac:dyDescent="0.3">
      <c r="K872577" s="15"/>
    </row>
    <row r="872578" spans="11:11" x14ac:dyDescent="0.3">
      <c r="K872578" s="15"/>
    </row>
    <row r="872579" spans="11:11" x14ac:dyDescent="0.3">
      <c r="K872579" s="15"/>
    </row>
    <row r="872580" spans="11:11" x14ac:dyDescent="0.3">
      <c r="K872580" s="15"/>
    </row>
    <row r="872581" spans="11:11" x14ac:dyDescent="0.3">
      <c r="K872581" s="15"/>
    </row>
    <row r="872582" spans="11:11" x14ac:dyDescent="0.3">
      <c r="K872582" s="15"/>
    </row>
    <row r="872583" spans="11:11" x14ac:dyDescent="0.3">
      <c r="K872583" s="15"/>
    </row>
    <row r="872584" spans="11:11" x14ac:dyDescent="0.3">
      <c r="K872584" s="15"/>
    </row>
    <row r="872585" spans="11:11" x14ac:dyDescent="0.3">
      <c r="K872585" s="15"/>
    </row>
    <row r="872586" spans="11:11" x14ac:dyDescent="0.3">
      <c r="K872586" s="15"/>
    </row>
    <row r="872587" spans="11:11" x14ac:dyDescent="0.3">
      <c r="K872587" s="15"/>
    </row>
    <row r="872588" spans="11:11" x14ac:dyDescent="0.3">
      <c r="K872588" s="15"/>
    </row>
    <row r="872589" spans="11:11" x14ac:dyDescent="0.3">
      <c r="K872589" s="15"/>
    </row>
    <row r="872590" spans="11:11" x14ac:dyDescent="0.3">
      <c r="K872590" s="15"/>
    </row>
    <row r="872591" spans="11:11" x14ac:dyDescent="0.3">
      <c r="K872591" s="15"/>
    </row>
    <row r="872592" spans="11:11" x14ac:dyDescent="0.3">
      <c r="K872592" s="15"/>
    </row>
    <row r="872593" spans="11:11" x14ac:dyDescent="0.3">
      <c r="K872593" s="15"/>
    </row>
    <row r="872594" spans="11:11" x14ac:dyDescent="0.3">
      <c r="K872594" s="15"/>
    </row>
    <row r="872595" spans="11:11" x14ac:dyDescent="0.3">
      <c r="K872595" s="15"/>
    </row>
    <row r="872596" spans="11:11" x14ac:dyDescent="0.3">
      <c r="K872596" s="15"/>
    </row>
    <row r="872597" spans="11:11" x14ac:dyDescent="0.3">
      <c r="K872597" s="15"/>
    </row>
    <row r="872598" spans="11:11" x14ac:dyDescent="0.3">
      <c r="K872598" s="15"/>
    </row>
    <row r="872599" spans="11:11" x14ac:dyDescent="0.3">
      <c r="K872599" s="15"/>
    </row>
    <row r="872600" spans="11:11" x14ac:dyDescent="0.3">
      <c r="K872600" s="15"/>
    </row>
    <row r="872601" spans="11:11" x14ac:dyDescent="0.3">
      <c r="K872601" s="15"/>
    </row>
    <row r="872602" spans="11:11" x14ac:dyDescent="0.3">
      <c r="K872602" s="15"/>
    </row>
    <row r="872603" spans="11:11" x14ac:dyDescent="0.3">
      <c r="K872603" s="15"/>
    </row>
    <row r="872604" spans="11:11" x14ac:dyDescent="0.3">
      <c r="K872604" s="15"/>
    </row>
    <row r="872605" spans="11:11" x14ac:dyDescent="0.3">
      <c r="K872605" s="15"/>
    </row>
    <row r="872606" spans="11:11" x14ac:dyDescent="0.3">
      <c r="K872606" s="15"/>
    </row>
    <row r="872607" spans="11:11" x14ac:dyDescent="0.3">
      <c r="K872607" s="15"/>
    </row>
    <row r="872608" spans="11:11" x14ac:dyDescent="0.3">
      <c r="K872608" s="15"/>
    </row>
    <row r="872609" spans="11:11" x14ac:dyDescent="0.3">
      <c r="K872609" s="15"/>
    </row>
    <row r="872610" spans="11:11" x14ac:dyDescent="0.3">
      <c r="K872610" s="15"/>
    </row>
    <row r="872611" spans="11:11" x14ac:dyDescent="0.3">
      <c r="K872611" s="15"/>
    </row>
    <row r="872612" spans="11:11" x14ac:dyDescent="0.3">
      <c r="K872612" s="15"/>
    </row>
    <row r="872613" spans="11:11" x14ac:dyDescent="0.3">
      <c r="K872613" s="15"/>
    </row>
    <row r="872614" spans="11:11" x14ac:dyDescent="0.3">
      <c r="K872614" s="15"/>
    </row>
    <row r="872615" spans="11:11" x14ac:dyDescent="0.3">
      <c r="K872615" s="15"/>
    </row>
    <row r="872616" spans="11:11" x14ac:dyDescent="0.3">
      <c r="K872616" s="15"/>
    </row>
    <row r="872617" spans="11:11" x14ac:dyDescent="0.3">
      <c r="K872617" s="15"/>
    </row>
    <row r="872618" spans="11:11" x14ac:dyDescent="0.3">
      <c r="K872618" s="15"/>
    </row>
    <row r="872619" spans="11:11" x14ac:dyDescent="0.3">
      <c r="K872619" s="15"/>
    </row>
    <row r="872620" spans="11:11" x14ac:dyDescent="0.3">
      <c r="K872620" s="15"/>
    </row>
    <row r="872621" spans="11:11" x14ac:dyDescent="0.3">
      <c r="K872621" s="15"/>
    </row>
    <row r="872622" spans="11:11" x14ac:dyDescent="0.3">
      <c r="K872622" s="15"/>
    </row>
    <row r="872623" spans="11:11" x14ac:dyDescent="0.3">
      <c r="K872623" s="15"/>
    </row>
    <row r="872624" spans="11:11" x14ac:dyDescent="0.3">
      <c r="K872624" s="15"/>
    </row>
    <row r="872625" spans="11:11" x14ac:dyDescent="0.3">
      <c r="K872625" s="15"/>
    </row>
    <row r="872626" spans="11:11" x14ac:dyDescent="0.3">
      <c r="K872626" s="15"/>
    </row>
    <row r="872627" spans="11:11" x14ac:dyDescent="0.3">
      <c r="K872627" s="15"/>
    </row>
    <row r="872628" spans="11:11" x14ac:dyDescent="0.3">
      <c r="K872628" s="15"/>
    </row>
    <row r="872629" spans="11:11" x14ac:dyDescent="0.3">
      <c r="K872629" s="15"/>
    </row>
    <row r="872630" spans="11:11" x14ac:dyDescent="0.3">
      <c r="K872630" s="15"/>
    </row>
    <row r="872631" spans="11:11" x14ac:dyDescent="0.3">
      <c r="K872631" s="15"/>
    </row>
    <row r="872632" spans="11:11" x14ac:dyDescent="0.3">
      <c r="K872632" s="15"/>
    </row>
    <row r="872633" spans="11:11" x14ac:dyDescent="0.3">
      <c r="K872633" s="15"/>
    </row>
    <row r="872634" spans="11:11" x14ac:dyDescent="0.3">
      <c r="K872634" s="15"/>
    </row>
    <row r="872635" spans="11:11" x14ac:dyDescent="0.3">
      <c r="K872635" s="15"/>
    </row>
    <row r="872636" spans="11:11" x14ac:dyDescent="0.3">
      <c r="K872636" s="15"/>
    </row>
    <row r="872637" spans="11:11" x14ac:dyDescent="0.3">
      <c r="K872637" s="15"/>
    </row>
    <row r="872638" spans="11:11" x14ac:dyDescent="0.3">
      <c r="K872638" s="15"/>
    </row>
    <row r="872639" spans="11:11" x14ac:dyDescent="0.3">
      <c r="K872639" s="15"/>
    </row>
    <row r="872640" spans="11:11" x14ac:dyDescent="0.3">
      <c r="K872640" s="15"/>
    </row>
    <row r="872641" spans="11:11" x14ac:dyDescent="0.3">
      <c r="K872641" s="15"/>
    </row>
    <row r="872642" spans="11:11" x14ac:dyDescent="0.3">
      <c r="K872642" s="15"/>
    </row>
    <row r="872643" spans="11:11" x14ac:dyDescent="0.3">
      <c r="K872643" s="15"/>
    </row>
    <row r="872644" spans="11:11" x14ac:dyDescent="0.3">
      <c r="K872644" s="15"/>
    </row>
    <row r="872645" spans="11:11" x14ac:dyDescent="0.3">
      <c r="K872645" s="15"/>
    </row>
    <row r="872646" spans="11:11" x14ac:dyDescent="0.3">
      <c r="K872646" s="15"/>
    </row>
    <row r="872647" spans="11:11" x14ac:dyDescent="0.3">
      <c r="K872647" s="15"/>
    </row>
    <row r="872648" spans="11:11" x14ac:dyDescent="0.3">
      <c r="K872648" s="15"/>
    </row>
    <row r="872649" spans="11:11" x14ac:dyDescent="0.3">
      <c r="K872649" s="15"/>
    </row>
    <row r="872650" spans="11:11" x14ac:dyDescent="0.3">
      <c r="K872650" s="15"/>
    </row>
    <row r="872651" spans="11:11" x14ac:dyDescent="0.3">
      <c r="K872651" s="15"/>
    </row>
    <row r="872652" spans="11:11" x14ac:dyDescent="0.3">
      <c r="K872652" s="15"/>
    </row>
    <row r="872653" spans="11:11" x14ac:dyDescent="0.3">
      <c r="K872653" s="15"/>
    </row>
    <row r="872654" spans="11:11" x14ac:dyDescent="0.3">
      <c r="K872654" s="15"/>
    </row>
    <row r="872655" spans="11:11" x14ac:dyDescent="0.3">
      <c r="K872655" s="15"/>
    </row>
    <row r="872656" spans="11:11" x14ac:dyDescent="0.3">
      <c r="K872656" s="15"/>
    </row>
    <row r="872657" spans="11:11" x14ac:dyDescent="0.3">
      <c r="K872657" s="15"/>
    </row>
    <row r="872658" spans="11:11" x14ac:dyDescent="0.3">
      <c r="K872658" s="15"/>
    </row>
    <row r="872659" spans="11:11" x14ac:dyDescent="0.3">
      <c r="K872659" s="15"/>
    </row>
    <row r="872660" spans="11:11" x14ac:dyDescent="0.3">
      <c r="K872660" s="15"/>
    </row>
    <row r="872661" spans="11:11" x14ac:dyDescent="0.3">
      <c r="K872661" s="15"/>
    </row>
    <row r="872662" spans="11:11" x14ac:dyDescent="0.3">
      <c r="K872662" s="15"/>
    </row>
    <row r="872663" spans="11:11" x14ac:dyDescent="0.3">
      <c r="K872663" s="15"/>
    </row>
    <row r="872664" spans="11:11" x14ac:dyDescent="0.3">
      <c r="K872664" s="15"/>
    </row>
    <row r="872665" spans="11:11" x14ac:dyDescent="0.3">
      <c r="K872665" s="15"/>
    </row>
    <row r="872666" spans="11:11" x14ac:dyDescent="0.3">
      <c r="K872666" s="15"/>
    </row>
    <row r="872667" spans="11:11" x14ac:dyDescent="0.3">
      <c r="K872667" s="15"/>
    </row>
    <row r="872668" spans="11:11" x14ac:dyDescent="0.3">
      <c r="K872668" s="15"/>
    </row>
    <row r="872669" spans="11:11" x14ac:dyDescent="0.3">
      <c r="K872669" s="15"/>
    </row>
    <row r="872670" spans="11:11" x14ac:dyDescent="0.3">
      <c r="K872670" s="15"/>
    </row>
    <row r="872671" spans="11:11" x14ac:dyDescent="0.3">
      <c r="K872671" s="15"/>
    </row>
    <row r="872672" spans="11:11" x14ac:dyDescent="0.3">
      <c r="K872672" s="15"/>
    </row>
    <row r="872673" spans="11:11" x14ac:dyDescent="0.3">
      <c r="K872673" s="15"/>
    </row>
    <row r="872674" spans="11:11" x14ac:dyDescent="0.3">
      <c r="K872674" s="15"/>
    </row>
    <row r="872675" spans="11:11" x14ac:dyDescent="0.3">
      <c r="K872675" s="15"/>
    </row>
    <row r="872676" spans="11:11" x14ac:dyDescent="0.3">
      <c r="K872676" s="15"/>
    </row>
    <row r="872677" spans="11:11" x14ac:dyDescent="0.3">
      <c r="K872677" s="15"/>
    </row>
    <row r="872678" spans="11:11" x14ac:dyDescent="0.3">
      <c r="K872678" s="15"/>
    </row>
    <row r="872679" spans="11:11" x14ac:dyDescent="0.3">
      <c r="K872679" s="15"/>
    </row>
    <row r="872680" spans="11:11" x14ac:dyDescent="0.3">
      <c r="K872680" s="15"/>
    </row>
    <row r="872681" spans="11:11" x14ac:dyDescent="0.3">
      <c r="K872681" s="15"/>
    </row>
    <row r="872682" spans="11:11" x14ac:dyDescent="0.3">
      <c r="K872682" s="15"/>
    </row>
    <row r="872683" spans="11:11" x14ac:dyDescent="0.3">
      <c r="K872683" s="15"/>
    </row>
    <row r="872684" spans="11:11" x14ac:dyDescent="0.3">
      <c r="K872684" s="15"/>
    </row>
    <row r="872685" spans="11:11" x14ac:dyDescent="0.3">
      <c r="K872685" s="15"/>
    </row>
    <row r="872686" spans="11:11" x14ac:dyDescent="0.3">
      <c r="K872686" s="15"/>
    </row>
    <row r="872687" spans="11:11" x14ac:dyDescent="0.3">
      <c r="K872687" s="15"/>
    </row>
    <row r="872688" spans="11:11" x14ac:dyDescent="0.3">
      <c r="K872688" s="15"/>
    </row>
    <row r="872689" spans="11:11" x14ac:dyDescent="0.3">
      <c r="K872689" s="15"/>
    </row>
    <row r="872690" spans="11:11" x14ac:dyDescent="0.3">
      <c r="K872690" s="15"/>
    </row>
    <row r="872691" spans="11:11" x14ac:dyDescent="0.3">
      <c r="K872691" s="15"/>
    </row>
    <row r="872692" spans="11:11" x14ac:dyDescent="0.3">
      <c r="K872692" s="15"/>
    </row>
    <row r="872693" spans="11:11" x14ac:dyDescent="0.3">
      <c r="K872693" s="15"/>
    </row>
    <row r="872694" spans="11:11" x14ac:dyDescent="0.3">
      <c r="K872694" s="15"/>
    </row>
    <row r="872695" spans="11:11" x14ac:dyDescent="0.3">
      <c r="K872695" s="15"/>
    </row>
    <row r="872696" spans="11:11" x14ac:dyDescent="0.3">
      <c r="K872696" s="15"/>
    </row>
    <row r="872697" spans="11:11" x14ac:dyDescent="0.3">
      <c r="K872697" s="15"/>
    </row>
    <row r="872698" spans="11:11" x14ac:dyDescent="0.3">
      <c r="K872698" s="15"/>
    </row>
    <row r="872699" spans="11:11" x14ac:dyDescent="0.3">
      <c r="K872699" s="15"/>
    </row>
    <row r="872700" spans="11:11" x14ac:dyDescent="0.3">
      <c r="K872700" s="15"/>
    </row>
    <row r="872701" spans="11:11" x14ac:dyDescent="0.3">
      <c r="K872701" s="15"/>
    </row>
    <row r="872702" spans="11:11" x14ac:dyDescent="0.3">
      <c r="K872702" s="15"/>
    </row>
    <row r="872703" spans="11:11" x14ac:dyDescent="0.3">
      <c r="K872703" s="15"/>
    </row>
    <row r="872704" spans="11:11" x14ac:dyDescent="0.3">
      <c r="K872704" s="15"/>
    </row>
    <row r="872705" spans="11:11" x14ac:dyDescent="0.3">
      <c r="K872705" s="15"/>
    </row>
    <row r="872706" spans="11:11" x14ac:dyDescent="0.3">
      <c r="K872706" s="15"/>
    </row>
    <row r="872707" spans="11:11" x14ac:dyDescent="0.3">
      <c r="K872707" s="15"/>
    </row>
    <row r="872708" spans="11:11" x14ac:dyDescent="0.3">
      <c r="K872708" s="15"/>
    </row>
    <row r="872709" spans="11:11" x14ac:dyDescent="0.3">
      <c r="K872709" s="15"/>
    </row>
    <row r="872710" spans="11:11" x14ac:dyDescent="0.3">
      <c r="K872710" s="15"/>
    </row>
    <row r="872711" spans="11:11" x14ac:dyDescent="0.3">
      <c r="K872711" s="15"/>
    </row>
    <row r="872712" spans="11:11" x14ac:dyDescent="0.3">
      <c r="K872712" s="15"/>
    </row>
    <row r="872713" spans="11:11" x14ac:dyDescent="0.3">
      <c r="K872713" s="15"/>
    </row>
    <row r="872714" spans="11:11" x14ac:dyDescent="0.3">
      <c r="K872714" s="15"/>
    </row>
    <row r="872715" spans="11:11" x14ac:dyDescent="0.3">
      <c r="K872715" s="15"/>
    </row>
    <row r="872716" spans="11:11" x14ac:dyDescent="0.3">
      <c r="K872716" s="15"/>
    </row>
    <row r="872717" spans="11:11" x14ac:dyDescent="0.3">
      <c r="K872717" s="15"/>
    </row>
    <row r="872718" spans="11:11" x14ac:dyDescent="0.3">
      <c r="K872718" s="15"/>
    </row>
    <row r="872719" spans="11:11" x14ac:dyDescent="0.3">
      <c r="K872719" s="15"/>
    </row>
    <row r="872720" spans="11:11" x14ac:dyDescent="0.3">
      <c r="K872720" s="15"/>
    </row>
    <row r="872721" spans="11:11" x14ac:dyDescent="0.3">
      <c r="K872721" s="15"/>
    </row>
    <row r="872722" spans="11:11" x14ac:dyDescent="0.3">
      <c r="K872722" s="15"/>
    </row>
    <row r="872723" spans="11:11" x14ac:dyDescent="0.3">
      <c r="K872723" s="15"/>
    </row>
    <row r="872724" spans="11:11" x14ac:dyDescent="0.3">
      <c r="K872724" s="15"/>
    </row>
    <row r="872725" spans="11:11" x14ac:dyDescent="0.3">
      <c r="K872725" s="15"/>
    </row>
    <row r="872726" spans="11:11" x14ac:dyDescent="0.3">
      <c r="K872726" s="15"/>
    </row>
    <row r="872727" spans="11:11" x14ac:dyDescent="0.3">
      <c r="K872727" s="15"/>
    </row>
    <row r="872728" spans="11:11" x14ac:dyDescent="0.3">
      <c r="K872728" s="15"/>
    </row>
    <row r="872729" spans="11:11" x14ac:dyDescent="0.3">
      <c r="K872729" s="15"/>
    </row>
    <row r="872730" spans="11:11" x14ac:dyDescent="0.3">
      <c r="K872730" s="15"/>
    </row>
    <row r="872731" spans="11:11" x14ac:dyDescent="0.3">
      <c r="K872731" s="15"/>
    </row>
    <row r="872732" spans="11:11" x14ac:dyDescent="0.3">
      <c r="K872732" s="15"/>
    </row>
    <row r="872733" spans="11:11" x14ac:dyDescent="0.3">
      <c r="K872733" s="15"/>
    </row>
    <row r="872734" spans="11:11" x14ac:dyDescent="0.3">
      <c r="K872734" s="15"/>
    </row>
    <row r="872735" spans="11:11" x14ac:dyDescent="0.3">
      <c r="K872735" s="15"/>
    </row>
    <row r="872736" spans="11:11" x14ac:dyDescent="0.3">
      <c r="K872736" s="15"/>
    </row>
    <row r="872737" spans="11:11" x14ac:dyDescent="0.3">
      <c r="K872737" s="15"/>
    </row>
    <row r="872738" spans="11:11" x14ac:dyDescent="0.3">
      <c r="K872738" s="15"/>
    </row>
    <row r="872739" spans="11:11" x14ac:dyDescent="0.3">
      <c r="K872739" s="15"/>
    </row>
    <row r="872740" spans="11:11" x14ac:dyDescent="0.3">
      <c r="K872740" s="15"/>
    </row>
    <row r="872741" spans="11:11" x14ac:dyDescent="0.3">
      <c r="K872741" s="15"/>
    </row>
    <row r="872742" spans="11:11" x14ac:dyDescent="0.3">
      <c r="K872742" s="15"/>
    </row>
    <row r="872743" spans="11:11" x14ac:dyDescent="0.3">
      <c r="K872743" s="15"/>
    </row>
    <row r="872744" spans="11:11" x14ac:dyDescent="0.3">
      <c r="K872744" s="15"/>
    </row>
    <row r="872745" spans="11:11" x14ac:dyDescent="0.3">
      <c r="K872745" s="15"/>
    </row>
    <row r="872746" spans="11:11" x14ac:dyDescent="0.3">
      <c r="K872746" s="15"/>
    </row>
    <row r="872747" spans="11:11" x14ac:dyDescent="0.3">
      <c r="K872747" s="15"/>
    </row>
    <row r="872748" spans="11:11" x14ac:dyDescent="0.3">
      <c r="K872748" s="15"/>
    </row>
    <row r="872749" spans="11:11" x14ac:dyDescent="0.3">
      <c r="K872749" s="15"/>
    </row>
    <row r="872750" spans="11:11" x14ac:dyDescent="0.3">
      <c r="K872750" s="15"/>
    </row>
    <row r="872751" spans="11:11" x14ac:dyDescent="0.3">
      <c r="K872751" s="15"/>
    </row>
    <row r="872752" spans="11:11" x14ac:dyDescent="0.3">
      <c r="K872752" s="15"/>
    </row>
    <row r="872753" spans="11:11" x14ac:dyDescent="0.3">
      <c r="K872753" s="15"/>
    </row>
    <row r="872754" spans="11:11" x14ac:dyDescent="0.3">
      <c r="K872754" s="15"/>
    </row>
    <row r="872755" spans="11:11" x14ac:dyDescent="0.3">
      <c r="K872755" s="15"/>
    </row>
    <row r="872756" spans="11:11" x14ac:dyDescent="0.3">
      <c r="K872756" s="15"/>
    </row>
    <row r="872757" spans="11:11" x14ac:dyDescent="0.3">
      <c r="K872757" s="15"/>
    </row>
    <row r="872758" spans="11:11" x14ac:dyDescent="0.3">
      <c r="K872758" s="15"/>
    </row>
    <row r="872759" spans="11:11" x14ac:dyDescent="0.3">
      <c r="K872759" s="15"/>
    </row>
    <row r="872760" spans="11:11" x14ac:dyDescent="0.3">
      <c r="K872760" s="15"/>
    </row>
    <row r="872761" spans="11:11" x14ac:dyDescent="0.3">
      <c r="K872761" s="15"/>
    </row>
    <row r="872762" spans="11:11" x14ac:dyDescent="0.3">
      <c r="K872762" s="15"/>
    </row>
    <row r="872763" spans="11:11" x14ac:dyDescent="0.3">
      <c r="K872763" s="15"/>
    </row>
    <row r="872764" spans="11:11" x14ac:dyDescent="0.3">
      <c r="K872764" s="15"/>
    </row>
    <row r="872765" spans="11:11" x14ac:dyDescent="0.3">
      <c r="K872765" s="15"/>
    </row>
    <row r="872766" spans="11:11" x14ac:dyDescent="0.3">
      <c r="K872766" s="15"/>
    </row>
    <row r="872767" spans="11:11" x14ac:dyDescent="0.3">
      <c r="K872767" s="15"/>
    </row>
    <row r="872768" spans="11:11" x14ac:dyDescent="0.3">
      <c r="K872768" s="15"/>
    </row>
    <row r="872769" spans="11:11" x14ac:dyDescent="0.3">
      <c r="K872769" s="15"/>
    </row>
    <row r="872770" spans="11:11" x14ac:dyDescent="0.3">
      <c r="K872770" s="15"/>
    </row>
    <row r="872771" spans="11:11" x14ac:dyDescent="0.3">
      <c r="K872771" s="15"/>
    </row>
    <row r="872772" spans="11:11" x14ac:dyDescent="0.3">
      <c r="K872772" s="15"/>
    </row>
    <row r="872773" spans="11:11" x14ac:dyDescent="0.3">
      <c r="K872773" s="15"/>
    </row>
    <row r="872774" spans="11:11" x14ac:dyDescent="0.3">
      <c r="K872774" s="15"/>
    </row>
    <row r="872775" spans="11:11" x14ac:dyDescent="0.3">
      <c r="K872775" s="15"/>
    </row>
    <row r="872776" spans="11:11" x14ac:dyDescent="0.3">
      <c r="K872776" s="15"/>
    </row>
    <row r="872777" spans="11:11" x14ac:dyDescent="0.3">
      <c r="K872777" s="15"/>
    </row>
    <row r="872778" spans="11:11" x14ac:dyDescent="0.3">
      <c r="K872778" s="15"/>
    </row>
    <row r="872779" spans="11:11" x14ac:dyDescent="0.3">
      <c r="K872779" s="15"/>
    </row>
    <row r="872780" spans="11:11" x14ac:dyDescent="0.3">
      <c r="K872780" s="15"/>
    </row>
    <row r="872781" spans="11:11" x14ac:dyDescent="0.3">
      <c r="K872781" s="15"/>
    </row>
    <row r="872782" spans="11:11" x14ac:dyDescent="0.3">
      <c r="K872782" s="15"/>
    </row>
    <row r="872783" spans="11:11" x14ac:dyDescent="0.3">
      <c r="K872783" s="15"/>
    </row>
    <row r="872784" spans="11:11" x14ac:dyDescent="0.3">
      <c r="K872784" s="15"/>
    </row>
    <row r="872785" spans="11:11" x14ac:dyDescent="0.3">
      <c r="K872785" s="15"/>
    </row>
    <row r="872786" spans="11:11" x14ac:dyDescent="0.3">
      <c r="K872786" s="15"/>
    </row>
    <row r="872787" spans="11:11" x14ac:dyDescent="0.3">
      <c r="K872787" s="15"/>
    </row>
    <row r="872788" spans="11:11" x14ac:dyDescent="0.3">
      <c r="K872788" s="15"/>
    </row>
    <row r="872789" spans="11:11" x14ac:dyDescent="0.3">
      <c r="K872789" s="15"/>
    </row>
    <row r="872790" spans="11:11" x14ac:dyDescent="0.3">
      <c r="K872790" s="15"/>
    </row>
    <row r="872791" spans="11:11" x14ac:dyDescent="0.3">
      <c r="K872791" s="15"/>
    </row>
    <row r="872792" spans="11:11" x14ac:dyDescent="0.3">
      <c r="K872792" s="15"/>
    </row>
    <row r="872793" spans="11:11" x14ac:dyDescent="0.3">
      <c r="K872793" s="15"/>
    </row>
    <row r="872794" spans="11:11" x14ac:dyDescent="0.3">
      <c r="K872794" s="15"/>
    </row>
    <row r="872795" spans="11:11" x14ac:dyDescent="0.3">
      <c r="K872795" s="15"/>
    </row>
    <row r="872796" spans="11:11" x14ac:dyDescent="0.3">
      <c r="K872796" s="15"/>
    </row>
    <row r="872797" spans="11:11" x14ac:dyDescent="0.3">
      <c r="K872797" s="15"/>
    </row>
    <row r="872798" spans="11:11" x14ac:dyDescent="0.3">
      <c r="K872798" s="15"/>
    </row>
    <row r="872799" spans="11:11" x14ac:dyDescent="0.3">
      <c r="K872799" s="15"/>
    </row>
    <row r="872800" spans="11:11" x14ac:dyDescent="0.3">
      <c r="K872800" s="15"/>
    </row>
    <row r="872801" spans="11:11" x14ac:dyDescent="0.3">
      <c r="K872801" s="15"/>
    </row>
    <row r="872802" spans="11:11" x14ac:dyDescent="0.3">
      <c r="K872802" s="15"/>
    </row>
    <row r="872803" spans="11:11" x14ac:dyDescent="0.3">
      <c r="K872803" s="15"/>
    </row>
    <row r="872804" spans="11:11" x14ac:dyDescent="0.3">
      <c r="K872804" s="15"/>
    </row>
    <row r="872805" spans="11:11" x14ac:dyDescent="0.3">
      <c r="K872805" s="15"/>
    </row>
    <row r="872806" spans="11:11" x14ac:dyDescent="0.3">
      <c r="K872806" s="15"/>
    </row>
    <row r="872807" spans="11:11" x14ac:dyDescent="0.3">
      <c r="K872807" s="15"/>
    </row>
    <row r="872808" spans="11:11" x14ac:dyDescent="0.3">
      <c r="K872808" s="15"/>
    </row>
    <row r="872809" spans="11:11" x14ac:dyDescent="0.3">
      <c r="K872809" s="15"/>
    </row>
    <row r="872810" spans="11:11" x14ac:dyDescent="0.3">
      <c r="K872810" s="15"/>
    </row>
    <row r="872811" spans="11:11" x14ac:dyDescent="0.3">
      <c r="K872811" s="15"/>
    </row>
    <row r="872812" spans="11:11" x14ac:dyDescent="0.3">
      <c r="K872812" s="15"/>
    </row>
    <row r="872813" spans="11:11" x14ac:dyDescent="0.3">
      <c r="K872813" s="15"/>
    </row>
    <row r="872814" spans="11:11" x14ac:dyDescent="0.3">
      <c r="K872814" s="15"/>
    </row>
    <row r="872815" spans="11:11" x14ac:dyDescent="0.3">
      <c r="K872815" s="15"/>
    </row>
    <row r="872816" spans="11:11" x14ac:dyDescent="0.3">
      <c r="K872816" s="15"/>
    </row>
    <row r="872817" spans="11:11" x14ac:dyDescent="0.3">
      <c r="K872817" s="15"/>
    </row>
    <row r="872818" spans="11:11" x14ac:dyDescent="0.3">
      <c r="K872818" s="15"/>
    </row>
    <row r="872819" spans="11:11" x14ac:dyDescent="0.3">
      <c r="K872819" s="15"/>
    </row>
    <row r="872820" spans="11:11" x14ac:dyDescent="0.3">
      <c r="K872820" s="15"/>
    </row>
    <row r="872821" spans="11:11" x14ac:dyDescent="0.3">
      <c r="K872821" s="15"/>
    </row>
    <row r="872822" spans="11:11" x14ac:dyDescent="0.3">
      <c r="K872822" s="15"/>
    </row>
    <row r="872823" spans="11:11" x14ac:dyDescent="0.3">
      <c r="K872823" s="15"/>
    </row>
    <row r="872824" spans="11:11" x14ac:dyDescent="0.3">
      <c r="K872824" s="15"/>
    </row>
    <row r="872825" spans="11:11" x14ac:dyDescent="0.3">
      <c r="K872825" s="15"/>
    </row>
    <row r="872826" spans="11:11" x14ac:dyDescent="0.3">
      <c r="K872826" s="15"/>
    </row>
    <row r="872827" spans="11:11" x14ac:dyDescent="0.3">
      <c r="K872827" s="15"/>
    </row>
    <row r="872828" spans="11:11" x14ac:dyDescent="0.3">
      <c r="K872828" s="15"/>
    </row>
    <row r="872829" spans="11:11" x14ac:dyDescent="0.3">
      <c r="K872829" s="15"/>
    </row>
    <row r="872830" spans="11:11" x14ac:dyDescent="0.3">
      <c r="K872830" s="15"/>
    </row>
    <row r="872831" spans="11:11" x14ac:dyDescent="0.3">
      <c r="K872831" s="15"/>
    </row>
    <row r="872832" spans="11:11" x14ac:dyDescent="0.3">
      <c r="K872832" s="15"/>
    </row>
    <row r="872833" spans="11:11" x14ac:dyDescent="0.3">
      <c r="K872833" s="15"/>
    </row>
    <row r="872834" spans="11:11" x14ac:dyDescent="0.3">
      <c r="K872834" s="15"/>
    </row>
    <row r="872835" spans="11:11" x14ac:dyDescent="0.3">
      <c r="K872835" s="15"/>
    </row>
    <row r="872836" spans="11:11" x14ac:dyDescent="0.3">
      <c r="K872836" s="15"/>
    </row>
    <row r="872837" spans="11:11" x14ac:dyDescent="0.3">
      <c r="K872837" s="15"/>
    </row>
    <row r="872838" spans="11:11" x14ac:dyDescent="0.3">
      <c r="K872838" s="15"/>
    </row>
    <row r="872839" spans="11:11" x14ac:dyDescent="0.3">
      <c r="K872839" s="15"/>
    </row>
    <row r="872840" spans="11:11" x14ac:dyDescent="0.3">
      <c r="K872840" s="15"/>
    </row>
    <row r="872841" spans="11:11" x14ac:dyDescent="0.3">
      <c r="K872841" s="15"/>
    </row>
    <row r="872842" spans="11:11" x14ac:dyDescent="0.3">
      <c r="K872842" s="15"/>
    </row>
    <row r="872843" spans="11:11" x14ac:dyDescent="0.3">
      <c r="K872843" s="15"/>
    </row>
    <row r="872844" spans="11:11" x14ac:dyDescent="0.3">
      <c r="K872844" s="15"/>
    </row>
    <row r="872845" spans="11:11" x14ac:dyDescent="0.3">
      <c r="K872845" s="15"/>
    </row>
    <row r="872846" spans="11:11" x14ac:dyDescent="0.3">
      <c r="K872846" s="15"/>
    </row>
    <row r="872847" spans="11:11" x14ac:dyDescent="0.3">
      <c r="K872847" s="15"/>
    </row>
    <row r="872848" spans="11:11" x14ac:dyDescent="0.3">
      <c r="K872848" s="15"/>
    </row>
    <row r="872849" spans="11:11" x14ac:dyDescent="0.3">
      <c r="K872849" s="15"/>
    </row>
    <row r="872850" spans="11:11" x14ac:dyDescent="0.3">
      <c r="K872850" s="15"/>
    </row>
    <row r="872851" spans="11:11" x14ac:dyDescent="0.3">
      <c r="K872851" s="15"/>
    </row>
    <row r="872852" spans="11:11" x14ac:dyDescent="0.3">
      <c r="K872852" s="15"/>
    </row>
    <row r="872853" spans="11:11" x14ac:dyDescent="0.3">
      <c r="K872853" s="15"/>
    </row>
    <row r="872854" spans="11:11" x14ac:dyDescent="0.3">
      <c r="K872854" s="15"/>
    </row>
    <row r="872855" spans="11:11" x14ac:dyDescent="0.3">
      <c r="K872855" s="15"/>
    </row>
    <row r="872856" spans="11:11" x14ac:dyDescent="0.3">
      <c r="K872856" s="15"/>
    </row>
    <row r="872857" spans="11:11" x14ac:dyDescent="0.3">
      <c r="K872857" s="15"/>
    </row>
    <row r="872858" spans="11:11" x14ac:dyDescent="0.3">
      <c r="K872858" s="15"/>
    </row>
    <row r="872859" spans="11:11" x14ac:dyDescent="0.3">
      <c r="K872859" s="15"/>
    </row>
    <row r="872860" spans="11:11" x14ac:dyDescent="0.3">
      <c r="K872860" s="15"/>
    </row>
    <row r="872861" spans="11:11" x14ac:dyDescent="0.3">
      <c r="K872861" s="15"/>
    </row>
    <row r="872862" spans="11:11" x14ac:dyDescent="0.3">
      <c r="K872862" s="15"/>
    </row>
    <row r="872863" spans="11:11" x14ac:dyDescent="0.3">
      <c r="K872863" s="15"/>
    </row>
    <row r="872864" spans="11:11" x14ac:dyDescent="0.3">
      <c r="K872864" s="15"/>
    </row>
    <row r="872865" spans="11:11" x14ac:dyDescent="0.3">
      <c r="K872865" s="15"/>
    </row>
    <row r="872866" spans="11:11" x14ac:dyDescent="0.3">
      <c r="K872866" s="15"/>
    </row>
    <row r="872867" spans="11:11" x14ac:dyDescent="0.3">
      <c r="K872867" s="15"/>
    </row>
    <row r="872868" spans="11:11" x14ac:dyDescent="0.3">
      <c r="K872868" s="15"/>
    </row>
    <row r="872869" spans="11:11" x14ac:dyDescent="0.3">
      <c r="K872869" s="15"/>
    </row>
    <row r="872870" spans="11:11" x14ac:dyDescent="0.3">
      <c r="K872870" s="15"/>
    </row>
    <row r="872871" spans="11:11" x14ac:dyDescent="0.3">
      <c r="K872871" s="15"/>
    </row>
    <row r="872872" spans="11:11" x14ac:dyDescent="0.3">
      <c r="K872872" s="15"/>
    </row>
    <row r="872873" spans="11:11" x14ac:dyDescent="0.3">
      <c r="K872873" s="15"/>
    </row>
    <row r="872874" spans="11:11" x14ac:dyDescent="0.3">
      <c r="K872874" s="15"/>
    </row>
    <row r="872875" spans="11:11" x14ac:dyDescent="0.3">
      <c r="K872875" s="15"/>
    </row>
    <row r="872876" spans="11:11" x14ac:dyDescent="0.3">
      <c r="K872876" s="15"/>
    </row>
    <row r="872877" spans="11:11" x14ac:dyDescent="0.3">
      <c r="K872877" s="15"/>
    </row>
    <row r="872878" spans="11:11" x14ac:dyDescent="0.3">
      <c r="K872878" s="15"/>
    </row>
    <row r="872879" spans="11:11" x14ac:dyDescent="0.3">
      <c r="K872879" s="15"/>
    </row>
    <row r="872880" spans="11:11" x14ac:dyDescent="0.3">
      <c r="K872880" s="15"/>
    </row>
    <row r="872881" spans="11:11" x14ac:dyDescent="0.3">
      <c r="K872881" s="15"/>
    </row>
    <row r="872882" spans="11:11" x14ac:dyDescent="0.3">
      <c r="K872882" s="15"/>
    </row>
    <row r="872883" spans="11:11" x14ac:dyDescent="0.3">
      <c r="K872883" s="15"/>
    </row>
    <row r="872884" spans="11:11" x14ac:dyDescent="0.3">
      <c r="K872884" s="15"/>
    </row>
    <row r="872885" spans="11:11" x14ac:dyDescent="0.3">
      <c r="K872885" s="15"/>
    </row>
    <row r="872886" spans="11:11" x14ac:dyDescent="0.3">
      <c r="K872886" s="15"/>
    </row>
    <row r="872887" spans="11:11" x14ac:dyDescent="0.3">
      <c r="K872887" s="15"/>
    </row>
    <row r="872888" spans="11:11" x14ac:dyDescent="0.3">
      <c r="K872888" s="15"/>
    </row>
    <row r="872889" spans="11:11" x14ac:dyDescent="0.3">
      <c r="K872889" s="15"/>
    </row>
    <row r="872890" spans="11:11" x14ac:dyDescent="0.3">
      <c r="K872890" s="15"/>
    </row>
    <row r="872891" spans="11:11" x14ac:dyDescent="0.3">
      <c r="K872891" s="15"/>
    </row>
    <row r="872892" spans="11:11" x14ac:dyDescent="0.3">
      <c r="K872892" s="15"/>
    </row>
    <row r="872893" spans="11:11" x14ac:dyDescent="0.3">
      <c r="K872893" s="15"/>
    </row>
    <row r="872894" spans="11:11" x14ac:dyDescent="0.3">
      <c r="K872894" s="15"/>
    </row>
    <row r="872895" spans="11:11" x14ac:dyDescent="0.3">
      <c r="K872895" s="15"/>
    </row>
    <row r="872896" spans="11:11" x14ac:dyDescent="0.3">
      <c r="K872896" s="15"/>
    </row>
    <row r="872897" spans="11:11" x14ac:dyDescent="0.3">
      <c r="K872897" s="15"/>
    </row>
    <row r="872898" spans="11:11" x14ac:dyDescent="0.3">
      <c r="K872898" s="15"/>
    </row>
    <row r="872899" spans="11:11" x14ac:dyDescent="0.3">
      <c r="K872899" s="15"/>
    </row>
    <row r="872900" spans="11:11" x14ac:dyDescent="0.3">
      <c r="K872900" s="15"/>
    </row>
    <row r="872901" spans="11:11" x14ac:dyDescent="0.3">
      <c r="K872901" s="15"/>
    </row>
    <row r="872902" spans="11:11" x14ac:dyDescent="0.3">
      <c r="K872902" s="15"/>
    </row>
    <row r="872903" spans="11:11" x14ac:dyDescent="0.3">
      <c r="K872903" s="15"/>
    </row>
    <row r="872904" spans="11:11" x14ac:dyDescent="0.3">
      <c r="K872904" s="15"/>
    </row>
    <row r="872905" spans="11:11" x14ac:dyDescent="0.3">
      <c r="K872905" s="15"/>
    </row>
    <row r="872906" spans="11:11" x14ac:dyDescent="0.3">
      <c r="K872906" s="15"/>
    </row>
    <row r="872907" spans="11:11" x14ac:dyDescent="0.3">
      <c r="K872907" s="15"/>
    </row>
    <row r="872908" spans="11:11" x14ac:dyDescent="0.3">
      <c r="K872908" s="15"/>
    </row>
    <row r="872909" spans="11:11" x14ac:dyDescent="0.3">
      <c r="K872909" s="15"/>
    </row>
    <row r="872910" spans="11:11" x14ac:dyDescent="0.3">
      <c r="K872910" s="15"/>
    </row>
    <row r="872911" spans="11:11" x14ac:dyDescent="0.3">
      <c r="K872911" s="15"/>
    </row>
    <row r="872912" spans="11:11" x14ac:dyDescent="0.3">
      <c r="K872912" s="15"/>
    </row>
    <row r="872913" spans="11:11" x14ac:dyDescent="0.3">
      <c r="K872913" s="15"/>
    </row>
    <row r="872914" spans="11:11" x14ac:dyDescent="0.3">
      <c r="K872914" s="15"/>
    </row>
    <row r="872915" spans="11:11" x14ac:dyDescent="0.3">
      <c r="K872915" s="15"/>
    </row>
    <row r="872916" spans="11:11" x14ac:dyDescent="0.3">
      <c r="K872916" s="15"/>
    </row>
    <row r="872917" spans="11:11" x14ac:dyDescent="0.3">
      <c r="K872917" s="15"/>
    </row>
    <row r="872918" spans="11:11" x14ac:dyDescent="0.3">
      <c r="K872918" s="15"/>
    </row>
    <row r="872919" spans="11:11" x14ac:dyDescent="0.3">
      <c r="K872919" s="15"/>
    </row>
    <row r="872920" spans="11:11" x14ac:dyDescent="0.3">
      <c r="K872920" s="15"/>
    </row>
    <row r="872921" spans="11:11" x14ac:dyDescent="0.3">
      <c r="K872921" s="15"/>
    </row>
    <row r="872922" spans="11:11" x14ac:dyDescent="0.3">
      <c r="K872922" s="15"/>
    </row>
    <row r="872923" spans="11:11" x14ac:dyDescent="0.3">
      <c r="K872923" s="15"/>
    </row>
    <row r="872924" spans="11:11" x14ac:dyDescent="0.3">
      <c r="K872924" s="15"/>
    </row>
    <row r="872925" spans="11:11" x14ac:dyDescent="0.3">
      <c r="K872925" s="15"/>
    </row>
    <row r="872926" spans="11:11" x14ac:dyDescent="0.3">
      <c r="K872926" s="15"/>
    </row>
    <row r="872927" spans="11:11" x14ac:dyDescent="0.3">
      <c r="K872927" s="15"/>
    </row>
    <row r="872928" spans="11:11" x14ac:dyDescent="0.3">
      <c r="K872928" s="15"/>
    </row>
    <row r="872929" spans="11:11" x14ac:dyDescent="0.3">
      <c r="K872929" s="15"/>
    </row>
    <row r="872930" spans="11:11" x14ac:dyDescent="0.3">
      <c r="K872930" s="15"/>
    </row>
    <row r="872931" spans="11:11" x14ac:dyDescent="0.3">
      <c r="K872931" s="15"/>
    </row>
    <row r="872932" spans="11:11" x14ac:dyDescent="0.3">
      <c r="K872932" s="15"/>
    </row>
    <row r="872933" spans="11:11" x14ac:dyDescent="0.3">
      <c r="K872933" s="15"/>
    </row>
    <row r="872934" spans="11:11" x14ac:dyDescent="0.3">
      <c r="K872934" s="15"/>
    </row>
    <row r="872935" spans="11:11" x14ac:dyDescent="0.3">
      <c r="K872935" s="15"/>
    </row>
    <row r="872936" spans="11:11" x14ac:dyDescent="0.3">
      <c r="K872936" s="15"/>
    </row>
    <row r="872937" spans="11:11" x14ac:dyDescent="0.3">
      <c r="K872937" s="15"/>
    </row>
    <row r="872938" spans="11:11" x14ac:dyDescent="0.3">
      <c r="K872938" s="15"/>
    </row>
    <row r="872939" spans="11:11" x14ac:dyDescent="0.3">
      <c r="K872939" s="15"/>
    </row>
    <row r="872940" spans="11:11" x14ac:dyDescent="0.3">
      <c r="K872940" s="15"/>
    </row>
    <row r="872941" spans="11:11" x14ac:dyDescent="0.3">
      <c r="K872941" s="15"/>
    </row>
    <row r="872942" spans="11:11" x14ac:dyDescent="0.3">
      <c r="K872942" s="15"/>
    </row>
    <row r="872943" spans="11:11" x14ac:dyDescent="0.3">
      <c r="K872943" s="15"/>
    </row>
    <row r="872944" spans="11:11" x14ac:dyDescent="0.3">
      <c r="K872944" s="15"/>
    </row>
    <row r="872945" spans="11:11" x14ac:dyDescent="0.3">
      <c r="K872945" s="15"/>
    </row>
    <row r="872946" spans="11:11" x14ac:dyDescent="0.3">
      <c r="K872946" s="15"/>
    </row>
    <row r="872947" spans="11:11" x14ac:dyDescent="0.3">
      <c r="K872947" s="15"/>
    </row>
    <row r="872948" spans="11:11" x14ac:dyDescent="0.3">
      <c r="K872948" s="15"/>
    </row>
    <row r="872949" spans="11:11" x14ac:dyDescent="0.3">
      <c r="K872949" s="15"/>
    </row>
    <row r="872950" spans="11:11" x14ac:dyDescent="0.3">
      <c r="K872950" s="15"/>
    </row>
    <row r="872951" spans="11:11" x14ac:dyDescent="0.3">
      <c r="K872951" s="15"/>
    </row>
    <row r="872952" spans="11:11" x14ac:dyDescent="0.3">
      <c r="K872952" s="15"/>
    </row>
    <row r="872953" spans="11:11" x14ac:dyDescent="0.3">
      <c r="K872953" s="15"/>
    </row>
    <row r="872954" spans="11:11" x14ac:dyDescent="0.3">
      <c r="K872954" s="15"/>
    </row>
    <row r="872955" spans="11:11" x14ac:dyDescent="0.3">
      <c r="K872955" s="15"/>
    </row>
    <row r="872956" spans="11:11" x14ac:dyDescent="0.3">
      <c r="K872956" s="15"/>
    </row>
    <row r="872957" spans="11:11" x14ac:dyDescent="0.3">
      <c r="K872957" s="15"/>
    </row>
    <row r="872958" spans="11:11" x14ac:dyDescent="0.3">
      <c r="K872958" s="15"/>
    </row>
    <row r="872959" spans="11:11" x14ac:dyDescent="0.3">
      <c r="K872959" s="15"/>
    </row>
    <row r="872960" spans="11:11" x14ac:dyDescent="0.3">
      <c r="K872960" s="15"/>
    </row>
    <row r="872961" spans="11:11" x14ac:dyDescent="0.3">
      <c r="K872961" s="15"/>
    </row>
    <row r="872962" spans="11:11" x14ac:dyDescent="0.3">
      <c r="K872962" s="15"/>
    </row>
    <row r="872963" spans="11:11" x14ac:dyDescent="0.3">
      <c r="K872963" s="15"/>
    </row>
    <row r="872964" spans="11:11" x14ac:dyDescent="0.3">
      <c r="K872964" s="15"/>
    </row>
    <row r="872965" spans="11:11" x14ac:dyDescent="0.3">
      <c r="K872965" s="15"/>
    </row>
    <row r="872966" spans="11:11" x14ac:dyDescent="0.3">
      <c r="K872966" s="15"/>
    </row>
    <row r="872967" spans="11:11" x14ac:dyDescent="0.3">
      <c r="K872967" s="15"/>
    </row>
    <row r="872968" spans="11:11" x14ac:dyDescent="0.3">
      <c r="K872968" s="15"/>
    </row>
    <row r="872969" spans="11:11" x14ac:dyDescent="0.3">
      <c r="K872969" s="15"/>
    </row>
    <row r="872970" spans="11:11" x14ac:dyDescent="0.3">
      <c r="K872970" s="15"/>
    </row>
    <row r="872971" spans="11:11" x14ac:dyDescent="0.3">
      <c r="K872971" s="15"/>
    </row>
    <row r="872972" spans="11:11" x14ac:dyDescent="0.3">
      <c r="K872972" s="15"/>
    </row>
    <row r="872973" spans="11:11" x14ac:dyDescent="0.3">
      <c r="K872973" s="15"/>
    </row>
    <row r="872974" spans="11:11" x14ac:dyDescent="0.3">
      <c r="K872974" s="15"/>
    </row>
    <row r="872975" spans="11:11" x14ac:dyDescent="0.3">
      <c r="K872975" s="15"/>
    </row>
    <row r="872976" spans="11:11" x14ac:dyDescent="0.3">
      <c r="K872976" s="15"/>
    </row>
    <row r="872977" spans="11:11" x14ac:dyDescent="0.3">
      <c r="K872977" s="15"/>
    </row>
    <row r="872978" spans="11:11" x14ac:dyDescent="0.3">
      <c r="K872978" s="15"/>
    </row>
    <row r="872979" spans="11:11" x14ac:dyDescent="0.3">
      <c r="K872979" s="15"/>
    </row>
    <row r="872980" spans="11:11" x14ac:dyDescent="0.3">
      <c r="K872980" s="15"/>
    </row>
    <row r="872981" spans="11:11" x14ac:dyDescent="0.3">
      <c r="K872981" s="15"/>
    </row>
    <row r="872982" spans="11:11" x14ac:dyDescent="0.3">
      <c r="K872982" s="15"/>
    </row>
    <row r="872983" spans="11:11" x14ac:dyDescent="0.3">
      <c r="K872983" s="15"/>
    </row>
    <row r="872984" spans="11:11" x14ac:dyDescent="0.3">
      <c r="K872984" s="15"/>
    </row>
    <row r="872985" spans="11:11" x14ac:dyDescent="0.3">
      <c r="K872985" s="15"/>
    </row>
    <row r="872986" spans="11:11" x14ac:dyDescent="0.3">
      <c r="K872986" s="15"/>
    </row>
    <row r="872987" spans="11:11" x14ac:dyDescent="0.3">
      <c r="K872987" s="15"/>
    </row>
    <row r="872988" spans="11:11" x14ac:dyDescent="0.3">
      <c r="K872988" s="15"/>
    </row>
    <row r="872989" spans="11:11" x14ac:dyDescent="0.3">
      <c r="K872989" s="15"/>
    </row>
    <row r="872990" spans="11:11" x14ac:dyDescent="0.3">
      <c r="K872990" s="15"/>
    </row>
    <row r="872991" spans="11:11" x14ac:dyDescent="0.3">
      <c r="K872991" s="15"/>
    </row>
    <row r="872992" spans="11:11" x14ac:dyDescent="0.3">
      <c r="K872992" s="15"/>
    </row>
    <row r="872993" spans="11:11" x14ac:dyDescent="0.3">
      <c r="K872993" s="15"/>
    </row>
    <row r="872994" spans="11:11" x14ac:dyDescent="0.3">
      <c r="K872994" s="15"/>
    </row>
    <row r="872995" spans="11:11" x14ac:dyDescent="0.3">
      <c r="K872995" s="15"/>
    </row>
    <row r="872996" spans="11:11" x14ac:dyDescent="0.3">
      <c r="K872996" s="15"/>
    </row>
    <row r="872997" spans="11:11" x14ac:dyDescent="0.3">
      <c r="K872997" s="15"/>
    </row>
    <row r="872998" spans="11:11" x14ac:dyDescent="0.3">
      <c r="K872998" s="15"/>
    </row>
    <row r="872999" spans="11:11" x14ac:dyDescent="0.3">
      <c r="K872999" s="15"/>
    </row>
    <row r="873000" spans="11:11" x14ac:dyDescent="0.3">
      <c r="K873000" s="15"/>
    </row>
    <row r="873001" spans="11:11" x14ac:dyDescent="0.3">
      <c r="K873001" s="15"/>
    </row>
    <row r="873002" spans="11:11" x14ac:dyDescent="0.3">
      <c r="K873002" s="15"/>
    </row>
    <row r="873003" spans="11:11" x14ac:dyDescent="0.3">
      <c r="K873003" s="15"/>
    </row>
    <row r="873004" spans="11:11" x14ac:dyDescent="0.3">
      <c r="K873004" s="15"/>
    </row>
    <row r="873005" spans="11:11" x14ac:dyDescent="0.3">
      <c r="K873005" s="15"/>
    </row>
    <row r="873006" spans="11:11" x14ac:dyDescent="0.3">
      <c r="K873006" s="15"/>
    </row>
    <row r="873007" spans="11:11" x14ac:dyDescent="0.3">
      <c r="K873007" s="15"/>
    </row>
    <row r="873008" spans="11:11" x14ac:dyDescent="0.3">
      <c r="K873008" s="15"/>
    </row>
    <row r="873009" spans="11:11" x14ac:dyDescent="0.3">
      <c r="K873009" s="15"/>
    </row>
    <row r="873010" spans="11:11" x14ac:dyDescent="0.3">
      <c r="K873010" s="15"/>
    </row>
    <row r="873011" spans="11:11" x14ac:dyDescent="0.3">
      <c r="K873011" s="15"/>
    </row>
    <row r="873012" spans="11:11" x14ac:dyDescent="0.3">
      <c r="K873012" s="15"/>
    </row>
    <row r="873013" spans="11:11" x14ac:dyDescent="0.3">
      <c r="K873013" s="15"/>
    </row>
    <row r="873014" spans="11:11" x14ac:dyDescent="0.3">
      <c r="K873014" s="15"/>
    </row>
    <row r="873015" spans="11:11" x14ac:dyDescent="0.3">
      <c r="K873015" s="15"/>
    </row>
    <row r="873016" spans="11:11" x14ac:dyDescent="0.3">
      <c r="K873016" s="15"/>
    </row>
    <row r="873017" spans="11:11" x14ac:dyDescent="0.3">
      <c r="K873017" s="15"/>
    </row>
    <row r="873018" spans="11:11" x14ac:dyDescent="0.3">
      <c r="K873018" s="15"/>
    </row>
    <row r="873019" spans="11:11" x14ac:dyDescent="0.3">
      <c r="K873019" s="15"/>
    </row>
    <row r="873020" spans="11:11" x14ac:dyDescent="0.3">
      <c r="K873020" s="15"/>
    </row>
    <row r="873021" spans="11:11" x14ac:dyDescent="0.3">
      <c r="K873021" s="15"/>
    </row>
    <row r="873022" spans="11:11" x14ac:dyDescent="0.3">
      <c r="K873022" s="15"/>
    </row>
    <row r="873023" spans="11:11" x14ac:dyDescent="0.3">
      <c r="K873023" s="15"/>
    </row>
    <row r="873024" spans="11:11" x14ac:dyDescent="0.3">
      <c r="K873024" s="15"/>
    </row>
    <row r="873025" spans="11:11" x14ac:dyDescent="0.3">
      <c r="K873025" s="15"/>
    </row>
    <row r="873026" spans="11:11" x14ac:dyDescent="0.3">
      <c r="K873026" s="15"/>
    </row>
    <row r="873027" spans="11:11" x14ac:dyDescent="0.3">
      <c r="K873027" s="15"/>
    </row>
    <row r="873028" spans="11:11" x14ac:dyDescent="0.3">
      <c r="K873028" s="15"/>
    </row>
    <row r="873029" spans="11:11" x14ac:dyDescent="0.3">
      <c r="K873029" s="15"/>
    </row>
    <row r="873030" spans="11:11" x14ac:dyDescent="0.3">
      <c r="K873030" s="15"/>
    </row>
    <row r="873031" spans="11:11" x14ac:dyDescent="0.3">
      <c r="K873031" s="15"/>
    </row>
    <row r="873032" spans="11:11" x14ac:dyDescent="0.3">
      <c r="K873032" s="15"/>
    </row>
    <row r="873033" spans="11:11" x14ac:dyDescent="0.3">
      <c r="K873033" s="15"/>
    </row>
    <row r="873034" spans="11:11" x14ac:dyDescent="0.3">
      <c r="K873034" s="15"/>
    </row>
    <row r="873035" spans="11:11" x14ac:dyDescent="0.3">
      <c r="K873035" s="15"/>
    </row>
    <row r="873036" spans="11:11" x14ac:dyDescent="0.3">
      <c r="K873036" s="15"/>
    </row>
    <row r="873037" spans="11:11" x14ac:dyDescent="0.3">
      <c r="K873037" s="15"/>
    </row>
    <row r="873038" spans="11:11" x14ac:dyDescent="0.3">
      <c r="K873038" s="15"/>
    </row>
    <row r="873039" spans="11:11" x14ac:dyDescent="0.3">
      <c r="K873039" s="15"/>
    </row>
    <row r="873040" spans="11:11" x14ac:dyDescent="0.3">
      <c r="K873040" s="15"/>
    </row>
    <row r="873041" spans="11:11" x14ac:dyDescent="0.3">
      <c r="K873041" s="15"/>
    </row>
    <row r="873042" spans="11:11" x14ac:dyDescent="0.3">
      <c r="K873042" s="15"/>
    </row>
    <row r="873043" spans="11:11" x14ac:dyDescent="0.3">
      <c r="K873043" s="15"/>
    </row>
    <row r="873044" spans="11:11" x14ac:dyDescent="0.3">
      <c r="K873044" s="15"/>
    </row>
    <row r="873045" spans="11:11" x14ac:dyDescent="0.3">
      <c r="K873045" s="15"/>
    </row>
    <row r="873046" spans="11:11" x14ac:dyDescent="0.3">
      <c r="K873046" s="15"/>
    </row>
    <row r="873047" spans="11:11" x14ac:dyDescent="0.3">
      <c r="K873047" s="15"/>
    </row>
    <row r="873048" spans="11:11" x14ac:dyDescent="0.3">
      <c r="K873048" s="15"/>
    </row>
    <row r="873049" spans="11:11" x14ac:dyDescent="0.3">
      <c r="K873049" s="15"/>
    </row>
    <row r="873050" spans="11:11" x14ac:dyDescent="0.3">
      <c r="K873050" s="15"/>
    </row>
    <row r="873051" spans="11:11" x14ac:dyDescent="0.3">
      <c r="K873051" s="15"/>
    </row>
    <row r="873052" spans="11:11" x14ac:dyDescent="0.3">
      <c r="K873052" s="15"/>
    </row>
    <row r="873053" spans="11:11" x14ac:dyDescent="0.3">
      <c r="K873053" s="15"/>
    </row>
    <row r="873054" spans="11:11" x14ac:dyDescent="0.3">
      <c r="K873054" s="15"/>
    </row>
    <row r="873055" spans="11:11" x14ac:dyDescent="0.3">
      <c r="K873055" s="15"/>
    </row>
    <row r="873056" spans="11:11" x14ac:dyDescent="0.3">
      <c r="K873056" s="15"/>
    </row>
    <row r="873057" spans="11:11" x14ac:dyDescent="0.3">
      <c r="K873057" s="15"/>
    </row>
    <row r="873058" spans="11:11" x14ac:dyDescent="0.3">
      <c r="K873058" s="15"/>
    </row>
    <row r="873059" spans="11:11" x14ac:dyDescent="0.3">
      <c r="K873059" s="15"/>
    </row>
    <row r="873060" spans="11:11" x14ac:dyDescent="0.3">
      <c r="K873060" s="15"/>
    </row>
    <row r="873061" spans="11:11" x14ac:dyDescent="0.3">
      <c r="K873061" s="15"/>
    </row>
    <row r="873062" spans="11:11" x14ac:dyDescent="0.3">
      <c r="K873062" s="15"/>
    </row>
    <row r="873063" spans="11:11" x14ac:dyDescent="0.3">
      <c r="K873063" s="15"/>
    </row>
    <row r="873064" spans="11:11" x14ac:dyDescent="0.3">
      <c r="K873064" s="15"/>
    </row>
    <row r="873065" spans="11:11" x14ac:dyDescent="0.3">
      <c r="K873065" s="15"/>
    </row>
    <row r="873066" spans="11:11" x14ac:dyDescent="0.3">
      <c r="K873066" s="15"/>
    </row>
    <row r="873067" spans="11:11" x14ac:dyDescent="0.3">
      <c r="K873067" s="15"/>
    </row>
    <row r="873068" spans="11:11" x14ac:dyDescent="0.3">
      <c r="K873068" s="15"/>
    </row>
    <row r="873069" spans="11:11" x14ac:dyDescent="0.3">
      <c r="K873069" s="15"/>
    </row>
    <row r="873070" spans="11:11" x14ac:dyDescent="0.3">
      <c r="K873070" s="15"/>
    </row>
    <row r="873071" spans="11:11" x14ac:dyDescent="0.3">
      <c r="K873071" s="15"/>
    </row>
    <row r="873072" spans="11:11" x14ac:dyDescent="0.3">
      <c r="K873072" s="15"/>
    </row>
    <row r="873073" spans="11:11" x14ac:dyDescent="0.3">
      <c r="K873073" s="15"/>
    </row>
    <row r="873074" spans="11:11" x14ac:dyDescent="0.3">
      <c r="K873074" s="15"/>
    </row>
    <row r="873075" spans="11:11" x14ac:dyDescent="0.3">
      <c r="K873075" s="15"/>
    </row>
    <row r="873076" spans="11:11" x14ac:dyDescent="0.3">
      <c r="K873076" s="15"/>
    </row>
    <row r="873077" spans="11:11" x14ac:dyDescent="0.3">
      <c r="K873077" s="15"/>
    </row>
    <row r="873078" spans="11:11" x14ac:dyDescent="0.3">
      <c r="K873078" s="15"/>
    </row>
    <row r="873079" spans="11:11" x14ac:dyDescent="0.3">
      <c r="K873079" s="15"/>
    </row>
    <row r="873080" spans="11:11" x14ac:dyDescent="0.3">
      <c r="K873080" s="15"/>
    </row>
    <row r="873081" spans="11:11" x14ac:dyDescent="0.3">
      <c r="K873081" s="15"/>
    </row>
    <row r="873082" spans="11:11" x14ac:dyDescent="0.3">
      <c r="K873082" s="15"/>
    </row>
    <row r="873083" spans="11:11" x14ac:dyDescent="0.3">
      <c r="K873083" s="15"/>
    </row>
    <row r="873084" spans="11:11" x14ac:dyDescent="0.3">
      <c r="K873084" s="15"/>
    </row>
    <row r="873085" spans="11:11" x14ac:dyDescent="0.3">
      <c r="K873085" s="15"/>
    </row>
    <row r="873086" spans="11:11" x14ac:dyDescent="0.3">
      <c r="K873086" s="15"/>
    </row>
    <row r="873087" spans="11:11" x14ac:dyDescent="0.3">
      <c r="K873087" s="15"/>
    </row>
    <row r="873088" spans="11:11" x14ac:dyDescent="0.3">
      <c r="K873088" s="15"/>
    </row>
    <row r="873089" spans="11:11" x14ac:dyDescent="0.3">
      <c r="K873089" s="15"/>
    </row>
    <row r="873090" spans="11:11" x14ac:dyDescent="0.3">
      <c r="K873090" s="15"/>
    </row>
    <row r="873091" spans="11:11" x14ac:dyDescent="0.3">
      <c r="K873091" s="15"/>
    </row>
    <row r="873092" spans="11:11" x14ac:dyDescent="0.3">
      <c r="K873092" s="15"/>
    </row>
    <row r="873093" spans="11:11" x14ac:dyDescent="0.3">
      <c r="K873093" s="15"/>
    </row>
    <row r="873094" spans="11:11" x14ac:dyDescent="0.3">
      <c r="K873094" s="15"/>
    </row>
    <row r="873095" spans="11:11" x14ac:dyDescent="0.3">
      <c r="K873095" s="15"/>
    </row>
    <row r="873096" spans="11:11" x14ac:dyDescent="0.3">
      <c r="K873096" s="15"/>
    </row>
    <row r="873097" spans="11:11" x14ac:dyDescent="0.3">
      <c r="K873097" s="15"/>
    </row>
    <row r="873098" spans="11:11" x14ac:dyDescent="0.3">
      <c r="K873098" s="15"/>
    </row>
    <row r="873099" spans="11:11" x14ac:dyDescent="0.3">
      <c r="K873099" s="15"/>
    </row>
    <row r="873100" spans="11:11" x14ac:dyDescent="0.3">
      <c r="K873100" s="15"/>
    </row>
    <row r="873101" spans="11:11" x14ac:dyDescent="0.3">
      <c r="K873101" s="15"/>
    </row>
    <row r="873102" spans="11:11" x14ac:dyDescent="0.3">
      <c r="K873102" s="15"/>
    </row>
    <row r="873103" spans="11:11" x14ac:dyDescent="0.3">
      <c r="K873103" s="15"/>
    </row>
    <row r="873104" spans="11:11" x14ac:dyDescent="0.3">
      <c r="K873104" s="15"/>
    </row>
    <row r="873105" spans="11:11" x14ac:dyDescent="0.3">
      <c r="K873105" s="15"/>
    </row>
    <row r="873106" spans="11:11" x14ac:dyDescent="0.3">
      <c r="K873106" s="15"/>
    </row>
    <row r="873107" spans="11:11" x14ac:dyDescent="0.3">
      <c r="K873107" s="15"/>
    </row>
    <row r="873108" spans="11:11" x14ac:dyDescent="0.3">
      <c r="K873108" s="15"/>
    </row>
    <row r="873109" spans="11:11" x14ac:dyDescent="0.3">
      <c r="K873109" s="15"/>
    </row>
    <row r="873110" spans="11:11" x14ac:dyDescent="0.3">
      <c r="K873110" s="15"/>
    </row>
    <row r="873111" spans="11:11" x14ac:dyDescent="0.3">
      <c r="K873111" s="15"/>
    </row>
    <row r="873112" spans="11:11" x14ac:dyDescent="0.3">
      <c r="K873112" s="15"/>
    </row>
    <row r="873113" spans="11:11" x14ac:dyDescent="0.3">
      <c r="K873113" s="15"/>
    </row>
    <row r="873114" spans="11:11" x14ac:dyDescent="0.3">
      <c r="K873114" s="15"/>
    </row>
    <row r="873115" spans="11:11" x14ac:dyDescent="0.3">
      <c r="K873115" s="15"/>
    </row>
    <row r="873116" spans="11:11" x14ac:dyDescent="0.3">
      <c r="K873116" s="15"/>
    </row>
    <row r="873117" spans="11:11" x14ac:dyDescent="0.3">
      <c r="K873117" s="15"/>
    </row>
    <row r="873118" spans="11:11" x14ac:dyDescent="0.3">
      <c r="K873118" s="15"/>
    </row>
    <row r="873119" spans="11:11" x14ac:dyDescent="0.3">
      <c r="K873119" s="15"/>
    </row>
    <row r="873120" spans="11:11" x14ac:dyDescent="0.3">
      <c r="K873120" s="15"/>
    </row>
    <row r="873121" spans="11:11" x14ac:dyDescent="0.3">
      <c r="K873121" s="15"/>
    </row>
    <row r="873122" spans="11:11" x14ac:dyDescent="0.3">
      <c r="K873122" s="15"/>
    </row>
    <row r="873123" spans="11:11" x14ac:dyDescent="0.3">
      <c r="K873123" s="15"/>
    </row>
    <row r="873124" spans="11:11" x14ac:dyDescent="0.3">
      <c r="K873124" s="15"/>
    </row>
    <row r="873125" spans="11:11" x14ac:dyDescent="0.3">
      <c r="K873125" s="15"/>
    </row>
    <row r="873126" spans="11:11" x14ac:dyDescent="0.3">
      <c r="K873126" s="15"/>
    </row>
    <row r="873127" spans="11:11" x14ac:dyDescent="0.3">
      <c r="K873127" s="15"/>
    </row>
    <row r="873128" spans="11:11" x14ac:dyDescent="0.3">
      <c r="K873128" s="15"/>
    </row>
    <row r="873129" spans="11:11" x14ac:dyDescent="0.3">
      <c r="K873129" s="15"/>
    </row>
    <row r="873130" spans="11:11" x14ac:dyDescent="0.3">
      <c r="K873130" s="15"/>
    </row>
    <row r="873131" spans="11:11" x14ac:dyDescent="0.3">
      <c r="K873131" s="15"/>
    </row>
    <row r="873132" spans="11:11" x14ac:dyDescent="0.3">
      <c r="K873132" s="15"/>
    </row>
    <row r="873133" spans="11:11" x14ac:dyDescent="0.3">
      <c r="K873133" s="15"/>
    </row>
    <row r="873134" spans="11:11" x14ac:dyDescent="0.3">
      <c r="K873134" s="15"/>
    </row>
    <row r="873135" spans="11:11" x14ac:dyDescent="0.3">
      <c r="K873135" s="15"/>
    </row>
    <row r="873136" spans="11:11" x14ac:dyDescent="0.3">
      <c r="K873136" s="15"/>
    </row>
    <row r="873137" spans="11:11" x14ac:dyDescent="0.3">
      <c r="K873137" s="15"/>
    </row>
    <row r="873138" spans="11:11" x14ac:dyDescent="0.3">
      <c r="K873138" s="15"/>
    </row>
    <row r="873139" spans="11:11" x14ac:dyDescent="0.3">
      <c r="K873139" s="15"/>
    </row>
    <row r="873140" spans="11:11" x14ac:dyDescent="0.3">
      <c r="K873140" s="15"/>
    </row>
    <row r="873141" spans="11:11" x14ac:dyDescent="0.3">
      <c r="K873141" s="15"/>
    </row>
    <row r="873142" spans="11:11" x14ac:dyDescent="0.3">
      <c r="K873142" s="15"/>
    </row>
    <row r="873143" spans="11:11" x14ac:dyDescent="0.3">
      <c r="K873143" s="15"/>
    </row>
    <row r="873144" spans="11:11" x14ac:dyDescent="0.3">
      <c r="K873144" s="15"/>
    </row>
    <row r="873145" spans="11:11" x14ac:dyDescent="0.3">
      <c r="K873145" s="15"/>
    </row>
    <row r="873146" spans="11:11" x14ac:dyDescent="0.3">
      <c r="K873146" s="15"/>
    </row>
    <row r="873147" spans="11:11" x14ac:dyDescent="0.3">
      <c r="K873147" s="15"/>
    </row>
    <row r="873148" spans="11:11" x14ac:dyDescent="0.3">
      <c r="K873148" s="15"/>
    </row>
    <row r="873149" spans="11:11" x14ac:dyDescent="0.3">
      <c r="K873149" s="15"/>
    </row>
    <row r="873150" spans="11:11" x14ac:dyDescent="0.3">
      <c r="K873150" s="15"/>
    </row>
    <row r="873151" spans="11:11" x14ac:dyDescent="0.3">
      <c r="K873151" s="15"/>
    </row>
    <row r="873152" spans="11:11" x14ac:dyDescent="0.3">
      <c r="K873152" s="15"/>
    </row>
    <row r="873153" spans="11:11" x14ac:dyDescent="0.3">
      <c r="K873153" s="15"/>
    </row>
    <row r="873154" spans="11:11" x14ac:dyDescent="0.3">
      <c r="K873154" s="15"/>
    </row>
    <row r="873155" spans="11:11" x14ac:dyDescent="0.3">
      <c r="K873155" s="15"/>
    </row>
    <row r="873156" spans="11:11" x14ac:dyDescent="0.3">
      <c r="K873156" s="15"/>
    </row>
    <row r="873157" spans="11:11" x14ac:dyDescent="0.3">
      <c r="K873157" s="15"/>
    </row>
    <row r="873158" spans="11:11" x14ac:dyDescent="0.3">
      <c r="K873158" s="15"/>
    </row>
    <row r="873159" spans="11:11" x14ac:dyDescent="0.3">
      <c r="K873159" s="15"/>
    </row>
    <row r="873160" spans="11:11" x14ac:dyDescent="0.3">
      <c r="K873160" s="15"/>
    </row>
    <row r="873161" spans="11:11" x14ac:dyDescent="0.3">
      <c r="K873161" s="15"/>
    </row>
    <row r="873162" spans="11:11" x14ac:dyDescent="0.3">
      <c r="K873162" s="15"/>
    </row>
    <row r="873163" spans="11:11" x14ac:dyDescent="0.3">
      <c r="K873163" s="15"/>
    </row>
    <row r="873164" spans="11:11" x14ac:dyDescent="0.3">
      <c r="K873164" s="15"/>
    </row>
    <row r="873165" spans="11:11" x14ac:dyDescent="0.3">
      <c r="K873165" s="15"/>
    </row>
    <row r="873166" spans="11:11" x14ac:dyDescent="0.3">
      <c r="K873166" s="15"/>
    </row>
    <row r="873167" spans="11:11" x14ac:dyDescent="0.3">
      <c r="K873167" s="15"/>
    </row>
    <row r="873168" spans="11:11" x14ac:dyDescent="0.3">
      <c r="K873168" s="15"/>
    </row>
    <row r="873169" spans="11:11" x14ac:dyDescent="0.3">
      <c r="K873169" s="15"/>
    </row>
    <row r="873170" spans="11:11" x14ac:dyDescent="0.3">
      <c r="K873170" s="15"/>
    </row>
    <row r="873171" spans="11:11" x14ac:dyDescent="0.3">
      <c r="K873171" s="15"/>
    </row>
    <row r="873172" spans="11:11" x14ac:dyDescent="0.3">
      <c r="K873172" s="15"/>
    </row>
    <row r="873173" spans="11:11" x14ac:dyDescent="0.3">
      <c r="K873173" s="15"/>
    </row>
    <row r="873174" spans="11:11" x14ac:dyDescent="0.3">
      <c r="K873174" s="15"/>
    </row>
    <row r="873175" spans="11:11" x14ac:dyDescent="0.3">
      <c r="K873175" s="15"/>
    </row>
    <row r="873176" spans="11:11" x14ac:dyDescent="0.3">
      <c r="K873176" s="15"/>
    </row>
    <row r="873177" spans="11:11" x14ac:dyDescent="0.3">
      <c r="K873177" s="15"/>
    </row>
    <row r="873178" spans="11:11" x14ac:dyDescent="0.3">
      <c r="K873178" s="15"/>
    </row>
    <row r="873179" spans="11:11" x14ac:dyDescent="0.3">
      <c r="K873179" s="15"/>
    </row>
    <row r="873180" spans="11:11" x14ac:dyDescent="0.3">
      <c r="K873180" s="15"/>
    </row>
    <row r="873181" spans="11:11" x14ac:dyDescent="0.3">
      <c r="K873181" s="15"/>
    </row>
    <row r="873182" spans="11:11" x14ac:dyDescent="0.3">
      <c r="K873182" s="15"/>
    </row>
    <row r="873183" spans="11:11" x14ac:dyDescent="0.3">
      <c r="K873183" s="15"/>
    </row>
    <row r="873184" spans="11:11" x14ac:dyDescent="0.3">
      <c r="K873184" s="15"/>
    </row>
    <row r="873185" spans="11:11" x14ac:dyDescent="0.3">
      <c r="K873185" s="15"/>
    </row>
    <row r="873186" spans="11:11" x14ac:dyDescent="0.3">
      <c r="K873186" s="15"/>
    </row>
    <row r="873187" spans="11:11" x14ac:dyDescent="0.3">
      <c r="K873187" s="15"/>
    </row>
    <row r="873188" spans="11:11" x14ac:dyDescent="0.3">
      <c r="K873188" s="15"/>
    </row>
    <row r="873189" spans="11:11" x14ac:dyDescent="0.3">
      <c r="K873189" s="15"/>
    </row>
    <row r="873190" spans="11:11" x14ac:dyDescent="0.3">
      <c r="K873190" s="15"/>
    </row>
    <row r="873191" spans="11:11" x14ac:dyDescent="0.3">
      <c r="K873191" s="15"/>
    </row>
    <row r="873192" spans="11:11" x14ac:dyDescent="0.3">
      <c r="K873192" s="15"/>
    </row>
    <row r="873193" spans="11:11" x14ac:dyDescent="0.3">
      <c r="K873193" s="15"/>
    </row>
    <row r="873194" spans="11:11" x14ac:dyDescent="0.3">
      <c r="K873194" s="15"/>
    </row>
    <row r="873195" spans="11:11" x14ac:dyDescent="0.3">
      <c r="K873195" s="15"/>
    </row>
    <row r="873196" spans="11:11" x14ac:dyDescent="0.3">
      <c r="K873196" s="15"/>
    </row>
    <row r="873197" spans="11:11" x14ac:dyDescent="0.3">
      <c r="K873197" s="15"/>
    </row>
    <row r="873198" spans="11:11" x14ac:dyDescent="0.3">
      <c r="K873198" s="15"/>
    </row>
    <row r="873199" spans="11:11" x14ac:dyDescent="0.3">
      <c r="K873199" s="15"/>
    </row>
    <row r="873200" spans="11:11" x14ac:dyDescent="0.3">
      <c r="K873200" s="15"/>
    </row>
    <row r="873201" spans="11:11" x14ac:dyDescent="0.3">
      <c r="K873201" s="15"/>
    </row>
    <row r="873202" spans="11:11" x14ac:dyDescent="0.3">
      <c r="K873202" s="15"/>
    </row>
    <row r="873203" spans="11:11" x14ac:dyDescent="0.3">
      <c r="K873203" s="15"/>
    </row>
    <row r="873204" spans="11:11" x14ac:dyDescent="0.3">
      <c r="K873204" s="15"/>
    </row>
    <row r="873205" spans="11:11" x14ac:dyDescent="0.3">
      <c r="K873205" s="15"/>
    </row>
    <row r="873206" spans="11:11" x14ac:dyDescent="0.3">
      <c r="K873206" s="15"/>
    </row>
    <row r="873207" spans="11:11" x14ac:dyDescent="0.3">
      <c r="K873207" s="15"/>
    </row>
    <row r="873208" spans="11:11" x14ac:dyDescent="0.3">
      <c r="K873208" s="15"/>
    </row>
    <row r="873209" spans="11:11" x14ac:dyDescent="0.3">
      <c r="K873209" s="15"/>
    </row>
    <row r="873210" spans="11:11" x14ac:dyDescent="0.3">
      <c r="K873210" s="15"/>
    </row>
    <row r="873211" spans="11:11" x14ac:dyDescent="0.3">
      <c r="K873211" s="15"/>
    </row>
    <row r="873212" spans="11:11" x14ac:dyDescent="0.3">
      <c r="K873212" s="15"/>
    </row>
    <row r="873213" spans="11:11" x14ac:dyDescent="0.3">
      <c r="K873213" s="15"/>
    </row>
    <row r="873214" spans="11:11" x14ac:dyDescent="0.3">
      <c r="K873214" s="15"/>
    </row>
    <row r="873215" spans="11:11" x14ac:dyDescent="0.3">
      <c r="K873215" s="15"/>
    </row>
    <row r="873216" spans="11:11" x14ac:dyDescent="0.3">
      <c r="K873216" s="15"/>
    </row>
    <row r="873217" spans="11:11" x14ac:dyDescent="0.3">
      <c r="K873217" s="15"/>
    </row>
    <row r="873218" spans="11:11" x14ac:dyDescent="0.3">
      <c r="K873218" s="15"/>
    </row>
    <row r="873219" spans="11:11" x14ac:dyDescent="0.3">
      <c r="K873219" s="15"/>
    </row>
    <row r="873220" spans="11:11" x14ac:dyDescent="0.3">
      <c r="K873220" s="15"/>
    </row>
    <row r="873221" spans="11:11" x14ac:dyDescent="0.3">
      <c r="K873221" s="15"/>
    </row>
    <row r="873222" spans="11:11" x14ac:dyDescent="0.3">
      <c r="K873222" s="15"/>
    </row>
    <row r="873223" spans="11:11" x14ac:dyDescent="0.3">
      <c r="K873223" s="15"/>
    </row>
    <row r="873224" spans="11:11" x14ac:dyDescent="0.3">
      <c r="K873224" s="15"/>
    </row>
    <row r="873225" spans="11:11" x14ac:dyDescent="0.3">
      <c r="K873225" s="15"/>
    </row>
    <row r="873226" spans="11:11" x14ac:dyDescent="0.3">
      <c r="K873226" s="15"/>
    </row>
    <row r="873227" spans="11:11" x14ac:dyDescent="0.3">
      <c r="K873227" s="15"/>
    </row>
    <row r="873228" spans="11:11" x14ac:dyDescent="0.3">
      <c r="K873228" s="15"/>
    </row>
    <row r="873229" spans="11:11" x14ac:dyDescent="0.3">
      <c r="K873229" s="15"/>
    </row>
    <row r="873230" spans="11:11" x14ac:dyDescent="0.3">
      <c r="K873230" s="15"/>
    </row>
    <row r="873231" spans="11:11" x14ac:dyDescent="0.3">
      <c r="K873231" s="15"/>
    </row>
    <row r="873232" spans="11:11" x14ac:dyDescent="0.3">
      <c r="K873232" s="15"/>
    </row>
    <row r="873233" spans="11:11" x14ac:dyDescent="0.3">
      <c r="K873233" s="15"/>
    </row>
    <row r="873234" spans="11:11" x14ac:dyDescent="0.3">
      <c r="K873234" s="15"/>
    </row>
    <row r="873235" spans="11:11" x14ac:dyDescent="0.3">
      <c r="K873235" s="15"/>
    </row>
    <row r="873236" spans="11:11" x14ac:dyDescent="0.3">
      <c r="K873236" s="15"/>
    </row>
    <row r="873237" spans="11:11" x14ac:dyDescent="0.3">
      <c r="K873237" s="15"/>
    </row>
    <row r="873238" spans="11:11" x14ac:dyDescent="0.3">
      <c r="K873238" s="15"/>
    </row>
    <row r="873239" spans="11:11" x14ac:dyDescent="0.3">
      <c r="K873239" s="15"/>
    </row>
    <row r="873240" spans="11:11" x14ac:dyDescent="0.3">
      <c r="K873240" s="15"/>
    </row>
    <row r="873241" spans="11:11" x14ac:dyDescent="0.3">
      <c r="K873241" s="15"/>
    </row>
    <row r="873242" spans="11:11" x14ac:dyDescent="0.3">
      <c r="K873242" s="15"/>
    </row>
    <row r="873243" spans="11:11" x14ac:dyDescent="0.3">
      <c r="K873243" s="15"/>
    </row>
    <row r="873244" spans="11:11" x14ac:dyDescent="0.3">
      <c r="K873244" s="15"/>
    </row>
    <row r="873245" spans="11:11" x14ac:dyDescent="0.3">
      <c r="K873245" s="15"/>
    </row>
    <row r="873246" spans="11:11" x14ac:dyDescent="0.3">
      <c r="K873246" s="15"/>
    </row>
    <row r="873247" spans="11:11" x14ac:dyDescent="0.3">
      <c r="K873247" s="15"/>
    </row>
    <row r="873248" spans="11:11" x14ac:dyDescent="0.3">
      <c r="K873248" s="15"/>
    </row>
    <row r="873249" spans="11:11" x14ac:dyDescent="0.3">
      <c r="K873249" s="15"/>
    </row>
    <row r="873250" spans="11:11" x14ac:dyDescent="0.3">
      <c r="K873250" s="15"/>
    </row>
    <row r="873251" spans="11:11" x14ac:dyDescent="0.3">
      <c r="K873251" s="15"/>
    </row>
    <row r="873252" spans="11:11" x14ac:dyDescent="0.3">
      <c r="K873252" s="15"/>
    </row>
    <row r="873253" spans="11:11" x14ac:dyDescent="0.3">
      <c r="K873253" s="15"/>
    </row>
    <row r="873254" spans="11:11" x14ac:dyDescent="0.3">
      <c r="K873254" s="15"/>
    </row>
    <row r="873255" spans="11:11" x14ac:dyDescent="0.3">
      <c r="K873255" s="15"/>
    </row>
    <row r="873256" spans="11:11" x14ac:dyDescent="0.3">
      <c r="K873256" s="15"/>
    </row>
    <row r="873257" spans="11:11" x14ac:dyDescent="0.3">
      <c r="K873257" s="15"/>
    </row>
    <row r="873258" spans="11:11" x14ac:dyDescent="0.3">
      <c r="K873258" s="15"/>
    </row>
    <row r="873259" spans="11:11" x14ac:dyDescent="0.3">
      <c r="K873259" s="15"/>
    </row>
    <row r="873260" spans="11:11" x14ac:dyDescent="0.3">
      <c r="K873260" s="15"/>
    </row>
    <row r="873261" spans="11:11" x14ac:dyDescent="0.3">
      <c r="K873261" s="15"/>
    </row>
    <row r="873262" spans="11:11" x14ac:dyDescent="0.3">
      <c r="K873262" s="15"/>
    </row>
    <row r="873263" spans="11:11" x14ac:dyDescent="0.3">
      <c r="K873263" s="15"/>
    </row>
    <row r="873264" spans="11:11" x14ac:dyDescent="0.3">
      <c r="K873264" s="15"/>
    </row>
    <row r="873265" spans="11:11" x14ac:dyDescent="0.3">
      <c r="K873265" s="15"/>
    </row>
    <row r="873266" spans="11:11" x14ac:dyDescent="0.3">
      <c r="K873266" s="15"/>
    </row>
    <row r="873267" spans="11:11" x14ac:dyDescent="0.3">
      <c r="K873267" s="15"/>
    </row>
    <row r="873268" spans="11:11" x14ac:dyDescent="0.3">
      <c r="K873268" s="15"/>
    </row>
    <row r="873269" spans="11:11" x14ac:dyDescent="0.3">
      <c r="K873269" s="15"/>
    </row>
    <row r="873270" spans="11:11" x14ac:dyDescent="0.3">
      <c r="K873270" s="15"/>
    </row>
    <row r="873271" spans="11:11" x14ac:dyDescent="0.3">
      <c r="K873271" s="15"/>
    </row>
    <row r="873272" spans="11:11" x14ac:dyDescent="0.3">
      <c r="K873272" s="15"/>
    </row>
    <row r="873273" spans="11:11" x14ac:dyDescent="0.3">
      <c r="K873273" s="15"/>
    </row>
    <row r="873274" spans="11:11" x14ac:dyDescent="0.3">
      <c r="K873274" s="15"/>
    </row>
    <row r="873275" spans="11:11" x14ac:dyDescent="0.3">
      <c r="K873275" s="15"/>
    </row>
    <row r="873276" spans="11:11" x14ac:dyDescent="0.3">
      <c r="K873276" s="15"/>
    </row>
    <row r="873277" spans="11:11" x14ac:dyDescent="0.3">
      <c r="K873277" s="15"/>
    </row>
    <row r="873278" spans="11:11" x14ac:dyDescent="0.3">
      <c r="K873278" s="15"/>
    </row>
    <row r="873279" spans="11:11" x14ac:dyDescent="0.3">
      <c r="K873279" s="15"/>
    </row>
    <row r="873280" spans="11:11" x14ac:dyDescent="0.3">
      <c r="K873280" s="15"/>
    </row>
    <row r="873281" spans="11:11" x14ac:dyDescent="0.3">
      <c r="K873281" s="15"/>
    </row>
    <row r="873282" spans="11:11" x14ac:dyDescent="0.3">
      <c r="K873282" s="15"/>
    </row>
    <row r="873283" spans="11:11" x14ac:dyDescent="0.3">
      <c r="K873283" s="15"/>
    </row>
    <row r="873284" spans="11:11" x14ac:dyDescent="0.3">
      <c r="K873284" s="15"/>
    </row>
    <row r="873285" spans="11:11" x14ac:dyDescent="0.3">
      <c r="K873285" s="15"/>
    </row>
    <row r="873286" spans="11:11" x14ac:dyDescent="0.3">
      <c r="K873286" s="15"/>
    </row>
    <row r="873287" spans="11:11" x14ac:dyDescent="0.3">
      <c r="K873287" s="15"/>
    </row>
    <row r="873288" spans="11:11" x14ac:dyDescent="0.3">
      <c r="K873288" s="15"/>
    </row>
    <row r="873289" spans="11:11" x14ac:dyDescent="0.3">
      <c r="K873289" s="15"/>
    </row>
    <row r="873290" spans="11:11" x14ac:dyDescent="0.3">
      <c r="K873290" s="15"/>
    </row>
    <row r="873291" spans="11:11" x14ac:dyDescent="0.3">
      <c r="K873291" s="15"/>
    </row>
    <row r="873292" spans="11:11" x14ac:dyDescent="0.3">
      <c r="K873292" s="15"/>
    </row>
    <row r="873293" spans="11:11" x14ac:dyDescent="0.3">
      <c r="K873293" s="15"/>
    </row>
    <row r="873294" spans="11:11" x14ac:dyDescent="0.3">
      <c r="K873294" s="15"/>
    </row>
    <row r="873295" spans="11:11" x14ac:dyDescent="0.3">
      <c r="K873295" s="15"/>
    </row>
    <row r="873296" spans="11:11" x14ac:dyDescent="0.3">
      <c r="K873296" s="15"/>
    </row>
    <row r="873297" spans="11:11" x14ac:dyDescent="0.3">
      <c r="K873297" s="15"/>
    </row>
    <row r="873298" spans="11:11" x14ac:dyDescent="0.3">
      <c r="K873298" s="15"/>
    </row>
    <row r="873299" spans="11:11" x14ac:dyDescent="0.3">
      <c r="K873299" s="15"/>
    </row>
    <row r="873300" spans="11:11" x14ac:dyDescent="0.3">
      <c r="K873300" s="15"/>
    </row>
    <row r="873301" spans="11:11" x14ac:dyDescent="0.3">
      <c r="K873301" s="15"/>
    </row>
    <row r="873302" spans="11:11" x14ac:dyDescent="0.3">
      <c r="K873302" s="15"/>
    </row>
    <row r="873303" spans="11:11" x14ac:dyDescent="0.3">
      <c r="K873303" s="15"/>
    </row>
    <row r="873304" spans="11:11" x14ac:dyDescent="0.3">
      <c r="K873304" s="15"/>
    </row>
    <row r="873305" spans="11:11" x14ac:dyDescent="0.3">
      <c r="K873305" s="15"/>
    </row>
    <row r="873306" spans="11:11" x14ac:dyDescent="0.3">
      <c r="K873306" s="15"/>
    </row>
    <row r="873307" spans="11:11" x14ac:dyDescent="0.3">
      <c r="K873307" s="15"/>
    </row>
    <row r="873308" spans="11:11" x14ac:dyDescent="0.3">
      <c r="K873308" s="15"/>
    </row>
    <row r="873309" spans="11:11" x14ac:dyDescent="0.3">
      <c r="K873309" s="15"/>
    </row>
    <row r="873310" spans="11:11" x14ac:dyDescent="0.3">
      <c r="K873310" s="15"/>
    </row>
    <row r="873311" spans="11:11" x14ac:dyDescent="0.3">
      <c r="K873311" s="15"/>
    </row>
    <row r="873312" spans="11:11" x14ac:dyDescent="0.3">
      <c r="K873312" s="15"/>
    </row>
    <row r="873313" spans="11:11" x14ac:dyDescent="0.3">
      <c r="K873313" s="15"/>
    </row>
    <row r="873314" spans="11:11" x14ac:dyDescent="0.3">
      <c r="K873314" s="15"/>
    </row>
    <row r="873315" spans="11:11" x14ac:dyDescent="0.3">
      <c r="K873315" s="15"/>
    </row>
    <row r="873316" spans="11:11" x14ac:dyDescent="0.3">
      <c r="K873316" s="15"/>
    </row>
    <row r="873317" spans="11:11" x14ac:dyDescent="0.3">
      <c r="K873317" s="15"/>
    </row>
    <row r="873318" spans="11:11" x14ac:dyDescent="0.3">
      <c r="K873318" s="15"/>
    </row>
    <row r="873319" spans="11:11" x14ac:dyDescent="0.3">
      <c r="K873319" s="15"/>
    </row>
    <row r="873320" spans="11:11" x14ac:dyDescent="0.3">
      <c r="K873320" s="15"/>
    </row>
    <row r="873321" spans="11:11" x14ac:dyDescent="0.3">
      <c r="K873321" s="15"/>
    </row>
    <row r="873322" spans="11:11" x14ac:dyDescent="0.3">
      <c r="K873322" s="15"/>
    </row>
    <row r="873323" spans="11:11" x14ac:dyDescent="0.3">
      <c r="K873323" s="15"/>
    </row>
    <row r="873324" spans="11:11" x14ac:dyDescent="0.3">
      <c r="K873324" s="15"/>
    </row>
    <row r="873325" spans="11:11" x14ac:dyDescent="0.3">
      <c r="K873325" s="15"/>
    </row>
    <row r="873326" spans="11:11" x14ac:dyDescent="0.3">
      <c r="K873326" s="15"/>
    </row>
    <row r="873327" spans="11:11" x14ac:dyDescent="0.3">
      <c r="K873327" s="15"/>
    </row>
    <row r="873328" spans="11:11" x14ac:dyDescent="0.3">
      <c r="K873328" s="15"/>
    </row>
    <row r="873329" spans="11:11" x14ac:dyDescent="0.3">
      <c r="K873329" s="15"/>
    </row>
    <row r="873330" spans="11:11" x14ac:dyDescent="0.3">
      <c r="K873330" s="15"/>
    </row>
    <row r="873331" spans="11:11" x14ac:dyDescent="0.3">
      <c r="K873331" s="15"/>
    </row>
    <row r="873332" spans="11:11" x14ac:dyDescent="0.3">
      <c r="K873332" s="15"/>
    </row>
    <row r="873333" spans="11:11" x14ac:dyDescent="0.3">
      <c r="K873333" s="15"/>
    </row>
    <row r="873334" spans="11:11" x14ac:dyDescent="0.3">
      <c r="K873334" s="15"/>
    </row>
    <row r="873335" spans="11:11" x14ac:dyDescent="0.3">
      <c r="K873335" s="15"/>
    </row>
    <row r="873336" spans="11:11" x14ac:dyDescent="0.3">
      <c r="K873336" s="15"/>
    </row>
    <row r="873337" spans="11:11" x14ac:dyDescent="0.3">
      <c r="K873337" s="15"/>
    </row>
    <row r="873338" spans="11:11" x14ac:dyDescent="0.3">
      <c r="K873338" s="15"/>
    </row>
    <row r="873339" spans="11:11" x14ac:dyDescent="0.3">
      <c r="K873339" s="15"/>
    </row>
    <row r="873340" spans="11:11" x14ac:dyDescent="0.3">
      <c r="K873340" s="15"/>
    </row>
    <row r="873341" spans="11:11" x14ac:dyDescent="0.3">
      <c r="K873341" s="15"/>
    </row>
    <row r="873342" spans="11:11" x14ac:dyDescent="0.3">
      <c r="K873342" s="15"/>
    </row>
    <row r="873343" spans="11:11" x14ac:dyDescent="0.3">
      <c r="K873343" s="15"/>
    </row>
    <row r="873344" spans="11:11" x14ac:dyDescent="0.3">
      <c r="K873344" s="15"/>
    </row>
    <row r="873345" spans="11:11" x14ac:dyDescent="0.3">
      <c r="K873345" s="15"/>
    </row>
    <row r="873346" spans="11:11" x14ac:dyDescent="0.3">
      <c r="K873346" s="15"/>
    </row>
    <row r="873347" spans="11:11" x14ac:dyDescent="0.3">
      <c r="K873347" s="15"/>
    </row>
    <row r="873348" spans="11:11" x14ac:dyDescent="0.3">
      <c r="K873348" s="15"/>
    </row>
    <row r="873349" spans="11:11" x14ac:dyDescent="0.3">
      <c r="K873349" s="15"/>
    </row>
    <row r="873350" spans="11:11" x14ac:dyDescent="0.3">
      <c r="K873350" s="15"/>
    </row>
    <row r="873351" spans="11:11" x14ac:dyDescent="0.3">
      <c r="K873351" s="15"/>
    </row>
    <row r="873352" spans="11:11" x14ac:dyDescent="0.3">
      <c r="K873352" s="15"/>
    </row>
    <row r="873353" spans="11:11" x14ac:dyDescent="0.3">
      <c r="K873353" s="15"/>
    </row>
    <row r="873354" spans="11:11" x14ac:dyDescent="0.3">
      <c r="K873354" s="15"/>
    </row>
    <row r="873355" spans="11:11" x14ac:dyDescent="0.3">
      <c r="K873355" s="15"/>
    </row>
    <row r="873356" spans="11:11" x14ac:dyDescent="0.3">
      <c r="K873356" s="15"/>
    </row>
    <row r="873357" spans="11:11" x14ac:dyDescent="0.3">
      <c r="K873357" s="15"/>
    </row>
    <row r="873358" spans="11:11" x14ac:dyDescent="0.3">
      <c r="K873358" s="15"/>
    </row>
    <row r="873359" spans="11:11" x14ac:dyDescent="0.3">
      <c r="K873359" s="15"/>
    </row>
    <row r="873360" spans="11:11" x14ac:dyDescent="0.3">
      <c r="K873360" s="15"/>
    </row>
    <row r="873361" spans="11:11" x14ac:dyDescent="0.3">
      <c r="K873361" s="15"/>
    </row>
    <row r="873362" spans="11:11" x14ac:dyDescent="0.3">
      <c r="K873362" s="15"/>
    </row>
    <row r="873363" spans="11:11" x14ac:dyDescent="0.3">
      <c r="K873363" s="15"/>
    </row>
    <row r="873364" spans="11:11" x14ac:dyDescent="0.3">
      <c r="K873364" s="15"/>
    </row>
    <row r="873365" spans="11:11" x14ac:dyDescent="0.3">
      <c r="K873365" s="15"/>
    </row>
    <row r="873366" spans="11:11" x14ac:dyDescent="0.3">
      <c r="K873366" s="15"/>
    </row>
    <row r="873367" spans="11:11" x14ac:dyDescent="0.3">
      <c r="K873367" s="15"/>
    </row>
    <row r="873368" spans="11:11" x14ac:dyDescent="0.3">
      <c r="K873368" s="15"/>
    </row>
    <row r="873369" spans="11:11" x14ac:dyDescent="0.3">
      <c r="K873369" s="15"/>
    </row>
    <row r="873370" spans="11:11" x14ac:dyDescent="0.3">
      <c r="K873370" s="15"/>
    </row>
    <row r="873371" spans="11:11" x14ac:dyDescent="0.3">
      <c r="K873371" s="15"/>
    </row>
    <row r="873372" spans="11:11" x14ac:dyDescent="0.3">
      <c r="K873372" s="15"/>
    </row>
    <row r="873373" spans="11:11" x14ac:dyDescent="0.3">
      <c r="K873373" s="15"/>
    </row>
    <row r="873374" spans="11:11" x14ac:dyDescent="0.3">
      <c r="K873374" s="15"/>
    </row>
    <row r="873375" spans="11:11" x14ac:dyDescent="0.3">
      <c r="K873375" s="15"/>
    </row>
    <row r="873376" spans="11:11" x14ac:dyDescent="0.3">
      <c r="K873376" s="15"/>
    </row>
    <row r="873377" spans="11:11" x14ac:dyDescent="0.3">
      <c r="K873377" s="15"/>
    </row>
    <row r="873378" spans="11:11" x14ac:dyDescent="0.3">
      <c r="K873378" s="15"/>
    </row>
    <row r="873379" spans="11:11" x14ac:dyDescent="0.3">
      <c r="K873379" s="15"/>
    </row>
    <row r="873380" spans="11:11" x14ac:dyDescent="0.3">
      <c r="K873380" s="15"/>
    </row>
    <row r="873381" spans="11:11" x14ac:dyDescent="0.3">
      <c r="K873381" s="15"/>
    </row>
    <row r="873382" spans="11:11" x14ac:dyDescent="0.3">
      <c r="K873382" s="15"/>
    </row>
    <row r="873383" spans="11:11" x14ac:dyDescent="0.3">
      <c r="K873383" s="15"/>
    </row>
    <row r="873384" spans="11:11" x14ac:dyDescent="0.3">
      <c r="K873384" s="15"/>
    </row>
    <row r="873385" spans="11:11" x14ac:dyDescent="0.3">
      <c r="K873385" s="15"/>
    </row>
    <row r="873386" spans="11:11" x14ac:dyDescent="0.3">
      <c r="K873386" s="15"/>
    </row>
    <row r="873387" spans="11:11" x14ac:dyDescent="0.3">
      <c r="K873387" s="15"/>
    </row>
    <row r="873388" spans="11:11" x14ac:dyDescent="0.3">
      <c r="K873388" s="15"/>
    </row>
    <row r="873389" spans="11:11" x14ac:dyDescent="0.3">
      <c r="K873389" s="15"/>
    </row>
    <row r="873390" spans="11:11" x14ac:dyDescent="0.3">
      <c r="K873390" s="15"/>
    </row>
    <row r="873391" spans="11:11" x14ac:dyDescent="0.3">
      <c r="K873391" s="15"/>
    </row>
    <row r="873392" spans="11:11" x14ac:dyDescent="0.3">
      <c r="K873392" s="15"/>
    </row>
    <row r="873393" spans="11:11" x14ac:dyDescent="0.3">
      <c r="K873393" s="15"/>
    </row>
    <row r="873394" spans="11:11" x14ac:dyDescent="0.3">
      <c r="K873394" s="15"/>
    </row>
    <row r="873395" spans="11:11" x14ac:dyDescent="0.3">
      <c r="K873395" s="15"/>
    </row>
    <row r="873396" spans="11:11" x14ac:dyDescent="0.3">
      <c r="K873396" s="15"/>
    </row>
    <row r="873397" spans="11:11" x14ac:dyDescent="0.3">
      <c r="K873397" s="15"/>
    </row>
    <row r="873398" spans="11:11" x14ac:dyDescent="0.3">
      <c r="K873398" s="15"/>
    </row>
    <row r="873399" spans="11:11" x14ac:dyDescent="0.3">
      <c r="K873399" s="15"/>
    </row>
    <row r="873400" spans="11:11" x14ac:dyDescent="0.3">
      <c r="K873400" s="15"/>
    </row>
    <row r="873401" spans="11:11" x14ac:dyDescent="0.3">
      <c r="K873401" s="15"/>
    </row>
    <row r="873402" spans="11:11" x14ac:dyDescent="0.3">
      <c r="K873402" s="15"/>
    </row>
    <row r="873403" spans="11:11" x14ac:dyDescent="0.3">
      <c r="K873403" s="15"/>
    </row>
    <row r="873404" spans="11:11" x14ac:dyDescent="0.3">
      <c r="K873404" s="15"/>
    </row>
    <row r="873405" spans="11:11" x14ac:dyDescent="0.3">
      <c r="K873405" s="15"/>
    </row>
    <row r="873406" spans="11:11" x14ac:dyDescent="0.3">
      <c r="K873406" s="15"/>
    </row>
    <row r="873407" spans="11:11" x14ac:dyDescent="0.3">
      <c r="K873407" s="15"/>
    </row>
    <row r="873408" spans="11:11" x14ac:dyDescent="0.3">
      <c r="K873408" s="15"/>
    </row>
    <row r="873409" spans="11:11" x14ac:dyDescent="0.3">
      <c r="K873409" s="15"/>
    </row>
    <row r="873410" spans="11:11" x14ac:dyDescent="0.3">
      <c r="K873410" s="15"/>
    </row>
    <row r="873411" spans="11:11" x14ac:dyDescent="0.3">
      <c r="K873411" s="15"/>
    </row>
    <row r="873412" spans="11:11" x14ac:dyDescent="0.3">
      <c r="K873412" s="15"/>
    </row>
    <row r="873413" spans="11:11" x14ac:dyDescent="0.3">
      <c r="K873413" s="15"/>
    </row>
    <row r="873414" spans="11:11" x14ac:dyDescent="0.3">
      <c r="K873414" s="15"/>
    </row>
    <row r="873415" spans="11:11" x14ac:dyDescent="0.3">
      <c r="K873415" s="15"/>
    </row>
    <row r="873416" spans="11:11" x14ac:dyDescent="0.3">
      <c r="K873416" s="15"/>
    </row>
    <row r="873417" spans="11:11" x14ac:dyDescent="0.3">
      <c r="K873417" s="15"/>
    </row>
    <row r="873418" spans="11:11" x14ac:dyDescent="0.3">
      <c r="K873418" s="15"/>
    </row>
    <row r="873419" spans="11:11" x14ac:dyDescent="0.3">
      <c r="K873419" s="15"/>
    </row>
    <row r="873420" spans="11:11" x14ac:dyDescent="0.3">
      <c r="K873420" s="15"/>
    </row>
    <row r="873421" spans="11:11" x14ac:dyDescent="0.3">
      <c r="K873421" s="15"/>
    </row>
    <row r="873422" spans="11:11" x14ac:dyDescent="0.3">
      <c r="K873422" s="15"/>
    </row>
    <row r="873423" spans="11:11" x14ac:dyDescent="0.3">
      <c r="K873423" s="15"/>
    </row>
    <row r="873424" spans="11:11" x14ac:dyDescent="0.3">
      <c r="K873424" s="15"/>
    </row>
    <row r="873425" spans="11:11" x14ac:dyDescent="0.3">
      <c r="K873425" s="15"/>
    </row>
    <row r="873426" spans="11:11" x14ac:dyDescent="0.3">
      <c r="K873426" s="15"/>
    </row>
    <row r="873427" spans="11:11" x14ac:dyDescent="0.3">
      <c r="K873427" s="15"/>
    </row>
    <row r="873428" spans="11:11" x14ac:dyDescent="0.3">
      <c r="K873428" s="15"/>
    </row>
    <row r="873429" spans="11:11" x14ac:dyDescent="0.3">
      <c r="K873429" s="15"/>
    </row>
    <row r="873430" spans="11:11" x14ac:dyDescent="0.3">
      <c r="K873430" s="15"/>
    </row>
    <row r="873431" spans="11:11" x14ac:dyDescent="0.3">
      <c r="K873431" s="15"/>
    </row>
    <row r="873432" spans="11:11" x14ac:dyDescent="0.3">
      <c r="K873432" s="15"/>
    </row>
    <row r="873433" spans="11:11" x14ac:dyDescent="0.3">
      <c r="K873433" s="15"/>
    </row>
    <row r="873434" spans="11:11" x14ac:dyDescent="0.3">
      <c r="K873434" s="15"/>
    </row>
    <row r="873435" spans="11:11" x14ac:dyDescent="0.3">
      <c r="K873435" s="15"/>
    </row>
    <row r="873436" spans="11:11" x14ac:dyDescent="0.3">
      <c r="K873436" s="15"/>
    </row>
    <row r="873437" spans="11:11" x14ac:dyDescent="0.3">
      <c r="K873437" s="15"/>
    </row>
    <row r="873438" spans="11:11" x14ac:dyDescent="0.3">
      <c r="K873438" s="15"/>
    </row>
    <row r="873439" spans="11:11" x14ac:dyDescent="0.3">
      <c r="K873439" s="15"/>
    </row>
    <row r="873440" spans="11:11" x14ac:dyDescent="0.3">
      <c r="K873440" s="15"/>
    </row>
    <row r="873441" spans="11:11" x14ac:dyDescent="0.3">
      <c r="K873441" s="15"/>
    </row>
    <row r="873442" spans="11:11" x14ac:dyDescent="0.3">
      <c r="K873442" s="15"/>
    </row>
    <row r="873443" spans="11:11" x14ac:dyDescent="0.3">
      <c r="K873443" s="15"/>
    </row>
    <row r="873444" spans="11:11" x14ac:dyDescent="0.3">
      <c r="K873444" s="15"/>
    </row>
    <row r="873445" spans="11:11" x14ac:dyDescent="0.3">
      <c r="K873445" s="15"/>
    </row>
    <row r="873446" spans="11:11" x14ac:dyDescent="0.3">
      <c r="K873446" s="15"/>
    </row>
    <row r="873447" spans="11:11" x14ac:dyDescent="0.3">
      <c r="K873447" s="15"/>
    </row>
    <row r="873448" spans="11:11" x14ac:dyDescent="0.3">
      <c r="K873448" s="15"/>
    </row>
    <row r="873449" spans="11:11" x14ac:dyDescent="0.3">
      <c r="K873449" s="15"/>
    </row>
    <row r="873450" spans="11:11" x14ac:dyDescent="0.3">
      <c r="K873450" s="15"/>
    </row>
    <row r="873451" spans="11:11" x14ac:dyDescent="0.3">
      <c r="K873451" s="15"/>
    </row>
    <row r="873452" spans="11:11" x14ac:dyDescent="0.3">
      <c r="K873452" s="15"/>
    </row>
    <row r="873453" spans="11:11" x14ac:dyDescent="0.3">
      <c r="K873453" s="15"/>
    </row>
    <row r="873454" spans="11:11" x14ac:dyDescent="0.3">
      <c r="K873454" s="15"/>
    </row>
    <row r="873455" spans="11:11" x14ac:dyDescent="0.3">
      <c r="K873455" s="15"/>
    </row>
    <row r="873456" spans="11:11" x14ac:dyDescent="0.3">
      <c r="K873456" s="15"/>
    </row>
    <row r="873457" spans="11:11" x14ac:dyDescent="0.3">
      <c r="K873457" s="15"/>
    </row>
    <row r="873458" spans="11:11" x14ac:dyDescent="0.3">
      <c r="K873458" s="15"/>
    </row>
    <row r="873459" spans="11:11" x14ac:dyDescent="0.3">
      <c r="K873459" s="15"/>
    </row>
    <row r="873460" spans="11:11" x14ac:dyDescent="0.3">
      <c r="K873460" s="15"/>
    </row>
    <row r="873461" spans="11:11" x14ac:dyDescent="0.3">
      <c r="K873461" s="15"/>
    </row>
    <row r="873462" spans="11:11" x14ac:dyDescent="0.3">
      <c r="K873462" s="15"/>
    </row>
    <row r="873463" spans="11:11" x14ac:dyDescent="0.3">
      <c r="K873463" s="15"/>
    </row>
    <row r="873464" spans="11:11" x14ac:dyDescent="0.3">
      <c r="K873464" s="15"/>
    </row>
    <row r="873465" spans="11:11" x14ac:dyDescent="0.3">
      <c r="K873465" s="15"/>
    </row>
    <row r="873466" spans="11:11" x14ac:dyDescent="0.3">
      <c r="K873466" s="15"/>
    </row>
    <row r="873467" spans="11:11" x14ac:dyDescent="0.3">
      <c r="K873467" s="15"/>
    </row>
    <row r="873468" spans="11:11" x14ac:dyDescent="0.3">
      <c r="K873468" s="15"/>
    </row>
    <row r="873469" spans="11:11" x14ac:dyDescent="0.3">
      <c r="K873469" s="15"/>
    </row>
    <row r="873470" spans="11:11" x14ac:dyDescent="0.3">
      <c r="K873470" s="15"/>
    </row>
    <row r="873471" spans="11:11" x14ac:dyDescent="0.3">
      <c r="K873471" s="15"/>
    </row>
    <row r="873472" spans="11:11" x14ac:dyDescent="0.3">
      <c r="K873472" s="15"/>
    </row>
    <row r="873473" spans="11:11" x14ac:dyDescent="0.3">
      <c r="K873473" s="15"/>
    </row>
    <row r="873474" spans="11:11" x14ac:dyDescent="0.3">
      <c r="K873474" s="15"/>
    </row>
    <row r="873475" spans="11:11" x14ac:dyDescent="0.3">
      <c r="K873475" s="15"/>
    </row>
    <row r="873476" spans="11:11" x14ac:dyDescent="0.3">
      <c r="K873476" s="15"/>
    </row>
    <row r="873477" spans="11:11" x14ac:dyDescent="0.3">
      <c r="K873477" s="15"/>
    </row>
    <row r="873478" spans="11:11" x14ac:dyDescent="0.3">
      <c r="K873478" s="15"/>
    </row>
    <row r="873479" spans="11:11" x14ac:dyDescent="0.3">
      <c r="K873479" s="15"/>
    </row>
    <row r="873480" spans="11:11" x14ac:dyDescent="0.3">
      <c r="K873480" s="15"/>
    </row>
    <row r="873481" spans="11:11" x14ac:dyDescent="0.3">
      <c r="K873481" s="15"/>
    </row>
    <row r="873482" spans="11:11" x14ac:dyDescent="0.3">
      <c r="K873482" s="15"/>
    </row>
    <row r="873483" spans="11:11" x14ac:dyDescent="0.3">
      <c r="K873483" s="15"/>
    </row>
    <row r="873484" spans="11:11" x14ac:dyDescent="0.3">
      <c r="K873484" s="15"/>
    </row>
    <row r="873485" spans="11:11" x14ac:dyDescent="0.3">
      <c r="K873485" s="15"/>
    </row>
    <row r="873486" spans="11:11" x14ac:dyDescent="0.3">
      <c r="K873486" s="15"/>
    </row>
    <row r="873487" spans="11:11" x14ac:dyDescent="0.3">
      <c r="K873487" s="15"/>
    </row>
    <row r="873488" spans="11:11" x14ac:dyDescent="0.3">
      <c r="K873488" s="15"/>
    </row>
    <row r="873489" spans="11:11" x14ac:dyDescent="0.3">
      <c r="K873489" s="15"/>
    </row>
    <row r="873490" spans="11:11" x14ac:dyDescent="0.3">
      <c r="K873490" s="15"/>
    </row>
    <row r="873491" spans="11:11" x14ac:dyDescent="0.3">
      <c r="K873491" s="15"/>
    </row>
    <row r="873492" spans="11:11" x14ac:dyDescent="0.3">
      <c r="K873492" s="15"/>
    </row>
    <row r="873493" spans="11:11" x14ac:dyDescent="0.3">
      <c r="K873493" s="15"/>
    </row>
    <row r="873494" spans="11:11" x14ac:dyDescent="0.3">
      <c r="K873494" s="15"/>
    </row>
    <row r="873495" spans="11:11" x14ac:dyDescent="0.3">
      <c r="K873495" s="15"/>
    </row>
    <row r="873496" spans="11:11" x14ac:dyDescent="0.3">
      <c r="K873496" s="15"/>
    </row>
    <row r="873497" spans="11:11" x14ac:dyDescent="0.3">
      <c r="K873497" s="15"/>
    </row>
    <row r="873498" spans="11:11" x14ac:dyDescent="0.3">
      <c r="K873498" s="15"/>
    </row>
    <row r="873499" spans="11:11" x14ac:dyDescent="0.3">
      <c r="K873499" s="15"/>
    </row>
    <row r="873500" spans="11:11" x14ac:dyDescent="0.3">
      <c r="K873500" s="15"/>
    </row>
    <row r="873501" spans="11:11" x14ac:dyDescent="0.3">
      <c r="K873501" s="15"/>
    </row>
    <row r="873502" spans="11:11" x14ac:dyDescent="0.3">
      <c r="K873502" s="15"/>
    </row>
    <row r="873503" spans="11:11" x14ac:dyDescent="0.3">
      <c r="K873503" s="15"/>
    </row>
    <row r="873504" spans="11:11" x14ac:dyDescent="0.3">
      <c r="K873504" s="15"/>
    </row>
    <row r="873505" spans="11:11" x14ac:dyDescent="0.3">
      <c r="K873505" s="15"/>
    </row>
    <row r="873506" spans="11:11" x14ac:dyDescent="0.3">
      <c r="K873506" s="15"/>
    </row>
    <row r="873507" spans="11:11" x14ac:dyDescent="0.3">
      <c r="K873507" s="15"/>
    </row>
    <row r="873508" spans="11:11" x14ac:dyDescent="0.3">
      <c r="K873508" s="15"/>
    </row>
    <row r="873509" spans="11:11" x14ac:dyDescent="0.3">
      <c r="K873509" s="15"/>
    </row>
    <row r="873510" spans="11:11" x14ac:dyDescent="0.3">
      <c r="K873510" s="15"/>
    </row>
    <row r="873511" spans="11:11" x14ac:dyDescent="0.3">
      <c r="K873511" s="15"/>
    </row>
    <row r="873512" spans="11:11" x14ac:dyDescent="0.3">
      <c r="K873512" s="15"/>
    </row>
    <row r="873513" spans="11:11" x14ac:dyDescent="0.3">
      <c r="K873513" s="15"/>
    </row>
    <row r="873514" spans="11:11" x14ac:dyDescent="0.3">
      <c r="K873514" s="15"/>
    </row>
    <row r="873515" spans="11:11" x14ac:dyDescent="0.3">
      <c r="K873515" s="15"/>
    </row>
    <row r="873516" spans="11:11" x14ac:dyDescent="0.3">
      <c r="K873516" s="15"/>
    </row>
    <row r="873517" spans="11:11" x14ac:dyDescent="0.3">
      <c r="K873517" s="15"/>
    </row>
    <row r="873518" spans="11:11" x14ac:dyDescent="0.3">
      <c r="K873518" s="15"/>
    </row>
    <row r="873519" spans="11:11" x14ac:dyDescent="0.3">
      <c r="K873519" s="15"/>
    </row>
    <row r="873520" spans="11:11" x14ac:dyDescent="0.3">
      <c r="K873520" s="15"/>
    </row>
    <row r="873521" spans="11:11" x14ac:dyDescent="0.3">
      <c r="K873521" s="15"/>
    </row>
    <row r="873522" spans="11:11" x14ac:dyDescent="0.3">
      <c r="K873522" s="15"/>
    </row>
    <row r="873523" spans="11:11" x14ac:dyDescent="0.3">
      <c r="K873523" s="15"/>
    </row>
    <row r="873524" spans="11:11" x14ac:dyDescent="0.3">
      <c r="K873524" s="15"/>
    </row>
    <row r="873525" spans="11:11" x14ac:dyDescent="0.3">
      <c r="K873525" s="15"/>
    </row>
    <row r="873526" spans="11:11" x14ac:dyDescent="0.3">
      <c r="K873526" s="15"/>
    </row>
    <row r="873527" spans="11:11" x14ac:dyDescent="0.3">
      <c r="K873527" s="15"/>
    </row>
    <row r="873528" spans="11:11" x14ac:dyDescent="0.3">
      <c r="K873528" s="15"/>
    </row>
    <row r="873529" spans="11:11" x14ac:dyDescent="0.3">
      <c r="K873529" s="15"/>
    </row>
    <row r="873530" spans="11:11" x14ac:dyDescent="0.3">
      <c r="K873530" s="15"/>
    </row>
    <row r="873531" spans="11:11" x14ac:dyDescent="0.3">
      <c r="K873531" s="15"/>
    </row>
    <row r="873532" spans="11:11" x14ac:dyDescent="0.3">
      <c r="K873532" s="15"/>
    </row>
    <row r="873533" spans="11:11" x14ac:dyDescent="0.3">
      <c r="K873533" s="15"/>
    </row>
    <row r="873534" spans="11:11" x14ac:dyDescent="0.3">
      <c r="K873534" s="15"/>
    </row>
    <row r="873535" spans="11:11" x14ac:dyDescent="0.3">
      <c r="K873535" s="15"/>
    </row>
    <row r="873536" spans="11:11" x14ac:dyDescent="0.3">
      <c r="K873536" s="15"/>
    </row>
    <row r="873537" spans="11:11" x14ac:dyDescent="0.3">
      <c r="K873537" s="15"/>
    </row>
    <row r="873538" spans="11:11" x14ac:dyDescent="0.3">
      <c r="K873538" s="15"/>
    </row>
    <row r="873539" spans="11:11" x14ac:dyDescent="0.3">
      <c r="K873539" s="15"/>
    </row>
    <row r="873540" spans="11:11" x14ac:dyDescent="0.3">
      <c r="K873540" s="15"/>
    </row>
    <row r="873541" spans="11:11" x14ac:dyDescent="0.3">
      <c r="K873541" s="15"/>
    </row>
    <row r="873542" spans="11:11" x14ac:dyDescent="0.3">
      <c r="K873542" s="15"/>
    </row>
    <row r="873543" spans="11:11" x14ac:dyDescent="0.3">
      <c r="K873543" s="15"/>
    </row>
    <row r="873544" spans="11:11" x14ac:dyDescent="0.3">
      <c r="K873544" s="15"/>
    </row>
    <row r="873545" spans="11:11" x14ac:dyDescent="0.3">
      <c r="K873545" s="15"/>
    </row>
    <row r="873546" spans="11:11" x14ac:dyDescent="0.3">
      <c r="K873546" s="15"/>
    </row>
    <row r="873547" spans="11:11" x14ac:dyDescent="0.3">
      <c r="K873547" s="15"/>
    </row>
    <row r="873548" spans="11:11" x14ac:dyDescent="0.3">
      <c r="K873548" s="15"/>
    </row>
    <row r="873549" spans="11:11" x14ac:dyDescent="0.3">
      <c r="K873549" s="15"/>
    </row>
    <row r="873550" spans="11:11" x14ac:dyDescent="0.3">
      <c r="K873550" s="15"/>
    </row>
    <row r="873551" spans="11:11" x14ac:dyDescent="0.3">
      <c r="K873551" s="15"/>
    </row>
    <row r="873552" spans="11:11" x14ac:dyDescent="0.3">
      <c r="K873552" s="15"/>
    </row>
    <row r="873553" spans="11:11" x14ac:dyDescent="0.3">
      <c r="K873553" s="15"/>
    </row>
    <row r="873554" spans="11:11" x14ac:dyDescent="0.3">
      <c r="K873554" s="15"/>
    </row>
    <row r="873555" spans="11:11" x14ac:dyDescent="0.3">
      <c r="K873555" s="15"/>
    </row>
    <row r="873556" spans="11:11" x14ac:dyDescent="0.3">
      <c r="K873556" s="15"/>
    </row>
    <row r="873557" spans="11:11" x14ac:dyDescent="0.3">
      <c r="K873557" s="15"/>
    </row>
    <row r="873558" spans="11:11" x14ac:dyDescent="0.3">
      <c r="K873558" s="15"/>
    </row>
    <row r="873559" spans="11:11" x14ac:dyDescent="0.3">
      <c r="K873559" s="15"/>
    </row>
    <row r="873560" spans="11:11" x14ac:dyDescent="0.3">
      <c r="K873560" s="15"/>
    </row>
    <row r="873561" spans="11:11" x14ac:dyDescent="0.3">
      <c r="K873561" s="15"/>
    </row>
    <row r="873562" spans="11:11" x14ac:dyDescent="0.3">
      <c r="K873562" s="15"/>
    </row>
    <row r="873563" spans="11:11" x14ac:dyDescent="0.3">
      <c r="K873563" s="15"/>
    </row>
    <row r="873564" spans="11:11" x14ac:dyDescent="0.3">
      <c r="K873564" s="15"/>
    </row>
    <row r="873565" spans="11:11" x14ac:dyDescent="0.3">
      <c r="K873565" s="15"/>
    </row>
    <row r="873566" spans="11:11" x14ac:dyDescent="0.3">
      <c r="K873566" s="15"/>
    </row>
    <row r="873567" spans="11:11" x14ac:dyDescent="0.3">
      <c r="K873567" s="15"/>
    </row>
    <row r="873568" spans="11:11" x14ac:dyDescent="0.3">
      <c r="K873568" s="15"/>
    </row>
    <row r="873569" spans="11:11" x14ac:dyDescent="0.3">
      <c r="K873569" s="15"/>
    </row>
    <row r="873570" spans="11:11" x14ac:dyDescent="0.3">
      <c r="K873570" s="15"/>
    </row>
    <row r="873571" spans="11:11" x14ac:dyDescent="0.3">
      <c r="K873571" s="15"/>
    </row>
    <row r="873572" spans="11:11" x14ac:dyDescent="0.3">
      <c r="K873572" s="15"/>
    </row>
    <row r="873573" spans="11:11" x14ac:dyDescent="0.3">
      <c r="K873573" s="15"/>
    </row>
    <row r="873574" spans="11:11" x14ac:dyDescent="0.3">
      <c r="K873574" s="15"/>
    </row>
    <row r="873575" spans="11:11" x14ac:dyDescent="0.3">
      <c r="K873575" s="15"/>
    </row>
    <row r="873576" spans="11:11" x14ac:dyDescent="0.3">
      <c r="K873576" s="15"/>
    </row>
    <row r="873577" spans="11:11" x14ac:dyDescent="0.3">
      <c r="K873577" s="15"/>
    </row>
    <row r="873578" spans="11:11" x14ac:dyDescent="0.3">
      <c r="K873578" s="15"/>
    </row>
    <row r="873579" spans="11:11" x14ac:dyDescent="0.3">
      <c r="K873579" s="15"/>
    </row>
    <row r="873580" spans="11:11" x14ac:dyDescent="0.3">
      <c r="K873580" s="15"/>
    </row>
    <row r="873581" spans="11:11" x14ac:dyDescent="0.3">
      <c r="K873581" s="15"/>
    </row>
    <row r="873582" spans="11:11" x14ac:dyDescent="0.3">
      <c r="K873582" s="15"/>
    </row>
    <row r="873583" spans="11:11" x14ac:dyDescent="0.3">
      <c r="K873583" s="15"/>
    </row>
    <row r="873584" spans="11:11" x14ac:dyDescent="0.3">
      <c r="K873584" s="15"/>
    </row>
    <row r="873585" spans="11:11" x14ac:dyDescent="0.3">
      <c r="K873585" s="15"/>
    </row>
    <row r="873586" spans="11:11" x14ac:dyDescent="0.3">
      <c r="K873586" s="15"/>
    </row>
    <row r="873587" spans="11:11" x14ac:dyDescent="0.3">
      <c r="K873587" s="15"/>
    </row>
    <row r="873588" spans="11:11" x14ac:dyDescent="0.3">
      <c r="K873588" s="15"/>
    </row>
    <row r="873589" spans="11:11" x14ac:dyDescent="0.3">
      <c r="K873589" s="15"/>
    </row>
    <row r="873590" spans="11:11" x14ac:dyDescent="0.3">
      <c r="K873590" s="15"/>
    </row>
    <row r="873591" spans="11:11" x14ac:dyDescent="0.3">
      <c r="K873591" s="15"/>
    </row>
    <row r="873592" spans="11:11" x14ac:dyDescent="0.3">
      <c r="K873592" s="15"/>
    </row>
    <row r="873593" spans="11:11" x14ac:dyDescent="0.3">
      <c r="K873593" s="15"/>
    </row>
    <row r="873594" spans="11:11" x14ac:dyDescent="0.3">
      <c r="K873594" s="15"/>
    </row>
    <row r="873595" spans="11:11" x14ac:dyDescent="0.3">
      <c r="K873595" s="15"/>
    </row>
    <row r="873596" spans="11:11" x14ac:dyDescent="0.3">
      <c r="K873596" s="15"/>
    </row>
    <row r="873597" spans="11:11" x14ac:dyDescent="0.3">
      <c r="K873597" s="15"/>
    </row>
    <row r="873598" spans="11:11" x14ac:dyDescent="0.3">
      <c r="K873598" s="15"/>
    </row>
    <row r="873599" spans="11:11" x14ac:dyDescent="0.3">
      <c r="K873599" s="15"/>
    </row>
    <row r="873600" spans="11:11" x14ac:dyDescent="0.3">
      <c r="K873600" s="15"/>
    </row>
    <row r="873601" spans="11:11" x14ac:dyDescent="0.3">
      <c r="K873601" s="15"/>
    </row>
    <row r="873602" spans="11:11" x14ac:dyDescent="0.3">
      <c r="K873602" s="15"/>
    </row>
    <row r="873603" spans="11:11" x14ac:dyDescent="0.3">
      <c r="K873603" s="15"/>
    </row>
    <row r="873604" spans="11:11" x14ac:dyDescent="0.3">
      <c r="K873604" s="15"/>
    </row>
    <row r="873605" spans="11:11" x14ac:dyDescent="0.3">
      <c r="K873605" s="15"/>
    </row>
    <row r="873606" spans="11:11" x14ac:dyDescent="0.3">
      <c r="K873606" s="15"/>
    </row>
    <row r="873607" spans="11:11" x14ac:dyDescent="0.3">
      <c r="K873607" s="15"/>
    </row>
    <row r="873608" spans="11:11" x14ac:dyDescent="0.3">
      <c r="K873608" s="15"/>
    </row>
    <row r="873609" spans="11:11" x14ac:dyDescent="0.3">
      <c r="K873609" s="15"/>
    </row>
    <row r="873610" spans="11:11" x14ac:dyDescent="0.3">
      <c r="K873610" s="15"/>
    </row>
    <row r="873611" spans="11:11" x14ac:dyDescent="0.3">
      <c r="K873611" s="15"/>
    </row>
    <row r="873612" spans="11:11" x14ac:dyDescent="0.3">
      <c r="K873612" s="15"/>
    </row>
    <row r="873613" spans="11:11" x14ac:dyDescent="0.3">
      <c r="K873613" s="15"/>
    </row>
    <row r="873614" spans="11:11" x14ac:dyDescent="0.3">
      <c r="K873614" s="15"/>
    </row>
    <row r="873615" spans="11:11" x14ac:dyDescent="0.3">
      <c r="K873615" s="15"/>
    </row>
    <row r="873616" spans="11:11" x14ac:dyDescent="0.3">
      <c r="K873616" s="15"/>
    </row>
    <row r="873617" spans="11:11" x14ac:dyDescent="0.3">
      <c r="K873617" s="15"/>
    </row>
    <row r="873618" spans="11:11" x14ac:dyDescent="0.3">
      <c r="K873618" s="15"/>
    </row>
    <row r="873619" spans="11:11" x14ac:dyDescent="0.3">
      <c r="K873619" s="15"/>
    </row>
    <row r="873620" spans="11:11" x14ac:dyDescent="0.3">
      <c r="K873620" s="15"/>
    </row>
    <row r="873621" spans="11:11" x14ac:dyDescent="0.3">
      <c r="K873621" s="15"/>
    </row>
    <row r="873622" spans="11:11" x14ac:dyDescent="0.3">
      <c r="K873622" s="15"/>
    </row>
    <row r="873623" spans="11:11" x14ac:dyDescent="0.3">
      <c r="K873623" s="15"/>
    </row>
    <row r="873624" spans="11:11" x14ac:dyDescent="0.3">
      <c r="K873624" s="15"/>
    </row>
    <row r="873625" spans="11:11" x14ac:dyDescent="0.3">
      <c r="K873625" s="15"/>
    </row>
    <row r="873626" spans="11:11" x14ac:dyDescent="0.3">
      <c r="K873626" s="15"/>
    </row>
    <row r="873627" spans="11:11" x14ac:dyDescent="0.3">
      <c r="K873627" s="15"/>
    </row>
    <row r="873628" spans="11:11" x14ac:dyDescent="0.3">
      <c r="K873628" s="15"/>
    </row>
    <row r="873629" spans="11:11" x14ac:dyDescent="0.3">
      <c r="K873629" s="15"/>
    </row>
    <row r="873630" spans="11:11" x14ac:dyDescent="0.3">
      <c r="K873630" s="15"/>
    </row>
    <row r="873631" spans="11:11" x14ac:dyDescent="0.3">
      <c r="K873631" s="15"/>
    </row>
    <row r="873632" spans="11:11" x14ac:dyDescent="0.3">
      <c r="K873632" s="15"/>
    </row>
    <row r="873633" spans="11:11" x14ac:dyDescent="0.3">
      <c r="K873633" s="15"/>
    </row>
    <row r="873634" spans="11:11" x14ac:dyDescent="0.3">
      <c r="K873634" s="15"/>
    </row>
    <row r="873635" spans="11:11" x14ac:dyDescent="0.3">
      <c r="K873635" s="15"/>
    </row>
    <row r="873636" spans="11:11" x14ac:dyDescent="0.3">
      <c r="K873636" s="15"/>
    </row>
    <row r="873637" spans="11:11" x14ac:dyDescent="0.3">
      <c r="K873637" s="15"/>
    </row>
    <row r="873638" spans="11:11" x14ac:dyDescent="0.3">
      <c r="K873638" s="15"/>
    </row>
    <row r="873639" spans="11:11" x14ac:dyDescent="0.3">
      <c r="K873639" s="15"/>
    </row>
    <row r="873640" spans="11:11" x14ac:dyDescent="0.3">
      <c r="K873640" s="15"/>
    </row>
    <row r="873641" spans="11:11" x14ac:dyDescent="0.3">
      <c r="K873641" s="15"/>
    </row>
    <row r="873642" spans="11:11" x14ac:dyDescent="0.3">
      <c r="K873642" s="15"/>
    </row>
    <row r="873643" spans="11:11" x14ac:dyDescent="0.3">
      <c r="K873643" s="15"/>
    </row>
    <row r="873644" spans="11:11" x14ac:dyDescent="0.3">
      <c r="K873644" s="15"/>
    </row>
    <row r="873645" spans="11:11" x14ac:dyDescent="0.3">
      <c r="K873645" s="15"/>
    </row>
    <row r="873646" spans="11:11" x14ac:dyDescent="0.3">
      <c r="K873646" s="15"/>
    </row>
    <row r="873647" spans="11:11" x14ac:dyDescent="0.3">
      <c r="K873647" s="15"/>
    </row>
    <row r="873648" spans="11:11" x14ac:dyDescent="0.3">
      <c r="K873648" s="15"/>
    </row>
    <row r="873649" spans="11:11" x14ac:dyDescent="0.3">
      <c r="K873649" s="15"/>
    </row>
    <row r="873650" spans="11:11" x14ac:dyDescent="0.3">
      <c r="K873650" s="15"/>
    </row>
    <row r="873651" spans="11:11" x14ac:dyDescent="0.3">
      <c r="K873651" s="15"/>
    </row>
    <row r="873652" spans="11:11" x14ac:dyDescent="0.3">
      <c r="K873652" s="15"/>
    </row>
    <row r="873653" spans="11:11" x14ac:dyDescent="0.3">
      <c r="K873653" s="15"/>
    </row>
    <row r="873654" spans="11:11" x14ac:dyDescent="0.3">
      <c r="K873654" s="15"/>
    </row>
    <row r="873655" spans="11:11" x14ac:dyDescent="0.3">
      <c r="K873655" s="15"/>
    </row>
    <row r="873656" spans="11:11" x14ac:dyDescent="0.3">
      <c r="K873656" s="15"/>
    </row>
    <row r="873657" spans="11:11" x14ac:dyDescent="0.3">
      <c r="K873657" s="15"/>
    </row>
    <row r="873658" spans="11:11" x14ac:dyDescent="0.3">
      <c r="K873658" s="15"/>
    </row>
    <row r="873659" spans="11:11" x14ac:dyDescent="0.3">
      <c r="K873659" s="15"/>
    </row>
    <row r="873660" spans="11:11" x14ac:dyDescent="0.3">
      <c r="K873660" s="15"/>
    </row>
    <row r="873661" spans="11:11" x14ac:dyDescent="0.3">
      <c r="K873661" s="15"/>
    </row>
    <row r="873662" spans="11:11" x14ac:dyDescent="0.3">
      <c r="K873662" s="15"/>
    </row>
    <row r="873663" spans="11:11" x14ac:dyDescent="0.3">
      <c r="K873663" s="15"/>
    </row>
    <row r="873664" spans="11:11" x14ac:dyDescent="0.3">
      <c r="K873664" s="15"/>
    </row>
    <row r="873665" spans="11:11" x14ac:dyDescent="0.3">
      <c r="K873665" s="15"/>
    </row>
    <row r="873666" spans="11:11" x14ac:dyDescent="0.3">
      <c r="K873666" s="15"/>
    </row>
    <row r="873667" spans="11:11" x14ac:dyDescent="0.3">
      <c r="K873667" s="15"/>
    </row>
    <row r="873668" spans="11:11" x14ac:dyDescent="0.3">
      <c r="K873668" s="15"/>
    </row>
    <row r="873669" spans="11:11" x14ac:dyDescent="0.3">
      <c r="K873669" s="15"/>
    </row>
    <row r="873670" spans="11:11" x14ac:dyDescent="0.3">
      <c r="K873670" s="15"/>
    </row>
    <row r="873671" spans="11:11" x14ac:dyDescent="0.3">
      <c r="K873671" s="15"/>
    </row>
    <row r="873672" spans="11:11" x14ac:dyDescent="0.3">
      <c r="K873672" s="15"/>
    </row>
    <row r="873673" spans="11:11" x14ac:dyDescent="0.3">
      <c r="K873673" s="15"/>
    </row>
    <row r="873674" spans="11:11" x14ac:dyDescent="0.3">
      <c r="K873674" s="15"/>
    </row>
    <row r="873675" spans="11:11" x14ac:dyDescent="0.3">
      <c r="K873675" s="15"/>
    </row>
    <row r="873676" spans="11:11" x14ac:dyDescent="0.3">
      <c r="K873676" s="15"/>
    </row>
    <row r="873677" spans="11:11" x14ac:dyDescent="0.3">
      <c r="K873677" s="15"/>
    </row>
    <row r="873678" spans="11:11" x14ac:dyDescent="0.3">
      <c r="K873678" s="15"/>
    </row>
    <row r="873679" spans="11:11" x14ac:dyDescent="0.3">
      <c r="K873679" s="15"/>
    </row>
    <row r="873680" spans="11:11" x14ac:dyDescent="0.3">
      <c r="K873680" s="15"/>
    </row>
    <row r="873681" spans="11:11" x14ac:dyDescent="0.3">
      <c r="K873681" s="15"/>
    </row>
    <row r="873682" spans="11:11" x14ac:dyDescent="0.3">
      <c r="K873682" s="15"/>
    </row>
    <row r="873683" spans="11:11" x14ac:dyDescent="0.3">
      <c r="K873683" s="15"/>
    </row>
    <row r="873684" spans="11:11" x14ac:dyDescent="0.3">
      <c r="K873684" s="15"/>
    </row>
    <row r="873685" spans="11:11" x14ac:dyDescent="0.3">
      <c r="K873685" s="15"/>
    </row>
    <row r="873686" spans="11:11" x14ac:dyDescent="0.3">
      <c r="K873686" s="15"/>
    </row>
    <row r="873687" spans="11:11" x14ac:dyDescent="0.3">
      <c r="K873687" s="15"/>
    </row>
    <row r="873688" spans="11:11" x14ac:dyDescent="0.3">
      <c r="K873688" s="15"/>
    </row>
    <row r="873689" spans="11:11" x14ac:dyDescent="0.3">
      <c r="K873689" s="15"/>
    </row>
    <row r="873690" spans="11:11" x14ac:dyDescent="0.3">
      <c r="K873690" s="15"/>
    </row>
    <row r="873691" spans="11:11" x14ac:dyDescent="0.3">
      <c r="K873691" s="15"/>
    </row>
    <row r="873692" spans="11:11" x14ac:dyDescent="0.3">
      <c r="K873692" s="15"/>
    </row>
    <row r="873693" spans="11:11" x14ac:dyDescent="0.3">
      <c r="K873693" s="15"/>
    </row>
    <row r="873694" spans="11:11" x14ac:dyDescent="0.3">
      <c r="K873694" s="15"/>
    </row>
    <row r="873695" spans="11:11" x14ac:dyDescent="0.3">
      <c r="K873695" s="15"/>
    </row>
    <row r="873696" spans="11:11" x14ac:dyDescent="0.3">
      <c r="K873696" s="15"/>
    </row>
    <row r="873697" spans="11:11" x14ac:dyDescent="0.3">
      <c r="K873697" s="15"/>
    </row>
    <row r="873698" spans="11:11" x14ac:dyDescent="0.3">
      <c r="K873698" s="15"/>
    </row>
    <row r="873699" spans="11:11" x14ac:dyDescent="0.3">
      <c r="K873699" s="15"/>
    </row>
    <row r="873700" spans="11:11" x14ac:dyDescent="0.3">
      <c r="K873700" s="15"/>
    </row>
    <row r="873701" spans="11:11" x14ac:dyDescent="0.3">
      <c r="K873701" s="15"/>
    </row>
    <row r="873702" spans="11:11" x14ac:dyDescent="0.3">
      <c r="K873702" s="15"/>
    </row>
    <row r="873703" spans="11:11" x14ac:dyDescent="0.3">
      <c r="K873703" s="15"/>
    </row>
    <row r="873704" spans="11:11" x14ac:dyDescent="0.3">
      <c r="K873704" s="15"/>
    </row>
    <row r="873705" spans="11:11" x14ac:dyDescent="0.3">
      <c r="K873705" s="15"/>
    </row>
    <row r="873706" spans="11:11" x14ac:dyDescent="0.3">
      <c r="K873706" s="15"/>
    </row>
    <row r="873707" spans="11:11" x14ac:dyDescent="0.3">
      <c r="K873707" s="15"/>
    </row>
    <row r="873708" spans="11:11" x14ac:dyDescent="0.3">
      <c r="K873708" s="15"/>
    </row>
    <row r="873709" spans="11:11" x14ac:dyDescent="0.3">
      <c r="K873709" s="15"/>
    </row>
    <row r="873710" spans="11:11" x14ac:dyDescent="0.3">
      <c r="K873710" s="15"/>
    </row>
    <row r="873711" spans="11:11" x14ac:dyDescent="0.3">
      <c r="K873711" s="15"/>
    </row>
    <row r="873712" spans="11:11" x14ac:dyDescent="0.3">
      <c r="K873712" s="15"/>
    </row>
    <row r="873713" spans="11:11" x14ac:dyDescent="0.3">
      <c r="K873713" s="15"/>
    </row>
    <row r="873714" spans="11:11" x14ac:dyDescent="0.3">
      <c r="K873714" s="15"/>
    </row>
    <row r="873715" spans="11:11" x14ac:dyDescent="0.3">
      <c r="K873715" s="15"/>
    </row>
    <row r="873716" spans="11:11" x14ac:dyDescent="0.3">
      <c r="K873716" s="15"/>
    </row>
    <row r="873717" spans="11:11" x14ac:dyDescent="0.3">
      <c r="K873717" s="15"/>
    </row>
    <row r="873718" spans="11:11" x14ac:dyDescent="0.3">
      <c r="K873718" s="15"/>
    </row>
    <row r="873719" spans="11:11" x14ac:dyDescent="0.3">
      <c r="K873719" s="15"/>
    </row>
    <row r="873720" spans="11:11" x14ac:dyDescent="0.3">
      <c r="K873720" s="15"/>
    </row>
    <row r="873721" spans="11:11" x14ac:dyDescent="0.3">
      <c r="K873721" s="15"/>
    </row>
    <row r="873722" spans="11:11" x14ac:dyDescent="0.3">
      <c r="K873722" s="15"/>
    </row>
    <row r="873723" spans="11:11" x14ac:dyDescent="0.3">
      <c r="K873723" s="15"/>
    </row>
    <row r="873724" spans="11:11" x14ac:dyDescent="0.3">
      <c r="K873724" s="15"/>
    </row>
    <row r="873725" spans="11:11" x14ac:dyDescent="0.3">
      <c r="K873725" s="15"/>
    </row>
    <row r="873726" spans="11:11" x14ac:dyDescent="0.3">
      <c r="K873726" s="15"/>
    </row>
    <row r="873727" spans="11:11" x14ac:dyDescent="0.3">
      <c r="K873727" s="15"/>
    </row>
    <row r="873728" spans="11:11" x14ac:dyDescent="0.3">
      <c r="K873728" s="15"/>
    </row>
    <row r="873729" spans="11:11" x14ac:dyDescent="0.3">
      <c r="K873729" s="15"/>
    </row>
    <row r="873730" spans="11:11" x14ac:dyDescent="0.3">
      <c r="K873730" s="15"/>
    </row>
    <row r="873731" spans="11:11" x14ac:dyDescent="0.3">
      <c r="K873731" s="15"/>
    </row>
    <row r="873732" spans="11:11" x14ac:dyDescent="0.3">
      <c r="K873732" s="15"/>
    </row>
    <row r="873733" spans="11:11" x14ac:dyDescent="0.3">
      <c r="K873733" s="15"/>
    </row>
    <row r="873734" spans="11:11" x14ac:dyDescent="0.3">
      <c r="K873734" s="15"/>
    </row>
    <row r="873735" spans="11:11" x14ac:dyDescent="0.3">
      <c r="K873735" s="15"/>
    </row>
    <row r="873736" spans="11:11" x14ac:dyDescent="0.3">
      <c r="K873736" s="15"/>
    </row>
    <row r="873737" spans="11:11" x14ac:dyDescent="0.3">
      <c r="K873737" s="15"/>
    </row>
    <row r="873738" spans="11:11" x14ac:dyDescent="0.3">
      <c r="K873738" s="15"/>
    </row>
    <row r="873739" spans="11:11" x14ac:dyDescent="0.3">
      <c r="K873739" s="15"/>
    </row>
    <row r="873740" spans="11:11" x14ac:dyDescent="0.3">
      <c r="K873740" s="15"/>
    </row>
    <row r="873741" spans="11:11" x14ac:dyDescent="0.3">
      <c r="K873741" s="15"/>
    </row>
    <row r="873742" spans="11:11" x14ac:dyDescent="0.3">
      <c r="K873742" s="15"/>
    </row>
    <row r="873743" spans="11:11" x14ac:dyDescent="0.3">
      <c r="K873743" s="15"/>
    </row>
    <row r="873744" spans="11:11" x14ac:dyDescent="0.3">
      <c r="K873744" s="15"/>
    </row>
    <row r="873745" spans="11:11" x14ac:dyDescent="0.3">
      <c r="K873745" s="15"/>
    </row>
    <row r="873746" spans="11:11" x14ac:dyDescent="0.3">
      <c r="K873746" s="15"/>
    </row>
    <row r="873747" spans="11:11" x14ac:dyDescent="0.3">
      <c r="K873747" s="15"/>
    </row>
    <row r="873748" spans="11:11" x14ac:dyDescent="0.3">
      <c r="K873748" s="15"/>
    </row>
    <row r="873749" spans="11:11" x14ac:dyDescent="0.3">
      <c r="K873749" s="15"/>
    </row>
    <row r="873750" spans="11:11" x14ac:dyDescent="0.3">
      <c r="K873750" s="15"/>
    </row>
    <row r="873751" spans="11:11" x14ac:dyDescent="0.3">
      <c r="K873751" s="15"/>
    </row>
    <row r="873752" spans="11:11" x14ac:dyDescent="0.3">
      <c r="K873752" s="15"/>
    </row>
    <row r="873753" spans="11:11" x14ac:dyDescent="0.3">
      <c r="K873753" s="15"/>
    </row>
    <row r="873754" spans="11:11" x14ac:dyDescent="0.3">
      <c r="K873754" s="15"/>
    </row>
    <row r="873755" spans="11:11" x14ac:dyDescent="0.3">
      <c r="K873755" s="15"/>
    </row>
    <row r="873756" spans="11:11" x14ac:dyDescent="0.3">
      <c r="K873756" s="15"/>
    </row>
    <row r="873757" spans="11:11" x14ac:dyDescent="0.3">
      <c r="K873757" s="15"/>
    </row>
    <row r="873758" spans="11:11" x14ac:dyDescent="0.3">
      <c r="K873758" s="15"/>
    </row>
    <row r="873759" spans="11:11" x14ac:dyDescent="0.3">
      <c r="K873759" s="15"/>
    </row>
    <row r="873760" spans="11:11" x14ac:dyDescent="0.3">
      <c r="K873760" s="15"/>
    </row>
    <row r="873761" spans="11:11" x14ac:dyDescent="0.3">
      <c r="K873761" s="15"/>
    </row>
    <row r="873762" spans="11:11" x14ac:dyDescent="0.3">
      <c r="K873762" s="15"/>
    </row>
    <row r="873763" spans="11:11" x14ac:dyDescent="0.3">
      <c r="K873763" s="15"/>
    </row>
    <row r="873764" spans="11:11" x14ac:dyDescent="0.3">
      <c r="K873764" s="15"/>
    </row>
    <row r="873765" spans="11:11" x14ac:dyDescent="0.3">
      <c r="K873765" s="15"/>
    </row>
    <row r="873766" spans="11:11" x14ac:dyDescent="0.3">
      <c r="K873766" s="15"/>
    </row>
    <row r="873767" spans="11:11" x14ac:dyDescent="0.3">
      <c r="K873767" s="15"/>
    </row>
    <row r="873768" spans="11:11" x14ac:dyDescent="0.3">
      <c r="K873768" s="15"/>
    </row>
    <row r="873769" spans="11:11" x14ac:dyDescent="0.3">
      <c r="K873769" s="15"/>
    </row>
    <row r="873770" spans="11:11" x14ac:dyDescent="0.3">
      <c r="K873770" s="15"/>
    </row>
    <row r="873771" spans="11:11" x14ac:dyDescent="0.3">
      <c r="K873771" s="15"/>
    </row>
    <row r="873772" spans="11:11" x14ac:dyDescent="0.3">
      <c r="K873772" s="15"/>
    </row>
    <row r="873773" spans="11:11" x14ac:dyDescent="0.3">
      <c r="K873773" s="15"/>
    </row>
    <row r="873774" spans="11:11" x14ac:dyDescent="0.3">
      <c r="K873774" s="15"/>
    </row>
    <row r="873775" spans="11:11" x14ac:dyDescent="0.3">
      <c r="K873775" s="15"/>
    </row>
    <row r="873776" spans="11:11" x14ac:dyDescent="0.3">
      <c r="K873776" s="15"/>
    </row>
    <row r="873777" spans="11:11" x14ac:dyDescent="0.3">
      <c r="K873777" s="15"/>
    </row>
    <row r="873778" spans="11:11" x14ac:dyDescent="0.3">
      <c r="K873778" s="15"/>
    </row>
    <row r="873779" spans="11:11" x14ac:dyDescent="0.3">
      <c r="K873779" s="15"/>
    </row>
    <row r="873780" spans="11:11" x14ac:dyDescent="0.3">
      <c r="K873780" s="15"/>
    </row>
    <row r="873781" spans="11:11" x14ac:dyDescent="0.3">
      <c r="K873781" s="15"/>
    </row>
    <row r="873782" spans="11:11" x14ac:dyDescent="0.3">
      <c r="K873782" s="15"/>
    </row>
    <row r="873783" spans="11:11" x14ac:dyDescent="0.3">
      <c r="K873783" s="15"/>
    </row>
    <row r="873784" spans="11:11" x14ac:dyDescent="0.3">
      <c r="K873784" s="15"/>
    </row>
    <row r="873785" spans="11:11" x14ac:dyDescent="0.3">
      <c r="K873785" s="15"/>
    </row>
    <row r="873786" spans="11:11" x14ac:dyDescent="0.3">
      <c r="K873786" s="15"/>
    </row>
    <row r="873787" spans="11:11" x14ac:dyDescent="0.3">
      <c r="K873787" s="15"/>
    </row>
    <row r="873788" spans="11:11" x14ac:dyDescent="0.3">
      <c r="K873788" s="15"/>
    </row>
    <row r="873789" spans="11:11" x14ac:dyDescent="0.3">
      <c r="K873789" s="15"/>
    </row>
    <row r="873790" spans="11:11" x14ac:dyDescent="0.3">
      <c r="K873790" s="15"/>
    </row>
    <row r="873791" spans="11:11" x14ac:dyDescent="0.3">
      <c r="K873791" s="15"/>
    </row>
    <row r="873792" spans="11:11" x14ac:dyDescent="0.3">
      <c r="K873792" s="15"/>
    </row>
    <row r="873793" spans="11:11" x14ac:dyDescent="0.3">
      <c r="K873793" s="15"/>
    </row>
    <row r="873794" spans="11:11" x14ac:dyDescent="0.3">
      <c r="K873794" s="15"/>
    </row>
    <row r="873795" spans="11:11" x14ac:dyDescent="0.3">
      <c r="K873795" s="15"/>
    </row>
    <row r="873796" spans="11:11" x14ac:dyDescent="0.3">
      <c r="K873796" s="15"/>
    </row>
    <row r="873797" spans="11:11" x14ac:dyDescent="0.3">
      <c r="K873797" s="15"/>
    </row>
    <row r="873798" spans="11:11" x14ac:dyDescent="0.3">
      <c r="K873798" s="15"/>
    </row>
    <row r="873799" spans="11:11" x14ac:dyDescent="0.3">
      <c r="K873799" s="15"/>
    </row>
    <row r="873800" spans="11:11" x14ac:dyDescent="0.3">
      <c r="K873800" s="15"/>
    </row>
    <row r="873801" spans="11:11" x14ac:dyDescent="0.3">
      <c r="K873801" s="15"/>
    </row>
    <row r="873802" spans="11:11" x14ac:dyDescent="0.3">
      <c r="K873802" s="15"/>
    </row>
    <row r="873803" spans="11:11" x14ac:dyDescent="0.3">
      <c r="K873803" s="15"/>
    </row>
    <row r="873804" spans="11:11" x14ac:dyDescent="0.3">
      <c r="K873804" s="15"/>
    </row>
    <row r="873805" spans="11:11" x14ac:dyDescent="0.3">
      <c r="K873805" s="15"/>
    </row>
    <row r="873806" spans="11:11" x14ac:dyDescent="0.3">
      <c r="K873806" s="15"/>
    </row>
    <row r="873807" spans="11:11" x14ac:dyDescent="0.3">
      <c r="K873807" s="15"/>
    </row>
    <row r="873808" spans="11:11" x14ac:dyDescent="0.3">
      <c r="K873808" s="15"/>
    </row>
    <row r="873809" spans="11:11" x14ac:dyDescent="0.3">
      <c r="K873809" s="15"/>
    </row>
    <row r="873810" spans="11:11" x14ac:dyDescent="0.3">
      <c r="K873810" s="15"/>
    </row>
    <row r="873811" spans="11:11" x14ac:dyDescent="0.3">
      <c r="K873811" s="15"/>
    </row>
    <row r="873812" spans="11:11" x14ac:dyDescent="0.3">
      <c r="K873812" s="15"/>
    </row>
    <row r="873813" spans="11:11" x14ac:dyDescent="0.3">
      <c r="K873813" s="15"/>
    </row>
    <row r="873814" spans="11:11" x14ac:dyDescent="0.3">
      <c r="K873814" s="15"/>
    </row>
    <row r="873815" spans="11:11" x14ac:dyDescent="0.3">
      <c r="K873815" s="15"/>
    </row>
    <row r="873816" spans="11:11" x14ac:dyDescent="0.3">
      <c r="K873816" s="15"/>
    </row>
    <row r="873817" spans="11:11" x14ac:dyDescent="0.3">
      <c r="K873817" s="15"/>
    </row>
    <row r="873818" spans="11:11" x14ac:dyDescent="0.3">
      <c r="K873818" s="15"/>
    </row>
    <row r="873819" spans="11:11" x14ac:dyDescent="0.3">
      <c r="K873819" s="15"/>
    </row>
    <row r="873820" spans="11:11" x14ac:dyDescent="0.3">
      <c r="K873820" s="15"/>
    </row>
    <row r="873821" spans="11:11" x14ac:dyDescent="0.3">
      <c r="K873821" s="15"/>
    </row>
    <row r="873822" spans="11:11" x14ac:dyDescent="0.3">
      <c r="K873822" s="15"/>
    </row>
    <row r="873823" spans="11:11" x14ac:dyDescent="0.3">
      <c r="K873823" s="15"/>
    </row>
    <row r="873824" spans="11:11" x14ac:dyDescent="0.3">
      <c r="K873824" s="15"/>
    </row>
    <row r="873825" spans="11:11" x14ac:dyDescent="0.3">
      <c r="K873825" s="15"/>
    </row>
    <row r="873826" spans="11:11" x14ac:dyDescent="0.3">
      <c r="K873826" s="15"/>
    </row>
    <row r="873827" spans="11:11" x14ac:dyDescent="0.3">
      <c r="K873827" s="15"/>
    </row>
    <row r="873828" spans="11:11" x14ac:dyDescent="0.3">
      <c r="K873828" s="15"/>
    </row>
    <row r="873829" spans="11:11" x14ac:dyDescent="0.3">
      <c r="K873829" s="15"/>
    </row>
    <row r="873830" spans="11:11" x14ac:dyDescent="0.3">
      <c r="K873830" s="15"/>
    </row>
    <row r="873831" spans="11:11" x14ac:dyDescent="0.3">
      <c r="K873831" s="15"/>
    </row>
    <row r="873832" spans="11:11" x14ac:dyDescent="0.3">
      <c r="K873832" s="15"/>
    </row>
    <row r="873833" spans="11:11" x14ac:dyDescent="0.3">
      <c r="K873833" s="15"/>
    </row>
    <row r="873834" spans="11:11" x14ac:dyDescent="0.3">
      <c r="K873834" s="15"/>
    </row>
    <row r="873835" spans="11:11" x14ac:dyDescent="0.3">
      <c r="K873835" s="15"/>
    </row>
    <row r="873836" spans="11:11" x14ac:dyDescent="0.3">
      <c r="K873836" s="15"/>
    </row>
    <row r="873837" spans="11:11" x14ac:dyDescent="0.3">
      <c r="K873837" s="15"/>
    </row>
    <row r="873838" spans="11:11" x14ac:dyDescent="0.3">
      <c r="K873838" s="15"/>
    </row>
    <row r="873839" spans="11:11" x14ac:dyDescent="0.3">
      <c r="K873839" s="15"/>
    </row>
    <row r="873840" spans="11:11" x14ac:dyDescent="0.3">
      <c r="K873840" s="15"/>
    </row>
    <row r="873841" spans="11:11" x14ac:dyDescent="0.3">
      <c r="K873841" s="15"/>
    </row>
    <row r="873842" spans="11:11" x14ac:dyDescent="0.3">
      <c r="K873842" s="15"/>
    </row>
    <row r="873843" spans="11:11" x14ac:dyDescent="0.3">
      <c r="K873843" s="15"/>
    </row>
    <row r="873844" spans="11:11" x14ac:dyDescent="0.3">
      <c r="K873844" s="15"/>
    </row>
    <row r="873845" spans="11:11" x14ac:dyDescent="0.3">
      <c r="K873845" s="15"/>
    </row>
    <row r="873846" spans="11:11" x14ac:dyDescent="0.3">
      <c r="K873846" s="15"/>
    </row>
    <row r="873847" spans="11:11" x14ac:dyDescent="0.3">
      <c r="K873847" s="15"/>
    </row>
    <row r="873848" spans="11:11" x14ac:dyDescent="0.3">
      <c r="K873848" s="15"/>
    </row>
    <row r="873849" spans="11:11" x14ac:dyDescent="0.3">
      <c r="K873849" s="15"/>
    </row>
    <row r="873850" spans="11:11" x14ac:dyDescent="0.3">
      <c r="K873850" s="15"/>
    </row>
    <row r="873851" spans="11:11" x14ac:dyDescent="0.3">
      <c r="K873851" s="15"/>
    </row>
    <row r="873852" spans="11:11" x14ac:dyDescent="0.3">
      <c r="K873852" s="15"/>
    </row>
    <row r="873853" spans="11:11" x14ac:dyDescent="0.3">
      <c r="K873853" s="15"/>
    </row>
    <row r="873854" spans="11:11" x14ac:dyDescent="0.3">
      <c r="K873854" s="15"/>
    </row>
    <row r="873855" spans="11:11" x14ac:dyDescent="0.3">
      <c r="K873855" s="15"/>
    </row>
    <row r="873856" spans="11:11" x14ac:dyDescent="0.3">
      <c r="K873856" s="15"/>
    </row>
    <row r="873857" spans="11:11" x14ac:dyDescent="0.3">
      <c r="K873857" s="15"/>
    </row>
    <row r="873858" spans="11:11" x14ac:dyDescent="0.3">
      <c r="K873858" s="15"/>
    </row>
    <row r="873859" spans="11:11" x14ac:dyDescent="0.3">
      <c r="K873859" s="15"/>
    </row>
    <row r="873860" spans="11:11" x14ac:dyDescent="0.3">
      <c r="K873860" s="15"/>
    </row>
    <row r="873861" spans="11:11" x14ac:dyDescent="0.3">
      <c r="K873861" s="15"/>
    </row>
    <row r="873862" spans="11:11" x14ac:dyDescent="0.3">
      <c r="K873862" s="15"/>
    </row>
    <row r="873863" spans="11:11" x14ac:dyDescent="0.3">
      <c r="K873863" s="15"/>
    </row>
    <row r="873864" spans="11:11" x14ac:dyDescent="0.3">
      <c r="K873864" s="15"/>
    </row>
    <row r="873865" spans="11:11" x14ac:dyDescent="0.3">
      <c r="K873865" s="15"/>
    </row>
    <row r="873866" spans="11:11" x14ac:dyDescent="0.3">
      <c r="K873866" s="15"/>
    </row>
    <row r="873867" spans="11:11" x14ac:dyDescent="0.3">
      <c r="K873867" s="15"/>
    </row>
    <row r="873868" spans="11:11" x14ac:dyDescent="0.3">
      <c r="K873868" s="15"/>
    </row>
    <row r="873869" spans="11:11" x14ac:dyDescent="0.3">
      <c r="K873869" s="15"/>
    </row>
    <row r="873870" spans="11:11" x14ac:dyDescent="0.3">
      <c r="K873870" s="15"/>
    </row>
    <row r="873871" spans="11:11" x14ac:dyDescent="0.3">
      <c r="K873871" s="15"/>
    </row>
    <row r="873872" spans="11:11" x14ac:dyDescent="0.3">
      <c r="K873872" s="15"/>
    </row>
    <row r="873873" spans="11:11" x14ac:dyDescent="0.3">
      <c r="K873873" s="15"/>
    </row>
    <row r="873874" spans="11:11" x14ac:dyDescent="0.3">
      <c r="K873874" s="15"/>
    </row>
    <row r="873875" spans="11:11" x14ac:dyDescent="0.3">
      <c r="K873875" s="15"/>
    </row>
    <row r="873876" spans="11:11" x14ac:dyDescent="0.3">
      <c r="K873876" s="15"/>
    </row>
    <row r="873877" spans="11:11" x14ac:dyDescent="0.3">
      <c r="K873877" s="15"/>
    </row>
    <row r="873878" spans="11:11" x14ac:dyDescent="0.3">
      <c r="K873878" s="15"/>
    </row>
    <row r="873879" spans="11:11" x14ac:dyDescent="0.3">
      <c r="K873879" s="15"/>
    </row>
    <row r="873880" spans="11:11" x14ac:dyDescent="0.3">
      <c r="K873880" s="15"/>
    </row>
    <row r="873881" spans="11:11" x14ac:dyDescent="0.3">
      <c r="K873881" s="15"/>
    </row>
    <row r="873882" spans="11:11" x14ac:dyDescent="0.3">
      <c r="K873882" s="15"/>
    </row>
    <row r="873883" spans="11:11" x14ac:dyDescent="0.3">
      <c r="K873883" s="15"/>
    </row>
    <row r="873884" spans="11:11" x14ac:dyDescent="0.3">
      <c r="K873884" s="15"/>
    </row>
    <row r="873885" spans="11:11" x14ac:dyDescent="0.3">
      <c r="K873885" s="15"/>
    </row>
    <row r="873886" spans="11:11" x14ac:dyDescent="0.3">
      <c r="K873886" s="15"/>
    </row>
    <row r="873887" spans="11:11" x14ac:dyDescent="0.3">
      <c r="K873887" s="15"/>
    </row>
    <row r="873888" spans="11:11" x14ac:dyDescent="0.3">
      <c r="K873888" s="15"/>
    </row>
    <row r="873889" spans="11:11" x14ac:dyDescent="0.3">
      <c r="K873889" s="15"/>
    </row>
    <row r="873890" spans="11:11" x14ac:dyDescent="0.3">
      <c r="K873890" s="15"/>
    </row>
    <row r="873891" spans="11:11" x14ac:dyDescent="0.3">
      <c r="K873891" s="15"/>
    </row>
    <row r="873892" spans="11:11" x14ac:dyDescent="0.3">
      <c r="K873892" s="15"/>
    </row>
    <row r="873893" spans="11:11" x14ac:dyDescent="0.3">
      <c r="K873893" s="15"/>
    </row>
    <row r="873894" spans="11:11" x14ac:dyDescent="0.3">
      <c r="K873894" s="15"/>
    </row>
    <row r="873895" spans="11:11" x14ac:dyDescent="0.3">
      <c r="K873895" s="15"/>
    </row>
    <row r="873896" spans="11:11" x14ac:dyDescent="0.3">
      <c r="K873896" s="15"/>
    </row>
    <row r="873897" spans="11:11" x14ac:dyDescent="0.3">
      <c r="K873897" s="15"/>
    </row>
    <row r="873898" spans="11:11" x14ac:dyDescent="0.3">
      <c r="K873898" s="15"/>
    </row>
    <row r="873899" spans="11:11" x14ac:dyDescent="0.3">
      <c r="K873899" s="15"/>
    </row>
    <row r="873900" spans="11:11" x14ac:dyDescent="0.3">
      <c r="K873900" s="15"/>
    </row>
    <row r="873901" spans="11:11" x14ac:dyDescent="0.3">
      <c r="K873901" s="15"/>
    </row>
    <row r="873902" spans="11:11" x14ac:dyDescent="0.3">
      <c r="K873902" s="15"/>
    </row>
    <row r="873903" spans="11:11" x14ac:dyDescent="0.3">
      <c r="K873903" s="15"/>
    </row>
    <row r="873904" spans="11:11" x14ac:dyDescent="0.3">
      <c r="K873904" s="15"/>
    </row>
    <row r="873905" spans="11:11" x14ac:dyDescent="0.3">
      <c r="K873905" s="15"/>
    </row>
    <row r="873906" spans="11:11" x14ac:dyDescent="0.3">
      <c r="K873906" s="15"/>
    </row>
    <row r="873907" spans="11:11" x14ac:dyDescent="0.3">
      <c r="K873907" s="15"/>
    </row>
    <row r="873908" spans="11:11" x14ac:dyDescent="0.3">
      <c r="K873908" s="15"/>
    </row>
    <row r="873909" spans="11:11" x14ac:dyDescent="0.3">
      <c r="K873909" s="15"/>
    </row>
    <row r="873910" spans="11:11" x14ac:dyDescent="0.3">
      <c r="K873910" s="15"/>
    </row>
    <row r="873911" spans="11:11" x14ac:dyDescent="0.3">
      <c r="K873911" s="15"/>
    </row>
    <row r="873912" spans="11:11" x14ac:dyDescent="0.3">
      <c r="K873912" s="15"/>
    </row>
    <row r="873913" spans="11:11" x14ac:dyDescent="0.3">
      <c r="K873913" s="15"/>
    </row>
    <row r="873914" spans="11:11" x14ac:dyDescent="0.3">
      <c r="K873914" s="15"/>
    </row>
    <row r="873915" spans="11:11" x14ac:dyDescent="0.3">
      <c r="K873915" s="15"/>
    </row>
    <row r="873916" spans="11:11" x14ac:dyDescent="0.3">
      <c r="K873916" s="15"/>
    </row>
    <row r="873917" spans="11:11" x14ac:dyDescent="0.3">
      <c r="K873917" s="15"/>
    </row>
    <row r="873918" spans="11:11" x14ac:dyDescent="0.3">
      <c r="K873918" s="15"/>
    </row>
    <row r="873919" spans="11:11" x14ac:dyDescent="0.3">
      <c r="K873919" s="15"/>
    </row>
    <row r="873920" spans="11:11" x14ac:dyDescent="0.3">
      <c r="K873920" s="15"/>
    </row>
    <row r="873921" spans="11:11" x14ac:dyDescent="0.3">
      <c r="K873921" s="15"/>
    </row>
    <row r="873922" spans="11:11" x14ac:dyDescent="0.3">
      <c r="K873922" s="15"/>
    </row>
    <row r="873923" spans="11:11" x14ac:dyDescent="0.3">
      <c r="K873923" s="15"/>
    </row>
    <row r="873924" spans="11:11" x14ac:dyDescent="0.3">
      <c r="K873924" s="15"/>
    </row>
    <row r="873925" spans="11:11" x14ac:dyDescent="0.3">
      <c r="K873925" s="15"/>
    </row>
    <row r="873926" spans="11:11" x14ac:dyDescent="0.3">
      <c r="K873926" s="15"/>
    </row>
    <row r="873927" spans="11:11" x14ac:dyDescent="0.3">
      <c r="K873927" s="15"/>
    </row>
    <row r="873928" spans="11:11" x14ac:dyDescent="0.3">
      <c r="K873928" s="15"/>
    </row>
    <row r="873929" spans="11:11" x14ac:dyDescent="0.3">
      <c r="K873929" s="15"/>
    </row>
    <row r="873930" spans="11:11" x14ac:dyDescent="0.3">
      <c r="K873930" s="15"/>
    </row>
    <row r="873931" spans="11:11" x14ac:dyDescent="0.3">
      <c r="K873931" s="15"/>
    </row>
    <row r="873932" spans="11:11" x14ac:dyDescent="0.3">
      <c r="K873932" s="15"/>
    </row>
    <row r="873933" spans="11:11" x14ac:dyDescent="0.3">
      <c r="K873933" s="15"/>
    </row>
    <row r="873934" spans="11:11" x14ac:dyDescent="0.3">
      <c r="K873934" s="15"/>
    </row>
    <row r="873935" spans="11:11" x14ac:dyDescent="0.3">
      <c r="K873935" s="15"/>
    </row>
    <row r="873936" spans="11:11" x14ac:dyDescent="0.3">
      <c r="K873936" s="15"/>
    </row>
    <row r="873937" spans="11:11" x14ac:dyDescent="0.3">
      <c r="K873937" s="15"/>
    </row>
    <row r="873938" spans="11:11" x14ac:dyDescent="0.3">
      <c r="K873938" s="15"/>
    </row>
    <row r="873939" spans="11:11" x14ac:dyDescent="0.3">
      <c r="K873939" s="15"/>
    </row>
    <row r="873940" spans="11:11" x14ac:dyDescent="0.3">
      <c r="K873940" s="15"/>
    </row>
    <row r="873941" spans="11:11" x14ac:dyDescent="0.3">
      <c r="K873941" s="15"/>
    </row>
    <row r="873942" spans="11:11" x14ac:dyDescent="0.3">
      <c r="K873942" s="15"/>
    </row>
    <row r="873943" spans="11:11" x14ac:dyDescent="0.3">
      <c r="K873943" s="15"/>
    </row>
    <row r="873944" spans="11:11" x14ac:dyDescent="0.3">
      <c r="K873944" s="15"/>
    </row>
    <row r="873945" spans="11:11" x14ac:dyDescent="0.3">
      <c r="K873945" s="15"/>
    </row>
    <row r="873946" spans="11:11" x14ac:dyDescent="0.3">
      <c r="K873946" s="15"/>
    </row>
    <row r="873947" spans="11:11" x14ac:dyDescent="0.3">
      <c r="K873947" s="15"/>
    </row>
    <row r="873948" spans="11:11" x14ac:dyDescent="0.3">
      <c r="K873948" s="15"/>
    </row>
    <row r="873949" spans="11:11" x14ac:dyDescent="0.3">
      <c r="K873949" s="15"/>
    </row>
    <row r="873950" spans="11:11" x14ac:dyDescent="0.3">
      <c r="K873950" s="15"/>
    </row>
    <row r="873951" spans="11:11" x14ac:dyDescent="0.3">
      <c r="K873951" s="15"/>
    </row>
    <row r="873952" spans="11:11" x14ac:dyDescent="0.3">
      <c r="K873952" s="15"/>
    </row>
    <row r="873953" spans="11:11" x14ac:dyDescent="0.3">
      <c r="K873953" s="15"/>
    </row>
    <row r="873954" spans="11:11" x14ac:dyDescent="0.3">
      <c r="K873954" s="15"/>
    </row>
    <row r="873955" spans="11:11" x14ac:dyDescent="0.3">
      <c r="K873955" s="15"/>
    </row>
    <row r="873956" spans="11:11" x14ac:dyDescent="0.3">
      <c r="K873956" s="15"/>
    </row>
    <row r="873957" spans="11:11" x14ac:dyDescent="0.3">
      <c r="K873957" s="15"/>
    </row>
    <row r="873958" spans="11:11" x14ac:dyDescent="0.3">
      <c r="K873958" s="15"/>
    </row>
    <row r="873959" spans="11:11" x14ac:dyDescent="0.3">
      <c r="K873959" s="15"/>
    </row>
    <row r="873960" spans="11:11" x14ac:dyDescent="0.3">
      <c r="K873960" s="15"/>
    </row>
    <row r="873961" spans="11:11" x14ac:dyDescent="0.3">
      <c r="K873961" s="15"/>
    </row>
    <row r="873962" spans="11:11" x14ac:dyDescent="0.3">
      <c r="K873962" s="15"/>
    </row>
    <row r="873963" spans="11:11" x14ac:dyDescent="0.3">
      <c r="K873963" s="15"/>
    </row>
    <row r="873964" spans="11:11" x14ac:dyDescent="0.3">
      <c r="K873964" s="15"/>
    </row>
    <row r="873965" spans="11:11" x14ac:dyDescent="0.3">
      <c r="K873965" s="15"/>
    </row>
    <row r="873966" spans="11:11" x14ac:dyDescent="0.3">
      <c r="K873966" s="15"/>
    </row>
    <row r="873967" spans="11:11" x14ac:dyDescent="0.3">
      <c r="K873967" s="15"/>
    </row>
    <row r="873968" spans="11:11" x14ac:dyDescent="0.3">
      <c r="K873968" s="15"/>
    </row>
    <row r="873969" spans="11:11" x14ac:dyDescent="0.3">
      <c r="K873969" s="15"/>
    </row>
    <row r="873970" spans="11:11" x14ac:dyDescent="0.3">
      <c r="K873970" s="15"/>
    </row>
    <row r="873971" spans="11:11" x14ac:dyDescent="0.3">
      <c r="K873971" s="15"/>
    </row>
    <row r="873972" spans="11:11" x14ac:dyDescent="0.3">
      <c r="K873972" s="15"/>
    </row>
    <row r="873973" spans="11:11" x14ac:dyDescent="0.3">
      <c r="K873973" s="15"/>
    </row>
    <row r="873974" spans="11:11" x14ac:dyDescent="0.3">
      <c r="K873974" s="15"/>
    </row>
    <row r="873975" spans="11:11" x14ac:dyDescent="0.3">
      <c r="K873975" s="15"/>
    </row>
    <row r="873976" spans="11:11" x14ac:dyDescent="0.3">
      <c r="K873976" s="15"/>
    </row>
    <row r="873977" spans="11:11" x14ac:dyDescent="0.3">
      <c r="K873977" s="15"/>
    </row>
    <row r="873978" spans="11:11" x14ac:dyDescent="0.3">
      <c r="K873978" s="15"/>
    </row>
    <row r="873979" spans="11:11" x14ac:dyDescent="0.3">
      <c r="K873979" s="15"/>
    </row>
    <row r="873980" spans="11:11" x14ac:dyDescent="0.3">
      <c r="K873980" s="15"/>
    </row>
    <row r="873981" spans="11:11" x14ac:dyDescent="0.3">
      <c r="K873981" s="15"/>
    </row>
    <row r="873982" spans="11:11" x14ac:dyDescent="0.3">
      <c r="K873982" s="15"/>
    </row>
    <row r="873983" spans="11:11" x14ac:dyDescent="0.3">
      <c r="K873983" s="15"/>
    </row>
    <row r="873984" spans="11:11" x14ac:dyDescent="0.3">
      <c r="K873984" s="15"/>
    </row>
    <row r="873985" spans="11:11" x14ac:dyDescent="0.3">
      <c r="K873985" s="15"/>
    </row>
    <row r="873986" spans="11:11" x14ac:dyDescent="0.3">
      <c r="K873986" s="15"/>
    </row>
    <row r="873987" spans="11:11" x14ac:dyDescent="0.3">
      <c r="K873987" s="15"/>
    </row>
    <row r="873988" spans="11:11" x14ac:dyDescent="0.3">
      <c r="K873988" s="15"/>
    </row>
    <row r="873989" spans="11:11" x14ac:dyDescent="0.3">
      <c r="K873989" s="15"/>
    </row>
    <row r="873990" spans="11:11" x14ac:dyDescent="0.3">
      <c r="K873990" s="15"/>
    </row>
    <row r="873991" spans="11:11" x14ac:dyDescent="0.3">
      <c r="K873991" s="15"/>
    </row>
    <row r="873992" spans="11:11" x14ac:dyDescent="0.3">
      <c r="K873992" s="15"/>
    </row>
    <row r="873993" spans="11:11" x14ac:dyDescent="0.3">
      <c r="K873993" s="15"/>
    </row>
    <row r="873994" spans="11:11" x14ac:dyDescent="0.3">
      <c r="K873994" s="15"/>
    </row>
    <row r="873995" spans="11:11" x14ac:dyDescent="0.3">
      <c r="K873995" s="15"/>
    </row>
    <row r="873996" spans="11:11" x14ac:dyDescent="0.3">
      <c r="K873996" s="15"/>
    </row>
    <row r="873997" spans="11:11" x14ac:dyDescent="0.3">
      <c r="K873997" s="15"/>
    </row>
    <row r="873998" spans="11:11" x14ac:dyDescent="0.3">
      <c r="K873998" s="15"/>
    </row>
    <row r="873999" spans="11:11" x14ac:dyDescent="0.3">
      <c r="K873999" s="15"/>
    </row>
    <row r="874000" spans="11:11" x14ac:dyDescent="0.3">
      <c r="K874000" s="15"/>
    </row>
    <row r="874001" spans="11:11" x14ac:dyDescent="0.3">
      <c r="K874001" s="15"/>
    </row>
    <row r="874002" spans="11:11" x14ac:dyDescent="0.3">
      <c r="K874002" s="15"/>
    </row>
    <row r="874003" spans="11:11" x14ac:dyDescent="0.3">
      <c r="K874003" s="15"/>
    </row>
    <row r="874004" spans="11:11" x14ac:dyDescent="0.3">
      <c r="K874004" s="15"/>
    </row>
    <row r="874005" spans="11:11" x14ac:dyDescent="0.3">
      <c r="K874005" s="15"/>
    </row>
    <row r="874006" spans="11:11" x14ac:dyDescent="0.3">
      <c r="K874006" s="15"/>
    </row>
    <row r="874007" spans="11:11" x14ac:dyDescent="0.3">
      <c r="K874007" s="15"/>
    </row>
    <row r="874008" spans="11:11" x14ac:dyDescent="0.3">
      <c r="K874008" s="15"/>
    </row>
    <row r="874009" spans="11:11" x14ac:dyDescent="0.3">
      <c r="K874009" s="15"/>
    </row>
    <row r="874010" spans="11:11" x14ac:dyDescent="0.3">
      <c r="K874010" s="15"/>
    </row>
    <row r="874011" spans="11:11" x14ac:dyDescent="0.3">
      <c r="K874011" s="15"/>
    </row>
    <row r="874012" spans="11:11" x14ac:dyDescent="0.3">
      <c r="K874012" s="15"/>
    </row>
    <row r="874013" spans="11:11" x14ac:dyDescent="0.3">
      <c r="K874013" s="15"/>
    </row>
    <row r="874014" spans="11:11" x14ac:dyDescent="0.3">
      <c r="K874014" s="15"/>
    </row>
    <row r="874015" spans="11:11" x14ac:dyDescent="0.3">
      <c r="K874015" s="15"/>
    </row>
    <row r="874016" spans="11:11" x14ac:dyDescent="0.3">
      <c r="K874016" s="15"/>
    </row>
    <row r="874017" spans="11:11" x14ac:dyDescent="0.3">
      <c r="K874017" s="15"/>
    </row>
    <row r="874018" spans="11:11" x14ac:dyDescent="0.3">
      <c r="K874018" s="15"/>
    </row>
    <row r="874019" spans="11:11" x14ac:dyDescent="0.3">
      <c r="K874019" s="15"/>
    </row>
    <row r="874020" spans="11:11" x14ac:dyDescent="0.3">
      <c r="K874020" s="15"/>
    </row>
    <row r="874021" spans="11:11" x14ac:dyDescent="0.3">
      <c r="K874021" s="15"/>
    </row>
    <row r="874022" spans="11:11" x14ac:dyDescent="0.3">
      <c r="K874022" s="15"/>
    </row>
    <row r="874023" spans="11:11" x14ac:dyDescent="0.3">
      <c r="K874023" s="15"/>
    </row>
    <row r="874024" spans="11:11" x14ac:dyDescent="0.3">
      <c r="K874024" s="15"/>
    </row>
    <row r="874025" spans="11:11" x14ac:dyDescent="0.3">
      <c r="K874025" s="15"/>
    </row>
    <row r="874026" spans="11:11" x14ac:dyDescent="0.3">
      <c r="K874026" s="15"/>
    </row>
    <row r="874027" spans="11:11" x14ac:dyDescent="0.3">
      <c r="K874027" s="15"/>
    </row>
    <row r="874028" spans="11:11" x14ac:dyDescent="0.3">
      <c r="K874028" s="15"/>
    </row>
    <row r="874029" spans="11:11" x14ac:dyDescent="0.3">
      <c r="K874029" s="15"/>
    </row>
    <row r="874030" spans="11:11" x14ac:dyDescent="0.3">
      <c r="K874030" s="15"/>
    </row>
    <row r="874031" spans="11:11" x14ac:dyDescent="0.3">
      <c r="K874031" s="15"/>
    </row>
    <row r="874032" spans="11:11" x14ac:dyDescent="0.3">
      <c r="K874032" s="15"/>
    </row>
    <row r="874033" spans="11:11" x14ac:dyDescent="0.3">
      <c r="K874033" s="15"/>
    </row>
    <row r="874034" spans="11:11" x14ac:dyDescent="0.3">
      <c r="K874034" s="15"/>
    </row>
    <row r="874035" spans="11:11" x14ac:dyDescent="0.3">
      <c r="K874035" s="15"/>
    </row>
    <row r="874036" spans="11:11" x14ac:dyDescent="0.3">
      <c r="K874036" s="15"/>
    </row>
    <row r="874037" spans="11:11" x14ac:dyDescent="0.3">
      <c r="K874037" s="15"/>
    </row>
    <row r="874038" spans="11:11" x14ac:dyDescent="0.3">
      <c r="K874038" s="15"/>
    </row>
    <row r="874039" spans="11:11" x14ac:dyDescent="0.3">
      <c r="K874039" s="15"/>
    </row>
    <row r="874040" spans="11:11" x14ac:dyDescent="0.3">
      <c r="K874040" s="15"/>
    </row>
    <row r="874041" spans="11:11" x14ac:dyDescent="0.3">
      <c r="K874041" s="15"/>
    </row>
    <row r="874042" spans="11:11" x14ac:dyDescent="0.3">
      <c r="K874042" s="15"/>
    </row>
    <row r="874043" spans="11:11" x14ac:dyDescent="0.3">
      <c r="K874043" s="15"/>
    </row>
    <row r="874044" spans="11:11" x14ac:dyDescent="0.3">
      <c r="K874044" s="15"/>
    </row>
    <row r="874045" spans="11:11" x14ac:dyDescent="0.3">
      <c r="K874045" s="15"/>
    </row>
    <row r="874046" spans="11:11" x14ac:dyDescent="0.3">
      <c r="K874046" s="15"/>
    </row>
    <row r="874047" spans="11:11" x14ac:dyDescent="0.3">
      <c r="K874047" s="15"/>
    </row>
    <row r="874048" spans="11:11" x14ac:dyDescent="0.3">
      <c r="K874048" s="15"/>
    </row>
    <row r="874049" spans="11:11" x14ac:dyDescent="0.3">
      <c r="K874049" s="15"/>
    </row>
    <row r="874050" spans="11:11" x14ac:dyDescent="0.3">
      <c r="K874050" s="15"/>
    </row>
    <row r="874051" spans="11:11" x14ac:dyDescent="0.3">
      <c r="K874051" s="15"/>
    </row>
    <row r="874052" spans="11:11" x14ac:dyDescent="0.3">
      <c r="K874052" s="15"/>
    </row>
    <row r="874053" spans="11:11" x14ac:dyDescent="0.3">
      <c r="K874053" s="15"/>
    </row>
    <row r="874054" spans="11:11" x14ac:dyDescent="0.3">
      <c r="K874054" s="15"/>
    </row>
    <row r="874055" spans="11:11" x14ac:dyDescent="0.3">
      <c r="K874055" s="15"/>
    </row>
    <row r="874056" spans="11:11" x14ac:dyDescent="0.3">
      <c r="K874056" s="15"/>
    </row>
    <row r="874057" spans="11:11" x14ac:dyDescent="0.3">
      <c r="K874057" s="15"/>
    </row>
    <row r="874058" spans="11:11" x14ac:dyDescent="0.3">
      <c r="K874058" s="15"/>
    </row>
    <row r="874059" spans="11:11" x14ac:dyDescent="0.3">
      <c r="K874059" s="15"/>
    </row>
    <row r="874060" spans="11:11" x14ac:dyDescent="0.3">
      <c r="K874060" s="15"/>
    </row>
    <row r="874061" spans="11:11" x14ac:dyDescent="0.3">
      <c r="K874061" s="15"/>
    </row>
    <row r="874062" spans="11:11" x14ac:dyDescent="0.3">
      <c r="K874062" s="15"/>
    </row>
    <row r="874063" spans="11:11" x14ac:dyDescent="0.3">
      <c r="K874063" s="15"/>
    </row>
    <row r="874064" spans="11:11" x14ac:dyDescent="0.3">
      <c r="K874064" s="15"/>
    </row>
    <row r="874065" spans="11:11" x14ac:dyDescent="0.3">
      <c r="K874065" s="15"/>
    </row>
    <row r="874066" spans="11:11" x14ac:dyDescent="0.3">
      <c r="K874066" s="15"/>
    </row>
    <row r="874067" spans="11:11" x14ac:dyDescent="0.3">
      <c r="K874067" s="15"/>
    </row>
    <row r="874068" spans="11:11" x14ac:dyDescent="0.3">
      <c r="K874068" s="15"/>
    </row>
    <row r="874069" spans="11:11" x14ac:dyDescent="0.3">
      <c r="K874069" s="15"/>
    </row>
    <row r="874070" spans="11:11" x14ac:dyDescent="0.3">
      <c r="K874070" s="15"/>
    </row>
    <row r="874071" spans="11:11" x14ac:dyDescent="0.3">
      <c r="K874071" s="15"/>
    </row>
    <row r="874072" spans="11:11" x14ac:dyDescent="0.3">
      <c r="K874072" s="15"/>
    </row>
    <row r="874073" spans="11:11" x14ac:dyDescent="0.3">
      <c r="K874073" s="15"/>
    </row>
    <row r="874074" spans="11:11" x14ac:dyDescent="0.3">
      <c r="K874074" s="15"/>
    </row>
    <row r="874075" spans="11:11" x14ac:dyDescent="0.3">
      <c r="K874075" s="15"/>
    </row>
    <row r="874076" spans="11:11" x14ac:dyDescent="0.3">
      <c r="K874076" s="15"/>
    </row>
    <row r="874077" spans="11:11" x14ac:dyDescent="0.3">
      <c r="K874077" s="15"/>
    </row>
    <row r="874078" spans="11:11" x14ac:dyDescent="0.3">
      <c r="K874078" s="15"/>
    </row>
    <row r="874079" spans="11:11" x14ac:dyDescent="0.3">
      <c r="K874079" s="15"/>
    </row>
    <row r="874080" spans="11:11" x14ac:dyDescent="0.3">
      <c r="K874080" s="15"/>
    </row>
    <row r="874081" spans="11:11" x14ac:dyDescent="0.3">
      <c r="K874081" s="15"/>
    </row>
    <row r="874082" spans="11:11" x14ac:dyDescent="0.3">
      <c r="K874082" s="15"/>
    </row>
    <row r="874083" spans="11:11" x14ac:dyDescent="0.3">
      <c r="K874083" s="15"/>
    </row>
    <row r="874084" spans="11:11" x14ac:dyDescent="0.3">
      <c r="K874084" s="15"/>
    </row>
    <row r="874085" spans="11:11" x14ac:dyDescent="0.3">
      <c r="K874085" s="15"/>
    </row>
    <row r="874086" spans="11:11" x14ac:dyDescent="0.3">
      <c r="K874086" s="15"/>
    </row>
    <row r="874087" spans="11:11" x14ac:dyDescent="0.3">
      <c r="K874087" s="15"/>
    </row>
    <row r="874088" spans="11:11" x14ac:dyDescent="0.3">
      <c r="K874088" s="15"/>
    </row>
    <row r="874089" spans="11:11" x14ac:dyDescent="0.3">
      <c r="K874089" s="15"/>
    </row>
    <row r="874090" spans="11:11" x14ac:dyDescent="0.3">
      <c r="K874090" s="15"/>
    </row>
    <row r="874091" spans="11:11" x14ac:dyDescent="0.3">
      <c r="K874091" s="15"/>
    </row>
    <row r="874092" spans="11:11" x14ac:dyDescent="0.3">
      <c r="K874092" s="15"/>
    </row>
    <row r="874093" spans="11:11" x14ac:dyDescent="0.3">
      <c r="K874093" s="15"/>
    </row>
    <row r="874094" spans="11:11" x14ac:dyDescent="0.3">
      <c r="K874094" s="15"/>
    </row>
    <row r="874095" spans="11:11" x14ac:dyDescent="0.3">
      <c r="K874095" s="15"/>
    </row>
    <row r="874096" spans="11:11" x14ac:dyDescent="0.3">
      <c r="K874096" s="15"/>
    </row>
    <row r="874097" spans="11:11" x14ac:dyDescent="0.3">
      <c r="K874097" s="15"/>
    </row>
    <row r="874098" spans="11:11" x14ac:dyDescent="0.3">
      <c r="K874098" s="15"/>
    </row>
    <row r="874099" spans="11:11" x14ac:dyDescent="0.3">
      <c r="K874099" s="15"/>
    </row>
    <row r="874100" spans="11:11" x14ac:dyDescent="0.3">
      <c r="K874100" s="15"/>
    </row>
    <row r="874101" spans="11:11" x14ac:dyDescent="0.3">
      <c r="K874101" s="15"/>
    </row>
    <row r="874102" spans="11:11" x14ac:dyDescent="0.3">
      <c r="K874102" s="15"/>
    </row>
    <row r="874103" spans="11:11" x14ac:dyDescent="0.3">
      <c r="K874103" s="15"/>
    </row>
    <row r="874104" spans="11:11" x14ac:dyDescent="0.3">
      <c r="K874104" s="15"/>
    </row>
    <row r="874105" spans="11:11" x14ac:dyDescent="0.3">
      <c r="K874105" s="15"/>
    </row>
    <row r="874106" spans="11:11" x14ac:dyDescent="0.3">
      <c r="K874106" s="15"/>
    </row>
    <row r="874107" spans="11:11" x14ac:dyDescent="0.3">
      <c r="K874107" s="15"/>
    </row>
    <row r="874108" spans="11:11" x14ac:dyDescent="0.3">
      <c r="K874108" s="15"/>
    </row>
    <row r="874109" spans="11:11" x14ac:dyDescent="0.3">
      <c r="K874109" s="15"/>
    </row>
    <row r="874110" spans="11:11" x14ac:dyDescent="0.3">
      <c r="K874110" s="15"/>
    </row>
    <row r="874111" spans="11:11" x14ac:dyDescent="0.3">
      <c r="K874111" s="15"/>
    </row>
    <row r="874112" spans="11:11" x14ac:dyDescent="0.3">
      <c r="K874112" s="15"/>
    </row>
    <row r="874113" spans="11:11" x14ac:dyDescent="0.3">
      <c r="K874113" s="15"/>
    </row>
    <row r="874114" spans="11:11" x14ac:dyDescent="0.3">
      <c r="K874114" s="15"/>
    </row>
    <row r="874115" spans="11:11" x14ac:dyDescent="0.3">
      <c r="K874115" s="15"/>
    </row>
    <row r="874116" spans="11:11" x14ac:dyDescent="0.3">
      <c r="K874116" s="15"/>
    </row>
    <row r="874117" spans="11:11" x14ac:dyDescent="0.3">
      <c r="K874117" s="15"/>
    </row>
    <row r="874118" spans="11:11" x14ac:dyDescent="0.3">
      <c r="K874118" s="15"/>
    </row>
    <row r="874119" spans="11:11" x14ac:dyDescent="0.3">
      <c r="K874119" s="15"/>
    </row>
    <row r="874120" spans="11:11" x14ac:dyDescent="0.3">
      <c r="K874120" s="15"/>
    </row>
    <row r="874121" spans="11:11" x14ac:dyDescent="0.3">
      <c r="K874121" s="15"/>
    </row>
    <row r="874122" spans="11:11" x14ac:dyDescent="0.3">
      <c r="K874122" s="15"/>
    </row>
    <row r="874123" spans="11:11" x14ac:dyDescent="0.3">
      <c r="K874123" s="15"/>
    </row>
    <row r="874124" spans="11:11" x14ac:dyDescent="0.3">
      <c r="K874124" s="15"/>
    </row>
    <row r="874125" spans="11:11" x14ac:dyDescent="0.3">
      <c r="K874125" s="15"/>
    </row>
    <row r="874126" spans="11:11" x14ac:dyDescent="0.3">
      <c r="K874126" s="15"/>
    </row>
    <row r="874127" spans="11:11" x14ac:dyDescent="0.3">
      <c r="K874127" s="15"/>
    </row>
    <row r="874128" spans="11:11" x14ac:dyDescent="0.3">
      <c r="K874128" s="15"/>
    </row>
    <row r="874129" spans="11:11" x14ac:dyDescent="0.3">
      <c r="K874129" s="15"/>
    </row>
    <row r="874130" spans="11:11" x14ac:dyDescent="0.3">
      <c r="K874130" s="15"/>
    </row>
    <row r="874131" spans="11:11" x14ac:dyDescent="0.3">
      <c r="K874131" s="15"/>
    </row>
    <row r="874132" spans="11:11" x14ac:dyDescent="0.3">
      <c r="K874132" s="15"/>
    </row>
    <row r="874133" spans="11:11" x14ac:dyDescent="0.3">
      <c r="K874133" s="15"/>
    </row>
    <row r="874134" spans="11:11" x14ac:dyDescent="0.3">
      <c r="K874134" s="15"/>
    </row>
    <row r="874135" spans="11:11" x14ac:dyDescent="0.3">
      <c r="K874135" s="15"/>
    </row>
    <row r="874136" spans="11:11" x14ac:dyDescent="0.3">
      <c r="K874136" s="15"/>
    </row>
    <row r="874137" spans="11:11" x14ac:dyDescent="0.3">
      <c r="K874137" s="15"/>
    </row>
    <row r="874138" spans="11:11" x14ac:dyDescent="0.3">
      <c r="K874138" s="15"/>
    </row>
    <row r="874139" spans="11:11" x14ac:dyDescent="0.3">
      <c r="K874139" s="15"/>
    </row>
    <row r="874140" spans="11:11" x14ac:dyDescent="0.3">
      <c r="K874140" s="15"/>
    </row>
    <row r="874141" spans="11:11" x14ac:dyDescent="0.3">
      <c r="K874141" s="15"/>
    </row>
    <row r="874142" spans="11:11" x14ac:dyDescent="0.3">
      <c r="K874142" s="15"/>
    </row>
    <row r="874143" spans="11:11" x14ac:dyDescent="0.3">
      <c r="K874143" s="15"/>
    </row>
    <row r="874144" spans="11:11" x14ac:dyDescent="0.3">
      <c r="K874144" s="15"/>
    </row>
    <row r="874145" spans="11:11" x14ac:dyDescent="0.3">
      <c r="K874145" s="15"/>
    </row>
    <row r="874146" spans="11:11" x14ac:dyDescent="0.3">
      <c r="K874146" s="15"/>
    </row>
    <row r="874147" spans="11:11" x14ac:dyDescent="0.3">
      <c r="K874147" s="15"/>
    </row>
    <row r="874148" spans="11:11" x14ac:dyDescent="0.3">
      <c r="K874148" s="15"/>
    </row>
    <row r="874149" spans="11:11" x14ac:dyDescent="0.3">
      <c r="K874149" s="15"/>
    </row>
    <row r="874150" spans="11:11" x14ac:dyDescent="0.3">
      <c r="K874150" s="15"/>
    </row>
    <row r="874151" spans="11:11" x14ac:dyDescent="0.3">
      <c r="K874151" s="15"/>
    </row>
    <row r="874152" spans="11:11" x14ac:dyDescent="0.3">
      <c r="K874152" s="15"/>
    </row>
    <row r="874153" spans="11:11" x14ac:dyDescent="0.3">
      <c r="K874153" s="15"/>
    </row>
    <row r="874154" spans="11:11" x14ac:dyDescent="0.3">
      <c r="K874154" s="15"/>
    </row>
    <row r="874155" spans="11:11" x14ac:dyDescent="0.3">
      <c r="K874155" s="15"/>
    </row>
    <row r="874156" spans="11:11" x14ac:dyDescent="0.3">
      <c r="K874156" s="15"/>
    </row>
    <row r="874157" spans="11:11" x14ac:dyDescent="0.3">
      <c r="K874157" s="15"/>
    </row>
    <row r="874158" spans="11:11" x14ac:dyDescent="0.3">
      <c r="K874158" s="15"/>
    </row>
    <row r="874159" spans="11:11" x14ac:dyDescent="0.3">
      <c r="K874159" s="15"/>
    </row>
    <row r="874160" spans="11:11" x14ac:dyDescent="0.3">
      <c r="K874160" s="15"/>
    </row>
    <row r="874161" spans="11:11" x14ac:dyDescent="0.3">
      <c r="K874161" s="15"/>
    </row>
    <row r="874162" spans="11:11" x14ac:dyDescent="0.3">
      <c r="K874162" s="15"/>
    </row>
    <row r="874163" spans="11:11" x14ac:dyDescent="0.3">
      <c r="K874163" s="15"/>
    </row>
    <row r="874164" spans="11:11" x14ac:dyDescent="0.3">
      <c r="K874164" s="15"/>
    </row>
    <row r="874165" spans="11:11" x14ac:dyDescent="0.3">
      <c r="K874165" s="15"/>
    </row>
    <row r="874166" spans="11:11" x14ac:dyDescent="0.3">
      <c r="K874166" s="15"/>
    </row>
    <row r="874167" spans="11:11" x14ac:dyDescent="0.3">
      <c r="K874167" s="15"/>
    </row>
    <row r="874168" spans="11:11" x14ac:dyDescent="0.3">
      <c r="K874168" s="15"/>
    </row>
    <row r="874169" spans="11:11" x14ac:dyDescent="0.3">
      <c r="K874169" s="15"/>
    </row>
    <row r="874170" spans="11:11" x14ac:dyDescent="0.3">
      <c r="K874170" s="15"/>
    </row>
    <row r="874171" spans="11:11" x14ac:dyDescent="0.3">
      <c r="K874171" s="15"/>
    </row>
    <row r="874172" spans="11:11" x14ac:dyDescent="0.3">
      <c r="K874172" s="15"/>
    </row>
    <row r="874173" spans="11:11" x14ac:dyDescent="0.3">
      <c r="K874173" s="15"/>
    </row>
    <row r="874174" spans="11:11" x14ac:dyDescent="0.3">
      <c r="K874174" s="15"/>
    </row>
    <row r="874175" spans="11:11" x14ac:dyDescent="0.3">
      <c r="K874175" s="15"/>
    </row>
    <row r="874176" spans="11:11" x14ac:dyDescent="0.3">
      <c r="K874176" s="15"/>
    </row>
    <row r="874177" spans="11:11" x14ac:dyDescent="0.3">
      <c r="K874177" s="15"/>
    </row>
    <row r="874178" spans="11:11" x14ac:dyDescent="0.3">
      <c r="K874178" s="15"/>
    </row>
    <row r="874179" spans="11:11" x14ac:dyDescent="0.3">
      <c r="K874179" s="15"/>
    </row>
    <row r="874180" spans="11:11" x14ac:dyDescent="0.3">
      <c r="K874180" s="15"/>
    </row>
    <row r="874181" spans="11:11" x14ac:dyDescent="0.3">
      <c r="K874181" s="15"/>
    </row>
    <row r="874182" spans="11:11" x14ac:dyDescent="0.3">
      <c r="K874182" s="15"/>
    </row>
    <row r="874183" spans="11:11" x14ac:dyDescent="0.3">
      <c r="K874183" s="15"/>
    </row>
    <row r="874184" spans="11:11" x14ac:dyDescent="0.3">
      <c r="K874184" s="15"/>
    </row>
    <row r="874185" spans="11:11" x14ac:dyDescent="0.3">
      <c r="K874185" s="15"/>
    </row>
    <row r="874186" spans="11:11" x14ac:dyDescent="0.3">
      <c r="K874186" s="15"/>
    </row>
    <row r="874187" spans="11:11" x14ac:dyDescent="0.3">
      <c r="K874187" s="15"/>
    </row>
    <row r="874188" spans="11:11" x14ac:dyDescent="0.3">
      <c r="K874188" s="15"/>
    </row>
    <row r="874189" spans="11:11" x14ac:dyDescent="0.3">
      <c r="K874189" s="15"/>
    </row>
    <row r="874190" spans="11:11" x14ac:dyDescent="0.3">
      <c r="K874190" s="15"/>
    </row>
    <row r="874191" spans="11:11" x14ac:dyDescent="0.3">
      <c r="K874191" s="15"/>
    </row>
    <row r="874192" spans="11:11" x14ac:dyDescent="0.3">
      <c r="K874192" s="15"/>
    </row>
    <row r="874193" spans="11:11" x14ac:dyDescent="0.3">
      <c r="K874193" s="15"/>
    </row>
    <row r="874194" spans="11:11" x14ac:dyDescent="0.3">
      <c r="K874194" s="15"/>
    </row>
    <row r="874195" spans="11:11" x14ac:dyDescent="0.3">
      <c r="K874195" s="15"/>
    </row>
    <row r="874196" spans="11:11" x14ac:dyDescent="0.3">
      <c r="K874196" s="15"/>
    </row>
    <row r="874197" spans="11:11" x14ac:dyDescent="0.3">
      <c r="K874197" s="15"/>
    </row>
    <row r="874198" spans="11:11" x14ac:dyDescent="0.3">
      <c r="K874198" s="15"/>
    </row>
    <row r="874199" spans="11:11" x14ac:dyDescent="0.3">
      <c r="K874199" s="15"/>
    </row>
    <row r="874200" spans="11:11" x14ac:dyDescent="0.3">
      <c r="K874200" s="15"/>
    </row>
    <row r="874201" spans="11:11" x14ac:dyDescent="0.3">
      <c r="K874201" s="15"/>
    </row>
    <row r="874202" spans="11:11" x14ac:dyDescent="0.3">
      <c r="K874202" s="15"/>
    </row>
    <row r="874203" spans="11:11" x14ac:dyDescent="0.3">
      <c r="K874203" s="15"/>
    </row>
    <row r="874204" spans="11:11" x14ac:dyDescent="0.3">
      <c r="K874204" s="15"/>
    </row>
    <row r="874205" spans="11:11" x14ac:dyDescent="0.3">
      <c r="K874205" s="15"/>
    </row>
    <row r="874206" spans="11:11" x14ac:dyDescent="0.3">
      <c r="K874206" s="15"/>
    </row>
    <row r="874207" spans="11:11" x14ac:dyDescent="0.3">
      <c r="K874207" s="15"/>
    </row>
    <row r="874208" spans="11:11" x14ac:dyDescent="0.3">
      <c r="K874208" s="15"/>
    </row>
    <row r="874209" spans="11:11" x14ac:dyDescent="0.3">
      <c r="K874209" s="15"/>
    </row>
    <row r="874210" spans="11:11" x14ac:dyDescent="0.3">
      <c r="K874210" s="15"/>
    </row>
    <row r="874211" spans="11:11" x14ac:dyDescent="0.3">
      <c r="K874211" s="15"/>
    </row>
    <row r="874212" spans="11:11" x14ac:dyDescent="0.3">
      <c r="K874212" s="15"/>
    </row>
    <row r="874213" spans="11:11" x14ac:dyDescent="0.3">
      <c r="K874213" s="15"/>
    </row>
    <row r="874214" spans="11:11" x14ac:dyDescent="0.3">
      <c r="K874214" s="15"/>
    </row>
    <row r="874215" spans="11:11" x14ac:dyDescent="0.3">
      <c r="K874215" s="15"/>
    </row>
    <row r="874216" spans="11:11" x14ac:dyDescent="0.3">
      <c r="K874216" s="15"/>
    </row>
    <row r="874217" spans="11:11" x14ac:dyDescent="0.3">
      <c r="K874217" s="15"/>
    </row>
    <row r="874218" spans="11:11" x14ac:dyDescent="0.3">
      <c r="K874218" s="15"/>
    </row>
    <row r="874219" spans="11:11" x14ac:dyDescent="0.3">
      <c r="K874219" s="15"/>
    </row>
    <row r="874220" spans="11:11" x14ac:dyDescent="0.3">
      <c r="K874220" s="15"/>
    </row>
    <row r="874221" spans="11:11" x14ac:dyDescent="0.3">
      <c r="K874221" s="15"/>
    </row>
    <row r="874222" spans="11:11" x14ac:dyDescent="0.3">
      <c r="K874222" s="15"/>
    </row>
    <row r="874223" spans="11:11" x14ac:dyDescent="0.3">
      <c r="K874223" s="15"/>
    </row>
    <row r="874224" spans="11:11" x14ac:dyDescent="0.3">
      <c r="K874224" s="15"/>
    </row>
    <row r="874225" spans="11:11" x14ac:dyDescent="0.3">
      <c r="K874225" s="15"/>
    </row>
    <row r="874226" spans="11:11" x14ac:dyDescent="0.3">
      <c r="K874226" s="15"/>
    </row>
    <row r="874227" spans="11:11" x14ac:dyDescent="0.3">
      <c r="K874227" s="15"/>
    </row>
    <row r="874228" spans="11:11" x14ac:dyDescent="0.3">
      <c r="K874228" s="15"/>
    </row>
    <row r="874229" spans="11:11" x14ac:dyDescent="0.3">
      <c r="K874229" s="15"/>
    </row>
    <row r="874230" spans="11:11" x14ac:dyDescent="0.3">
      <c r="K874230" s="15"/>
    </row>
    <row r="874231" spans="11:11" x14ac:dyDescent="0.3">
      <c r="K874231" s="15"/>
    </row>
    <row r="874232" spans="11:11" x14ac:dyDescent="0.3">
      <c r="K874232" s="15"/>
    </row>
    <row r="874233" spans="11:11" x14ac:dyDescent="0.3">
      <c r="K874233" s="15"/>
    </row>
    <row r="874234" spans="11:11" x14ac:dyDescent="0.3">
      <c r="K874234" s="15"/>
    </row>
    <row r="874235" spans="11:11" x14ac:dyDescent="0.3">
      <c r="K874235" s="15"/>
    </row>
    <row r="874236" spans="11:11" x14ac:dyDescent="0.3">
      <c r="K874236" s="15"/>
    </row>
    <row r="874237" spans="11:11" x14ac:dyDescent="0.3">
      <c r="K874237" s="15"/>
    </row>
    <row r="874238" spans="11:11" x14ac:dyDescent="0.3">
      <c r="K874238" s="15"/>
    </row>
    <row r="874239" spans="11:11" x14ac:dyDescent="0.3">
      <c r="K874239" s="15"/>
    </row>
    <row r="874240" spans="11:11" x14ac:dyDescent="0.3">
      <c r="K874240" s="15"/>
    </row>
    <row r="874241" spans="11:11" x14ac:dyDescent="0.3">
      <c r="K874241" s="15"/>
    </row>
    <row r="874242" spans="11:11" x14ac:dyDescent="0.3">
      <c r="K874242" s="15"/>
    </row>
    <row r="874243" spans="11:11" x14ac:dyDescent="0.3">
      <c r="K874243" s="15"/>
    </row>
    <row r="874244" spans="11:11" x14ac:dyDescent="0.3">
      <c r="K874244" s="15"/>
    </row>
    <row r="874245" spans="11:11" x14ac:dyDescent="0.3">
      <c r="K874245" s="15"/>
    </row>
    <row r="874246" spans="11:11" x14ac:dyDescent="0.3">
      <c r="K874246" s="15"/>
    </row>
    <row r="874247" spans="11:11" x14ac:dyDescent="0.3">
      <c r="K874247" s="15"/>
    </row>
    <row r="874248" spans="11:11" x14ac:dyDescent="0.3">
      <c r="K874248" s="15"/>
    </row>
    <row r="874249" spans="11:11" x14ac:dyDescent="0.3">
      <c r="K874249" s="15"/>
    </row>
    <row r="874250" spans="11:11" x14ac:dyDescent="0.3">
      <c r="K874250" s="15"/>
    </row>
    <row r="874251" spans="11:11" x14ac:dyDescent="0.3">
      <c r="K874251" s="15"/>
    </row>
    <row r="874252" spans="11:11" x14ac:dyDescent="0.3">
      <c r="K874252" s="15"/>
    </row>
    <row r="874253" spans="11:11" x14ac:dyDescent="0.3">
      <c r="K874253" s="15"/>
    </row>
    <row r="874254" spans="11:11" x14ac:dyDescent="0.3">
      <c r="K874254" s="15"/>
    </row>
    <row r="874255" spans="11:11" x14ac:dyDescent="0.3">
      <c r="K874255" s="15"/>
    </row>
    <row r="874256" spans="11:11" x14ac:dyDescent="0.3">
      <c r="K874256" s="15"/>
    </row>
    <row r="874257" spans="11:11" x14ac:dyDescent="0.3">
      <c r="K874257" s="15"/>
    </row>
    <row r="874258" spans="11:11" x14ac:dyDescent="0.3">
      <c r="K874258" s="15"/>
    </row>
    <row r="874259" spans="11:11" x14ac:dyDescent="0.3">
      <c r="K874259" s="15"/>
    </row>
    <row r="874260" spans="11:11" x14ac:dyDescent="0.3">
      <c r="K874260" s="15"/>
    </row>
    <row r="874261" spans="11:11" x14ac:dyDescent="0.3">
      <c r="K874261" s="15"/>
    </row>
    <row r="874262" spans="11:11" x14ac:dyDescent="0.3">
      <c r="K874262" s="15"/>
    </row>
    <row r="874263" spans="11:11" x14ac:dyDescent="0.3">
      <c r="K874263" s="15"/>
    </row>
    <row r="874264" spans="11:11" x14ac:dyDescent="0.3">
      <c r="K874264" s="15"/>
    </row>
    <row r="874265" spans="11:11" x14ac:dyDescent="0.3">
      <c r="K874265" s="15"/>
    </row>
    <row r="874266" spans="11:11" x14ac:dyDescent="0.3">
      <c r="K874266" s="15"/>
    </row>
    <row r="874267" spans="11:11" x14ac:dyDescent="0.3">
      <c r="K874267" s="15"/>
    </row>
    <row r="874268" spans="11:11" x14ac:dyDescent="0.3">
      <c r="K874268" s="15"/>
    </row>
    <row r="874269" spans="11:11" x14ac:dyDescent="0.3">
      <c r="K874269" s="15"/>
    </row>
    <row r="874270" spans="11:11" x14ac:dyDescent="0.3">
      <c r="K874270" s="15"/>
    </row>
    <row r="874271" spans="11:11" x14ac:dyDescent="0.3">
      <c r="K874271" s="15"/>
    </row>
    <row r="874272" spans="11:11" x14ac:dyDescent="0.3">
      <c r="K874272" s="15"/>
    </row>
    <row r="874273" spans="11:11" x14ac:dyDescent="0.3">
      <c r="K874273" s="15"/>
    </row>
    <row r="874274" spans="11:11" x14ac:dyDescent="0.3">
      <c r="K874274" s="15"/>
    </row>
    <row r="874275" spans="11:11" x14ac:dyDescent="0.3">
      <c r="K874275" s="15"/>
    </row>
    <row r="874276" spans="11:11" x14ac:dyDescent="0.3">
      <c r="K874276" s="15"/>
    </row>
    <row r="874277" spans="11:11" x14ac:dyDescent="0.3">
      <c r="K874277" s="15"/>
    </row>
    <row r="874278" spans="11:11" x14ac:dyDescent="0.3">
      <c r="K874278" s="15"/>
    </row>
    <row r="874279" spans="11:11" x14ac:dyDescent="0.3">
      <c r="K874279" s="15"/>
    </row>
    <row r="874280" spans="11:11" x14ac:dyDescent="0.3">
      <c r="K874280" s="15"/>
    </row>
    <row r="874281" spans="11:11" x14ac:dyDescent="0.3">
      <c r="K874281" s="15"/>
    </row>
    <row r="874282" spans="11:11" x14ac:dyDescent="0.3">
      <c r="K874282" s="15"/>
    </row>
    <row r="874283" spans="11:11" x14ac:dyDescent="0.3">
      <c r="K874283" s="15"/>
    </row>
    <row r="874284" spans="11:11" x14ac:dyDescent="0.3">
      <c r="K874284" s="15"/>
    </row>
    <row r="874285" spans="11:11" x14ac:dyDescent="0.3">
      <c r="K874285" s="15"/>
    </row>
    <row r="874286" spans="11:11" x14ac:dyDescent="0.3">
      <c r="K874286" s="15"/>
    </row>
    <row r="874287" spans="11:11" x14ac:dyDescent="0.3">
      <c r="K874287" s="15"/>
    </row>
    <row r="874288" spans="11:11" x14ac:dyDescent="0.3">
      <c r="K874288" s="15"/>
    </row>
    <row r="874289" spans="11:11" x14ac:dyDescent="0.3">
      <c r="K874289" s="15"/>
    </row>
    <row r="874290" spans="11:11" x14ac:dyDescent="0.3">
      <c r="K874290" s="15"/>
    </row>
    <row r="874291" spans="11:11" x14ac:dyDescent="0.3">
      <c r="K874291" s="15"/>
    </row>
    <row r="874292" spans="11:11" x14ac:dyDescent="0.3">
      <c r="K874292" s="15"/>
    </row>
    <row r="874293" spans="11:11" x14ac:dyDescent="0.3">
      <c r="K874293" s="15"/>
    </row>
    <row r="874294" spans="11:11" x14ac:dyDescent="0.3">
      <c r="K874294" s="15"/>
    </row>
    <row r="874295" spans="11:11" x14ac:dyDescent="0.3">
      <c r="K874295" s="15"/>
    </row>
    <row r="874296" spans="11:11" x14ac:dyDescent="0.3">
      <c r="K874296" s="15"/>
    </row>
    <row r="874297" spans="11:11" x14ac:dyDescent="0.3">
      <c r="K874297" s="15"/>
    </row>
    <row r="874298" spans="11:11" x14ac:dyDescent="0.3">
      <c r="K874298" s="15"/>
    </row>
    <row r="874299" spans="11:11" x14ac:dyDescent="0.3">
      <c r="K874299" s="15"/>
    </row>
    <row r="874300" spans="11:11" x14ac:dyDescent="0.3">
      <c r="K874300" s="15"/>
    </row>
    <row r="874301" spans="11:11" x14ac:dyDescent="0.3">
      <c r="K874301" s="15"/>
    </row>
    <row r="874302" spans="11:11" x14ac:dyDescent="0.3">
      <c r="K874302" s="15"/>
    </row>
    <row r="874303" spans="11:11" x14ac:dyDescent="0.3">
      <c r="K874303" s="15"/>
    </row>
    <row r="874304" spans="11:11" x14ac:dyDescent="0.3">
      <c r="K874304" s="15"/>
    </row>
    <row r="874305" spans="11:11" x14ac:dyDescent="0.3">
      <c r="K874305" s="15"/>
    </row>
    <row r="874306" spans="11:11" x14ac:dyDescent="0.3">
      <c r="K874306" s="15"/>
    </row>
    <row r="874307" spans="11:11" x14ac:dyDescent="0.3">
      <c r="K874307" s="15"/>
    </row>
    <row r="874308" spans="11:11" x14ac:dyDescent="0.3">
      <c r="K874308" s="15"/>
    </row>
    <row r="874309" spans="11:11" x14ac:dyDescent="0.3">
      <c r="K874309" s="15"/>
    </row>
    <row r="874310" spans="11:11" x14ac:dyDescent="0.3">
      <c r="K874310" s="15"/>
    </row>
    <row r="874311" spans="11:11" x14ac:dyDescent="0.3">
      <c r="K874311" s="15"/>
    </row>
    <row r="874312" spans="11:11" x14ac:dyDescent="0.3">
      <c r="K874312" s="15"/>
    </row>
    <row r="874313" spans="11:11" x14ac:dyDescent="0.3">
      <c r="K874313" s="15"/>
    </row>
    <row r="874314" spans="11:11" x14ac:dyDescent="0.3">
      <c r="K874314" s="15"/>
    </row>
    <row r="874315" spans="11:11" x14ac:dyDescent="0.3">
      <c r="K874315" s="15"/>
    </row>
    <row r="874316" spans="11:11" x14ac:dyDescent="0.3">
      <c r="K874316" s="15"/>
    </row>
    <row r="874317" spans="11:11" x14ac:dyDescent="0.3">
      <c r="K874317" s="15"/>
    </row>
    <row r="874318" spans="11:11" x14ac:dyDescent="0.3">
      <c r="K874318" s="15"/>
    </row>
    <row r="874319" spans="11:11" x14ac:dyDescent="0.3">
      <c r="K874319" s="15"/>
    </row>
    <row r="874320" spans="11:11" x14ac:dyDescent="0.3">
      <c r="K874320" s="15"/>
    </row>
    <row r="874321" spans="11:11" x14ac:dyDescent="0.3">
      <c r="K874321" s="15"/>
    </row>
    <row r="874322" spans="11:11" x14ac:dyDescent="0.3">
      <c r="K874322" s="15"/>
    </row>
    <row r="874323" spans="11:11" x14ac:dyDescent="0.3">
      <c r="K874323" s="15"/>
    </row>
    <row r="874324" spans="11:11" x14ac:dyDescent="0.3">
      <c r="K874324" s="15"/>
    </row>
    <row r="874325" spans="11:11" x14ac:dyDescent="0.3">
      <c r="K874325" s="15"/>
    </row>
    <row r="874326" spans="11:11" x14ac:dyDescent="0.3">
      <c r="K874326" s="15"/>
    </row>
    <row r="874327" spans="11:11" x14ac:dyDescent="0.3">
      <c r="K874327" s="15"/>
    </row>
    <row r="874328" spans="11:11" x14ac:dyDescent="0.3">
      <c r="K874328" s="15"/>
    </row>
    <row r="874329" spans="11:11" x14ac:dyDescent="0.3">
      <c r="K874329" s="15"/>
    </row>
    <row r="874330" spans="11:11" x14ac:dyDescent="0.3">
      <c r="K874330" s="15"/>
    </row>
    <row r="874331" spans="11:11" x14ac:dyDescent="0.3">
      <c r="K874331" s="15"/>
    </row>
    <row r="874332" spans="11:11" x14ac:dyDescent="0.3">
      <c r="K874332" s="15"/>
    </row>
    <row r="874333" spans="11:11" x14ac:dyDescent="0.3">
      <c r="K874333" s="15"/>
    </row>
    <row r="874334" spans="11:11" x14ac:dyDescent="0.3">
      <c r="K874334" s="15"/>
    </row>
    <row r="874335" spans="11:11" x14ac:dyDescent="0.3">
      <c r="K874335" s="15"/>
    </row>
    <row r="874336" spans="11:11" x14ac:dyDescent="0.3">
      <c r="K874336" s="15"/>
    </row>
    <row r="874337" spans="11:11" x14ac:dyDescent="0.3">
      <c r="K874337" s="15"/>
    </row>
    <row r="874338" spans="11:11" x14ac:dyDescent="0.3">
      <c r="K874338" s="15"/>
    </row>
    <row r="874339" spans="11:11" x14ac:dyDescent="0.3">
      <c r="K874339" s="15"/>
    </row>
    <row r="874340" spans="11:11" x14ac:dyDescent="0.3">
      <c r="K874340" s="15"/>
    </row>
    <row r="874341" spans="11:11" x14ac:dyDescent="0.3">
      <c r="K874341" s="15"/>
    </row>
    <row r="874342" spans="11:11" x14ac:dyDescent="0.3">
      <c r="K874342" s="15"/>
    </row>
    <row r="874343" spans="11:11" x14ac:dyDescent="0.3">
      <c r="K874343" s="15"/>
    </row>
    <row r="874344" spans="11:11" x14ac:dyDescent="0.3">
      <c r="K874344" s="15"/>
    </row>
    <row r="874345" spans="11:11" x14ac:dyDescent="0.3">
      <c r="K874345" s="15"/>
    </row>
    <row r="874346" spans="11:11" x14ac:dyDescent="0.3">
      <c r="K874346" s="15"/>
    </row>
    <row r="874347" spans="11:11" x14ac:dyDescent="0.3">
      <c r="K874347" s="15"/>
    </row>
    <row r="874348" spans="11:11" x14ac:dyDescent="0.3">
      <c r="K874348" s="15"/>
    </row>
    <row r="874349" spans="11:11" x14ac:dyDescent="0.3">
      <c r="K874349" s="15"/>
    </row>
    <row r="874350" spans="11:11" x14ac:dyDescent="0.3">
      <c r="K874350" s="15"/>
    </row>
    <row r="874351" spans="11:11" x14ac:dyDescent="0.3">
      <c r="K874351" s="15"/>
    </row>
    <row r="874352" spans="11:11" x14ac:dyDescent="0.3">
      <c r="K874352" s="15"/>
    </row>
    <row r="874353" spans="11:11" x14ac:dyDescent="0.3">
      <c r="K874353" s="15"/>
    </row>
    <row r="874354" spans="11:11" x14ac:dyDescent="0.3">
      <c r="K874354" s="15"/>
    </row>
    <row r="874355" spans="11:11" x14ac:dyDescent="0.3">
      <c r="K874355" s="15"/>
    </row>
    <row r="874356" spans="11:11" x14ac:dyDescent="0.3">
      <c r="K874356" s="15"/>
    </row>
    <row r="874357" spans="11:11" x14ac:dyDescent="0.3">
      <c r="K874357" s="15"/>
    </row>
    <row r="874358" spans="11:11" x14ac:dyDescent="0.3">
      <c r="K874358" s="15"/>
    </row>
    <row r="874359" spans="11:11" x14ac:dyDescent="0.3">
      <c r="K874359" s="15"/>
    </row>
    <row r="874360" spans="11:11" x14ac:dyDescent="0.3">
      <c r="K874360" s="15"/>
    </row>
    <row r="874361" spans="11:11" x14ac:dyDescent="0.3">
      <c r="K874361" s="15"/>
    </row>
    <row r="874362" spans="11:11" x14ac:dyDescent="0.3">
      <c r="K874362" s="15"/>
    </row>
    <row r="874363" spans="11:11" x14ac:dyDescent="0.3">
      <c r="K874363" s="15"/>
    </row>
    <row r="874364" spans="11:11" x14ac:dyDescent="0.3">
      <c r="K874364" s="15"/>
    </row>
    <row r="874365" spans="11:11" x14ac:dyDescent="0.3">
      <c r="K874365" s="15"/>
    </row>
    <row r="874366" spans="11:11" x14ac:dyDescent="0.3">
      <c r="K874366" s="15"/>
    </row>
    <row r="874367" spans="11:11" x14ac:dyDescent="0.3">
      <c r="K874367" s="15"/>
    </row>
    <row r="874368" spans="11:11" x14ac:dyDescent="0.3">
      <c r="K874368" s="15"/>
    </row>
    <row r="874369" spans="11:11" x14ac:dyDescent="0.3">
      <c r="K874369" s="15"/>
    </row>
    <row r="874370" spans="11:11" x14ac:dyDescent="0.3">
      <c r="K874370" s="15"/>
    </row>
    <row r="874371" spans="11:11" x14ac:dyDescent="0.3">
      <c r="K874371" s="15"/>
    </row>
    <row r="874372" spans="11:11" x14ac:dyDescent="0.3">
      <c r="K874372" s="15"/>
    </row>
    <row r="874373" spans="11:11" x14ac:dyDescent="0.3">
      <c r="K874373" s="15"/>
    </row>
    <row r="874374" spans="11:11" x14ac:dyDescent="0.3">
      <c r="K874374" s="15"/>
    </row>
    <row r="874375" spans="11:11" x14ac:dyDescent="0.3">
      <c r="K874375" s="15"/>
    </row>
    <row r="874376" spans="11:11" x14ac:dyDescent="0.3">
      <c r="K874376" s="15"/>
    </row>
    <row r="874377" spans="11:11" x14ac:dyDescent="0.3">
      <c r="K874377" s="15"/>
    </row>
    <row r="874378" spans="11:11" x14ac:dyDescent="0.3">
      <c r="K874378" s="15"/>
    </row>
    <row r="874379" spans="11:11" x14ac:dyDescent="0.3">
      <c r="K874379" s="15"/>
    </row>
    <row r="874380" spans="11:11" x14ac:dyDescent="0.3">
      <c r="K874380" s="15"/>
    </row>
    <row r="874381" spans="11:11" x14ac:dyDescent="0.3">
      <c r="K874381" s="15"/>
    </row>
    <row r="874382" spans="11:11" x14ac:dyDescent="0.3">
      <c r="K874382" s="15"/>
    </row>
    <row r="874383" spans="11:11" x14ac:dyDescent="0.3">
      <c r="K874383" s="15"/>
    </row>
    <row r="874384" spans="11:11" x14ac:dyDescent="0.3">
      <c r="K874384" s="15"/>
    </row>
    <row r="874385" spans="11:11" x14ac:dyDescent="0.3">
      <c r="K874385" s="15"/>
    </row>
    <row r="874386" spans="11:11" x14ac:dyDescent="0.3">
      <c r="K874386" s="15"/>
    </row>
    <row r="874387" spans="11:11" x14ac:dyDescent="0.3">
      <c r="K874387" s="15"/>
    </row>
    <row r="874388" spans="11:11" x14ac:dyDescent="0.3">
      <c r="K874388" s="15"/>
    </row>
    <row r="874389" spans="11:11" x14ac:dyDescent="0.3">
      <c r="K874389" s="15"/>
    </row>
    <row r="874390" spans="11:11" x14ac:dyDescent="0.3">
      <c r="K874390" s="15"/>
    </row>
    <row r="874391" spans="11:11" x14ac:dyDescent="0.3">
      <c r="K874391" s="15"/>
    </row>
    <row r="874392" spans="11:11" x14ac:dyDescent="0.3">
      <c r="K874392" s="15"/>
    </row>
    <row r="874393" spans="11:11" x14ac:dyDescent="0.3">
      <c r="K874393" s="15"/>
    </row>
    <row r="874394" spans="11:11" x14ac:dyDescent="0.3">
      <c r="K874394" s="15"/>
    </row>
    <row r="874395" spans="11:11" x14ac:dyDescent="0.3">
      <c r="K874395" s="15"/>
    </row>
    <row r="874396" spans="11:11" x14ac:dyDescent="0.3">
      <c r="K874396" s="15"/>
    </row>
    <row r="874397" spans="11:11" x14ac:dyDescent="0.3">
      <c r="K874397" s="15"/>
    </row>
    <row r="874398" spans="11:11" x14ac:dyDescent="0.3">
      <c r="K874398" s="15"/>
    </row>
    <row r="874399" spans="11:11" x14ac:dyDescent="0.3">
      <c r="K874399" s="15"/>
    </row>
    <row r="874400" spans="11:11" x14ac:dyDescent="0.3">
      <c r="K874400" s="15"/>
    </row>
    <row r="874401" spans="11:11" x14ac:dyDescent="0.3">
      <c r="K874401" s="15"/>
    </row>
    <row r="874402" spans="11:11" x14ac:dyDescent="0.3">
      <c r="K874402" s="15"/>
    </row>
    <row r="874403" spans="11:11" x14ac:dyDescent="0.3">
      <c r="K874403" s="15"/>
    </row>
    <row r="874404" spans="11:11" x14ac:dyDescent="0.3">
      <c r="K874404" s="15"/>
    </row>
    <row r="874405" spans="11:11" x14ac:dyDescent="0.3">
      <c r="K874405" s="15"/>
    </row>
    <row r="874406" spans="11:11" x14ac:dyDescent="0.3">
      <c r="K874406" s="15"/>
    </row>
    <row r="874407" spans="11:11" x14ac:dyDescent="0.3">
      <c r="K874407" s="15"/>
    </row>
    <row r="874408" spans="11:11" x14ac:dyDescent="0.3">
      <c r="K874408" s="15"/>
    </row>
    <row r="874409" spans="11:11" x14ac:dyDescent="0.3">
      <c r="K874409" s="15"/>
    </row>
    <row r="874410" spans="11:11" x14ac:dyDescent="0.3">
      <c r="K874410" s="15"/>
    </row>
    <row r="874411" spans="11:11" x14ac:dyDescent="0.3">
      <c r="K874411" s="15"/>
    </row>
    <row r="874412" spans="11:11" x14ac:dyDescent="0.3">
      <c r="K874412" s="15"/>
    </row>
    <row r="874413" spans="11:11" x14ac:dyDescent="0.3">
      <c r="K874413" s="15"/>
    </row>
    <row r="874414" spans="11:11" x14ac:dyDescent="0.3">
      <c r="K874414" s="15"/>
    </row>
    <row r="874415" spans="11:11" x14ac:dyDescent="0.3">
      <c r="K874415" s="15"/>
    </row>
    <row r="874416" spans="11:11" x14ac:dyDescent="0.3">
      <c r="K874416" s="15"/>
    </row>
    <row r="874417" spans="11:11" x14ac:dyDescent="0.3">
      <c r="K874417" s="15"/>
    </row>
    <row r="874418" spans="11:11" x14ac:dyDescent="0.3">
      <c r="K874418" s="15"/>
    </row>
    <row r="874419" spans="11:11" x14ac:dyDescent="0.3">
      <c r="K874419" s="15"/>
    </row>
    <row r="874420" spans="11:11" x14ac:dyDescent="0.3">
      <c r="K874420" s="15"/>
    </row>
    <row r="874421" spans="11:11" x14ac:dyDescent="0.3">
      <c r="K874421" s="15"/>
    </row>
    <row r="874422" spans="11:11" x14ac:dyDescent="0.3">
      <c r="K874422" s="15"/>
    </row>
    <row r="874423" spans="11:11" x14ac:dyDescent="0.3">
      <c r="K874423" s="15"/>
    </row>
    <row r="874424" spans="11:11" x14ac:dyDescent="0.3">
      <c r="K874424" s="15"/>
    </row>
    <row r="874425" spans="11:11" x14ac:dyDescent="0.3">
      <c r="K874425" s="15"/>
    </row>
    <row r="874426" spans="11:11" x14ac:dyDescent="0.3">
      <c r="K874426" s="15"/>
    </row>
    <row r="874427" spans="11:11" x14ac:dyDescent="0.3">
      <c r="K874427" s="15"/>
    </row>
    <row r="874428" spans="11:11" x14ac:dyDescent="0.3">
      <c r="K874428" s="15"/>
    </row>
    <row r="874429" spans="11:11" x14ac:dyDescent="0.3">
      <c r="K874429" s="15"/>
    </row>
    <row r="874430" spans="11:11" x14ac:dyDescent="0.3">
      <c r="K874430" s="15"/>
    </row>
    <row r="874431" spans="11:11" x14ac:dyDescent="0.3">
      <c r="K874431" s="15"/>
    </row>
    <row r="874432" spans="11:11" x14ac:dyDescent="0.3">
      <c r="K874432" s="15"/>
    </row>
    <row r="874433" spans="11:11" x14ac:dyDescent="0.3">
      <c r="K874433" s="15"/>
    </row>
    <row r="874434" spans="11:11" x14ac:dyDescent="0.3">
      <c r="K874434" s="15"/>
    </row>
    <row r="874435" spans="11:11" x14ac:dyDescent="0.3">
      <c r="K874435" s="15"/>
    </row>
    <row r="874436" spans="11:11" x14ac:dyDescent="0.3">
      <c r="K874436" s="15"/>
    </row>
    <row r="874437" spans="11:11" x14ac:dyDescent="0.3">
      <c r="K874437" s="15"/>
    </row>
    <row r="874438" spans="11:11" x14ac:dyDescent="0.3">
      <c r="K874438" s="15"/>
    </row>
    <row r="874439" spans="11:11" x14ac:dyDescent="0.3">
      <c r="K874439" s="15"/>
    </row>
    <row r="874440" spans="11:11" x14ac:dyDescent="0.3">
      <c r="K874440" s="15"/>
    </row>
    <row r="874441" spans="11:11" x14ac:dyDescent="0.3">
      <c r="K874441" s="15"/>
    </row>
    <row r="874442" spans="11:11" x14ac:dyDescent="0.3">
      <c r="K874442" s="15"/>
    </row>
    <row r="874443" spans="11:11" x14ac:dyDescent="0.3">
      <c r="K874443" s="15"/>
    </row>
    <row r="874444" spans="11:11" x14ac:dyDescent="0.3">
      <c r="K874444" s="15"/>
    </row>
    <row r="874445" spans="11:11" x14ac:dyDescent="0.3">
      <c r="K874445" s="15"/>
    </row>
    <row r="874446" spans="11:11" x14ac:dyDescent="0.3">
      <c r="K874446" s="15"/>
    </row>
    <row r="874447" spans="11:11" x14ac:dyDescent="0.3">
      <c r="K874447" s="15"/>
    </row>
    <row r="874448" spans="11:11" x14ac:dyDescent="0.3">
      <c r="K874448" s="15"/>
    </row>
    <row r="874449" spans="11:11" x14ac:dyDescent="0.3">
      <c r="K874449" s="15"/>
    </row>
    <row r="874450" spans="11:11" x14ac:dyDescent="0.3">
      <c r="K874450" s="15"/>
    </row>
    <row r="874451" spans="11:11" x14ac:dyDescent="0.3">
      <c r="K874451" s="15"/>
    </row>
    <row r="874452" spans="11:11" x14ac:dyDescent="0.3">
      <c r="K874452" s="15"/>
    </row>
    <row r="874453" spans="11:11" x14ac:dyDescent="0.3">
      <c r="K874453" s="15"/>
    </row>
    <row r="874454" spans="11:11" x14ac:dyDescent="0.3">
      <c r="K874454" s="15"/>
    </row>
    <row r="874455" spans="11:11" x14ac:dyDescent="0.3">
      <c r="K874455" s="15"/>
    </row>
    <row r="874456" spans="11:11" x14ac:dyDescent="0.3">
      <c r="K874456" s="15"/>
    </row>
    <row r="874457" spans="11:11" x14ac:dyDescent="0.3">
      <c r="K874457" s="15"/>
    </row>
    <row r="874458" spans="11:11" x14ac:dyDescent="0.3">
      <c r="K874458" s="15"/>
    </row>
    <row r="874459" spans="11:11" x14ac:dyDescent="0.3">
      <c r="K874459" s="15"/>
    </row>
    <row r="874460" spans="11:11" x14ac:dyDescent="0.3">
      <c r="K874460" s="15"/>
    </row>
    <row r="874461" spans="11:11" x14ac:dyDescent="0.3">
      <c r="K874461" s="15"/>
    </row>
    <row r="874462" spans="11:11" x14ac:dyDescent="0.3">
      <c r="K874462" s="15"/>
    </row>
    <row r="874463" spans="11:11" x14ac:dyDescent="0.3">
      <c r="K874463" s="15"/>
    </row>
    <row r="874464" spans="11:11" x14ac:dyDescent="0.3">
      <c r="K874464" s="15"/>
    </row>
    <row r="874465" spans="11:11" x14ac:dyDescent="0.3">
      <c r="K874465" s="15"/>
    </row>
    <row r="874466" spans="11:11" x14ac:dyDescent="0.3">
      <c r="K874466" s="15"/>
    </row>
    <row r="874467" spans="11:11" x14ac:dyDescent="0.3">
      <c r="K874467" s="15"/>
    </row>
    <row r="874468" spans="11:11" x14ac:dyDescent="0.3">
      <c r="K874468" s="15"/>
    </row>
    <row r="874469" spans="11:11" x14ac:dyDescent="0.3">
      <c r="K874469" s="15"/>
    </row>
    <row r="874470" spans="11:11" x14ac:dyDescent="0.3">
      <c r="K874470" s="15"/>
    </row>
    <row r="874471" spans="11:11" x14ac:dyDescent="0.3">
      <c r="K874471" s="15"/>
    </row>
    <row r="874472" spans="11:11" x14ac:dyDescent="0.3">
      <c r="K874472" s="15"/>
    </row>
    <row r="874473" spans="11:11" x14ac:dyDescent="0.3">
      <c r="K874473" s="15"/>
    </row>
    <row r="874474" spans="11:11" x14ac:dyDescent="0.3">
      <c r="K874474" s="15"/>
    </row>
    <row r="874475" spans="11:11" x14ac:dyDescent="0.3">
      <c r="K874475" s="15"/>
    </row>
    <row r="874476" spans="11:11" x14ac:dyDescent="0.3">
      <c r="K874476" s="15"/>
    </row>
    <row r="874477" spans="11:11" x14ac:dyDescent="0.3">
      <c r="K874477" s="15"/>
    </row>
    <row r="874478" spans="11:11" x14ac:dyDescent="0.3">
      <c r="K874478" s="15"/>
    </row>
    <row r="874479" spans="11:11" x14ac:dyDescent="0.3">
      <c r="K874479" s="15"/>
    </row>
    <row r="874480" spans="11:11" x14ac:dyDescent="0.3">
      <c r="K874480" s="15"/>
    </row>
    <row r="874481" spans="11:11" x14ac:dyDescent="0.3">
      <c r="K874481" s="15"/>
    </row>
    <row r="874482" spans="11:11" x14ac:dyDescent="0.3">
      <c r="K874482" s="15"/>
    </row>
    <row r="874483" spans="11:11" x14ac:dyDescent="0.3">
      <c r="K874483" s="15"/>
    </row>
    <row r="874484" spans="11:11" x14ac:dyDescent="0.3">
      <c r="K874484" s="15"/>
    </row>
    <row r="874485" spans="11:11" x14ac:dyDescent="0.3">
      <c r="K874485" s="15"/>
    </row>
    <row r="874486" spans="11:11" x14ac:dyDescent="0.3">
      <c r="K874486" s="15"/>
    </row>
    <row r="874487" spans="11:11" x14ac:dyDescent="0.3">
      <c r="K874487" s="15"/>
    </row>
    <row r="874488" spans="11:11" x14ac:dyDescent="0.3">
      <c r="K874488" s="15"/>
    </row>
    <row r="874489" spans="11:11" x14ac:dyDescent="0.3">
      <c r="K874489" s="15"/>
    </row>
    <row r="874490" spans="11:11" x14ac:dyDescent="0.3">
      <c r="K874490" s="15"/>
    </row>
    <row r="874491" spans="11:11" x14ac:dyDescent="0.3">
      <c r="K874491" s="15"/>
    </row>
    <row r="874492" spans="11:11" x14ac:dyDescent="0.3">
      <c r="K874492" s="15"/>
    </row>
    <row r="874493" spans="11:11" x14ac:dyDescent="0.3">
      <c r="K874493" s="15"/>
    </row>
    <row r="874494" spans="11:11" x14ac:dyDescent="0.3">
      <c r="K874494" s="15"/>
    </row>
    <row r="874495" spans="11:11" x14ac:dyDescent="0.3">
      <c r="K874495" s="15"/>
    </row>
    <row r="874496" spans="11:11" x14ac:dyDescent="0.3">
      <c r="K874496" s="15"/>
    </row>
    <row r="874497" spans="11:11" x14ac:dyDescent="0.3">
      <c r="K874497" s="15"/>
    </row>
    <row r="874498" spans="11:11" x14ac:dyDescent="0.3">
      <c r="K874498" s="15"/>
    </row>
    <row r="874499" spans="11:11" x14ac:dyDescent="0.3">
      <c r="K874499" s="15"/>
    </row>
    <row r="874500" spans="11:11" x14ac:dyDescent="0.3">
      <c r="K874500" s="15"/>
    </row>
    <row r="874501" spans="11:11" x14ac:dyDescent="0.3">
      <c r="K874501" s="15"/>
    </row>
    <row r="874502" spans="11:11" x14ac:dyDescent="0.3">
      <c r="K874502" s="15"/>
    </row>
    <row r="874503" spans="11:11" x14ac:dyDescent="0.3">
      <c r="K874503" s="15"/>
    </row>
    <row r="874504" spans="11:11" x14ac:dyDescent="0.3">
      <c r="K874504" s="15"/>
    </row>
    <row r="874505" spans="11:11" x14ac:dyDescent="0.3">
      <c r="K874505" s="15"/>
    </row>
    <row r="874506" spans="11:11" x14ac:dyDescent="0.3">
      <c r="K874506" s="15"/>
    </row>
    <row r="874507" spans="11:11" x14ac:dyDescent="0.3">
      <c r="K874507" s="15"/>
    </row>
    <row r="874508" spans="11:11" x14ac:dyDescent="0.3">
      <c r="K874508" s="15"/>
    </row>
    <row r="874509" spans="11:11" x14ac:dyDescent="0.3">
      <c r="K874509" s="15"/>
    </row>
    <row r="874510" spans="11:11" x14ac:dyDescent="0.3">
      <c r="K874510" s="15"/>
    </row>
    <row r="874511" spans="11:11" x14ac:dyDescent="0.3">
      <c r="K874511" s="15"/>
    </row>
    <row r="874512" spans="11:11" x14ac:dyDescent="0.3">
      <c r="K874512" s="15"/>
    </row>
    <row r="874513" spans="11:11" x14ac:dyDescent="0.3">
      <c r="K874513" s="15"/>
    </row>
    <row r="874514" spans="11:11" x14ac:dyDescent="0.3">
      <c r="K874514" s="15"/>
    </row>
    <row r="874515" spans="11:11" x14ac:dyDescent="0.3">
      <c r="K874515" s="15"/>
    </row>
    <row r="874516" spans="11:11" x14ac:dyDescent="0.3">
      <c r="K874516" s="15"/>
    </row>
    <row r="874517" spans="11:11" x14ac:dyDescent="0.3">
      <c r="K874517" s="15"/>
    </row>
    <row r="874518" spans="11:11" x14ac:dyDescent="0.3">
      <c r="K874518" s="15"/>
    </row>
    <row r="874519" spans="11:11" x14ac:dyDescent="0.3">
      <c r="K874519" s="15"/>
    </row>
    <row r="874520" spans="11:11" x14ac:dyDescent="0.3">
      <c r="K874520" s="15"/>
    </row>
    <row r="874521" spans="11:11" x14ac:dyDescent="0.3">
      <c r="K874521" s="15"/>
    </row>
    <row r="874522" spans="11:11" x14ac:dyDescent="0.3">
      <c r="K874522" s="15"/>
    </row>
    <row r="874523" spans="11:11" x14ac:dyDescent="0.3">
      <c r="K874523" s="15"/>
    </row>
    <row r="874524" spans="11:11" x14ac:dyDescent="0.3">
      <c r="K874524" s="15"/>
    </row>
    <row r="874525" spans="11:11" x14ac:dyDescent="0.3">
      <c r="K874525" s="15"/>
    </row>
    <row r="874526" spans="11:11" x14ac:dyDescent="0.3">
      <c r="K874526" s="15"/>
    </row>
    <row r="874527" spans="11:11" x14ac:dyDescent="0.3">
      <c r="K874527" s="15"/>
    </row>
    <row r="874528" spans="11:11" x14ac:dyDescent="0.3">
      <c r="K874528" s="15"/>
    </row>
    <row r="874529" spans="11:11" x14ac:dyDescent="0.3">
      <c r="K874529" s="15"/>
    </row>
    <row r="874530" spans="11:11" x14ac:dyDescent="0.3">
      <c r="K874530" s="15"/>
    </row>
    <row r="874531" spans="11:11" x14ac:dyDescent="0.3">
      <c r="K874531" s="15"/>
    </row>
    <row r="874532" spans="11:11" x14ac:dyDescent="0.3">
      <c r="K874532" s="15"/>
    </row>
    <row r="874533" spans="11:11" x14ac:dyDescent="0.3">
      <c r="K874533" s="15"/>
    </row>
    <row r="874534" spans="11:11" x14ac:dyDescent="0.3">
      <c r="K874534" s="15"/>
    </row>
    <row r="874535" spans="11:11" x14ac:dyDescent="0.3">
      <c r="K874535" s="15"/>
    </row>
    <row r="874536" spans="11:11" x14ac:dyDescent="0.3">
      <c r="K874536" s="15"/>
    </row>
    <row r="874537" spans="11:11" x14ac:dyDescent="0.3">
      <c r="K874537" s="15"/>
    </row>
    <row r="874538" spans="11:11" x14ac:dyDescent="0.3">
      <c r="K874538" s="15"/>
    </row>
    <row r="874539" spans="11:11" x14ac:dyDescent="0.3">
      <c r="K874539" s="15"/>
    </row>
    <row r="874540" spans="11:11" x14ac:dyDescent="0.3">
      <c r="K874540" s="15"/>
    </row>
    <row r="874541" spans="11:11" x14ac:dyDescent="0.3">
      <c r="K874541" s="15"/>
    </row>
    <row r="874542" spans="11:11" x14ac:dyDescent="0.3">
      <c r="K874542" s="15"/>
    </row>
    <row r="874543" spans="11:11" x14ac:dyDescent="0.3">
      <c r="K874543" s="15"/>
    </row>
    <row r="874544" spans="11:11" x14ac:dyDescent="0.3">
      <c r="K874544" s="15"/>
    </row>
    <row r="874545" spans="11:11" x14ac:dyDescent="0.3">
      <c r="K874545" s="15"/>
    </row>
    <row r="874546" spans="11:11" x14ac:dyDescent="0.3">
      <c r="K874546" s="15"/>
    </row>
    <row r="874547" spans="11:11" x14ac:dyDescent="0.3">
      <c r="K874547" s="15"/>
    </row>
    <row r="874548" spans="11:11" x14ac:dyDescent="0.3">
      <c r="K874548" s="15"/>
    </row>
    <row r="874549" spans="11:11" x14ac:dyDescent="0.3">
      <c r="K874549" s="15"/>
    </row>
    <row r="874550" spans="11:11" x14ac:dyDescent="0.3">
      <c r="K874550" s="15"/>
    </row>
    <row r="874551" spans="11:11" x14ac:dyDescent="0.3">
      <c r="K874551" s="15"/>
    </row>
    <row r="874552" spans="11:11" x14ac:dyDescent="0.3">
      <c r="K874552" s="15"/>
    </row>
    <row r="874553" spans="11:11" x14ac:dyDescent="0.3">
      <c r="K874553" s="15"/>
    </row>
    <row r="874554" spans="11:11" x14ac:dyDescent="0.3">
      <c r="K874554" s="15"/>
    </row>
    <row r="874555" spans="11:11" x14ac:dyDescent="0.3">
      <c r="K874555" s="15"/>
    </row>
    <row r="874556" spans="11:11" x14ac:dyDescent="0.3">
      <c r="K874556" s="15"/>
    </row>
    <row r="874557" spans="11:11" x14ac:dyDescent="0.3">
      <c r="K874557" s="15"/>
    </row>
    <row r="874558" spans="11:11" x14ac:dyDescent="0.3">
      <c r="K874558" s="15"/>
    </row>
    <row r="874559" spans="11:11" x14ac:dyDescent="0.3">
      <c r="K874559" s="15"/>
    </row>
    <row r="874560" spans="11:11" x14ac:dyDescent="0.3">
      <c r="K874560" s="15"/>
    </row>
    <row r="874561" spans="11:11" x14ac:dyDescent="0.3">
      <c r="K874561" s="15"/>
    </row>
    <row r="874562" spans="11:11" x14ac:dyDescent="0.3">
      <c r="K874562" s="15"/>
    </row>
    <row r="874563" spans="11:11" x14ac:dyDescent="0.3">
      <c r="K874563" s="15"/>
    </row>
    <row r="874564" spans="11:11" x14ac:dyDescent="0.3">
      <c r="K874564" s="15"/>
    </row>
    <row r="874565" spans="11:11" x14ac:dyDescent="0.3">
      <c r="K874565" s="15"/>
    </row>
    <row r="874566" spans="11:11" x14ac:dyDescent="0.3">
      <c r="K874566" s="15"/>
    </row>
    <row r="874567" spans="11:11" x14ac:dyDescent="0.3">
      <c r="K874567" s="15"/>
    </row>
    <row r="874568" spans="11:11" x14ac:dyDescent="0.3">
      <c r="K874568" s="15"/>
    </row>
    <row r="874569" spans="11:11" x14ac:dyDescent="0.3">
      <c r="K874569" s="15"/>
    </row>
    <row r="874570" spans="11:11" x14ac:dyDescent="0.3">
      <c r="K874570" s="15"/>
    </row>
    <row r="874571" spans="11:11" x14ac:dyDescent="0.3">
      <c r="K874571" s="15"/>
    </row>
    <row r="874572" spans="11:11" x14ac:dyDescent="0.3">
      <c r="K874572" s="15"/>
    </row>
    <row r="874573" spans="11:11" x14ac:dyDescent="0.3">
      <c r="K874573" s="15"/>
    </row>
    <row r="874574" spans="11:11" x14ac:dyDescent="0.3">
      <c r="K874574" s="15"/>
    </row>
    <row r="874575" spans="11:11" x14ac:dyDescent="0.3">
      <c r="K874575" s="15"/>
    </row>
    <row r="874576" spans="11:11" x14ac:dyDescent="0.3">
      <c r="K874576" s="15"/>
    </row>
    <row r="874577" spans="11:11" x14ac:dyDescent="0.3">
      <c r="K874577" s="15"/>
    </row>
    <row r="874578" spans="11:11" x14ac:dyDescent="0.3">
      <c r="K874578" s="15"/>
    </row>
    <row r="874579" spans="11:11" x14ac:dyDescent="0.3">
      <c r="K874579" s="15"/>
    </row>
    <row r="874580" spans="11:11" x14ac:dyDescent="0.3">
      <c r="K874580" s="15"/>
    </row>
    <row r="874581" spans="11:11" x14ac:dyDescent="0.3">
      <c r="K874581" s="15"/>
    </row>
    <row r="874582" spans="11:11" x14ac:dyDescent="0.3">
      <c r="K874582" s="15"/>
    </row>
    <row r="874583" spans="11:11" x14ac:dyDescent="0.3">
      <c r="K874583" s="15"/>
    </row>
    <row r="874584" spans="11:11" x14ac:dyDescent="0.3">
      <c r="K874584" s="15"/>
    </row>
    <row r="874585" spans="11:11" x14ac:dyDescent="0.3">
      <c r="K874585" s="15"/>
    </row>
    <row r="874586" spans="11:11" x14ac:dyDescent="0.3">
      <c r="K874586" s="15"/>
    </row>
    <row r="874587" spans="11:11" x14ac:dyDescent="0.3">
      <c r="K874587" s="15"/>
    </row>
    <row r="874588" spans="11:11" x14ac:dyDescent="0.3">
      <c r="K874588" s="15"/>
    </row>
    <row r="874589" spans="11:11" x14ac:dyDescent="0.3">
      <c r="K874589" s="15"/>
    </row>
    <row r="874590" spans="11:11" x14ac:dyDescent="0.3">
      <c r="K874590" s="15"/>
    </row>
    <row r="874591" spans="11:11" x14ac:dyDescent="0.3">
      <c r="K874591" s="15"/>
    </row>
    <row r="874592" spans="11:11" x14ac:dyDescent="0.3">
      <c r="K874592" s="15"/>
    </row>
    <row r="874593" spans="11:11" x14ac:dyDescent="0.3">
      <c r="K874593" s="15"/>
    </row>
    <row r="874594" spans="11:11" x14ac:dyDescent="0.3">
      <c r="K874594" s="15"/>
    </row>
    <row r="874595" spans="11:11" x14ac:dyDescent="0.3">
      <c r="K874595" s="15"/>
    </row>
    <row r="874596" spans="11:11" x14ac:dyDescent="0.3">
      <c r="K874596" s="15"/>
    </row>
    <row r="874597" spans="11:11" x14ac:dyDescent="0.3">
      <c r="K874597" s="15"/>
    </row>
    <row r="874598" spans="11:11" x14ac:dyDescent="0.3">
      <c r="K874598" s="15"/>
    </row>
    <row r="874599" spans="11:11" x14ac:dyDescent="0.3">
      <c r="K874599" s="15"/>
    </row>
    <row r="874600" spans="11:11" x14ac:dyDescent="0.3">
      <c r="K874600" s="15"/>
    </row>
    <row r="874601" spans="11:11" x14ac:dyDescent="0.3">
      <c r="K874601" s="15"/>
    </row>
    <row r="874602" spans="11:11" x14ac:dyDescent="0.3">
      <c r="K874602" s="15"/>
    </row>
    <row r="874603" spans="11:11" x14ac:dyDescent="0.3">
      <c r="K874603" s="15"/>
    </row>
    <row r="874604" spans="11:11" x14ac:dyDescent="0.3">
      <c r="K874604" s="15"/>
    </row>
    <row r="874605" spans="11:11" x14ac:dyDescent="0.3">
      <c r="K874605" s="15"/>
    </row>
    <row r="874606" spans="11:11" x14ac:dyDescent="0.3">
      <c r="K874606" s="15"/>
    </row>
    <row r="874607" spans="11:11" x14ac:dyDescent="0.3">
      <c r="K874607" s="15"/>
    </row>
    <row r="874608" spans="11:11" x14ac:dyDescent="0.3">
      <c r="K874608" s="15"/>
    </row>
    <row r="874609" spans="11:11" x14ac:dyDescent="0.3">
      <c r="K874609" s="15"/>
    </row>
    <row r="874610" spans="11:11" x14ac:dyDescent="0.3">
      <c r="K874610" s="15"/>
    </row>
    <row r="874611" spans="11:11" x14ac:dyDescent="0.3">
      <c r="K874611" s="15"/>
    </row>
    <row r="874612" spans="11:11" x14ac:dyDescent="0.3">
      <c r="K874612" s="15"/>
    </row>
    <row r="874613" spans="11:11" x14ac:dyDescent="0.3">
      <c r="K874613" s="15"/>
    </row>
    <row r="874614" spans="11:11" x14ac:dyDescent="0.3">
      <c r="K874614" s="15"/>
    </row>
    <row r="874615" spans="11:11" x14ac:dyDescent="0.3">
      <c r="K874615" s="15"/>
    </row>
    <row r="874616" spans="11:11" x14ac:dyDescent="0.3">
      <c r="K874616" s="15"/>
    </row>
    <row r="874617" spans="11:11" x14ac:dyDescent="0.3">
      <c r="K874617" s="15"/>
    </row>
    <row r="874618" spans="11:11" x14ac:dyDescent="0.3">
      <c r="K874618" s="15"/>
    </row>
    <row r="874619" spans="11:11" x14ac:dyDescent="0.3">
      <c r="K874619" s="15"/>
    </row>
    <row r="874620" spans="11:11" x14ac:dyDescent="0.3">
      <c r="K874620" s="15"/>
    </row>
    <row r="874621" spans="11:11" x14ac:dyDescent="0.3">
      <c r="K874621" s="15"/>
    </row>
    <row r="874622" spans="11:11" x14ac:dyDescent="0.3">
      <c r="K874622" s="15"/>
    </row>
    <row r="874623" spans="11:11" x14ac:dyDescent="0.3">
      <c r="K874623" s="15"/>
    </row>
    <row r="874624" spans="11:11" x14ac:dyDescent="0.3">
      <c r="K874624" s="15"/>
    </row>
    <row r="874625" spans="11:11" x14ac:dyDescent="0.3">
      <c r="K874625" s="15"/>
    </row>
    <row r="874626" spans="11:11" x14ac:dyDescent="0.3">
      <c r="K874626" s="15"/>
    </row>
    <row r="874627" spans="11:11" x14ac:dyDescent="0.3">
      <c r="K874627" s="15"/>
    </row>
    <row r="874628" spans="11:11" x14ac:dyDescent="0.3">
      <c r="K874628" s="15"/>
    </row>
    <row r="874629" spans="11:11" x14ac:dyDescent="0.3">
      <c r="K874629" s="15"/>
    </row>
    <row r="874630" spans="11:11" x14ac:dyDescent="0.3">
      <c r="K874630" s="15"/>
    </row>
    <row r="874631" spans="11:11" x14ac:dyDescent="0.3">
      <c r="K874631" s="15"/>
    </row>
    <row r="874632" spans="11:11" x14ac:dyDescent="0.3">
      <c r="K874632" s="15"/>
    </row>
    <row r="874633" spans="11:11" x14ac:dyDescent="0.3">
      <c r="K874633" s="15"/>
    </row>
    <row r="874634" spans="11:11" x14ac:dyDescent="0.3">
      <c r="K874634" s="15"/>
    </row>
    <row r="874635" spans="11:11" x14ac:dyDescent="0.3">
      <c r="K874635" s="15"/>
    </row>
    <row r="874636" spans="11:11" x14ac:dyDescent="0.3">
      <c r="K874636" s="15"/>
    </row>
    <row r="874637" spans="11:11" x14ac:dyDescent="0.3">
      <c r="K874637" s="15"/>
    </row>
    <row r="874638" spans="11:11" x14ac:dyDescent="0.3">
      <c r="K874638" s="15"/>
    </row>
    <row r="874639" spans="11:11" x14ac:dyDescent="0.3">
      <c r="K874639" s="15"/>
    </row>
    <row r="874640" spans="11:11" x14ac:dyDescent="0.3">
      <c r="K874640" s="15"/>
    </row>
    <row r="874641" spans="11:11" x14ac:dyDescent="0.3">
      <c r="K874641" s="15"/>
    </row>
    <row r="874642" spans="11:11" x14ac:dyDescent="0.3">
      <c r="K874642" s="15"/>
    </row>
    <row r="874643" spans="11:11" x14ac:dyDescent="0.3">
      <c r="K874643" s="15"/>
    </row>
    <row r="874644" spans="11:11" x14ac:dyDescent="0.3">
      <c r="K874644" s="15"/>
    </row>
    <row r="874645" spans="11:11" x14ac:dyDescent="0.3">
      <c r="K874645" s="15"/>
    </row>
    <row r="874646" spans="11:11" x14ac:dyDescent="0.3">
      <c r="K874646" s="15"/>
    </row>
    <row r="874647" spans="11:11" x14ac:dyDescent="0.3">
      <c r="K874647" s="15"/>
    </row>
    <row r="874648" spans="11:11" x14ac:dyDescent="0.3">
      <c r="K874648" s="15"/>
    </row>
    <row r="874649" spans="11:11" x14ac:dyDescent="0.3">
      <c r="K874649" s="15"/>
    </row>
    <row r="874650" spans="11:11" x14ac:dyDescent="0.3">
      <c r="K874650" s="15"/>
    </row>
    <row r="874651" spans="11:11" x14ac:dyDescent="0.3">
      <c r="K874651" s="15"/>
    </row>
    <row r="874652" spans="11:11" x14ac:dyDescent="0.3">
      <c r="K874652" s="15"/>
    </row>
    <row r="874653" spans="11:11" x14ac:dyDescent="0.3">
      <c r="K874653" s="15"/>
    </row>
    <row r="874654" spans="11:11" x14ac:dyDescent="0.3">
      <c r="K874654" s="15"/>
    </row>
    <row r="874655" spans="11:11" x14ac:dyDescent="0.3">
      <c r="K874655" s="15"/>
    </row>
    <row r="874656" spans="11:11" x14ac:dyDescent="0.3">
      <c r="K874656" s="15"/>
    </row>
    <row r="874657" spans="11:11" x14ac:dyDescent="0.3">
      <c r="K874657" s="15"/>
    </row>
    <row r="874658" spans="11:11" x14ac:dyDescent="0.3">
      <c r="K874658" s="15"/>
    </row>
    <row r="874659" spans="11:11" x14ac:dyDescent="0.3">
      <c r="K874659" s="15"/>
    </row>
    <row r="874660" spans="11:11" x14ac:dyDescent="0.3">
      <c r="K874660" s="15"/>
    </row>
    <row r="874661" spans="11:11" x14ac:dyDescent="0.3">
      <c r="K874661" s="15"/>
    </row>
    <row r="874662" spans="11:11" x14ac:dyDescent="0.3">
      <c r="K874662" s="15"/>
    </row>
    <row r="874663" spans="11:11" x14ac:dyDescent="0.3">
      <c r="K874663" s="15"/>
    </row>
    <row r="874664" spans="11:11" x14ac:dyDescent="0.3">
      <c r="K874664" s="15"/>
    </row>
    <row r="874665" spans="11:11" x14ac:dyDescent="0.3">
      <c r="K874665" s="15"/>
    </row>
    <row r="874666" spans="11:11" x14ac:dyDescent="0.3">
      <c r="K874666" s="15"/>
    </row>
    <row r="874667" spans="11:11" x14ac:dyDescent="0.3">
      <c r="K874667" s="15"/>
    </row>
    <row r="874668" spans="11:11" x14ac:dyDescent="0.3">
      <c r="K874668" s="15"/>
    </row>
    <row r="874669" spans="11:11" x14ac:dyDescent="0.3">
      <c r="K874669" s="15"/>
    </row>
    <row r="874670" spans="11:11" x14ac:dyDescent="0.3">
      <c r="K874670" s="15"/>
    </row>
    <row r="874671" spans="11:11" x14ac:dyDescent="0.3">
      <c r="K874671" s="15"/>
    </row>
    <row r="874672" spans="11:11" x14ac:dyDescent="0.3">
      <c r="K874672" s="15"/>
    </row>
    <row r="874673" spans="11:11" x14ac:dyDescent="0.3">
      <c r="K874673" s="15"/>
    </row>
    <row r="874674" spans="11:11" x14ac:dyDescent="0.3">
      <c r="K874674" s="15"/>
    </row>
    <row r="874675" spans="11:11" x14ac:dyDescent="0.3">
      <c r="K874675" s="15"/>
    </row>
    <row r="874676" spans="11:11" x14ac:dyDescent="0.3">
      <c r="K874676" s="15"/>
    </row>
    <row r="874677" spans="11:11" x14ac:dyDescent="0.3">
      <c r="K874677" s="15"/>
    </row>
    <row r="874678" spans="11:11" x14ac:dyDescent="0.3">
      <c r="K874678" s="15"/>
    </row>
    <row r="874679" spans="11:11" x14ac:dyDescent="0.3">
      <c r="K874679" s="15"/>
    </row>
    <row r="874680" spans="11:11" x14ac:dyDescent="0.3">
      <c r="K874680" s="15"/>
    </row>
    <row r="874681" spans="11:11" x14ac:dyDescent="0.3">
      <c r="K874681" s="15"/>
    </row>
    <row r="874682" spans="11:11" x14ac:dyDescent="0.3">
      <c r="K874682" s="15"/>
    </row>
    <row r="874683" spans="11:11" x14ac:dyDescent="0.3">
      <c r="K874683" s="15"/>
    </row>
    <row r="874684" spans="11:11" x14ac:dyDescent="0.3">
      <c r="K874684" s="15"/>
    </row>
    <row r="874685" spans="11:11" x14ac:dyDescent="0.3">
      <c r="K874685" s="15"/>
    </row>
    <row r="874686" spans="11:11" x14ac:dyDescent="0.3">
      <c r="K874686" s="15"/>
    </row>
    <row r="874687" spans="11:11" x14ac:dyDescent="0.3">
      <c r="K874687" s="15"/>
    </row>
    <row r="874688" spans="11:11" x14ac:dyDescent="0.3">
      <c r="K874688" s="15"/>
    </row>
    <row r="874689" spans="11:11" x14ac:dyDescent="0.3">
      <c r="K874689" s="15"/>
    </row>
    <row r="874690" spans="11:11" x14ac:dyDescent="0.3">
      <c r="K874690" s="15"/>
    </row>
    <row r="874691" spans="11:11" x14ac:dyDescent="0.3">
      <c r="K874691" s="15"/>
    </row>
    <row r="874692" spans="11:11" x14ac:dyDescent="0.3">
      <c r="K874692" s="15"/>
    </row>
    <row r="874693" spans="11:11" x14ac:dyDescent="0.3">
      <c r="K874693" s="15"/>
    </row>
    <row r="874694" spans="11:11" x14ac:dyDescent="0.3">
      <c r="K874694" s="15"/>
    </row>
    <row r="874695" spans="11:11" x14ac:dyDescent="0.3">
      <c r="K874695" s="15"/>
    </row>
    <row r="874696" spans="11:11" x14ac:dyDescent="0.3">
      <c r="K874696" s="15"/>
    </row>
    <row r="874697" spans="11:11" x14ac:dyDescent="0.3">
      <c r="K874697" s="15"/>
    </row>
    <row r="874698" spans="11:11" x14ac:dyDescent="0.3">
      <c r="K874698" s="15"/>
    </row>
    <row r="874699" spans="11:11" x14ac:dyDescent="0.3">
      <c r="K874699" s="15"/>
    </row>
    <row r="874700" spans="11:11" x14ac:dyDescent="0.3">
      <c r="K874700" s="15"/>
    </row>
    <row r="874701" spans="11:11" x14ac:dyDescent="0.3">
      <c r="K874701" s="15"/>
    </row>
    <row r="874702" spans="11:11" x14ac:dyDescent="0.3">
      <c r="K874702" s="15"/>
    </row>
    <row r="874703" spans="11:11" x14ac:dyDescent="0.3">
      <c r="K874703" s="15"/>
    </row>
    <row r="874704" spans="11:11" x14ac:dyDescent="0.3">
      <c r="K874704" s="15"/>
    </row>
    <row r="874705" spans="11:11" x14ac:dyDescent="0.3">
      <c r="K874705" s="15"/>
    </row>
    <row r="874706" spans="11:11" x14ac:dyDescent="0.3">
      <c r="K874706" s="15"/>
    </row>
    <row r="874707" spans="11:11" x14ac:dyDescent="0.3">
      <c r="K874707" s="15"/>
    </row>
    <row r="874708" spans="11:11" x14ac:dyDescent="0.3">
      <c r="K874708" s="15"/>
    </row>
    <row r="874709" spans="11:11" x14ac:dyDescent="0.3">
      <c r="K874709" s="15"/>
    </row>
    <row r="874710" spans="11:11" x14ac:dyDescent="0.3">
      <c r="K874710" s="15"/>
    </row>
    <row r="874711" spans="11:11" x14ac:dyDescent="0.3">
      <c r="K874711" s="15"/>
    </row>
    <row r="874712" spans="11:11" x14ac:dyDescent="0.3">
      <c r="K874712" s="15"/>
    </row>
    <row r="874713" spans="11:11" x14ac:dyDescent="0.3">
      <c r="K874713" s="15"/>
    </row>
    <row r="874714" spans="11:11" x14ac:dyDescent="0.3">
      <c r="K874714" s="15"/>
    </row>
    <row r="874715" spans="11:11" x14ac:dyDescent="0.3">
      <c r="K874715" s="15"/>
    </row>
    <row r="874716" spans="11:11" x14ac:dyDescent="0.3">
      <c r="K874716" s="15"/>
    </row>
    <row r="874717" spans="11:11" x14ac:dyDescent="0.3">
      <c r="K874717" s="15"/>
    </row>
    <row r="874718" spans="11:11" x14ac:dyDescent="0.3">
      <c r="K874718" s="15"/>
    </row>
    <row r="874719" spans="11:11" x14ac:dyDescent="0.3">
      <c r="K874719" s="15"/>
    </row>
    <row r="874720" spans="11:11" x14ac:dyDescent="0.3">
      <c r="K874720" s="15"/>
    </row>
    <row r="874721" spans="11:11" x14ac:dyDescent="0.3">
      <c r="K874721" s="15"/>
    </row>
    <row r="874722" spans="11:11" x14ac:dyDescent="0.3">
      <c r="K874722" s="15"/>
    </row>
    <row r="874723" spans="11:11" x14ac:dyDescent="0.3">
      <c r="K874723" s="15"/>
    </row>
    <row r="874724" spans="11:11" x14ac:dyDescent="0.3">
      <c r="K874724" s="15"/>
    </row>
    <row r="874725" spans="11:11" x14ac:dyDescent="0.3">
      <c r="K874725" s="15"/>
    </row>
    <row r="874726" spans="11:11" x14ac:dyDescent="0.3">
      <c r="K874726" s="15"/>
    </row>
    <row r="874727" spans="11:11" x14ac:dyDescent="0.3">
      <c r="K874727" s="15"/>
    </row>
    <row r="874728" spans="11:11" x14ac:dyDescent="0.3">
      <c r="K874728" s="15"/>
    </row>
    <row r="874729" spans="11:11" x14ac:dyDescent="0.3">
      <c r="K874729" s="15"/>
    </row>
    <row r="874730" spans="11:11" x14ac:dyDescent="0.3">
      <c r="K874730" s="15"/>
    </row>
    <row r="874731" spans="11:11" x14ac:dyDescent="0.3">
      <c r="K874731" s="15"/>
    </row>
    <row r="874732" spans="11:11" x14ac:dyDescent="0.3">
      <c r="K874732" s="15"/>
    </row>
    <row r="874733" spans="11:11" x14ac:dyDescent="0.3">
      <c r="K874733" s="15"/>
    </row>
    <row r="874734" spans="11:11" x14ac:dyDescent="0.3">
      <c r="K874734" s="15"/>
    </row>
    <row r="874735" spans="11:11" x14ac:dyDescent="0.3">
      <c r="K874735" s="15"/>
    </row>
    <row r="874736" spans="11:11" x14ac:dyDescent="0.3">
      <c r="K874736" s="15"/>
    </row>
    <row r="874737" spans="11:11" x14ac:dyDescent="0.3">
      <c r="K874737" s="15"/>
    </row>
    <row r="874738" spans="11:11" x14ac:dyDescent="0.3">
      <c r="K874738" s="15"/>
    </row>
    <row r="874739" spans="11:11" x14ac:dyDescent="0.3">
      <c r="K874739" s="15"/>
    </row>
    <row r="874740" spans="11:11" x14ac:dyDescent="0.3">
      <c r="K874740" s="15"/>
    </row>
    <row r="874741" spans="11:11" x14ac:dyDescent="0.3">
      <c r="K874741" s="15"/>
    </row>
    <row r="874742" spans="11:11" x14ac:dyDescent="0.3">
      <c r="K874742" s="15"/>
    </row>
    <row r="874743" spans="11:11" x14ac:dyDescent="0.3">
      <c r="K874743" s="15"/>
    </row>
    <row r="874744" spans="11:11" x14ac:dyDescent="0.3">
      <c r="K874744" s="15"/>
    </row>
    <row r="874745" spans="11:11" x14ac:dyDescent="0.3">
      <c r="K874745" s="15"/>
    </row>
    <row r="874746" spans="11:11" x14ac:dyDescent="0.3">
      <c r="K874746" s="15"/>
    </row>
    <row r="874747" spans="11:11" x14ac:dyDescent="0.3">
      <c r="K874747" s="15"/>
    </row>
    <row r="874748" spans="11:11" x14ac:dyDescent="0.3">
      <c r="K874748" s="15"/>
    </row>
    <row r="874749" spans="11:11" x14ac:dyDescent="0.3">
      <c r="K874749" s="15"/>
    </row>
    <row r="874750" spans="11:11" x14ac:dyDescent="0.3">
      <c r="K874750" s="15"/>
    </row>
    <row r="874751" spans="11:11" x14ac:dyDescent="0.3">
      <c r="K874751" s="15"/>
    </row>
    <row r="874752" spans="11:11" x14ac:dyDescent="0.3">
      <c r="K874752" s="15"/>
    </row>
    <row r="874753" spans="11:11" x14ac:dyDescent="0.3">
      <c r="K874753" s="15"/>
    </row>
    <row r="874754" spans="11:11" x14ac:dyDescent="0.3">
      <c r="K874754" s="15"/>
    </row>
    <row r="874755" spans="11:11" x14ac:dyDescent="0.3">
      <c r="K874755" s="15"/>
    </row>
    <row r="874756" spans="11:11" x14ac:dyDescent="0.3">
      <c r="K874756" s="15"/>
    </row>
    <row r="874757" spans="11:11" x14ac:dyDescent="0.3">
      <c r="K874757" s="15"/>
    </row>
    <row r="874758" spans="11:11" x14ac:dyDescent="0.3">
      <c r="K874758" s="15"/>
    </row>
    <row r="874759" spans="11:11" x14ac:dyDescent="0.3">
      <c r="K874759" s="15"/>
    </row>
    <row r="874760" spans="11:11" x14ac:dyDescent="0.3">
      <c r="K874760" s="15"/>
    </row>
    <row r="874761" spans="11:11" x14ac:dyDescent="0.3">
      <c r="K874761" s="15"/>
    </row>
    <row r="874762" spans="11:11" x14ac:dyDescent="0.3">
      <c r="K874762" s="15"/>
    </row>
    <row r="874763" spans="11:11" x14ac:dyDescent="0.3">
      <c r="K874763" s="15"/>
    </row>
    <row r="874764" spans="11:11" x14ac:dyDescent="0.3">
      <c r="K874764" s="15"/>
    </row>
    <row r="874765" spans="11:11" x14ac:dyDescent="0.3">
      <c r="K874765" s="15"/>
    </row>
    <row r="874766" spans="11:11" x14ac:dyDescent="0.3">
      <c r="K874766" s="15"/>
    </row>
    <row r="874767" spans="11:11" x14ac:dyDescent="0.3">
      <c r="K874767" s="15"/>
    </row>
    <row r="874768" spans="11:11" x14ac:dyDescent="0.3">
      <c r="K874768" s="15"/>
    </row>
    <row r="874769" spans="11:11" x14ac:dyDescent="0.3">
      <c r="K874769" s="15"/>
    </row>
    <row r="874770" spans="11:11" x14ac:dyDescent="0.3">
      <c r="K874770" s="15"/>
    </row>
    <row r="874771" spans="11:11" x14ac:dyDescent="0.3">
      <c r="K874771" s="15"/>
    </row>
    <row r="874772" spans="11:11" x14ac:dyDescent="0.3">
      <c r="K874772" s="15"/>
    </row>
    <row r="874773" spans="11:11" x14ac:dyDescent="0.3">
      <c r="K874773" s="15"/>
    </row>
    <row r="874774" spans="11:11" x14ac:dyDescent="0.3">
      <c r="K874774" s="15"/>
    </row>
    <row r="874775" spans="11:11" x14ac:dyDescent="0.3">
      <c r="K874775" s="15"/>
    </row>
    <row r="874776" spans="11:11" x14ac:dyDescent="0.3">
      <c r="K874776" s="15"/>
    </row>
    <row r="874777" spans="11:11" x14ac:dyDescent="0.3">
      <c r="K874777" s="15"/>
    </row>
    <row r="874778" spans="11:11" x14ac:dyDescent="0.3">
      <c r="K874778" s="15"/>
    </row>
    <row r="874779" spans="11:11" x14ac:dyDescent="0.3">
      <c r="K874779" s="15"/>
    </row>
    <row r="874780" spans="11:11" x14ac:dyDescent="0.3">
      <c r="K874780" s="15"/>
    </row>
    <row r="874781" spans="11:11" x14ac:dyDescent="0.3">
      <c r="K874781" s="15"/>
    </row>
    <row r="874782" spans="11:11" x14ac:dyDescent="0.3">
      <c r="K874782" s="15"/>
    </row>
    <row r="874783" spans="11:11" x14ac:dyDescent="0.3">
      <c r="K874783" s="15"/>
    </row>
    <row r="874784" spans="11:11" x14ac:dyDescent="0.3">
      <c r="K874784" s="15"/>
    </row>
    <row r="874785" spans="11:11" x14ac:dyDescent="0.3">
      <c r="K874785" s="15"/>
    </row>
    <row r="874786" spans="11:11" x14ac:dyDescent="0.3">
      <c r="K874786" s="15"/>
    </row>
    <row r="874787" spans="11:11" x14ac:dyDescent="0.3">
      <c r="K874787" s="15"/>
    </row>
    <row r="874788" spans="11:11" x14ac:dyDescent="0.3">
      <c r="K874788" s="15"/>
    </row>
    <row r="874789" spans="11:11" x14ac:dyDescent="0.3">
      <c r="K874789" s="15"/>
    </row>
    <row r="874790" spans="11:11" x14ac:dyDescent="0.3">
      <c r="K874790" s="15"/>
    </row>
    <row r="874791" spans="11:11" x14ac:dyDescent="0.3">
      <c r="K874791" s="15"/>
    </row>
    <row r="874792" spans="11:11" x14ac:dyDescent="0.3">
      <c r="K874792" s="15"/>
    </row>
    <row r="874793" spans="11:11" x14ac:dyDescent="0.3">
      <c r="K874793" s="15"/>
    </row>
    <row r="874794" spans="11:11" x14ac:dyDescent="0.3">
      <c r="K874794" s="15"/>
    </row>
    <row r="874795" spans="11:11" x14ac:dyDescent="0.3">
      <c r="K874795" s="15"/>
    </row>
    <row r="874796" spans="11:11" x14ac:dyDescent="0.3">
      <c r="K874796" s="15"/>
    </row>
    <row r="874797" spans="11:11" x14ac:dyDescent="0.3">
      <c r="K874797" s="15"/>
    </row>
    <row r="874798" spans="11:11" x14ac:dyDescent="0.3">
      <c r="K874798" s="15"/>
    </row>
    <row r="874799" spans="11:11" x14ac:dyDescent="0.3">
      <c r="K874799" s="15"/>
    </row>
    <row r="874800" spans="11:11" x14ac:dyDescent="0.3">
      <c r="K874800" s="15"/>
    </row>
    <row r="874801" spans="11:11" x14ac:dyDescent="0.3">
      <c r="K874801" s="15"/>
    </row>
    <row r="874802" spans="11:11" x14ac:dyDescent="0.3">
      <c r="K874802" s="15"/>
    </row>
    <row r="874803" spans="11:11" x14ac:dyDescent="0.3">
      <c r="K874803" s="15"/>
    </row>
    <row r="874804" spans="11:11" x14ac:dyDescent="0.3">
      <c r="K874804" s="15"/>
    </row>
    <row r="874805" spans="11:11" x14ac:dyDescent="0.3">
      <c r="K874805" s="15"/>
    </row>
    <row r="874806" spans="11:11" x14ac:dyDescent="0.3">
      <c r="K874806" s="15"/>
    </row>
    <row r="874807" spans="11:11" x14ac:dyDescent="0.3">
      <c r="K874807" s="15"/>
    </row>
    <row r="874808" spans="11:11" x14ac:dyDescent="0.3">
      <c r="K874808" s="15"/>
    </row>
    <row r="874809" spans="11:11" x14ac:dyDescent="0.3">
      <c r="K874809" s="15"/>
    </row>
    <row r="874810" spans="11:11" x14ac:dyDescent="0.3">
      <c r="K874810" s="15"/>
    </row>
    <row r="874811" spans="11:11" x14ac:dyDescent="0.3">
      <c r="K874811" s="15"/>
    </row>
    <row r="874812" spans="11:11" x14ac:dyDescent="0.3">
      <c r="K874812" s="15"/>
    </row>
    <row r="874813" spans="11:11" x14ac:dyDescent="0.3">
      <c r="K874813" s="15"/>
    </row>
    <row r="874814" spans="11:11" x14ac:dyDescent="0.3">
      <c r="K874814" s="15"/>
    </row>
    <row r="874815" spans="11:11" x14ac:dyDescent="0.3">
      <c r="K874815" s="15"/>
    </row>
    <row r="874816" spans="11:11" x14ac:dyDescent="0.3">
      <c r="K874816" s="15"/>
    </row>
    <row r="874817" spans="11:11" x14ac:dyDescent="0.3">
      <c r="K874817" s="15"/>
    </row>
    <row r="874818" spans="11:11" x14ac:dyDescent="0.3">
      <c r="K874818" s="15"/>
    </row>
    <row r="874819" spans="11:11" x14ac:dyDescent="0.3">
      <c r="K874819" s="15"/>
    </row>
    <row r="874820" spans="11:11" x14ac:dyDescent="0.3">
      <c r="K874820" s="15"/>
    </row>
    <row r="874821" spans="11:11" x14ac:dyDescent="0.3">
      <c r="K874821" s="15"/>
    </row>
    <row r="874822" spans="11:11" x14ac:dyDescent="0.3">
      <c r="K874822" s="15"/>
    </row>
    <row r="874823" spans="11:11" x14ac:dyDescent="0.3">
      <c r="K874823" s="15"/>
    </row>
    <row r="874824" spans="11:11" x14ac:dyDescent="0.3">
      <c r="K874824" s="15"/>
    </row>
    <row r="874825" spans="11:11" x14ac:dyDescent="0.3">
      <c r="K874825" s="15"/>
    </row>
    <row r="874826" spans="11:11" x14ac:dyDescent="0.3">
      <c r="K874826" s="15"/>
    </row>
    <row r="874827" spans="11:11" x14ac:dyDescent="0.3">
      <c r="K874827" s="15"/>
    </row>
    <row r="874828" spans="11:11" x14ac:dyDescent="0.3">
      <c r="K874828" s="15"/>
    </row>
    <row r="874829" spans="11:11" x14ac:dyDescent="0.3">
      <c r="K874829" s="15"/>
    </row>
    <row r="874830" spans="11:11" x14ac:dyDescent="0.3">
      <c r="K874830" s="15"/>
    </row>
    <row r="874831" spans="11:11" x14ac:dyDescent="0.3">
      <c r="K874831" s="15"/>
    </row>
    <row r="874832" spans="11:11" x14ac:dyDescent="0.3">
      <c r="K874832" s="15"/>
    </row>
    <row r="874833" spans="11:11" x14ac:dyDescent="0.3">
      <c r="K874833" s="15"/>
    </row>
    <row r="874834" spans="11:11" x14ac:dyDescent="0.3">
      <c r="K874834" s="15"/>
    </row>
    <row r="874835" spans="11:11" x14ac:dyDescent="0.3">
      <c r="K874835" s="15"/>
    </row>
    <row r="874836" spans="11:11" x14ac:dyDescent="0.3">
      <c r="K874836" s="15"/>
    </row>
    <row r="874837" spans="11:11" x14ac:dyDescent="0.3">
      <c r="K874837" s="15"/>
    </row>
    <row r="874838" spans="11:11" x14ac:dyDescent="0.3">
      <c r="K874838" s="15"/>
    </row>
    <row r="874839" spans="11:11" x14ac:dyDescent="0.3">
      <c r="K874839" s="15"/>
    </row>
    <row r="874840" spans="11:11" x14ac:dyDescent="0.3">
      <c r="K874840" s="15"/>
    </row>
    <row r="874841" spans="11:11" x14ac:dyDescent="0.3">
      <c r="K874841" s="15"/>
    </row>
    <row r="874842" spans="11:11" x14ac:dyDescent="0.3">
      <c r="K874842" s="15"/>
    </row>
    <row r="874843" spans="11:11" x14ac:dyDescent="0.3">
      <c r="K874843" s="15"/>
    </row>
    <row r="874844" spans="11:11" x14ac:dyDescent="0.3">
      <c r="K874844" s="15"/>
    </row>
    <row r="874845" spans="11:11" x14ac:dyDescent="0.3">
      <c r="K874845" s="15"/>
    </row>
    <row r="874846" spans="11:11" x14ac:dyDescent="0.3">
      <c r="K874846" s="15"/>
    </row>
    <row r="874847" spans="11:11" x14ac:dyDescent="0.3">
      <c r="K874847" s="15"/>
    </row>
    <row r="874848" spans="11:11" x14ac:dyDescent="0.3">
      <c r="K874848" s="15"/>
    </row>
    <row r="874849" spans="11:11" x14ac:dyDescent="0.3">
      <c r="K874849" s="15"/>
    </row>
    <row r="874850" spans="11:11" x14ac:dyDescent="0.3">
      <c r="K874850" s="15"/>
    </row>
    <row r="874851" spans="11:11" x14ac:dyDescent="0.3">
      <c r="K874851" s="15"/>
    </row>
    <row r="874852" spans="11:11" x14ac:dyDescent="0.3">
      <c r="K874852" s="15"/>
    </row>
    <row r="874853" spans="11:11" x14ac:dyDescent="0.3">
      <c r="K874853" s="15"/>
    </row>
    <row r="874854" spans="11:11" x14ac:dyDescent="0.3">
      <c r="K874854" s="15"/>
    </row>
    <row r="874855" spans="11:11" x14ac:dyDescent="0.3">
      <c r="K874855" s="15"/>
    </row>
    <row r="874856" spans="11:11" x14ac:dyDescent="0.3">
      <c r="K874856" s="15"/>
    </row>
    <row r="874857" spans="11:11" x14ac:dyDescent="0.3">
      <c r="K874857" s="15"/>
    </row>
    <row r="874858" spans="11:11" x14ac:dyDescent="0.3">
      <c r="K874858" s="15"/>
    </row>
    <row r="874859" spans="11:11" x14ac:dyDescent="0.3">
      <c r="K874859" s="15"/>
    </row>
    <row r="874860" spans="11:11" x14ac:dyDescent="0.3">
      <c r="K874860" s="15"/>
    </row>
    <row r="874861" spans="11:11" x14ac:dyDescent="0.3">
      <c r="K874861" s="15"/>
    </row>
    <row r="874862" spans="11:11" x14ac:dyDescent="0.3">
      <c r="K874862" s="15"/>
    </row>
    <row r="874863" spans="11:11" x14ac:dyDescent="0.3">
      <c r="K874863" s="15"/>
    </row>
    <row r="874864" spans="11:11" x14ac:dyDescent="0.3">
      <c r="K874864" s="15"/>
    </row>
    <row r="874865" spans="11:11" x14ac:dyDescent="0.3">
      <c r="K874865" s="15"/>
    </row>
    <row r="874866" spans="11:11" x14ac:dyDescent="0.3">
      <c r="K874866" s="15"/>
    </row>
    <row r="874867" spans="11:11" x14ac:dyDescent="0.3">
      <c r="K874867" s="15"/>
    </row>
    <row r="874868" spans="11:11" x14ac:dyDescent="0.3">
      <c r="K874868" s="15"/>
    </row>
    <row r="874869" spans="11:11" x14ac:dyDescent="0.3">
      <c r="K874869" s="15"/>
    </row>
    <row r="874870" spans="11:11" x14ac:dyDescent="0.3">
      <c r="K874870" s="15"/>
    </row>
    <row r="874871" spans="11:11" x14ac:dyDescent="0.3">
      <c r="K874871" s="15"/>
    </row>
    <row r="874872" spans="11:11" x14ac:dyDescent="0.3">
      <c r="K874872" s="15"/>
    </row>
    <row r="874873" spans="11:11" x14ac:dyDescent="0.3">
      <c r="K874873" s="15"/>
    </row>
    <row r="874874" spans="11:11" x14ac:dyDescent="0.3">
      <c r="K874874" s="15"/>
    </row>
    <row r="874875" spans="11:11" x14ac:dyDescent="0.3">
      <c r="K874875" s="15"/>
    </row>
    <row r="874876" spans="11:11" x14ac:dyDescent="0.3">
      <c r="K874876" s="15"/>
    </row>
    <row r="874877" spans="11:11" x14ac:dyDescent="0.3">
      <c r="K874877" s="15"/>
    </row>
    <row r="874878" spans="11:11" x14ac:dyDescent="0.3">
      <c r="K874878" s="15"/>
    </row>
    <row r="874879" spans="11:11" x14ac:dyDescent="0.3">
      <c r="K874879" s="15"/>
    </row>
    <row r="874880" spans="11:11" x14ac:dyDescent="0.3">
      <c r="K874880" s="15"/>
    </row>
    <row r="874881" spans="11:11" x14ac:dyDescent="0.3">
      <c r="K874881" s="15"/>
    </row>
    <row r="874882" spans="11:11" x14ac:dyDescent="0.3">
      <c r="K874882" s="15"/>
    </row>
    <row r="874883" spans="11:11" x14ac:dyDescent="0.3">
      <c r="K874883" s="15"/>
    </row>
    <row r="874884" spans="11:11" x14ac:dyDescent="0.3">
      <c r="K874884" s="15"/>
    </row>
    <row r="874885" spans="11:11" x14ac:dyDescent="0.3">
      <c r="K874885" s="15"/>
    </row>
    <row r="874886" spans="11:11" x14ac:dyDescent="0.3">
      <c r="K874886" s="15"/>
    </row>
    <row r="874887" spans="11:11" x14ac:dyDescent="0.3">
      <c r="K874887" s="15"/>
    </row>
    <row r="874888" spans="11:11" x14ac:dyDescent="0.3">
      <c r="K874888" s="15"/>
    </row>
    <row r="874889" spans="11:11" x14ac:dyDescent="0.3">
      <c r="K874889" s="15"/>
    </row>
    <row r="874890" spans="11:11" x14ac:dyDescent="0.3">
      <c r="K874890" s="15"/>
    </row>
    <row r="874891" spans="11:11" x14ac:dyDescent="0.3">
      <c r="K874891" s="15"/>
    </row>
    <row r="874892" spans="11:11" x14ac:dyDescent="0.3">
      <c r="K874892" s="15"/>
    </row>
    <row r="874893" spans="11:11" x14ac:dyDescent="0.3">
      <c r="K874893" s="15"/>
    </row>
    <row r="874894" spans="11:11" x14ac:dyDescent="0.3">
      <c r="K874894" s="15"/>
    </row>
    <row r="874895" spans="11:11" x14ac:dyDescent="0.3">
      <c r="K874895" s="15"/>
    </row>
    <row r="874896" spans="11:11" x14ac:dyDescent="0.3">
      <c r="K874896" s="15"/>
    </row>
    <row r="874897" spans="11:11" x14ac:dyDescent="0.3">
      <c r="K874897" s="15"/>
    </row>
    <row r="874898" spans="11:11" x14ac:dyDescent="0.3">
      <c r="K874898" s="15"/>
    </row>
    <row r="874899" spans="11:11" x14ac:dyDescent="0.3">
      <c r="K874899" s="15"/>
    </row>
    <row r="874900" spans="11:11" x14ac:dyDescent="0.3">
      <c r="K874900" s="15"/>
    </row>
    <row r="874901" spans="11:11" x14ac:dyDescent="0.3">
      <c r="K874901" s="15"/>
    </row>
    <row r="874902" spans="11:11" x14ac:dyDescent="0.3">
      <c r="K874902" s="15"/>
    </row>
    <row r="874903" spans="11:11" x14ac:dyDescent="0.3">
      <c r="K874903" s="15"/>
    </row>
    <row r="874904" spans="11:11" x14ac:dyDescent="0.3">
      <c r="K874904" s="15"/>
    </row>
    <row r="874905" spans="11:11" x14ac:dyDescent="0.3">
      <c r="K874905" s="15"/>
    </row>
    <row r="874906" spans="11:11" x14ac:dyDescent="0.3">
      <c r="K874906" s="15"/>
    </row>
    <row r="874907" spans="11:11" x14ac:dyDescent="0.3">
      <c r="K874907" s="15"/>
    </row>
    <row r="874908" spans="11:11" x14ac:dyDescent="0.3">
      <c r="K874908" s="15"/>
    </row>
    <row r="874909" spans="11:11" x14ac:dyDescent="0.3">
      <c r="K874909" s="15"/>
    </row>
    <row r="874910" spans="11:11" x14ac:dyDescent="0.3">
      <c r="K874910" s="15"/>
    </row>
    <row r="874911" spans="11:11" x14ac:dyDescent="0.3">
      <c r="K874911" s="15"/>
    </row>
    <row r="874912" spans="11:11" x14ac:dyDescent="0.3">
      <c r="K874912" s="15"/>
    </row>
    <row r="874913" spans="11:11" x14ac:dyDescent="0.3">
      <c r="K874913" s="15"/>
    </row>
    <row r="874914" spans="11:11" x14ac:dyDescent="0.3">
      <c r="K874914" s="15"/>
    </row>
    <row r="874915" spans="11:11" x14ac:dyDescent="0.3">
      <c r="K874915" s="15"/>
    </row>
    <row r="874916" spans="11:11" x14ac:dyDescent="0.3">
      <c r="K874916" s="15"/>
    </row>
    <row r="874917" spans="11:11" x14ac:dyDescent="0.3">
      <c r="K874917" s="15"/>
    </row>
    <row r="874918" spans="11:11" x14ac:dyDescent="0.3">
      <c r="K874918" s="15"/>
    </row>
    <row r="874919" spans="11:11" x14ac:dyDescent="0.3">
      <c r="K874919" s="15"/>
    </row>
    <row r="874920" spans="11:11" x14ac:dyDescent="0.3">
      <c r="K874920" s="15"/>
    </row>
    <row r="874921" spans="11:11" x14ac:dyDescent="0.3">
      <c r="K874921" s="15"/>
    </row>
    <row r="874922" spans="11:11" x14ac:dyDescent="0.3">
      <c r="K874922" s="15"/>
    </row>
    <row r="874923" spans="11:11" x14ac:dyDescent="0.3">
      <c r="K874923" s="15"/>
    </row>
    <row r="874924" spans="11:11" x14ac:dyDescent="0.3">
      <c r="K874924" s="15"/>
    </row>
    <row r="874925" spans="11:11" x14ac:dyDescent="0.3">
      <c r="K874925" s="15"/>
    </row>
    <row r="874926" spans="11:11" x14ac:dyDescent="0.3">
      <c r="K874926" s="15"/>
    </row>
    <row r="874927" spans="11:11" x14ac:dyDescent="0.3">
      <c r="K874927" s="15"/>
    </row>
    <row r="874928" spans="11:11" x14ac:dyDescent="0.3">
      <c r="K874928" s="15"/>
    </row>
    <row r="874929" spans="11:11" x14ac:dyDescent="0.3">
      <c r="K874929" s="15"/>
    </row>
    <row r="874930" spans="11:11" x14ac:dyDescent="0.3">
      <c r="K874930" s="15"/>
    </row>
    <row r="874931" spans="11:11" x14ac:dyDescent="0.3">
      <c r="K874931" s="15"/>
    </row>
    <row r="874932" spans="11:11" x14ac:dyDescent="0.3">
      <c r="K874932" s="15"/>
    </row>
    <row r="874933" spans="11:11" x14ac:dyDescent="0.3">
      <c r="K874933" s="15"/>
    </row>
    <row r="874934" spans="11:11" x14ac:dyDescent="0.3">
      <c r="K874934" s="15"/>
    </row>
    <row r="874935" spans="11:11" x14ac:dyDescent="0.3">
      <c r="K874935" s="15"/>
    </row>
    <row r="874936" spans="11:11" x14ac:dyDescent="0.3">
      <c r="K874936" s="15"/>
    </row>
    <row r="874937" spans="11:11" x14ac:dyDescent="0.3">
      <c r="K874937" s="15"/>
    </row>
    <row r="874938" spans="11:11" x14ac:dyDescent="0.3">
      <c r="K874938" s="15"/>
    </row>
    <row r="874939" spans="11:11" x14ac:dyDescent="0.3">
      <c r="K874939" s="15"/>
    </row>
    <row r="874940" spans="11:11" x14ac:dyDescent="0.3">
      <c r="K874940" s="15"/>
    </row>
    <row r="874941" spans="11:11" x14ac:dyDescent="0.3">
      <c r="K874941" s="15"/>
    </row>
    <row r="874942" spans="11:11" x14ac:dyDescent="0.3">
      <c r="K874942" s="15"/>
    </row>
    <row r="874943" spans="11:11" x14ac:dyDescent="0.3">
      <c r="K874943" s="15"/>
    </row>
    <row r="874944" spans="11:11" x14ac:dyDescent="0.3">
      <c r="K874944" s="15"/>
    </row>
    <row r="874945" spans="11:11" x14ac:dyDescent="0.3">
      <c r="K874945" s="15"/>
    </row>
    <row r="874946" spans="11:11" x14ac:dyDescent="0.3">
      <c r="K874946" s="15"/>
    </row>
    <row r="874947" spans="11:11" x14ac:dyDescent="0.3">
      <c r="K874947" s="15"/>
    </row>
    <row r="874948" spans="11:11" x14ac:dyDescent="0.3">
      <c r="K874948" s="15"/>
    </row>
    <row r="874949" spans="11:11" x14ac:dyDescent="0.3">
      <c r="K874949" s="15"/>
    </row>
    <row r="874950" spans="11:11" x14ac:dyDescent="0.3">
      <c r="K874950" s="15"/>
    </row>
    <row r="874951" spans="11:11" x14ac:dyDescent="0.3">
      <c r="K874951" s="15"/>
    </row>
    <row r="874952" spans="11:11" x14ac:dyDescent="0.3">
      <c r="K874952" s="15"/>
    </row>
    <row r="874953" spans="11:11" x14ac:dyDescent="0.3">
      <c r="K874953" s="15"/>
    </row>
    <row r="874954" spans="11:11" x14ac:dyDescent="0.3">
      <c r="K874954" s="15"/>
    </row>
    <row r="874955" spans="11:11" x14ac:dyDescent="0.3">
      <c r="K874955" s="15"/>
    </row>
    <row r="874956" spans="11:11" x14ac:dyDescent="0.3">
      <c r="K874956" s="15"/>
    </row>
    <row r="874957" spans="11:11" x14ac:dyDescent="0.3">
      <c r="K874957" s="15"/>
    </row>
    <row r="874958" spans="11:11" x14ac:dyDescent="0.3">
      <c r="K874958" s="15"/>
    </row>
    <row r="874959" spans="11:11" x14ac:dyDescent="0.3">
      <c r="K874959" s="15"/>
    </row>
    <row r="874960" spans="11:11" x14ac:dyDescent="0.3">
      <c r="K874960" s="15"/>
    </row>
    <row r="874961" spans="11:11" x14ac:dyDescent="0.3">
      <c r="K874961" s="15"/>
    </row>
    <row r="874962" spans="11:11" x14ac:dyDescent="0.3">
      <c r="K874962" s="15"/>
    </row>
    <row r="874963" spans="11:11" x14ac:dyDescent="0.3">
      <c r="K874963" s="15"/>
    </row>
    <row r="874964" spans="11:11" x14ac:dyDescent="0.3">
      <c r="K874964" s="15"/>
    </row>
    <row r="874965" spans="11:11" x14ac:dyDescent="0.3">
      <c r="K874965" s="15"/>
    </row>
    <row r="874966" spans="11:11" x14ac:dyDescent="0.3">
      <c r="K874966" s="15"/>
    </row>
    <row r="874967" spans="11:11" x14ac:dyDescent="0.3">
      <c r="K874967" s="15"/>
    </row>
    <row r="874968" spans="11:11" x14ac:dyDescent="0.3">
      <c r="K874968" s="15"/>
    </row>
    <row r="874969" spans="11:11" x14ac:dyDescent="0.3">
      <c r="K874969" s="15"/>
    </row>
    <row r="874970" spans="11:11" x14ac:dyDescent="0.3">
      <c r="K874970" s="15"/>
    </row>
    <row r="874971" spans="11:11" x14ac:dyDescent="0.3">
      <c r="K874971" s="15"/>
    </row>
    <row r="874972" spans="11:11" x14ac:dyDescent="0.3">
      <c r="K874972" s="15"/>
    </row>
    <row r="874973" spans="11:11" x14ac:dyDescent="0.3">
      <c r="K874973" s="15"/>
    </row>
    <row r="874974" spans="11:11" x14ac:dyDescent="0.3">
      <c r="K874974" s="15"/>
    </row>
    <row r="874975" spans="11:11" x14ac:dyDescent="0.3">
      <c r="K874975" s="15"/>
    </row>
    <row r="874976" spans="11:11" x14ac:dyDescent="0.3">
      <c r="K874976" s="15"/>
    </row>
    <row r="874977" spans="11:11" x14ac:dyDescent="0.3">
      <c r="K874977" s="15"/>
    </row>
    <row r="874978" spans="11:11" x14ac:dyDescent="0.3">
      <c r="K874978" s="15"/>
    </row>
    <row r="874979" spans="11:11" x14ac:dyDescent="0.3">
      <c r="K874979" s="15"/>
    </row>
    <row r="874980" spans="11:11" x14ac:dyDescent="0.3">
      <c r="K874980" s="15"/>
    </row>
    <row r="874981" spans="11:11" x14ac:dyDescent="0.3">
      <c r="K874981" s="15"/>
    </row>
    <row r="874982" spans="11:11" x14ac:dyDescent="0.3">
      <c r="K874982" s="15"/>
    </row>
    <row r="874983" spans="11:11" x14ac:dyDescent="0.3">
      <c r="K874983" s="15"/>
    </row>
    <row r="874984" spans="11:11" x14ac:dyDescent="0.3">
      <c r="K874984" s="15"/>
    </row>
    <row r="874985" spans="11:11" x14ac:dyDescent="0.3">
      <c r="K874985" s="15"/>
    </row>
    <row r="874986" spans="11:11" x14ac:dyDescent="0.3">
      <c r="K874986" s="15"/>
    </row>
    <row r="874987" spans="11:11" x14ac:dyDescent="0.3">
      <c r="K874987" s="15"/>
    </row>
    <row r="874988" spans="11:11" x14ac:dyDescent="0.3">
      <c r="K874988" s="15"/>
    </row>
    <row r="874989" spans="11:11" x14ac:dyDescent="0.3">
      <c r="K874989" s="15"/>
    </row>
    <row r="874990" spans="11:11" x14ac:dyDescent="0.3">
      <c r="K874990" s="15"/>
    </row>
    <row r="874991" spans="11:11" x14ac:dyDescent="0.3">
      <c r="K874991" s="15"/>
    </row>
    <row r="874992" spans="11:11" x14ac:dyDescent="0.3">
      <c r="K874992" s="15"/>
    </row>
    <row r="874993" spans="11:11" x14ac:dyDescent="0.3">
      <c r="K874993" s="15"/>
    </row>
    <row r="874994" spans="11:11" x14ac:dyDescent="0.3">
      <c r="K874994" s="15"/>
    </row>
    <row r="874995" spans="11:11" x14ac:dyDescent="0.3">
      <c r="K874995" s="15"/>
    </row>
    <row r="874996" spans="11:11" x14ac:dyDescent="0.3">
      <c r="K874996" s="15"/>
    </row>
    <row r="874997" spans="11:11" x14ac:dyDescent="0.3">
      <c r="K874997" s="15"/>
    </row>
    <row r="874998" spans="11:11" x14ac:dyDescent="0.3">
      <c r="K874998" s="15"/>
    </row>
    <row r="874999" spans="11:11" x14ac:dyDescent="0.3">
      <c r="K874999" s="15"/>
    </row>
    <row r="875000" spans="11:11" x14ac:dyDescent="0.3">
      <c r="K875000" s="15"/>
    </row>
    <row r="875001" spans="11:11" x14ac:dyDescent="0.3">
      <c r="K875001" s="15"/>
    </row>
    <row r="875002" spans="11:11" x14ac:dyDescent="0.3">
      <c r="K875002" s="15"/>
    </row>
    <row r="875003" spans="11:11" x14ac:dyDescent="0.3">
      <c r="K875003" s="15"/>
    </row>
    <row r="875004" spans="11:11" x14ac:dyDescent="0.3">
      <c r="K875004" s="15"/>
    </row>
    <row r="875005" spans="11:11" x14ac:dyDescent="0.3">
      <c r="K875005" s="15"/>
    </row>
    <row r="875006" spans="11:11" x14ac:dyDescent="0.3">
      <c r="K875006" s="15"/>
    </row>
    <row r="875007" spans="11:11" x14ac:dyDescent="0.3">
      <c r="K875007" s="15"/>
    </row>
    <row r="875008" spans="11:11" x14ac:dyDescent="0.3">
      <c r="K875008" s="15"/>
    </row>
    <row r="875009" spans="11:11" x14ac:dyDescent="0.3">
      <c r="K875009" s="15"/>
    </row>
    <row r="875010" spans="11:11" x14ac:dyDescent="0.3">
      <c r="K875010" s="15"/>
    </row>
    <row r="875011" spans="11:11" x14ac:dyDescent="0.3">
      <c r="K875011" s="15"/>
    </row>
    <row r="875012" spans="11:11" x14ac:dyDescent="0.3">
      <c r="K875012" s="15"/>
    </row>
    <row r="875013" spans="11:11" x14ac:dyDescent="0.3">
      <c r="K875013" s="15"/>
    </row>
    <row r="875014" spans="11:11" x14ac:dyDescent="0.3">
      <c r="K875014" s="15"/>
    </row>
    <row r="875015" spans="11:11" x14ac:dyDescent="0.3">
      <c r="K875015" s="15"/>
    </row>
    <row r="875016" spans="11:11" x14ac:dyDescent="0.3">
      <c r="K875016" s="15"/>
    </row>
    <row r="875017" spans="11:11" x14ac:dyDescent="0.3">
      <c r="K875017" s="15"/>
    </row>
    <row r="875018" spans="11:11" x14ac:dyDescent="0.3">
      <c r="K875018" s="15"/>
    </row>
    <row r="875019" spans="11:11" x14ac:dyDescent="0.3">
      <c r="K875019" s="15"/>
    </row>
    <row r="875020" spans="11:11" x14ac:dyDescent="0.3">
      <c r="K875020" s="15"/>
    </row>
    <row r="875021" spans="11:11" x14ac:dyDescent="0.3">
      <c r="K875021" s="15"/>
    </row>
    <row r="875022" spans="11:11" x14ac:dyDescent="0.3">
      <c r="K875022" s="15"/>
    </row>
    <row r="875023" spans="11:11" x14ac:dyDescent="0.3">
      <c r="K875023" s="15"/>
    </row>
    <row r="875024" spans="11:11" x14ac:dyDescent="0.3">
      <c r="K875024" s="15"/>
    </row>
    <row r="875025" spans="11:11" x14ac:dyDescent="0.3">
      <c r="K875025" s="15"/>
    </row>
    <row r="875026" spans="11:11" x14ac:dyDescent="0.3">
      <c r="K875026" s="15"/>
    </row>
    <row r="875027" spans="11:11" x14ac:dyDescent="0.3">
      <c r="K875027" s="15"/>
    </row>
    <row r="875028" spans="11:11" x14ac:dyDescent="0.3">
      <c r="K875028" s="15"/>
    </row>
    <row r="875029" spans="11:11" x14ac:dyDescent="0.3">
      <c r="K875029" s="15"/>
    </row>
    <row r="875030" spans="11:11" x14ac:dyDescent="0.3">
      <c r="K875030" s="15"/>
    </row>
    <row r="875031" spans="11:11" x14ac:dyDescent="0.3">
      <c r="K875031" s="15"/>
    </row>
    <row r="875032" spans="11:11" x14ac:dyDescent="0.3">
      <c r="K875032" s="15"/>
    </row>
    <row r="875033" spans="11:11" x14ac:dyDescent="0.3">
      <c r="K875033" s="15"/>
    </row>
    <row r="875034" spans="11:11" x14ac:dyDescent="0.3">
      <c r="K875034" s="15"/>
    </row>
    <row r="875035" spans="11:11" x14ac:dyDescent="0.3">
      <c r="K875035" s="15"/>
    </row>
    <row r="875036" spans="11:11" x14ac:dyDescent="0.3">
      <c r="K875036" s="15"/>
    </row>
    <row r="875037" spans="11:11" x14ac:dyDescent="0.3">
      <c r="K875037" s="15"/>
    </row>
    <row r="875038" spans="11:11" x14ac:dyDescent="0.3">
      <c r="K875038" s="15"/>
    </row>
    <row r="875039" spans="11:11" x14ac:dyDescent="0.3">
      <c r="K875039" s="15"/>
    </row>
    <row r="875040" spans="11:11" x14ac:dyDescent="0.3">
      <c r="K875040" s="15"/>
    </row>
    <row r="875041" spans="11:11" x14ac:dyDescent="0.3">
      <c r="K875041" s="15"/>
    </row>
    <row r="875042" spans="11:11" x14ac:dyDescent="0.3">
      <c r="K875042" s="15"/>
    </row>
    <row r="875043" spans="11:11" x14ac:dyDescent="0.3">
      <c r="K875043" s="15"/>
    </row>
    <row r="875044" spans="11:11" x14ac:dyDescent="0.3">
      <c r="K875044" s="15"/>
    </row>
    <row r="875045" spans="11:11" x14ac:dyDescent="0.3">
      <c r="K875045" s="15"/>
    </row>
    <row r="875046" spans="11:11" x14ac:dyDescent="0.3">
      <c r="K875046" s="15"/>
    </row>
    <row r="875047" spans="11:11" x14ac:dyDescent="0.3">
      <c r="K875047" s="15"/>
    </row>
    <row r="875048" spans="11:11" x14ac:dyDescent="0.3">
      <c r="K875048" s="15"/>
    </row>
    <row r="875049" spans="11:11" x14ac:dyDescent="0.3">
      <c r="K875049" s="15"/>
    </row>
    <row r="875050" spans="11:11" x14ac:dyDescent="0.3">
      <c r="K875050" s="15"/>
    </row>
    <row r="875051" spans="11:11" x14ac:dyDescent="0.3">
      <c r="K875051" s="15"/>
    </row>
    <row r="875052" spans="11:11" x14ac:dyDescent="0.3">
      <c r="K875052" s="15"/>
    </row>
    <row r="875053" spans="11:11" x14ac:dyDescent="0.3">
      <c r="K875053" s="15"/>
    </row>
    <row r="875054" spans="11:11" x14ac:dyDescent="0.3">
      <c r="K875054" s="15"/>
    </row>
    <row r="875055" spans="11:11" x14ac:dyDescent="0.3">
      <c r="K875055" s="15"/>
    </row>
    <row r="875056" spans="11:11" x14ac:dyDescent="0.3">
      <c r="K875056" s="15"/>
    </row>
    <row r="875057" spans="11:11" x14ac:dyDescent="0.3">
      <c r="K875057" s="15"/>
    </row>
    <row r="875058" spans="11:11" x14ac:dyDescent="0.3">
      <c r="K875058" s="15"/>
    </row>
    <row r="875059" spans="11:11" x14ac:dyDescent="0.3">
      <c r="K875059" s="15"/>
    </row>
    <row r="875060" spans="11:11" x14ac:dyDescent="0.3">
      <c r="K875060" s="15"/>
    </row>
    <row r="875061" spans="11:11" x14ac:dyDescent="0.3">
      <c r="K875061" s="15"/>
    </row>
    <row r="875062" spans="11:11" x14ac:dyDescent="0.3">
      <c r="K875062" s="15"/>
    </row>
    <row r="875063" spans="11:11" x14ac:dyDescent="0.3">
      <c r="K875063" s="15"/>
    </row>
    <row r="875064" spans="11:11" x14ac:dyDescent="0.3">
      <c r="K875064" s="15"/>
    </row>
    <row r="875065" spans="11:11" x14ac:dyDescent="0.3">
      <c r="K875065" s="15"/>
    </row>
    <row r="875066" spans="11:11" x14ac:dyDescent="0.3">
      <c r="K875066" s="15"/>
    </row>
    <row r="875067" spans="11:11" x14ac:dyDescent="0.3">
      <c r="K875067" s="15"/>
    </row>
    <row r="875068" spans="11:11" x14ac:dyDescent="0.3">
      <c r="K875068" s="15"/>
    </row>
    <row r="875069" spans="11:11" x14ac:dyDescent="0.3">
      <c r="K875069" s="15"/>
    </row>
    <row r="875070" spans="11:11" x14ac:dyDescent="0.3">
      <c r="K875070" s="15"/>
    </row>
    <row r="875071" spans="11:11" x14ac:dyDescent="0.3">
      <c r="K875071" s="15"/>
    </row>
    <row r="875072" spans="11:11" x14ac:dyDescent="0.3">
      <c r="K875072" s="15"/>
    </row>
    <row r="875073" spans="11:11" x14ac:dyDescent="0.3">
      <c r="K875073" s="15"/>
    </row>
    <row r="875074" spans="11:11" x14ac:dyDescent="0.3">
      <c r="K875074" s="15"/>
    </row>
    <row r="875075" spans="11:11" x14ac:dyDescent="0.3">
      <c r="K875075" s="15"/>
    </row>
    <row r="875076" spans="11:11" x14ac:dyDescent="0.3">
      <c r="K875076" s="15"/>
    </row>
    <row r="875077" spans="11:11" x14ac:dyDescent="0.3">
      <c r="K875077" s="15"/>
    </row>
    <row r="875078" spans="11:11" x14ac:dyDescent="0.3">
      <c r="K875078" s="15"/>
    </row>
    <row r="875079" spans="11:11" x14ac:dyDescent="0.3">
      <c r="K875079" s="15"/>
    </row>
    <row r="875080" spans="11:11" x14ac:dyDescent="0.3">
      <c r="K875080" s="15"/>
    </row>
    <row r="875081" spans="11:11" x14ac:dyDescent="0.3">
      <c r="K875081" s="15"/>
    </row>
    <row r="875082" spans="11:11" x14ac:dyDescent="0.3">
      <c r="K875082" s="15"/>
    </row>
    <row r="875083" spans="11:11" x14ac:dyDescent="0.3">
      <c r="K875083" s="15"/>
    </row>
    <row r="875084" spans="11:11" x14ac:dyDescent="0.3">
      <c r="K875084" s="15"/>
    </row>
    <row r="875085" spans="11:11" x14ac:dyDescent="0.3">
      <c r="K875085" s="15"/>
    </row>
    <row r="875086" spans="11:11" x14ac:dyDescent="0.3">
      <c r="K875086" s="15"/>
    </row>
    <row r="875087" spans="11:11" x14ac:dyDescent="0.3">
      <c r="K875087" s="15"/>
    </row>
    <row r="875088" spans="11:11" x14ac:dyDescent="0.3">
      <c r="K875088" s="15"/>
    </row>
    <row r="875089" spans="11:11" x14ac:dyDescent="0.3">
      <c r="K875089" s="15"/>
    </row>
    <row r="875090" spans="11:11" x14ac:dyDescent="0.3">
      <c r="K875090" s="15"/>
    </row>
    <row r="875091" spans="11:11" x14ac:dyDescent="0.3">
      <c r="K875091" s="15"/>
    </row>
    <row r="875092" spans="11:11" x14ac:dyDescent="0.3">
      <c r="K875092" s="15"/>
    </row>
    <row r="875093" spans="11:11" x14ac:dyDescent="0.3">
      <c r="K875093" s="15"/>
    </row>
    <row r="875094" spans="11:11" x14ac:dyDescent="0.3">
      <c r="K875094" s="15"/>
    </row>
    <row r="875095" spans="11:11" x14ac:dyDescent="0.3">
      <c r="K875095" s="15"/>
    </row>
    <row r="875096" spans="11:11" x14ac:dyDescent="0.3">
      <c r="K875096" s="15"/>
    </row>
    <row r="875097" spans="11:11" x14ac:dyDescent="0.3">
      <c r="K875097" s="15"/>
    </row>
    <row r="875098" spans="11:11" x14ac:dyDescent="0.3">
      <c r="K875098" s="15"/>
    </row>
    <row r="875099" spans="11:11" x14ac:dyDescent="0.3">
      <c r="K875099" s="15"/>
    </row>
    <row r="875100" spans="11:11" x14ac:dyDescent="0.3">
      <c r="K875100" s="15"/>
    </row>
    <row r="875101" spans="11:11" x14ac:dyDescent="0.3">
      <c r="K875101" s="15"/>
    </row>
    <row r="875102" spans="11:11" x14ac:dyDescent="0.3">
      <c r="K875102" s="15"/>
    </row>
    <row r="875103" spans="11:11" x14ac:dyDescent="0.3">
      <c r="K875103" s="15"/>
    </row>
    <row r="875104" spans="11:11" x14ac:dyDescent="0.3">
      <c r="K875104" s="15"/>
    </row>
    <row r="875105" spans="11:11" x14ac:dyDescent="0.3">
      <c r="K875105" s="15"/>
    </row>
    <row r="875106" spans="11:11" x14ac:dyDescent="0.3">
      <c r="K875106" s="15"/>
    </row>
    <row r="875107" spans="11:11" x14ac:dyDescent="0.3">
      <c r="K875107" s="15"/>
    </row>
    <row r="875108" spans="11:11" x14ac:dyDescent="0.3">
      <c r="K875108" s="15"/>
    </row>
    <row r="875109" spans="11:11" x14ac:dyDescent="0.3">
      <c r="K875109" s="15"/>
    </row>
    <row r="875110" spans="11:11" x14ac:dyDescent="0.3">
      <c r="K875110" s="15"/>
    </row>
    <row r="875111" spans="11:11" x14ac:dyDescent="0.3">
      <c r="K875111" s="15"/>
    </row>
    <row r="875112" spans="11:11" x14ac:dyDescent="0.3">
      <c r="K875112" s="15"/>
    </row>
    <row r="875113" spans="11:11" x14ac:dyDescent="0.3">
      <c r="K875113" s="15"/>
    </row>
    <row r="875114" spans="11:11" x14ac:dyDescent="0.3">
      <c r="K875114" s="15"/>
    </row>
    <row r="875115" spans="11:11" x14ac:dyDescent="0.3">
      <c r="K875115" s="15"/>
    </row>
    <row r="875116" spans="11:11" x14ac:dyDescent="0.3">
      <c r="K875116" s="15"/>
    </row>
    <row r="875117" spans="11:11" x14ac:dyDescent="0.3">
      <c r="K875117" s="15"/>
    </row>
    <row r="875118" spans="11:11" x14ac:dyDescent="0.3">
      <c r="K875118" s="15"/>
    </row>
    <row r="875119" spans="11:11" x14ac:dyDescent="0.3">
      <c r="K875119" s="15"/>
    </row>
    <row r="875120" spans="11:11" x14ac:dyDescent="0.3">
      <c r="K875120" s="15"/>
    </row>
    <row r="875121" spans="11:11" x14ac:dyDescent="0.3">
      <c r="K875121" s="15"/>
    </row>
    <row r="875122" spans="11:11" x14ac:dyDescent="0.3">
      <c r="K875122" s="15"/>
    </row>
    <row r="875123" spans="11:11" x14ac:dyDescent="0.3">
      <c r="K875123" s="15"/>
    </row>
    <row r="875124" spans="11:11" x14ac:dyDescent="0.3">
      <c r="K875124" s="15"/>
    </row>
    <row r="875125" spans="11:11" x14ac:dyDescent="0.3">
      <c r="K875125" s="15"/>
    </row>
    <row r="875126" spans="11:11" x14ac:dyDescent="0.3">
      <c r="K875126" s="15"/>
    </row>
    <row r="875127" spans="11:11" x14ac:dyDescent="0.3">
      <c r="K875127" s="15"/>
    </row>
    <row r="875128" spans="11:11" x14ac:dyDescent="0.3">
      <c r="K875128" s="15"/>
    </row>
    <row r="875129" spans="11:11" x14ac:dyDescent="0.3">
      <c r="K875129" s="15"/>
    </row>
    <row r="875130" spans="11:11" x14ac:dyDescent="0.3">
      <c r="K875130" s="15"/>
    </row>
    <row r="875131" spans="11:11" x14ac:dyDescent="0.3">
      <c r="K875131" s="15"/>
    </row>
    <row r="875132" spans="11:11" x14ac:dyDescent="0.3">
      <c r="K875132" s="15"/>
    </row>
    <row r="875133" spans="11:11" x14ac:dyDescent="0.3">
      <c r="K875133" s="15"/>
    </row>
    <row r="875134" spans="11:11" x14ac:dyDescent="0.3">
      <c r="K875134" s="15"/>
    </row>
    <row r="875135" spans="11:11" x14ac:dyDescent="0.3">
      <c r="K875135" s="15"/>
    </row>
    <row r="875136" spans="11:11" x14ac:dyDescent="0.3">
      <c r="K875136" s="15"/>
    </row>
    <row r="875137" spans="11:11" x14ac:dyDescent="0.3">
      <c r="K875137" s="15"/>
    </row>
    <row r="875138" spans="11:11" x14ac:dyDescent="0.3">
      <c r="K875138" s="15"/>
    </row>
    <row r="875139" spans="11:11" x14ac:dyDescent="0.3">
      <c r="K875139" s="15"/>
    </row>
    <row r="875140" spans="11:11" x14ac:dyDescent="0.3">
      <c r="K875140" s="15"/>
    </row>
    <row r="875141" spans="11:11" x14ac:dyDescent="0.3">
      <c r="K875141" s="15"/>
    </row>
    <row r="875142" spans="11:11" x14ac:dyDescent="0.3">
      <c r="K875142" s="15"/>
    </row>
    <row r="875143" spans="11:11" x14ac:dyDescent="0.3">
      <c r="K875143" s="15"/>
    </row>
    <row r="875144" spans="11:11" x14ac:dyDescent="0.3">
      <c r="K875144" s="15"/>
    </row>
    <row r="875145" spans="11:11" x14ac:dyDescent="0.3">
      <c r="K875145" s="15"/>
    </row>
    <row r="875146" spans="11:11" x14ac:dyDescent="0.3">
      <c r="K875146" s="15"/>
    </row>
    <row r="875147" spans="11:11" x14ac:dyDescent="0.3">
      <c r="K875147" s="15"/>
    </row>
    <row r="875148" spans="11:11" x14ac:dyDescent="0.3">
      <c r="K875148" s="15"/>
    </row>
    <row r="875149" spans="11:11" x14ac:dyDescent="0.3">
      <c r="K875149" s="15"/>
    </row>
    <row r="875150" spans="11:11" x14ac:dyDescent="0.3">
      <c r="K875150" s="15"/>
    </row>
    <row r="875151" spans="11:11" x14ac:dyDescent="0.3">
      <c r="K875151" s="15"/>
    </row>
    <row r="875152" spans="11:11" x14ac:dyDescent="0.3">
      <c r="K875152" s="15"/>
    </row>
    <row r="875153" spans="11:11" x14ac:dyDescent="0.3">
      <c r="K875153" s="15"/>
    </row>
    <row r="875154" spans="11:11" x14ac:dyDescent="0.3">
      <c r="K875154" s="15"/>
    </row>
    <row r="875155" spans="11:11" x14ac:dyDescent="0.3">
      <c r="K875155" s="15"/>
    </row>
    <row r="875156" spans="11:11" x14ac:dyDescent="0.3">
      <c r="K875156" s="15"/>
    </row>
    <row r="875157" spans="11:11" x14ac:dyDescent="0.3">
      <c r="K875157" s="15"/>
    </row>
    <row r="875158" spans="11:11" x14ac:dyDescent="0.3">
      <c r="K875158" s="15"/>
    </row>
    <row r="875159" spans="11:11" x14ac:dyDescent="0.3">
      <c r="K875159" s="15"/>
    </row>
    <row r="875160" spans="11:11" x14ac:dyDescent="0.3">
      <c r="K875160" s="15"/>
    </row>
    <row r="875161" spans="11:11" x14ac:dyDescent="0.3">
      <c r="K875161" s="15"/>
    </row>
    <row r="875162" spans="11:11" x14ac:dyDescent="0.3">
      <c r="K875162" s="15"/>
    </row>
    <row r="875163" spans="11:11" x14ac:dyDescent="0.3">
      <c r="K875163" s="15"/>
    </row>
    <row r="875164" spans="11:11" x14ac:dyDescent="0.3">
      <c r="K875164" s="15"/>
    </row>
    <row r="875165" spans="11:11" x14ac:dyDescent="0.3">
      <c r="K875165" s="15"/>
    </row>
    <row r="875166" spans="11:11" x14ac:dyDescent="0.3">
      <c r="K875166" s="15"/>
    </row>
    <row r="875167" spans="11:11" x14ac:dyDescent="0.3">
      <c r="K875167" s="15"/>
    </row>
    <row r="875168" spans="11:11" x14ac:dyDescent="0.3">
      <c r="K875168" s="15"/>
    </row>
    <row r="875169" spans="11:11" x14ac:dyDescent="0.3">
      <c r="K875169" s="15"/>
    </row>
    <row r="875170" spans="11:11" x14ac:dyDescent="0.3">
      <c r="K875170" s="15"/>
    </row>
    <row r="875171" spans="11:11" x14ac:dyDescent="0.3">
      <c r="K875171" s="15"/>
    </row>
    <row r="875172" spans="11:11" x14ac:dyDescent="0.3">
      <c r="K875172" s="15"/>
    </row>
    <row r="875173" spans="11:11" x14ac:dyDescent="0.3">
      <c r="K875173" s="15"/>
    </row>
    <row r="875174" spans="11:11" x14ac:dyDescent="0.3">
      <c r="K875174" s="15"/>
    </row>
    <row r="875175" spans="11:11" x14ac:dyDescent="0.3">
      <c r="K875175" s="15"/>
    </row>
    <row r="875176" spans="11:11" x14ac:dyDescent="0.3">
      <c r="K875176" s="15"/>
    </row>
    <row r="875177" spans="11:11" x14ac:dyDescent="0.3">
      <c r="K875177" s="15"/>
    </row>
    <row r="875178" spans="11:11" x14ac:dyDescent="0.3">
      <c r="K875178" s="15"/>
    </row>
    <row r="875179" spans="11:11" x14ac:dyDescent="0.3">
      <c r="K875179" s="15"/>
    </row>
    <row r="875180" spans="11:11" x14ac:dyDescent="0.3">
      <c r="K875180" s="15"/>
    </row>
    <row r="875181" spans="11:11" x14ac:dyDescent="0.3">
      <c r="K875181" s="15"/>
    </row>
    <row r="875182" spans="11:11" x14ac:dyDescent="0.3">
      <c r="K875182" s="15"/>
    </row>
    <row r="875183" spans="11:11" x14ac:dyDescent="0.3">
      <c r="K875183" s="15"/>
    </row>
    <row r="875184" spans="11:11" x14ac:dyDescent="0.3">
      <c r="K875184" s="15"/>
    </row>
    <row r="875185" spans="11:11" x14ac:dyDescent="0.3">
      <c r="K875185" s="15"/>
    </row>
    <row r="875186" spans="11:11" x14ac:dyDescent="0.3">
      <c r="K875186" s="15"/>
    </row>
    <row r="875187" spans="11:11" x14ac:dyDescent="0.3">
      <c r="K875187" s="15"/>
    </row>
    <row r="875188" spans="11:11" x14ac:dyDescent="0.3">
      <c r="K875188" s="15"/>
    </row>
    <row r="875189" spans="11:11" x14ac:dyDescent="0.3">
      <c r="K875189" s="15"/>
    </row>
    <row r="875190" spans="11:11" x14ac:dyDescent="0.3">
      <c r="K875190" s="15"/>
    </row>
    <row r="875191" spans="11:11" x14ac:dyDescent="0.3">
      <c r="K875191" s="15"/>
    </row>
    <row r="875192" spans="11:11" x14ac:dyDescent="0.3">
      <c r="K875192" s="15"/>
    </row>
    <row r="875193" spans="11:11" x14ac:dyDescent="0.3">
      <c r="K875193" s="15"/>
    </row>
    <row r="875194" spans="11:11" x14ac:dyDescent="0.3">
      <c r="K875194" s="15"/>
    </row>
    <row r="875195" spans="11:11" x14ac:dyDescent="0.3">
      <c r="K875195" s="15"/>
    </row>
    <row r="875196" spans="11:11" x14ac:dyDescent="0.3">
      <c r="K875196" s="15"/>
    </row>
    <row r="875197" spans="11:11" x14ac:dyDescent="0.3">
      <c r="K875197" s="15"/>
    </row>
    <row r="875198" spans="11:11" x14ac:dyDescent="0.3">
      <c r="K875198" s="15"/>
    </row>
    <row r="875199" spans="11:11" x14ac:dyDescent="0.3">
      <c r="K875199" s="15"/>
    </row>
    <row r="875200" spans="11:11" x14ac:dyDescent="0.3">
      <c r="K875200" s="15"/>
    </row>
    <row r="875201" spans="11:11" x14ac:dyDescent="0.3">
      <c r="K875201" s="15"/>
    </row>
    <row r="875202" spans="11:11" x14ac:dyDescent="0.3">
      <c r="K875202" s="15"/>
    </row>
    <row r="875203" spans="11:11" x14ac:dyDescent="0.3">
      <c r="K875203" s="15"/>
    </row>
    <row r="875204" spans="11:11" x14ac:dyDescent="0.3">
      <c r="K875204" s="15"/>
    </row>
    <row r="875205" spans="11:11" x14ac:dyDescent="0.3">
      <c r="K875205" s="15"/>
    </row>
    <row r="875206" spans="11:11" x14ac:dyDescent="0.3">
      <c r="K875206" s="15"/>
    </row>
    <row r="875207" spans="11:11" x14ac:dyDescent="0.3">
      <c r="K875207" s="15"/>
    </row>
    <row r="875208" spans="11:11" x14ac:dyDescent="0.3">
      <c r="K875208" s="15"/>
    </row>
    <row r="875209" spans="11:11" x14ac:dyDescent="0.3">
      <c r="K875209" s="15"/>
    </row>
    <row r="875210" spans="11:11" x14ac:dyDescent="0.3">
      <c r="K875210" s="15"/>
    </row>
    <row r="875211" spans="11:11" x14ac:dyDescent="0.3">
      <c r="K875211" s="15"/>
    </row>
    <row r="875212" spans="11:11" x14ac:dyDescent="0.3">
      <c r="K875212" s="15"/>
    </row>
    <row r="875213" spans="11:11" x14ac:dyDescent="0.3">
      <c r="K875213" s="15"/>
    </row>
    <row r="875214" spans="11:11" x14ac:dyDescent="0.3">
      <c r="K875214" s="15"/>
    </row>
    <row r="875215" spans="11:11" x14ac:dyDescent="0.3">
      <c r="K875215" s="15"/>
    </row>
    <row r="875216" spans="11:11" x14ac:dyDescent="0.3">
      <c r="K875216" s="15"/>
    </row>
    <row r="875217" spans="11:11" x14ac:dyDescent="0.3">
      <c r="K875217" s="15"/>
    </row>
    <row r="875218" spans="11:11" x14ac:dyDescent="0.3">
      <c r="K875218" s="15"/>
    </row>
    <row r="875219" spans="11:11" x14ac:dyDescent="0.3">
      <c r="K875219" s="15"/>
    </row>
    <row r="875220" spans="11:11" x14ac:dyDescent="0.3">
      <c r="K875220" s="15"/>
    </row>
    <row r="875221" spans="11:11" x14ac:dyDescent="0.3">
      <c r="K875221" s="15"/>
    </row>
    <row r="875222" spans="11:11" x14ac:dyDescent="0.3">
      <c r="K875222" s="15"/>
    </row>
    <row r="875223" spans="11:11" x14ac:dyDescent="0.3">
      <c r="K875223" s="15"/>
    </row>
    <row r="875224" spans="11:11" x14ac:dyDescent="0.3">
      <c r="K875224" s="15"/>
    </row>
    <row r="875225" spans="11:11" x14ac:dyDescent="0.3">
      <c r="K875225" s="15"/>
    </row>
    <row r="875226" spans="11:11" x14ac:dyDescent="0.3">
      <c r="K875226" s="15"/>
    </row>
    <row r="875227" spans="11:11" x14ac:dyDescent="0.3">
      <c r="K875227" s="15"/>
    </row>
    <row r="875228" spans="11:11" x14ac:dyDescent="0.3">
      <c r="K875228" s="15"/>
    </row>
    <row r="875229" spans="11:11" x14ac:dyDescent="0.3">
      <c r="K875229" s="15"/>
    </row>
    <row r="875230" spans="11:11" x14ac:dyDescent="0.3">
      <c r="K875230" s="15"/>
    </row>
    <row r="875231" spans="11:11" x14ac:dyDescent="0.3">
      <c r="K875231" s="15"/>
    </row>
    <row r="875232" spans="11:11" x14ac:dyDescent="0.3">
      <c r="K875232" s="15"/>
    </row>
    <row r="875233" spans="11:11" x14ac:dyDescent="0.3">
      <c r="K875233" s="15"/>
    </row>
    <row r="875234" spans="11:11" x14ac:dyDescent="0.3">
      <c r="K875234" s="15"/>
    </row>
    <row r="875235" spans="11:11" x14ac:dyDescent="0.3">
      <c r="K875235" s="15"/>
    </row>
    <row r="875236" spans="11:11" x14ac:dyDescent="0.3">
      <c r="K875236" s="15"/>
    </row>
    <row r="875237" spans="11:11" x14ac:dyDescent="0.3">
      <c r="K875237" s="15"/>
    </row>
    <row r="875238" spans="11:11" x14ac:dyDescent="0.3">
      <c r="K875238" s="15"/>
    </row>
    <row r="875239" spans="11:11" x14ac:dyDescent="0.3">
      <c r="K875239" s="15"/>
    </row>
    <row r="875240" spans="11:11" x14ac:dyDescent="0.3">
      <c r="K875240" s="15"/>
    </row>
    <row r="875241" spans="11:11" x14ac:dyDescent="0.3">
      <c r="K875241" s="15"/>
    </row>
    <row r="875242" spans="11:11" x14ac:dyDescent="0.3">
      <c r="K875242" s="15"/>
    </row>
    <row r="875243" spans="11:11" x14ac:dyDescent="0.3">
      <c r="K875243" s="15"/>
    </row>
    <row r="875244" spans="11:11" x14ac:dyDescent="0.3">
      <c r="K875244" s="15"/>
    </row>
    <row r="875245" spans="11:11" x14ac:dyDescent="0.3">
      <c r="K875245" s="15"/>
    </row>
    <row r="875246" spans="11:11" x14ac:dyDescent="0.3">
      <c r="K875246" s="15"/>
    </row>
    <row r="875247" spans="11:11" x14ac:dyDescent="0.3">
      <c r="K875247" s="15"/>
    </row>
    <row r="875248" spans="11:11" x14ac:dyDescent="0.3">
      <c r="K875248" s="15"/>
    </row>
    <row r="875249" spans="11:11" x14ac:dyDescent="0.3">
      <c r="K875249" s="15"/>
    </row>
    <row r="875250" spans="11:11" x14ac:dyDescent="0.3">
      <c r="K875250" s="15"/>
    </row>
    <row r="875251" spans="11:11" x14ac:dyDescent="0.3">
      <c r="K875251" s="15"/>
    </row>
    <row r="875252" spans="11:11" x14ac:dyDescent="0.3">
      <c r="K875252" s="15"/>
    </row>
    <row r="875253" spans="11:11" x14ac:dyDescent="0.3">
      <c r="K875253" s="15"/>
    </row>
    <row r="875254" spans="11:11" x14ac:dyDescent="0.3">
      <c r="K875254" s="15"/>
    </row>
    <row r="875255" spans="11:11" x14ac:dyDescent="0.3">
      <c r="K875255" s="15"/>
    </row>
    <row r="875256" spans="11:11" x14ac:dyDescent="0.3">
      <c r="K875256" s="15"/>
    </row>
    <row r="875257" spans="11:11" x14ac:dyDescent="0.3">
      <c r="K875257" s="15"/>
    </row>
    <row r="875258" spans="11:11" x14ac:dyDescent="0.3">
      <c r="K875258" s="15"/>
    </row>
    <row r="875259" spans="11:11" x14ac:dyDescent="0.3">
      <c r="K875259" s="15"/>
    </row>
    <row r="875260" spans="11:11" x14ac:dyDescent="0.3">
      <c r="K875260" s="15"/>
    </row>
    <row r="875261" spans="11:11" x14ac:dyDescent="0.3">
      <c r="K875261" s="15"/>
    </row>
    <row r="875262" spans="11:11" x14ac:dyDescent="0.3">
      <c r="K875262" s="15"/>
    </row>
    <row r="875263" spans="11:11" x14ac:dyDescent="0.3">
      <c r="K875263" s="15"/>
    </row>
    <row r="875264" spans="11:11" x14ac:dyDescent="0.3">
      <c r="K875264" s="15"/>
    </row>
    <row r="875265" spans="11:11" x14ac:dyDescent="0.3">
      <c r="K875265" s="15"/>
    </row>
    <row r="875266" spans="11:11" x14ac:dyDescent="0.3">
      <c r="K875266" s="15"/>
    </row>
    <row r="875267" spans="11:11" x14ac:dyDescent="0.3">
      <c r="K875267" s="15"/>
    </row>
    <row r="875268" spans="11:11" x14ac:dyDescent="0.3">
      <c r="K875268" s="15"/>
    </row>
    <row r="875269" spans="11:11" x14ac:dyDescent="0.3">
      <c r="K875269" s="15"/>
    </row>
    <row r="875270" spans="11:11" x14ac:dyDescent="0.3">
      <c r="K875270" s="15"/>
    </row>
    <row r="875271" spans="11:11" x14ac:dyDescent="0.3">
      <c r="K875271" s="15"/>
    </row>
    <row r="875272" spans="11:11" x14ac:dyDescent="0.3">
      <c r="K875272" s="15"/>
    </row>
    <row r="875273" spans="11:11" x14ac:dyDescent="0.3">
      <c r="K875273" s="15"/>
    </row>
    <row r="875274" spans="11:11" x14ac:dyDescent="0.3">
      <c r="K875274" s="15"/>
    </row>
    <row r="875275" spans="11:11" x14ac:dyDescent="0.3">
      <c r="K875275" s="15"/>
    </row>
    <row r="875276" spans="11:11" x14ac:dyDescent="0.3">
      <c r="K875276" s="15"/>
    </row>
    <row r="875277" spans="11:11" x14ac:dyDescent="0.3">
      <c r="K875277" s="15"/>
    </row>
    <row r="875278" spans="11:11" x14ac:dyDescent="0.3">
      <c r="K875278" s="15"/>
    </row>
    <row r="875279" spans="11:11" x14ac:dyDescent="0.3">
      <c r="K875279" s="15"/>
    </row>
    <row r="875280" spans="11:11" x14ac:dyDescent="0.3">
      <c r="K875280" s="15"/>
    </row>
    <row r="875281" spans="11:11" x14ac:dyDescent="0.3">
      <c r="K875281" s="15"/>
    </row>
    <row r="875282" spans="11:11" x14ac:dyDescent="0.3">
      <c r="K875282" s="15"/>
    </row>
    <row r="875283" spans="11:11" x14ac:dyDescent="0.3">
      <c r="K875283" s="15"/>
    </row>
    <row r="875284" spans="11:11" x14ac:dyDescent="0.3">
      <c r="K875284" s="15"/>
    </row>
    <row r="875285" spans="11:11" x14ac:dyDescent="0.3">
      <c r="K875285" s="15"/>
    </row>
    <row r="875286" spans="11:11" x14ac:dyDescent="0.3">
      <c r="K875286" s="15"/>
    </row>
    <row r="875287" spans="11:11" x14ac:dyDescent="0.3">
      <c r="K875287" s="15"/>
    </row>
    <row r="875288" spans="11:11" x14ac:dyDescent="0.3">
      <c r="K875288" s="15"/>
    </row>
    <row r="875289" spans="11:11" x14ac:dyDescent="0.3">
      <c r="K875289" s="15"/>
    </row>
    <row r="875290" spans="11:11" x14ac:dyDescent="0.3">
      <c r="K875290" s="15"/>
    </row>
    <row r="875291" spans="11:11" x14ac:dyDescent="0.3">
      <c r="K875291" s="15"/>
    </row>
    <row r="875292" spans="11:11" x14ac:dyDescent="0.3">
      <c r="K875292" s="15"/>
    </row>
    <row r="875293" spans="11:11" x14ac:dyDescent="0.3">
      <c r="K875293" s="15"/>
    </row>
    <row r="875294" spans="11:11" x14ac:dyDescent="0.3">
      <c r="K875294" s="15"/>
    </row>
    <row r="875295" spans="11:11" x14ac:dyDescent="0.3">
      <c r="K875295" s="15"/>
    </row>
    <row r="875296" spans="11:11" x14ac:dyDescent="0.3">
      <c r="K875296" s="15"/>
    </row>
    <row r="875297" spans="11:11" x14ac:dyDescent="0.3">
      <c r="K875297" s="15"/>
    </row>
    <row r="875298" spans="11:11" x14ac:dyDescent="0.3">
      <c r="K875298" s="15"/>
    </row>
    <row r="875299" spans="11:11" x14ac:dyDescent="0.3">
      <c r="K875299" s="15"/>
    </row>
    <row r="875300" spans="11:11" x14ac:dyDescent="0.3">
      <c r="K875300" s="15"/>
    </row>
    <row r="875301" spans="11:11" x14ac:dyDescent="0.3">
      <c r="K875301" s="15"/>
    </row>
    <row r="875302" spans="11:11" x14ac:dyDescent="0.3">
      <c r="K875302" s="15"/>
    </row>
    <row r="875303" spans="11:11" x14ac:dyDescent="0.3">
      <c r="K875303" s="15"/>
    </row>
    <row r="875304" spans="11:11" x14ac:dyDescent="0.3">
      <c r="K875304" s="15"/>
    </row>
    <row r="875305" spans="11:11" x14ac:dyDescent="0.3">
      <c r="K875305" s="15"/>
    </row>
    <row r="875306" spans="11:11" x14ac:dyDescent="0.3">
      <c r="K875306" s="15"/>
    </row>
    <row r="875307" spans="11:11" x14ac:dyDescent="0.3">
      <c r="K875307" s="15"/>
    </row>
    <row r="875308" spans="11:11" x14ac:dyDescent="0.3">
      <c r="K875308" s="15"/>
    </row>
    <row r="875309" spans="11:11" x14ac:dyDescent="0.3">
      <c r="K875309" s="15"/>
    </row>
    <row r="875310" spans="11:11" x14ac:dyDescent="0.3">
      <c r="K875310" s="15"/>
    </row>
    <row r="875311" spans="11:11" x14ac:dyDescent="0.3">
      <c r="K875311" s="15"/>
    </row>
    <row r="875312" spans="11:11" x14ac:dyDescent="0.3">
      <c r="K875312" s="15"/>
    </row>
    <row r="875313" spans="11:11" x14ac:dyDescent="0.3">
      <c r="K875313" s="15"/>
    </row>
    <row r="875314" spans="11:11" x14ac:dyDescent="0.3">
      <c r="K875314" s="15"/>
    </row>
    <row r="875315" spans="11:11" x14ac:dyDescent="0.3">
      <c r="K875315" s="15"/>
    </row>
    <row r="875316" spans="11:11" x14ac:dyDescent="0.3">
      <c r="K875316" s="15"/>
    </row>
    <row r="875317" spans="11:11" x14ac:dyDescent="0.3">
      <c r="K875317" s="15"/>
    </row>
    <row r="875318" spans="11:11" x14ac:dyDescent="0.3">
      <c r="K875318" s="15"/>
    </row>
    <row r="875319" spans="11:11" x14ac:dyDescent="0.3">
      <c r="K875319" s="15"/>
    </row>
    <row r="875320" spans="11:11" x14ac:dyDescent="0.3">
      <c r="K875320" s="15"/>
    </row>
    <row r="875321" spans="11:11" x14ac:dyDescent="0.3">
      <c r="K875321" s="15"/>
    </row>
    <row r="875322" spans="11:11" x14ac:dyDescent="0.3">
      <c r="K875322" s="15"/>
    </row>
    <row r="875323" spans="11:11" x14ac:dyDescent="0.3">
      <c r="K875323" s="15"/>
    </row>
    <row r="875324" spans="11:11" x14ac:dyDescent="0.3">
      <c r="K875324" s="15"/>
    </row>
    <row r="875325" spans="11:11" x14ac:dyDescent="0.3">
      <c r="K875325" s="15"/>
    </row>
    <row r="875326" spans="11:11" x14ac:dyDescent="0.3">
      <c r="K875326" s="15"/>
    </row>
    <row r="875327" spans="11:11" x14ac:dyDescent="0.3">
      <c r="K875327" s="15"/>
    </row>
    <row r="875328" spans="11:11" x14ac:dyDescent="0.3">
      <c r="K875328" s="15"/>
    </row>
    <row r="875329" spans="11:11" x14ac:dyDescent="0.3">
      <c r="K875329" s="15"/>
    </row>
    <row r="875330" spans="11:11" x14ac:dyDescent="0.3">
      <c r="K875330" s="15"/>
    </row>
    <row r="875331" spans="11:11" x14ac:dyDescent="0.3">
      <c r="K875331" s="15"/>
    </row>
    <row r="875332" spans="11:11" x14ac:dyDescent="0.3">
      <c r="K875332" s="15"/>
    </row>
    <row r="875333" spans="11:11" x14ac:dyDescent="0.3">
      <c r="K875333" s="15"/>
    </row>
    <row r="875334" spans="11:11" x14ac:dyDescent="0.3">
      <c r="K875334" s="15"/>
    </row>
    <row r="875335" spans="11:11" x14ac:dyDescent="0.3">
      <c r="K875335" s="15"/>
    </row>
    <row r="875336" spans="11:11" x14ac:dyDescent="0.3">
      <c r="K875336" s="15"/>
    </row>
    <row r="875337" spans="11:11" x14ac:dyDescent="0.3">
      <c r="K875337" s="15"/>
    </row>
    <row r="875338" spans="11:11" x14ac:dyDescent="0.3">
      <c r="K875338" s="15"/>
    </row>
    <row r="875339" spans="11:11" x14ac:dyDescent="0.3">
      <c r="K875339" s="15"/>
    </row>
    <row r="875340" spans="11:11" x14ac:dyDescent="0.3">
      <c r="K875340" s="15"/>
    </row>
    <row r="875341" spans="11:11" x14ac:dyDescent="0.3">
      <c r="K875341" s="15"/>
    </row>
    <row r="875342" spans="11:11" x14ac:dyDescent="0.3">
      <c r="K875342" s="15"/>
    </row>
    <row r="875343" spans="11:11" x14ac:dyDescent="0.3">
      <c r="K875343" s="15"/>
    </row>
    <row r="875344" spans="11:11" x14ac:dyDescent="0.3">
      <c r="K875344" s="15"/>
    </row>
    <row r="875345" spans="11:11" x14ac:dyDescent="0.3">
      <c r="K875345" s="15"/>
    </row>
    <row r="875346" spans="11:11" x14ac:dyDescent="0.3">
      <c r="K875346" s="15"/>
    </row>
    <row r="875347" spans="11:11" x14ac:dyDescent="0.3">
      <c r="K875347" s="15"/>
    </row>
    <row r="875348" spans="11:11" x14ac:dyDescent="0.3">
      <c r="K875348" s="15"/>
    </row>
    <row r="875349" spans="11:11" x14ac:dyDescent="0.3">
      <c r="K875349" s="15"/>
    </row>
    <row r="875350" spans="11:11" x14ac:dyDescent="0.3">
      <c r="K875350" s="15"/>
    </row>
    <row r="875351" spans="11:11" x14ac:dyDescent="0.3">
      <c r="K875351" s="15"/>
    </row>
    <row r="875352" spans="11:11" x14ac:dyDescent="0.3">
      <c r="K875352" s="15"/>
    </row>
    <row r="875353" spans="11:11" x14ac:dyDescent="0.3">
      <c r="K875353" s="15"/>
    </row>
    <row r="875354" spans="11:11" x14ac:dyDescent="0.3">
      <c r="K875354" s="15"/>
    </row>
    <row r="875355" spans="11:11" x14ac:dyDescent="0.3">
      <c r="K875355" s="15"/>
    </row>
    <row r="875356" spans="11:11" x14ac:dyDescent="0.3">
      <c r="K875356" s="15"/>
    </row>
    <row r="875357" spans="11:11" x14ac:dyDescent="0.3">
      <c r="K875357" s="15"/>
    </row>
    <row r="875358" spans="11:11" x14ac:dyDescent="0.3">
      <c r="K875358" s="15"/>
    </row>
    <row r="875359" spans="11:11" x14ac:dyDescent="0.3">
      <c r="K875359" s="15"/>
    </row>
    <row r="875360" spans="11:11" x14ac:dyDescent="0.3">
      <c r="K875360" s="15"/>
    </row>
    <row r="875361" spans="11:11" x14ac:dyDescent="0.3">
      <c r="K875361" s="15"/>
    </row>
    <row r="875362" spans="11:11" x14ac:dyDescent="0.3">
      <c r="K875362" s="15"/>
    </row>
    <row r="875363" spans="11:11" x14ac:dyDescent="0.3">
      <c r="K875363" s="15"/>
    </row>
    <row r="875364" spans="11:11" x14ac:dyDescent="0.3">
      <c r="K875364" s="15"/>
    </row>
    <row r="875365" spans="11:11" x14ac:dyDescent="0.3">
      <c r="K875365" s="15"/>
    </row>
    <row r="875366" spans="11:11" x14ac:dyDescent="0.3">
      <c r="K875366" s="15"/>
    </row>
    <row r="875367" spans="11:11" x14ac:dyDescent="0.3">
      <c r="K875367" s="15"/>
    </row>
    <row r="875368" spans="11:11" x14ac:dyDescent="0.3">
      <c r="K875368" s="15"/>
    </row>
    <row r="875369" spans="11:11" x14ac:dyDescent="0.3">
      <c r="K875369" s="15"/>
    </row>
    <row r="875370" spans="11:11" x14ac:dyDescent="0.3">
      <c r="K875370" s="15"/>
    </row>
    <row r="875371" spans="11:11" x14ac:dyDescent="0.3">
      <c r="K875371" s="15"/>
    </row>
    <row r="875372" spans="11:11" x14ac:dyDescent="0.3">
      <c r="K875372" s="15"/>
    </row>
    <row r="875373" spans="11:11" x14ac:dyDescent="0.3">
      <c r="K875373" s="15"/>
    </row>
    <row r="875374" spans="11:11" x14ac:dyDescent="0.3">
      <c r="K875374" s="15"/>
    </row>
    <row r="875375" spans="11:11" x14ac:dyDescent="0.3">
      <c r="K875375" s="15"/>
    </row>
    <row r="875376" spans="11:11" x14ac:dyDescent="0.3">
      <c r="K875376" s="15"/>
    </row>
    <row r="875377" spans="11:11" x14ac:dyDescent="0.3">
      <c r="K875377" s="15"/>
    </row>
    <row r="875378" spans="11:11" x14ac:dyDescent="0.3">
      <c r="K875378" s="15"/>
    </row>
    <row r="875379" spans="11:11" x14ac:dyDescent="0.3">
      <c r="K875379" s="15"/>
    </row>
    <row r="875380" spans="11:11" x14ac:dyDescent="0.3">
      <c r="K875380" s="15"/>
    </row>
    <row r="875381" spans="11:11" x14ac:dyDescent="0.3">
      <c r="K875381" s="15"/>
    </row>
    <row r="875382" spans="11:11" x14ac:dyDescent="0.3">
      <c r="K875382" s="15"/>
    </row>
    <row r="875383" spans="11:11" x14ac:dyDescent="0.3">
      <c r="K875383" s="15"/>
    </row>
    <row r="875384" spans="11:11" x14ac:dyDescent="0.3">
      <c r="K875384" s="15"/>
    </row>
    <row r="875385" spans="11:11" x14ac:dyDescent="0.3">
      <c r="K875385" s="15"/>
    </row>
    <row r="875386" spans="11:11" x14ac:dyDescent="0.3">
      <c r="K875386" s="15"/>
    </row>
    <row r="875387" spans="11:11" x14ac:dyDescent="0.3">
      <c r="K875387" s="15"/>
    </row>
    <row r="875388" spans="11:11" x14ac:dyDescent="0.3">
      <c r="K875388" s="15"/>
    </row>
    <row r="875389" spans="11:11" x14ac:dyDescent="0.3">
      <c r="K875389" s="15"/>
    </row>
    <row r="875390" spans="11:11" x14ac:dyDescent="0.3">
      <c r="K875390" s="15"/>
    </row>
    <row r="875391" spans="11:11" x14ac:dyDescent="0.3">
      <c r="K875391" s="15"/>
    </row>
    <row r="875392" spans="11:11" x14ac:dyDescent="0.3">
      <c r="K875392" s="15"/>
    </row>
    <row r="875393" spans="11:11" x14ac:dyDescent="0.3">
      <c r="K875393" s="15"/>
    </row>
    <row r="875394" spans="11:11" x14ac:dyDescent="0.3">
      <c r="K875394" s="15"/>
    </row>
    <row r="875395" spans="11:11" x14ac:dyDescent="0.3">
      <c r="K875395" s="15"/>
    </row>
    <row r="875396" spans="11:11" x14ac:dyDescent="0.3">
      <c r="K875396" s="15"/>
    </row>
    <row r="875397" spans="11:11" x14ac:dyDescent="0.3">
      <c r="K875397" s="15"/>
    </row>
    <row r="875398" spans="11:11" x14ac:dyDescent="0.3">
      <c r="K875398" s="15"/>
    </row>
    <row r="875399" spans="11:11" x14ac:dyDescent="0.3">
      <c r="K875399" s="15"/>
    </row>
    <row r="875400" spans="11:11" x14ac:dyDescent="0.3">
      <c r="K875400" s="15"/>
    </row>
    <row r="875401" spans="11:11" x14ac:dyDescent="0.3">
      <c r="K875401" s="15"/>
    </row>
    <row r="875402" spans="11:11" x14ac:dyDescent="0.3">
      <c r="K875402" s="15"/>
    </row>
    <row r="875403" spans="11:11" x14ac:dyDescent="0.3">
      <c r="K875403" s="15"/>
    </row>
    <row r="875404" spans="11:11" x14ac:dyDescent="0.3">
      <c r="K875404" s="15"/>
    </row>
    <row r="875405" spans="11:11" x14ac:dyDescent="0.3">
      <c r="K875405" s="15"/>
    </row>
    <row r="875406" spans="11:11" x14ac:dyDescent="0.3">
      <c r="K875406" s="15"/>
    </row>
    <row r="875407" spans="11:11" x14ac:dyDescent="0.3">
      <c r="K875407" s="15"/>
    </row>
    <row r="875408" spans="11:11" x14ac:dyDescent="0.3">
      <c r="K875408" s="15"/>
    </row>
    <row r="875409" spans="11:11" x14ac:dyDescent="0.3">
      <c r="K875409" s="15"/>
    </row>
    <row r="875410" spans="11:11" x14ac:dyDescent="0.3">
      <c r="K875410" s="15"/>
    </row>
    <row r="875411" spans="11:11" x14ac:dyDescent="0.3">
      <c r="K875411" s="15"/>
    </row>
    <row r="875412" spans="11:11" x14ac:dyDescent="0.3">
      <c r="K875412" s="15"/>
    </row>
    <row r="875413" spans="11:11" x14ac:dyDescent="0.3">
      <c r="K875413" s="15"/>
    </row>
    <row r="875414" spans="11:11" x14ac:dyDescent="0.3">
      <c r="K875414" s="15"/>
    </row>
    <row r="875415" spans="11:11" x14ac:dyDescent="0.3">
      <c r="K875415" s="15"/>
    </row>
    <row r="875416" spans="11:11" x14ac:dyDescent="0.3">
      <c r="K875416" s="15"/>
    </row>
    <row r="875417" spans="11:11" x14ac:dyDescent="0.3">
      <c r="K875417" s="15"/>
    </row>
    <row r="875418" spans="11:11" x14ac:dyDescent="0.3">
      <c r="K875418" s="15"/>
    </row>
    <row r="875419" spans="11:11" x14ac:dyDescent="0.3">
      <c r="K875419" s="15"/>
    </row>
    <row r="875420" spans="11:11" x14ac:dyDescent="0.3">
      <c r="K875420" s="15"/>
    </row>
    <row r="875421" spans="11:11" x14ac:dyDescent="0.3">
      <c r="K875421" s="15"/>
    </row>
    <row r="875422" spans="11:11" x14ac:dyDescent="0.3">
      <c r="K875422" s="15"/>
    </row>
    <row r="875423" spans="11:11" x14ac:dyDescent="0.3">
      <c r="K875423" s="15"/>
    </row>
    <row r="875424" spans="11:11" x14ac:dyDescent="0.3">
      <c r="K875424" s="15"/>
    </row>
    <row r="875425" spans="11:11" x14ac:dyDescent="0.3">
      <c r="K875425" s="15"/>
    </row>
    <row r="875426" spans="11:11" x14ac:dyDescent="0.3">
      <c r="K875426" s="15"/>
    </row>
    <row r="875427" spans="11:11" x14ac:dyDescent="0.3">
      <c r="K875427" s="15"/>
    </row>
    <row r="875428" spans="11:11" x14ac:dyDescent="0.3">
      <c r="K875428" s="15"/>
    </row>
    <row r="875429" spans="11:11" x14ac:dyDescent="0.3">
      <c r="K875429" s="15"/>
    </row>
    <row r="875430" spans="11:11" x14ac:dyDescent="0.3">
      <c r="K875430" s="15"/>
    </row>
    <row r="875431" spans="11:11" x14ac:dyDescent="0.3">
      <c r="K875431" s="15"/>
    </row>
    <row r="875432" spans="11:11" x14ac:dyDescent="0.3">
      <c r="K875432" s="15"/>
    </row>
    <row r="875433" spans="11:11" x14ac:dyDescent="0.3">
      <c r="K875433" s="15"/>
    </row>
    <row r="875434" spans="11:11" x14ac:dyDescent="0.3">
      <c r="K875434" s="15"/>
    </row>
    <row r="875435" spans="11:11" x14ac:dyDescent="0.3">
      <c r="K875435" s="15"/>
    </row>
    <row r="875436" spans="11:11" x14ac:dyDescent="0.3">
      <c r="K875436" s="15"/>
    </row>
    <row r="875437" spans="11:11" x14ac:dyDescent="0.3">
      <c r="K875437" s="15"/>
    </row>
    <row r="875438" spans="11:11" x14ac:dyDescent="0.3">
      <c r="K875438" s="15"/>
    </row>
    <row r="875439" spans="11:11" x14ac:dyDescent="0.3">
      <c r="K875439" s="15"/>
    </row>
    <row r="875440" spans="11:11" x14ac:dyDescent="0.3">
      <c r="K875440" s="15"/>
    </row>
    <row r="875441" spans="11:11" x14ac:dyDescent="0.3">
      <c r="K875441" s="15"/>
    </row>
    <row r="875442" spans="11:11" x14ac:dyDescent="0.3">
      <c r="K875442" s="15"/>
    </row>
    <row r="875443" spans="11:11" x14ac:dyDescent="0.3">
      <c r="K875443" s="15"/>
    </row>
    <row r="875444" spans="11:11" x14ac:dyDescent="0.3">
      <c r="K875444" s="15"/>
    </row>
    <row r="875445" spans="11:11" x14ac:dyDescent="0.3">
      <c r="K875445" s="15"/>
    </row>
    <row r="875446" spans="11:11" x14ac:dyDescent="0.3">
      <c r="K875446" s="15"/>
    </row>
    <row r="875447" spans="11:11" x14ac:dyDescent="0.3">
      <c r="K875447" s="15"/>
    </row>
    <row r="875448" spans="11:11" x14ac:dyDescent="0.3">
      <c r="K875448" s="15"/>
    </row>
    <row r="875449" spans="11:11" x14ac:dyDescent="0.3">
      <c r="K875449" s="15"/>
    </row>
    <row r="875450" spans="11:11" x14ac:dyDescent="0.3">
      <c r="K875450" s="15"/>
    </row>
    <row r="875451" spans="11:11" x14ac:dyDescent="0.3">
      <c r="K875451" s="15"/>
    </row>
    <row r="875452" spans="11:11" x14ac:dyDescent="0.3">
      <c r="K875452" s="15"/>
    </row>
    <row r="875453" spans="11:11" x14ac:dyDescent="0.3">
      <c r="K875453" s="15"/>
    </row>
    <row r="875454" spans="11:11" x14ac:dyDescent="0.3">
      <c r="K875454" s="15"/>
    </row>
    <row r="875455" spans="11:11" x14ac:dyDescent="0.3">
      <c r="K875455" s="15"/>
    </row>
    <row r="875456" spans="11:11" x14ac:dyDescent="0.3">
      <c r="K875456" s="15"/>
    </row>
    <row r="875457" spans="11:11" x14ac:dyDescent="0.3">
      <c r="K875457" s="15"/>
    </row>
    <row r="875458" spans="11:11" x14ac:dyDescent="0.3">
      <c r="K875458" s="15"/>
    </row>
    <row r="875459" spans="11:11" x14ac:dyDescent="0.3">
      <c r="K875459" s="15"/>
    </row>
    <row r="875460" spans="11:11" x14ac:dyDescent="0.3">
      <c r="K875460" s="15"/>
    </row>
    <row r="875461" spans="11:11" x14ac:dyDescent="0.3">
      <c r="K875461" s="15"/>
    </row>
    <row r="875462" spans="11:11" x14ac:dyDescent="0.3">
      <c r="K875462" s="15"/>
    </row>
    <row r="875463" spans="11:11" x14ac:dyDescent="0.3">
      <c r="K875463" s="15"/>
    </row>
    <row r="875464" spans="11:11" x14ac:dyDescent="0.3">
      <c r="K875464" s="15"/>
    </row>
    <row r="875465" spans="11:11" x14ac:dyDescent="0.3">
      <c r="K875465" s="15"/>
    </row>
    <row r="875466" spans="11:11" x14ac:dyDescent="0.3">
      <c r="K875466" s="15"/>
    </row>
    <row r="875467" spans="11:11" x14ac:dyDescent="0.3">
      <c r="K875467" s="15"/>
    </row>
    <row r="875468" spans="11:11" x14ac:dyDescent="0.3">
      <c r="K875468" s="15"/>
    </row>
    <row r="875469" spans="11:11" x14ac:dyDescent="0.3">
      <c r="K875469" s="15"/>
    </row>
    <row r="875470" spans="11:11" x14ac:dyDescent="0.3">
      <c r="K875470" s="15"/>
    </row>
    <row r="875471" spans="11:11" x14ac:dyDescent="0.3">
      <c r="K875471" s="15"/>
    </row>
    <row r="875472" spans="11:11" x14ac:dyDescent="0.3">
      <c r="K875472" s="15"/>
    </row>
    <row r="875473" spans="11:11" x14ac:dyDescent="0.3">
      <c r="K875473" s="15"/>
    </row>
    <row r="875474" spans="11:11" x14ac:dyDescent="0.3">
      <c r="K875474" s="15"/>
    </row>
    <row r="875475" spans="11:11" x14ac:dyDescent="0.3">
      <c r="K875475" s="15"/>
    </row>
    <row r="875476" spans="11:11" x14ac:dyDescent="0.3">
      <c r="K875476" s="15"/>
    </row>
    <row r="875477" spans="11:11" x14ac:dyDescent="0.3">
      <c r="K875477" s="15"/>
    </row>
    <row r="875478" spans="11:11" x14ac:dyDescent="0.3">
      <c r="K875478" s="15"/>
    </row>
    <row r="875479" spans="11:11" x14ac:dyDescent="0.3">
      <c r="K875479" s="15"/>
    </row>
    <row r="875480" spans="11:11" x14ac:dyDescent="0.3">
      <c r="K875480" s="15"/>
    </row>
    <row r="875481" spans="11:11" x14ac:dyDescent="0.3">
      <c r="K875481" s="15"/>
    </row>
    <row r="875482" spans="11:11" x14ac:dyDescent="0.3">
      <c r="K875482" s="15"/>
    </row>
    <row r="875483" spans="11:11" x14ac:dyDescent="0.3">
      <c r="K875483" s="15"/>
    </row>
    <row r="875484" spans="11:11" x14ac:dyDescent="0.3">
      <c r="K875484" s="15"/>
    </row>
    <row r="875485" spans="11:11" x14ac:dyDescent="0.3">
      <c r="K875485" s="15"/>
    </row>
    <row r="875486" spans="11:11" x14ac:dyDescent="0.3">
      <c r="K875486" s="15"/>
    </row>
    <row r="875487" spans="11:11" x14ac:dyDescent="0.3">
      <c r="K875487" s="15"/>
    </row>
    <row r="875488" spans="11:11" x14ac:dyDescent="0.3">
      <c r="K875488" s="15"/>
    </row>
    <row r="875489" spans="11:11" x14ac:dyDescent="0.3">
      <c r="K875489" s="15"/>
    </row>
    <row r="875490" spans="11:11" x14ac:dyDescent="0.3">
      <c r="K875490" s="15"/>
    </row>
    <row r="875491" spans="11:11" x14ac:dyDescent="0.3">
      <c r="K875491" s="15"/>
    </row>
    <row r="875492" spans="11:11" x14ac:dyDescent="0.3">
      <c r="K875492" s="15"/>
    </row>
    <row r="875493" spans="11:11" x14ac:dyDescent="0.3">
      <c r="K875493" s="15"/>
    </row>
    <row r="875494" spans="11:11" x14ac:dyDescent="0.3">
      <c r="K875494" s="15"/>
    </row>
    <row r="875495" spans="11:11" x14ac:dyDescent="0.3">
      <c r="K875495" s="15"/>
    </row>
    <row r="875496" spans="11:11" x14ac:dyDescent="0.3">
      <c r="K875496" s="15"/>
    </row>
    <row r="875497" spans="11:11" x14ac:dyDescent="0.3">
      <c r="K875497" s="15"/>
    </row>
    <row r="875498" spans="11:11" x14ac:dyDescent="0.3">
      <c r="K875498" s="15"/>
    </row>
    <row r="875499" spans="11:11" x14ac:dyDescent="0.3">
      <c r="K875499" s="15"/>
    </row>
    <row r="875500" spans="11:11" x14ac:dyDescent="0.3">
      <c r="K875500" s="15"/>
    </row>
    <row r="875501" spans="11:11" x14ac:dyDescent="0.3">
      <c r="K875501" s="15"/>
    </row>
    <row r="875502" spans="11:11" x14ac:dyDescent="0.3">
      <c r="K875502" s="15"/>
    </row>
    <row r="875503" spans="11:11" x14ac:dyDescent="0.3">
      <c r="K875503" s="15"/>
    </row>
    <row r="875504" spans="11:11" x14ac:dyDescent="0.3">
      <c r="K875504" s="15"/>
    </row>
    <row r="875505" spans="11:11" x14ac:dyDescent="0.3">
      <c r="K875505" s="15"/>
    </row>
    <row r="875506" spans="11:11" x14ac:dyDescent="0.3">
      <c r="K875506" s="15"/>
    </row>
    <row r="875507" spans="11:11" x14ac:dyDescent="0.3">
      <c r="K875507" s="15"/>
    </row>
    <row r="875508" spans="11:11" x14ac:dyDescent="0.3">
      <c r="K875508" s="15"/>
    </row>
    <row r="875509" spans="11:11" x14ac:dyDescent="0.3">
      <c r="K875509" s="15"/>
    </row>
    <row r="875510" spans="11:11" x14ac:dyDescent="0.3">
      <c r="K875510" s="15"/>
    </row>
    <row r="875511" spans="11:11" x14ac:dyDescent="0.3">
      <c r="K875511" s="15"/>
    </row>
    <row r="875512" spans="11:11" x14ac:dyDescent="0.3">
      <c r="K875512" s="15"/>
    </row>
    <row r="875513" spans="11:11" x14ac:dyDescent="0.3">
      <c r="K875513" s="15"/>
    </row>
    <row r="875514" spans="11:11" x14ac:dyDescent="0.3">
      <c r="K875514" s="15"/>
    </row>
    <row r="875515" spans="11:11" x14ac:dyDescent="0.3">
      <c r="K875515" s="15"/>
    </row>
    <row r="875516" spans="11:11" x14ac:dyDescent="0.3">
      <c r="K875516" s="15"/>
    </row>
    <row r="875517" spans="11:11" x14ac:dyDescent="0.3">
      <c r="K875517" s="15"/>
    </row>
    <row r="875518" spans="11:11" x14ac:dyDescent="0.3">
      <c r="K875518" s="15"/>
    </row>
    <row r="875519" spans="11:11" x14ac:dyDescent="0.3">
      <c r="K875519" s="15"/>
    </row>
    <row r="875520" spans="11:11" x14ac:dyDescent="0.3">
      <c r="K875520" s="15"/>
    </row>
    <row r="875521" spans="11:11" x14ac:dyDescent="0.3">
      <c r="K875521" s="15"/>
    </row>
    <row r="875522" spans="11:11" x14ac:dyDescent="0.3">
      <c r="K875522" s="15"/>
    </row>
    <row r="875523" spans="11:11" x14ac:dyDescent="0.3">
      <c r="K875523" s="15"/>
    </row>
    <row r="875524" spans="11:11" x14ac:dyDescent="0.3">
      <c r="K875524" s="15"/>
    </row>
    <row r="875525" spans="11:11" x14ac:dyDescent="0.3">
      <c r="K875525" s="15"/>
    </row>
    <row r="875526" spans="11:11" x14ac:dyDescent="0.3">
      <c r="K875526" s="15"/>
    </row>
    <row r="875527" spans="11:11" x14ac:dyDescent="0.3">
      <c r="K875527" s="15"/>
    </row>
    <row r="875528" spans="11:11" x14ac:dyDescent="0.3">
      <c r="K875528" s="15"/>
    </row>
    <row r="875529" spans="11:11" x14ac:dyDescent="0.3">
      <c r="K875529" s="15"/>
    </row>
    <row r="875530" spans="11:11" x14ac:dyDescent="0.3">
      <c r="K875530" s="15"/>
    </row>
    <row r="875531" spans="11:11" x14ac:dyDescent="0.3">
      <c r="K875531" s="15"/>
    </row>
    <row r="875532" spans="11:11" x14ac:dyDescent="0.3">
      <c r="K875532" s="15"/>
    </row>
    <row r="875533" spans="11:11" x14ac:dyDescent="0.3">
      <c r="K875533" s="15"/>
    </row>
    <row r="875534" spans="11:11" x14ac:dyDescent="0.3">
      <c r="K875534" s="15"/>
    </row>
    <row r="875535" spans="11:11" x14ac:dyDescent="0.3">
      <c r="K875535" s="15"/>
    </row>
    <row r="875536" spans="11:11" x14ac:dyDescent="0.3">
      <c r="K875536" s="15"/>
    </row>
    <row r="875537" spans="11:11" x14ac:dyDescent="0.3">
      <c r="K875537" s="15"/>
    </row>
    <row r="875538" spans="11:11" x14ac:dyDescent="0.3">
      <c r="K875538" s="15"/>
    </row>
    <row r="875539" spans="11:11" x14ac:dyDescent="0.3">
      <c r="K875539" s="15"/>
    </row>
    <row r="875540" spans="11:11" x14ac:dyDescent="0.3">
      <c r="K875540" s="15"/>
    </row>
    <row r="875541" spans="11:11" x14ac:dyDescent="0.3">
      <c r="K875541" s="15"/>
    </row>
    <row r="875542" spans="11:11" x14ac:dyDescent="0.3">
      <c r="K875542" s="15"/>
    </row>
    <row r="875543" spans="11:11" x14ac:dyDescent="0.3">
      <c r="K875543" s="15"/>
    </row>
    <row r="875544" spans="11:11" x14ac:dyDescent="0.3">
      <c r="K875544" s="15"/>
    </row>
    <row r="875545" spans="11:11" x14ac:dyDescent="0.3">
      <c r="K875545" s="15"/>
    </row>
    <row r="875546" spans="11:11" x14ac:dyDescent="0.3">
      <c r="K875546" s="15"/>
    </row>
    <row r="875547" spans="11:11" x14ac:dyDescent="0.3">
      <c r="K875547" s="15"/>
    </row>
    <row r="875548" spans="11:11" x14ac:dyDescent="0.3">
      <c r="K875548" s="15"/>
    </row>
    <row r="875549" spans="11:11" x14ac:dyDescent="0.3">
      <c r="K875549" s="15"/>
    </row>
    <row r="875550" spans="11:11" x14ac:dyDescent="0.3">
      <c r="K875550" s="15"/>
    </row>
    <row r="875551" spans="11:11" x14ac:dyDescent="0.3">
      <c r="K875551" s="15"/>
    </row>
    <row r="875552" spans="11:11" x14ac:dyDescent="0.3">
      <c r="K875552" s="15"/>
    </row>
    <row r="875553" spans="11:11" x14ac:dyDescent="0.3">
      <c r="K875553" s="15"/>
    </row>
    <row r="875554" spans="11:11" x14ac:dyDescent="0.3">
      <c r="K875554" s="15"/>
    </row>
    <row r="875555" spans="11:11" x14ac:dyDescent="0.3">
      <c r="K875555" s="15"/>
    </row>
    <row r="875556" spans="11:11" x14ac:dyDescent="0.3">
      <c r="K875556" s="15"/>
    </row>
    <row r="875557" spans="11:11" x14ac:dyDescent="0.3">
      <c r="K875557" s="15"/>
    </row>
    <row r="875558" spans="11:11" x14ac:dyDescent="0.3">
      <c r="K875558" s="15"/>
    </row>
    <row r="875559" spans="11:11" x14ac:dyDescent="0.3">
      <c r="K875559" s="15"/>
    </row>
    <row r="875560" spans="11:11" x14ac:dyDescent="0.3">
      <c r="K875560" s="15"/>
    </row>
    <row r="875561" spans="11:11" x14ac:dyDescent="0.3">
      <c r="K875561" s="15"/>
    </row>
    <row r="875562" spans="11:11" x14ac:dyDescent="0.3">
      <c r="K875562" s="15"/>
    </row>
    <row r="875563" spans="11:11" x14ac:dyDescent="0.3">
      <c r="K875563" s="15"/>
    </row>
    <row r="875564" spans="11:11" x14ac:dyDescent="0.3">
      <c r="K875564" s="15"/>
    </row>
    <row r="875565" spans="11:11" x14ac:dyDescent="0.3">
      <c r="K875565" s="15"/>
    </row>
    <row r="875566" spans="11:11" x14ac:dyDescent="0.3">
      <c r="K875566" s="15"/>
    </row>
    <row r="875567" spans="11:11" x14ac:dyDescent="0.3">
      <c r="K875567" s="15"/>
    </row>
    <row r="875568" spans="11:11" x14ac:dyDescent="0.3">
      <c r="K875568" s="15"/>
    </row>
    <row r="875569" spans="11:11" x14ac:dyDescent="0.3">
      <c r="K875569" s="15"/>
    </row>
    <row r="875570" spans="11:11" x14ac:dyDescent="0.3">
      <c r="K875570" s="15"/>
    </row>
    <row r="875571" spans="11:11" x14ac:dyDescent="0.3">
      <c r="K875571" s="15"/>
    </row>
    <row r="875572" spans="11:11" x14ac:dyDescent="0.3">
      <c r="K875572" s="15"/>
    </row>
    <row r="875573" spans="11:11" x14ac:dyDescent="0.3">
      <c r="K875573" s="15"/>
    </row>
    <row r="875574" spans="11:11" x14ac:dyDescent="0.3">
      <c r="K875574" s="15"/>
    </row>
    <row r="875575" spans="11:11" x14ac:dyDescent="0.3">
      <c r="K875575" s="15"/>
    </row>
    <row r="875576" spans="11:11" x14ac:dyDescent="0.3">
      <c r="K875576" s="15"/>
    </row>
    <row r="875577" spans="11:11" x14ac:dyDescent="0.3">
      <c r="K875577" s="15"/>
    </row>
    <row r="875578" spans="11:11" x14ac:dyDescent="0.3">
      <c r="K875578" s="15"/>
    </row>
    <row r="875579" spans="11:11" x14ac:dyDescent="0.3">
      <c r="K875579" s="15"/>
    </row>
    <row r="875580" spans="11:11" x14ac:dyDescent="0.3">
      <c r="K875580" s="15"/>
    </row>
    <row r="875581" spans="11:11" x14ac:dyDescent="0.3">
      <c r="K875581" s="15"/>
    </row>
    <row r="875582" spans="11:11" x14ac:dyDescent="0.3">
      <c r="K875582" s="15"/>
    </row>
    <row r="875583" spans="11:11" x14ac:dyDescent="0.3">
      <c r="K875583" s="15"/>
    </row>
    <row r="875584" spans="11:11" x14ac:dyDescent="0.3">
      <c r="K875584" s="15"/>
    </row>
    <row r="875585" spans="11:11" x14ac:dyDescent="0.3">
      <c r="K875585" s="15"/>
    </row>
    <row r="875586" spans="11:11" x14ac:dyDescent="0.3">
      <c r="K875586" s="15"/>
    </row>
    <row r="875587" spans="11:11" x14ac:dyDescent="0.3">
      <c r="K875587" s="15"/>
    </row>
    <row r="875588" spans="11:11" x14ac:dyDescent="0.3">
      <c r="K875588" s="15"/>
    </row>
    <row r="875589" spans="11:11" x14ac:dyDescent="0.3">
      <c r="K875589" s="15"/>
    </row>
    <row r="875590" spans="11:11" x14ac:dyDescent="0.3">
      <c r="K875590" s="15"/>
    </row>
    <row r="875591" spans="11:11" x14ac:dyDescent="0.3">
      <c r="K875591" s="15"/>
    </row>
    <row r="875592" spans="11:11" x14ac:dyDescent="0.3">
      <c r="K875592" s="15"/>
    </row>
    <row r="875593" spans="11:11" x14ac:dyDescent="0.3">
      <c r="K875593" s="15"/>
    </row>
    <row r="875594" spans="11:11" x14ac:dyDescent="0.3">
      <c r="K875594" s="15"/>
    </row>
    <row r="875595" spans="11:11" x14ac:dyDescent="0.3">
      <c r="K875595" s="15"/>
    </row>
    <row r="875596" spans="11:11" x14ac:dyDescent="0.3">
      <c r="K875596" s="15"/>
    </row>
    <row r="875597" spans="11:11" x14ac:dyDescent="0.3">
      <c r="K875597" s="15"/>
    </row>
    <row r="875598" spans="11:11" x14ac:dyDescent="0.3">
      <c r="K875598" s="15"/>
    </row>
    <row r="875599" spans="11:11" x14ac:dyDescent="0.3">
      <c r="K875599" s="15"/>
    </row>
    <row r="875600" spans="11:11" x14ac:dyDescent="0.3">
      <c r="K875600" s="15"/>
    </row>
    <row r="875601" spans="11:11" x14ac:dyDescent="0.3">
      <c r="K875601" s="15"/>
    </row>
    <row r="875602" spans="11:11" x14ac:dyDescent="0.3">
      <c r="K875602" s="15"/>
    </row>
    <row r="875603" spans="11:11" x14ac:dyDescent="0.3">
      <c r="K875603" s="15"/>
    </row>
    <row r="875604" spans="11:11" x14ac:dyDescent="0.3">
      <c r="K875604" s="15"/>
    </row>
    <row r="875605" spans="11:11" x14ac:dyDescent="0.3">
      <c r="K875605" s="15"/>
    </row>
    <row r="875606" spans="11:11" x14ac:dyDescent="0.3">
      <c r="K875606" s="15"/>
    </row>
    <row r="875607" spans="11:11" x14ac:dyDescent="0.3">
      <c r="K875607" s="15"/>
    </row>
    <row r="875608" spans="11:11" x14ac:dyDescent="0.3">
      <c r="K875608" s="15"/>
    </row>
    <row r="875609" spans="11:11" x14ac:dyDescent="0.3">
      <c r="K875609" s="15"/>
    </row>
    <row r="875610" spans="11:11" x14ac:dyDescent="0.3">
      <c r="K875610" s="15"/>
    </row>
    <row r="875611" spans="11:11" x14ac:dyDescent="0.3">
      <c r="K875611" s="15"/>
    </row>
    <row r="875612" spans="11:11" x14ac:dyDescent="0.3">
      <c r="K875612" s="15"/>
    </row>
    <row r="875613" spans="11:11" x14ac:dyDescent="0.3">
      <c r="K875613" s="15"/>
    </row>
    <row r="875614" spans="11:11" x14ac:dyDescent="0.3">
      <c r="K875614" s="15"/>
    </row>
    <row r="875615" spans="11:11" x14ac:dyDescent="0.3">
      <c r="K875615" s="15"/>
    </row>
    <row r="875616" spans="11:11" x14ac:dyDescent="0.3">
      <c r="K875616" s="15"/>
    </row>
    <row r="875617" spans="11:11" x14ac:dyDescent="0.3">
      <c r="K875617" s="15"/>
    </row>
    <row r="875618" spans="11:11" x14ac:dyDescent="0.3">
      <c r="K875618" s="15"/>
    </row>
    <row r="875619" spans="11:11" x14ac:dyDescent="0.3">
      <c r="K875619" s="15"/>
    </row>
    <row r="875620" spans="11:11" x14ac:dyDescent="0.3">
      <c r="K875620" s="15"/>
    </row>
    <row r="875621" spans="11:11" x14ac:dyDescent="0.3">
      <c r="K875621" s="15"/>
    </row>
    <row r="875622" spans="11:11" x14ac:dyDescent="0.3">
      <c r="K875622" s="15"/>
    </row>
    <row r="875623" spans="11:11" x14ac:dyDescent="0.3">
      <c r="K875623" s="15"/>
    </row>
    <row r="875624" spans="11:11" x14ac:dyDescent="0.3">
      <c r="K875624" s="15"/>
    </row>
    <row r="875625" spans="11:11" x14ac:dyDescent="0.3">
      <c r="K875625" s="15"/>
    </row>
    <row r="875626" spans="11:11" x14ac:dyDescent="0.3">
      <c r="K875626" s="15"/>
    </row>
    <row r="875627" spans="11:11" x14ac:dyDescent="0.3">
      <c r="K875627" s="15"/>
    </row>
    <row r="875628" spans="11:11" x14ac:dyDescent="0.3">
      <c r="K875628" s="15"/>
    </row>
    <row r="875629" spans="11:11" x14ac:dyDescent="0.3">
      <c r="K875629" s="15"/>
    </row>
    <row r="875630" spans="11:11" x14ac:dyDescent="0.3">
      <c r="K875630" s="15"/>
    </row>
    <row r="875631" spans="11:11" x14ac:dyDescent="0.3">
      <c r="K875631" s="15"/>
    </row>
    <row r="875632" spans="11:11" x14ac:dyDescent="0.3">
      <c r="K875632" s="15"/>
    </row>
    <row r="875633" spans="11:11" x14ac:dyDescent="0.3">
      <c r="K875633" s="15"/>
    </row>
    <row r="875634" spans="11:11" x14ac:dyDescent="0.3">
      <c r="K875634" s="15"/>
    </row>
    <row r="875635" spans="11:11" x14ac:dyDescent="0.3">
      <c r="K875635" s="15"/>
    </row>
    <row r="875636" spans="11:11" x14ac:dyDescent="0.3">
      <c r="K875636" s="15"/>
    </row>
    <row r="875637" spans="11:11" x14ac:dyDescent="0.3">
      <c r="K875637" s="15"/>
    </row>
    <row r="875638" spans="11:11" x14ac:dyDescent="0.3">
      <c r="K875638" s="15"/>
    </row>
    <row r="875639" spans="11:11" x14ac:dyDescent="0.3">
      <c r="K875639" s="15"/>
    </row>
    <row r="875640" spans="11:11" x14ac:dyDescent="0.3">
      <c r="K875640" s="15"/>
    </row>
    <row r="875641" spans="11:11" x14ac:dyDescent="0.3">
      <c r="K875641" s="15"/>
    </row>
    <row r="875642" spans="11:11" x14ac:dyDescent="0.3">
      <c r="K875642" s="15"/>
    </row>
    <row r="875643" spans="11:11" x14ac:dyDescent="0.3">
      <c r="K875643" s="15"/>
    </row>
    <row r="875644" spans="11:11" x14ac:dyDescent="0.3">
      <c r="K875644" s="15"/>
    </row>
    <row r="875645" spans="11:11" x14ac:dyDescent="0.3">
      <c r="K875645" s="15"/>
    </row>
    <row r="875646" spans="11:11" x14ac:dyDescent="0.3">
      <c r="K875646" s="15"/>
    </row>
    <row r="875647" spans="11:11" x14ac:dyDescent="0.3">
      <c r="K875647" s="15"/>
    </row>
    <row r="875648" spans="11:11" x14ac:dyDescent="0.3">
      <c r="K875648" s="15"/>
    </row>
    <row r="875649" spans="11:11" x14ac:dyDescent="0.3">
      <c r="K875649" s="15"/>
    </row>
    <row r="875650" spans="11:11" x14ac:dyDescent="0.3">
      <c r="K875650" s="15"/>
    </row>
    <row r="875651" spans="11:11" x14ac:dyDescent="0.3">
      <c r="K875651" s="15"/>
    </row>
    <row r="875652" spans="11:11" x14ac:dyDescent="0.3">
      <c r="K875652" s="15"/>
    </row>
    <row r="875653" spans="11:11" x14ac:dyDescent="0.3">
      <c r="K875653" s="15"/>
    </row>
    <row r="875654" spans="11:11" x14ac:dyDescent="0.3">
      <c r="K875654" s="15"/>
    </row>
    <row r="875655" spans="11:11" x14ac:dyDescent="0.3">
      <c r="K875655" s="15"/>
    </row>
    <row r="875656" spans="11:11" x14ac:dyDescent="0.3">
      <c r="K875656" s="15"/>
    </row>
    <row r="875657" spans="11:11" x14ac:dyDescent="0.3">
      <c r="K875657" s="15"/>
    </row>
    <row r="875658" spans="11:11" x14ac:dyDescent="0.3">
      <c r="K875658" s="15"/>
    </row>
    <row r="875659" spans="11:11" x14ac:dyDescent="0.3">
      <c r="K875659" s="15"/>
    </row>
    <row r="875660" spans="11:11" x14ac:dyDescent="0.3">
      <c r="K875660" s="15"/>
    </row>
    <row r="875661" spans="11:11" x14ac:dyDescent="0.3">
      <c r="K875661" s="15"/>
    </row>
    <row r="875662" spans="11:11" x14ac:dyDescent="0.3">
      <c r="K875662" s="15"/>
    </row>
    <row r="875663" spans="11:11" x14ac:dyDescent="0.3">
      <c r="K875663" s="15"/>
    </row>
    <row r="875664" spans="11:11" x14ac:dyDescent="0.3">
      <c r="K875664" s="15"/>
    </row>
    <row r="875665" spans="11:11" x14ac:dyDescent="0.3">
      <c r="K875665" s="15"/>
    </row>
    <row r="875666" spans="11:11" x14ac:dyDescent="0.3">
      <c r="K875666" s="15"/>
    </row>
    <row r="875667" spans="11:11" x14ac:dyDescent="0.3">
      <c r="K875667" s="15"/>
    </row>
    <row r="875668" spans="11:11" x14ac:dyDescent="0.3">
      <c r="K875668" s="15"/>
    </row>
    <row r="875669" spans="11:11" x14ac:dyDescent="0.3">
      <c r="K875669" s="15"/>
    </row>
    <row r="875670" spans="11:11" x14ac:dyDescent="0.3">
      <c r="K875670" s="15"/>
    </row>
    <row r="875671" spans="11:11" x14ac:dyDescent="0.3">
      <c r="K875671" s="15"/>
    </row>
    <row r="875672" spans="11:11" x14ac:dyDescent="0.3">
      <c r="K875672" s="15"/>
    </row>
    <row r="875673" spans="11:11" x14ac:dyDescent="0.3">
      <c r="K875673" s="15"/>
    </row>
    <row r="875674" spans="11:11" x14ac:dyDescent="0.3">
      <c r="K875674" s="15"/>
    </row>
    <row r="875675" spans="11:11" x14ac:dyDescent="0.3">
      <c r="K875675" s="15"/>
    </row>
    <row r="875676" spans="11:11" x14ac:dyDescent="0.3">
      <c r="K875676" s="15"/>
    </row>
    <row r="875677" spans="11:11" x14ac:dyDescent="0.3">
      <c r="K875677" s="15"/>
    </row>
    <row r="875678" spans="11:11" x14ac:dyDescent="0.3">
      <c r="K875678" s="15"/>
    </row>
    <row r="875679" spans="11:11" x14ac:dyDescent="0.3">
      <c r="K875679" s="15"/>
    </row>
    <row r="875680" spans="11:11" x14ac:dyDescent="0.3">
      <c r="K875680" s="15"/>
    </row>
    <row r="875681" spans="11:11" x14ac:dyDescent="0.3">
      <c r="K875681" s="15"/>
    </row>
    <row r="875682" spans="11:11" x14ac:dyDescent="0.3">
      <c r="K875682" s="15"/>
    </row>
    <row r="875683" spans="11:11" x14ac:dyDescent="0.3">
      <c r="K875683" s="15"/>
    </row>
    <row r="875684" spans="11:11" x14ac:dyDescent="0.3">
      <c r="K875684" s="15"/>
    </row>
    <row r="875685" spans="11:11" x14ac:dyDescent="0.3">
      <c r="K875685" s="15"/>
    </row>
    <row r="875686" spans="11:11" x14ac:dyDescent="0.3">
      <c r="K875686" s="15"/>
    </row>
    <row r="875687" spans="11:11" x14ac:dyDescent="0.3">
      <c r="K875687" s="15"/>
    </row>
    <row r="875688" spans="11:11" x14ac:dyDescent="0.3">
      <c r="K875688" s="15"/>
    </row>
    <row r="875689" spans="11:11" x14ac:dyDescent="0.3">
      <c r="K875689" s="15"/>
    </row>
    <row r="875690" spans="11:11" x14ac:dyDescent="0.3">
      <c r="K875690" s="15"/>
    </row>
    <row r="875691" spans="11:11" x14ac:dyDescent="0.3">
      <c r="K875691" s="15"/>
    </row>
    <row r="875692" spans="11:11" x14ac:dyDescent="0.3">
      <c r="K875692" s="15"/>
    </row>
    <row r="875693" spans="11:11" x14ac:dyDescent="0.3">
      <c r="K875693" s="15"/>
    </row>
    <row r="875694" spans="11:11" x14ac:dyDescent="0.3">
      <c r="K875694" s="15"/>
    </row>
    <row r="875695" spans="11:11" x14ac:dyDescent="0.3">
      <c r="K875695" s="15"/>
    </row>
    <row r="875696" spans="11:11" x14ac:dyDescent="0.3">
      <c r="K875696" s="15"/>
    </row>
    <row r="875697" spans="11:11" x14ac:dyDescent="0.3">
      <c r="K875697" s="15"/>
    </row>
    <row r="875698" spans="11:11" x14ac:dyDescent="0.3">
      <c r="K875698" s="15"/>
    </row>
    <row r="875699" spans="11:11" x14ac:dyDescent="0.3">
      <c r="K875699" s="15"/>
    </row>
    <row r="875700" spans="11:11" x14ac:dyDescent="0.3">
      <c r="K875700" s="15"/>
    </row>
    <row r="875701" spans="11:11" x14ac:dyDescent="0.3">
      <c r="K875701" s="15"/>
    </row>
    <row r="875702" spans="11:11" x14ac:dyDescent="0.3">
      <c r="K875702" s="15"/>
    </row>
    <row r="875703" spans="11:11" x14ac:dyDescent="0.3">
      <c r="K875703" s="15"/>
    </row>
    <row r="875704" spans="11:11" x14ac:dyDescent="0.3">
      <c r="K875704" s="15"/>
    </row>
    <row r="875705" spans="11:11" x14ac:dyDescent="0.3">
      <c r="K875705" s="15"/>
    </row>
    <row r="875706" spans="11:11" x14ac:dyDescent="0.3">
      <c r="K875706" s="15"/>
    </row>
    <row r="875707" spans="11:11" x14ac:dyDescent="0.3">
      <c r="K875707" s="15"/>
    </row>
    <row r="875708" spans="11:11" x14ac:dyDescent="0.3">
      <c r="K875708" s="15"/>
    </row>
    <row r="875709" spans="11:11" x14ac:dyDescent="0.3">
      <c r="K875709" s="15"/>
    </row>
    <row r="875710" spans="11:11" x14ac:dyDescent="0.3">
      <c r="K875710" s="15"/>
    </row>
    <row r="875711" spans="11:11" x14ac:dyDescent="0.3">
      <c r="K875711" s="15"/>
    </row>
    <row r="875712" spans="11:11" x14ac:dyDescent="0.3">
      <c r="K875712" s="15"/>
    </row>
    <row r="875713" spans="11:11" x14ac:dyDescent="0.3">
      <c r="K875713" s="15"/>
    </row>
    <row r="875714" spans="11:11" x14ac:dyDescent="0.3">
      <c r="K875714" s="15"/>
    </row>
    <row r="875715" spans="11:11" x14ac:dyDescent="0.3">
      <c r="K875715" s="15"/>
    </row>
    <row r="875716" spans="11:11" x14ac:dyDescent="0.3">
      <c r="K875716" s="15"/>
    </row>
    <row r="875717" spans="11:11" x14ac:dyDescent="0.3">
      <c r="K875717" s="15"/>
    </row>
    <row r="875718" spans="11:11" x14ac:dyDescent="0.3">
      <c r="K875718" s="15"/>
    </row>
    <row r="875719" spans="11:11" x14ac:dyDescent="0.3">
      <c r="K875719" s="15"/>
    </row>
    <row r="875720" spans="11:11" x14ac:dyDescent="0.3">
      <c r="K875720" s="15"/>
    </row>
    <row r="875721" spans="11:11" x14ac:dyDescent="0.3">
      <c r="K875721" s="15"/>
    </row>
    <row r="875722" spans="11:11" x14ac:dyDescent="0.3">
      <c r="K875722" s="15"/>
    </row>
    <row r="875723" spans="11:11" x14ac:dyDescent="0.3">
      <c r="K875723" s="15"/>
    </row>
    <row r="875724" spans="11:11" x14ac:dyDescent="0.3">
      <c r="K875724" s="15"/>
    </row>
    <row r="875725" spans="11:11" x14ac:dyDescent="0.3">
      <c r="K875725" s="15"/>
    </row>
    <row r="875726" spans="11:11" x14ac:dyDescent="0.3">
      <c r="K875726" s="15"/>
    </row>
    <row r="875727" spans="11:11" x14ac:dyDescent="0.3">
      <c r="K875727" s="15"/>
    </row>
    <row r="875728" spans="11:11" x14ac:dyDescent="0.3">
      <c r="K875728" s="15"/>
    </row>
    <row r="875729" spans="11:11" x14ac:dyDescent="0.3">
      <c r="K875729" s="15"/>
    </row>
    <row r="875730" spans="11:11" x14ac:dyDescent="0.3">
      <c r="K875730" s="15"/>
    </row>
    <row r="875731" spans="11:11" x14ac:dyDescent="0.3">
      <c r="K875731" s="15"/>
    </row>
    <row r="875732" spans="11:11" x14ac:dyDescent="0.3">
      <c r="K875732" s="15"/>
    </row>
    <row r="875733" spans="11:11" x14ac:dyDescent="0.3">
      <c r="K875733" s="15"/>
    </row>
    <row r="875734" spans="11:11" x14ac:dyDescent="0.3">
      <c r="K875734" s="15"/>
    </row>
    <row r="875735" spans="11:11" x14ac:dyDescent="0.3">
      <c r="K875735" s="15"/>
    </row>
    <row r="875736" spans="11:11" x14ac:dyDescent="0.3">
      <c r="K875736" s="15"/>
    </row>
    <row r="875737" spans="11:11" x14ac:dyDescent="0.3">
      <c r="K875737" s="15"/>
    </row>
    <row r="875738" spans="11:11" x14ac:dyDescent="0.3">
      <c r="K875738" s="15"/>
    </row>
    <row r="875739" spans="11:11" x14ac:dyDescent="0.3">
      <c r="K875739" s="15"/>
    </row>
    <row r="875740" spans="11:11" x14ac:dyDescent="0.3">
      <c r="K875740" s="15"/>
    </row>
    <row r="875741" spans="11:11" x14ac:dyDescent="0.3">
      <c r="K875741" s="15"/>
    </row>
    <row r="875742" spans="11:11" x14ac:dyDescent="0.3">
      <c r="K875742" s="15"/>
    </row>
    <row r="875743" spans="11:11" x14ac:dyDescent="0.3">
      <c r="K875743" s="15"/>
    </row>
    <row r="875744" spans="11:11" x14ac:dyDescent="0.3">
      <c r="K875744" s="15"/>
    </row>
    <row r="875745" spans="11:11" x14ac:dyDescent="0.3">
      <c r="K875745" s="15"/>
    </row>
    <row r="875746" spans="11:11" x14ac:dyDescent="0.3">
      <c r="K875746" s="15"/>
    </row>
    <row r="875747" spans="11:11" x14ac:dyDescent="0.3">
      <c r="K875747" s="15"/>
    </row>
    <row r="875748" spans="11:11" x14ac:dyDescent="0.3">
      <c r="K875748" s="15"/>
    </row>
    <row r="875749" spans="11:11" x14ac:dyDescent="0.3">
      <c r="K875749" s="15"/>
    </row>
    <row r="875750" spans="11:11" x14ac:dyDescent="0.3">
      <c r="K875750" s="15"/>
    </row>
    <row r="875751" spans="11:11" x14ac:dyDescent="0.3">
      <c r="K875751" s="15"/>
    </row>
    <row r="875752" spans="11:11" x14ac:dyDescent="0.3">
      <c r="K875752" s="15"/>
    </row>
    <row r="875753" spans="11:11" x14ac:dyDescent="0.3">
      <c r="K875753" s="15"/>
    </row>
    <row r="875754" spans="11:11" x14ac:dyDescent="0.3">
      <c r="K875754" s="15"/>
    </row>
    <row r="875755" spans="11:11" x14ac:dyDescent="0.3">
      <c r="K875755" s="15"/>
    </row>
    <row r="875756" spans="11:11" x14ac:dyDescent="0.3">
      <c r="K875756" s="15"/>
    </row>
    <row r="875757" spans="11:11" x14ac:dyDescent="0.3">
      <c r="K875757" s="15"/>
    </row>
    <row r="875758" spans="11:11" x14ac:dyDescent="0.3">
      <c r="K875758" s="15"/>
    </row>
    <row r="875759" spans="11:11" x14ac:dyDescent="0.3">
      <c r="K875759" s="15"/>
    </row>
    <row r="875760" spans="11:11" x14ac:dyDescent="0.3">
      <c r="K875760" s="15"/>
    </row>
    <row r="875761" spans="11:11" x14ac:dyDescent="0.3">
      <c r="K875761" s="15"/>
    </row>
    <row r="875762" spans="11:11" x14ac:dyDescent="0.3">
      <c r="K875762" s="15"/>
    </row>
    <row r="875763" spans="11:11" x14ac:dyDescent="0.3">
      <c r="K875763" s="15"/>
    </row>
    <row r="875764" spans="11:11" x14ac:dyDescent="0.3">
      <c r="K875764" s="15"/>
    </row>
    <row r="875765" spans="11:11" x14ac:dyDescent="0.3">
      <c r="K875765" s="15"/>
    </row>
    <row r="875766" spans="11:11" x14ac:dyDescent="0.3">
      <c r="K875766" s="15"/>
    </row>
    <row r="875767" spans="11:11" x14ac:dyDescent="0.3">
      <c r="K875767" s="15"/>
    </row>
    <row r="875768" spans="11:11" x14ac:dyDescent="0.3">
      <c r="K875768" s="15"/>
    </row>
    <row r="875769" spans="11:11" x14ac:dyDescent="0.3">
      <c r="K875769" s="15"/>
    </row>
    <row r="875770" spans="11:11" x14ac:dyDescent="0.3">
      <c r="K875770" s="15"/>
    </row>
    <row r="875771" spans="11:11" x14ac:dyDescent="0.3">
      <c r="K875771" s="15"/>
    </row>
    <row r="875772" spans="11:11" x14ac:dyDescent="0.3">
      <c r="K875772" s="15"/>
    </row>
    <row r="875773" spans="11:11" x14ac:dyDescent="0.3">
      <c r="K875773" s="15"/>
    </row>
    <row r="875774" spans="11:11" x14ac:dyDescent="0.3">
      <c r="K875774" s="15"/>
    </row>
    <row r="875775" spans="11:11" x14ac:dyDescent="0.3">
      <c r="K875775" s="15"/>
    </row>
    <row r="875776" spans="11:11" x14ac:dyDescent="0.3">
      <c r="K875776" s="15"/>
    </row>
    <row r="875777" spans="11:11" x14ac:dyDescent="0.3">
      <c r="K875777" s="15"/>
    </row>
    <row r="875778" spans="11:11" x14ac:dyDescent="0.3">
      <c r="K875778" s="15"/>
    </row>
    <row r="875779" spans="11:11" x14ac:dyDescent="0.3">
      <c r="K875779" s="15"/>
    </row>
    <row r="875780" spans="11:11" x14ac:dyDescent="0.3">
      <c r="K875780" s="15"/>
    </row>
    <row r="875781" spans="11:11" x14ac:dyDescent="0.3">
      <c r="K875781" s="15"/>
    </row>
    <row r="875782" spans="11:11" x14ac:dyDescent="0.3">
      <c r="K875782" s="15"/>
    </row>
    <row r="875783" spans="11:11" x14ac:dyDescent="0.3">
      <c r="K875783" s="15"/>
    </row>
    <row r="875784" spans="11:11" x14ac:dyDescent="0.3">
      <c r="K875784" s="15"/>
    </row>
    <row r="875785" spans="11:11" x14ac:dyDescent="0.3">
      <c r="K875785" s="15"/>
    </row>
    <row r="875786" spans="11:11" x14ac:dyDescent="0.3">
      <c r="K875786" s="15"/>
    </row>
    <row r="875787" spans="11:11" x14ac:dyDescent="0.3">
      <c r="K875787" s="15"/>
    </row>
    <row r="875788" spans="11:11" x14ac:dyDescent="0.3">
      <c r="K875788" s="15"/>
    </row>
    <row r="875789" spans="11:11" x14ac:dyDescent="0.3">
      <c r="K875789" s="15"/>
    </row>
    <row r="875790" spans="11:11" x14ac:dyDescent="0.3">
      <c r="K875790" s="15"/>
    </row>
    <row r="875791" spans="11:11" x14ac:dyDescent="0.3">
      <c r="K875791" s="15"/>
    </row>
    <row r="875792" spans="11:11" x14ac:dyDescent="0.3">
      <c r="K875792" s="15"/>
    </row>
    <row r="875793" spans="11:11" x14ac:dyDescent="0.3">
      <c r="K875793" s="15"/>
    </row>
    <row r="875794" spans="11:11" x14ac:dyDescent="0.3">
      <c r="K875794" s="15"/>
    </row>
    <row r="875795" spans="11:11" x14ac:dyDescent="0.3">
      <c r="K875795" s="15"/>
    </row>
    <row r="875796" spans="11:11" x14ac:dyDescent="0.3">
      <c r="K875796" s="15"/>
    </row>
    <row r="875797" spans="11:11" x14ac:dyDescent="0.3">
      <c r="K875797" s="15"/>
    </row>
    <row r="875798" spans="11:11" x14ac:dyDescent="0.3">
      <c r="K875798" s="15"/>
    </row>
    <row r="875799" spans="11:11" x14ac:dyDescent="0.3">
      <c r="K875799" s="15"/>
    </row>
    <row r="875800" spans="11:11" x14ac:dyDescent="0.3">
      <c r="K875800" s="15"/>
    </row>
    <row r="875801" spans="11:11" x14ac:dyDescent="0.3">
      <c r="K875801" s="15"/>
    </row>
    <row r="875802" spans="11:11" x14ac:dyDescent="0.3">
      <c r="K875802" s="15"/>
    </row>
    <row r="875803" spans="11:11" x14ac:dyDescent="0.3">
      <c r="K875803" s="15"/>
    </row>
    <row r="875804" spans="11:11" x14ac:dyDescent="0.3">
      <c r="K875804" s="15"/>
    </row>
    <row r="875805" spans="11:11" x14ac:dyDescent="0.3">
      <c r="K875805" s="15"/>
    </row>
    <row r="875806" spans="11:11" x14ac:dyDescent="0.3">
      <c r="K875806" s="15"/>
    </row>
    <row r="875807" spans="11:11" x14ac:dyDescent="0.3">
      <c r="K875807" s="15"/>
    </row>
    <row r="875808" spans="11:11" x14ac:dyDescent="0.3">
      <c r="K875808" s="15"/>
    </row>
    <row r="875809" spans="11:11" x14ac:dyDescent="0.3">
      <c r="K875809" s="15"/>
    </row>
    <row r="875810" spans="11:11" x14ac:dyDescent="0.3">
      <c r="K875810" s="15"/>
    </row>
    <row r="875811" spans="11:11" x14ac:dyDescent="0.3">
      <c r="K875811" s="15"/>
    </row>
    <row r="875812" spans="11:11" x14ac:dyDescent="0.3">
      <c r="K875812" s="15"/>
    </row>
    <row r="875813" spans="11:11" x14ac:dyDescent="0.3">
      <c r="K875813" s="15"/>
    </row>
    <row r="875814" spans="11:11" x14ac:dyDescent="0.3">
      <c r="K875814" s="15"/>
    </row>
    <row r="875815" spans="11:11" x14ac:dyDescent="0.3">
      <c r="K875815" s="15"/>
    </row>
    <row r="875816" spans="11:11" x14ac:dyDescent="0.3">
      <c r="K875816" s="15"/>
    </row>
    <row r="875817" spans="11:11" x14ac:dyDescent="0.3">
      <c r="K875817" s="15"/>
    </row>
    <row r="875818" spans="11:11" x14ac:dyDescent="0.3">
      <c r="K875818" s="15"/>
    </row>
    <row r="875819" spans="11:11" x14ac:dyDescent="0.3">
      <c r="K875819" s="15"/>
    </row>
    <row r="875820" spans="11:11" x14ac:dyDescent="0.3">
      <c r="K875820" s="15"/>
    </row>
    <row r="875821" spans="11:11" x14ac:dyDescent="0.3">
      <c r="K875821" s="15"/>
    </row>
    <row r="875822" spans="11:11" x14ac:dyDescent="0.3">
      <c r="K875822" s="15"/>
    </row>
    <row r="875823" spans="11:11" x14ac:dyDescent="0.3">
      <c r="K875823" s="15"/>
    </row>
    <row r="875824" spans="11:11" x14ac:dyDescent="0.3">
      <c r="K875824" s="15"/>
    </row>
    <row r="875825" spans="11:11" x14ac:dyDescent="0.3">
      <c r="K875825" s="15"/>
    </row>
    <row r="875826" spans="11:11" x14ac:dyDescent="0.3">
      <c r="K875826" s="15"/>
    </row>
    <row r="875827" spans="11:11" x14ac:dyDescent="0.3">
      <c r="K875827" s="15"/>
    </row>
    <row r="875828" spans="11:11" x14ac:dyDescent="0.3">
      <c r="K875828" s="15"/>
    </row>
    <row r="875829" spans="11:11" x14ac:dyDescent="0.3">
      <c r="K875829" s="15"/>
    </row>
    <row r="875830" spans="11:11" x14ac:dyDescent="0.3">
      <c r="K875830" s="15"/>
    </row>
    <row r="875831" spans="11:11" x14ac:dyDescent="0.3">
      <c r="K875831" s="15"/>
    </row>
    <row r="875832" spans="11:11" x14ac:dyDescent="0.3">
      <c r="K875832" s="15"/>
    </row>
    <row r="875833" spans="11:11" x14ac:dyDescent="0.3">
      <c r="K875833" s="15"/>
    </row>
    <row r="875834" spans="11:11" x14ac:dyDescent="0.3">
      <c r="K875834" s="15"/>
    </row>
    <row r="875835" spans="11:11" x14ac:dyDescent="0.3">
      <c r="K875835" s="15"/>
    </row>
    <row r="875836" spans="11:11" x14ac:dyDescent="0.3">
      <c r="K875836" s="15"/>
    </row>
    <row r="875837" spans="11:11" x14ac:dyDescent="0.3">
      <c r="K875837" s="15"/>
    </row>
    <row r="875838" spans="11:11" x14ac:dyDescent="0.3">
      <c r="K875838" s="15"/>
    </row>
    <row r="875839" spans="11:11" x14ac:dyDescent="0.3">
      <c r="K875839" s="15"/>
    </row>
    <row r="875840" spans="11:11" x14ac:dyDescent="0.3">
      <c r="K875840" s="15"/>
    </row>
    <row r="875841" spans="11:11" x14ac:dyDescent="0.3">
      <c r="K875841" s="15"/>
    </row>
    <row r="875842" spans="11:11" x14ac:dyDescent="0.3">
      <c r="K875842" s="15"/>
    </row>
    <row r="875843" spans="11:11" x14ac:dyDescent="0.3">
      <c r="K875843" s="15"/>
    </row>
    <row r="875844" spans="11:11" x14ac:dyDescent="0.3">
      <c r="K875844" s="15"/>
    </row>
    <row r="875845" spans="11:11" x14ac:dyDescent="0.3">
      <c r="K875845" s="15"/>
    </row>
    <row r="875846" spans="11:11" x14ac:dyDescent="0.3">
      <c r="K875846" s="15"/>
    </row>
    <row r="875847" spans="11:11" x14ac:dyDescent="0.3">
      <c r="K875847" s="15"/>
    </row>
    <row r="875848" spans="11:11" x14ac:dyDescent="0.3">
      <c r="K875848" s="15"/>
    </row>
    <row r="875849" spans="11:11" x14ac:dyDescent="0.3">
      <c r="K875849" s="15"/>
    </row>
    <row r="875850" spans="11:11" x14ac:dyDescent="0.3">
      <c r="K875850" s="15"/>
    </row>
    <row r="875851" spans="11:11" x14ac:dyDescent="0.3">
      <c r="K875851" s="15"/>
    </row>
    <row r="875852" spans="11:11" x14ac:dyDescent="0.3">
      <c r="K875852" s="15"/>
    </row>
    <row r="875853" spans="11:11" x14ac:dyDescent="0.3">
      <c r="K875853" s="15"/>
    </row>
    <row r="875854" spans="11:11" x14ac:dyDescent="0.3">
      <c r="K875854" s="15"/>
    </row>
    <row r="875855" spans="11:11" x14ac:dyDescent="0.3">
      <c r="K875855" s="15"/>
    </row>
    <row r="875856" spans="11:11" x14ac:dyDescent="0.3">
      <c r="K875856" s="15"/>
    </row>
    <row r="875857" spans="11:11" x14ac:dyDescent="0.3">
      <c r="K875857" s="15"/>
    </row>
    <row r="875858" spans="11:11" x14ac:dyDescent="0.3">
      <c r="K875858" s="15"/>
    </row>
    <row r="875859" spans="11:11" x14ac:dyDescent="0.3">
      <c r="K875859" s="15"/>
    </row>
    <row r="875860" spans="11:11" x14ac:dyDescent="0.3">
      <c r="K875860" s="15"/>
    </row>
    <row r="875861" spans="11:11" x14ac:dyDescent="0.3">
      <c r="K875861" s="15"/>
    </row>
    <row r="875862" spans="11:11" x14ac:dyDescent="0.3">
      <c r="K875862" s="15"/>
    </row>
    <row r="875863" spans="11:11" x14ac:dyDescent="0.3">
      <c r="K875863" s="15"/>
    </row>
    <row r="875864" spans="11:11" x14ac:dyDescent="0.3">
      <c r="K875864" s="15"/>
    </row>
    <row r="875865" spans="11:11" x14ac:dyDescent="0.3">
      <c r="K875865" s="15"/>
    </row>
    <row r="875866" spans="11:11" x14ac:dyDescent="0.3">
      <c r="K875866" s="15"/>
    </row>
    <row r="875867" spans="11:11" x14ac:dyDescent="0.3">
      <c r="K875867" s="15"/>
    </row>
    <row r="875868" spans="11:11" x14ac:dyDescent="0.3">
      <c r="K875868" s="15"/>
    </row>
    <row r="875869" spans="11:11" x14ac:dyDescent="0.3">
      <c r="K875869" s="15"/>
    </row>
    <row r="875870" spans="11:11" x14ac:dyDescent="0.3">
      <c r="K875870" s="15"/>
    </row>
    <row r="875871" spans="11:11" x14ac:dyDescent="0.3">
      <c r="K875871" s="15"/>
    </row>
    <row r="875872" spans="11:11" x14ac:dyDescent="0.3">
      <c r="K875872" s="15"/>
    </row>
    <row r="875873" spans="11:11" x14ac:dyDescent="0.3">
      <c r="K875873" s="15"/>
    </row>
    <row r="875874" spans="11:11" x14ac:dyDescent="0.3">
      <c r="K875874" s="15"/>
    </row>
    <row r="875875" spans="11:11" x14ac:dyDescent="0.3">
      <c r="K875875" s="15"/>
    </row>
    <row r="875876" spans="11:11" x14ac:dyDescent="0.3">
      <c r="K875876" s="15"/>
    </row>
    <row r="875877" spans="11:11" x14ac:dyDescent="0.3">
      <c r="K875877" s="15"/>
    </row>
    <row r="875878" spans="11:11" x14ac:dyDescent="0.3">
      <c r="K875878" s="15"/>
    </row>
    <row r="875879" spans="11:11" x14ac:dyDescent="0.3">
      <c r="K875879" s="15"/>
    </row>
    <row r="875880" spans="11:11" x14ac:dyDescent="0.3">
      <c r="K875880" s="15"/>
    </row>
    <row r="875881" spans="11:11" x14ac:dyDescent="0.3">
      <c r="K875881" s="15"/>
    </row>
    <row r="875882" spans="11:11" x14ac:dyDescent="0.3">
      <c r="K875882" s="15"/>
    </row>
    <row r="875883" spans="11:11" x14ac:dyDescent="0.3">
      <c r="K875883" s="15"/>
    </row>
    <row r="875884" spans="11:11" x14ac:dyDescent="0.3">
      <c r="K875884" s="15"/>
    </row>
    <row r="875885" spans="11:11" x14ac:dyDescent="0.3">
      <c r="K875885" s="15"/>
    </row>
    <row r="875886" spans="11:11" x14ac:dyDescent="0.3">
      <c r="K875886" s="15"/>
    </row>
    <row r="875887" spans="11:11" x14ac:dyDescent="0.3">
      <c r="K875887" s="15"/>
    </row>
    <row r="875888" spans="11:11" x14ac:dyDescent="0.3">
      <c r="K875888" s="15"/>
    </row>
    <row r="875889" spans="11:11" x14ac:dyDescent="0.3">
      <c r="K875889" s="15"/>
    </row>
    <row r="875890" spans="11:11" x14ac:dyDescent="0.3">
      <c r="K875890" s="15"/>
    </row>
    <row r="875891" spans="11:11" x14ac:dyDescent="0.3">
      <c r="K875891" s="15"/>
    </row>
    <row r="875892" spans="11:11" x14ac:dyDescent="0.3">
      <c r="K875892" s="15"/>
    </row>
    <row r="875893" spans="11:11" x14ac:dyDescent="0.3">
      <c r="K875893" s="15"/>
    </row>
    <row r="875894" spans="11:11" x14ac:dyDescent="0.3">
      <c r="K875894" s="15"/>
    </row>
    <row r="875895" spans="11:11" x14ac:dyDescent="0.3">
      <c r="K875895" s="15"/>
    </row>
    <row r="875896" spans="11:11" x14ac:dyDescent="0.3">
      <c r="K875896" s="15"/>
    </row>
    <row r="875897" spans="11:11" x14ac:dyDescent="0.3">
      <c r="K875897" s="15"/>
    </row>
    <row r="875898" spans="11:11" x14ac:dyDescent="0.3">
      <c r="K875898" s="15"/>
    </row>
    <row r="875899" spans="11:11" x14ac:dyDescent="0.3">
      <c r="K875899" s="15"/>
    </row>
    <row r="875900" spans="11:11" x14ac:dyDescent="0.3">
      <c r="K875900" s="15"/>
    </row>
    <row r="875901" spans="11:11" x14ac:dyDescent="0.3">
      <c r="K875901" s="15"/>
    </row>
    <row r="875902" spans="11:11" x14ac:dyDescent="0.3">
      <c r="K875902" s="15"/>
    </row>
    <row r="875903" spans="11:11" x14ac:dyDescent="0.3">
      <c r="K875903" s="15"/>
    </row>
    <row r="875904" spans="11:11" x14ac:dyDescent="0.3">
      <c r="K875904" s="15"/>
    </row>
    <row r="875905" spans="11:11" x14ac:dyDescent="0.3">
      <c r="K875905" s="15"/>
    </row>
    <row r="875906" spans="11:11" x14ac:dyDescent="0.3">
      <c r="K875906" s="15"/>
    </row>
    <row r="875907" spans="11:11" x14ac:dyDescent="0.3">
      <c r="K875907" s="15"/>
    </row>
    <row r="875908" spans="11:11" x14ac:dyDescent="0.3">
      <c r="K875908" s="15"/>
    </row>
    <row r="875909" spans="11:11" x14ac:dyDescent="0.3">
      <c r="K875909" s="15"/>
    </row>
    <row r="875910" spans="11:11" x14ac:dyDescent="0.3">
      <c r="K875910" s="15"/>
    </row>
    <row r="875911" spans="11:11" x14ac:dyDescent="0.3">
      <c r="K875911" s="15"/>
    </row>
    <row r="875912" spans="11:11" x14ac:dyDescent="0.3">
      <c r="K875912" s="15"/>
    </row>
    <row r="875913" spans="11:11" x14ac:dyDescent="0.3">
      <c r="K875913" s="15"/>
    </row>
    <row r="875914" spans="11:11" x14ac:dyDescent="0.3">
      <c r="K875914" s="15"/>
    </row>
    <row r="875915" spans="11:11" x14ac:dyDescent="0.3">
      <c r="K875915" s="15"/>
    </row>
    <row r="875916" spans="11:11" x14ac:dyDescent="0.3">
      <c r="K875916" s="15"/>
    </row>
    <row r="875917" spans="11:11" x14ac:dyDescent="0.3">
      <c r="K875917" s="15"/>
    </row>
    <row r="875918" spans="11:11" x14ac:dyDescent="0.3">
      <c r="K875918" s="15"/>
    </row>
    <row r="875919" spans="11:11" x14ac:dyDescent="0.3">
      <c r="K875919" s="15"/>
    </row>
    <row r="875920" spans="11:11" x14ac:dyDescent="0.3">
      <c r="K875920" s="15"/>
    </row>
    <row r="875921" spans="11:11" x14ac:dyDescent="0.3">
      <c r="K875921" s="15"/>
    </row>
    <row r="875922" spans="11:11" x14ac:dyDescent="0.3">
      <c r="K875922" s="15"/>
    </row>
    <row r="875923" spans="11:11" x14ac:dyDescent="0.3">
      <c r="K875923" s="15"/>
    </row>
    <row r="875924" spans="11:11" x14ac:dyDescent="0.3">
      <c r="K875924" s="15"/>
    </row>
    <row r="875925" spans="11:11" x14ac:dyDescent="0.3">
      <c r="K875925" s="15"/>
    </row>
    <row r="875926" spans="11:11" x14ac:dyDescent="0.3">
      <c r="K875926" s="15"/>
    </row>
    <row r="875927" spans="11:11" x14ac:dyDescent="0.3">
      <c r="K875927" s="15"/>
    </row>
    <row r="875928" spans="11:11" x14ac:dyDescent="0.3">
      <c r="K875928" s="15"/>
    </row>
    <row r="875929" spans="11:11" x14ac:dyDescent="0.3">
      <c r="K875929" s="15"/>
    </row>
    <row r="875930" spans="11:11" x14ac:dyDescent="0.3">
      <c r="K875930" s="15"/>
    </row>
    <row r="875931" spans="11:11" x14ac:dyDescent="0.3">
      <c r="K875931" s="15"/>
    </row>
    <row r="875932" spans="11:11" x14ac:dyDescent="0.3">
      <c r="K875932" s="15"/>
    </row>
    <row r="875933" spans="11:11" x14ac:dyDescent="0.3">
      <c r="K875933" s="15"/>
    </row>
    <row r="875934" spans="11:11" x14ac:dyDescent="0.3">
      <c r="K875934" s="15"/>
    </row>
    <row r="875935" spans="11:11" x14ac:dyDescent="0.3">
      <c r="K875935" s="15"/>
    </row>
    <row r="875936" spans="11:11" x14ac:dyDescent="0.3">
      <c r="K875936" s="15"/>
    </row>
    <row r="875937" spans="11:11" x14ac:dyDescent="0.3">
      <c r="K875937" s="15"/>
    </row>
    <row r="875938" spans="11:11" x14ac:dyDescent="0.3">
      <c r="K875938" s="15"/>
    </row>
    <row r="875939" spans="11:11" x14ac:dyDescent="0.3">
      <c r="K875939" s="15"/>
    </row>
    <row r="875940" spans="11:11" x14ac:dyDescent="0.3">
      <c r="K875940" s="15"/>
    </row>
    <row r="875941" spans="11:11" x14ac:dyDescent="0.3">
      <c r="K875941" s="15"/>
    </row>
    <row r="875942" spans="11:11" x14ac:dyDescent="0.3">
      <c r="K875942" s="15"/>
    </row>
    <row r="875943" spans="11:11" x14ac:dyDescent="0.3">
      <c r="K875943" s="15"/>
    </row>
    <row r="875944" spans="11:11" x14ac:dyDescent="0.3">
      <c r="K875944" s="15"/>
    </row>
    <row r="875945" spans="11:11" x14ac:dyDescent="0.3">
      <c r="K875945" s="15"/>
    </row>
    <row r="875946" spans="11:11" x14ac:dyDescent="0.3">
      <c r="K875946" s="15"/>
    </row>
    <row r="875947" spans="11:11" x14ac:dyDescent="0.3">
      <c r="K875947" s="15"/>
    </row>
    <row r="875948" spans="11:11" x14ac:dyDescent="0.3">
      <c r="K875948" s="15"/>
    </row>
    <row r="875949" spans="11:11" x14ac:dyDescent="0.3">
      <c r="K875949" s="15"/>
    </row>
    <row r="875950" spans="11:11" x14ac:dyDescent="0.3">
      <c r="K875950" s="15"/>
    </row>
    <row r="875951" spans="11:11" x14ac:dyDescent="0.3">
      <c r="K875951" s="15"/>
    </row>
    <row r="875952" spans="11:11" x14ac:dyDescent="0.3">
      <c r="K875952" s="15"/>
    </row>
    <row r="875953" spans="11:11" x14ac:dyDescent="0.3">
      <c r="K875953" s="15"/>
    </row>
    <row r="875954" spans="11:11" x14ac:dyDescent="0.3">
      <c r="K875954" s="15"/>
    </row>
    <row r="875955" spans="11:11" x14ac:dyDescent="0.3">
      <c r="K875955" s="15"/>
    </row>
    <row r="875956" spans="11:11" x14ac:dyDescent="0.3">
      <c r="K875956" s="15"/>
    </row>
    <row r="875957" spans="11:11" x14ac:dyDescent="0.3">
      <c r="K875957" s="15"/>
    </row>
    <row r="875958" spans="11:11" x14ac:dyDescent="0.3">
      <c r="K875958" s="15"/>
    </row>
    <row r="875959" spans="11:11" x14ac:dyDescent="0.3">
      <c r="K875959" s="15"/>
    </row>
    <row r="875960" spans="11:11" x14ac:dyDescent="0.3">
      <c r="K875960" s="15"/>
    </row>
    <row r="875961" spans="11:11" x14ac:dyDescent="0.3">
      <c r="K875961" s="15"/>
    </row>
    <row r="875962" spans="11:11" x14ac:dyDescent="0.3">
      <c r="K875962" s="15"/>
    </row>
    <row r="875963" spans="11:11" x14ac:dyDescent="0.3">
      <c r="K875963" s="15"/>
    </row>
    <row r="875964" spans="11:11" x14ac:dyDescent="0.3">
      <c r="K875964" s="15"/>
    </row>
    <row r="875965" spans="11:11" x14ac:dyDescent="0.3">
      <c r="K875965" s="15"/>
    </row>
    <row r="875966" spans="11:11" x14ac:dyDescent="0.3">
      <c r="K875966" s="15"/>
    </row>
    <row r="875967" spans="11:11" x14ac:dyDescent="0.3">
      <c r="K875967" s="15"/>
    </row>
    <row r="875968" spans="11:11" x14ac:dyDescent="0.3">
      <c r="K875968" s="15"/>
    </row>
    <row r="875969" spans="11:11" x14ac:dyDescent="0.3">
      <c r="K875969" s="15"/>
    </row>
    <row r="875970" spans="11:11" x14ac:dyDescent="0.3">
      <c r="K875970" s="15"/>
    </row>
    <row r="875971" spans="11:11" x14ac:dyDescent="0.3">
      <c r="K875971" s="15"/>
    </row>
    <row r="875972" spans="11:11" x14ac:dyDescent="0.3">
      <c r="K875972" s="15"/>
    </row>
    <row r="875973" spans="11:11" x14ac:dyDescent="0.3">
      <c r="K875973" s="15"/>
    </row>
    <row r="875974" spans="11:11" x14ac:dyDescent="0.3">
      <c r="K875974" s="15"/>
    </row>
    <row r="875975" spans="11:11" x14ac:dyDescent="0.3">
      <c r="K875975" s="15"/>
    </row>
    <row r="875976" spans="11:11" x14ac:dyDescent="0.3">
      <c r="K875976" s="15"/>
    </row>
    <row r="875977" spans="11:11" x14ac:dyDescent="0.3">
      <c r="K875977" s="15"/>
    </row>
    <row r="875978" spans="11:11" x14ac:dyDescent="0.3">
      <c r="K875978" s="15"/>
    </row>
    <row r="875979" spans="11:11" x14ac:dyDescent="0.3">
      <c r="K875979" s="15"/>
    </row>
    <row r="875980" spans="11:11" x14ac:dyDescent="0.3">
      <c r="K875980" s="15"/>
    </row>
    <row r="875981" spans="11:11" x14ac:dyDescent="0.3">
      <c r="K875981" s="15"/>
    </row>
    <row r="875982" spans="11:11" x14ac:dyDescent="0.3">
      <c r="K875982" s="15"/>
    </row>
    <row r="875983" spans="11:11" x14ac:dyDescent="0.3">
      <c r="K875983" s="15"/>
    </row>
    <row r="875984" spans="11:11" x14ac:dyDescent="0.3">
      <c r="K875984" s="15"/>
    </row>
    <row r="875985" spans="11:11" x14ac:dyDescent="0.3">
      <c r="K875985" s="15"/>
    </row>
    <row r="875986" spans="11:11" x14ac:dyDescent="0.3">
      <c r="K875986" s="15"/>
    </row>
    <row r="875987" spans="11:11" x14ac:dyDescent="0.3">
      <c r="K875987" s="15"/>
    </row>
    <row r="875988" spans="11:11" x14ac:dyDescent="0.3">
      <c r="K875988" s="15"/>
    </row>
    <row r="875989" spans="11:11" x14ac:dyDescent="0.3">
      <c r="K875989" s="15"/>
    </row>
    <row r="875990" spans="11:11" x14ac:dyDescent="0.3">
      <c r="K875990" s="15"/>
    </row>
    <row r="875991" spans="11:11" x14ac:dyDescent="0.3">
      <c r="K875991" s="15"/>
    </row>
    <row r="875992" spans="11:11" x14ac:dyDescent="0.3">
      <c r="K875992" s="15"/>
    </row>
    <row r="875993" spans="11:11" x14ac:dyDescent="0.3">
      <c r="K875993" s="15"/>
    </row>
    <row r="875994" spans="11:11" x14ac:dyDescent="0.3">
      <c r="K875994" s="15"/>
    </row>
    <row r="875995" spans="11:11" x14ac:dyDescent="0.3">
      <c r="K875995" s="15"/>
    </row>
    <row r="875996" spans="11:11" x14ac:dyDescent="0.3">
      <c r="K875996" s="15"/>
    </row>
    <row r="875997" spans="11:11" x14ac:dyDescent="0.3">
      <c r="K875997" s="15"/>
    </row>
    <row r="875998" spans="11:11" x14ac:dyDescent="0.3">
      <c r="K875998" s="15"/>
    </row>
    <row r="875999" spans="11:11" x14ac:dyDescent="0.3">
      <c r="K875999" s="15"/>
    </row>
    <row r="876000" spans="11:11" x14ac:dyDescent="0.3">
      <c r="K876000" s="15"/>
    </row>
    <row r="876001" spans="11:11" x14ac:dyDescent="0.3">
      <c r="K876001" s="15"/>
    </row>
    <row r="876002" spans="11:11" x14ac:dyDescent="0.3">
      <c r="K876002" s="15"/>
    </row>
    <row r="876003" spans="11:11" x14ac:dyDescent="0.3">
      <c r="K876003" s="15"/>
    </row>
    <row r="876004" spans="11:11" x14ac:dyDescent="0.3">
      <c r="K876004" s="15"/>
    </row>
    <row r="876005" spans="11:11" x14ac:dyDescent="0.3">
      <c r="K876005" s="15"/>
    </row>
    <row r="876006" spans="11:11" x14ac:dyDescent="0.3">
      <c r="K876006" s="15"/>
    </row>
    <row r="876007" spans="11:11" x14ac:dyDescent="0.3">
      <c r="K876007" s="15"/>
    </row>
    <row r="876008" spans="11:11" x14ac:dyDescent="0.3">
      <c r="K876008" s="15"/>
    </row>
    <row r="876009" spans="11:11" x14ac:dyDescent="0.3">
      <c r="K876009" s="15"/>
    </row>
    <row r="876010" spans="11:11" x14ac:dyDescent="0.3">
      <c r="K876010" s="15"/>
    </row>
    <row r="876011" spans="11:11" x14ac:dyDescent="0.3">
      <c r="K876011" s="15"/>
    </row>
    <row r="876012" spans="11:11" x14ac:dyDescent="0.3">
      <c r="K876012" s="15"/>
    </row>
    <row r="876013" spans="11:11" x14ac:dyDescent="0.3">
      <c r="K876013" s="15"/>
    </row>
    <row r="876014" spans="11:11" x14ac:dyDescent="0.3">
      <c r="K876014" s="15"/>
    </row>
    <row r="876015" spans="11:11" x14ac:dyDescent="0.3">
      <c r="K876015" s="15"/>
    </row>
    <row r="876016" spans="11:11" x14ac:dyDescent="0.3">
      <c r="K876016" s="15"/>
    </row>
    <row r="876017" spans="11:11" x14ac:dyDescent="0.3">
      <c r="K876017" s="15"/>
    </row>
    <row r="876018" spans="11:11" x14ac:dyDescent="0.3">
      <c r="K876018" s="15"/>
    </row>
    <row r="876019" spans="11:11" x14ac:dyDescent="0.3">
      <c r="K876019" s="15"/>
    </row>
    <row r="876020" spans="11:11" x14ac:dyDescent="0.3">
      <c r="K876020" s="15"/>
    </row>
    <row r="876021" spans="11:11" x14ac:dyDescent="0.3">
      <c r="K876021" s="15"/>
    </row>
    <row r="876022" spans="11:11" x14ac:dyDescent="0.3">
      <c r="K876022" s="15"/>
    </row>
    <row r="876023" spans="11:11" x14ac:dyDescent="0.3">
      <c r="K876023" s="15"/>
    </row>
    <row r="876024" spans="11:11" x14ac:dyDescent="0.3">
      <c r="K876024" s="15"/>
    </row>
    <row r="876025" spans="11:11" x14ac:dyDescent="0.3">
      <c r="K876025" s="15"/>
    </row>
    <row r="876026" spans="11:11" x14ac:dyDescent="0.3">
      <c r="K876026" s="15"/>
    </row>
    <row r="876027" spans="11:11" x14ac:dyDescent="0.3">
      <c r="K876027" s="15"/>
    </row>
    <row r="876028" spans="11:11" x14ac:dyDescent="0.3">
      <c r="K876028" s="15"/>
    </row>
    <row r="876029" spans="11:11" x14ac:dyDescent="0.3">
      <c r="K876029" s="15"/>
    </row>
    <row r="876030" spans="11:11" x14ac:dyDescent="0.3">
      <c r="K876030" s="15"/>
    </row>
    <row r="876031" spans="11:11" x14ac:dyDescent="0.3">
      <c r="K876031" s="15"/>
    </row>
    <row r="876032" spans="11:11" x14ac:dyDescent="0.3">
      <c r="K876032" s="15"/>
    </row>
    <row r="876033" spans="11:11" x14ac:dyDescent="0.3">
      <c r="K876033" s="15"/>
    </row>
    <row r="876034" spans="11:11" x14ac:dyDescent="0.3">
      <c r="K876034" s="15"/>
    </row>
    <row r="876035" spans="11:11" x14ac:dyDescent="0.3">
      <c r="K876035" s="15"/>
    </row>
    <row r="876036" spans="11:11" x14ac:dyDescent="0.3">
      <c r="K876036" s="15"/>
    </row>
    <row r="876037" spans="11:11" x14ac:dyDescent="0.3">
      <c r="K876037" s="15"/>
    </row>
    <row r="876038" spans="11:11" x14ac:dyDescent="0.3">
      <c r="K876038" s="15"/>
    </row>
    <row r="876039" spans="11:11" x14ac:dyDescent="0.3">
      <c r="K876039" s="15"/>
    </row>
    <row r="876040" spans="11:11" x14ac:dyDescent="0.3">
      <c r="K876040" s="15"/>
    </row>
    <row r="876041" spans="11:11" x14ac:dyDescent="0.3">
      <c r="K876041" s="15"/>
    </row>
    <row r="876042" spans="11:11" x14ac:dyDescent="0.3">
      <c r="K876042" s="15"/>
    </row>
    <row r="876043" spans="11:11" x14ac:dyDescent="0.3">
      <c r="K876043" s="15"/>
    </row>
    <row r="876044" spans="11:11" x14ac:dyDescent="0.3">
      <c r="K876044" s="15"/>
    </row>
    <row r="876045" spans="11:11" x14ac:dyDescent="0.3">
      <c r="K876045" s="15"/>
    </row>
    <row r="876046" spans="11:11" x14ac:dyDescent="0.3">
      <c r="K876046" s="15"/>
    </row>
    <row r="876047" spans="11:11" x14ac:dyDescent="0.3">
      <c r="K876047" s="15"/>
    </row>
    <row r="876048" spans="11:11" x14ac:dyDescent="0.3">
      <c r="K876048" s="15"/>
    </row>
    <row r="876049" spans="11:11" x14ac:dyDescent="0.3">
      <c r="K876049" s="15"/>
    </row>
    <row r="876050" spans="11:11" x14ac:dyDescent="0.3">
      <c r="K876050" s="15"/>
    </row>
    <row r="876051" spans="11:11" x14ac:dyDescent="0.3">
      <c r="K876051" s="15"/>
    </row>
    <row r="876052" spans="11:11" x14ac:dyDescent="0.3">
      <c r="K876052" s="15"/>
    </row>
    <row r="876053" spans="11:11" x14ac:dyDescent="0.3">
      <c r="K876053" s="15"/>
    </row>
    <row r="876054" spans="11:11" x14ac:dyDescent="0.3">
      <c r="K876054" s="15"/>
    </row>
    <row r="876055" spans="11:11" x14ac:dyDescent="0.3">
      <c r="K876055" s="15"/>
    </row>
    <row r="876056" spans="11:11" x14ac:dyDescent="0.3">
      <c r="K876056" s="15"/>
    </row>
    <row r="876057" spans="11:11" x14ac:dyDescent="0.3">
      <c r="K876057" s="15"/>
    </row>
    <row r="876058" spans="11:11" x14ac:dyDescent="0.3">
      <c r="K876058" s="15"/>
    </row>
    <row r="876059" spans="11:11" x14ac:dyDescent="0.3">
      <c r="K876059" s="15"/>
    </row>
    <row r="876060" spans="11:11" x14ac:dyDescent="0.3">
      <c r="K876060" s="15"/>
    </row>
    <row r="876061" spans="11:11" x14ac:dyDescent="0.3">
      <c r="K876061" s="15"/>
    </row>
    <row r="876062" spans="11:11" x14ac:dyDescent="0.3">
      <c r="K876062" s="15"/>
    </row>
    <row r="876063" spans="11:11" x14ac:dyDescent="0.3">
      <c r="K876063" s="15"/>
    </row>
    <row r="876064" spans="11:11" x14ac:dyDescent="0.3">
      <c r="K876064" s="15"/>
    </row>
    <row r="876065" spans="11:11" x14ac:dyDescent="0.3">
      <c r="K876065" s="15"/>
    </row>
    <row r="876066" spans="11:11" x14ac:dyDescent="0.3">
      <c r="K876066" s="15"/>
    </row>
    <row r="876067" spans="11:11" x14ac:dyDescent="0.3">
      <c r="K876067" s="15"/>
    </row>
    <row r="876068" spans="11:11" x14ac:dyDescent="0.3">
      <c r="K876068" s="15"/>
    </row>
    <row r="876069" spans="11:11" x14ac:dyDescent="0.3">
      <c r="K876069" s="15"/>
    </row>
    <row r="876070" spans="11:11" x14ac:dyDescent="0.3">
      <c r="K876070" s="15"/>
    </row>
    <row r="876071" spans="11:11" x14ac:dyDescent="0.3">
      <c r="K876071" s="15"/>
    </row>
    <row r="876072" spans="11:11" x14ac:dyDescent="0.3">
      <c r="K876072" s="15"/>
    </row>
    <row r="876073" spans="11:11" x14ac:dyDescent="0.3">
      <c r="K876073" s="15"/>
    </row>
    <row r="876074" spans="11:11" x14ac:dyDescent="0.3">
      <c r="K876074" s="15"/>
    </row>
    <row r="876075" spans="11:11" x14ac:dyDescent="0.3">
      <c r="K876075" s="15"/>
    </row>
    <row r="876076" spans="11:11" x14ac:dyDescent="0.3">
      <c r="K876076" s="15"/>
    </row>
    <row r="876077" spans="11:11" x14ac:dyDescent="0.3">
      <c r="K876077" s="15"/>
    </row>
    <row r="876078" spans="11:11" x14ac:dyDescent="0.3">
      <c r="K876078" s="15"/>
    </row>
    <row r="876079" spans="11:11" x14ac:dyDescent="0.3">
      <c r="K876079" s="15"/>
    </row>
    <row r="876080" spans="11:11" x14ac:dyDescent="0.3">
      <c r="K876080" s="15"/>
    </row>
    <row r="876081" spans="11:11" x14ac:dyDescent="0.3">
      <c r="K876081" s="15"/>
    </row>
    <row r="876082" spans="11:11" x14ac:dyDescent="0.3">
      <c r="K876082" s="15"/>
    </row>
    <row r="876083" spans="11:11" x14ac:dyDescent="0.3">
      <c r="K876083" s="15"/>
    </row>
    <row r="876084" spans="11:11" x14ac:dyDescent="0.3">
      <c r="K876084" s="15"/>
    </row>
    <row r="876085" spans="11:11" x14ac:dyDescent="0.3">
      <c r="K876085" s="15"/>
    </row>
    <row r="876086" spans="11:11" x14ac:dyDescent="0.3">
      <c r="K876086" s="15"/>
    </row>
    <row r="876087" spans="11:11" x14ac:dyDescent="0.3">
      <c r="K876087" s="15"/>
    </row>
    <row r="876088" spans="11:11" x14ac:dyDescent="0.3">
      <c r="K876088" s="15"/>
    </row>
    <row r="876089" spans="11:11" x14ac:dyDescent="0.3">
      <c r="K876089" s="15"/>
    </row>
    <row r="876090" spans="11:11" x14ac:dyDescent="0.3">
      <c r="K876090" s="15"/>
    </row>
    <row r="876091" spans="11:11" x14ac:dyDescent="0.3">
      <c r="K876091" s="15"/>
    </row>
    <row r="876092" spans="11:11" x14ac:dyDescent="0.3">
      <c r="K876092" s="15"/>
    </row>
    <row r="876093" spans="11:11" x14ac:dyDescent="0.3">
      <c r="K876093" s="15"/>
    </row>
    <row r="876094" spans="11:11" x14ac:dyDescent="0.3">
      <c r="K876094" s="15"/>
    </row>
    <row r="876095" spans="11:11" x14ac:dyDescent="0.3">
      <c r="K876095" s="15"/>
    </row>
    <row r="876096" spans="11:11" x14ac:dyDescent="0.3">
      <c r="K876096" s="15"/>
    </row>
    <row r="876097" spans="11:11" x14ac:dyDescent="0.3">
      <c r="K876097" s="15"/>
    </row>
    <row r="876098" spans="11:11" x14ac:dyDescent="0.3">
      <c r="K876098" s="15"/>
    </row>
    <row r="876099" spans="11:11" x14ac:dyDescent="0.3">
      <c r="K876099" s="15"/>
    </row>
    <row r="876100" spans="11:11" x14ac:dyDescent="0.3">
      <c r="K876100" s="15"/>
    </row>
    <row r="876101" spans="11:11" x14ac:dyDescent="0.3">
      <c r="K876101" s="15"/>
    </row>
    <row r="876102" spans="11:11" x14ac:dyDescent="0.3">
      <c r="K876102" s="15"/>
    </row>
    <row r="876103" spans="11:11" x14ac:dyDescent="0.3">
      <c r="K876103" s="15"/>
    </row>
    <row r="876104" spans="11:11" x14ac:dyDescent="0.3">
      <c r="K876104" s="15"/>
    </row>
    <row r="876105" spans="11:11" x14ac:dyDescent="0.3">
      <c r="K876105" s="15"/>
    </row>
    <row r="876106" spans="11:11" x14ac:dyDescent="0.3">
      <c r="K876106" s="15"/>
    </row>
    <row r="876107" spans="11:11" x14ac:dyDescent="0.3">
      <c r="K876107" s="15"/>
    </row>
    <row r="876108" spans="11:11" x14ac:dyDescent="0.3">
      <c r="K876108" s="15"/>
    </row>
    <row r="876109" spans="11:11" x14ac:dyDescent="0.3">
      <c r="K876109" s="15"/>
    </row>
    <row r="876110" spans="11:11" x14ac:dyDescent="0.3">
      <c r="K876110" s="15"/>
    </row>
    <row r="876111" spans="11:11" x14ac:dyDescent="0.3">
      <c r="K876111" s="15"/>
    </row>
    <row r="876112" spans="11:11" x14ac:dyDescent="0.3">
      <c r="K876112" s="15"/>
    </row>
    <row r="876113" spans="11:11" x14ac:dyDescent="0.3">
      <c r="K876113" s="15"/>
    </row>
    <row r="876114" spans="11:11" x14ac:dyDescent="0.3">
      <c r="K876114" s="15"/>
    </row>
    <row r="876115" spans="11:11" x14ac:dyDescent="0.3">
      <c r="K876115" s="15"/>
    </row>
    <row r="876116" spans="11:11" x14ac:dyDescent="0.3">
      <c r="K876116" s="15"/>
    </row>
    <row r="876117" spans="11:11" x14ac:dyDescent="0.3">
      <c r="K876117" s="15"/>
    </row>
    <row r="876118" spans="11:11" x14ac:dyDescent="0.3">
      <c r="K876118" s="15"/>
    </row>
    <row r="876119" spans="11:11" x14ac:dyDescent="0.3">
      <c r="K876119" s="15"/>
    </row>
    <row r="876120" spans="11:11" x14ac:dyDescent="0.3">
      <c r="K876120" s="15"/>
    </row>
    <row r="876121" spans="11:11" x14ac:dyDescent="0.3">
      <c r="K876121" s="15"/>
    </row>
    <row r="876122" spans="11:11" x14ac:dyDescent="0.3">
      <c r="K876122" s="15"/>
    </row>
    <row r="876123" spans="11:11" x14ac:dyDescent="0.3">
      <c r="K876123" s="15"/>
    </row>
    <row r="876124" spans="11:11" x14ac:dyDescent="0.3">
      <c r="K876124" s="15"/>
    </row>
    <row r="876125" spans="11:11" x14ac:dyDescent="0.3">
      <c r="K876125" s="15"/>
    </row>
    <row r="876126" spans="11:11" x14ac:dyDescent="0.3">
      <c r="K876126" s="15"/>
    </row>
    <row r="876127" spans="11:11" x14ac:dyDescent="0.3">
      <c r="K876127" s="15"/>
    </row>
    <row r="876128" spans="11:11" x14ac:dyDescent="0.3">
      <c r="K876128" s="15"/>
    </row>
    <row r="876129" spans="11:11" x14ac:dyDescent="0.3">
      <c r="K876129" s="15"/>
    </row>
    <row r="876130" spans="11:11" x14ac:dyDescent="0.3">
      <c r="K876130" s="15"/>
    </row>
    <row r="876131" spans="11:11" x14ac:dyDescent="0.3">
      <c r="K876131" s="15"/>
    </row>
    <row r="876132" spans="11:11" x14ac:dyDescent="0.3">
      <c r="K876132" s="15"/>
    </row>
    <row r="876133" spans="11:11" x14ac:dyDescent="0.3">
      <c r="K876133" s="15"/>
    </row>
    <row r="876134" spans="11:11" x14ac:dyDescent="0.3">
      <c r="K876134" s="15"/>
    </row>
    <row r="876135" spans="11:11" x14ac:dyDescent="0.3">
      <c r="K876135" s="15"/>
    </row>
    <row r="876136" spans="11:11" x14ac:dyDescent="0.3">
      <c r="K876136" s="15"/>
    </row>
    <row r="876137" spans="11:11" x14ac:dyDescent="0.3">
      <c r="K876137" s="15"/>
    </row>
    <row r="876138" spans="11:11" x14ac:dyDescent="0.3">
      <c r="K876138" s="15"/>
    </row>
    <row r="876139" spans="11:11" x14ac:dyDescent="0.3">
      <c r="K876139" s="15"/>
    </row>
    <row r="876140" spans="11:11" x14ac:dyDescent="0.3">
      <c r="K876140" s="15"/>
    </row>
    <row r="876141" spans="11:11" x14ac:dyDescent="0.3">
      <c r="K876141" s="15"/>
    </row>
    <row r="876142" spans="11:11" x14ac:dyDescent="0.3">
      <c r="K876142" s="15"/>
    </row>
    <row r="876143" spans="11:11" x14ac:dyDescent="0.3">
      <c r="K876143" s="15"/>
    </row>
    <row r="876144" spans="11:11" x14ac:dyDescent="0.3">
      <c r="K876144" s="15"/>
    </row>
    <row r="876145" spans="11:11" x14ac:dyDescent="0.3">
      <c r="K876145" s="15"/>
    </row>
    <row r="876146" spans="11:11" x14ac:dyDescent="0.3">
      <c r="K876146" s="15"/>
    </row>
    <row r="876147" spans="11:11" x14ac:dyDescent="0.3">
      <c r="K876147" s="15"/>
    </row>
    <row r="876148" spans="11:11" x14ac:dyDescent="0.3">
      <c r="K876148" s="15"/>
    </row>
    <row r="876149" spans="11:11" x14ac:dyDescent="0.3">
      <c r="K876149" s="15"/>
    </row>
    <row r="876150" spans="11:11" x14ac:dyDescent="0.3">
      <c r="K876150" s="15"/>
    </row>
    <row r="876151" spans="11:11" x14ac:dyDescent="0.3">
      <c r="K876151" s="15"/>
    </row>
    <row r="876152" spans="11:11" x14ac:dyDescent="0.3">
      <c r="K876152" s="15"/>
    </row>
    <row r="876153" spans="11:11" x14ac:dyDescent="0.3">
      <c r="K876153" s="15"/>
    </row>
    <row r="876154" spans="11:11" x14ac:dyDescent="0.3">
      <c r="K876154" s="15"/>
    </row>
    <row r="876155" spans="11:11" x14ac:dyDescent="0.3">
      <c r="K876155" s="15"/>
    </row>
    <row r="876156" spans="11:11" x14ac:dyDescent="0.3">
      <c r="K876156" s="15"/>
    </row>
    <row r="876157" spans="11:11" x14ac:dyDescent="0.3">
      <c r="K876157" s="15"/>
    </row>
    <row r="876158" spans="11:11" x14ac:dyDescent="0.3">
      <c r="K876158" s="15"/>
    </row>
    <row r="876159" spans="11:11" x14ac:dyDescent="0.3">
      <c r="K876159" s="15"/>
    </row>
    <row r="876160" spans="11:11" x14ac:dyDescent="0.3">
      <c r="K876160" s="15"/>
    </row>
    <row r="876161" spans="11:11" x14ac:dyDescent="0.3">
      <c r="K876161" s="15"/>
    </row>
    <row r="876162" spans="11:11" x14ac:dyDescent="0.3">
      <c r="K876162" s="15"/>
    </row>
    <row r="876163" spans="11:11" x14ac:dyDescent="0.3">
      <c r="K876163" s="15"/>
    </row>
    <row r="876164" spans="11:11" x14ac:dyDescent="0.3">
      <c r="K876164" s="15"/>
    </row>
    <row r="876165" spans="11:11" x14ac:dyDescent="0.3">
      <c r="K876165" s="15"/>
    </row>
    <row r="876166" spans="11:11" x14ac:dyDescent="0.3">
      <c r="K876166" s="15"/>
    </row>
    <row r="876167" spans="11:11" x14ac:dyDescent="0.3">
      <c r="K876167" s="15"/>
    </row>
    <row r="876168" spans="11:11" x14ac:dyDescent="0.3">
      <c r="K876168" s="15"/>
    </row>
    <row r="876169" spans="11:11" x14ac:dyDescent="0.3">
      <c r="K876169" s="15"/>
    </row>
    <row r="876170" spans="11:11" x14ac:dyDescent="0.3">
      <c r="K876170" s="15"/>
    </row>
    <row r="876171" spans="11:11" x14ac:dyDescent="0.3">
      <c r="K876171" s="15"/>
    </row>
    <row r="876172" spans="11:11" x14ac:dyDescent="0.3">
      <c r="K876172" s="15"/>
    </row>
    <row r="876173" spans="11:11" x14ac:dyDescent="0.3">
      <c r="K876173" s="15"/>
    </row>
    <row r="876174" spans="11:11" x14ac:dyDescent="0.3">
      <c r="K876174" s="15"/>
    </row>
    <row r="876175" spans="11:11" x14ac:dyDescent="0.3">
      <c r="K876175" s="15"/>
    </row>
    <row r="876176" spans="11:11" x14ac:dyDescent="0.3">
      <c r="K876176" s="15"/>
    </row>
    <row r="876177" spans="11:11" x14ac:dyDescent="0.3">
      <c r="K876177" s="15"/>
    </row>
    <row r="876178" spans="11:11" x14ac:dyDescent="0.3">
      <c r="K876178" s="15"/>
    </row>
    <row r="876179" spans="11:11" x14ac:dyDescent="0.3">
      <c r="K876179" s="15"/>
    </row>
    <row r="876180" spans="11:11" x14ac:dyDescent="0.3">
      <c r="K876180" s="15"/>
    </row>
    <row r="876181" spans="11:11" x14ac:dyDescent="0.3">
      <c r="K876181" s="15"/>
    </row>
    <row r="876182" spans="11:11" x14ac:dyDescent="0.3">
      <c r="K876182" s="15"/>
    </row>
    <row r="876183" spans="11:11" x14ac:dyDescent="0.3">
      <c r="K876183" s="15"/>
    </row>
    <row r="876184" spans="11:11" x14ac:dyDescent="0.3">
      <c r="K876184" s="15"/>
    </row>
    <row r="876185" spans="11:11" x14ac:dyDescent="0.3">
      <c r="K876185" s="15"/>
    </row>
    <row r="876186" spans="11:11" x14ac:dyDescent="0.3">
      <c r="K876186" s="15"/>
    </row>
    <row r="876187" spans="11:11" x14ac:dyDescent="0.3">
      <c r="K876187" s="15"/>
    </row>
    <row r="876188" spans="11:11" x14ac:dyDescent="0.3">
      <c r="K876188" s="15"/>
    </row>
    <row r="876189" spans="11:11" x14ac:dyDescent="0.3">
      <c r="K876189" s="15"/>
    </row>
    <row r="876190" spans="11:11" x14ac:dyDescent="0.3">
      <c r="K876190" s="15"/>
    </row>
    <row r="876191" spans="11:11" x14ac:dyDescent="0.3">
      <c r="K876191" s="15"/>
    </row>
    <row r="876192" spans="11:11" x14ac:dyDescent="0.3">
      <c r="K876192" s="15"/>
    </row>
    <row r="876193" spans="11:11" x14ac:dyDescent="0.3">
      <c r="K876193" s="15"/>
    </row>
    <row r="876194" spans="11:11" x14ac:dyDescent="0.3">
      <c r="K876194" s="15"/>
    </row>
    <row r="876195" spans="11:11" x14ac:dyDescent="0.3">
      <c r="K876195" s="15"/>
    </row>
    <row r="876196" spans="11:11" x14ac:dyDescent="0.3">
      <c r="K876196" s="15"/>
    </row>
    <row r="876197" spans="11:11" x14ac:dyDescent="0.3">
      <c r="K876197" s="15"/>
    </row>
    <row r="876198" spans="11:11" x14ac:dyDescent="0.3">
      <c r="K876198" s="15"/>
    </row>
    <row r="876199" spans="11:11" x14ac:dyDescent="0.3">
      <c r="K876199" s="15"/>
    </row>
    <row r="876200" spans="11:11" x14ac:dyDescent="0.3">
      <c r="K876200" s="15"/>
    </row>
    <row r="876201" spans="11:11" x14ac:dyDescent="0.3">
      <c r="K876201" s="15"/>
    </row>
    <row r="876202" spans="11:11" x14ac:dyDescent="0.3">
      <c r="K876202" s="15"/>
    </row>
    <row r="876203" spans="11:11" x14ac:dyDescent="0.3">
      <c r="K876203" s="15"/>
    </row>
    <row r="876204" spans="11:11" x14ac:dyDescent="0.3">
      <c r="K876204" s="15"/>
    </row>
    <row r="876205" spans="11:11" x14ac:dyDescent="0.3">
      <c r="K876205" s="15"/>
    </row>
    <row r="876206" spans="11:11" x14ac:dyDescent="0.3">
      <c r="K876206" s="15"/>
    </row>
    <row r="876207" spans="11:11" x14ac:dyDescent="0.3">
      <c r="K876207" s="15"/>
    </row>
    <row r="876208" spans="11:11" x14ac:dyDescent="0.3">
      <c r="K876208" s="15"/>
    </row>
    <row r="876209" spans="11:11" x14ac:dyDescent="0.3">
      <c r="K876209" s="15"/>
    </row>
    <row r="876210" spans="11:11" x14ac:dyDescent="0.3">
      <c r="K876210" s="15"/>
    </row>
    <row r="876211" spans="11:11" x14ac:dyDescent="0.3">
      <c r="K876211" s="15"/>
    </row>
    <row r="876212" spans="11:11" x14ac:dyDescent="0.3">
      <c r="K876212" s="15"/>
    </row>
    <row r="876213" spans="11:11" x14ac:dyDescent="0.3">
      <c r="K876213" s="15"/>
    </row>
    <row r="876214" spans="11:11" x14ac:dyDescent="0.3">
      <c r="K876214" s="15"/>
    </row>
    <row r="876215" spans="11:11" x14ac:dyDescent="0.3">
      <c r="K876215" s="15"/>
    </row>
    <row r="876216" spans="11:11" x14ac:dyDescent="0.3">
      <c r="K876216" s="15"/>
    </row>
    <row r="876217" spans="11:11" x14ac:dyDescent="0.3">
      <c r="K876217" s="15"/>
    </row>
    <row r="876218" spans="11:11" x14ac:dyDescent="0.3">
      <c r="K876218" s="15"/>
    </row>
    <row r="876219" spans="11:11" x14ac:dyDescent="0.3">
      <c r="K876219" s="15"/>
    </row>
    <row r="876220" spans="11:11" x14ac:dyDescent="0.3">
      <c r="K876220" s="15"/>
    </row>
    <row r="876221" spans="11:11" x14ac:dyDescent="0.3">
      <c r="K876221" s="15"/>
    </row>
    <row r="876222" spans="11:11" x14ac:dyDescent="0.3">
      <c r="K876222" s="15"/>
    </row>
    <row r="876223" spans="11:11" x14ac:dyDescent="0.3">
      <c r="K876223" s="15"/>
    </row>
    <row r="876224" spans="11:11" x14ac:dyDescent="0.3">
      <c r="K876224" s="15"/>
    </row>
    <row r="876225" spans="11:11" x14ac:dyDescent="0.3">
      <c r="K876225" s="15"/>
    </row>
    <row r="876226" spans="11:11" x14ac:dyDescent="0.3">
      <c r="K876226" s="15"/>
    </row>
    <row r="876227" spans="11:11" x14ac:dyDescent="0.3">
      <c r="K876227" s="15"/>
    </row>
    <row r="876228" spans="11:11" x14ac:dyDescent="0.3">
      <c r="K876228" s="15"/>
    </row>
    <row r="876229" spans="11:11" x14ac:dyDescent="0.3">
      <c r="K876229" s="15"/>
    </row>
    <row r="876230" spans="11:11" x14ac:dyDescent="0.3">
      <c r="K876230" s="15"/>
    </row>
    <row r="876231" spans="11:11" x14ac:dyDescent="0.3">
      <c r="K876231" s="15"/>
    </row>
    <row r="876232" spans="11:11" x14ac:dyDescent="0.3">
      <c r="K876232" s="15"/>
    </row>
    <row r="876233" spans="11:11" x14ac:dyDescent="0.3">
      <c r="K876233" s="15"/>
    </row>
    <row r="876234" spans="11:11" x14ac:dyDescent="0.3">
      <c r="K876234" s="15"/>
    </row>
    <row r="876235" spans="11:11" x14ac:dyDescent="0.3">
      <c r="K876235" s="15"/>
    </row>
    <row r="876236" spans="11:11" x14ac:dyDescent="0.3">
      <c r="K876236" s="15"/>
    </row>
    <row r="876237" spans="11:11" x14ac:dyDescent="0.3">
      <c r="K876237" s="15"/>
    </row>
    <row r="876238" spans="11:11" x14ac:dyDescent="0.3">
      <c r="K876238" s="15"/>
    </row>
    <row r="876239" spans="11:11" x14ac:dyDescent="0.3">
      <c r="K876239" s="15"/>
    </row>
    <row r="876240" spans="11:11" x14ac:dyDescent="0.3">
      <c r="K876240" s="15"/>
    </row>
    <row r="876241" spans="11:11" x14ac:dyDescent="0.3">
      <c r="K876241" s="15"/>
    </row>
    <row r="876242" spans="11:11" x14ac:dyDescent="0.3">
      <c r="K876242" s="15"/>
    </row>
    <row r="876243" spans="11:11" x14ac:dyDescent="0.3">
      <c r="K876243" s="15"/>
    </row>
    <row r="876244" spans="11:11" x14ac:dyDescent="0.3">
      <c r="K876244" s="15"/>
    </row>
    <row r="876245" spans="11:11" x14ac:dyDescent="0.3">
      <c r="K876245" s="15"/>
    </row>
    <row r="876246" spans="11:11" x14ac:dyDescent="0.3">
      <c r="K876246" s="15"/>
    </row>
    <row r="876247" spans="11:11" x14ac:dyDescent="0.3">
      <c r="K876247" s="15"/>
    </row>
    <row r="876248" spans="11:11" x14ac:dyDescent="0.3">
      <c r="K876248" s="15"/>
    </row>
    <row r="876249" spans="11:11" x14ac:dyDescent="0.3">
      <c r="K876249" s="15"/>
    </row>
    <row r="876250" spans="11:11" x14ac:dyDescent="0.3">
      <c r="K876250" s="15"/>
    </row>
    <row r="876251" spans="11:11" x14ac:dyDescent="0.3">
      <c r="K876251" s="15"/>
    </row>
    <row r="876252" spans="11:11" x14ac:dyDescent="0.3">
      <c r="K876252" s="15"/>
    </row>
    <row r="876253" spans="11:11" x14ac:dyDescent="0.3">
      <c r="K876253" s="15"/>
    </row>
    <row r="876254" spans="11:11" x14ac:dyDescent="0.3">
      <c r="K876254" s="15"/>
    </row>
    <row r="876255" spans="11:11" x14ac:dyDescent="0.3">
      <c r="K876255" s="15"/>
    </row>
    <row r="876256" spans="11:11" x14ac:dyDescent="0.3">
      <c r="K876256" s="15"/>
    </row>
    <row r="876257" spans="11:11" x14ac:dyDescent="0.3">
      <c r="K876257" s="15"/>
    </row>
    <row r="876258" spans="11:11" x14ac:dyDescent="0.3">
      <c r="K876258" s="15"/>
    </row>
    <row r="876259" spans="11:11" x14ac:dyDescent="0.3">
      <c r="K876259" s="15"/>
    </row>
    <row r="876260" spans="11:11" x14ac:dyDescent="0.3">
      <c r="K876260" s="15"/>
    </row>
    <row r="876261" spans="11:11" x14ac:dyDescent="0.3">
      <c r="K876261" s="15"/>
    </row>
    <row r="876262" spans="11:11" x14ac:dyDescent="0.3">
      <c r="K876262" s="15"/>
    </row>
    <row r="876263" spans="11:11" x14ac:dyDescent="0.3">
      <c r="K876263" s="15"/>
    </row>
    <row r="876264" spans="11:11" x14ac:dyDescent="0.3">
      <c r="K876264" s="15"/>
    </row>
    <row r="876265" spans="11:11" x14ac:dyDescent="0.3">
      <c r="K876265" s="15"/>
    </row>
    <row r="876266" spans="11:11" x14ac:dyDescent="0.3">
      <c r="K876266" s="15"/>
    </row>
    <row r="876267" spans="11:11" x14ac:dyDescent="0.3">
      <c r="K876267" s="15"/>
    </row>
    <row r="876268" spans="11:11" x14ac:dyDescent="0.3">
      <c r="K876268" s="15"/>
    </row>
    <row r="876269" spans="11:11" x14ac:dyDescent="0.3">
      <c r="K876269" s="15"/>
    </row>
    <row r="876270" spans="11:11" x14ac:dyDescent="0.3">
      <c r="K876270" s="15"/>
    </row>
    <row r="876271" spans="11:11" x14ac:dyDescent="0.3">
      <c r="K876271" s="15"/>
    </row>
    <row r="876272" spans="11:11" x14ac:dyDescent="0.3">
      <c r="K876272" s="15"/>
    </row>
    <row r="876273" spans="11:11" x14ac:dyDescent="0.3">
      <c r="K876273" s="15"/>
    </row>
    <row r="876274" spans="11:11" x14ac:dyDescent="0.3">
      <c r="K876274" s="15"/>
    </row>
    <row r="876275" spans="11:11" x14ac:dyDescent="0.3">
      <c r="K876275" s="15"/>
    </row>
    <row r="876276" spans="11:11" x14ac:dyDescent="0.3">
      <c r="K876276" s="15"/>
    </row>
    <row r="876277" spans="11:11" x14ac:dyDescent="0.3">
      <c r="K876277" s="15"/>
    </row>
    <row r="876278" spans="11:11" x14ac:dyDescent="0.3">
      <c r="K876278" s="15"/>
    </row>
    <row r="876279" spans="11:11" x14ac:dyDescent="0.3">
      <c r="K876279" s="15"/>
    </row>
    <row r="876280" spans="11:11" x14ac:dyDescent="0.3">
      <c r="K876280" s="15"/>
    </row>
    <row r="876281" spans="11:11" x14ac:dyDescent="0.3">
      <c r="K876281" s="15"/>
    </row>
    <row r="876282" spans="11:11" x14ac:dyDescent="0.3">
      <c r="K876282" s="15"/>
    </row>
    <row r="876283" spans="11:11" x14ac:dyDescent="0.3">
      <c r="K876283" s="15"/>
    </row>
    <row r="876284" spans="11:11" x14ac:dyDescent="0.3">
      <c r="K876284" s="15"/>
    </row>
    <row r="876285" spans="11:11" x14ac:dyDescent="0.3">
      <c r="K876285" s="15"/>
    </row>
    <row r="876286" spans="11:11" x14ac:dyDescent="0.3">
      <c r="K876286" s="15"/>
    </row>
    <row r="876287" spans="11:11" x14ac:dyDescent="0.3">
      <c r="K876287" s="15"/>
    </row>
    <row r="876288" spans="11:11" x14ac:dyDescent="0.3">
      <c r="K876288" s="15"/>
    </row>
    <row r="876289" spans="11:11" x14ac:dyDescent="0.3">
      <c r="K876289" s="15"/>
    </row>
    <row r="876290" spans="11:11" x14ac:dyDescent="0.3">
      <c r="K876290" s="15"/>
    </row>
    <row r="876291" spans="11:11" x14ac:dyDescent="0.3">
      <c r="K876291" s="15"/>
    </row>
    <row r="876292" spans="11:11" x14ac:dyDescent="0.3">
      <c r="K876292" s="15"/>
    </row>
    <row r="876293" spans="11:11" x14ac:dyDescent="0.3">
      <c r="K876293" s="15"/>
    </row>
    <row r="876294" spans="11:11" x14ac:dyDescent="0.3">
      <c r="K876294" s="15"/>
    </row>
    <row r="876295" spans="11:11" x14ac:dyDescent="0.3">
      <c r="K876295" s="15"/>
    </row>
    <row r="876296" spans="11:11" x14ac:dyDescent="0.3">
      <c r="K876296" s="15"/>
    </row>
    <row r="876297" spans="11:11" x14ac:dyDescent="0.3">
      <c r="K876297" s="15"/>
    </row>
    <row r="876298" spans="11:11" x14ac:dyDescent="0.3">
      <c r="K876298" s="15"/>
    </row>
    <row r="876299" spans="11:11" x14ac:dyDescent="0.3">
      <c r="K876299" s="15"/>
    </row>
    <row r="876300" spans="11:11" x14ac:dyDescent="0.3">
      <c r="K876300" s="15"/>
    </row>
    <row r="876301" spans="11:11" x14ac:dyDescent="0.3">
      <c r="K876301" s="15"/>
    </row>
    <row r="876302" spans="11:11" x14ac:dyDescent="0.3">
      <c r="K876302" s="15"/>
    </row>
    <row r="876303" spans="11:11" x14ac:dyDescent="0.3">
      <c r="K876303" s="15"/>
    </row>
    <row r="876304" spans="11:11" x14ac:dyDescent="0.3">
      <c r="K876304" s="15"/>
    </row>
    <row r="876305" spans="11:11" x14ac:dyDescent="0.3">
      <c r="K876305" s="15"/>
    </row>
    <row r="876306" spans="11:11" x14ac:dyDescent="0.3">
      <c r="K876306" s="15"/>
    </row>
    <row r="876307" spans="11:11" x14ac:dyDescent="0.3">
      <c r="K876307" s="15"/>
    </row>
    <row r="876308" spans="11:11" x14ac:dyDescent="0.3">
      <c r="K876308" s="15"/>
    </row>
    <row r="876309" spans="11:11" x14ac:dyDescent="0.3">
      <c r="K876309" s="15"/>
    </row>
    <row r="876310" spans="11:11" x14ac:dyDescent="0.3">
      <c r="K876310" s="15"/>
    </row>
    <row r="876311" spans="11:11" x14ac:dyDescent="0.3">
      <c r="K876311" s="15"/>
    </row>
    <row r="876312" spans="11:11" x14ac:dyDescent="0.3">
      <c r="K876312" s="15"/>
    </row>
    <row r="876313" spans="11:11" x14ac:dyDescent="0.3">
      <c r="K876313" s="15"/>
    </row>
    <row r="876314" spans="11:11" x14ac:dyDescent="0.3">
      <c r="K876314" s="15"/>
    </row>
    <row r="876315" spans="11:11" x14ac:dyDescent="0.3">
      <c r="K876315" s="15"/>
    </row>
    <row r="876316" spans="11:11" x14ac:dyDescent="0.3">
      <c r="K876316" s="15"/>
    </row>
    <row r="876317" spans="11:11" x14ac:dyDescent="0.3">
      <c r="K876317" s="15"/>
    </row>
    <row r="876318" spans="11:11" x14ac:dyDescent="0.3">
      <c r="K876318" s="15"/>
    </row>
    <row r="876319" spans="11:11" x14ac:dyDescent="0.3">
      <c r="K876319" s="15"/>
    </row>
    <row r="876320" spans="11:11" x14ac:dyDescent="0.3">
      <c r="K876320" s="15"/>
    </row>
    <row r="876321" spans="11:11" x14ac:dyDescent="0.3">
      <c r="K876321" s="15"/>
    </row>
    <row r="876322" spans="11:11" x14ac:dyDescent="0.3">
      <c r="K876322" s="15"/>
    </row>
    <row r="876323" spans="11:11" x14ac:dyDescent="0.3">
      <c r="K876323" s="15"/>
    </row>
    <row r="876324" spans="11:11" x14ac:dyDescent="0.3">
      <c r="K876324" s="15"/>
    </row>
    <row r="876325" spans="11:11" x14ac:dyDescent="0.3">
      <c r="K876325" s="15"/>
    </row>
    <row r="876326" spans="11:11" x14ac:dyDescent="0.3">
      <c r="K876326" s="15"/>
    </row>
    <row r="876327" spans="11:11" x14ac:dyDescent="0.3">
      <c r="K876327" s="15"/>
    </row>
    <row r="876328" spans="11:11" x14ac:dyDescent="0.3">
      <c r="K876328" s="15"/>
    </row>
    <row r="876329" spans="11:11" x14ac:dyDescent="0.3">
      <c r="K876329" s="15"/>
    </row>
    <row r="876330" spans="11:11" x14ac:dyDescent="0.3">
      <c r="K876330" s="15"/>
    </row>
    <row r="876331" spans="11:11" x14ac:dyDescent="0.3">
      <c r="K876331" s="15"/>
    </row>
    <row r="876332" spans="11:11" x14ac:dyDescent="0.3">
      <c r="K876332" s="15"/>
    </row>
    <row r="876333" spans="11:11" x14ac:dyDescent="0.3">
      <c r="K876333" s="15"/>
    </row>
    <row r="876334" spans="11:11" x14ac:dyDescent="0.3">
      <c r="K876334" s="15"/>
    </row>
    <row r="876335" spans="11:11" x14ac:dyDescent="0.3">
      <c r="K876335" s="15"/>
    </row>
    <row r="876336" spans="11:11" x14ac:dyDescent="0.3">
      <c r="K876336" s="15"/>
    </row>
    <row r="876337" spans="11:11" x14ac:dyDescent="0.3">
      <c r="K876337" s="15"/>
    </row>
    <row r="876338" spans="11:11" x14ac:dyDescent="0.3">
      <c r="K876338" s="15"/>
    </row>
    <row r="876339" spans="11:11" x14ac:dyDescent="0.3">
      <c r="K876339" s="15"/>
    </row>
    <row r="876340" spans="11:11" x14ac:dyDescent="0.3">
      <c r="K876340" s="15"/>
    </row>
    <row r="876341" spans="11:11" x14ac:dyDescent="0.3">
      <c r="K876341" s="15"/>
    </row>
    <row r="876342" spans="11:11" x14ac:dyDescent="0.3">
      <c r="K876342" s="15"/>
    </row>
    <row r="876343" spans="11:11" x14ac:dyDescent="0.3">
      <c r="K876343" s="15"/>
    </row>
    <row r="876344" spans="11:11" x14ac:dyDescent="0.3">
      <c r="K876344" s="15"/>
    </row>
    <row r="876345" spans="11:11" x14ac:dyDescent="0.3">
      <c r="K876345" s="15"/>
    </row>
    <row r="876346" spans="11:11" x14ac:dyDescent="0.3">
      <c r="K876346" s="15"/>
    </row>
    <row r="876347" spans="11:11" x14ac:dyDescent="0.3">
      <c r="K876347" s="15"/>
    </row>
    <row r="876348" spans="11:11" x14ac:dyDescent="0.3">
      <c r="K876348" s="15"/>
    </row>
    <row r="876349" spans="11:11" x14ac:dyDescent="0.3">
      <c r="K876349" s="15"/>
    </row>
    <row r="876350" spans="11:11" x14ac:dyDescent="0.3">
      <c r="K876350" s="15"/>
    </row>
    <row r="876351" spans="11:11" x14ac:dyDescent="0.3">
      <c r="K876351" s="15"/>
    </row>
    <row r="876352" spans="11:11" x14ac:dyDescent="0.3">
      <c r="K876352" s="15"/>
    </row>
    <row r="876353" spans="11:11" x14ac:dyDescent="0.3">
      <c r="K876353" s="15"/>
    </row>
    <row r="876354" spans="11:11" x14ac:dyDescent="0.3">
      <c r="K876354" s="15"/>
    </row>
    <row r="876355" spans="11:11" x14ac:dyDescent="0.3">
      <c r="K876355" s="15"/>
    </row>
    <row r="876356" spans="11:11" x14ac:dyDescent="0.3">
      <c r="K876356" s="15"/>
    </row>
    <row r="876357" spans="11:11" x14ac:dyDescent="0.3">
      <c r="K876357" s="15"/>
    </row>
    <row r="876358" spans="11:11" x14ac:dyDescent="0.3">
      <c r="K876358" s="15"/>
    </row>
    <row r="876359" spans="11:11" x14ac:dyDescent="0.3">
      <c r="K876359" s="15"/>
    </row>
    <row r="876360" spans="11:11" x14ac:dyDescent="0.3">
      <c r="K876360" s="15"/>
    </row>
    <row r="876361" spans="11:11" x14ac:dyDescent="0.3">
      <c r="K876361" s="15"/>
    </row>
    <row r="876362" spans="11:11" x14ac:dyDescent="0.3">
      <c r="K876362" s="15"/>
    </row>
    <row r="876363" spans="11:11" x14ac:dyDescent="0.3">
      <c r="K876363" s="15"/>
    </row>
    <row r="876364" spans="11:11" x14ac:dyDescent="0.3">
      <c r="K876364" s="15"/>
    </row>
    <row r="876365" spans="11:11" x14ac:dyDescent="0.3">
      <c r="K876365" s="15"/>
    </row>
    <row r="876366" spans="11:11" x14ac:dyDescent="0.3">
      <c r="K876366" s="15"/>
    </row>
    <row r="876367" spans="11:11" x14ac:dyDescent="0.3">
      <c r="K876367" s="15"/>
    </row>
    <row r="876368" spans="11:11" x14ac:dyDescent="0.3">
      <c r="K876368" s="15"/>
    </row>
    <row r="876369" spans="11:11" x14ac:dyDescent="0.3">
      <c r="K876369" s="15"/>
    </row>
    <row r="876370" spans="11:11" x14ac:dyDescent="0.3">
      <c r="K876370" s="15"/>
    </row>
    <row r="876371" spans="11:11" x14ac:dyDescent="0.3">
      <c r="K876371" s="15"/>
    </row>
    <row r="876372" spans="11:11" x14ac:dyDescent="0.3">
      <c r="K876372" s="15"/>
    </row>
    <row r="876373" spans="11:11" x14ac:dyDescent="0.3">
      <c r="K876373" s="15"/>
    </row>
    <row r="876374" spans="11:11" x14ac:dyDescent="0.3">
      <c r="K876374" s="15"/>
    </row>
    <row r="876375" spans="11:11" x14ac:dyDescent="0.3">
      <c r="K876375" s="15"/>
    </row>
    <row r="876376" spans="11:11" x14ac:dyDescent="0.3">
      <c r="K876376" s="15"/>
    </row>
    <row r="876377" spans="11:11" x14ac:dyDescent="0.3">
      <c r="K876377" s="15"/>
    </row>
    <row r="876378" spans="11:11" x14ac:dyDescent="0.3">
      <c r="K876378" s="15"/>
    </row>
    <row r="876379" spans="11:11" x14ac:dyDescent="0.3">
      <c r="K876379" s="15"/>
    </row>
    <row r="876380" spans="11:11" x14ac:dyDescent="0.3">
      <c r="K876380" s="15"/>
    </row>
    <row r="876381" spans="11:11" x14ac:dyDescent="0.3">
      <c r="K876381" s="15"/>
    </row>
    <row r="876382" spans="11:11" x14ac:dyDescent="0.3">
      <c r="K876382" s="15"/>
    </row>
    <row r="876383" spans="11:11" x14ac:dyDescent="0.3">
      <c r="K876383" s="15"/>
    </row>
    <row r="876384" spans="11:11" x14ac:dyDescent="0.3">
      <c r="K876384" s="15"/>
    </row>
    <row r="876385" spans="11:11" x14ac:dyDescent="0.3">
      <c r="K876385" s="15"/>
    </row>
    <row r="876386" spans="11:11" x14ac:dyDescent="0.3">
      <c r="K876386" s="15"/>
    </row>
    <row r="876387" spans="11:11" x14ac:dyDescent="0.3">
      <c r="K876387" s="15"/>
    </row>
    <row r="876388" spans="11:11" x14ac:dyDescent="0.3">
      <c r="K876388" s="15"/>
    </row>
    <row r="876389" spans="11:11" x14ac:dyDescent="0.3">
      <c r="K876389" s="15"/>
    </row>
    <row r="876390" spans="11:11" x14ac:dyDescent="0.3">
      <c r="K876390" s="15"/>
    </row>
    <row r="876391" spans="11:11" x14ac:dyDescent="0.3">
      <c r="K876391" s="15"/>
    </row>
    <row r="876392" spans="11:11" x14ac:dyDescent="0.3">
      <c r="K876392" s="15"/>
    </row>
    <row r="876393" spans="11:11" x14ac:dyDescent="0.3">
      <c r="K876393" s="15"/>
    </row>
    <row r="876394" spans="11:11" x14ac:dyDescent="0.3">
      <c r="K876394" s="15"/>
    </row>
    <row r="876395" spans="11:11" x14ac:dyDescent="0.3">
      <c r="K876395" s="15"/>
    </row>
    <row r="876396" spans="11:11" x14ac:dyDescent="0.3">
      <c r="K876396" s="15"/>
    </row>
    <row r="876397" spans="11:11" x14ac:dyDescent="0.3">
      <c r="K876397" s="15"/>
    </row>
    <row r="876398" spans="11:11" x14ac:dyDescent="0.3">
      <c r="K876398" s="15"/>
    </row>
    <row r="876399" spans="11:11" x14ac:dyDescent="0.3">
      <c r="K876399" s="15"/>
    </row>
    <row r="876400" spans="11:11" x14ac:dyDescent="0.3">
      <c r="K876400" s="15"/>
    </row>
    <row r="876401" spans="11:11" x14ac:dyDescent="0.3">
      <c r="K876401" s="15"/>
    </row>
    <row r="876402" spans="11:11" x14ac:dyDescent="0.3">
      <c r="K876402" s="15"/>
    </row>
    <row r="876403" spans="11:11" x14ac:dyDescent="0.3">
      <c r="K876403" s="15"/>
    </row>
    <row r="876404" spans="11:11" x14ac:dyDescent="0.3">
      <c r="K876404" s="15"/>
    </row>
    <row r="876405" spans="11:11" x14ac:dyDescent="0.3">
      <c r="K876405" s="15"/>
    </row>
    <row r="876406" spans="11:11" x14ac:dyDescent="0.3">
      <c r="K876406" s="15"/>
    </row>
    <row r="876407" spans="11:11" x14ac:dyDescent="0.3">
      <c r="K876407" s="15"/>
    </row>
    <row r="876408" spans="11:11" x14ac:dyDescent="0.3">
      <c r="K876408" s="15"/>
    </row>
    <row r="876409" spans="11:11" x14ac:dyDescent="0.3">
      <c r="K876409" s="15"/>
    </row>
    <row r="876410" spans="11:11" x14ac:dyDescent="0.3">
      <c r="K876410" s="15"/>
    </row>
    <row r="876411" spans="11:11" x14ac:dyDescent="0.3">
      <c r="K876411" s="15"/>
    </row>
    <row r="876412" spans="11:11" x14ac:dyDescent="0.3">
      <c r="K876412" s="15"/>
    </row>
    <row r="876413" spans="11:11" x14ac:dyDescent="0.3">
      <c r="K876413" s="15"/>
    </row>
    <row r="876414" spans="11:11" x14ac:dyDescent="0.3">
      <c r="K876414" s="15"/>
    </row>
    <row r="876415" spans="11:11" x14ac:dyDescent="0.3">
      <c r="K876415" s="15"/>
    </row>
    <row r="876416" spans="11:11" x14ac:dyDescent="0.3">
      <c r="K876416" s="15"/>
    </row>
    <row r="876417" spans="11:11" x14ac:dyDescent="0.3">
      <c r="K876417" s="15"/>
    </row>
    <row r="876418" spans="11:11" x14ac:dyDescent="0.3">
      <c r="K876418" s="15"/>
    </row>
    <row r="876419" spans="11:11" x14ac:dyDescent="0.3">
      <c r="K876419" s="15"/>
    </row>
    <row r="876420" spans="11:11" x14ac:dyDescent="0.3">
      <c r="K876420" s="15"/>
    </row>
    <row r="876421" spans="11:11" x14ac:dyDescent="0.3">
      <c r="K876421" s="15"/>
    </row>
    <row r="876422" spans="11:11" x14ac:dyDescent="0.3">
      <c r="K876422" s="15"/>
    </row>
    <row r="876423" spans="11:11" x14ac:dyDescent="0.3">
      <c r="K876423" s="15"/>
    </row>
    <row r="876424" spans="11:11" x14ac:dyDescent="0.3">
      <c r="K876424" s="15"/>
    </row>
    <row r="876425" spans="11:11" x14ac:dyDescent="0.3">
      <c r="K876425" s="15"/>
    </row>
    <row r="876426" spans="11:11" x14ac:dyDescent="0.3">
      <c r="K876426" s="15"/>
    </row>
    <row r="876427" spans="11:11" x14ac:dyDescent="0.3">
      <c r="K876427" s="15"/>
    </row>
    <row r="876428" spans="11:11" x14ac:dyDescent="0.3">
      <c r="K876428" s="15"/>
    </row>
    <row r="876429" spans="11:11" x14ac:dyDescent="0.3">
      <c r="K876429" s="15"/>
    </row>
    <row r="876430" spans="11:11" x14ac:dyDescent="0.3">
      <c r="K876430" s="15"/>
    </row>
    <row r="876431" spans="11:11" x14ac:dyDescent="0.3">
      <c r="K876431" s="15"/>
    </row>
    <row r="876432" spans="11:11" x14ac:dyDescent="0.3">
      <c r="K876432" s="15"/>
    </row>
    <row r="876433" spans="11:11" x14ac:dyDescent="0.3">
      <c r="K876433" s="15"/>
    </row>
    <row r="876434" spans="11:11" x14ac:dyDescent="0.3">
      <c r="K876434" s="15"/>
    </row>
    <row r="876435" spans="11:11" x14ac:dyDescent="0.3">
      <c r="K876435" s="15"/>
    </row>
    <row r="876436" spans="11:11" x14ac:dyDescent="0.3">
      <c r="K876436" s="15"/>
    </row>
    <row r="876437" spans="11:11" x14ac:dyDescent="0.3">
      <c r="K876437" s="15"/>
    </row>
    <row r="876438" spans="11:11" x14ac:dyDescent="0.3">
      <c r="K876438" s="15"/>
    </row>
    <row r="876439" spans="11:11" x14ac:dyDescent="0.3">
      <c r="K876439" s="15"/>
    </row>
    <row r="876440" spans="11:11" x14ac:dyDescent="0.3">
      <c r="K876440" s="15"/>
    </row>
    <row r="876441" spans="11:11" x14ac:dyDescent="0.3">
      <c r="K876441" s="15"/>
    </row>
    <row r="876442" spans="11:11" x14ac:dyDescent="0.3">
      <c r="K876442" s="15"/>
    </row>
    <row r="876443" spans="11:11" x14ac:dyDescent="0.3">
      <c r="K876443" s="15"/>
    </row>
    <row r="876444" spans="11:11" x14ac:dyDescent="0.3">
      <c r="K876444" s="15"/>
    </row>
    <row r="876445" spans="11:11" x14ac:dyDescent="0.3">
      <c r="K876445" s="15"/>
    </row>
    <row r="876446" spans="11:11" x14ac:dyDescent="0.3">
      <c r="K876446" s="15"/>
    </row>
    <row r="876447" spans="11:11" x14ac:dyDescent="0.3">
      <c r="K876447" s="15"/>
    </row>
    <row r="876448" spans="11:11" x14ac:dyDescent="0.3">
      <c r="K876448" s="15"/>
    </row>
    <row r="876449" spans="11:11" x14ac:dyDescent="0.3">
      <c r="K876449" s="15"/>
    </row>
    <row r="876450" spans="11:11" x14ac:dyDescent="0.3">
      <c r="K876450" s="15"/>
    </row>
    <row r="876451" spans="11:11" x14ac:dyDescent="0.3">
      <c r="K876451" s="15"/>
    </row>
    <row r="876452" spans="11:11" x14ac:dyDescent="0.3">
      <c r="K876452" s="15"/>
    </row>
    <row r="876453" spans="11:11" x14ac:dyDescent="0.3">
      <c r="K876453" s="15"/>
    </row>
    <row r="876454" spans="11:11" x14ac:dyDescent="0.3">
      <c r="K876454" s="15"/>
    </row>
    <row r="876455" spans="11:11" x14ac:dyDescent="0.3">
      <c r="K876455" s="15"/>
    </row>
    <row r="876456" spans="11:11" x14ac:dyDescent="0.3">
      <c r="K876456" s="15"/>
    </row>
    <row r="876457" spans="11:11" x14ac:dyDescent="0.3">
      <c r="K876457" s="15"/>
    </row>
    <row r="876458" spans="11:11" x14ac:dyDescent="0.3">
      <c r="K876458" s="15"/>
    </row>
    <row r="876459" spans="11:11" x14ac:dyDescent="0.3">
      <c r="K876459" s="15"/>
    </row>
    <row r="876460" spans="11:11" x14ac:dyDescent="0.3">
      <c r="K876460" s="15"/>
    </row>
    <row r="876461" spans="11:11" x14ac:dyDescent="0.3">
      <c r="K876461" s="15"/>
    </row>
    <row r="876462" spans="11:11" x14ac:dyDescent="0.3">
      <c r="K876462" s="15"/>
    </row>
    <row r="876463" spans="11:11" x14ac:dyDescent="0.3">
      <c r="K876463" s="15"/>
    </row>
    <row r="876464" spans="11:11" x14ac:dyDescent="0.3">
      <c r="K876464" s="15"/>
    </row>
    <row r="876465" spans="11:11" x14ac:dyDescent="0.3">
      <c r="K876465" s="15"/>
    </row>
    <row r="876466" spans="11:11" x14ac:dyDescent="0.3">
      <c r="K876466" s="15"/>
    </row>
    <row r="876467" spans="11:11" x14ac:dyDescent="0.3">
      <c r="K876467" s="15"/>
    </row>
    <row r="876468" spans="11:11" x14ac:dyDescent="0.3">
      <c r="K876468" s="15"/>
    </row>
    <row r="876469" spans="11:11" x14ac:dyDescent="0.3">
      <c r="K876469" s="15"/>
    </row>
    <row r="876470" spans="11:11" x14ac:dyDescent="0.3">
      <c r="K876470" s="15"/>
    </row>
    <row r="876471" spans="11:11" x14ac:dyDescent="0.3">
      <c r="K876471" s="15"/>
    </row>
    <row r="876472" spans="11:11" x14ac:dyDescent="0.3">
      <c r="K876472" s="15"/>
    </row>
    <row r="876473" spans="11:11" x14ac:dyDescent="0.3">
      <c r="K876473" s="15"/>
    </row>
    <row r="876474" spans="11:11" x14ac:dyDescent="0.3">
      <c r="K876474" s="15"/>
    </row>
    <row r="876475" spans="11:11" x14ac:dyDescent="0.3">
      <c r="K876475" s="15"/>
    </row>
    <row r="876476" spans="11:11" x14ac:dyDescent="0.3">
      <c r="K876476" s="15"/>
    </row>
    <row r="876477" spans="11:11" x14ac:dyDescent="0.3">
      <c r="K876477" s="15"/>
    </row>
    <row r="876478" spans="11:11" x14ac:dyDescent="0.3">
      <c r="K876478" s="15"/>
    </row>
    <row r="876479" spans="11:11" x14ac:dyDescent="0.3">
      <c r="K876479" s="15"/>
    </row>
    <row r="876480" spans="11:11" x14ac:dyDescent="0.3">
      <c r="K876480" s="15"/>
    </row>
    <row r="876481" spans="11:11" x14ac:dyDescent="0.3">
      <c r="K876481" s="15"/>
    </row>
    <row r="876482" spans="11:11" x14ac:dyDescent="0.3">
      <c r="K876482" s="15"/>
    </row>
    <row r="876483" spans="11:11" x14ac:dyDescent="0.3">
      <c r="K876483" s="15"/>
    </row>
    <row r="876484" spans="11:11" x14ac:dyDescent="0.3">
      <c r="K876484" s="15"/>
    </row>
    <row r="876485" spans="11:11" x14ac:dyDescent="0.3">
      <c r="K876485" s="15"/>
    </row>
    <row r="876486" spans="11:11" x14ac:dyDescent="0.3">
      <c r="K876486" s="15"/>
    </row>
    <row r="876487" spans="11:11" x14ac:dyDescent="0.3">
      <c r="K876487" s="15"/>
    </row>
    <row r="876488" spans="11:11" x14ac:dyDescent="0.3">
      <c r="K876488" s="15"/>
    </row>
    <row r="876489" spans="11:11" x14ac:dyDescent="0.3">
      <c r="K876489" s="15"/>
    </row>
    <row r="876490" spans="11:11" x14ac:dyDescent="0.3">
      <c r="K876490" s="15"/>
    </row>
    <row r="876491" spans="11:11" x14ac:dyDescent="0.3">
      <c r="K876491" s="15"/>
    </row>
    <row r="876492" spans="11:11" x14ac:dyDescent="0.3">
      <c r="K876492" s="15"/>
    </row>
    <row r="876493" spans="11:11" x14ac:dyDescent="0.3">
      <c r="K876493" s="15"/>
    </row>
    <row r="876494" spans="11:11" x14ac:dyDescent="0.3">
      <c r="K876494" s="15"/>
    </row>
    <row r="876495" spans="11:11" x14ac:dyDescent="0.3">
      <c r="K876495" s="15"/>
    </row>
    <row r="876496" spans="11:11" x14ac:dyDescent="0.3">
      <c r="K876496" s="15"/>
    </row>
    <row r="876497" spans="11:11" x14ac:dyDescent="0.3">
      <c r="K876497" s="15"/>
    </row>
    <row r="876498" spans="11:11" x14ac:dyDescent="0.3">
      <c r="K876498" s="15"/>
    </row>
    <row r="876499" spans="11:11" x14ac:dyDescent="0.3">
      <c r="K876499" s="15"/>
    </row>
    <row r="876500" spans="11:11" x14ac:dyDescent="0.3">
      <c r="K876500" s="15"/>
    </row>
    <row r="876501" spans="11:11" x14ac:dyDescent="0.3">
      <c r="K876501" s="15"/>
    </row>
    <row r="876502" spans="11:11" x14ac:dyDescent="0.3">
      <c r="K876502" s="15"/>
    </row>
    <row r="876503" spans="11:11" x14ac:dyDescent="0.3">
      <c r="K876503" s="15"/>
    </row>
    <row r="876504" spans="11:11" x14ac:dyDescent="0.3">
      <c r="K876504" s="15"/>
    </row>
    <row r="876505" spans="11:11" x14ac:dyDescent="0.3">
      <c r="K876505" s="15"/>
    </row>
    <row r="876506" spans="11:11" x14ac:dyDescent="0.3">
      <c r="K876506" s="15"/>
    </row>
    <row r="876507" spans="11:11" x14ac:dyDescent="0.3">
      <c r="K876507" s="15"/>
    </row>
    <row r="876508" spans="11:11" x14ac:dyDescent="0.3">
      <c r="K876508" s="15"/>
    </row>
    <row r="876509" spans="11:11" x14ac:dyDescent="0.3">
      <c r="K876509" s="15"/>
    </row>
    <row r="876510" spans="11:11" x14ac:dyDescent="0.3">
      <c r="K876510" s="15"/>
    </row>
    <row r="876511" spans="11:11" x14ac:dyDescent="0.3">
      <c r="K876511" s="15"/>
    </row>
    <row r="876512" spans="11:11" x14ac:dyDescent="0.3">
      <c r="K876512" s="15"/>
    </row>
    <row r="876513" spans="11:11" x14ac:dyDescent="0.3">
      <c r="K876513" s="15"/>
    </row>
    <row r="876514" spans="11:11" x14ac:dyDescent="0.3">
      <c r="K876514" s="15"/>
    </row>
    <row r="876515" spans="11:11" x14ac:dyDescent="0.3">
      <c r="K876515" s="15"/>
    </row>
    <row r="876516" spans="11:11" x14ac:dyDescent="0.3">
      <c r="K876516" s="15"/>
    </row>
    <row r="876517" spans="11:11" x14ac:dyDescent="0.3">
      <c r="K876517" s="15"/>
    </row>
    <row r="876518" spans="11:11" x14ac:dyDescent="0.3">
      <c r="K876518" s="15"/>
    </row>
    <row r="876519" spans="11:11" x14ac:dyDescent="0.3">
      <c r="K876519" s="15"/>
    </row>
    <row r="876520" spans="11:11" x14ac:dyDescent="0.3">
      <c r="K876520" s="15"/>
    </row>
    <row r="876521" spans="11:11" x14ac:dyDescent="0.3">
      <c r="K876521" s="15"/>
    </row>
    <row r="876522" spans="11:11" x14ac:dyDescent="0.3">
      <c r="K876522" s="15"/>
    </row>
    <row r="876523" spans="11:11" x14ac:dyDescent="0.3">
      <c r="K876523" s="15"/>
    </row>
    <row r="876524" spans="11:11" x14ac:dyDescent="0.3">
      <c r="K876524" s="15"/>
    </row>
    <row r="876525" spans="11:11" x14ac:dyDescent="0.3">
      <c r="K876525" s="15"/>
    </row>
    <row r="876526" spans="11:11" x14ac:dyDescent="0.3">
      <c r="K876526" s="15"/>
    </row>
    <row r="876527" spans="11:11" x14ac:dyDescent="0.3">
      <c r="K876527" s="15"/>
    </row>
    <row r="876528" spans="11:11" x14ac:dyDescent="0.3">
      <c r="K876528" s="15"/>
    </row>
    <row r="876529" spans="11:11" x14ac:dyDescent="0.3">
      <c r="K876529" s="15"/>
    </row>
    <row r="876530" spans="11:11" x14ac:dyDescent="0.3">
      <c r="K876530" s="15"/>
    </row>
    <row r="876531" spans="11:11" x14ac:dyDescent="0.3">
      <c r="K876531" s="15"/>
    </row>
    <row r="876532" spans="11:11" x14ac:dyDescent="0.3">
      <c r="K876532" s="15"/>
    </row>
    <row r="876533" spans="11:11" x14ac:dyDescent="0.3">
      <c r="K876533" s="15"/>
    </row>
    <row r="876534" spans="11:11" x14ac:dyDescent="0.3">
      <c r="K876534" s="15"/>
    </row>
    <row r="876535" spans="11:11" x14ac:dyDescent="0.3">
      <c r="K876535" s="15"/>
    </row>
    <row r="876536" spans="11:11" x14ac:dyDescent="0.3">
      <c r="K876536" s="15"/>
    </row>
    <row r="876537" spans="11:11" x14ac:dyDescent="0.3">
      <c r="K876537" s="15"/>
    </row>
    <row r="876538" spans="11:11" x14ac:dyDescent="0.3">
      <c r="K876538" s="15"/>
    </row>
    <row r="876539" spans="11:11" x14ac:dyDescent="0.3">
      <c r="K876539" s="15"/>
    </row>
    <row r="876540" spans="11:11" x14ac:dyDescent="0.3">
      <c r="K876540" s="15"/>
    </row>
    <row r="876541" spans="11:11" x14ac:dyDescent="0.3">
      <c r="K876541" s="15"/>
    </row>
    <row r="876542" spans="11:11" x14ac:dyDescent="0.3">
      <c r="K876542" s="15"/>
    </row>
    <row r="876543" spans="11:11" x14ac:dyDescent="0.3">
      <c r="K876543" s="15"/>
    </row>
    <row r="876544" spans="11:11" x14ac:dyDescent="0.3">
      <c r="K876544" s="15"/>
    </row>
    <row r="876545" spans="11:11" x14ac:dyDescent="0.3">
      <c r="K876545" s="15"/>
    </row>
    <row r="876546" spans="11:11" x14ac:dyDescent="0.3">
      <c r="K876546" s="15"/>
    </row>
    <row r="876547" spans="11:11" x14ac:dyDescent="0.3">
      <c r="K876547" s="15"/>
    </row>
    <row r="876548" spans="11:11" x14ac:dyDescent="0.3">
      <c r="K876548" s="15"/>
    </row>
    <row r="876549" spans="11:11" x14ac:dyDescent="0.3">
      <c r="K876549" s="15"/>
    </row>
    <row r="876550" spans="11:11" x14ac:dyDescent="0.3">
      <c r="K876550" s="15"/>
    </row>
    <row r="876551" spans="11:11" x14ac:dyDescent="0.3">
      <c r="K876551" s="15"/>
    </row>
    <row r="876552" spans="11:11" x14ac:dyDescent="0.3">
      <c r="K876552" s="15"/>
    </row>
    <row r="876553" spans="11:11" x14ac:dyDescent="0.3">
      <c r="K876553" s="15"/>
    </row>
    <row r="876554" spans="11:11" x14ac:dyDescent="0.3">
      <c r="K876554" s="15"/>
    </row>
    <row r="876555" spans="11:11" x14ac:dyDescent="0.3">
      <c r="K876555" s="15"/>
    </row>
    <row r="876556" spans="11:11" x14ac:dyDescent="0.3">
      <c r="K876556" s="15"/>
    </row>
    <row r="876557" spans="11:11" x14ac:dyDescent="0.3">
      <c r="K876557" s="15"/>
    </row>
    <row r="876558" spans="11:11" x14ac:dyDescent="0.3">
      <c r="K876558" s="15"/>
    </row>
    <row r="876559" spans="11:11" x14ac:dyDescent="0.3">
      <c r="K876559" s="15"/>
    </row>
    <row r="876560" spans="11:11" x14ac:dyDescent="0.3">
      <c r="K876560" s="15"/>
    </row>
    <row r="876561" spans="11:11" x14ac:dyDescent="0.3">
      <c r="K876561" s="15"/>
    </row>
    <row r="876562" spans="11:11" x14ac:dyDescent="0.3">
      <c r="K876562" s="15"/>
    </row>
    <row r="876563" spans="11:11" x14ac:dyDescent="0.3">
      <c r="K876563" s="15"/>
    </row>
    <row r="876564" spans="11:11" x14ac:dyDescent="0.3">
      <c r="K876564" s="15"/>
    </row>
    <row r="876565" spans="11:11" x14ac:dyDescent="0.3">
      <c r="K876565" s="15"/>
    </row>
    <row r="876566" spans="11:11" x14ac:dyDescent="0.3">
      <c r="K876566" s="15"/>
    </row>
    <row r="876567" spans="11:11" x14ac:dyDescent="0.3">
      <c r="K876567" s="15"/>
    </row>
    <row r="876568" spans="11:11" x14ac:dyDescent="0.3">
      <c r="K876568" s="15"/>
    </row>
    <row r="876569" spans="11:11" x14ac:dyDescent="0.3">
      <c r="K876569" s="15"/>
    </row>
    <row r="876570" spans="11:11" x14ac:dyDescent="0.3">
      <c r="K876570" s="15"/>
    </row>
    <row r="876571" spans="11:11" x14ac:dyDescent="0.3">
      <c r="K876571" s="15"/>
    </row>
    <row r="876572" spans="11:11" x14ac:dyDescent="0.3">
      <c r="K876572" s="15"/>
    </row>
    <row r="876573" spans="11:11" x14ac:dyDescent="0.3">
      <c r="K876573" s="15"/>
    </row>
    <row r="876574" spans="11:11" x14ac:dyDescent="0.3">
      <c r="K876574" s="15"/>
    </row>
    <row r="876575" spans="11:11" x14ac:dyDescent="0.3">
      <c r="K876575" s="15"/>
    </row>
    <row r="876576" spans="11:11" x14ac:dyDescent="0.3">
      <c r="K876576" s="15"/>
    </row>
    <row r="876577" spans="11:11" x14ac:dyDescent="0.3">
      <c r="K876577" s="15"/>
    </row>
    <row r="876578" spans="11:11" x14ac:dyDescent="0.3">
      <c r="K876578" s="15"/>
    </row>
    <row r="876579" spans="11:11" x14ac:dyDescent="0.3">
      <c r="K876579" s="15"/>
    </row>
    <row r="876580" spans="11:11" x14ac:dyDescent="0.3">
      <c r="K876580" s="15"/>
    </row>
    <row r="876581" spans="11:11" x14ac:dyDescent="0.3">
      <c r="K876581" s="15"/>
    </row>
    <row r="876582" spans="11:11" x14ac:dyDescent="0.3">
      <c r="K876582" s="15"/>
    </row>
    <row r="876583" spans="11:11" x14ac:dyDescent="0.3">
      <c r="K876583" s="15"/>
    </row>
    <row r="876584" spans="11:11" x14ac:dyDescent="0.3">
      <c r="K876584" s="15"/>
    </row>
    <row r="876585" spans="11:11" x14ac:dyDescent="0.3">
      <c r="K876585" s="15"/>
    </row>
    <row r="876586" spans="11:11" x14ac:dyDescent="0.3">
      <c r="K876586" s="15"/>
    </row>
    <row r="876587" spans="11:11" x14ac:dyDescent="0.3">
      <c r="K876587" s="15"/>
    </row>
    <row r="876588" spans="11:11" x14ac:dyDescent="0.3">
      <c r="K876588" s="15"/>
    </row>
    <row r="876589" spans="11:11" x14ac:dyDescent="0.3">
      <c r="K876589" s="15"/>
    </row>
    <row r="876590" spans="11:11" x14ac:dyDescent="0.3">
      <c r="K876590" s="15"/>
    </row>
    <row r="876591" spans="11:11" x14ac:dyDescent="0.3">
      <c r="K876591" s="15"/>
    </row>
    <row r="876592" spans="11:11" x14ac:dyDescent="0.3">
      <c r="K876592" s="15"/>
    </row>
    <row r="876593" spans="11:11" x14ac:dyDescent="0.3">
      <c r="K876593" s="15"/>
    </row>
    <row r="876594" spans="11:11" x14ac:dyDescent="0.3">
      <c r="K876594" s="15"/>
    </row>
    <row r="876595" spans="11:11" x14ac:dyDescent="0.3">
      <c r="K876595" s="15"/>
    </row>
    <row r="876596" spans="11:11" x14ac:dyDescent="0.3">
      <c r="K876596" s="15"/>
    </row>
    <row r="876597" spans="11:11" x14ac:dyDescent="0.3">
      <c r="K876597" s="15"/>
    </row>
    <row r="876598" spans="11:11" x14ac:dyDescent="0.3">
      <c r="K876598" s="15"/>
    </row>
    <row r="876599" spans="11:11" x14ac:dyDescent="0.3">
      <c r="K876599" s="15"/>
    </row>
    <row r="876600" spans="11:11" x14ac:dyDescent="0.3">
      <c r="K876600" s="15"/>
    </row>
    <row r="876601" spans="11:11" x14ac:dyDescent="0.3">
      <c r="K876601" s="15"/>
    </row>
    <row r="876602" spans="11:11" x14ac:dyDescent="0.3">
      <c r="K876602" s="15"/>
    </row>
    <row r="876603" spans="11:11" x14ac:dyDescent="0.3">
      <c r="K876603" s="15"/>
    </row>
    <row r="876604" spans="11:11" x14ac:dyDescent="0.3">
      <c r="K876604" s="15"/>
    </row>
    <row r="876605" spans="11:11" x14ac:dyDescent="0.3">
      <c r="K876605" s="15"/>
    </row>
    <row r="876606" spans="11:11" x14ac:dyDescent="0.3">
      <c r="K876606" s="15"/>
    </row>
    <row r="876607" spans="11:11" x14ac:dyDescent="0.3">
      <c r="K876607" s="15"/>
    </row>
    <row r="876608" spans="11:11" x14ac:dyDescent="0.3">
      <c r="K876608" s="15"/>
    </row>
    <row r="876609" spans="11:11" x14ac:dyDescent="0.3">
      <c r="K876609" s="15"/>
    </row>
    <row r="876610" spans="11:11" x14ac:dyDescent="0.3">
      <c r="K876610" s="15"/>
    </row>
    <row r="876611" spans="11:11" x14ac:dyDescent="0.3">
      <c r="K876611" s="15"/>
    </row>
    <row r="876612" spans="11:11" x14ac:dyDescent="0.3">
      <c r="K876612" s="15"/>
    </row>
    <row r="876613" spans="11:11" x14ac:dyDescent="0.3">
      <c r="K876613" s="15"/>
    </row>
    <row r="876614" spans="11:11" x14ac:dyDescent="0.3">
      <c r="K876614" s="15"/>
    </row>
    <row r="876615" spans="11:11" x14ac:dyDescent="0.3">
      <c r="K876615" s="15"/>
    </row>
    <row r="876616" spans="11:11" x14ac:dyDescent="0.3">
      <c r="K876616" s="15"/>
    </row>
    <row r="876617" spans="11:11" x14ac:dyDescent="0.3">
      <c r="K876617" s="15"/>
    </row>
    <row r="876618" spans="11:11" x14ac:dyDescent="0.3">
      <c r="K876618" s="15"/>
    </row>
    <row r="876619" spans="11:11" x14ac:dyDescent="0.3">
      <c r="K876619" s="15"/>
    </row>
    <row r="876620" spans="11:11" x14ac:dyDescent="0.3">
      <c r="K876620" s="15"/>
    </row>
    <row r="876621" spans="11:11" x14ac:dyDescent="0.3">
      <c r="K876621" s="15"/>
    </row>
    <row r="876622" spans="11:11" x14ac:dyDescent="0.3">
      <c r="K876622" s="15"/>
    </row>
    <row r="876623" spans="11:11" x14ac:dyDescent="0.3">
      <c r="K876623" s="15"/>
    </row>
    <row r="876624" spans="11:11" x14ac:dyDescent="0.3">
      <c r="K876624" s="15"/>
    </row>
    <row r="876625" spans="11:11" x14ac:dyDescent="0.3">
      <c r="K876625" s="15"/>
    </row>
    <row r="876626" spans="11:11" x14ac:dyDescent="0.3">
      <c r="K876626" s="15"/>
    </row>
    <row r="876627" spans="11:11" x14ac:dyDescent="0.3">
      <c r="K876627" s="15"/>
    </row>
    <row r="876628" spans="11:11" x14ac:dyDescent="0.3">
      <c r="K876628" s="15"/>
    </row>
    <row r="876629" spans="11:11" x14ac:dyDescent="0.3">
      <c r="K876629" s="15"/>
    </row>
    <row r="876630" spans="11:11" x14ac:dyDescent="0.3">
      <c r="K876630" s="15"/>
    </row>
    <row r="876631" spans="11:11" x14ac:dyDescent="0.3">
      <c r="K876631" s="15"/>
    </row>
    <row r="876632" spans="11:11" x14ac:dyDescent="0.3">
      <c r="K876632" s="15"/>
    </row>
    <row r="876633" spans="11:11" x14ac:dyDescent="0.3">
      <c r="K876633" s="15"/>
    </row>
    <row r="876634" spans="11:11" x14ac:dyDescent="0.3">
      <c r="K876634" s="15"/>
    </row>
    <row r="876635" spans="11:11" x14ac:dyDescent="0.3">
      <c r="K876635" s="15"/>
    </row>
    <row r="876636" spans="11:11" x14ac:dyDescent="0.3">
      <c r="K876636" s="15"/>
    </row>
    <row r="876637" spans="11:11" x14ac:dyDescent="0.3">
      <c r="K876637" s="15"/>
    </row>
    <row r="876638" spans="11:11" x14ac:dyDescent="0.3">
      <c r="K876638" s="15"/>
    </row>
    <row r="876639" spans="11:11" x14ac:dyDescent="0.3">
      <c r="K876639" s="15"/>
    </row>
    <row r="876640" spans="11:11" x14ac:dyDescent="0.3">
      <c r="K876640" s="15"/>
    </row>
    <row r="876641" spans="11:11" x14ac:dyDescent="0.3">
      <c r="K876641" s="15"/>
    </row>
    <row r="876642" spans="11:11" x14ac:dyDescent="0.3">
      <c r="K876642" s="15"/>
    </row>
    <row r="876643" spans="11:11" x14ac:dyDescent="0.3">
      <c r="K876643" s="15"/>
    </row>
    <row r="876644" spans="11:11" x14ac:dyDescent="0.3">
      <c r="K876644" s="15"/>
    </row>
    <row r="876645" spans="11:11" x14ac:dyDescent="0.3">
      <c r="K876645" s="15"/>
    </row>
    <row r="876646" spans="11:11" x14ac:dyDescent="0.3">
      <c r="K876646" s="15"/>
    </row>
    <row r="876647" spans="11:11" x14ac:dyDescent="0.3">
      <c r="K876647" s="15"/>
    </row>
    <row r="876648" spans="11:11" x14ac:dyDescent="0.3">
      <c r="K876648" s="15"/>
    </row>
    <row r="876649" spans="11:11" x14ac:dyDescent="0.3">
      <c r="K876649" s="15"/>
    </row>
    <row r="876650" spans="11:11" x14ac:dyDescent="0.3">
      <c r="K876650" s="15"/>
    </row>
    <row r="876651" spans="11:11" x14ac:dyDescent="0.3">
      <c r="K876651" s="15"/>
    </row>
    <row r="876652" spans="11:11" x14ac:dyDescent="0.3">
      <c r="K876652" s="15"/>
    </row>
    <row r="876653" spans="11:11" x14ac:dyDescent="0.3">
      <c r="K876653" s="15"/>
    </row>
    <row r="876654" spans="11:11" x14ac:dyDescent="0.3">
      <c r="K876654" s="15"/>
    </row>
    <row r="876655" spans="11:11" x14ac:dyDescent="0.3">
      <c r="K876655" s="15"/>
    </row>
    <row r="876656" spans="11:11" x14ac:dyDescent="0.3">
      <c r="K876656" s="15"/>
    </row>
    <row r="876657" spans="11:11" x14ac:dyDescent="0.3">
      <c r="K876657" s="15"/>
    </row>
    <row r="876658" spans="11:11" x14ac:dyDescent="0.3">
      <c r="K876658" s="15"/>
    </row>
    <row r="876659" spans="11:11" x14ac:dyDescent="0.3">
      <c r="K876659" s="15"/>
    </row>
    <row r="876660" spans="11:11" x14ac:dyDescent="0.3">
      <c r="K876660" s="15"/>
    </row>
    <row r="876661" spans="11:11" x14ac:dyDescent="0.3">
      <c r="K876661" s="15"/>
    </row>
    <row r="876662" spans="11:11" x14ac:dyDescent="0.3">
      <c r="K876662" s="15"/>
    </row>
    <row r="876663" spans="11:11" x14ac:dyDescent="0.3">
      <c r="K876663" s="15"/>
    </row>
    <row r="876664" spans="11:11" x14ac:dyDescent="0.3">
      <c r="K876664" s="15"/>
    </row>
    <row r="876665" spans="11:11" x14ac:dyDescent="0.3">
      <c r="K876665" s="15"/>
    </row>
    <row r="876666" spans="11:11" x14ac:dyDescent="0.3">
      <c r="K876666" s="15"/>
    </row>
    <row r="876667" spans="11:11" x14ac:dyDescent="0.3">
      <c r="K876667" s="15"/>
    </row>
    <row r="876668" spans="11:11" x14ac:dyDescent="0.3">
      <c r="K876668" s="15"/>
    </row>
    <row r="876669" spans="11:11" x14ac:dyDescent="0.3">
      <c r="K876669" s="15"/>
    </row>
    <row r="876670" spans="11:11" x14ac:dyDescent="0.3">
      <c r="K876670" s="15"/>
    </row>
    <row r="876671" spans="11:11" x14ac:dyDescent="0.3">
      <c r="K876671" s="15"/>
    </row>
    <row r="876672" spans="11:11" x14ac:dyDescent="0.3">
      <c r="K876672" s="15"/>
    </row>
    <row r="876673" spans="11:11" x14ac:dyDescent="0.3">
      <c r="K876673" s="15"/>
    </row>
    <row r="876674" spans="11:11" x14ac:dyDescent="0.3">
      <c r="K876674" s="15"/>
    </row>
    <row r="876675" spans="11:11" x14ac:dyDescent="0.3">
      <c r="K876675" s="15"/>
    </row>
    <row r="876676" spans="11:11" x14ac:dyDescent="0.3">
      <c r="K876676" s="15"/>
    </row>
    <row r="876677" spans="11:11" x14ac:dyDescent="0.3">
      <c r="K876677" s="15"/>
    </row>
    <row r="876678" spans="11:11" x14ac:dyDescent="0.3">
      <c r="K876678" s="15"/>
    </row>
    <row r="876679" spans="11:11" x14ac:dyDescent="0.3">
      <c r="K876679" s="15"/>
    </row>
    <row r="876680" spans="11:11" x14ac:dyDescent="0.3">
      <c r="K876680" s="15"/>
    </row>
    <row r="876681" spans="11:11" x14ac:dyDescent="0.3">
      <c r="K876681" s="15"/>
    </row>
    <row r="876682" spans="11:11" x14ac:dyDescent="0.3">
      <c r="K876682" s="15"/>
    </row>
    <row r="876683" spans="11:11" x14ac:dyDescent="0.3">
      <c r="K876683" s="15"/>
    </row>
    <row r="876684" spans="11:11" x14ac:dyDescent="0.3">
      <c r="K876684" s="15"/>
    </row>
    <row r="876685" spans="11:11" x14ac:dyDescent="0.3">
      <c r="K876685" s="15"/>
    </row>
    <row r="876686" spans="11:11" x14ac:dyDescent="0.3">
      <c r="K876686" s="15"/>
    </row>
    <row r="876687" spans="11:11" x14ac:dyDescent="0.3">
      <c r="K876687" s="15"/>
    </row>
    <row r="876688" spans="11:11" x14ac:dyDescent="0.3">
      <c r="K876688" s="15"/>
    </row>
    <row r="876689" spans="11:11" x14ac:dyDescent="0.3">
      <c r="K876689" s="15"/>
    </row>
    <row r="876690" spans="11:11" x14ac:dyDescent="0.3">
      <c r="K876690" s="15"/>
    </row>
    <row r="876691" spans="11:11" x14ac:dyDescent="0.3">
      <c r="K876691" s="15"/>
    </row>
    <row r="876692" spans="11:11" x14ac:dyDescent="0.3">
      <c r="K876692" s="15"/>
    </row>
    <row r="876693" spans="11:11" x14ac:dyDescent="0.3">
      <c r="K876693" s="15"/>
    </row>
    <row r="876694" spans="11:11" x14ac:dyDescent="0.3">
      <c r="K876694" s="15"/>
    </row>
    <row r="876695" spans="11:11" x14ac:dyDescent="0.3">
      <c r="K876695" s="15"/>
    </row>
    <row r="876696" spans="11:11" x14ac:dyDescent="0.3">
      <c r="K876696" s="15"/>
    </row>
    <row r="876697" spans="11:11" x14ac:dyDescent="0.3">
      <c r="K876697" s="15"/>
    </row>
    <row r="876698" spans="11:11" x14ac:dyDescent="0.3">
      <c r="K876698" s="15"/>
    </row>
    <row r="876699" spans="11:11" x14ac:dyDescent="0.3">
      <c r="K876699" s="15"/>
    </row>
    <row r="876700" spans="11:11" x14ac:dyDescent="0.3">
      <c r="K876700" s="15"/>
    </row>
    <row r="876701" spans="11:11" x14ac:dyDescent="0.3">
      <c r="K876701" s="15"/>
    </row>
    <row r="876702" spans="11:11" x14ac:dyDescent="0.3">
      <c r="K876702" s="15"/>
    </row>
    <row r="876703" spans="11:11" x14ac:dyDescent="0.3">
      <c r="K876703" s="15"/>
    </row>
    <row r="876704" spans="11:11" x14ac:dyDescent="0.3">
      <c r="K876704" s="15"/>
    </row>
    <row r="876705" spans="11:11" x14ac:dyDescent="0.3">
      <c r="K876705" s="15"/>
    </row>
    <row r="876706" spans="11:11" x14ac:dyDescent="0.3">
      <c r="K876706" s="15"/>
    </row>
    <row r="876707" spans="11:11" x14ac:dyDescent="0.3">
      <c r="K876707" s="15"/>
    </row>
    <row r="876708" spans="11:11" x14ac:dyDescent="0.3">
      <c r="K876708" s="15"/>
    </row>
    <row r="876709" spans="11:11" x14ac:dyDescent="0.3">
      <c r="K876709" s="15"/>
    </row>
    <row r="876710" spans="11:11" x14ac:dyDescent="0.3">
      <c r="K876710" s="15"/>
    </row>
    <row r="876711" spans="11:11" x14ac:dyDescent="0.3">
      <c r="K876711" s="15"/>
    </row>
    <row r="876712" spans="11:11" x14ac:dyDescent="0.3">
      <c r="K876712" s="15"/>
    </row>
    <row r="876713" spans="11:11" x14ac:dyDescent="0.3">
      <c r="K876713" s="15"/>
    </row>
    <row r="876714" spans="11:11" x14ac:dyDescent="0.3">
      <c r="K876714" s="15"/>
    </row>
    <row r="876715" spans="11:11" x14ac:dyDescent="0.3">
      <c r="K876715" s="15"/>
    </row>
    <row r="876716" spans="11:11" x14ac:dyDescent="0.3">
      <c r="K876716" s="15"/>
    </row>
    <row r="876717" spans="11:11" x14ac:dyDescent="0.3">
      <c r="K876717" s="15"/>
    </row>
    <row r="876718" spans="11:11" x14ac:dyDescent="0.3">
      <c r="K876718" s="15"/>
    </row>
    <row r="876719" spans="11:11" x14ac:dyDescent="0.3">
      <c r="K876719" s="15"/>
    </row>
    <row r="876720" spans="11:11" x14ac:dyDescent="0.3">
      <c r="K876720" s="15"/>
    </row>
    <row r="876721" spans="11:11" x14ac:dyDescent="0.3">
      <c r="K876721" s="15"/>
    </row>
    <row r="876722" spans="11:11" x14ac:dyDescent="0.3">
      <c r="K876722" s="15"/>
    </row>
    <row r="876723" spans="11:11" x14ac:dyDescent="0.3">
      <c r="K876723" s="15"/>
    </row>
    <row r="876724" spans="11:11" x14ac:dyDescent="0.3">
      <c r="K876724" s="15"/>
    </row>
    <row r="876725" spans="11:11" x14ac:dyDescent="0.3">
      <c r="K876725" s="15"/>
    </row>
    <row r="876726" spans="11:11" x14ac:dyDescent="0.3">
      <c r="K876726" s="15"/>
    </row>
    <row r="876727" spans="11:11" x14ac:dyDescent="0.3">
      <c r="K876727" s="15"/>
    </row>
    <row r="876728" spans="11:11" x14ac:dyDescent="0.3">
      <c r="K876728" s="15"/>
    </row>
    <row r="876729" spans="11:11" x14ac:dyDescent="0.3">
      <c r="K876729" s="15"/>
    </row>
    <row r="876730" spans="11:11" x14ac:dyDescent="0.3">
      <c r="K876730" s="15"/>
    </row>
    <row r="876731" spans="11:11" x14ac:dyDescent="0.3">
      <c r="K876731" s="15"/>
    </row>
    <row r="876732" spans="11:11" x14ac:dyDescent="0.3">
      <c r="K876732" s="15"/>
    </row>
    <row r="876733" spans="11:11" x14ac:dyDescent="0.3">
      <c r="K876733" s="15"/>
    </row>
    <row r="876734" spans="11:11" x14ac:dyDescent="0.3">
      <c r="K876734" s="15"/>
    </row>
    <row r="876735" spans="11:11" x14ac:dyDescent="0.3">
      <c r="K876735" s="15"/>
    </row>
    <row r="876736" spans="11:11" x14ac:dyDescent="0.3">
      <c r="K876736" s="15"/>
    </row>
    <row r="876737" spans="11:11" x14ac:dyDescent="0.3">
      <c r="K876737" s="15"/>
    </row>
    <row r="876738" spans="11:11" x14ac:dyDescent="0.3">
      <c r="K876738" s="15"/>
    </row>
    <row r="876739" spans="11:11" x14ac:dyDescent="0.3">
      <c r="K876739" s="15"/>
    </row>
    <row r="876740" spans="11:11" x14ac:dyDescent="0.3">
      <c r="K876740" s="15"/>
    </row>
    <row r="876741" spans="11:11" x14ac:dyDescent="0.3">
      <c r="K876741" s="15"/>
    </row>
    <row r="876742" spans="11:11" x14ac:dyDescent="0.3">
      <c r="K876742" s="15"/>
    </row>
    <row r="876743" spans="11:11" x14ac:dyDescent="0.3">
      <c r="K876743" s="15"/>
    </row>
    <row r="876744" spans="11:11" x14ac:dyDescent="0.3">
      <c r="K876744" s="15"/>
    </row>
    <row r="876745" spans="11:11" x14ac:dyDescent="0.3">
      <c r="K876745" s="15"/>
    </row>
    <row r="876746" spans="11:11" x14ac:dyDescent="0.3">
      <c r="K876746" s="15"/>
    </row>
    <row r="876747" spans="11:11" x14ac:dyDescent="0.3">
      <c r="K876747" s="15"/>
    </row>
    <row r="876748" spans="11:11" x14ac:dyDescent="0.3">
      <c r="K876748" s="15"/>
    </row>
    <row r="876749" spans="11:11" x14ac:dyDescent="0.3">
      <c r="K876749" s="15"/>
    </row>
    <row r="876750" spans="11:11" x14ac:dyDescent="0.3">
      <c r="K876750" s="15"/>
    </row>
    <row r="876751" spans="11:11" x14ac:dyDescent="0.3">
      <c r="K876751" s="15"/>
    </row>
    <row r="876752" spans="11:11" x14ac:dyDescent="0.3">
      <c r="K876752" s="15"/>
    </row>
    <row r="876753" spans="11:11" x14ac:dyDescent="0.3">
      <c r="K876753" s="15"/>
    </row>
    <row r="876754" spans="11:11" x14ac:dyDescent="0.3">
      <c r="K876754" s="15"/>
    </row>
    <row r="876755" spans="11:11" x14ac:dyDescent="0.3">
      <c r="K876755" s="15"/>
    </row>
    <row r="876756" spans="11:11" x14ac:dyDescent="0.3">
      <c r="K876756" s="15"/>
    </row>
    <row r="876757" spans="11:11" x14ac:dyDescent="0.3">
      <c r="K876757" s="15"/>
    </row>
    <row r="876758" spans="11:11" x14ac:dyDescent="0.3">
      <c r="K876758" s="15"/>
    </row>
    <row r="876759" spans="11:11" x14ac:dyDescent="0.3">
      <c r="K876759" s="15"/>
    </row>
    <row r="876760" spans="11:11" x14ac:dyDescent="0.3">
      <c r="K876760" s="15"/>
    </row>
    <row r="876761" spans="11:11" x14ac:dyDescent="0.3">
      <c r="K876761" s="15"/>
    </row>
    <row r="876762" spans="11:11" x14ac:dyDescent="0.3">
      <c r="K876762" s="15"/>
    </row>
    <row r="876763" spans="11:11" x14ac:dyDescent="0.3">
      <c r="K876763" s="15"/>
    </row>
    <row r="876764" spans="11:11" x14ac:dyDescent="0.3">
      <c r="K876764" s="15"/>
    </row>
    <row r="876765" spans="11:11" x14ac:dyDescent="0.3">
      <c r="K876765" s="15"/>
    </row>
    <row r="876766" spans="11:11" x14ac:dyDescent="0.3">
      <c r="K876766" s="15"/>
    </row>
    <row r="876767" spans="11:11" x14ac:dyDescent="0.3">
      <c r="K876767" s="15"/>
    </row>
    <row r="876768" spans="11:11" x14ac:dyDescent="0.3">
      <c r="K876768" s="15"/>
    </row>
    <row r="876769" spans="11:11" x14ac:dyDescent="0.3">
      <c r="K876769" s="15"/>
    </row>
    <row r="876770" spans="11:11" x14ac:dyDescent="0.3">
      <c r="K876770" s="15"/>
    </row>
    <row r="876771" spans="11:11" x14ac:dyDescent="0.3">
      <c r="K876771" s="15"/>
    </row>
    <row r="876772" spans="11:11" x14ac:dyDescent="0.3">
      <c r="K876772" s="15"/>
    </row>
    <row r="876773" spans="11:11" x14ac:dyDescent="0.3">
      <c r="K876773" s="15"/>
    </row>
    <row r="876774" spans="11:11" x14ac:dyDescent="0.3">
      <c r="K876774" s="15"/>
    </row>
    <row r="876775" spans="11:11" x14ac:dyDescent="0.3">
      <c r="K876775" s="15"/>
    </row>
    <row r="876776" spans="11:11" x14ac:dyDescent="0.3">
      <c r="K876776" s="15"/>
    </row>
    <row r="876777" spans="11:11" x14ac:dyDescent="0.3">
      <c r="K876777" s="15"/>
    </row>
    <row r="876778" spans="11:11" x14ac:dyDescent="0.3">
      <c r="K876778" s="15"/>
    </row>
    <row r="876779" spans="11:11" x14ac:dyDescent="0.3">
      <c r="K876779" s="15"/>
    </row>
    <row r="876780" spans="11:11" x14ac:dyDescent="0.3">
      <c r="K876780" s="15"/>
    </row>
    <row r="876781" spans="11:11" x14ac:dyDescent="0.3">
      <c r="K876781" s="15"/>
    </row>
    <row r="876782" spans="11:11" x14ac:dyDescent="0.3">
      <c r="K876782" s="15"/>
    </row>
    <row r="876783" spans="11:11" x14ac:dyDescent="0.3">
      <c r="K876783" s="15"/>
    </row>
    <row r="876784" spans="11:11" x14ac:dyDescent="0.3">
      <c r="K876784" s="15"/>
    </row>
    <row r="876785" spans="11:11" x14ac:dyDescent="0.3">
      <c r="K876785" s="15"/>
    </row>
    <row r="876786" spans="11:11" x14ac:dyDescent="0.3">
      <c r="K876786" s="15"/>
    </row>
    <row r="876787" spans="11:11" x14ac:dyDescent="0.3">
      <c r="K876787" s="15"/>
    </row>
    <row r="876788" spans="11:11" x14ac:dyDescent="0.3">
      <c r="K876788" s="15"/>
    </row>
    <row r="876789" spans="11:11" x14ac:dyDescent="0.3">
      <c r="K876789" s="15"/>
    </row>
    <row r="876790" spans="11:11" x14ac:dyDescent="0.3">
      <c r="K876790" s="15"/>
    </row>
    <row r="876791" spans="11:11" x14ac:dyDescent="0.3">
      <c r="K876791" s="15"/>
    </row>
    <row r="876792" spans="11:11" x14ac:dyDescent="0.3">
      <c r="K876792" s="15"/>
    </row>
    <row r="876793" spans="11:11" x14ac:dyDescent="0.3">
      <c r="K876793" s="15"/>
    </row>
    <row r="876794" spans="11:11" x14ac:dyDescent="0.3">
      <c r="K876794" s="15"/>
    </row>
    <row r="876795" spans="11:11" x14ac:dyDescent="0.3">
      <c r="K876795" s="15"/>
    </row>
    <row r="876796" spans="11:11" x14ac:dyDescent="0.3">
      <c r="K876796" s="15"/>
    </row>
    <row r="876797" spans="11:11" x14ac:dyDescent="0.3">
      <c r="K876797" s="15"/>
    </row>
    <row r="876798" spans="11:11" x14ac:dyDescent="0.3">
      <c r="K876798" s="15"/>
    </row>
    <row r="876799" spans="11:11" x14ac:dyDescent="0.3">
      <c r="K876799" s="15"/>
    </row>
    <row r="876800" spans="11:11" x14ac:dyDescent="0.3">
      <c r="K876800" s="15"/>
    </row>
    <row r="876801" spans="11:11" x14ac:dyDescent="0.3">
      <c r="K876801" s="15"/>
    </row>
    <row r="876802" spans="11:11" x14ac:dyDescent="0.3">
      <c r="K876802" s="15"/>
    </row>
    <row r="876803" spans="11:11" x14ac:dyDescent="0.3">
      <c r="K876803" s="15"/>
    </row>
    <row r="876804" spans="11:11" x14ac:dyDescent="0.3">
      <c r="K876804" s="15"/>
    </row>
    <row r="876805" spans="11:11" x14ac:dyDescent="0.3">
      <c r="K876805" s="15"/>
    </row>
    <row r="876806" spans="11:11" x14ac:dyDescent="0.3">
      <c r="K876806" s="15"/>
    </row>
    <row r="876807" spans="11:11" x14ac:dyDescent="0.3">
      <c r="K876807" s="15"/>
    </row>
    <row r="876808" spans="11:11" x14ac:dyDescent="0.3">
      <c r="K876808" s="15"/>
    </row>
    <row r="876809" spans="11:11" x14ac:dyDescent="0.3">
      <c r="K876809" s="15"/>
    </row>
    <row r="876810" spans="11:11" x14ac:dyDescent="0.3">
      <c r="K876810" s="15"/>
    </row>
    <row r="876811" spans="11:11" x14ac:dyDescent="0.3">
      <c r="K876811" s="15"/>
    </row>
    <row r="876812" spans="11:11" x14ac:dyDescent="0.3">
      <c r="K876812" s="15"/>
    </row>
    <row r="876813" spans="11:11" x14ac:dyDescent="0.3">
      <c r="K876813" s="15"/>
    </row>
    <row r="876814" spans="11:11" x14ac:dyDescent="0.3">
      <c r="K876814" s="15"/>
    </row>
    <row r="876815" spans="11:11" x14ac:dyDescent="0.3">
      <c r="K876815" s="15"/>
    </row>
    <row r="876816" spans="11:11" x14ac:dyDescent="0.3">
      <c r="K876816" s="15"/>
    </row>
    <row r="876817" spans="11:11" x14ac:dyDescent="0.3">
      <c r="K876817" s="15"/>
    </row>
    <row r="876818" spans="11:11" x14ac:dyDescent="0.3">
      <c r="K876818" s="15"/>
    </row>
    <row r="876819" spans="11:11" x14ac:dyDescent="0.3">
      <c r="K876819" s="15"/>
    </row>
    <row r="876820" spans="11:11" x14ac:dyDescent="0.3">
      <c r="K876820" s="15"/>
    </row>
    <row r="876821" spans="11:11" x14ac:dyDescent="0.3">
      <c r="K876821" s="15"/>
    </row>
    <row r="876822" spans="11:11" x14ac:dyDescent="0.3">
      <c r="K876822" s="15"/>
    </row>
    <row r="876823" spans="11:11" x14ac:dyDescent="0.3">
      <c r="K876823" s="15"/>
    </row>
    <row r="876824" spans="11:11" x14ac:dyDescent="0.3">
      <c r="K876824" s="15"/>
    </row>
    <row r="876825" spans="11:11" x14ac:dyDescent="0.3">
      <c r="K876825" s="15"/>
    </row>
    <row r="876826" spans="11:11" x14ac:dyDescent="0.3">
      <c r="K876826" s="15"/>
    </row>
    <row r="876827" spans="11:11" x14ac:dyDescent="0.3">
      <c r="K876827" s="15"/>
    </row>
    <row r="876828" spans="11:11" x14ac:dyDescent="0.3">
      <c r="K876828" s="15"/>
    </row>
    <row r="876829" spans="11:11" x14ac:dyDescent="0.3">
      <c r="K876829" s="15"/>
    </row>
    <row r="876830" spans="11:11" x14ac:dyDescent="0.3">
      <c r="K876830" s="15"/>
    </row>
    <row r="876831" spans="11:11" x14ac:dyDescent="0.3">
      <c r="K876831" s="15"/>
    </row>
    <row r="876832" spans="11:11" x14ac:dyDescent="0.3">
      <c r="K876832" s="15"/>
    </row>
    <row r="876833" spans="11:11" x14ac:dyDescent="0.3">
      <c r="K876833" s="15"/>
    </row>
    <row r="876834" spans="11:11" x14ac:dyDescent="0.3">
      <c r="K876834" s="15"/>
    </row>
    <row r="876835" spans="11:11" x14ac:dyDescent="0.3">
      <c r="K876835" s="15"/>
    </row>
    <row r="876836" spans="11:11" x14ac:dyDescent="0.3">
      <c r="K876836" s="15"/>
    </row>
    <row r="876837" spans="11:11" x14ac:dyDescent="0.3">
      <c r="K876837" s="15"/>
    </row>
    <row r="876838" spans="11:11" x14ac:dyDescent="0.3">
      <c r="K876838" s="15"/>
    </row>
    <row r="876839" spans="11:11" x14ac:dyDescent="0.3">
      <c r="K876839" s="15"/>
    </row>
    <row r="876840" spans="11:11" x14ac:dyDescent="0.3">
      <c r="K876840" s="15"/>
    </row>
    <row r="876841" spans="11:11" x14ac:dyDescent="0.3">
      <c r="K876841" s="15"/>
    </row>
    <row r="876842" spans="11:11" x14ac:dyDescent="0.3">
      <c r="K876842" s="15"/>
    </row>
    <row r="876843" spans="11:11" x14ac:dyDescent="0.3">
      <c r="K876843" s="15"/>
    </row>
    <row r="876844" spans="11:11" x14ac:dyDescent="0.3">
      <c r="K876844" s="15"/>
    </row>
    <row r="876845" spans="11:11" x14ac:dyDescent="0.3">
      <c r="K876845" s="15"/>
    </row>
    <row r="876846" spans="11:11" x14ac:dyDescent="0.3">
      <c r="K876846" s="15"/>
    </row>
    <row r="876847" spans="11:11" x14ac:dyDescent="0.3">
      <c r="K876847" s="15"/>
    </row>
    <row r="876848" spans="11:11" x14ac:dyDescent="0.3">
      <c r="K876848" s="15"/>
    </row>
    <row r="876849" spans="11:11" x14ac:dyDescent="0.3">
      <c r="K876849" s="15"/>
    </row>
    <row r="876850" spans="11:11" x14ac:dyDescent="0.3">
      <c r="K876850" s="15"/>
    </row>
    <row r="876851" spans="11:11" x14ac:dyDescent="0.3">
      <c r="K876851" s="15"/>
    </row>
    <row r="876852" spans="11:11" x14ac:dyDescent="0.3">
      <c r="K876852" s="15"/>
    </row>
    <row r="876853" spans="11:11" x14ac:dyDescent="0.3">
      <c r="K876853" s="15"/>
    </row>
    <row r="876854" spans="11:11" x14ac:dyDescent="0.3">
      <c r="K876854" s="15"/>
    </row>
    <row r="876855" spans="11:11" x14ac:dyDescent="0.3">
      <c r="K876855" s="15"/>
    </row>
    <row r="876856" spans="11:11" x14ac:dyDescent="0.3">
      <c r="K876856" s="15"/>
    </row>
    <row r="876857" spans="11:11" x14ac:dyDescent="0.3">
      <c r="K876857" s="15"/>
    </row>
    <row r="876858" spans="11:11" x14ac:dyDescent="0.3">
      <c r="K876858" s="15"/>
    </row>
    <row r="876859" spans="11:11" x14ac:dyDescent="0.3">
      <c r="K876859" s="15"/>
    </row>
    <row r="876860" spans="11:11" x14ac:dyDescent="0.3">
      <c r="K876860" s="15"/>
    </row>
    <row r="876861" spans="11:11" x14ac:dyDescent="0.3">
      <c r="K876861" s="15"/>
    </row>
    <row r="876862" spans="11:11" x14ac:dyDescent="0.3">
      <c r="K876862" s="15"/>
    </row>
    <row r="876863" spans="11:11" x14ac:dyDescent="0.3">
      <c r="K876863" s="15"/>
    </row>
    <row r="876864" spans="11:11" x14ac:dyDescent="0.3">
      <c r="K876864" s="15"/>
    </row>
    <row r="876865" spans="11:11" x14ac:dyDescent="0.3">
      <c r="K876865" s="15"/>
    </row>
    <row r="876866" spans="11:11" x14ac:dyDescent="0.3">
      <c r="K876866" s="15"/>
    </row>
    <row r="876867" spans="11:11" x14ac:dyDescent="0.3">
      <c r="K876867" s="15"/>
    </row>
    <row r="876868" spans="11:11" x14ac:dyDescent="0.3">
      <c r="K876868" s="15"/>
    </row>
    <row r="876869" spans="11:11" x14ac:dyDescent="0.3">
      <c r="K876869" s="15"/>
    </row>
    <row r="876870" spans="11:11" x14ac:dyDescent="0.3">
      <c r="K876870" s="15"/>
    </row>
    <row r="876871" spans="11:11" x14ac:dyDescent="0.3">
      <c r="K876871" s="15"/>
    </row>
    <row r="876872" spans="11:11" x14ac:dyDescent="0.3">
      <c r="K876872" s="15"/>
    </row>
    <row r="876873" spans="11:11" x14ac:dyDescent="0.3">
      <c r="K876873" s="15"/>
    </row>
    <row r="876874" spans="11:11" x14ac:dyDescent="0.3">
      <c r="K876874" s="15"/>
    </row>
    <row r="876875" spans="11:11" x14ac:dyDescent="0.3">
      <c r="K876875" s="15"/>
    </row>
    <row r="876876" spans="11:11" x14ac:dyDescent="0.3">
      <c r="K876876" s="15"/>
    </row>
    <row r="876877" spans="11:11" x14ac:dyDescent="0.3">
      <c r="K876877" s="15"/>
    </row>
    <row r="876878" spans="11:11" x14ac:dyDescent="0.3">
      <c r="K876878" s="15"/>
    </row>
    <row r="876879" spans="11:11" x14ac:dyDescent="0.3">
      <c r="K876879" s="15"/>
    </row>
    <row r="876880" spans="11:11" x14ac:dyDescent="0.3">
      <c r="K876880" s="15"/>
    </row>
    <row r="876881" spans="11:11" x14ac:dyDescent="0.3">
      <c r="K876881" s="15"/>
    </row>
    <row r="876882" spans="11:11" x14ac:dyDescent="0.3">
      <c r="K876882" s="15"/>
    </row>
    <row r="876883" spans="11:11" x14ac:dyDescent="0.3">
      <c r="K876883" s="15"/>
    </row>
    <row r="876884" spans="11:11" x14ac:dyDescent="0.3">
      <c r="K876884" s="15"/>
    </row>
    <row r="876885" spans="11:11" x14ac:dyDescent="0.3">
      <c r="K876885" s="15"/>
    </row>
    <row r="876886" spans="11:11" x14ac:dyDescent="0.3">
      <c r="K876886" s="15"/>
    </row>
    <row r="876887" spans="11:11" x14ac:dyDescent="0.3">
      <c r="K876887" s="15"/>
    </row>
    <row r="876888" spans="11:11" x14ac:dyDescent="0.3">
      <c r="K876888" s="15"/>
    </row>
    <row r="876889" spans="11:11" x14ac:dyDescent="0.3">
      <c r="K876889" s="15"/>
    </row>
    <row r="876890" spans="11:11" x14ac:dyDescent="0.3">
      <c r="K876890" s="15"/>
    </row>
    <row r="876891" spans="11:11" x14ac:dyDescent="0.3">
      <c r="K876891" s="15"/>
    </row>
    <row r="876892" spans="11:11" x14ac:dyDescent="0.3">
      <c r="K876892" s="15"/>
    </row>
    <row r="876893" spans="11:11" x14ac:dyDescent="0.3">
      <c r="K876893" s="15"/>
    </row>
    <row r="876894" spans="11:11" x14ac:dyDescent="0.3">
      <c r="K876894" s="15"/>
    </row>
    <row r="876895" spans="11:11" x14ac:dyDescent="0.3">
      <c r="K876895" s="15"/>
    </row>
    <row r="876896" spans="11:11" x14ac:dyDescent="0.3">
      <c r="K876896" s="15"/>
    </row>
    <row r="876897" spans="11:11" x14ac:dyDescent="0.3">
      <c r="K876897" s="15"/>
    </row>
    <row r="876898" spans="11:11" x14ac:dyDescent="0.3">
      <c r="K876898" s="15"/>
    </row>
    <row r="876899" spans="11:11" x14ac:dyDescent="0.3">
      <c r="K876899" s="15"/>
    </row>
    <row r="876900" spans="11:11" x14ac:dyDescent="0.3">
      <c r="K876900" s="15"/>
    </row>
    <row r="876901" spans="11:11" x14ac:dyDescent="0.3">
      <c r="K876901" s="15"/>
    </row>
    <row r="876902" spans="11:11" x14ac:dyDescent="0.3">
      <c r="K876902" s="15"/>
    </row>
    <row r="876903" spans="11:11" x14ac:dyDescent="0.3">
      <c r="K876903" s="15"/>
    </row>
    <row r="876904" spans="11:11" x14ac:dyDescent="0.3">
      <c r="K876904" s="15"/>
    </row>
    <row r="876905" spans="11:11" x14ac:dyDescent="0.3">
      <c r="K876905" s="15"/>
    </row>
    <row r="876906" spans="11:11" x14ac:dyDescent="0.3">
      <c r="K876906" s="15"/>
    </row>
    <row r="876907" spans="11:11" x14ac:dyDescent="0.3">
      <c r="K876907" s="15"/>
    </row>
    <row r="876908" spans="11:11" x14ac:dyDescent="0.3">
      <c r="K876908" s="15"/>
    </row>
    <row r="876909" spans="11:11" x14ac:dyDescent="0.3">
      <c r="K876909" s="15"/>
    </row>
    <row r="876910" spans="11:11" x14ac:dyDescent="0.3">
      <c r="K876910" s="15"/>
    </row>
    <row r="876911" spans="11:11" x14ac:dyDescent="0.3">
      <c r="K876911" s="15"/>
    </row>
    <row r="876912" spans="11:11" x14ac:dyDescent="0.3">
      <c r="K876912" s="15"/>
    </row>
    <row r="876913" spans="11:11" x14ac:dyDescent="0.3">
      <c r="K876913" s="15"/>
    </row>
    <row r="876914" spans="11:11" x14ac:dyDescent="0.3">
      <c r="K876914" s="15"/>
    </row>
    <row r="876915" spans="11:11" x14ac:dyDescent="0.3">
      <c r="K876915" s="15"/>
    </row>
    <row r="876916" spans="11:11" x14ac:dyDescent="0.3">
      <c r="K876916" s="15"/>
    </row>
    <row r="876917" spans="11:11" x14ac:dyDescent="0.3">
      <c r="K876917" s="15"/>
    </row>
    <row r="876918" spans="11:11" x14ac:dyDescent="0.3">
      <c r="K876918" s="15"/>
    </row>
    <row r="876919" spans="11:11" x14ac:dyDescent="0.3">
      <c r="K876919" s="15"/>
    </row>
    <row r="876920" spans="11:11" x14ac:dyDescent="0.3">
      <c r="K876920" s="15"/>
    </row>
    <row r="876921" spans="11:11" x14ac:dyDescent="0.3">
      <c r="K876921" s="15"/>
    </row>
    <row r="876922" spans="11:11" x14ac:dyDescent="0.3">
      <c r="K876922" s="15"/>
    </row>
    <row r="876923" spans="11:11" x14ac:dyDescent="0.3">
      <c r="K876923" s="15"/>
    </row>
    <row r="876924" spans="11:11" x14ac:dyDescent="0.3">
      <c r="K876924" s="15"/>
    </row>
    <row r="876925" spans="11:11" x14ac:dyDescent="0.3">
      <c r="K876925" s="15"/>
    </row>
    <row r="876926" spans="11:11" x14ac:dyDescent="0.3">
      <c r="K876926" s="15"/>
    </row>
    <row r="876927" spans="11:11" x14ac:dyDescent="0.3">
      <c r="K876927" s="15"/>
    </row>
    <row r="876928" spans="11:11" x14ac:dyDescent="0.3">
      <c r="K876928" s="15"/>
    </row>
    <row r="876929" spans="11:11" x14ac:dyDescent="0.3">
      <c r="K876929" s="15"/>
    </row>
    <row r="876930" spans="11:11" x14ac:dyDescent="0.3">
      <c r="K876930" s="15"/>
    </row>
    <row r="876931" spans="11:11" x14ac:dyDescent="0.3">
      <c r="K876931" s="15"/>
    </row>
    <row r="876932" spans="11:11" x14ac:dyDescent="0.3">
      <c r="K876932" s="15"/>
    </row>
    <row r="876933" spans="11:11" x14ac:dyDescent="0.3">
      <c r="K876933" s="15"/>
    </row>
    <row r="876934" spans="11:11" x14ac:dyDescent="0.3">
      <c r="K876934" s="15"/>
    </row>
    <row r="876935" spans="11:11" x14ac:dyDescent="0.3">
      <c r="K876935" s="15"/>
    </row>
    <row r="876936" spans="11:11" x14ac:dyDescent="0.3">
      <c r="K876936" s="15"/>
    </row>
    <row r="876937" spans="11:11" x14ac:dyDescent="0.3">
      <c r="K876937" s="15"/>
    </row>
    <row r="876938" spans="11:11" x14ac:dyDescent="0.3">
      <c r="K876938" s="15"/>
    </row>
    <row r="876939" spans="11:11" x14ac:dyDescent="0.3">
      <c r="K876939" s="15"/>
    </row>
    <row r="876940" spans="11:11" x14ac:dyDescent="0.3">
      <c r="K876940" s="15"/>
    </row>
    <row r="876941" spans="11:11" x14ac:dyDescent="0.3">
      <c r="K876941" s="15"/>
    </row>
    <row r="876942" spans="11:11" x14ac:dyDescent="0.3">
      <c r="K876942" s="15"/>
    </row>
    <row r="876943" spans="11:11" x14ac:dyDescent="0.3">
      <c r="K876943" s="15"/>
    </row>
    <row r="876944" spans="11:11" x14ac:dyDescent="0.3">
      <c r="K876944" s="15"/>
    </row>
    <row r="876945" spans="11:11" x14ac:dyDescent="0.3">
      <c r="K876945" s="15"/>
    </row>
    <row r="876946" spans="11:11" x14ac:dyDescent="0.3">
      <c r="K876946" s="15"/>
    </row>
    <row r="876947" spans="11:11" x14ac:dyDescent="0.3">
      <c r="K876947" s="15"/>
    </row>
    <row r="876948" spans="11:11" x14ac:dyDescent="0.3">
      <c r="K876948" s="15"/>
    </row>
    <row r="876949" spans="11:11" x14ac:dyDescent="0.3">
      <c r="K876949" s="15"/>
    </row>
    <row r="876950" spans="11:11" x14ac:dyDescent="0.3">
      <c r="K876950" s="15"/>
    </row>
    <row r="876951" spans="11:11" x14ac:dyDescent="0.3">
      <c r="K876951" s="15"/>
    </row>
    <row r="876952" spans="11:11" x14ac:dyDescent="0.3">
      <c r="K876952" s="15"/>
    </row>
    <row r="876953" spans="11:11" x14ac:dyDescent="0.3">
      <c r="K876953" s="15"/>
    </row>
    <row r="876954" spans="11:11" x14ac:dyDescent="0.3">
      <c r="K876954" s="15"/>
    </row>
    <row r="876955" spans="11:11" x14ac:dyDescent="0.3">
      <c r="K876955" s="15"/>
    </row>
    <row r="876956" spans="11:11" x14ac:dyDescent="0.3">
      <c r="K876956" s="15"/>
    </row>
    <row r="876957" spans="11:11" x14ac:dyDescent="0.3">
      <c r="K876957" s="15"/>
    </row>
    <row r="876958" spans="11:11" x14ac:dyDescent="0.3">
      <c r="K876958" s="15"/>
    </row>
    <row r="876959" spans="11:11" x14ac:dyDescent="0.3">
      <c r="K876959" s="15"/>
    </row>
    <row r="876960" spans="11:11" x14ac:dyDescent="0.3">
      <c r="K876960" s="15"/>
    </row>
    <row r="876961" spans="11:11" x14ac:dyDescent="0.3">
      <c r="K876961" s="15"/>
    </row>
    <row r="876962" spans="11:11" x14ac:dyDescent="0.3">
      <c r="K876962" s="15"/>
    </row>
    <row r="876963" spans="11:11" x14ac:dyDescent="0.3">
      <c r="K876963" s="15"/>
    </row>
    <row r="876964" spans="11:11" x14ac:dyDescent="0.3">
      <c r="K876964" s="15"/>
    </row>
    <row r="876965" spans="11:11" x14ac:dyDescent="0.3">
      <c r="K876965" s="15"/>
    </row>
    <row r="876966" spans="11:11" x14ac:dyDescent="0.3">
      <c r="K876966" s="15"/>
    </row>
    <row r="876967" spans="11:11" x14ac:dyDescent="0.3">
      <c r="K876967" s="15"/>
    </row>
    <row r="876968" spans="11:11" x14ac:dyDescent="0.3">
      <c r="K876968" s="15"/>
    </row>
    <row r="876969" spans="11:11" x14ac:dyDescent="0.3">
      <c r="K876969" s="15"/>
    </row>
    <row r="876970" spans="11:11" x14ac:dyDescent="0.3">
      <c r="K876970" s="15"/>
    </row>
    <row r="876971" spans="11:11" x14ac:dyDescent="0.3">
      <c r="K876971" s="15"/>
    </row>
    <row r="876972" spans="11:11" x14ac:dyDescent="0.3">
      <c r="K876972" s="15"/>
    </row>
    <row r="876973" spans="11:11" x14ac:dyDescent="0.3">
      <c r="K876973" s="15"/>
    </row>
    <row r="876974" spans="11:11" x14ac:dyDescent="0.3">
      <c r="K876974" s="15"/>
    </row>
    <row r="876975" spans="11:11" x14ac:dyDescent="0.3">
      <c r="K876975" s="15"/>
    </row>
    <row r="876976" spans="11:11" x14ac:dyDescent="0.3">
      <c r="K876976" s="15"/>
    </row>
    <row r="876977" spans="11:11" x14ac:dyDescent="0.3">
      <c r="K876977" s="15"/>
    </row>
    <row r="876978" spans="11:11" x14ac:dyDescent="0.3">
      <c r="K876978" s="15"/>
    </row>
    <row r="876979" spans="11:11" x14ac:dyDescent="0.3">
      <c r="K876979" s="15"/>
    </row>
    <row r="876980" spans="11:11" x14ac:dyDescent="0.3">
      <c r="K876980" s="15"/>
    </row>
    <row r="876981" spans="11:11" x14ac:dyDescent="0.3">
      <c r="K876981" s="15"/>
    </row>
    <row r="876982" spans="11:11" x14ac:dyDescent="0.3">
      <c r="K876982" s="15"/>
    </row>
    <row r="876983" spans="11:11" x14ac:dyDescent="0.3">
      <c r="K876983" s="15"/>
    </row>
    <row r="876984" spans="11:11" x14ac:dyDescent="0.3">
      <c r="K876984" s="15"/>
    </row>
    <row r="876985" spans="11:11" x14ac:dyDescent="0.3">
      <c r="K876985" s="15"/>
    </row>
    <row r="876986" spans="11:11" x14ac:dyDescent="0.3">
      <c r="K876986" s="15"/>
    </row>
    <row r="876987" spans="11:11" x14ac:dyDescent="0.3">
      <c r="K876987" s="15"/>
    </row>
    <row r="876988" spans="11:11" x14ac:dyDescent="0.3">
      <c r="K876988" s="15"/>
    </row>
    <row r="876989" spans="11:11" x14ac:dyDescent="0.3">
      <c r="K876989" s="15"/>
    </row>
    <row r="876990" spans="11:11" x14ac:dyDescent="0.3">
      <c r="K876990" s="15"/>
    </row>
    <row r="876991" spans="11:11" x14ac:dyDescent="0.3">
      <c r="K876991" s="15"/>
    </row>
    <row r="876992" spans="11:11" x14ac:dyDescent="0.3">
      <c r="K876992" s="15"/>
    </row>
    <row r="876993" spans="11:11" x14ac:dyDescent="0.3">
      <c r="K876993" s="15"/>
    </row>
    <row r="876994" spans="11:11" x14ac:dyDescent="0.3">
      <c r="K876994" s="15"/>
    </row>
    <row r="876995" spans="11:11" x14ac:dyDescent="0.3">
      <c r="K876995" s="15"/>
    </row>
    <row r="876996" spans="11:11" x14ac:dyDescent="0.3">
      <c r="K876996" s="15"/>
    </row>
    <row r="876997" spans="11:11" x14ac:dyDescent="0.3">
      <c r="K876997" s="15"/>
    </row>
    <row r="876998" spans="11:11" x14ac:dyDescent="0.3">
      <c r="K876998" s="15"/>
    </row>
    <row r="876999" spans="11:11" x14ac:dyDescent="0.3">
      <c r="K876999" s="15"/>
    </row>
    <row r="877000" spans="11:11" x14ac:dyDescent="0.3">
      <c r="K877000" s="15"/>
    </row>
    <row r="877001" spans="11:11" x14ac:dyDescent="0.3">
      <c r="K877001" s="15"/>
    </row>
    <row r="877002" spans="11:11" x14ac:dyDescent="0.3">
      <c r="K877002" s="15"/>
    </row>
    <row r="877003" spans="11:11" x14ac:dyDescent="0.3">
      <c r="K877003" s="15"/>
    </row>
    <row r="877004" spans="11:11" x14ac:dyDescent="0.3">
      <c r="K877004" s="15"/>
    </row>
    <row r="877005" spans="11:11" x14ac:dyDescent="0.3">
      <c r="K877005" s="15"/>
    </row>
    <row r="877006" spans="11:11" x14ac:dyDescent="0.3">
      <c r="K877006" s="15"/>
    </row>
    <row r="877007" spans="11:11" x14ac:dyDescent="0.3">
      <c r="K877007" s="15"/>
    </row>
    <row r="877008" spans="11:11" x14ac:dyDescent="0.3">
      <c r="K877008" s="15"/>
    </row>
    <row r="877009" spans="11:11" x14ac:dyDescent="0.3">
      <c r="K877009" s="15"/>
    </row>
    <row r="877010" spans="11:11" x14ac:dyDescent="0.3">
      <c r="K877010" s="15"/>
    </row>
    <row r="877011" spans="11:11" x14ac:dyDescent="0.3">
      <c r="K877011" s="15"/>
    </row>
    <row r="877012" spans="11:11" x14ac:dyDescent="0.3">
      <c r="K877012" s="15"/>
    </row>
    <row r="877013" spans="11:11" x14ac:dyDescent="0.3">
      <c r="K877013" s="15"/>
    </row>
    <row r="877014" spans="11:11" x14ac:dyDescent="0.3">
      <c r="K877014" s="15"/>
    </row>
    <row r="877015" spans="11:11" x14ac:dyDescent="0.3">
      <c r="K877015" s="15"/>
    </row>
    <row r="877016" spans="11:11" x14ac:dyDescent="0.3">
      <c r="K877016" s="15"/>
    </row>
    <row r="877017" spans="11:11" x14ac:dyDescent="0.3">
      <c r="K877017" s="15"/>
    </row>
    <row r="877018" spans="11:11" x14ac:dyDescent="0.3">
      <c r="K877018" s="15"/>
    </row>
    <row r="877019" spans="11:11" x14ac:dyDescent="0.3">
      <c r="K877019" s="15"/>
    </row>
    <row r="877020" spans="11:11" x14ac:dyDescent="0.3">
      <c r="K877020" s="15"/>
    </row>
    <row r="877021" spans="11:11" x14ac:dyDescent="0.3">
      <c r="K877021" s="15"/>
    </row>
    <row r="877022" spans="11:11" x14ac:dyDescent="0.3">
      <c r="K877022" s="15"/>
    </row>
    <row r="877023" spans="11:11" x14ac:dyDescent="0.3">
      <c r="K877023" s="15"/>
    </row>
    <row r="877024" spans="11:11" x14ac:dyDescent="0.3">
      <c r="K877024" s="15"/>
    </row>
    <row r="877025" spans="11:11" x14ac:dyDescent="0.3">
      <c r="K877025" s="15"/>
    </row>
    <row r="877026" spans="11:11" x14ac:dyDescent="0.3">
      <c r="K877026" s="15"/>
    </row>
    <row r="877027" spans="11:11" x14ac:dyDescent="0.3">
      <c r="K877027" s="15"/>
    </row>
    <row r="877028" spans="11:11" x14ac:dyDescent="0.3">
      <c r="K877028" s="15"/>
    </row>
    <row r="877029" spans="11:11" x14ac:dyDescent="0.3">
      <c r="K877029" s="15"/>
    </row>
    <row r="877030" spans="11:11" x14ac:dyDescent="0.3">
      <c r="K877030" s="15"/>
    </row>
    <row r="877031" spans="11:11" x14ac:dyDescent="0.3">
      <c r="K877031" s="15"/>
    </row>
    <row r="877032" spans="11:11" x14ac:dyDescent="0.3">
      <c r="K877032" s="15"/>
    </row>
    <row r="877033" spans="11:11" x14ac:dyDescent="0.3">
      <c r="K877033" s="15"/>
    </row>
    <row r="877034" spans="11:11" x14ac:dyDescent="0.3">
      <c r="K877034" s="15"/>
    </row>
    <row r="877035" spans="11:11" x14ac:dyDescent="0.3">
      <c r="K877035" s="15"/>
    </row>
    <row r="877036" spans="11:11" x14ac:dyDescent="0.3">
      <c r="K877036" s="15"/>
    </row>
    <row r="877037" spans="11:11" x14ac:dyDescent="0.3">
      <c r="K877037" s="15"/>
    </row>
    <row r="877038" spans="11:11" x14ac:dyDescent="0.3">
      <c r="K877038" s="15"/>
    </row>
    <row r="877039" spans="11:11" x14ac:dyDescent="0.3">
      <c r="K877039" s="15"/>
    </row>
    <row r="877040" spans="11:11" x14ac:dyDescent="0.3">
      <c r="K877040" s="15"/>
    </row>
    <row r="877041" spans="11:11" x14ac:dyDescent="0.3">
      <c r="K877041" s="15"/>
    </row>
    <row r="877042" spans="11:11" x14ac:dyDescent="0.3">
      <c r="K877042" s="15"/>
    </row>
    <row r="877043" spans="11:11" x14ac:dyDescent="0.3">
      <c r="K877043" s="15"/>
    </row>
    <row r="877044" spans="11:11" x14ac:dyDescent="0.3">
      <c r="K877044" s="15"/>
    </row>
    <row r="877045" spans="11:11" x14ac:dyDescent="0.3">
      <c r="K877045" s="15"/>
    </row>
    <row r="877046" spans="11:11" x14ac:dyDescent="0.3">
      <c r="K877046" s="15"/>
    </row>
    <row r="877047" spans="11:11" x14ac:dyDescent="0.3">
      <c r="K877047" s="15"/>
    </row>
    <row r="877048" spans="11:11" x14ac:dyDescent="0.3">
      <c r="K877048" s="15"/>
    </row>
    <row r="877049" spans="11:11" x14ac:dyDescent="0.3">
      <c r="K877049" s="15"/>
    </row>
    <row r="877050" spans="11:11" x14ac:dyDescent="0.3">
      <c r="K877050" s="15"/>
    </row>
    <row r="877051" spans="11:11" x14ac:dyDescent="0.3">
      <c r="K877051" s="15"/>
    </row>
    <row r="877052" spans="11:11" x14ac:dyDescent="0.3">
      <c r="K877052" s="15"/>
    </row>
    <row r="877053" spans="11:11" x14ac:dyDescent="0.3">
      <c r="K877053" s="15"/>
    </row>
    <row r="877054" spans="11:11" x14ac:dyDescent="0.3">
      <c r="K877054" s="15"/>
    </row>
    <row r="877055" spans="11:11" x14ac:dyDescent="0.3">
      <c r="K877055" s="15"/>
    </row>
    <row r="877056" spans="11:11" x14ac:dyDescent="0.3">
      <c r="K877056" s="15"/>
    </row>
    <row r="877057" spans="11:11" x14ac:dyDescent="0.3">
      <c r="K877057" s="15"/>
    </row>
    <row r="877058" spans="11:11" x14ac:dyDescent="0.3">
      <c r="K877058" s="15"/>
    </row>
    <row r="877059" spans="11:11" x14ac:dyDescent="0.3">
      <c r="K877059" s="15"/>
    </row>
    <row r="877060" spans="11:11" x14ac:dyDescent="0.3">
      <c r="K877060" s="15"/>
    </row>
    <row r="877061" spans="11:11" x14ac:dyDescent="0.3">
      <c r="K877061" s="15"/>
    </row>
    <row r="877062" spans="11:11" x14ac:dyDescent="0.3">
      <c r="K877062" s="15"/>
    </row>
    <row r="877063" spans="11:11" x14ac:dyDescent="0.3">
      <c r="K877063" s="15"/>
    </row>
    <row r="877064" spans="11:11" x14ac:dyDescent="0.3">
      <c r="K877064" s="15"/>
    </row>
    <row r="877065" spans="11:11" x14ac:dyDescent="0.3">
      <c r="K877065" s="15"/>
    </row>
    <row r="877066" spans="11:11" x14ac:dyDescent="0.3">
      <c r="K877066" s="15"/>
    </row>
    <row r="877067" spans="11:11" x14ac:dyDescent="0.3">
      <c r="K877067" s="15"/>
    </row>
    <row r="877068" spans="11:11" x14ac:dyDescent="0.3">
      <c r="K877068" s="15"/>
    </row>
    <row r="877069" spans="11:11" x14ac:dyDescent="0.3">
      <c r="K877069" s="15"/>
    </row>
    <row r="877070" spans="11:11" x14ac:dyDescent="0.3">
      <c r="K877070" s="15"/>
    </row>
    <row r="877071" spans="11:11" x14ac:dyDescent="0.3">
      <c r="K877071" s="15"/>
    </row>
    <row r="877072" spans="11:11" x14ac:dyDescent="0.3">
      <c r="K877072" s="15"/>
    </row>
    <row r="877073" spans="11:11" x14ac:dyDescent="0.3">
      <c r="K877073" s="15"/>
    </row>
    <row r="877074" spans="11:11" x14ac:dyDescent="0.3">
      <c r="K877074" s="15"/>
    </row>
    <row r="877075" spans="11:11" x14ac:dyDescent="0.3">
      <c r="K877075" s="15"/>
    </row>
    <row r="877076" spans="11:11" x14ac:dyDescent="0.3">
      <c r="K877076" s="15"/>
    </row>
    <row r="877077" spans="11:11" x14ac:dyDescent="0.3">
      <c r="K877077" s="15"/>
    </row>
    <row r="877078" spans="11:11" x14ac:dyDescent="0.3">
      <c r="K877078" s="15"/>
    </row>
    <row r="877079" spans="11:11" x14ac:dyDescent="0.3">
      <c r="K877079" s="15"/>
    </row>
    <row r="877080" spans="11:11" x14ac:dyDescent="0.3">
      <c r="K877080" s="15"/>
    </row>
    <row r="877081" spans="11:11" x14ac:dyDescent="0.3">
      <c r="K877081" s="15"/>
    </row>
    <row r="877082" spans="11:11" x14ac:dyDescent="0.3">
      <c r="K877082" s="15"/>
    </row>
    <row r="877083" spans="11:11" x14ac:dyDescent="0.3">
      <c r="K877083" s="15"/>
    </row>
    <row r="877084" spans="11:11" x14ac:dyDescent="0.3">
      <c r="K877084" s="15"/>
    </row>
    <row r="877085" spans="11:11" x14ac:dyDescent="0.3">
      <c r="K877085" s="15"/>
    </row>
    <row r="877086" spans="11:11" x14ac:dyDescent="0.3">
      <c r="K877086" s="15"/>
    </row>
    <row r="877087" spans="11:11" x14ac:dyDescent="0.3">
      <c r="K877087" s="15"/>
    </row>
    <row r="877088" spans="11:11" x14ac:dyDescent="0.3">
      <c r="K877088" s="15"/>
    </row>
    <row r="877089" spans="11:11" x14ac:dyDescent="0.3">
      <c r="K877089" s="15"/>
    </row>
    <row r="877090" spans="11:11" x14ac:dyDescent="0.3">
      <c r="K877090" s="15"/>
    </row>
    <row r="877091" spans="11:11" x14ac:dyDescent="0.3">
      <c r="K877091" s="15"/>
    </row>
    <row r="877092" spans="11:11" x14ac:dyDescent="0.3">
      <c r="K877092" s="15"/>
    </row>
    <row r="877093" spans="11:11" x14ac:dyDescent="0.3">
      <c r="K877093" s="15"/>
    </row>
    <row r="877094" spans="11:11" x14ac:dyDescent="0.3">
      <c r="K877094" s="15"/>
    </row>
    <row r="877095" spans="11:11" x14ac:dyDescent="0.3">
      <c r="K877095" s="15"/>
    </row>
    <row r="877096" spans="11:11" x14ac:dyDescent="0.3">
      <c r="K877096" s="15"/>
    </row>
    <row r="877097" spans="11:11" x14ac:dyDescent="0.3">
      <c r="K877097" s="15"/>
    </row>
    <row r="877098" spans="11:11" x14ac:dyDescent="0.3">
      <c r="K877098" s="15"/>
    </row>
    <row r="877099" spans="11:11" x14ac:dyDescent="0.3">
      <c r="K877099" s="15"/>
    </row>
    <row r="877100" spans="11:11" x14ac:dyDescent="0.3">
      <c r="K877100" s="15"/>
    </row>
    <row r="877101" spans="11:11" x14ac:dyDescent="0.3">
      <c r="K877101" s="15"/>
    </row>
    <row r="877102" spans="11:11" x14ac:dyDescent="0.3">
      <c r="K877102" s="15"/>
    </row>
    <row r="877103" spans="11:11" x14ac:dyDescent="0.3">
      <c r="K877103" s="15"/>
    </row>
    <row r="877104" spans="11:11" x14ac:dyDescent="0.3">
      <c r="K877104" s="15"/>
    </row>
    <row r="877105" spans="11:11" x14ac:dyDescent="0.3">
      <c r="K877105" s="15"/>
    </row>
    <row r="877106" spans="11:11" x14ac:dyDescent="0.3">
      <c r="K877106" s="15"/>
    </row>
    <row r="877107" spans="11:11" x14ac:dyDescent="0.3">
      <c r="K877107" s="15"/>
    </row>
    <row r="877108" spans="11:11" x14ac:dyDescent="0.3">
      <c r="K877108" s="15"/>
    </row>
    <row r="877109" spans="11:11" x14ac:dyDescent="0.3">
      <c r="K877109" s="15"/>
    </row>
    <row r="877110" spans="11:11" x14ac:dyDescent="0.3">
      <c r="K877110" s="15"/>
    </row>
    <row r="877111" spans="11:11" x14ac:dyDescent="0.3">
      <c r="K877111" s="15"/>
    </row>
    <row r="877112" spans="11:11" x14ac:dyDescent="0.3">
      <c r="K877112" s="15"/>
    </row>
    <row r="877113" spans="11:11" x14ac:dyDescent="0.3">
      <c r="K877113" s="15"/>
    </row>
    <row r="877114" spans="11:11" x14ac:dyDescent="0.3">
      <c r="K877114" s="15"/>
    </row>
    <row r="877115" spans="11:11" x14ac:dyDescent="0.3">
      <c r="K877115" s="15"/>
    </row>
    <row r="877116" spans="11:11" x14ac:dyDescent="0.3">
      <c r="K877116" s="15"/>
    </row>
    <row r="877117" spans="11:11" x14ac:dyDescent="0.3">
      <c r="K877117" s="15"/>
    </row>
    <row r="877118" spans="11:11" x14ac:dyDescent="0.3">
      <c r="K877118" s="15"/>
    </row>
    <row r="877119" spans="11:11" x14ac:dyDescent="0.3">
      <c r="K877119" s="15"/>
    </row>
    <row r="877120" spans="11:11" x14ac:dyDescent="0.3">
      <c r="K877120" s="15"/>
    </row>
    <row r="877121" spans="11:11" x14ac:dyDescent="0.3">
      <c r="K877121" s="15"/>
    </row>
    <row r="877122" spans="11:11" x14ac:dyDescent="0.3">
      <c r="K877122" s="15"/>
    </row>
    <row r="877123" spans="11:11" x14ac:dyDescent="0.3">
      <c r="K877123" s="15"/>
    </row>
    <row r="877124" spans="11:11" x14ac:dyDescent="0.3">
      <c r="K877124" s="15"/>
    </row>
    <row r="877125" spans="11:11" x14ac:dyDescent="0.3">
      <c r="K877125" s="15"/>
    </row>
    <row r="877126" spans="11:11" x14ac:dyDescent="0.3">
      <c r="K877126" s="15"/>
    </row>
    <row r="877127" spans="11:11" x14ac:dyDescent="0.3">
      <c r="K877127" s="15"/>
    </row>
    <row r="877128" spans="11:11" x14ac:dyDescent="0.3">
      <c r="K877128" s="15"/>
    </row>
    <row r="877129" spans="11:11" x14ac:dyDescent="0.3">
      <c r="K877129" s="15"/>
    </row>
    <row r="877130" spans="11:11" x14ac:dyDescent="0.3">
      <c r="K877130" s="15"/>
    </row>
    <row r="877131" spans="11:11" x14ac:dyDescent="0.3">
      <c r="K877131" s="15"/>
    </row>
    <row r="877132" spans="11:11" x14ac:dyDescent="0.3">
      <c r="K877132" s="15"/>
    </row>
    <row r="877133" spans="11:11" x14ac:dyDescent="0.3">
      <c r="K877133" s="15"/>
    </row>
    <row r="877134" spans="11:11" x14ac:dyDescent="0.3">
      <c r="K877134" s="15"/>
    </row>
    <row r="877135" spans="11:11" x14ac:dyDescent="0.3">
      <c r="K877135" s="15"/>
    </row>
    <row r="877136" spans="11:11" x14ac:dyDescent="0.3">
      <c r="K877136" s="15"/>
    </row>
    <row r="877137" spans="11:11" x14ac:dyDescent="0.3">
      <c r="K877137" s="15"/>
    </row>
    <row r="877138" spans="11:11" x14ac:dyDescent="0.3">
      <c r="K877138" s="15"/>
    </row>
    <row r="877139" spans="11:11" x14ac:dyDescent="0.3">
      <c r="K877139" s="15"/>
    </row>
    <row r="877140" spans="11:11" x14ac:dyDescent="0.3">
      <c r="K877140" s="15"/>
    </row>
    <row r="877141" spans="11:11" x14ac:dyDescent="0.3">
      <c r="K877141" s="15"/>
    </row>
    <row r="877142" spans="11:11" x14ac:dyDescent="0.3">
      <c r="K877142" s="15"/>
    </row>
    <row r="877143" spans="11:11" x14ac:dyDescent="0.3">
      <c r="K877143" s="15"/>
    </row>
    <row r="877144" spans="11:11" x14ac:dyDescent="0.3">
      <c r="K877144" s="15"/>
    </row>
    <row r="877145" spans="11:11" x14ac:dyDescent="0.3">
      <c r="K877145" s="15"/>
    </row>
    <row r="877146" spans="11:11" x14ac:dyDescent="0.3">
      <c r="K877146" s="15"/>
    </row>
    <row r="877147" spans="11:11" x14ac:dyDescent="0.3">
      <c r="K877147" s="15"/>
    </row>
    <row r="877148" spans="11:11" x14ac:dyDescent="0.3">
      <c r="K877148" s="15"/>
    </row>
    <row r="877149" spans="11:11" x14ac:dyDescent="0.3">
      <c r="K877149" s="15"/>
    </row>
    <row r="877150" spans="11:11" x14ac:dyDescent="0.3">
      <c r="K877150" s="15"/>
    </row>
    <row r="877151" spans="11:11" x14ac:dyDescent="0.3">
      <c r="K877151" s="15"/>
    </row>
    <row r="877152" spans="11:11" x14ac:dyDescent="0.3">
      <c r="K877152" s="15"/>
    </row>
    <row r="877153" spans="11:11" x14ac:dyDescent="0.3">
      <c r="K877153" s="15"/>
    </row>
    <row r="877154" spans="11:11" x14ac:dyDescent="0.3">
      <c r="K877154" s="15"/>
    </row>
    <row r="877155" spans="11:11" x14ac:dyDescent="0.3">
      <c r="K877155" s="15"/>
    </row>
    <row r="877156" spans="11:11" x14ac:dyDescent="0.3">
      <c r="K877156" s="15"/>
    </row>
    <row r="877157" spans="11:11" x14ac:dyDescent="0.3">
      <c r="K877157" s="15"/>
    </row>
    <row r="877158" spans="11:11" x14ac:dyDescent="0.3">
      <c r="K877158" s="15"/>
    </row>
    <row r="877159" spans="11:11" x14ac:dyDescent="0.3">
      <c r="K877159" s="15"/>
    </row>
    <row r="877160" spans="11:11" x14ac:dyDescent="0.3">
      <c r="K877160" s="15"/>
    </row>
    <row r="877161" spans="11:11" x14ac:dyDescent="0.3">
      <c r="K877161" s="15"/>
    </row>
    <row r="877162" spans="11:11" x14ac:dyDescent="0.3">
      <c r="K877162" s="15"/>
    </row>
    <row r="877163" spans="11:11" x14ac:dyDescent="0.3">
      <c r="K877163" s="15"/>
    </row>
    <row r="877164" spans="11:11" x14ac:dyDescent="0.3">
      <c r="K877164" s="15"/>
    </row>
    <row r="877165" spans="11:11" x14ac:dyDescent="0.3">
      <c r="K877165" s="15"/>
    </row>
    <row r="877166" spans="11:11" x14ac:dyDescent="0.3">
      <c r="K877166" s="15"/>
    </row>
    <row r="877167" spans="11:11" x14ac:dyDescent="0.3">
      <c r="K877167" s="15"/>
    </row>
    <row r="877168" spans="11:11" x14ac:dyDescent="0.3">
      <c r="K877168" s="15"/>
    </row>
    <row r="877169" spans="11:11" x14ac:dyDescent="0.3">
      <c r="K877169" s="15"/>
    </row>
    <row r="877170" spans="11:11" x14ac:dyDescent="0.3">
      <c r="K877170" s="15"/>
    </row>
    <row r="877171" spans="11:11" x14ac:dyDescent="0.3">
      <c r="K877171" s="15"/>
    </row>
    <row r="877172" spans="11:11" x14ac:dyDescent="0.3">
      <c r="K877172" s="15"/>
    </row>
    <row r="877173" spans="11:11" x14ac:dyDescent="0.3">
      <c r="K877173" s="15"/>
    </row>
    <row r="877174" spans="11:11" x14ac:dyDescent="0.3">
      <c r="K877174" s="15"/>
    </row>
    <row r="877175" spans="11:11" x14ac:dyDescent="0.3">
      <c r="K877175" s="15"/>
    </row>
    <row r="877176" spans="11:11" x14ac:dyDescent="0.3">
      <c r="K877176" s="15"/>
    </row>
    <row r="877177" spans="11:11" x14ac:dyDescent="0.3">
      <c r="K877177" s="15"/>
    </row>
    <row r="877178" spans="11:11" x14ac:dyDescent="0.3">
      <c r="K877178" s="15"/>
    </row>
    <row r="877179" spans="11:11" x14ac:dyDescent="0.3">
      <c r="K877179" s="15"/>
    </row>
    <row r="877180" spans="11:11" x14ac:dyDescent="0.3">
      <c r="K877180" s="15"/>
    </row>
    <row r="877181" spans="11:11" x14ac:dyDescent="0.3">
      <c r="K877181" s="15"/>
    </row>
    <row r="877182" spans="11:11" x14ac:dyDescent="0.3">
      <c r="K877182" s="15"/>
    </row>
    <row r="877183" spans="11:11" x14ac:dyDescent="0.3">
      <c r="K877183" s="15"/>
    </row>
    <row r="877184" spans="11:11" x14ac:dyDescent="0.3">
      <c r="K877184" s="15"/>
    </row>
    <row r="877185" spans="11:11" x14ac:dyDescent="0.3">
      <c r="K877185" s="15"/>
    </row>
    <row r="877186" spans="11:11" x14ac:dyDescent="0.3">
      <c r="K877186" s="15"/>
    </row>
    <row r="877187" spans="11:11" x14ac:dyDescent="0.3">
      <c r="K877187" s="15"/>
    </row>
    <row r="877188" spans="11:11" x14ac:dyDescent="0.3">
      <c r="K877188" s="15"/>
    </row>
    <row r="877189" spans="11:11" x14ac:dyDescent="0.3">
      <c r="K877189" s="15"/>
    </row>
    <row r="877190" spans="11:11" x14ac:dyDescent="0.3">
      <c r="K877190" s="15"/>
    </row>
    <row r="877191" spans="11:11" x14ac:dyDescent="0.3">
      <c r="K877191" s="15"/>
    </row>
    <row r="877192" spans="11:11" x14ac:dyDescent="0.3">
      <c r="K877192" s="15"/>
    </row>
    <row r="877193" spans="11:11" x14ac:dyDescent="0.3">
      <c r="K877193" s="15"/>
    </row>
    <row r="877194" spans="11:11" x14ac:dyDescent="0.3">
      <c r="K877194" s="15"/>
    </row>
    <row r="877195" spans="11:11" x14ac:dyDescent="0.3">
      <c r="K877195" s="15"/>
    </row>
    <row r="877196" spans="11:11" x14ac:dyDescent="0.3">
      <c r="K877196" s="15"/>
    </row>
    <row r="877197" spans="11:11" x14ac:dyDescent="0.3">
      <c r="K877197" s="15"/>
    </row>
    <row r="877198" spans="11:11" x14ac:dyDescent="0.3">
      <c r="K877198" s="15"/>
    </row>
    <row r="877199" spans="11:11" x14ac:dyDescent="0.3">
      <c r="K877199" s="15"/>
    </row>
    <row r="877200" spans="11:11" x14ac:dyDescent="0.3">
      <c r="K877200" s="15"/>
    </row>
    <row r="877201" spans="11:11" x14ac:dyDescent="0.3">
      <c r="K877201" s="15"/>
    </row>
    <row r="877202" spans="11:11" x14ac:dyDescent="0.3">
      <c r="K877202" s="15"/>
    </row>
    <row r="877203" spans="11:11" x14ac:dyDescent="0.3">
      <c r="K877203" s="15"/>
    </row>
    <row r="877204" spans="11:11" x14ac:dyDescent="0.3">
      <c r="K877204" s="15"/>
    </row>
    <row r="877205" spans="11:11" x14ac:dyDescent="0.3">
      <c r="K877205" s="15"/>
    </row>
    <row r="877206" spans="11:11" x14ac:dyDescent="0.3">
      <c r="K877206" s="15"/>
    </row>
    <row r="877207" spans="11:11" x14ac:dyDescent="0.3">
      <c r="K877207" s="15"/>
    </row>
    <row r="877208" spans="11:11" x14ac:dyDescent="0.3">
      <c r="K877208" s="15"/>
    </row>
    <row r="877209" spans="11:11" x14ac:dyDescent="0.3">
      <c r="K877209" s="15"/>
    </row>
    <row r="877210" spans="11:11" x14ac:dyDescent="0.3">
      <c r="K877210" s="15"/>
    </row>
    <row r="877211" spans="11:11" x14ac:dyDescent="0.3">
      <c r="K877211" s="15"/>
    </row>
    <row r="877212" spans="11:11" x14ac:dyDescent="0.3">
      <c r="K877212" s="15"/>
    </row>
    <row r="877213" spans="11:11" x14ac:dyDescent="0.3">
      <c r="K877213" s="15"/>
    </row>
    <row r="877214" spans="11:11" x14ac:dyDescent="0.3">
      <c r="K877214" s="15"/>
    </row>
    <row r="877215" spans="11:11" x14ac:dyDescent="0.3">
      <c r="K877215" s="15"/>
    </row>
    <row r="877216" spans="11:11" x14ac:dyDescent="0.3">
      <c r="K877216" s="15"/>
    </row>
    <row r="877217" spans="11:11" x14ac:dyDescent="0.3">
      <c r="K877217" s="15"/>
    </row>
    <row r="877218" spans="11:11" x14ac:dyDescent="0.3">
      <c r="K877218" s="15"/>
    </row>
    <row r="877219" spans="11:11" x14ac:dyDescent="0.3">
      <c r="K877219" s="15"/>
    </row>
    <row r="877220" spans="11:11" x14ac:dyDescent="0.3">
      <c r="K877220" s="15"/>
    </row>
    <row r="877221" spans="11:11" x14ac:dyDescent="0.3">
      <c r="K877221" s="15"/>
    </row>
    <row r="877222" spans="11:11" x14ac:dyDescent="0.3">
      <c r="K877222" s="15"/>
    </row>
    <row r="877223" spans="11:11" x14ac:dyDescent="0.3">
      <c r="K877223" s="15"/>
    </row>
    <row r="877224" spans="11:11" x14ac:dyDescent="0.3">
      <c r="K877224" s="15"/>
    </row>
    <row r="877225" spans="11:11" x14ac:dyDescent="0.3">
      <c r="K877225" s="15"/>
    </row>
    <row r="877226" spans="11:11" x14ac:dyDescent="0.3">
      <c r="K877226" s="15"/>
    </row>
    <row r="877227" spans="11:11" x14ac:dyDescent="0.3">
      <c r="K877227" s="15"/>
    </row>
    <row r="877228" spans="11:11" x14ac:dyDescent="0.3">
      <c r="K877228" s="15"/>
    </row>
    <row r="877229" spans="11:11" x14ac:dyDescent="0.3">
      <c r="K877229" s="15"/>
    </row>
    <row r="877230" spans="11:11" x14ac:dyDescent="0.3">
      <c r="K877230" s="15"/>
    </row>
    <row r="877231" spans="11:11" x14ac:dyDescent="0.3">
      <c r="K877231" s="15"/>
    </row>
    <row r="877232" spans="11:11" x14ac:dyDescent="0.3">
      <c r="K877232" s="15"/>
    </row>
    <row r="877233" spans="11:11" x14ac:dyDescent="0.3">
      <c r="K877233" s="15"/>
    </row>
    <row r="877234" spans="11:11" x14ac:dyDescent="0.3">
      <c r="K877234" s="15"/>
    </row>
    <row r="877235" spans="11:11" x14ac:dyDescent="0.3">
      <c r="K877235" s="15"/>
    </row>
    <row r="877236" spans="11:11" x14ac:dyDescent="0.3">
      <c r="K877236" s="15"/>
    </row>
    <row r="877237" spans="11:11" x14ac:dyDescent="0.3">
      <c r="K877237" s="15"/>
    </row>
    <row r="877238" spans="11:11" x14ac:dyDescent="0.3">
      <c r="K877238" s="15"/>
    </row>
    <row r="877239" spans="11:11" x14ac:dyDescent="0.3">
      <c r="K877239" s="15"/>
    </row>
    <row r="877240" spans="11:11" x14ac:dyDescent="0.3">
      <c r="K877240" s="15"/>
    </row>
    <row r="877241" spans="11:11" x14ac:dyDescent="0.3">
      <c r="K877241" s="15"/>
    </row>
    <row r="877242" spans="11:11" x14ac:dyDescent="0.3">
      <c r="K877242" s="15"/>
    </row>
    <row r="877243" spans="11:11" x14ac:dyDescent="0.3">
      <c r="K877243" s="15"/>
    </row>
    <row r="877244" spans="11:11" x14ac:dyDescent="0.3">
      <c r="K877244" s="15"/>
    </row>
    <row r="877245" spans="11:11" x14ac:dyDescent="0.3">
      <c r="K877245" s="15"/>
    </row>
    <row r="877246" spans="11:11" x14ac:dyDescent="0.3">
      <c r="K877246" s="15"/>
    </row>
    <row r="877247" spans="11:11" x14ac:dyDescent="0.3">
      <c r="K877247" s="15"/>
    </row>
    <row r="877248" spans="11:11" x14ac:dyDescent="0.3">
      <c r="K877248" s="15"/>
    </row>
    <row r="877249" spans="11:11" x14ac:dyDescent="0.3">
      <c r="K877249" s="15"/>
    </row>
    <row r="877250" spans="11:11" x14ac:dyDescent="0.3">
      <c r="K877250" s="15"/>
    </row>
    <row r="877251" spans="11:11" x14ac:dyDescent="0.3">
      <c r="K877251" s="15"/>
    </row>
    <row r="877252" spans="11:11" x14ac:dyDescent="0.3">
      <c r="K877252" s="15"/>
    </row>
    <row r="877253" spans="11:11" x14ac:dyDescent="0.3">
      <c r="K877253" s="15"/>
    </row>
    <row r="877254" spans="11:11" x14ac:dyDescent="0.3">
      <c r="K877254" s="15"/>
    </row>
    <row r="877255" spans="11:11" x14ac:dyDescent="0.3">
      <c r="K877255" s="15"/>
    </row>
    <row r="877256" spans="11:11" x14ac:dyDescent="0.3">
      <c r="K877256" s="15"/>
    </row>
    <row r="877257" spans="11:11" x14ac:dyDescent="0.3">
      <c r="K877257" s="15"/>
    </row>
    <row r="877258" spans="11:11" x14ac:dyDescent="0.3">
      <c r="K877258" s="15"/>
    </row>
    <row r="877259" spans="11:11" x14ac:dyDescent="0.3">
      <c r="K877259" s="15"/>
    </row>
    <row r="877260" spans="11:11" x14ac:dyDescent="0.3">
      <c r="K877260" s="15"/>
    </row>
    <row r="877261" spans="11:11" x14ac:dyDescent="0.3">
      <c r="K877261" s="15"/>
    </row>
    <row r="877262" spans="11:11" x14ac:dyDescent="0.3">
      <c r="K877262" s="15"/>
    </row>
    <row r="877263" spans="11:11" x14ac:dyDescent="0.3">
      <c r="K877263" s="15"/>
    </row>
    <row r="877264" spans="11:11" x14ac:dyDescent="0.3">
      <c r="K877264" s="15"/>
    </row>
    <row r="877265" spans="11:11" x14ac:dyDescent="0.3">
      <c r="K877265" s="15"/>
    </row>
    <row r="877266" spans="11:11" x14ac:dyDescent="0.3">
      <c r="K877266" s="15"/>
    </row>
    <row r="877267" spans="11:11" x14ac:dyDescent="0.3">
      <c r="K877267" s="15"/>
    </row>
    <row r="877268" spans="11:11" x14ac:dyDescent="0.3">
      <c r="K877268" s="15"/>
    </row>
    <row r="877269" spans="11:11" x14ac:dyDescent="0.3">
      <c r="K877269" s="15"/>
    </row>
    <row r="877270" spans="11:11" x14ac:dyDescent="0.3">
      <c r="K877270" s="15"/>
    </row>
    <row r="877271" spans="11:11" x14ac:dyDescent="0.3">
      <c r="K877271" s="15"/>
    </row>
    <row r="877272" spans="11:11" x14ac:dyDescent="0.3">
      <c r="K877272" s="15"/>
    </row>
    <row r="877273" spans="11:11" x14ac:dyDescent="0.3">
      <c r="K877273" s="15"/>
    </row>
    <row r="877274" spans="11:11" x14ac:dyDescent="0.3">
      <c r="K877274" s="15"/>
    </row>
    <row r="877275" spans="11:11" x14ac:dyDescent="0.3">
      <c r="K877275" s="15"/>
    </row>
    <row r="877276" spans="11:11" x14ac:dyDescent="0.3">
      <c r="K877276" s="15"/>
    </row>
    <row r="877277" spans="11:11" x14ac:dyDescent="0.3">
      <c r="K877277" s="15"/>
    </row>
    <row r="877278" spans="11:11" x14ac:dyDescent="0.3">
      <c r="K877278" s="15"/>
    </row>
    <row r="877279" spans="11:11" x14ac:dyDescent="0.3">
      <c r="K877279" s="15"/>
    </row>
    <row r="877280" spans="11:11" x14ac:dyDescent="0.3">
      <c r="K877280" s="15"/>
    </row>
    <row r="877281" spans="11:11" x14ac:dyDescent="0.3">
      <c r="K877281" s="15"/>
    </row>
    <row r="877282" spans="11:11" x14ac:dyDescent="0.3">
      <c r="K877282" s="15"/>
    </row>
    <row r="877283" spans="11:11" x14ac:dyDescent="0.3">
      <c r="K877283" s="15"/>
    </row>
    <row r="877284" spans="11:11" x14ac:dyDescent="0.3">
      <c r="K877284" s="15"/>
    </row>
    <row r="877285" spans="11:11" x14ac:dyDescent="0.3">
      <c r="K877285" s="15"/>
    </row>
    <row r="877286" spans="11:11" x14ac:dyDescent="0.3">
      <c r="K877286" s="15"/>
    </row>
    <row r="877287" spans="11:11" x14ac:dyDescent="0.3">
      <c r="K877287" s="15"/>
    </row>
    <row r="877288" spans="11:11" x14ac:dyDescent="0.3">
      <c r="K877288" s="15"/>
    </row>
    <row r="877289" spans="11:11" x14ac:dyDescent="0.3">
      <c r="K877289" s="15"/>
    </row>
    <row r="877290" spans="11:11" x14ac:dyDescent="0.3">
      <c r="K877290" s="15"/>
    </row>
    <row r="877291" spans="11:11" x14ac:dyDescent="0.3">
      <c r="K877291" s="15"/>
    </row>
    <row r="877292" spans="11:11" x14ac:dyDescent="0.3">
      <c r="K877292" s="15"/>
    </row>
    <row r="877293" spans="11:11" x14ac:dyDescent="0.3">
      <c r="K877293" s="15"/>
    </row>
    <row r="877294" spans="11:11" x14ac:dyDescent="0.3">
      <c r="K877294" s="15"/>
    </row>
    <row r="877295" spans="11:11" x14ac:dyDescent="0.3">
      <c r="K877295" s="15"/>
    </row>
    <row r="877296" spans="11:11" x14ac:dyDescent="0.3">
      <c r="K877296" s="15"/>
    </row>
    <row r="877297" spans="11:11" x14ac:dyDescent="0.3">
      <c r="K877297" s="15"/>
    </row>
    <row r="877298" spans="11:11" x14ac:dyDescent="0.3">
      <c r="K877298" s="15"/>
    </row>
    <row r="877299" spans="11:11" x14ac:dyDescent="0.3">
      <c r="K877299" s="15"/>
    </row>
    <row r="877300" spans="11:11" x14ac:dyDescent="0.3">
      <c r="K877300" s="15"/>
    </row>
    <row r="877301" spans="11:11" x14ac:dyDescent="0.3">
      <c r="K877301" s="15"/>
    </row>
    <row r="877302" spans="11:11" x14ac:dyDescent="0.3">
      <c r="K877302" s="15"/>
    </row>
    <row r="877303" spans="11:11" x14ac:dyDescent="0.3">
      <c r="K877303" s="15"/>
    </row>
    <row r="877304" spans="11:11" x14ac:dyDescent="0.3">
      <c r="K877304" s="15"/>
    </row>
    <row r="877305" spans="11:11" x14ac:dyDescent="0.3">
      <c r="K877305" s="15"/>
    </row>
    <row r="877306" spans="11:11" x14ac:dyDescent="0.3">
      <c r="K877306" s="15"/>
    </row>
    <row r="877307" spans="11:11" x14ac:dyDescent="0.3">
      <c r="K877307" s="15"/>
    </row>
    <row r="877308" spans="11:11" x14ac:dyDescent="0.3">
      <c r="K877308" s="15"/>
    </row>
    <row r="877309" spans="11:11" x14ac:dyDescent="0.3">
      <c r="K877309" s="15"/>
    </row>
    <row r="877310" spans="11:11" x14ac:dyDescent="0.3">
      <c r="K877310" s="15"/>
    </row>
    <row r="877311" spans="11:11" x14ac:dyDescent="0.3">
      <c r="K877311" s="15"/>
    </row>
    <row r="877312" spans="11:11" x14ac:dyDescent="0.3">
      <c r="K877312" s="15"/>
    </row>
    <row r="877313" spans="11:11" x14ac:dyDescent="0.3">
      <c r="K877313" s="15"/>
    </row>
    <row r="877314" spans="11:11" x14ac:dyDescent="0.3">
      <c r="K877314" s="15"/>
    </row>
    <row r="877315" spans="11:11" x14ac:dyDescent="0.3">
      <c r="K877315" s="15"/>
    </row>
    <row r="877316" spans="11:11" x14ac:dyDescent="0.3">
      <c r="K877316" s="15"/>
    </row>
    <row r="877317" spans="11:11" x14ac:dyDescent="0.3">
      <c r="K877317" s="15"/>
    </row>
    <row r="877318" spans="11:11" x14ac:dyDescent="0.3">
      <c r="K877318" s="15"/>
    </row>
    <row r="877319" spans="11:11" x14ac:dyDescent="0.3">
      <c r="K877319" s="15"/>
    </row>
    <row r="877320" spans="11:11" x14ac:dyDescent="0.3">
      <c r="K877320" s="15"/>
    </row>
    <row r="877321" spans="11:11" x14ac:dyDescent="0.3">
      <c r="K877321" s="15"/>
    </row>
    <row r="877322" spans="11:11" x14ac:dyDescent="0.3">
      <c r="K877322" s="15"/>
    </row>
    <row r="877323" spans="11:11" x14ac:dyDescent="0.3">
      <c r="K877323" s="15"/>
    </row>
    <row r="877324" spans="11:11" x14ac:dyDescent="0.3">
      <c r="K877324" s="15"/>
    </row>
    <row r="877325" spans="11:11" x14ac:dyDescent="0.3">
      <c r="K877325" s="15"/>
    </row>
    <row r="877326" spans="11:11" x14ac:dyDescent="0.3">
      <c r="K877326" s="15"/>
    </row>
    <row r="877327" spans="11:11" x14ac:dyDescent="0.3">
      <c r="K877327" s="15"/>
    </row>
    <row r="877328" spans="11:11" x14ac:dyDescent="0.3">
      <c r="K877328" s="15"/>
    </row>
    <row r="877329" spans="11:11" x14ac:dyDescent="0.3">
      <c r="K877329" s="15"/>
    </row>
    <row r="877330" spans="11:11" x14ac:dyDescent="0.3">
      <c r="K877330" s="15"/>
    </row>
    <row r="877331" spans="11:11" x14ac:dyDescent="0.3">
      <c r="K877331" s="15"/>
    </row>
    <row r="877332" spans="11:11" x14ac:dyDescent="0.3">
      <c r="K877332" s="15"/>
    </row>
    <row r="877333" spans="11:11" x14ac:dyDescent="0.3">
      <c r="K877333" s="15"/>
    </row>
    <row r="877334" spans="11:11" x14ac:dyDescent="0.3">
      <c r="K877334" s="15"/>
    </row>
    <row r="877335" spans="11:11" x14ac:dyDescent="0.3">
      <c r="K877335" s="15"/>
    </row>
    <row r="877336" spans="11:11" x14ac:dyDescent="0.3">
      <c r="K877336" s="15"/>
    </row>
    <row r="877337" spans="11:11" x14ac:dyDescent="0.3">
      <c r="K877337" s="15"/>
    </row>
    <row r="877338" spans="11:11" x14ac:dyDescent="0.3">
      <c r="K877338" s="15"/>
    </row>
    <row r="877339" spans="11:11" x14ac:dyDescent="0.3">
      <c r="K877339" s="15"/>
    </row>
    <row r="877340" spans="11:11" x14ac:dyDescent="0.3">
      <c r="K877340" s="15"/>
    </row>
    <row r="877341" spans="11:11" x14ac:dyDescent="0.3">
      <c r="K877341" s="15"/>
    </row>
    <row r="877342" spans="11:11" x14ac:dyDescent="0.3">
      <c r="K877342" s="15"/>
    </row>
    <row r="877343" spans="11:11" x14ac:dyDescent="0.3">
      <c r="K877343" s="15"/>
    </row>
    <row r="877344" spans="11:11" x14ac:dyDescent="0.3">
      <c r="K877344" s="15"/>
    </row>
    <row r="877345" spans="11:11" x14ac:dyDescent="0.3">
      <c r="K877345" s="15"/>
    </row>
    <row r="877346" spans="11:11" x14ac:dyDescent="0.3">
      <c r="K877346" s="15"/>
    </row>
    <row r="877347" spans="11:11" x14ac:dyDescent="0.3">
      <c r="K877347" s="15"/>
    </row>
    <row r="877348" spans="11:11" x14ac:dyDescent="0.3">
      <c r="K877348" s="15"/>
    </row>
    <row r="877349" spans="11:11" x14ac:dyDescent="0.3">
      <c r="K877349" s="15"/>
    </row>
    <row r="877350" spans="11:11" x14ac:dyDescent="0.3">
      <c r="K877350" s="15"/>
    </row>
    <row r="877351" spans="11:11" x14ac:dyDescent="0.3">
      <c r="K877351" s="15"/>
    </row>
    <row r="877352" spans="11:11" x14ac:dyDescent="0.3">
      <c r="K877352" s="15"/>
    </row>
    <row r="877353" spans="11:11" x14ac:dyDescent="0.3">
      <c r="K877353" s="15"/>
    </row>
    <row r="877354" spans="11:11" x14ac:dyDescent="0.3">
      <c r="K877354" s="15"/>
    </row>
    <row r="877355" spans="11:11" x14ac:dyDescent="0.3">
      <c r="K877355" s="15"/>
    </row>
    <row r="877356" spans="11:11" x14ac:dyDescent="0.3">
      <c r="K877356" s="15"/>
    </row>
    <row r="877357" spans="11:11" x14ac:dyDescent="0.3">
      <c r="K877357" s="15"/>
    </row>
    <row r="877358" spans="11:11" x14ac:dyDescent="0.3">
      <c r="K877358" s="15"/>
    </row>
    <row r="877359" spans="11:11" x14ac:dyDescent="0.3">
      <c r="K877359" s="15"/>
    </row>
    <row r="877360" spans="11:11" x14ac:dyDescent="0.3">
      <c r="K877360" s="15"/>
    </row>
    <row r="877361" spans="11:11" x14ac:dyDescent="0.3">
      <c r="K877361" s="15"/>
    </row>
    <row r="877362" spans="11:11" x14ac:dyDescent="0.3">
      <c r="K877362" s="15"/>
    </row>
    <row r="877363" spans="11:11" x14ac:dyDescent="0.3">
      <c r="K877363" s="15"/>
    </row>
    <row r="877364" spans="11:11" x14ac:dyDescent="0.3">
      <c r="K877364" s="15"/>
    </row>
    <row r="877365" spans="11:11" x14ac:dyDescent="0.3">
      <c r="K877365" s="15"/>
    </row>
    <row r="877366" spans="11:11" x14ac:dyDescent="0.3">
      <c r="K877366" s="15"/>
    </row>
    <row r="877367" spans="11:11" x14ac:dyDescent="0.3">
      <c r="K877367" s="15"/>
    </row>
    <row r="877368" spans="11:11" x14ac:dyDescent="0.3">
      <c r="K877368" s="15"/>
    </row>
    <row r="877369" spans="11:11" x14ac:dyDescent="0.3">
      <c r="K877369" s="15"/>
    </row>
    <row r="877370" spans="11:11" x14ac:dyDescent="0.3">
      <c r="K877370" s="15"/>
    </row>
    <row r="877371" spans="11:11" x14ac:dyDescent="0.3">
      <c r="K877371" s="15"/>
    </row>
    <row r="877372" spans="11:11" x14ac:dyDescent="0.3">
      <c r="K877372" s="15"/>
    </row>
    <row r="877373" spans="11:11" x14ac:dyDescent="0.3">
      <c r="K877373" s="15"/>
    </row>
    <row r="877374" spans="11:11" x14ac:dyDescent="0.3">
      <c r="K877374" s="15"/>
    </row>
    <row r="877375" spans="11:11" x14ac:dyDescent="0.3">
      <c r="K877375" s="15"/>
    </row>
    <row r="877376" spans="11:11" x14ac:dyDescent="0.3">
      <c r="K877376" s="15"/>
    </row>
    <row r="877377" spans="11:11" x14ac:dyDescent="0.3">
      <c r="K877377" s="15"/>
    </row>
    <row r="877378" spans="11:11" x14ac:dyDescent="0.3">
      <c r="K877378" s="15"/>
    </row>
    <row r="877379" spans="11:11" x14ac:dyDescent="0.3">
      <c r="K877379" s="15"/>
    </row>
    <row r="877380" spans="11:11" x14ac:dyDescent="0.3">
      <c r="K877380" s="15"/>
    </row>
    <row r="877381" spans="11:11" x14ac:dyDescent="0.3">
      <c r="K877381" s="15"/>
    </row>
    <row r="877382" spans="11:11" x14ac:dyDescent="0.3">
      <c r="K877382" s="15"/>
    </row>
    <row r="877383" spans="11:11" x14ac:dyDescent="0.3">
      <c r="K877383" s="15"/>
    </row>
    <row r="877384" spans="11:11" x14ac:dyDescent="0.3">
      <c r="K877384" s="15"/>
    </row>
    <row r="877385" spans="11:11" x14ac:dyDescent="0.3">
      <c r="K877385" s="15"/>
    </row>
    <row r="877386" spans="11:11" x14ac:dyDescent="0.3">
      <c r="K877386" s="15"/>
    </row>
    <row r="877387" spans="11:11" x14ac:dyDescent="0.3">
      <c r="K877387" s="15"/>
    </row>
    <row r="877388" spans="11:11" x14ac:dyDescent="0.3">
      <c r="K877388" s="15"/>
    </row>
    <row r="877389" spans="11:11" x14ac:dyDescent="0.3">
      <c r="K877389" s="15"/>
    </row>
    <row r="877390" spans="11:11" x14ac:dyDescent="0.3">
      <c r="K877390" s="15"/>
    </row>
    <row r="877391" spans="11:11" x14ac:dyDescent="0.3">
      <c r="K877391" s="15"/>
    </row>
    <row r="877392" spans="11:11" x14ac:dyDescent="0.3">
      <c r="K877392" s="15"/>
    </row>
    <row r="877393" spans="11:11" x14ac:dyDescent="0.3">
      <c r="K877393" s="15"/>
    </row>
    <row r="877394" spans="11:11" x14ac:dyDescent="0.3">
      <c r="K877394" s="15"/>
    </row>
    <row r="877395" spans="11:11" x14ac:dyDescent="0.3">
      <c r="K877395" s="15"/>
    </row>
    <row r="877396" spans="11:11" x14ac:dyDescent="0.3">
      <c r="K877396" s="15"/>
    </row>
    <row r="877397" spans="11:11" x14ac:dyDescent="0.3">
      <c r="K877397" s="15"/>
    </row>
    <row r="877398" spans="11:11" x14ac:dyDescent="0.3">
      <c r="K877398" s="15"/>
    </row>
    <row r="877399" spans="11:11" x14ac:dyDescent="0.3">
      <c r="K877399" s="15"/>
    </row>
    <row r="877400" spans="11:11" x14ac:dyDescent="0.3">
      <c r="K877400" s="15"/>
    </row>
    <row r="877401" spans="11:11" x14ac:dyDescent="0.3">
      <c r="K877401" s="15"/>
    </row>
    <row r="877402" spans="11:11" x14ac:dyDescent="0.3">
      <c r="K877402" s="15"/>
    </row>
    <row r="877403" spans="11:11" x14ac:dyDescent="0.3">
      <c r="K877403" s="15"/>
    </row>
    <row r="877404" spans="11:11" x14ac:dyDescent="0.3">
      <c r="K877404" s="15"/>
    </row>
    <row r="877405" spans="11:11" x14ac:dyDescent="0.3">
      <c r="K877405" s="15"/>
    </row>
    <row r="877406" spans="11:11" x14ac:dyDescent="0.3">
      <c r="K877406" s="15"/>
    </row>
    <row r="877407" spans="11:11" x14ac:dyDescent="0.3">
      <c r="K877407" s="15"/>
    </row>
    <row r="877408" spans="11:11" x14ac:dyDescent="0.3">
      <c r="K877408" s="15"/>
    </row>
    <row r="877409" spans="11:11" x14ac:dyDescent="0.3">
      <c r="K877409" s="15"/>
    </row>
    <row r="877410" spans="11:11" x14ac:dyDescent="0.3">
      <c r="K877410" s="15"/>
    </row>
    <row r="877411" spans="11:11" x14ac:dyDescent="0.3">
      <c r="K877411" s="15"/>
    </row>
    <row r="877412" spans="11:11" x14ac:dyDescent="0.3">
      <c r="K877412" s="15"/>
    </row>
    <row r="877413" spans="11:11" x14ac:dyDescent="0.3">
      <c r="K877413" s="15"/>
    </row>
    <row r="877414" spans="11:11" x14ac:dyDescent="0.3">
      <c r="K877414" s="15"/>
    </row>
    <row r="877415" spans="11:11" x14ac:dyDescent="0.3">
      <c r="K877415" s="15"/>
    </row>
    <row r="877416" spans="11:11" x14ac:dyDescent="0.3">
      <c r="K877416" s="15"/>
    </row>
    <row r="877417" spans="11:11" x14ac:dyDescent="0.3">
      <c r="K877417" s="15"/>
    </row>
    <row r="877418" spans="11:11" x14ac:dyDescent="0.3">
      <c r="K877418" s="15"/>
    </row>
    <row r="877419" spans="11:11" x14ac:dyDescent="0.3">
      <c r="K877419" s="15"/>
    </row>
    <row r="877420" spans="11:11" x14ac:dyDescent="0.3">
      <c r="K877420" s="15"/>
    </row>
    <row r="877421" spans="11:11" x14ac:dyDescent="0.3">
      <c r="K877421" s="15"/>
    </row>
    <row r="877422" spans="11:11" x14ac:dyDescent="0.3">
      <c r="K877422" s="15"/>
    </row>
    <row r="877423" spans="11:11" x14ac:dyDescent="0.3">
      <c r="K877423" s="15"/>
    </row>
    <row r="877424" spans="11:11" x14ac:dyDescent="0.3">
      <c r="K877424" s="15"/>
    </row>
    <row r="877425" spans="11:11" x14ac:dyDescent="0.3">
      <c r="K877425" s="15"/>
    </row>
    <row r="877426" spans="11:11" x14ac:dyDescent="0.3">
      <c r="K877426" s="15"/>
    </row>
    <row r="877427" spans="11:11" x14ac:dyDescent="0.3">
      <c r="K877427" s="15"/>
    </row>
    <row r="877428" spans="11:11" x14ac:dyDescent="0.3">
      <c r="K877428" s="15"/>
    </row>
    <row r="877429" spans="11:11" x14ac:dyDescent="0.3">
      <c r="K877429" s="15"/>
    </row>
    <row r="877430" spans="11:11" x14ac:dyDescent="0.3">
      <c r="K877430" s="15"/>
    </row>
    <row r="877431" spans="11:11" x14ac:dyDescent="0.3">
      <c r="K877431" s="15"/>
    </row>
    <row r="877432" spans="11:11" x14ac:dyDescent="0.3">
      <c r="K877432" s="15"/>
    </row>
    <row r="877433" spans="11:11" x14ac:dyDescent="0.3">
      <c r="K877433" s="15"/>
    </row>
    <row r="877434" spans="11:11" x14ac:dyDescent="0.3">
      <c r="K877434" s="15"/>
    </row>
    <row r="877435" spans="11:11" x14ac:dyDescent="0.3">
      <c r="K877435" s="15"/>
    </row>
    <row r="877436" spans="11:11" x14ac:dyDescent="0.3">
      <c r="K877436" s="15"/>
    </row>
    <row r="877437" spans="11:11" x14ac:dyDescent="0.3">
      <c r="K877437" s="15"/>
    </row>
    <row r="877438" spans="11:11" x14ac:dyDescent="0.3">
      <c r="K877438" s="15"/>
    </row>
    <row r="877439" spans="11:11" x14ac:dyDescent="0.3">
      <c r="K877439" s="15"/>
    </row>
    <row r="877440" spans="11:11" x14ac:dyDescent="0.3">
      <c r="K877440" s="15"/>
    </row>
    <row r="877441" spans="11:11" x14ac:dyDescent="0.3">
      <c r="K877441" s="15"/>
    </row>
    <row r="877442" spans="11:11" x14ac:dyDescent="0.3">
      <c r="K877442" s="15"/>
    </row>
    <row r="877443" spans="11:11" x14ac:dyDescent="0.3">
      <c r="K877443" s="15"/>
    </row>
    <row r="877444" spans="11:11" x14ac:dyDescent="0.3">
      <c r="K877444" s="15"/>
    </row>
    <row r="877445" spans="11:11" x14ac:dyDescent="0.3">
      <c r="K877445" s="15"/>
    </row>
    <row r="877446" spans="11:11" x14ac:dyDescent="0.3">
      <c r="K877446" s="15"/>
    </row>
    <row r="877447" spans="11:11" x14ac:dyDescent="0.3">
      <c r="K877447" s="15"/>
    </row>
    <row r="877448" spans="11:11" x14ac:dyDescent="0.3">
      <c r="K877448" s="15"/>
    </row>
    <row r="877449" spans="11:11" x14ac:dyDescent="0.3">
      <c r="K877449" s="15"/>
    </row>
    <row r="877450" spans="11:11" x14ac:dyDescent="0.3">
      <c r="K877450" s="15"/>
    </row>
    <row r="877451" spans="11:11" x14ac:dyDescent="0.3">
      <c r="K877451" s="15"/>
    </row>
    <row r="877452" spans="11:11" x14ac:dyDescent="0.3">
      <c r="K877452" s="15"/>
    </row>
    <row r="877453" spans="11:11" x14ac:dyDescent="0.3">
      <c r="K877453" s="15"/>
    </row>
    <row r="877454" spans="11:11" x14ac:dyDescent="0.3">
      <c r="K877454" s="15"/>
    </row>
    <row r="877455" spans="11:11" x14ac:dyDescent="0.3">
      <c r="K877455" s="15"/>
    </row>
    <row r="877456" spans="11:11" x14ac:dyDescent="0.3">
      <c r="K877456" s="15"/>
    </row>
    <row r="877457" spans="11:11" x14ac:dyDescent="0.3">
      <c r="K877457" s="15"/>
    </row>
    <row r="877458" spans="11:11" x14ac:dyDescent="0.3">
      <c r="K877458" s="15"/>
    </row>
    <row r="877459" spans="11:11" x14ac:dyDescent="0.3">
      <c r="K877459" s="15"/>
    </row>
    <row r="877460" spans="11:11" x14ac:dyDescent="0.3">
      <c r="K877460" s="15"/>
    </row>
    <row r="877461" spans="11:11" x14ac:dyDescent="0.3">
      <c r="K877461" s="15"/>
    </row>
    <row r="877462" spans="11:11" x14ac:dyDescent="0.3">
      <c r="K877462" s="15"/>
    </row>
    <row r="877463" spans="11:11" x14ac:dyDescent="0.3">
      <c r="K877463" s="15"/>
    </row>
    <row r="877464" spans="11:11" x14ac:dyDescent="0.3">
      <c r="K877464" s="15"/>
    </row>
    <row r="877465" spans="11:11" x14ac:dyDescent="0.3">
      <c r="K877465" s="15"/>
    </row>
    <row r="877466" spans="11:11" x14ac:dyDescent="0.3">
      <c r="K877466" s="15"/>
    </row>
    <row r="877467" spans="11:11" x14ac:dyDescent="0.3">
      <c r="K877467" s="15"/>
    </row>
    <row r="877468" spans="11:11" x14ac:dyDescent="0.3">
      <c r="K877468" s="15"/>
    </row>
    <row r="877469" spans="11:11" x14ac:dyDescent="0.3">
      <c r="K877469" s="15"/>
    </row>
    <row r="877470" spans="11:11" x14ac:dyDescent="0.3">
      <c r="K877470" s="15"/>
    </row>
    <row r="877471" spans="11:11" x14ac:dyDescent="0.3">
      <c r="K877471" s="15"/>
    </row>
    <row r="877472" spans="11:11" x14ac:dyDescent="0.3">
      <c r="K877472" s="15"/>
    </row>
    <row r="877473" spans="11:11" x14ac:dyDescent="0.3">
      <c r="K877473" s="15"/>
    </row>
    <row r="877474" spans="11:11" x14ac:dyDescent="0.3">
      <c r="K877474" s="15"/>
    </row>
    <row r="877475" spans="11:11" x14ac:dyDescent="0.3">
      <c r="K877475" s="15"/>
    </row>
    <row r="877476" spans="11:11" x14ac:dyDescent="0.3">
      <c r="K877476" s="15"/>
    </row>
    <row r="877477" spans="11:11" x14ac:dyDescent="0.3">
      <c r="K877477" s="15"/>
    </row>
    <row r="877478" spans="11:11" x14ac:dyDescent="0.3">
      <c r="K877478" s="15"/>
    </row>
    <row r="877479" spans="11:11" x14ac:dyDescent="0.3">
      <c r="K877479" s="15"/>
    </row>
    <row r="877480" spans="11:11" x14ac:dyDescent="0.3">
      <c r="K877480" s="15"/>
    </row>
    <row r="877481" spans="11:11" x14ac:dyDescent="0.3">
      <c r="K877481" s="15"/>
    </row>
    <row r="877482" spans="11:11" x14ac:dyDescent="0.3">
      <c r="K877482" s="15"/>
    </row>
    <row r="877483" spans="11:11" x14ac:dyDescent="0.3">
      <c r="K877483" s="15"/>
    </row>
    <row r="877484" spans="11:11" x14ac:dyDescent="0.3">
      <c r="K877484" s="15"/>
    </row>
    <row r="877485" spans="11:11" x14ac:dyDescent="0.3">
      <c r="K877485" s="15"/>
    </row>
    <row r="877486" spans="11:11" x14ac:dyDescent="0.3">
      <c r="K877486" s="15"/>
    </row>
    <row r="877487" spans="11:11" x14ac:dyDescent="0.3">
      <c r="K877487" s="15"/>
    </row>
    <row r="877488" spans="11:11" x14ac:dyDescent="0.3">
      <c r="K877488" s="15"/>
    </row>
    <row r="877489" spans="11:11" x14ac:dyDescent="0.3">
      <c r="K877489" s="15"/>
    </row>
    <row r="877490" spans="11:11" x14ac:dyDescent="0.3">
      <c r="K877490" s="15"/>
    </row>
    <row r="877491" spans="11:11" x14ac:dyDescent="0.3">
      <c r="K877491" s="15"/>
    </row>
    <row r="877492" spans="11:11" x14ac:dyDescent="0.3">
      <c r="K877492" s="15"/>
    </row>
    <row r="877493" spans="11:11" x14ac:dyDescent="0.3">
      <c r="K877493" s="15"/>
    </row>
    <row r="877494" spans="11:11" x14ac:dyDescent="0.3">
      <c r="K877494" s="15"/>
    </row>
    <row r="877495" spans="11:11" x14ac:dyDescent="0.3">
      <c r="K877495" s="15"/>
    </row>
    <row r="877496" spans="11:11" x14ac:dyDescent="0.3">
      <c r="K877496" s="15"/>
    </row>
    <row r="877497" spans="11:11" x14ac:dyDescent="0.3">
      <c r="K877497" s="15"/>
    </row>
    <row r="877498" spans="11:11" x14ac:dyDescent="0.3">
      <c r="K877498" s="15"/>
    </row>
    <row r="877499" spans="11:11" x14ac:dyDescent="0.3">
      <c r="K877499" s="15"/>
    </row>
    <row r="877500" spans="11:11" x14ac:dyDescent="0.3">
      <c r="K877500" s="15"/>
    </row>
    <row r="877501" spans="11:11" x14ac:dyDescent="0.3">
      <c r="K877501" s="15"/>
    </row>
    <row r="877502" spans="11:11" x14ac:dyDescent="0.3">
      <c r="K877502" s="15"/>
    </row>
    <row r="877503" spans="11:11" x14ac:dyDescent="0.3">
      <c r="K877503" s="15"/>
    </row>
    <row r="877504" spans="11:11" x14ac:dyDescent="0.3">
      <c r="K877504" s="15"/>
    </row>
    <row r="877505" spans="11:11" x14ac:dyDescent="0.3">
      <c r="K877505" s="15"/>
    </row>
    <row r="877506" spans="11:11" x14ac:dyDescent="0.3">
      <c r="K877506" s="15"/>
    </row>
    <row r="877507" spans="11:11" x14ac:dyDescent="0.3">
      <c r="K877507" s="15"/>
    </row>
    <row r="877508" spans="11:11" x14ac:dyDescent="0.3">
      <c r="K877508" s="15"/>
    </row>
    <row r="877509" spans="11:11" x14ac:dyDescent="0.3">
      <c r="K877509" s="15"/>
    </row>
    <row r="877510" spans="11:11" x14ac:dyDescent="0.3">
      <c r="K877510" s="15"/>
    </row>
    <row r="877511" spans="11:11" x14ac:dyDescent="0.3">
      <c r="K877511" s="15"/>
    </row>
    <row r="877512" spans="11:11" x14ac:dyDescent="0.3">
      <c r="K877512" s="15"/>
    </row>
    <row r="877513" spans="11:11" x14ac:dyDescent="0.3">
      <c r="K877513" s="15"/>
    </row>
    <row r="877514" spans="11:11" x14ac:dyDescent="0.3">
      <c r="K877514" s="15"/>
    </row>
    <row r="877515" spans="11:11" x14ac:dyDescent="0.3">
      <c r="K877515" s="15"/>
    </row>
    <row r="877516" spans="11:11" x14ac:dyDescent="0.3">
      <c r="K877516" s="15"/>
    </row>
    <row r="877517" spans="11:11" x14ac:dyDescent="0.3">
      <c r="K877517" s="15"/>
    </row>
    <row r="877518" spans="11:11" x14ac:dyDescent="0.3">
      <c r="K877518" s="15"/>
    </row>
    <row r="877519" spans="11:11" x14ac:dyDescent="0.3">
      <c r="K877519" s="15"/>
    </row>
    <row r="877520" spans="11:11" x14ac:dyDescent="0.3">
      <c r="K877520" s="15"/>
    </row>
    <row r="877521" spans="11:11" x14ac:dyDescent="0.3">
      <c r="K877521" s="15"/>
    </row>
    <row r="877522" spans="11:11" x14ac:dyDescent="0.3">
      <c r="K877522" s="15"/>
    </row>
    <row r="877523" spans="11:11" x14ac:dyDescent="0.3">
      <c r="K877523" s="15"/>
    </row>
    <row r="877524" spans="11:11" x14ac:dyDescent="0.3">
      <c r="K877524" s="15"/>
    </row>
    <row r="877525" spans="11:11" x14ac:dyDescent="0.3">
      <c r="K877525" s="15"/>
    </row>
    <row r="877526" spans="11:11" x14ac:dyDescent="0.3">
      <c r="K877526" s="15"/>
    </row>
    <row r="877527" spans="11:11" x14ac:dyDescent="0.3">
      <c r="K877527" s="15"/>
    </row>
    <row r="877528" spans="11:11" x14ac:dyDescent="0.3">
      <c r="K877528" s="15"/>
    </row>
    <row r="877529" spans="11:11" x14ac:dyDescent="0.3">
      <c r="K877529" s="15"/>
    </row>
    <row r="877530" spans="11:11" x14ac:dyDescent="0.3">
      <c r="K877530" s="15"/>
    </row>
    <row r="877531" spans="11:11" x14ac:dyDescent="0.3">
      <c r="K877531" s="15"/>
    </row>
    <row r="877532" spans="11:11" x14ac:dyDescent="0.3">
      <c r="K877532" s="15"/>
    </row>
    <row r="877533" spans="11:11" x14ac:dyDescent="0.3">
      <c r="K877533" s="15"/>
    </row>
    <row r="877534" spans="11:11" x14ac:dyDescent="0.3">
      <c r="K877534" s="15"/>
    </row>
    <row r="877535" spans="11:11" x14ac:dyDescent="0.3">
      <c r="K877535" s="15"/>
    </row>
    <row r="877536" spans="11:11" x14ac:dyDescent="0.3">
      <c r="K877536" s="15"/>
    </row>
    <row r="877537" spans="11:11" x14ac:dyDescent="0.3">
      <c r="K877537" s="15"/>
    </row>
    <row r="877538" spans="11:11" x14ac:dyDescent="0.3">
      <c r="K877538" s="15"/>
    </row>
    <row r="877539" spans="11:11" x14ac:dyDescent="0.3">
      <c r="K877539" s="15"/>
    </row>
    <row r="877540" spans="11:11" x14ac:dyDescent="0.3">
      <c r="K877540" s="15"/>
    </row>
    <row r="877541" spans="11:11" x14ac:dyDescent="0.3">
      <c r="K877541" s="15"/>
    </row>
    <row r="877542" spans="11:11" x14ac:dyDescent="0.3">
      <c r="K877542" s="15"/>
    </row>
    <row r="877543" spans="11:11" x14ac:dyDescent="0.3">
      <c r="K877543" s="15"/>
    </row>
    <row r="877544" spans="11:11" x14ac:dyDescent="0.3">
      <c r="K877544" s="15"/>
    </row>
    <row r="877545" spans="11:11" x14ac:dyDescent="0.3">
      <c r="K877545" s="15"/>
    </row>
    <row r="877546" spans="11:11" x14ac:dyDescent="0.3">
      <c r="K877546" s="15"/>
    </row>
    <row r="877547" spans="11:11" x14ac:dyDescent="0.3">
      <c r="K877547" s="15"/>
    </row>
    <row r="877548" spans="11:11" x14ac:dyDescent="0.3">
      <c r="K877548" s="15"/>
    </row>
    <row r="877549" spans="11:11" x14ac:dyDescent="0.3">
      <c r="K877549" s="15"/>
    </row>
    <row r="877550" spans="11:11" x14ac:dyDescent="0.3">
      <c r="K877550" s="15"/>
    </row>
    <row r="877551" spans="11:11" x14ac:dyDescent="0.3">
      <c r="K877551" s="15"/>
    </row>
    <row r="877552" spans="11:11" x14ac:dyDescent="0.3">
      <c r="K877552" s="15"/>
    </row>
    <row r="877553" spans="11:11" x14ac:dyDescent="0.3">
      <c r="K877553" s="15"/>
    </row>
    <row r="877554" spans="11:11" x14ac:dyDescent="0.3">
      <c r="K877554" s="15"/>
    </row>
    <row r="877555" spans="11:11" x14ac:dyDescent="0.3">
      <c r="K877555" s="15"/>
    </row>
    <row r="877556" spans="11:11" x14ac:dyDescent="0.3">
      <c r="K877556" s="15"/>
    </row>
    <row r="877557" spans="11:11" x14ac:dyDescent="0.3">
      <c r="K877557" s="15"/>
    </row>
    <row r="877558" spans="11:11" x14ac:dyDescent="0.3">
      <c r="K877558" s="15"/>
    </row>
    <row r="877559" spans="11:11" x14ac:dyDescent="0.3">
      <c r="K877559" s="15"/>
    </row>
    <row r="877560" spans="11:11" x14ac:dyDescent="0.3">
      <c r="K877560" s="15"/>
    </row>
    <row r="877561" spans="11:11" x14ac:dyDescent="0.3">
      <c r="K877561" s="15"/>
    </row>
    <row r="877562" spans="11:11" x14ac:dyDescent="0.3">
      <c r="K877562" s="15"/>
    </row>
    <row r="877563" spans="11:11" x14ac:dyDescent="0.3">
      <c r="K877563" s="15"/>
    </row>
    <row r="877564" spans="11:11" x14ac:dyDescent="0.3">
      <c r="K877564" s="15"/>
    </row>
    <row r="877565" spans="11:11" x14ac:dyDescent="0.3">
      <c r="K877565" s="15"/>
    </row>
    <row r="877566" spans="11:11" x14ac:dyDescent="0.3">
      <c r="K877566" s="15"/>
    </row>
    <row r="877567" spans="11:11" x14ac:dyDescent="0.3">
      <c r="K877567" s="15"/>
    </row>
    <row r="877568" spans="11:11" x14ac:dyDescent="0.3">
      <c r="K877568" s="15"/>
    </row>
    <row r="877569" spans="11:11" x14ac:dyDescent="0.3">
      <c r="K877569" s="15"/>
    </row>
    <row r="877570" spans="11:11" x14ac:dyDescent="0.3">
      <c r="K877570" s="15"/>
    </row>
    <row r="877571" spans="11:11" x14ac:dyDescent="0.3">
      <c r="K877571" s="15"/>
    </row>
    <row r="877572" spans="11:11" x14ac:dyDescent="0.3">
      <c r="K877572" s="15"/>
    </row>
    <row r="877573" spans="11:11" x14ac:dyDescent="0.3">
      <c r="K877573" s="15"/>
    </row>
    <row r="877574" spans="11:11" x14ac:dyDescent="0.3">
      <c r="K877574" s="15"/>
    </row>
    <row r="877575" spans="11:11" x14ac:dyDescent="0.3">
      <c r="K877575" s="15"/>
    </row>
    <row r="877576" spans="11:11" x14ac:dyDescent="0.3">
      <c r="K877576" s="15"/>
    </row>
    <row r="877577" spans="11:11" x14ac:dyDescent="0.3">
      <c r="K877577" s="15"/>
    </row>
    <row r="877578" spans="11:11" x14ac:dyDescent="0.3">
      <c r="K877578" s="15"/>
    </row>
    <row r="877579" spans="11:11" x14ac:dyDescent="0.3">
      <c r="K877579" s="15"/>
    </row>
    <row r="877580" spans="11:11" x14ac:dyDescent="0.3">
      <c r="K877580" s="15"/>
    </row>
    <row r="877581" spans="11:11" x14ac:dyDescent="0.3">
      <c r="K877581" s="15"/>
    </row>
    <row r="877582" spans="11:11" x14ac:dyDescent="0.3">
      <c r="K877582" s="15"/>
    </row>
    <row r="877583" spans="11:11" x14ac:dyDescent="0.3">
      <c r="K877583" s="15"/>
    </row>
    <row r="877584" spans="11:11" x14ac:dyDescent="0.3">
      <c r="K877584" s="15"/>
    </row>
    <row r="877585" spans="11:11" x14ac:dyDescent="0.3">
      <c r="K877585" s="15"/>
    </row>
    <row r="877586" spans="11:11" x14ac:dyDescent="0.3">
      <c r="K877586" s="15"/>
    </row>
    <row r="877587" spans="11:11" x14ac:dyDescent="0.3">
      <c r="K877587" s="15"/>
    </row>
    <row r="877588" spans="11:11" x14ac:dyDescent="0.3">
      <c r="K877588" s="15"/>
    </row>
    <row r="877589" spans="11:11" x14ac:dyDescent="0.3">
      <c r="K877589" s="15"/>
    </row>
    <row r="877590" spans="11:11" x14ac:dyDescent="0.3">
      <c r="K877590" s="15"/>
    </row>
    <row r="877591" spans="11:11" x14ac:dyDescent="0.3">
      <c r="K877591" s="15"/>
    </row>
    <row r="877592" spans="11:11" x14ac:dyDescent="0.3">
      <c r="K877592" s="15"/>
    </row>
    <row r="877593" spans="11:11" x14ac:dyDescent="0.3">
      <c r="K877593" s="15"/>
    </row>
    <row r="877594" spans="11:11" x14ac:dyDescent="0.3">
      <c r="K877594" s="15"/>
    </row>
    <row r="877595" spans="11:11" x14ac:dyDescent="0.3">
      <c r="K877595" s="15"/>
    </row>
    <row r="877596" spans="11:11" x14ac:dyDescent="0.3">
      <c r="K877596" s="15"/>
    </row>
    <row r="877597" spans="11:11" x14ac:dyDescent="0.3">
      <c r="K877597" s="15"/>
    </row>
    <row r="877598" spans="11:11" x14ac:dyDescent="0.3">
      <c r="K877598" s="15"/>
    </row>
    <row r="877599" spans="11:11" x14ac:dyDescent="0.3">
      <c r="K877599" s="15"/>
    </row>
    <row r="877600" spans="11:11" x14ac:dyDescent="0.3">
      <c r="K877600" s="15"/>
    </row>
    <row r="877601" spans="11:11" x14ac:dyDescent="0.3">
      <c r="K877601" s="15"/>
    </row>
    <row r="877602" spans="11:11" x14ac:dyDescent="0.3">
      <c r="K877602" s="15"/>
    </row>
    <row r="877603" spans="11:11" x14ac:dyDescent="0.3">
      <c r="K877603" s="15"/>
    </row>
    <row r="877604" spans="11:11" x14ac:dyDescent="0.3">
      <c r="K877604" s="15"/>
    </row>
    <row r="877605" spans="11:11" x14ac:dyDescent="0.3">
      <c r="K877605" s="15"/>
    </row>
    <row r="877606" spans="11:11" x14ac:dyDescent="0.3">
      <c r="K877606" s="15"/>
    </row>
    <row r="877607" spans="11:11" x14ac:dyDescent="0.3">
      <c r="K877607" s="15"/>
    </row>
    <row r="877608" spans="11:11" x14ac:dyDescent="0.3">
      <c r="K877608" s="15"/>
    </row>
    <row r="877609" spans="11:11" x14ac:dyDescent="0.3">
      <c r="K877609" s="15"/>
    </row>
    <row r="877610" spans="11:11" x14ac:dyDescent="0.3">
      <c r="K877610" s="15"/>
    </row>
    <row r="877611" spans="11:11" x14ac:dyDescent="0.3">
      <c r="K877611" s="15"/>
    </row>
    <row r="877612" spans="11:11" x14ac:dyDescent="0.3">
      <c r="K877612" s="15"/>
    </row>
    <row r="877613" spans="11:11" x14ac:dyDescent="0.3">
      <c r="K877613" s="15"/>
    </row>
    <row r="877614" spans="11:11" x14ac:dyDescent="0.3">
      <c r="K877614" s="15"/>
    </row>
    <row r="877615" spans="11:11" x14ac:dyDescent="0.3">
      <c r="K877615" s="15"/>
    </row>
    <row r="877616" spans="11:11" x14ac:dyDescent="0.3">
      <c r="K877616" s="15"/>
    </row>
    <row r="877617" spans="11:11" x14ac:dyDescent="0.3">
      <c r="K877617" s="15"/>
    </row>
    <row r="877618" spans="11:11" x14ac:dyDescent="0.3">
      <c r="K877618" s="15"/>
    </row>
    <row r="877619" spans="11:11" x14ac:dyDescent="0.3">
      <c r="K877619" s="15"/>
    </row>
    <row r="877620" spans="11:11" x14ac:dyDescent="0.3">
      <c r="K877620" s="15"/>
    </row>
    <row r="877621" spans="11:11" x14ac:dyDescent="0.3">
      <c r="K877621" s="15"/>
    </row>
    <row r="877622" spans="11:11" x14ac:dyDescent="0.3">
      <c r="K877622" s="15"/>
    </row>
    <row r="877623" spans="11:11" x14ac:dyDescent="0.3">
      <c r="K877623" s="15"/>
    </row>
    <row r="877624" spans="11:11" x14ac:dyDescent="0.3">
      <c r="K877624" s="15"/>
    </row>
    <row r="877625" spans="11:11" x14ac:dyDescent="0.3">
      <c r="K877625" s="15"/>
    </row>
    <row r="877626" spans="11:11" x14ac:dyDescent="0.3">
      <c r="K877626" s="15"/>
    </row>
    <row r="877627" spans="11:11" x14ac:dyDescent="0.3">
      <c r="K877627" s="15"/>
    </row>
    <row r="877628" spans="11:11" x14ac:dyDescent="0.3">
      <c r="K877628" s="15"/>
    </row>
    <row r="877629" spans="11:11" x14ac:dyDescent="0.3">
      <c r="K877629" s="15"/>
    </row>
    <row r="877630" spans="11:11" x14ac:dyDescent="0.3">
      <c r="K877630" s="15"/>
    </row>
    <row r="877631" spans="11:11" x14ac:dyDescent="0.3">
      <c r="K877631" s="15"/>
    </row>
    <row r="877632" spans="11:11" x14ac:dyDescent="0.3">
      <c r="K877632" s="15"/>
    </row>
    <row r="877633" spans="11:11" x14ac:dyDescent="0.3">
      <c r="K877633" s="15"/>
    </row>
    <row r="877634" spans="11:11" x14ac:dyDescent="0.3">
      <c r="K877634" s="15"/>
    </row>
    <row r="877635" spans="11:11" x14ac:dyDescent="0.3">
      <c r="K877635" s="15"/>
    </row>
    <row r="877636" spans="11:11" x14ac:dyDescent="0.3">
      <c r="K877636" s="15"/>
    </row>
    <row r="877637" spans="11:11" x14ac:dyDescent="0.3">
      <c r="K877637" s="15"/>
    </row>
    <row r="877638" spans="11:11" x14ac:dyDescent="0.3">
      <c r="K877638" s="15"/>
    </row>
    <row r="877639" spans="11:11" x14ac:dyDescent="0.3">
      <c r="K877639" s="15"/>
    </row>
    <row r="877640" spans="11:11" x14ac:dyDescent="0.3">
      <c r="K877640" s="15"/>
    </row>
    <row r="877641" spans="11:11" x14ac:dyDescent="0.3">
      <c r="K877641" s="15"/>
    </row>
    <row r="877642" spans="11:11" x14ac:dyDescent="0.3">
      <c r="K877642" s="15"/>
    </row>
    <row r="877643" spans="11:11" x14ac:dyDescent="0.3">
      <c r="K877643" s="15"/>
    </row>
    <row r="877644" spans="11:11" x14ac:dyDescent="0.3">
      <c r="K877644" s="15"/>
    </row>
    <row r="877645" spans="11:11" x14ac:dyDescent="0.3">
      <c r="K877645" s="15"/>
    </row>
    <row r="877646" spans="11:11" x14ac:dyDescent="0.3">
      <c r="K877646" s="15"/>
    </row>
    <row r="877647" spans="11:11" x14ac:dyDescent="0.3">
      <c r="K877647" s="15"/>
    </row>
    <row r="877648" spans="11:11" x14ac:dyDescent="0.3">
      <c r="K877648" s="15"/>
    </row>
    <row r="877649" spans="11:11" x14ac:dyDescent="0.3">
      <c r="K877649" s="15"/>
    </row>
    <row r="877650" spans="11:11" x14ac:dyDescent="0.3">
      <c r="K877650" s="15"/>
    </row>
    <row r="877651" spans="11:11" x14ac:dyDescent="0.3">
      <c r="K877651" s="15"/>
    </row>
    <row r="877652" spans="11:11" x14ac:dyDescent="0.3">
      <c r="K877652" s="15"/>
    </row>
    <row r="877653" spans="11:11" x14ac:dyDescent="0.3">
      <c r="K877653" s="15"/>
    </row>
    <row r="877654" spans="11:11" x14ac:dyDescent="0.3">
      <c r="K877654" s="15"/>
    </row>
    <row r="877655" spans="11:11" x14ac:dyDescent="0.3">
      <c r="K877655" s="15"/>
    </row>
    <row r="877656" spans="11:11" x14ac:dyDescent="0.3">
      <c r="K877656" s="15"/>
    </row>
    <row r="877657" spans="11:11" x14ac:dyDescent="0.3">
      <c r="K877657" s="15"/>
    </row>
    <row r="877658" spans="11:11" x14ac:dyDescent="0.3">
      <c r="K877658" s="15"/>
    </row>
    <row r="877659" spans="11:11" x14ac:dyDescent="0.3">
      <c r="K877659" s="15"/>
    </row>
    <row r="877660" spans="11:11" x14ac:dyDescent="0.3">
      <c r="K877660" s="15"/>
    </row>
    <row r="877661" spans="11:11" x14ac:dyDescent="0.3">
      <c r="K877661" s="15"/>
    </row>
    <row r="877662" spans="11:11" x14ac:dyDescent="0.3">
      <c r="K877662" s="15"/>
    </row>
    <row r="877663" spans="11:11" x14ac:dyDescent="0.3">
      <c r="K877663" s="15"/>
    </row>
    <row r="877664" spans="11:11" x14ac:dyDescent="0.3">
      <c r="K877664" s="15"/>
    </row>
    <row r="877665" spans="11:11" x14ac:dyDescent="0.3">
      <c r="K877665" s="15"/>
    </row>
    <row r="877666" spans="11:11" x14ac:dyDescent="0.3">
      <c r="K877666" s="15"/>
    </row>
    <row r="877667" spans="11:11" x14ac:dyDescent="0.3">
      <c r="K877667" s="15"/>
    </row>
    <row r="877668" spans="11:11" x14ac:dyDescent="0.3">
      <c r="K877668" s="15"/>
    </row>
    <row r="877669" spans="11:11" x14ac:dyDescent="0.3">
      <c r="K877669" s="15"/>
    </row>
    <row r="877670" spans="11:11" x14ac:dyDescent="0.3">
      <c r="K877670" s="15"/>
    </row>
    <row r="877671" spans="11:11" x14ac:dyDescent="0.3">
      <c r="K877671" s="15"/>
    </row>
    <row r="877672" spans="11:11" x14ac:dyDescent="0.3">
      <c r="K877672" s="15"/>
    </row>
    <row r="877673" spans="11:11" x14ac:dyDescent="0.3">
      <c r="K877673" s="15"/>
    </row>
    <row r="877674" spans="11:11" x14ac:dyDescent="0.3">
      <c r="K877674" s="15"/>
    </row>
    <row r="877675" spans="11:11" x14ac:dyDescent="0.3">
      <c r="K877675" s="15"/>
    </row>
    <row r="877676" spans="11:11" x14ac:dyDescent="0.3">
      <c r="K877676" s="15"/>
    </row>
    <row r="877677" spans="11:11" x14ac:dyDescent="0.3">
      <c r="K877677" s="15"/>
    </row>
    <row r="877678" spans="11:11" x14ac:dyDescent="0.3">
      <c r="K877678" s="15"/>
    </row>
    <row r="877679" spans="11:11" x14ac:dyDescent="0.3">
      <c r="K877679" s="15"/>
    </row>
    <row r="877680" spans="11:11" x14ac:dyDescent="0.3">
      <c r="K877680" s="15"/>
    </row>
    <row r="877681" spans="11:11" x14ac:dyDescent="0.3">
      <c r="K877681" s="15"/>
    </row>
    <row r="877682" spans="11:11" x14ac:dyDescent="0.3">
      <c r="K877682" s="15"/>
    </row>
    <row r="877683" spans="11:11" x14ac:dyDescent="0.3">
      <c r="K877683" s="15"/>
    </row>
    <row r="877684" spans="11:11" x14ac:dyDescent="0.3">
      <c r="K877684" s="15"/>
    </row>
    <row r="877685" spans="11:11" x14ac:dyDescent="0.3">
      <c r="K877685" s="15"/>
    </row>
    <row r="877686" spans="11:11" x14ac:dyDescent="0.3">
      <c r="K877686" s="15"/>
    </row>
    <row r="877687" spans="11:11" x14ac:dyDescent="0.3">
      <c r="K877687" s="15"/>
    </row>
    <row r="877688" spans="11:11" x14ac:dyDescent="0.3">
      <c r="K877688" s="15"/>
    </row>
    <row r="877689" spans="11:11" x14ac:dyDescent="0.3">
      <c r="K877689" s="15"/>
    </row>
    <row r="877690" spans="11:11" x14ac:dyDescent="0.3">
      <c r="K877690" s="15"/>
    </row>
    <row r="877691" spans="11:11" x14ac:dyDescent="0.3">
      <c r="K877691" s="15"/>
    </row>
    <row r="877692" spans="11:11" x14ac:dyDescent="0.3">
      <c r="K877692" s="15"/>
    </row>
    <row r="877693" spans="11:11" x14ac:dyDescent="0.3">
      <c r="K877693" s="15"/>
    </row>
    <row r="877694" spans="11:11" x14ac:dyDescent="0.3">
      <c r="K877694" s="15"/>
    </row>
    <row r="877695" spans="11:11" x14ac:dyDescent="0.3">
      <c r="K877695" s="15"/>
    </row>
    <row r="877696" spans="11:11" x14ac:dyDescent="0.3">
      <c r="K877696" s="15"/>
    </row>
    <row r="877697" spans="11:11" x14ac:dyDescent="0.3">
      <c r="K877697" s="15"/>
    </row>
    <row r="877698" spans="11:11" x14ac:dyDescent="0.3">
      <c r="K877698" s="15"/>
    </row>
    <row r="877699" spans="11:11" x14ac:dyDescent="0.3">
      <c r="K877699" s="15"/>
    </row>
    <row r="877700" spans="11:11" x14ac:dyDescent="0.3">
      <c r="K877700" s="15"/>
    </row>
    <row r="877701" spans="11:11" x14ac:dyDescent="0.3">
      <c r="K877701" s="15"/>
    </row>
    <row r="877702" spans="11:11" x14ac:dyDescent="0.3">
      <c r="K877702" s="15"/>
    </row>
    <row r="877703" spans="11:11" x14ac:dyDescent="0.3">
      <c r="K877703" s="15"/>
    </row>
    <row r="877704" spans="11:11" x14ac:dyDescent="0.3">
      <c r="K877704" s="15"/>
    </row>
    <row r="877705" spans="11:11" x14ac:dyDescent="0.3">
      <c r="K877705" s="15"/>
    </row>
    <row r="877706" spans="11:11" x14ac:dyDescent="0.3">
      <c r="K877706" s="15"/>
    </row>
    <row r="877707" spans="11:11" x14ac:dyDescent="0.3">
      <c r="K877707" s="15"/>
    </row>
    <row r="877708" spans="11:11" x14ac:dyDescent="0.3">
      <c r="K877708" s="15"/>
    </row>
    <row r="877709" spans="11:11" x14ac:dyDescent="0.3">
      <c r="K877709" s="15"/>
    </row>
    <row r="877710" spans="11:11" x14ac:dyDescent="0.3">
      <c r="K877710" s="15"/>
    </row>
    <row r="877711" spans="11:11" x14ac:dyDescent="0.3">
      <c r="K877711" s="15"/>
    </row>
    <row r="877712" spans="11:11" x14ac:dyDescent="0.3">
      <c r="K877712" s="15"/>
    </row>
    <row r="877713" spans="11:11" x14ac:dyDescent="0.3">
      <c r="K877713" s="15"/>
    </row>
    <row r="877714" spans="11:11" x14ac:dyDescent="0.3">
      <c r="K877714" s="15"/>
    </row>
    <row r="877715" spans="11:11" x14ac:dyDescent="0.3">
      <c r="K877715" s="15"/>
    </row>
    <row r="877716" spans="11:11" x14ac:dyDescent="0.3">
      <c r="K877716" s="15"/>
    </row>
    <row r="877717" spans="11:11" x14ac:dyDescent="0.3">
      <c r="K877717" s="15"/>
    </row>
    <row r="877718" spans="11:11" x14ac:dyDescent="0.3">
      <c r="K877718" s="15"/>
    </row>
    <row r="877719" spans="11:11" x14ac:dyDescent="0.3">
      <c r="K877719" s="15"/>
    </row>
    <row r="877720" spans="11:11" x14ac:dyDescent="0.3">
      <c r="K877720" s="15"/>
    </row>
    <row r="877721" spans="11:11" x14ac:dyDescent="0.3">
      <c r="K877721" s="15"/>
    </row>
    <row r="877722" spans="11:11" x14ac:dyDescent="0.3">
      <c r="K877722" s="15"/>
    </row>
    <row r="877723" spans="11:11" x14ac:dyDescent="0.3">
      <c r="K877723" s="15"/>
    </row>
    <row r="877724" spans="11:11" x14ac:dyDescent="0.3">
      <c r="K877724" s="15"/>
    </row>
    <row r="877725" spans="11:11" x14ac:dyDescent="0.3">
      <c r="K877725" s="15"/>
    </row>
    <row r="877726" spans="11:11" x14ac:dyDescent="0.3">
      <c r="K877726" s="15"/>
    </row>
    <row r="877727" spans="11:11" x14ac:dyDescent="0.3">
      <c r="K877727" s="15"/>
    </row>
    <row r="877728" spans="11:11" x14ac:dyDescent="0.3">
      <c r="K877728" s="15"/>
    </row>
    <row r="877729" spans="11:11" x14ac:dyDescent="0.3">
      <c r="K877729" s="15"/>
    </row>
    <row r="877730" spans="11:11" x14ac:dyDescent="0.3">
      <c r="K877730" s="15"/>
    </row>
    <row r="877731" spans="11:11" x14ac:dyDescent="0.3">
      <c r="K877731" s="15"/>
    </row>
    <row r="877732" spans="11:11" x14ac:dyDescent="0.3">
      <c r="K877732" s="15"/>
    </row>
    <row r="877733" spans="11:11" x14ac:dyDescent="0.3">
      <c r="K877733" s="15"/>
    </row>
    <row r="877734" spans="11:11" x14ac:dyDescent="0.3">
      <c r="K877734" s="15"/>
    </row>
    <row r="877735" spans="11:11" x14ac:dyDescent="0.3">
      <c r="K877735" s="15"/>
    </row>
    <row r="877736" spans="11:11" x14ac:dyDescent="0.3">
      <c r="K877736" s="15"/>
    </row>
    <row r="877737" spans="11:11" x14ac:dyDescent="0.3">
      <c r="K877737" s="15"/>
    </row>
    <row r="877738" spans="11:11" x14ac:dyDescent="0.3">
      <c r="K877738" s="15"/>
    </row>
    <row r="877739" spans="11:11" x14ac:dyDescent="0.3">
      <c r="K877739" s="15"/>
    </row>
    <row r="877740" spans="11:11" x14ac:dyDescent="0.3">
      <c r="K877740" s="15"/>
    </row>
    <row r="877741" spans="11:11" x14ac:dyDescent="0.3">
      <c r="K877741" s="15"/>
    </row>
    <row r="877742" spans="11:11" x14ac:dyDescent="0.3">
      <c r="K877742" s="15"/>
    </row>
    <row r="877743" spans="11:11" x14ac:dyDescent="0.3">
      <c r="K877743" s="15"/>
    </row>
    <row r="877744" spans="11:11" x14ac:dyDescent="0.3">
      <c r="K877744" s="15"/>
    </row>
    <row r="877745" spans="11:11" x14ac:dyDescent="0.3">
      <c r="K877745" s="15"/>
    </row>
    <row r="877746" spans="11:11" x14ac:dyDescent="0.3">
      <c r="K877746" s="15"/>
    </row>
    <row r="877747" spans="11:11" x14ac:dyDescent="0.3">
      <c r="K877747" s="15"/>
    </row>
    <row r="877748" spans="11:11" x14ac:dyDescent="0.3">
      <c r="K877748" s="15"/>
    </row>
    <row r="877749" spans="11:11" x14ac:dyDescent="0.3">
      <c r="K877749" s="15"/>
    </row>
    <row r="877750" spans="11:11" x14ac:dyDescent="0.3">
      <c r="K877750" s="15"/>
    </row>
    <row r="877751" spans="11:11" x14ac:dyDescent="0.3">
      <c r="K877751" s="15"/>
    </row>
    <row r="877752" spans="11:11" x14ac:dyDescent="0.3">
      <c r="K877752" s="15"/>
    </row>
    <row r="877753" spans="11:11" x14ac:dyDescent="0.3">
      <c r="K877753" s="15"/>
    </row>
    <row r="877754" spans="11:11" x14ac:dyDescent="0.3">
      <c r="K877754" s="15"/>
    </row>
    <row r="877755" spans="11:11" x14ac:dyDescent="0.3">
      <c r="K877755" s="15"/>
    </row>
    <row r="877756" spans="11:11" x14ac:dyDescent="0.3">
      <c r="K877756" s="15"/>
    </row>
    <row r="877757" spans="11:11" x14ac:dyDescent="0.3">
      <c r="K877757" s="15"/>
    </row>
    <row r="877758" spans="11:11" x14ac:dyDescent="0.3">
      <c r="K877758" s="15"/>
    </row>
    <row r="877759" spans="11:11" x14ac:dyDescent="0.3">
      <c r="K877759" s="15"/>
    </row>
    <row r="877760" spans="11:11" x14ac:dyDescent="0.3">
      <c r="K877760" s="15"/>
    </row>
    <row r="877761" spans="11:11" x14ac:dyDescent="0.3">
      <c r="K877761" s="15"/>
    </row>
    <row r="877762" spans="11:11" x14ac:dyDescent="0.3">
      <c r="K877762" s="15"/>
    </row>
    <row r="877763" spans="11:11" x14ac:dyDescent="0.3">
      <c r="K877763" s="15"/>
    </row>
    <row r="877764" spans="11:11" x14ac:dyDescent="0.3">
      <c r="K877764" s="15"/>
    </row>
    <row r="877765" spans="11:11" x14ac:dyDescent="0.3">
      <c r="K877765" s="15"/>
    </row>
    <row r="877766" spans="11:11" x14ac:dyDescent="0.3">
      <c r="K877766" s="15"/>
    </row>
    <row r="877767" spans="11:11" x14ac:dyDescent="0.3">
      <c r="K877767" s="15"/>
    </row>
    <row r="877768" spans="11:11" x14ac:dyDescent="0.3">
      <c r="K877768" s="15"/>
    </row>
    <row r="877769" spans="11:11" x14ac:dyDescent="0.3">
      <c r="K877769" s="15"/>
    </row>
    <row r="877770" spans="11:11" x14ac:dyDescent="0.3">
      <c r="K877770" s="15"/>
    </row>
    <row r="877771" spans="11:11" x14ac:dyDescent="0.3">
      <c r="K877771" s="15"/>
    </row>
    <row r="877772" spans="11:11" x14ac:dyDescent="0.3">
      <c r="K877772" s="15"/>
    </row>
    <row r="877773" spans="11:11" x14ac:dyDescent="0.3">
      <c r="K877773" s="15"/>
    </row>
    <row r="877774" spans="11:11" x14ac:dyDescent="0.3">
      <c r="K877774" s="15"/>
    </row>
    <row r="877775" spans="11:11" x14ac:dyDescent="0.3">
      <c r="K877775" s="15"/>
    </row>
    <row r="877776" spans="11:11" x14ac:dyDescent="0.3">
      <c r="K877776" s="15"/>
    </row>
    <row r="877777" spans="11:11" x14ac:dyDescent="0.3">
      <c r="K877777" s="15"/>
    </row>
    <row r="877778" spans="11:11" x14ac:dyDescent="0.3">
      <c r="K877778" s="15"/>
    </row>
    <row r="877779" spans="11:11" x14ac:dyDescent="0.3">
      <c r="K877779" s="15"/>
    </row>
    <row r="877780" spans="11:11" x14ac:dyDescent="0.3">
      <c r="K877780" s="15"/>
    </row>
    <row r="877781" spans="11:11" x14ac:dyDescent="0.3">
      <c r="K877781" s="15"/>
    </row>
    <row r="877782" spans="11:11" x14ac:dyDescent="0.3">
      <c r="K877782" s="15"/>
    </row>
    <row r="877783" spans="11:11" x14ac:dyDescent="0.3">
      <c r="K877783" s="15"/>
    </row>
    <row r="877784" spans="11:11" x14ac:dyDescent="0.3">
      <c r="K877784" s="15"/>
    </row>
    <row r="877785" spans="11:11" x14ac:dyDescent="0.3">
      <c r="K877785" s="15"/>
    </row>
    <row r="877786" spans="11:11" x14ac:dyDescent="0.3">
      <c r="K877786" s="15"/>
    </row>
    <row r="877787" spans="11:11" x14ac:dyDescent="0.3">
      <c r="K877787" s="15"/>
    </row>
    <row r="877788" spans="11:11" x14ac:dyDescent="0.3">
      <c r="K877788" s="15"/>
    </row>
    <row r="877789" spans="11:11" x14ac:dyDescent="0.3">
      <c r="K877789" s="15"/>
    </row>
    <row r="877790" spans="11:11" x14ac:dyDescent="0.3">
      <c r="K877790" s="15"/>
    </row>
    <row r="877791" spans="11:11" x14ac:dyDescent="0.3">
      <c r="K877791" s="15"/>
    </row>
    <row r="877792" spans="11:11" x14ac:dyDescent="0.3">
      <c r="K877792" s="15"/>
    </row>
    <row r="877793" spans="11:11" x14ac:dyDescent="0.3">
      <c r="K877793" s="15"/>
    </row>
    <row r="877794" spans="11:11" x14ac:dyDescent="0.3">
      <c r="K877794" s="15"/>
    </row>
    <row r="877795" spans="11:11" x14ac:dyDescent="0.3">
      <c r="K877795" s="15"/>
    </row>
    <row r="877796" spans="11:11" x14ac:dyDescent="0.3">
      <c r="K877796" s="15"/>
    </row>
    <row r="877797" spans="11:11" x14ac:dyDescent="0.3">
      <c r="K877797" s="15"/>
    </row>
    <row r="877798" spans="11:11" x14ac:dyDescent="0.3">
      <c r="K877798" s="15"/>
    </row>
    <row r="877799" spans="11:11" x14ac:dyDescent="0.3">
      <c r="K877799" s="15"/>
    </row>
    <row r="877800" spans="11:11" x14ac:dyDescent="0.3">
      <c r="K877800" s="15"/>
    </row>
    <row r="877801" spans="11:11" x14ac:dyDescent="0.3">
      <c r="K877801" s="15"/>
    </row>
    <row r="877802" spans="11:11" x14ac:dyDescent="0.3">
      <c r="K877802" s="15"/>
    </row>
    <row r="877803" spans="11:11" x14ac:dyDescent="0.3">
      <c r="K877803" s="15"/>
    </row>
    <row r="877804" spans="11:11" x14ac:dyDescent="0.3">
      <c r="K877804" s="15"/>
    </row>
    <row r="877805" spans="11:11" x14ac:dyDescent="0.3">
      <c r="K877805" s="15"/>
    </row>
    <row r="877806" spans="11:11" x14ac:dyDescent="0.3">
      <c r="K877806" s="15"/>
    </row>
    <row r="877807" spans="11:11" x14ac:dyDescent="0.3">
      <c r="K877807" s="15"/>
    </row>
    <row r="877808" spans="11:11" x14ac:dyDescent="0.3">
      <c r="K877808" s="15"/>
    </row>
    <row r="877809" spans="11:11" x14ac:dyDescent="0.3">
      <c r="K877809" s="15"/>
    </row>
    <row r="877810" spans="11:11" x14ac:dyDescent="0.3">
      <c r="K877810" s="15"/>
    </row>
    <row r="877811" spans="11:11" x14ac:dyDescent="0.3">
      <c r="K877811" s="15"/>
    </row>
    <row r="877812" spans="11:11" x14ac:dyDescent="0.3">
      <c r="K877812" s="15"/>
    </row>
    <row r="877813" spans="11:11" x14ac:dyDescent="0.3">
      <c r="K877813" s="15"/>
    </row>
    <row r="877814" spans="11:11" x14ac:dyDescent="0.3">
      <c r="K877814" s="15"/>
    </row>
    <row r="877815" spans="11:11" x14ac:dyDescent="0.3">
      <c r="K877815" s="15"/>
    </row>
    <row r="877816" spans="11:11" x14ac:dyDescent="0.3">
      <c r="K877816" s="15"/>
    </row>
    <row r="877817" spans="11:11" x14ac:dyDescent="0.3">
      <c r="K877817" s="15"/>
    </row>
    <row r="877818" spans="11:11" x14ac:dyDescent="0.3">
      <c r="K877818" s="15"/>
    </row>
    <row r="877819" spans="11:11" x14ac:dyDescent="0.3">
      <c r="K877819" s="15"/>
    </row>
    <row r="877820" spans="11:11" x14ac:dyDescent="0.3">
      <c r="K877820" s="15"/>
    </row>
    <row r="877821" spans="11:11" x14ac:dyDescent="0.3">
      <c r="K877821" s="15"/>
    </row>
    <row r="877822" spans="11:11" x14ac:dyDescent="0.3">
      <c r="K877822" s="15"/>
    </row>
    <row r="877823" spans="11:11" x14ac:dyDescent="0.3">
      <c r="K877823" s="15"/>
    </row>
    <row r="877824" spans="11:11" x14ac:dyDescent="0.3">
      <c r="K877824" s="15"/>
    </row>
    <row r="877825" spans="11:11" x14ac:dyDescent="0.3">
      <c r="K877825" s="15"/>
    </row>
    <row r="877826" spans="11:11" x14ac:dyDescent="0.3">
      <c r="K877826" s="15"/>
    </row>
    <row r="877827" spans="11:11" x14ac:dyDescent="0.3">
      <c r="K877827" s="15"/>
    </row>
    <row r="877828" spans="11:11" x14ac:dyDescent="0.3">
      <c r="K877828" s="15"/>
    </row>
    <row r="877829" spans="11:11" x14ac:dyDescent="0.3">
      <c r="K877829" s="15"/>
    </row>
    <row r="877830" spans="11:11" x14ac:dyDescent="0.3">
      <c r="K877830" s="15"/>
    </row>
    <row r="877831" spans="11:11" x14ac:dyDescent="0.3">
      <c r="K877831" s="15"/>
    </row>
    <row r="877832" spans="11:11" x14ac:dyDescent="0.3">
      <c r="K877832" s="15"/>
    </row>
    <row r="877833" spans="11:11" x14ac:dyDescent="0.3">
      <c r="K877833" s="15"/>
    </row>
    <row r="877834" spans="11:11" x14ac:dyDescent="0.3">
      <c r="K877834" s="15"/>
    </row>
    <row r="877835" spans="11:11" x14ac:dyDescent="0.3">
      <c r="K877835" s="15"/>
    </row>
    <row r="877836" spans="11:11" x14ac:dyDescent="0.3">
      <c r="K877836" s="15"/>
    </row>
    <row r="877837" spans="11:11" x14ac:dyDescent="0.3">
      <c r="K877837" s="15"/>
    </row>
    <row r="877838" spans="11:11" x14ac:dyDescent="0.3">
      <c r="K877838" s="15"/>
    </row>
    <row r="877839" spans="11:11" x14ac:dyDescent="0.3">
      <c r="K877839" s="15"/>
    </row>
    <row r="877840" spans="11:11" x14ac:dyDescent="0.3">
      <c r="K877840" s="15"/>
    </row>
    <row r="877841" spans="11:11" x14ac:dyDescent="0.3">
      <c r="K877841" s="15"/>
    </row>
    <row r="877842" spans="11:11" x14ac:dyDescent="0.3">
      <c r="K877842" s="15"/>
    </row>
    <row r="877843" spans="11:11" x14ac:dyDescent="0.3">
      <c r="K877843" s="15"/>
    </row>
    <row r="877844" spans="11:11" x14ac:dyDescent="0.3">
      <c r="K877844" s="15"/>
    </row>
    <row r="877845" spans="11:11" x14ac:dyDescent="0.3">
      <c r="K877845" s="15"/>
    </row>
    <row r="877846" spans="11:11" x14ac:dyDescent="0.3">
      <c r="K877846" s="15"/>
    </row>
    <row r="877847" spans="11:11" x14ac:dyDescent="0.3">
      <c r="K877847" s="15"/>
    </row>
    <row r="877848" spans="11:11" x14ac:dyDescent="0.3">
      <c r="K877848" s="15"/>
    </row>
    <row r="877849" spans="11:11" x14ac:dyDescent="0.3">
      <c r="K877849" s="15"/>
    </row>
    <row r="877850" spans="11:11" x14ac:dyDescent="0.3">
      <c r="K877850" s="15"/>
    </row>
    <row r="877851" spans="11:11" x14ac:dyDescent="0.3">
      <c r="K877851" s="15"/>
    </row>
    <row r="877852" spans="11:11" x14ac:dyDescent="0.3">
      <c r="K877852" s="15"/>
    </row>
    <row r="877853" spans="11:11" x14ac:dyDescent="0.3">
      <c r="K877853" s="15"/>
    </row>
    <row r="877854" spans="11:11" x14ac:dyDescent="0.3">
      <c r="K877854" s="15"/>
    </row>
    <row r="877855" spans="11:11" x14ac:dyDescent="0.3">
      <c r="K877855" s="15"/>
    </row>
    <row r="877856" spans="11:11" x14ac:dyDescent="0.3">
      <c r="K877856" s="15"/>
    </row>
    <row r="877857" spans="11:11" x14ac:dyDescent="0.3">
      <c r="K877857" s="15"/>
    </row>
    <row r="877858" spans="11:11" x14ac:dyDescent="0.3">
      <c r="K877858" s="15"/>
    </row>
    <row r="877859" spans="11:11" x14ac:dyDescent="0.3">
      <c r="K877859" s="15"/>
    </row>
    <row r="877860" spans="11:11" x14ac:dyDescent="0.3">
      <c r="K877860" s="15"/>
    </row>
    <row r="877861" spans="11:11" x14ac:dyDescent="0.3">
      <c r="K877861" s="15"/>
    </row>
    <row r="877862" spans="11:11" x14ac:dyDescent="0.3">
      <c r="K877862" s="15"/>
    </row>
    <row r="877863" spans="11:11" x14ac:dyDescent="0.3">
      <c r="K877863" s="15"/>
    </row>
    <row r="877864" spans="11:11" x14ac:dyDescent="0.3">
      <c r="K877864" s="15"/>
    </row>
    <row r="877865" spans="11:11" x14ac:dyDescent="0.3">
      <c r="K877865" s="15"/>
    </row>
    <row r="877866" spans="11:11" x14ac:dyDescent="0.3">
      <c r="K877866" s="15"/>
    </row>
    <row r="877867" spans="11:11" x14ac:dyDescent="0.3">
      <c r="K877867" s="15"/>
    </row>
    <row r="877868" spans="11:11" x14ac:dyDescent="0.3">
      <c r="K877868" s="15"/>
    </row>
    <row r="877869" spans="11:11" x14ac:dyDescent="0.3">
      <c r="K877869" s="15"/>
    </row>
    <row r="877870" spans="11:11" x14ac:dyDescent="0.3">
      <c r="K877870" s="15"/>
    </row>
    <row r="877871" spans="11:11" x14ac:dyDescent="0.3">
      <c r="K877871" s="15"/>
    </row>
    <row r="877872" spans="11:11" x14ac:dyDescent="0.3">
      <c r="K877872" s="15"/>
    </row>
    <row r="877873" spans="11:11" x14ac:dyDescent="0.3">
      <c r="K877873" s="15"/>
    </row>
    <row r="877874" spans="11:11" x14ac:dyDescent="0.3">
      <c r="K877874" s="15"/>
    </row>
    <row r="877875" spans="11:11" x14ac:dyDescent="0.3">
      <c r="K877875" s="15"/>
    </row>
    <row r="877876" spans="11:11" x14ac:dyDescent="0.3">
      <c r="K877876" s="15"/>
    </row>
    <row r="877877" spans="11:11" x14ac:dyDescent="0.3">
      <c r="K877877" s="15"/>
    </row>
    <row r="877878" spans="11:11" x14ac:dyDescent="0.3">
      <c r="K877878" s="15"/>
    </row>
    <row r="877879" spans="11:11" x14ac:dyDescent="0.3">
      <c r="K877879" s="15"/>
    </row>
    <row r="877880" spans="11:11" x14ac:dyDescent="0.3">
      <c r="K877880" s="15"/>
    </row>
    <row r="877881" spans="11:11" x14ac:dyDescent="0.3">
      <c r="K877881" s="15"/>
    </row>
    <row r="877882" spans="11:11" x14ac:dyDescent="0.3">
      <c r="K877882" s="15"/>
    </row>
    <row r="877883" spans="11:11" x14ac:dyDescent="0.3">
      <c r="K877883" s="15"/>
    </row>
    <row r="877884" spans="11:11" x14ac:dyDescent="0.3">
      <c r="K877884" s="15"/>
    </row>
    <row r="877885" spans="11:11" x14ac:dyDescent="0.3">
      <c r="K877885" s="15"/>
    </row>
    <row r="877886" spans="11:11" x14ac:dyDescent="0.3">
      <c r="K877886" s="15"/>
    </row>
    <row r="877887" spans="11:11" x14ac:dyDescent="0.3">
      <c r="K877887" s="15"/>
    </row>
    <row r="877888" spans="11:11" x14ac:dyDescent="0.3">
      <c r="K877888" s="15"/>
    </row>
    <row r="877889" spans="11:11" x14ac:dyDescent="0.3">
      <c r="K877889" s="15"/>
    </row>
    <row r="877890" spans="11:11" x14ac:dyDescent="0.3">
      <c r="K877890" s="15"/>
    </row>
    <row r="877891" spans="11:11" x14ac:dyDescent="0.3">
      <c r="K877891" s="15"/>
    </row>
    <row r="877892" spans="11:11" x14ac:dyDescent="0.3">
      <c r="K877892" s="15"/>
    </row>
    <row r="877893" spans="11:11" x14ac:dyDescent="0.3">
      <c r="K877893" s="15"/>
    </row>
    <row r="877894" spans="11:11" x14ac:dyDescent="0.3">
      <c r="K877894" s="15"/>
    </row>
    <row r="877895" spans="11:11" x14ac:dyDescent="0.3">
      <c r="K877895" s="15"/>
    </row>
    <row r="877896" spans="11:11" x14ac:dyDescent="0.3">
      <c r="K877896" s="15"/>
    </row>
    <row r="877897" spans="11:11" x14ac:dyDescent="0.3">
      <c r="K877897" s="15"/>
    </row>
    <row r="877898" spans="11:11" x14ac:dyDescent="0.3">
      <c r="K877898" s="15"/>
    </row>
    <row r="877899" spans="11:11" x14ac:dyDescent="0.3">
      <c r="K877899" s="15"/>
    </row>
    <row r="877900" spans="11:11" x14ac:dyDescent="0.3">
      <c r="K877900" s="15"/>
    </row>
    <row r="877901" spans="11:11" x14ac:dyDescent="0.3">
      <c r="K877901" s="15"/>
    </row>
    <row r="877902" spans="11:11" x14ac:dyDescent="0.3">
      <c r="K877902" s="15"/>
    </row>
    <row r="877903" spans="11:11" x14ac:dyDescent="0.3">
      <c r="K877903" s="15"/>
    </row>
    <row r="877904" spans="11:11" x14ac:dyDescent="0.3">
      <c r="K877904" s="15"/>
    </row>
    <row r="877905" spans="11:11" x14ac:dyDescent="0.3">
      <c r="K877905" s="15"/>
    </row>
    <row r="877906" spans="11:11" x14ac:dyDescent="0.3">
      <c r="K877906" s="15"/>
    </row>
    <row r="877907" spans="11:11" x14ac:dyDescent="0.3">
      <c r="K877907" s="15"/>
    </row>
    <row r="877908" spans="11:11" x14ac:dyDescent="0.3">
      <c r="K877908" s="15"/>
    </row>
    <row r="877909" spans="11:11" x14ac:dyDescent="0.3">
      <c r="K877909" s="15"/>
    </row>
    <row r="877910" spans="11:11" x14ac:dyDescent="0.3">
      <c r="K877910" s="15"/>
    </row>
    <row r="877911" spans="11:11" x14ac:dyDescent="0.3">
      <c r="K877911" s="15"/>
    </row>
    <row r="877912" spans="11:11" x14ac:dyDescent="0.3">
      <c r="K877912" s="15"/>
    </row>
    <row r="877913" spans="11:11" x14ac:dyDescent="0.3">
      <c r="K877913" s="15"/>
    </row>
    <row r="877914" spans="11:11" x14ac:dyDescent="0.3">
      <c r="K877914" s="15"/>
    </row>
    <row r="877915" spans="11:11" x14ac:dyDescent="0.3">
      <c r="K877915" s="15"/>
    </row>
    <row r="877916" spans="11:11" x14ac:dyDescent="0.3">
      <c r="K877916" s="15"/>
    </row>
    <row r="877917" spans="11:11" x14ac:dyDescent="0.3">
      <c r="K877917" s="15"/>
    </row>
    <row r="877918" spans="11:11" x14ac:dyDescent="0.3">
      <c r="K877918" s="15"/>
    </row>
    <row r="877919" spans="11:11" x14ac:dyDescent="0.3">
      <c r="K877919" s="15"/>
    </row>
    <row r="877920" spans="11:11" x14ac:dyDescent="0.3">
      <c r="K877920" s="15"/>
    </row>
    <row r="877921" spans="11:11" x14ac:dyDescent="0.3">
      <c r="K877921" s="15"/>
    </row>
    <row r="877922" spans="11:11" x14ac:dyDescent="0.3">
      <c r="K877922" s="15"/>
    </row>
    <row r="877923" spans="11:11" x14ac:dyDescent="0.3">
      <c r="K877923" s="15"/>
    </row>
    <row r="877924" spans="11:11" x14ac:dyDescent="0.3">
      <c r="K877924" s="15"/>
    </row>
    <row r="877925" spans="11:11" x14ac:dyDescent="0.3">
      <c r="K877925" s="15"/>
    </row>
    <row r="877926" spans="11:11" x14ac:dyDescent="0.3">
      <c r="K877926" s="15"/>
    </row>
    <row r="877927" spans="11:11" x14ac:dyDescent="0.3">
      <c r="K877927" s="15"/>
    </row>
    <row r="877928" spans="11:11" x14ac:dyDescent="0.3">
      <c r="K877928" s="15"/>
    </row>
    <row r="877929" spans="11:11" x14ac:dyDescent="0.3">
      <c r="K877929" s="15"/>
    </row>
    <row r="877930" spans="11:11" x14ac:dyDescent="0.3">
      <c r="K877930" s="15"/>
    </row>
    <row r="877931" spans="11:11" x14ac:dyDescent="0.3">
      <c r="K877931" s="15"/>
    </row>
    <row r="877932" spans="11:11" x14ac:dyDescent="0.3">
      <c r="K877932" s="15"/>
    </row>
    <row r="877933" spans="11:11" x14ac:dyDescent="0.3">
      <c r="K877933" s="15"/>
    </row>
    <row r="877934" spans="11:11" x14ac:dyDescent="0.3">
      <c r="K877934" s="15"/>
    </row>
    <row r="877935" spans="11:11" x14ac:dyDescent="0.3">
      <c r="K877935" s="15"/>
    </row>
    <row r="877936" spans="11:11" x14ac:dyDescent="0.3">
      <c r="K877936" s="15"/>
    </row>
    <row r="877937" spans="11:11" x14ac:dyDescent="0.3">
      <c r="K877937" s="15"/>
    </row>
    <row r="877938" spans="11:11" x14ac:dyDescent="0.3">
      <c r="K877938" s="15"/>
    </row>
    <row r="877939" spans="11:11" x14ac:dyDescent="0.3">
      <c r="K877939" s="15"/>
    </row>
    <row r="877940" spans="11:11" x14ac:dyDescent="0.3">
      <c r="K877940" s="15"/>
    </row>
    <row r="877941" spans="11:11" x14ac:dyDescent="0.3">
      <c r="K877941" s="15"/>
    </row>
    <row r="877942" spans="11:11" x14ac:dyDescent="0.3">
      <c r="K877942" s="15"/>
    </row>
    <row r="877943" spans="11:11" x14ac:dyDescent="0.3">
      <c r="K877943" s="15"/>
    </row>
    <row r="877944" spans="11:11" x14ac:dyDescent="0.3">
      <c r="K877944" s="15"/>
    </row>
    <row r="877945" spans="11:11" x14ac:dyDescent="0.3">
      <c r="K877945" s="15"/>
    </row>
    <row r="877946" spans="11:11" x14ac:dyDescent="0.3">
      <c r="K877946" s="15"/>
    </row>
    <row r="877947" spans="11:11" x14ac:dyDescent="0.3">
      <c r="K877947" s="15"/>
    </row>
    <row r="877948" spans="11:11" x14ac:dyDescent="0.3">
      <c r="K877948" s="15"/>
    </row>
    <row r="877949" spans="11:11" x14ac:dyDescent="0.3">
      <c r="K877949" s="15"/>
    </row>
    <row r="877950" spans="11:11" x14ac:dyDescent="0.3">
      <c r="K877950" s="15"/>
    </row>
    <row r="877951" spans="11:11" x14ac:dyDescent="0.3">
      <c r="K877951" s="15"/>
    </row>
    <row r="877952" spans="11:11" x14ac:dyDescent="0.3">
      <c r="K877952" s="15"/>
    </row>
    <row r="877953" spans="11:11" x14ac:dyDescent="0.3">
      <c r="K877953" s="15"/>
    </row>
    <row r="877954" spans="11:11" x14ac:dyDescent="0.3">
      <c r="K877954" s="15"/>
    </row>
    <row r="877955" spans="11:11" x14ac:dyDescent="0.3">
      <c r="K877955" s="15"/>
    </row>
    <row r="877956" spans="11:11" x14ac:dyDescent="0.3">
      <c r="K877956" s="15"/>
    </row>
    <row r="877957" spans="11:11" x14ac:dyDescent="0.3">
      <c r="K877957" s="15"/>
    </row>
    <row r="877958" spans="11:11" x14ac:dyDescent="0.3">
      <c r="K877958" s="15"/>
    </row>
    <row r="877959" spans="11:11" x14ac:dyDescent="0.3">
      <c r="K877959" s="15"/>
    </row>
    <row r="877960" spans="11:11" x14ac:dyDescent="0.3">
      <c r="K877960" s="15"/>
    </row>
    <row r="877961" spans="11:11" x14ac:dyDescent="0.3">
      <c r="K877961" s="15"/>
    </row>
    <row r="877962" spans="11:11" x14ac:dyDescent="0.3">
      <c r="K877962" s="15"/>
    </row>
    <row r="877963" spans="11:11" x14ac:dyDescent="0.3">
      <c r="K877963" s="15"/>
    </row>
    <row r="877964" spans="11:11" x14ac:dyDescent="0.3">
      <c r="K877964" s="15"/>
    </row>
    <row r="877965" spans="11:11" x14ac:dyDescent="0.3">
      <c r="K877965" s="15"/>
    </row>
    <row r="877966" spans="11:11" x14ac:dyDescent="0.3">
      <c r="K877966" s="15"/>
    </row>
    <row r="877967" spans="11:11" x14ac:dyDescent="0.3">
      <c r="K877967" s="15"/>
    </row>
    <row r="877968" spans="11:11" x14ac:dyDescent="0.3">
      <c r="K877968" s="15"/>
    </row>
    <row r="877969" spans="11:11" x14ac:dyDescent="0.3">
      <c r="K877969" s="15"/>
    </row>
    <row r="877970" spans="11:11" x14ac:dyDescent="0.3">
      <c r="K877970" s="15"/>
    </row>
    <row r="877971" spans="11:11" x14ac:dyDescent="0.3">
      <c r="K877971" s="15"/>
    </row>
    <row r="877972" spans="11:11" x14ac:dyDescent="0.3">
      <c r="K877972" s="15"/>
    </row>
    <row r="877973" spans="11:11" x14ac:dyDescent="0.3">
      <c r="K877973" s="15"/>
    </row>
    <row r="877974" spans="11:11" x14ac:dyDescent="0.3">
      <c r="K877974" s="15"/>
    </row>
    <row r="877975" spans="11:11" x14ac:dyDescent="0.3">
      <c r="K877975" s="15"/>
    </row>
    <row r="877976" spans="11:11" x14ac:dyDescent="0.3">
      <c r="K877976" s="15"/>
    </row>
    <row r="877977" spans="11:11" x14ac:dyDescent="0.3">
      <c r="K877977" s="15"/>
    </row>
    <row r="877978" spans="11:11" x14ac:dyDescent="0.3">
      <c r="K877978" s="15"/>
    </row>
    <row r="877979" spans="11:11" x14ac:dyDescent="0.3">
      <c r="K877979" s="15"/>
    </row>
    <row r="877980" spans="11:11" x14ac:dyDescent="0.3">
      <c r="K877980" s="15"/>
    </row>
    <row r="877981" spans="11:11" x14ac:dyDescent="0.3">
      <c r="K877981" s="15"/>
    </row>
    <row r="877982" spans="11:11" x14ac:dyDescent="0.3">
      <c r="K877982" s="15"/>
    </row>
    <row r="877983" spans="11:11" x14ac:dyDescent="0.3">
      <c r="K877983" s="15"/>
    </row>
    <row r="877984" spans="11:11" x14ac:dyDescent="0.3">
      <c r="K877984" s="15"/>
    </row>
    <row r="877985" spans="11:11" x14ac:dyDescent="0.3">
      <c r="K877985" s="15"/>
    </row>
    <row r="877986" spans="11:11" x14ac:dyDescent="0.3">
      <c r="K877986" s="15"/>
    </row>
    <row r="877987" spans="11:11" x14ac:dyDescent="0.3">
      <c r="K877987" s="15"/>
    </row>
    <row r="877988" spans="11:11" x14ac:dyDescent="0.3">
      <c r="K877988" s="15"/>
    </row>
    <row r="877989" spans="11:11" x14ac:dyDescent="0.3">
      <c r="K877989" s="15"/>
    </row>
    <row r="877990" spans="11:11" x14ac:dyDescent="0.3">
      <c r="K877990" s="15"/>
    </row>
    <row r="877991" spans="11:11" x14ac:dyDescent="0.3">
      <c r="K877991" s="15"/>
    </row>
    <row r="877992" spans="11:11" x14ac:dyDescent="0.3">
      <c r="K877992" s="15"/>
    </row>
    <row r="877993" spans="11:11" x14ac:dyDescent="0.3">
      <c r="K877993" s="15"/>
    </row>
    <row r="877994" spans="11:11" x14ac:dyDescent="0.3">
      <c r="K877994" s="15"/>
    </row>
    <row r="877995" spans="11:11" x14ac:dyDescent="0.3">
      <c r="K877995" s="15"/>
    </row>
    <row r="877996" spans="11:11" x14ac:dyDescent="0.3">
      <c r="K877996" s="15"/>
    </row>
    <row r="877997" spans="11:11" x14ac:dyDescent="0.3">
      <c r="K877997" s="15"/>
    </row>
    <row r="877998" spans="11:11" x14ac:dyDescent="0.3">
      <c r="K877998" s="15"/>
    </row>
    <row r="877999" spans="11:11" x14ac:dyDescent="0.3">
      <c r="K877999" s="15"/>
    </row>
    <row r="878000" spans="11:11" x14ac:dyDescent="0.3">
      <c r="K878000" s="15"/>
    </row>
    <row r="878001" spans="11:11" x14ac:dyDescent="0.3">
      <c r="K878001" s="15"/>
    </row>
    <row r="878002" spans="11:11" x14ac:dyDescent="0.3">
      <c r="K878002" s="15"/>
    </row>
    <row r="878003" spans="11:11" x14ac:dyDescent="0.3">
      <c r="K878003" s="15"/>
    </row>
    <row r="878004" spans="11:11" x14ac:dyDescent="0.3">
      <c r="K878004" s="15"/>
    </row>
    <row r="878005" spans="11:11" x14ac:dyDescent="0.3">
      <c r="K878005" s="15"/>
    </row>
    <row r="878006" spans="11:11" x14ac:dyDescent="0.3">
      <c r="K878006" s="15"/>
    </row>
    <row r="878007" spans="11:11" x14ac:dyDescent="0.3">
      <c r="K878007" s="15"/>
    </row>
    <row r="878008" spans="11:11" x14ac:dyDescent="0.3">
      <c r="K878008" s="15"/>
    </row>
    <row r="878009" spans="11:11" x14ac:dyDescent="0.3">
      <c r="K878009" s="15"/>
    </row>
    <row r="878010" spans="11:11" x14ac:dyDescent="0.3">
      <c r="K878010" s="15"/>
    </row>
    <row r="878011" spans="11:11" x14ac:dyDescent="0.3">
      <c r="K878011" s="15"/>
    </row>
    <row r="878012" spans="11:11" x14ac:dyDescent="0.3">
      <c r="K878012" s="15"/>
    </row>
    <row r="878013" spans="11:11" x14ac:dyDescent="0.3">
      <c r="K878013" s="15"/>
    </row>
    <row r="878014" spans="11:11" x14ac:dyDescent="0.3">
      <c r="K878014" s="15"/>
    </row>
    <row r="878015" spans="11:11" x14ac:dyDescent="0.3">
      <c r="K878015" s="15"/>
    </row>
    <row r="878016" spans="11:11" x14ac:dyDescent="0.3">
      <c r="K878016" s="15"/>
    </row>
    <row r="878017" spans="11:11" x14ac:dyDescent="0.3">
      <c r="K878017" s="15"/>
    </row>
    <row r="878018" spans="11:11" x14ac:dyDescent="0.3">
      <c r="K878018" s="15"/>
    </row>
    <row r="878019" spans="11:11" x14ac:dyDescent="0.3">
      <c r="K878019" s="15"/>
    </row>
    <row r="878020" spans="11:11" x14ac:dyDescent="0.3">
      <c r="K878020" s="15"/>
    </row>
    <row r="878021" spans="11:11" x14ac:dyDescent="0.3">
      <c r="K878021" s="15"/>
    </row>
    <row r="878022" spans="11:11" x14ac:dyDescent="0.3">
      <c r="K878022" s="15"/>
    </row>
    <row r="878023" spans="11:11" x14ac:dyDescent="0.3">
      <c r="K878023" s="15"/>
    </row>
    <row r="878024" spans="11:11" x14ac:dyDescent="0.3">
      <c r="K878024" s="15"/>
    </row>
    <row r="878025" spans="11:11" x14ac:dyDescent="0.3">
      <c r="K878025" s="15"/>
    </row>
    <row r="878026" spans="11:11" x14ac:dyDescent="0.3">
      <c r="K878026" s="15"/>
    </row>
    <row r="878027" spans="11:11" x14ac:dyDescent="0.3">
      <c r="K878027" s="15"/>
    </row>
    <row r="878028" spans="11:11" x14ac:dyDescent="0.3">
      <c r="K878028" s="15"/>
    </row>
    <row r="878029" spans="11:11" x14ac:dyDescent="0.3">
      <c r="K878029" s="15"/>
    </row>
    <row r="878030" spans="11:11" x14ac:dyDescent="0.3">
      <c r="K878030" s="15"/>
    </row>
    <row r="878031" spans="11:11" x14ac:dyDescent="0.3">
      <c r="K878031" s="15"/>
    </row>
    <row r="878032" spans="11:11" x14ac:dyDescent="0.3">
      <c r="K878032" s="15"/>
    </row>
    <row r="878033" spans="11:11" x14ac:dyDescent="0.3">
      <c r="K878033" s="15"/>
    </row>
    <row r="878034" spans="11:11" x14ac:dyDescent="0.3">
      <c r="K878034" s="15"/>
    </row>
    <row r="878035" spans="11:11" x14ac:dyDescent="0.3">
      <c r="K878035" s="15"/>
    </row>
    <row r="878036" spans="11:11" x14ac:dyDescent="0.3">
      <c r="K878036" s="15"/>
    </row>
    <row r="878037" spans="11:11" x14ac:dyDescent="0.3">
      <c r="K878037" s="15"/>
    </row>
    <row r="878038" spans="11:11" x14ac:dyDescent="0.3">
      <c r="K878038" s="15"/>
    </row>
    <row r="878039" spans="11:11" x14ac:dyDescent="0.3">
      <c r="K878039" s="15"/>
    </row>
    <row r="878040" spans="11:11" x14ac:dyDescent="0.3">
      <c r="K878040" s="15"/>
    </row>
    <row r="878041" spans="11:11" x14ac:dyDescent="0.3">
      <c r="K878041" s="15"/>
    </row>
    <row r="878042" spans="11:11" x14ac:dyDescent="0.3">
      <c r="K878042" s="15"/>
    </row>
    <row r="878043" spans="11:11" x14ac:dyDescent="0.3">
      <c r="K878043" s="15"/>
    </row>
    <row r="878044" spans="11:11" x14ac:dyDescent="0.3">
      <c r="K878044" s="15"/>
    </row>
    <row r="878045" spans="11:11" x14ac:dyDescent="0.3">
      <c r="K878045" s="15"/>
    </row>
    <row r="878046" spans="11:11" x14ac:dyDescent="0.3">
      <c r="K878046" s="15"/>
    </row>
    <row r="878047" spans="11:11" x14ac:dyDescent="0.3">
      <c r="K878047" s="15"/>
    </row>
    <row r="878048" spans="11:11" x14ac:dyDescent="0.3">
      <c r="K878048" s="15"/>
    </row>
    <row r="878049" spans="11:11" x14ac:dyDescent="0.3">
      <c r="K878049" s="15"/>
    </row>
    <row r="878050" spans="11:11" x14ac:dyDescent="0.3">
      <c r="K878050" s="15"/>
    </row>
    <row r="878051" spans="11:11" x14ac:dyDescent="0.3">
      <c r="K878051" s="15"/>
    </row>
    <row r="878052" spans="11:11" x14ac:dyDescent="0.3">
      <c r="K878052" s="15"/>
    </row>
    <row r="878053" spans="11:11" x14ac:dyDescent="0.3">
      <c r="K878053" s="15"/>
    </row>
    <row r="878054" spans="11:11" x14ac:dyDescent="0.3">
      <c r="K878054" s="15"/>
    </row>
    <row r="878055" spans="11:11" x14ac:dyDescent="0.3">
      <c r="K878055" s="15"/>
    </row>
    <row r="878056" spans="11:11" x14ac:dyDescent="0.3">
      <c r="K878056" s="15"/>
    </row>
    <row r="878057" spans="11:11" x14ac:dyDescent="0.3">
      <c r="K878057" s="15"/>
    </row>
    <row r="878058" spans="11:11" x14ac:dyDescent="0.3">
      <c r="K878058" s="15"/>
    </row>
    <row r="878059" spans="11:11" x14ac:dyDescent="0.3">
      <c r="K878059" s="15"/>
    </row>
    <row r="878060" spans="11:11" x14ac:dyDescent="0.3">
      <c r="K878060" s="15"/>
    </row>
    <row r="878061" spans="11:11" x14ac:dyDescent="0.3">
      <c r="K878061" s="15"/>
    </row>
    <row r="878062" spans="11:11" x14ac:dyDescent="0.3">
      <c r="K878062" s="15"/>
    </row>
    <row r="878063" spans="11:11" x14ac:dyDescent="0.3">
      <c r="K878063" s="15"/>
    </row>
    <row r="878064" spans="11:11" x14ac:dyDescent="0.3">
      <c r="K878064" s="15"/>
    </row>
    <row r="878065" spans="11:11" x14ac:dyDescent="0.3">
      <c r="K878065" s="15"/>
    </row>
    <row r="878066" spans="11:11" x14ac:dyDescent="0.3">
      <c r="K878066" s="15"/>
    </row>
    <row r="878067" spans="11:11" x14ac:dyDescent="0.3">
      <c r="K878067" s="15"/>
    </row>
    <row r="878068" spans="11:11" x14ac:dyDescent="0.3">
      <c r="K878068" s="15"/>
    </row>
    <row r="878069" spans="11:11" x14ac:dyDescent="0.3">
      <c r="K878069" s="15"/>
    </row>
    <row r="878070" spans="11:11" x14ac:dyDescent="0.3">
      <c r="K878070" s="15"/>
    </row>
    <row r="878071" spans="11:11" x14ac:dyDescent="0.3">
      <c r="K878071" s="15"/>
    </row>
    <row r="878072" spans="11:11" x14ac:dyDescent="0.3">
      <c r="K878072" s="15"/>
    </row>
    <row r="878073" spans="11:11" x14ac:dyDescent="0.3">
      <c r="K878073" s="15"/>
    </row>
    <row r="878074" spans="11:11" x14ac:dyDescent="0.3">
      <c r="K878074" s="15"/>
    </row>
    <row r="878075" spans="11:11" x14ac:dyDescent="0.3">
      <c r="K878075" s="15"/>
    </row>
    <row r="878076" spans="11:11" x14ac:dyDescent="0.3">
      <c r="K878076" s="15"/>
    </row>
    <row r="878077" spans="11:11" x14ac:dyDescent="0.3">
      <c r="K878077" s="15"/>
    </row>
    <row r="878078" spans="11:11" x14ac:dyDescent="0.3">
      <c r="K878078" s="15"/>
    </row>
    <row r="878079" spans="11:11" x14ac:dyDescent="0.3">
      <c r="K878079" s="15"/>
    </row>
    <row r="878080" spans="11:11" x14ac:dyDescent="0.3">
      <c r="K878080" s="15"/>
    </row>
    <row r="878081" spans="11:11" x14ac:dyDescent="0.3">
      <c r="K878081" s="15"/>
    </row>
    <row r="878082" spans="11:11" x14ac:dyDescent="0.3">
      <c r="K878082" s="15"/>
    </row>
    <row r="878083" spans="11:11" x14ac:dyDescent="0.3">
      <c r="K878083" s="15"/>
    </row>
    <row r="878084" spans="11:11" x14ac:dyDescent="0.3">
      <c r="K878084" s="15"/>
    </row>
    <row r="878085" spans="11:11" x14ac:dyDescent="0.3">
      <c r="K878085" s="15"/>
    </row>
    <row r="878086" spans="11:11" x14ac:dyDescent="0.3">
      <c r="K878086" s="15"/>
    </row>
    <row r="878087" spans="11:11" x14ac:dyDescent="0.3">
      <c r="K878087" s="15"/>
    </row>
    <row r="878088" spans="11:11" x14ac:dyDescent="0.3">
      <c r="K878088" s="15"/>
    </row>
    <row r="878089" spans="11:11" x14ac:dyDescent="0.3">
      <c r="K878089" s="15"/>
    </row>
    <row r="878090" spans="11:11" x14ac:dyDescent="0.3">
      <c r="K878090" s="15"/>
    </row>
    <row r="878091" spans="11:11" x14ac:dyDescent="0.3">
      <c r="K878091" s="15"/>
    </row>
    <row r="878092" spans="11:11" x14ac:dyDescent="0.3">
      <c r="K878092" s="15"/>
    </row>
    <row r="878093" spans="11:11" x14ac:dyDescent="0.3">
      <c r="K878093" s="15"/>
    </row>
    <row r="878094" spans="11:11" x14ac:dyDescent="0.3">
      <c r="K878094" s="15"/>
    </row>
    <row r="878095" spans="11:11" x14ac:dyDescent="0.3">
      <c r="K878095" s="15"/>
    </row>
    <row r="878096" spans="11:11" x14ac:dyDescent="0.3">
      <c r="K878096" s="15"/>
    </row>
    <row r="878097" spans="11:11" x14ac:dyDescent="0.3">
      <c r="K878097" s="15"/>
    </row>
    <row r="878098" spans="11:11" x14ac:dyDescent="0.3">
      <c r="K878098" s="15"/>
    </row>
    <row r="878099" spans="11:11" x14ac:dyDescent="0.3">
      <c r="K878099" s="15"/>
    </row>
    <row r="878100" spans="11:11" x14ac:dyDescent="0.3">
      <c r="K878100" s="15"/>
    </row>
    <row r="878101" spans="11:11" x14ac:dyDescent="0.3">
      <c r="K878101" s="15"/>
    </row>
    <row r="878102" spans="11:11" x14ac:dyDescent="0.3">
      <c r="K878102" s="15"/>
    </row>
    <row r="878103" spans="11:11" x14ac:dyDescent="0.3">
      <c r="K878103" s="15"/>
    </row>
    <row r="878104" spans="11:11" x14ac:dyDescent="0.3">
      <c r="K878104" s="15"/>
    </row>
    <row r="878105" spans="11:11" x14ac:dyDescent="0.3">
      <c r="K878105" s="15"/>
    </row>
    <row r="878106" spans="11:11" x14ac:dyDescent="0.3">
      <c r="K878106" s="15"/>
    </row>
    <row r="878107" spans="11:11" x14ac:dyDescent="0.3">
      <c r="K878107" s="15"/>
    </row>
    <row r="878108" spans="11:11" x14ac:dyDescent="0.3">
      <c r="K878108" s="15"/>
    </row>
    <row r="878109" spans="11:11" x14ac:dyDescent="0.3">
      <c r="K878109" s="15"/>
    </row>
    <row r="878110" spans="11:11" x14ac:dyDescent="0.3">
      <c r="K878110" s="15"/>
    </row>
    <row r="878111" spans="11:11" x14ac:dyDescent="0.3">
      <c r="K878111" s="15"/>
    </row>
    <row r="878112" spans="11:11" x14ac:dyDescent="0.3">
      <c r="K878112" s="15"/>
    </row>
    <row r="878113" spans="11:11" x14ac:dyDescent="0.3">
      <c r="K878113" s="15"/>
    </row>
    <row r="878114" spans="11:11" x14ac:dyDescent="0.3">
      <c r="K878114" s="15"/>
    </row>
    <row r="878115" spans="11:11" x14ac:dyDescent="0.3">
      <c r="K878115" s="15"/>
    </row>
    <row r="878116" spans="11:11" x14ac:dyDescent="0.3">
      <c r="K878116" s="15"/>
    </row>
    <row r="878117" spans="11:11" x14ac:dyDescent="0.3">
      <c r="K878117" s="15"/>
    </row>
    <row r="878118" spans="11:11" x14ac:dyDescent="0.3">
      <c r="K878118" s="15"/>
    </row>
    <row r="878119" spans="11:11" x14ac:dyDescent="0.3">
      <c r="K878119" s="15"/>
    </row>
    <row r="878120" spans="11:11" x14ac:dyDescent="0.3">
      <c r="K878120" s="15"/>
    </row>
    <row r="878121" spans="11:11" x14ac:dyDescent="0.3">
      <c r="K878121" s="15"/>
    </row>
    <row r="878122" spans="11:11" x14ac:dyDescent="0.3">
      <c r="K878122" s="15"/>
    </row>
    <row r="878123" spans="11:11" x14ac:dyDescent="0.3">
      <c r="K878123" s="15"/>
    </row>
    <row r="878124" spans="11:11" x14ac:dyDescent="0.3">
      <c r="K878124" s="15"/>
    </row>
    <row r="878125" spans="11:11" x14ac:dyDescent="0.3">
      <c r="K878125" s="15"/>
    </row>
    <row r="878126" spans="11:11" x14ac:dyDescent="0.3">
      <c r="K878126" s="15"/>
    </row>
    <row r="878127" spans="11:11" x14ac:dyDescent="0.3">
      <c r="K878127" s="15"/>
    </row>
    <row r="878128" spans="11:11" x14ac:dyDescent="0.3">
      <c r="K878128" s="15"/>
    </row>
    <row r="878129" spans="11:11" x14ac:dyDescent="0.3">
      <c r="K878129" s="15"/>
    </row>
    <row r="878130" spans="11:11" x14ac:dyDescent="0.3">
      <c r="K878130" s="15"/>
    </row>
    <row r="878131" spans="11:11" x14ac:dyDescent="0.3">
      <c r="K878131" s="15"/>
    </row>
    <row r="878132" spans="11:11" x14ac:dyDescent="0.3">
      <c r="K878132" s="15"/>
    </row>
    <row r="878133" spans="11:11" x14ac:dyDescent="0.3">
      <c r="K878133" s="15"/>
    </row>
    <row r="878134" spans="11:11" x14ac:dyDescent="0.3">
      <c r="K878134" s="15"/>
    </row>
    <row r="878135" spans="11:11" x14ac:dyDescent="0.3">
      <c r="K878135" s="15"/>
    </row>
    <row r="878136" spans="11:11" x14ac:dyDescent="0.3">
      <c r="K878136" s="15"/>
    </row>
    <row r="878137" spans="11:11" x14ac:dyDescent="0.3">
      <c r="K878137" s="15"/>
    </row>
    <row r="878138" spans="11:11" x14ac:dyDescent="0.3">
      <c r="K878138" s="15"/>
    </row>
    <row r="878139" spans="11:11" x14ac:dyDescent="0.3">
      <c r="K878139" s="15"/>
    </row>
    <row r="878140" spans="11:11" x14ac:dyDescent="0.3">
      <c r="K878140" s="15"/>
    </row>
    <row r="878141" spans="11:11" x14ac:dyDescent="0.3">
      <c r="K878141" s="15"/>
    </row>
    <row r="878142" spans="11:11" x14ac:dyDescent="0.3">
      <c r="K878142" s="15"/>
    </row>
    <row r="878143" spans="11:11" x14ac:dyDescent="0.3">
      <c r="K878143" s="15"/>
    </row>
    <row r="878144" spans="11:11" x14ac:dyDescent="0.3">
      <c r="K878144" s="15"/>
    </row>
    <row r="878145" spans="11:11" x14ac:dyDescent="0.3">
      <c r="K878145" s="15"/>
    </row>
    <row r="878146" spans="11:11" x14ac:dyDescent="0.3">
      <c r="K878146" s="15"/>
    </row>
    <row r="878147" spans="11:11" x14ac:dyDescent="0.3">
      <c r="K878147" s="15"/>
    </row>
    <row r="878148" spans="11:11" x14ac:dyDescent="0.3">
      <c r="K878148" s="15"/>
    </row>
    <row r="878149" spans="11:11" x14ac:dyDescent="0.3">
      <c r="K878149" s="15"/>
    </row>
    <row r="878150" spans="11:11" x14ac:dyDescent="0.3">
      <c r="K878150" s="15"/>
    </row>
    <row r="878151" spans="11:11" x14ac:dyDescent="0.3">
      <c r="K878151" s="15"/>
    </row>
    <row r="878152" spans="11:11" x14ac:dyDescent="0.3">
      <c r="K878152" s="15"/>
    </row>
    <row r="878153" spans="11:11" x14ac:dyDescent="0.3">
      <c r="K878153" s="15"/>
    </row>
    <row r="878154" spans="11:11" x14ac:dyDescent="0.3">
      <c r="K878154" s="15"/>
    </row>
    <row r="878155" spans="11:11" x14ac:dyDescent="0.3">
      <c r="K878155" s="15"/>
    </row>
    <row r="878156" spans="11:11" x14ac:dyDescent="0.3">
      <c r="K878156" s="15"/>
    </row>
    <row r="878157" spans="11:11" x14ac:dyDescent="0.3">
      <c r="K878157" s="15"/>
    </row>
    <row r="878158" spans="11:11" x14ac:dyDescent="0.3">
      <c r="K878158" s="15"/>
    </row>
    <row r="878159" spans="11:11" x14ac:dyDescent="0.3">
      <c r="K878159" s="15"/>
    </row>
    <row r="878160" spans="11:11" x14ac:dyDescent="0.3">
      <c r="K878160" s="15"/>
    </row>
    <row r="878161" spans="11:11" x14ac:dyDescent="0.3">
      <c r="K878161" s="15"/>
    </row>
    <row r="878162" spans="11:11" x14ac:dyDescent="0.3">
      <c r="K878162" s="15"/>
    </row>
    <row r="878163" spans="11:11" x14ac:dyDescent="0.3">
      <c r="K878163" s="15"/>
    </row>
    <row r="878164" spans="11:11" x14ac:dyDescent="0.3">
      <c r="K878164" s="15"/>
    </row>
    <row r="878165" spans="11:11" x14ac:dyDescent="0.3">
      <c r="K878165" s="15"/>
    </row>
    <row r="878166" spans="11:11" x14ac:dyDescent="0.3">
      <c r="K878166" s="15"/>
    </row>
    <row r="878167" spans="11:11" x14ac:dyDescent="0.3">
      <c r="K878167" s="15"/>
    </row>
    <row r="878168" spans="11:11" x14ac:dyDescent="0.3">
      <c r="K878168" s="15"/>
    </row>
    <row r="878169" spans="11:11" x14ac:dyDescent="0.3">
      <c r="K878169" s="15"/>
    </row>
    <row r="878170" spans="11:11" x14ac:dyDescent="0.3">
      <c r="K878170" s="15"/>
    </row>
    <row r="878171" spans="11:11" x14ac:dyDescent="0.3">
      <c r="K878171" s="15"/>
    </row>
    <row r="878172" spans="11:11" x14ac:dyDescent="0.3">
      <c r="K878172" s="15"/>
    </row>
    <row r="878173" spans="11:11" x14ac:dyDescent="0.3">
      <c r="K878173" s="15"/>
    </row>
    <row r="878174" spans="11:11" x14ac:dyDescent="0.3">
      <c r="K878174" s="15"/>
    </row>
    <row r="878175" spans="11:11" x14ac:dyDescent="0.3">
      <c r="K878175" s="15"/>
    </row>
    <row r="878176" spans="11:11" x14ac:dyDescent="0.3">
      <c r="K878176" s="15"/>
    </row>
    <row r="878177" spans="11:11" x14ac:dyDescent="0.3">
      <c r="K878177" s="15"/>
    </row>
    <row r="878178" spans="11:11" x14ac:dyDescent="0.3">
      <c r="K878178" s="15"/>
    </row>
    <row r="878179" spans="11:11" x14ac:dyDescent="0.3">
      <c r="K878179" s="15"/>
    </row>
    <row r="878180" spans="11:11" x14ac:dyDescent="0.3">
      <c r="K878180" s="15"/>
    </row>
    <row r="878181" spans="11:11" x14ac:dyDescent="0.3">
      <c r="K878181" s="15"/>
    </row>
    <row r="878182" spans="11:11" x14ac:dyDescent="0.3">
      <c r="K878182" s="15"/>
    </row>
    <row r="878183" spans="11:11" x14ac:dyDescent="0.3">
      <c r="K878183" s="15"/>
    </row>
    <row r="878184" spans="11:11" x14ac:dyDescent="0.3">
      <c r="K878184" s="15"/>
    </row>
    <row r="878185" spans="11:11" x14ac:dyDescent="0.3">
      <c r="K878185" s="15"/>
    </row>
    <row r="878186" spans="11:11" x14ac:dyDescent="0.3">
      <c r="K878186" s="15"/>
    </row>
    <row r="878187" spans="11:11" x14ac:dyDescent="0.3">
      <c r="K878187" s="15"/>
    </row>
    <row r="878188" spans="11:11" x14ac:dyDescent="0.3">
      <c r="K878188" s="15"/>
    </row>
    <row r="878189" spans="11:11" x14ac:dyDescent="0.3">
      <c r="K878189" s="15"/>
    </row>
    <row r="878190" spans="11:11" x14ac:dyDescent="0.3">
      <c r="K878190" s="15"/>
    </row>
    <row r="878191" spans="11:11" x14ac:dyDescent="0.3">
      <c r="K878191" s="15"/>
    </row>
    <row r="878192" spans="11:11" x14ac:dyDescent="0.3">
      <c r="K878192" s="15"/>
    </row>
    <row r="878193" spans="11:11" x14ac:dyDescent="0.3">
      <c r="K878193" s="15"/>
    </row>
    <row r="878194" spans="11:11" x14ac:dyDescent="0.3">
      <c r="K878194" s="15"/>
    </row>
    <row r="878195" spans="11:11" x14ac:dyDescent="0.3">
      <c r="K878195" s="15"/>
    </row>
    <row r="878196" spans="11:11" x14ac:dyDescent="0.3">
      <c r="K878196" s="15"/>
    </row>
    <row r="878197" spans="11:11" x14ac:dyDescent="0.3">
      <c r="K878197" s="15"/>
    </row>
    <row r="878198" spans="11:11" x14ac:dyDescent="0.3">
      <c r="K878198" s="15"/>
    </row>
    <row r="878199" spans="11:11" x14ac:dyDescent="0.3">
      <c r="K878199" s="15"/>
    </row>
    <row r="878200" spans="11:11" x14ac:dyDescent="0.3">
      <c r="K878200" s="15"/>
    </row>
    <row r="878201" spans="11:11" x14ac:dyDescent="0.3">
      <c r="K878201" s="15"/>
    </row>
    <row r="878202" spans="11:11" x14ac:dyDescent="0.3">
      <c r="K878202" s="15"/>
    </row>
    <row r="878203" spans="11:11" x14ac:dyDescent="0.3">
      <c r="K878203" s="15"/>
    </row>
    <row r="878204" spans="11:11" x14ac:dyDescent="0.3">
      <c r="K878204" s="15"/>
    </row>
    <row r="878205" spans="11:11" x14ac:dyDescent="0.3">
      <c r="K878205" s="15"/>
    </row>
    <row r="878206" spans="11:11" x14ac:dyDescent="0.3">
      <c r="K878206" s="15"/>
    </row>
    <row r="878207" spans="11:11" x14ac:dyDescent="0.3">
      <c r="K878207" s="15"/>
    </row>
    <row r="878208" spans="11:11" x14ac:dyDescent="0.3">
      <c r="K878208" s="15"/>
    </row>
    <row r="878209" spans="11:11" x14ac:dyDescent="0.3">
      <c r="K878209" s="15"/>
    </row>
    <row r="878210" spans="11:11" x14ac:dyDescent="0.3">
      <c r="K878210" s="15"/>
    </row>
    <row r="878211" spans="11:11" x14ac:dyDescent="0.3">
      <c r="K878211" s="15"/>
    </row>
    <row r="878212" spans="11:11" x14ac:dyDescent="0.3">
      <c r="K878212" s="15"/>
    </row>
    <row r="878213" spans="11:11" x14ac:dyDescent="0.3">
      <c r="K878213" s="15"/>
    </row>
    <row r="878214" spans="11:11" x14ac:dyDescent="0.3">
      <c r="K878214" s="15"/>
    </row>
    <row r="878215" spans="11:11" x14ac:dyDescent="0.3">
      <c r="K878215" s="15"/>
    </row>
    <row r="878216" spans="11:11" x14ac:dyDescent="0.3">
      <c r="K878216" s="15"/>
    </row>
    <row r="878217" spans="11:11" x14ac:dyDescent="0.3">
      <c r="K878217" s="15"/>
    </row>
    <row r="878218" spans="11:11" x14ac:dyDescent="0.3">
      <c r="K878218" s="15"/>
    </row>
    <row r="878219" spans="11:11" x14ac:dyDescent="0.3">
      <c r="K878219" s="15"/>
    </row>
    <row r="878220" spans="11:11" x14ac:dyDescent="0.3">
      <c r="K878220" s="15"/>
    </row>
    <row r="878221" spans="11:11" x14ac:dyDescent="0.3">
      <c r="K878221" s="15"/>
    </row>
    <row r="878222" spans="11:11" x14ac:dyDescent="0.3">
      <c r="K878222" s="15"/>
    </row>
    <row r="878223" spans="11:11" x14ac:dyDescent="0.3">
      <c r="K878223" s="15"/>
    </row>
    <row r="878224" spans="11:11" x14ac:dyDescent="0.3">
      <c r="K878224" s="15"/>
    </row>
    <row r="878225" spans="11:11" x14ac:dyDescent="0.3">
      <c r="K878225" s="15"/>
    </row>
    <row r="878226" spans="11:11" x14ac:dyDescent="0.3">
      <c r="K878226" s="15"/>
    </row>
    <row r="878227" spans="11:11" x14ac:dyDescent="0.3">
      <c r="K878227" s="15"/>
    </row>
    <row r="878228" spans="11:11" x14ac:dyDescent="0.3">
      <c r="K878228" s="15"/>
    </row>
    <row r="878229" spans="11:11" x14ac:dyDescent="0.3">
      <c r="K878229" s="15"/>
    </row>
    <row r="878230" spans="11:11" x14ac:dyDescent="0.3">
      <c r="K878230" s="15"/>
    </row>
    <row r="878231" spans="11:11" x14ac:dyDescent="0.3">
      <c r="K878231" s="15"/>
    </row>
    <row r="878232" spans="11:11" x14ac:dyDescent="0.3">
      <c r="K878232" s="15"/>
    </row>
    <row r="878233" spans="11:11" x14ac:dyDescent="0.3">
      <c r="K878233" s="15"/>
    </row>
    <row r="878234" spans="11:11" x14ac:dyDescent="0.3">
      <c r="K878234" s="15"/>
    </row>
    <row r="878235" spans="11:11" x14ac:dyDescent="0.3">
      <c r="K878235" s="15"/>
    </row>
    <row r="878236" spans="11:11" x14ac:dyDescent="0.3">
      <c r="K878236" s="15"/>
    </row>
    <row r="878237" spans="11:11" x14ac:dyDescent="0.3">
      <c r="K878237" s="15"/>
    </row>
    <row r="878238" spans="11:11" x14ac:dyDescent="0.3">
      <c r="K878238" s="15"/>
    </row>
    <row r="878239" spans="11:11" x14ac:dyDescent="0.3">
      <c r="K878239" s="15"/>
    </row>
    <row r="878240" spans="11:11" x14ac:dyDescent="0.3">
      <c r="K878240" s="15"/>
    </row>
    <row r="878241" spans="11:11" x14ac:dyDescent="0.3">
      <c r="K878241" s="15"/>
    </row>
    <row r="878242" spans="11:11" x14ac:dyDescent="0.3">
      <c r="K878242" s="15"/>
    </row>
    <row r="878243" spans="11:11" x14ac:dyDescent="0.3">
      <c r="K878243" s="15"/>
    </row>
    <row r="878244" spans="11:11" x14ac:dyDescent="0.3">
      <c r="K878244" s="15"/>
    </row>
    <row r="878245" spans="11:11" x14ac:dyDescent="0.3">
      <c r="K878245" s="15"/>
    </row>
    <row r="878246" spans="11:11" x14ac:dyDescent="0.3">
      <c r="K878246" s="15"/>
    </row>
    <row r="878247" spans="11:11" x14ac:dyDescent="0.3">
      <c r="K878247" s="15"/>
    </row>
    <row r="878248" spans="11:11" x14ac:dyDescent="0.3">
      <c r="K878248" s="15"/>
    </row>
    <row r="878249" spans="11:11" x14ac:dyDescent="0.3">
      <c r="K878249" s="15"/>
    </row>
    <row r="878250" spans="11:11" x14ac:dyDescent="0.3">
      <c r="K878250" s="15"/>
    </row>
    <row r="878251" spans="11:11" x14ac:dyDescent="0.3">
      <c r="K878251" s="15"/>
    </row>
    <row r="878252" spans="11:11" x14ac:dyDescent="0.3">
      <c r="K878252" s="15"/>
    </row>
    <row r="878253" spans="11:11" x14ac:dyDescent="0.3">
      <c r="K878253" s="15"/>
    </row>
    <row r="878254" spans="11:11" x14ac:dyDescent="0.3">
      <c r="K878254" s="15"/>
    </row>
    <row r="878255" spans="11:11" x14ac:dyDescent="0.3">
      <c r="K878255" s="15"/>
    </row>
    <row r="878256" spans="11:11" x14ac:dyDescent="0.3">
      <c r="K878256" s="15"/>
    </row>
    <row r="878257" spans="11:11" x14ac:dyDescent="0.3">
      <c r="K878257" s="15"/>
    </row>
    <row r="878258" spans="11:11" x14ac:dyDescent="0.3">
      <c r="K878258" s="15"/>
    </row>
    <row r="878259" spans="11:11" x14ac:dyDescent="0.3">
      <c r="K878259" s="15"/>
    </row>
    <row r="878260" spans="11:11" x14ac:dyDescent="0.3">
      <c r="K878260" s="15"/>
    </row>
    <row r="878261" spans="11:11" x14ac:dyDescent="0.3">
      <c r="K878261" s="15"/>
    </row>
    <row r="878262" spans="11:11" x14ac:dyDescent="0.3">
      <c r="K878262" s="15"/>
    </row>
    <row r="878263" spans="11:11" x14ac:dyDescent="0.3">
      <c r="K878263" s="15"/>
    </row>
    <row r="878264" spans="11:11" x14ac:dyDescent="0.3">
      <c r="K878264" s="15"/>
    </row>
    <row r="878265" spans="11:11" x14ac:dyDescent="0.3">
      <c r="K878265" s="15"/>
    </row>
    <row r="878266" spans="11:11" x14ac:dyDescent="0.3">
      <c r="K878266" s="15"/>
    </row>
    <row r="878267" spans="11:11" x14ac:dyDescent="0.3">
      <c r="K878267" s="15"/>
    </row>
    <row r="878268" spans="11:11" x14ac:dyDescent="0.3">
      <c r="K878268" s="15"/>
    </row>
    <row r="878269" spans="11:11" x14ac:dyDescent="0.3">
      <c r="K878269" s="15"/>
    </row>
    <row r="878270" spans="11:11" x14ac:dyDescent="0.3">
      <c r="K878270" s="15"/>
    </row>
    <row r="878271" spans="11:11" x14ac:dyDescent="0.3">
      <c r="K878271" s="15"/>
    </row>
    <row r="878272" spans="11:11" x14ac:dyDescent="0.3">
      <c r="K878272" s="15"/>
    </row>
    <row r="878273" spans="11:11" x14ac:dyDescent="0.3">
      <c r="K878273" s="15"/>
    </row>
    <row r="878274" spans="11:11" x14ac:dyDescent="0.3">
      <c r="K878274" s="15"/>
    </row>
    <row r="878275" spans="11:11" x14ac:dyDescent="0.3">
      <c r="K878275" s="15"/>
    </row>
    <row r="878276" spans="11:11" x14ac:dyDescent="0.3">
      <c r="K878276" s="15"/>
    </row>
    <row r="878277" spans="11:11" x14ac:dyDescent="0.3">
      <c r="K878277" s="15"/>
    </row>
    <row r="878278" spans="11:11" x14ac:dyDescent="0.3">
      <c r="K878278" s="15"/>
    </row>
    <row r="878279" spans="11:11" x14ac:dyDescent="0.3">
      <c r="K878279" s="15"/>
    </row>
    <row r="878280" spans="11:11" x14ac:dyDescent="0.3">
      <c r="K878280" s="15"/>
    </row>
    <row r="878281" spans="11:11" x14ac:dyDescent="0.3">
      <c r="K878281" s="15"/>
    </row>
    <row r="878282" spans="11:11" x14ac:dyDescent="0.3">
      <c r="K878282" s="15"/>
    </row>
    <row r="878283" spans="11:11" x14ac:dyDescent="0.3">
      <c r="K878283" s="15"/>
    </row>
    <row r="878284" spans="11:11" x14ac:dyDescent="0.3">
      <c r="K878284" s="15"/>
    </row>
    <row r="878285" spans="11:11" x14ac:dyDescent="0.3">
      <c r="K878285" s="15"/>
    </row>
    <row r="878286" spans="11:11" x14ac:dyDescent="0.3">
      <c r="K878286" s="15"/>
    </row>
    <row r="878287" spans="11:11" x14ac:dyDescent="0.3">
      <c r="K878287" s="15"/>
    </row>
    <row r="878288" spans="11:11" x14ac:dyDescent="0.3">
      <c r="K878288" s="15"/>
    </row>
    <row r="878289" spans="11:11" x14ac:dyDescent="0.3">
      <c r="K878289" s="15"/>
    </row>
    <row r="878290" spans="11:11" x14ac:dyDescent="0.3">
      <c r="K878290" s="15"/>
    </row>
    <row r="878291" spans="11:11" x14ac:dyDescent="0.3">
      <c r="K878291" s="15"/>
    </row>
    <row r="878292" spans="11:11" x14ac:dyDescent="0.3">
      <c r="K878292" s="15"/>
    </row>
    <row r="878293" spans="11:11" x14ac:dyDescent="0.3">
      <c r="K878293" s="15"/>
    </row>
    <row r="878294" spans="11:11" x14ac:dyDescent="0.3">
      <c r="K878294" s="15"/>
    </row>
    <row r="878295" spans="11:11" x14ac:dyDescent="0.3">
      <c r="K878295" s="15"/>
    </row>
    <row r="878296" spans="11:11" x14ac:dyDescent="0.3">
      <c r="K878296" s="15"/>
    </row>
    <row r="878297" spans="11:11" x14ac:dyDescent="0.3">
      <c r="K878297" s="15"/>
    </row>
    <row r="878298" spans="11:11" x14ac:dyDescent="0.3">
      <c r="K878298" s="15"/>
    </row>
    <row r="878299" spans="11:11" x14ac:dyDescent="0.3">
      <c r="K878299" s="15"/>
    </row>
    <row r="878300" spans="11:11" x14ac:dyDescent="0.3">
      <c r="K878300" s="15"/>
    </row>
    <row r="878301" spans="11:11" x14ac:dyDescent="0.3">
      <c r="K878301" s="15"/>
    </row>
    <row r="878302" spans="11:11" x14ac:dyDescent="0.3">
      <c r="K878302" s="15"/>
    </row>
    <row r="878303" spans="11:11" x14ac:dyDescent="0.3">
      <c r="K878303" s="15"/>
    </row>
    <row r="878304" spans="11:11" x14ac:dyDescent="0.3">
      <c r="K878304" s="15"/>
    </row>
    <row r="878305" spans="11:11" x14ac:dyDescent="0.3">
      <c r="K878305" s="15"/>
    </row>
    <row r="878306" spans="11:11" x14ac:dyDescent="0.3">
      <c r="K878306" s="15"/>
    </row>
    <row r="878307" spans="11:11" x14ac:dyDescent="0.3">
      <c r="K878307" s="15"/>
    </row>
    <row r="878308" spans="11:11" x14ac:dyDescent="0.3">
      <c r="K878308" s="15"/>
    </row>
    <row r="878309" spans="11:11" x14ac:dyDescent="0.3">
      <c r="K878309" s="15"/>
    </row>
    <row r="878310" spans="11:11" x14ac:dyDescent="0.3">
      <c r="K878310" s="15"/>
    </row>
    <row r="878311" spans="11:11" x14ac:dyDescent="0.3">
      <c r="K878311" s="15"/>
    </row>
    <row r="878312" spans="11:11" x14ac:dyDescent="0.3">
      <c r="K878312" s="15"/>
    </row>
    <row r="878313" spans="11:11" x14ac:dyDescent="0.3">
      <c r="K878313" s="15"/>
    </row>
    <row r="878314" spans="11:11" x14ac:dyDescent="0.3">
      <c r="K878314" s="15"/>
    </row>
    <row r="878315" spans="11:11" x14ac:dyDescent="0.3">
      <c r="K878315" s="15"/>
    </row>
    <row r="878316" spans="11:11" x14ac:dyDescent="0.3">
      <c r="K878316" s="15"/>
    </row>
    <row r="878317" spans="11:11" x14ac:dyDescent="0.3">
      <c r="K878317" s="15"/>
    </row>
    <row r="878318" spans="11:11" x14ac:dyDescent="0.3">
      <c r="K878318" s="15"/>
    </row>
    <row r="878319" spans="11:11" x14ac:dyDescent="0.3">
      <c r="K878319" s="15"/>
    </row>
    <row r="878320" spans="11:11" x14ac:dyDescent="0.3">
      <c r="K878320" s="15"/>
    </row>
    <row r="878321" spans="11:11" x14ac:dyDescent="0.3">
      <c r="K878321" s="15"/>
    </row>
    <row r="878322" spans="11:11" x14ac:dyDescent="0.3">
      <c r="K878322" s="15"/>
    </row>
    <row r="878323" spans="11:11" x14ac:dyDescent="0.3">
      <c r="K878323" s="15"/>
    </row>
    <row r="878324" spans="11:11" x14ac:dyDescent="0.3">
      <c r="K878324" s="15"/>
    </row>
    <row r="878325" spans="11:11" x14ac:dyDescent="0.3">
      <c r="K878325" s="15"/>
    </row>
    <row r="878326" spans="11:11" x14ac:dyDescent="0.3">
      <c r="K878326" s="15"/>
    </row>
    <row r="878327" spans="11:11" x14ac:dyDescent="0.3">
      <c r="K878327" s="15"/>
    </row>
    <row r="878328" spans="11:11" x14ac:dyDescent="0.3">
      <c r="K878328" s="15"/>
    </row>
    <row r="878329" spans="11:11" x14ac:dyDescent="0.3">
      <c r="K878329" s="15"/>
    </row>
    <row r="878330" spans="11:11" x14ac:dyDescent="0.3">
      <c r="K878330" s="15"/>
    </row>
    <row r="878331" spans="11:11" x14ac:dyDescent="0.3">
      <c r="K878331" s="15"/>
    </row>
    <row r="878332" spans="11:11" x14ac:dyDescent="0.3">
      <c r="K878332" s="15"/>
    </row>
    <row r="878333" spans="11:11" x14ac:dyDescent="0.3">
      <c r="K878333" s="15"/>
    </row>
    <row r="878334" spans="11:11" x14ac:dyDescent="0.3">
      <c r="K878334" s="15"/>
    </row>
    <row r="878335" spans="11:11" x14ac:dyDescent="0.3">
      <c r="K878335" s="15"/>
    </row>
    <row r="878336" spans="11:11" x14ac:dyDescent="0.3">
      <c r="K878336" s="15"/>
    </row>
    <row r="878337" spans="11:11" x14ac:dyDescent="0.3">
      <c r="K878337" s="15"/>
    </row>
    <row r="878338" spans="11:11" x14ac:dyDescent="0.3">
      <c r="K878338" s="15"/>
    </row>
    <row r="878339" spans="11:11" x14ac:dyDescent="0.3">
      <c r="K878339" s="15"/>
    </row>
    <row r="878340" spans="11:11" x14ac:dyDescent="0.3">
      <c r="K878340" s="15"/>
    </row>
    <row r="878341" spans="11:11" x14ac:dyDescent="0.3">
      <c r="K878341" s="15"/>
    </row>
    <row r="878342" spans="11:11" x14ac:dyDescent="0.3">
      <c r="K878342" s="15"/>
    </row>
    <row r="878343" spans="11:11" x14ac:dyDescent="0.3">
      <c r="K878343" s="15"/>
    </row>
    <row r="878344" spans="11:11" x14ac:dyDescent="0.3">
      <c r="K878344" s="15"/>
    </row>
    <row r="878345" spans="11:11" x14ac:dyDescent="0.3">
      <c r="K878345" s="15"/>
    </row>
    <row r="878346" spans="11:11" x14ac:dyDescent="0.3">
      <c r="K878346" s="15"/>
    </row>
    <row r="878347" spans="11:11" x14ac:dyDescent="0.3">
      <c r="K878347" s="15"/>
    </row>
    <row r="878348" spans="11:11" x14ac:dyDescent="0.3">
      <c r="K878348" s="15"/>
    </row>
    <row r="878349" spans="11:11" x14ac:dyDescent="0.3">
      <c r="K878349" s="15"/>
    </row>
    <row r="878350" spans="11:11" x14ac:dyDescent="0.3">
      <c r="K878350" s="15"/>
    </row>
    <row r="878351" spans="11:11" x14ac:dyDescent="0.3">
      <c r="K878351" s="15"/>
    </row>
    <row r="878352" spans="11:11" x14ac:dyDescent="0.3">
      <c r="K878352" s="15"/>
    </row>
    <row r="878353" spans="11:11" x14ac:dyDescent="0.3">
      <c r="K878353" s="15"/>
    </row>
    <row r="878354" spans="11:11" x14ac:dyDescent="0.3">
      <c r="K878354" s="15"/>
    </row>
    <row r="878355" spans="11:11" x14ac:dyDescent="0.3">
      <c r="K878355" s="15"/>
    </row>
    <row r="878356" spans="11:11" x14ac:dyDescent="0.3">
      <c r="K878356" s="15"/>
    </row>
    <row r="878357" spans="11:11" x14ac:dyDescent="0.3">
      <c r="K878357" s="15"/>
    </row>
    <row r="878358" spans="11:11" x14ac:dyDescent="0.3">
      <c r="K878358" s="15"/>
    </row>
    <row r="878359" spans="11:11" x14ac:dyDescent="0.3">
      <c r="K878359" s="15"/>
    </row>
    <row r="878360" spans="11:11" x14ac:dyDescent="0.3">
      <c r="K878360" s="15"/>
    </row>
    <row r="878361" spans="11:11" x14ac:dyDescent="0.3">
      <c r="K878361" s="15"/>
    </row>
    <row r="878362" spans="11:11" x14ac:dyDescent="0.3">
      <c r="K878362" s="15"/>
    </row>
    <row r="878363" spans="11:11" x14ac:dyDescent="0.3">
      <c r="K878363" s="15"/>
    </row>
    <row r="878364" spans="11:11" x14ac:dyDescent="0.3">
      <c r="K878364" s="15"/>
    </row>
    <row r="878365" spans="11:11" x14ac:dyDescent="0.3">
      <c r="K878365" s="15"/>
    </row>
    <row r="878366" spans="11:11" x14ac:dyDescent="0.3">
      <c r="K878366" s="15"/>
    </row>
    <row r="878367" spans="11:11" x14ac:dyDescent="0.3">
      <c r="K878367" s="15"/>
    </row>
    <row r="878368" spans="11:11" x14ac:dyDescent="0.3">
      <c r="K878368" s="15"/>
    </row>
    <row r="878369" spans="11:11" x14ac:dyDescent="0.3">
      <c r="K878369" s="15"/>
    </row>
    <row r="878370" spans="11:11" x14ac:dyDescent="0.3">
      <c r="K878370" s="15"/>
    </row>
    <row r="878371" spans="11:11" x14ac:dyDescent="0.3">
      <c r="K878371" s="15"/>
    </row>
    <row r="878372" spans="11:11" x14ac:dyDescent="0.3">
      <c r="K878372" s="15"/>
    </row>
    <row r="878373" spans="11:11" x14ac:dyDescent="0.3">
      <c r="K878373" s="15"/>
    </row>
    <row r="878374" spans="11:11" x14ac:dyDescent="0.3">
      <c r="K878374" s="15"/>
    </row>
    <row r="878375" spans="11:11" x14ac:dyDescent="0.3">
      <c r="K878375" s="15"/>
    </row>
    <row r="878376" spans="11:11" x14ac:dyDescent="0.3">
      <c r="K878376" s="15"/>
    </row>
    <row r="878377" spans="11:11" x14ac:dyDescent="0.3">
      <c r="K878377" s="15"/>
    </row>
    <row r="878378" spans="11:11" x14ac:dyDescent="0.3">
      <c r="K878378" s="15"/>
    </row>
    <row r="878379" spans="11:11" x14ac:dyDescent="0.3">
      <c r="K878379" s="15"/>
    </row>
    <row r="878380" spans="11:11" x14ac:dyDescent="0.3">
      <c r="K878380" s="15"/>
    </row>
    <row r="878381" spans="11:11" x14ac:dyDescent="0.3">
      <c r="K878381" s="15"/>
    </row>
    <row r="878382" spans="11:11" x14ac:dyDescent="0.3">
      <c r="K878382" s="15"/>
    </row>
    <row r="878383" spans="11:11" x14ac:dyDescent="0.3">
      <c r="K878383" s="15"/>
    </row>
    <row r="878384" spans="11:11" x14ac:dyDescent="0.3">
      <c r="K878384" s="15"/>
    </row>
    <row r="878385" spans="11:11" x14ac:dyDescent="0.3">
      <c r="K878385" s="15"/>
    </row>
    <row r="878386" spans="11:11" x14ac:dyDescent="0.3">
      <c r="K878386" s="15"/>
    </row>
    <row r="878387" spans="11:11" x14ac:dyDescent="0.3">
      <c r="K878387" s="15"/>
    </row>
    <row r="878388" spans="11:11" x14ac:dyDescent="0.3">
      <c r="K878388" s="15"/>
    </row>
    <row r="878389" spans="11:11" x14ac:dyDescent="0.3">
      <c r="K878389" s="15"/>
    </row>
    <row r="878390" spans="11:11" x14ac:dyDescent="0.3">
      <c r="K878390" s="15"/>
    </row>
    <row r="878391" spans="11:11" x14ac:dyDescent="0.3">
      <c r="K878391" s="15"/>
    </row>
    <row r="878392" spans="11:11" x14ac:dyDescent="0.3">
      <c r="K878392" s="15"/>
    </row>
    <row r="878393" spans="11:11" x14ac:dyDescent="0.3">
      <c r="K878393" s="15"/>
    </row>
    <row r="878394" spans="11:11" x14ac:dyDescent="0.3">
      <c r="K878394" s="15"/>
    </row>
    <row r="878395" spans="11:11" x14ac:dyDescent="0.3">
      <c r="K878395" s="15"/>
    </row>
    <row r="878396" spans="11:11" x14ac:dyDescent="0.3">
      <c r="K878396" s="15"/>
    </row>
    <row r="878397" spans="11:11" x14ac:dyDescent="0.3">
      <c r="K878397" s="15"/>
    </row>
    <row r="878398" spans="11:11" x14ac:dyDescent="0.3">
      <c r="K878398" s="15"/>
    </row>
    <row r="878399" spans="11:11" x14ac:dyDescent="0.3">
      <c r="K878399" s="15"/>
    </row>
    <row r="878400" spans="11:11" x14ac:dyDescent="0.3">
      <c r="K878400" s="15"/>
    </row>
    <row r="878401" spans="11:11" x14ac:dyDescent="0.3">
      <c r="K878401" s="15"/>
    </row>
    <row r="878402" spans="11:11" x14ac:dyDescent="0.3">
      <c r="K878402" s="15"/>
    </row>
    <row r="878403" spans="11:11" x14ac:dyDescent="0.3">
      <c r="K878403" s="15"/>
    </row>
    <row r="878404" spans="11:11" x14ac:dyDescent="0.3">
      <c r="K878404" s="15"/>
    </row>
    <row r="878405" spans="11:11" x14ac:dyDescent="0.3">
      <c r="K878405" s="15"/>
    </row>
    <row r="878406" spans="11:11" x14ac:dyDescent="0.3">
      <c r="K878406" s="15"/>
    </row>
    <row r="878407" spans="11:11" x14ac:dyDescent="0.3">
      <c r="K878407" s="15"/>
    </row>
    <row r="878408" spans="11:11" x14ac:dyDescent="0.3">
      <c r="K878408" s="15"/>
    </row>
    <row r="878409" spans="11:11" x14ac:dyDescent="0.3">
      <c r="K878409" s="15"/>
    </row>
    <row r="878410" spans="11:11" x14ac:dyDescent="0.3">
      <c r="K878410" s="15"/>
    </row>
    <row r="878411" spans="11:11" x14ac:dyDescent="0.3">
      <c r="K878411" s="15"/>
    </row>
    <row r="878412" spans="11:11" x14ac:dyDescent="0.3">
      <c r="K878412" s="15"/>
    </row>
    <row r="878413" spans="11:11" x14ac:dyDescent="0.3">
      <c r="K878413" s="15"/>
    </row>
    <row r="878414" spans="11:11" x14ac:dyDescent="0.3">
      <c r="K878414" s="15"/>
    </row>
    <row r="878415" spans="11:11" x14ac:dyDescent="0.3">
      <c r="K878415" s="15"/>
    </row>
    <row r="878416" spans="11:11" x14ac:dyDescent="0.3">
      <c r="K878416" s="15"/>
    </row>
    <row r="878417" spans="11:11" x14ac:dyDescent="0.3">
      <c r="K878417" s="15"/>
    </row>
    <row r="878418" spans="11:11" x14ac:dyDescent="0.3">
      <c r="K878418" s="15"/>
    </row>
    <row r="878419" spans="11:11" x14ac:dyDescent="0.3">
      <c r="K878419" s="15"/>
    </row>
    <row r="878420" spans="11:11" x14ac:dyDescent="0.3">
      <c r="K878420" s="15"/>
    </row>
    <row r="878421" spans="11:11" x14ac:dyDescent="0.3">
      <c r="K878421" s="15"/>
    </row>
    <row r="878422" spans="11:11" x14ac:dyDescent="0.3">
      <c r="K878422" s="15"/>
    </row>
    <row r="878423" spans="11:11" x14ac:dyDescent="0.3">
      <c r="K878423" s="15"/>
    </row>
    <row r="878424" spans="11:11" x14ac:dyDescent="0.3">
      <c r="K878424" s="15"/>
    </row>
    <row r="878425" spans="11:11" x14ac:dyDescent="0.3">
      <c r="K878425" s="15"/>
    </row>
    <row r="878426" spans="11:11" x14ac:dyDescent="0.3">
      <c r="K878426" s="15"/>
    </row>
    <row r="878427" spans="11:11" x14ac:dyDescent="0.3">
      <c r="K878427" s="15"/>
    </row>
    <row r="878428" spans="11:11" x14ac:dyDescent="0.3">
      <c r="K878428" s="15"/>
    </row>
    <row r="878429" spans="11:11" x14ac:dyDescent="0.3">
      <c r="K878429" s="15"/>
    </row>
    <row r="878430" spans="11:11" x14ac:dyDescent="0.3">
      <c r="K878430" s="15"/>
    </row>
    <row r="878431" spans="11:11" x14ac:dyDescent="0.3">
      <c r="K878431" s="15"/>
    </row>
    <row r="878432" spans="11:11" x14ac:dyDescent="0.3">
      <c r="K878432" s="15"/>
    </row>
    <row r="878433" spans="11:11" x14ac:dyDescent="0.3">
      <c r="K878433" s="15"/>
    </row>
    <row r="878434" spans="11:11" x14ac:dyDescent="0.3">
      <c r="K878434" s="15"/>
    </row>
    <row r="878435" spans="11:11" x14ac:dyDescent="0.3">
      <c r="K878435" s="15"/>
    </row>
    <row r="878436" spans="11:11" x14ac:dyDescent="0.3">
      <c r="K878436" s="15"/>
    </row>
    <row r="878437" spans="11:11" x14ac:dyDescent="0.3">
      <c r="K878437" s="15"/>
    </row>
    <row r="878438" spans="11:11" x14ac:dyDescent="0.3">
      <c r="K878438" s="15"/>
    </row>
    <row r="878439" spans="11:11" x14ac:dyDescent="0.3">
      <c r="K878439" s="15"/>
    </row>
    <row r="878440" spans="11:11" x14ac:dyDescent="0.3">
      <c r="K878440" s="15"/>
    </row>
    <row r="878441" spans="11:11" x14ac:dyDescent="0.3">
      <c r="K878441" s="15"/>
    </row>
    <row r="878442" spans="11:11" x14ac:dyDescent="0.3">
      <c r="K878442" s="15"/>
    </row>
    <row r="878443" spans="11:11" x14ac:dyDescent="0.3">
      <c r="K878443" s="15"/>
    </row>
    <row r="878444" spans="11:11" x14ac:dyDescent="0.3">
      <c r="K878444" s="15"/>
    </row>
    <row r="878445" spans="11:11" x14ac:dyDescent="0.3">
      <c r="K878445" s="15"/>
    </row>
    <row r="878446" spans="11:11" x14ac:dyDescent="0.3">
      <c r="K878446" s="15"/>
    </row>
    <row r="878447" spans="11:11" x14ac:dyDescent="0.3">
      <c r="K878447" s="15"/>
    </row>
    <row r="878448" spans="11:11" x14ac:dyDescent="0.3">
      <c r="K878448" s="15"/>
    </row>
    <row r="878449" spans="11:11" x14ac:dyDescent="0.3">
      <c r="K878449" s="15"/>
    </row>
    <row r="878450" spans="11:11" x14ac:dyDescent="0.3">
      <c r="K878450" s="15"/>
    </row>
    <row r="878451" spans="11:11" x14ac:dyDescent="0.3">
      <c r="K878451" s="15"/>
    </row>
    <row r="878452" spans="11:11" x14ac:dyDescent="0.3">
      <c r="K878452" s="15"/>
    </row>
    <row r="878453" spans="11:11" x14ac:dyDescent="0.3">
      <c r="K878453" s="15"/>
    </row>
    <row r="878454" spans="11:11" x14ac:dyDescent="0.3">
      <c r="K878454" s="15"/>
    </row>
    <row r="878455" spans="11:11" x14ac:dyDescent="0.3">
      <c r="K878455" s="15"/>
    </row>
    <row r="878456" spans="11:11" x14ac:dyDescent="0.3">
      <c r="K878456" s="15"/>
    </row>
    <row r="878457" spans="11:11" x14ac:dyDescent="0.3">
      <c r="K878457" s="15"/>
    </row>
    <row r="878458" spans="11:11" x14ac:dyDescent="0.3">
      <c r="K878458" s="15"/>
    </row>
    <row r="878459" spans="11:11" x14ac:dyDescent="0.3">
      <c r="K878459" s="15"/>
    </row>
    <row r="878460" spans="11:11" x14ac:dyDescent="0.3">
      <c r="K878460" s="15"/>
    </row>
    <row r="878461" spans="11:11" x14ac:dyDescent="0.3">
      <c r="K878461" s="15"/>
    </row>
    <row r="878462" spans="11:11" x14ac:dyDescent="0.3">
      <c r="K878462" s="15"/>
    </row>
    <row r="878463" spans="11:11" x14ac:dyDescent="0.3">
      <c r="K878463" s="15"/>
    </row>
    <row r="878464" spans="11:11" x14ac:dyDescent="0.3">
      <c r="K878464" s="15"/>
    </row>
    <row r="878465" spans="11:11" x14ac:dyDescent="0.3">
      <c r="K878465" s="15"/>
    </row>
    <row r="878466" spans="11:11" x14ac:dyDescent="0.3">
      <c r="K878466" s="15"/>
    </row>
    <row r="878467" spans="11:11" x14ac:dyDescent="0.3">
      <c r="K878467" s="15"/>
    </row>
    <row r="878468" spans="11:11" x14ac:dyDescent="0.3">
      <c r="K878468" s="15"/>
    </row>
    <row r="878469" spans="11:11" x14ac:dyDescent="0.3">
      <c r="K878469" s="15"/>
    </row>
    <row r="878470" spans="11:11" x14ac:dyDescent="0.3">
      <c r="K878470" s="15"/>
    </row>
    <row r="878471" spans="11:11" x14ac:dyDescent="0.3">
      <c r="K878471" s="15"/>
    </row>
    <row r="878472" spans="11:11" x14ac:dyDescent="0.3">
      <c r="K878472" s="15"/>
    </row>
    <row r="878473" spans="11:11" x14ac:dyDescent="0.3">
      <c r="K878473" s="15"/>
    </row>
    <row r="878474" spans="11:11" x14ac:dyDescent="0.3">
      <c r="K878474" s="15"/>
    </row>
    <row r="878475" spans="11:11" x14ac:dyDescent="0.3">
      <c r="K878475" s="15"/>
    </row>
    <row r="878476" spans="11:11" x14ac:dyDescent="0.3">
      <c r="K878476" s="15"/>
    </row>
    <row r="878477" spans="11:11" x14ac:dyDescent="0.3">
      <c r="K878477" s="15"/>
    </row>
    <row r="878478" spans="11:11" x14ac:dyDescent="0.3">
      <c r="K878478" s="15"/>
    </row>
    <row r="878479" spans="11:11" x14ac:dyDescent="0.3">
      <c r="K878479" s="15"/>
    </row>
    <row r="878480" spans="11:11" x14ac:dyDescent="0.3">
      <c r="K878480" s="15"/>
    </row>
    <row r="878481" spans="11:11" x14ac:dyDescent="0.3">
      <c r="K878481" s="15"/>
    </row>
    <row r="878482" spans="11:11" x14ac:dyDescent="0.3">
      <c r="K878482" s="15"/>
    </row>
    <row r="878483" spans="11:11" x14ac:dyDescent="0.3">
      <c r="K878483" s="15"/>
    </row>
    <row r="878484" spans="11:11" x14ac:dyDescent="0.3">
      <c r="K878484" s="15"/>
    </row>
    <row r="878485" spans="11:11" x14ac:dyDescent="0.3">
      <c r="K878485" s="15"/>
    </row>
    <row r="878486" spans="11:11" x14ac:dyDescent="0.3">
      <c r="K878486" s="15"/>
    </row>
    <row r="878487" spans="11:11" x14ac:dyDescent="0.3">
      <c r="K878487" s="15"/>
    </row>
    <row r="878488" spans="11:11" x14ac:dyDescent="0.3">
      <c r="K878488" s="15"/>
    </row>
    <row r="878489" spans="11:11" x14ac:dyDescent="0.3">
      <c r="K878489" s="15"/>
    </row>
    <row r="878490" spans="11:11" x14ac:dyDescent="0.3">
      <c r="K878490" s="15"/>
    </row>
    <row r="878491" spans="11:11" x14ac:dyDescent="0.3">
      <c r="K878491" s="15"/>
    </row>
    <row r="878492" spans="11:11" x14ac:dyDescent="0.3">
      <c r="K878492" s="15"/>
    </row>
    <row r="878493" spans="11:11" x14ac:dyDescent="0.3">
      <c r="K878493" s="15"/>
    </row>
    <row r="878494" spans="11:11" x14ac:dyDescent="0.3">
      <c r="K878494" s="15"/>
    </row>
    <row r="878495" spans="11:11" x14ac:dyDescent="0.3">
      <c r="K878495" s="15"/>
    </row>
    <row r="878496" spans="11:11" x14ac:dyDescent="0.3">
      <c r="K878496" s="15"/>
    </row>
    <row r="878497" spans="11:11" x14ac:dyDescent="0.3">
      <c r="K878497" s="15"/>
    </row>
    <row r="878498" spans="11:11" x14ac:dyDescent="0.3">
      <c r="K878498" s="15"/>
    </row>
    <row r="878499" spans="11:11" x14ac:dyDescent="0.3">
      <c r="K878499" s="15"/>
    </row>
    <row r="878500" spans="11:11" x14ac:dyDescent="0.3">
      <c r="K878500" s="15"/>
    </row>
    <row r="878501" spans="11:11" x14ac:dyDescent="0.3">
      <c r="K878501" s="15"/>
    </row>
    <row r="878502" spans="11:11" x14ac:dyDescent="0.3">
      <c r="K878502" s="15"/>
    </row>
    <row r="878503" spans="11:11" x14ac:dyDescent="0.3">
      <c r="K878503" s="15"/>
    </row>
    <row r="878504" spans="11:11" x14ac:dyDescent="0.3">
      <c r="K878504" s="15"/>
    </row>
    <row r="878505" spans="11:11" x14ac:dyDescent="0.3">
      <c r="K878505" s="15"/>
    </row>
    <row r="878506" spans="11:11" x14ac:dyDescent="0.3">
      <c r="K878506" s="15"/>
    </row>
    <row r="878507" spans="11:11" x14ac:dyDescent="0.3">
      <c r="K878507" s="15"/>
    </row>
    <row r="878508" spans="11:11" x14ac:dyDescent="0.3">
      <c r="K878508" s="15"/>
    </row>
    <row r="878509" spans="11:11" x14ac:dyDescent="0.3">
      <c r="K878509" s="15"/>
    </row>
    <row r="878510" spans="11:11" x14ac:dyDescent="0.3">
      <c r="K878510" s="15"/>
    </row>
    <row r="878511" spans="11:11" x14ac:dyDescent="0.3">
      <c r="K878511" s="15"/>
    </row>
    <row r="878512" spans="11:11" x14ac:dyDescent="0.3">
      <c r="K878512" s="15"/>
    </row>
    <row r="878513" spans="11:11" x14ac:dyDescent="0.3">
      <c r="K878513" s="15"/>
    </row>
    <row r="878514" spans="11:11" x14ac:dyDescent="0.3">
      <c r="K878514" s="15"/>
    </row>
    <row r="878515" spans="11:11" x14ac:dyDescent="0.3">
      <c r="K878515" s="15"/>
    </row>
    <row r="878516" spans="11:11" x14ac:dyDescent="0.3">
      <c r="K878516" s="15"/>
    </row>
    <row r="878517" spans="11:11" x14ac:dyDescent="0.3">
      <c r="K878517" s="15"/>
    </row>
    <row r="878518" spans="11:11" x14ac:dyDescent="0.3">
      <c r="K878518" s="15"/>
    </row>
    <row r="878519" spans="11:11" x14ac:dyDescent="0.3">
      <c r="K878519" s="15"/>
    </row>
    <row r="878520" spans="11:11" x14ac:dyDescent="0.3">
      <c r="K878520" s="15"/>
    </row>
    <row r="878521" spans="11:11" x14ac:dyDescent="0.3">
      <c r="K878521" s="15"/>
    </row>
    <row r="878522" spans="11:11" x14ac:dyDescent="0.3">
      <c r="K878522" s="15"/>
    </row>
    <row r="878523" spans="11:11" x14ac:dyDescent="0.3">
      <c r="K878523" s="15"/>
    </row>
    <row r="878524" spans="11:11" x14ac:dyDescent="0.3">
      <c r="K878524" s="15"/>
    </row>
    <row r="878525" spans="11:11" x14ac:dyDescent="0.3">
      <c r="K878525" s="15"/>
    </row>
    <row r="878526" spans="11:11" x14ac:dyDescent="0.3">
      <c r="K878526" s="15"/>
    </row>
    <row r="878527" spans="11:11" x14ac:dyDescent="0.3">
      <c r="K878527" s="15"/>
    </row>
    <row r="878528" spans="11:11" x14ac:dyDescent="0.3">
      <c r="K878528" s="15"/>
    </row>
    <row r="878529" spans="11:11" x14ac:dyDescent="0.3">
      <c r="K878529" s="15"/>
    </row>
    <row r="878530" spans="11:11" x14ac:dyDescent="0.3">
      <c r="K878530" s="15"/>
    </row>
    <row r="878531" spans="11:11" x14ac:dyDescent="0.3">
      <c r="K878531" s="15"/>
    </row>
    <row r="878532" spans="11:11" x14ac:dyDescent="0.3">
      <c r="K878532" s="15"/>
    </row>
    <row r="878533" spans="11:11" x14ac:dyDescent="0.3">
      <c r="K878533" s="15"/>
    </row>
    <row r="878534" spans="11:11" x14ac:dyDescent="0.3">
      <c r="K878534" s="15"/>
    </row>
    <row r="878535" spans="11:11" x14ac:dyDescent="0.3">
      <c r="K878535" s="15"/>
    </row>
    <row r="878536" spans="11:11" x14ac:dyDescent="0.3">
      <c r="K878536" s="15"/>
    </row>
    <row r="878537" spans="11:11" x14ac:dyDescent="0.3">
      <c r="K878537" s="15"/>
    </row>
    <row r="878538" spans="11:11" x14ac:dyDescent="0.3">
      <c r="K878538" s="15"/>
    </row>
    <row r="878539" spans="11:11" x14ac:dyDescent="0.3">
      <c r="K878539" s="15"/>
    </row>
    <row r="878540" spans="11:11" x14ac:dyDescent="0.3">
      <c r="K878540" s="15"/>
    </row>
    <row r="878541" spans="11:11" x14ac:dyDescent="0.3">
      <c r="K878541" s="15"/>
    </row>
    <row r="878542" spans="11:11" x14ac:dyDescent="0.3">
      <c r="K878542" s="15"/>
    </row>
    <row r="878543" spans="11:11" x14ac:dyDescent="0.3">
      <c r="K878543" s="15"/>
    </row>
    <row r="878544" spans="11:11" x14ac:dyDescent="0.3">
      <c r="K878544" s="15"/>
    </row>
    <row r="878545" spans="11:11" x14ac:dyDescent="0.3">
      <c r="K878545" s="15"/>
    </row>
    <row r="878546" spans="11:11" x14ac:dyDescent="0.3">
      <c r="K878546" s="15"/>
    </row>
    <row r="878547" spans="11:11" x14ac:dyDescent="0.3">
      <c r="K878547" s="15"/>
    </row>
    <row r="878548" spans="11:11" x14ac:dyDescent="0.3">
      <c r="K878548" s="15"/>
    </row>
    <row r="878549" spans="11:11" x14ac:dyDescent="0.3">
      <c r="K878549" s="15"/>
    </row>
    <row r="878550" spans="11:11" x14ac:dyDescent="0.3">
      <c r="K878550" s="15"/>
    </row>
    <row r="878551" spans="11:11" x14ac:dyDescent="0.3">
      <c r="K878551" s="15"/>
    </row>
    <row r="878552" spans="11:11" x14ac:dyDescent="0.3">
      <c r="K878552" s="15"/>
    </row>
    <row r="878553" spans="11:11" x14ac:dyDescent="0.3">
      <c r="K878553" s="15"/>
    </row>
    <row r="878554" spans="11:11" x14ac:dyDescent="0.3">
      <c r="K878554" s="15"/>
    </row>
    <row r="878555" spans="11:11" x14ac:dyDescent="0.3">
      <c r="K878555" s="15"/>
    </row>
    <row r="878556" spans="11:11" x14ac:dyDescent="0.3">
      <c r="K878556" s="15"/>
    </row>
    <row r="878557" spans="11:11" x14ac:dyDescent="0.3">
      <c r="K878557" s="15"/>
    </row>
    <row r="878558" spans="11:11" x14ac:dyDescent="0.3">
      <c r="K878558" s="15"/>
    </row>
    <row r="878559" spans="11:11" x14ac:dyDescent="0.3">
      <c r="K878559" s="15"/>
    </row>
    <row r="878560" spans="11:11" x14ac:dyDescent="0.3">
      <c r="K878560" s="15"/>
    </row>
    <row r="878561" spans="11:11" x14ac:dyDescent="0.3">
      <c r="K878561" s="15"/>
    </row>
    <row r="878562" spans="11:11" x14ac:dyDescent="0.3">
      <c r="K878562" s="15"/>
    </row>
    <row r="878563" spans="11:11" x14ac:dyDescent="0.3">
      <c r="K878563" s="15"/>
    </row>
    <row r="878564" spans="11:11" x14ac:dyDescent="0.3">
      <c r="K878564" s="15"/>
    </row>
    <row r="878565" spans="11:11" x14ac:dyDescent="0.3">
      <c r="K878565" s="15"/>
    </row>
    <row r="878566" spans="11:11" x14ac:dyDescent="0.3">
      <c r="K878566" s="15"/>
    </row>
    <row r="878567" spans="11:11" x14ac:dyDescent="0.3">
      <c r="K878567" s="15"/>
    </row>
    <row r="878568" spans="11:11" x14ac:dyDescent="0.3">
      <c r="K878568" s="15"/>
    </row>
    <row r="878569" spans="11:11" x14ac:dyDescent="0.3">
      <c r="K878569" s="15"/>
    </row>
    <row r="878570" spans="11:11" x14ac:dyDescent="0.3">
      <c r="K878570" s="15"/>
    </row>
    <row r="878571" spans="11:11" x14ac:dyDescent="0.3">
      <c r="K878571" s="15"/>
    </row>
    <row r="878572" spans="11:11" x14ac:dyDescent="0.3">
      <c r="K878572" s="15"/>
    </row>
    <row r="878573" spans="11:11" x14ac:dyDescent="0.3">
      <c r="K878573" s="15"/>
    </row>
    <row r="878574" spans="11:11" x14ac:dyDescent="0.3">
      <c r="K878574" s="15"/>
    </row>
    <row r="878575" spans="11:11" x14ac:dyDescent="0.3">
      <c r="K878575" s="15"/>
    </row>
    <row r="878576" spans="11:11" x14ac:dyDescent="0.3">
      <c r="K878576" s="15"/>
    </row>
    <row r="878577" spans="11:11" x14ac:dyDescent="0.3">
      <c r="K878577" s="15"/>
    </row>
    <row r="878578" spans="11:11" x14ac:dyDescent="0.3">
      <c r="K878578" s="15"/>
    </row>
    <row r="878579" spans="11:11" x14ac:dyDescent="0.3">
      <c r="K878579" s="15"/>
    </row>
    <row r="878580" spans="11:11" x14ac:dyDescent="0.3">
      <c r="K878580" s="15"/>
    </row>
    <row r="878581" spans="11:11" x14ac:dyDescent="0.3">
      <c r="K878581" s="15"/>
    </row>
    <row r="878582" spans="11:11" x14ac:dyDescent="0.3">
      <c r="K878582" s="15"/>
    </row>
    <row r="878583" spans="11:11" x14ac:dyDescent="0.3">
      <c r="K878583" s="15"/>
    </row>
    <row r="878584" spans="11:11" x14ac:dyDescent="0.3">
      <c r="K878584" s="15"/>
    </row>
    <row r="878585" spans="11:11" x14ac:dyDescent="0.3">
      <c r="K878585" s="15"/>
    </row>
    <row r="878586" spans="11:11" x14ac:dyDescent="0.3">
      <c r="K878586" s="15"/>
    </row>
    <row r="878587" spans="11:11" x14ac:dyDescent="0.3">
      <c r="K878587" s="15"/>
    </row>
    <row r="878588" spans="11:11" x14ac:dyDescent="0.3">
      <c r="K878588" s="15"/>
    </row>
    <row r="878589" spans="11:11" x14ac:dyDescent="0.3">
      <c r="K878589" s="15"/>
    </row>
    <row r="878590" spans="11:11" x14ac:dyDescent="0.3">
      <c r="K878590" s="15"/>
    </row>
    <row r="878591" spans="11:11" x14ac:dyDescent="0.3">
      <c r="K878591" s="15"/>
    </row>
    <row r="878592" spans="11:11" x14ac:dyDescent="0.3">
      <c r="K878592" s="15"/>
    </row>
    <row r="878593" spans="11:11" x14ac:dyDescent="0.3">
      <c r="K878593" s="15"/>
    </row>
    <row r="878594" spans="11:11" x14ac:dyDescent="0.3">
      <c r="K878594" s="15"/>
    </row>
    <row r="878595" spans="11:11" x14ac:dyDescent="0.3">
      <c r="K878595" s="15"/>
    </row>
    <row r="878596" spans="11:11" x14ac:dyDescent="0.3">
      <c r="K878596" s="15"/>
    </row>
    <row r="878597" spans="11:11" x14ac:dyDescent="0.3">
      <c r="K878597" s="15"/>
    </row>
    <row r="878598" spans="11:11" x14ac:dyDescent="0.3">
      <c r="K878598" s="15"/>
    </row>
    <row r="878599" spans="11:11" x14ac:dyDescent="0.3">
      <c r="K878599" s="15"/>
    </row>
    <row r="878600" spans="11:11" x14ac:dyDescent="0.3">
      <c r="K878600" s="15"/>
    </row>
    <row r="878601" spans="11:11" x14ac:dyDescent="0.3">
      <c r="K878601" s="15"/>
    </row>
    <row r="878602" spans="11:11" x14ac:dyDescent="0.3">
      <c r="K878602" s="15"/>
    </row>
    <row r="878603" spans="11:11" x14ac:dyDescent="0.3">
      <c r="K878603" s="15"/>
    </row>
    <row r="878604" spans="11:11" x14ac:dyDescent="0.3">
      <c r="K878604" s="15"/>
    </row>
    <row r="878605" spans="11:11" x14ac:dyDescent="0.3">
      <c r="K878605" s="15"/>
    </row>
    <row r="878606" spans="11:11" x14ac:dyDescent="0.3">
      <c r="K878606" s="15"/>
    </row>
    <row r="878607" spans="11:11" x14ac:dyDescent="0.3">
      <c r="K878607" s="15"/>
    </row>
    <row r="878608" spans="11:11" x14ac:dyDescent="0.3">
      <c r="K878608" s="15"/>
    </row>
    <row r="878609" spans="11:11" x14ac:dyDescent="0.3">
      <c r="K878609" s="15"/>
    </row>
    <row r="878610" spans="11:11" x14ac:dyDescent="0.3">
      <c r="K878610" s="15"/>
    </row>
    <row r="878611" spans="11:11" x14ac:dyDescent="0.3">
      <c r="K878611" s="15"/>
    </row>
    <row r="878612" spans="11:11" x14ac:dyDescent="0.3">
      <c r="K878612" s="15"/>
    </row>
    <row r="878613" spans="11:11" x14ac:dyDescent="0.3">
      <c r="K878613" s="15"/>
    </row>
    <row r="878614" spans="11:11" x14ac:dyDescent="0.3">
      <c r="K878614" s="15"/>
    </row>
    <row r="878615" spans="11:11" x14ac:dyDescent="0.3">
      <c r="K878615" s="15"/>
    </row>
    <row r="878616" spans="11:11" x14ac:dyDescent="0.3">
      <c r="K878616" s="15"/>
    </row>
    <row r="878617" spans="11:11" x14ac:dyDescent="0.3">
      <c r="K878617" s="15"/>
    </row>
    <row r="878618" spans="11:11" x14ac:dyDescent="0.3">
      <c r="K878618" s="15"/>
    </row>
    <row r="878619" spans="11:11" x14ac:dyDescent="0.3">
      <c r="K878619" s="15"/>
    </row>
    <row r="878620" spans="11:11" x14ac:dyDescent="0.3">
      <c r="K878620" s="15"/>
    </row>
    <row r="878621" spans="11:11" x14ac:dyDescent="0.3">
      <c r="K878621" s="15"/>
    </row>
    <row r="878622" spans="11:11" x14ac:dyDescent="0.3">
      <c r="K878622" s="15"/>
    </row>
    <row r="878623" spans="11:11" x14ac:dyDescent="0.3">
      <c r="K878623" s="15"/>
    </row>
    <row r="878624" spans="11:11" x14ac:dyDescent="0.3">
      <c r="K878624" s="15"/>
    </row>
    <row r="878625" spans="11:11" x14ac:dyDescent="0.3">
      <c r="K878625" s="15"/>
    </row>
    <row r="878626" spans="11:11" x14ac:dyDescent="0.3">
      <c r="K878626" s="15"/>
    </row>
    <row r="878627" spans="11:11" x14ac:dyDescent="0.3">
      <c r="K878627" s="15"/>
    </row>
    <row r="878628" spans="11:11" x14ac:dyDescent="0.3">
      <c r="K878628" s="15"/>
    </row>
    <row r="878629" spans="11:11" x14ac:dyDescent="0.3">
      <c r="K878629" s="15"/>
    </row>
    <row r="878630" spans="11:11" x14ac:dyDescent="0.3">
      <c r="K878630" s="15"/>
    </row>
    <row r="878631" spans="11:11" x14ac:dyDescent="0.3">
      <c r="K878631" s="15"/>
    </row>
    <row r="878632" spans="11:11" x14ac:dyDescent="0.3">
      <c r="K878632" s="15"/>
    </row>
    <row r="878633" spans="11:11" x14ac:dyDescent="0.3">
      <c r="K878633" s="15"/>
    </row>
    <row r="878634" spans="11:11" x14ac:dyDescent="0.3">
      <c r="K878634" s="15"/>
    </row>
    <row r="878635" spans="11:11" x14ac:dyDescent="0.3">
      <c r="K878635" s="15"/>
    </row>
    <row r="878636" spans="11:11" x14ac:dyDescent="0.3">
      <c r="K878636" s="15"/>
    </row>
    <row r="878637" spans="11:11" x14ac:dyDescent="0.3">
      <c r="K878637" s="15"/>
    </row>
    <row r="878638" spans="11:11" x14ac:dyDescent="0.3">
      <c r="K878638" s="15"/>
    </row>
    <row r="878639" spans="11:11" x14ac:dyDescent="0.3">
      <c r="K878639" s="15"/>
    </row>
    <row r="878640" spans="11:11" x14ac:dyDescent="0.3">
      <c r="K878640" s="15"/>
    </row>
    <row r="878641" spans="11:11" x14ac:dyDescent="0.3">
      <c r="K878641" s="15"/>
    </row>
    <row r="878642" spans="11:11" x14ac:dyDescent="0.3">
      <c r="K878642" s="15"/>
    </row>
    <row r="878643" spans="11:11" x14ac:dyDescent="0.3">
      <c r="K878643" s="15"/>
    </row>
    <row r="878644" spans="11:11" x14ac:dyDescent="0.3">
      <c r="K878644" s="15"/>
    </row>
    <row r="878645" spans="11:11" x14ac:dyDescent="0.3">
      <c r="K878645" s="15"/>
    </row>
    <row r="878646" spans="11:11" x14ac:dyDescent="0.3">
      <c r="K878646" s="15"/>
    </row>
    <row r="878647" spans="11:11" x14ac:dyDescent="0.3">
      <c r="K878647" s="15"/>
    </row>
    <row r="878648" spans="11:11" x14ac:dyDescent="0.3">
      <c r="K878648" s="15"/>
    </row>
    <row r="878649" spans="11:11" x14ac:dyDescent="0.3">
      <c r="K878649" s="15"/>
    </row>
    <row r="878650" spans="11:11" x14ac:dyDescent="0.3">
      <c r="K878650" s="15"/>
    </row>
    <row r="878651" spans="11:11" x14ac:dyDescent="0.3">
      <c r="K878651" s="15"/>
    </row>
    <row r="878652" spans="11:11" x14ac:dyDescent="0.3">
      <c r="K878652" s="15"/>
    </row>
    <row r="878653" spans="11:11" x14ac:dyDescent="0.3">
      <c r="K878653" s="15"/>
    </row>
    <row r="878654" spans="11:11" x14ac:dyDescent="0.3">
      <c r="K878654" s="15"/>
    </row>
    <row r="878655" spans="11:11" x14ac:dyDescent="0.3">
      <c r="K878655" s="15"/>
    </row>
    <row r="878656" spans="11:11" x14ac:dyDescent="0.3">
      <c r="K878656" s="15"/>
    </row>
    <row r="878657" spans="11:11" x14ac:dyDescent="0.3">
      <c r="K878657" s="15"/>
    </row>
    <row r="878658" spans="11:11" x14ac:dyDescent="0.3">
      <c r="K878658" s="15"/>
    </row>
    <row r="878659" spans="11:11" x14ac:dyDescent="0.3">
      <c r="K878659" s="15"/>
    </row>
    <row r="878660" spans="11:11" x14ac:dyDescent="0.3">
      <c r="K878660" s="15"/>
    </row>
    <row r="878661" spans="11:11" x14ac:dyDescent="0.3">
      <c r="K878661" s="15"/>
    </row>
    <row r="878662" spans="11:11" x14ac:dyDescent="0.3">
      <c r="K878662" s="15"/>
    </row>
    <row r="878663" spans="11:11" x14ac:dyDescent="0.3">
      <c r="K878663" s="15"/>
    </row>
    <row r="878664" spans="11:11" x14ac:dyDescent="0.3">
      <c r="K878664" s="15"/>
    </row>
    <row r="878665" spans="11:11" x14ac:dyDescent="0.3">
      <c r="K878665" s="15"/>
    </row>
    <row r="878666" spans="11:11" x14ac:dyDescent="0.3">
      <c r="K878666" s="15"/>
    </row>
    <row r="878667" spans="11:11" x14ac:dyDescent="0.3">
      <c r="K878667" s="15"/>
    </row>
    <row r="878668" spans="11:11" x14ac:dyDescent="0.3">
      <c r="K878668" s="15"/>
    </row>
    <row r="878669" spans="11:11" x14ac:dyDescent="0.3">
      <c r="K878669" s="15"/>
    </row>
    <row r="878670" spans="11:11" x14ac:dyDescent="0.3">
      <c r="K878670" s="15"/>
    </row>
    <row r="878671" spans="11:11" x14ac:dyDescent="0.3">
      <c r="K878671" s="15"/>
    </row>
    <row r="878672" spans="11:11" x14ac:dyDescent="0.3">
      <c r="K878672" s="15"/>
    </row>
    <row r="878673" spans="11:11" x14ac:dyDescent="0.3">
      <c r="K878673" s="15"/>
    </row>
    <row r="878674" spans="11:11" x14ac:dyDescent="0.3">
      <c r="K878674" s="15"/>
    </row>
    <row r="878675" spans="11:11" x14ac:dyDescent="0.3">
      <c r="K878675" s="15"/>
    </row>
    <row r="878676" spans="11:11" x14ac:dyDescent="0.3">
      <c r="K878676" s="15"/>
    </row>
    <row r="878677" spans="11:11" x14ac:dyDescent="0.3">
      <c r="K878677" s="15"/>
    </row>
    <row r="878678" spans="11:11" x14ac:dyDescent="0.3">
      <c r="K878678" s="15"/>
    </row>
    <row r="878679" spans="11:11" x14ac:dyDescent="0.3">
      <c r="K878679" s="15"/>
    </row>
    <row r="878680" spans="11:11" x14ac:dyDescent="0.3">
      <c r="K878680" s="15"/>
    </row>
    <row r="878681" spans="11:11" x14ac:dyDescent="0.3">
      <c r="K878681" s="15"/>
    </row>
    <row r="878682" spans="11:11" x14ac:dyDescent="0.3">
      <c r="K878682" s="15"/>
    </row>
    <row r="878683" spans="11:11" x14ac:dyDescent="0.3">
      <c r="K878683" s="15"/>
    </row>
    <row r="878684" spans="11:11" x14ac:dyDescent="0.3">
      <c r="K878684" s="15"/>
    </row>
    <row r="878685" spans="11:11" x14ac:dyDescent="0.3">
      <c r="K878685" s="15"/>
    </row>
    <row r="878686" spans="11:11" x14ac:dyDescent="0.3">
      <c r="K878686" s="15"/>
    </row>
    <row r="878687" spans="11:11" x14ac:dyDescent="0.3">
      <c r="K878687" s="15"/>
    </row>
    <row r="878688" spans="11:11" x14ac:dyDescent="0.3">
      <c r="K878688" s="15"/>
    </row>
    <row r="878689" spans="11:11" x14ac:dyDescent="0.3">
      <c r="K878689" s="15"/>
    </row>
    <row r="878690" spans="11:11" x14ac:dyDescent="0.3">
      <c r="K878690" s="15"/>
    </row>
    <row r="878691" spans="11:11" x14ac:dyDescent="0.3">
      <c r="K878691" s="15"/>
    </row>
    <row r="878692" spans="11:11" x14ac:dyDescent="0.3">
      <c r="K878692" s="15"/>
    </row>
    <row r="878693" spans="11:11" x14ac:dyDescent="0.3">
      <c r="K878693" s="15"/>
    </row>
    <row r="878694" spans="11:11" x14ac:dyDescent="0.3">
      <c r="K878694" s="15"/>
    </row>
    <row r="878695" spans="11:11" x14ac:dyDescent="0.3">
      <c r="K878695" s="15"/>
    </row>
    <row r="878696" spans="11:11" x14ac:dyDescent="0.3">
      <c r="K878696" s="15"/>
    </row>
    <row r="878697" spans="11:11" x14ac:dyDescent="0.3">
      <c r="K878697" s="15"/>
    </row>
    <row r="878698" spans="11:11" x14ac:dyDescent="0.3">
      <c r="K878698" s="15"/>
    </row>
    <row r="878699" spans="11:11" x14ac:dyDescent="0.3">
      <c r="K878699" s="15"/>
    </row>
    <row r="878700" spans="11:11" x14ac:dyDescent="0.3">
      <c r="K878700" s="15"/>
    </row>
    <row r="878701" spans="11:11" x14ac:dyDescent="0.3">
      <c r="K878701" s="15"/>
    </row>
    <row r="878702" spans="11:11" x14ac:dyDescent="0.3">
      <c r="K878702" s="15"/>
    </row>
    <row r="878703" spans="11:11" x14ac:dyDescent="0.3">
      <c r="K878703" s="15"/>
    </row>
    <row r="878704" spans="11:11" x14ac:dyDescent="0.3">
      <c r="K878704" s="15"/>
    </row>
    <row r="878705" spans="11:11" x14ac:dyDescent="0.3">
      <c r="K878705" s="15"/>
    </row>
    <row r="878706" spans="11:11" x14ac:dyDescent="0.3">
      <c r="K878706" s="15"/>
    </row>
    <row r="878707" spans="11:11" x14ac:dyDescent="0.3">
      <c r="K878707" s="15"/>
    </row>
    <row r="878708" spans="11:11" x14ac:dyDescent="0.3">
      <c r="K878708" s="15"/>
    </row>
    <row r="878709" spans="11:11" x14ac:dyDescent="0.3">
      <c r="K878709" s="15"/>
    </row>
    <row r="878710" spans="11:11" x14ac:dyDescent="0.3">
      <c r="K878710" s="15"/>
    </row>
    <row r="878711" spans="11:11" x14ac:dyDescent="0.3">
      <c r="K878711" s="15"/>
    </row>
    <row r="878712" spans="11:11" x14ac:dyDescent="0.3">
      <c r="K878712" s="15"/>
    </row>
    <row r="878713" spans="11:11" x14ac:dyDescent="0.3">
      <c r="K878713" s="15"/>
    </row>
    <row r="878714" spans="11:11" x14ac:dyDescent="0.3">
      <c r="K878714" s="15"/>
    </row>
    <row r="878715" spans="11:11" x14ac:dyDescent="0.3">
      <c r="K878715" s="15"/>
    </row>
    <row r="878716" spans="11:11" x14ac:dyDescent="0.3">
      <c r="K878716" s="15"/>
    </row>
    <row r="878717" spans="11:11" x14ac:dyDescent="0.3">
      <c r="K878717" s="15"/>
    </row>
    <row r="878718" spans="11:11" x14ac:dyDescent="0.3">
      <c r="K878718" s="15"/>
    </row>
    <row r="878719" spans="11:11" x14ac:dyDescent="0.3">
      <c r="K878719" s="15"/>
    </row>
    <row r="878720" spans="11:11" x14ac:dyDescent="0.3">
      <c r="K878720" s="15"/>
    </row>
    <row r="878721" spans="11:11" x14ac:dyDescent="0.3">
      <c r="K878721" s="15"/>
    </row>
    <row r="878722" spans="11:11" x14ac:dyDescent="0.3">
      <c r="K878722" s="15"/>
    </row>
    <row r="878723" spans="11:11" x14ac:dyDescent="0.3">
      <c r="K878723" s="15"/>
    </row>
    <row r="878724" spans="11:11" x14ac:dyDescent="0.3">
      <c r="K878724" s="15"/>
    </row>
    <row r="878725" spans="11:11" x14ac:dyDescent="0.3">
      <c r="K878725" s="15"/>
    </row>
    <row r="878726" spans="11:11" x14ac:dyDescent="0.3">
      <c r="K878726" s="15"/>
    </row>
    <row r="878727" spans="11:11" x14ac:dyDescent="0.3">
      <c r="K878727" s="15"/>
    </row>
    <row r="878728" spans="11:11" x14ac:dyDescent="0.3">
      <c r="K878728" s="15"/>
    </row>
    <row r="878729" spans="11:11" x14ac:dyDescent="0.3">
      <c r="K878729" s="15"/>
    </row>
    <row r="878730" spans="11:11" x14ac:dyDescent="0.3">
      <c r="K878730" s="15"/>
    </row>
    <row r="878731" spans="11:11" x14ac:dyDescent="0.3">
      <c r="K878731" s="15"/>
    </row>
    <row r="878732" spans="11:11" x14ac:dyDescent="0.3">
      <c r="K878732" s="15"/>
    </row>
    <row r="878733" spans="11:11" x14ac:dyDescent="0.3">
      <c r="K878733" s="15"/>
    </row>
    <row r="878734" spans="11:11" x14ac:dyDescent="0.3">
      <c r="K878734" s="15"/>
    </row>
    <row r="878735" spans="11:11" x14ac:dyDescent="0.3">
      <c r="K878735" s="15"/>
    </row>
    <row r="878736" spans="11:11" x14ac:dyDescent="0.3">
      <c r="K878736" s="15"/>
    </row>
    <row r="878737" spans="11:11" x14ac:dyDescent="0.3">
      <c r="K878737" s="15"/>
    </row>
    <row r="878738" spans="11:11" x14ac:dyDescent="0.3">
      <c r="K878738" s="15"/>
    </row>
    <row r="878739" spans="11:11" x14ac:dyDescent="0.3">
      <c r="K878739" s="15"/>
    </row>
    <row r="878740" spans="11:11" x14ac:dyDescent="0.3">
      <c r="K878740" s="15"/>
    </row>
    <row r="878741" spans="11:11" x14ac:dyDescent="0.3">
      <c r="K878741" s="15"/>
    </row>
    <row r="878742" spans="11:11" x14ac:dyDescent="0.3">
      <c r="K878742" s="15"/>
    </row>
    <row r="878743" spans="11:11" x14ac:dyDescent="0.3">
      <c r="K878743" s="15"/>
    </row>
    <row r="878744" spans="11:11" x14ac:dyDescent="0.3">
      <c r="K878744" s="15"/>
    </row>
    <row r="878745" spans="11:11" x14ac:dyDescent="0.3">
      <c r="K878745" s="15"/>
    </row>
    <row r="878746" spans="11:11" x14ac:dyDescent="0.3">
      <c r="K878746" s="15"/>
    </row>
    <row r="878747" spans="11:11" x14ac:dyDescent="0.3">
      <c r="K878747" s="15"/>
    </row>
    <row r="878748" spans="11:11" x14ac:dyDescent="0.3">
      <c r="K878748" s="15"/>
    </row>
    <row r="878749" spans="11:11" x14ac:dyDescent="0.3">
      <c r="K878749" s="15"/>
    </row>
    <row r="878750" spans="11:11" x14ac:dyDescent="0.3">
      <c r="K878750" s="15"/>
    </row>
    <row r="878751" spans="11:11" x14ac:dyDescent="0.3">
      <c r="K878751" s="15"/>
    </row>
    <row r="878752" spans="11:11" x14ac:dyDescent="0.3">
      <c r="K878752" s="15"/>
    </row>
    <row r="878753" spans="11:11" x14ac:dyDescent="0.3">
      <c r="K878753" s="15"/>
    </row>
    <row r="878754" spans="11:11" x14ac:dyDescent="0.3">
      <c r="K878754" s="15"/>
    </row>
    <row r="878755" spans="11:11" x14ac:dyDescent="0.3">
      <c r="K878755" s="15"/>
    </row>
    <row r="878756" spans="11:11" x14ac:dyDescent="0.3">
      <c r="K878756" s="15"/>
    </row>
    <row r="878757" spans="11:11" x14ac:dyDescent="0.3">
      <c r="K878757" s="15"/>
    </row>
    <row r="878758" spans="11:11" x14ac:dyDescent="0.3">
      <c r="K878758" s="15"/>
    </row>
    <row r="878759" spans="11:11" x14ac:dyDescent="0.3">
      <c r="K878759" s="15"/>
    </row>
    <row r="878760" spans="11:11" x14ac:dyDescent="0.3">
      <c r="K878760" s="15"/>
    </row>
    <row r="878761" spans="11:11" x14ac:dyDescent="0.3">
      <c r="K878761" s="15"/>
    </row>
    <row r="878762" spans="11:11" x14ac:dyDescent="0.3">
      <c r="K878762" s="15"/>
    </row>
    <row r="878763" spans="11:11" x14ac:dyDescent="0.3">
      <c r="K878763" s="15"/>
    </row>
    <row r="878764" spans="11:11" x14ac:dyDescent="0.3">
      <c r="K878764" s="15"/>
    </row>
    <row r="878765" spans="11:11" x14ac:dyDescent="0.3">
      <c r="K878765" s="15"/>
    </row>
    <row r="878766" spans="11:11" x14ac:dyDescent="0.3">
      <c r="K878766" s="15"/>
    </row>
    <row r="878767" spans="11:11" x14ac:dyDescent="0.3">
      <c r="K878767" s="15"/>
    </row>
    <row r="878768" spans="11:11" x14ac:dyDescent="0.3">
      <c r="K878768" s="15"/>
    </row>
    <row r="878769" spans="11:11" x14ac:dyDescent="0.3">
      <c r="K878769" s="15"/>
    </row>
    <row r="878770" spans="11:11" x14ac:dyDescent="0.3">
      <c r="K878770" s="15"/>
    </row>
    <row r="878771" spans="11:11" x14ac:dyDescent="0.3">
      <c r="K878771" s="15"/>
    </row>
    <row r="878772" spans="11:11" x14ac:dyDescent="0.3">
      <c r="K878772" s="15"/>
    </row>
    <row r="878773" spans="11:11" x14ac:dyDescent="0.3">
      <c r="K878773" s="15"/>
    </row>
    <row r="878774" spans="11:11" x14ac:dyDescent="0.3">
      <c r="K878774" s="15"/>
    </row>
    <row r="878775" spans="11:11" x14ac:dyDescent="0.3">
      <c r="K878775" s="15"/>
    </row>
    <row r="878776" spans="11:11" x14ac:dyDescent="0.3">
      <c r="K878776" s="15"/>
    </row>
    <row r="878777" spans="11:11" x14ac:dyDescent="0.3">
      <c r="K878777" s="15"/>
    </row>
    <row r="878778" spans="11:11" x14ac:dyDescent="0.3">
      <c r="K878778" s="15"/>
    </row>
    <row r="878779" spans="11:11" x14ac:dyDescent="0.3">
      <c r="K878779" s="15"/>
    </row>
    <row r="878780" spans="11:11" x14ac:dyDescent="0.3">
      <c r="K878780" s="15"/>
    </row>
    <row r="878781" spans="11:11" x14ac:dyDescent="0.3">
      <c r="K878781" s="15"/>
    </row>
    <row r="878782" spans="11:11" x14ac:dyDescent="0.3">
      <c r="K878782" s="15"/>
    </row>
    <row r="878783" spans="11:11" x14ac:dyDescent="0.3">
      <c r="K878783" s="15"/>
    </row>
    <row r="878784" spans="11:11" x14ac:dyDescent="0.3">
      <c r="K878784" s="15"/>
    </row>
    <row r="878785" spans="11:11" x14ac:dyDescent="0.3">
      <c r="K878785" s="15"/>
    </row>
    <row r="878786" spans="11:11" x14ac:dyDescent="0.3">
      <c r="K878786" s="15"/>
    </row>
    <row r="878787" spans="11:11" x14ac:dyDescent="0.3">
      <c r="K878787" s="15"/>
    </row>
    <row r="878788" spans="11:11" x14ac:dyDescent="0.3">
      <c r="K878788" s="15"/>
    </row>
    <row r="878789" spans="11:11" x14ac:dyDescent="0.3">
      <c r="K878789" s="15"/>
    </row>
    <row r="878790" spans="11:11" x14ac:dyDescent="0.3">
      <c r="K878790" s="15"/>
    </row>
    <row r="878791" spans="11:11" x14ac:dyDescent="0.3">
      <c r="K878791" s="15"/>
    </row>
    <row r="878792" spans="11:11" x14ac:dyDescent="0.3">
      <c r="K878792" s="15"/>
    </row>
    <row r="878793" spans="11:11" x14ac:dyDescent="0.3">
      <c r="K878793" s="15"/>
    </row>
    <row r="878794" spans="11:11" x14ac:dyDescent="0.3">
      <c r="K878794" s="15"/>
    </row>
    <row r="878795" spans="11:11" x14ac:dyDescent="0.3">
      <c r="K878795" s="15"/>
    </row>
    <row r="878796" spans="11:11" x14ac:dyDescent="0.3">
      <c r="K878796" s="15"/>
    </row>
    <row r="878797" spans="11:11" x14ac:dyDescent="0.3">
      <c r="K878797" s="15"/>
    </row>
    <row r="878798" spans="11:11" x14ac:dyDescent="0.3">
      <c r="K878798" s="15"/>
    </row>
    <row r="878799" spans="11:11" x14ac:dyDescent="0.3">
      <c r="K878799" s="15"/>
    </row>
    <row r="878800" spans="11:11" x14ac:dyDescent="0.3">
      <c r="K878800" s="15"/>
    </row>
    <row r="878801" spans="11:11" x14ac:dyDescent="0.3">
      <c r="K878801" s="15"/>
    </row>
    <row r="878802" spans="11:11" x14ac:dyDescent="0.3">
      <c r="K878802" s="15"/>
    </row>
    <row r="878803" spans="11:11" x14ac:dyDescent="0.3">
      <c r="K878803" s="15"/>
    </row>
    <row r="878804" spans="11:11" x14ac:dyDescent="0.3">
      <c r="K878804" s="15"/>
    </row>
    <row r="878805" spans="11:11" x14ac:dyDescent="0.3">
      <c r="K878805" s="15"/>
    </row>
    <row r="878806" spans="11:11" x14ac:dyDescent="0.3">
      <c r="K878806" s="15"/>
    </row>
    <row r="878807" spans="11:11" x14ac:dyDescent="0.3">
      <c r="K878807" s="15"/>
    </row>
    <row r="878808" spans="11:11" x14ac:dyDescent="0.3">
      <c r="K878808" s="15"/>
    </row>
    <row r="878809" spans="11:11" x14ac:dyDescent="0.3">
      <c r="K878809" s="15"/>
    </row>
    <row r="878810" spans="11:11" x14ac:dyDescent="0.3">
      <c r="K878810" s="15"/>
    </row>
    <row r="878811" spans="11:11" x14ac:dyDescent="0.3">
      <c r="K878811" s="15"/>
    </row>
    <row r="878812" spans="11:11" x14ac:dyDescent="0.3">
      <c r="K878812" s="15"/>
    </row>
    <row r="878813" spans="11:11" x14ac:dyDescent="0.3">
      <c r="K878813" s="15"/>
    </row>
    <row r="878814" spans="11:11" x14ac:dyDescent="0.3">
      <c r="K878814" s="15"/>
    </row>
    <row r="878815" spans="11:11" x14ac:dyDescent="0.3">
      <c r="K878815" s="15"/>
    </row>
    <row r="878816" spans="11:11" x14ac:dyDescent="0.3">
      <c r="K878816" s="15"/>
    </row>
    <row r="878817" spans="11:11" x14ac:dyDescent="0.3">
      <c r="K878817" s="15"/>
    </row>
    <row r="878818" spans="11:11" x14ac:dyDescent="0.3">
      <c r="K878818" s="15"/>
    </row>
    <row r="878819" spans="11:11" x14ac:dyDescent="0.3">
      <c r="K878819" s="15"/>
    </row>
    <row r="878820" spans="11:11" x14ac:dyDescent="0.3">
      <c r="K878820" s="15"/>
    </row>
    <row r="878821" spans="11:11" x14ac:dyDescent="0.3">
      <c r="K878821" s="15"/>
    </row>
    <row r="878822" spans="11:11" x14ac:dyDescent="0.3">
      <c r="K878822" s="15"/>
    </row>
    <row r="878823" spans="11:11" x14ac:dyDescent="0.3">
      <c r="K878823" s="15"/>
    </row>
    <row r="878824" spans="11:11" x14ac:dyDescent="0.3">
      <c r="K878824" s="15"/>
    </row>
    <row r="878825" spans="11:11" x14ac:dyDescent="0.3">
      <c r="K878825" s="15"/>
    </row>
    <row r="878826" spans="11:11" x14ac:dyDescent="0.3">
      <c r="K878826" s="15"/>
    </row>
    <row r="878827" spans="11:11" x14ac:dyDescent="0.3">
      <c r="K878827" s="15"/>
    </row>
    <row r="878828" spans="11:11" x14ac:dyDescent="0.3">
      <c r="K878828" s="15"/>
    </row>
    <row r="878829" spans="11:11" x14ac:dyDescent="0.3">
      <c r="K878829" s="15"/>
    </row>
    <row r="878830" spans="11:11" x14ac:dyDescent="0.3">
      <c r="K878830" s="15"/>
    </row>
    <row r="878831" spans="11:11" x14ac:dyDescent="0.3">
      <c r="K878831" s="15"/>
    </row>
    <row r="878832" spans="11:11" x14ac:dyDescent="0.3">
      <c r="K878832" s="15"/>
    </row>
    <row r="878833" spans="11:11" x14ac:dyDescent="0.3">
      <c r="K878833" s="15"/>
    </row>
    <row r="878834" spans="11:11" x14ac:dyDescent="0.3">
      <c r="K878834" s="15"/>
    </row>
    <row r="878835" spans="11:11" x14ac:dyDescent="0.3">
      <c r="K878835" s="15"/>
    </row>
    <row r="878836" spans="11:11" x14ac:dyDescent="0.3">
      <c r="K878836" s="15"/>
    </row>
    <row r="878837" spans="11:11" x14ac:dyDescent="0.3">
      <c r="K878837" s="15"/>
    </row>
    <row r="878838" spans="11:11" x14ac:dyDescent="0.3">
      <c r="K878838" s="15"/>
    </row>
    <row r="878839" spans="11:11" x14ac:dyDescent="0.3">
      <c r="K878839" s="15"/>
    </row>
    <row r="878840" spans="11:11" x14ac:dyDescent="0.3">
      <c r="K878840" s="15"/>
    </row>
    <row r="878841" spans="11:11" x14ac:dyDescent="0.3">
      <c r="K878841" s="15"/>
    </row>
    <row r="878842" spans="11:11" x14ac:dyDescent="0.3">
      <c r="K878842" s="15"/>
    </row>
    <row r="878843" spans="11:11" x14ac:dyDescent="0.3">
      <c r="K878843" s="15"/>
    </row>
    <row r="878844" spans="11:11" x14ac:dyDescent="0.3">
      <c r="K878844" s="15"/>
    </row>
    <row r="878845" spans="11:11" x14ac:dyDescent="0.3">
      <c r="K878845" s="15"/>
    </row>
    <row r="878846" spans="11:11" x14ac:dyDescent="0.3">
      <c r="K878846" s="15"/>
    </row>
    <row r="878847" spans="11:11" x14ac:dyDescent="0.3">
      <c r="K878847" s="15"/>
    </row>
    <row r="878848" spans="11:11" x14ac:dyDescent="0.3">
      <c r="K878848" s="15"/>
    </row>
    <row r="878849" spans="11:11" x14ac:dyDescent="0.3">
      <c r="K878849" s="15"/>
    </row>
    <row r="878850" spans="11:11" x14ac:dyDescent="0.3">
      <c r="K878850" s="15"/>
    </row>
    <row r="878851" spans="11:11" x14ac:dyDescent="0.3">
      <c r="K878851" s="15"/>
    </row>
    <row r="878852" spans="11:11" x14ac:dyDescent="0.3">
      <c r="K878852" s="15"/>
    </row>
    <row r="878853" spans="11:11" x14ac:dyDescent="0.3">
      <c r="K878853" s="15"/>
    </row>
    <row r="878854" spans="11:11" x14ac:dyDescent="0.3">
      <c r="K878854" s="15"/>
    </row>
    <row r="878855" spans="11:11" x14ac:dyDescent="0.3">
      <c r="K878855" s="15"/>
    </row>
    <row r="878856" spans="11:11" x14ac:dyDescent="0.3">
      <c r="K878856" s="15"/>
    </row>
    <row r="878857" spans="11:11" x14ac:dyDescent="0.3">
      <c r="K878857" s="15"/>
    </row>
    <row r="878858" spans="11:11" x14ac:dyDescent="0.3">
      <c r="K878858" s="15"/>
    </row>
    <row r="878859" spans="11:11" x14ac:dyDescent="0.3">
      <c r="K878859" s="15"/>
    </row>
    <row r="878860" spans="11:11" x14ac:dyDescent="0.3">
      <c r="K878860" s="15"/>
    </row>
    <row r="878861" spans="11:11" x14ac:dyDescent="0.3">
      <c r="K878861" s="15"/>
    </row>
    <row r="878862" spans="11:11" x14ac:dyDescent="0.3">
      <c r="K878862" s="15"/>
    </row>
    <row r="878863" spans="11:11" x14ac:dyDescent="0.3">
      <c r="K878863" s="15"/>
    </row>
    <row r="878864" spans="11:11" x14ac:dyDescent="0.3">
      <c r="K878864" s="15"/>
    </row>
    <row r="878865" spans="11:11" x14ac:dyDescent="0.3">
      <c r="K878865" s="15"/>
    </row>
    <row r="878866" spans="11:11" x14ac:dyDescent="0.3">
      <c r="K878866" s="15"/>
    </row>
    <row r="878867" spans="11:11" x14ac:dyDescent="0.3">
      <c r="K878867" s="15"/>
    </row>
    <row r="878868" spans="11:11" x14ac:dyDescent="0.3">
      <c r="K878868" s="15"/>
    </row>
    <row r="878869" spans="11:11" x14ac:dyDescent="0.3">
      <c r="K878869" s="15"/>
    </row>
    <row r="878870" spans="11:11" x14ac:dyDescent="0.3">
      <c r="K878870" s="15"/>
    </row>
    <row r="878871" spans="11:11" x14ac:dyDescent="0.3">
      <c r="K878871" s="15"/>
    </row>
    <row r="878872" spans="11:11" x14ac:dyDescent="0.3">
      <c r="K878872" s="15"/>
    </row>
    <row r="878873" spans="11:11" x14ac:dyDescent="0.3">
      <c r="K878873" s="15"/>
    </row>
    <row r="878874" spans="11:11" x14ac:dyDescent="0.3">
      <c r="K878874" s="15"/>
    </row>
    <row r="878875" spans="11:11" x14ac:dyDescent="0.3">
      <c r="K878875" s="15"/>
    </row>
    <row r="878876" spans="11:11" x14ac:dyDescent="0.3">
      <c r="K878876" s="15"/>
    </row>
    <row r="878877" spans="11:11" x14ac:dyDescent="0.3">
      <c r="K878877" s="15"/>
    </row>
    <row r="878878" spans="11:11" x14ac:dyDescent="0.3">
      <c r="K878878" s="15"/>
    </row>
    <row r="878879" spans="11:11" x14ac:dyDescent="0.3">
      <c r="K878879" s="15"/>
    </row>
    <row r="878880" spans="11:11" x14ac:dyDescent="0.3">
      <c r="K878880" s="15"/>
    </row>
    <row r="878881" spans="11:11" x14ac:dyDescent="0.3">
      <c r="K878881" s="15"/>
    </row>
    <row r="878882" spans="11:11" x14ac:dyDescent="0.3">
      <c r="K878882" s="15"/>
    </row>
    <row r="878883" spans="11:11" x14ac:dyDescent="0.3">
      <c r="K878883" s="15"/>
    </row>
    <row r="878884" spans="11:11" x14ac:dyDescent="0.3">
      <c r="K878884" s="15"/>
    </row>
    <row r="878885" spans="11:11" x14ac:dyDescent="0.3">
      <c r="K878885" s="15"/>
    </row>
    <row r="878886" spans="11:11" x14ac:dyDescent="0.3">
      <c r="K878886" s="15"/>
    </row>
    <row r="878887" spans="11:11" x14ac:dyDescent="0.3">
      <c r="K878887" s="15"/>
    </row>
    <row r="878888" spans="11:11" x14ac:dyDescent="0.3">
      <c r="K878888" s="15"/>
    </row>
    <row r="878889" spans="11:11" x14ac:dyDescent="0.3">
      <c r="K878889" s="15"/>
    </row>
    <row r="878890" spans="11:11" x14ac:dyDescent="0.3">
      <c r="K878890" s="15"/>
    </row>
    <row r="878891" spans="11:11" x14ac:dyDescent="0.3">
      <c r="K878891" s="15"/>
    </row>
    <row r="878892" spans="11:11" x14ac:dyDescent="0.3">
      <c r="K878892" s="15"/>
    </row>
    <row r="878893" spans="11:11" x14ac:dyDescent="0.3">
      <c r="K878893" s="15"/>
    </row>
    <row r="878894" spans="11:11" x14ac:dyDescent="0.3">
      <c r="K878894" s="15"/>
    </row>
    <row r="878895" spans="11:11" x14ac:dyDescent="0.3">
      <c r="K878895" s="15"/>
    </row>
    <row r="878896" spans="11:11" x14ac:dyDescent="0.3">
      <c r="K878896" s="15"/>
    </row>
    <row r="878897" spans="11:11" x14ac:dyDescent="0.3">
      <c r="K878897" s="15"/>
    </row>
    <row r="878898" spans="11:11" x14ac:dyDescent="0.3">
      <c r="K878898" s="15"/>
    </row>
    <row r="878899" spans="11:11" x14ac:dyDescent="0.3">
      <c r="K878899" s="15"/>
    </row>
    <row r="878900" spans="11:11" x14ac:dyDescent="0.3">
      <c r="K878900" s="15"/>
    </row>
    <row r="878901" spans="11:11" x14ac:dyDescent="0.3">
      <c r="K878901" s="15"/>
    </row>
    <row r="878902" spans="11:11" x14ac:dyDescent="0.3">
      <c r="K878902" s="15"/>
    </row>
    <row r="878903" spans="11:11" x14ac:dyDescent="0.3">
      <c r="K878903" s="15"/>
    </row>
    <row r="878904" spans="11:11" x14ac:dyDescent="0.3">
      <c r="K878904" s="15"/>
    </row>
    <row r="878905" spans="11:11" x14ac:dyDescent="0.3">
      <c r="K878905" s="15"/>
    </row>
    <row r="878906" spans="11:11" x14ac:dyDescent="0.3">
      <c r="K878906" s="15"/>
    </row>
    <row r="878907" spans="11:11" x14ac:dyDescent="0.3">
      <c r="K878907" s="15"/>
    </row>
    <row r="878908" spans="11:11" x14ac:dyDescent="0.3">
      <c r="K878908" s="15"/>
    </row>
    <row r="878909" spans="11:11" x14ac:dyDescent="0.3">
      <c r="K878909" s="15"/>
    </row>
    <row r="878910" spans="11:11" x14ac:dyDescent="0.3">
      <c r="K878910" s="15"/>
    </row>
    <row r="878911" spans="11:11" x14ac:dyDescent="0.3">
      <c r="K878911" s="15"/>
    </row>
    <row r="878912" spans="11:11" x14ac:dyDescent="0.3">
      <c r="K878912" s="15"/>
    </row>
    <row r="878913" spans="11:11" x14ac:dyDescent="0.3">
      <c r="K878913" s="15"/>
    </row>
    <row r="878914" spans="11:11" x14ac:dyDescent="0.3">
      <c r="K878914" s="15"/>
    </row>
    <row r="878915" spans="11:11" x14ac:dyDescent="0.3">
      <c r="K878915" s="15"/>
    </row>
    <row r="878916" spans="11:11" x14ac:dyDescent="0.3">
      <c r="K878916" s="15"/>
    </row>
    <row r="878917" spans="11:11" x14ac:dyDescent="0.3">
      <c r="K878917" s="15"/>
    </row>
    <row r="878918" spans="11:11" x14ac:dyDescent="0.3">
      <c r="K878918" s="15"/>
    </row>
    <row r="878919" spans="11:11" x14ac:dyDescent="0.3">
      <c r="K878919" s="15"/>
    </row>
    <row r="878920" spans="11:11" x14ac:dyDescent="0.3">
      <c r="K878920" s="15"/>
    </row>
    <row r="878921" spans="11:11" x14ac:dyDescent="0.3">
      <c r="K878921" s="15"/>
    </row>
    <row r="878922" spans="11:11" x14ac:dyDescent="0.3">
      <c r="K878922" s="15"/>
    </row>
    <row r="878923" spans="11:11" x14ac:dyDescent="0.3">
      <c r="K878923" s="15"/>
    </row>
    <row r="878924" spans="11:11" x14ac:dyDescent="0.3">
      <c r="K878924" s="15"/>
    </row>
    <row r="878925" spans="11:11" x14ac:dyDescent="0.3">
      <c r="K878925" s="15"/>
    </row>
    <row r="878926" spans="11:11" x14ac:dyDescent="0.3">
      <c r="K878926" s="15"/>
    </row>
    <row r="878927" spans="11:11" x14ac:dyDescent="0.3">
      <c r="K878927" s="15"/>
    </row>
    <row r="878928" spans="11:11" x14ac:dyDescent="0.3">
      <c r="K878928" s="15"/>
    </row>
    <row r="878929" spans="11:11" x14ac:dyDescent="0.3">
      <c r="K878929" s="15"/>
    </row>
    <row r="878930" spans="11:11" x14ac:dyDescent="0.3">
      <c r="K878930" s="15"/>
    </row>
    <row r="878931" spans="11:11" x14ac:dyDescent="0.3">
      <c r="K878931" s="15"/>
    </row>
    <row r="878932" spans="11:11" x14ac:dyDescent="0.3">
      <c r="K878932" s="15"/>
    </row>
    <row r="878933" spans="11:11" x14ac:dyDescent="0.3">
      <c r="K878933" s="15"/>
    </row>
    <row r="878934" spans="11:11" x14ac:dyDescent="0.3">
      <c r="K878934" s="15"/>
    </row>
    <row r="878935" spans="11:11" x14ac:dyDescent="0.3">
      <c r="K878935" s="15"/>
    </row>
    <row r="878936" spans="11:11" x14ac:dyDescent="0.3">
      <c r="K878936" s="15"/>
    </row>
    <row r="878937" spans="11:11" x14ac:dyDescent="0.3">
      <c r="K878937" s="15"/>
    </row>
    <row r="878938" spans="11:11" x14ac:dyDescent="0.3">
      <c r="K878938" s="15"/>
    </row>
    <row r="878939" spans="11:11" x14ac:dyDescent="0.3">
      <c r="K878939" s="15"/>
    </row>
    <row r="878940" spans="11:11" x14ac:dyDescent="0.3">
      <c r="K878940" s="15"/>
    </row>
    <row r="878941" spans="11:11" x14ac:dyDescent="0.3">
      <c r="K878941" s="15"/>
    </row>
    <row r="878942" spans="11:11" x14ac:dyDescent="0.3">
      <c r="K878942" s="15"/>
    </row>
    <row r="878943" spans="11:11" x14ac:dyDescent="0.3">
      <c r="K878943" s="15"/>
    </row>
    <row r="878944" spans="11:11" x14ac:dyDescent="0.3">
      <c r="K878944" s="15"/>
    </row>
    <row r="878945" spans="11:11" x14ac:dyDescent="0.3">
      <c r="K878945" s="15"/>
    </row>
    <row r="878946" spans="11:11" x14ac:dyDescent="0.3">
      <c r="K878946" s="15"/>
    </row>
    <row r="878947" spans="11:11" x14ac:dyDescent="0.3">
      <c r="K878947" s="15"/>
    </row>
    <row r="878948" spans="11:11" x14ac:dyDescent="0.3">
      <c r="K878948" s="15"/>
    </row>
    <row r="878949" spans="11:11" x14ac:dyDescent="0.3">
      <c r="K878949" s="15"/>
    </row>
    <row r="878950" spans="11:11" x14ac:dyDescent="0.3">
      <c r="K878950" s="15"/>
    </row>
    <row r="878951" spans="11:11" x14ac:dyDescent="0.3">
      <c r="K878951" s="15"/>
    </row>
    <row r="878952" spans="11:11" x14ac:dyDescent="0.3">
      <c r="K878952" s="15"/>
    </row>
    <row r="878953" spans="11:11" x14ac:dyDescent="0.3">
      <c r="K878953" s="15"/>
    </row>
    <row r="878954" spans="11:11" x14ac:dyDescent="0.3">
      <c r="K878954" s="15"/>
    </row>
    <row r="878955" spans="11:11" x14ac:dyDescent="0.3">
      <c r="K878955" s="15"/>
    </row>
    <row r="878956" spans="11:11" x14ac:dyDescent="0.3">
      <c r="K878956" s="15"/>
    </row>
    <row r="878957" spans="11:11" x14ac:dyDescent="0.3">
      <c r="K878957" s="15"/>
    </row>
    <row r="878958" spans="11:11" x14ac:dyDescent="0.3">
      <c r="K878958" s="15"/>
    </row>
    <row r="878959" spans="11:11" x14ac:dyDescent="0.3">
      <c r="K878959" s="15"/>
    </row>
    <row r="878960" spans="11:11" x14ac:dyDescent="0.3">
      <c r="K878960" s="15"/>
    </row>
    <row r="878961" spans="11:11" x14ac:dyDescent="0.3">
      <c r="K878961" s="15"/>
    </row>
    <row r="878962" spans="11:11" x14ac:dyDescent="0.3">
      <c r="K878962" s="15"/>
    </row>
    <row r="878963" spans="11:11" x14ac:dyDescent="0.3">
      <c r="K878963" s="15"/>
    </row>
    <row r="878964" spans="11:11" x14ac:dyDescent="0.3">
      <c r="K878964" s="15"/>
    </row>
    <row r="878965" spans="11:11" x14ac:dyDescent="0.3">
      <c r="K878965" s="15"/>
    </row>
    <row r="878966" spans="11:11" x14ac:dyDescent="0.3">
      <c r="K878966" s="15"/>
    </row>
    <row r="878967" spans="11:11" x14ac:dyDescent="0.3">
      <c r="K878967" s="15"/>
    </row>
    <row r="878968" spans="11:11" x14ac:dyDescent="0.3">
      <c r="K878968" s="15"/>
    </row>
    <row r="878969" spans="11:11" x14ac:dyDescent="0.3">
      <c r="K878969" s="15"/>
    </row>
    <row r="878970" spans="11:11" x14ac:dyDescent="0.3">
      <c r="K878970" s="15"/>
    </row>
    <row r="878971" spans="11:11" x14ac:dyDescent="0.3">
      <c r="K878971" s="15"/>
    </row>
    <row r="878972" spans="11:11" x14ac:dyDescent="0.3">
      <c r="K878972" s="15"/>
    </row>
    <row r="878973" spans="11:11" x14ac:dyDescent="0.3">
      <c r="K878973" s="15"/>
    </row>
    <row r="878974" spans="11:11" x14ac:dyDescent="0.3">
      <c r="K878974" s="15"/>
    </row>
    <row r="878975" spans="11:11" x14ac:dyDescent="0.3">
      <c r="K878975" s="15"/>
    </row>
    <row r="878976" spans="11:11" x14ac:dyDescent="0.3">
      <c r="K878976" s="15"/>
    </row>
    <row r="878977" spans="11:11" x14ac:dyDescent="0.3">
      <c r="K878977" s="15"/>
    </row>
    <row r="878978" spans="11:11" x14ac:dyDescent="0.3">
      <c r="K878978" s="15"/>
    </row>
    <row r="878979" spans="11:11" x14ac:dyDescent="0.3">
      <c r="K878979" s="15"/>
    </row>
    <row r="878980" spans="11:11" x14ac:dyDescent="0.3">
      <c r="K878980" s="15"/>
    </row>
    <row r="878981" spans="11:11" x14ac:dyDescent="0.3">
      <c r="K878981" s="15"/>
    </row>
    <row r="878982" spans="11:11" x14ac:dyDescent="0.3">
      <c r="K878982" s="15"/>
    </row>
    <row r="878983" spans="11:11" x14ac:dyDescent="0.3">
      <c r="K878983" s="15"/>
    </row>
    <row r="878984" spans="11:11" x14ac:dyDescent="0.3">
      <c r="K878984" s="15"/>
    </row>
    <row r="878985" spans="11:11" x14ac:dyDescent="0.3">
      <c r="K878985" s="15"/>
    </row>
    <row r="878986" spans="11:11" x14ac:dyDescent="0.3">
      <c r="K878986" s="15"/>
    </row>
    <row r="878987" spans="11:11" x14ac:dyDescent="0.3">
      <c r="K878987" s="15"/>
    </row>
    <row r="878988" spans="11:11" x14ac:dyDescent="0.3">
      <c r="K878988" s="15"/>
    </row>
    <row r="878989" spans="11:11" x14ac:dyDescent="0.3">
      <c r="K878989" s="15"/>
    </row>
    <row r="878990" spans="11:11" x14ac:dyDescent="0.3">
      <c r="K878990" s="15"/>
    </row>
    <row r="878991" spans="11:11" x14ac:dyDescent="0.3">
      <c r="K878991" s="15"/>
    </row>
    <row r="878992" spans="11:11" x14ac:dyDescent="0.3">
      <c r="K878992" s="15"/>
    </row>
    <row r="878993" spans="11:11" x14ac:dyDescent="0.3">
      <c r="K878993" s="15"/>
    </row>
    <row r="878994" spans="11:11" x14ac:dyDescent="0.3">
      <c r="K878994" s="15"/>
    </row>
    <row r="878995" spans="11:11" x14ac:dyDescent="0.3">
      <c r="K878995" s="15"/>
    </row>
    <row r="878996" spans="11:11" x14ac:dyDescent="0.3">
      <c r="K878996" s="15"/>
    </row>
    <row r="878997" spans="11:11" x14ac:dyDescent="0.3">
      <c r="K878997" s="15"/>
    </row>
    <row r="878998" spans="11:11" x14ac:dyDescent="0.3">
      <c r="K878998" s="15"/>
    </row>
    <row r="878999" spans="11:11" x14ac:dyDescent="0.3">
      <c r="K878999" s="15"/>
    </row>
    <row r="879000" spans="11:11" x14ac:dyDescent="0.3">
      <c r="K879000" s="15"/>
    </row>
    <row r="879001" spans="11:11" x14ac:dyDescent="0.3">
      <c r="K879001" s="15"/>
    </row>
    <row r="879002" spans="11:11" x14ac:dyDescent="0.3">
      <c r="K879002" s="15"/>
    </row>
    <row r="879003" spans="11:11" x14ac:dyDescent="0.3">
      <c r="K879003" s="15"/>
    </row>
    <row r="879004" spans="11:11" x14ac:dyDescent="0.3">
      <c r="K879004" s="15"/>
    </row>
    <row r="879005" spans="11:11" x14ac:dyDescent="0.3">
      <c r="K879005" s="15"/>
    </row>
    <row r="879006" spans="11:11" x14ac:dyDescent="0.3">
      <c r="K879006" s="15"/>
    </row>
    <row r="879007" spans="11:11" x14ac:dyDescent="0.3">
      <c r="K879007" s="15"/>
    </row>
    <row r="879008" spans="11:11" x14ac:dyDescent="0.3">
      <c r="K879008" s="15"/>
    </row>
    <row r="879009" spans="11:11" x14ac:dyDescent="0.3">
      <c r="K879009" s="15"/>
    </row>
    <row r="879010" spans="11:11" x14ac:dyDescent="0.3">
      <c r="K879010" s="15"/>
    </row>
    <row r="879011" spans="11:11" x14ac:dyDescent="0.3">
      <c r="K879011" s="15"/>
    </row>
    <row r="879012" spans="11:11" x14ac:dyDescent="0.3">
      <c r="K879012" s="15"/>
    </row>
    <row r="879013" spans="11:11" x14ac:dyDescent="0.3">
      <c r="K879013" s="15"/>
    </row>
    <row r="879014" spans="11:11" x14ac:dyDescent="0.3">
      <c r="K879014" s="15"/>
    </row>
    <row r="879015" spans="11:11" x14ac:dyDescent="0.3">
      <c r="K879015" s="15"/>
    </row>
    <row r="879016" spans="11:11" x14ac:dyDescent="0.3">
      <c r="K879016" s="15"/>
    </row>
    <row r="879017" spans="11:11" x14ac:dyDescent="0.3">
      <c r="K879017" s="15"/>
    </row>
    <row r="879018" spans="11:11" x14ac:dyDescent="0.3">
      <c r="K879018" s="15"/>
    </row>
    <row r="879019" spans="11:11" x14ac:dyDescent="0.3">
      <c r="K879019" s="15"/>
    </row>
    <row r="879020" spans="11:11" x14ac:dyDescent="0.3">
      <c r="K879020" s="15"/>
    </row>
    <row r="879021" spans="11:11" x14ac:dyDescent="0.3">
      <c r="K879021" s="15"/>
    </row>
    <row r="879022" spans="11:11" x14ac:dyDescent="0.3">
      <c r="K879022" s="15"/>
    </row>
    <row r="879023" spans="11:11" x14ac:dyDescent="0.3">
      <c r="K879023" s="15"/>
    </row>
    <row r="879024" spans="11:11" x14ac:dyDescent="0.3">
      <c r="K879024" s="15"/>
    </row>
    <row r="879025" spans="11:11" x14ac:dyDescent="0.3">
      <c r="K879025" s="15"/>
    </row>
    <row r="879026" spans="11:11" x14ac:dyDescent="0.3">
      <c r="K879026" s="15"/>
    </row>
    <row r="879027" spans="11:11" x14ac:dyDescent="0.3">
      <c r="K879027" s="15"/>
    </row>
    <row r="879028" spans="11:11" x14ac:dyDescent="0.3">
      <c r="K879028" s="15"/>
    </row>
    <row r="879029" spans="11:11" x14ac:dyDescent="0.3">
      <c r="K879029" s="15"/>
    </row>
    <row r="879030" spans="11:11" x14ac:dyDescent="0.3">
      <c r="K879030" s="15"/>
    </row>
    <row r="879031" spans="11:11" x14ac:dyDescent="0.3">
      <c r="K879031" s="15"/>
    </row>
    <row r="879032" spans="11:11" x14ac:dyDescent="0.3">
      <c r="K879032" s="15"/>
    </row>
    <row r="879033" spans="11:11" x14ac:dyDescent="0.3">
      <c r="K879033" s="15"/>
    </row>
    <row r="879034" spans="11:11" x14ac:dyDescent="0.3">
      <c r="K879034" s="15"/>
    </row>
    <row r="879035" spans="11:11" x14ac:dyDescent="0.3">
      <c r="K879035" s="15"/>
    </row>
    <row r="879036" spans="11:11" x14ac:dyDescent="0.3">
      <c r="K879036" s="15"/>
    </row>
    <row r="879037" spans="11:11" x14ac:dyDescent="0.3">
      <c r="K879037" s="15"/>
    </row>
    <row r="879038" spans="11:11" x14ac:dyDescent="0.3">
      <c r="K879038" s="15"/>
    </row>
    <row r="879039" spans="11:11" x14ac:dyDescent="0.3">
      <c r="K879039" s="15"/>
    </row>
    <row r="879040" spans="11:11" x14ac:dyDescent="0.3">
      <c r="K879040" s="15"/>
    </row>
    <row r="879041" spans="11:11" x14ac:dyDescent="0.3">
      <c r="K879041" s="15"/>
    </row>
    <row r="879042" spans="11:11" x14ac:dyDescent="0.3">
      <c r="K879042" s="15"/>
    </row>
    <row r="879043" spans="11:11" x14ac:dyDescent="0.3">
      <c r="K879043" s="15"/>
    </row>
    <row r="879044" spans="11:11" x14ac:dyDescent="0.3">
      <c r="K879044" s="15"/>
    </row>
    <row r="879045" spans="11:11" x14ac:dyDescent="0.3">
      <c r="K879045" s="15"/>
    </row>
    <row r="879046" spans="11:11" x14ac:dyDescent="0.3">
      <c r="K879046" s="15"/>
    </row>
    <row r="879047" spans="11:11" x14ac:dyDescent="0.3">
      <c r="K879047" s="15"/>
    </row>
    <row r="879048" spans="11:11" x14ac:dyDescent="0.3">
      <c r="K879048" s="15"/>
    </row>
    <row r="879049" spans="11:11" x14ac:dyDescent="0.3">
      <c r="K879049" s="15"/>
    </row>
    <row r="879050" spans="11:11" x14ac:dyDescent="0.3">
      <c r="K879050" s="15"/>
    </row>
    <row r="879051" spans="11:11" x14ac:dyDescent="0.3">
      <c r="K879051" s="15"/>
    </row>
    <row r="879052" spans="11:11" x14ac:dyDescent="0.3">
      <c r="K879052" s="15"/>
    </row>
    <row r="879053" spans="11:11" x14ac:dyDescent="0.3">
      <c r="K879053" s="15"/>
    </row>
    <row r="879054" spans="11:11" x14ac:dyDescent="0.3">
      <c r="K879054" s="15"/>
    </row>
    <row r="879055" spans="11:11" x14ac:dyDescent="0.3">
      <c r="K879055" s="15"/>
    </row>
    <row r="879056" spans="11:11" x14ac:dyDescent="0.3">
      <c r="K879056" s="15"/>
    </row>
    <row r="879057" spans="11:11" x14ac:dyDescent="0.3">
      <c r="K879057" s="15"/>
    </row>
    <row r="879058" spans="11:11" x14ac:dyDescent="0.3">
      <c r="K879058" s="15"/>
    </row>
    <row r="879059" spans="11:11" x14ac:dyDescent="0.3">
      <c r="K879059" s="15"/>
    </row>
    <row r="879060" spans="11:11" x14ac:dyDescent="0.3">
      <c r="K879060" s="15"/>
    </row>
    <row r="879061" spans="11:11" x14ac:dyDescent="0.3">
      <c r="K879061" s="15"/>
    </row>
    <row r="879062" spans="11:11" x14ac:dyDescent="0.3">
      <c r="K879062" s="15"/>
    </row>
    <row r="879063" spans="11:11" x14ac:dyDescent="0.3">
      <c r="K879063" s="15"/>
    </row>
    <row r="879064" spans="11:11" x14ac:dyDescent="0.3">
      <c r="K879064" s="15"/>
    </row>
    <row r="879065" spans="11:11" x14ac:dyDescent="0.3">
      <c r="K879065" s="15"/>
    </row>
    <row r="879066" spans="11:11" x14ac:dyDescent="0.3">
      <c r="K879066" s="15"/>
    </row>
    <row r="879067" spans="11:11" x14ac:dyDescent="0.3">
      <c r="K879067" s="15"/>
    </row>
    <row r="879068" spans="11:11" x14ac:dyDescent="0.3">
      <c r="K879068" s="15"/>
    </row>
    <row r="879069" spans="11:11" x14ac:dyDescent="0.3">
      <c r="K879069" s="15"/>
    </row>
    <row r="879070" spans="11:11" x14ac:dyDescent="0.3">
      <c r="K879070" s="15"/>
    </row>
    <row r="879071" spans="11:11" x14ac:dyDescent="0.3">
      <c r="K879071" s="15"/>
    </row>
    <row r="879072" spans="11:11" x14ac:dyDescent="0.3">
      <c r="K879072" s="15"/>
    </row>
    <row r="879073" spans="11:11" x14ac:dyDescent="0.3">
      <c r="K879073" s="15"/>
    </row>
    <row r="879074" spans="11:11" x14ac:dyDescent="0.3">
      <c r="K879074" s="15"/>
    </row>
    <row r="879075" spans="11:11" x14ac:dyDescent="0.3">
      <c r="K879075" s="15"/>
    </row>
    <row r="879076" spans="11:11" x14ac:dyDescent="0.3">
      <c r="K879076" s="15"/>
    </row>
    <row r="879077" spans="11:11" x14ac:dyDescent="0.3">
      <c r="K879077" s="15"/>
    </row>
    <row r="879078" spans="11:11" x14ac:dyDescent="0.3">
      <c r="K879078" s="15"/>
    </row>
    <row r="879079" spans="11:11" x14ac:dyDescent="0.3">
      <c r="K879079" s="15"/>
    </row>
    <row r="879080" spans="11:11" x14ac:dyDescent="0.3">
      <c r="K879080" s="15"/>
    </row>
    <row r="879081" spans="11:11" x14ac:dyDescent="0.3">
      <c r="K879081" s="15"/>
    </row>
    <row r="879082" spans="11:11" x14ac:dyDescent="0.3">
      <c r="K879082" s="15"/>
    </row>
    <row r="879083" spans="11:11" x14ac:dyDescent="0.3">
      <c r="K879083" s="15"/>
    </row>
    <row r="879084" spans="11:11" x14ac:dyDescent="0.3">
      <c r="K879084" s="15"/>
    </row>
    <row r="879085" spans="11:11" x14ac:dyDescent="0.3">
      <c r="K879085" s="15"/>
    </row>
    <row r="879086" spans="11:11" x14ac:dyDescent="0.3">
      <c r="K879086" s="15"/>
    </row>
    <row r="879087" spans="11:11" x14ac:dyDescent="0.3">
      <c r="K879087" s="15"/>
    </row>
    <row r="879088" spans="11:11" x14ac:dyDescent="0.3">
      <c r="K879088" s="15"/>
    </row>
    <row r="879089" spans="11:11" x14ac:dyDescent="0.3">
      <c r="K879089" s="15"/>
    </row>
    <row r="879090" spans="11:11" x14ac:dyDescent="0.3">
      <c r="K879090" s="15"/>
    </row>
    <row r="879091" spans="11:11" x14ac:dyDescent="0.3">
      <c r="K879091" s="15"/>
    </row>
    <row r="879092" spans="11:11" x14ac:dyDescent="0.3">
      <c r="K879092" s="15"/>
    </row>
    <row r="879093" spans="11:11" x14ac:dyDescent="0.3">
      <c r="K879093" s="15"/>
    </row>
    <row r="879094" spans="11:11" x14ac:dyDescent="0.3">
      <c r="K879094" s="15"/>
    </row>
    <row r="879095" spans="11:11" x14ac:dyDescent="0.3">
      <c r="K879095" s="15"/>
    </row>
    <row r="879096" spans="11:11" x14ac:dyDescent="0.3">
      <c r="K879096" s="15"/>
    </row>
    <row r="879097" spans="11:11" x14ac:dyDescent="0.3">
      <c r="K879097" s="15"/>
    </row>
    <row r="879098" spans="11:11" x14ac:dyDescent="0.3">
      <c r="K879098" s="15"/>
    </row>
    <row r="879099" spans="11:11" x14ac:dyDescent="0.3">
      <c r="K879099" s="15"/>
    </row>
    <row r="879100" spans="11:11" x14ac:dyDescent="0.3">
      <c r="K879100" s="15"/>
    </row>
    <row r="879101" spans="11:11" x14ac:dyDescent="0.3">
      <c r="K879101" s="15"/>
    </row>
    <row r="879102" spans="11:11" x14ac:dyDescent="0.3">
      <c r="K879102" s="15"/>
    </row>
    <row r="879103" spans="11:11" x14ac:dyDescent="0.3">
      <c r="K879103" s="15"/>
    </row>
    <row r="879104" spans="11:11" x14ac:dyDescent="0.3">
      <c r="K879104" s="15"/>
    </row>
    <row r="879105" spans="11:11" x14ac:dyDescent="0.3">
      <c r="K879105" s="15"/>
    </row>
    <row r="879106" spans="11:11" x14ac:dyDescent="0.3">
      <c r="K879106" s="15"/>
    </row>
    <row r="879107" spans="11:11" x14ac:dyDescent="0.3">
      <c r="K879107" s="15"/>
    </row>
    <row r="879108" spans="11:11" x14ac:dyDescent="0.3">
      <c r="K879108" s="15"/>
    </row>
    <row r="879109" spans="11:11" x14ac:dyDescent="0.3">
      <c r="K879109" s="15"/>
    </row>
    <row r="879110" spans="11:11" x14ac:dyDescent="0.3">
      <c r="K879110" s="15"/>
    </row>
    <row r="879111" spans="11:11" x14ac:dyDescent="0.3">
      <c r="K879111" s="15"/>
    </row>
    <row r="879112" spans="11:11" x14ac:dyDescent="0.3">
      <c r="K879112" s="15"/>
    </row>
    <row r="879113" spans="11:11" x14ac:dyDescent="0.3">
      <c r="K879113" s="15"/>
    </row>
    <row r="879114" spans="11:11" x14ac:dyDescent="0.3">
      <c r="K879114" s="15"/>
    </row>
    <row r="879115" spans="11:11" x14ac:dyDescent="0.3">
      <c r="K879115" s="15"/>
    </row>
    <row r="879116" spans="11:11" x14ac:dyDescent="0.3">
      <c r="K879116" s="15"/>
    </row>
    <row r="879117" spans="11:11" x14ac:dyDescent="0.3">
      <c r="K879117" s="15"/>
    </row>
    <row r="879118" spans="11:11" x14ac:dyDescent="0.3">
      <c r="K879118" s="15"/>
    </row>
    <row r="879119" spans="11:11" x14ac:dyDescent="0.3">
      <c r="K879119" s="15"/>
    </row>
    <row r="879120" spans="11:11" x14ac:dyDescent="0.3">
      <c r="K879120" s="15"/>
    </row>
    <row r="879121" spans="11:11" x14ac:dyDescent="0.3">
      <c r="K879121" s="15"/>
    </row>
    <row r="879122" spans="11:11" x14ac:dyDescent="0.3">
      <c r="K879122" s="15"/>
    </row>
    <row r="879123" spans="11:11" x14ac:dyDescent="0.3">
      <c r="K879123" s="15"/>
    </row>
    <row r="879124" spans="11:11" x14ac:dyDescent="0.3">
      <c r="K879124" s="15"/>
    </row>
    <row r="879125" spans="11:11" x14ac:dyDescent="0.3">
      <c r="K879125" s="15"/>
    </row>
    <row r="879126" spans="11:11" x14ac:dyDescent="0.3">
      <c r="K879126" s="15"/>
    </row>
    <row r="879127" spans="11:11" x14ac:dyDescent="0.3">
      <c r="K879127" s="15"/>
    </row>
    <row r="879128" spans="11:11" x14ac:dyDescent="0.3">
      <c r="K879128" s="15"/>
    </row>
    <row r="879129" spans="11:11" x14ac:dyDescent="0.3">
      <c r="K879129" s="15"/>
    </row>
    <row r="879130" spans="11:11" x14ac:dyDescent="0.3">
      <c r="K879130" s="15"/>
    </row>
    <row r="879131" spans="11:11" x14ac:dyDescent="0.3">
      <c r="K879131" s="15"/>
    </row>
    <row r="879132" spans="11:11" x14ac:dyDescent="0.3">
      <c r="K879132" s="15"/>
    </row>
    <row r="879133" spans="11:11" x14ac:dyDescent="0.3">
      <c r="K879133" s="15"/>
    </row>
    <row r="879134" spans="11:11" x14ac:dyDescent="0.3">
      <c r="K879134" s="15"/>
    </row>
    <row r="879135" spans="11:11" x14ac:dyDescent="0.3">
      <c r="K879135" s="15"/>
    </row>
    <row r="879136" spans="11:11" x14ac:dyDescent="0.3">
      <c r="K879136" s="15"/>
    </row>
    <row r="879137" spans="11:11" x14ac:dyDescent="0.3">
      <c r="K879137" s="15"/>
    </row>
    <row r="879138" spans="11:11" x14ac:dyDescent="0.3">
      <c r="K879138" s="15"/>
    </row>
    <row r="879139" spans="11:11" x14ac:dyDescent="0.3">
      <c r="K879139" s="15"/>
    </row>
    <row r="879140" spans="11:11" x14ac:dyDescent="0.3">
      <c r="K879140" s="15"/>
    </row>
    <row r="879141" spans="11:11" x14ac:dyDescent="0.3">
      <c r="K879141" s="15"/>
    </row>
    <row r="879142" spans="11:11" x14ac:dyDescent="0.3">
      <c r="K879142" s="15"/>
    </row>
    <row r="879143" spans="11:11" x14ac:dyDescent="0.3">
      <c r="K879143" s="15"/>
    </row>
    <row r="879144" spans="11:11" x14ac:dyDescent="0.3">
      <c r="K879144" s="15"/>
    </row>
    <row r="879145" spans="11:11" x14ac:dyDescent="0.3">
      <c r="K879145" s="15"/>
    </row>
    <row r="879146" spans="11:11" x14ac:dyDescent="0.3">
      <c r="K879146" s="15"/>
    </row>
    <row r="879147" spans="11:11" x14ac:dyDescent="0.3">
      <c r="K879147" s="15"/>
    </row>
    <row r="879148" spans="11:11" x14ac:dyDescent="0.3">
      <c r="K879148" s="15"/>
    </row>
    <row r="879149" spans="11:11" x14ac:dyDescent="0.3">
      <c r="K879149" s="15"/>
    </row>
    <row r="879150" spans="11:11" x14ac:dyDescent="0.3">
      <c r="K879150" s="15"/>
    </row>
    <row r="879151" spans="11:11" x14ac:dyDescent="0.3">
      <c r="K879151" s="15"/>
    </row>
    <row r="879152" spans="11:11" x14ac:dyDescent="0.3">
      <c r="K879152" s="15"/>
    </row>
    <row r="879153" spans="11:11" x14ac:dyDescent="0.3">
      <c r="K879153" s="15"/>
    </row>
    <row r="879154" spans="11:11" x14ac:dyDescent="0.3">
      <c r="K879154" s="15"/>
    </row>
    <row r="879155" spans="11:11" x14ac:dyDescent="0.3">
      <c r="K879155" s="15"/>
    </row>
    <row r="879156" spans="11:11" x14ac:dyDescent="0.3">
      <c r="K879156" s="15"/>
    </row>
    <row r="879157" spans="11:11" x14ac:dyDescent="0.3">
      <c r="K879157" s="15"/>
    </row>
    <row r="879158" spans="11:11" x14ac:dyDescent="0.3">
      <c r="K879158" s="15"/>
    </row>
    <row r="879159" spans="11:11" x14ac:dyDescent="0.3">
      <c r="K879159" s="15"/>
    </row>
    <row r="879160" spans="11:11" x14ac:dyDescent="0.3">
      <c r="K879160" s="15"/>
    </row>
    <row r="879161" spans="11:11" x14ac:dyDescent="0.3">
      <c r="K879161" s="15"/>
    </row>
    <row r="879162" spans="11:11" x14ac:dyDescent="0.3">
      <c r="K879162" s="15"/>
    </row>
    <row r="879163" spans="11:11" x14ac:dyDescent="0.3">
      <c r="K879163" s="15"/>
    </row>
    <row r="879164" spans="11:11" x14ac:dyDescent="0.3">
      <c r="K879164" s="15"/>
    </row>
    <row r="879165" spans="11:11" x14ac:dyDescent="0.3">
      <c r="K879165" s="15"/>
    </row>
    <row r="879166" spans="11:11" x14ac:dyDescent="0.3">
      <c r="K879166" s="15"/>
    </row>
    <row r="879167" spans="11:11" x14ac:dyDescent="0.3">
      <c r="K879167" s="15"/>
    </row>
    <row r="879168" spans="11:11" x14ac:dyDescent="0.3">
      <c r="K879168" s="15"/>
    </row>
    <row r="879169" spans="11:11" x14ac:dyDescent="0.3">
      <c r="K879169" s="15"/>
    </row>
    <row r="879170" spans="11:11" x14ac:dyDescent="0.3">
      <c r="K879170" s="15"/>
    </row>
    <row r="879171" spans="11:11" x14ac:dyDescent="0.3">
      <c r="K879171" s="15"/>
    </row>
    <row r="879172" spans="11:11" x14ac:dyDescent="0.3">
      <c r="K879172" s="15"/>
    </row>
    <row r="879173" spans="11:11" x14ac:dyDescent="0.3">
      <c r="K879173" s="15"/>
    </row>
    <row r="879174" spans="11:11" x14ac:dyDescent="0.3">
      <c r="K879174" s="15"/>
    </row>
    <row r="879175" spans="11:11" x14ac:dyDescent="0.3">
      <c r="K879175" s="15"/>
    </row>
    <row r="879176" spans="11:11" x14ac:dyDescent="0.3">
      <c r="K879176" s="15"/>
    </row>
    <row r="879177" spans="11:11" x14ac:dyDescent="0.3">
      <c r="K879177" s="15"/>
    </row>
    <row r="879178" spans="11:11" x14ac:dyDescent="0.3">
      <c r="K879178" s="15"/>
    </row>
    <row r="879179" spans="11:11" x14ac:dyDescent="0.3">
      <c r="K879179" s="15"/>
    </row>
    <row r="879180" spans="11:11" x14ac:dyDescent="0.3">
      <c r="K879180" s="15"/>
    </row>
    <row r="879181" spans="11:11" x14ac:dyDescent="0.3">
      <c r="K879181" s="15"/>
    </row>
    <row r="879182" spans="11:11" x14ac:dyDescent="0.3">
      <c r="K879182" s="15"/>
    </row>
    <row r="879183" spans="11:11" x14ac:dyDescent="0.3">
      <c r="K879183" s="15"/>
    </row>
    <row r="879184" spans="11:11" x14ac:dyDescent="0.3">
      <c r="K879184" s="15"/>
    </row>
    <row r="879185" spans="11:11" x14ac:dyDescent="0.3">
      <c r="K879185" s="15"/>
    </row>
    <row r="879186" spans="11:11" x14ac:dyDescent="0.3">
      <c r="K879186" s="15"/>
    </row>
    <row r="879187" spans="11:11" x14ac:dyDescent="0.3">
      <c r="K879187" s="15"/>
    </row>
    <row r="879188" spans="11:11" x14ac:dyDescent="0.3">
      <c r="K879188" s="15"/>
    </row>
    <row r="879189" spans="11:11" x14ac:dyDescent="0.3">
      <c r="K879189" s="15"/>
    </row>
    <row r="879190" spans="11:11" x14ac:dyDescent="0.3">
      <c r="K879190" s="15"/>
    </row>
    <row r="879191" spans="11:11" x14ac:dyDescent="0.3">
      <c r="K879191" s="15"/>
    </row>
    <row r="879192" spans="11:11" x14ac:dyDescent="0.3">
      <c r="K879192" s="15"/>
    </row>
    <row r="879193" spans="11:11" x14ac:dyDescent="0.3">
      <c r="K879193" s="15"/>
    </row>
    <row r="879194" spans="11:11" x14ac:dyDescent="0.3">
      <c r="K879194" s="15"/>
    </row>
    <row r="879195" spans="11:11" x14ac:dyDescent="0.3">
      <c r="K879195" s="15"/>
    </row>
    <row r="879196" spans="11:11" x14ac:dyDescent="0.3">
      <c r="K879196" s="15"/>
    </row>
    <row r="879197" spans="11:11" x14ac:dyDescent="0.3">
      <c r="K879197" s="15"/>
    </row>
    <row r="879198" spans="11:11" x14ac:dyDescent="0.3">
      <c r="K879198" s="15"/>
    </row>
    <row r="879199" spans="11:11" x14ac:dyDescent="0.3">
      <c r="K879199" s="15"/>
    </row>
    <row r="879200" spans="11:11" x14ac:dyDescent="0.3">
      <c r="K879200" s="15"/>
    </row>
    <row r="879201" spans="11:11" x14ac:dyDescent="0.3">
      <c r="K879201" s="15"/>
    </row>
    <row r="879202" spans="11:11" x14ac:dyDescent="0.3">
      <c r="K879202" s="15"/>
    </row>
    <row r="879203" spans="11:11" x14ac:dyDescent="0.3">
      <c r="K879203" s="15"/>
    </row>
    <row r="879204" spans="11:11" x14ac:dyDescent="0.3">
      <c r="K879204" s="15"/>
    </row>
    <row r="879205" spans="11:11" x14ac:dyDescent="0.3">
      <c r="K879205" s="15"/>
    </row>
    <row r="879206" spans="11:11" x14ac:dyDescent="0.3">
      <c r="K879206" s="15"/>
    </row>
    <row r="879207" spans="11:11" x14ac:dyDescent="0.3">
      <c r="K879207" s="15"/>
    </row>
    <row r="879208" spans="11:11" x14ac:dyDescent="0.3">
      <c r="K879208" s="15"/>
    </row>
    <row r="879209" spans="11:11" x14ac:dyDescent="0.3">
      <c r="K879209" s="15"/>
    </row>
    <row r="879210" spans="11:11" x14ac:dyDescent="0.3">
      <c r="K879210" s="15"/>
    </row>
    <row r="879211" spans="11:11" x14ac:dyDescent="0.3">
      <c r="K879211" s="15"/>
    </row>
    <row r="879212" spans="11:11" x14ac:dyDescent="0.3">
      <c r="K879212" s="15"/>
    </row>
    <row r="879213" spans="11:11" x14ac:dyDescent="0.3">
      <c r="K879213" s="15"/>
    </row>
    <row r="879214" spans="11:11" x14ac:dyDescent="0.3">
      <c r="K879214" s="15"/>
    </row>
    <row r="879215" spans="11:11" x14ac:dyDescent="0.3">
      <c r="K879215" s="15"/>
    </row>
    <row r="879216" spans="11:11" x14ac:dyDescent="0.3">
      <c r="K879216" s="15"/>
    </row>
    <row r="879217" spans="11:11" x14ac:dyDescent="0.3">
      <c r="K879217" s="15"/>
    </row>
    <row r="879218" spans="11:11" x14ac:dyDescent="0.3">
      <c r="K879218" s="15"/>
    </row>
    <row r="879219" spans="11:11" x14ac:dyDescent="0.3">
      <c r="K879219" s="15"/>
    </row>
    <row r="879220" spans="11:11" x14ac:dyDescent="0.3">
      <c r="K879220" s="15"/>
    </row>
    <row r="879221" spans="11:11" x14ac:dyDescent="0.3">
      <c r="K879221" s="15"/>
    </row>
    <row r="879222" spans="11:11" x14ac:dyDescent="0.3">
      <c r="K879222" s="15"/>
    </row>
    <row r="879223" spans="11:11" x14ac:dyDescent="0.3">
      <c r="K879223" s="15"/>
    </row>
    <row r="879224" spans="11:11" x14ac:dyDescent="0.3">
      <c r="K879224" s="15"/>
    </row>
    <row r="879225" spans="11:11" x14ac:dyDescent="0.3">
      <c r="K879225" s="15"/>
    </row>
    <row r="879226" spans="11:11" x14ac:dyDescent="0.3">
      <c r="K879226" s="15"/>
    </row>
    <row r="879227" spans="11:11" x14ac:dyDescent="0.3">
      <c r="K879227" s="15"/>
    </row>
    <row r="879228" spans="11:11" x14ac:dyDescent="0.3">
      <c r="K879228" s="15"/>
    </row>
    <row r="879229" spans="11:11" x14ac:dyDescent="0.3">
      <c r="K879229" s="15"/>
    </row>
    <row r="879230" spans="11:11" x14ac:dyDescent="0.3">
      <c r="K879230" s="15"/>
    </row>
    <row r="879231" spans="11:11" x14ac:dyDescent="0.3">
      <c r="K879231" s="15"/>
    </row>
    <row r="879232" spans="11:11" x14ac:dyDescent="0.3">
      <c r="K879232" s="15"/>
    </row>
    <row r="879233" spans="11:11" x14ac:dyDescent="0.3">
      <c r="K879233" s="15"/>
    </row>
    <row r="879234" spans="11:11" x14ac:dyDescent="0.3">
      <c r="K879234" s="15"/>
    </row>
    <row r="879235" spans="11:11" x14ac:dyDescent="0.3">
      <c r="K879235" s="15"/>
    </row>
    <row r="879236" spans="11:11" x14ac:dyDescent="0.3">
      <c r="K879236" s="15"/>
    </row>
    <row r="879237" spans="11:11" x14ac:dyDescent="0.3">
      <c r="K879237" s="15"/>
    </row>
    <row r="879238" spans="11:11" x14ac:dyDescent="0.3">
      <c r="K879238" s="15"/>
    </row>
    <row r="879239" spans="11:11" x14ac:dyDescent="0.3">
      <c r="K879239" s="15"/>
    </row>
    <row r="879240" spans="11:11" x14ac:dyDescent="0.3">
      <c r="K879240" s="15"/>
    </row>
    <row r="879241" spans="11:11" x14ac:dyDescent="0.3">
      <c r="K879241" s="15"/>
    </row>
    <row r="879242" spans="11:11" x14ac:dyDescent="0.3">
      <c r="K879242" s="15"/>
    </row>
    <row r="879243" spans="11:11" x14ac:dyDescent="0.3">
      <c r="K879243" s="15"/>
    </row>
    <row r="879244" spans="11:11" x14ac:dyDescent="0.3">
      <c r="K879244" s="15"/>
    </row>
    <row r="879245" spans="11:11" x14ac:dyDescent="0.3">
      <c r="K879245" s="15"/>
    </row>
    <row r="879246" spans="11:11" x14ac:dyDescent="0.3">
      <c r="K879246" s="15"/>
    </row>
    <row r="879247" spans="11:11" x14ac:dyDescent="0.3">
      <c r="K879247" s="15"/>
    </row>
    <row r="879248" spans="11:11" x14ac:dyDescent="0.3">
      <c r="K879248" s="15"/>
    </row>
    <row r="879249" spans="11:11" x14ac:dyDescent="0.3">
      <c r="K879249" s="15"/>
    </row>
    <row r="879250" spans="11:11" x14ac:dyDescent="0.3">
      <c r="K879250" s="15"/>
    </row>
    <row r="879251" spans="11:11" x14ac:dyDescent="0.3">
      <c r="K879251" s="15"/>
    </row>
    <row r="879252" spans="11:11" x14ac:dyDescent="0.3">
      <c r="K879252" s="15"/>
    </row>
    <row r="879253" spans="11:11" x14ac:dyDescent="0.3">
      <c r="K879253" s="15"/>
    </row>
    <row r="879254" spans="11:11" x14ac:dyDescent="0.3">
      <c r="K879254" s="15"/>
    </row>
    <row r="879255" spans="11:11" x14ac:dyDescent="0.3">
      <c r="K879255" s="15"/>
    </row>
    <row r="879256" spans="11:11" x14ac:dyDescent="0.3">
      <c r="K879256" s="15"/>
    </row>
    <row r="879257" spans="11:11" x14ac:dyDescent="0.3">
      <c r="K879257" s="15"/>
    </row>
    <row r="879258" spans="11:11" x14ac:dyDescent="0.3">
      <c r="K879258" s="15"/>
    </row>
    <row r="879259" spans="11:11" x14ac:dyDescent="0.3">
      <c r="K879259" s="15"/>
    </row>
    <row r="879260" spans="11:11" x14ac:dyDescent="0.3">
      <c r="K879260" s="15"/>
    </row>
    <row r="879261" spans="11:11" x14ac:dyDescent="0.3">
      <c r="K879261" s="15"/>
    </row>
    <row r="879262" spans="11:11" x14ac:dyDescent="0.3">
      <c r="K879262" s="15"/>
    </row>
    <row r="879263" spans="11:11" x14ac:dyDescent="0.3">
      <c r="K879263" s="15"/>
    </row>
    <row r="879264" spans="11:11" x14ac:dyDescent="0.3">
      <c r="K879264" s="15"/>
    </row>
    <row r="879265" spans="11:11" x14ac:dyDescent="0.3">
      <c r="K879265" s="15"/>
    </row>
    <row r="879266" spans="11:11" x14ac:dyDescent="0.3">
      <c r="K879266" s="15"/>
    </row>
    <row r="879267" spans="11:11" x14ac:dyDescent="0.3">
      <c r="K879267" s="15"/>
    </row>
    <row r="879268" spans="11:11" x14ac:dyDescent="0.3">
      <c r="K879268" s="15"/>
    </row>
    <row r="879269" spans="11:11" x14ac:dyDescent="0.3">
      <c r="K879269" s="15"/>
    </row>
    <row r="879270" spans="11:11" x14ac:dyDescent="0.3">
      <c r="K879270" s="15"/>
    </row>
    <row r="879271" spans="11:11" x14ac:dyDescent="0.3">
      <c r="K879271" s="15"/>
    </row>
    <row r="879272" spans="11:11" x14ac:dyDescent="0.3">
      <c r="K879272" s="15"/>
    </row>
    <row r="879273" spans="11:11" x14ac:dyDescent="0.3">
      <c r="K879273" s="15"/>
    </row>
    <row r="879274" spans="11:11" x14ac:dyDescent="0.3">
      <c r="K879274" s="15"/>
    </row>
    <row r="879275" spans="11:11" x14ac:dyDescent="0.3">
      <c r="K879275" s="15"/>
    </row>
    <row r="879276" spans="11:11" x14ac:dyDescent="0.3">
      <c r="K879276" s="15"/>
    </row>
    <row r="879277" spans="11:11" x14ac:dyDescent="0.3">
      <c r="K879277" s="15"/>
    </row>
    <row r="879278" spans="11:11" x14ac:dyDescent="0.3">
      <c r="K879278" s="15"/>
    </row>
    <row r="879279" spans="11:11" x14ac:dyDescent="0.3">
      <c r="K879279" s="15"/>
    </row>
    <row r="879280" spans="11:11" x14ac:dyDescent="0.3">
      <c r="K879280" s="15"/>
    </row>
    <row r="879281" spans="11:11" x14ac:dyDescent="0.3">
      <c r="K879281" s="15"/>
    </row>
    <row r="879282" spans="11:11" x14ac:dyDescent="0.3">
      <c r="K879282" s="15"/>
    </row>
    <row r="879283" spans="11:11" x14ac:dyDescent="0.3">
      <c r="K879283" s="15"/>
    </row>
    <row r="879284" spans="11:11" x14ac:dyDescent="0.3">
      <c r="K879284" s="15"/>
    </row>
    <row r="879285" spans="11:11" x14ac:dyDescent="0.3">
      <c r="K879285" s="15"/>
    </row>
    <row r="879286" spans="11:11" x14ac:dyDescent="0.3">
      <c r="K879286" s="15"/>
    </row>
    <row r="879287" spans="11:11" x14ac:dyDescent="0.3">
      <c r="K879287" s="15"/>
    </row>
    <row r="879288" spans="11:11" x14ac:dyDescent="0.3">
      <c r="K879288" s="15"/>
    </row>
    <row r="879289" spans="11:11" x14ac:dyDescent="0.3">
      <c r="K879289" s="15"/>
    </row>
    <row r="879290" spans="11:11" x14ac:dyDescent="0.3">
      <c r="K879290" s="15"/>
    </row>
    <row r="879291" spans="11:11" x14ac:dyDescent="0.3">
      <c r="K879291" s="15"/>
    </row>
    <row r="879292" spans="11:11" x14ac:dyDescent="0.3">
      <c r="K879292" s="15"/>
    </row>
    <row r="879293" spans="11:11" x14ac:dyDescent="0.3">
      <c r="K879293" s="15"/>
    </row>
    <row r="879294" spans="11:11" x14ac:dyDescent="0.3">
      <c r="K879294" s="15"/>
    </row>
    <row r="879295" spans="11:11" x14ac:dyDescent="0.3">
      <c r="K879295" s="15"/>
    </row>
    <row r="879296" spans="11:11" x14ac:dyDescent="0.3">
      <c r="K879296" s="15"/>
    </row>
    <row r="879297" spans="11:11" x14ac:dyDescent="0.3">
      <c r="K879297" s="15"/>
    </row>
    <row r="879298" spans="11:11" x14ac:dyDescent="0.3">
      <c r="K879298" s="15"/>
    </row>
    <row r="879299" spans="11:11" x14ac:dyDescent="0.3">
      <c r="K879299" s="15"/>
    </row>
    <row r="879300" spans="11:11" x14ac:dyDescent="0.3">
      <c r="K879300" s="15"/>
    </row>
    <row r="879301" spans="11:11" x14ac:dyDescent="0.3">
      <c r="K879301" s="15"/>
    </row>
    <row r="879302" spans="11:11" x14ac:dyDescent="0.3">
      <c r="K879302" s="15"/>
    </row>
    <row r="879303" spans="11:11" x14ac:dyDescent="0.3">
      <c r="K879303" s="15"/>
    </row>
    <row r="879304" spans="11:11" x14ac:dyDescent="0.3">
      <c r="K879304" s="15"/>
    </row>
    <row r="879305" spans="11:11" x14ac:dyDescent="0.3">
      <c r="K879305" s="15"/>
    </row>
    <row r="879306" spans="11:11" x14ac:dyDescent="0.3">
      <c r="K879306" s="15"/>
    </row>
    <row r="879307" spans="11:11" x14ac:dyDescent="0.3">
      <c r="K879307" s="15"/>
    </row>
    <row r="879308" spans="11:11" x14ac:dyDescent="0.3">
      <c r="K879308" s="15"/>
    </row>
    <row r="879309" spans="11:11" x14ac:dyDescent="0.3">
      <c r="K879309" s="15"/>
    </row>
    <row r="879310" spans="11:11" x14ac:dyDescent="0.3">
      <c r="K879310" s="15"/>
    </row>
    <row r="879311" spans="11:11" x14ac:dyDescent="0.3">
      <c r="K879311" s="15"/>
    </row>
    <row r="879312" spans="11:11" x14ac:dyDescent="0.3">
      <c r="K879312" s="15"/>
    </row>
    <row r="879313" spans="11:11" x14ac:dyDescent="0.3">
      <c r="K879313" s="15"/>
    </row>
    <row r="879314" spans="11:11" x14ac:dyDescent="0.3">
      <c r="K879314" s="15"/>
    </row>
    <row r="879315" spans="11:11" x14ac:dyDescent="0.3">
      <c r="K879315" s="15"/>
    </row>
    <row r="879316" spans="11:11" x14ac:dyDescent="0.3">
      <c r="K879316" s="15"/>
    </row>
    <row r="879317" spans="11:11" x14ac:dyDescent="0.3">
      <c r="K879317" s="15"/>
    </row>
    <row r="879318" spans="11:11" x14ac:dyDescent="0.3">
      <c r="K879318" s="15"/>
    </row>
    <row r="879319" spans="11:11" x14ac:dyDescent="0.3">
      <c r="K879319" s="15"/>
    </row>
    <row r="879320" spans="11:11" x14ac:dyDescent="0.3">
      <c r="K879320" s="15"/>
    </row>
    <row r="879321" spans="11:11" x14ac:dyDescent="0.3">
      <c r="K879321" s="15"/>
    </row>
    <row r="879322" spans="11:11" x14ac:dyDescent="0.3">
      <c r="K879322" s="15"/>
    </row>
    <row r="879323" spans="11:11" x14ac:dyDescent="0.3">
      <c r="K879323" s="15"/>
    </row>
    <row r="879324" spans="11:11" x14ac:dyDescent="0.3">
      <c r="K879324" s="15"/>
    </row>
    <row r="879325" spans="11:11" x14ac:dyDescent="0.3">
      <c r="K879325" s="15"/>
    </row>
    <row r="879326" spans="11:11" x14ac:dyDescent="0.3">
      <c r="K879326" s="15"/>
    </row>
    <row r="879327" spans="11:11" x14ac:dyDescent="0.3">
      <c r="K879327" s="15"/>
    </row>
    <row r="879328" spans="11:11" x14ac:dyDescent="0.3">
      <c r="K879328" s="15"/>
    </row>
    <row r="879329" spans="11:11" x14ac:dyDescent="0.3">
      <c r="K879329" s="15"/>
    </row>
    <row r="879330" spans="11:11" x14ac:dyDescent="0.3">
      <c r="K879330" s="15"/>
    </row>
    <row r="879331" spans="11:11" x14ac:dyDescent="0.3">
      <c r="K879331" s="15"/>
    </row>
    <row r="879332" spans="11:11" x14ac:dyDescent="0.3">
      <c r="K879332" s="15"/>
    </row>
    <row r="879333" spans="11:11" x14ac:dyDescent="0.3">
      <c r="K879333" s="15"/>
    </row>
    <row r="879334" spans="11:11" x14ac:dyDescent="0.3">
      <c r="K879334" s="15"/>
    </row>
    <row r="879335" spans="11:11" x14ac:dyDescent="0.3">
      <c r="K879335" s="15"/>
    </row>
    <row r="879336" spans="11:11" x14ac:dyDescent="0.3">
      <c r="K879336" s="15"/>
    </row>
    <row r="879337" spans="11:11" x14ac:dyDescent="0.3">
      <c r="K879337" s="15"/>
    </row>
    <row r="879338" spans="11:11" x14ac:dyDescent="0.3">
      <c r="K879338" s="15"/>
    </row>
    <row r="879339" spans="11:11" x14ac:dyDescent="0.3">
      <c r="K879339" s="15"/>
    </row>
    <row r="879340" spans="11:11" x14ac:dyDescent="0.3">
      <c r="K879340" s="15"/>
    </row>
    <row r="879341" spans="11:11" x14ac:dyDescent="0.3">
      <c r="K879341" s="15"/>
    </row>
    <row r="879342" spans="11:11" x14ac:dyDescent="0.3">
      <c r="K879342" s="15"/>
    </row>
    <row r="879343" spans="11:11" x14ac:dyDescent="0.3">
      <c r="K879343" s="15"/>
    </row>
    <row r="879344" spans="11:11" x14ac:dyDescent="0.3">
      <c r="K879344" s="15"/>
    </row>
    <row r="879345" spans="11:11" x14ac:dyDescent="0.3">
      <c r="K879345" s="15"/>
    </row>
    <row r="879346" spans="11:11" x14ac:dyDescent="0.3">
      <c r="K879346" s="15"/>
    </row>
    <row r="879347" spans="11:11" x14ac:dyDescent="0.3">
      <c r="K879347" s="15"/>
    </row>
    <row r="879348" spans="11:11" x14ac:dyDescent="0.3">
      <c r="K879348" s="15"/>
    </row>
    <row r="879349" spans="11:11" x14ac:dyDescent="0.3">
      <c r="K879349" s="15"/>
    </row>
    <row r="879350" spans="11:11" x14ac:dyDescent="0.3">
      <c r="K879350" s="15"/>
    </row>
    <row r="879351" spans="11:11" x14ac:dyDescent="0.3">
      <c r="K879351" s="15"/>
    </row>
    <row r="879352" spans="11:11" x14ac:dyDescent="0.3">
      <c r="K879352" s="15"/>
    </row>
    <row r="879353" spans="11:11" x14ac:dyDescent="0.3">
      <c r="K879353" s="15"/>
    </row>
    <row r="879354" spans="11:11" x14ac:dyDescent="0.3">
      <c r="K879354" s="15"/>
    </row>
    <row r="879355" spans="11:11" x14ac:dyDescent="0.3">
      <c r="K879355" s="15"/>
    </row>
    <row r="879356" spans="11:11" x14ac:dyDescent="0.3">
      <c r="K879356" s="15"/>
    </row>
    <row r="879357" spans="11:11" x14ac:dyDescent="0.3">
      <c r="K879357" s="15"/>
    </row>
    <row r="879358" spans="11:11" x14ac:dyDescent="0.3">
      <c r="K879358" s="15"/>
    </row>
    <row r="879359" spans="11:11" x14ac:dyDescent="0.3">
      <c r="K879359" s="15"/>
    </row>
    <row r="879360" spans="11:11" x14ac:dyDescent="0.3">
      <c r="K879360" s="15"/>
    </row>
    <row r="879361" spans="11:11" x14ac:dyDescent="0.3">
      <c r="K879361" s="15"/>
    </row>
    <row r="879362" spans="11:11" x14ac:dyDescent="0.3">
      <c r="K879362" s="15"/>
    </row>
    <row r="879363" spans="11:11" x14ac:dyDescent="0.3">
      <c r="K879363" s="15"/>
    </row>
    <row r="879364" spans="11:11" x14ac:dyDescent="0.3">
      <c r="K879364" s="15"/>
    </row>
    <row r="879365" spans="11:11" x14ac:dyDescent="0.3">
      <c r="K879365" s="15"/>
    </row>
    <row r="879366" spans="11:11" x14ac:dyDescent="0.3">
      <c r="K879366" s="15"/>
    </row>
    <row r="879367" spans="11:11" x14ac:dyDescent="0.3">
      <c r="K879367" s="15"/>
    </row>
    <row r="879368" spans="11:11" x14ac:dyDescent="0.3">
      <c r="K879368" s="15"/>
    </row>
    <row r="879369" spans="11:11" x14ac:dyDescent="0.3">
      <c r="K879369" s="15"/>
    </row>
    <row r="879370" spans="11:11" x14ac:dyDescent="0.3">
      <c r="K879370" s="15"/>
    </row>
    <row r="879371" spans="11:11" x14ac:dyDescent="0.3">
      <c r="K879371" s="15"/>
    </row>
    <row r="879372" spans="11:11" x14ac:dyDescent="0.3">
      <c r="K879372" s="15"/>
    </row>
    <row r="879373" spans="11:11" x14ac:dyDescent="0.3">
      <c r="K879373" s="15"/>
    </row>
    <row r="879374" spans="11:11" x14ac:dyDescent="0.3">
      <c r="K879374" s="15"/>
    </row>
    <row r="879375" spans="11:11" x14ac:dyDescent="0.3">
      <c r="K879375" s="15"/>
    </row>
    <row r="879376" spans="11:11" x14ac:dyDescent="0.3">
      <c r="K879376" s="15"/>
    </row>
    <row r="879377" spans="11:11" x14ac:dyDescent="0.3">
      <c r="K879377" s="15"/>
    </row>
    <row r="879378" spans="11:11" x14ac:dyDescent="0.3">
      <c r="K879378" s="15"/>
    </row>
    <row r="879379" spans="11:11" x14ac:dyDescent="0.3">
      <c r="K879379" s="15"/>
    </row>
    <row r="879380" spans="11:11" x14ac:dyDescent="0.3">
      <c r="K879380" s="15"/>
    </row>
    <row r="879381" spans="11:11" x14ac:dyDescent="0.3">
      <c r="K879381" s="15"/>
    </row>
    <row r="879382" spans="11:11" x14ac:dyDescent="0.3">
      <c r="K879382" s="15"/>
    </row>
    <row r="879383" spans="11:11" x14ac:dyDescent="0.3">
      <c r="K879383" s="15"/>
    </row>
    <row r="879384" spans="11:11" x14ac:dyDescent="0.3">
      <c r="K879384" s="15"/>
    </row>
    <row r="879385" spans="11:11" x14ac:dyDescent="0.3">
      <c r="K879385" s="15"/>
    </row>
    <row r="879386" spans="11:11" x14ac:dyDescent="0.3">
      <c r="K879386" s="15"/>
    </row>
    <row r="879387" spans="11:11" x14ac:dyDescent="0.3">
      <c r="K879387" s="15"/>
    </row>
    <row r="879388" spans="11:11" x14ac:dyDescent="0.3">
      <c r="K879388" s="15"/>
    </row>
    <row r="879389" spans="11:11" x14ac:dyDescent="0.3">
      <c r="K879389" s="15"/>
    </row>
    <row r="879390" spans="11:11" x14ac:dyDescent="0.3">
      <c r="K879390" s="15"/>
    </row>
    <row r="879391" spans="11:11" x14ac:dyDescent="0.3">
      <c r="K879391" s="15"/>
    </row>
    <row r="879392" spans="11:11" x14ac:dyDescent="0.3">
      <c r="K879392" s="15"/>
    </row>
    <row r="879393" spans="11:11" x14ac:dyDescent="0.3">
      <c r="K879393" s="15"/>
    </row>
    <row r="879394" spans="11:11" x14ac:dyDescent="0.3">
      <c r="K879394" s="15"/>
    </row>
    <row r="879395" spans="11:11" x14ac:dyDescent="0.3">
      <c r="K879395" s="15"/>
    </row>
    <row r="879396" spans="11:11" x14ac:dyDescent="0.3">
      <c r="K879396" s="15"/>
    </row>
    <row r="879397" spans="11:11" x14ac:dyDescent="0.3">
      <c r="K879397" s="15"/>
    </row>
    <row r="879398" spans="11:11" x14ac:dyDescent="0.3">
      <c r="K879398" s="15"/>
    </row>
    <row r="879399" spans="11:11" x14ac:dyDescent="0.3">
      <c r="K879399" s="15"/>
    </row>
    <row r="879400" spans="11:11" x14ac:dyDescent="0.3">
      <c r="K879400" s="15"/>
    </row>
    <row r="879401" spans="11:11" x14ac:dyDescent="0.3">
      <c r="K879401" s="15"/>
    </row>
    <row r="879402" spans="11:11" x14ac:dyDescent="0.3">
      <c r="K879402" s="15"/>
    </row>
    <row r="879403" spans="11:11" x14ac:dyDescent="0.3">
      <c r="K879403" s="15"/>
    </row>
    <row r="879404" spans="11:11" x14ac:dyDescent="0.3">
      <c r="K879404" s="15"/>
    </row>
    <row r="879405" spans="11:11" x14ac:dyDescent="0.3">
      <c r="K879405" s="15"/>
    </row>
    <row r="879406" spans="11:11" x14ac:dyDescent="0.3">
      <c r="K879406" s="15"/>
    </row>
    <row r="879407" spans="11:11" x14ac:dyDescent="0.3">
      <c r="K879407" s="15"/>
    </row>
    <row r="879408" spans="11:11" x14ac:dyDescent="0.3">
      <c r="K879408" s="15"/>
    </row>
    <row r="879409" spans="11:11" x14ac:dyDescent="0.3">
      <c r="K879409" s="15"/>
    </row>
    <row r="879410" spans="11:11" x14ac:dyDescent="0.3">
      <c r="K879410" s="15"/>
    </row>
    <row r="879411" spans="11:11" x14ac:dyDescent="0.3">
      <c r="K879411" s="15"/>
    </row>
    <row r="879412" spans="11:11" x14ac:dyDescent="0.3">
      <c r="K879412" s="15"/>
    </row>
    <row r="879413" spans="11:11" x14ac:dyDescent="0.3">
      <c r="K879413" s="15"/>
    </row>
    <row r="879414" spans="11:11" x14ac:dyDescent="0.3">
      <c r="K879414" s="15"/>
    </row>
    <row r="879415" spans="11:11" x14ac:dyDescent="0.3">
      <c r="K879415" s="15"/>
    </row>
    <row r="879416" spans="11:11" x14ac:dyDescent="0.3">
      <c r="K879416" s="15"/>
    </row>
    <row r="879417" spans="11:11" x14ac:dyDescent="0.3">
      <c r="K879417" s="15"/>
    </row>
    <row r="879418" spans="11:11" x14ac:dyDescent="0.3">
      <c r="K879418" s="15"/>
    </row>
    <row r="879419" spans="11:11" x14ac:dyDescent="0.3">
      <c r="K879419" s="15"/>
    </row>
    <row r="879420" spans="11:11" x14ac:dyDescent="0.3">
      <c r="K879420" s="15"/>
    </row>
    <row r="879421" spans="11:11" x14ac:dyDescent="0.3">
      <c r="K879421" s="15"/>
    </row>
    <row r="879422" spans="11:11" x14ac:dyDescent="0.3">
      <c r="K879422" s="15"/>
    </row>
    <row r="879423" spans="11:11" x14ac:dyDescent="0.3">
      <c r="K879423" s="15"/>
    </row>
    <row r="879424" spans="11:11" x14ac:dyDescent="0.3">
      <c r="K879424" s="15"/>
    </row>
    <row r="879425" spans="11:11" x14ac:dyDescent="0.3">
      <c r="K879425" s="15"/>
    </row>
    <row r="879426" spans="11:11" x14ac:dyDescent="0.3">
      <c r="K879426" s="15"/>
    </row>
    <row r="879427" spans="11:11" x14ac:dyDescent="0.3">
      <c r="K879427" s="15"/>
    </row>
    <row r="879428" spans="11:11" x14ac:dyDescent="0.3">
      <c r="K879428" s="15"/>
    </row>
    <row r="879429" spans="11:11" x14ac:dyDescent="0.3">
      <c r="K879429" s="15"/>
    </row>
    <row r="879430" spans="11:11" x14ac:dyDescent="0.3">
      <c r="K879430" s="15"/>
    </row>
    <row r="879431" spans="11:11" x14ac:dyDescent="0.3">
      <c r="K879431" s="15"/>
    </row>
    <row r="879432" spans="11:11" x14ac:dyDescent="0.3">
      <c r="K879432" s="15"/>
    </row>
    <row r="879433" spans="11:11" x14ac:dyDescent="0.3">
      <c r="K879433" s="15"/>
    </row>
    <row r="879434" spans="11:11" x14ac:dyDescent="0.3">
      <c r="K879434" s="15"/>
    </row>
    <row r="879435" spans="11:11" x14ac:dyDescent="0.3">
      <c r="K879435" s="15"/>
    </row>
    <row r="879436" spans="11:11" x14ac:dyDescent="0.3">
      <c r="K879436" s="15"/>
    </row>
    <row r="879437" spans="11:11" x14ac:dyDescent="0.3">
      <c r="K879437" s="15"/>
    </row>
    <row r="879438" spans="11:11" x14ac:dyDescent="0.3">
      <c r="K879438" s="15"/>
    </row>
    <row r="879439" spans="11:11" x14ac:dyDescent="0.3">
      <c r="K879439" s="15"/>
    </row>
    <row r="879440" spans="11:11" x14ac:dyDescent="0.3">
      <c r="K879440" s="15"/>
    </row>
    <row r="879441" spans="11:11" x14ac:dyDescent="0.3">
      <c r="K879441" s="15"/>
    </row>
    <row r="879442" spans="11:11" x14ac:dyDescent="0.3">
      <c r="K879442" s="15"/>
    </row>
    <row r="879443" spans="11:11" x14ac:dyDescent="0.3">
      <c r="K879443" s="15"/>
    </row>
    <row r="879444" spans="11:11" x14ac:dyDescent="0.3">
      <c r="K879444" s="15"/>
    </row>
    <row r="879445" spans="11:11" x14ac:dyDescent="0.3">
      <c r="K879445" s="15"/>
    </row>
    <row r="879446" spans="11:11" x14ac:dyDescent="0.3">
      <c r="K879446" s="15"/>
    </row>
    <row r="879447" spans="11:11" x14ac:dyDescent="0.3">
      <c r="K879447" s="15"/>
    </row>
    <row r="879448" spans="11:11" x14ac:dyDescent="0.3">
      <c r="K879448" s="15"/>
    </row>
    <row r="879449" spans="11:11" x14ac:dyDescent="0.3">
      <c r="K879449" s="15"/>
    </row>
    <row r="879450" spans="11:11" x14ac:dyDescent="0.3">
      <c r="K879450" s="15"/>
    </row>
    <row r="879451" spans="11:11" x14ac:dyDescent="0.3">
      <c r="K879451" s="15"/>
    </row>
    <row r="879452" spans="11:11" x14ac:dyDescent="0.3">
      <c r="K879452" s="15"/>
    </row>
    <row r="879453" spans="11:11" x14ac:dyDescent="0.3">
      <c r="K879453" s="15"/>
    </row>
    <row r="879454" spans="11:11" x14ac:dyDescent="0.3">
      <c r="K879454" s="15"/>
    </row>
    <row r="879455" spans="11:11" x14ac:dyDescent="0.3">
      <c r="K879455" s="15"/>
    </row>
    <row r="879456" spans="11:11" x14ac:dyDescent="0.3">
      <c r="K879456" s="15"/>
    </row>
    <row r="879457" spans="11:11" x14ac:dyDescent="0.3">
      <c r="K879457" s="15"/>
    </row>
    <row r="879458" spans="11:11" x14ac:dyDescent="0.3">
      <c r="K879458" s="15"/>
    </row>
    <row r="879459" spans="11:11" x14ac:dyDescent="0.3">
      <c r="K879459" s="15"/>
    </row>
    <row r="879460" spans="11:11" x14ac:dyDescent="0.3">
      <c r="K879460" s="15"/>
    </row>
    <row r="879461" spans="11:11" x14ac:dyDescent="0.3">
      <c r="K879461" s="15"/>
    </row>
    <row r="879462" spans="11:11" x14ac:dyDescent="0.3">
      <c r="K879462" s="15"/>
    </row>
    <row r="879463" spans="11:11" x14ac:dyDescent="0.3">
      <c r="K879463" s="15"/>
    </row>
    <row r="879464" spans="11:11" x14ac:dyDescent="0.3">
      <c r="K879464" s="15"/>
    </row>
    <row r="879465" spans="11:11" x14ac:dyDescent="0.3">
      <c r="K879465" s="15"/>
    </row>
    <row r="879466" spans="11:11" x14ac:dyDescent="0.3">
      <c r="K879466" s="15"/>
    </row>
    <row r="879467" spans="11:11" x14ac:dyDescent="0.3">
      <c r="K879467" s="15"/>
    </row>
    <row r="879468" spans="11:11" x14ac:dyDescent="0.3">
      <c r="K879468" s="15"/>
    </row>
    <row r="879469" spans="11:11" x14ac:dyDescent="0.3">
      <c r="K879469" s="15"/>
    </row>
    <row r="879470" spans="11:11" x14ac:dyDescent="0.3">
      <c r="K879470" s="15"/>
    </row>
    <row r="879471" spans="11:11" x14ac:dyDescent="0.3">
      <c r="K879471" s="15"/>
    </row>
    <row r="879472" spans="11:11" x14ac:dyDescent="0.3">
      <c r="K879472" s="15"/>
    </row>
    <row r="879473" spans="11:11" x14ac:dyDescent="0.3">
      <c r="K879473" s="15"/>
    </row>
    <row r="879474" spans="11:11" x14ac:dyDescent="0.3">
      <c r="K879474" s="15"/>
    </row>
    <row r="879475" spans="11:11" x14ac:dyDescent="0.3">
      <c r="K879475" s="15"/>
    </row>
    <row r="879476" spans="11:11" x14ac:dyDescent="0.3">
      <c r="K879476" s="15"/>
    </row>
    <row r="879477" spans="11:11" x14ac:dyDescent="0.3">
      <c r="K879477" s="15"/>
    </row>
    <row r="879478" spans="11:11" x14ac:dyDescent="0.3">
      <c r="K879478" s="15"/>
    </row>
    <row r="879479" spans="11:11" x14ac:dyDescent="0.3">
      <c r="K879479" s="15"/>
    </row>
    <row r="879480" spans="11:11" x14ac:dyDescent="0.3">
      <c r="K879480" s="15"/>
    </row>
    <row r="879481" spans="11:11" x14ac:dyDescent="0.3">
      <c r="K879481" s="15"/>
    </row>
    <row r="879482" spans="11:11" x14ac:dyDescent="0.3">
      <c r="K879482" s="15"/>
    </row>
    <row r="879483" spans="11:11" x14ac:dyDescent="0.3">
      <c r="K879483" s="15"/>
    </row>
    <row r="879484" spans="11:11" x14ac:dyDescent="0.3">
      <c r="K879484" s="15"/>
    </row>
    <row r="879485" spans="11:11" x14ac:dyDescent="0.3">
      <c r="K879485" s="15"/>
    </row>
    <row r="879486" spans="11:11" x14ac:dyDescent="0.3">
      <c r="K879486" s="15"/>
    </row>
    <row r="879487" spans="11:11" x14ac:dyDescent="0.3">
      <c r="K879487" s="15"/>
    </row>
    <row r="879488" spans="11:11" x14ac:dyDescent="0.3">
      <c r="K879488" s="15"/>
    </row>
    <row r="879489" spans="11:11" x14ac:dyDescent="0.3">
      <c r="K879489" s="15"/>
    </row>
    <row r="879490" spans="11:11" x14ac:dyDescent="0.3">
      <c r="K879490" s="15"/>
    </row>
    <row r="879491" spans="11:11" x14ac:dyDescent="0.3">
      <c r="K879491" s="15"/>
    </row>
    <row r="879492" spans="11:11" x14ac:dyDescent="0.3">
      <c r="K879492" s="15"/>
    </row>
    <row r="879493" spans="11:11" x14ac:dyDescent="0.3">
      <c r="K879493" s="15"/>
    </row>
    <row r="879494" spans="11:11" x14ac:dyDescent="0.3">
      <c r="K879494" s="15"/>
    </row>
    <row r="879495" spans="11:11" x14ac:dyDescent="0.3">
      <c r="K879495" s="15"/>
    </row>
    <row r="879496" spans="11:11" x14ac:dyDescent="0.3">
      <c r="K879496" s="15"/>
    </row>
    <row r="879497" spans="11:11" x14ac:dyDescent="0.3">
      <c r="K879497" s="15"/>
    </row>
    <row r="879498" spans="11:11" x14ac:dyDescent="0.3">
      <c r="K879498" s="15"/>
    </row>
    <row r="879499" spans="11:11" x14ac:dyDescent="0.3">
      <c r="K879499" s="15"/>
    </row>
    <row r="879500" spans="11:11" x14ac:dyDescent="0.3">
      <c r="K879500" s="15"/>
    </row>
    <row r="879501" spans="11:11" x14ac:dyDescent="0.3">
      <c r="K879501" s="15"/>
    </row>
    <row r="879502" spans="11:11" x14ac:dyDescent="0.3">
      <c r="K879502" s="15"/>
    </row>
    <row r="879503" spans="11:11" x14ac:dyDescent="0.3">
      <c r="K879503" s="15"/>
    </row>
    <row r="879504" spans="11:11" x14ac:dyDescent="0.3">
      <c r="K879504" s="15"/>
    </row>
    <row r="879505" spans="11:11" x14ac:dyDescent="0.3">
      <c r="K879505" s="15"/>
    </row>
    <row r="879506" spans="11:11" x14ac:dyDescent="0.3">
      <c r="K879506" s="15"/>
    </row>
    <row r="879507" spans="11:11" x14ac:dyDescent="0.3">
      <c r="K879507" s="15"/>
    </row>
    <row r="879508" spans="11:11" x14ac:dyDescent="0.3">
      <c r="K879508" s="15"/>
    </row>
    <row r="879509" spans="11:11" x14ac:dyDescent="0.3">
      <c r="K879509" s="15"/>
    </row>
    <row r="879510" spans="11:11" x14ac:dyDescent="0.3">
      <c r="K879510" s="15"/>
    </row>
    <row r="879511" spans="11:11" x14ac:dyDescent="0.3">
      <c r="K879511" s="15"/>
    </row>
    <row r="879512" spans="11:11" x14ac:dyDescent="0.3">
      <c r="K879512" s="15"/>
    </row>
    <row r="879513" spans="11:11" x14ac:dyDescent="0.3">
      <c r="K879513" s="15"/>
    </row>
    <row r="879514" spans="11:11" x14ac:dyDescent="0.3">
      <c r="K879514" s="15"/>
    </row>
    <row r="879515" spans="11:11" x14ac:dyDescent="0.3">
      <c r="K879515" s="15"/>
    </row>
    <row r="879516" spans="11:11" x14ac:dyDescent="0.3">
      <c r="K879516" s="15"/>
    </row>
    <row r="879517" spans="11:11" x14ac:dyDescent="0.3">
      <c r="K879517" s="15"/>
    </row>
    <row r="879518" spans="11:11" x14ac:dyDescent="0.3">
      <c r="K879518" s="15"/>
    </row>
    <row r="879519" spans="11:11" x14ac:dyDescent="0.3">
      <c r="K879519" s="15"/>
    </row>
    <row r="879520" spans="11:11" x14ac:dyDescent="0.3">
      <c r="K879520" s="15"/>
    </row>
    <row r="879521" spans="11:11" x14ac:dyDescent="0.3">
      <c r="K879521" s="15"/>
    </row>
    <row r="879522" spans="11:11" x14ac:dyDescent="0.3">
      <c r="K879522" s="15"/>
    </row>
    <row r="879523" spans="11:11" x14ac:dyDescent="0.3">
      <c r="K879523" s="15"/>
    </row>
    <row r="879524" spans="11:11" x14ac:dyDescent="0.3">
      <c r="K879524" s="15"/>
    </row>
    <row r="879525" spans="11:11" x14ac:dyDescent="0.3">
      <c r="K879525" s="15"/>
    </row>
    <row r="879526" spans="11:11" x14ac:dyDescent="0.3">
      <c r="K879526" s="15"/>
    </row>
    <row r="879527" spans="11:11" x14ac:dyDescent="0.3">
      <c r="K879527" s="15"/>
    </row>
    <row r="879528" spans="11:11" x14ac:dyDescent="0.3">
      <c r="K879528" s="15"/>
    </row>
    <row r="879529" spans="11:11" x14ac:dyDescent="0.3">
      <c r="K879529" s="15"/>
    </row>
    <row r="879530" spans="11:11" x14ac:dyDescent="0.3">
      <c r="K879530" s="15"/>
    </row>
    <row r="879531" spans="11:11" x14ac:dyDescent="0.3">
      <c r="K879531" s="15"/>
    </row>
    <row r="879532" spans="11:11" x14ac:dyDescent="0.3">
      <c r="K879532" s="15"/>
    </row>
    <row r="879533" spans="11:11" x14ac:dyDescent="0.3">
      <c r="K879533" s="15"/>
    </row>
    <row r="879534" spans="11:11" x14ac:dyDescent="0.3">
      <c r="K879534" s="15"/>
    </row>
    <row r="879535" spans="11:11" x14ac:dyDescent="0.3">
      <c r="K879535" s="15"/>
    </row>
    <row r="879536" spans="11:11" x14ac:dyDescent="0.3">
      <c r="K879536" s="15"/>
    </row>
    <row r="879537" spans="11:11" x14ac:dyDescent="0.3">
      <c r="K879537" s="15"/>
    </row>
    <row r="879538" spans="11:11" x14ac:dyDescent="0.3">
      <c r="K879538" s="15"/>
    </row>
    <row r="879539" spans="11:11" x14ac:dyDescent="0.3">
      <c r="K879539" s="15"/>
    </row>
    <row r="879540" spans="11:11" x14ac:dyDescent="0.3">
      <c r="K879540" s="15"/>
    </row>
    <row r="879541" spans="11:11" x14ac:dyDescent="0.3">
      <c r="K879541" s="15"/>
    </row>
    <row r="879542" spans="11:11" x14ac:dyDescent="0.3">
      <c r="K879542" s="15"/>
    </row>
    <row r="879543" spans="11:11" x14ac:dyDescent="0.3">
      <c r="K879543" s="15"/>
    </row>
    <row r="879544" spans="11:11" x14ac:dyDescent="0.3">
      <c r="K879544" s="15"/>
    </row>
    <row r="879545" spans="11:11" x14ac:dyDescent="0.3">
      <c r="K879545" s="15"/>
    </row>
    <row r="879546" spans="11:11" x14ac:dyDescent="0.3">
      <c r="K879546" s="15"/>
    </row>
    <row r="879547" spans="11:11" x14ac:dyDescent="0.3">
      <c r="K879547" s="15"/>
    </row>
    <row r="879548" spans="11:11" x14ac:dyDescent="0.3">
      <c r="K879548" s="15"/>
    </row>
    <row r="879549" spans="11:11" x14ac:dyDescent="0.3">
      <c r="K879549" s="15"/>
    </row>
    <row r="879550" spans="11:11" x14ac:dyDescent="0.3">
      <c r="K879550" s="15"/>
    </row>
    <row r="879551" spans="11:11" x14ac:dyDescent="0.3">
      <c r="K879551" s="15"/>
    </row>
    <row r="879552" spans="11:11" x14ac:dyDescent="0.3">
      <c r="K879552" s="15"/>
    </row>
    <row r="879553" spans="11:11" x14ac:dyDescent="0.3">
      <c r="K879553" s="15"/>
    </row>
    <row r="879554" spans="11:11" x14ac:dyDescent="0.3">
      <c r="K879554" s="15"/>
    </row>
    <row r="879555" spans="11:11" x14ac:dyDescent="0.3">
      <c r="K879555" s="15"/>
    </row>
    <row r="879556" spans="11:11" x14ac:dyDescent="0.3">
      <c r="K879556" s="15"/>
    </row>
    <row r="879557" spans="11:11" x14ac:dyDescent="0.3">
      <c r="K879557" s="15"/>
    </row>
    <row r="879558" spans="11:11" x14ac:dyDescent="0.3">
      <c r="K879558" s="15"/>
    </row>
    <row r="879559" spans="11:11" x14ac:dyDescent="0.3">
      <c r="K879559" s="15"/>
    </row>
    <row r="879560" spans="11:11" x14ac:dyDescent="0.3">
      <c r="K879560" s="15"/>
    </row>
    <row r="879561" spans="11:11" x14ac:dyDescent="0.3">
      <c r="K879561" s="15"/>
    </row>
    <row r="879562" spans="11:11" x14ac:dyDescent="0.3">
      <c r="K879562" s="15"/>
    </row>
    <row r="879563" spans="11:11" x14ac:dyDescent="0.3">
      <c r="K879563" s="15"/>
    </row>
    <row r="879564" spans="11:11" x14ac:dyDescent="0.3">
      <c r="K879564" s="15"/>
    </row>
    <row r="879565" spans="11:11" x14ac:dyDescent="0.3">
      <c r="K879565" s="15"/>
    </row>
    <row r="879566" spans="11:11" x14ac:dyDescent="0.3">
      <c r="K879566" s="15"/>
    </row>
    <row r="879567" spans="11:11" x14ac:dyDescent="0.3">
      <c r="K879567" s="15"/>
    </row>
    <row r="879568" spans="11:11" x14ac:dyDescent="0.3">
      <c r="K879568" s="15"/>
    </row>
    <row r="879569" spans="11:11" x14ac:dyDescent="0.3">
      <c r="K879569" s="15"/>
    </row>
    <row r="879570" spans="11:11" x14ac:dyDescent="0.3">
      <c r="K879570" s="15"/>
    </row>
    <row r="879571" spans="11:11" x14ac:dyDescent="0.3">
      <c r="K879571" s="15"/>
    </row>
    <row r="879572" spans="11:11" x14ac:dyDescent="0.3">
      <c r="K879572" s="15"/>
    </row>
    <row r="879573" spans="11:11" x14ac:dyDescent="0.3">
      <c r="K879573" s="15"/>
    </row>
    <row r="879574" spans="11:11" x14ac:dyDescent="0.3">
      <c r="K879574" s="15"/>
    </row>
    <row r="879575" spans="11:11" x14ac:dyDescent="0.3">
      <c r="K879575" s="15"/>
    </row>
    <row r="879576" spans="11:11" x14ac:dyDescent="0.3">
      <c r="K879576" s="15"/>
    </row>
    <row r="879577" spans="11:11" x14ac:dyDescent="0.3">
      <c r="K879577" s="15"/>
    </row>
    <row r="879578" spans="11:11" x14ac:dyDescent="0.3">
      <c r="K879578" s="15"/>
    </row>
    <row r="879579" spans="11:11" x14ac:dyDescent="0.3">
      <c r="K879579" s="15"/>
    </row>
    <row r="879580" spans="11:11" x14ac:dyDescent="0.3">
      <c r="K879580" s="15"/>
    </row>
    <row r="879581" spans="11:11" x14ac:dyDescent="0.3">
      <c r="K879581" s="15"/>
    </row>
    <row r="879582" spans="11:11" x14ac:dyDescent="0.3">
      <c r="K879582" s="15"/>
    </row>
    <row r="879583" spans="11:11" x14ac:dyDescent="0.3">
      <c r="K879583" s="15"/>
    </row>
    <row r="879584" spans="11:11" x14ac:dyDescent="0.3">
      <c r="K879584" s="15"/>
    </row>
    <row r="879585" spans="11:11" x14ac:dyDescent="0.3">
      <c r="K879585" s="15"/>
    </row>
    <row r="879586" spans="11:11" x14ac:dyDescent="0.3">
      <c r="K879586" s="15"/>
    </row>
    <row r="879587" spans="11:11" x14ac:dyDescent="0.3">
      <c r="K879587" s="15"/>
    </row>
    <row r="879588" spans="11:11" x14ac:dyDescent="0.3">
      <c r="K879588" s="15"/>
    </row>
    <row r="879589" spans="11:11" x14ac:dyDescent="0.3">
      <c r="K879589" s="15"/>
    </row>
    <row r="879590" spans="11:11" x14ac:dyDescent="0.3">
      <c r="K879590" s="15"/>
    </row>
    <row r="879591" spans="11:11" x14ac:dyDescent="0.3">
      <c r="K879591" s="15"/>
    </row>
    <row r="879592" spans="11:11" x14ac:dyDescent="0.3">
      <c r="K879592" s="15"/>
    </row>
    <row r="879593" spans="11:11" x14ac:dyDescent="0.3">
      <c r="K879593" s="15"/>
    </row>
    <row r="879594" spans="11:11" x14ac:dyDescent="0.3">
      <c r="K879594" s="15"/>
    </row>
    <row r="879595" spans="11:11" x14ac:dyDescent="0.3">
      <c r="K879595" s="15"/>
    </row>
    <row r="879596" spans="11:11" x14ac:dyDescent="0.3">
      <c r="K879596" s="15"/>
    </row>
    <row r="879597" spans="11:11" x14ac:dyDescent="0.3">
      <c r="K879597" s="15"/>
    </row>
    <row r="879598" spans="11:11" x14ac:dyDescent="0.3">
      <c r="K879598" s="15"/>
    </row>
    <row r="879599" spans="11:11" x14ac:dyDescent="0.3">
      <c r="K879599" s="15"/>
    </row>
    <row r="879600" spans="11:11" x14ac:dyDescent="0.3">
      <c r="K879600" s="15"/>
    </row>
    <row r="879601" spans="11:11" x14ac:dyDescent="0.3">
      <c r="K879601" s="15"/>
    </row>
    <row r="879602" spans="11:11" x14ac:dyDescent="0.3">
      <c r="K879602" s="15"/>
    </row>
    <row r="879603" spans="11:11" x14ac:dyDescent="0.3">
      <c r="K879603" s="15"/>
    </row>
    <row r="879604" spans="11:11" x14ac:dyDescent="0.3">
      <c r="K879604" s="15"/>
    </row>
    <row r="879605" spans="11:11" x14ac:dyDescent="0.3">
      <c r="K879605" s="15"/>
    </row>
    <row r="879606" spans="11:11" x14ac:dyDescent="0.3">
      <c r="K879606" s="15"/>
    </row>
    <row r="879607" spans="11:11" x14ac:dyDescent="0.3">
      <c r="K879607" s="15"/>
    </row>
    <row r="879608" spans="11:11" x14ac:dyDescent="0.3">
      <c r="K879608" s="15"/>
    </row>
    <row r="879609" spans="11:11" x14ac:dyDescent="0.3">
      <c r="K879609" s="15"/>
    </row>
    <row r="879610" spans="11:11" x14ac:dyDescent="0.3">
      <c r="K879610" s="15"/>
    </row>
    <row r="879611" spans="11:11" x14ac:dyDescent="0.3">
      <c r="K879611" s="15"/>
    </row>
    <row r="879612" spans="11:11" x14ac:dyDescent="0.3">
      <c r="K879612" s="15"/>
    </row>
    <row r="879613" spans="11:11" x14ac:dyDescent="0.3">
      <c r="K879613" s="15"/>
    </row>
    <row r="879614" spans="11:11" x14ac:dyDescent="0.3">
      <c r="K879614" s="15"/>
    </row>
    <row r="879615" spans="11:11" x14ac:dyDescent="0.3">
      <c r="K879615" s="15"/>
    </row>
    <row r="879616" spans="11:11" x14ac:dyDescent="0.3">
      <c r="K879616" s="15"/>
    </row>
    <row r="879617" spans="11:11" x14ac:dyDescent="0.3">
      <c r="K879617" s="15"/>
    </row>
    <row r="879618" spans="11:11" x14ac:dyDescent="0.3">
      <c r="K879618" s="15"/>
    </row>
    <row r="879619" spans="11:11" x14ac:dyDescent="0.3">
      <c r="K879619" s="15"/>
    </row>
    <row r="879620" spans="11:11" x14ac:dyDescent="0.3">
      <c r="K879620" s="15"/>
    </row>
    <row r="879621" spans="11:11" x14ac:dyDescent="0.3">
      <c r="K879621" s="15"/>
    </row>
    <row r="879622" spans="11:11" x14ac:dyDescent="0.3">
      <c r="K879622" s="15"/>
    </row>
    <row r="879623" spans="11:11" x14ac:dyDescent="0.3">
      <c r="K879623" s="15"/>
    </row>
    <row r="879624" spans="11:11" x14ac:dyDescent="0.3">
      <c r="K879624" s="15"/>
    </row>
    <row r="879625" spans="11:11" x14ac:dyDescent="0.3">
      <c r="K879625" s="15"/>
    </row>
    <row r="879626" spans="11:11" x14ac:dyDescent="0.3">
      <c r="K879626" s="15"/>
    </row>
    <row r="879627" spans="11:11" x14ac:dyDescent="0.3">
      <c r="K879627" s="15"/>
    </row>
    <row r="879628" spans="11:11" x14ac:dyDescent="0.3">
      <c r="K879628" s="15"/>
    </row>
    <row r="879629" spans="11:11" x14ac:dyDescent="0.3">
      <c r="K879629" s="15"/>
    </row>
    <row r="879630" spans="11:11" x14ac:dyDescent="0.3">
      <c r="K879630" s="15"/>
    </row>
    <row r="879631" spans="11:11" x14ac:dyDescent="0.3">
      <c r="K879631" s="15"/>
    </row>
    <row r="879632" spans="11:11" x14ac:dyDescent="0.3">
      <c r="K879632" s="15"/>
    </row>
    <row r="879633" spans="11:11" x14ac:dyDescent="0.3">
      <c r="K879633" s="15"/>
    </row>
    <row r="879634" spans="11:11" x14ac:dyDescent="0.3">
      <c r="K879634" s="15"/>
    </row>
    <row r="879635" spans="11:11" x14ac:dyDescent="0.3">
      <c r="K879635" s="15"/>
    </row>
    <row r="879636" spans="11:11" x14ac:dyDescent="0.3">
      <c r="K879636" s="15"/>
    </row>
    <row r="879637" spans="11:11" x14ac:dyDescent="0.3">
      <c r="K879637" s="15"/>
    </row>
    <row r="879638" spans="11:11" x14ac:dyDescent="0.3">
      <c r="K879638" s="15"/>
    </row>
    <row r="879639" spans="11:11" x14ac:dyDescent="0.3">
      <c r="K879639" s="15"/>
    </row>
    <row r="879640" spans="11:11" x14ac:dyDescent="0.3">
      <c r="K879640" s="15"/>
    </row>
    <row r="879641" spans="11:11" x14ac:dyDescent="0.3">
      <c r="K879641" s="15"/>
    </row>
    <row r="879642" spans="11:11" x14ac:dyDescent="0.3">
      <c r="K879642" s="15"/>
    </row>
    <row r="879643" spans="11:11" x14ac:dyDescent="0.3">
      <c r="K879643" s="15"/>
    </row>
    <row r="879644" spans="11:11" x14ac:dyDescent="0.3">
      <c r="K879644" s="15"/>
    </row>
    <row r="879645" spans="11:11" x14ac:dyDescent="0.3">
      <c r="K879645" s="15"/>
    </row>
    <row r="879646" spans="11:11" x14ac:dyDescent="0.3">
      <c r="K879646" s="15"/>
    </row>
    <row r="879647" spans="11:11" x14ac:dyDescent="0.3">
      <c r="K879647" s="15"/>
    </row>
    <row r="879648" spans="11:11" x14ac:dyDescent="0.3">
      <c r="K879648" s="15"/>
    </row>
    <row r="879649" spans="11:11" x14ac:dyDescent="0.3">
      <c r="K879649" s="15"/>
    </row>
    <row r="879650" spans="11:11" x14ac:dyDescent="0.3">
      <c r="K879650" s="15"/>
    </row>
    <row r="879651" spans="11:11" x14ac:dyDescent="0.3">
      <c r="K879651" s="15"/>
    </row>
    <row r="879652" spans="11:11" x14ac:dyDescent="0.3">
      <c r="K879652" s="15"/>
    </row>
    <row r="879653" spans="11:11" x14ac:dyDescent="0.3">
      <c r="K879653" s="15"/>
    </row>
    <row r="879654" spans="11:11" x14ac:dyDescent="0.3">
      <c r="K879654" s="15"/>
    </row>
    <row r="879655" spans="11:11" x14ac:dyDescent="0.3">
      <c r="K879655" s="15"/>
    </row>
    <row r="879656" spans="11:11" x14ac:dyDescent="0.3">
      <c r="K879656" s="15"/>
    </row>
    <row r="879657" spans="11:11" x14ac:dyDescent="0.3">
      <c r="K879657" s="15"/>
    </row>
    <row r="879658" spans="11:11" x14ac:dyDescent="0.3">
      <c r="K879658" s="15"/>
    </row>
    <row r="879659" spans="11:11" x14ac:dyDescent="0.3">
      <c r="K879659" s="15"/>
    </row>
    <row r="879660" spans="11:11" x14ac:dyDescent="0.3">
      <c r="K879660" s="15"/>
    </row>
    <row r="879661" spans="11:11" x14ac:dyDescent="0.3">
      <c r="K879661" s="15"/>
    </row>
    <row r="879662" spans="11:11" x14ac:dyDescent="0.3">
      <c r="K879662" s="15"/>
    </row>
    <row r="879663" spans="11:11" x14ac:dyDescent="0.3">
      <c r="K879663" s="15"/>
    </row>
    <row r="879664" spans="11:11" x14ac:dyDescent="0.3">
      <c r="K879664" s="15"/>
    </row>
    <row r="879665" spans="11:11" x14ac:dyDescent="0.3">
      <c r="K879665" s="15"/>
    </row>
    <row r="879666" spans="11:11" x14ac:dyDescent="0.3">
      <c r="K879666" s="15"/>
    </row>
    <row r="879667" spans="11:11" x14ac:dyDescent="0.3">
      <c r="K879667" s="15"/>
    </row>
    <row r="879668" spans="11:11" x14ac:dyDescent="0.3">
      <c r="K879668" s="15"/>
    </row>
    <row r="879669" spans="11:11" x14ac:dyDescent="0.3">
      <c r="K879669" s="15"/>
    </row>
    <row r="879670" spans="11:11" x14ac:dyDescent="0.3">
      <c r="K879670" s="15"/>
    </row>
    <row r="879671" spans="11:11" x14ac:dyDescent="0.3">
      <c r="K879671" s="15"/>
    </row>
    <row r="879672" spans="11:11" x14ac:dyDescent="0.3">
      <c r="K879672" s="15"/>
    </row>
    <row r="879673" spans="11:11" x14ac:dyDescent="0.3">
      <c r="K879673" s="15"/>
    </row>
    <row r="879674" spans="11:11" x14ac:dyDescent="0.3">
      <c r="K879674" s="15"/>
    </row>
    <row r="879675" spans="11:11" x14ac:dyDescent="0.3">
      <c r="K879675" s="15"/>
    </row>
    <row r="879676" spans="11:11" x14ac:dyDescent="0.3">
      <c r="K879676" s="15"/>
    </row>
    <row r="879677" spans="11:11" x14ac:dyDescent="0.3">
      <c r="K879677" s="15"/>
    </row>
    <row r="879678" spans="11:11" x14ac:dyDescent="0.3">
      <c r="K879678" s="15"/>
    </row>
    <row r="879679" spans="11:11" x14ac:dyDescent="0.3">
      <c r="K879679" s="15"/>
    </row>
    <row r="879680" spans="11:11" x14ac:dyDescent="0.3">
      <c r="K879680" s="15"/>
    </row>
    <row r="879681" spans="11:11" x14ac:dyDescent="0.3">
      <c r="K879681" s="15"/>
    </row>
    <row r="879682" spans="11:11" x14ac:dyDescent="0.3">
      <c r="K879682" s="15"/>
    </row>
    <row r="879683" spans="11:11" x14ac:dyDescent="0.3">
      <c r="K879683" s="15"/>
    </row>
    <row r="879684" spans="11:11" x14ac:dyDescent="0.3">
      <c r="K879684" s="15"/>
    </row>
    <row r="879685" spans="11:11" x14ac:dyDescent="0.3">
      <c r="K879685" s="15"/>
    </row>
    <row r="879686" spans="11:11" x14ac:dyDescent="0.3">
      <c r="K879686" s="15"/>
    </row>
    <row r="879687" spans="11:11" x14ac:dyDescent="0.3">
      <c r="K879687" s="15"/>
    </row>
    <row r="879688" spans="11:11" x14ac:dyDescent="0.3">
      <c r="K879688" s="15"/>
    </row>
    <row r="879689" spans="11:11" x14ac:dyDescent="0.3">
      <c r="K879689" s="15"/>
    </row>
    <row r="879690" spans="11:11" x14ac:dyDescent="0.3">
      <c r="K879690" s="15"/>
    </row>
    <row r="879691" spans="11:11" x14ac:dyDescent="0.3">
      <c r="K879691" s="15"/>
    </row>
    <row r="879692" spans="11:11" x14ac:dyDescent="0.3">
      <c r="K879692" s="15"/>
    </row>
    <row r="879693" spans="11:11" x14ac:dyDescent="0.3">
      <c r="K879693" s="15"/>
    </row>
    <row r="879694" spans="11:11" x14ac:dyDescent="0.3">
      <c r="K879694" s="15"/>
    </row>
    <row r="879695" spans="11:11" x14ac:dyDescent="0.3">
      <c r="K879695" s="15"/>
    </row>
    <row r="879696" spans="11:11" x14ac:dyDescent="0.3">
      <c r="K879696" s="15"/>
    </row>
    <row r="879697" spans="11:11" x14ac:dyDescent="0.3">
      <c r="K879697" s="15"/>
    </row>
    <row r="879698" spans="11:11" x14ac:dyDescent="0.3">
      <c r="K879698" s="15"/>
    </row>
    <row r="879699" spans="11:11" x14ac:dyDescent="0.3">
      <c r="K879699" s="15"/>
    </row>
    <row r="879700" spans="11:11" x14ac:dyDescent="0.3">
      <c r="K879700" s="15"/>
    </row>
    <row r="879701" spans="11:11" x14ac:dyDescent="0.3">
      <c r="K879701" s="15"/>
    </row>
    <row r="879702" spans="11:11" x14ac:dyDescent="0.3">
      <c r="K879702" s="15"/>
    </row>
    <row r="879703" spans="11:11" x14ac:dyDescent="0.3">
      <c r="K879703" s="15"/>
    </row>
    <row r="879704" spans="11:11" x14ac:dyDescent="0.3">
      <c r="K879704" s="15"/>
    </row>
    <row r="879705" spans="11:11" x14ac:dyDescent="0.3">
      <c r="K879705" s="15"/>
    </row>
    <row r="879706" spans="11:11" x14ac:dyDescent="0.3">
      <c r="K879706" s="15"/>
    </row>
    <row r="879707" spans="11:11" x14ac:dyDescent="0.3">
      <c r="K879707" s="15"/>
    </row>
    <row r="879708" spans="11:11" x14ac:dyDescent="0.3">
      <c r="K879708" s="15"/>
    </row>
    <row r="879709" spans="11:11" x14ac:dyDescent="0.3">
      <c r="K879709" s="15"/>
    </row>
    <row r="879710" spans="11:11" x14ac:dyDescent="0.3">
      <c r="K879710" s="15"/>
    </row>
    <row r="879711" spans="11:11" x14ac:dyDescent="0.3">
      <c r="K879711" s="15"/>
    </row>
    <row r="879712" spans="11:11" x14ac:dyDescent="0.3">
      <c r="K879712" s="15"/>
    </row>
    <row r="879713" spans="11:11" x14ac:dyDescent="0.3">
      <c r="K879713" s="15"/>
    </row>
    <row r="879714" spans="11:11" x14ac:dyDescent="0.3">
      <c r="K879714" s="15"/>
    </row>
    <row r="879715" spans="11:11" x14ac:dyDescent="0.3">
      <c r="K879715" s="15"/>
    </row>
    <row r="879716" spans="11:11" x14ac:dyDescent="0.3">
      <c r="K879716" s="15"/>
    </row>
    <row r="879717" spans="11:11" x14ac:dyDescent="0.3">
      <c r="K879717" s="15"/>
    </row>
    <row r="879718" spans="11:11" x14ac:dyDescent="0.3">
      <c r="K879718" s="15"/>
    </row>
    <row r="879719" spans="11:11" x14ac:dyDescent="0.3">
      <c r="K879719" s="15"/>
    </row>
    <row r="879720" spans="11:11" x14ac:dyDescent="0.3">
      <c r="K879720" s="15"/>
    </row>
    <row r="879721" spans="11:11" x14ac:dyDescent="0.3">
      <c r="K879721" s="15"/>
    </row>
    <row r="879722" spans="11:11" x14ac:dyDescent="0.3">
      <c r="K879722" s="15"/>
    </row>
    <row r="879723" spans="11:11" x14ac:dyDescent="0.3">
      <c r="K879723" s="15"/>
    </row>
    <row r="879724" spans="11:11" x14ac:dyDescent="0.3">
      <c r="K879724" s="15"/>
    </row>
    <row r="879725" spans="11:11" x14ac:dyDescent="0.3">
      <c r="K879725" s="15"/>
    </row>
    <row r="879726" spans="11:11" x14ac:dyDescent="0.3">
      <c r="K879726" s="15"/>
    </row>
    <row r="879727" spans="11:11" x14ac:dyDescent="0.3">
      <c r="K879727" s="15"/>
    </row>
    <row r="879728" spans="11:11" x14ac:dyDescent="0.3">
      <c r="K879728" s="15"/>
    </row>
    <row r="879729" spans="11:11" x14ac:dyDescent="0.3">
      <c r="K879729" s="15"/>
    </row>
    <row r="879730" spans="11:11" x14ac:dyDescent="0.3">
      <c r="K879730" s="15"/>
    </row>
    <row r="879731" spans="11:11" x14ac:dyDescent="0.3">
      <c r="K879731" s="15"/>
    </row>
    <row r="879732" spans="11:11" x14ac:dyDescent="0.3">
      <c r="K879732" s="15"/>
    </row>
    <row r="879733" spans="11:11" x14ac:dyDescent="0.3">
      <c r="K879733" s="15"/>
    </row>
    <row r="879734" spans="11:11" x14ac:dyDescent="0.3">
      <c r="K879734" s="15"/>
    </row>
    <row r="879735" spans="11:11" x14ac:dyDescent="0.3">
      <c r="K879735" s="15"/>
    </row>
    <row r="879736" spans="11:11" x14ac:dyDescent="0.3">
      <c r="K879736" s="15"/>
    </row>
    <row r="879737" spans="11:11" x14ac:dyDescent="0.3">
      <c r="K879737" s="15"/>
    </row>
    <row r="879738" spans="11:11" x14ac:dyDescent="0.3">
      <c r="K879738" s="15"/>
    </row>
    <row r="879739" spans="11:11" x14ac:dyDescent="0.3">
      <c r="K879739" s="15"/>
    </row>
    <row r="879740" spans="11:11" x14ac:dyDescent="0.3">
      <c r="K879740" s="15"/>
    </row>
    <row r="879741" spans="11:11" x14ac:dyDescent="0.3">
      <c r="K879741" s="15"/>
    </row>
    <row r="879742" spans="11:11" x14ac:dyDescent="0.3">
      <c r="K879742" s="15"/>
    </row>
    <row r="879743" spans="11:11" x14ac:dyDescent="0.3">
      <c r="K879743" s="15"/>
    </row>
    <row r="879744" spans="11:11" x14ac:dyDescent="0.3">
      <c r="K879744" s="15"/>
    </row>
    <row r="879745" spans="11:11" x14ac:dyDescent="0.3">
      <c r="K879745" s="15"/>
    </row>
    <row r="879746" spans="11:11" x14ac:dyDescent="0.3">
      <c r="K879746" s="15"/>
    </row>
    <row r="879747" spans="11:11" x14ac:dyDescent="0.3">
      <c r="K879747" s="15"/>
    </row>
    <row r="879748" spans="11:11" x14ac:dyDescent="0.3">
      <c r="K879748" s="15"/>
    </row>
    <row r="879749" spans="11:11" x14ac:dyDescent="0.3">
      <c r="K879749" s="15"/>
    </row>
    <row r="879750" spans="11:11" x14ac:dyDescent="0.3">
      <c r="K879750" s="15"/>
    </row>
    <row r="879751" spans="11:11" x14ac:dyDescent="0.3">
      <c r="K879751" s="15"/>
    </row>
    <row r="879752" spans="11:11" x14ac:dyDescent="0.3">
      <c r="K879752" s="15"/>
    </row>
    <row r="879753" spans="11:11" x14ac:dyDescent="0.3">
      <c r="K879753" s="15"/>
    </row>
    <row r="879754" spans="11:11" x14ac:dyDescent="0.3">
      <c r="K879754" s="15"/>
    </row>
    <row r="879755" spans="11:11" x14ac:dyDescent="0.3">
      <c r="K879755" s="15"/>
    </row>
    <row r="879756" spans="11:11" x14ac:dyDescent="0.3">
      <c r="K879756" s="15"/>
    </row>
    <row r="879757" spans="11:11" x14ac:dyDescent="0.3">
      <c r="K879757" s="15"/>
    </row>
    <row r="879758" spans="11:11" x14ac:dyDescent="0.3">
      <c r="K879758" s="15"/>
    </row>
    <row r="879759" spans="11:11" x14ac:dyDescent="0.3">
      <c r="K879759" s="15"/>
    </row>
    <row r="879760" spans="11:11" x14ac:dyDescent="0.3">
      <c r="K879760" s="15"/>
    </row>
    <row r="879761" spans="11:11" x14ac:dyDescent="0.3">
      <c r="K879761" s="15"/>
    </row>
    <row r="879762" spans="11:11" x14ac:dyDescent="0.3">
      <c r="K879762" s="15"/>
    </row>
    <row r="879763" spans="11:11" x14ac:dyDescent="0.3">
      <c r="K879763" s="15"/>
    </row>
    <row r="879764" spans="11:11" x14ac:dyDescent="0.3">
      <c r="K879764" s="15"/>
    </row>
    <row r="879765" spans="11:11" x14ac:dyDescent="0.3">
      <c r="K879765" s="15"/>
    </row>
    <row r="879766" spans="11:11" x14ac:dyDescent="0.3">
      <c r="K879766" s="15"/>
    </row>
    <row r="879767" spans="11:11" x14ac:dyDescent="0.3">
      <c r="K879767" s="15"/>
    </row>
    <row r="879768" spans="11:11" x14ac:dyDescent="0.3">
      <c r="K879768" s="15"/>
    </row>
    <row r="879769" spans="11:11" x14ac:dyDescent="0.3">
      <c r="K879769" s="15"/>
    </row>
    <row r="879770" spans="11:11" x14ac:dyDescent="0.3">
      <c r="K879770" s="15"/>
    </row>
    <row r="879771" spans="11:11" x14ac:dyDescent="0.3">
      <c r="K879771" s="15"/>
    </row>
    <row r="879772" spans="11:11" x14ac:dyDescent="0.3">
      <c r="K879772" s="15"/>
    </row>
    <row r="879773" spans="11:11" x14ac:dyDescent="0.3">
      <c r="K879773" s="15"/>
    </row>
    <row r="879774" spans="11:11" x14ac:dyDescent="0.3">
      <c r="K879774" s="15"/>
    </row>
    <row r="879775" spans="11:11" x14ac:dyDescent="0.3">
      <c r="K879775" s="15"/>
    </row>
    <row r="879776" spans="11:11" x14ac:dyDescent="0.3">
      <c r="K879776" s="15"/>
    </row>
    <row r="879777" spans="11:11" x14ac:dyDescent="0.3">
      <c r="K879777" s="15"/>
    </row>
    <row r="879778" spans="11:11" x14ac:dyDescent="0.3">
      <c r="K879778" s="15"/>
    </row>
    <row r="879779" spans="11:11" x14ac:dyDescent="0.3">
      <c r="K879779" s="15"/>
    </row>
    <row r="879780" spans="11:11" x14ac:dyDescent="0.3">
      <c r="K879780" s="15"/>
    </row>
    <row r="879781" spans="11:11" x14ac:dyDescent="0.3">
      <c r="K879781" s="15"/>
    </row>
    <row r="879782" spans="11:11" x14ac:dyDescent="0.3">
      <c r="K879782" s="15"/>
    </row>
    <row r="879783" spans="11:11" x14ac:dyDescent="0.3">
      <c r="K879783" s="15"/>
    </row>
    <row r="879784" spans="11:11" x14ac:dyDescent="0.3">
      <c r="K879784" s="15"/>
    </row>
    <row r="879785" spans="11:11" x14ac:dyDescent="0.3">
      <c r="K879785" s="15"/>
    </row>
    <row r="879786" spans="11:11" x14ac:dyDescent="0.3">
      <c r="K879786" s="15"/>
    </row>
    <row r="879787" spans="11:11" x14ac:dyDescent="0.3">
      <c r="K879787" s="15"/>
    </row>
    <row r="879788" spans="11:11" x14ac:dyDescent="0.3">
      <c r="K879788" s="15"/>
    </row>
    <row r="879789" spans="11:11" x14ac:dyDescent="0.3">
      <c r="K879789" s="15"/>
    </row>
    <row r="879790" spans="11:11" x14ac:dyDescent="0.3">
      <c r="K879790" s="15"/>
    </row>
    <row r="879791" spans="11:11" x14ac:dyDescent="0.3">
      <c r="K879791" s="15"/>
    </row>
    <row r="879792" spans="11:11" x14ac:dyDescent="0.3">
      <c r="K879792" s="15"/>
    </row>
    <row r="879793" spans="11:11" x14ac:dyDescent="0.3">
      <c r="K879793" s="15"/>
    </row>
    <row r="879794" spans="11:11" x14ac:dyDescent="0.3">
      <c r="K879794" s="15"/>
    </row>
    <row r="879795" spans="11:11" x14ac:dyDescent="0.3">
      <c r="K879795" s="15"/>
    </row>
    <row r="879796" spans="11:11" x14ac:dyDescent="0.3">
      <c r="K879796" s="15"/>
    </row>
    <row r="879797" spans="11:11" x14ac:dyDescent="0.3">
      <c r="K879797" s="15"/>
    </row>
    <row r="879798" spans="11:11" x14ac:dyDescent="0.3">
      <c r="K879798" s="15"/>
    </row>
    <row r="879799" spans="11:11" x14ac:dyDescent="0.3">
      <c r="K879799" s="15"/>
    </row>
    <row r="879800" spans="11:11" x14ac:dyDescent="0.3">
      <c r="K879800" s="15"/>
    </row>
    <row r="879801" spans="11:11" x14ac:dyDescent="0.3">
      <c r="K879801" s="15"/>
    </row>
    <row r="879802" spans="11:11" x14ac:dyDescent="0.3">
      <c r="K879802" s="15"/>
    </row>
    <row r="879803" spans="11:11" x14ac:dyDescent="0.3">
      <c r="K879803" s="15"/>
    </row>
    <row r="879804" spans="11:11" x14ac:dyDescent="0.3">
      <c r="K879804" s="15"/>
    </row>
    <row r="879805" spans="11:11" x14ac:dyDescent="0.3">
      <c r="K879805" s="15"/>
    </row>
    <row r="879806" spans="11:11" x14ac:dyDescent="0.3">
      <c r="K879806" s="15"/>
    </row>
    <row r="879807" spans="11:11" x14ac:dyDescent="0.3">
      <c r="K879807" s="15"/>
    </row>
    <row r="879808" spans="11:11" x14ac:dyDescent="0.3">
      <c r="K879808" s="15"/>
    </row>
    <row r="879809" spans="11:11" x14ac:dyDescent="0.3">
      <c r="K879809" s="15"/>
    </row>
    <row r="879810" spans="11:11" x14ac:dyDescent="0.3">
      <c r="K879810" s="15"/>
    </row>
    <row r="879811" spans="11:11" x14ac:dyDescent="0.3">
      <c r="K879811" s="15"/>
    </row>
    <row r="879812" spans="11:11" x14ac:dyDescent="0.3">
      <c r="K879812" s="15"/>
    </row>
    <row r="879813" spans="11:11" x14ac:dyDescent="0.3">
      <c r="K879813" s="15"/>
    </row>
    <row r="879814" spans="11:11" x14ac:dyDescent="0.3">
      <c r="K879814" s="15"/>
    </row>
    <row r="879815" spans="11:11" x14ac:dyDescent="0.3">
      <c r="K879815" s="15"/>
    </row>
    <row r="879816" spans="11:11" x14ac:dyDescent="0.3">
      <c r="K879816" s="15"/>
    </row>
    <row r="879817" spans="11:11" x14ac:dyDescent="0.3">
      <c r="K879817" s="15"/>
    </row>
    <row r="879818" spans="11:11" x14ac:dyDescent="0.3">
      <c r="K879818" s="15"/>
    </row>
    <row r="879819" spans="11:11" x14ac:dyDescent="0.3">
      <c r="K879819" s="15"/>
    </row>
    <row r="879820" spans="11:11" x14ac:dyDescent="0.3">
      <c r="K879820" s="15"/>
    </row>
    <row r="879821" spans="11:11" x14ac:dyDescent="0.3">
      <c r="K879821" s="15"/>
    </row>
    <row r="879822" spans="11:11" x14ac:dyDescent="0.3">
      <c r="K879822" s="15"/>
    </row>
    <row r="879823" spans="11:11" x14ac:dyDescent="0.3">
      <c r="K879823" s="15"/>
    </row>
    <row r="879824" spans="11:11" x14ac:dyDescent="0.3">
      <c r="K879824" s="15"/>
    </row>
    <row r="879825" spans="11:11" x14ac:dyDescent="0.3">
      <c r="K879825" s="15"/>
    </row>
    <row r="879826" spans="11:11" x14ac:dyDescent="0.3">
      <c r="K879826" s="15"/>
    </row>
    <row r="879827" spans="11:11" x14ac:dyDescent="0.3">
      <c r="K879827" s="15"/>
    </row>
    <row r="879828" spans="11:11" x14ac:dyDescent="0.3">
      <c r="K879828" s="15"/>
    </row>
    <row r="879829" spans="11:11" x14ac:dyDescent="0.3">
      <c r="K879829" s="15"/>
    </row>
    <row r="879830" spans="11:11" x14ac:dyDescent="0.3">
      <c r="K879830" s="15"/>
    </row>
    <row r="879831" spans="11:11" x14ac:dyDescent="0.3">
      <c r="K879831" s="15"/>
    </row>
    <row r="879832" spans="11:11" x14ac:dyDescent="0.3">
      <c r="K879832" s="15"/>
    </row>
    <row r="879833" spans="11:11" x14ac:dyDescent="0.3">
      <c r="K879833" s="15"/>
    </row>
    <row r="879834" spans="11:11" x14ac:dyDescent="0.3">
      <c r="K879834" s="15"/>
    </row>
    <row r="879835" spans="11:11" x14ac:dyDescent="0.3">
      <c r="K879835" s="15"/>
    </row>
    <row r="879836" spans="11:11" x14ac:dyDescent="0.3">
      <c r="K879836" s="15"/>
    </row>
    <row r="879837" spans="11:11" x14ac:dyDescent="0.3">
      <c r="K879837" s="15"/>
    </row>
    <row r="879838" spans="11:11" x14ac:dyDescent="0.3">
      <c r="K879838" s="15"/>
    </row>
    <row r="879839" spans="11:11" x14ac:dyDescent="0.3">
      <c r="K879839" s="15"/>
    </row>
    <row r="879840" spans="11:11" x14ac:dyDescent="0.3">
      <c r="K879840" s="15"/>
    </row>
    <row r="879841" spans="11:11" x14ac:dyDescent="0.3">
      <c r="K879841" s="15"/>
    </row>
    <row r="879842" spans="11:11" x14ac:dyDescent="0.3">
      <c r="K879842" s="15"/>
    </row>
    <row r="879843" spans="11:11" x14ac:dyDescent="0.3">
      <c r="K879843" s="15"/>
    </row>
    <row r="879844" spans="11:11" x14ac:dyDescent="0.3">
      <c r="K879844" s="15"/>
    </row>
    <row r="879845" spans="11:11" x14ac:dyDescent="0.3">
      <c r="K879845" s="15"/>
    </row>
    <row r="879846" spans="11:11" x14ac:dyDescent="0.3">
      <c r="K879846" s="15"/>
    </row>
    <row r="879847" spans="11:11" x14ac:dyDescent="0.3">
      <c r="K879847" s="15"/>
    </row>
    <row r="879848" spans="11:11" x14ac:dyDescent="0.3">
      <c r="K879848" s="15"/>
    </row>
    <row r="879849" spans="11:11" x14ac:dyDescent="0.3">
      <c r="K879849" s="15"/>
    </row>
    <row r="879850" spans="11:11" x14ac:dyDescent="0.3">
      <c r="K879850" s="15"/>
    </row>
    <row r="879851" spans="11:11" x14ac:dyDescent="0.3">
      <c r="K879851" s="15"/>
    </row>
    <row r="879852" spans="11:11" x14ac:dyDescent="0.3">
      <c r="K879852" s="15"/>
    </row>
    <row r="879853" spans="11:11" x14ac:dyDescent="0.3">
      <c r="K879853" s="15"/>
    </row>
    <row r="879854" spans="11:11" x14ac:dyDescent="0.3">
      <c r="K879854" s="15"/>
    </row>
    <row r="879855" spans="11:11" x14ac:dyDescent="0.3">
      <c r="K879855" s="15"/>
    </row>
    <row r="879856" spans="11:11" x14ac:dyDescent="0.3">
      <c r="K879856" s="15"/>
    </row>
    <row r="879857" spans="11:11" x14ac:dyDescent="0.3">
      <c r="K879857" s="15"/>
    </row>
    <row r="879858" spans="11:11" x14ac:dyDescent="0.3">
      <c r="K879858" s="15"/>
    </row>
    <row r="879859" spans="11:11" x14ac:dyDescent="0.3">
      <c r="K879859" s="15"/>
    </row>
    <row r="879860" spans="11:11" x14ac:dyDescent="0.3">
      <c r="K879860" s="15"/>
    </row>
    <row r="879861" spans="11:11" x14ac:dyDescent="0.3">
      <c r="K879861" s="15"/>
    </row>
    <row r="879862" spans="11:11" x14ac:dyDescent="0.3">
      <c r="K879862" s="15"/>
    </row>
    <row r="879863" spans="11:11" x14ac:dyDescent="0.3">
      <c r="K879863" s="15"/>
    </row>
    <row r="879864" spans="11:11" x14ac:dyDescent="0.3">
      <c r="K879864" s="15"/>
    </row>
    <row r="879865" spans="11:11" x14ac:dyDescent="0.3">
      <c r="K879865" s="15"/>
    </row>
    <row r="879866" spans="11:11" x14ac:dyDescent="0.3">
      <c r="K879866" s="15"/>
    </row>
    <row r="879867" spans="11:11" x14ac:dyDescent="0.3">
      <c r="K879867" s="15"/>
    </row>
    <row r="879868" spans="11:11" x14ac:dyDescent="0.3">
      <c r="K879868" s="15"/>
    </row>
    <row r="879869" spans="11:11" x14ac:dyDescent="0.3">
      <c r="K879869" s="15"/>
    </row>
    <row r="879870" spans="11:11" x14ac:dyDescent="0.3">
      <c r="K879870" s="15"/>
    </row>
    <row r="879871" spans="11:11" x14ac:dyDescent="0.3">
      <c r="K879871" s="15"/>
    </row>
    <row r="879872" spans="11:11" x14ac:dyDescent="0.3">
      <c r="K879872" s="15"/>
    </row>
    <row r="879873" spans="11:11" x14ac:dyDescent="0.3">
      <c r="K879873" s="15"/>
    </row>
    <row r="879874" spans="11:11" x14ac:dyDescent="0.3">
      <c r="K879874" s="15"/>
    </row>
    <row r="879875" spans="11:11" x14ac:dyDescent="0.3">
      <c r="K879875" s="15"/>
    </row>
    <row r="879876" spans="11:11" x14ac:dyDescent="0.3">
      <c r="K879876" s="15"/>
    </row>
    <row r="879877" spans="11:11" x14ac:dyDescent="0.3">
      <c r="K879877" s="15"/>
    </row>
    <row r="879878" spans="11:11" x14ac:dyDescent="0.3">
      <c r="K879878" s="15"/>
    </row>
    <row r="879879" spans="11:11" x14ac:dyDescent="0.3">
      <c r="K879879" s="15"/>
    </row>
    <row r="879880" spans="11:11" x14ac:dyDescent="0.3">
      <c r="K879880" s="15"/>
    </row>
    <row r="879881" spans="11:11" x14ac:dyDescent="0.3">
      <c r="K879881" s="15"/>
    </row>
    <row r="879882" spans="11:11" x14ac:dyDescent="0.3">
      <c r="K879882" s="15"/>
    </row>
    <row r="879883" spans="11:11" x14ac:dyDescent="0.3">
      <c r="K879883" s="15"/>
    </row>
    <row r="879884" spans="11:11" x14ac:dyDescent="0.3">
      <c r="K879884" s="15"/>
    </row>
    <row r="879885" spans="11:11" x14ac:dyDescent="0.3">
      <c r="K879885" s="15"/>
    </row>
    <row r="879886" spans="11:11" x14ac:dyDescent="0.3">
      <c r="K879886" s="15"/>
    </row>
    <row r="879887" spans="11:11" x14ac:dyDescent="0.3">
      <c r="K879887" s="15"/>
    </row>
    <row r="879888" spans="11:11" x14ac:dyDescent="0.3">
      <c r="K879888" s="15"/>
    </row>
    <row r="879889" spans="11:11" x14ac:dyDescent="0.3">
      <c r="K879889" s="15"/>
    </row>
    <row r="879890" spans="11:11" x14ac:dyDescent="0.3">
      <c r="K879890" s="15"/>
    </row>
    <row r="879891" spans="11:11" x14ac:dyDescent="0.3">
      <c r="K879891" s="15"/>
    </row>
    <row r="879892" spans="11:11" x14ac:dyDescent="0.3">
      <c r="K879892" s="15"/>
    </row>
    <row r="879893" spans="11:11" x14ac:dyDescent="0.3">
      <c r="K879893" s="15"/>
    </row>
    <row r="879894" spans="11:11" x14ac:dyDescent="0.3">
      <c r="K879894" s="15"/>
    </row>
    <row r="879895" spans="11:11" x14ac:dyDescent="0.3">
      <c r="K879895" s="15"/>
    </row>
    <row r="879896" spans="11:11" x14ac:dyDescent="0.3">
      <c r="K879896" s="15"/>
    </row>
    <row r="879897" spans="11:11" x14ac:dyDescent="0.3">
      <c r="K879897" s="15"/>
    </row>
    <row r="879898" spans="11:11" x14ac:dyDescent="0.3">
      <c r="K879898" s="15"/>
    </row>
    <row r="879899" spans="11:11" x14ac:dyDescent="0.3">
      <c r="K879899" s="15"/>
    </row>
    <row r="879900" spans="11:11" x14ac:dyDescent="0.3">
      <c r="K879900" s="15"/>
    </row>
    <row r="879901" spans="11:11" x14ac:dyDescent="0.3">
      <c r="K879901" s="15"/>
    </row>
    <row r="879902" spans="11:11" x14ac:dyDescent="0.3">
      <c r="K879902" s="15"/>
    </row>
    <row r="879903" spans="11:11" x14ac:dyDescent="0.3">
      <c r="K879903" s="15"/>
    </row>
    <row r="879904" spans="11:11" x14ac:dyDescent="0.3">
      <c r="K879904" s="15"/>
    </row>
    <row r="879905" spans="11:11" x14ac:dyDescent="0.3">
      <c r="K879905" s="15"/>
    </row>
    <row r="879906" spans="11:11" x14ac:dyDescent="0.3">
      <c r="K879906" s="15"/>
    </row>
    <row r="879907" spans="11:11" x14ac:dyDescent="0.3">
      <c r="K879907" s="15"/>
    </row>
    <row r="879908" spans="11:11" x14ac:dyDescent="0.3">
      <c r="K879908" s="15"/>
    </row>
    <row r="879909" spans="11:11" x14ac:dyDescent="0.3">
      <c r="K879909" s="15"/>
    </row>
    <row r="879910" spans="11:11" x14ac:dyDescent="0.3">
      <c r="K879910" s="15"/>
    </row>
    <row r="879911" spans="11:11" x14ac:dyDescent="0.3">
      <c r="K879911" s="15"/>
    </row>
    <row r="879912" spans="11:11" x14ac:dyDescent="0.3">
      <c r="K879912" s="15"/>
    </row>
    <row r="879913" spans="11:11" x14ac:dyDescent="0.3">
      <c r="K879913" s="15"/>
    </row>
    <row r="879914" spans="11:11" x14ac:dyDescent="0.3">
      <c r="K879914" s="15"/>
    </row>
    <row r="879915" spans="11:11" x14ac:dyDescent="0.3">
      <c r="K879915" s="15"/>
    </row>
    <row r="879916" spans="11:11" x14ac:dyDescent="0.3">
      <c r="K879916" s="15"/>
    </row>
    <row r="879917" spans="11:11" x14ac:dyDescent="0.3">
      <c r="K879917" s="15"/>
    </row>
    <row r="879918" spans="11:11" x14ac:dyDescent="0.3">
      <c r="K879918" s="15"/>
    </row>
    <row r="879919" spans="11:11" x14ac:dyDescent="0.3">
      <c r="K879919" s="15"/>
    </row>
    <row r="879920" spans="11:11" x14ac:dyDescent="0.3">
      <c r="K879920" s="15"/>
    </row>
    <row r="879921" spans="11:11" x14ac:dyDescent="0.3">
      <c r="K879921" s="15"/>
    </row>
    <row r="879922" spans="11:11" x14ac:dyDescent="0.3">
      <c r="K879922" s="15"/>
    </row>
    <row r="879923" spans="11:11" x14ac:dyDescent="0.3">
      <c r="K879923" s="15"/>
    </row>
    <row r="879924" spans="11:11" x14ac:dyDescent="0.3">
      <c r="K879924" s="15"/>
    </row>
    <row r="879925" spans="11:11" x14ac:dyDescent="0.3">
      <c r="K879925" s="15"/>
    </row>
    <row r="879926" spans="11:11" x14ac:dyDescent="0.3">
      <c r="K879926" s="15"/>
    </row>
    <row r="879927" spans="11:11" x14ac:dyDescent="0.3">
      <c r="K879927" s="15"/>
    </row>
    <row r="879928" spans="11:11" x14ac:dyDescent="0.3">
      <c r="K879928" s="15"/>
    </row>
    <row r="879929" spans="11:11" x14ac:dyDescent="0.3">
      <c r="K879929" s="15"/>
    </row>
    <row r="879930" spans="11:11" x14ac:dyDescent="0.3">
      <c r="K879930" s="15"/>
    </row>
    <row r="879931" spans="11:11" x14ac:dyDescent="0.3">
      <c r="K879931" s="15"/>
    </row>
    <row r="879932" spans="11:11" x14ac:dyDescent="0.3">
      <c r="K879932" s="15"/>
    </row>
    <row r="879933" spans="11:11" x14ac:dyDescent="0.3">
      <c r="K879933" s="15"/>
    </row>
    <row r="879934" spans="11:11" x14ac:dyDescent="0.3">
      <c r="K879934" s="15"/>
    </row>
    <row r="879935" spans="11:11" x14ac:dyDescent="0.3">
      <c r="K879935" s="15"/>
    </row>
    <row r="879936" spans="11:11" x14ac:dyDescent="0.3">
      <c r="K879936" s="15"/>
    </row>
    <row r="879937" spans="11:11" x14ac:dyDescent="0.3">
      <c r="K879937" s="15"/>
    </row>
    <row r="879938" spans="11:11" x14ac:dyDescent="0.3">
      <c r="K879938" s="15"/>
    </row>
    <row r="879939" spans="11:11" x14ac:dyDescent="0.3">
      <c r="K879939" s="15"/>
    </row>
    <row r="879940" spans="11:11" x14ac:dyDescent="0.3">
      <c r="K879940" s="15"/>
    </row>
    <row r="879941" spans="11:11" x14ac:dyDescent="0.3">
      <c r="K879941" s="15"/>
    </row>
    <row r="879942" spans="11:11" x14ac:dyDescent="0.3">
      <c r="K879942" s="15"/>
    </row>
    <row r="879943" spans="11:11" x14ac:dyDescent="0.3">
      <c r="K879943" s="15"/>
    </row>
    <row r="879944" spans="11:11" x14ac:dyDescent="0.3">
      <c r="K879944" s="15"/>
    </row>
    <row r="879945" spans="11:11" x14ac:dyDescent="0.3">
      <c r="K879945" s="15"/>
    </row>
    <row r="879946" spans="11:11" x14ac:dyDescent="0.3">
      <c r="K879946" s="15"/>
    </row>
    <row r="879947" spans="11:11" x14ac:dyDescent="0.3">
      <c r="K879947" s="15"/>
    </row>
    <row r="879948" spans="11:11" x14ac:dyDescent="0.3">
      <c r="K879948" s="15"/>
    </row>
    <row r="879949" spans="11:11" x14ac:dyDescent="0.3">
      <c r="K879949" s="15"/>
    </row>
    <row r="879950" spans="11:11" x14ac:dyDescent="0.3">
      <c r="K879950" s="15"/>
    </row>
    <row r="879951" spans="11:11" x14ac:dyDescent="0.3">
      <c r="K879951" s="15"/>
    </row>
    <row r="879952" spans="11:11" x14ac:dyDescent="0.3">
      <c r="K879952" s="15"/>
    </row>
    <row r="879953" spans="11:11" x14ac:dyDescent="0.3">
      <c r="K879953" s="15"/>
    </row>
    <row r="879954" spans="11:11" x14ac:dyDescent="0.3">
      <c r="K879954" s="15"/>
    </row>
    <row r="879955" spans="11:11" x14ac:dyDescent="0.3">
      <c r="K879955" s="15"/>
    </row>
    <row r="879956" spans="11:11" x14ac:dyDescent="0.3">
      <c r="K879956" s="15"/>
    </row>
    <row r="879957" spans="11:11" x14ac:dyDescent="0.3">
      <c r="K879957" s="15"/>
    </row>
    <row r="879958" spans="11:11" x14ac:dyDescent="0.3">
      <c r="K879958" s="15"/>
    </row>
    <row r="879959" spans="11:11" x14ac:dyDescent="0.3">
      <c r="K879959" s="15"/>
    </row>
    <row r="879960" spans="11:11" x14ac:dyDescent="0.3">
      <c r="K879960" s="15"/>
    </row>
    <row r="879961" spans="11:11" x14ac:dyDescent="0.3">
      <c r="K879961" s="15"/>
    </row>
    <row r="879962" spans="11:11" x14ac:dyDescent="0.3">
      <c r="K879962" s="15"/>
    </row>
    <row r="879963" spans="11:11" x14ac:dyDescent="0.3">
      <c r="K879963" s="15"/>
    </row>
    <row r="879964" spans="11:11" x14ac:dyDescent="0.3">
      <c r="K879964" s="15"/>
    </row>
    <row r="879965" spans="11:11" x14ac:dyDescent="0.3">
      <c r="K879965" s="15"/>
    </row>
    <row r="879966" spans="11:11" x14ac:dyDescent="0.3">
      <c r="K879966" s="15"/>
    </row>
    <row r="879967" spans="11:11" x14ac:dyDescent="0.3">
      <c r="K879967" s="15"/>
    </row>
    <row r="879968" spans="11:11" x14ac:dyDescent="0.3">
      <c r="K879968" s="15"/>
    </row>
    <row r="879969" spans="11:11" x14ac:dyDescent="0.3">
      <c r="K879969" s="15"/>
    </row>
    <row r="879970" spans="11:11" x14ac:dyDescent="0.3">
      <c r="K879970" s="15"/>
    </row>
    <row r="879971" spans="11:11" x14ac:dyDescent="0.3">
      <c r="K879971" s="15"/>
    </row>
    <row r="879972" spans="11:11" x14ac:dyDescent="0.3">
      <c r="K879972" s="15"/>
    </row>
    <row r="879973" spans="11:11" x14ac:dyDescent="0.3">
      <c r="K879973" s="15"/>
    </row>
    <row r="879974" spans="11:11" x14ac:dyDescent="0.3">
      <c r="K879974" s="15"/>
    </row>
    <row r="879975" spans="11:11" x14ac:dyDescent="0.3">
      <c r="K879975" s="15"/>
    </row>
    <row r="879976" spans="11:11" x14ac:dyDescent="0.3">
      <c r="K879976" s="15"/>
    </row>
    <row r="879977" spans="11:11" x14ac:dyDescent="0.3">
      <c r="K879977" s="15"/>
    </row>
    <row r="879978" spans="11:11" x14ac:dyDescent="0.3">
      <c r="K879978" s="15"/>
    </row>
    <row r="879979" spans="11:11" x14ac:dyDescent="0.3">
      <c r="K879979" s="15"/>
    </row>
    <row r="879980" spans="11:11" x14ac:dyDescent="0.3">
      <c r="K879980" s="15"/>
    </row>
    <row r="879981" spans="11:11" x14ac:dyDescent="0.3">
      <c r="K879981" s="15"/>
    </row>
    <row r="879982" spans="11:11" x14ac:dyDescent="0.3">
      <c r="K879982" s="15"/>
    </row>
    <row r="879983" spans="11:11" x14ac:dyDescent="0.3">
      <c r="K879983" s="15"/>
    </row>
    <row r="879984" spans="11:11" x14ac:dyDescent="0.3">
      <c r="K879984" s="15"/>
    </row>
    <row r="879985" spans="11:11" x14ac:dyDescent="0.3">
      <c r="K879985" s="15"/>
    </row>
    <row r="879986" spans="11:11" x14ac:dyDescent="0.3">
      <c r="K879986" s="15"/>
    </row>
    <row r="879987" spans="11:11" x14ac:dyDescent="0.3">
      <c r="K879987" s="15"/>
    </row>
    <row r="879988" spans="11:11" x14ac:dyDescent="0.3">
      <c r="K879988" s="15"/>
    </row>
    <row r="879989" spans="11:11" x14ac:dyDescent="0.3">
      <c r="K879989" s="15"/>
    </row>
    <row r="879990" spans="11:11" x14ac:dyDescent="0.3">
      <c r="K879990" s="15"/>
    </row>
    <row r="879991" spans="11:11" x14ac:dyDescent="0.3">
      <c r="K879991" s="15"/>
    </row>
    <row r="879992" spans="11:11" x14ac:dyDescent="0.3">
      <c r="K879992" s="15"/>
    </row>
    <row r="879993" spans="11:11" x14ac:dyDescent="0.3">
      <c r="K879993" s="15"/>
    </row>
    <row r="879994" spans="11:11" x14ac:dyDescent="0.3">
      <c r="K879994" s="15"/>
    </row>
    <row r="879995" spans="11:11" x14ac:dyDescent="0.3">
      <c r="K879995" s="15"/>
    </row>
    <row r="879996" spans="11:11" x14ac:dyDescent="0.3">
      <c r="K879996" s="15"/>
    </row>
    <row r="879997" spans="11:11" x14ac:dyDescent="0.3">
      <c r="K879997" s="15"/>
    </row>
    <row r="879998" spans="11:11" x14ac:dyDescent="0.3">
      <c r="K879998" s="15"/>
    </row>
    <row r="879999" spans="11:11" x14ac:dyDescent="0.3">
      <c r="K879999" s="15"/>
    </row>
    <row r="880000" spans="11:11" x14ac:dyDescent="0.3">
      <c r="K880000" s="15"/>
    </row>
    <row r="880001" spans="11:11" x14ac:dyDescent="0.3">
      <c r="K880001" s="15"/>
    </row>
    <row r="880002" spans="11:11" x14ac:dyDescent="0.3">
      <c r="K880002" s="15"/>
    </row>
    <row r="880003" spans="11:11" x14ac:dyDescent="0.3">
      <c r="K880003" s="15"/>
    </row>
    <row r="880004" spans="11:11" x14ac:dyDescent="0.3">
      <c r="K880004" s="15"/>
    </row>
    <row r="880005" spans="11:11" x14ac:dyDescent="0.3">
      <c r="K880005" s="15"/>
    </row>
    <row r="880006" spans="11:11" x14ac:dyDescent="0.3">
      <c r="K880006" s="15"/>
    </row>
    <row r="880007" spans="11:11" x14ac:dyDescent="0.3">
      <c r="K880007" s="15"/>
    </row>
    <row r="880008" spans="11:11" x14ac:dyDescent="0.3">
      <c r="K880008" s="15"/>
    </row>
    <row r="880009" spans="11:11" x14ac:dyDescent="0.3">
      <c r="K880009" s="15"/>
    </row>
    <row r="880010" spans="11:11" x14ac:dyDescent="0.3">
      <c r="K880010" s="15"/>
    </row>
    <row r="880011" spans="11:11" x14ac:dyDescent="0.3">
      <c r="K880011" s="15"/>
    </row>
    <row r="880012" spans="11:11" x14ac:dyDescent="0.3">
      <c r="K880012" s="15"/>
    </row>
    <row r="880013" spans="11:11" x14ac:dyDescent="0.3">
      <c r="K880013" s="15"/>
    </row>
    <row r="880014" spans="11:11" x14ac:dyDescent="0.3">
      <c r="K880014" s="15"/>
    </row>
    <row r="880015" spans="11:11" x14ac:dyDescent="0.3">
      <c r="K880015" s="15"/>
    </row>
    <row r="880016" spans="11:11" x14ac:dyDescent="0.3">
      <c r="K880016" s="15"/>
    </row>
    <row r="880017" spans="11:11" x14ac:dyDescent="0.3">
      <c r="K880017" s="15"/>
    </row>
    <row r="880018" spans="11:11" x14ac:dyDescent="0.3">
      <c r="K880018" s="15"/>
    </row>
    <row r="880019" spans="11:11" x14ac:dyDescent="0.3">
      <c r="K880019" s="15"/>
    </row>
    <row r="880020" spans="11:11" x14ac:dyDescent="0.3">
      <c r="K880020" s="15"/>
    </row>
    <row r="880021" spans="11:11" x14ac:dyDescent="0.3">
      <c r="K880021" s="15"/>
    </row>
    <row r="880022" spans="11:11" x14ac:dyDescent="0.3">
      <c r="K880022" s="15"/>
    </row>
    <row r="880023" spans="11:11" x14ac:dyDescent="0.3">
      <c r="K880023" s="15"/>
    </row>
    <row r="880024" spans="11:11" x14ac:dyDescent="0.3">
      <c r="K880024" s="15"/>
    </row>
    <row r="880025" spans="11:11" x14ac:dyDescent="0.3">
      <c r="K880025" s="15"/>
    </row>
    <row r="880026" spans="11:11" x14ac:dyDescent="0.3">
      <c r="K880026" s="15"/>
    </row>
    <row r="880027" spans="11:11" x14ac:dyDescent="0.3">
      <c r="K880027" s="15"/>
    </row>
    <row r="880028" spans="11:11" x14ac:dyDescent="0.3">
      <c r="K880028" s="15"/>
    </row>
    <row r="880029" spans="11:11" x14ac:dyDescent="0.3">
      <c r="K880029" s="15"/>
    </row>
    <row r="880030" spans="11:11" x14ac:dyDescent="0.3">
      <c r="K880030" s="15"/>
    </row>
    <row r="880031" spans="11:11" x14ac:dyDescent="0.3">
      <c r="K880031" s="15"/>
    </row>
    <row r="880032" spans="11:11" x14ac:dyDescent="0.3">
      <c r="K880032" s="15"/>
    </row>
    <row r="880033" spans="11:11" x14ac:dyDescent="0.3">
      <c r="K880033" s="15"/>
    </row>
    <row r="880034" spans="11:11" x14ac:dyDescent="0.3">
      <c r="K880034" s="15"/>
    </row>
    <row r="880035" spans="11:11" x14ac:dyDescent="0.3">
      <c r="K880035" s="15"/>
    </row>
    <row r="880036" spans="11:11" x14ac:dyDescent="0.3">
      <c r="K880036" s="15"/>
    </row>
    <row r="880037" spans="11:11" x14ac:dyDescent="0.3">
      <c r="K880037" s="15"/>
    </row>
    <row r="880038" spans="11:11" x14ac:dyDescent="0.3">
      <c r="K880038" s="15"/>
    </row>
    <row r="880039" spans="11:11" x14ac:dyDescent="0.3">
      <c r="K880039" s="15"/>
    </row>
    <row r="880040" spans="11:11" x14ac:dyDescent="0.3">
      <c r="K880040" s="15"/>
    </row>
    <row r="880041" spans="11:11" x14ac:dyDescent="0.3">
      <c r="K880041" s="15"/>
    </row>
    <row r="880042" spans="11:11" x14ac:dyDescent="0.3">
      <c r="K880042" s="15"/>
    </row>
    <row r="880043" spans="11:11" x14ac:dyDescent="0.3">
      <c r="K880043" s="15"/>
    </row>
    <row r="880044" spans="11:11" x14ac:dyDescent="0.3">
      <c r="K880044" s="15"/>
    </row>
    <row r="880045" spans="11:11" x14ac:dyDescent="0.3">
      <c r="K880045" s="15"/>
    </row>
    <row r="880046" spans="11:11" x14ac:dyDescent="0.3">
      <c r="K880046" s="15"/>
    </row>
    <row r="880047" spans="11:11" x14ac:dyDescent="0.3">
      <c r="K880047" s="15"/>
    </row>
    <row r="880048" spans="11:11" x14ac:dyDescent="0.3">
      <c r="K880048" s="15"/>
    </row>
    <row r="880049" spans="11:11" x14ac:dyDescent="0.3">
      <c r="K880049" s="15"/>
    </row>
    <row r="880050" spans="11:11" x14ac:dyDescent="0.3">
      <c r="K880050" s="15"/>
    </row>
    <row r="880051" spans="11:11" x14ac:dyDescent="0.3">
      <c r="K880051" s="15"/>
    </row>
    <row r="880052" spans="11:11" x14ac:dyDescent="0.3">
      <c r="K880052" s="15"/>
    </row>
    <row r="880053" spans="11:11" x14ac:dyDescent="0.3">
      <c r="K880053" s="15"/>
    </row>
    <row r="880054" spans="11:11" x14ac:dyDescent="0.3">
      <c r="K880054" s="15"/>
    </row>
    <row r="880055" spans="11:11" x14ac:dyDescent="0.3">
      <c r="K880055" s="15"/>
    </row>
    <row r="880056" spans="11:11" x14ac:dyDescent="0.3">
      <c r="K880056" s="15"/>
    </row>
    <row r="880057" spans="11:11" x14ac:dyDescent="0.3">
      <c r="K880057" s="15"/>
    </row>
    <row r="880058" spans="11:11" x14ac:dyDescent="0.3">
      <c r="K880058" s="15"/>
    </row>
    <row r="880059" spans="11:11" x14ac:dyDescent="0.3">
      <c r="K880059" s="15"/>
    </row>
    <row r="880060" spans="11:11" x14ac:dyDescent="0.3">
      <c r="K880060" s="15"/>
    </row>
    <row r="880061" spans="11:11" x14ac:dyDescent="0.3">
      <c r="K880061" s="15"/>
    </row>
    <row r="880062" spans="11:11" x14ac:dyDescent="0.3">
      <c r="K880062" s="15"/>
    </row>
    <row r="880063" spans="11:11" x14ac:dyDescent="0.3">
      <c r="K880063" s="15"/>
    </row>
    <row r="880064" spans="11:11" x14ac:dyDescent="0.3">
      <c r="K880064" s="15"/>
    </row>
    <row r="880065" spans="11:11" x14ac:dyDescent="0.3">
      <c r="K880065" s="15"/>
    </row>
    <row r="880066" spans="11:11" x14ac:dyDescent="0.3">
      <c r="K880066" s="15"/>
    </row>
    <row r="880067" spans="11:11" x14ac:dyDescent="0.3">
      <c r="K880067" s="15"/>
    </row>
    <row r="880068" spans="11:11" x14ac:dyDescent="0.3">
      <c r="K880068" s="15"/>
    </row>
    <row r="880069" spans="11:11" x14ac:dyDescent="0.3">
      <c r="K880069" s="15"/>
    </row>
    <row r="880070" spans="11:11" x14ac:dyDescent="0.3">
      <c r="K880070" s="15"/>
    </row>
    <row r="880071" spans="11:11" x14ac:dyDescent="0.3">
      <c r="K880071" s="15"/>
    </row>
    <row r="880072" spans="11:11" x14ac:dyDescent="0.3">
      <c r="K880072" s="15"/>
    </row>
    <row r="880073" spans="11:11" x14ac:dyDescent="0.3">
      <c r="K880073" s="15"/>
    </row>
    <row r="880074" spans="11:11" x14ac:dyDescent="0.3">
      <c r="K880074" s="15"/>
    </row>
    <row r="880075" spans="11:11" x14ac:dyDescent="0.3">
      <c r="K880075" s="15"/>
    </row>
    <row r="880076" spans="11:11" x14ac:dyDescent="0.3">
      <c r="K880076" s="15"/>
    </row>
    <row r="880077" spans="11:11" x14ac:dyDescent="0.3">
      <c r="K880077" s="15"/>
    </row>
    <row r="880078" spans="11:11" x14ac:dyDescent="0.3">
      <c r="K880078" s="15"/>
    </row>
    <row r="880079" spans="11:11" x14ac:dyDescent="0.3">
      <c r="K880079" s="15"/>
    </row>
    <row r="880080" spans="11:11" x14ac:dyDescent="0.3">
      <c r="K880080" s="15"/>
    </row>
    <row r="880081" spans="11:11" x14ac:dyDescent="0.3">
      <c r="K880081" s="15"/>
    </row>
    <row r="880082" spans="11:11" x14ac:dyDescent="0.3">
      <c r="K880082" s="15"/>
    </row>
    <row r="880083" spans="11:11" x14ac:dyDescent="0.3">
      <c r="K880083" s="15"/>
    </row>
    <row r="880084" spans="11:11" x14ac:dyDescent="0.3">
      <c r="K880084" s="15"/>
    </row>
    <row r="880085" spans="11:11" x14ac:dyDescent="0.3">
      <c r="K880085" s="15"/>
    </row>
    <row r="880086" spans="11:11" x14ac:dyDescent="0.3">
      <c r="K880086" s="15"/>
    </row>
    <row r="880087" spans="11:11" x14ac:dyDescent="0.3">
      <c r="K880087" s="15"/>
    </row>
    <row r="880088" spans="11:11" x14ac:dyDescent="0.3">
      <c r="K880088" s="15"/>
    </row>
    <row r="880089" spans="11:11" x14ac:dyDescent="0.3">
      <c r="K880089" s="15"/>
    </row>
    <row r="880090" spans="11:11" x14ac:dyDescent="0.3">
      <c r="K880090" s="15"/>
    </row>
    <row r="880091" spans="11:11" x14ac:dyDescent="0.3">
      <c r="K880091" s="15"/>
    </row>
    <row r="880092" spans="11:11" x14ac:dyDescent="0.3">
      <c r="K880092" s="15"/>
    </row>
    <row r="880093" spans="11:11" x14ac:dyDescent="0.3">
      <c r="K880093" s="15"/>
    </row>
    <row r="880094" spans="11:11" x14ac:dyDescent="0.3">
      <c r="K880094" s="15"/>
    </row>
    <row r="880095" spans="11:11" x14ac:dyDescent="0.3">
      <c r="K880095" s="15"/>
    </row>
    <row r="880096" spans="11:11" x14ac:dyDescent="0.3">
      <c r="K880096" s="15"/>
    </row>
    <row r="880097" spans="11:11" x14ac:dyDescent="0.3">
      <c r="K880097" s="15"/>
    </row>
    <row r="880098" spans="11:11" x14ac:dyDescent="0.3">
      <c r="K880098" s="15"/>
    </row>
    <row r="880099" spans="11:11" x14ac:dyDescent="0.3">
      <c r="K880099" s="15"/>
    </row>
    <row r="880100" spans="11:11" x14ac:dyDescent="0.3">
      <c r="K880100" s="15"/>
    </row>
    <row r="880101" spans="11:11" x14ac:dyDescent="0.3">
      <c r="K880101" s="15"/>
    </row>
    <row r="880102" spans="11:11" x14ac:dyDescent="0.3">
      <c r="K880102" s="15"/>
    </row>
    <row r="880103" spans="11:11" x14ac:dyDescent="0.3">
      <c r="K880103" s="15"/>
    </row>
    <row r="880104" spans="11:11" x14ac:dyDescent="0.3">
      <c r="K880104" s="15"/>
    </row>
    <row r="880105" spans="11:11" x14ac:dyDescent="0.3">
      <c r="K880105" s="15"/>
    </row>
    <row r="880106" spans="11:11" x14ac:dyDescent="0.3">
      <c r="K880106" s="15"/>
    </row>
    <row r="880107" spans="11:11" x14ac:dyDescent="0.3">
      <c r="K880107" s="15"/>
    </row>
    <row r="880108" spans="11:11" x14ac:dyDescent="0.3">
      <c r="K880108" s="15"/>
    </row>
    <row r="880109" spans="11:11" x14ac:dyDescent="0.3">
      <c r="K880109" s="15"/>
    </row>
    <row r="880110" spans="11:11" x14ac:dyDescent="0.3">
      <c r="K880110" s="15"/>
    </row>
    <row r="880111" spans="11:11" x14ac:dyDescent="0.3">
      <c r="K880111" s="15"/>
    </row>
    <row r="880112" spans="11:11" x14ac:dyDescent="0.3">
      <c r="K880112" s="15"/>
    </row>
    <row r="880113" spans="11:11" x14ac:dyDescent="0.3">
      <c r="K880113" s="15"/>
    </row>
    <row r="880114" spans="11:11" x14ac:dyDescent="0.3">
      <c r="K880114" s="15"/>
    </row>
    <row r="880115" spans="11:11" x14ac:dyDescent="0.3">
      <c r="K880115" s="15"/>
    </row>
    <row r="880116" spans="11:11" x14ac:dyDescent="0.3">
      <c r="K880116" s="15"/>
    </row>
    <row r="880117" spans="11:11" x14ac:dyDescent="0.3">
      <c r="K880117" s="15"/>
    </row>
    <row r="880118" spans="11:11" x14ac:dyDescent="0.3">
      <c r="K880118" s="15"/>
    </row>
    <row r="880119" spans="11:11" x14ac:dyDescent="0.3">
      <c r="K880119" s="15"/>
    </row>
    <row r="880120" spans="11:11" x14ac:dyDescent="0.3">
      <c r="K880120" s="15"/>
    </row>
    <row r="880121" spans="11:11" x14ac:dyDescent="0.3">
      <c r="K880121" s="15"/>
    </row>
    <row r="880122" spans="11:11" x14ac:dyDescent="0.3">
      <c r="K880122" s="15"/>
    </row>
    <row r="880123" spans="11:11" x14ac:dyDescent="0.3">
      <c r="K880123" s="15"/>
    </row>
    <row r="880124" spans="11:11" x14ac:dyDescent="0.3">
      <c r="K880124" s="15"/>
    </row>
    <row r="880125" spans="11:11" x14ac:dyDescent="0.3">
      <c r="K880125" s="15"/>
    </row>
    <row r="880126" spans="11:11" x14ac:dyDescent="0.3">
      <c r="K880126" s="15"/>
    </row>
    <row r="880127" spans="11:11" x14ac:dyDescent="0.3">
      <c r="K880127" s="15"/>
    </row>
    <row r="880128" spans="11:11" x14ac:dyDescent="0.3">
      <c r="K880128" s="15"/>
    </row>
    <row r="880129" spans="11:11" x14ac:dyDescent="0.3">
      <c r="K880129" s="15"/>
    </row>
    <row r="880130" spans="11:11" x14ac:dyDescent="0.3">
      <c r="K880130" s="15"/>
    </row>
    <row r="880131" spans="11:11" x14ac:dyDescent="0.3">
      <c r="K880131" s="15"/>
    </row>
    <row r="880132" spans="11:11" x14ac:dyDescent="0.3">
      <c r="K880132" s="15"/>
    </row>
    <row r="880133" spans="11:11" x14ac:dyDescent="0.3">
      <c r="K880133" s="15"/>
    </row>
    <row r="880134" spans="11:11" x14ac:dyDescent="0.3">
      <c r="K880134" s="15"/>
    </row>
    <row r="880135" spans="11:11" x14ac:dyDescent="0.3">
      <c r="K880135" s="15"/>
    </row>
    <row r="880136" spans="11:11" x14ac:dyDescent="0.3">
      <c r="K880136" s="15"/>
    </row>
    <row r="880137" spans="11:11" x14ac:dyDescent="0.3">
      <c r="K880137" s="15"/>
    </row>
    <row r="880138" spans="11:11" x14ac:dyDescent="0.3">
      <c r="K880138" s="15"/>
    </row>
    <row r="880139" spans="11:11" x14ac:dyDescent="0.3">
      <c r="K880139" s="15"/>
    </row>
    <row r="880140" spans="11:11" x14ac:dyDescent="0.3">
      <c r="K880140" s="15"/>
    </row>
    <row r="880141" spans="11:11" x14ac:dyDescent="0.3">
      <c r="K880141" s="15"/>
    </row>
    <row r="880142" spans="11:11" x14ac:dyDescent="0.3">
      <c r="K880142" s="15"/>
    </row>
    <row r="880143" spans="11:11" x14ac:dyDescent="0.3">
      <c r="K880143" s="15"/>
    </row>
    <row r="880144" spans="11:11" x14ac:dyDescent="0.3">
      <c r="K880144" s="15"/>
    </row>
    <row r="880145" spans="11:11" x14ac:dyDescent="0.3">
      <c r="K880145" s="15"/>
    </row>
    <row r="880146" spans="11:11" x14ac:dyDescent="0.3">
      <c r="K880146" s="15"/>
    </row>
    <row r="880147" spans="11:11" x14ac:dyDescent="0.3">
      <c r="K880147" s="15"/>
    </row>
    <row r="880148" spans="11:11" x14ac:dyDescent="0.3">
      <c r="K880148" s="15"/>
    </row>
    <row r="880149" spans="11:11" x14ac:dyDescent="0.3">
      <c r="K880149" s="15"/>
    </row>
    <row r="880150" spans="11:11" x14ac:dyDescent="0.3">
      <c r="K880150" s="15"/>
    </row>
    <row r="880151" spans="11:11" x14ac:dyDescent="0.3">
      <c r="K880151" s="15"/>
    </row>
    <row r="880152" spans="11:11" x14ac:dyDescent="0.3">
      <c r="K880152" s="15"/>
    </row>
    <row r="880153" spans="11:11" x14ac:dyDescent="0.3">
      <c r="K880153" s="15"/>
    </row>
    <row r="880154" spans="11:11" x14ac:dyDescent="0.3">
      <c r="K880154" s="15"/>
    </row>
    <row r="880155" spans="11:11" x14ac:dyDescent="0.3">
      <c r="K880155" s="15"/>
    </row>
    <row r="880156" spans="11:11" x14ac:dyDescent="0.3">
      <c r="K880156" s="15"/>
    </row>
    <row r="880157" spans="11:11" x14ac:dyDescent="0.3">
      <c r="K880157" s="15"/>
    </row>
    <row r="880158" spans="11:11" x14ac:dyDescent="0.3">
      <c r="K880158" s="15"/>
    </row>
    <row r="880159" spans="11:11" x14ac:dyDescent="0.3">
      <c r="K880159" s="15"/>
    </row>
    <row r="880160" spans="11:11" x14ac:dyDescent="0.3">
      <c r="K880160" s="15"/>
    </row>
    <row r="880161" spans="11:11" x14ac:dyDescent="0.3">
      <c r="K880161" s="15"/>
    </row>
    <row r="880162" spans="11:11" x14ac:dyDescent="0.3">
      <c r="K880162" s="15"/>
    </row>
    <row r="880163" spans="11:11" x14ac:dyDescent="0.3">
      <c r="K880163" s="15"/>
    </row>
    <row r="880164" spans="11:11" x14ac:dyDescent="0.3">
      <c r="K880164" s="15"/>
    </row>
    <row r="880165" spans="11:11" x14ac:dyDescent="0.3">
      <c r="K880165" s="15"/>
    </row>
    <row r="880166" spans="11:11" x14ac:dyDescent="0.3">
      <c r="K880166" s="15"/>
    </row>
    <row r="880167" spans="11:11" x14ac:dyDescent="0.3">
      <c r="K880167" s="15"/>
    </row>
    <row r="880168" spans="11:11" x14ac:dyDescent="0.3">
      <c r="K880168" s="15"/>
    </row>
    <row r="880169" spans="11:11" x14ac:dyDescent="0.3">
      <c r="K880169" s="15"/>
    </row>
    <row r="880170" spans="11:11" x14ac:dyDescent="0.3">
      <c r="K880170" s="15"/>
    </row>
    <row r="880171" spans="11:11" x14ac:dyDescent="0.3">
      <c r="K880171" s="15"/>
    </row>
    <row r="880172" spans="11:11" x14ac:dyDescent="0.3">
      <c r="K880172" s="15"/>
    </row>
    <row r="880173" spans="11:11" x14ac:dyDescent="0.3">
      <c r="K880173" s="15"/>
    </row>
    <row r="880174" spans="11:11" x14ac:dyDescent="0.3">
      <c r="K880174" s="15"/>
    </row>
    <row r="880175" spans="11:11" x14ac:dyDescent="0.3">
      <c r="K880175" s="15"/>
    </row>
    <row r="880176" spans="11:11" x14ac:dyDescent="0.3">
      <c r="K880176" s="15"/>
    </row>
    <row r="880177" spans="11:11" x14ac:dyDescent="0.3">
      <c r="K880177" s="15"/>
    </row>
    <row r="880178" spans="11:11" x14ac:dyDescent="0.3">
      <c r="K880178" s="15"/>
    </row>
    <row r="880179" spans="11:11" x14ac:dyDescent="0.3">
      <c r="K880179" s="15"/>
    </row>
    <row r="880180" spans="11:11" x14ac:dyDescent="0.3">
      <c r="K880180" s="15"/>
    </row>
    <row r="880181" spans="11:11" x14ac:dyDescent="0.3">
      <c r="K880181" s="15"/>
    </row>
    <row r="880182" spans="11:11" x14ac:dyDescent="0.3">
      <c r="K880182" s="15"/>
    </row>
    <row r="880183" spans="11:11" x14ac:dyDescent="0.3">
      <c r="K880183" s="15"/>
    </row>
    <row r="880184" spans="11:11" x14ac:dyDescent="0.3">
      <c r="K880184" s="15"/>
    </row>
    <row r="880185" spans="11:11" x14ac:dyDescent="0.3">
      <c r="K880185" s="15"/>
    </row>
    <row r="880186" spans="11:11" x14ac:dyDescent="0.3">
      <c r="K880186" s="15"/>
    </row>
    <row r="880187" spans="11:11" x14ac:dyDescent="0.3">
      <c r="K880187" s="15"/>
    </row>
    <row r="880188" spans="11:11" x14ac:dyDescent="0.3">
      <c r="K880188" s="15"/>
    </row>
    <row r="880189" spans="11:11" x14ac:dyDescent="0.3">
      <c r="K880189" s="15"/>
    </row>
    <row r="880190" spans="11:11" x14ac:dyDescent="0.3">
      <c r="K880190" s="15"/>
    </row>
    <row r="880191" spans="11:11" x14ac:dyDescent="0.3">
      <c r="K880191" s="15"/>
    </row>
    <row r="880192" spans="11:11" x14ac:dyDescent="0.3">
      <c r="K880192" s="15"/>
    </row>
    <row r="880193" spans="11:11" x14ac:dyDescent="0.3">
      <c r="K880193" s="15"/>
    </row>
    <row r="880194" spans="11:11" x14ac:dyDescent="0.3">
      <c r="K880194" s="15"/>
    </row>
    <row r="880195" spans="11:11" x14ac:dyDescent="0.3">
      <c r="K880195" s="15"/>
    </row>
    <row r="880196" spans="11:11" x14ac:dyDescent="0.3">
      <c r="K880196" s="15"/>
    </row>
    <row r="880197" spans="11:11" x14ac:dyDescent="0.3">
      <c r="K880197" s="15"/>
    </row>
    <row r="880198" spans="11:11" x14ac:dyDescent="0.3">
      <c r="K880198" s="15"/>
    </row>
    <row r="880199" spans="11:11" x14ac:dyDescent="0.3">
      <c r="K880199" s="15"/>
    </row>
    <row r="880200" spans="11:11" x14ac:dyDescent="0.3">
      <c r="K880200" s="15"/>
    </row>
    <row r="880201" spans="11:11" x14ac:dyDescent="0.3">
      <c r="K880201" s="15"/>
    </row>
    <row r="880202" spans="11:11" x14ac:dyDescent="0.3">
      <c r="K880202" s="15"/>
    </row>
    <row r="880203" spans="11:11" x14ac:dyDescent="0.3">
      <c r="K880203" s="15"/>
    </row>
    <row r="880204" spans="11:11" x14ac:dyDescent="0.3">
      <c r="K880204" s="15"/>
    </row>
    <row r="880205" spans="11:11" x14ac:dyDescent="0.3">
      <c r="K880205" s="15"/>
    </row>
    <row r="880206" spans="11:11" x14ac:dyDescent="0.3">
      <c r="K880206" s="15"/>
    </row>
    <row r="880207" spans="11:11" x14ac:dyDescent="0.3">
      <c r="K880207" s="15"/>
    </row>
    <row r="880208" spans="11:11" x14ac:dyDescent="0.3">
      <c r="K880208" s="15"/>
    </row>
    <row r="880209" spans="11:11" x14ac:dyDescent="0.3">
      <c r="K880209" s="15"/>
    </row>
    <row r="880210" spans="11:11" x14ac:dyDescent="0.3">
      <c r="K880210" s="15"/>
    </row>
    <row r="880211" spans="11:11" x14ac:dyDescent="0.3">
      <c r="K880211" s="15"/>
    </row>
    <row r="880212" spans="11:11" x14ac:dyDescent="0.3">
      <c r="K880212" s="15"/>
    </row>
    <row r="880213" spans="11:11" x14ac:dyDescent="0.3">
      <c r="K880213" s="15"/>
    </row>
    <row r="880214" spans="11:11" x14ac:dyDescent="0.3">
      <c r="K880214" s="15"/>
    </row>
    <row r="880215" spans="11:11" x14ac:dyDescent="0.3">
      <c r="K880215" s="15"/>
    </row>
    <row r="880216" spans="11:11" x14ac:dyDescent="0.3">
      <c r="K880216" s="15"/>
    </row>
    <row r="880217" spans="11:11" x14ac:dyDescent="0.3">
      <c r="K880217" s="15"/>
    </row>
    <row r="880218" spans="11:11" x14ac:dyDescent="0.3">
      <c r="K880218" s="15"/>
    </row>
    <row r="880219" spans="11:11" x14ac:dyDescent="0.3">
      <c r="K880219" s="15"/>
    </row>
    <row r="880220" spans="11:11" x14ac:dyDescent="0.3">
      <c r="K880220" s="15"/>
    </row>
    <row r="880221" spans="11:11" x14ac:dyDescent="0.3">
      <c r="K880221" s="15"/>
    </row>
    <row r="880222" spans="11:11" x14ac:dyDescent="0.3">
      <c r="K880222" s="15"/>
    </row>
    <row r="880223" spans="11:11" x14ac:dyDescent="0.3">
      <c r="K880223" s="15"/>
    </row>
    <row r="880224" spans="11:11" x14ac:dyDescent="0.3">
      <c r="K880224" s="15"/>
    </row>
    <row r="880225" spans="11:11" x14ac:dyDescent="0.3">
      <c r="K880225" s="15"/>
    </row>
    <row r="880226" spans="11:11" x14ac:dyDescent="0.3">
      <c r="K880226" s="15"/>
    </row>
    <row r="880227" spans="11:11" x14ac:dyDescent="0.3">
      <c r="K880227" s="15"/>
    </row>
    <row r="880228" spans="11:11" x14ac:dyDescent="0.3">
      <c r="K880228" s="15"/>
    </row>
    <row r="880229" spans="11:11" x14ac:dyDescent="0.3">
      <c r="K880229" s="15"/>
    </row>
    <row r="880230" spans="11:11" x14ac:dyDescent="0.3">
      <c r="K880230" s="15"/>
    </row>
    <row r="880231" spans="11:11" x14ac:dyDescent="0.3">
      <c r="K880231" s="15"/>
    </row>
    <row r="880232" spans="11:11" x14ac:dyDescent="0.3">
      <c r="K880232" s="15"/>
    </row>
    <row r="880233" spans="11:11" x14ac:dyDescent="0.3">
      <c r="K880233" s="15"/>
    </row>
    <row r="880234" spans="11:11" x14ac:dyDescent="0.3">
      <c r="K880234" s="15"/>
    </row>
    <row r="880235" spans="11:11" x14ac:dyDescent="0.3">
      <c r="K880235" s="15"/>
    </row>
    <row r="880236" spans="11:11" x14ac:dyDescent="0.3">
      <c r="K880236" s="15"/>
    </row>
    <row r="880237" spans="11:11" x14ac:dyDescent="0.3">
      <c r="K880237" s="15"/>
    </row>
    <row r="880238" spans="11:11" x14ac:dyDescent="0.3">
      <c r="K880238" s="15"/>
    </row>
    <row r="880239" spans="11:11" x14ac:dyDescent="0.3">
      <c r="K880239" s="15"/>
    </row>
    <row r="880240" spans="11:11" x14ac:dyDescent="0.3">
      <c r="K880240" s="15"/>
    </row>
    <row r="880241" spans="11:11" x14ac:dyDescent="0.3">
      <c r="K880241" s="15"/>
    </row>
    <row r="880242" spans="11:11" x14ac:dyDescent="0.3">
      <c r="K880242" s="15"/>
    </row>
    <row r="880243" spans="11:11" x14ac:dyDescent="0.3">
      <c r="K880243" s="15"/>
    </row>
    <row r="880244" spans="11:11" x14ac:dyDescent="0.3">
      <c r="K880244" s="15"/>
    </row>
    <row r="880245" spans="11:11" x14ac:dyDescent="0.3">
      <c r="K880245" s="15"/>
    </row>
    <row r="880246" spans="11:11" x14ac:dyDescent="0.3">
      <c r="K880246" s="15"/>
    </row>
    <row r="880247" spans="11:11" x14ac:dyDescent="0.3">
      <c r="K880247" s="15"/>
    </row>
    <row r="880248" spans="11:11" x14ac:dyDescent="0.3">
      <c r="K880248" s="15"/>
    </row>
    <row r="880249" spans="11:11" x14ac:dyDescent="0.3">
      <c r="K880249" s="15"/>
    </row>
    <row r="880250" spans="11:11" x14ac:dyDescent="0.3">
      <c r="K880250" s="15"/>
    </row>
    <row r="880251" spans="11:11" x14ac:dyDescent="0.3">
      <c r="K880251" s="15"/>
    </row>
    <row r="880252" spans="11:11" x14ac:dyDescent="0.3">
      <c r="K880252" s="15"/>
    </row>
    <row r="880253" spans="11:11" x14ac:dyDescent="0.3">
      <c r="K880253" s="15"/>
    </row>
    <row r="880254" spans="11:11" x14ac:dyDescent="0.3">
      <c r="K880254" s="15"/>
    </row>
    <row r="880255" spans="11:11" x14ac:dyDescent="0.3">
      <c r="K880255" s="15"/>
    </row>
    <row r="880256" spans="11:11" x14ac:dyDescent="0.3">
      <c r="K880256" s="15"/>
    </row>
    <row r="880257" spans="11:11" x14ac:dyDescent="0.3">
      <c r="K880257" s="15"/>
    </row>
    <row r="880258" spans="11:11" x14ac:dyDescent="0.3">
      <c r="K880258" s="15"/>
    </row>
    <row r="880259" spans="11:11" x14ac:dyDescent="0.3">
      <c r="K880259" s="15"/>
    </row>
    <row r="880260" spans="11:11" x14ac:dyDescent="0.3">
      <c r="K880260" s="15"/>
    </row>
    <row r="880261" spans="11:11" x14ac:dyDescent="0.3">
      <c r="K880261" s="15"/>
    </row>
    <row r="880262" spans="11:11" x14ac:dyDescent="0.3">
      <c r="K880262" s="15"/>
    </row>
    <row r="880263" spans="11:11" x14ac:dyDescent="0.3">
      <c r="K880263" s="15"/>
    </row>
    <row r="880264" spans="11:11" x14ac:dyDescent="0.3">
      <c r="K880264" s="15"/>
    </row>
    <row r="880265" spans="11:11" x14ac:dyDescent="0.3">
      <c r="K880265" s="15"/>
    </row>
    <row r="880266" spans="11:11" x14ac:dyDescent="0.3">
      <c r="K880266" s="15"/>
    </row>
    <row r="880267" spans="11:11" x14ac:dyDescent="0.3">
      <c r="K880267" s="15"/>
    </row>
    <row r="880268" spans="11:11" x14ac:dyDescent="0.3">
      <c r="K880268" s="15"/>
    </row>
    <row r="880269" spans="11:11" x14ac:dyDescent="0.3">
      <c r="K880269" s="15"/>
    </row>
    <row r="880270" spans="11:11" x14ac:dyDescent="0.3">
      <c r="K880270" s="15"/>
    </row>
    <row r="880271" spans="11:11" x14ac:dyDescent="0.3">
      <c r="K880271" s="15"/>
    </row>
    <row r="880272" spans="11:11" x14ac:dyDescent="0.3">
      <c r="K880272" s="15"/>
    </row>
    <row r="880273" spans="11:11" x14ac:dyDescent="0.3">
      <c r="K880273" s="15"/>
    </row>
    <row r="880274" spans="11:11" x14ac:dyDescent="0.3">
      <c r="K880274" s="15"/>
    </row>
    <row r="880275" spans="11:11" x14ac:dyDescent="0.3">
      <c r="K880275" s="15"/>
    </row>
    <row r="880276" spans="11:11" x14ac:dyDescent="0.3">
      <c r="K880276" s="15"/>
    </row>
    <row r="880277" spans="11:11" x14ac:dyDescent="0.3">
      <c r="K880277" s="15"/>
    </row>
    <row r="880278" spans="11:11" x14ac:dyDescent="0.3">
      <c r="K880278" s="15"/>
    </row>
    <row r="880279" spans="11:11" x14ac:dyDescent="0.3">
      <c r="K880279" s="15"/>
    </row>
    <row r="880280" spans="11:11" x14ac:dyDescent="0.3">
      <c r="K880280" s="15"/>
    </row>
    <row r="880281" spans="11:11" x14ac:dyDescent="0.3">
      <c r="K880281" s="15"/>
    </row>
    <row r="880282" spans="11:11" x14ac:dyDescent="0.3">
      <c r="K880282" s="15"/>
    </row>
    <row r="880283" spans="11:11" x14ac:dyDescent="0.3">
      <c r="K880283" s="15"/>
    </row>
    <row r="880284" spans="11:11" x14ac:dyDescent="0.3">
      <c r="K880284" s="15"/>
    </row>
    <row r="880285" spans="11:11" x14ac:dyDescent="0.3">
      <c r="K880285" s="15"/>
    </row>
    <row r="880286" spans="11:11" x14ac:dyDescent="0.3">
      <c r="K880286" s="15"/>
    </row>
    <row r="880287" spans="11:11" x14ac:dyDescent="0.3">
      <c r="K880287" s="15"/>
    </row>
    <row r="880288" spans="11:11" x14ac:dyDescent="0.3">
      <c r="K880288" s="15"/>
    </row>
    <row r="880289" spans="11:11" x14ac:dyDescent="0.3">
      <c r="K880289" s="15"/>
    </row>
    <row r="880290" spans="11:11" x14ac:dyDescent="0.3">
      <c r="K880290" s="15"/>
    </row>
    <row r="880291" spans="11:11" x14ac:dyDescent="0.3">
      <c r="K880291" s="15"/>
    </row>
    <row r="880292" spans="11:11" x14ac:dyDescent="0.3">
      <c r="K880292" s="15"/>
    </row>
    <row r="880293" spans="11:11" x14ac:dyDescent="0.3">
      <c r="K880293" s="15"/>
    </row>
    <row r="880294" spans="11:11" x14ac:dyDescent="0.3">
      <c r="K880294" s="15"/>
    </row>
    <row r="880295" spans="11:11" x14ac:dyDescent="0.3">
      <c r="K880295" s="15"/>
    </row>
    <row r="880296" spans="11:11" x14ac:dyDescent="0.3">
      <c r="K880296" s="15"/>
    </row>
    <row r="880297" spans="11:11" x14ac:dyDescent="0.3">
      <c r="K880297" s="15"/>
    </row>
    <row r="880298" spans="11:11" x14ac:dyDescent="0.3">
      <c r="K880298" s="15"/>
    </row>
    <row r="880299" spans="11:11" x14ac:dyDescent="0.3">
      <c r="K880299" s="15"/>
    </row>
    <row r="880300" spans="11:11" x14ac:dyDescent="0.3">
      <c r="K880300" s="15"/>
    </row>
    <row r="880301" spans="11:11" x14ac:dyDescent="0.3">
      <c r="K880301" s="15"/>
    </row>
    <row r="880302" spans="11:11" x14ac:dyDescent="0.3">
      <c r="K880302" s="15"/>
    </row>
    <row r="880303" spans="11:11" x14ac:dyDescent="0.3">
      <c r="K880303" s="15"/>
    </row>
    <row r="880304" spans="11:11" x14ac:dyDescent="0.3">
      <c r="K880304" s="15"/>
    </row>
    <row r="880305" spans="11:11" x14ac:dyDescent="0.3">
      <c r="K880305" s="15"/>
    </row>
    <row r="880306" spans="11:11" x14ac:dyDescent="0.3">
      <c r="K880306" s="15"/>
    </row>
    <row r="880307" spans="11:11" x14ac:dyDescent="0.3">
      <c r="K880307" s="15"/>
    </row>
    <row r="880308" spans="11:11" x14ac:dyDescent="0.3">
      <c r="K880308" s="15"/>
    </row>
    <row r="880309" spans="11:11" x14ac:dyDescent="0.3">
      <c r="K880309" s="15"/>
    </row>
    <row r="880310" spans="11:11" x14ac:dyDescent="0.3">
      <c r="K880310" s="15"/>
    </row>
    <row r="880311" spans="11:11" x14ac:dyDescent="0.3">
      <c r="K880311" s="15"/>
    </row>
    <row r="880312" spans="11:11" x14ac:dyDescent="0.3">
      <c r="K880312" s="15"/>
    </row>
    <row r="880313" spans="11:11" x14ac:dyDescent="0.3">
      <c r="K880313" s="15"/>
    </row>
    <row r="880314" spans="11:11" x14ac:dyDescent="0.3">
      <c r="K880314" s="15"/>
    </row>
    <row r="880315" spans="11:11" x14ac:dyDescent="0.3">
      <c r="K880315" s="15"/>
    </row>
    <row r="880316" spans="11:11" x14ac:dyDescent="0.3">
      <c r="K880316" s="15"/>
    </row>
    <row r="880317" spans="11:11" x14ac:dyDescent="0.3">
      <c r="K880317" s="15"/>
    </row>
    <row r="880318" spans="11:11" x14ac:dyDescent="0.3">
      <c r="K880318" s="15"/>
    </row>
    <row r="880319" spans="11:11" x14ac:dyDescent="0.3">
      <c r="K880319" s="15"/>
    </row>
    <row r="880320" spans="11:11" x14ac:dyDescent="0.3">
      <c r="K880320" s="15"/>
    </row>
    <row r="880321" spans="11:11" x14ac:dyDescent="0.3">
      <c r="K880321" s="15"/>
    </row>
    <row r="880322" spans="11:11" x14ac:dyDescent="0.3">
      <c r="K880322" s="15"/>
    </row>
    <row r="880323" spans="11:11" x14ac:dyDescent="0.3">
      <c r="K880323" s="15"/>
    </row>
    <row r="880324" spans="11:11" x14ac:dyDescent="0.3">
      <c r="K880324" s="15"/>
    </row>
    <row r="880325" spans="11:11" x14ac:dyDescent="0.3">
      <c r="K880325" s="15"/>
    </row>
    <row r="880326" spans="11:11" x14ac:dyDescent="0.3">
      <c r="K880326" s="15"/>
    </row>
    <row r="880327" spans="11:11" x14ac:dyDescent="0.3">
      <c r="K880327" s="15"/>
    </row>
    <row r="880328" spans="11:11" x14ac:dyDescent="0.3">
      <c r="K880328" s="15"/>
    </row>
    <row r="880329" spans="11:11" x14ac:dyDescent="0.3">
      <c r="K880329" s="15"/>
    </row>
    <row r="880330" spans="11:11" x14ac:dyDescent="0.3">
      <c r="K880330" s="15"/>
    </row>
    <row r="880331" spans="11:11" x14ac:dyDescent="0.3">
      <c r="K880331" s="15"/>
    </row>
    <row r="880332" spans="11:11" x14ac:dyDescent="0.3">
      <c r="K880332" s="15"/>
    </row>
    <row r="880333" spans="11:11" x14ac:dyDescent="0.3">
      <c r="K880333" s="15"/>
    </row>
    <row r="880334" spans="11:11" x14ac:dyDescent="0.3">
      <c r="K880334" s="15"/>
    </row>
    <row r="880335" spans="11:11" x14ac:dyDescent="0.3">
      <c r="K880335" s="15"/>
    </row>
    <row r="880336" spans="11:11" x14ac:dyDescent="0.3">
      <c r="K880336" s="15"/>
    </row>
    <row r="880337" spans="11:11" x14ac:dyDescent="0.3">
      <c r="K880337" s="15"/>
    </row>
    <row r="880338" spans="11:11" x14ac:dyDescent="0.3">
      <c r="K880338" s="15"/>
    </row>
    <row r="880339" spans="11:11" x14ac:dyDescent="0.3">
      <c r="K880339" s="15"/>
    </row>
    <row r="880340" spans="11:11" x14ac:dyDescent="0.3">
      <c r="K880340" s="15"/>
    </row>
    <row r="880341" spans="11:11" x14ac:dyDescent="0.3">
      <c r="K880341" s="15"/>
    </row>
    <row r="880342" spans="11:11" x14ac:dyDescent="0.3">
      <c r="K880342" s="15"/>
    </row>
    <row r="880343" spans="11:11" x14ac:dyDescent="0.3">
      <c r="K880343" s="15"/>
    </row>
    <row r="880344" spans="11:11" x14ac:dyDescent="0.3">
      <c r="K880344" s="15"/>
    </row>
    <row r="880345" spans="11:11" x14ac:dyDescent="0.3">
      <c r="K880345" s="15"/>
    </row>
    <row r="880346" spans="11:11" x14ac:dyDescent="0.3">
      <c r="K880346" s="15"/>
    </row>
    <row r="880347" spans="11:11" x14ac:dyDescent="0.3">
      <c r="K880347" s="15"/>
    </row>
    <row r="880348" spans="11:11" x14ac:dyDescent="0.3">
      <c r="K880348" s="15"/>
    </row>
    <row r="880349" spans="11:11" x14ac:dyDescent="0.3">
      <c r="K880349" s="15"/>
    </row>
    <row r="880350" spans="11:11" x14ac:dyDescent="0.3">
      <c r="K880350" s="15"/>
    </row>
    <row r="880351" spans="11:11" x14ac:dyDescent="0.3">
      <c r="K880351" s="15"/>
    </row>
    <row r="880352" spans="11:11" x14ac:dyDescent="0.3">
      <c r="K880352" s="15"/>
    </row>
    <row r="880353" spans="11:11" x14ac:dyDescent="0.3">
      <c r="K880353" s="15"/>
    </row>
    <row r="880354" spans="11:11" x14ac:dyDescent="0.3">
      <c r="K880354" s="15"/>
    </row>
    <row r="880355" spans="11:11" x14ac:dyDescent="0.3">
      <c r="K880355" s="15"/>
    </row>
    <row r="880356" spans="11:11" x14ac:dyDescent="0.3">
      <c r="K880356" s="15"/>
    </row>
    <row r="880357" spans="11:11" x14ac:dyDescent="0.3">
      <c r="K880357" s="15"/>
    </row>
    <row r="880358" spans="11:11" x14ac:dyDescent="0.3">
      <c r="K880358" s="15"/>
    </row>
    <row r="880359" spans="11:11" x14ac:dyDescent="0.3">
      <c r="K880359" s="15"/>
    </row>
    <row r="880360" spans="11:11" x14ac:dyDescent="0.3">
      <c r="K880360" s="15"/>
    </row>
    <row r="880361" spans="11:11" x14ac:dyDescent="0.3">
      <c r="K880361" s="15"/>
    </row>
    <row r="880362" spans="11:11" x14ac:dyDescent="0.3">
      <c r="K880362" s="15"/>
    </row>
    <row r="880363" spans="11:11" x14ac:dyDescent="0.3">
      <c r="K880363" s="15"/>
    </row>
    <row r="880364" spans="11:11" x14ac:dyDescent="0.3">
      <c r="K880364" s="15"/>
    </row>
    <row r="880365" spans="11:11" x14ac:dyDescent="0.3">
      <c r="K880365" s="15"/>
    </row>
    <row r="880366" spans="11:11" x14ac:dyDescent="0.3">
      <c r="K880366" s="15"/>
    </row>
    <row r="880367" spans="11:11" x14ac:dyDescent="0.3">
      <c r="K880367" s="15"/>
    </row>
    <row r="880368" spans="11:11" x14ac:dyDescent="0.3">
      <c r="K880368" s="15"/>
    </row>
    <row r="880369" spans="11:11" x14ac:dyDescent="0.3">
      <c r="K880369" s="15"/>
    </row>
    <row r="880370" spans="11:11" x14ac:dyDescent="0.3">
      <c r="K880370" s="15"/>
    </row>
    <row r="880371" spans="11:11" x14ac:dyDescent="0.3">
      <c r="K880371" s="15"/>
    </row>
    <row r="880372" spans="11:11" x14ac:dyDescent="0.3">
      <c r="K880372" s="15"/>
    </row>
    <row r="880373" spans="11:11" x14ac:dyDescent="0.3">
      <c r="K880373" s="15"/>
    </row>
    <row r="880374" spans="11:11" x14ac:dyDescent="0.3">
      <c r="K880374" s="15"/>
    </row>
    <row r="880375" spans="11:11" x14ac:dyDescent="0.3">
      <c r="K880375" s="15"/>
    </row>
    <row r="880376" spans="11:11" x14ac:dyDescent="0.3">
      <c r="K880376" s="15"/>
    </row>
    <row r="880377" spans="11:11" x14ac:dyDescent="0.3">
      <c r="K880377" s="15"/>
    </row>
    <row r="880378" spans="11:11" x14ac:dyDescent="0.3">
      <c r="K880378" s="15"/>
    </row>
    <row r="880379" spans="11:11" x14ac:dyDescent="0.3">
      <c r="K880379" s="15"/>
    </row>
    <row r="880380" spans="11:11" x14ac:dyDescent="0.3">
      <c r="K880380" s="15"/>
    </row>
    <row r="880381" spans="11:11" x14ac:dyDescent="0.3">
      <c r="K880381" s="15"/>
    </row>
    <row r="880382" spans="11:11" x14ac:dyDescent="0.3">
      <c r="K880382" s="15"/>
    </row>
    <row r="880383" spans="11:11" x14ac:dyDescent="0.3">
      <c r="K880383" s="15"/>
    </row>
    <row r="880384" spans="11:11" x14ac:dyDescent="0.3">
      <c r="K880384" s="15"/>
    </row>
    <row r="880385" spans="11:11" x14ac:dyDescent="0.3">
      <c r="K880385" s="15"/>
    </row>
    <row r="880386" spans="11:11" x14ac:dyDescent="0.3">
      <c r="K880386" s="15"/>
    </row>
    <row r="880387" spans="11:11" x14ac:dyDescent="0.3">
      <c r="K880387" s="15"/>
    </row>
    <row r="880388" spans="11:11" x14ac:dyDescent="0.3">
      <c r="K880388" s="15"/>
    </row>
    <row r="880389" spans="11:11" x14ac:dyDescent="0.3">
      <c r="K880389" s="15"/>
    </row>
    <row r="880390" spans="11:11" x14ac:dyDescent="0.3">
      <c r="K880390" s="15"/>
    </row>
    <row r="880391" spans="11:11" x14ac:dyDescent="0.3">
      <c r="K880391" s="15"/>
    </row>
    <row r="880392" spans="11:11" x14ac:dyDescent="0.3">
      <c r="K880392" s="15"/>
    </row>
    <row r="880393" spans="11:11" x14ac:dyDescent="0.3">
      <c r="K880393" s="15"/>
    </row>
    <row r="880394" spans="11:11" x14ac:dyDescent="0.3">
      <c r="K880394" s="15"/>
    </row>
    <row r="880395" spans="11:11" x14ac:dyDescent="0.3">
      <c r="K880395" s="15"/>
    </row>
    <row r="880396" spans="11:11" x14ac:dyDescent="0.3">
      <c r="K880396" s="15"/>
    </row>
    <row r="880397" spans="11:11" x14ac:dyDescent="0.3">
      <c r="K880397" s="15"/>
    </row>
    <row r="880398" spans="11:11" x14ac:dyDescent="0.3">
      <c r="K880398" s="15"/>
    </row>
    <row r="880399" spans="11:11" x14ac:dyDescent="0.3">
      <c r="K880399" s="15"/>
    </row>
    <row r="880400" spans="11:11" x14ac:dyDescent="0.3">
      <c r="K880400" s="15"/>
    </row>
    <row r="880401" spans="11:11" x14ac:dyDescent="0.3">
      <c r="K880401" s="15"/>
    </row>
    <row r="880402" spans="11:11" x14ac:dyDescent="0.3">
      <c r="K880402" s="15"/>
    </row>
    <row r="880403" spans="11:11" x14ac:dyDescent="0.3">
      <c r="K880403" s="15"/>
    </row>
    <row r="880404" spans="11:11" x14ac:dyDescent="0.3">
      <c r="K880404" s="15"/>
    </row>
    <row r="880405" spans="11:11" x14ac:dyDescent="0.3">
      <c r="K880405" s="15"/>
    </row>
    <row r="880406" spans="11:11" x14ac:dyDescent="0.3">
      <c r="K880406" s="15"/>
    </row>
    <row r="880407" spans="11:11" x14ac:dyDescent="0.3">
      <c r="K880407" s="15"/>
    </row>
    <row r="880408" spans="11:11" x14ac:dyDescent="0.3">
      <c r="K880408" s="15"/>
    </row>
    <row r="880409" spans="11:11" x14ac:dyDescent="0.3">
      <c r="K880409" s="15"/>
    </row>
    <row r="880410" spans="11:11" x14ac:dyDescent="0.3">
      <c r="K880410" s="15"/>
    </row>
    <row r="880411" spans="11:11" x14ac:dyDescent="0.3">
      <c r="K880411" s="15"/>
    </row>
    <row r="880412" spans="11:11" x14ac:dyDescent="0.3">
      <c r="K880412" s="15"/>
    </row>
    <row r="880413" spans="11:11" x14ac:dyDescent="0.3">
      <c r="K880413" s="15"/>
    </row>
    <row r="880414" spans="11:11" x14ac:dyDescent="0.3">
      <c r="K880414" s="15"/>
    </row>
    <row r="880415" spans="11:11" x14ac:dyDescent="0.3">
      <c r="K880415" s="15"/>
    </row>
    <row r="880416" spans="11:11" x14ac:dyDescent="0.3">
      <c r="K880416" s="15"/>
    </row>
    <row r="880417" spans="11:11" x14ac:dyDescent="0.3">
      <c r="K880417" s="15"/>
    </row>
    <row r="880418" spans="11:11" x14ac:dyDescent="0.3">
      <c r="K880418" s="15"/>
    </row>
    <row r="880419" spans="11:11" x14ac:dyDescent="0.3">
      <c r="K880419" s="15"/>
    </row>
    <row r="880420" spans="11:11" x14ac:dyDescent="0.3">
      <c r="K880420" s="15"/>
    </row>
    <row r="880421" spans="11:11" x14ac:dyDescent="0.3">
      <c r="K880421" s="15"/>
    </row>
    <row r="880422" spans="11:11" x14ac:dyDescent="0.3">
      <c r="K880422" s="15"/>
    </row>
    <row r="880423" spans="11:11" x14ac:dyDescent="0.3">
      <c r="K880423" s="15"/>
    </row>
    <row r="880424" spans="11:11" x14ac:dyDescent="0.3">
      <c r="K880424" s="15"/>
    </row>
    <row r="880425" spans="11:11" x14ac:dyDescent="0.3">
      <c r="K880425" s="15"/>
    </row>
    <row r="880426" spans="11:11" x14ac:dyDescent="0.3">
      <c r="K880426" s="15"/>
    </row>
    <row r="880427" spans="11:11" x14ac:dyDescent="0.3">
      <c r="K880427" s="15"/>
    </row>
    <row r="880428" spans="11:11" x14ac:dyDescent="0.3">
      <c r="K880428" s="15"/>
    </row>
    <row r="880429" spans="11:11" x14ac:dyDescent="0.3">
      <c r="K880429" s="15"/>
    </row>
    <row r="880430" spans="11:11" x14ac:dyDescent="0.3">
      <c r="K880430" s="15"/>
    </row>
    <row r="880431" spans="11:11" x14ac:dyDescent="0.3">
      <c r="K880431" s="15"/>
    </row>
    <row r="880432" spans="11:11" x14ac:dyDescent="0.3">
      <c r="K880432" s="15"/>
    </row>
    <row r="880433" spans="11:11" x14ac:dyDescent="0.3">
      <c r="K880433" s="15"/>
    </row>
    <row r="880434" spans="11:11" x14ac:dyDescent="0.3">
      <c r="K880434" s="15"/>
    </row>
    <row r="880435" spans="11:11" x14ac:dyDescent="0.3">
      <c r="K880435" s="15"/>
    </row>
    <row r="880436" spans="11:11" x14ac:dyDescent="0.3">
      <c r="K880436" s="15"/>
    </row>
    <row r="880437" spans="11:11" x14ac:dyDescent="0.3">
      <c r="K880437" s="15"/>
    </row>
    <row r="880438" spans="11:11" x14ac:dyDescent="0.3">
      <c r="K880438" s="15"/>
    </row>
    <row r="880439" spans="11:11" x14ac:dyDescent="0.3">
      <c r="K880439" s="15"/>
    </row>
    <row r="880440" spans="11:11" x14ac:dyDescent="0.3">
      <c r="K880440" s="15"/>
    </row>
    <row r="880441" spans="11:11" x14ac:dyDescent="0.3">
      <c r="K880441" s="15"/>
    </row>
    <row r="880442" spans="11:11" x14ac:dyDescent="0.3">
      <c r="K880442" s="15"/>
    </row>
    <row r="880443" spans="11:11" x14ac:dyDescent="0.3">
      <c r="K880443" s="15"/>
    </row>
    <row r="880444" spans="11:11" x14ac:dyDescent="0.3">
      <c r="K880444" s="15"/>
    </row>
    <row r="880445" spans="11:11" x14ac:dyDescent="0.3">
      <c r="K880445" s="15"/>
    </row>
    <row r="880446" spans="11:11" x14ac:dyDescent="0.3">
      <c r="K880446" s="15"/>
    </row>
    <row r="880447" spans="11:11" x14ac:dyDescent="0.3">
      <c r="K880447" s="15"/>
    </row>
    <row r="880448" spans="11:11" x14ac:dyDescent="0.3">
      <c r="K880448" s="15"/>
    </row>
    <row r="880449" spans="11:11" x14ac:dyDescent="0.3">
      <c r="K880449" s="15"/>
    </row>
    <row r="880450" spans="11:11" x14ac:dyDescent="0.3">
      <c r="K880450" s="15"/>
    </row>
    <row r="880451" spans="11:11" x14ac:dyDescent="0.3">
      <c r="K880451" s="15"/>
    </row>
    <row r="880452" spans="11:11" x14ac:dyDescent="0.3">
      <c r="K880452" s="15"/>
    </row>
    <row r="880453" spans="11:11" x14ac:dyDescent="0.3">
      <c r="K880453" s="15"/>
    </row>
    <row r="880454" spans="11:11" x14ac:dyDescent="0.3">
      <c r="K880454" s="15"/>
    </row>
    <row r="880455" spans="11:11" x14ac:dyDescent="0.3">
      <c r="K880455" s="15"/>
    </row>
    <row r="880456" spans="11:11" x14ac:dyDescent="0.3">
      <c r="K880456" s="15"/>
    </row>
    <row r="880457" spans="11:11" x14ac:dyDescent="0.3">
      <c r="K880457" s="15"/>
    </row>
    <row r="880458" spans="11:11" x14ac:dyDescent="0.3">
      <c r="K880458" s="15"/>
    </row>
    <row r="880459" spans="11:11" x14ac:dyDescent="0.3">
      <c r="K880459" s="15"/>
    </row>
    <row r="880460" spans="11:11" x14ac:dyDescent="0.3">
      <c r="K880460" s="15"/>
    </row>
    <row r="880461" spans="11:11" x14ac:dyDescent="0.3">
      <c r="K880461" s="15"/>
    </row>
    <row r="880462" spans="11:11" x14ac:dyDescent="0.3">
      <c r="K880462" s="15"/>
    </row>
    <row r="880463" spans="11:11" x14ac:dyDescent="0.3">
      <c r="K880463" s="15"/>
    </row>
    <row r="880464" spans="11:11" x14ac:dyDescent="0.3">
      <c r="K880464" s="15"/>
    </row>
    <row r="880465" spans="11:11" x14ac:dyDescent="0.3">
      <c r="K880465" s="15"/>
    </row>
    <row r="880466" spans="11:11" x14ac:dyDescent="0.3">
      <c r="K880466" s="15"/>
    </row>
    <row r="880467" spans="11:11" x14ac:dyDescent="0.3">
      <c r="K880467" s="15"/>
    </row>
    <row r="880468" spans="11:11" x14ac:dyDescent="0.3">
      <c r="K880468" s="15"/>
    </row>
    <row r="880469" spans="11:11" x14ac:dyDescent="0.3">
      <c r="K880469" s="15"/>
    </row>
    <row r="880470" spans="11:11" x14ac:dyDescent="0.3">
      <c r="K880470" s="15"/>
    </row>
    <row r="880471" spans="11:11" x14ac:dyDescent="0.3">
      <c r="K880471" s="15"/>
    </row>
    <row r="880472" spans="11:11" x14ac:dyDescent="0.3">
      <c r="K880472" s="15"/>
    </row>
    <row r="880473" spans="11:11" x14ac:dyDescent="0.3">
      <c r="K880473" s="15"/>
    </row>
    <row r="880474" spans="11:11" x14ac:dyDescent="0.3">
      <c r="K880474" s="15"/>
    </row>
    <row r="880475" spans="11:11" x14ac:dyDescent="0.3">
      <c r="K880475" s="15"/>
    </row>
    <row r="880476" spans="11:11" x14ac:dyDescent="0.3">
      <c r="K880476" s="15"/>
    </row>
    <row r="880477" spans="11:11" x14ac:dyDescent="0.3">
      <c r="K880477" s="15"/>
    </row>
    <row r="880478" spans="11:11" x14ac:dyDescent="0.3">
      <c r="K880478" s="15"/>
    </row>
    <row r="880479" spans="11:11" x14ac:dyDescent="0.3">
      <c r="K880479" s="15"/>
    </row>
    <row r="880480" spans="11:11" x14ac:dyDescent="0.3">
      <c r="K880480" s="15"/>
    </row>
    <row r="880481" spans="11:11" x14ac:dyDescent="0.3">
      <c r="K880481" s="15"/>
    </row>
    <row r="880482" spans="11:11" x14ac:dyDescent="0.3">
      <c r="K880482" s="15"/>
    </row>
    <row r="880483" spans="11:11" x14ac:dyDescent="0.3">
      <c r="K880483" s="15"/>
    </row>
    <row r="880484" spans="11:11" x14ac:dyDescent="0.3">
      <c r="K880484" s="15"/>
    </row>
    <row r="880485" spans="11:11" x14ac:dyDescent="0.3">
      <c r="K880485" s="15"/>
    </row>
    <row r="880486" spans="11:11" x14ac:dyDescent="0.3">
      <c r="K880486" s="15"/>
    </row>
    <row r="880487" spans="11:11" x14ac:dyDescent="0.3">
      <c r="K880487" s="15"/>
    </row>
    <row r="880488" spans="11:11" x14ac:dyDescent="0.3">
      <c r="K880488" s="15"/>
    </row>
    <row r="880489" spans="11:11" x14ac:dyDescent="0.3">
      <c r="K880489" s="15"/>
    </row>
    <row r="880490" spans="11:11" x14ac:dyDescent="0.3">
      <c r="K880490" s="15"/>
    </row>
    <row r="880491" spans="11:11" x14ac:dyDescent="0.3">
      <c r="K880491" s="15"/>
    </row>
    <row r="880492" spans="11:11" x14ac:dyDescent="0.3">
      <c r="K880492" s="15"/>
    </row>
    <row r="880493" spans="11:11" x14ac:dyDescent="0.3">
      <c r="K880493" s="15"/>
    </row>
    <row r="880494" spans="11:11" x14ac:dyDescent="0.3">
      <c r="K880494" s="15"/>
    </row>
    <row r="880495" spans="11:11" x14ac:dyDescent="0.3">
      <c r="K880495" s="15"/>
    </row>
    <row r="880496" spans="11:11" x14ac:dyDescent="0.3">
      <c r="K880496" s="15"/>
    </row>
    <row r="880497" spans="11:11" x14ac:dyDescent="0.3">
      <c r="K880497" s="15"/>
    </row>
    <row r="880498" spans="11:11" x14ac:dyDescent="0.3">
      <c r="K880498" s="15"/>
    </row>
    <row r="880499" spans="11:11" x14ac:dyDescent="0.3">
      <c r="K880499" s="15"/>
    </row>
    <row r="880500" spans="11:11" x14ac:dyDescent="0.3">
      <c r="K880500" s="15"/>
    </row>
    <row r="880501" spans="11:11" x14ac:dyDescent="0.3">
      <c r="K880501" s="15"/>
    </row>
    <row r="880502" spans="11:11" x14ac:dyDescent="0.3">
      <c r="K880502" s="15"/>
    </row>
    <row r="880503" spans="11:11" x14ac:dyDescent="0.3">
      <c r="K880503" s="15"/>
    </row>
    <row r="880504" spans="11:11" x14ac:dyDescent="0.3">
      <c r="K880504" s="15"/>
    </row>
    <row r="880505" spans="11:11" x14ac:dyDescent="0.3">
      <c r="K880505" s="15"/>
    </row>
    <row r="880506" spans="11:11" x14ac:dyDescent="0.3">
      <c r="K880506" s="15"/>
    </row>
    <row r="880507" spans="11:11" x14ac:dyDescent="0.3">
      <c r="K880507" s="15"/>
    </row>
    <row r="880508" spans="11:11" x14ac:dyDescent="0.3">
      <c r="K880508" s="15"/>
    </row>
    <row r="880509" spans="11:11" x14ac:dyDescent="0.3">
      <c r="K880509" s="15"/>
    </row>
    <row r="880510" spans="11:11" x14ac:dyDescent="0.3">
      <c r="K880510" s="15"/>
    </row>
    <row r="880511" spans="11:11" x14ac:dyDescent="0.3">
      <c r="K880511" s="15"/>
    </row>
    <row r="880512" spans="11:11" x14ac:dyDescent="0.3">
      <c r="K880512" s="15"/>
    </row>
    <row r="880513" spans="11:11" x14ac:dyDescent="0.3">
      <c r="K880513" s="15"/>
    </row>
    <row r="880514" spans="11:11" x14ac:dyDescent="0.3">
      <c r="K880514" s="15"/>
    </row>
    <row r="880515" spans="11:11" x14ac:dyDescent="0.3">
      <c r="K880515" s="15"/>
    </row>
    <row r="880516" spans="11:11" x14ac:dyDescent="0.3">
      <c r="K880516" s="15"/>
    </row>
    <row r="880517" spans="11:11" x14ac:dyDescent="0.3">
      <c r="K880517" s="15"/>
    </row>
    <row r="880518" spans="11:11" x14ac:dyDescent="0.3">
      <c r="K880518" s="15"/>
    </row>
    <row r="880519" spans="11:11" x14ac:dyDescent="0.3">
      <c r="K880519" s="15"/>
    </row>
    <row r="880520" spans="11:11" x14ac:dyDescent="0.3">
      <c r="K880520" s="15"/>
    </row>
    <row r="880521" spans="11:11" x14ac:dyDescent="0.3">
      <c r="K880521" s="15"/>
    </row>
    <row r="880522" spans="11:11" x14ac:dyDescent="0.3">
      <c r="K880522" s="15"/>
    </row>
    <row r="880523" spans="11:11" x14ac:dyDescent="0.3">
      <c r="K880523" s="15"/>
    </row>
    <row r="880524" spans="11:11" x14ac:dyDescent="0.3">
      <c r="K880524" s="15"/>
    </row>
    <row r="880525" spans="11:11" x14ac:dyDescent="0.3">
      <c r="K880525" s="15"/>
    </row>
    <row r="880526" spans="11:11" x14ac:dyDescent="0.3">
      <c r="K880526" s="15"/>
    </row>
    <row r="880527" spans="11:11" x14ac:dyDescent="0.3">
      <c r="K880527" s="15"/>
    </row>
    <row r="880528" spans="11:11" x14ac:dyDescent="0.3">
      <c r="K880528" s="15"/>
    </row>
    <row r="880529" spans="11:11" x14ac:dyDescent="0.3">
      <c r="K880529" s="15"/>
    </row>
    <row r="880530" spans="11:11" x14ac:dyDescent="0.3">
      <c r="K880530" s="15"/>
    </row>
    <row r="880531" spans="11:11" x14ac:dyDescent="0.3">
      <c r="K880531" s="15"/>
    </row>
    <row r="880532" spans="11:11" x14ac:dyDescent="0.3">
      <c r="K880532" s="15"/>
    </row>
    <row r="880533" spans="11:11" x14ac:dyDescent="0.3">
      <c r="K880533" s="15"/>
    </row>
    <row r="880534" spans="11:11" x14ac:dyDescent="0.3">
      <c r="K880534" s="15"/>
    </row>
    <row r="880535" spans="11:11" x14ac:dyDescent="0.3">
      <c r="K880535" s="15"/>
    </row>
    <row r="880536" spans="11:11" x14ac:dyDescent="0.3">
      <c r="K880536" s="15"/>
    </row>
    <row r="880537" spans="11:11" x14ac:dyDescent="0.3">
      <c r="K880537" s="15"/>
    </row>
    <row r="880538" spans="11:11" x14ac:dyDescent="0.3">
      <c r="K880538" s="15"/>
    </row>
    <row r="880539" spans="11:11" x14ac:dyDescent="0.3">
      <c r="K880539" s="15"/>
    </row>
    <row r="880540" spans="11:11" x14ac:dyDescent="0.3">
      <c r="K880540" s="15"/>
    </row>
    <row r="880541" spans="11:11" x14ac:dyDescent="0.3">
      <c r="K880541" s="15"/>
    </row>
    <row r="880542" spans="11:11" x14ac:dyDescent="0.3">
      <c r="K880542" s="15"/>
    </row>
    <row r="880543" spans="11:11" x14ac:dyDescent="0.3">
      <c r="K880543" s="15"/>
    </row>
    <row r="880544" spans="11:11" x14ac:dyDescent="0.3">
      <c r="K880544" s="15"/>
    </row>
    <row r="880545" spans="11:11" x14ac:dyDescent="0.3">
      <c r="K880545" s="15"/>
    </row>
    <row r="880546" spans="11:11" x14ac:dyDescent="0.3">
      <c r="K880546" s="15"/>
    </row>
    <row r="880547" spans="11:11" x14ac:dyDescent="0.3">
      <c r="K880547" s="15"/>
    </row>
    <row r="880548" spans="11:11" x14ac:dyDescent="0.3">
      <c r="K880548" s="15"/>
    </row>
    <row r="880549" spans="11:11" x14ac:dyDescent="0.3">
      <c r="K880549" s="15"/>
    </row>
    <row r="880550" spans="11:11" x14ac:dyDescent="0.3">
      <c r="K880550" s="15"/>
    </row>
    <row r="880551" spans="11:11" x14ac:dyDescent="0.3">
      <c r="K880551" s="15"/>
    </row>
    <row r="880552" spans="11:11" x14ac:dyDescent="0.3">
      <c r="K880552" s="15"/>
    </row>
    <row r="880553" spans="11:11" x14ac:dyDescent="0.3">
      <c r="K880553" s="15"/>
    </row>
    <row r="880554" spans="11:11" x14ac:dyDescent="0.3">
      <c r="K880554" s="15"/>
    </row>
    <row r="880555" spans="11:11" x14ac:dyDescent="0.3">
      <c r="K880555" s="15"/>
    </row>
    <row r="880556" spans="11:11" x14ac:dyDescent="0.3">
      <c r="K880556" s="15"/>
    </row>
    <row r="880557" spans="11:11" x14ac:dyDescent="0.3">
      <c r="K880557" s="15"/>
    </row>
    <row r="880558" spans="11:11" x14ac:dyDescent="0.3">
      <c r="K880558" s="15"/>
    </row>
    <row r="880559" spans="11:11" x14ac:dyDescent="0.3">
      <c r="K880559" s="15"/>
    </row>
    <row r="880560" spans="11:11" x14ac:dyDescent="0.3">
      <c r="K880560" s="15"/>
    </row>
    <row r="880561" spans="11:11" x14ac:dyDescent="0.3">
      <c r="K880561" s="15"/>
    </row>
    <row r="880562" spans="11:11" x14ac:dyDescent="0.3">
      <c r="K880562" s="15"/>
    </row>
    <row r="880563" spans="11:11" x14ac:dyDescent="0.3">
      <c r="K880563" s="15"/>
    </row>
    <row r="880564" spans="11:11" x14ac:dyDescent="0.3">
      <c r="K880564" s="15"/>
    </row>
    <row r="880565" spans="11:11" x14ac:dyDescent="0.3">
      <c r="K880565" s="15"/>
    </row>
    <row r="880566" spans="11:11" x14ac:dyDescent="0.3">
      <c r="K880566" s="15"/>
    </row>
    <row r="880567" spans="11:11" x14ac:dyDescent="0.3">
      <c r="K880567" s="15"/>
    </row>
    <row r="880568" spans="11:11" x14ac:dyDescent="0.3">
      <c r="K880568" s="15"/>
    </row>
    <row r="880569" spans="11:11" x14ac:dyDescent="0.3">
      <c r="K880569" s="15"/>
    </row>
    <row r="880570" spans="11:11" x14ac:dyDescent="0.3">
      <c r="K880570" s="15"/>
    </row>
    <row r="880571" spans="11:11" x14ac:dyDescent="0.3">
      <c r="K880571" s="15"/>
    </row>
    <row r="880572" spans="11:11" x14ac:dyDescent="0.3">
      <c r="K880572" s="15"/>
    </row>
    <row r="880573" spans="11:11" x14ac:dyDescent="0.3">
      <c r="K880573" s="15"/>
    </row>
    <row r="880574" spans="11:11" x14ac:dyDescent="0.3">
      <c r="K880574" s="15"/>
    </row>
    <row r="880575" spans="11:11" x14ac:dyDescent="0.3">
      <c r="K880575" s="15"/>
    </row>
    <row r="880576" spans="11:11" x14ac:dyDescent="0.3">
      <c r="K880576" s="15"/>
    </row>
    <row r="880577" spans="11:11" x14ac:dyDescent="0.3">
      <c r="K880577" s="15"/>
    </row>
    <row r="880578" spans="11:11" x14ac:dyDescent="0.3">
      <c r="K880578" s="15"/>
    </row>
    <row r="880579" spans="11:11" x14ac:dyDescent="0.3">
      <c r="K880579" s="15"/>
    </row>
    <row r="880580" spans="11:11" x14ac:dyDescent="0.3">
      <c r="K880580" s="15"/>
    </row>
    <row r="880581" spans="11:11" x14ac:dyDescent="0.3">
      <c r="K880581" s="15"/>
    </row>
    <row r="880582" spans="11:11" x14ac:dyDescent="0.3">
      <c r="K880582" s="15"/>
    </row>
    <row r="880583" spans="11:11" x14ac:dyDescent="0.3">
      <c r="K880583" s="15"/>
    </row>
    <row r="880584" spans="11:11" x14ac:dyDescent="0.3">
      <c r="K880584" s="15"/>
    </row>
    <row r="880585" spans="11:11" x14ac:dyDescent="0.3">
      <c r="K880585" s="15"/>
    </row>
    <row r="880586" spans="11:11" x14ac:dyDescent="0.3">
      <c r="K880586" s="15"/>
    </row>
    <row r="880587" spans="11:11" x14ac:dyDescent="0.3">
      <c r="K880587" s="15"/>
    </row>
    <row r="880588" spans="11:11" x14ac:dyDescent="0.3">
      <c r="K880588" s="15"/>
    </row>
    <row r="880589" spans="11:11" x14ac:dyDescent="0.3">
      <c r="K880589" s="15"/>
    </row>
    <row r="880590" spans="11:11" x14ac:dyDescent="0.3">
      <c r="K880590" s="15"/>
    </row>
    <row r="880591" spans="11:11" x14ac:dyDescent="0.3">
      <c r="K880591" s="15"/>
    </row>
    <row r="880592" spans="11:11" x14ac:dyDescent="0.3">
      <c r="K880592" s="15"/>
    </row>
    <row r="880593" spans="11:11" x14ac:dyDescent="0.3">
      <c r="K880593" s="15"/>
    </row>
    <row r="880594" spans="11:11" x14ac:dyDescent="0.3">
      <c r="K880594" s="15"/>
    </row>
    <row r="880595" spans="11:11" x14ac:dyDescent="0.3">
      <c r="K880595" s="15"/>
    </row>
    <row r="880596" spans="11:11" x14ac:dyDescent="0.3">
      <c r="K880596" s="15"/>
    </row>
    <row r="880597" spans="11:11" x14ac:dyDescent="0.3">
      <c r="K880597" s="15"/>
    </row>
    <row r="880598" spans="11:11" x14ac:dyDescent="0.3">
      <c r="K880598" s="15"/>
    </row>
    <row r="880599" spans="11:11" x14ac:dyDescent="0.3">
      <c r="K880599" s="15"/>
    </row>
    <row r="880600" spans="11:11" x14ac:dyDescent="0.3">
      <c r="K880600" s="15"/>
    </row>
    <row r="880601" spans="11:11" x14ac:dyDescent="0.3">
      <c r="K880601" s="15"/>
    </row>
    <row r="880602" spans="11:11" x14ac:dyDescent="0.3">
      <c r="K880602" s="15"/>
    </row>
    <row r="880603" spans="11:11" x14ac:dyDescent="0.3">
      <c r="K880603" s="15"/>
    </row>
    <row r="880604" spans="11:11" x14ac:dyDescent="0.3">
      <c r="K880604" s="15"/>
    </row>
    <row r="880605" spans="11:11" x14ac:dyDescent="0.3">
      <c r="K880605" s="15"/>
    </row>
    <row r="880606" spans="11:11" x14ac:dyDescent="0.3">
      <c r="K880606" s="15"/>
    </row>
    <row r="880607" spans="11:11" x14ac:dyDescent="0.3">
      <c r="K880607" s="15"/>
    </row>
    <row r="880608" spans="11:11" x14ac:dyDescent="0.3">
      <c r="K880608" s="15"/>
    </row>
    <row r="880609" spans="11:11" x14ac:dyDescent="0.3">
      <c r="K880609" s="15"/>
    </row>
    <row r="880610" spans="11:11" x14ac:dyDescent="0.3">
      <c r="K880610" s="15"/>
    </row>
    <row r="880611" spans="11:11" x14ac:dyDescent="0.3">
      <c r="K880611" s="15"/>
    </row>
    <row r="880612" spans="11:11" x14ac:dyDescent="0.3">
      <c r="K880612" s="15"/>
    </row>
    <row r="880613" spans="11:11" x14ac:dyDescent="0.3">
      <c r="K880613" s="15"/>
    </row>
    <row r="880614" spans="11:11" x14ac:dyDescent="0.3">
      <c r="K880614" s="15"/>
    </row>
    <row r="880615" spans="11:11" x14ac:dyDescent="0.3">
      <c r="K880615" s="15"/>
    </row>
    <row r="880616" spans="11:11" x14ac:dyDescent="0.3">
      <c r="K880616" s="15"/>
    </row>
    <row r="880617" spans="11:11" x14ac:dyDescent="0.3">
      <c r="K880617" s="15"/>
    </row>
    <row r="880618" spans="11:11" x14ac:dyDescent="0.3">
      <c r="K880618" s="15"/>
    </row>
    <row r="880619" spans="11:11" x14ac:dyDescent="0.3">
      <c r="K880619" s="15"/>
    </row>
    <row r="880620" spans="11:11" x14ac:dyDescent="0.3">
      <c r="K880620" s="15"/>
    </row>
    <row r="880621" spans="11:11" x14ac:dyDescent="0.3">
      <c r="K880621" s="15"/>
    </row>
    <row r="880622" spans="11:11" x14ac:dyDescent="0.3">
      <c r="K880622" s="15"/>
    </row>
    <row r="880623" spans="11:11" x14ac:dyDescent="0.3">
      <c r="K880623" s="15"/>
    </row>
    <row r="880624" spans="11:11" x14ac:dyDescent="0.3">
      <c r="K880624" s="15"/>
    </row>
    <row r="880625" spans="11:11" x14ac:dyDescent="0.3">
      <c r="K880625" s="15"/>
    </row>
    <row r="880626" spans="11:11" x14ac:dyDescent="0.3">
      <c r="K880626" s="15"/>
    </row>
    <row r="880627" spans="11:11" x14ac:dyDescent="0.3">
      <c r="K880627" s="15"/>
    </row>
    <row r="880628" spans="11:11" x14ac:dyDescent="0.3">
      <c r="K880628" s="15"/>
    </row>
    <row r="880629" spans="11:11" x14ac:dyDescent="0.3">
      <c r="K880629" s="15"/>
    </row>
    <row r="880630" spans="11:11" x14ac:dyDescent="0.3">
      <c r="K880630" s="15"/>
    </row>
    <row r="880631" spans="11:11" x14ac:dyDescent="0.3">
      <c r="K880631" s="15"/>
    </row>
    <row r="880632" spans="11:11" x14ac:dyDescent="0.3">
      <c r="K880632" s="15"/>
    </row>
    <row r="880633" spans="11:11" x14ac:dyDescent="0.3">
      <c r="K880633" s="15"/>
    </row>
    <row r="880634" spans="11:11" x14ac:dyDescent="0.3">
      <c r="K880634" s="15"/>
    </row>
    <row r="880635" spans="11:11" x14ac:dyDescent="0.3">
      <c r="K880635" s="15"/>
    </row>
    <row r="880636" spans="11:11" x14ac:dyDescent="0.3">
      <c r="K880636" s="15"/>
    </row>
    <row r="880637" spans="11:11" x14ac:dyDescent="0.3">
      <c r="K880637" s="15"/>
    </row>
    <row r="880638" spans="11:11" x14ac:dyDescent="0.3">
      <c r="K880638" s="15"/>
    </row>
    <row r="880639" spans="11:11" x14ac:dyDescent="0.3">
      <c r="K880639" s="15"/>
    </row>
    <row r="880640" spans="11:11" x14ac:dyDescent="0.3">
      <c r="K880640" s="15"/>
    </row>
    <row r="880641" spans="11:11" x14ac:dyDescent="0.3">
      <c r="K880641" s="15"/>
    </row>
    <row r="880642" spans="11:11" x14ac:dyDescent="0.3">
      <c r="K880642" s="15"/>
    </row>
    <row r="880643" spans="11:11" x14ac:dyDescent="0.3">
      <c r="K880643" s="15"/>
    </row>
    <row r="880644" spans="11:11" x14ac:dyDescent="0.3">
      <c r="K880644" s="15"/>
    </row>
    <row r="880645" spans="11:11" x14ac:dyDescent="0.3">
      <c r="K880645" s="15"/>
    </row>
    <row r="880646" spans="11:11" x14ac:dyDescent="0.3">
      <c r="K880646" s="15"/>
    </row>
    <row r="880647" spans="11:11" x14ac:dyDescent="0.3">
      <c r="K880647" s="15"/>
    </row>
    <row r="880648" spans="11:11" x14ac:dyDescent="0.3">
      <c r="K880648" s="15"/>
    </row>
    <row r="880649" spans="11:11" x14ac:dyDescent="0.3">
      <c r="K880649" s="15"/>
    </row>
    <row r="880650" spans="11:11" x14ac:dyDescent="0.3">
      <c r="K880650" s="15"/>
    </row>
    <row r="880651" spans="11:11" x14ac:dyDescent="0.3">
      <c r="K880651" s="15"/>
    </row>
    <row r="880652" spans="11:11" x14ac:dyDescent="0.3">
      <c r="K880652" s="15"/>
    </row>
    <row r="880653" spans="11:11" x14ac:dyDescent="0.3">
      <c r="K880653" s="15"/>
    </row>
    <row r="880654" spans="11:11" x14ac:dyDescent="0.3">
      <c r="K880654" s="15"/>
    </row>
    <row r="880655" spans="11:11" x14ac:dyDescent="0.3">
      <c r="K880655" s="15"/>
    </row>
    <row r="880656" spans="11:11" x14ac:dyDescent="0.3">
      <c r="K880656" s="15"/>
    </row>
    <row r="880657" spans="11:11" x14ac:dyDescent="0.3">
      <c r="K880657" s="15"/>
    </row>
    <row r="880658" spans="11:11" x14ac:dyDescent="0.3">
      <c r="K880658" s="15"/>
    </row>
    <row r="880659" spans="11:11" x14ac:dyDescent="0.3">
      <c r="K880659" s="15"/>
    </row>
    <row r="880660" spans="11:11" x14ac:dyDescent="0.3">
      <c r="K880660" s="15"/>
    </row>
    <row r="880661" spans="11:11" x14ac:dyDescent="0.3">
      <c r="K880661" s="15"/>
    </row>
    <row r="880662" spans="11:11" x14ac:dyDescent="0.3">
      <c r="K880662" s="15"/>
    </row>
    <row r="880663" spans="11:11" x14ac:dyDescent="0.3">
      <c r="K880663" s="15"/>
    </row>
    <row r="880664" spans="11:11" x14ac:dyDescent="0.3">
      <c r="K880664" s="15"/>
    </row>
    <row r="880665" spans="11:11" x14ac:dyDescent="0.3">
      <c r="K880665" s="15"/>
    </row>
    <row r="880666" spans="11:11" x14ac:dyDescent="0.3">
      <c r="K880666" s="15"/>
    </row>
    <row r="880667" spans="11:11" x14ac:dyDescent="0.3">
      <c r="K880667" s="15"/>
    </row>
    <row r="880668" spans="11:11" x14ac:dyDescent="0.3">
      <c r="K880668" s="15"/>
    </row>
    <row r="880669" spans="11:11" x14ac:dyDescent="0.3">
      <c r="K880669" s="15"/>
    </row>
    <row r="880670" spans="11:11" x14ac:dyDescent="0.3">
      <c r="K880670" s="15"/>
    </row>
    <row r="880671" spans="11:11" x14ac:dyDescent="0.3">
      <c r="K880671" s="15"/>
    </row>
    <row r="880672" spans="11:11" x14ac:dyDescent="0.3">
      <c r="K880672" s="15"/>
    </row>
    <row r="880673" spans="11:11" x14ac:dyDescent="0.3">
      <c r="K880673" s="15"/>
    </row>
    <row r="880674" spans="11:11" x14ac:dyDescent="0.3">
      <c r="K880674" s="15"/>
    </row>
    <row r="880675" spans="11:11" x14ac:dyDescent="0.3">
      <c r="K880675" s="15"/>
    </row>
    <row r="880676" spans="11:11" x14ac:dyDescent="0.3">
      <c r="K880676" s="15"/>
    </row>
    <row r="880677" spans="11:11" x14ac:dyDescent="0.3">
      <c r="K880677" s="15"/>
    </row>
    <row r="880678" spans="11:11" x14ac:dyDescent="0.3">
      <c r="K880678" s="15"/>
    </row>
    <row r="880679" spans="11:11" x14ac:dyDescent="0.3">
      <c r="K880679" s="15"/>
    </row>
    <row r="880680" spans="11:11" x14ac:dyDescent="0.3">
      <c r="K880680" s="15"/>
    </row>
    <row r="880681" spans="11:11" x14ac:dyDescent="0.3">
      <c r="K880681" s="15"/>
    </row>
    <row r="880682" spans="11:11" x14ac:dyDescent="0.3">
      <c r="K880682" s="15"/>
    </row>
    <row r="880683" spans="11:11" x14ac:dyDescent="0.3">
      <c r="K880683" s="15"/>
    </row>
    <row r="880684" spans="11:11" x14ac:dyDescent="0.3">
      <c r="K880684" s="15"/>
    </row>
    <row r="880685" spans="11:11" x14ac:dyDescent="0.3">
      <c r="K880685" s="15"/>
    </row>
    <row r="880686" spans="11:11" x14ac:dyDescent="0.3">
      <c r="K880686" s="15"/>
    </row>
    <row r="880687" spans="11:11" x14ac:dyDescent="0.3">
      <c r="K880687" s="15"/>
    </row>
    <row r="880688" spans="11:11" x14ac:dyDescent="0.3">
      <c r="K880688" s="15"/>
    </row>
    <row r="880689" spans="11:11" x14ac:dyDescent="0.3">
      <c r="K880689" s="15"/>
    </row>
    <row r="880690" spans="11:11" x14ac:dyDescent="0.3">
      <c r="K880690" s="15"/>
    </row>
    <row r="880691" spans="11:11" x14ac:dyDescent="0.3">
      <c r="K880691" s="15"/>
    </row>
    <row r="880692" spans="11:11" x14ac:dyDescent="0.3">
      <c r="K880692" s="15"/>
    </row>
    <row r="880693" spans="11:11" x14ac:dyDescent="0.3">
      <c r="K880693" s="15"/>
    </row>
    <row r="880694" spans="11:11" x14ac:dyDescent="0.3">
      <c r="K880694" s="15"/>
    </row>
    <row r="880695" spans="11:11" x14ac:dyDescent="0.3">
      <c r="K880695" s="15"/>
    </row>
    <row r="880696" spans="11:11" x14ac:dyDescent="0.3">
      <c r="K880696" s="15"/>
    </row>
    <row r="880697" spans="11:11" x14ac:dyDescent="0.3">
      <c r="K880697" s="15"/>
    </row>
    <row r="880698" spans="11:11" x14ac:dyDescent="0.3">
      <c r="K880698" s="15"/>
    </row>
    <row r="880699" spans="11:11" x14ac:dyDescent="0.3">
      <c r="K880699" s="15"/>
    </row>
    <row r="880700" spans="11:11" x14ac:dyDescent="0.3">
      <c r="K880700" s="15"/>
    </row>
    <row r="880701" spans="11:11" x14ac:dyDescent="0.3">
      <c r="K880701" s="15"/>
    </row>
    <row r="880702" spans="11:11" x14ac:dyDescent="0.3">
      <c r="K880702" s="15"/>
    </row>
    <row r="880703" spans="11:11" x14ac:dyDescent="0.3">
      <c r="K880703" s="15"/>
    </row>
    <row r="880704" spans="11:11" x14ac:dyDescent="0.3">
      <c r="K880704" s="15"/>
    </row>
    <row r="880705" spans="11:11" x14ac:dyDescent="0.3">
      <c r="K880705" s="15"/>
    </row>
    <row r="880706" spans="11:11" x14ac:dyDescent="0.3">
      <c r="K880706" s="15"/>
    </row>
    <row r="880707" spans="11:11" x14ac:dyDescent="0.3">
      <c r="K880707" s="15"/>
    </row>
    <row r="880708" spans="11:11" x14ac:dyDescent="0.3">
      <c r="K880708" s="15"/>
    </row>
    <row r="880709" spans="11:11" x14ac:dyDescent="0.3">
      <c r="K880709" s="15"/>
    </row>
    <row r="880710" spans="11:11" x14ac:dyDescent="0.3">
      <c r="K880710" s="15"/>
    </row>
    <row r="880711" spans="11:11" x14ac:dyDescent="0.3">
      <c r="K880711" s="15"/>
    </row>
    <row r="880712" spans="11:11" x14ac:dyDescent="0.3">
      <c r="K880712" s="15"/>
    </row>
    <row r="880713" spans="11:11" x14ac:dyDescent="0.3">
      <c r="K880713" s="15"/>
    </row>
    <row r="880714" spans="11:11" x14ac:dyDescent="0.3">
      <c r="K880714" s="15"/>
    </row>
    <row r="880715" spans="11:11" x14ac:dyDescent="0.3">
      <c r="K880715" s="15"/>
    </row>
    <row r="880716" spans="11:11" x14ac:dyDescent="0.3">
      <c r="K880716" s="15"/>
    </row>
    <row r="880717" spans="11:11" x14ac:dyDescent="0.3">
      <c r="K880717" s="15"/>
    </row>
    <row r="880718" spans="11:11" x14ac:dyDescent="0.3">
      <c r="K880718" s="15"/>
    </row>
    <row r="880719" spans="11:11" x14ac:dyDescent="0.3">
      <c r="K880719" s="15"/>
    </row>
    <row r="880720" spans="11:11" x14ac:dyDescent="0.3">
      <c r="K880720" s="15"/>
    </row>
    <row r="880721" spans="11:11" x14ac:dyDescent="0.3">
      <c r="K880721" s="15"/>
    </row>
    <row r="880722" spans="11:11" x14ac:dyDescent="0.3">
      <c r="K880722" s="15"/>
    </row>
    <row r="880723" spans="11:11" x14ac:dyDescent="0.3">
      <c r="K880723" s="15"/>
    </row>
    <row r="880724" spans="11:11" x14ac:dyDescent="0.3">
      <c r="K880724" s="15"/>
    </row>
    <row r="880725" spans="11:11" x14ac:dyDescent="0.3">
      <c r="K880725" s="15"/>
    </row>
    <row r="880726" spans="11:11" x14ac:dyDescent="0.3">
      <c r="K880726" s="15"/>
    </row>
    <row r="880727" spans="11:11" x14ac:dyDescent="0.3">
      <c r="K880727" s="15"/>
    </row>
    <row r="880728" spans="11:11" x14ac:dyDescent="0.3">
      <c r="K880728" s="15"/>
    </row>
    <row r="880729" spans="11:11" x14ac:dyDescent="0.3">
      <c r="K880729" s="15"/>
    </row>
    <row r="880730" spans="11:11" x14ac:dyDescent="0.3">
      <c r="K880730" s="15"/>
    </row>
    <row r="880731" spans="11:11" x14ac:dyDescent="0.3">
      <c r="K880731" s="15"/>
    </row>
    <row r="880732" spans="11:11" x14ac:dyDescent="0.3">
      <c r="K880732" s="15"/>
    </row>
    <row r="880733" spans="11:11" x14ac:dyDescent="0.3">
      <c r="K880733" s="15"/>
    </row>
    <row r="880734" spans="11:11" x14ac:dyDescent="0.3">
      <c r="K880734" s="15"/>
    </row>
    <row r="880735" spans="11:11" x14ac:dyDescent="0.3">
      <c r="K880735" s="15"/>
    </row>
    <row r="880736" spans="11:11" x14ac:dyDescent="0.3">
      <c r="K880736" s="15"/>
    </row>
    <row r="880737" spans="11:11" x14ac:dyDescent="0.3">
      <c r="K880737" s="15"/>
    </row>
    <row r="880738" spans="11:11" x14ac:dyDescent="0.3">
      <c r="K880738" s="15"/>
    </row>
    <row r="880739" spans="11:11" x14ac:dyDescent="0.3">
      <c r="K880739" s="15"/>
    </row>
    <row r="880740" spans="11:11" x14ac:dyDescent="0.3">
      <c r="K880740" s="15"/>
    </row>
    <row r="880741" spans="11:11" x14ac:dyDescent="0.3">
      <c r="K880741" s="15"/>
    </row>
    <row r="880742" spans="11:11" x14ac:dyDescent="0.3">
      <c r="K880742" s="15"/>
    </row>
    <row r="880743" spans="11:11" x14ac:dyDescent="0.3">
      <c r="K880743" s="15"/>
    </row>
    <row r="880744" spans="11:11" x14ac:dyDescent="0.3">
      <c r="K880744" s="15"/>
    </row>
    <row r="880745" spans="11:11" x14ac:dyDescent="0.3">
      <c r="K880745" s="15"/>
    </row>
    <row r="880746" spans="11:11" x14ac:dyDescent="0.3">
      <c r="K880746" s="15"/>
    </row>
    <row r="880747" spans="11:11" x14ac:dyDescent="0.3">
      <c r="K880747" s="15"/>
    </row>
    <row r="880748" spans="11:11" x14ac:dyDescent="0.3">
      <c r="K880748" s="15"/>
    </row>
    <row r="880749" spans="11:11" x14ac:dyDescent="0.3">
      <c r="K880749" s="15"/>
    </row>
    <row r="880750" spans="11:11" x14ac:dyDescent="0.3">
      <c r="K880750" s="15"/>
    </row>
    <row r="880751" spans="11:11" x14ac:dyDescent="0.3">
      <c r="K880751" s="15"/>
    </row>
    <row r="880752" spans="11:11" x14ac:dyDescent="0.3">
      <c r="K880752" s="15"/>
    </row>
    <row r="880753" spans="11:11" x14ac:dyDescent="0.3">
      <c r="K880753" s="15"/>
    </row>
    <row r="880754" spans="11:11" x14ac:dyDescent="0.3">
      <c r="K880754" s="15"/>
    </row>
    <row r="880755" spans="11:11" x14ac:dyDescent="0.3">
      <c r="K880755" s="15"/>
    </row>
    <row r="880756" spans="11:11" x14ac:dyDescent="0.3">
      <c r="K880756" s="15"/>
    </row>
    <row r="880757" spans="11:11" x14ac:dyDescent="0.3">
      <c r="K880757" s="15"/>
    </row>
    <row r="880758" spans="11:11" x14ac:dyDescent="0.3">
      <c r="K880758" s="15"/>
    </row>
    <row r="880759" spans="11:11" x14ac:dyDescent="0.3">
      <c r="K880759" s="15"/>
    </row>
    <row r="880760" spans="11:11" x14ac:dyDescent="0.3">
      <c r="K880760" s="15"/>
    </row>
    <row r="880761" spans="11:11" x14ac:dyDescent="0.3">
      <c r="K880761" s="15"/>
    </row>
    <row r="880762" spans="11:11" x14ac:dyDescent="0.3">
      <c r="K880762" s="15"/>
    </row>
    <row r="880763" spans="11:11" x14ac:dyDescent="0.3">
      <c r="K880763" s="15"/>
    </row>
    <row r="880764" spans="11:11" x14ac:dyDescent="0.3">
      <c r="K880764" s="15"/>
    </row>
    <row r="880765" spans="11:11" x14ac:dyDescent="0.3">
      <c r="K880765" s="15"/>
    </row>
    <row r="880766" spans="11:11" x14ac:dyDescent="0.3">
      <c r="K880766" s="15"/>
    </row>
    <row r="880767" spans="11:11" x14ac:dyDescent="0.3">
      <c r="K880767" s="15"/>
    </row>
    <row r="880768" spans="11:11" x14ac:dyDescent="0.3">
      <c r="K880768" s="15"/>
    </row>
    <row r="880769" spans="11:11" x14ac:dyDescent="0.3">
      <c r="K880769" s="15"/>
    </row>
    <row r="880770" spans="11:11" x14ac:dyDescent="0.3">
      <c r="K880770" s="15"/>
    </row>
    <row r="880771" spans="11:11" x14ac:dyDescent="0.3">
      <c r="K880771" s="15"/>
    </row>
    <row r="880772" spans="11:11" x14ac:dyDescent="0.3">
      <c r="K880772" s="15"/>
    </row>
    <row r="880773" spans="11:11" x14ac:dyDescent="0.3">
      <c r="K880773" s="15"/>
    </row>
    <row r="880774" spans="11:11" x14ac:dyDescent="0.3">
      <c r="K880774" s="15"/>
    </row>
    <row r="880775" spans="11:11" x14ac:dyDescent="0.3">
      <c r="K880775" s="15"/>
    </row>
    <row r="880776" spans="11:11" x14ac:dyDescent="0.3">
      <c r="K880776" s="15"/>
    </row>
    <row r="880777" spans="11:11" x14ac:dyDescent="0.3">
      <c r="K880777" s="15"/>
    </row>
    <row r="880778" spans="11:11" x14ac:dyDescent="0.3">
      <c r="K880778" s="15"/>
    </row>
    <row r="880779" spans="11:11" x14ac:dyDescent="0.3">
      <c r="K880779" s="15"/>
    </row>
    <row r="880780" spans="11:11" x14ac:dyDescent="0.3">
      <c r="K880780" s="15"/>
    </row>
    <row r="880781" spans="11:11" x14ac:dyDescent="0.3">
      <c r="K880781" s="15"/>
    </row>
    <row r="880782" spans="11:11" x14ac:dyDescent="0.3">
      <c r="K880782" s="15"/>
    </row>
    <row r="880783" spans="11:11" x14ac:dyDescent="0.3">
      <c r="K880783" s="15"/>
    </row>
    <row r="880784" spans="11:11" x14ac:dyDescent="0.3">
      <c r="K880784" s="15"/>
    </row>
    <row r="880785" spans="11:11" x14ac:dyDescent="0.3">
      <c r="K880785" s="15"/>
    </row>
    <row r="880786" spans="11:11" x14ac:dyDescent="0.3">
      <c r="K880786" s="15"/>
    </row>
    <row r="880787" spans="11:11" x14ac:dyDescent="0.3">
      <c r="K880787" s="15"/>
    </row>
    <row r="880788" spans="11:11" x14ac:dyDescent="0.3">
      <c r="K880788" s="15"/>
    </row>
    <row r="880789" spans="11:11" x14ac:dyDescent="0.3">
      <c r="K880789" s="15"/>
    </row>
    <row r="880790" spans="11:11" x14ac:dyDescent="0.3">
      <c r="K880790" s="15"/>
    </row>
    <row r="880791" spans="11:11" x14ac:dyDescent="0.3">
      <c r="K880791" s="15"/>
    </row>
    <row r="880792" spans="11:11" x14ac:dyDescent="0.3">
      <c r="K880792" s="15"/>
    </row>
    <row r="880793" spans="11:11" x14ac:dyDescent="0.3">
      <c r="K880793" s="15"/>
    </row>
    <row r="880794" spans="11:11" x14ac:dyDescent="0.3">
      <c r="K880794" s="15"/>
    </row>
    <row r="880795" spans="11:11" x14ac:dyDescent="0.3">
      <c r="K880795" s="15"/>
    </row>
    <row r="880796" spans="11:11" x14ac:dyDescent="0.3">
      <c r="K880796" s="15"/>
    </row>
    <row r="880797" spans="11:11" x14ac:dyDescent="0.3">
      <c r="K880797" s="15"/>
    </row>
    <row r="880798" spans="11:11" x14ac:dyDescent="0.3">
      <c r="K880798" s="15"/>
    </row>
    <row r="880799" spans="11:11" x14ac:dyDescent="0.3">
      <c r="K880799" s="15"/>
    </row>
    <row r="880800" spans="11:11" x14ac:dyDescent="0.3">
      <c r="K880800" s="15"/>
    </row>
    <row r="880801" spans="11:11" x14ac:dyDescent="0.3">
      <c r="K880801" s="15"/>
    </row>
    <row r="880802" spans="11:11" x14ac:dyDescent="0.3">
      <c r="K880802" s="15"/>
    </row>
    <row r="880803" spans="11:11" x14ac:dyDescent="0.3">
      <c r="K880803" s="15"/>
    </row>
    <row r="880804" spans="11:11" x14ac:dyDescent="0.3">
      <c r="K880804" s="15"/>
    </row>
    <row r="880805" spans="11:11" x14ac:dyDescent="0.3">
      <c r="K880805" s="15"/>
    </row>
    <row r="880806" spans="11:11" x14ac:dyDescent="0.3">
      <c r="K880806" s="15"/>
    </row>
    <row r="880807" spans="11:11" x14ac:dyDescent="0.3">
      <c r="K880807" s="15"/>
    </row>
    <row r="880808" spans="11:11" x14ac:dyDescent="0.3">
      <c r="K880808" s="15"/>
    </row>
    <row r="880809" spans="11:11" x14ac:dyDescent="0.3">
      <c r="K880809" s="15"/>
    </row>
    <row r="880810" spans="11:11" x14ac:dyDescent="0.3">
      <c r="K880810" s="15"/>
    </row>
    <row r="880811" spans="11:11" x14ac:dyDescent="0.3">
      <c r="K880811" s="15"/>
    </row>
    <row r="880812" spans="11:11" x14ac:dyDescent="0.3">
      <c r="K880812" s="15"/>
    </row>
    <row r="880813" spans="11:11" x14ac:dyDescent="0.3">
      <c r="K880813" s="15"/>
    </row>
    <row r="880814" spans="11:11" x14ac:dyDescent="0.3">
      <c r="K880814" s="15"/>
    </row>
    <row r="880815" spans="11:11" x14ac:dyDescent="0.3">
      <c r="K880815" s="15"/>
    </row>
    <row r="880816" spans="11:11" x14ac:dyDescent="0.3">
      <c r="K880816" s="15"/>
    </row>
    <row r="880817" spans="11:11" x14ac:dyDescent="0.3">
      <c r="K880817" s="15"/>
    </row>
    <row r="880818" spans="11:11" x14ac:dyDescent="0.3">
      <c r="K880818" s="15"/>
    </row>
    <row r="880819" spans="11:11" x14ac:dyDescent="0.3">
      <c r="K880819" s="15"/>
    </row>
    <row r="880820" spans="11:11" x14ac:dyDescent="0.3">
      <c r="K880820" s="15"/>
    </row>
    <row r="880821" spans="11:11" x14ac:dyDescent="0.3">
      <c r="K880821" s="15"/>
    </row>
    <row r="880822" spans="11:11" x14ac:dyDescent="0.3">
      <c r="K880822" s="15"/>
    </row>
    <row r="880823" spans="11:11" x14ac:dyDescent="0.3">
      <c r="K880823" s="15"/>
    </row>
    <row r="880824" spans="11:11" x14ac:dyDescent="0.3">
      <c r="K880824" s="15"/>
    </row>
    <row r="880825" spans="11:11" x14ac:dyDescent="0.3">
      <c r="K880825" s="15"/>
    </row>
    <row r="880826" spans="11:11" x14ac:dyDescent="0.3">
      <c r="K880826" s="15"/>
    </row>
    <row r="880827" spans="11:11" x14ac:dyDescent="0.3">
      <c r="K880827" s="15"/>
    </row>
    <row r="880828" spans="11:11" x14ac:dyDescent="0.3">
      <c r="K880828" s="15"/>
    </row>
    <row r="880829" spans="11:11" x14ac:dyDescent="0.3">
      <c r="K880829" s="15"/>
    </row>
    <row r="880830" spans="11:11" x14ac:dyDescent="0.3">
      <c r="K880830" s="15"/>
    </row>
    <row r="880831" spans="11:11" x14ac:dyDescent="0.3">
      <c r="K880831" s="15"/>
    </row>
    <row r="880832" spans="11:11" x14ac:dyDescent="0.3">
      <c r="K880832" s="15"/>
    </row>
    <row r="880833" spans="11:11" x14ac:dyDescent="0.3">
      <c r="K880833" s="15"/>
    </row>
    <row r="880834" spans="11:11" x14ac:dyDescent="0.3">
      <c r="K880834" s="15"/>
    </row>
    <row r="880835" spans="11:11" x14ac:dyDescent="0.3">
      <c r="K880835" s="15"/>
    </row>
    <row r="880836" spans="11:11" x14ac:dyDescent="0.3">
      <c r="K880836" s="15"/>
    </row>
    <row r="880837" spans="11:11" x14ac:dyDescent="0.3">
      <c r="K880837" s="15"/>
    </row>
    <row r="880838" spans="11:11" x14ac:dyDescent="0.3">
      <c r="K880838" s="15"/>
    </row>
    <row r="880839" spans="11:11" x14ac:dyDescent="0.3">
      <c r="K880839" s="15"/>
    </row>
    <row r="880840" spans="11:11" x14ac:dyDescent="0.3">
      <c r="K880840" s="15"/>
    </row>
    <row r="880841" spans="11:11" x14ac:dyDescent="0.3">
      <c r="K880841" s="15"/>
    </row>
    <row r="880842" spans="11:11" x14ac:dyDescent="0.3">
      <c r="K880842" s="15"/>
    </row>
    <row r="880843" spans="11:11" x14ac:dyDescent="0.3">
      <c r="K880843" s="15"/>
    </row>
    <row r="880844" spans="11:11" x14ac:dyDescent="0.3">
      <c r="K880844" s="15"/>
    </row>
    <row r="880845" spans="11:11" x14ac:dyDescent="0.3">
      <c r="K880845" s="15"/>
    </row>
    <row r="880846" spans="11:11" x14ac:dyDescent="0.3">
      <c r="K880846" s="15"/>
    </row>
    <row r="880847" spans="11:11" x14ac:dyDescent="0.3">
      <c r="K880847" s="15"/>
    </row>
    <row r="880848" spans="11:11" x14ac:dyDescent="0.3">
      <c r="K880848" s="15"/>
    </row>
    <row r="880849" spans="11:11" x14ac:dyDescent="0.3">
      <c r="K880849" s="15"/>
    </row>
    <row r="880850" spans="11:11" x14ac:dyDescent="0.3">
      <c r="K880850" s="15"/>
    </row>
    <row r="880851" spans="11:11" x14ac:dyDescent="0.3">
      <c r="K880851" s="15"/>
    </row>
    <row r="880852" spans="11:11" x14ac:dyDescent="0.3">
      <c r="K880852" s="15"/>
    </row>
    <row r="880853" spans="11:11" x14ac:dyDescent="0.3">
      <c r="K880853" s="15"/>
    </row>
    <row r="880854" spans="11:11" x14ac:dyDescent="0.3">
      <c r="K880854" s="15"/>
    </row>
    <row r="880855" spans="11:11" x14ac:dyDescent="0.3">
      <c r="K880855" s="15"/>
    </row>
    <row r="880856" spans="11:11" x14ac:dyDescent="0.3">
      <c r="K880856" s="15"/>
    </row>
    <row r="880857" spans="11:11" x14ac:dyDescent="0.3">
      <c r="K880857" s="15"/>
    </row>
    <row r="880858" spans="11:11" x14ac:dyDescent="0.3">
      <c r="K880858" s="15"/>
    </row>
    <row r="880859" spans="11:11" x14ac:dyDescent="0.3">
      <c r="K880859" s="15"/>
    </row>
    <row r="880860" spans="11:11" x14ac:dyDescent="0.3">
      <c r="K880860" s="15"/>
    </row>
    <row r="880861" spans="11:11" x14ac:dyDescent="0.3">
      <c r="K880861" s="15"/>
    </row>
    <row r="880862" spans="11:11" x14ac:dyDescent="0.3">
      <c r="K880862" s="15"/>
    </row>
    <row r="880863" spans="11:11" x14ac:dyDescent="0.3">
      <c r="K880863" s="15"/>
    </row>
    <row r="880864" spans="11:11" x14ac:dyDescent="0.3">
      <c r="K880864" s="15"/>
    </row>
    <row r="880865" spans="11:11" x14ac:dyDescent="0.3">
      <c r="K880865" s="15"/>
    </row>
    <row r="880866" spans="11:11" x14ac:dyDescent="0.3">
      <c r="K880866" s="15"/>
    </row>
    <row r="880867" spans="11:11" x14ac:dyDescent="0.3">
      <c r="K880867" s="15"/>
    </row>
    <row r="880868" spans="11:11" x14ac:dyDescent="0.3">
      <c r="K880868" s="15"/>
    </row>
    <row r="880869" spans="11:11" x14ac:dyDescent="0.3">
      <c r="K880869" s="15"/>
    </row>
    <row r="880870" spans="11:11" x14ac:dyDescent="0.3">
      <c r="K880870" s="15"/>
    </row>
    <row r="880871" spans="11:11" x14ac:dyDescent="0.3">
      <c r="K880871" s="15"/>
    </row>
    <row r="880872" spans="11:11" x14ac:dyDescent="0.3">
      <c r="K880872" s="15"/>
    </row>
    <row r="880873" spans="11:11" x14ac:dyDescent="0.3">
      <c r="K880873" s="15"/>
    </row>
    <row r="880874" spans="11:11" x14ac:dyDescent="0.3">
      <c r="K880874" s="15"/>
    </row>
    <row r="880875" spans="11:11" x14ac:dyDescent="0.3">
      <c r="K880875" s="15"/>
    </row>
    <row r="880876" spans="11:11" x14ac:dyDescent="0.3">
      <c r="K880876" s="15"/>
    </row>
    <row r="880877" spans="11:11" x14ac:dyDescent="0.3">
      <c r="K880877" s="15"/>
    </row>
    <row r="880878" spans="11:11" x14ac:dyDescent="0.3">
      <c r="K880878" s="15"/>
    </row>
    <row r="880879" spans="11:11" x14ac:dyDescent="0.3">
      <c r="K880879" s="15"/>
    </row>
    <row r="880880" spans="11:11" x14ac:dyDescent="0.3">
      <c r="K880880" s="15"/>
    </row>
    <row r="880881" spans="11:11" x14ac:dyDescent="0.3">
      <c r="K880881" s="15"/>
    </row>
    <row r="880882" spans="11:11" x14ac:dyDescent="0.3">
      <c r="K880882" s="15"/>
    </row>
    <row r="880883" spans="11:11" x14ac:dyDescent="0.3">
      <c r="K880883" s="15"/>
    </row>
    <row r="880884" spans="11:11" x14ac:dyDescent="0.3">
      <c r="K880884" s="15"/>
    </row>
    <row r="880885" spans="11:11" x14ac:dyDescent="0.3">
      <c r="K880885" s="15"/>
    </row>
    <row r="880886" spans="11:11" x14ac:dyDescent="0.3">
      <c r="K880886" s="15"/>
    </row>
    <row r="880887" spans="11:11" x14ac:dyDescent="0.3">
      <c r="K880887" s="15"/>
    </row>
    <row r="880888" spans="11:11" x14ac:dyDescent="0.3">
      <c r="K880888" s="15"/>
    </row>
    <row r="880889" spans="11:11" x14ac:dyDescent="0.3">
      <c r="K880889" s="15"/>
    </row>
    <row r="880890" spans="11:11" x14ac:dyDescent="0.3">
      <c r="K880890" s="15"/>
    </row>
    <row r="880891" spans="11:11" x14ac:dyDescent="0.3">
      <c r="K880891" s="15"/>
    </row>
    <row r="880892" spans="11:11" x14ac:dyDescent="0.3">
      <c r="K880892" s="15"/>
    </row>
    <row r="880893" spans="11:11" x14ac:dyDescent="0.3">
      <c r="K880893" s="15"/>
    </row>
    <row r="880894" spans="11:11" x14ac:dyDescent="0.3">
      <c r="K880894" s="15"/>
    </row>
    <row r="880895" spans="11:11" x14ac:dyDescent="0.3">
      <c r="K880895" s="15"/>
    </row>
    <row r="880896" spans="11:11" x14ac:dyDescent="0.3">
      <c r="K880896" s="15"/>
    </row>
    <row r="880897" spans="11:11" x14ac:dyDescent="0.3">
      <c r="K880897" s="15"/>
    </row>
    <row r="880898" spans="11:11" x14ac:dyDescent="0.3">
      <c r="K880898" s="15"/>
    </row>
    <row r="880899" spans="11:11" x14ac:dyDescent="0.3">
      <c r="K880899" s="15"/>
    </row>
    <row r="880900" spans="11:11" x14ac:dyDescent="0.3">
      <c r="K880900" s="15"/>
    </row>
    <row r="880901" spans="11:11" x14ac:dyDescent="0.3">
      <c r="K880901" s="15"/>
    </row>
    <row r="880902" spans="11:11" x14ac:dyDescent="0.3">
      <c r="K880902" s="15"/>
    </row>
    <row r="880903" spans="11:11" x14ac:dyDescent="0.3">
      <c r="K880903" s="15"/>
    </row>
    <row r="880904" spans="11:11" x14ac:dyDescent="0.3">
      <c r="K880904" s="15"/>
    </row>
    <row r="880905" spans="11:11" x14ac:dyDescent="0.3">
      <c r="K880905" s="15"/>
    </row>
    <row r="880906" spans="11:11" x14ac:dyDescent="0.3">
      <c r="K880906" s="15"/>
    </row>
    <row r="880907" spans="11:11" x14ac:dyDescent="0.3">
      <c r="K880907" s="15"/>
    </row>
    <row r="880908" spans="11:11" x14ac:dyDescent="0.3">
      <c r="K880908" s="15"/>
    </row>
    <row r="880909" spans="11:11" x14ac:dyDescent="0.3">
      <c r="K880909" s="15"/>
    </row>
    <row r="880910" spans="11:11" x14ac:dyDescent="0.3">
      <c r="K880910" s="15"/>
    </row>
    <row r="880911" spans="11:11" x14ac:dyDescent="0.3">
      <c r="K880911" s="15"/>
    </row>
    <row r="880912" spans="11:11" x14ac:dyDescent="0.3">
      <c r="K880912" s="15"/>
    </row>
    <row r="880913" spans="11:11" x14ac:dyDescent="0.3">
      <c r="K880913" s="15"/>
    </row>
    <row r="880914" spans="11:11" x14ac:dyDescent="0.3">
      <c r="K880914" s="15"/>
    </row>
    <row r="880915" spans="11:11" x14ac:dyDescent="0.3">
      <c r="K880915" s="15"/>
    </row>
    <row r="880916" spans="11:11" x14ac:dyDescent="0.3">
      <c r="K880916" s="15"/>
    </row>
    <row r="880917" spans="11:11" x14ac:dyDescent="0.3">
      <c r="K880917" s="15"/>
    </row>
    <row r="880918" spans="11:11" x14ac:dyDescent="0.3">
      <c r="K880918" s="15"/>
    </row>
    <row r="880919" spans="11:11" x14ac:dyDescent="0.3">
      <c r="K880919" s="15"/>
    </row>
    <row r="880920" spans="11:11" x14ac:dyDescent="0.3">
      <c r="K880920" s="15"/>
    </row>
    <row r="880921" spans="11:11" x14ac:dyDescent="0.3">
      <c r="K880921" s="15"/>
    </row>
    <row r="880922" spans="11:11" x14ac:dyDescent="0.3">
      <c r="K880922" s="15"/>
    </row>
    <row r="880923" spans="11:11" x14ac:dyDescent="0.3">
      <c r="K880923" s="15"/>
    </row>
    <row r="880924" spans="11:11" x14ac:dyDescent="0.3">
      <c r="K880924" s="15"/>
    </row>
    <row r="880925" spans="11:11" x14ac:dyDescent="0.3">
      <c r="K880925" s="15"/>
    </row>
    <row r="880926" spans="11:11" x14ac:dyDescent="0.3">
      <c r="K880926" s="15"/>
    </row>
    <row r="880927" spans="11:11" x14ac:dyDescent="0.3">
      <c r="K880927" s="15"/>
    </row>
    <row r="880928" spans="11:11" x14ac:dyDescent="0.3">
      <c r="K880928" s="15"/>
    </row>
    <row r="880929" spans="11:11" x14ac:dyDescent="0.3">
      <c r="K880929" s="15"/>
    </row>
    <row r="880930" spans="11:11" x14ac:dyDescent="0.3">
      <c r="K880930" s="15"/>
    </row>
    <row r="880931" spans="11:11" x14ac:dyDescent="0.3">
      <c r="K880931" s="15"/>
    </row>
    <row r="880932" spans="11:11" x14ac:dyDescent="0.3">
      <c r="K880932" s="15"/>
    </row>
    <row r="880933" spans="11:11" x14ac:dyDescent="0.3">
      <c r="K880933" s="15"/>
    </row>
    <row r="880934" spans="11:11" x14ac:dyDescent="0.3">
      <c r="K880934" s="15"/>
    </row>
    <row r="880935" spans="11:11" x14ac:dyDescent="0.3">
      <c r="K880935" s="15"/>
    </row>
    <row r="880936" spans="11:11" x14ac:dyDescent="0.3">
      <c r="K880936" s="15"/>
    </row>
    <row r="880937" spans="11:11" x14ac:dyDescent="0.3">
      <c r="K880937" s="15"/>
    </row>
    <row r="880938" spans="11:11" x14ac:dyDescent="0.3">
      <c r="K880938" s="15"/>
    </row>
    <row r="880939" spans="11:11" x14ac:dyDescent="0.3">
      <c r="K880939" s="15"/>
    </row>
    <row r="880940" spans="11:11" x14ac:dyDescent="0.3">
      <c r="K880940" s="15"/>
    </row>
    <row r="880941" spans="11:11" x14ac:dyDescent="0.3">
      <c r="K880941" s="15"/>
    </row>
    <row r="880942" spans="11:11" x14ac:dyDescent="0.3">
      <c r="K880942" s="15"/>
    </row>
    <row r="880943" spans="11:11" x14ac:dyDescent="0.3">
      <c r="K880943" s="15"/>
    </row>
    <row r="880944" spans="11:11" x14ac:dyDescent="0.3">
      <c r="K880944" s="15"/>
    </row>
    <row r="880945" spans="11:11" x14ac:dyDescent="0.3">
      <c r="K880945" s="15"/>
    </row>
    <row r="880946" spans="11:11" x14ac:dyDescent="0.3">
      <c r="K880946" s="15"/>
    </row>
    <row r="880947" spans="11:11" x14ac:dyDescent="0.3">
      <c r="K880947" s="15"/>
    </row>
    <row r="880948" spans="11:11" x14ac:dyDescent="0.3">
      <c r="K880948" s="15"/>
    </row>
    <row r="880949" spans="11:11" x14ac:dyDescent="0.3">
      <c r="K880949" s="15"/>
    </row>
    <row r="880950" spans="11:11" x14ac:dyDescent="0.3">
      <c r="K880950" s="15"/>
    </row>
    <row r="880951" spans="11:11" x14ac:dyDescent="0.3">
      <c r="K880951" s="15"/>
    </row>
    <row r="880952" spans="11:11" x14ac:dyDescent="0.3">
      <c r="K880952" s="15"/>
    </row>
    <row r="880953" spans="11:11" x14ac:dyDescent="0.3">
      <c r="K880953" s="15"/>
    </row>
    <row r="880954" spans="11:11" x14ac:dyDescent="0.3">
      <c r="K880954" s="15"/>
    </row>
    <row r="880955" spans="11:11" x14ac:dyDescent="0.3">
      <c r="K880955" s="15"/>
    </row>
    <row r="880956" spans="11:11" x14ac:dyDescent="0.3">
      <c r="K880956" s="15"/>
    </row>
    <row r="880957" spans="11:11" x14ac:dyDescent="0.3">
      <c r="K880957" s="15"/>
    </row>
    <row r="880958" spans="11:11" x14ac:dyDescent="0.3">
      <c r="K880958" s="15"/>
    </row>
    <row r="880959" spans="11:11" x14ac:dyDescent="0.3">
      <c r="K880959" s="15"/>
    </row>
    <row r="880960" spans="11:11" x14ac:dyDescent="0.3">
      <c r="K880960" s="15"/>
    </row>
    <row r="880961" spans="11:11" x14ac:dyDescent="0.3">
      <c r="K880961" s="15"/>
    </row>
    <row r="880962" spans="11:11" x14ac:dyDescent="0.3">
      <c r="K880962" s="15"/>
    </row>
    <row r="880963" spans="11:11" x14ac:dyDescent="0.3">
      <c r="K880963" s="15"/>
    </row>
    <row r="880964" spans="11:11" x14ac:dyDescent="0.3">
      <c r="K880964" s="15"/>
    </row>
    <row r="880965" spans="11:11" x14ac:dyDescent="0.3">
      <c r="K880965" s="15"/>
    </row>
    <row r="880966" spans="11:11" x14ac:dyDescent="0.3">
      <c r="K880966" s="15"/>
    </row>
    <row r="880967" spans="11:11" x14ac:dyDescent="0.3">
      <c r="K880967" s="15"/>
    </row>
    <row r="880968" spans="11:11" x14ac:dyDescent="0.3">
      <c r="K880968" s="15"/>
    </row>
    <row r="880969" spans="11:11" x14ac:dyDescent="0.3">
      <c r="K880969" s="15"/>
    </row>
    <row r="880970" spans="11:11" x14ac:dyDescent="0.3">
      <c r="K880970" s="15"/>
    </row>
    <row r="880971" spans="11:11" x14ac:dyDescent="0.3">
      <c r="K880971" s="15"/>
    </row>
    <row r="880972" spans="11:11" x14ac:dyDescent="0.3">
      <c r="K880972" s="15"/>
    </row>
    <row r="880973" spans="11:11" x14ac:dyDescent="0.3">
      <c r="K880973" s="15"/>
    </row>
    <row r="880974" spans="11:11" x14ac:dyDescent="0.3">
      <c r="K880974" s="15"/>
    </row>
    <row r="880975" spans="11:11" x14ac:dyDescent="0.3">
      <c r="K880975" s="15"/>
    </row>
    <row r="880976" spans="11:11" x14ac:dyDescent="0.3">
      <c r="K880976" s="15"/>
    </row>
    <row r="880977" spans="11:11" x14ac:dyDescent="0.3">
      <c r="K880977" s="15"/>
    </row>
    <row r="880978" spans="11:11" x14ac:dyDescent="0.3">
      <c r="K880978" s="15"/>
    </row>
    <row r="880979" spans="11:11" x14ac:dyDescent="0.3">
      <c r="K880979" s="15"/>
    </row>
    <row r="880980" spans="11:11" x14ac:dyDescent="0.3">
      <c r="K880980" s="15"/>
    </row>
    <row r="880981" spans="11:11" x14ac:dyDescent="0.3">
      <c r="K880981" s="15"/>
    </row>
    <row r="880982" spans="11:11" x14ac:dyDescent="0.3">
      <c r="K880982" s="15"/>
    </row>
    <row r="880983" spans="11:11" x14ac:dyDescent="0.3">
      <c r="K880983" s="15"/>
    </row>
    <row r="880984" spans="11:11" x14ac:dyDescent="0.3">
      <c r="K880984" s="15"/>
    </row>
    <row r="880985" spans="11:11" x14ac:dyDescent="0.3">
      <c r="K880985" s="15"/>
    </row>
    <row r="880986" spans="11:11" x14ac:dyDescent="0.3">
      <c r="K880986" s="15"/>
    </row>
    <row r="880987" spans="11:11" x14ac:dyDescent="0.3">
      <c r="K880987" s="15"/>
    </row>
    <row r="880988" spans="11:11" x14ac:dyDescent="0.3">
      <c r="K880988" s="15"/>
    </row>
    <row r="880989" spans="11:11" x14ac:dyDescent="0.3">
      <c r="K880989" s="15"/>
    </row>
    <row r="880990" spans="11:11" x14ac:dyDescent="0.3">
      <c r="K880990" s="15"/>
    </row>
    <row r="880991" spans="11:11" x14ac:dyDescent="0.3">
      <c r="K880991" s="15"/>
    </row>
    <row r="880992" spans="11:11" x14ac:dyDescent="0.3">
      <c r="K880992" s="15"/>
    </row>
    <row r="880993" spans="11:11" x14ac:dyDescent="0.3">
      <c r="K880993" s="15"/>
    </row>
    <row r="880994" spans="11:11" x14ac:dyDescent="0.3">
      <c r="K880994" s="15"/>
    </row>
    <row r="880995" spans="11:11" x14ac:dyDescent="0.3">
      <c r="K880995" s="15"/>
    </row>
    <row r="880996" spans="11:11" x14ac:dyDescent="0.3">
      <c r="K880996" s="15"/>
    </row>
    <row r="880997" spans="11:11" x14ac:dyDescent="0.3">
      <c r="K880997" s="15"/>
    </row>
    <row r="880998" spans="11:11" x14ac:dyDescent="0.3">
      <c r="K880998" s="15"/>
    </row>
    <row r="880999" spans="11:11" x14ac:dyDescent="0.3">
      <c r="K880999" s="15"/>
    </row>
    <row r="881000" spans="11:11" x14ac:dyDescent="0.3">
      <c r="K881000" s="15"/>
    </row>
    <row r="881001" spans="11:11" x14ac:dyDescent="0.3">
      <c r="K881001" s="15"/>
    </row>
    <row r="881002" spans="11:11" x14ac:dyDescent="0.3">
      <c r="K881002" s="15"/>
    </row>
    <row r="881003" spans="11:11" x14ac:dyDescent="0.3">
      <c r="K881003" s="15"/>
    </row>
    <row r="881004" spans="11:11" x14ac:dyDescent="0.3">
      <c r="K881004" s="15"/>
    </row>
    <row r="881005" spans="11:11" x14ac:dyDescent="0.3">
      <c r="K881005" s="15"/>
    </row>
    <row r="881006" spans="11:11" x14ac:dyDescent="0.3">
      <c r="K881006" s="15"/>
    </row>
    <row r="881007" spans="11:11" x14ac:dyDescent="0.3">
      <c r="K881007" s="15"/>
    </row>
    <row r="881008" spans="11:11" x14ac:dyDescent="0.3">
      <c r="K881008" s="15"/>
    </row>
    <row r="881009" spans="11:11" x14ac:dyDescent="0.3">
      <c r="K881009" s="15"/>
    </row>
    <row r="881010" spans="11:11" x14ac:dyDescent="0.3">
      <c r="K881010" s="15"/>
    </row>
    <row r="881011" spans="11:11" x14ac:dyDescent="0.3">
      <c r="K881011" s="15"/>
    </row>
    <row r="881012" spans="11:11" x14ac:dyDescent="0.3">
      <c r="K881012" s="15"/>
    </row>
    <row r="881013" spans="11:11" x14ac:dyDescent="0.3">
      <c r="K881013" s="15"/>
    </row>
    <row r="881014" spans="11:11" x14ac:dyDescent="0.3">
      <c r="K881014" s="15"/>
    </row>
    <row r="881015" spans="11:11" x14ac:dyDescent="0.3">
      <c r="K881015" s="15"/>
    </row>
    <row r="881016" spans="11:11" x14ac:dyDescent="0.3">
      <c r="K881016" s="15"/>
    </row>
    <row r="881017" spans="11:11" x14ac:dyDescent="0.3">
      <c r="K881017" s="15"/>
    </row>
    <row r="881018" spans="11:11" x14ac:dyDescent="0.3">
      <c r="K881018" s="15"/>
    </row>
    <row r="881019" spans="11:11" x14ac:dyDescent="0.3">
      <c r="K881019" s="15"/>
    </row>
    <row r="881020" spans="11:11" x14ac:dyDescent="0.3">
      <c r="K881020" s="15"/>
    </row>
    <row r="881021" spans="11:11" x14ac:dyDescent="0.3">
      <c r="K881021" s="15"/>
    </row>
    <row r="881022" spans="11:11" x14ac:dyDescent="0.3">
      <c r="K881022" s="15"/>
    </row>
    <row r="881023" spans="11:11" x14ac:dyDescent="0.3">
      <c r="K881023" s="15"/>
    </row>
    <row r="881024" spans="11:11" x14ac:dyDescent="0.3">
      <c r="K881024" s="15"/>
    </row>
    <row r="881025" spans="11:11" x14ac:dyDescent="0.3">
      <c r="K881025" s="15"/>
    </row>
    <row r="881026" spans="11:11" x14ac:dyDescent="0.3">
      <c r="K881026" s="15"/>
    </row>
    <row r="881027" spans="11:11" x14ac:dyDescent="0.3">
      <c r="K881027" s="15"/>
    </row>
    <row r="881028" spans="11:11" x14ac:dyDescent="0.3">
      <c r="K881028" s="15"/>
    </row>
    <row r="881029" spans="11:11" x14ac:dyDescent="0.3">
      <c r="K881029" s="15"/>
    </row>
    <row r="881030" spans="11:11" x14ac:dyDescent="0.3">
      <c r="K881030" s="15"/>
    </row>
    <row r="881031" spans="11:11" x14ac:dyDescent="0.3">
      <c r="K881031" s="15"/>
    </row>
    <row r="881032" spans="11:11" x14ac:dyDescent="0.3">
      <c r="K881032" s="15"/>
    </row>
    <row r="881033" spans="11:11" x14ac:dyDescent="0.3">
      <c r="K881033" s="15"/>
    </row>
    <row r="881034" spans="11:11" x14ac:dyDescent="0.3">
      <c r="K881034" s="15"/>
    </row>
    <row r="881035" spans="11:11" x14ac:dyDescent="0.3">
      <c r="K881035" s="15"/>
    </row>
    <row r="881036" spans="11:11" x14ac:dyDescent="0.3">
      <c r="K881036" s="15"/>
    </row>
    <row r="881037" spans="11:11" x14ac:dyDescent="0.3">
      <c r="K881037" s="15"/>
    </row>
    <row r="881038" spans="11:11" x14ac:dyDescent="0.3">
      <c r="K881038" s="15"/>
    </row>
    <row r="881039" spans="11:11" x14ac:dyDescent="0.3">
      <c r="K881039" s="15"/>
    </row>
    <row r="881040" spans="11:11" x14ac:dyDescent="0.3">
      <c r="K881040" s="15"/>
    </row>
    <row r="881041" spans="11:11" x14ac:dyDescent="0.3">
      <c r="K881041" s="15"/>
    </row>
    <row r="881042" spans="11:11" x14ac:dyDescent="0.3">
      <c r="K881042" s="15"/>
    </row>
    <row r="881043" spans="11:11" x14ac:dyDescent="0.3">
      <c r="K881043" s="15"/>
    </row>
    <row r="881044" spans="11:11" x14ac:dyDescent="0.3">
      <c r="K881044" s="15"/>
    </row>
    <row r="881045" spans="11:11" x14ac:dyDescent="0.3">
      <c r="K881045" s="15"/>
    </row>
    <row r="881046" spans="11:11" x14ac:dyDescent="0.3">
      <c r="K881046" s="15"/>
    </row>
    <row r="881047" spans="11:11" x14ac:dyDescent="0.3">
      <c r="K881047" s="15"/>
    </row>
    <row r="881048" spans="11:11" x14ac:dyDescent="0.3">
      <c r="K881048" s="15"/>
    </row>
    <row r="881049" spans="11:11" x14ac:dyDescent="0.3">
      <c r="K881049" s="15"/>
    </row>
    <row r="881050" spans="11:11" x14ac:dyDescent="0.3">
      <c r="K881050" s="15"/>
    </row>
    <row r="881051" spans="11:11" x14ac:dyDescent="0.3">
      <c r="K881051" s="15"/>
    </row>
    <row r="881052" spans="11:11" x14ac:dyDescent="0.3">
      <c r="K881052" s="15"/>
    </row>
    <row r="881053" spans="11:11" x14ac:dyDescent="0.3">
      <c r="K881053" s="15"/>
    </row>
    <row r="881054" spans="11:11" x14ac:dyDescent="0.3">
      <c r="K881054" s="15"/>
    </row>
    <row r="881055" spans="11:11" x14ac:dyDescent="0.3">
      <c r="K881055" s="15"/>
    </row>
    <row r="881056" spans="11:11" x14ac:dyDescent="0.3">
      <c r="K881056" s="15"/>
    </row>
    <row r="881057" spans="11:11" x14ac:dyDescent="0.3">
      <c r="K881057" s="15"/>
    </row>
    <row r="881058" spans="11:11" x14ac:dyDescent="0.3">
      <c r="K881058" s="15"/>
    </row>
    <row r="881059" spans="11:11" x14ac:dyDescent="0.3">
      <c r="K881059" s="15"/>
    </row>
    <row r="881060" spans="11:11" x14ac:dyDescent="0.3">
      <c r="K881060" s="15"/>
    </row>
    <row r="881061" spans="11:11" x14ac:dyDescent="0.3">
      <c r="K881061" s="15"/>
    </row>
    <row r="881062" spans="11:11" x14ac:dyDescent="0.3">
      <c r="K881062" s="15"/>
    </row>
    <row r="881063" spans="11:11" x14ac:dyDescent="0.3">
      <c r="K881063" s="15"/>
    </row>
    <row r="881064" spans="11:11" x14ac:dyDescent="0.3">
      <c r="K881064" s="15"/>
    </row>
    <row r="881065" spans="11:11" x14ac:dyDescent="0.3">
      <c r="K881065" s="15"/>
    </row>
    <row r="881066" spans="11:11" x14ac:dyDescent="0.3">
      <c r="K881066" s="15"/>
    </row>
    <row r="881067" spans="11:11" x14ac:dyDescent="0.3">
      <c r="K881067" s="15"/>
    </row>
    <row r="881068" spans="11:11" x14ac:dyDescent="0.3">
      <c r="K881068" s="15"/>
    </row>
    <row r="881069" spans="11:11" x14ac:dyDescent="0.3">
      <c r="K881069" s="15"/>
    </row>
    <row r="881070" spans="11:11" x14ac:dyDescent="0.3">
      <c r="K881070" s="15"/>
    </row>
    <row r="881071" spans="11:11" x14ac:dyDescent="0.3">
      <c r="K881071" s="15"/>
    </row>
    <row r="881072" spans="11:11" x14ac:dyDescent="0.3">
      <c r="K881072" s="15"/>
    </row>
    <row r="881073" spans="11:11" x14ac:dyDescent="0.3">
      <c r="K881073" s="15"/>
    </row>
    <row r="881074" spans="11:11" x14ac:dyDescent="0.3">
      <c r="K881074" s="15"/>
    </row>
    <row r="881075" spans="11:11" x14ac:dyDescent="0.3">
      <c r="K881075" s="15"/>
    </row>
    <row r="881076" spans="11:11" x14ac:dyDescent="0.3">
      <c r="K881076" s="15"/>
    </row>
    <row r="881077" spans="11:11" x14ac:dyDescent="0.3">
      <c r="K881077" s="15"/>
    </row>
    <row r="881078" spans="11:11" x14ac:dyDescent="0.3">
      <c r="K881078" s="15"/>
    </row>
    <row r="881079" spans="11:11" x14ac:dyDescent="0.3">
      <c r="K881079" s="15"/>
    </row>
    <row r="881080" spans="11:11" x14ac:dyDescent="0.3">
      <c r="K881080" s="15"/>
    </row>
    <row r="881081" spans="11:11" x14ac:dyDescent="0.3">
      <c r="K881081" s="15"/>
    </row>
    <row r="881082" spans="11:11" x14ac:dyDescent="0.3">
      <c r="K881082" s="15"/>
    </row>
    <row r="881083" spans="11:11" x14ac:dyDescent="0.3">
      <c r="K881083" s="15"/>
    </row>
    <row r="881084" spans="11:11" x14ac:dyDescent="0.3">
      <c r="K881084" s="15"/>
    </row>
    <row r="881085" spans="11:11" x14ac:dyDescent="0.3">
      <c r="K881085" s="15"/>
    </row>
    <row r="881086" spans="11:11" x14ac:dyDescent="0.3">
      <c r="K881086" s="15"/>
    </row>
    <row r="881087" spans="11:11" x14ac:dyDescent="0.3">
      <c r="K881087" s="15"/>
    </row>
    <row r="881088" spans="11:11" x14ac:dyDescent="0.3">
      <c r="K881088" s="15"/>
    </row>
    <row r="881089" spans="11:11" x14ac:dyDescent="0.3">
      <c r="K881089" s="15"/>
    </row>
    <row r="881090" spans="11:11" x14ac:dyDescent="0.3">
      <c r="K881090" s="15"/>
    </row>
    <row r="881091" spans="11:11" x14ac:dyDescent="0.3">
      <c r="K881091" s="15"/>
    </row>
    <row r="881092" spans="11:11" x14ac:dyDescent="0.3">
      <c r="K881092" s="15"/>
    </row>
    <row r="881093" spans="11:11" x14ac:dyDescent="0.3">
      <c r="K881093" s="15"/>
    </row>
    <row r="881094" spans="11:11" x14ac:dyDescent="0.3">
      <c r="K881094" s="15"/>
    </row>
    <row r="881095" spans="11:11" x14ac:dyDescent="0.3">
      <c r="K881095" s="15"/>
    </row>
    <row r="881096" spans="11:11" x14ac:dyDescent="0.3">
      <c r="K881096" s="15"/>
    </row>
    <row r="881097" spans="11:11" x14ac:dyDescent="0.3">
      <c r="K881097" s="15"/>
    </row>
    <row r="881098" spans="11:11" x14ac:dyDescent="0.3">
      <c r="K881098" s="15"/>
    </row>
    <row r="881099" spans="11:11" x14ac:dyDescent="0.3">
      <c r="K881099" s="15"/>
    </row>
    <row r="881100" spans="11:11" x14ac:dyDescent="0.3">
      <c r="K881100" s="15"/>
    </row>
    <row r="881101" spans="11:11" x14ac:dyDescent="0.3">
      <c r="K881101" s="15"/>
    </row>
    <row r="881102" spans="11:11" x14ac:dyDescent="0.3">
      <c r="K881102" s="15"/>
    </row>
    <row r="881103" spans="11:11" x14ac:dyDescent="0.3">
      <c r="K881103" s="15"/>
    </row>
    <row r="881104" spans="11:11" x14ac:dyDescent="0.3">
      <c r="K881104" s="15"/>
    </row>
    <row r="881105" spans="11:11" x14ac:dyDescent="0.3">
      <c r="K881105" s="15"/>
    </row>
    <row r="881106" spans="11:11" x14ac:dyDescent="0.3">
      <c r="K881106" s="15"/>
    </row>
    <row r="881107" spans="11:11" x14ac:dyDescent="0.3">
      <c r="K881107" s="15"/>
    </row>
    <row r="881108" spans="11:11" x14ac:dyDescent="0.3">
      <c r="K881108" s="15"/>
    </row>
    <row r="881109" spans="11:11" x14ac:dyDescent="0.3">
      <c r="K881109" s="15"/>
    </row>
    <row r="881110" spans="11:11" x14ac:dyDescent="0.3">
      <c r="K881110" s="15"/>
    </row>
    <row r="881111" spans="11:11" x14ac:dyDescent="0.3">
      <c r="K881111" s="15"/>
    </row>
    <row r="881112" spans="11:11" x14ac:dyDescent="0.3">
      <c r="K881112" s="15"/>
    </row>
    <row r="881113" spans="11:11" x14ac:dyDescent="0.3">
      <c r="K881113" s="15"/>
    </row>
    <row r="881114" spans="11:11" x14ac:dyDescent="0.3">
      <c r="K881114" s="15"/>
    </row>
    <row r="881115" spans="11:11" x14ac:dyDescent="0.3">
      <c r="K881115" s="15"/>
    </row>
    <row r="881116" spans="11:11" x14ac:dyDescent="0.3">
      <c r="K881116" s="15"/>
    </row>
    <row r="881117" spans="11:11" x14ac:dyDescent="0.3">
      <c r="K881117" s="15"/>
    </row>
    <row r="881118" spans="11:11" x14ac:dyDescent="0.3">
      <c r="K881118" s="15"/>
    </row>
    <row r="881119" spans="11:11" x14ac:dyDescent="0.3">
      <c r="K881119" s="15"/>
    </row>
    <row r="881120" spans="11:11" x14ac:dyDescent="0.3">
      <c r="K881120" s="15"/>
    </row>
    <row r="881121" spans="11:11" x14ac:dyDescent="0.3">
      <c r="K881121" s="15"/>
    </row>
    <row r="881122" spans="11:11" x14ac:dyDescent="0.3">
      <c r="K881122" s="15"/>
    </row>
    <row r="881123" spans="11:11" x14ac:dyDescent="0.3">
      <c r="K881123" s="15"/>
    </row>
    <row r="881124" spans="11:11" x14ac:dyDescent="0.3">
      <c r="K881124" s="15"/>
    </row>
    <row r="881125" spans="11:11" x14ac:dyDescent="0.3">
      <c r="K881125" s="15"/>
    </row>
    <row r="881126" spans="11:11" x14ac:dyDescent="0.3">
      <c r="K881126" s="15"/>
    </row>
    <row r="881127" spans="11:11" x14ac:dyDescent="0.3">
      <c r="K881127" s="15"/>
    </row>
    <row r="881128" spans="11:11" x14ac:dyDescent="0.3">
      <c r="K881128" s="15"/>
    </row>
    <row r="881129" spans="11:11" x14ac:dyDescent="0.3">
      <c r="K881129" s="15"/>
    </row>
    <row r="881130" spans="11:11" x14ac:dyDescent="0.3">
      <c r="K881130" s="15"/>
    </row>
    <row r="881131" spans="11:11" x14ac:dyDescent="0.3">
      <c r="K881131" s="15"/>
    </row>
    <row r="881132" spans="11:11" x14ac:dyDescent="0.3">
      <c r="K881132" s="15"/>
    </row>
    <row r="881133" spans="11:11" x14ac:dyDescent="0.3">
      <c r="K881133" s="15"/>
    </row>
    <row r="881134" spans="11:11" x14ac:dyDescent="0.3">
      <c r="K881134" s="15"/>
    </row>
    <row r="881135" spans="11:11" x14ac:dyDescent="0.3">
      <c r="K881135" s="15"/>
    </row>
    <row r="881136" spans="11:11" x14ac:dyDescent="0.3">
      <c r="K881136" s="15"/>
    </row>
    <row r="881137" spans="11:11" x14ac:dyDescent="0.3">
      <c r="K881137" s="15"/>
    </row>
    <row r="881138" spans="11:11" x14ac:dyDescent="0.3">
      <c r="K881138" s="15"/>
    </row>
    <row r="881139" spans="11:11" x14ac:dyDescent="0.3">
      <c r="K881139" s="15"/>
    </row>
    <row r="881140" spans="11:11" x14ac:dyDescent="0.3">
      <c r="K881140" s="15"/>
    </row>
    <row r="881141" spans="11:11" x14ac:dyDescent="0.3">
      <c r="K881141" s="15"/>
    </row>
    <row r="881142" spans="11:11" x14ac:dyDescent="0.3">
      <c r="K881142" s="15"/>
    </row>
    <row r="881143" spans="11:11" x14ac:dyDescent="0.3">
      <c r="K881143" s="15"/>
    </row>
    <row r="881144" spans="11:11" x14ac:dyDescent="0.3">
      <c r="K881144" s="15"/>
    </row>
    <row r="881145" spans="11:11" x14ac:dyDescent="0.3">
      <c r="K881145" s="15"/>
    </row>
    <row r="881146" spans="11:11" x14ac:dyDescent="0.3">
      <c r="K881146" s="15"/>
    </row>
    <row r="881147" spans="11:11" x14ac:dyDescent="0.3">
      <c r="K881147" s="15"/>
    </row>
    <row r="881148" spans="11:11" x14ac:dyDescent="0.3">
      <c r="K881148" s="15"/>
    </row>
    <row r="881149" spans="11:11" x14ac:dyDescent="0.3">
      <c r="K881149" s="15"/>
    </row>
    <row r="881150" spans="11:11" x14ac:dyDescent="0.3">
      <c r="K881150" s="15"/>
    </row>
    <row r="881151" spans="11:11" x14ac:dyDescent="0.3">
      <c r="K881151" s="15"/>
    </row>
    <row r="881152" spans="11:11" x14ac:dyDescent="0.3">
      <c r="K881152" s="15"/>
    </row>
    <row r="881153" spans="11:11" x14ac:dyDescent="0.3">
      <c r="K881153" s="15"/>
    </row>
    <row r="881154" spans="11:11" x14ac:dyDescent="0.3">
      <c r="K881154" s="15"/>
    </row>
    <row r="881155" spans="11:11" x14ac:dyDescent="0.3">
      <c r="K881155" s="15"/>
    </row>
    <row r="881156" spans="11:11" x14ac:dyDescent="0.3">
      <c r="K881156" s="15"/>
    </row>
    <row r="881157" spans="11:11" x14ac:dyDescent="0.3">
      <c r="K881157" s="15"/>
    </row>
    <row r="881158" spans="11:11" x14ac:dyDescent="0.3">
      <c r="K881158" s="15"/>
    </row>
    <row r="881159" spans="11:11" x14ac:dyDescent="0.3">
      <c r="K881159" s="15"/>
    </row>
    <row r="881160" spans="11:11" x14ac:dyDescent="0.3">
      <c r="K881160" s="15"/>
    </row>
    <row r="881161" spans="11:11" x14ac:dyDescent="0.3">
      <c r="K881161" s="15"/>
    </row>
    <row r="881162" spans="11:11" x14ac:dyDescent="0.3">
      <c r="K881162" s="15"/>
    </row>
    <row r="881163" spans="11:11" x14ac:dyDescent="0.3">
      <c r="K881163" s="15"/>
    </row>
    <row r="881164" spans="11:11" x14ac:dyDescent="0.3">
      <c r="K881164" s="15"/>
    </row>
    <row r="881165" spans="11:11" x14ac:dyDescent="0.3">
      <c r="K881165" s="15"/>
    </row>
    <row r="881166" spans="11:11" x14ac:dyDescent="0.3">
      <c r="K881166" s="15"/>
    </row>
    <row r="881167" spans="11:11" x14ac:dyDescent="0.3">
      <c r="K881167" s="15"/>
    </row>
    <row r="881168" spans="11:11" x14ac:dyDescent="0.3">
      <c r="K881168" s="15"/>
    </row>
    <row r="881169" spans="11:11" x14ac:dyDescent="0.3">
      <c r="K881169" s="15"/>
    </row>
    <row r="881170" spans="11:11" x14ac:dyDescent="0.3">
      <c r="K881170" s="15"/>
    </row>
    <row r="881171" spans="11:11" x14ac:dyDescent="0.3">
      <c r="K881171" s="15"/>
    </row>
    <row r="881172" spans="11:11" x14ac:dyDescent="0.3">
      <c r="K881172" s="15"/>
    </row>
    <row r="881173" spans="11:11" x14ac:dyDescent="0.3">
      <c r="K881173" s="15"/>
    </row>
    <row r="881174" spans="11:11" x14ac:dyDescent="0.3">
      <c r="K881174" s="15"/>
    </row>
    <row r="881175" spans="11:11" x14ac:dyDescent="0.3">
      <c r="K881175" s="15"/>
    </row>
    <row r="881176" spans="11:11" x14ac:dyDescent="0.3">
      <c r="K881176" s="15"/>
    </row>
    <row r="881177" spans="11:11" x14ac:dyDescent="0.3">
      <c r="K881177" s="15"/>
    </row>
    <row r="881178" spans="11:11" x14ac:dyDescent="0.3">
      <c r="K881178" s="15"/>
    </row>
    <row r="881179" spans="11:11" x14ac:dyDescent="0.3">
      <c r="K881179" s="15"/>
    </row>
    <row r="881180" spans="11:11" x14ac:dyDescent="0.3">
      <c r="K881180" s="15"/>
    </row>
    <row r="881181" spans="11:11" x14ac:dyDescent="0.3">
      <c r="K881181" s="15"/>
    </row>
    <row r="881182" spans="11:11" x14ac:dyDescent="0.3">
      <c r="K881182" s="15"/>
    </row>
    <row r="881183" spans="11:11" x14ac:dyDescent="0.3">
      <c r="K881183" s="15"/>
    </row>
    <row r="881184" spans="11:11" x14ac:dyDescent="0.3">
      <c r="K881184" s="15"/>
    </row>
    <row r="881185" spans="11:11" x14ac:dyDescent="0.3">
      <c r="K881185" s="15"/>
    </row>
    <row r="881186" spans="11:11" x14ac:dyDescent="0.3">
      <c r="K881186" s="15"/>
    </row>
    <row r="881187" spans="11:11" x14ac:dyDescent="0.3">
      <c r="K881187" s="15"/>
    </row>
    <row r="881188" spans="11:11" x14ac:dyDescent="0.3">
      <c r="K881188" s="15"/>
    </row>
    <row r="881189" spans="11:11" x14ac:dyDescent="0.3">
      <c r="K881189" s="15"/>
    </row>
    <row r="881190" spans="11:11" x14ac:dyDescent="0.3">
      <c r="K881190" s="15"/>
    </row>
    <row r="881191" spans="11:11" x14ac:dyDescent="0.3">
      <c r="K881191" s="15"/>
    </row>
    <row r="881192" spans="11:11" x14ac:dyDescent="0.3">
      <c r="K881192" s="15"/>
    </row>
    <row r="881193" spans="11:11" x14ac:dyDescent="0.3">
      <c r="K881193" s="15"/>
    </row>
    <row r="881194" spans="11:11" x14ac:dyDescent="0.3">
      <c r="K881194" s="15"/>
    </row>
    <row r="881195" spans="11:11" x14ac:dyDescent="0.3">
      <c r="K881195" s="15"/>
    </row>
    <row r="881196" spans="11:11" x14ac:dyDescent="0.3">
      <c r="K881196" s="15"/>
    </row>
    <row r="881197" spans="11:11" x14ac:dyDescent="0.3">
      <c r="K881197" s="15"/>
    </row>
    <row r="881198" spans="11:11" x14ac:dyDescent="0.3">
      <c r="K881198" s="15"/>
    </row>
    <row r="881199" spans="11:11" x14ac:dyDescent="0.3">
      <c r="K881199" s="15"/>
    </row>
    <row r="881200" spans="11:11" x14ac:dyDescent="0.3">
      <c r="K881200" s="15"/>
    </row>
    <row r="881201" spans="11:11" x14ac:dyDescent="0.3">
      <c r="K881201" s="15"/>
    </row>
    <row r="881202" spans="11:11" x14ac:dyDescent="0.3">
      <c r="K881202" s="15"/>
    </row>
    <row r="881203" spans="11:11" x14ac:dyDescent="0.3">
      <c r="K881203" s="15"/>
    </row>
    <row r="881204" spans="11:11" x14ac:dyDescent="0.3">
      <c r="K881204" s="15"/>
    </row>
    <row r="881205" spans="11:11" x14ac:dyDescent="0.3">
      <c r="K881205" s="15"/>
    </row>
    <row r="881206" spans="11:11" x14ac:dyDescent="0.3">
      <c r="K881206" s="15"/>
    </row>
    <row r="881207" spans="11:11" x14ac:dyDescent="0.3">
      <c r="K881207" s="15"/>
    </row>
    <row r="881208" spans="11:11" x14ac:dyDescent="0.3">
      <c r="K881208" s="15"/>
    </row>
    <row r="881209" spans="11:11" x14ac:dyDescent="0.3">
      <c r="K881209" s="15"/>
    </row>
    <row r="881210" spans="11:11" x14ac:dyDescent="0.3">
      <c r="K881210" s="15"/>
    </row>
    <row r="881211" spans="11:11" x14ac:dyDescent="0.3">
      <c r="K881211" s="15"/>
    </row>
    <row r="881212" spans="11:11" x14ac:dyDescent="0.3">
      <c r="K881212" s="15"/>
    </row>
    <row r="881213" spans="11:11" x14ac:dyDescent="0.3">
      <c r="K881213" s="15"/>
    </row>
    <row r="881214" spans="11:11" x14ac:dyDescent="0.3">
      <c r="K881214" s="15"/>
    </row>
    <row r="881215" spans="11:11" x14ac:dyDescent="0.3">
      <c r="K881215" s="15"/>
    </row>
    <row r="881216" spans="11:11" x14ac:dyDescent="0.3">
      <c r="K881216" s="15"/>
    </row>
    <row r="881217" spans="11:11" x14ac:dyDescent="0.3">
      <c r="K881217" s="15"/>
    </row>
    <row r="881218" spans="11:11" x14ac:dyDescent="0.3">
      <c r="K881218" s="15"/>
    </row>
    <row r="881219" spans="11:11" x14ac:dyDescent="0.3">
      <c r="K881219" s="15"/>
    </row>
    <row r="881220" spans="11:11" x14ac:dyDescent="0.3">
      <c r="K881220" s="15"/>
    </row>
    <row r="881221" spans="11:11" x14ac:dyDescent="0.3">
      <c r="K881221" s="15"/>
    </row>
    <row r="881222" spans="11:11" x14ac:dyDescent="0.3">
      <c r="K881222" s="15"/>
    </row>
    <row r="881223" spans="11:11" x14ac:dyDescent="0.3">
      <c r="K881223" s="15"/>
    </row>
    <row r="881224" spans="11:11" x14ac:dyDescent="0.3">
      <c r="K881224" s="15"/>
    </row>
    <row r="881225" spans="11:11" x14ac:dyDescent="0.3">
      <c r="K881225" s="15"/>
    </row>
    <row r="881226" spans="11:11" x14ac:dyDescent="0.3">
      <c r="K881226" s="15"/>
    </row>
    <row r="881227" spans="11:11" x14ac:dyDescent="0.3">
      <c r="K881227" s="15"/>
    </row>
    <row r="881228" spans="11:11" x14ac:dyDescent="0.3">
      <c r="K881228" s="15"/>
    </row>
    <row r="881229" spans="11:11" x14ac:dyDescent="0.3">
      <c r="K881229" s="15"/>
    </row>
    <row r="881230" spans="11:11" x14ac:dyDescent="0.3">
      <c r="K881230" s="15"/>
    </row>
    <row r="881231" spans="11:11" x14ac:dyDescent="0.3">
      <c r="K881231" s="15"/>
    </row>
    <row r="881232" spans="11:11" x14ac:dyDescent="0.3">
      <c r="K881232" s="15"/>
    </row>
    <row r="881233" spans="11:11" x14ac:dyDescent="0.3">
      <c r="K881233" s="15"/>
    </row>
    <row r="881234" spans="11:11" x14ac:dyDescent="0.3">
      <c r="K881234" s="15"/>
    </row>
    <row r="881235" spans="11:11" x14ac:dyDescent="0.3">
      <c r="K881235" s="15"/>
    </row>
    <row r="881236" spans="11:11" x14ac:dyDescent="0.3">
      <c r="K881236" s="15"/>
    </row>
    <row r="881237" spans="11:11" x14ac:dyDescent="0.3">
      <c r="K881237" s="15"/>
    </row>
    <row r="881238" spans="11:11" x14ac:dyDescent="0.3">
      <c r="K881238" s="15"/>
    </row>
    <row r="881239" spans="11:11" x14ac:dyDescent="0.3">
      <c r="K881239" s="15"/>
    </row>
    <row r="881240" spans="11:11" x14ac:dyDescent="0.3">
      <c r="K881240" s="15"/>
    </row>
    <row r="881241" spans="11:11" x14ac:dyDescent="0.3">
      <c r="K881241" s="15"/>
    </row>
    <row r="881242" spans="11:11" x14ac:dyDescent="0.3">
      <c r="K881242" s="15"/>
    </row>
    <row r="881243" spans="11:11" x14ac:dyDescent="0.3">
      <c r="K881243" s="15"/>
    </row>
    <row r="881244" spans="11:11" x14ac:dyDescent="0.3">
      <c r="K881244" s="15"/>
    </row>
    <row r="881245" spans="11:11" x14ac:dyDescent="0.3">
      <c r="K881245" s="15"/>
    </row>
    <row r="881246" spans="11:11" x14ac:dyDescent="0.3">
      <c r="K881246" s="15"/>
    </row>
    <row r="881247" spans="11:11" x14ac:dyDescent="0.3">
      <c r="K881247" s="15"/>
    </row>
    <row r="881248" spans="11:11" x14ac:dyDescent="0.3">
      <c r="K881248" s="15"/>
    </row>
    <row r="881249" spans="11:11" x14ac:dyDescent="0.3">
      <c r="K881249" s="15"/>
    </row>
    <row r="881250" spans="11:11" x14ac:dyDescent="0.3">
      <c r="K881250" s="15"/>
    </row>
    <row r="881251" spans="11:11" x14ac:dyDescent="0.3">
      <c r="K881251" s="15"/>
    </row>
    <row r="881252" spans="11:11" x14ac:dyDescent="0.3">
      <c r="K881252" s="15"/>
    </row>
    <row r="881253" spans="11:11" x14ac:dyDescent="0.3">
      <c r="K881253" s="15"/>
    </row>
    <row r="881254" spans="11:11" x14ac:dyDescent="0.3">
      <c r="K881254" s="15"/>
    </row>
    <row r="881255" spans="11:11" x14ac:dyDescent="0.3">
      <c r="K881255" s="15"/>
    </row>
    <row r="881256" spans="11:11" x14ac:dyDescent="0.3">
      <c r="K881256" s="15"/>
    </row>
    <row r="881257" spans="11:11" x14ac:dyDescent="0.3">
      <c r="K881257" s="15"/>
    </row>
    <row r="881258" spans="11:11" x14ac:dyDescent="0.3">
      <c r="K881258" s="15"/>
    </row>
    <row r="881259" spans="11:11" x14ac:dyDescent="0.3">
      <c r="K881259" s="15"/>
    </row>
    <row r="881260" spans="11:11" x14ac:dyDescent="0.3">
      <c r="K881260" s="15"/>
    </row>
    <row r="881261" spans="11:11" x14ac:dyDescent="0.3">
      <c r="K881261" s="15"/>
    </row>
    <row r="881262" spans="11:11" x14ac:dyDescent="0.3">
      <c r="K881262" s="15"/>
    </row>
    <row r="881263" spans="11:11" x14ac:dyDescent="0.3">
      <c r="K881263" s="15"/>
    </row>
    <row r="881264" spans="11:11" x14ac:dyDescent="0.3">
      <c r="K881264" s="15"/>
    </row>
    <row r="881265" spans="11:11" x14ac:dyDescent="0.3">
      <c r="K881265" s="15"/>
    </row>
    <row r="881266" spans="11:11" x14ac:dyDescent="0.3">
      <c r="K881266" s="15"/>
    </row>
    <row r="881267" spans="11:11" x14ac:dyDescent="0.3">
      <c r="K881267" s="15"/>
    </row>
    <row r="881268" spans="11:11" x14ac:dyDescent="0.3">
      <c r="K881268" s="15"/>
    </row>
    <row r="881269" spans="11:11" x14ac:dyDescent="0.3">
      <c r="K881269" s="15"/>
    </row>
    <row r="881270" spans="11:11" x14ac:dyDescent="0.3">
      <c r="K881270" s="15"/>
    </row>
    <row r="881271" spans="11:11" x14ac:dyDescent="0.3">
      <c r="K881271" s="15"/>
    </row>
    <row r="881272" spans="11:11" x14ac:dyDescent="0.3">
      <c r="K881272" s="15"/>
    </row>
    <row r="881273" spans="11:11" x14ac:dyDescent="0.3">
      <c r="K881273" s="15"/>
    </row>
    <row r="881274" spans="11:11" x14ac:dyDescent="0.3">
      <c r="K881274" s="15"/>
    </row>
    <row r="881275" spans="11:11" x14ac:dyDescent="0.3">
      <c r="K881275" s="15"/>
    </row>
    <row r="881276" spans="11:11" x14ac:dyDescent="0.3">
      <c r="K881276" s="15"/>
    </row>
    <row r="881277" spans="11:11" x14ac:dyDescent="0.3">
      <c r="K881277" s="15"/>
    </row>
    <row r="881278" spans="11:11" x14ac:dyDescent="0.3">
      <c r="K881278" s="15"/>
    </row>
    <row r="881279" spans="11:11" x14ac:dyDescent="0.3">
      <c r="K881279" s="15"/>
    </row>
    <row r="881280" spans="11:11" x14ac:dyDescent="0.3">
      <c r="K881280" s="15"/>
    </row>
    <row r="881281" spans="11:11" x14ac:dyDescent="0.3">
      <c r="K881281" s="15"/>
    </row>
    <row r="881282" spans="11:11" x14ac:dyDescent="0.3">
      <c r="K881282" s="15"/>
    </row>
    <row r="881283" spans="11:11" x14ac:dyDescent="0.3">
      <c r="K881283" s="15"/>
    </row>
    <row r="881284" spans="11:11" x14ac:dyDescent="0.3">
      <c r="K881284" s="15"/>
    </row>
    <row r="881285" spans="11:11" x14ac:dyDescent="0.3">
      <c r="K881285" s="15"/>
    </row>
    <row r="881286" spans="11:11" x14ac:dyDescent="0.3">
      <c r="K881286" s="15"/>
    </row>
    <row r="881287" spans="11:11" x14ac:dyDescent="0.3">
      <c r="K881287" s="15"/>
    </row>
    <row r="881288" spans="11:11" x14ac:dyDescent="0.3">
      <c r="K881288" s="15"/>
    </row>
    <row r="881289" spans="11:11" x14ac:dyDescent="0.3">
      <c r="K881289" s="15"/>
    </row>
    <row r="881290" spans="11:11" x14ac:dyDescent="0.3">
      <c r="K881290" s="15"/>
    </row>
    <row r="881291" spans="11:11" x14ac:dyDescent="0.3">
      <c r="K881291" s="15"/>
    </row>
    <row r="881292" spans="11:11" x14ac:dyDescent="0.3">
      <c r="K881292" s="15"/>
    </row>
    <row r="881293" spans="11:11" x14ac:dyDescent="0.3">
      <c r="K881293" s="15"/>
    </row>
    <row r="881294" spans="11:11" x14ac:dyDescent="0.3">
      <c r="K881294" s="15"/>
    </row>
    <row r="881295" spans="11:11" x14ac:dyDescent="0.3">
      <c r="K881295" s="15"/>
    </row>
    <row r="881296" spans="11:11" x14ac:dyDescent="0.3">
      <c r="K881296" s="15"/>
    </row>
    <row r="881297" spans="11:11" x14ac:dyDescent="0.3">
      <c r="K881297" s="15"/>
    </row>
    <row r="881298" spans="11:11" x14ac:dyDescent="0.3">
      <c r="K881298" s="15"/>
    </row>
    <row r="881299" spans="11:11" x14ac:dyDescent="0.3">
      <c r="K881299" s="15"/>
    </row>
    <row r="881300" spans="11:11" x14ac:dyDescent="0.3">
      <c r="K881300" s="15"/>
    </row>
    <row r="881301" spans="11:11" x14ac:dyDescent="0.3">
      <c r="K881301" s="15"/>
    </row>
    <row r="881302" spans="11:11" x14ac:dyDescent="0.3">
      <c r="K881302" s="15"/>
    </row>
    <row r="881303" spans="11:11" x14ac:dyDescent="0.3">
      <c r="K881303" s="15"/>
    </row>
    <row r="881304" spans="11:11" x14ac:dyDescent="0.3">
      <c r="K881304" s="15"/>
    </row>
    <row r="881305" spans="11:11" x14ac:dyDescent="0.3">
      <c r="K881305" s="15"/>
    </row>
    <row r="881306" spans="11:11" x14ac:dyDescent="0.3">
      <c r="K881306" s="15"/>
    </row>
    <row r="881307" spans="11:11" x14ac:dyDescent="0.3">
      <c r="K881307" s="15"/>
    </row>
    <row r="881308" spans="11:11" x14ac:dyDescent="0.3">
      <c r="K881308" s="15"/>
    </row>
    <row r="881309" spans="11:11" x14ac:dyDescent="0.3">
      <c r="K881309" s="15"/>
    </row>
    <row r="881310" spans="11:11" x14ac:dyDescent="0.3">
      <c r="K881310" s="15"/>
    </row>
    <row r="881311" spans="11:11" x14ac:dyDescent="0.3">
      <c r="K881311" s="15"/>
    </row>
    <row r="881312" spans="11:11" x14ac:dyDescent="0.3">
      <c r="K881312" s="15"/>
    </row>
    <row r="881313" spans="11:11" x14ac:dyDescent="0.3">
      <c r="K881313" s="15"/>
    </row>
    <row r="881314" spans="11:11" x14ac:dyDescent="0.3">
      <c r="K881314" s="15"/>
    </row>
    <row r="881315" spans="11:11" x14ac:dyDescent="0.3">
      <c r="K881315" s="15"/>
    </row>
    <row r="881316" spans="11:11" x14ac:dyDescent="0.3">
      <c r="K881316" s="15"/>
    </row>
    <row r="881317" spans="11:11" x14ac:dyDescent="0.3">
      <c r="K881317" s="15"/>
    </row>
    <row r="881318" spans="11:11" x14ac:dyDescent="0.3">
      <c r="K881318" s="15"/>
    </row>
    <row r="881319" spans="11:11" x14ac:dyDescent="0.3">
      <c r="K881319" s="15"/>
    </row>
    <row r="881320" spans="11:11" x14ac:dyDescent="0.3">
      <c r="K881320" s="15"/>
    </row>
    <row r="881321" spans="11:11" x14ac:dyDescent="0.3">
      <c r="K881321" s="15"/>
    </row>
    <row r="881322" spans="11:11" x14ac:dyDescent="0.3">
      <c r="K881322" s="15"/>
    </row>
    <row r="881323" spans="11:11" x14ac:dyDescent="0.3">
      <c r="K881323" s="15"/>
    </row>
    <row r="881324" spans="11:11" x14ac:dyDescent="0.3">
      <c r="K881324" s="15"/>
    </row>
    <row r="881325" spans="11:11" x14ac:dyDescent="0.3">
      <c r="K881325" s="15"/>
    </row>
    <row r="881326" spans="11:11" x14ac:dyDescent="0.3">
      <c r="K881326" s="15"/>
    </row>
    <row r="881327" spans="11:11" x14ac:dyDescent="0.3">
      <c r="K881327" s="15"/>
    </row>
    <row r="881328" spans="11:11" x14ac:dyDescent="0.3">
      <c r="K881328" s="15"/>
    </row>
    <row r="881329" spans="11:11" x14ac:dyDescent="0.3">
      <c r="K881329" s="15"/>
    </row>
    <row r="881330" spans="11:11" x14ac:dyDescent="0.3">
      <c r="K881330" s="15"/>
    </row>
    <row r="881331" spans="11:11" x14ac:dyDescent="0.3">
      <c r="K881331" s="15"/>
    </row>
    <row r="881332" spans="11:11" x14ac:dyDescent="0.3">
      <c r="K881332" s="15"/>
    </row>
    <row r="881333" spans="11:11" x14ac:dyDescent="0.3">
      <c r="K881333" s="15"/>
    </row>
    <row r="881334" spans="11:11" x14ac:dyDescent="0.3">
      <c r="K881334" s="15"/>
    </row>
    <row r="881335" spans="11:11" x14ac:dyDescent="0.3">
      <c r="K881335" s="15"/>
    </row>
    <row r="881336" spans="11:11" x14ac:dyDescent="0.3">
      <c r="K881336" s="15"/>
    </row>
    <row r="881337" spans="11:11" x14ac:dyDescent="0.3">
      <c r="K881337" s="15"/>
    </row>
    <row r="881338" spans="11:11" x14ac:dyDescent="0.3">
      <c r="K881338" s="15"/>
    </row>
    <row r="881339" spans="11:11" x14ac:dyDescent="0.3">
      <c r="K881339" s="15"/>
    </row>
    <row r="881340" spans="11:11" x14ac:dyDescent="0.3">
      <c r="K881340" s="15"/>
    </row>
    <row r="881341" spans="11:11" x14ac:dyDescent="0.3">
      <c r="K881341" s="15"/>
    </row>
    <row r="881342" spans="11:11" x14ac:dyDescent="0.3">
      <c r="K881342" s="15"/>
    </row>
    <row r="881343" spans="11:11" x14ac:dyDescent="0.3">
      <c r="K881343" s="15"/>
    </row>
    <row r="881344" spans="11:11" x14ac:dyDescent="0.3">
      <c r="K881344" s="15"/>
    </row>
    <row r="881345" spans="11:11" x14ac:dyDescent="0.3">
      <c r="K881345" s="15"/>
    </row>
    <row r="881346" spans="11:11" x14ac:dyDescent="0.3">
      <c r="K881346" s="15"/>
    </row>
    <row r="881347" spans="11:11" x14ac:dyDescent="0.3">
      <c r="K881347" s="15"/>
    </row>
    <row r="881348" spans="11:11" x14ac:dyDescent="0.3">
      <c r="K881348" s="15"/>
    </row>
    <row r="881349" spans="11:11" x14ac:dyDescent="0.3">
      <c r="K881349" s="15"/>
    </row>
    <row r="881350" spans="11:11" x14ac:dyDescent="0.3">
      <c r="K881350" s="15"/>
    </row>
    <row r="881351" spans="11:11" x14ac:dyDescent="0.3">
      <c r="K881351" s="15"/>
    </row>
    <row r="881352" spans="11:11" x14ac:dyDescent="0.3">
      <c r="K881352" s="15"/>
    </row>
    <row r="881353" spans="11:11" x14ac:dyDescent="0.3">
      <c r="K881353" s="15"/>
    </row>
    <row r="881354" spans="11:11" x14ac:dyDescent="0.3">
      <c r="K881354" s="15"/>
    </row>
    <row r="881355" spans="11:11" x14ac:dyDescent="0.3">
      <c r="K881355" s="15"/>
    </row>
    <row r="881356" spans="11:11" x14ac:dyDescent="0.3">
      <c r="K881356" s="15"/>
    </row>
    <row r="881357" spans="11:11" x14ac:dyDescent="0.3">
      <c r="K881357" s="15"/>
    </row>
    <row r="881358" spans="11:11" x14ac:dyDescent="0.3">
      <c r="K881358" s="15"/>
    </row>
    <row r="881359" spans="11:11" x14ac:dyDescent="0.3">
      <c r="K881359" s="15"/>
    </row>
    <row r="881360" spans="11:11" x14ac:dyDescent="0.3">
      <c r="K881360" s="15"/>
    </row>
    <row r="881361" spans="11:11" x14ac:dyDescent="0.3">
      <c r="K881361" s="15"/>
    </row>
    <row r="881362" spans="11:11" x14ac:dyDescent="0.3">
      <c r="K881362" s="15"/>
    </row>
    <row r="881363" spans="11:11" x14ac:dyDescent="0.3">
      <c r="K881363" s="15"/>
    </row>
    <row r="881364" spans="11:11" x14ac:dyDescent="0.3">
      <c r="K881364" s="15"/>
    </row>
    <row r="881365" spans="11:11" x14ac:dyDescent="0.3">
      <c r="K881365" s="15"/>
    </row>
    <row r="881366" spans="11:11" x14ac:dyDescent="0.3">
      <c r="K881366" s="15"/>
    </row>
    <row r="881367" spans="11:11" x14ac:dyDescent="0.3">
      <c r="K881367" s="15"/>
    </row>
    <row r="881368" spans="11:11" x14ac:dyDescent="0.3">
      <c r="K881368" s="15"/>
    </row>
    <row r="881369" spans="11:11" x14ac:dyDescent="0.3">
      <c r="K881369" s="15"/>
    </row>
    <row r="881370" spans="11:11" x14ac:dyDescent="0.3">
      <c r="K881370" s="15"/>
    </row>
    <row r="881371" spans="11:11" x14ac:dyDescent="0.3">
      <c r="K881371" s="15"/>
    </row>
    <row r="881372" spans="11:11" x14ac:dyDescent="0.3">
      <c r="K881372" s="15"/>
    </row>
    <row r="881373" spans="11:11" x14ac:dyDescent="0.3">
      <c r="K881373" s="15"/>
    </row>
    <row r="881374" spans="11:11" x14ac:dyDescent="0.3">
      <c r="K881374" s="15"/>
    </row>
    <row r="881375" spans="11:11" x14ac:dyDescent="0.3">
      <c r="K881375" s="15"/>
    </row>
    <row r="881376" spans="11:11" x14ac:dyDescent="0.3">
      <c r="K881376" s="15"/>
    </row>
    <row r="881377" spans="11:11" x14ac:dyDescent="0.3">
      <c r="K881377" s="15"/>
    </row>
    <row r="881378" spans="11:11" x14ac:dyDescent="0.3">
      <c r="K881378" s="15"/>
    </row>
    <row r="881379" spans="11:11" x14ac:dyDescent="0.3">
      <c r="K881379" s="15"/>
    </row>
    <row r="881380" spans="11:11" x14ac:dyDescent="0.3">
      <c r="K881380" s="15"/>
    </row>
    <row r="881381" spans="11:11" x14ac:dyDescent="0.3">
      <c r="K881381" s="15"/>
    </row>
    <row r="881382" spans="11:11" x14ac:dyDescent="0.3">
      <c r="K881382" s="15"/>
    </row>
    <row r="881383" spans="11:11" x14ac:dyDescent="0.3">
      <c r="K881383" s="15"/>
    </row>
    <row r="881384" spans="11:11" x14ac:dyDescent="0.3">
      <c r="K881384" s="15"/>
    </row>
    <row r="881385" spans="11:11" x14ac:dyDescent="0.3">
      <c r="K881385" s="15"/>
    </row>
    <row r="881386" spans="11:11" x14ac:dyDescent="0.3">
      <c r="K881386" s="15"/>
    </row>
    <row r="881387" spans="11:11" x14ac:dyDescent="0.3">
      <c r="K881387" s="15"/>
    </row>
    <row r="881388" spans="11:11" x14ac:dyDescent="0.3">
      <c r="K881388" s="15"/>
    </row>
    <row r="881389" spans="11:11" x14ac:dyDescent="0.3">
      <c r="K881389" s="15"/>
    </row>
    <row r="881390" spans="11:11" x14ac:dyDescent="0.3">
      <c r="K881390" s="15"/>
    </row>
    <row r="881391" spans="11:11" x14ac:dyDescent="0.3">
      <c r="K881391" s="15"/>
    </row>
    <row r="881392" spans="11:11" x14ac:dyDescent="0.3">
      <c r="K881392" s="15"/>
    </row>
    <row r="881393" spans="11:11" x14ac:dyDescent="0.3">
      <c r="K881393" s="15"/>
    </row>
    <row r="881394" spans="11:11" x14ac:dyDescent="0.3">
      <c r="K881394" s="15"/>
    </row>
    <row r="881395" spans="11:11" x14ac:dyDescent="0.3">
      <c r="K881395" s="15"/>
    </row>
    <row r="881396" spans="11:11" x14ac:dyDescent="0.3">
      <c r="K881396" s="15"/>
    </row>
    <row r="881397" spans="11:11" x14ac:dyDescent="0.3">
      <c r="K881397" s="15"/>
    </row>
    <row r="881398" spans="11:11" x14ac:dyDescent="0.3">
      <c r="K881398" s="15"/>
    </row>
    <row r="881399" spans="11:11" x14ac:dyDescent="0.3">
      <c r="K881399" s="15"/>
    </row>
    <row r="881400" spans="11:11" x14ac:dyDescent="0.3">
      <c r="K881400" s="15"/>
    </row>
    <row r="881401" spans="11:11" x14ac:dyDescent="0.3">
      <c r="K881401" s="15"/>
    </row>
    <row r="881402" spans="11:11" x14ac:dyDescent="0.3">
      <c r="K881402" s="15"/>
    </row>
    <row r="881403" spans="11:11" x14ac:dyDescent="0.3">
      <c r="K881403" s="15"/>
    </row>
    <row r="881404" spans="11:11" x14ac:dyDescent="0.3">
      <c r="K881404" s="15"/>
    </row>
    <row r="881405" spans="11:11" x14ac:dyDescent="0.3">
      <c r="K881405" s="15"/>
    </row>
    <row r="881406" spans="11:11" x14ac:dyDescent="0.3">
      <c r="K881406" s="15"/>
    </row>
    <row r="881407" spans="11:11" x14ac:dyDescent="0.3">
      <c r="K881407" s="15"/>
    </row>
    <row r="881408" spans="11:11" x14ac:dyDescent="0.3">
      <c r="K881408" s="15"/>
    </row>
    <row r="881409" spans="11:11" x14ac:dyDescent="0.3">
      <c r="K881409" s="15"/>
    </row>
    <row r="881410" spans="11:11" x14ac:dyDescent="0.3">
      <c r="K881410" s="15"/>
    </row>
    <row r="881411" spans="11:11" x14ac:dyDescent="0.3">
      <c r="K881411" s="15"/>
    </row>
    <row r="881412" spans="11:11" x14ac:dyDescent="0.3">
      <c r="K881412" s="15"/>
    </row>
    <row r="881413" spans="11:11" x14ac:dyDescent="0.3">
      <c r="K881413" s="15"/>
    </row>
    <row r="881414" spans="11:11" x14ac:dyDescent="0.3">
      <c r="K881414" s="15"/>
    </row>
    <row r="881415" spans="11:11" x14ac:dyDescent="0.3">
      <c r="K881415" s="15"/>
    </row>
    <row r="881416" spans="11:11" x14ac:dyDescent="0.3">
      <c r="K881416" s="15"/>
    </row>
    <row r="881417" spans="11:11" x14ac:dyDescent="0.3">
      <c r="K881417" s="15"/>
    </row>
    <row r="881418" spans="11:11" x14ac:dyDescent="0.3">
      <c r="K881418" s="15"/>
    </row>
    <row r="881419" spans="11:11" x14ac:dyDescent="0.3">
      <c r="K881419" s="15"/>
    </row>
    <row r="881420" spans="11:11" x14ac:dyDescent="0.3">
      <c r="K881420" s="15"/>
    </row>
    <row r="881421" spans="11:11" x14ac:dyDescent="0.3">
      <c r="K881421" s="15"/>
    </row>
    <row r="881422" spans="11:11" x14ac:dyDescent="0.3">
      <c r="K881422" s="15"/>
    </row>
    <row r="881423" spans="11:11" x14ac:dyDescent="0.3">
      <c r="K881423" s="15"/>
    </row>
    <row r="881424" spans="11:11" x14ac:dyDescent="0.3">
      <c r="K881424" s="15"/>
    </row>
    <row r="881425" spans="11:11" x14ac:dyDescent="0.3">
      <c r="K881425" s="15"/>
    </row>
    <row r="881426" spans="11:11" x14ac:dyDescent="0.3">
      <c r="K881426" s="15"/>
    </row>
    <row r="881427" spans="11:11" x14ac:dyDescent="0.3">
      <c r="K881427" s="15"/>
    </row>
    <row r="881428" spans="11:11" x14ac:dyDescent="0.3">
      <c r="K881428" s="15"/>
    </row>
    <row r="881429" spans="11:11" x14ac:dyDescent="0.3">
      <c r="K881429" s="15"/>
    </row>
    <row r="881430" spans="11:11" x14ac:dyDescent="0.3">
      <c r="K881430" s="15"/>
    </row>
    <row r="881431" spans="11:11" x14ac:dyDescent="0.3">
      <c r="K881431" s="15"/>
    </row>
    <row r="881432" spans="11:11" x14ac:dyDescent="0.3">
      <c r="K881432" s="15"/>
    </row>
    <row r="881433" spans="11:11" x14ac:dyDescent="0.3">
      <c r="K881433" s="15"/>
    </row>
    <row r="881434" spans="11:11" x14ac:dyDescent="0.3">
      <c r="K881434" s="15"/>
    </row>
    <row r="881435" spans="11:11" x14ac:dyDescent="0.3">
      <c r="K881435" s="15"/>
    </row>
    <row r="881436" spans="11:11" x14ac:dyDescent="0.3">
      <c r="K881436" s="15"/>
    </row>
    <row r="881437" spans="11:11" x14ac:dyDescent="0.3">
      <c r="K881437" s="15"/>
    </row>
    <row r="881438" spans="11:11" x14ac:dyDescent="0.3">
      <c r="K881438" s="15"/>
    </row>
    <row r="881439" spans="11:11" x14ac:dyDescent="0.3">
      <c r="K881439" s="15"/>
    </row>
    <row r="881440" spans="11:11" x14ac:dyDescent="0.3">
      <c r="K881440" s="15"/>
    </row>
    <row r="881441" spans="11:11" x14ac:dyDescent="0.3">
      <c r="K881441" s="15"/>
    </row>
    <row r="881442" spans="11:11" x14ac:dyDescent="0.3">
      <c r="K881442" s="15"/>
    </row>
    <row r="881443" spans="11:11" x14ac:dyDescent="0.3">
      <c r="K881443" s="15"/>
    </row>
    <row r="881444" spans="11:11" x14ac:dyDescent="0.3">
      <c r="K881444" s="15"/>
    </row>
    <row r="881445" spans="11:11" x14ac:dyDescent="0.3">
      <c r="K881445" s="15"/>
    </row>
    <row r="881446" spans="11:11" x14ac:dyDescent="0.3">
      <c r="K881446" s="15"/>
    </row>
    <row r="881447" spans="11:11" x14ac:dyDescent="0.3">
      <c r="K881447" s="15"/>
    </row>
    <row r="881448" spans="11:11" x14ac:dyDescent="0.3">
      <c r="K881448" s="15"/>
    </row>
    <row r="881449" spans="11:11" x14ac:dyDescent="0.3">
      <c r="K881449" s="15"/>
    </row>
    <row r="881450" spans="11:11" x14ac:dyDescent="0.3">
      <c r="K881450" s="15"/>
    </row>
    <row r="881451" spans="11:11" x14ac:dyDescent="0.3">
      <c r="K881451" s="15"/>
    </row>
    <row r="881452" spans="11:11" x14ac:dyDescent="0.3">
      <c r="K881452" s="15"/>
    </row>
    <row r="881453" spans="11:11" x14ac:dyDescent="0.3">
      <c r="K881453" s="15"/>
    </row>
    <row r="881454" spans="11:11" x14ac:dyDescent="0.3">
      <c r="K881454" s="15"/>
    </row>
    <row r="881455" spans="11:11" x14ac:dyDescent="0.3">
      <c r="K881455" s="15"/>
    </row>
    <row r="881456" spans="11:11" x14ac:dyDescent="0.3">
      <c r="K881456" s="15"/>
    </row>
    <row r="881457" spans="11:11" x14ac:dyDescent="0.3">
      <c r="K881457" s="15"/>
    </row>
    <row r="881458" spans="11:11" x14ac:dyDescent="0.3">
      <c r="K881458" s="15"/>
    </row>
    <row r="881459" spans="11:11" x14ac:dyDescent="0.3">
      <c r="K881459" s="15"/>
    </row>
    <row r="881460" spans="11:11" x14ac:dyDescent="0.3">
      <c r="K881460" s="15"/>
    </row>
    <row r="881461" spans="11:11" x14ac:dyDescent="0.3">
      <c r="K881461" s="15"/>
    </row>
    <row r="881462" spans="11:11" x14ac:dyDescent="0.3">
      <c r="K881462" s="15"/>
    </row>
    <row r="881463" spans="11:11" x14ac:dyDescent="0.3">
      <c r="K881463" s="15"/>
    </row>
    <row r="881464" spans="11:11" x14ac:dyDescent="0.3">
      <c r="K881464" s="15"/>
    </row>
    <row r="881465" spans="11:11" x14ac:dyDescent="0.3">
      <c r="K881465" s="15"/>
    </row>
    <row r="881466" spans="11:11" x14ac:dyDescent="0.3">
      <c r="K881466" s="15"/>
    </row>
    <row r="881467" spans="11:11" x14ac:dyDescent="0.3">
      <c r="K881467" s="15"/>
    </row>
    <row r="881468" spans="11:11" x14ac:dyDescent="0.3">
      <c r="K881468" s="15"/>
    </row>
    <row r="881469" spans="11:11" x14ac:dyDescent="0.3">
      <c r="K881469" s="15"/>
    </row>
    <row r="881470" spans="11:11" x14ac:dyDescent="0.3">
      <c r="K881470" s="15"/>
    </row>
    <row r="881471" spans="11:11" x14ac:dyDescent="0.3">
      <c r="K881471" s="15"/>
    </row>
    <row r="881472" spans="11:11" x14ac:dyDescent="0.3">
      <c r="K881472" s="15"/>
    </row>
    <row r="881473" spans="11:11" x14ac:dyDescent="0.3">
      <c r="K881473" s="15"/>
    </row>
    <row r="881474" spans="11:11" x14ac:dyDescent="0.3">
      <c r="K881474" s="15"/>
    </row>
    <row r="881475" spans="11:11" x14ac:dyDescent="0.3">
      <c r="K881475" s="15"/>
    </row>
    <row r="881476" spans="11:11" x14ac:dyDescent="0.3">
      <c r="K881476" s="15"/>
    </row>
    <row r="881477" spans="11:11" x14ac:dyDescent="0.3">
      <c r="K881477" s="15"/>
    </row>
    <row r="881478" spans="11:11" x14ac:dyDescent="0.3">
      <c r="K881478" s="15"/>
    </row>
    <row r="881479" spans="11:11" x14ac:dyDescent="0.3">
      <c r="K881479" s="15"/>
    </row>
    <row r="881480" spans="11:11" x14ac:dyDescent="0.3">
      <c r="K881480" s="15"/>
    </row>
    <row r="881481" spans="11:11" x14ac:dyDescent="0.3">
      <c r="K881481" s="15"/>
    </row>
    <row r="881482" spans="11:11" x14ac:dyDescent="0.3">
      <c r="K881482" s="15"/>
    </row>
    <row r="881483" spans="11:11" x14ac:dyDescent="0.3">
      <c r="K881483" s="15"/>
    </row>
    <row r="881484" spans="11:11" x14ac:dyDescent="0.3">
      <c r="K881484" s="15"/>
    </row>
    <row r="881485" spans="11:11" x14ac:dyDescent="0.3">
      <c r="K881485" s="15"/>
    </row>
    <row r="881486" spans="11:11" x14ac:dyDescent="0.3">
      <c r="K881486" s="15"/>
    </row>
    <row r="881487" spans="11:11" x14ac:dyDescent="0.3">
      <c r="K881487" s="15"/>
    </row>
    <row r="881488" spans="11:11" x14ac:dyDescent="0.3">
      <c r="K881488" s="15"/>
    </row>
    <row r="881489" spans="11:11" x14ac:dyDescent="0.3">
      <c r="K881489" s="15"/>
    </row>
    <row r="881490" spans="11:11" x14ac:dyDescent="0.3">
      <c r="K881490" s="15"/>
    </row>
    <row r="881491" spans="11:11" x14ac:dyDescent="0.3">
      <c r="K881491" s="15"/>
    </row>
    <row r="881492" spans="11:11" x14ac:dyDescent="0.3">
      <c r="K881492" s="15"/>
    </row>
    <row r="881493" spans="11:11" x14ac:dyDescent="0.3">
      <c r="K881493" s="15"/>
    </row>
    <row r="881494" spans="11:11" x14ac:dyDescent="0.3">
      <c r="K881494" s="15"/>
    </row>
    <row r="881495" spans="11:11" x14ac:dyDescent="0.3">
      <c r="K881495" s="15"/>
    </row>
    <row r="881496" spans="11:11" x14ac:dyDescent="0.3">
      <c r="K881496" s="15"/>
    </row>
    <row r="881497" spans="11:11" x14ac:dyDescent="0.3">
      <c r="K881497" s="15"/>
    </row>
    <row r="881498" spans="11:11" x14ac:dyDescent="0.3">
      <c r="K881498" s="15"/>
    </row>
    <row r="881499" spans="11:11" x14ac:dyDescent="0.3">
      <c r="K881499" s="15"/>
    </row>
    <row r="881500" spans="11:11" x14ac:dyDescent="0.3">
      <c r="K881500" s="15"/>
    </row>
    <row r="881501" spans="11:11" x14ac:dyDescent="0.3">
      <c r="K881501" s="15"/>
    </row>
    <row r="881502" spans="11:11" x14ac:dyDescent="0.3">
      <c r="K881502" s="15"/>
    </row>
    <row r="881503" spans="11:11" x14ac:dyDescent="0.3">
      <c r="K881503" s="15"/>
    </row>
    <row r="881504" spans="11:11" x14ac:dyDescent="0.3">
      <c r="K881504" s="15"/>
    </row>
    <row r="881505" spans="11:11" x14ac:dyDescent="0.3">
      <c r="K881505" s="15"/>
    </row>
    <row r="881506" spans="11:11" x14ac:dyDescent="0.3">
      <c r="K881506" s="15"/>
    </row>
    <row r="881507" spans="11:11" x14ac:dyDescent="0.3">
      <c r="K881507" s="15"/>
    </row>
    <row r="881508" spans="11:11" x14ac:dyDescent="0.3">
      <c r="K881508" s="15"/>
    </row>
    <row r="881509" spans="11:11" x14ac:dyDescent="0.3">
      <c r="K881509" s="15"/>
    </row>
    <row r="881510" spans="11:11" x14ac:dyDescent="0.3">
      <c r="K881510" s="15"/>
    </row>
    <row r="881511" spans="11:11" x14ac:dyDescent="0.3">
      <c r="K881511" s="15"/>
    </row>
    <row r="881512" spans="11:11" x14ac:dyDescent="0.3">
      <c r="K881512" s="15"/>
    </row>
    <row r="881513" spans="11:11" x14ac:dyDescent="0.3">
      <c r="K881513" s="15"/>
    </row>
    <row r="881514" spans="11:11" x14ac:dyDescent="0.3">
      <c r="K881514" s="15"/>
    </row>
    <row r="881515" spans="11:11" x14ac:dyDescent="0.3">
      <c r="K881515" s="15"/>
    </row>
    <row r="881516" spans="11:11" x14ac:dyDescent="0.3">
      <c r="K881516" s="15"/>
    </row>
    <row r="881517" spans="11:11" x14ac:dyDescent="0.3">
      <c r="K881517" s="15"/>
    </row>
    <row r="881518" spans="11:11" x14ac:dyDescent="0.3">
      <c r="K881518" s="15"/>
    </row>
    <row r="881519" spans="11:11" x14ac:dyDescent="0.3">
      <c r="K881519" s="15"/>
    </row>
    <row r="881520" spans="11:11" x14ac:dyDescent="0.3">
      <c r="K881520" s="15"/>
    </row>
    <row r="881521" spans="11:11" x14ac:dyDescent="0.3">
      <c r="K881521" s="15"/>
    </row>
    <row r="881522" spans="11:11" x14ac:dyDescent="0.3">
      <c r="K881522" s="15"/>
    </row>
    <row r="881523" spans="11:11" x14ac:dyDescent="0.3">
      <c r="K881523" s="15"/>
    </row>
    <row r="881524" spans="11:11" x14ac:dyDescent="0.3">
      <c r="K881524" s="15"/>
    </row>
    <row r="881525" spans="11:11" x14ac:dyDescent="0.3">
      <c r="K881525" s="15"/>
    </row>
    <row r="881526" spans="11:11" x14ac:dyDescent="0.3">
      <c r="K881526" s="15"/>
    </row>
    <row r="881527" spans="11:11" x14ac:dyDescent="0.3">
      <c r="K881527" s="15"/>
    </row>
    <row r="881528" spans="11:11" x14ac:dyDescent="0.3">
      <c r="K881528" s="15"/>
    </row>
    <row r="881529" spans="11:11" x14ac:dyDescent="0.3">
      <c r="K881529" s="15"/>
    </row>
    <row r="881530" spans="11:11" x14ac:dyDescent="0.3">
      <c r="K881530" s="15"/>
    </row>
    <row r="881531" spans="11:11" x14ac:dyDescent="0.3">
      <c r="K881531" s="15"/>
    </row>
    <row r="881532" spans="11:11" x14ac:dyDescent="0.3">
      <c r="K881532" s="15"/>
    </row>
    <row r="881533" spans="11:11" x14ac:dyDescent="0.3">
      <c r="K881533" s="15"/>
    </row>
    <row r="881534" spans="11:11" x14ac:dyDescent="0.3">
      <c r="K881534" s="15"/>
    </row>
    <row r="881535" spans="11:11" x14ac:dyDescent="0.3">
      <c r="K881535" s="15"/>
    </row>
    <row r="881536" spans="11:11" x14ac:dyDescent="0.3">
      <c r="K881536" s="15"/>
    </row>
    <row r="881537" spans="11:11" x14ac:dyDescent="0.3">
      <c r="K881537" s="15"/>
    </row>
    <row r="881538" spans="11:11" x14ac:dyDescent="0.3">
      <c r="K881538" s="15"/>
    </row>
    <row r="881539" spans="11:11" x14ac:dyDescent="0.3">
      <c r="K881539" s="15"/>
    </row>
    <row r="881540" spans="11:11" x14ac:dyDescent="0.3">
      <c r="K881540" s="15"/>
    </row>
    <row r="881541" spans="11:11" x14ac:dyDescent="0.3">
      <c r="K881541" s="15"/>
    </row>
    <row r="881542" spans="11:11" x14ac:dyDescent="0.3">
      <c r="K881542" s="15"/>
    </row>
    <row r="881543" spans="11:11" x14ac:dyDescent="0.3">
      <c r="K881543" s="15"/>
    </row>
    <row r="881544" spans="11:11" x14ac:dyDescent="0.3">
      <c r="K881544" s="15"/>
    </row>
    <row r="881545" spans="11:11" x14ac:dyDescent="0.3">
      <c r="K881545" s="15"/>
    </row>
    <row r="881546" spans="11:11" x14ac:dyDescent="0.3">
      <c r="K881546" s="15"/>
    </row>
    <row r="881547" spans="11:11" x14ac:dyDescent="0.3">
      <c r="K881547" s="15"/>
    </row>
    <row r="881548" spans="11:11" x14ac:dyDescent="0.3">
      <c r="K881548" s="15"/>
    </row>
    <row r="881549" spans="11:11" x14ac:dyDescent="0.3">
      <c r="K881549" s="15"/>
    </row>
    <row r="881550" spans="11:11" x14ac:dyDescent="0.3">
      <c r="K881550" s="15"/>
    </row>
    <row r="881551" spans="11:11" x14ac:dyDescent="0.3">
      <c r="K881551" s="15"/>
    </row>
    <row r="881552" spans="11:11" x14ac:dyDescent="0.3">
      <c r="K881552" s="15"/>
    </row>
    <row r="881553" spans="11:11" x14ac:dyDescent="0.3">
      <c r="K881553" s="15"/>
    </row>
    <row r="881554" spans="11:11" x14ac:dyDescent="0.3">
      <c r="K881554" s="15"/>
    </row>
    <row r="881555" spans="11:11" x14ac:dyDescent="0.3">
      <c r="K881555" s="15"/>
    </row>
    <row r="881556" spans="11:11" x14ac:dyDescent="0.3">
      <c r="K881556" s="15"/>
    </row>
    <row r="881557" spans="11:11" x14ac:dyDescent="0.3">
      <c r="K881557" s="15"/>
    </row>
    <row r="881558" spans="11:11" x14ac:dyDescent="0.3">
      <c r="K881558" s="15"/>
    </row>
    <row r="881559" spans="11:11" x14ac:dyDescent="0.3">
      <c r="K881559" s="15"/>
    </row>
    <row r="881560" spans="11:11" x14ac:dyDescent="0.3">
      <c r="K881560" s="15"/>
    </row>
    <row r="881561" spans="11:11" x14ac:dyDescent="0.3">
      <c r="K881561" s="15"/>
    </row>
    <row r="881562" spans="11:11" x14ac:dyDescent="0.3">
      <c r="K881562" s="15"/>
    </row>
    <row r="881563" spans="11:11" x14ac:dyDescent="0.3">
      <c r="K881563" s="15"/>
    </row>
    <row r="881564" spans="11:11" x14ac:dyDescent="0.3">
      <c r="K881564" s="15"/>
    </row>
    <row r="881565" spans="11:11" x14ac:dyDescent="0.3">
      <c r="K881565" s="15"/>
    </row>
    <row r="881566" spans="11:11" x14ac:dyDescent="0.3">
      <c r="K881566" s="15"/>
    </row>
    <row r="881567" spans="11:11" x14ac:dyDescent="0.3">
      <c r="K881567" s="15"/>
    </row>
    <row r="881568" spans="11:11" x14ac:dyDescent="0.3">
      <c r="K881568" s="15"/>
    </row>
    <row r="881569" spans="11:11" x14ac:dyDescent="0.3">
      <c r="K881569" s="15"/>
    </row>
    <row r="881570" spans="11:11" x14ac:dyDescent="0.3">
      <c r="K881570" s="15"/>
    </row>
    <row r="881571" spans="11:11" x14ac:dyDescent="0.3">
      <c r="K881571" s="15"/>
    </row>
    <row r="881572" spans="11:11" x14ac:dyDescent="0.3">
      <c r="K881572" s="15"/>
    </row>
    <row r="881573" spans="11:11" x14ac:dyDescent="0.3">
      <c r="K881573" s="15"/>
    </row>
    <row r="881574" spans="11:11" x14ac:dyDescent="0.3">
      <c r="K881574" s="15"/>
    </row>
    <row r="881575" spans="11:11" x14ac:dyDescent="0.3">
      <c r="K881575" s="15"/>
    </row>
    <row r="881576" spans="11:11" x14ac:dyDescent="0.3">
      <c r="K881576" s="15"/>
    </row>
    <row r="881577" spans="11:11" x14ac:dyDescent="0.3">
      <c r="K881577" s="15"/>
    </row>
    <row r="881578" spans="11:11" x14ac:dyDescent="0.3">
      <c r="K881578" s="15"/>
    </row>
    <row r="881579" spans="11:11" x14ac:dyDescent="0.3">
      <c r="K881579" s="15"/>
    </row>
    <row r="881580" spans="11:11" x14ac:dyDescent="0.3">
      <c r="K881580" s="15"/>
    </row>
    <row r="881581" spans="11:11" x14ac:dyDescent="0.3">
      <c r="K881581" s="15"/>
    </row>
    <row r="881582" spans="11:11" x14ac:dyDescent="0.3">
      <c r="K881582" s="15"/>
    </row>
    <row r="881583" spans="11:11" x14ac:dyDescent="0.3">
      <c r="K881583" s="15"/>
    </row>
    <row r="881584" spans="11:11" x14ac:dyDescent="0.3">
      <c r="K881584" s="15"/>
    </row>
    <row r="881585" spans="11:11" x14ac:dyDescent="0.3">
      <c r="K881585" s="15"/>
    </row>
    <row r="881586" spans="11:11" x14ac:dyDescent="0.3">
      <c r="K881586" s="15"/>
    </row>
    <row r="881587" spans="11:11" x14ac:dyDescent="0.3">
      <c r="K881587" s="15"/>
    </row>
    <row r="881588" spans="11:11" x14ac:dyDescent="0.3">
      <c r="K881588" s="15"/>
    </row>
    <row r="881589" spans="11:11" x14ac:dyDescent="0.3">
      <c r="K881589" s="15"/>
    </row>
    <row r="881590" spans="11:11" x14ac:dyDescent="0.3">
      <c r="K881590" s="15"/>
    </row>
    <row r="881591" spans="11:11" x14ac:dyDescent="0.3">
      <c r="K881591" s="15"/>
    </row>
    <row r="881592" spans="11:11" x14ac:dyDescent="0.3">
      <c r="K881592" s="15"/>
    </row>
    <row r="881593" spans="11:11" x14ac:dyDescent="0.3">
      <c r="K881593" s="15"/>
    </row>
    <row r="881594" spans="11:11" x14ac:dyDescent="0.3">
      <c r="K881594" s="15"/>
    </row>
    <row r="881595" spans="11:11" x14ac:dyDescent="0.3">
      <c r="K881595" s="15"/>
    </row>
    <row r="881596" spans="11:11" x14ac:dyDescent="0.3">
      <c r="K881596" s="15"/>
    </row>
    <row r="881597" spans="11:11" x14ac:dyDescent="0.3">
      <c r="K881597" s="15"/>
    </row>
    <row r="881598" spans="11:11" x14ac:dyDescent="0.3">
      <c r="K881598" s="15"/>
    </row>
    <row r="881599" spans="11:11" x14ac:dyDescent="0.3">
      <c r="K881599" s="15"/>
    </row>
    <row r="881600" spans="11:11" x14ac:dyDescent="0.3">
      <c r="K881600" s="15"/>
    </row>
    <row r="881601" spans="11:11" x14ac:dyDescent="0.3">
      <c r="K881601" s="15"/>
    </row>
    <row r="881602" spans="11:11" x14ac:dyDescent="0.3">
      <c r="K881602" s="15"/>
    </row>
    <row r="881603" spans="11:11" x14ac:dyDescent="0.3">
      <c r="K881603" s="15"/>
    </row>
    <row r="881604" spans="11:11" x14ac:dyDescent="0.3">
      <c r="K881604" s="15"/>
    </row>
    <row r="881605" spans="11:11" x14ac:dyDescent="0.3">
      <c r="K881605" s="15"/>
    </row>
    <row r="881606" spans="11:11" x14ac:dyDescent="0.3">
      <c r="K881606" s="15"/>
    </row>
    <row r="881607" spans="11:11" x14ac:dyDescent="0.3">
      <c r="K881607" s="15"/>
    </row>
    <row r="881608" spans="11:11" x14ac:dyDescent="0.3">
      <c r="K881608" s="15"/>
    </row>
    <row r="881609" spans="11:11" x14ac:dyDescent="0.3">
      <c r="K881609" s="15"/>
    </row>
    <row r="881610" spans="11:11" x14ac:dyDescent="0.3">
      <c r="K881610" s="15"/>
    </row>
    <row r="881611" spans="11:11" x14ac:dyDescent="0.3">
      <c r="K881611" s="15"/>
    </row>
    <row r="881612" spans="11:11" x14ac:dyDescent="0.3">
      <c r="K881612" s="15"/>
    </row>
    <row r="881613" spans="11:11" x14ac:dyDescent="0.3">
      <c r="K881613" s="15"/>
    </row>
    <row r="881614" spans="11:11" x14ac:dyDescent="0.3">
      <c r="K881614" s="15"/>
    </row>
    <row r="881615" spans="11:11" x14ac:dyDescent="0.3">
      <c r="K881615" s="15"/>
    </row>
    <row r="881616" spans="11:11" x14ac:dyDescent="0.3">
      <c r="K881616" s="15"/>
    </row>
    <row r="881617" spans="11:11" x14ac:dyDescent="0.3">
      <c r="K881617" s="15"/>
    </row>
    <row r="881618" spans="11:11" x14ac:dyDescent="0.3">
      <c r="K881618" s="15"/>
    </row>
    <row r="881619" spans="11:11" x14ac:dyDescent="0.3">
      <c r="K881619" s="15"/>
    </row>
    <row r="881620" spans="11:11" x14ac:dyDescent="0.3">
      <c r="K881620" s="15"/>
    </row>
    <row r="881621" spans="11:11" x14ac:dyDescent="0.3">
      <c r="K881621" s="15"/>
    </row>
    <row r="881622" spans="11:11" x14ac:dyDescent="0.3">
      <c r="K881622" s="15"/>
    </row>
    <row r="881623" spans="11:11" x14ac:dyDescent="0.3">
      <c r="K881623" s="15"/>
    </row>
    <row r="881624" spans="11:11" x14ac:dyDescent="0.3">
      <c r="K881624" s="15"/>
    </row>
    <row r="881625" spans="11:11" x14ac:dyDescent="0.3">
      <c r="K881625" s="15"/>
    </row>
    <row r="881626" spans="11:11" x14ac:dyDescent="0.3">
      <c r="K881626" s="15"/>
    </row>
    <row r="881627" spans="11:11" x14ac:dyDescent="0.3">
      <c r="K881627" s="15"/>
    </row>
    <row r="881628" spans="11:11" x14ac:dyDescent="0.3">
      <c r="K881628" s="15"/>
    </row>
    <row r="881629" spans="11:11" x14ac:dyDescent="0.3">
      <c r="K881629" s="15"/>
    </row>
    <row r="881630" spans="11:11" x14ac:dyDescent="0.3">
      <c r="K881630" s="15"/>
    </row>
    <row r="881631" spans="11:11" x14ac:dyDescent="0.3">
      <c r="K881631" s="15"/>
    </row>
    <row r="881632" spans="11:11" x14ac:dyDescent="0.3">
      <c r="K881632" s="15"/>
    </row>
    <row r="881633" spans="11:11" x14ac:dyDescent="0.3">
      <c r="K881633" s="15"/>
    </row>
    <row r="881634" spans="11:11" x14ac:dyDescent="0.3">
      <c r="K881634" s="15"/>
    </row>
    <row r="881635" spans="11:11" x14ac:dyDescent="0.3">
      <c r="K881635" s="15"/>
    </row>
    <row r="881636" spans="11:11" x14ac:dyDescent="0.3">
      <c r="K881636" s="15"/>
    </row>
    <row r="881637" spans="11:11" x14ac:dyDescent="0.3">
      <c r="K881637" s="15"/>
    </row>
    <row r="881638" spans="11:11" x14ac:dyDescent="0.3">
      <c r="K881638" s="15"/>
    </row>
    <row r="881639" spans="11:11" x14ac:dyDescent="0.3">
      <c r="K881639" s="15"/>
    </row>
    <row r="881640" spans="11:11" x14ac:dyDescent="0.3">
      <c r="K881640" s="15"/>
    </row>
    <row r="881641" spans="11:11" x14ac:dyDescent="0.3">
      <c r="K881641" s="15"/>
    </row>
    <row r="881642" spans="11:11" x14ac:dyDescent="0.3">
      <c r="K881642" s="15"/>
    </row>
    <row r="881643" spans="11:11" x14ac:dyDescent="0.3">
      <c r="K881643" s="15"/>
    </row>
    <row r="881644" spans="11:11" x14ac:dyDescent="0.3">
      <c r="K881644" s="15"/>
    </row>
    <row r="881645" spans="11:11" x14ac:dyDescent="0.3">
      <c r="K881645" s="15"/>
    </row>
    <row r="881646" spans="11:11" x14ac:dyDescent="0.3">
      <c r="K881646" s="15"/>
    </row>
    <row r="881647" spans="11:11" x14ac:dyDescent="0.3">
      <c r="K881647" s="15"/>
    </row>
    <row r="881648" spans="11:11" x14ac:dyDescent="0.3">
      <c r="K881648" s="15"/>
    </row>
    <row r="881649" spans="11:11" x14ac:dyDescent="0.3">
      <c r="K881649" s="15"/>
    </row>
    <row r="881650" spans="11:11" x14ac:dyDescent="0.3">
      <c r="K881650" s="15"/>
    </row>
    <row r="881651" spans="11:11" x14ac:dyDescent="0.3">
      <c r="K881651" s="15"/>
    </row>
    <row r="881652" spans="11:11" x14ac:dyDescent="0.3">
      <c r="K881652" s="15"/>
    </row>
    <row r="881653" spans="11:11" x14ac:dyDescent="0.3">
      <c r="K881653" s="15"/>
    </row>
    <row r="881654" spans="11:11" x14ac:dyDescent="0.3">
      <c r="K881654" s="15"/>
    </row>
    <row r="881655" spans="11:11" x14ac:dyDescent="0.3">
      <c r="K881655" s="15"/>
    </row>
    <row r="881656" spans="11:11" x14ac:dyDescent="0.3">
      <c r="K881656" s="15"/>
    </row>
    <row r="881657" spans="11:11" x14ac:dyDescent="0.3">
      <c r="K881657" s="15"/>
    </row>
    <row r="881658" spans="11:11" x14ac:dyDescent="0.3">
      <c r="K881658" s="15"/>
    </row>
    <row r="881659" spans="11:11" x14ac:dyDescent="0.3">
      <c r="K881659" s="15"/>
    </row>
    <row r="881660" spans="11:11" x14ac:dyDescent="0.3">
      <c r="K881660" s="15"/>
    </row>
    <row r="881661" spans="11:11" x14ac:dyDescent="0.3">
      <c r="K881661" s="15"/>
    </row>
    <row r="881662" spans="11:11" x14ac:dyDescent="0.3">
      <c r="K881662" s="15"/>
    </row>
    <row r="881663" spans="11:11" x14ac:dyDescent="0.3">
      <c r="K881663" s="15"/>
    </row>
    <row r="881664" spans="11:11" x14ac:dyDescent="0.3">
      <c r="K881664" s="15"/>
    </row>
    <row r="881665" spans="11:11" x14ac:dyDescent="0.3">
      <c r="K881665" s="15"/>
    </row>
    <row r="881666" spans="11:11" x14ac:dyDescent="0.3">
      <c r="K881666" s="15"/>
    </row>
    <row r="881667" spans="11:11" x14ac:dyDescent="0.3">
      <c r="K881667" s="15"/>
    </row>
    <row r="881668" spans="11:11" x14ac:dyDescent="0.3">
      <c r="K881668" s="15"/>
    </row>
    <row r="881669" spans="11:11" x14ac:dyDescent="0.3">
      <c r="K881669" s="15"/>
    </row>
    <row r="881670" spans="11:11" x14ac:dyDescent="0.3">
      <c r="K881670" s="15"/>
    </row>
    <row r="881671" spans="11:11" x14ac:dyDescent="0.3">
      <c r="K881671" s="15"/>
    </row>
    <row r="881672" spans="11:11" x14ac:dyDescent="0.3">
      <c r="K881672" s="15"/>
    </row>
    <row r="881673" spans="11:11" x14ac:dyDescent="0.3">
      <c r="K881673" s="15"/>
    </row>
    <row r="881674" spans="11:11" x14ac:dyDescent="0.3">
      <c r="K881674" s="15"/>
    </row>
    <row r="881675" spans="11:11" x14ac:dyDescent="0.3">
      <c r="K881675" s="15"/>
    </row>
    <row r="881676" spans="11:11" x14ac:dyDescent="0.3">
      <c r="K881676" s="15"/>
    </row>
    <row r="881677" spans="11:11" x14ac:dyDescent="0.3">
      <c r="K881677" s="15"/>
    </row>
    <row r="881678" spans="11:11" x14ac:dyDescent="0.3">
      <c r="K881678" s="15"/>
    </row>
    <row r="881679" spans="11:11" x14ac:dyDescent="0.3">
      <c r="K881679" s="15"/>
    </row>
    <row r="881680" spans="11:11" x14ac:dyDescent="0.3">
      <c r="K881680" s="15"/>
    </row>
    <row r="881681" spans="11:11" x14ac:dyDescent="0.3">
      <c r="K881681" s="15"/>
    </row>
    <row r="881682" spans="11:11" x14ac:dyDescent="0.3">
      <c r="K881682" s="15"/>
    </row>
    <row r="881683" spans="11:11" x14ac:dyDescent="0.3">
      <c r="K881683" s="15"/>
    </row>
    <row r="881684" spans="11:11" x14ac:dyDescent="0.3">
      <c r="K881684" s="15"/>
    </row>
    <row r="881685" spans="11:11" x14ac:dyDescent="0.3">
      <c r="K881685" s="15"/>
    </row>
    <row r="881686" spans="11:11" x14ac:dyDescent="0.3">
      <c r="K881686" s="15"/>
    </row>
    <row r="881687" spans="11:11" x14ac:dyDescent="0.3">
      <c r="K881687" s="15"/>
    </row>
    <row r="881688" spans="11:11" x14ac:dyDescent="0.3">
      <c r="K881688" s="15"/>
    </row>
    <row r="881689" spans="11:11" x14ac:dyDescent="0.3">
      <c r="K881689" s="15"/>
    </row>
    <row r="881690" spans="11:11" x14ac:dyDescent="0.3">
      <c r="K881690" s="15"/>
    </row>
    <row r="881691" spans="11:11" x14ac:dyDescent="0.3">
      <c r="K881691" s="15"/>
    </row>
    <row r="881692" spans="11:11" x14ac:dyDescent="0.3">
      <c r="K881692" s="15"/>
    </row>
    <row r="881693" spans="11:11" x14ac:dyDescent="0.3">
      <c r="K881693" s="15"/>
    </row>
    <row r="881694" spans="11:11" x14ac:dyDescent="0.3">
      <c r="K881694" s="15"/>
    </row>
    <row r="881695" spans="11:11" x14ac:dyDescent="0.3">
      <c r="K881695" s="15"/>
    </row>
    <row r="881696" spans="11:11" x14ac:dyDescent="0.3">
      <c r="K881696" s="15"/>
    </row>
    <row r="881697" spans="11:11" x14ac:dyDescent="0.3">
      <c r="K881697" s="15"/>
    </row>
    <row r="881698" spans="11:11" x14ac:dyDescent="0.3">
      <c r="K881698" s="15"/>
    </row>
    <row r="881699" spans="11:11" x14ac:dyDescent="0.3">
      <c r="K881699" s="15"/>
    </row>
    <row r="881700" spans="11:11" x14ac:dyDescent="0.3">
      <c r="K881700" s="15"/>
    </row>
    <row r="881701" spans="11:11" x14ac:dyDescent="0.3">
      <c r="K881701" s="15"/>
    </row>
    <row r="881702" spans="11:11" x14ac:dyDescent="0.3">
      <c r="K881702" s="15"/>
    </row>
    <row r="881703" spans="11:11" x14ac:dyDescent="0.3">
      <c r="K881703" s="15"/>
    </row>
    <row r="881704" spans="11:11" x14ac:dyDescent="0.3">
      <c r="K881704" s="15"/>
    </row>
    <row r="881705" spans="11:11" x14ac:dyDescent="0.3">
      <c r="K881705" s="15"/>
    </row>
    <row r="881706" spans="11:11" x14ac:dyDescent="0.3">
      <c r="K881706" s="15"/>
    </row>
    <row r="881707" spans="11:11" x14ac:dyDescent="0.3">
      <c r="K881707" s="15"/>
    </row>
    <row r="881708" spans="11:11" x14ac:dyDescent="0.3">
      <c r="K881708" s="15"/>
    </row>
    <row r="881709" spans="11:11" x14ac:dyDescent="0.3">
      <c r="K881709" s="15"/>
    </row>
    <row r="881710" spans="11:11" x14ac:dyDescent="0.3">
      <c r="K881710" s="15"/>
    </row>
    <row r="881711" spans="11:11" x14ac:dyDescent="0.3">
      <c r="K881711" s="15"/>
    </row>
    <row r="881712" spans="11:11" x14ac:dyDescent="0.3">
      <c r="K881712" s="15"/>
    </row>
    <row r="881713" spans="11:11" x14ac:dyDescent="0.3">
      <c r="K881713" s="15"/>
    </row>
    <row r="881714" spans="11:11" x14ac:dyDescent="0.3">
      <c r="K881714" s="15"/>
    </row>
    <row r="881715" spans="11:11" x14ac:dyDescent="0.3">
      <c r="K881715" s="15"/>
    </row>
    <row r="881716" spans="11:11" x14ac:dyDescent="0.3">
      <c r="K881716" s="15"/>
    </row>
    <row r="881717" spans="11:11" x14ac:dyDescent="0.3">
      <c r="K881717" s="15"/>
    </row>
    <row r="881718" spans="11:11" x14ac:dyDescent="0.3">
      <c r="K881718" s="15"/>
    </row>
    <row r="881719" spans="11:11" x14ac:dyDescent="0.3">
      <c r="K881719" s="15"/>
    </row>
    <row r="881720" spans="11:11" x14ac:dyDescent="0.3">
      <c r="K881720" s="15"/>
    </row>
    <row r="881721" spans="11:11" x14ac:dyDescent="0.3">
      <c r="K881721" s="15"/>
    </row>
    <row r="881722" spans="11:11" x14ac:dyDescent="0.3">
      <c r="K881722" s="15"/>
    </row>
    <row r="881723" spans="11:11" x14ac:dyDescent="0.3">
      <c r="K881723" s="15"/>
    </row>
    <row r="881724" spans="11:11" x14ac:dyDescent="0.3">
      <c r="K881724" s="15"/>
    </row>
    <row r="881725" spans="11:11" x14ac:dyDescent="0.3">
      <c r="K881725" s="15"/>
    </row>
    <row r="881726" spans="11:11" x14ac:dyDescent="0.3">
      <c r="K881726" s="15"/>
    </row>
    <row r="881727" spans="11:11" x14ac:dyDescent="0.3">
      <c r="K881727" s="15"/>
    </row>
    <row r="881728" spans="11:11" x14ac:dyDescent="0.3">
      <c r="K881728" s="15"/>
    </row>
    <row r="881729" spans="11:11" x14ac:dyDescent="0.3">
      <c r="K881729" s="15"/>
    </row>
    <row r="881730" spans="11:11" x14ac:dyDescent="0.3">
      <c r="K881730" s="15"/>
    </row>
    <row r="881731" spans="11:11" x14ac:dyDescent="0.3">
      <c r="K881731" s="15"/>
    </row>
    <row r="881732" spans="11:11" x14ac:dyDescent="0.3">
      <c r="K881732" s="15"/>
    </row>
    <row r="881733" spans="11:11" x14ac:dyDescent="0.3">
      <c r="K881733" s="15"/>
    </row>
    <row r="881734" spans="11:11" x14ac:dyDescent="0.3">
      <c r="K881734" s="15"/>
    </row>
    <row r="881735" spans="11:11" x14ac:dyDescent="0.3">
      <c r="K881735" s="15"/>
    </row>
    <row r="881736" spans="11:11" x14ac:dyDescent="0.3">
      <c r="K881736" s="15"/>
    </row>
    <row r="881737" spans="11:11" x14ac:dyDescent="0.3">
      <c r="K881737" s="15"/>
    </row>
    <row r="881738" spans="11:11" x14ac:dyDescent="0.3">
      <c r="K881738" s="15"/>
    </row>
    <row r="881739" spans="11:11" x14ac:dyDescent="0.3">
      <c r="K881739" s="15"/>
    </row>
    <row r="881740" spans="11:11" x14ac:dyDescent="0.3">
      <c r="K881740" s="15"/>
    </row>
    <row r="881741" spans="11:11" x14ac:dyDescent="0.3">
      <c r="K881741" s="15"/>
    </row>
    <row r="881742" spans="11:11" x14ac:dyDescent="0.3">
      <c r="K881742" s="15"/>
    </row>
    <row r="881743" spans="11:11" x14ac:dyDescent="0.3">
      <c r="K881743" s="15"/>
    </row>
    <row r="881744" spans="11:11" x14ac:dyDescent="0.3">
      <c r="K881744" s="15"/>
    </row>
    <row r="881745" spans="11:11" x14ac:dyDescent="0.3">
      <c r="K881745" s="15"/>
    </row>
    <row r="881746" spans="11:11" x14ac:dyDescent="0.3">
      <c r="K881746" s="15"/>
    </row>
    <row r="881747" spans="11:11" x14ac:dyDescent="0.3">
      <c r="K881747" s="15"/>
    </row>
    <row r="881748" spans="11:11" x14ac:dyDescent="0.3">
      <c r="K881748" s="15"/>
    </row>
    <row r="881749" spans="11:11" x14ac:dyDescent="0.3">
      <c r="K881749" s="15"/>
    </row>
    <row r="881750" spans="11:11" x14ac:dyDescent="0.3">
      <c r="K881750" s="15"/>
    </row>
    <row r="881751" spans="11:11" x14ac:dyDescent="0.3">
      <c r="K881751" s="15"/>
    </row>
    <row r="881752" spans="11:11" x14ac:dyDescent="0.3">
      <c r="K881752" s="15"/>
    </row>
    <row r="881753" spans="11:11" x14ac:dyDescent="0.3">
      <c r="K881753" s="15"/>
    </row>
    <row r="881754" spans="11:11" x14ac:dyDescent="0.3">
      <c r="K881754" s="15"/>
    </row>
    <row r="881755" spans="11:11" x14ac:dyDescent="0.3">
      <c r="K881755" s="15"/>
    </row>
    <row r="881756" spans="11:11" x14ac:dyDescent="0.3">
      <c r="K881756" s="15"/>
    </row>
    <row r="881757" spans="11:11" x14ac:dyDescent="0.3">
      <c r="K881757" s="15"/>
    </row>
    <row r="881758" spans="11:11" x14ac:dyDescent="0.3">
      <c r="K881758" s="15"/>
    </row>
    <row r="881759" spans="11:11" x14ac:dyDescent="0.3">
      <c r="K881759" s="15"/>
    </row>
    <row r="881760" spans="11:11" x14ac:dyDescent="0.3">
      <c r="K881760" s="15"/>
    </row>
    <row r="881761" spans="11:11" x14ac:dyDescent="0.3">
      <c r="K881761" s="15"/>
    </row>
    <row r="881762" spans="11:11" x14ac:dyDescent="0.3">
      <c r="K881762" s="15"/>
    </row>
    <row r="881763" spans="11:11" x14ac:dyDescent="0.3">
      <c r="K881763" s="15"/>
    </row>
    <row r="881764" spans="11:11" x14ac:dyDescent="0.3">
      <c r="K881764" s="15"/>
    </row>
    <row r="881765" spans="11:11" x14ac:dyDescent="0.3">
      <c r="K881765" s="15"/>
    </row>
    <row r="881766" spans="11:11" x14ac:dyDescent="0.3">
      <c r="K881766" s="15"/>
    </row>
    <row r="881767" spans="11:11" x14ac:dyDescent="0.3">
      <c r="K881767" s="15"/>
    </row>
    <row r="881768" spans="11:11" x14ac:dyDescent="0.3">
      <c r="K881768" s="15"/>
    </row>
    <row r="881769" spans="11:11" x14ac:dyDescent="0.3">
      <c r="K881769" s="15"/>
    </row>
    <row r="881770" spans="11:11" x14ac:dyDescent="0.3">
      <c r="K881770" s="15"/>
    </row>
    <row r="881771" spans="11:11" x14ac:dyDescent="0.3">
      <c r="K881771" s="15"/>
    </row>
    <row r="881772" spans="11:11" x14ac:dyDescent="0.3">
      <c r="K881772" s="15"/>
    </row>
    <row r="881773" spans="11:11" x14ac:dyDescent="0.3">
      <c r="K881773" s="15"/>
    </row>
    <row r="881774" spans="11:11" x14ac:dyDescent="0.3">
      <c r="K881774" s="15"/>
    </row>
    <row r="881775" spans="11:11" x14ac:dyDescent="0.3">
      <c r="K881775" s="15"/>
    </row>
    <row r="881776" spans="11:11" x14ac:dyDescent="0.3">
      <c r="K881776" s="15"/>
    </row>
    <row r="881777" spans="11:11" x14ac:dyDescent="0.3">
      <c r="K881777" s="15"/>
    </row>
    <row r="881778" spans="11:11" x14ac:dyDescent="0.3">
      <c r="K881778" s="15"/>
    </row>
    <row r="881779" spans="11:11" x14ac:dyDescent="0.3">
      <c r="K881779" s="15"/>
    </row>
    <row r="881780" spans="11:11" x14ac:dyDescent="0.3">
      <c r="K881780" s="15"/>
    </row>
    <row r="881781" spans="11:11" x14ac:dyDescent="0.3">
      <c r="K881781" s="15"/>
    </row>
    <row r="881782" spans="11:11" x14ac:dyDescent="0.3">
      <c r="K881782" s="15"/>
    </row>
    <row r="881783" spans="11:11" x14ac:dyDescent="0.3">
      <c r="K881783" s="15"/>
    </row>
    <row r="881784" spans="11:11" x14ac:dyDescent="0.3">
      <c r="K881784" s="15"/>
    </row>
    <row r="881785" spans="11:11" x14ac:dyDescent="0.3">
      <c r="K881785" s="15"/>
    </row>
    <row r="881786" spans="11:11" x14ac:dyDescent="0.3">
      <c r="K881786" s="15"/>
    </row>
    <row r="881787" spans="11:11" x14ac:dyDescent="0.3">
      <c r="K881787" s="15"/>
    </row>
    <row r="881788" spans="11:11" x14ac:dyDescent="0.3">
      <c r="K881788" s="15"/>
    </row>
    <row r="881789" spans="11:11" x14ac:dyDescent="0.3">
      <c r="K881789" s="15"/>
    </row>
    <row r="881790" spans="11:11" x14ac:dyDescent="0.3">
      <c r="K881790" s="15"/>
    </row>
    <row r="881791" spans="11:11" x14ac:dyDescent="0.3">
      <c r="K881791" s="15"/>
    </row>
    <row r="881792" spans="11:11" x14ac:dyDescent="0.3">
      <c r="K881792" s="15"/>
    </row>
    <row r="881793" spans="11:11" x14ac:dyDescent="0.3">
      <c r="K881793" s="15"/>
    </row>
    <row r="881794" spans="11:11" x14ac:dyDescent="0.3">
      <c r="K881794" s="15"/>
    </row>
    <row r="881795" spans="11:11" x14ac:dyDescent="0.3">
      <c r="K881795" s="15"/>
    </row>
    <row r="881796" spans="11:11" x14ac:dyDescent="0.3">
      <c r="K881796" s="15"/>
    </row>
    <row r="881797" spans="11:11" x14ac:dyDescent="0.3">
      <c r="K881797" s="15"/>
    </row>
    <row r="881798" spans="11:11" x14ac:dyDescent="0.3">
      <c r="K881798" s="15"/>
    </row>
    <row r="881799" spans="11:11" x14ac:dyDescent="0.3">
      <c r="K881799" s="15"/>
    </row>
    <row r="881800" spans="11:11" x14ac:dyDescent="0.3">
      <c r="K881800" s="15"/>
    </row>
    <row r="881801" spans="11:11" x14ac:dyDescent="0.3">
      <c r="K881801" s="15"/>
    </row>
    <row r="881802" spans="11:11" x14ac:dyDescent="0.3">
      <c r="K881802" s="15"/>
    </row>
    <row r="881803" spans="11:11" x14ac:dyDescent="0.3">
      <c r="K881803" s="15"/>
    </row>
    <row r="881804" spans="11:11" x14ac:dyDescent="0.3">
      <c r="K881804" s="15"/>
    </row>
    <row r="881805" spans="11:11" x14ac:dyDescent="0.3">
      <c r="K881805" s="15"/>
    </row>
    <row r="881806" spans="11:11" x14ac:dyDescent="0.3">
      <c r="K881806" s="15"/>
    </row>
    <row r="881807" spans="11:11" x14ac:dyDescent="0.3">
      <c r="K881807" s="15"/>
    </row>
    <row r="881808" spans="11:11" x14ac:dyDescent="0.3">
      <c r="K881808" s="15"/>
    </row>
    <row r="881809" spans="11:11" x14ac:dyDescent="0.3">
      <c r="K881809" s="15"/>
    </row>
    <row r="881810" spans="11:11" x14ac:dyDescent="0.3">
      <c r="K881810" s="15"/>
    </row>
    <row r="881811" spans="11:11" x14ac:dyDescent="0.3">
      <c r="K881811" s="15"/>
    </row>
    <row r="881812" spans="11:11" x14ac:dyDescent="0.3">
      <c r="K881812" s="15"/>
    </row>
    <row r="881813" spans="11:11" x14ac:dyDescent="0.3">
      <c r="K881813" s="15"/>
    </row>
    <row r="881814" spans="11:11" x14ac:dyDescent="0.3">
      <c r="K881814" s="15"/>
    </row>
    <row r="881815" spans="11:11" x14ac:dyDescent="0.3">
      <c r="K881815" s="15"/>
    </row>
    <row r="881816" spans="11:11" x14ac:dyDescent="0.3">
      <c r="K881816" s="15"/>
    </row>
    <row r="881817" spans="11:11" x14ac:dyDescent="0.3">
      <c r="K881817" s="15"/>
    </row>
    <row r="881818" spans="11:11" x14ac:dyDescent="0.3">
      <c r="K881818" s="15"/>
    </row>
    <row r="881819" spans="11:11" x14ac:dyDescent="0.3">
      <c r="K881819" s="15"/>
    </row>
    <row r="881820" spans="11:11" x14ac:dyDescent="0.3">
      <c r="K881820" s="15"/>
    </row>
    <row r="881821" spans="11:11" x14ac:dyDescent="0.3">
      <c r="K881821" s="15"/>
    </row>
    <row r="881822" spans="11:11" x14ac:dyDescent="0.3">
      <c r="K881822" s="15"/>
    </row>
    <row r="881823" spans="11:11" x14ac:dyDescent="0.3">
      <c r="K881823" s="15"/>
    </row>
    <row r="881824" spans="11:11" x14ac:dyDescent="0.3">
      <c r="K881824" s="15"/>
    </row>
    <row r="881825" spans="11:11" x14ac:dyDescent="0.3">
      <c r="K881825" s="15"/>
    </row>
    <row r="881826" spans="11:11" x14ac:dyDescent="0.3">
      <c r="K881826" s="15"/>
    </row>
    <row r="881827" spans="11:11" x14ac:dyDescent="0.3">
      <c r="K881827" s="15"/>
    </row>
    <row r="881828" spans="11:11" x14ac:dyDescent="0.3">
      <c r="K881828" s="15"/>
    </row>
    <row r="881829" spans="11:11" x14ac:dyDescent="0.3">
      <c r="K881829" s="15"/>
    </row>
    <row r="881830" spans="11:11" x14ac:dyDescent="0.3">
      <c r="K881830" s="15"/>
    </row>
    <row r="881831" spans="11:11" x14ac:dyDescent="0.3">
      <c r="K881831" s="15"/>
    </row>
    <row r="881832" spans="11:11" x14ac:dyDescent="0.3">
      <c r="K881832" s="15"/>
    </row>
    <row r="881833" spans="11:11" x14ac:dyDescent="0.3">
      <c r="K881833" s="15"/>
    </row>
    <row r="881834" spans="11:11" x14ac:dyDescent="0.3">
      <c r="K881834" s="15"/>
    </row>
    <row r="881835" spans="11:11" x14ac:dyDescent="0.3">
      <c r="K881835" s="15"/>
    </row>
    <row r="881836" spans="11:11" x14ac:dyDescent="0.3">
      <c r="K881836" s="15"/>
    </row>
    <row r="881837" spans="11:11" x14ac:dyDescent="0.3">
      <c r="K881837" s="15"/>
    </row>
    <row r="881838" spans="11:11" x14ac:dyDescent="0.3">
      <c r="K881838" s="15"/>
    </row>
    <row r="881839" spans="11:11" x14ac:dyDescent="0.3">
      <c r="K881839" s="15"/>
    </row>
    <row r="881840" spans="11:11" x14ac:dyDescent="0.3">
      <c r="K881840" s="15"/>
    </row>
    <row r="881841" spans="11:11" x14ac:dyDescent="0.3">
      <c r="K881841" s="15"/>
    </row>
    <row r="881842" spans="11:11" x14ac:dyDescent="0.3">
      <c r="K881842" s="15"/>
    </row>
    <row r="881843" spans="11:11" x14ac:dyDescent="0.3">
      <c r="K881843" s="15"/>
    </row>
    <row r="881844" spans="11:11" x14ac:dyDescent="0.3">
      <c r="K881844" s="15"/>
    </row>
    <row r="881845" spans="11:11" x14ac:dyDescent="0.3">
      <c r="K881845" s="15"/>
    </row>
    <row r="881846" spans="11:11" x14ac:dyDescent="0.3">
      <c r="K881846" s="15"/>
    </row>
    <row r="881847" spans="11:11" x14ac:dyDescent="0.3">
      <c r="K881847" s="15"/>
    </row>
    <row r="881848" spans="11:11" x14ac:dyDescent="0.3">
      <c r="K881848" s="15"/>
    </row>
    <row r="881849" spans="11:11" x14ac:dyDescent="0.3">
      <c r="K881849" s="15"/>
    </row>
    <row r="881850" spans="11:11" x14ac:dyDescent="0.3">
      <c r="K881850" s="15"/>
    </row>
    <row r="881851" spans="11:11" x14ac:dyDescent="0.3">
      <c r="K881851" s="15"/>
    </row>
    <row r="881852" spans="11:11" x14ac:dyDescent="0.3">
      <c r="K881852" s="15"/>
    </row>
    <row r="881853" spans="11:11" x14ac:dyDescent="0.3">
      <c r="K881853" s="15"/>
    </row>
    <row r="881854" spans="11:11" x14ac:dyDescent="0.3">
      <c r="K881854" s="15"/>
    </row>
    <row r="881855" spans="11:11" x14ac:dyDescent="0.3">
      <c r="K881855" s="15"/>
    </row>
    <row r="881856" spans="11:11" x14ac:dyDescent="0.3">
      <c r="K881856" s="15"/>
    </row>
    <row r="881857" spans="11:11" x14ac:dyDescent="0.3">
      <c r="K881857" s="15"/>
    </row>
    <row r="881858" spans="11:11" x14ac:dyDescent="0.3">
      <c r="K881858" s="15"/>
    </row>
    <row r="881859" spans="11:11" x14ac:dyDescent="0.3">
      <c r="K881859" s="15"/>
    </row>
    <row r="881860" spans="11:11" x14ac:dyDescent="0.3">
      <c r="K881860" s="15"/>
    </row>
    <row r="881861" spans="11:11" x14ac:dyDescent="0.3">
      <c r="K881861" s="15"/>
    </row>
    <row r="881862" spans="11:11" x14ac:dyDescent="0.3">
      <c r="K881862" s="15"/>
    </row>
    <row r="881863" spans="11:11" x14ac:dyDescent="0.3">
      <c r="K881863" s="15"/>
    </row>
    <row r="881864" spans="11:11" x14ac:dyDescent="0.3">
      <c r="K881864" s="15"/>
    </row>
    <row r="881865" spans="11:11" x14ac:dyDescent="0.3">
      <c r="K881865" s="15"/>
    </row>
    <row r="881866" spans="11:11" x14ac:dyDescent="0.3">
      <c r="K881866" s="15"/>
    </row>
    <row r="881867" spans="11:11" x14ac:dyDescent="0.3">
      <c r="K881867" s="15"/>
    </row>
    <row r="881868" spans="11:11" x14ac:dyDescent="0.3">
      <c r="K881868" s="15"/>
    </row>
    <row r="881869" spans="11:11" x14ac:dyDescent="0.3">
      <c r="K881869" s="15"/>
    </row>
    <row r="881870" spans="11:11" x14ac:dyDescent="0.3">
      <c r="K881870" s="15"/>
    </row>
    <row r="881871" spans="11:11" x14ac:dyDescent="0.3">
      <c r="K881871" s="15"/>
    </row>
    <row r="881872" spans="11:11" x14ac:dyDescent="0.3">
      <c r="K881872" s="15"/>
    </row>
    <row r="881873" spans="11:11" x14ac:dyDescent="0.3">
      <c r="K881873" s="15"/>
    </row>
    <row r="881874" spans="11:11" x14ac:dyDescent="0.3">
      <c r="K881874" s="15"/>
    </row>
    <row r="881875" spans="11:11" x14ac:dyDescent="0.3">
      <c r="K881875" s="15"/>
    </row>
    <row r="881876" spans="11:11" x14ac:dyDescent="0.3">
      <c r="K881876" s="15"/>
    </row>
    <row r="881877" spans="11:11" x14ac:dyDescent="0.3">
      <c r="K881877" s="15"/>
    </row>
    <row r="881878" spans="11:11" x14ac:dyDescent="0.3">
      <c r="K881878" s="15"/>
    </row>
    <row r="881879" spans="11:11" x14ac:dyDescent="0.3">
      <c r="K881879" s="15"/>
    </row>
    <row r="881880" spans="11:11" x14ac:dyDescent="0.3">
      <c r="K881880" s="15"/>
    </row>
    <row r="881881" spans="11:11" x14ac:dyDescent="0.3">
      <c r="K881881" s="15"/>
    </row>
    <row r="881882" spans="11:11" x14ac:dyDescent="0.3">
      <c r="K881882" s="15"/>
    </row>
    <row r="881883" spans="11:11" x14ac:dyDescent="0.3">
      <c r="K881883" s="15"/>
    </row>
    <row r="881884" spans="11:11" x14ac:dyDescent="0.3">
      <c r="K881884" s="15"/>
    </row>
    <row r="881885" spans="11:11" x14ac:dyDescent="0.3">
      <c r="K881885" s="15"/>
    </row>
    <row r="881886" spans="11:11" x14ac:dyDescent="0.3">
      <c r="K881886" s="15"/>
    </row>
    <row r="881887" spans="11:11" x14ac:dyDescent="0.3">
      <c r="K881887" s="15"/>
    </row>
    <row r="881888" spans="11:11" x14ac:dyDescent="0.3">
      <c r="K881888" s="15"/>
    </row>
    <row r="881889" spans="11:11" x14ac:dyDescent="0.3">
      <c r="K881889" s="15"/>
    </row>
    <row r="881890" spans="11:11" x14ac:dyDescent="0.3">
      <c r="K881890" s="15"/>
    </row>
    <row r="881891" spans="11:11" x14ac:dyDescent="0.3">
      <c r="K881891" s="15"/>
    </row>
    <row r="881892" spans="11:11" x14ac:dyDescent="0.3">
      <c r="K881892" s="15"/>
    </row>
    <row r="881893" spans="11:11" x14ac:dyDescent="0.3">
      <c r="K881893" s="15"/>
    </row>
    <row r="881894" spans="11:11" x14ac:dyDescent="0.3">
      <c r="K881894" s="15"/>
    </row>
    <row r="881895" spans="11:11" x14ac:dyDescent="0.3">
      <c r="K881895" s="15"/>
    </row>
    <row r="881896" spans="11:11" x14ac:dyDescent="0.3">
      <c r="K881896" s="15"/>
    </row>
    <row r="881897" spans="11:11" x14ac:dyDescent="0.3">
      <c r="K881897" s="15"/>
    </row>
    <row r="881898" spans="11:11" x14ac:dyDescent="0.3">
      <c r="K881898" s="15"/>
    </row>
    <row r="881899" spans="11:11" x14ac:dyDescent="0.3">
      <c r="K881899" s="15"/>
    </row>
    <row r="881900" spans="11:11" x14ac:dyDescent="0.3">
      <c r="K881900" s="15"/>
    </row>
    <row r="881901" spans="11:11" x14ac:dyDescent="0.3">
      <c r="K881901" s="15"/>
    </row>
    <row r="881902" spans="11:11" x14ac:dyDescent="0.3">
      <c r="K881902" s="15"/>
    </row>
    <row r="881903" spans="11:11" x14ac:dyDescent="0.3">
      <c r="K881903" s="15"/>
    </row>
    <row r="881904" spans="11:11" x14ac:dyDescent="0.3">
      <c r="K881904" s="15"/>
    </row>
    <row r="881905" spans="11:11" x14ac:dyDescent="0.3">
      <c r="K881905" s="15"/>
    </row>
    <row r="881906" spans="11:11" x14ac:dyDescent="0.3">
      <c r="K881906" s="15"/>
    </row>
    <row r="881907" spans="11:11" x14ac:dyDescent="0.3">
      <c r="K881907" s="15"/>
    </row>
    <row r="881908" spans="11:11" x14ac:dyDescent="0.3">
      <c r="K881908" s="15"/>
    </row>
    <row r="881909" spans="11:11" x14ac:dyDescent="0.3">
      <c r="K881909" s="15"/>
    </row>
    <row r="881910" spans="11:11" x14ac:dyDescent="0.3">
      <c r="K881910" s="15"/>
    </row>
    <row r="881911" spans="11:11" x14ac:dyDescent="0.3">
      <c r="K881911" s="15"/>
    </row>
    <row r="881912" spans="11:11" x14ac:dyDescent="0.3">
      <c r="K881912" s="15"/>
    </row>
    <row r="881913" spans="11:11" x14ac:dyDescent="0.3">
      <c r="K881913" s="15"/>
    </row>
    <row r="881914" spans="11:11" x14ac:dyDescent="0.3">
      <c r="K881914" s="15"/>
    </row>
    <row r="881915" spans="11:11" x14ac:dyDescent="0.3">
      <c r="K881915" s="15"/>
    </row>
    <row r="881916" spans="11:11" x14ac:dyDescent="0.3">
      <c r="K881916" s="15"/>
    </row>
    <row r="881917" spans="11:11" x14ac:dyDescent="0.3">
      <c r="K881917" s="15"/>
    </row>
    <row r="881918" spans="11:11" x14ac:dyDescent="0.3">
      <c r="K881918" s="15"/>
    </row>
    <row r="881919" spans="11:11" x14ac:dyDescent="0.3">
      <c r="K881919" s="15"/>
    </row>
    <row r="881920" spans="11:11" x14ac:dyDescent="0.3">
      <c r="K881920" s="15"/>
    </row>
    <row r="881921" spans="11:11" x14ac:dyDescent="0.3">
      <c r="K881921" s="15"/>
    </row>
    <row r="881922" spans="11:11" x14ac:dyDescent="0.3">
      <c r="K881922" s="15"/>
    </row>
    <row r="881923" spans="11:11" x14ac:dyDescent="0.3">
      <c r="K881923" s="15"/>
    </row>
    <row r="881924" spans="11:11" x14ac:dyDescent="0.3">
      <c r="K881924" s="15"/>
    </row>
    <row r="881925" spans="11:11" x14ac:dyDescent="0.3">
      <c r="K881925" s="15"/>
    </row>
    <row r="881926" spans="11:11" x14ac:dyDescent="0.3">
      <c r="K881926" s="15"/>
    </row>
    <row r="881927" spans="11:11" x14ac:dyDescent="0.3">
      <c r="K881927" s="15"/>
    </row>
    <row r="881928" spans="11:11" x14ac:dyDescent="0.3">
      <c r="K881928" s="15"/>
    </row>
    <row r="881929" spans="11:11" x14ac:dyDescent="0.3">
      <c r="K881929" s="15"/>
    </row>
    <row r="881930" spans="11:11" x14ac:dyDescent="0.3">
      <c r="K881930" s="15"/>
    </row>
    <row r="881931" spans="11:11" x14ac:dyDescent="0.3">
      <c r="K881931" s="15"/>
    </row>
    <row r="881932" spans="11:11" x14ac:dyDescent="0.3">
      <c r="K881932" s="15"/>
    </row>
    <row r="881933" spans="11:11" x14ac:dyDescent="0.3">
      <c r="K881933" s="15"/>
    </row>
    <row r="881934" spans="11:11" x14ac:dyDescent="0.3">
      <c r="K881934" s="15"/>
    </row>
    <row r="881935" spans="11:11" x14ac:dyDescent="0.3">
      <c r="K881935" s="15"/>
    </row>
    <row r="881936" spans="11:11" x14ac:dyDescent="0.3">
      <c r="K881936" s="15"/>
    </row>
    <row r="881937" spans="11:11" x14ac:dyDescent="0.3">
      <c r="K881937" s="15"/>
    </row>
    <row r="881938" spans="11:11" x14ac:dyDescent="0.3">
      <c r="K881938" s="15"/>
    </row>
    <row r="881939" spans="11:11" x14ac:dyDescent="0.3">
      <c r="K881939" s="15"/>
    </row>
    <row r="881940" spans="11:11" x14ac:dyDescent="0.3">
      <c r="K881940" s="15"/>
    </row>
    <row r="881941" spans="11:11" x14ac:dyDescent="0.3">
      <c r="K881941" s="15"/>
    </row>
    <row r="881942" spans="11:11" x14ac:dyDescent="0.3">
      <c r="K881942" s="15"/>
    </row>
    <row r="881943" spans="11:11" x14ac:dyDescent="0.3">
      <c r="K881943" s="15"/>
    </row>
    <row r="881944" spans="11:11" x14ac:dyDescent="0.3">
      <c r="K881944" s="15"/>
    </row>
    <row r="881945" spans="11:11" x14ac:dyDescent="0.3">
      <c r="K881945" s="15"/>
    </row>
    <row r="881946" spans="11:11" x14ac:dyDescent="0.3">
      <c r="K881946" s="15"/>
    </row>
    <row r="881947" spans="11:11" x14ac:dyDescent="0.3">
      <c r="K881947" s="15"/>
    </row>
    <row r="881948" spans="11:11" x14ac:dyDescent="0.3">
      <c r="K881948" s="15"/>
    </row>
    <row r="881949" spans="11:11" x14ac:dyDescent="0.3">
      <c r="K881949" s="15"/>
    </row>
    <row r="881950" spans="11:11" x14ac:dyDescent="0.3">
      <c r="K881950" s="15"/>
    </row>
    <row r="881951" spans="11:11" x14ac:dyDescent="0.3">
      <c r="K881951" s="15"/>
    </row>
    <row r="881952" spans="11:11" x14ac:dyDescent="0.3">
      <c r="K881952" s="15"/>
    </row>
    <row r="881953" spans="11:11" x14ac:dyDescent="0.3">
      <c r="K881953" s="15"/>
    </row>
    <row r="881954" spans="11:11" x14ac:dyDescent="0.3">
      <c r="K881954" s="15"/>
    </row>
    <row r="881955" spans="11:11" x14ac:dyDescent="0.3">
      <c r="K881955" s="15"/>
    </row>
    <row r="881956" spans="11:11" x14ac:dyDescent="0.3">
      <c r="K881956" s="15"/>
    </row>
    <row r="881957" spans="11:11" x14ac:dyDescent="0.3">
      <c r="K881957" s="15"/>
    </row>
    <row r="881958" spans="11:11" x14ac:dyDescent="0.3">
      <c r="K881958" s="15"/>
    </row>
    <row r="881959" spans="11:11" x14ac:dyDescent="0.3">
      <c r="K881959" s="15"/>
    </row>
    <row r="881960" spans="11:11" x14ac:dyDescent="0.3">
      <c r="K881960" s="15"/>
    </row>
    <row r="881961" spans="11:11" x14ac:dyDescent="0.3">
      <c r="K881961" s="15"/>
    </row>
    <row r="881962" spans="11:11" x14ac:dyDescent="0.3">
      <c r="K881962" s="15"/>
    </row>
    <row r="881963" spans="11:11" x14ac:dyDescent="0.3">
      <c r="K881963" s="15"/>
    </row>
    <row r="881964" spans="11:11" x14ac:dyDescent="0.3">
      <c r="K881964" s="15"/>
    </row>
    <row r="881965" spans="11:11" x14ac:dyDescent="0.3">
      <c r="K881965" s="15"/>
    </row>
    <row r="881966" spans="11:11" x14ac:dyDescent="0.3">
      <c r="K881966" s="15"/>
    </row>
    <row r="881967" spans="11:11" x14ac:dyDescent="0.3">
      <c r="K881967" s="15"/>
    </row>
    <row r="881968" spans="11:11" x14ac:dyDescent="0.3">
      <c r="K881968" s="15"/>
    </row>
    <row r="881969" spans="11:11" x14ac:dyDescent="0.3">
      <c r="K881969" s="15"/>
    </row>
    <row r="881970" spans="11:11" x14ac:dyDescent="0.3">
      <c r="K881970" s="15"/>
    </row>
    <row r="881971" spans="11:11" x14ac:dyDescent="0.3">
      <c r="K881971" s="15"/>
    </row>
    <row r="881972" spans="11:11" x14ac:dyDescent="0.3">
      <c r="K881972" s="15"/>
    </row>
    <row r="881973" spans="11:11" x14ac:dyDescent="0.3">
      <c r="K881973" s="15"/>
    </row>
    <row r="881974" spans="11:11" x14ac:dyDescent="0.3">
      <c r="K881974" s="15"/>
    </row>
    <row r="881975" spans="11:11" x14ac:dyDescent="0.3">
      <c r="K881975" s="15"/>
    </row>
    <row r="881976" spans="11:11" x14ac:dyDescent="0.3">
      <c r="K881976" s="15"/>
    </row>
    <row r="881977" spans="11:11" x14ac:dyDescent="0.3">
      <c r="K881977" s="15"/>
    </row>
    <row r="881978" spans="11:11" x14ac:dyDescent="0.3">
      <c r="K881978" s="15"/>
    </row>
    <row r="881979" spans="11:11" x14ac:dyDescent="0.3">
      <c r="K881979" s="15"/>
    </row>
    <row r="881980" spans="11:11" x14ac:dyDescent="0.3">
      <c r="K881980" s="15"/>
    </row>
    <row r="881981" spans="11:11" x14ac:dyDescent="0.3">
      <c r="K881981" s="15"/>
    </row>
    <row r="881982" spans="11:11" x14ac:dyDescent="0.3">
      <c r="K881982" s="15"/>
    </row>
    <row r="881983" spans="11:11" x14ac:dyDescent="0.3">
      <c r="K881983" s="15"/>
    </row>
    <row r="881984" spans="11:11" x14ac:dyDescent="0.3">
      <c r="K881984" s="15"/>
    </row>
    <row r="881985" spans="11:11" x14ac:dyDescent="0.3">
      <c r="K881985" s="15"/>
    </row>
    <row r="881986" spans="11:11" x14ac:dyDescent="0.3">
      <c r="K881986" s="15"/>
    </row>
    <row r="881987" spans="11:11" x14ac:dyDescent="0.3">
      <c r="K881987" s="15"/>
    </row>
    <row r="881988" spans="11:11" x14ac:dyDescent="0.3">
      <c r="K881988" s="15"/>
    </row>
    <row r="881989" spans="11:11" x14ac:dyDescent="0.3">
      <c r="K881989" s="15"/>
    </row>
    <row r="881990" spans="11:11" x14ac:dyDescent="0.3">
      <c r="K881990" s="15"/>
    </row>
    <row r="881991" spans="11:11" x14ac:dyDescent="0.3">
      <c r="K881991" s="15"/>
    </row>
    <row r="881992" spans="11:11" x14ac:dyDescent="0.3">
      <c r="K881992" s="15"/>
    </row>
    <row r="881993" spans="11:11" x14ac:dyDescent="0.3">
      <c r="K881993" s="15"/>
    </row>
    <row r="881994" spans="11:11" x14ac:dyDescent="0.3">
      <c r="K881994" s="15"/>
    </row>
    <row r="881995" spans="11:11" x14ac:dyDescent="0.3">
      <c r="K881995" s="15"/>
    </row>
    <row r="881996" spans="11:11" x14ac:dyDescent="0.3">
      <c r="K881996" s="15"/>
    </row>
    <row r="881997" spans="11:11" x14ac:dyDescent="0.3">
      <c r="K881997" s="15"/>
    </row>
    <row r="881998" spans="11:11" x14ac:dyDescent="0.3">
      <c r="K881998" s="15"/>
    </row>
    <row r="881999" spans="11:11" x14ac:dyDescent="0.3">
      <c r="K881999" s="15"/>
    </row>
    <row r="882000" spans="11:11" x14ac:dyDescent="0.3">
      <c r="K882000" s="15"/>
    </row>
    <row r="882001" spans="11:11" x14ac:dyDescent="0.3">
      <c r="K882001" s="15"/>
    </row>
    <row r="882002" spans="11:11" x14ac:dyDescent="0.3">
      <c r="K882002" s="15"/>
    </row>
    <row r="882003" spans="11:11" x14ac:dyDescent="0.3">
      <c r="K882003" s="15"/>
    </row>
    <row r="882004" spans="11:11" x14ac:dyDescent="0.3">
      <c r="K882004" s="15"/>
    </row>
    <row r="882005" spans="11:11" x14ac:dyDescent="0.3">
      <c r="K882005" s="15"/>
    </row>
    <row r="882006" spans="11:11" x14ac:dyDescent="0.3">
      <c r="K882006" s="15"/>
    </row>
    <row r="882007" spans="11:11" x14ac:dyDescent="0.3">
      <c r="K882007" s="15"/>
    </row>
    <row r="882008" spans="11:11" x14ac:dyDescent="0.3">
      <c r="K882008" s="15"/>
    </row>
    <row r="882009" spans="11:11" x14ac:dyDescent="0.3">
      <c r="K882009" s="15"/>
    </row>
    <row r="882010" spans="11:11" x14ac:dyDescent="0.3">
      <c r="K882010" s="15"/>
    </row>
    <row r="882011" spans="11:11" x14ac:dyDescent="0.3">
      <c r="K882011" s="15"/>
    </row>
    <row r="882012" spans="11:11" x14ac:dyDescent="0.3">
      <c r="K882012" s="15"/>
    </row>
    <row r="882013" spans="11:11" x14ac:dyDescent="0.3">
      <c r="K882013" s="15"/>
    </row>
    <row r="882014" spans="11:11" x14ac:dyDescent="0.3">
      <c r="K882014" s="15"/>
    </row>
    <row r="882015" spans="11:11" x14ac:dyDescent="0.3">
      <c r="K882015" s="15"/>
    </row>
    <row r="882016" spans="11:11" x14ac:dyDescent="0.3">
      <c r="K882016" s="15"/>
    </row>
    <row r="882017" spans="11:11" x14ac:dyDescent="0.3">
      <c r="K882017" s="15"/>
    </row>
    <row r="882018" spans="11:11" x14ac:dyDescent="0.3">
      <c r="K882018" s="15"/>
    </row>
    <row r="882019" spans="11:11" x14ac:dyDescent="0.3">
      <c r="K882019" s="15"/>
    </row>
    <row r="882020" spans="11:11" x14ac:dyDescent="0.3">
      <c r="K882020" s="15"/>
    </row>
    <row r="882021" spans="11:11" x14ac:dyDescent="0.3">
      <c r="K882021" s="15"/>
    </row>
    <row r="882022" spans="11:11" x14ac:dyDescent="0.3">
      <c r="K882022" s="15"/>
    </row>
    <row r="882023" spans="11:11" x14ac:dyDescent="0.3">
      <c r="K882023" s="15"/>
    </row>
    <row r="882024" spans="11:11" x14ac:dyDescent="0.3">
      <c r="K882024" s="15"/>
    </row>
    <row r="882025" spans="11:11" x14ac:dyDescent="0.3">
      <c r="K882025" s="15"/>
    </row>
    <row r="882026" spans="11:11" x14ac:dyDescent="0.3">
      <c r="K882026" s="15"/>
    </row>
    <row r="882027" spans="11:11" x14ac:dyDescent="0.3">
      <c r="K882027" s="15"/>
    </row>
    <row r="882028" spans="11:11" x14ac:dyDescent="0.3">
      <c r="K882028" s="15"/>
    </row>
    <row r="882029" spans="11:11" x14ac:dyDescent="0.3">
      <c r="K882029" s="15"/>
    </row>
    <row r="882030" spans="11:11" x14ac:dyDescent="0.3">
      <c r="K882030" s="15"/>
    </row>
    <row r="882031" spans="11:11" x14ac:dyDescent="0.3">
      <c r="K882031" s="15"/>
    </row>
    <row r="882032" spans="11:11" x14ac:dyDescent="0.3">
      <c r="K882032" s="15"/>
    </row>
    <row r="882033" spans="11:11" x14ac:dyDescent="0.3">
      <c r="K882033" s="15"/>
    </row>
    <row r="882034" spans="11:11" x14ac:dyDescent="0.3">
      <c r="K882034" s="15"/>
    </row>
    <row r="882035" spans="11:11" x14ac:dyDescent="0.3">
      <c r="K882035" s="15"/>
    </row>
    <row r="882036" spans="11:11" x14ac:dyDescent="0.3">
      <c r="K882036" s="15"/>
    </row>
    <row r="882037" spans="11:11" x14ac:dyDescent="0.3">
      <c r="K882037" s="15"/>
    </row>
    <row r="882038" spans="11:11" x14ac:dyDescent="0.3">
      <c r="K882038" s="15"/>
    </row>
    <row r="882039" spans="11:11" x14ac:dyDescent="0.3">
      <c r="K882039" s="15"/>
    </row>
    <row r="882040" spans="11:11" x14ac:dyDescent="0.3">
      <c r="K882040" s="15"/>
    </row>
    <row r="882041" spans="11:11" x14ac:dyDescent="0.3">
      <c r="K882041" s="15"/>
    </row>
    <row r="882042" spans="11:11" x14ac:dyDescent="0.3">
      <c r="K882042" s="15"/>
    </row>
    <row r="882043" spans="11:11" x14ac:dyDescent="0.3">
      <c r="K882043" s="15"/>
    </row>
    <row r="882044" spans="11:11" x14ac:dyDescent="0.3">
      <c r="K882044" s="15"/>
    </row>
    <row r="882045" spans="11:11" x14ac:dyDescent="0.3">
      <c r="K882045" s="15"/>
    </row>
    <row r="882046" spans="11:11" x14ac:dyDescent="0.3">
      <c r="K882046" s="15"/>
    </row>
    <row r="882047" spans="11:11" x14ac:dyDescent="0.3">
      <c r="K882047" s="15"/>
    </row>
    <row r="882048" spans="11:11" x14ac:dyDescent="0.3">
      <c r="K882048" s="15"/>
    </row>
    <row r="882049" spans="11:11" x14ac:dyDescent="0.3">
      <c r="K882049" s="15"/>
    </row>
    <row r="882050" spans="11:11" x14ac:dyDescent="0.3">
      <c r="K882050" s="15"/>
    </row>
    <row r="882051" spans="11:11" x14ac:dyDescent="0.3">
      <c r="K882051" s="15"/>
    </row>
    <row r="882052" spans="11:11" x14ac:dyDescent="0.3">
      <c r="K882052" s="15"/>
    </row>
    <row r="882053" spans="11:11" x14ac:dyDescent="0.3">
      <c r="K882053" s="15"/>
    </row>
    <row r="882054" spans="11:11" x14ac:dyDescent="0.3">
      <c r="K882054" s="15"/>
    </row>
    <row r="882055" spans="11:11" x14ac:dyDescent="0.3">
      <c r="K882055" s="15"/>
    </row>
    <row r="882056" spans="11:11" x14ac:dyDescent="0.3">
      <c r="K882056" s="15"/>
    </row>
    <row r="882057" spans="11:11" x14ac:dyDescent="0.3">
      <c r="K882057" s="15"/>
    </row>
    <row r="882058" spans="11:11" x14ac:dyDescent="0.3">
      <c r="K882058" s="15"/>
    </row>
    <row r="882059" spans="11:11" x14ac:dyDescent="0.3">
      <c r="K882059" s="15"/>
    </row>
    <row r="882060" spans="11:11" x14ac:dyDescent="0.3">
      <c r="K882060" s="15"/>
    </row>
    <row r="882061" spans="11:11" x14ac:dyDescent="0.3">
      <c r="K882061" s="15"/>
    </row>
    <row r="882062" spans="11:11" x14ac:dyDescent="0.3">
      <c r="K882062" s="15"/>
    </row>
    <row r="882063" spans="11:11" x14ac:dyDescent="0.3">
      <c r="K882063" s="15"/>
    </row>
    <row r="882064" spans="11:11" x14ac:dyDescent="0.3">
      <c r="K882064" s="15"/>
    </row>
    <row r="882065" spans="11:11" x14ac:dyDescent="0.3">
      <c r="K882065" s="15"/>
    </row>
    <row r="882066" spans="11:11" x14ac:dyDescent="0.3">
      <c r="K882066" s="15"/>
    </row>
    <row r="882067" spans="11:11" x14ac:dyDescent="0.3">
      <c r="K882067" s="15"/>
    </row>
    <row r="882068" spans="11:11" x14ac:dyDescent="0.3">
      <c r="K882068" s="15"/>
    </row>
    <row r="882069" spans="11:11" x14ac:dyDescent="0.3">
      <c r="K882069" s="15"/>
    </row>
    <row r="882070" spans="11:11" x14ac:dyDescent="0.3">
      <c r="K882070" s="15"/>
    </row>
    <row r="882071" spans="11:11" x14ac:dyDescent="0.3">
      <c r="K882071" s="15"/>
    </row>
    <row r="882072" spans="11:11" x14ac:dyDescent="0.3">
      <c r="K882072" s="15"/>
    </row>
    <row r="882073" spans="11:11" x14ac:dyDescent="0.3">
      <c r="K882073" s="15"/>
    </row>
    <row r="882074" spans="11:11" x14ac:dyDescent="0.3">
      <c r="K882074" s="15"/>
    </row>
    <row r="882075" spans="11:11" x14ac:dyDescent="0.3">
      <c r="K882075" s="15"/>
    </row>
    <row r="882076" spans="11:11" x14ac:dyDescent="0.3">
      <c r="K882076" s="15"/>
    </row>
    <row r="882077" spans="11:11" x14ac:dyDescent="0.3">
      <c r="K882077" s="15"/>
    </row>
    <row r="882078" spans="11:11" x14ac:dyDescent="0.3">
      <c r="K882078" s="15"/>
    </row>
    <row r="882079" spans="11:11" x14ac:dyDescent="0.3">
      <c r="K882079" s="15"/>
    </row>
    <row r="882080" spans="11:11" x14ac:dyDescent="0.3">
      <c r="K882080" s="15"/>
    </row>
    <row r="882081" spans="11:11" x14ac:dyDescent="0.3">
      <c r="K882081" s="15"/>
    </row>
    <row r="882082" spans="11:11" x14ac:dyDescent="0.3">
      <c r="K882082" s="15"/>
    </row>
    <row r="882083" spans="11:11" x14ac:dyDescent="0.3">
      <c r="K882083" s="15"/>
    </row>
    <row r="882084" spans="11:11" x14ac:dyDescent="0.3">
      <c r="K882084" s="15"/>
    </row>
    <row r="882085" spans="11:11" x14ac:dyDescent="0.3">
      <c r="K882085" s="15"/>
    </row>
    <row r="882086" spans="11:11" x14ac:dyDescent="0.3">
      <c r="K882086" s="15"/>
    </row>
    <row r="882087" spans="11:11" x14ac:dyDescent="0.3">
      <c r="K882087" s="15"/>
    </row>
    <row r="882088" spans="11:11" x14ac:dyDescent="0.3">
      <c r="K882088" s="15"/>
    </row>
    <row r="882089" spans="11:11" x14ac:dyDescent="0.3">
      <c r="K882089" s="15"/>
    </row>
    <row r="882090" spans="11:11" x14ac:dyDescent="0.3">
      <c r="K882090" s="15"/>
    </row>
    <row r="882091" spans="11:11" x14ac:dyDescent="0.3">
      <c r="K882091" s="15"/>
    </row>
    <row r="882092" spans="11:11" x14ac:dyDescent="0.3">
      <c r="K882092" s="15"/>
    </row>
    <row r="882093" spans="11:11" x14ac:dyDescent="0.3">
      <c r="K882093" s="15"/>
    </row>
    <row r="882094" spans="11:11" x14ac:dyDescent="0.3">
      <c r="K882094" s="15"/>
    </row>
    <row r="882095" spans="11:11" x14ac:dyDescent="0.3">
      <c r="K882095" s="15"/>
    </row>
    <row r="882096" spans="11:11" x14ac:dyDescent="0.3">
      <c r="K882096" s="15"/>
    </row>
    <row r="882097" spans="11:11" x14ac:dyDescent="0.3">
      <c r="K882097" s="15"/>
    </row>
    <row r="882098" spans="11:11" x14ac:dyDescent="0.3">
      <c r="K882098" s="15"/>
    </row>
    <row r="882099" spans="11:11" x14ac:dyDescent="0.3">
      <c r="K882099" s="15"/>
    </row>
    <row r="882100" spans="11:11" x14ac:dyDescent="0.3">
      <c r="K882100" s="15"/>
    </row>
    <row r="882101" spans="11:11" x14ac:dyDescent="0.3">
      <c r="K882101" s="15"/>
    </row>
    <row r="882102" spans="11:11" x14ac:dyDescent="0.3">
      <c r="K882102" s="15"/>
    </row>
    <row r="882103" spans="11:11" x14ac:dyDescent="0.3">
      <c r="K882103" s="15"/>
    </row>
    <row r="882104" spans="11:11" x14ac:dyDescent="0.3">
      <c r="K882104" s="15"/>
    </row>
    <row r="882105" spans="11:11" x14ac:dyDescent="0.3">
      <c r="K882105" s="15"/>
    </row>
    <row r="882106" spans="11:11" x14ac:dyDescent="0.3">
      <c r="K882106" s="15"/>
    </row>
    <row r="882107" spans="11:11" x14ac:dyDescent="0.3">
      <c r="K882107" s="15"/>
    </row>
    <row r="882108" spans="11:11" x14ac:dyDescent="0.3">
      <c r="K882108" s="15"/>
    </row>
    <row r="882109" spans="11:11" x14ac:dyDescent="0.3">
      <c r="K882109" s="15"/>
    </row>
    <row r="882110" spans="11:11" x14ac:dyDescent="0.3">
      <c r="K882110" s="15"/>
    </row>
    <row r="882111" spans="11:11" x14ac:dyDescent="0.3">
      <c r="K882111" s="15"/>
    </row>
    <row r="882112" spans="11:11" x14ac:dyDescent="0.3">
      <c r="K882112" s="15"/>
    </row>
    <row r="882113" spans="11:11" x14ac:dyDescent="0.3">
      <c r="K882113" s="15"/>
    </row>
    <row r="882114" spans="11:11" x14ac:dyDescent="0.3">
      <c r="K882114" s="15"/>
    </row>
    <row r="882115" spans="11:11" x14ac:dyDescent="0.3">
      <c r="K882115" s="15"/>
    </row>
    <row r="882116" spans="11:11" x14ac:dyDescent="0.3">
      <c r="K882116" s="15"/>
    </row>
    <row r="882117" spans="11:11" x14ac:dyDescent="0.3">
      <c r="K882117" s="15"/>
    </row>
    <row r="882118" spans="11:11" x14ac:dyDescent="0.3">
      <c r="K882118" s="15"/>
    </row>
    <row r="882119" spans="11:11" x14ac:dyDescent="0.3">
      <c r="K882119" s="15"/>
    </row>
    <row r="882120" spans="11:11" x14ac:dyDescent="0.3">
      <c r="K882120" s="15"/>
    </row>
    <row r="882121" spans="11:11" x14ac:dyDescent="0.3">
      <c r="K882121" s="15"/>
    </row>
    <row r="882122" spans="11:11" x14ac:dyDescent="0.3">
      <c r="K882122" s="15"/>
    </row>
    <row r="882123" spans="11:11" x14ac:dyDescent="0.3">
      <c r="K882123" s="15"/>
    </row>
    <row r="882124" spans="11:11" x14ac:dyDescent="0.3">
      <c r="K882124" s="15"/>
    </row>
    <row r="882125" spans="11:11" x14ac:dyDescent="0.3">
      <c r="K882125" s="15"/>
    </row>
    <row r="882126" spans="11:11" x14ac:dyDescent="0.3">
      <c r="K882126" s="15"/>
    </row>
    <row r="882127" spans="11:11" x14ac:dyDescent="0.3">
      <c r="K882127" s="15"/>
    </row>
    <row r="882128" spans="11:11" x14ac:dyDescent="0.3">
      <c r="K882128" s="15"/>
    </row>
    <row r="882129" spans="11:11" x14ac:dyDescent="0.3">
      <c r="K882129" s="15"/>
    </row>
    <row r="882130" spans="11:11" x14ac:dyDescent="0.3">
      <c r="K882130" s="15"/>
    </row>
    <row r="882131" spans="11:11" x14ac:dyDescent="0.3">
      <c r="K882131" s="15"/>
    </row>
    <row r="882132" spans="11:11" x14ac:dyDescent="0.3">
      <c r="K882132" s="15"/>
    </row>
    <row r="882133" spans="11:11" x14ac:dyDescent="0.3">
      <c r="K882133" s="15"/>
    </row>
    <row r="882134" spans="11:11" x14ac:dyDescent="0.3">
      <c r="K882134" s="15"/>
    </row>
    <row r="882135" spans="11:11" x14ac:dyDescent="0.3">
      <c r="K882135" s="15"/>
    </row>
    <row r="882136" spans="11:11" x14ac:dyDescent="0.3">
      <c r="K882136" s="15"/>
    </row>
    <row r="882137" spans="11:11" x14ac:dyDescent="0.3">
      <c r="K882137" s="15"/>
    </row>
    <row r="882138" spans="11:11" x14ac:dyDescent="0.3">
      <c r="K882138" s="15"/>
    </row>
    <row r="882139" spans="11:11" x14ac:dyDescent="0.3">
      <c r="K882139" s="15"/>
    </row>
    <row r="882140" spans="11:11" x14ac:dyDescent="0.3">
      <c r="K882140" s="15"/>
    </row>
    <row r="882141" spans="11:11" x14ac:dyDescent="0.3">
      <c r="K882141" s="15"/>
    </row>
    <row r="882142" spans="11:11" x14ac:dyDescent="0.3">
      <c r="K882142" s="15"/>
    </row>
    <row r="882143" spans="11:11" x14ac:dyDescent="0.3">
      <c r="K882143" s="15"/>
    </row>
    <row r="882144" spans="11:11" x14ac:dyDescent="0.3">
      <c r="K882144" s="15"/>
    </row>
    <row r="882145" spans="11:11" x14ac:dyDescent="0.3">
      <c r="K882145" s="15"/>
    </row>
    <row r="882146" spans="11:11" x14ac:dyDescent="0.3">
      <c r="K882146" s="15"/>
    </row>
    <row r="882147" spans="11:11" x14ac:dyDescent="0.3">
      <c r="K882147" s="15"/>
    </row>
    <row r="882148" spans="11:11" x14ac:dyDescent="0.3">
      <c r="K882148" s="15"/>
    </row>
    <row r="882149" spans="11:11" x14ac:dyDescent="0.3">
      <c r="K882149" s="15"/>
    </row>
    <row r="882150" spans="11:11" x14ac:dyDescent="0.3">
      <c r="K882150" s="15"/>
    </row>
    <row r="882151" spans="11:11" x14ac:dyDescent="0.3">
      <c r="K882151" s="15"/>
    </row>
    <row r="882152" spans="11:11" x14ac:dyDescent="0.3">
      <c r="K882152" s="15"/>
    </row>
    <row r="882153" spans="11:11" x14ac:dyDescent="0.3">
      <c r="K882153" s="15"/>
    </row>
    <row r="882154" spans="11:11" x14ac:dyDescent="0.3">
      <c r="K882154" s="15"/>
    </row>
    <row r="882155" spans="11:11" x14ac:dyDescent="0.3">
      <c r="K882155" s="15"/>
    </row>
    <row r="882156" spans="11:11" x14ac:dyDescent="0.3">
      <c r="K882156" s="15"/>
    </row>
    <row r="882157" spans="11:11" x14ac:dyDescent="0.3">
      <c r="K882157" s="15"/>
    </row>
    <row r="882158" spans="11:11" x14ac:dyDescent="0.3">
      <c r="K882158" s="15"/>
    </row>
    <row r="882159" spans="11:11" x14ac:dyDescent="0.3">
      <c r="K882159" s="15"/>
    </row>
    <row r="882160" spans="11:11" x14ac:dyDescent="0.3">
      <c r="K882160" s="15"/>
    </row>
    <row r="882161" spans="11:11" x14ac:dyDescent="0.3">
      <c r="K882161" s="15"/>
    </row>
    <row r="882162" spans="11:11" x14ac:dyDescent="0.3">
      <c r="K882162" s="15"/>
    </row>
    <row r="882163" spans="11:11" x14ac:dyDescent="0.3">
      <c r="K882163" s="15"/>
    </row>
    <row r="882164" spans="11:11" x14ac:dyDescent="0.3">
      <c r="K882164" s="15"/>
    </row>
    <row r="882165" spans="11:11" x14ac:dyDescent="0.3">
      <c r="K882165" s="15"/>
    </row>
    <row r="882166" spans="11:11" x14ac:dyDescent="0.3">
      <c r="K882166" s="15"/>
    </row>
    <row r="882167" spans="11:11" x14ac:dyDescent="0.3">
      <c r="K882167" s="15"/>
    </row>
    <row r="882168" spans="11:11" x14ac:dyDescent="0.3">
      <c r="K882168" s="15"/>
    </row>
    <row r="882169" spans="11:11" x14ac:dyDescent="0.3">
      <c r="K882169" s="15"/>
    </row>
    <row r="882170" spans="11:11" x14ac:dyDescent="0.3">
      <c r="K882170" s="15"/>
    </row>
    <row r="882171" spans="11:11" x14ac:dyDescent="0.3">
      <c r="K882171" s="15"/>
    </row>
    <row r="882172" spans="11:11" x14ac:dyDescent="0.3">
      <c r="K882172" s="15"/>
    </row>
    <row r="882173" spans="11:11" x14ac:dyDescent="0.3">
      <c r="K882173" s="15"/>
    </row>
    <row r="882174" spans="11:11" x14ac:dyDescent="0.3">
      <c r="K882174" s="15"/>
    </row>
    <row r="882175" spans="11:11" x14ac:dyDescent="0.3">
      <c r="K882175" s="15"/>
    </row>
    <row r="882176" spans="11:11" x14ac:dyDescent="0.3">
      <c r="K882176" s="15"/>
    </row>
    <row r="882177" spans="11:11" x14ac:dyDescent="0.3">
      <c r="K882177" s="15"/>
    </row>
    <row r="882178" spans="11:11" x14ac:dyDescent="0.3">
      <c r="K882178" s="15"/>
    </row>
    <row r="882179" spans="11:11" x14ac:dyDescent="0.3">
      <c r="K882179" s="15"/>
    </row>
    <row r="882180" spans="11:11" x14ac:dyDescent="0.3">
      <c r="K882180" s="15"/>
    </row>
    <row r="882181" spans="11:11" x14ac:dyDescent="0.3">
      <c r="K882181" s="15"/>
    </row>
    <row r="882182" spans="11:11" x14ac:dyDescent="0.3">
      <c r="K882182" s="15"/>
    </row>
    <row r="882183" spans="11:11" x14ac:dyDescent="0.3">
      <c r="K882183" s="15"/>
    </row>
    <row r="882184" spans="11:11" x14ac:dyDescent="0.3">
      <c r="K882184" s="15"/>
    </row>
    <row r="882185" spans="11:11" x14ac:dyDescent="0.3">
      <c r="K882185" s="15"/>
    </row>
    <row r="882186" spans="11:11" x14ac:dyDescent="0.3">
      <c r="K882186" s="15"/>
    </row>
    <row r="882187" spans="11:11" x14ac:dyDescent="0.3">
      <c r="K882187" s="15"/>
    </row>
    <row r="882188" spans="11:11" x14ac:dyDescent="0.3">
      <c r="K882188" s="15"/>
    </row>
    <row r="882189" spans="11:11" x14ac:dyDescent="0.3">
      <c r="K882189" s="15"/>
    </row>
    <row r="882190" spans="11:11" x14ac:dyDescent="0.3">
      <c r="K882190" s="15"/>
    </row>
    <row r="882191" spans="11:11" x14ac:dyDescent="0.3">
      <c r="K882191" s="15"/>
    </row>
    <row r="882192" spans="11:11" x14ac:dyDescent="0.3">
      <c r="K882192" s="15"/>
    </row>
    <row r="882193" spans="11:11" x14ac:dyDescent="0.3">
      <c r="K882193" s="15"/>
    </row>
    <row r="882194" spans="11:11" x14ac:dyDescent="0.3">
      <c r="K882194" s="15"/>
    </row>
    <row r="882195" spans="11:11" x14ac:dyDescent="0.3">
      <c r="K882195" s="15"/>
    </row>
    <row r="882196" spans="11:11" x14ac:dyDescent="0.3">
      <c r="K882196" s="15"/>
    </row>
    <row r="882197" spans="11:11" x14ac:dyDescent="0.3">
      <c r="K882197" s="15"/>
    </row>
    <row r="882198" spans="11:11" x14ac:dyDescent="0.3">
      <c r="K882198" s="15"/>
    </row>
    <row r="882199" spans="11:11" x14ac:dyDescent="0.3">
      <c r="K882199" s="15"/>
    </row>
    <row r="882200" spans="11:11" x14ac:dyDescent="0.3">
      <c r="K882200" s="15"/>
    </row>
    <row r="882201" spans="11:11" x14ac:dyDescent="0.3">
      <c r="K882201" s="15"/>
    </row>
    <row r="882202" spans="11:11" x14ac:dyDescent="0.3">
      <c r="K882202" s="15"/>
    </row>
    <row r="882203" spans="11:11" x14ac:dyDescent="0.3">
      <c r="K882203" s="15"/>
    </row>
    <row r="882204" spans="11:11" x14ac:dyDescent="0.3">
      <c r="K882204" s="15"/>
    </row>
    <row r="882205" spans="11:11" x14ac:dyDescent="0.3">
      <c r="K882205" s="15"/>
    </row>
    <row r="882206" spans="11:11" x14ac:dyDescent="0.3">
      <c r="K882206" s="15"/>
    </row>
    <row r="882207" spans="11:11" x14ac:dyDescent="0.3">
      <c r="K882207" s="15"/>
    </row>
    <row r="882208" spans="11:11" x14ac:dyDescent="0.3">
      <c r="K882208" s="15"/>
    </row>
    <row r="882209" spans="11:11" x14ac:dyDescent="0.3">
      <c r="K882209" s="15"/>
    </row>
    <row r="882210" spans="11:11" x14ac:dyDescent="0.3">
      <c r="K882210" s="15"/>
    </row>
    <row r="882211" spans="11:11" x14ac:dyDescent="0.3">
      <c r="K882211" s="15"/>
    </row>
    <row r="882212" spans="11:11" x14ac:dyDescent="0.3">
      <c r="K882212" s="15"/>
    </row>
    <row r="882213" spans="11:11" x14ac:dyDescent="0.3">
      <c r="K882213" s="15"/>
    </row>
    <row r="882214" spans="11:11" x14ac:dyDescent="0.3">
      <c r="K882214" s="15"/>
    </row>
    <row r="882215" spans="11:11" x14ac:dyDescent="0.3">
      <c r="K882215" s="15"/>
    </row>
    <row r="882216" spans="11:11" x14ac:dyDescent="0.3">
      <c r="K882216" s="15"/>
    </row>
    <row r="882217" spans="11:11" x14ac:dyDescent="0.3">
      <c r="K882217" s="15"/>
    </row>
    <row r="882218" spans="11:11" x14ac:dyDescent="0.3">
      <c r="K882218" s="15"/>
    </row>
    <row r="882219" spans="11:11" x14ac:dyDescent="0.3">
      <c r="K882219" s="15"/>
    </row>
    <row r="882220" spans="11:11" x14ac:dyDescent="0.3">
      <c r="K882220" s="15"/>
    </row>
    <row r="882221" spans="11:11" x14ac:dyDescent="0.3">
      <c r="K882221" s="15"/>
    </row>
    <row r="882222" spans="11:11" x14ac:dyDescent="0.3">
      <c r="K882222" s="15"/>
    </row>
    <row r="882223" spans="11:11" x14ac:dyDescent="0.3">
      <c r="K882223" s="15"/>
    </row>
    <row r="882224" spans="11:11" x14ac:dyDescent="0.3">
      <c r="K882224" s="15"/>
    </row>
    <row r="882225" spans="11:11" x14ac:dyDescent="0.3">
      <c r="K882225" s="15"/>
    </row>
    <row r="882226" spans="11:11" x14ac:dyDescent="0.3">
      <c r="K882226" s="15"/>
    </row>
    <row r="882227" spans="11:11" x14ac:dyDescent="0.3">
      <c r="K882227" s="15"/>
    </row>
    <row r="882228" spans="11:11" x14ac:dyDescent="0.3">
      <c r="K882228" s="15"/>
    </row>
    <row r="882229" spans="11:11" x14ac:dyDescent="0.3">
      <c r="K882229" s="15"/>
    </row>
    <row r="882230" spans="11:11" x14ac:dyDescent="0.3">
      <c r="K882230" s="15"/>
    </row>
    <row r="882231" spans="11:11" x14ac:dyDescent="0.3">
      <c r="K882231" s="15"/>
    </row>
    <row r="882232" spans="11:11" x14ac:dyDescent="0.3">
      <c r="K882232" s="15"/>
    </row>
    <row r="882233" spans="11:11" x14ac:dyDescent="0.3">
      <c r="K882233" s="15"/>
    </row>
    <row r="882234" spans="11:11" x14ac:dyDescent="0.3">
      <c r="K882234" s="15"/>
    </row>
    <row r="882235" spans="11:11" x14ac:dyDescent="0.3">
      <c r="K882235" s="15"/>
    </row>
    <row r="882236" spans="11:11" x14ac:dyDescent="0.3">
      <c r="K882236" s="15"/>
    </row>
    <row r="882237" spans="11:11" x14ac:dyDescent="0.3">
      <c r="K882237" s="15"/>
    </row>
    <row r="882238" spans="11:11" x14ac:dyDescent="0.3">
      <c r="K882238" s="15"/>
    </row>
    <row r="882239" spans="11:11" x14ac:dyDescent="0.3">
      <c r="K882239" s="15"/>
    </row>
    <row r="882240" spans="11:11" x14ac:dyDescent="0.3">
      <c r="K882240" s="15"/>
    </row>
    <row r="882241" spans="11:11" x14ac:dyDescent="0.3">
      <c r="K882241" s="15"/>
    </row>
    <row r="882242" spans="11:11" x14ac:dyDescent="0.3">
      <c r="K882242" s="15"/>
    </row>
    <row r="882243" spans="11:11" x14ac:dyDescent="0.3">
      <c r="K882243" s="15"/>
    </row>
    <row r="882244" spans="11:11" x14ac:dyDescent="0.3">
      <c r="K882244" s="15"/>
    </row>
    <row r="882245" spans="11:11" x14ac:dyDescent="0.3">
      <c r="K882245" s="15"/>
    </row>
    <row r="882246" spans="11:11" x14ac:dyDescent="0.3">
      <c r="K882246" s="15"/>
    </row>
    <row r="882247" spans="11:11" x14ac:dyDescent="0.3">
      <c r="K882247" s="15"/>
    </row>
    <row r="882248" spans="11:11" x14ac:dyDescent="0.3">
      <c r="K882248" s="15"/>
    </row>
    <row r="882249" spans="11:11" x14ac:dyDescent="0.3">
      <c r="K882249" s="15"/>
    </row>
    <row r="882250" spans="11:11" x14ac:dyDescent="0.3">
      <c r="K882250" s="15"/>
    </row>
    <row r="882251" spans="11:11" x14ac:dyDescent="0.3">
      <c r="K882251" s="15"/>
    </row>
    <row r="882252" spans="11:11" x14ac:dyDescent="0.3">
      <c r="K882252" s="15"/>
    </row>
    <row r="882253" spans="11:11" x14ac:dyDescent="0.3">
      <c r="K882253" s="15"/>
    </row>
    <row r="882254" spans="11:11" x14ac:dyDescent="0.3">
      <c r="K882254" s="15"/>
    </row>
    <row r="882255" spans="11:11" x14ac:dyDescent="0.3">
      <c r="K882255" s="15"/>
    </row>
    <row r="882256" spans="11:11" x14ac:dyDescent="0.3">
      <c r="K882256" s="15"/>
    </row>
    <row r="882257" spans="11:11" x14ac:dyDescent="0.3">
      <c r="K882257" s="15"/>
    </row>
    <row r="882258" spans="11:11" x14ac:dyDescent="0.3">
      <c r="K882258" s="15"/>
    </row>
    <row r="882259" spans="11:11" x14ac:dyDescent="0.3">
      <c r="K882259" s="15"/>
    </row>
    <row r="882260" spans="11:11" x14ac:dyDescent="0.3">
      <c r="K882260" s="15"/>
    </row>
    <row r="882261" spans="11:11" x14ac:dyDescent="0.3">
      <c r="K882261" s="15"/>
    </row>
    <row r="882262" spans="11:11" x14ac:dyDescent="0.3">
      <c r="K882262" s="15"/>
    </row>
    <row r="882263" spans="11:11" x14ac:dyDescent="0.3">
      <c r="K882263" s="15"/>
    </row>
    <row r="882264" spans="11:11" x14ac:dyDescent="0.3">
      <c r="K882264" s="15"/>
    </row>
    <row r="882265" spans="11:11" x14ac:dyDescent="0.3">
      <c r="K882265" s="15"/>
    </row>
    <row r="882266" spans="11:11" x14ac:dyDescent="0.3">
      <c r="K882266" s="15"/>
    </row>
    <row r="882267" spans="11:11" x14ac:dyDescent="0.3">
      <c r="K882267" s="15"/>
    </row>
    <row r="882268" spans="11:11" x14ac:dyDescent="0.3">
      <c r="K882268" s="15"/>
    </row>
    <row r="882269" spans="11:11" x14ac:dyDescent="0.3">
      <c r="K882269" s="15"/>
    </row>
    <row r="882270" spans="11:11" x14ac:dyDescent="0.3">
      <c r="K882270" s="15"/>
    </row>
    <row r="882271" spans="11:11" x14ac:dyDescent="0.3">
      <c r="K882271" s="15"/>
    </row>
    <row r="882272" spans="11:11" x14ac:dyDescent="0.3">
      <c r="K882272" s="15"/>
    </row>
    <row r="882273" spans="11:11" x14ac:dyDescent="0.3">
      <c r="K882273" s="15"/>
    </row>
    <row r="882274" spans="11:11" x14ac:dyDescent="0.3">
      <c r="K882274" s="15"/>
    </row>
    <row r="882275" spans="11:11" x14ac:dyDescent="0.3">
      <c r="K882275" s="15"/>
    </row>
    <row r="882276" spans="11:11" x14ac:dyDescent="0.3">
      <c r="K882276" s="15"/>
    </row>
    <row r="882277" spans="11:11" x14ac:dyDescent="0.3">
      <c r="K882277" s="15"/>
    </row>
    <row r="882278" spans="11:11" x14ac:dyDescent="0.3">
      <c r="K882278" s="15"/>
    </row>
    <row r="882279" spans="11:11" x14ac:dyDescent="0.3">
      <c r="K882279" s="15"/>
    </row>
    <row r="882280" spans="11:11" x14ac:dyDescent="0.3">
      <c r="K882280" s="15"/>
    </row>
    <row r="882281" spans="11:11" x14ac:dyDescent="0.3">
      <c r="K882281" s="15"/>
    </row>
    <row r="882282" spans="11:11" x14ac:dyDescent="0.3">
      <c r="K882282" s="15"/>
    </row>
    <row r="882283" spans="11:11" x14ac:dyDescent="0.3">
      <c r="K882283" s="15"/>
    </row>
    <row r="882284" spans="11:11" x14ac:dyDescent="0.3">
      <c r="K882284" s="15"/>
    </row>
    <row r="882285" spans="11:11" x14ac:dyDescent="0.3">
      <c r="K882285" s="15"/>
    </row>
    <row r="882286" spans="11:11" x14ac:dyDescent="0.3">
      <c r="K882286" s="15"/>
    </row>
    <row r="882287" spans="11:11" x14ac:dyDescent="0.3">
      <c r="K882287" s="15"/>
    </row>
    <row r="882288" spans="11:11" x14ac:dyDescent="0.3">
      <c r="K882288" s="15"/>
    </row>
    <row r="882289" spans="11:11" x14ac:dyDescent="0.3">
      <c r="K882289" s="15"/>
    </row>
    <row r="882290" spans="11:11" x14ac:dyDescent="0.3">
      <c r="K882290" s="15"/>
    </row>
    <row r="882291" spans="11:11" x14ac:dyDescent="0.3">
      <c r="K882291" s="15"/>
    </row>
    <row r="882292" spans="11:11" x14ac:dyDescent="0.3">
      <c r="K882292" s="15"/>
    </row>
    <row r="882293" spans="11:11" x14ac:dyDescent="0.3">
      <c r="K882293" s="15"/>
    </row>
    <row r="882294" spans="11:11" x14ac:dyDescent="0.3">
      <c r="K882294" s="15"/>
    </row>
    <row r="882295" spans="11:11" x14ac:dyDescent="0.3">
      <c r="K882295" s="15"/>
    </row>
    <row r="882296" spans="11:11" x14ac:dyDescent="0.3">
      <c r="K882296" s="15"/>
    </row>
    <row r="882297" spans="11:11" x14ac:dyDescent="0.3">
      <c r="K882297" s="15"/>
    </row>
    <row r="882298" spans="11:11" x14ac:dyDescent="0.3">
      <c r="K882298" s="15"/>
    </row>
    <row r="882299" spans="11:11" x14ac:dyDescent="0.3">
      <c r="K882299" s="15"/>
    </row>
    <row r="882300" spans="11:11" x14ac:dyDescent="0.3">
      <c r="K882300" s="15"/>
    </row>
    <row r="882301" spans="11:11" x14ac:dyDescent="0.3">
      <c r="K882301" s="15"/>
    </row>
    <row r="882302" spans="11:11" x14ac:dyDescent="0.3">
      <c r="K882302" s="15"/>
    </row>
    <row r="882303" spans="11:11" x14ac:dyDescent="0.3">
      <c r="K882303" s="15"/>
    </row>
    <row r="882304" spans="11:11" x14ac:dyDescent="0.3">
      <c r="K882304" s="15"/>
    </row>
    <row r="882305" spans="11:11" x14ac:dyDescent="0.3">
      <c r="K882305" s="15"/>
    </row>
    <row r="882306" spans="11:11" x14ac:dyDescent="0.3">
      <c r="K882306" s="15"/>
    </row>
    <row r="882307" spans="11:11" x14ac:dyDescent="0.3">
      <c r="K882307" s="15"/>
    </row>
    <row r="882308" spans="11:11" x14ac:dyDescent="0.3">
      <c r="K882308" s="15"/>
    </row>
    <row r="882309" spans="11:11" x14ac:dyDescent="0.3">
      <c r="K882309" s="15"/>
    </row>
    <row r="882310" spans="11:11" x14ac:dyDescent="0.3">
      <c r="K882310" s="15"/>
    </row>
    <row r="882311" spans="11:11" x14ac:dyDescent="0.3">
      <c r="K882311" s="15"/>
    </row>
    <row r="882312" spans="11:11" x14ac:dyDescent="0.3">
      <c r="K882312" s="15"/>
    </row>
    <row r="882313" spans="11:11" x14ac:dyDescent="0.3">
      <c r="K882313" s="15"/>
    </row>
    <row r="882314" spans="11:11" x14ac:dyDescent="0.3">
      <c r="K882314" s="15"/>
    </row>
    <row r="882315" spans="11:11" x14ac:dyDescent="0.3">
      <c r="K882315" s="15"/>
    </row>
    <row r="882316" spans="11:11" x14ac:dyDescent="0.3">
      <c r="K882316" s="15"/>
    </row>
    <row r="882317" spans="11:11" x14ac:dyDescent="0.3">
      <c r="K882317" s="15"/>
    </row>
    <row r="882318" spans="11:11" x14ac:dyDescent="0.3">
      <c r="K882318" s="15"/>
    </row>
    <row r="882319" spans="11:11" x14ac:dyDescent="0.3">
      <c r="K882319" s="15"/>
    </row>
    <row r="882320" spans="11:11" x14ac:dyDescent="0.3">
      <c r="K882320" s="15"/>
    </row>
    <row r="882321" spans="11:11" x14ac:dyDescent="0.3">
      <c r="K882321" s="15"/>
    </row>
    <row r="882322" spans="11:11" x14ac:dyDescent="0.3">
      <c r="K882322" s="15"/>
    </row>
    <row r="882323" spans="11:11" x14ac:dyDescent="0.3">
      <c r="K882323" s="15"/>
    </row>
    <row r="882324" spans="11:11" x14ac:dyDescent="0.3">
      <c r="K882324" s="15"/>
    </row>
    <row r="882325" spans="11:11" x14ac:dyDescent="0.3">
      <c r="K882325" s="15"/>
    </row>
    <row r="882326" spans="11:11" x14ac:dyDescent="0.3">
      <c r="K882326" s="15"/>
    </row>
    <row r="882327" spans="11:11" x14ac:dyDescent="0.3">
      <c r="K882327" s="15"/>
    </row>
    <row r="882328" spans="11:11" x14ac:dyDescent="0.3">
      <c r="K882328" s="15"/>
    </row>
    <row r="882329" spans="11:11" x14ac:dyDescent="0.3">
      <c r="K882329" s="15"/>
    </row>
    <row r="882330" spans="11:11" x14ac:dyDescent="0.3">
      <c r="K882330" s="15"/>
    </row>
    <row r="882331" spans="11:11" x14ac:dyDescent="0.3">
      <c r="K882331" s="15"/>
    </row>
    <row r="882332" spans="11:11" x14ac:dyDescent="0.3">
      <c r="K882332" s="15"/>
    </row>
    <row r="882333" spans="11:11" x14ac:dyDescent="0.3">
      <c r="K882333" s="15"/>
    </row>
    <row r="882334" spans="11:11" x14ac:dyDescent="0.3">
      <c r="K882334" s="15"/>
    </row>
    <row r="882335" spans="11:11" x14ac:dyDescent="0.3">
      <c r="K882335" s="15"/>
    </row>
    <row r="882336" spans="11:11" x14ac:dyDescent="0.3">
      <c r="K882336" s="15"/>
    </row>
    <row r="882337" spans="11:11" x14ac:dyDescent="0.3">
      <c r="K882337" s="15"/>
    </row>
    <row r="882338" spans="11:11" x14ac:dyDescent="0.3">
      <c r="K882338" s="15"/>
    </row>
    <row r="882339" spans="11:11" x14ac:dyDescent="0.3">
      <c r="K882339" s="15"/>
    </row>
    <row r="882340" spans="11:11" x14ac:dyDescent="0.3">
      <c r="K882340" s="15"/>
    </row>
    <row r="882341" spans="11:11" x14ac:dyDescent="0.3">
      <c r="K882341" s="15"/>
    </row>
    <row r="882342" spans="11:11" x14ac:dyDescent="0.3">
      <c r="K882342" s="15"/>
    </row>
    <row r="882343" spans="11:11" x14ac:dyDescent="0.3">
      <c r="K882343" s="15"/>
    </row>
    <row r="882344" spans="11:11" x14ac:dyDescent="0.3">
      <c r="K882344" s="15"/>
    </row>
    <row r="882345" spans="11:11" x14ac:dyDescent="0.3">
      <c r="K882345" s="15"/>
    </row>
    <row r="882346" spans="11:11" x14ac:dyDescent="0.3">
      <c r="K882346" s="15"/>
    </row>
    <row r="882347" spans="11:11" x14ac:dyDescent="0.3">
      <c r="K882347" s="15"/>
    </row>
    <row r="882348" spans="11:11" x14ac:dyDescent="0.3">
      <c r="K882348" s="15"/>
    </row>
    <row r="882349" spans="11:11" x14ac:dyDescent="0.3">
      <c r="K882349" s="15"/>
    </row>
    <row r="882350" spans="11:11" x14ac:dyDescent="0.3">
      <c r="K882350" s="15"/>
    </row>
    <row r="882351" spans="11:11" x14ac:dyDescent="0.3">
      <c r="K882351" s="15"/>
    </row>
    <row r="882352" spans="11:11" x14ac:dyDescent="0.3">
      <c r="K882352" s="15"/>
    </row>
    <row r="882353" spans="11:11" x14ac:dyDescent="0.3">
      <c r="K882353" s="15"/>
    </row>
    <row r="882354" spans="11:11" x14ac:dyDescent="0.3">
      <c r="K882354" s="15"/>
    </row>
    <row r="882355" spans="11:11" x14ac:dyDescent="0.3">
      <c r="K882355" s="15"/>
    </row>
    <row r="882356" spans="11:11" x14ac:dyDescent="0.3">
      <c r="K882356" s="15"/>
    </row>
    <row r="882357" spans="11:11" x14ac:dyDescent="0.3">
      <c r="K882357" s="15"/>
    </row>
    <row r="882358" spans="11:11" x14ac:dyDescent="0.3">
      <c r="K882358" s="15"/>
    </row>
    <row r="882359" spans="11:11" x14ac:dyDescent="0.3">
      <c r="K882359" s="15"/>
    </row>
    <row r="882360" spans="11:11" x14ac:dyDescent="0.3">
      <c r="K882360" s="15"/>
    </row>
    <row r="882361" spans="11:11" x14ac:dyDescent="0.3">
      <c r="K882361" s="15"/>
    </row>
    <row r="882362" spans="11:11" x14ac:dyDescent="0.3">
      <c r="K882362" s="15"/>
    </row>
    <row r="882363" spans="11:11" x14ac:dyDescent="0.3">
      <c r="K882363" s="15"/>
    </row>
    <row r="882364" spans="11:11" x14ac:dyDescent="0.3">
      <c r="K882364" s="15"/>
    </row>
    <row r="882365" spans="11:11" x14ac:dyDescent="0.3">
      <c r="K882365" s="15"/>
    </row>
    <row r="882366" spans="11:11" x14ac:dyDescent="0.3">
      <c r="K882366" s="15"/>
    </row>
    <row r="882367" spans="11:11" x14ac:dyDescent="0.3">
      <c r="K882367" s="15"/>
    </row>
    <row r="882368" spans="11:11" x14ac:dyDescent="0.3">
      <c r="K882368" s="15"/>
    </row>
    <row r="882369" spans="11:11" x14ac:dyDescent="0.3">
      <c r="K882369" s="15"/>
    </row>
    <row r="882370" spans="11:11" x14ac:dyDescent="0.3">
      <c r="K882370" s="15"/>
    </row>
    <row r="882371" spans="11:11" x14ac:dyDescent="0.3">
      <c r="K882371" s="15"/>
    </row>
    <row r="882372" spans="11:11" x14ac:dyDescent="0.3">
      <c r="K882372" s="15"/>
    </row>
    <row r="882373" spans="11:11" x14ac:dyDescent="0.3">
      <c r="K882373" s="15"/>
    </row>
    <row r="882374" spans="11:11" x14ac:dyDescent="0.3">
      <c r="K882374" s="15"/>
    </row>
    <row r="882375" spans="11:11" x14ac:dyDescent="0.3">
      <c r="K882375" s="15"/>
    </row>
    <row r="882376" spans="11:11" x14ac:dyDescent="0.3">
      <c r="K882376" s="15"/>
    </row>
    <row r="882377" spans="11:11" x14ac:dyDescent="0.3">
      <c r="K882377" s="15"/>
    </row>
    <row r="882378" spans="11:11" x14ac:dyDescent="0.3">
      <c r="K882378" s="15"/>
    </row>
    <row r="882379" spans="11:11" x14ac:dyDescent="0.3">
      <c r="K882379" s="15"/>
    </row>
    <row r="882380" spans="11:11" x14ac:dyDescent="0.3">
      <c r="K882380" s="15"/>
    </row>
    <row r="882381" spans="11:11" x14ac:dyDescent="0.3">
      <c r="K882381" s="15"/>
    </row>
    <row r="882382" spans="11:11" x14ac:dyDescent="0.3">
      <c r="K882382" s="15"/>
    </row>
    <row r="882383" spans="11:11" x14ac:dyDescent="0.3">
      <c r="K882383" s="15"/>
    </row>
    <row r="882384" spans="11:11" x14ac:dyDescent="0.3">
      <c r="K882384" s="15"/>
    </row>
    <row r="882385" spans="11:11" x14ac:dyDescent="0.3">
      <c r="K882385" s="15"/>
    </row>
    <row r="882386" spans="11:11" x14ac:dyDescent="0.3">
      <c r="K882386" s="15"/>
    </row>
    <row r="882387" spans="11:11" x14ac:dyDescent="0.3">
      <c r="K882387" s="15"/>
    </row>
    <row r="882388" spans="11:11" x14ac:dyDescent="0.3">
      <c r="K882388" s="15"/>
    </row>
    <row r="882389" spans="11:11" x14ac:dyDescent="0.3">
      <c r="K882389" s="15"/>
    </row>
    <row r="882390" spans="11:11" x14ac:dyDescent="0.3">
      <c r="K882390" s="15"/>
    </row>
    <row r="882391" spans="11:11" x14ac:dyDescent="0.3">
      <c r="K882391" s="15"/>
    </row>
    <row r="882392" spans="11:11" x14ac:dyDescent="0.3">
      <c r="K882392" s="15"/>
    </row>
    <row r="882393" spans="11:11" x14ac:dyDescent="0.3">
      <c r="K882393" s="15"/>
    </row>
    <row r="882394" spans="11:11" x14ac:dyDescent="0.3">
      <c r="K882394" s="15"/>
    </row>
    <row r="882395" spans="11:11" x14ac:dyDescent="0.3">
      <c r="K882395" s="15"/>
    </row>
    <row r="882396" spans="11:11" x14ac:dyDescent="0.3">
      <c r="K882396" s="15"/>
    </row>
    <row r="882397" spans="11:11" x14ac:dyDescent="0.3">
      <c r="K882397" s="15"/>
    </row>
    <row r="882398" spans="11:11" x14ac:dyDescent="0.3">
      <c r="K882398" s="15"/>
    </row>
    <row r="882399" spans="11:11" x14ac:dyDescent="0.3">
      <c r="K882399" s="15"/>
    </row>
    <row r="882400" spans="11:11" x14ac:dyDescent="0.3">
      <c r="K882400" s="15"/>
    </row>
    <row r="882401" spans="11:11" x14ac:dyDescent="0.3">
      <c r="K882401" s="15"/>
    </row>
    <row r="882402" spans="11:11" x14ac:dyDescent="0.3">
      <c r="K882402" s="15"/>
    </row>
    <row r="882403" spans="11:11" x14ac:dyDescent="0.3">
      <c r="K882403" s="15"/>
    </row>
    <row r="882404" spans="11:11" x14ac:dyDescent="0.3">
      <c r="K882404" s="15"/>
    </row>
    <row r="882405" spans="11:11" x14ac:dyDescent="0.3">
      <c r="K882405" s="15"/>
    </row>
    <row r="882406" spans="11:11" x14ac:dyDescent="0.3">
      <c r="K882406" s="15"/>
    </row>
    <row r="882407" spans="11:11" x14ac:dyDescent="0.3">
      <c r="K882407" s="15"/>
    </row>
    <row r="882408" spans="11:11" x14ac:dyDescent="0.3">
      <c r="K882408" s="15"/>
    </row>
    <row r="882409" spans="11:11" x14ac:dyDescent="0.3">
      <c r="K882409" s="15"/>
    </row>
    <row r="882410" spans="11:11" x14ac:dyDescent="0.3">
      <c r="K882410" s="15"/>
    </row>
    <row r="882411" spans="11:11" x14ac:dyDescent="0.3">
      <c r="K882411" s="15"/>
    </row>
    <row r="882412" spans="11:11" x14ac:dyDescent="0.3">
      <c r="K882412" s="15"/>
    </row>
    <row r="882413" spans="11:11" x14ac:dyDescent="0.3">
      <c r="K882413" s="15"/>
    </row>
    <row r="882414" spans="11:11" x14ac:dyDescent="0.3">
      <c r="K882414" s="15"/>
    </row>
    <row r="882415" spans="11:11" x14ac:dyDescent="0.3">
      <c r="K882415" s="15"/>
    </row>
    <row r="882416" spans="11:11" x14ac:dyDescent="0.3">
      <c r="K882416" s="15"/>
    </row>
    <row r="882417" spans="11:11" x14ac:dyDescent="0.3">
      <c r="K882417" s="15"/>
    </row>
    <row r="882418" spans="11:11" x14ac:dyDescent="0.3">
      <c r="K882418" s="15"/>
    </row>
    <row r="882419" spans="11:11" x14ac:dyDescent="0.3">
      <c r="K882419" s="15"/>
    </row>
    <row r="882420" spans="11:11" x14ac:dyDescent="0.3">
      <c r="K882420" s="15"/>
    </row>
    <row r="882421" spans="11:11" x14ac:dyDescent="0.3">
      <c r="K882421" s="15"/>
    </row>
    <row r="882422" spans="11:11" x14ac:dyDescent="0.3">
      <c r="K882422" s="15"/>
    </row>
    <row r="882423" spans="11:11" x14ac:dyDescent="0.3">
      <c r="K882423" s="15"/>
    </row>
    <row r="882424" spans="11:11" x14ac:dyDescent="0.3">
      <c r="K882424" s="15"/>
    </row>
    <row r="882425" spans="11:11" x14ac:dyDescent="0.3">
      <c r="K882425" s="15"/>
    </row>
    <row r="882426" spans="11:11" x14ac:dyDescent="0.3">
      <c r="K882426" s="15"/>
    </row>
    <row r="882427" spans="11:11" x14ac:dyDescent="0.3">
      <c r="K882427" s="15"/>
    </row>
    <row r="882428" spans="11:11" x14ac:dyDescent="0.3">
      <c r="K882428" s="15"/>
    </row>
    <row r="882429" spans="11:11" x14ac:dyDescent="0.3">
      <c r="K882429" s="15"/>
    </row>
    <row r="882430" spans="11:11" x14ac:dyDescent="0.3">
      <c r="K882430" s="15"/>
    </row>
    <row r="882431" spans="11:11" x14ac:dyDescent="0.3">
      <c r="K882431" s="15"/>
    </row>
    <row r="882432" spans="11:11" x14ac:dyDescent="0.3">
      <c r="K882432" s="15"/>
    </row>
    <row r="882433" spans="11:11" x14ac:dyDescent="0.3">
      <c r="K882433" s="15"/>
    </row>
    <row r="882434" spans="11:11" x14ac:dyDescent="0.3">
      <c r="K882434" s="15"/>
    </row>
    <row r="882435" spans="11:11" x14ac:dyDescent="0.3">
      <c r="K882435" s="15"/>
    </row>
    <row r="882436" spans="11:11" x14ac:dyDescent="0.3">
      <c r="K882436" s="15"/>
    </row>
    <row r="882437" spans="11:11" x14ac:dyDescent="0.3">
      <c r="K882437" s="15"/>
    </row>
    <row r="882438" spans="11:11" x14ac:dyDescent="0.3">
      <c r="K882438" s="15"/>
    </row>
    <row r="882439" spans="11:11" x14ac:dyDescent="0.3">
      <c r="K882439" s="15"/>
    </row>
    <row r="882440" spans="11:11" x14ac:dyDescent="0.3">
      <c r="K882440" s="15"/>
    </row>
    <row r="882441" spans="11:11" x14ac:dyDescent="0.3">
      <c r="K882441" s="15"/>
    </row>
    <row r="882442" spans="11:11" x14ac:dyDescent="0.3">
      <c r="K882442" s="15"/>
    </row>
    <row r="882443" spans="11:11" x14ac:dyDescent="0.3">
      <c r="K882443" s="15"/>
    </row>
    <row r="882444" spans="11:11" x14ac:dyDescent="0.3">
      <c r="K882444" s="15"/>
    </row>
    <row r="882445" spans="11:11" x14ac:dyDescent="0.3">
      <c r="K882445" s="15"/>
    </row>
    <row r="882446" spans="11:11" x14ac:dyDescent="0.3">
      <c r="K882446" s="15"/>
    </row>
    <row r="882447" spans="11:11" x14ac:dyDescent="0.3">
      <c r="K882447" s="15"/>
    </row>
    <row r="882448" spans="11:11" x14ac:dyDescent="0.3">
      <c r="K882448" s="15"/>
    </row>
    <row r="882449" spans="11:11" x14ac:dyDescent="0.3">
      <c r="K882449" s="15"/>
    </row>
    <row r="882450" spans="11:11" x14ac:dyDescent="0.3">
      <c r="K882450" s="15"/>
    </row>
    <row r="882451" spans="11:11" x14ac:dyDescent="0.3">
      <c r="K882451" s="15"/>
    </row>
    <row r="882452" spans="11:11" x14ac:dyDescent="0.3">
      <c r="K882452" s="15"/>
    </row>
    <row r="882453" spans="11:11" x14ac:dyDescent="0.3">
      <c r="K882453" s="15"/>
    </row>
    <row r="882454" spans="11:11" x14ac:dyDescent="0.3">
      <c r="K882454" s="15"/>
    </row>
    <row r="882455" spans="11:11" x14ac:dyDescent="0.3">
      <c r="K882455" s="15"/>
    </row>
    <row r="882456" spans="11:11" x14ac:dyDescent="0.3">
      <c r="K882456" s="15"/>
    </row>
    <row r="882457" spans="11:11" x14ac:dyDescent="0.3">
      <c r="K882457" s="15"/>
    </row>
    <row r="882458" spans="11:11" x14ac:dyDescent="0.3">
      <c r="K882458" s="15"/>
    </row>
    <row r="882459" spans="11:11" x14ac:dyDescent="0.3">
      <c r="K882459" s="15"/>
    </row>
    <row r="882460" spans="11:11" x14ac:dyDescent="0.3">
      <c r="K882460" s="15"/>
    </row>
    <row r="882461" spans="11:11" x14ac:dyDescent="0.3">
      <c r="K882461" s="15"/>
    </row>
    <row r="882462" spans="11:11" x14ac:dyDescent="0.3">
      <c r="K882462" s="15"/>
    </row>
    <row r="882463" spans="11:11" x14ac:dyDescent="0.3">
      <c r="K882463" s="15"/>
    </row>
    <row r="882464" spans="11:11" x14ac:dyDescent="0.3">
      <c r="K882464" s="15"/>
    </row>
    <row r="882465" spans="11:11" x14ac:dyDescent="0.3">
      <c r="K882465" s="15"/>
    </row>
    <row r="882466" spans="11:11" x14ac:dyDescent="0.3">
      <c r="K882466" s="15"/>
    </row>
    <row r="882467" spans="11:11" x14ac:dyDescent="0.3">
      <c r="K882467" s="15"/>
    </row>
    <row r="882468" spans="11:11" x14ac:dyDescent="0.3">
      <c r="K882468" s="15"/>
    </row>
    <row r="882469" spans="11:11" x14ac:dyDescent="0.3">
      <c r="K882469" s="15"/>
    </row>
    <row r="882470" spans="11:11" x14ac:dyDescent="0.3">
      <c r="K882470" s="15"/>
    </row>
    <row r="882471" spans="11:11" x14ac:dyDescent="0.3">
      <c r="K882471" s="15"/>
    </row>
    <row r="882472" spans="11:11" x14ac:dyDescent="0.3">
      <c r="K882472" s="15"/>
    </row>
    <row r="882473" spans="11:11" x14ac:dyDescent="0.3">
      <c r="K882473" s="15"/>
    </row>
    <row r="882474" spans="11:11" x14ac:dyDescent="0.3">
      <c r="K882474" s="15"/>
    </row>
    <row r="882475" spans="11:11" x14ac:dyDescent="0.3">
      <c r="K882475" s="15"/>
    </row>
    <row r="882476" spans="11:11" x14ac:dyDescent="0.3">
      <c r="K882476" s="15"/>
    </row>
    <row r="882477" spans="11:11" x14ac:dyDescent="0.3">
      <c r="K882477" s="15"/>
    </row>
    <row r="882478" spans="11:11" x14ac:dyDescent="0.3">
      <c r="K882478" s="15"/>
    </row>
    <row r="882479" spans="11:11" x14ac:dyDescent="0.3">
      <c r="K882479" s="15"/>
    </row>
    <row r="882480" spans="11:11" x14ac:dyDescent="0.3">
      <c r="K882480" s="15"/>
    </row>
    <row r="882481" spans="11:11" x14ac:dyDescent="0.3">
      <c r="K882481" s="15"/>
    </row>
    <row r="882482" spans="11:11" x14ac:dyDescent="0.3">
      <c r="K882482" s="15"/>
    </row>
    <row r="882483" spans="11:11" x14ac:dyDescent="0.3">
      <c r="K882483" s="15"/>
    </row>
    <row r="882484" spans="11:11" x14ac:dyDescent="0.3">
      <c r="K882484" s="15"/>
    </row>
    <row r="882485" spans="11:11" x14ac:dyDescent="0.3">
      <c r="K882485" s="15"/>
    </row>
    <row r="882486" spans="11:11" x14ac:dyDescent="0.3">
      <c r="K882486" s="15"/>
    </row>
    <row r="882487" spans="11:11" x14ac:dyDescent="0.3">
      <c r="K882487" s="15"/>
    </row>
    <row r="882488" spans="11:11" x14ac:dyDescent="0.3">
      <c r="K882488" s="15"/>
    </row>
    <row r="882489" spans="11:11" x14ac:dyDescent="0.3">
      <c r="K882489" s="15"/>
    </row>
    <row r="882490" spans="11:11" x14ac:dyDescent="0.3">
      <c r="K882490" s="15"/>
    </row>
    <row r="882491" spans="11:11" x14ac:dyDescent="0.3">
      <c r="K882491" s="15"/>
    </row>
    <row r="882492" spans="11:11" x14ac:dyDescent="0.3">
      <c r="K882492" s="15"/>
    </row>
    <row r="882493" spans="11:11" x14ac:dyDescent="0.3">
      <c r="K882493" s="15"/>
    </row>
    <row r="882494" spans="11:11" x14ac:dyDescent="0.3">
      <c r="K882494" s="15"/>
    </row>
    <row r="882495" spans="11:11" x14ac:dyDescent="0.3">
      <c r="K882495" s="15"/>
    </row>
    <row r="882496" spans="11:11" x14ac:dyDescent="0.3">
      <c r="K882496" s="15"/>
    </row>
    <row r="882497" spans="11:11" x14ac:dyDescent="0.3">
      <c r="K882497" s="15"/>
    </row>
    <row r="882498" spans="11:11" x14ac:dyDescent="0.3">
      <c r="K882498" s="15"/>
    </row>
    <row r="882499" spans="11:11" x14ac:dyDescent="0.3">
      <c r="K882499" s="15"/>
    </row>
    <row r="882500" spans="11:11" x14ac:dyDescent="0.3">
      <c r="K882500" s="15"/>
    </row>
    <row r="882501" spans="11:11" x14ac:dyDescent="0.3">
      <c r="K882501" s="15"/>
    </row>
    <row r="882502" spans="11:11" x14ac:dyDescent="0.3">
      <c r="K882502" s="15"/>
    </row>
    <row r="882503" spans="11:11" x14ac:dyDescent="0.3">
      <c r="K882503" s="15"/>
    </row>
    <row r="882504" spans="11:11" x14ac:dyDescent="0.3">
      <c r="K882504" s="15"/>
    </row>
    <row r="882505" spans="11:11" x14ac:dyDescent="0.3">
      <c r="K882505" s="15"/>
    </row>
    <row r="882506" spans="11:11" x14ac:dyDescent="0.3">
      <c r="K882506" s="15"/>
    </row>
    <row r="882507" spans="11:11" x14ac:dyDescent="0.3">
      <c r="K882507" s="15"/>
    </row>
    <row r="882508" spans="11:11" x14ac:dyDescent="0.3">
      <c r="K882508" s="15"/>
    </row>
    <row r="882509" spans="11:11" x14ac:dyDescent="0.3">
      <c r="K882509" s="15"/>
    </row>
    <row r="882510" spans="11:11" x14ac:dyDescent="0.3">
      <c r="K882510" s="15"/>
    </row>
    <row r="882511" spans="11:11" x14ac:dyDescent="0.3">
      <c r="K882511" s="15"/>
    </row>
    <row r="882512" spans="11:11" x14ac:dyDescent="0.3">
      <c r="K882512" s="15"/>
    </row>
    <row r="882513" spans="11:11" x14ac:dyDescent="0.3">
      <c r="K882513" s="15"/>
    </row>
    <row r="882514" spans="11:11" x14ac:dyDescent="0.3">
      <c r="K882514" s="15"/>
    </row>
    <row r="882515" spans="11:11" x14ac:dyDescent="0.3">
      <c r="K882515" s="15"/>
    </row>
    <row r="882516" spans="11:11" x14ac:dyDescent="0.3">
      <c r="K882516" s="15"/>
    </row>
    <row r="882517" spans="11:11" x14ac:dyDescent="0.3">
      <c r="K882517" s="15"/>
    </row>
    <row r="882518" spans="11:11" x14ac:dyDescent="0.3">
      <c r="K882518" s="15"/>
    </row>
    <row r="882519" spans="11:11" x14ac:dyDescent="0.3">
      <c r="K882519" s="15"/>
    </row>
    <row r="882520" spans="11:11" x14ac:dyDescent="0.3">
      <c r="K882520" s="15"/>
    </row>
    <row r="882521" spans="11:11" x14ac:dyDescent="0.3">
      <c r="K882521" s="15"/>
    </row>
    <row r="882522" spans="11:11" x14ac:dyDescent="0.3">
      <c r="K882522" s="15"/>
    </row>
    <row r="882523" spans="11:11" x14ac:dyDescent="0.3">
      <c r="K882523" s="15"/>
    </row>
    <row r="882524" spans="11:11" x14ac:dyDescent="0.3">
      <c r="K882524" s="15"/>
    </row>
    <row r="882525" spans="11:11" x14ac:dyDescent="0.3">
      <c r="K882525" s="15"/>
    </row>
    <row r="882526" spans="11:11" x14ac:dyDescent="0.3">
      <c r="K882526" s="15"/>
    </row>
    <row r="882527" spans="11:11" x14ac:dyDescent="0.3">
      <c r="K882527" s="15"/>
    </row>
    <row r="882528" spans="11:11" x14ac:dyDescent="0.3">
      <c r="K882528" s="15"/>
    </row>
    <row r="882529" spans="11:11" x14ac:dyDescent="0.3">
      <c r="K882529" s="15"/>
    </row>
    <row r="882530" spans="11:11" x14ac:dyDescent="0.3">
      <c r="K882530" s="15"/>
    </row>
    <row r="882531" spans="11:11" x14ac:dyDescent="0.3">
      <c r="K882531" s="15"/>
    </row>
    <row r="882532" spans="11:11" x14ac:dyDescent="0.3">
      <c r="K882532" s="15"/>
    </row>
    <row r="882533" spans="11:11" x14ac:dyDescent="0.3">
      <c r="K882533" s="15"/>
    </row>
    <row r="882534" spans="11:11" x14ac:dyDescent="0.3">
      <c r="K882534" s="15"/>
    </row>
    <row r="882535" spans="11:11" x14ac:dyDescent="0.3">
      <c r="K882535" s="15"/>
    </row>
    <row r="882536" spans="11:11" x14ac:dyDescent="0.3">
      <c r="K882536" s="15"/>
    </row>
    <row r="882537" spans="11:11" x14ac:dyDescent="0.3">
      <c r="K882537" s="15"/>
    </row>
    <row r="882538" spans="11:11" x14ac:dyDescent="0.3">
      <c r="K882538" s="15"/>
    </row>
    <row r="882539" spans="11:11" x14ac:dyDescent="0.3">
      <c r="K882539" s="15"/>
    </row>
    <row r="882540" spans="11:11" x14ac:dyDescent="0.3">
      <c r="K882540" s="15"/>
    </row>
    <row r="882541" spans="11:11" x14ac:dyDescent="0.3">
      <c r="K882541" s="15"/>
    </row>
    <row r="882542" spans="11:11" x14ac:dyDescent="0.3">
      <c r="K882542" s="15"/>
    </row>
    <row r="882543" spans="11:11" x14ac:dyDescent="0.3">
      <c r="K882543" s="15"/>
    </row>
    <row r="882544" spans="11:11" x14ac:dyDescent="0.3">
      <c r="K882544" s="15"/>
    </row>
    <row r="882545" spans="11:11" x14ac:dyDescent="0.3">
      <c r="K882545" s="15"/>
    </row>
    <row r="882546" spans="11:11" x14ac:dyDescent="0.3">
      <c r="K882546" s="15"/>
    </row>
    <row r="882547" spans="11:11" x14ac:dyDescent="0.3">
      <c r="K882547" s="15"/>
    </row>
    <row r="882548" spans="11:11" x14ac:dyDescent="0.3">
      <c r="K882548" s="15"/>
    </row>
    <row r="882549" spans="11:11" x14ac:dyDescent="0.3">
      <c r="K882549" s="15"/>
    </row>
    <row r="882550" spans="11:11" x14ac:dyDescent="0.3">
      <c r="K882550" s="15"/>
    </row>
    <row r="882551" spans="11:11" x14ac:dyDescent="0.3">
      <c r="K882551" s="15"/>
    </row>
    <row r="882552" spans="11:11" x14ac:dyDescent="0.3">
      <c r="K882552" s="15"/>
    </row>
    <row r="882553" spans="11:11" x14ac:dyDescent="0.3">
      <c r="K882553" s="15"/>
    </row>
    <row r="882554" spans="11:11" x14ac:dyDescent="0.3">
      <c r="K882554" s="15"/>
    </row>
    <row r="882555" spans="11:11" x14ac:dyDescent="0.3">
      <c r="K882555" s="15"/>
    </row>
    <row r="882556" spans="11:11" x14ac:dyDescent="0.3">
      <c r="K882556" s="15"/>
    </row>
    <row r="882557" spans="11:11" x14ac:dyDescent="0.3">
      <c r="K882557" s="15"/>
    </row>
    <row r="882558" spans="11:11" x14ac:dyDescent="0.3">
      <c r="K882558" s="15"/>
    </row>
    <row r="882559" spans="11:11" x14ac:dyDescent="0.3">
      <c r="K882559" s="15"/>
    </row>
    <row r="882560" spans="11:11" x14ac:dyDescent="0.3">
      <c r="K882560" s="15"/>
    </row>
    <row r="882561" spans="11:11" x14ac:dyDescent="0.3">
      <c r="K882561" s="15"/>
    </row>
    <row r="882562" spans="11:11" x14ac:dyDescent="0.3">
      <c r="K882562" s="15"/>
    </row>
    <row r="882563" spans="11:11" x14ac:dyDescent="0.3">
      <c r="K882563" s="15"/>
    </row>
    <row r="882564" spans="11:11" x14ac:dyDescent="0.3">
      <c r="K882564" s="15"/>
    </row>
    <row r="882565" spans="11:11" x14ac:dyDescent="0.3">
      <c r="K882565" s="15"/>
    </row>
    <row r="882566" spans="11:11" x14ac:dyDescent="0.3">
      <c r="K882566" s="15"/>
    </row>
    <row r="882567" spans="11:11" x14ac:dyDescent="0.3">
      <c r="K882567" s="15"/>
    </row>
    <row r="882568" spans="11:11" x14ac:dyDescent="0.3">
      <c r="K882568" s="15"/>
    </row>
    <row r="882569" spans="11:11" x14ac:dyDescent="0.3">
      <c r="K882569" s="15"/>
    </row>
    <row r="882570" spans="11:11" x14ac:dyDescent="0.3">
      <c r="K882570" s="15"/>
    </row>
    <row r="882571" spans="11:11" x14ac:dyDescent="0.3">
      <c r="K882571" s="15"/>
    </row>
    <row r="882572" spans="11:11" x14ac:dyDescent="0.3">
      <c r="K882572" s="15"/>
    </row>
    <row r="882573" spans="11:11" x14ac:dyDescent="0.3">
      <c r="K882573" s="15"/>
    </row>
    <row r="882574" spans="11:11" x14ac:dyDescent="0.3">
      <c r="K882574" s="15"/>
    </row>
    <row r="882575" spans="11:11" x14ac:dyDescent="0.3">
      <c r="K882575" s="15"/>
    </row>
    <row r="882576" spans="11:11" x14ac:dyDescent="0.3">
      <c r="K882576" s="15"/>
    </row>
    <row r="882577" spans="11:11" x14ac:dyDescent="0.3">
      <c r="K882577" s="15"/>
    </row>
    <row r="882578" spans="11:11" x14ac:dyDescent="0.3">
      <c r="K882578" s="15"/>
    </row>
    <row r="882579" spans="11:11" x14ac:dyDescent="0.3">
      <c r="K882579" s="15"/>
    </row>
    <row r="882580" spans="11:11" x14ac:dyDescent="0.3">
      <c r="K882580" s="15"/>
    </row>
    <row r="882581" spans="11:11" x14ac:dyDescent="0.3">
      <c r="K882581" s="15"/>
    </row>
    <row r="882582" spans="11:11" x14ac:dyDescent="0.3">
      <c r="K882582" s="15"/>
    </row>
    <row r="882583" spans="11:11" x14ac:dyDescent="0.3">
      <c r="K882583" s="15"/>
    </row>
    <row r="882584" spans="11:11" x14ac:dyDescent="0.3">
      <c r="K882584" s="15"/>
    </row>
    <row r="882585" spans="11:11" x14ac:dyDescent="0.3">
      <c r="K882585" s="15"/>
    </row>
    <row r="882586" spans="11:11" x14ac:dyDescent="0.3">
      <c r="K882586" s="15"/>
    </row>
    <row r="882587" spans="11:11" x14ac:dyDescent="0.3">
      <c r="K882587" s="15"/>
    </row>
    <row r="882588" spans="11:11" x14ac:dyDescent="0.3">
      <c r="K882588" s="15"/>
    </row>
    <row r="882589" spans="11:11" x14ac:dyDescent="0.3">
      <c r="K882589" s="15"/>
    </row>
    <row r="882590" spans="11:11" x14ac:dyDescent="0.3">
      <c r="K882590" s="15"/>
    </row>
    <row r="882591" spans="11:11" x14ac:dyDescent="0.3">
      <c r="K882591" s="15"/>
    </row>
    <row r="882592" spans="11:11" x14ac:dyDescent="0.3">
      <c r="K882592" s="15"/>
    </row>
    <row r="882593" spans="11:11" x14ac:dyDescent="0.3">
      <c r="K882593" s="15"/>
    </row>
    <row r="882594" spans="11:11" x14ac:dyDescent="0.3">
      <c r="K882594" s="15"/>
    </row>
    <row r="882595" spans="11:11" x14ac:dyDescent="0.3">
      <c r="K882595" s="15"/>
    </row>
    <row r="882596" spans="11:11" x14ac:dyDescent="0.3">
      <c r="K882596" s="15"/>
    </row>
    <row r="882597" spans="11:11" x14ac:dyDescent="0.3">
      <c r="K882597" s="15"/>
    </row>
    <row r="882598" spans="11:11" x14ac:dyDescent="0.3">
      <c r="K882598" s="15"/>
    </row>
    <row r="882599" spans="11:11" x14ac:dyDescent="0.3">
      <c r="K882599" s="15"/>
    </row>
    <row r="882600" spans="11:11" x14ac:dyDescent="0.3">
      <c r="K882600" s="15"/>
    </row>
    <row r="882601" spans="11:11" x14ac:dyDescent="0.3">
      <c r="K882601" s="15"/>
    </row>
    <row r="882602" spans="11:11" x14ac:dyDescent="0.3">
      <c r="K882602" s="15"/>
    </row>
    <row r="882603" spans="11:11" x14ac:dyDescent="0.3">
      <c r="K882603" s="15"/>
    </row>
    <row r="882604" spans="11:11" x14ac:dyDescent="0.3">
      <c r="K882604" s="15"/>
    </row>
    <row r="882605" spans="11:11" x14ac:dyDescent="0.3">
      <c r="K882605" s="15"/>
    </row>
    <row r="882606" spans="11:11" x14ac:dyDescent="0.3">
      <c r="K882606" s="15"/>
    </row>
    <row r="882607" spans="11:11" x14ac:dyDescent="0.3">
      <c r="K882607" s="15"/>
    </row>
    <row r="882608" spans="11:11" x14ac:dyDescent="0.3">
      <c r="K882608" s="15"/>
    </row>
    <row r="882609" spans="11:11" x14ac:dyDescent="0.3">
      <c r="K882609" s="15"/>
    </row>
    <row r="882610" spans="11:11" x14ac:dyDescent="0.3">
      <c r="K882610" s="15"/>
    </row>
    <row r="882611" spans="11:11" x14ac:dyDescent="0.3">
      <c r="K882611" s="15"/>
    </row>
    <row r="882612" spans="11:11" x14ac:dyDescent="0.3">
      <c r="K882612" s="15"/>
    </row>
    <row r="882613" spans="11:11" x14ac:dyDescent="0.3">
      <c r="K882613" s="15"/>
    </row>
    <row r="882614" spans="11:11" x14ac:dyDescent="0.3">
      <c r="K882614" s="15"/>
    </row>
    <row r="882615" spans="11:11" x14ac:dyDescent="0.3">
      <c r="K882615" s="15"/>
    </row>
    <row r="882616" spans="11:11" x14ac:dyDescent="0.3">
      <c r="K882616" s="15"/>
    </row>
    <row r="882617" spans="11:11" x14ac:dyDescent="0.3">
      <c r="K882617" s="15"/>
    </row>
    <row r="882618" spans="11:11" x14ac:dyDescent="0.3">
      <c r="K882618" s="15"/>
    </row>
    <row r="882619" spans="11:11" x14ac:dyDescent="0.3">
      <c r="K882619" s="15"/>
    </row>
    <row r="882620" spans="11:11" x14ac:dyDescent="0.3">
      <c r="K882620" s="15"/>
    </row>
    <row r="882621" spans="11:11" x14ac:dyDescent="0.3">
      <c r="K882621" s="15"/>
    </row>
    <row r="882622" spans="11:11" x14ac:dyDescent="0.3">
      <c r="K882622" s="15"/>
    </row>
    <row r="882623" spans="11:11" x14ac:dyDescent="0.3">
      <c r="K882623" s="15"/>
    </row>
    <row r="882624" spans="11:11" x14ac:dyDescent="0.3">
      <c r="K882624" s="15"/>
    </row>
    <row r="882625" spans="11:11" x14ac:dyDescent="0.3">
      <c r="K882625" s="15"/>
    </row>
    <row r="882626" spans="11:11" x14ac:dyDescent="0.3">
      <c r="K882626" s="15"/>
    </row>
    <row r="882627" spans="11:11" x14ac:dyDescent="0.3">
      <c r="K882627" s="15"/>
    </row>
    <row r="882628" spans="11:11" x14ac:dyDescent="0.3">
      <c r="K882628" s="15"/>
    </row>
    <row r="882629" spans="11:11" x14ac:dyDescent="0.3">
      <c r="K882629" s="15"/>
    </row>
    <row r="882630" spans="11:11" x14ac:dyDescent="0.3">
      <c r="K882630" s="15"/>
    </row>
    <row r="882631" spans="11:11" x14ac:dyDescent="0.3">
      <c r="K882631" s="15"/>
    </row>
    <row r="882632" spans="11:11" x14ac:dyDescent="0.3">
      <c r="K882632" s="15"/>
    </row>
    <row r="882633" spans="11:11" x14ac:dyDescent="0.3">
      <c r="K882633" s="15"/>
    </row>
    <row r="882634" spans="11:11" x14ac:dyDescent="0.3">
      <c r="K882634" s="15"/>
    </row>
    <row r="882635" spans="11:11" x14ac:dyDescent="0.3">
      <c r="K882635" s="15"/>
    </row>
    <row r="882636" spans="11:11" x14ac:dyDescent="0.3">
      <c r="K882636" s="15"/>
    </row>
    <row r="882637" spans="11:11" x14ac:dyDescent="0.3">
      <c r="K882637" s="15"/>
    </row>
    <row r="882638" spans="11:11" x14ac:dyDescent="0.3">
      <c r="K882638" s="15"/>
    </row>
    <row r="882639" spans="11:11" x14ac:dyDescent="0.3">
      <c r="K882639" s="15"/>
    </row>
    <row r="882640" spans="11:11" x14ac:dyDescent="0.3">
      <c r="K882640" s="15"/>
    </row>
    <row r="882641" spans="11:11" x14ac:dyDescent="0.3">
      <c r="K882641" s="15"/>
    </row>
    <row r="882642" spans="11:11" x14ac:dyDescent="0.3">
      <c r="K882642" s="15"/>
    </row>
    <row r="882643" spans="11:11" x14ac:dyDescent="0.3">
      <c r="K882643" s="15"/>
    </row>
    <row r="882644" spans="11:11" x14ac:dyDescent="0.3">
      <c r="K882644" s="15"/>
    </row>
    <row r="882645" spans="11:11" x14ac:dyDescent="0.3">
      <c r="K882645" s="15"/>
    </row>
    <row r="882646" spans="11:11" x14ac:dyDescent="0.3">
      <c r="K882646" s="15"/>
    </row>
    <row r="882647" spans="11:11" x14ac:dyDescent="0.3">
      <c r="K882647" s="15"/>
    </row>
    <row r="882648" spans="11:11" x14ac:dyDescent="0.3">
      <c r="K882648" s="15"/>
    </row>
    <row r="882649" spans="11:11" x14ac:dyDescent="0.3">
      <c r="K882649" s="15"/>
    </row>
    <row r="882650" spans="11:11" x14ac:dyDescent="0.3">
      <c r="K882650" s="15"/>
    </row>
    <row r="882651" spans="11:11" x14ac:dyDescent="0.3">
      <c r="K882651" s="15"/>
    </row>
    <row r="882652" spans="11:11" x14ac:dyDescent="0.3">
      <c r="K882652" s="15"/>
    </row>
    <row r="882653" spans="11:11" x14ac:dyDescent="0.3">
      <c r="K882653" s="15"/>
    </row>
    <row r="882654" spans="11:11" x14ac:dyDescent="0.3">
      <c r="K882654" s="15"/>
    </row>
    <row r="882655" spans="11:11" x14ac:dyDescent="0.3">
      <c r="K882655" s="15"/>
    </row>
    <row r="882656" spans="11:11" x14ac:dyDescent="0.3">
      <c r="K882656" s="15"/>
    </row>
    <row r="882657" spans="11:11" x14ac:dyDescent="0.3">
      <c r="K882657" s="15"/>
    </row>
    <row r="882658" spans="11:11" x14ac:dyDescent="0.3">
      <c r="K882658" s="15"/>
    </row>
    <row r="882659" spans="11:11" x14ac:dyDescent="0.3">
      <c r="K882659" s="15"/>
    </row>
    <row r="882660" spans="11:11" x14ac:dyDescent="0.3">
      <c r="K882660" s="15"/>
    </row>
    <row r="882661" spans="11:11" x14ac:dyDescent="0.3">
      <c r="K882661" s="15"/>
    </row>
    <row r="882662" spans="11:11" x14ac:dyDescent="0.3">
      <c r="K882662" s="15"/>
    </row>
    <row r="882663" spans="11:11" x14ac:dyDescent="0.3">
      <c r="K882663" s="15"/>
    </row>
    <row r="882664" spans="11:11" x14ac:dyDescent="0.3">
      <c r="K882664" s="15"/>
    </row>
    <row r="882665" spans="11:11" x14ac:dyDescent="0.3">
      <c r="K882665" s="15"/>
    </row>
    <row r="882666" spans="11:11" x14ac:dyDescent="0.3">
      <c r="K882666" s="15"/>
    </row>
    <row r="882667" spans="11:11" x14ac:dyDescent="0.3">
      <c r="K882667" s="15"/>
    </row>
    <row r="882668" spans="11:11" x14ac:dyDescent="0.3">
      <c r="K882668" s="15"/>
    </row>
    <row r="882669" spans="11:11" x14ac:dyDescent="0.3">
      <c r="K882669" s="15"/>
    </row>
    <row r="882670" spans="11:11" x14ac:dyDescent="0.3">
      <c r="K882670" s="15"/>
    </row>
    <row r="882671" spans="11:11" x14ac:dyDescent="0.3">
      <c r="K882671" s="15"/>
    </row>
    <row r="882672" spans="11:11" x14ac:dyDescent="0.3">
      <c r="K882672" s="15"/>
    </row>
    <row r="882673" spans="11:11" x14ac:dyDescent="0.3">
      <c r="K882673" s="15"/>
    </row>
    <row r="882674" spans="11:11" x14ac:dyDescent="0.3">
      <c r="K882674" s="15"/>
    </row>
    <row r="882675" spans="11:11" x14ac:dyDescent="0.3">
      <c r="K882675" s="15"/>
    </row>
    <row r="882676" spans="11:11" x14ac:dyDescent="0.3">
      <c r="K882676" s="15"/>
    </row>
    <row r="882677" spans="11:11" x14ac:dyDescent="0.3">
      <c r="K882677" s="15"/>
    </row>
    <row r="882678" spans="11:11" x14ac:dyDescent="0.3">
      <c r="K882678" s="15"/>
    </row>
    <row r="882679" spans="11:11" x14ac:dyDescent="0.3">
      <c r="K882679" s="15"/>
    </row>
    <row r="882680" spans="11:11" x14ac:dyDescent="0.3">
      <c r="K882680" s="15"/>
    </row>
    <row r="882681" spans="11:11" x14ac:dyDescent="0.3">
      <c r="K882681" s="15"/>
    </row>
    <row r="882682" spans="11:11" x14ac:dyDescent="0.3">
      <c r="K882682" s="15"/>
    </row>
    <row r="882683" spans="11:11" x14ac:dyDescent="0.3">
      <c r="K882683" s="15"/>
    </row>
    <row r="882684" spans="11:11" x14ac:dyDescent="0.3">
      <c r="K882684" s="15"/>
    </row>
    <row r="882685" spans="11:11" x14ac:dyDescent="0.3">
      <c r="K882685" s="15"/>
    </row>
    <row r="882686" spans="11:11" x14ac:dyDescent="0.3">
      <c r="K882686" s="15"/>
    </row>
    <row r="882687" spans="11:11" x14ac:dyDescent="0.3">
      <c r="K882687" s="15"/>
    </row>
    <row r="882688" spans="11:11" x14ac:dyDescent="0.3">
      <c r="K882688" s="15"/>
    </row>
    <row r="882689" spans="11:11" x14ac:dyDescent="0.3">
      <c r="K882689" s="15"/>
    </row>
    <row r="882690" spans="11:11" x14ac:dyDescent="0.3">
      <c r="K882690" s="15"/>
    </row>
    <row r="882691" spans="11:11" x14ac:dyDescent="0.3">
      <c r="K882691" s="15"/>
    </row>
    <row r="882692" spans="11:11" x14ac:dyDescent="0.3">
      <c r="K882692" s="15"/>
    </row>
    <row r="882693" spans="11:11" x14ac:dyDescent="0.3">
      <c r="K882693" s="15"/>
    </row>
    <row r="882694" spans="11:11" x14ac:dyDescent="0.3">
      <c r="K882694" s="15"/>
    </row>
    <row r="882695" spans="11:11" x14ac:dyDescent="0.3">
      <c r="K882695" s="15"/>
    </row>
    <row r="882696" spans="11:11" x14ac:dyDescent="0.3">
      <c r="K882696" s="15"/>
    </row>
    <row r="882697" spans="11:11" x14ac:dyDescent="0.3">
      <c r="K882697" s="15"/>
    </row>
    <row r="882698" spans="11:11" x14ac:dyDescent="0.3">
      <c r="K882698" s="15"/>
    </row>
    <row r="882699" spans="11:11" x14ac:dyDescent="0.3">
      <c r="K882699" s="15"/>
    </row>
    <row r="882700" spans="11:11" x14ac:dyDescent="0.3">
      <c r="K882700" s="15"/>
    </row>
    <row r="882701" spans="11:11" x14ac:dyDescent="0.3">
      <c r="K882701" s="15"/>
    </row>
    <row r="882702" spans="11:11" x14ac:dyDescent="0.3">
      <c r="K882702" s="15"/>
    </row>
    <row r="882703" spans="11:11" x14ac:dyDescent="0.3">
      <c r="K882703" s="15"/>
    </row>
    <row r="882704" spans="11:11" x14ac:dyDescent="0.3">
      <c r="K882704" s="15"/>
    </row>
    <row r="882705" spans="11:11" x14ac:dyDescent="0.3">
      <c r="K882705" s="15"/>
    </row>
    <row r="882706" spans="11:11" x14ac:dyDescent="0.3">
      <c r="K882706" s="15"/>
    </row>
    <row r="882707" spans="11:11" x14ac:dyDescent="0.3">
      <c r="K882707" s="15"/>
    </row>
    <row r="882708" spans="11:11" x14ac:dyDescent="0.3">
      <c r="K882708" s="15"/>
    </row>
    <row r="882709" spans="11:11" x14ac:dyDescent="0.3">
      <c r="K882709" s="15"/>
    </row>
    <row r="882710" spans="11:11" x14ac:dyDescent="0.3">
      <c r="K882710" s="15"/>
    </row>
    <row r="882711" spans="11:11" x14ac:dyDescent="0.3">
      <c r="K882711" s="15"/>
    </row>
    <row r="882712" spans="11:11" x14ac:dyDescent="0.3">
      <c r="K882712" s="15"/>
    </row>
    <row r="882713" spans="11:11" x14ac:dyDescent="0.3">
      <c r="K882713" s="15"/>
    </row>
    <row r="882714" spans="11:11" x14ac:dyDescent="0.3">
      <c r="K882714" s="15"/>
    </row>
    <row r="882715" spans="11:11" x14ac:dyDescent="0.3">
      <c r="K882715" s="15"/>
    </row>
    <row r="882716" spans="11:11" x14ac:dyDescent="0.3">
      <c r="K882716" s="15"/>
    </row>
    <row r="882717" spans="11:11" x14ac:dyDescent="0.3">
      <c r="K882717" s="15"/>
    </row>
    <row r="882718" spans="11:11" x14ac:dyDescent="0.3">
      <c r="K882718" s="15"/>
    </row>
    <row r="882719" spans="11:11" x14ac:dyDescent="0.3">
      <c r="K882719" s="15"/>
    </row>
    <row r="882720" spans="11:11" x14ac:dyDescent="0.3">
      <c r="K882720" s="15"/>
    </row>
    <row r="882721" spans="11:11" x14ac:dyDescent="0.3">
      <c r="K882721" s="15"/>
    </row>
    <row r="882722" spans="11:11" x14ac:dyDescent="0.3">
      <c r="K882722" s="15"/>
    </row>
    <row r="882723" spans="11:11" x14ac:dyDescent="0.3">
      <c r="K882723" s="15"/>
    </row>
    <row r="882724" spans="11:11" x14ac:dyDescent="0.3">
      <c r="K882724" s="15"/>
    </row>
    <row r="882725" spans="11:11" x14ac:dyDescent="0.3">
      <c r="K882725" s="15"/>
    </row>
    <row r="882726" spans="11:11" x14ac:dyDescent="0.3">
      <c r="K882726" s="15"/>
    </row>
    <row r="882727" spans="11:11" x14ac:dyDescent="0.3">
      <c r="K882727" s="15"/>
    </row>
    <row r="882728" spans="11:11" x14ac:dyDescent="0.3">
      <c r="K882728" s="15"/>
    </row>
    <row r="882729" spans="11:11" x14ac:dyDescent="0.3">
      <c r="K882729" s="15"/>
    </row>
    <row r="882730" spans="11:11" x14ac:dyDescent="0.3">
      <c r="K882730" s="15"/>
    </row>
    <row r="882731" spans="11:11" x14ac:dyDescent="0.3">
      <c r="K882731" s="15"/>
    </row>
    <row r="882732" spans="11:11" x14ac:dyDescent="0.3">
      <c r="K882732" s="15"/>
    </row>
    <row r="882733" spans="11:11" x14ac:dyDescent="0.3">
      <c r="K882733" s="15"/>
    </row>
    <row r="882734" spans="11:11" x14ac:dyDescent="0.3">
      <c r="K882734" s="15"/>
    </row>
    <row r="882735" spans="11:11" x14ac:dyDescent="0.3">
      <c r="K882735" s="15"/>
    </row>
    <row r="882736" spans="11:11" x14ac:dyDescent="0.3">
      <c r="K882736" s="15"/>
    </row>
    <row r="882737" spans="11:11" x14ac:dyDescent="0.3">
      <c r="K882737" s="15"/>
    </row>
    <row r="882738" spans="11:11" x14ac:dyDescent="0.3">
      <c r="K882738" s="15"/>
    </row>
    <row r="882739" spans="11:11" x14ac:dyDescent="0.3">
      <c r="K882739" s="15"/>
    </row>
    <row r="882740" spans="11:11" x14ac:dyDescent="0.3">
      <c r="K882740" s="15"/>
    </row>
    <row r="882741" spans="11:11" x14ac:dyDescent="0.3">
      <c r="K882741" s="15"/>
    </row>
    <row r="882742" spans="11:11" x14ac:dyDescent="0.3">
      <c r="K882742" s="15"/>
    </row>
    <row r="882743" spans="11:11" x14ac:dyDescent="0.3">
      <c r="K882743" s="15"/>
    </row>
    <row r="882744" spans="11:11" x14ac:dyDescent="0.3">
      <c r="K882744" s="15"/>
    </row>
    <row r="882745" spans="11:11" x14ac:dyDescent="0.3">
      <c r="K882745" s="15"/>
    </row>
    <row r="882746" spans="11:11" x14ac:dyDescent="0.3">
      <c r="K882746" s="15"/>
    </row>
    <row r="882747" spans="11:11" x14ac:dyDescent="0.3">
      <c r="K882747" s="15"/>
    </row>
    <row r="882748" spans="11:11" x14ac:dyDescent="0.3">
      <c r="K882748" s="15"/>
    </row>
    <row r="882749" spans="11:11" x14ac:dyDescent="0.3">
      <c r="K882749" s="15"/>
    </row>
    <row r="882750" spans="11:11" x14ac:dyDescent="0.3">
      <c r="K882750" s="15"/>
    </row>
    <row r="882751" spans="11:11" x14ac:dyDescent="0.3">
      <c r="K882751" s="15"/>
    </row>
    <row r="882752" spans="11:11" x14ac:dyDescent="0.3">
      <c r="K882752" s="15"/>
    </row>
    <row r="882753" spans="11:11" x14ac:dyDescent="0.3">
      <c r="K882753" s="15"/>
    </row>
    <row r="882754" spans="11:11" x14ac:dyDescent="0.3">
      <c r="K882754" s="15"/>
    </row>
    <row r="882755" spans="11:11" x14ac:dyDescent="0.3">
      <c r="K882755" s="15"/>
    </row>
    <row r="882756" spans="11:11" x14ac:dyDescent="0.3">
      <c r="K882756" s="15"/>
    </row>
    <row r="882757" spans="11:11" x14ac:dyDescent="0.3">
      <c r="K882757" s="15"/>
    </row>
    <row r="882758" spans="11:11" x14ac:dyDescent="0.3">
      <c r="K882758" s="15"/>
    </row>
    <row r="882759" spans="11:11" x14ac:dyDescent="0.3">
      <c r="K882759" s="15"/>
    </row>
    <row r="882760" spans="11:11" x14ac:dyDescent="0.3">
      <c r="K882760" s="15"/>
    </row>
    <row r="882761" spans="11:11" x14ac:dyDescent="0.3">
      <c r="K882761" s="15"/>
    </row>
    <row r="882762" spans="11:11" x14ac:dyDescent="0.3">
      <c r="K882762" s="15"/>
    </row>
    <row r="882763" spans="11:11" x14ac:dyDescent="0.3">
      <c r="K882763" s="15"/>
    </row>
    <row r="882764" spans="11:11" x14ac:dyDescent="0.3">
      <c r="K882764" s="15"/>
    </row>
    <row r="882765" spans="11:11" x14ac:dyDescent="0.3">
      <c r="K882765" s="15"/>
    </row>
    <row r="882766" spans="11:11" x14ac:dyDescent="0.3">
      <c r="K882766" s="15"/>
    </row>
    <row r="882767" spans="11:11" x14ac:dyDescent="0.3">
      <c r="K882767" s="15"/>
    </row>
    <row r="882768" spans="11:11" x14ac:dyDescent="0.3">
      <c r="K882768" s="15"/>
    </row>
    <row r="882769" spans="11:11" x14ac:dyDescent="0.3">
      <c r="K882769" s="15"/>
    </row>
    <row r="882770" spans="11:11" x14ac:dyDescent="0.3">
      <c r="K882770" s="15"/>
    </row>
    <row r="882771" spans="11:11" x14ac:dyDescent="0.3">
      <c r="K882771" s="15"/>
    </row>
    <row r="882772" spans="11:11" x14ac:dyDescent="0.3">
      <c r="K882772" s="15"/>
    </row>
    <row r="882773" spans="11:11" x14ac:dyDescent="0.3">
      <c r="K882773" s="15"/>
    </row>
    <row r="882774" spans="11:11" x14ac:dyDescent="0.3">
      <c r="K882774" s="15"/>
    </row>
    <row r="882775" spans="11:11" x14ac:dyDescent="0.3">
      <c r="K882775" s="15"/>
    </row>
    <row r="882776" spans="11:11" x14ac:dyDescent="0.3">
      <c r="K882776" s="15"/>
    </row>
    <row r="882777" spans="11:11" x14ac:dyDescent="0.3">
      <c r="K882777" s="15"/>
    </row>
    <row r="882778" spans="11:11" x14ac:dyDescent="0.3">
      <c r="K882778" s="15"/>
    </row>
    <row r="882779" spans="11:11" x14ac:dyDescent="0.3">
      <c r="K882779" s="15"/>
    </row>
    <row r="882780" spans="11:11" x14ac:dyDescent="0.3">
      <c r="K882780" s="15"/>
    </row>
    <row r="882781" spans="11:11" x14ac:dyDescent="0.3">
      <c r="K882781" s="15"/>
    </row>
    <row r="882782" spans="11:11" x14ac:dyDescent="0.3">
      <c r="K882782" s="15"/>
    </row>
    <row r="882783" spans="11:11" x14ac:dyDescent="0.3">
      <c r="K882783" s="15"/>
    </row>
    <row r="882784" spans="11:11" x14ac:dyDescent="0.3">
      <c r="K882784" s="15"/>
    </row>
    <row r="882785" spans="11:11" x14ac:dyDescent="0.3">
      <c r="K882785" s="15"/>
    </row>
    <row r="882786" spans="11:11" x14ac:dyDescent="0.3">
      <c r="K882786" s="15"/>
    </row>
    <row r="882787" spans="11:11" x14ac:dyDescent="0.3">
      <c r="K882787" s="15"/>
    </row>
    <row r="882788" spans="11:11" x14ac:dyDescent="0.3">
      <c r="K882788" s="15"/>
    </row>
    <row r="882789" spans="11:11" x14ac:dyDescent="0.3">
      <c r="K882789" s="15"/>
    </row>
    <row r="882790" spans="11:11" x14ac:dyDescent="0.3">
      <c r="K882790" s="15"/>
    </row>
    <row r="882791" spans="11:11" x14ac:dyDescent="0.3">
      <c r="K882791" s="15"/>
    </row>
    <row r="882792" spans="11:11" x14ac:dyDescent="0.3">
      <c r="K882792" s="15"/>
    </row>
    <row r="882793" spans="11:11" x14ac:dyDescent="0.3">
      <c r="K882793" s="15"/>
    </row>
    <row r="882794" spans="11:11" x14ac:dyDescent="0.3">
      <c r="K882794" s="15"/>
    </row>
    <row r="882795" spans="11:11" x14ac:dyDescent="0.3">
      <c r="K882795" s="15"/>
    </row>
    <row r="882796" spans="11:11" x14ac:dyDescent="0.3">
      <c r="K882796" s="15"/>
    </row>
    <row r="882797" spans="11:11" x14ac:dyDescent="0.3">
      <c r="K882797" s="15"/>
    </row>
    <row r="882798" spans="11:11" x14ac:dyDescent="0.3">
      <c r="K882798" s="15"/>
    </row>
    <row r="882799" spans="11:11" x14ac:dyDescent="0.3">
      <c r="K882799" s="15"/>
    </row>
    <row r="882800" spans="11:11" x14ac:dyDescent="0.3">
      <c r="K882800" s="15"/>
    </row>
    <row r="882801" spans="11:11" x14ac:dyDescent="0.3">
      <c r="K882801" s="15"/>
    </row>
    <row r="882802" spans="11:11" x14ac:dyDescent="0.3">
      <c r="K882802" s="15"/>
    </row>
    <row r="882803" spans="11:11" x14ac:dyDescent="0.3">
      <c r="K882803" s="15"/>
    </row>
    <row r="882804" spans="11:11" x14ac:dyDescent="0.3">
      <c r="K882804" s="15"/>
    </row>
    <row r="882805" spans="11:11" x14ac:dyDescent="0.3">
      <c r="K882805" s="15"/>
    </row>
    <row r="882806" spans="11:11" x14ac:dyDescent="0.3">
      <c r="K882806" s="15"/>
    </row>
    <row r="882807" spans="11:11" x14ac:dyDescent="0.3">
      <c r="K882807" s="15"/>
    </row>
    <row r="882808" spans="11:11" x14ac:dyDescent="0.3">
      <c r="K882808" s="15"/>
    </row>
    <row r="882809" spans="11:11" x14ac:dyDescent="0.3">
      <c r="K882809" s="15"/>
    </row>
    <row r="882810" spans="11:11" x14ac:dyDescent="0.3">
      <c r="K882810" s="15"/>
    </row>
    <row r="882811" spans="11:11" x14ac:dyDescent="0.3">
      <c r="K882811" s="15"/>
    </row>
    <row r="882812" spans="11:11" x14ac:dyDescent="0.3">
      <c r="K882812" s="15"/>
    </row>
    <row r="882813" spans="11:11" x14ac:dyDescent="0.3">
      <c r="K882813" s="15"/>
    </row>
    <row r="882814" spans="11:11" x14ac:dyDescent="0.3">
      <c r="K882814" s="15"/>
    </row>
    <row r="882815" spans="11:11" x14ac:dyDescent="0.3">
      <c r="K882815" s="15"/>
    </row>
    <row r="882816" spans="11:11" x14ac:dyDescent="0.3">
      <c r="K882816" s="15"/>
    </row>
    <row r="882817" spans="11:11" x14ac:dyDescent="0.3">
      <c r="K882817" s="15"/>
    </row>
    <row r="882818" spans="11:11" x14ac:dyDescent="0.3">
      <c r="K882818" s="15"/>
    </row>
    <row r="882819" spans="11:11" x14ac:dyDescent="0.3">
      <c r="K882819" s="15"/>
    </row>
    <row r="882820" spans="11:11" x14ac:dyDescent="0.3">
      <c r="K882820" s="15"/>
    </row>
    <row r="882821" spans="11:11" x14ac:dyDescent="0.3">
      <c r="K882821" s="15"/>
    </row>
    <row r="882822" spans="11:11" x14ac:dyDescent="0.3">
      <c r="K882822" s="15"/>
    </row>
    <row r="882823" spans="11:11" x14ac:dyDescent="0.3">
      <c r="K882823" s="15"/>
    </row>
    <row r="882824" spans="11:11" x14ac:dyDescent="0.3">
      <c r="K882824" s="15"/>
    </row>
    <row r="882825" spans="11:11" x14ac:dyDescent="0.3">
      <c r="K882825" s="15"/>
    </row>
    <row r="882826" spans="11:11" x14ac:dyDescent="0.3">
      <c r="K882826" s="15"/>
    </row>
    <row r="882827" spans="11:11" x14ac:dyDescent="0.3">
      <c r="K882827" s="15"/>
    </row>
    <row r="882828" spans="11:11" x14ac:dyDescent="0.3">
      <c r="K882828" s="15"/>
    </row>
    <row r="882829" spans="11:11" x14ac:dyDescent="0.3">
      <c r="K882829" s="15"/>
    </row>
    <row r="882830" spans="11:11" x14ac:dyDescent="0.3">
      <c r="K882830" s="15"/>
    </row>
    <row r="882831" spans="11:11" x14ac:dyDescent="0.3">
      <c r="K882831" s="15"/>
    </row>
    <row r="882832" spans="11:11" x14ac:dyDescent="0.3">
      <c r="K882832" s="15"/>
    </row>
    <row r="882833" spans="11:11" x14ac:dyDescent="0.3">
      <c r="K882833" s="15"/>
    </row>
    <row r="882834" spans="11:11" x14ac:dyDescent="0.3">
      <c r="K882834" s="15"/>
    </row>
    <row r="882835" spans="11:11" x14ac:dyDescent="0.3">
      <c r="K882835" s="15"/>
    </row>
    <row r="882836" spans="11:11" x14ac:dyDescent="0.3">
      <c r="K882836" s="15"/>
    </row>
    <row r="882837" spans="11:11" x14ac:dyDescent="0.3">
      <c r="K882837" s="15"/>
    </row>
    <row r="882838" spans="11:11" x14ac:dyDescent="0.3">
      <c r="K882838" s="15"/>
    </row>
    <row r="882839" spans="11:11" x14ac:dyDescent="0.3">
      <c r="K882839" s="15"/>
    </row>
    <row r="882840" spans="11:11" x14ac:dyDescent="0.3">
      <c r="K882840" s="15"/>
    </row>
    <row r="882841" spans="11:11" x14ac:dyDescent="0.3">
      <c r="K882841" s="15"/>
    </row>
    <row r="882842" spans="11:11" x14ac:dyDescent="0.3">
      <c r="K882842" s="15"/>
    </row>
    <row r="882843" spans="11:11" x14ac:dyDescent="0.3">
      <c r="K882843" s="15"/>
    </row>
    <row r="882844" spans="11:11" x14ac:dyDescent="0.3">
      <c r="K882844" s="15"/>
    </row>
    <row r="882845" spans="11:11" x14ac:dyDescent="0.3">
      <c r="K882845" s="15"/>
    </row>
    <row r="882846" spans="11:11" x14ac:dyDescent="0.3">
      <c r="K882846" s="15"/>
    </row>
    <row r="882847" spans="11:11" x14ac:dyDescent="0.3">
      <c r="K882847" s="15"/>
    </row>
    <row r="882848" spans="11:11" x14ac:dyDescent="0.3">
      <c r="K882848" s="15"/>
    </row>
    <row r="882849" spans="11:11" x14ac:dyDescent="0.3">
      <c r="K882849" s="15"/>
    </row>
    <row r="882850" spans="11:11" x14ac:dyDescent="0.3">
      <c r="K882850" s="15"/>
    </row>
    <row r="882851" spans="11:11" x14ac:dyDescent="0.3">
      <c r="K882851" s="15"/>
    </row>
    <row r="882852" spans="11:11" x14ac:dyDescent="0.3">
      <c r="K882852" s="15"/>
    </row>
    <row r="882853" spans="11:11" x14ac:dyDescent="0.3">
      <c r="K882853" s="15"/>
    </row>
    <row r="882854" spans="11:11" x14ac:dyDescent="0.3">
      <c r="K882854" s="15"/>
    </row>
    <row r="882855" spans="11:11" x14ac:dyDescent="0.3">
      <c r="K882855" s="15"/>
    </row>
    <row r="882856" spans="11:11" x14ac:dyDescent="0.3">
      <c r="K882856" s="15"/>
    </row>
    <row r="882857" spans="11:11" x14ac:dyDescent="0.3">
      <c r="K882857" s="15"/>
    </row>
    <row r="882858" spans="11:11" x14ac:dyDescent="0.3">
      <c r="K882858" s="15"/>
    </row>
    <row r="882859" spans="11:11" x14ac:dyDescent="0.3">
      <c r="K882859" s="15"/>
    </row>
    <row r="882860" spans="11:11" x14ac:dyDescent="0.3">
      <c r="K882860" s="15"/>
    </row>
    <row r="882861" spans="11:11" x14ac:dyDescent="0.3">
      <c r="K882861" s="15"/>
    </row>
    <row r="882862" spans="11:11" x14ac:dyDescent="0.3">
      <c r="K882862" s="15"/>
    </row>
    <row r="882863" spans="11:11" x14ac:dyDescent="0.3">
      <c r="K882863" s="15"/>
    </row>
    <row r="882864" spans="11:11" x14ac:dyDescent="0.3">
      <c r="K882864" s="15"/>
    </row>
    <row r="882865" spans="11:11" x14ac:dyDescent="0.3">
      <c r="K882865" s="15"/>
    </row>
    <row r="882866" spans="11:11" x14ac:dyDescent="0.3">
      <c r="K882866" s="15"/>
    </row>
    <row r="882867" spans="11:11" x14ac:dyDescent="0.3">
      <c r="K882867" s="15"/>
    </row>
    <row r="882868" spans="11:11" x14ac:dyDescent="0.3">
      <c r="K882868" s="15"/>
    </row>
    <row r="882869" spans="11:11" x14ac:dyDescent="0.3">
      <c r="K882869" s="15"/>
    </row>
    <row r="882870" spans="11:11" x14ac:dyDescent="0.3">
      <c r="K882870" s="15"/>
    </row>
    <row r="882871" spans="11:11" x14ac:dyDescent="0.3">
      <c r="K882871" s="15"/>
    </row>
    <row r="882872" spans="11:11" x14ac:dyDescent="0.3">
      <c r="K882872" s="15"/>
    </row>
    <row r="882873" spans="11:11" x14ac:dyDescent="0.3">
      <c r="K882873" s="15"/>
    </row>
    <row r="882874" spans="11:11" x14ac:dyDescent="0.3">
      <c r="K882874" s="15"/>
    </row>
    <row r="882875" spans="11:11" x14ac:dyDescent="0.3">
      <c r="K882875" s="15"/>
    </row>
    <row r="882876" spans="11:11" x14ac:dyDescent="0.3">
      <c r="K882876" s="15"/>
    </row>
    <row r="882877" spans="11:11" x14ac:dyDescent="0.3">
      <c r="K882877" s="15"/>
    </row>
    <row r="882878" spans="11:11" x14ac:dyDescent="0.3">
      <c r="K882878" s="15"/>
    </row>
    <row r="882879" spans="11:11" x14ac:dyDescent="0.3">
      <c r="K882879" s="15"/>
    </row>
    <row r="882880" spans="11:11" x14ac:dyDescent="0.3">
      <c r="K882880" s="15"/>
    </row>
    <row r="882881" spans="11:11" x14ac:dyDescent="0.3">
      <c r="K882881" s="15"/>
    </row>
    <row r="882882" spans="11:11" x14ac:dyDescent="0.3">
      <c r="K882882" s="15"/>
    </row>
    <row r="882883" spans="11:11" x14ac:dyDescent="0.3">
      <c r="K882883" s="15"/>
    </row>
    <row r="882884" spans="11:11" x14ac:dyDescent="0.3">
      <c r="K882884" s="15"/>
    </row>
    <row r="882885" spans="11:11" x14ac:dyDescent="0.3">
      <c r="K882885" s="15"/>
    </row>
    <row r="882886" spans="11:11" x14ac:dyDescent="0.3">
      <c r="K882886" s="15"/>
    </row>
    <row r="882887" spans="11:11" x14ac:dyDescent="0.3">
      <c r="K882887" s="15"/>
    </row>
    <row r="882888" spans="11:11" x14ac:dyDescent="0.3">
      <c r="K882888" s="15"/>
    </row>
    <row r="882889" spans="11:11" x14ac:dyDescent="0.3">
      <c r="K882889" s="15"/>
    </row>
    <row r="882890" spans="11:11" x14ac:dyDescent="0.3">
      <c r="K882890" s="15"/>
    </row>
    <row r="882891" spans="11:11" x14ac:dyDescent="0.3">
      <c r="K882891" s="15"/>
    </row>
    <row r="882892" spans="11:11" x14ac:dyDescent="0.3">
      <c r="K882892" s="15"/>
    </row>
    <row r="882893" spans="11:11" x14ac:dyDescent="0.3">
      <c r="K882893" s="15"/>
    </row>
    <row r="882894" spans="11:11" x14ac:dyDescent="0.3">
      <c r="K882894" s="15"/>
    </row>
    <row r="882895" spans="11:11" x14ac:dyDescent="0.3">
      <c r="K882895" s="15"/>
    </row>
    <row r="882896" spans="11:11" x14ac:dyDescent="0.3">
      <c r="K882896" s="15"/>
    </row>
    <row r="882897" spans="11:11" x14ac:dyDescent="0.3">
      <c r="K882897" s="15"/>
    </row>
    <row r="882898" spans="11:11" x14ac:dyDescent="0.3">
      <c r="K882898" s="15"/>
    </row>
    <row r="882899" spans="11:11" x14ac:dyDescent="0.3">
      <c r="K882899" s="15"/>
    </row>
    <row r="882900" spans="11:11" x14ac:dyDescent="0.3">
      <c r="K882900" s="15"/>
    </row>
    <row r="882901" spans="11:11" x14ac:dyDescent="0.3">
      <c r="K882901" s="15"/>
    </row>
    <row r="882902" spans="11:11" x14ac:dyDescent="0.3">
      <c r="K882902" s="15"/>
    </row>
    <row r="882903" spans="11:11" x14ac:dyDescent="0.3">
      <c r="K882903" s="15"/>
    </row>
    <row r="882904" spans="11:11" x14ac:dyDescent="0.3">
      <c r="K882904" s="15"/>
    </row>
    <row r="882905" spans="11:11" x14ac:dyDescent="0.3">
      <c r="K882905" s="15"/>
    </row>
    <row r="882906" spans="11:11" x14ac:dyDescent="0.3">
      <c r="K882906" s="15"/>
    </row>
    <row r="882907" spans="11:11" x14ac:dyDescent="0.3">
      <c r="K882907" s="15"/>
    </row>
    <row r="882908" spans="11:11" x14ac:dyDescent="0.3">
      <c r="K882908" s="15"/>
    </row>
    <row r="882909" spans="11:11" x14ac:dyDescent="0.3">
      <c r="K882909" s="15"/>
    </row>
    <row r="882910" spans="11:11" x14ac:dyDescent="0.3">
      <c r="K882910" s="15"/>
    </row>
    <row r="882911" spans="11:11" x14ac:dyDescent="0.3">
      <c r="K882911" s="15"/>
    </row>
    <row r="882912" spans="11:11" x14ac:dyDescent="0.3">
      <c r="K882912" s="15"/>
    </row>
    <row r="882913" spans="11:11" x14ac:dyDescent="0.3">
      <c r="K882913" s="15"/>
    </row>
    <row r="882914" spans="11:11" x14ac:dyDescent="0.3">
      <c r="K882914" s="15"/>
    </row>
    <row r="882915" spans="11:11" x14ac:dyDescent="0.3">
      <c r="K882915" s="15"/>
    </row>
    <row r="882916" spans="11:11" x14ac:dyDescent="0.3">
      <c r="K882916" s="15"/>
    </row>
    <row r="882917" spans="11:11" x14ac:dyDescent="0.3">
      <c r="K882917" s="15"/>
    </row>
    <row r="882918" spans="11:11" x14ac:dyDescent="0.3">
      <c r="K882918" s="15"/>
    </row>
    <row r="882919" spans="11:11" x14ac:dyDescent="0.3">
      <c r="K882919" s="15"/>
    </row>
    <row r="882920" spans="11:11" x14ac:dyDescent="0.3">
      <c r="K882920" s="15"/>
    </row>
    <row r="882921" spans="11:11" x14ac:dyDescent="0.3">
      <c r="K882921" s="15"/>
    </row>
    <row r="882922" spans="11:11" x14ac:dyDescent="0.3">
      <c r="K882922" s="15"/>
    </row>
    <row r="882923" spans="11:11" x14ac:dyDescent="0.3">
      <c r="K882923" s="15"/>
    </row>
    <row r="882924" spans="11:11" x14ac:dyDescent="0.3">
      <c r="K882924" s="15"/>
    </row>
    <row r="882925" spans="11:11" x14ac:dyDescent="0.3">
      <c r="K882925" s="15"/>
    </row>
    <row r="882926" spans="11:11" x14ac:dyDescent="0.3">
      <c r="K882926" s="15"/>
    </row>
    <row r="882927" spans="11:11" x14ac:dyDescent="0.3">
      <c r="K882927" s="15"/>
    </row>
    <row r="882928" spans="11:11" x14ac:dyDescent="0.3">
      <c r="K882928" s="15"/>
    </row>
    <row r="882929" spans="11:11" x14ac:dyDescent="0.3">
      <c r="K882929" s="15"/>
    </row>
    <row r="882930" spans="11:11" x14ac:dyDescent="0.3">
      <c r="K882930" s="15"/>
    </row>
    <row r="882931" spans="11:11" x14ac:dyDescent="0.3">
      <c r="K882931" s="15"/>
    </row>
    <row r="882932" spans="11:11" x14ac:dyDescent="0.3">
      <c r="K882932" s="15"/>
    </row>
    <row r="882933" spans="11:11" x14ac:dyDescent="0.3">
      <c r="K882933" s="15"/>
    </row>
    <row r="882934" spans="11:11" x14ac:dyDescent="0.3">
      <c r="K882934" s="15"/>
    </row>
    <row r="882935" spans="11:11" x14ac:dyDescent="0.3">
      <c r="K882935" s="15"/>
    </row>
    <row r="882936" spans="11:11" x14ac:dyDescent="0.3">
      <c r="K882936" s="15"/>
    </row>
    <row r="882937" spans="11:11" x14ac:dyDescent="0.3">
      <c r="K882937" s="15"/>
    </row>
    <row r="882938" spans="11:11" x14ac:dyDescent="0.3">
      <c r="K882938" s="15"/>
    </row>
    <row r="882939" spans="11:11" x14ac:dyDescent="0.3">
      <c r="K882939" s="15"/>
    </row>
    <row r="882940" spans="11:11" x14ac:dyDescent="0.3">
      <c r="K882940" s="15"/>
    </row>
    <row r="882941" spans="11:11" x14ac:dyDescent="0.3">
      <c r="K882941" s="15"/>
    </row>
    <row r="882942" spans="11:11" x14ac:dyDescent="0.3">
      <c r="K882942" s="15"/>
    </row>
    <row r="882943" spans="11:11" x14ac:dyDescent="0.3">
      <c r="K882943" s="15"/>
    </row>
    <row r="882944" spans="11:11" x14ac:dyDescent="0.3">
      <c r="K882944" s="15"/>
    </row>
    <row r="882945" spans="11:11" x14ac:dyDescent="0.3">
      <c r="K882945" s="15"/>
    </row>
    <row r="882946" spans="11:11" x14ac:dyDescent="0.3">
      <c r="K882946" s="15"/>
    </row>
    <row r="882947" spans="11:11" x14ac:dyDescent="0.3">
      <c r="K882947" s="15"/>
    </row>
    <row r="882948" spans="11:11" x14ac:dyDescent="0.3">
      <c r="K882948" s="15"/>
    </row>
    <row r="882949" spans="11:11" x14ac:dyDescent="0.3">
      <c r="K882949" s="15"/>
    </row>
    <row r="882950" spans="11:11" x14ac:dyDescent="0.3">
      <c r="K882950" s="15"/>
    </row>
    <row r="882951" spans="11:11" x14ac:dyDescent="0.3">
      <c r="K882951" s="15"/>
    </row>
    <row r="882952" spans="11:11" x14ac:dyDescent="0.3">
      <c r="K882952" s="15"/>
    </row>
    <row r="882953" spans="11:11" x14ac:dyDescent="0.3">
      <c r="K882953" s="15"/>
    </row>
    <row r="882954" spans="11:11" x14ac:dyDescent="0.3">
      <c r="K882954" s="15"/>
    </row>
    <row r="882955" spans="11:11" x14ac:dyDescent="0.3">
      <c r="K882955" s="15"/>
    </row>
    <row r="882956" spans="11:11" x14ac:dyDescent="0.3">
      <c r="K882956" s="15"/>
    </row>
    <row r="882957" spans="11:11" x14ac:dyDescent="0.3">
      <c r="K882957" s="15"/>
    </row>
    <row r="882958" spans="11:11" x14ac:dyDescent="0.3">
      <c r="K882958" s="15"/>
    </row>
    <row r="882959" spans="11:11" x14ac:dyDescent="0.3">
      <c r="K882959" s="15"/>
    </row>
    <row r="882960" spans="11:11" x14ac:dyDescent="0.3">
      <c r="K882960" s="15"/>
    </row>
    <row r="882961" spans="11:11" x14ac:dyDescent="0.3">
      <c r="K882961" s="15"/>
    </row>
    <row r="882962" spans="11:11" x14ac:dyDescent="0.3">
      <c r="K882962" s="15"/>
    </row>
    <row r="882963" spans="11:11" x14ac:dyDescent="0.3">
      <c r="K882963" s="15"/>
    </row>
    <row r="882964" spans="11:11" x14ac:dyDescent="0.3">
      <c r="K882964" s="15"/>
    </row>
    <row r="882965" spans="11:11" x14ac:dyDescent="0.3">
      <c r="K882965" s="15"/>
    </row>
    <row r="882966" spans="11:11" x14ac:dyDescent="0.3">
      <c r="K882966" s="15"/>
    </row>
    <row r="882967" spans="11:11" x14ac:dyDescent="0.3">
      <c r="K882967" s="15"/>
    </row>
    <row r="882968" spans="11:11" x14ac:dyDescent="0.3">
      <c r="K882968" s="15"/>
    </row>
    <row r="882969" spans="11:11" x14ac:dyDescent="0.3">
      <c r="K882969" s="15"/>
    </row>
    <row r="882970" spans="11:11" x14ac:dyDescent="0.3">
      <c r="K882970" s="15"/>
    </row>
    <row r="882971" spans="11:11" x14ac:dyDescent="0.3">
      <c r="K882971" s="15"/>
    </row>
    <row r="882972" spans="11:11" x14ac:dyDescent="0.3">
      <c r="K882972" s="15"/>
    </row>
    <row r="882973" spans="11:11" x14ac:dyDescent="0.3">
      <c r="K882973" s="15"/>
    </row>
    <row r="882974" spans="11:11" x14ac:dyDescent="0.3">
      <c r="K882974" s="15"/>
    </row>
    <row r="882975" spans="11:11" x14ac:dyDescent="0.3">
      <c r="K882975" s="15"/>
    </row>
    <row r="882976" spans="11:11" x14ac:dyDescent="0.3">
      <c r="K882976" s="15"/>
    </row>
    <row r="882977" spans="11:11" x14ac:dyDescent="0.3">
      <c r="K882977" s="15"/>
    </row>
    <row r="882978" spans="11:11" x14ac:dyDescent="0.3">
      <c r="K882978" s="15"/>
    </row>
    <row r="882979" spans="11:11" x14ac:dyDescent="0.3">
      <c r="K882979" s="15"/>
    </row>
    <row r="882980" spans="11:11" x14ac:dyDescent="0.3">
      <c r="K882980" s="15"/>
    </row>
    <row r="882981" spans="11:11" x14ac:dyDescent="0.3">
      <c r="K882981" s="15"/>
    </row>
    <row r="882982" spans="11:11" x14ac:dyDescent="0.3">
      <c r="K882982" s="15"/>
    </row>
    <row r="882983" spans="11:11" x14ac:dyDescent="0.3">
      <c r="K882983" s="15"/>
    </row>
    <row r="882984" spans="11:11" x14ac:dyDescent="0.3">
      <c r="K882984" s="15"/>
    </row>
    <row r="882985" spans="11:11" x14ac:dyDescent="0.3">
      <c r="K882985" s="15"/>
    </row>
    <row r="882986" spans="11:11" x14ac:dyDescent="0.3">
      <c r="K882986" s="15"/>
    </row>
    <row r="882987" spans="11:11" x14ac:dyDescent="0.3">
      <c r="K882987" s="15"/>
    </row>
    <row r="882988" spans="11:11" x14ac:dyDescent="0.3">
      <c r="K882988" s="15"/>
    </row>
    <row r="882989" spans="11:11" x14ac:dyDescent="0.3">
      <c r="K882989" s="15"/>
    </row>
    <row r="882990" spans="11:11" x14ac:dyDescent="0.3">
      <c r="K882990" s="15"/>
    </row>
    <row r="882991" spans="11:11" x14ac:dyDescent="0.3">
      <c r="K882991" s="15"/>
    </row>
    <row r="882992" spans="11:11" x14ac:dyDescent="0.3">
      <c r="K882992" s="15"/>
    </row>
    <row r="882993" spans="11:11" x14ac:dyDescent="0.3">
      <c r="K882993" s="15"/>
    </row>
    <row r="882994" spans="11:11" x14ac:dyDescent="0.3">
      <c r="K882994" s="15"/>
    </row>
    <row r="882995" spans="11:11" x14ac:dyDescent="0.3">
      <c r="K882995" s="15"/>
    </row>
    <row r="882996" spans="11:11" x14ac:dyDescent="0.3">
      <c r="K882996" s="15"/>
    </row>
    <row r="882997" spans="11:11" x14ac:dyDescent="0.3">
      <c r="K882997" s="15"/>
    </row>
    <row r="882998" spans="11:11" x14ac:dyDescent="0.3">
      <c r="K882998" s="15"/>
    </row>
    <row r="882999" spans="11:11" x14ac:dyDescent="0.3">
      <c r="K882999" s="15"/>
    </row>
    <row r="883000" spans="11:11" x14ac:dyDescent="0.3">
      <c r="K883000" s="15"/>
    </row>
    <row r="883001" spans="11:11" x14ac:dyDescent="0.3">
      <c r="K883001" s="15"/>
    </row>
    <row r="883002" spans="11:11" x14ac:dyDescent="0.3">
      <c r="K883002" s="15"/>
    </row>
    <row r="883003" spans="11:11" x14ac:dyDescent="0.3">
      <c r="K883003" s="15"/>
    </row>
    <row r="883004" spans="11:11" x14ac:dyDescent="0.3">
      <c r="K883004" s="15"/>
    </row>
    <row r="883005" spans="11:11" x14ac:dyDescent="0.3">
      <c r="K883005" s="15"/>
    </row>
    <row r="883006" spans="11:11" x14ac:dyDescent="0.3">
      <c r="K883006" s="15"/>
    </row>
    <row r="883007" spans="11:11" x14ac:dyDescent="0.3">
      <c r="K883007" s="15"/>
    </row>
    <row r="883008" spans="11:11" x14ac:dyDescent="0.3">
      <c r="K883008" s="15"/>
    </row>
    <row r="883009" spans="11:11" x14ac:dyDescent="0.3">
      <c r="K883009" s="15"/>
    </row>
    <row r="883010" spans="11:11" x14ac:dyDescent="0.3">
      <c r="K883010" s="15"/>
    </row>
    <row r="883011" spans="11:11" x14ac:dyDescent="0.3">
      <c r="K883011" s="15"/>
    </row>
    <row r="883012" spans="11:11" x14ac:dyDescent="0.3">
      <c r="K883012" s="15"/>
    </row>
    <row r="883013" spans="11:11" x14ac:dyDescent="0.3">
      <c r="K883013" s="15"/>
    </row>
    <row r="883014" spans="11:11" x14ac:dyDescent="0.3">
      <c r="K883014" s="15"/>
    </row>
    <row r="883015" spans="11:11" x14ac:dyDescent="0.3">
      <c r="K883015" s="15"/>
    </row>
    <row r="883016" spans="11:11" x14ac:dyDescent="0.3">
      <c r="K883016" s="15"/>
    </row>
    <row r="883017" spans="11:11" x14ac:dyDescent="0.3">
      <c r="K883017" s="15"/>
    </row>
    <row r="883018" spans="11:11" x14ac:dyDescent="0.3">
      <c r="K883018" s="15"/>
    </row>
    <row r="883019" spans="11:11" x14ac:dyDescent="0.3">
      <c r="K883019" s="15"/>
    </row>
    <row r="883020" spans="11:11" x14ac:dyDescent="0.3">
      <c r="K883020" s="15"/>
    </row>
    <row r="883021" spans="11:11" x14ac:dyDescent="0.3">
      <c r="K883021" s="15"/>
    </row>
    <row r="883022" spans="11:11" x14ac:dyDescent="0.3">
      <c r="K883022" s="15"/>
    </row>
    <row r="883023" spans="11:11" x14ac:dyDescent="0.3">
      <c r="K883023" s="15"/>
    </row>
    <row r="883024" spans="11:11" x14ac:dyDescent="0.3">
      <c r="K883024" s="15"/>
    </row>
    <row r="883025" spans="11:11" x14ac:dyDescent="0.3">
      <c r="K883025" s="15"/>
    </row>
    <row r="883026" spans="11:11" x14ac:dyDescent="0.3">
      <c r="K883026" s="15"/>
    </row>
    <row r="883027" spans="11:11" x14ac:dyDescent="0.3">
      <c r="K883027" s="15"/>
    </row>
    <row r="883028" spans="11:11" x14ac:dyDescent="0.3">
      <c r="K883028" s="15"/>
    </row>
    <row r="883029" spans="11:11" x14ac:dyDescent="0.3">
      <c r="K883029" s="15"/>
    </row>
    <row r="883030" spans="11:11" x14ac:dyDescent="0.3">
      <c r="K883030" s="15"/>
    </row>
    <row r="883031" spans="11:11" x14ac:dyDescent="0.3">
      <c r="K883031" s="15"/>
    </row>
    <row r="883032" spans="11:11" x14ac:dyDescent="0.3">
      <c r="K883032" s="15"/>
    </row>
    <row r="883033" spans="11:11" x14ac:dyDescent="0.3">
      <c r="K883033" s="15"/>
    </row>
    <row r="883034" spans="11:11" x14ac:dyDescent="0.3">
      <c r="K883034" s="15"/>
    </row>
    <row r="883035" spans="11:11" x14ac:dyDescent="0.3">
      <c r="K883035" s="15"/>
    </row>
    <row r="883036" spans="11:11" x14ac:dyDescent="0.3">
      <c r="K883036" s="15"/>
    </row>
    <row r="883037" spans="11:11" x14ac:dyDescent="0.3">
      <c r="K883037" s="15"/>
    </row>
    <row r="883038" spans="11:11" x14ac:dyDescent="0.3">
      <c r="K883038" s="15"/>
    </row>
    <row r="883039" spans="11:11" x14ac:dyDescent="0.3">
      <c r="K883039" s="15"/>
    </row>
    <row r="883040" spans="11:11" x14ac:dyDescent="0.3">
      <c r="K883040" s="15"/>
    </row>
    <row r="883041" spans="11:11" x14ac:dyDescent="0.3">
      <c r="K883041" s="15"/>
    </row>
    <row r="883042" spans="11:11" x14ac:dyDescent="0.3">
      <c r="K883042" s="15"/>
    </row>
    <row r="883043" spans="11:11" x14ac:dyDescent="0.3">
      <c r="K883043" s="15"/>
    </row>
    <row r="883044" spans="11:11" x14ac:dyDescent="0.3">
      <c r="K883044" s="15"/>
    </row>
    <row r="883045" spans="11:11" x14ac:dyDescent="0.3">
      <c r="K883045" s="15"/>
    </row>
    <row r="883046" spans="11:11" x14ac:dyDescent="0.3">
      <c r="K883046" s="15"/>
    </row>
    <row r="883047" spans="11:11" x14ac:dyDescent="0.3">
      <c r="K883047" s="15"/>
    </row>
    <row r="883048" spans="11:11" x14ac:dyDescent="0.3">
      <c r="K883048" s="15"/>
    </row>
    <row r="883049" spans="11:11" x14ac:dyDescent="0.3">
      <c r="K883049" s="15"/>
    </row>
    <row r="883050" spans="11:11" x14ac:dyDescent="0.3">
      <c r="K883050" s="15"/>
    </row>
    <row r="883051" spans="11:11" x14ac:dyDescent="0.3">
      <c r="K883051" s="15"/>
    </row>
    <row r="883052" spans="11:11" x14ac:dyDescent="0.3">
      <c r="K883052" s="15"/>
    </row>
    <row r="883053" spans="11:11" x14ac:dyDescent="0.3">
      <c r="K883053" s="15"/>
    </row>
    <row r="883054" spans="11:11" x14ac:dyDescent="0.3">
      <c r="K883054" s="15"/>
    </row>
    <row r="883055" spans="11:11" x14ac:dyDescent="0.3">
      <c r="K883055" s="15"/>
    </row>
    <row r="883056" spans="11:11" x14ac:dyDescent="0.3">
      <c r="K883056" s="15"/>
    </row>
    <row r="883057" spans="11:11" x14ac:dyDescent="0.3">
      <c r="K883057" s="15"/>
    </row>
    <row r="883058" spans="11:11" x14ac:dyDescent="0.3">
      <c r="K883058" s="15"/>
    </row>
    <row r="883059" spans="11:11" x14ac:dyDescent="0.3">
      <c r="K883059" s="15"/>
    </row>
    <row r="883060" spans="11:11" x14ac:dyDescent="0.3">
      <c r="K883060" s="15"/>
    </row>
    <row r="883061" spans="11:11" x14ac:dyDescent="0.3">
      <c r="K883061" s="15"/>
    </row>
    <row r="883062" spans="11:11" x14ac:dyDescent="0.3">
      <c r="K883062" s="15"/>
    </row>
    <row r="883063" spans="11:11" x14ac:dyDescent="0.3">
      <c r="K883063" s="15"/>
    </row>
    <row r="883064" spans="11:11" x14ac:dyDescent="0.3">
      <c r="K883064" s="15"/>
    </row>
    <row r="883065" spans="11:11" x14ac:dyDescent="0.3">
      <c r="K883065" s="15"/>
    </row>
    <row r="883066" spans="11:11" x14ac:dyDescent="0.3">
      <c r="K883066" s="15"/>
    </row>
    <row r="883067" spans="11:11" x14ac:dyDescent="0.3">
      <c r="K883067" s="15"/>
    </row>
    <row r="883068" spans="11:11" x14ac:dyDescent="0.3">
      <c r="K883068" s="15"/>
    </row>
    <row r="883069" spans="11:11" x14ac:dyDescent="0.3">
      <c r="K883069" s="15"/>
    </row>
    <row r="883070" spans="11:11" x14ac:dyDescent="0.3">
      <c r="K883070" s="15"/>
    </row>
    <row r="883071" spans="11:11" x14ac:dyDescent="0.3">
      <c r="K883071" s="15"/>
    </row>
    <row r="883072" spans="11:11" x14ac:dyDescent="0.3">
      <c r="K883072" s="15"/>
    </row>
    <row r="883073" spans="11:11" x14ac:dyDescent="0.3">
      <c r="K883073" s="15"/>
    </row>
    <row r="883074" spans="11:11" x14ac:dyDescent="0.3">
      <c r="K883074" s="15"/>
    </row>
    <row r="883075" spans="11:11" x14ac:dyDescent="0.3">
      <c r="K883075" s="15"/>
    </row>
    <row r="883076" spans="11:11" x14ac:dyDescent="0.3">
      <c r="K883076" s="15"/>
    </row>
    <row r="883077" spans="11:11" x14ac:dyDescent="0.3">
      <c r="K883077" s="15"/>
    </row>
    <row r="883078" spans="11:11" x14ac:dyDescent="0.3">
      <c r="K883078" s="15"/>
    </row>
    <row r="883079" spans="11:11" x14ac:dyDescent="0.3">
      <c r="K883079" s="15"/>
    </row>
    <row r="883080" spans="11:11" x14ac:dyDescent="0.3">
      <c r="K883080" s="15"/>
    </row>
    <row r="883081" spans="11:11" x14ac:dyDescent="0.3">
      <c r="K883081" s="15"/>
    </row>
    <row r="883082" spans="11:11" x14ac:dyDescent="0.3">
      <c r="K883082" s="15"/>
    </row>
    <row r="883083" spans="11:11" x14ac:dyDescent="0.3">
      <c r="K883083" s="15"/>
    </row>
    <row r="883084" spans="11:11" x14ac:dyDescent="0.3">
      <c r="K883084" s="15"/>
    </row>
    <row r="883085" spans="11:11" x14ac:dyDescent="0.3">
      <c r="K883085" s="15"/>
    </row>
    <row r="883086" spans="11:11" x14ac:dyDescent="0.3">
      <c r="K883086" s="15"/>
    </row>
    <row r="883087" spans="11:11" x14ac:dyDescent="0.3">
      <c r="K883087" s="15"/>
    </row>
    <row r="883088" spans="11:11" x14ac:dyDescent="0.3">
      <c r="K883088" s="15"/>
    </row>
    <row r="883089" spans="11:11" x14ac:dyDescent="0.3">
      <c r="K883089" s="15"/>
    </row>
    <row r="883090" spans="11:11" x14ac:dyDescent="0.3">
      <c r="K883090" s="15"/>
    </row>
    <row r="883091" spans="11:11" x14ac:dyDescent="0.3">
      <c r="K883091" s="15"/>
    </row>
    <row r="883092" spans="11:11" x14ac:dyDescent="0.3">
      <c r="K883092" s="15"/>
    </row>
    <row r="883093" spans="11:11" x14ac:dyDescent="0.3">
      <c r="K883093" s="15"/>
    </row>
    <row r="883094" spans="11:11" x14ac:dyDescent="0.3">
      <c r="K883094" s="15"/>
    </row>
    <row r="883095" spans="11:11" x14ac:dyDescent="0.3">
      <c r="K883095" s="15"/>
    </row>
    <row r="883096" spans="11:11" x14ac:dyDescent="0.3">
      <c r="K883096" s="15"/>
    </row>
    <row r="883097" spans="11:11" x14ac:dyDescent="0.3">
      <c r="K883097" s="15"/>
    </row>
    <row r="883098" spans="11:11" x14ac:dyDescent="0.3">
      <c r="K883098" s="15"/>
    </row>
    <row r="883099" spans="11:11" x14ac:dyDescent="0.3">
      <c r="K883099" s="15"/>
    </row>
    <row r="883100" spans="11:11" x14ac:dyDescent="0.3">
      <c r="K883100" s="15"/>
    </row>
    <row r="883101" spans="11:11" x14ac:dyDescent="0.3">
      <c r="K883101" s="15"/>
    </row>
    <row r="883102" spans="11:11" x14ac:dyDescent="0.3">
      <c r="K883102" s="15"/>
    </row>
    <row r="883103" spans="11:11" x14ac:dyDescent="0.3">
      <c r="K883103" s="15"/>
    </row>
    <row r="883104" spans="11:11" x14ac:dyDescent="0.3">
      <c r="K883104" s="15"/>
    </row>
    <row r="883105" spans="11:11" x14ac:dyDescent="0.3">
      <c r="K883105" s="15"/>
    </row>
    <row r="883106" spans="11:11" x14ac:dyDescent="0.3">
      <c r="K883106" s="15"/>
    </row>
    <row r="883107" spans="11:11" x14ac:dyDescent="0.3">
      <c r="K883107" s="15"/>
    </row>
    <row r="883108" spans="11:11" x14ac:dyDescent="0.3">
      <c r="K883108" s="15"/>
    </row>
    <row r="883109" spans="11:11" x14ac:dyDescent="0.3">
      <c r="K883109" s="15"/>
    </row>
    <row r="883110" spans="11:11" x14ac:dyDescent="0.3">
      <c r="K883110" s="15"/>
    </row>
    <row r="883111" spans="11:11" x14ac:dyDescent="0.3">
      <c r="K883111" s="15"/>
    </row>
    <row r="883112" spans="11:11" x14ac:dyDescent="0.3">
      <c r="K883112" s="15"/>
    </row>
    <row r="883113" spans="11:11" x14ac:dyDescent="0.3">
      <c r="K883113" s="15"/>
    </row>
    <row r="883114" spans="11:11" x14ac:dyDescent="0.3">
      <c r="K883114" s="15"/>
    </row>
    <row r="883115" spans="11:11" x14ac:dyDescent="0.3">
      <c r="K883115" s="15"/>
    </row>
    <row r="883116" spans="11:11" x14ac:dyDescent="0.3">
      <c r="K883116" s="15"/>
    </row>
    <row r="883117" spans="11:11" x14ac:dyDescent="0.3">
      <c r="K883117" s="15"/>
    </row>
    <row r="883118" spans="11:11" x14ac:dyDescent="0.3">
      <c r="K883118" s="15"/>
    </row>
    <row r="883119" spans="11:11" x14ac:dyDescent="0.3">
      <c r="K883119" s="15"/>
    </row>
    <row r="883120" spans="11:11" x14ac:dyDescent="0.3">
      <c r="K883120" s="15"/>
    </row>
    <row r="883121" spans="11:11" x14ac:dyDescent="0.3">
      <c r="K883121" s="15"/>
    </row>
    <row r="883122" spans="11:11" x14ac:dyDescent="0.3">
      <c r="K883122" s="15"/>
    </row>
    <row r="883123" spans="11:11" x14ac:dyDescent="0.3">
      <c r="K883123" s="15"/>
    </row>
    <row r="883124" spans="11:11" x14ac:dyDescent="0.3">
      <c r="K883124" s="15"/>
    </row>
    <row r="883125" spans="11:11" x14ac:dyDescent="0.3">
      <c r="K883125" s="15"/>
    </row>
    <row r="883126" spans="11:11" x14ac:dyDescent="0.3">
      <c r="K883126" s="15"/>
    </row>
    <row r="883127" spans="11:11" x14ac:dyDescent="0.3">
      <c r="K883127" s="15"/>
    </row>
    <row r="883128" spans="11:11" x14ac:dyDescent="0.3">
      <c r="K883128" s="15"/>
    </row>
    <row r="883129" spans="11:11" x14ac:dyDescent="0.3">
      <c r="K883129" s="15"/>
    </row>
    <row r="883130" spans="11:11" x14ac:dyDescent="0.3">
      <c r="K883130" s="15"/>
    </row>
    <row r="883131" spans="11:11" x14ac:dyDescent="0.3">
      <c r="K883131" s="15"/>
    </row>
    <row r="883132" spans="11:11" x14ac:dyDescent="0.3">
      <c r="K883132" s="15"/>
    </row>
    <row r="883133" spans="11:11" x14ac:dyDescent="0.3">
      <c r="K883133" s="15"/>
    </row>
    <row r="883134" spans="11:11" x14ac:dyDescent="0.3">
      <c r="K883134" s="15"/>
    </row>
    <row r="883135" spans="11:11" x14ac:dyDescent="0.3">
      <c r="K883135" s="15"/>
    </row>
    <row r="883136" spans="11:11" x14ac:dyDescent="0.3">
      <c r="K883136" s="15"/>
    </row>
    <row r="883137" spans="11:11" x14ac:dyDescent="0.3">
      <c r="K883137" s="15"/>
    </row>
    <row r="883138" spans="11:11" x14ac:dyDescent="0.3">
      <c r="K883138" s="15"/>
    </row>
    <row r="883139" spans="11:11" x14ac:dyDescent="0.3">
      <c r="K883139" s="15"/>
    </row>
    <row r="883140" spans="11:11" x14ac:dyDescent="0.3">
      <c r="K883140" s="15"/>
    </row>
    <row r="883141" spans="11:11" x14ac:dyDescent="0.3">
      <c r="K883141" s="15"/>
    </row>
    <row r="883142" spans="11:11" x14ac:dyDescent="0.3">
      <c r="K883142" s="15"/>
    </row>
    <row r="883143" spans="11:11" x14ac:dyDescent="0.3">
      <c r="K883143" s="15"/>
    </row>
    <row r="883144" spans="11:11" x14ac:dyDescent="0.3">
      <c r="K883144" s="15"/>
    </row>
    <row r="883145" spans="11:11" x14ac:dyDescent="0.3">
      <c r="K883145" s="15"/>
    </row>
    <row r="883146" spans="11:11" x14ac:dyDescent="0.3">
      <c r="K883146" s="15"/>
    </row>
    <row r="883147" spans="11:11" x14ac:dyDescent="0.3">
      <c r="K883147" s="15"/>
    </row>
    <row r="883148" spans="11:11" x14ac:dyDescent="0.3">
      <c r="K883148" s="15"/>
    </row>
    <row r="883149" spans="11:11" x14ac:dyDescent="0.3">
      <c r="K883149" s="15"/>
    </row>
    <row r="883150" spans="11:11" x14ac:dyDescent="0.3">
      <c r="K883150" s="15"/>
    </row>
    <row r="883151" spans="11:11" x14ac:dyDescent="0.3">
      <c r="K883151" s="15"/>
    </row>
    <row r="883152" spans="11:11" x14ac:dyDescent="0.3">
      <c r="K883152" s="15"/>
    </row>
    <row r="883153" spans="11:11" x14ac:dyDescent="0.3">
      <c r="K883153" s="15"/>
    </row>
    <row r="883154" spans="11:11" x14ac:dyDescent="0.3">
      <c r="K883154" s="15"/>
    </row>
    <row r="883155" spans="11:11" x14ac:dyDescent="0.3">
      <c r="K883155" s="15"/>
    </row>
    <row r="883156" spans="11:11" x14ac:dyDescent="0.3">
      <c r="K883156" s="15"/>
    </row>
    <row r="883157" spans="11:11" x14ac:dyDescent="0.3">
      <c r="K883157" s="15"/>
    </row>
    <row r="883158" spans="11:11" x14ac:dyDescent="0.3">
      <c r="K883158" s="15"/>
    </row>
    <row r="883159" spans="11:11" x14ac:dyDescent="0.3">
      <c r="K883159" s="15"/>
    </row>
    <row r="883160" spans="11:11" x14ac:dyDescent="0.3">
      <c r="K883160" s="15"/>
    </row>
    <row r="883161" spans="11:11" x14ac:dyDescent="0.3">
      <c r="K883161" s="15"/>
    </row>
    <row r="883162" spans="11:11" x14ac:dyDescent="0.3">
      <c r="K883162" s="15"/>
    </row>
    <row r="883163" spans="11:11" x14ac:dyDescent="0.3">
      <c r="K883163" s="15"/>
    </row>
    <row r="883164" spans="11:11" x14ac:dyDescent="0.3">
      <c r="K883164" s="15"/>
    </row>
    <row r="883165" spans="11:11" x14ac:dyDescent="0.3">
      <c r="K883165" s="15"/>
    </row>
    <row r="883166" spans="11:11" x14ac:dyDescent="0.3">
      <c r="K883166" s="15"/>
    </row>
    <row r="883167" spans="11:11" x14ac:dyDescent="0.3">
      <c r="K883167" s="15"/>
    </row>
    <row r="883168" spans="11:11" x14ac:dyDescent="0.3">
      <c r="K883168" s="15"/>
    </row>
    <row r="883169" spans="11:11" x14ac:dyDescent="0.3">
      <c r="K883169" s="15"/>
    </row>
    <row r="883170" spans="11:11" x14ac:dyDescent="0.3">
      <c r="K883170" s="15"/>
    </row>
    <row r="883171" spans="11:11" x14ac:dyDescent="0.3">
      <c r="K883171" s="15"/>
    </row>
    <row r="883172" spans="11:11" x14ac:dyDescent="0.3">
      <c r="K883172" s="15"/>
    </row>
    <row r="883173" spans="11:11" x14ac:dyDescent="0.3">
      <c r="K883173" s="15"/>
    </row>
    <row r="883174" spans="11:11" x14ac:dyDescent="0.3">
      <c r="K883174" s="15"/>
    </row>
    <row r="883175" spans="11:11" x14ac:dyDescent="0.3">
      <c r="K883175" s="15"/>
    </row>
    <row r="883176" spans="11:11" x14ac:dyDescent="0.3">
      <c r="K883176" s="15"/>
    </row>
    <row r="883177" spans="11:11" x14ac:dyDescent="0.3">
      <c r="K883177" s="15"/>
    </row>
    <row r="883178" spans="11:11" x14ac:dyDescent="0.3">
      <c r="K883178" s="15"/>
    </row>
    <row r="883179" spans="11:11" x14ac:dyDescent="0.3">
      <c r="K883179" s="15"/>
    </row>
    <row r="883180" spans="11:11" x14ac:dyDescent="0.3">
      <c r="K883180" s="15"/>
    </row>
    <row r="883181" spans="11:11" x14ac:dyDescent="0.3">
      <c r="K883181" s="15"/>
    </row>
    <row r="883182" spans="11:11" x14ac:dyDescent="0.3">
      <c r="K883182" s="15"/>
    </row>
    <row r="883183" spans="11:11" x14ac:dyDescent="0.3">
      <c r="K883183" s="15"/>
    </row>
    <row r="883184" spans="11:11" x14ac:dyDescent="0.3">
      <c r="K883184" s="15"/>
    </row>
    <row r="883185" spans="11:11" x14ac:dyDescent="0.3">
      <c r="K883185" s="15"/>
    </row>
    <row r="883186" spans="11:11" x14ac:dyDescent="0.3">
      <c r="K883186" s="15"/>
    </row>
    <row r="883187" spans="11:11" x14ac:dyDescent="0.3">
      <c r="K883187" s="15"/>
    </row>
    <row r="883188" spans="11:11" x14ac:dyDescent="0.3">
      <c r="K883188" s="15"/>
    </row>
    <row r="883189" spans="11:11" x14ac:dyDescent="0.3">
      <c r="K883189" s="15"/>
    </row>
    <row r="883190" spans="11:11" x14ac:dyDescent="0.3">
      <c r="K883190" s="15"/>
    </row>
    <row r="883191" spans="11:11" x14ac:dyDescent="0.3">
      <c r="K883191" s="15"/>
    </row>
    <row r="883192" spans="11:11" x14ac:dyDescent="0.3">
      <c r="K883192" s="15"/>
    </row>
    <row r="883193" spans="11:11" x14ac:dyDescent="0.3">
      <c r="K883193" s="15"/>
    </row>
    <row r="883194" spans="11:11" x14ac:dyDescent="0.3">
      <c r="K883194" s="15"/>
    </row>
    <row r="883195" spans="11:11" x14ac:dyDescent="0.3">
      <c r="K883195" s="15"/>
    </row>
    <row r="883196" spans="11:11" x14ac:dyDescent="0.3">
      <c r="K883196" s="15"/>
    </row>
    <row r="883197" spans="11:11" x14ac:dyDescent="0.3">
      <c r="K883197" s="15"/>
    </row>
    <row r="883198" spans="11:11" x14ac:dyDescent="0.3">
      <c r="K883198" s="15"/>
    </row>
    <row r="883199" spans="11:11" x14ac:dyDescent="0.3">
      <c r="K883199" s="15"/>
    </row>
    <row r="883200" spans="11:11" x14ac:dyDescent="0.3">
      <c r="K883200" s="15"/>
    </row>
    <row r="883201" spans="11:11" x14ac:dyDescent="0.3">
      <c r="K883201" s="15"/>
    </row>
    <row r="883202" spans="11:11" x14ac:dyDescent="0.3">
      <c r="K883202" s="15"/>
    </row>
    <row r="883203" spans="11:11" x14ac:dyDescent="0.3">
      <c r="K883203" s="15"/>
    </row>
    <row r="883204" spans="11:11" x14ac:dyDescent="0.3">
      <c r="K883204" s="15"/>
    </row>
    <row r="883205" spans="11:11" x14ac:dyDescent="0.3">
      <c r="K883205" s="15"/>
    </row>
    <row r="883206" spans="11:11" x14ac:dyDescent="0.3">
      <c r="K883206" s="15"/>
    </row>
    <row r="883207" spans="11:11" x14ac:dyDescent="0.3">
      <c r="K883207" s="15"/>
    </row>
    <row r="883208" spans="11:11" x14ac:dyDescent="0.3">
      <c r="K883208" s="15"/>
    </row>
    <row r="883209" spans="11:11" x14ac:dyDescent="0.3">
      <c r="K883209" s="15"/>
    </row>
    <row r="883210" spans="11:11" x14ac:dyDescent="0.3">
      <c r="K883210" s="15"/>
    </row>
    <row r="883211" spans="11:11" x14ac:dyDescent="0.3">
      <c r="K883211" s="15"/>
    </row>
    <row r="883212" spans="11:11" x14ac:dyDescent="0.3">
      <c r="K883212" s="15"/>
    </row>
    <row r="883213" spans="11:11" x14ac:dyDescent="0.3">
      <c r="K883213" s="15"/>
    </row>
    <row r="883214" spans="11:11" x14ac:dyDescent="0.3">
      <c r="K883214" s="15"/>
    </row>
    <row r="883215" spans="11:11" x14ac:dyDescent="0.3">
      <c r="K883215" s="15"/>
    </row>
    <row r="883216" spans="11:11" x14ac:dyDescent="0.3">
      <c r="K883216" s="15"/>
    </row>
    <row r="883217" spans="11:11" x14ac:dyDescent="0.3">
      <c r="K883217" s="15"/>
    </row>
    <row r="883218" spans="11:11" x14ac:dyDescent="0.3">
      <c r="K883218" s="15"/>
    </row>
    <row r="883219" spans="11:11" x14ac:dyDescent="0.3">
      <c r="K883219" s="15"/>
    </row>
    <row r="883220" spans="11:11" x14ac:dyDescent="0.3">
      <c r="K883220" s="15"/>
    </row>
    <row r="883221" spans="11:11" x14ac:dyDescent="0.3">
      <c r="K883221" s="15"/>
    </row>
    <row r="883222" spans="11:11" x14ac:dyDescent="0.3">
      <c r="K883222" s="15"/>
    </row>
    <row r="883223" spans="11:11" x14ac:dyDescent="0.3">
      <c r="K883223" s="15"/>
    </row>
    <row r="883224" spans="11:11" x14ac:dyDescent="0.3">
      <c r="K883224" s="15"/>
    </row>
    <row r="883225" spans="11:11" x14ac:dyDescent="0.3">
      <c r="K883225" s="15"/>
    </row>
    <row r="883226" spans="11:11" x14ac:dyDescent="0.3">
      <c r="K883226" s="15"/>
    </row>
    <row r="883227" spans="11:11" x14ac:dyDescent="0.3">
      <c r="K883227" s="15"/>
    </row>
    <row r="883228" spans="11:11" x14ac:dyDescent="0.3">
      <c r="K883228" s="15"/>
    </row>
    <row r="883229" spans="11:11" x14ac:dyDescent="0.3">
      <c r="K883229" s="15"/>
    </row>
    <row r="883230" spans="11:11" x14ac:dyDescent="0.3">
      <c r="K883230" s="15"/>
    </row>
    <row r="883231" spans="11:11" x14ac:dyDescent="0.3">
      <c r="K883231" s="15"/>
    </row>
    <row r="883232" spans="11:11" x14ac:dyDescent="0.3">
      <c r="K883232" s="15"/>
    </row>
    <row r="883233" spans="11:11" x14ac:dyDescent="0.3">
      <c r="K883233" s="15"/>
    </row>
    <row r="883234" spans="11:11" x14ac:dyDescent="0.3">
      <c r="K883234" s="15"/>
    </row>
    <row r="883235" spans="11:11" x14ac:dyDescent="0.3">
      <c r="K883235" s="15"/>
    </row>
    <row r="883236" spans="11:11" x14ac:dyDescent="0.3">
      <c r="K883236" s="15"/>
    </row>
    <row r="883237" spans="11:11" x14ac:dyDescent="0.3">
      <c r="K883237" s="15"/>
    </row>
    <row r="883238" spans="11:11" x14ac:dyDescent="0.3">
      <c r="K883238" s="15"/>
    </row>
    <row r="883239" spans="11:11" x14ac:dyDescent="0.3">
      <c r="K883239" s="15"/>
    </row>
    <row r="883240" spans="11:11" x14ac:dyDescent="0.3">
      <c r="K883240" s="15"/>
    </row>
    <row r="883241" spans="11:11" x14ac:dyDescent="0.3">
      <c r="K883241" s="15"/>
    </row>
    <row r="883242" spans="11:11" x14ac:dyDescent="0.3">
      <c r="K883242" s="15"/>
    </row>
    <row r="883243" spans="11:11" x14ac:dyDescent="0.3">
      <c r="K883243" s="15"/>
    </row>
    <row r="883244" spans="11:11" x14ac:dyDescent="0.3">
      <c r="K883244" s="15"/>
    </row>
    <row r="883245" spans="11:11" x14ac:dyDescent="0.3">
      <c r="K883245" s="15"/>
    </row>
    <row r="883246" spans="11:11" x14ac:dyDescent="0.3">
      <c r="K883246" s="15"/>
    </row>
    <row r="883247" spans="11:11" x14ac:dyDescent="0.3">
      <c r="K883247" s="15"/>
    </row>
    <row r="883248" spans="11:11" x14ac:dyDescent="0.3">
      <c r="K883248" s="15"/>
    </row>
    <row r="883249" spans="11:11" x14ac:dyDescent="0.3">
      <c r="K883249" s="15"/>
    </row>
    <row r="883250" spans="11:11" x14ac:dyDescent="0.3">
      <c r="K883250" s="15"/>
    </row>
    <row r="883251" spans="11:11" x14ac:dyDescent="0.3">
      <c r="K883251" s="15"/>
    </row>
    <row r="883252" spans="11:11" x14ac:dyDescent="0.3">
      <c r="K883252" s="15"/>
    </row>
    <row r="883253" spans="11:11" x14ac:dyDescent="0.3">
      <c r="K883253" s="15"/>
    </row>
    <row r="883254" spans="11:11" x14ac:dyDescent="0.3">
      <c r="K883254" s="15"/>
    </row>
    <row r="883255" spans="11:11" x14ac:dyDescent="0.3">
      <c r="K883255" s="15"/>
    </row>
    <row r="883256" spans="11:11" x14ac:dyDescent="0.3">
      <c r="K883256" s="15"/>
    </row>
    <row r="883257" spans="11:11" x14ac:dyDescent="0.3">
      <c r="K883257" s="15"/>
    </row>
    <row r="883258" spans="11:11" x14ac:dyDescent="0.3">
      <c r="K883258" s="15"/>
    </row>
    <row r="883259" spans="11:11" x14ac:dyDescent="0.3">
      <c r="K883259" s="15"/>
    </row>
    <row r="883260" spans="11:11" x14ac:dyDescent="0.3">
      <c r="K883260" s="15"/>
    </row>
    <row r="883261" spans="11:11" x14ac:dyDescent="0.3">
      <c r="K883261" s="15"/>
    </row>
    <row r="883262" spans="11:11" x14ac:dyDescent="0.3">
      <c r="K883262" s="15"/>
    </row>
    <row r="883263" spans="11:11" x14ac:dyDescent="0.3">
      <c r="K883263" s="15"/>
    </row>
    <row r="883264" spans="11:11" x14ac:dyDescent="0.3">
      <c r="K883264" s="15"/>
    </row>
    <row r="883265" spans="11:11" x14ac:dyDescent="0.3">
      <c r="K883265" s="15"/>
    </row>
    <row r="883266" spans="11:11" x14ac:dyDescent="0.3">
      <c r="K883266" s="15"/>
    </row>
    <row r="883267" spans="11:11" x14ac:dyDescent="0.3">
      <c r="K883267" s="15"/>
    </row>
    <row r="883268" spans="11:11" x14ac:dyDescent="0.3">
      <c r="K883268" s="15"/>
    </row>
    <row r="883269" spans="11:11" x14ac:dyDescent="0.3">
      <c r="K883269" s="15"/>
    </row>
    <row r="883270" spans="11:11" x14ac:dyDescent="0.3">
      <c r="K883270" s="15"/>
    </row>
    <row r="883271" spans="11:11" x14ac:dyDescent="0.3">
      <c r="K883271" s="15"/>
    </row>
    <row r="883272" spans="11:11" x14ac:dyDescent="0.3">
      <c r="K883272" s="15"/>
    </row>
    <row r="883273" spans="11:11" x14ac:dyDescent="0.3">
      <c r="K883273" s="15"/>
    </row>
    <row r="883274" spans="11:11" x14ac:dyDescent="0.3">
      <c r="K883274" s="15"/>
    </row>
    <row r="883275" spans="11:11" x14ac:dyDescent="0.3">
      <c r="K883275" s="15"/>
    </row>
    <row r="883276" spans="11:11" x14ac:dyDescent="0.3">
      <c r="K883276" s="15"/>
    </row>
    <row r="883277" spans="11:11" x14ac:dyDescent="0.3">
      <c r="K883277" s="15"/>
    </row>
    <row r="883278" spans="11:11" x14ac:dyDescent="0.3">
      <c r="K883278" s="15"/>
    </row>
    <row r="883279" spans="11:11" x14ac:dyDescent="0.3">
      <c r="K883279" s="15"/>
    </row>
    <row r="883280" spans="11:11" x14ac:dyDescent="0.3">
      <c r="K883280" s="15"/>
    </row>
    <row r="883281" spans="11:11" x14ac:dyDescent="0.3">
      <c r="K883281" s="15"/>
    </row>
    <row r="883282" spans="11:11" x14ac:dyDescent="0.3">
      <c r="K883282" s="15"/>
    </row>
    <row r="883283" spans="11:11" x14ac:dyDescent="0.3">
      <c r="K883283" s="15"/>
    </row>
    <row r="883284" spans="11:11" x14ac:dyDescent="0.3">
      <c r="K883284" s="15"/>
    </row>
    <row r="883285" spans="11:11" x14ac:dyDescent="0.3">
      <c r="K883285" s="15"/>
    </row>
    <row r="883286" spans="11:11" x14ac:dyDescent="0.3">
      <c r="K883286" s="15"/>
    </row>
    <row r="883287" spans="11:11" x14ac:dyDescent="0.3">
      <c r="K883287" s="15"/>
    </row>
    <row r="883288" spans="11:11" x14ac:dyDescent="0.3">
      <c r="K883288" s="15"/>
    </row>
    <row r="883289" spans="11:11" x14ac:dyDescent="0.3">
      <c r="K883289" s="15"/>
    </row>
    <row r="883290" spans="11:11" x14ac:dyDescent="0.3">
      <c r="K883290" s="15"/>
    </row>
    <row r="883291" spans="11:11" x14ac:dyDescent="0.3">
      <c r="K883291" s="15"/>
    </row>
    <row r="883292" spans="11:11" x14ac:dyDescent="0.3">
      <c r="K883292" s="15"/>
    </row>
    <row r="883293" spans="11:11" x14ac:dyDescent="0.3">
      <c r="K883293" s="15"/>
    </row>
    <row r="883294" spans="11:11" x14ac:dyDescent="0.3">
      <c r="K883294" s="15"/>
    </row>
    <row r="883295" spans="11:11" x14ac:dyDescent="0.3">
      <c r="K883295" s="15"/>
    </row>
    <row r="883296" spans="11:11" x14ac:dyDescent="0.3">
      <c r="K883296" s="15"/>
    </row>
    <row r="883297" spans="11:11" x14ac:dyDescent="0.3">
      <c r="K883297" s="15"/>
    </row>
    <row r="883298" spans="11:11" x14ac:dyDescent="0.3">
      <c r="K883298" s="15"/>
    </row>
    <row r="883299" spans="11:11" x14ac:dyDescent="0.3">
      <c r="K883299" s="15"/>
    </row>
    <row r="883300" spans="11:11" x14ac:dyDescent="0.3">
      <c r="K883300" s="15"/>
    </row>
    <row r="883301" spans="11:11" x14ac:dyDescent="0.3">
      <c r="K883301" s="15"/>
    </row>
    <row r="883302" spans="11:11" x14ac:dyDescent="0.3">
      <c r="K883302" s="15"/>
    </row>
    <row r="883303" spans="11:11" x14ac:dyDescent="0.3">
      <c r="K883303" s="15"/>
    </row>
    <row r="883304" spans="11:11" x14ac:dyDescent="0.3">
      <c r="K883304" s="15"/>
    </row>
    <row r="883305" spans="11:11" x14ac:dyDescent="0.3">
      <c r="K883305" s="15"/>
    </row>
    <row r="883306" spans="11:11" x14ac:dyDescent="0.3">
      <c r="K883306" s="15"/>
    </row>
    <row r="883307" spans="11:11" x14ac:dyDescent="0.3">
      <c r="K883307" s="15"/>
    </row>
    <row r="883308" spans="11:11" x14ac:dyDescent="0.3">
      <c r="K883308" s="15"/>
    </row>
    <row r="883309" spans="11:11" x14ac:dyDescent="0.3">
      <c r="K883309" s="15"/>
    </row>
    <row r="883310" spans="11:11" x14ac:dyDescent="0.3">
      <c r="K883310" s="15"/>
    </row>
    <row r="883311" spans="11:11" x14ac:dyDescent="0.3">
      <c r="K883311" s="15"/>
    </row>
    <row r="883312" spans="11:11" x14ac:dyDescent="0.3">
      <c r="K883312" s="15"/>
    </row>
    <row r="883313" spans="11:11" x14ac:dyDescent="0.3">
      <c r="K883313" s="15"/>
    </row>
    <row r="883314" spans="11:11" x14ac:dyDescent="0.3">
      <c r="K883314" s="15"/>
    </row>
    <row r="883315" spans="11:11" x14ac:dyDescent="0.3">
      <c r="K883315" s="15"/>
    </row>
    <row r="883316" spans="11:11" x14ac:dyDescent="0.3">
      <c r="K883316" s="15"/>
    </row>
    <row r="883317" spans="11:11" x14ac:dyDescent="0.3">
      <c r="K883317" s="15"/>
    </row>
    <row r="883318" spans="11:11" x14ac:dyDescent="0.3">
      <c r="K883318" s="15"/>
    </row>
    <row r="883319" spans="11:11" x14ac:dyDescent="0.3">
      <c r="K883319" s="15"/>
    </row>
    <row r="883320" spans="11:11" x14ac:dyDescent="0.3">
      <c r="K883320" s="15"/>
    </row>
    <row r="883321" spans="11:11" x14ac:dyDescent="0.3">
      <c r="K883321" s="15"/>
    </row>
    <row r="883322" spans="11:11" x14ac:dyDescent="0.3">
      <c r="K883322" s="15"/>
    </row>
    <row r="883323" spans="11:11" x14ac:dyDescent="0.3">
      <c r="K883323" s="15"/>
    </row>
    <row r="883324" spans="11:11" x14ac:dyDescent="0.3">
      <c r="K883324" s="15"/>
    </row>
    <row r="883325" spans="11:11" x14ac:dyDescent="0.3">
      <c r="K883325" s="15"/>
    </row>
    <row r="883326" spans="11:11" x14ac:dyDescent="0.3">
      <c r="K883326" s="15"/>
    </row>
    <row r="883327" spans="11:11" x14ac:dyDescent="0.3">
      <c r="K883327" s="15"/>
    </row>
    <row r="883328" spans="11:11" x14ac:dyDescent="0.3">
      <c r="K883328" s="15"/>
    </row>
    <row r="883329" spans="11:11" x14ac:dyDescent="0.3">
      <c r="K883329" s="15"/>
    </row>
    <row r="883330" spans="11:11" x14ac:dyDescent="0.3">
      <c r="K883330" s="15"/>
    </row>
    <row r="883331" spans="11:11" x14ac:dyDescent="0.3">
      <c r="K883331" s="15"/>
    </row>
    <row r="883332" spans="11:11" x14ac:dyDescent="0.3">
      <c r="K883332" s="15"/>
    </row>
    <row r="883333" spans="11:11" x14ac:dyDescent="0.3">
      <c r="K883333" s="15"/>
    </row>
    <row r="883334" spans="11:11" x14ac:dyDescent="0.3">
      <c r="K883334" s="15"/>
    </row>
    <row r="883335" spans="11:11" x14ac:dyDescent="0.3">
      <c r="K883335" s="15"/>
    </row>
    <row r="883336" spans="11:11" x14ac:dyDescent="0.3">
      <c r="K883336" s="15"/>
    </row>
    <row r="883337" spans="11:11" x14ac:dyDescent="0.3">
      <c r="K883337" s="15"/>
    </row>
    <row r="883338" spans="11:11" x14ac:dyDescent="0.3">
      <c r="K883338" s="15"/>
    </row>
    <row r="883339" spans="11:11" x14ac:dyDescent="0.3">
      <c r="K883339" s="15"/>
    </row>
    <row r="883340" spans="11:11" x14ac:dyDescent="0.3">
      <c r="K883340" s="15"/>
    </row>
    <row r="883341" spans="11:11" x14ac:dyDescent="0.3">
      <c r="K883341" s="15"/>
    </row>
    <row r="883342" spans="11:11" x14ac:dyDescent="0.3">
      <c r="K883342" s="15"/>
    </row>
    <row r="883343" spans="11:11" x14ac:dyDescent="0.3">
      <c r="K883343" s="15"/>
    </row>
    <row r="883344" spans="11:11" x14ac:dyDescent="0.3">
      <c r="K883344" s="15"/>
    </row>
    <row r="883345" spans="11:11" x14ac:dyDescent="0.3">
      <c r="K883345" s="15"/>
    </row>
    <row r="883346" spans="11:11" x14ac:dyDescent="0.3">
      <c r="K883346" s="15"/>
    </row>
    <row r="883347" spans="11:11" x14ac:dyDescent="0.3">
      <c r="K883347" s="15"/>
    </row>
    <row r="883348" spans="11:11" x14ac:dyDescent="0.3">
      <c r="K883348" s="15"/>
    </row>
    <row r="883349" spans="11:11" x14ac:dyDescent="0.3">
      <c r="K883349" s="15"/>
    </row>
    <row r="883350" spans="11:11" x14ac:dyDescent="0.3">
      <c r="K883350" s="15"/>
    </row>
    <row r="883351" spans="11:11" x14ac:dyDescent="0.3">
      <c r="K883351" s="15"/>
    </row>
    <row r="883352" spans="11:11" x14ac:dyDescent="0.3">
      <c r="K883352" s="15"/>
    </row>
    <row r="883353" spans="11:11" x14ac:dyDescent="0.3">
      <c r="K883353" s="15"/>
    </row>
    <row r="883354" spans="11:11" x14ac:dyDescent="0.3">
      <c r="K883354" s="15"/>
    </row>
    <row r="883355" spans="11:11" x14ac:dyDescent="0.3">
      <c r="K883355" s="15"/>
    </row>
    <row r="883356" spans="11:11" x14ac:dyDescent="0.3">
      <c r="K883356" s="15"/>
    </row>
    <row r="883357" spans="11:11" x14ac:dyDescent="0.3">
      <c r="K883357" s="15"/>
    </row>
    <row r="883358" spans="11:11" x14ac:dyDescent="0.3">
      <c r="K883358" s="15"/>
    </row>
    <row r="883359" spans="11:11" x14ac:dyDescent="0.3">
      <c r="K883359" s="15"/>
    </row>
    <row r="883360" spans="11:11" x14ac:dyDescent="0.3">
      <c r="K883360" s="15"/>
    </row>
    <row r="883361" spans="11:11" x14ac:dyDescent="0.3">
      <c r="K883361" s="15"/>
    </row>
    <row r="883362" spans="11:11" x14ac:dyDescent="0.3">
      <c r="K883362" s="15"/>
    </row>
    <row r="883363" spans="11:11" x14ac:dyDescent="0.3">
      <c r="K883363" s="15"/>
    </row>
    <row r="883364" spans="11:11" x14ac:dyDescent="0.3">
      <c r="K883364" s="15"/>
    </row>
    <row r="883365" spans="11:11" x14ac:dyDescent="0.3">
      <c r="K883365" s="15"/>
    </row>
    <row r="883366" spans="11:11" x14ac:dyDescent="0.3">
      <c r="K883366" s="15"/>
    </row>
    <row r="883367" spans="11:11" x14ac:dyDescent="0.3">
      <c r="K883367" s="15"/>
    </row>
    <row r="883368" spans="11:11" x14ac:dyDescent="0.3">
      <c r="K883368" s="15"/>
    </row>
    <row r="883369" spans="11:11" x14ac:dyDescent="0.3">
      <c r="K883369" s="15"/>
    </row>
    <row r="883370" spans="11:11" x14ac:dyDescent="0.3">
      <c r="K883370" s="15"/>
    </row>
    <row r="883371" spans="11:11" x14ac:dyDescent="0.3">
      <c r="K883371" s="15"/>
    </row>
    <row r="883372" spans="11:11" x14ac:dyDescent="0.3">
      <c r="K883372" s="15"/>
    </row>
    <row r="883373" spans="11:11" x14ac:dyDescent="0.3">
      <c r="K883373" s="15"/>
    </row>
    <row r="883374" spans="11:11" x14ac:dyDescent="0.3">
      <c r="K883374" s="15"/>
    </row>
    <row r="883375" spans="11:11" x14ac:dyDescent="0.3">
      <c r="K883375" s="15"/>
    </row>
    <row r="883376" spans="11:11" x14ac:dyDescent="0.3">
      <c r="K883376" s="15"/>
    </row>
    <row r="883377" spans="11:11" x14ac:dyDescent="0.3">
      <c r="K883377" s="15"/>
    </row>
    <row r="883378" spans="11:11" x14ac:dyDescent="0.3">
      <c r="K883378" s="15"/>
    </row>
    <row r="883379" spans="11:11" x14ac:dyDescent="0.3">
      <c r="K883379" s="15"/>
    </row>
    <row r="883380" spans="11:11" x14ac:dyDescent="0.3">
      <c r="K883380" s="15"/>
    </row>
    <row r="883381" spans="11:11" x14ac:dyDescent="0.3">
      <c r="K883381" s="15"/>
    </row>
    <row r="883382" spans="11:11" x14ac:dyDescent="0.3">
      <c r="K883382" s="15"/>
    </row>
    <row r="883383" spans="11:11" x14ac:dyDescent="0.3">
      <c r="K883383" s="15"/>
    </row>
    <row r="883384" spans="11:11" x14ac:dyDescent="0.3">
      <c r="K883384" s="15"/>
    </row>
    <row r="883385" spans="11:11" x14ac:dyDescent="0.3">
      <c r="K883385" s="15"/>
    </row>
    <row r="883386" spans="11:11" x14ac:dyDescent="0.3">
      <c r="K883386" s="15"/>
    </row>
    <row r="883387" spans="11:11" x14ac:dyDescent="0.3">
      <c r="K883387" s="15"/>
    </row>
    <row r="883388" spans="11:11" x14ac:dyDescent="0.3">
      <c r="K883388" s="15"/>
    </row>
    <row r="883389" spans="11:11" x14ac:dyDescent="0.3">
      <c r="K883389" s="15"/>
    </row>
    <row r="883390" spans="11:11" x14ac:dyDescent="0.3">
      <c r="K883390" s="15"/>
    </row>
    <row r="883391" spans="11:11" x14ac:dyDescent="0.3">
      <c r="K883391" s="15"/>
    </row>
    <row r="883392" spans="11:11" x14ac:dyDescent="0.3">
      <c r="K883392" s="15"/>
    </row>
    <row r="883393" spans="11:11" x14ac:dyDescent="0.3">
      <c r="K883393" s="15"/>
    </row>
    <row r="883394" spans="11:11" x14ac:dyDescent="0.3">
      <c r="K883394" s="15"/>
    </row>
    <row r="883395" spans="11:11" x14ac:dyDescent="0.3">
      <c r="K883395" s="15"/>
    </row>
    <row r="883396" spans="11:11" x14ac:dyDescent="0.3">
      <c r="K883396" s="15"/>
    </row>
    <row r="883397" spans="11:11" x14ac:dyDescent="0.3">
      <c r="K883397" s="15"/>
    </row>
    <row r="883398" spans="11:11" x14ac:dyDescent="0.3">
      <c r="K883398" s="15"/>
    </row>
    <row r="883399" spans="11:11" x14ac:dyDescent="0.3">
      <c r="K883399" s="15"/>
    </row>
    <row r="883400" spans="11:11" x14ac:dyDescent="0.3">
      <c r="K883400" s="15"/>
    </row>
    <row r="883401" spans="11:11" x14ac:dyDescent="0.3">
      <c r="K883401" s="15"/>
    </row>
    <row r="883402" spans="11:11" x14ac:dyDescent="0.3">
      <c r="K883402" s="15"/>
    </row>
    <row r="883403" spans="11:11" x14ac:dyDescent="0.3">
      <c r="K883403" s="15"/>
    </row>
    <row r="883404" spans="11:11" x14ac:dyDescent="0.3">
      <c r="K883404" s="15"/>
    </row>
    <row r="883405" spans="11:11" x14ac:dyDescent="0.3">
      <c r="K883405" s="15"/>
    </row>
    <row r="883406" spans="11:11" x14ac:dyDescent="0.3">
      <c r="K883406" s="15"/>
    </row>
    <row r="883407" spans="11:11" x14ac:dyDescent="0.3">
      <c r="K883407" s="15"/>
    </row>
    <row r="883408" spans="11:11" x14ac:dyDescent="0.3">
      <c r="K883408" s="15"/>
    </row>
    <row r="883409" spans="11:11" x14ac:dyDescent="0.3">
      <c r="K883409" s="15"/>
    </row>
    <row r="883410" spans="11:11" x14ac:dyDescent="0.3">
      <c r="K883410" s="15"/>
    </row>
    <row r="883411" spans="11:11" x14ac:dyDescent="0.3">
      <c r="K883411" s="15"/>
    </row>
    <row r="883412" spans="11:11" x14ac:dyDescent="0.3">
      <c r="K883412" s="15"/>
    </row>
    <row r="883413" spans="11:11" x14ac:dyDescent="0.3">
      <c r="K883413" s="15"/>
    </row>
    <row r="883414" spans="11:11" x14ac:dyDescent="0.3">
      <c r="K883414" s="15"/>
    </row>
    <row r="883415" spans="11:11" x14ac:dyDescent="0.3">
      <c r="K883415" s="15"/>
    </row>
    <row r="883416" spans="11:11" x14ac:dyDescent="0.3">
      <c r="K883416" s="15"/>
    </row>
    <row r="883417" spans="11:11" x14ac:dyDescent="0.3">
      <c r="K883417" s="15"/>
    </row>
    <row r="883418" spans="11:11" x14ac:dyDescent="0.3">
      <c r="K883418" s="15"/>
    </row>
    <row r="883419" spans="11:11" x14ac:dyDescent="0.3">
      <c r="K883419" s="15"/>
    </row>
    <row r="883420" spans="11:11" x14ac:dyDescent="0.3">
      <c r="K883420" s="15"/>
    </row>
    <row r="883421" spans="11:11" x14ac:dyDescent="0.3">
      <c r="K883421" s="15"/>
    </row>
    <row r="883422" spans="11:11" x14ac:dyDescent="0.3">
      <c r="K883422" s="15"/>
    </row>
    <row r="883423" spans="11:11" x14ac:dyDescent="0.3">
      <c r="K883423" s="15"/>
    </row>
    <row r="883424" spans="11:11" x14ac:dyDescent="0.3">
      <c r="K883424" s="15"/>
    </row>
    <row r="883425" spans="11:11" x14ac:dyDescent="0.3">
      <c r="K883425" s="15"/>
    </row>
    <row r="883426" spans="11:11" x14ac:dyDescent="0.3">
      <c r="K883426" s="15"/>
    </row>
    <row r="883427" spans="11:11" x14ac:dyDescent="0.3">
      <c r="K883427" s="15"/>
    </row>
    <row r="883428" spans="11:11" x14ac:dyDescent="0.3">
      <c r="K883428" s="15"/>
    </row>
    <row r="883429" spans="11:11" x14ac:dyDescent="0.3">
      <c r="K883429" s="15"/>
    </row>
    <row r="883430" spans="11:11" x14ac:dyDescent="0.3">
      <c r="K883430" s="15"/>
    </row>
    <row r="883431" spans="11:11" x14ac:dyDescent="0.3">
      <c r="K883431" s="15"/>
    </row>
    <row r="883432" spans="11:11" x14ac:dyDescent="0.3">
      <c r="K883432" s="15"/>
    </row>
    <row r="883433" spans="11:11" x14ac:dyDescent="0.3">
      <c r="K883433" s="15"/>
    </row>
    <row r="883434" spans="11:11" x14ac:dyDescent="0.3">
      <c r="K883434" s="15"/>
    </row>
    <row r="883435" spans="11:11" x14ac:dyDescent="0.3">
      <c r="K883435" s="15"/>
    </row>
    <row r="883436" spans="11:11" x14ac:dyDescent="0.3">
      <c r="K883436" s="15"/>
    </row>
    <row r="883437" spans="11:11" x14ac:dyDescent="0.3">
      <c r="K883437" s="15"/>
    </row>
    <row r="883438" spans="11:11" x14ac:dyDescent="0.3">
      <c r="K883438" s="15"/>
    </row>
    <row r="883439" spans="11:11" x14ac:dyDescent="0.3">
      <c r="K883439" s="15"/>
    </row>
    <row r="883440" spans="11:11" x14ac:dyDescent="0.3">
      <c r="K883440" s="15"/>
    </row>
    <row r="883441" spans="11:11" x14ac:dyDescent="0.3">
      <c r="K883441" s="15"/>
    </row>
    <row r="883442" spans="11:11" x14ac:dyDescent="0.3">
      <c r="K883442" s="15"/>
    </row>
    <row r="883443" spans="11:11" x14ac:dyDescent="0.3">
      <c r="K883443" s="15"/>
    </row>
    <row r="883444" spans="11:11" x14ac:dyDescent="0.3">
      <c r="K883444" s="15"/>
    </row>
    <row r="883445" spans="11:11" x14ac:dyDescent="0.3">
      <c r="K883445" s="15"/>
    </row>
    <row r="883446" spans="11:11" x14ac:dyDescent="0.3">
      <c r="K883446" s="15"/>
    </row>
    <row r="883447" spans="11:11" x14ac:dyDescent="0.3">
      <c r="K883447" s="15"/>
    </row>
    <row r="883448" spans="11:11" x14ac:dyDescent="0.3">
      <c r="K883448" s="15"/>
    </row>
    <row r="883449" spans="11:11" x14ac:dyDescent="0.3">
      <c r="K883449" s="15"/>
    </row>
    <row r="883450" spans="11:11" x14ac:dyDescent="0.3">
      <c r="K883450" s="15"/>
    </row>
    <row r="883451" spans="11:11" x14ac:dyDescent="0.3">
      <c r="K883451" s="15"/>
    </row>
    <row r="883452" spans="11:11" x14ac:dyDescent="0.3">
      <c r="K883452" s="15"/>
    </row>
    <row r="883453" spans="11:11" x14ac:dyDescent="0.3">
      <c r="K883453" s="15"/>
    </row>
    <row r="883454" spans="11:11" x14ac:dyDescent="0.3">
      <c r="K883454" s="15"/>
    </row>
    <row r="883455" spans="11:11" x14ac:dyDescent="0.3">
      <c r="K883455" s="15"/>
    </row>
    <row r="883456" spans="11:11" x14ac:dyDescent="0.3">
      <c r="K883456" s="15"/>
    </row>
    <row r="883457" spans="11:11" x14ac:dyDescent="0.3">
      <c r="K883457" s="15"/>
    </row>
    <row r="883458" spans="11:11" x14ac:dyDescent="0.3">
      <c r="K883458" s="15"/>
    </row>
    <row r="883459" spans="11:11" x14ac:dyDescent="0.3">
      <c r="K883459" s="15"/>
    </row>
    <row r="883460" spans="11:11" x14ac:dyDescent="0.3">
      <c r="K883460" s="15"/>
    </row>
    <row r="883461" spans="11:11" x14ac:dyDescent="0.3">
      <c r="K883461" s="15"/>
    </row>
    <row r="883462" spans="11:11" x14ac:dyDescent="0.3">
      <c r="K883462" s="15"/>
    </row>
    <row r="883463" spans="11:11" x14ac:dyDescent="0.3">
      <c r="K883463" s="15"/>
    </row>
    <row r="883464" spans="11:11" x14ac:dyDescent="0.3">
      <c r="K883464" s="15"/>
    </row>
    <row r="883465" spans="11:11" x14ac:dyDescent="0.3">
      <c r="K883465" s="15"/>
    </row>
    <row r="883466" spans="11:11" x14ac:dyDescent="0.3">
      <c r="K883466" s="15"/>
    </row>
    <row r="883467" spans="11:11" x14ac:dyDescent="0.3">
      <c r="K883467" s="15"/>
    </row>
    <row r="883468" spans="11:11" x14ac:dyDescent="0.3">
      <c r="K883468" s="15"/>
    </row>
    <row r="883469" spans="11:11" x14ac:dyDescent="0.3">
      <c r="K883469" s="15"/>
    </row>
    <row r="883470" spans="11:11" x14ac:dyDescent="0.3">
      <c r="K883470" s="15"/>
    </row>
    <row r="883471" spans="11:11" x14ac:dyDescent="0.3">
      <c r="K883471" s="15"/>
    </row>
    <row r="883472" spans="11:11" x14ac:dyDescent="0.3">
      <c r="K883472" s="15"/>
    </row>
    <row r="883473" spans="11:11" x14ac:dyDescent="0.3">
      <c r="K883473" s="15"/>
    </row>
    <row r="883474" spans="11:11" x14ac:dyDescent="0.3">
      <c r="K883474" s="15"/>
    </row>
    <row r="883475" spans="11:11" x14ac:dyDescent="0.3">
      <c r="K883475" s="15"/>
    </row>
    <row r="883476" spans="11:11" x14ac:dyDescent="0.3">
      <c r="K883476" s="15"/>
    </row>
    <row r="883477" spans="11:11" x14ac:dyDescent="0.3">
      <c r="K883477" s="15"/>
    </row>
    <row r="883478" spans="11:11" x14ac:dyDescent="0.3">
      <c r="K883478" s="15"/>
    </row>
    <row r="883479" spans="11:11" x14ac:dyDescent="0.3">
      <c r="K883479" s="15"/>
    </row>
    <row r="883480" spans="11:11" x14ac:dyDescent="0.3">
      <c r="K883480" s="15"/>
    </row>
    <row r="883481" spans="11:11" x14ac:dyDescent="0.3">
      <c r="K883481" s="15"/>
    </row>
    <row r="883482" spans="11:11" x14ac:dyDescent="0.3">
      <c r="K883482" s="15"/>
    </row>
    <row r="883483" spans="11:11" x14ac:dyDescent="0.3">
      <c r="K883483" s="15"/>
    </row>
    <row r="883484" spans="11:11" x14ac:dyDescent="0.3">
      <c r="K883484" s="15"/>
    </row>
    <row r="883485" spans="11:11" x14ac:dyDescent="0.3">
      <c r="K883485" s="15"/>
    </row>
    <row r="883486" spans="11:11" x14ac:dyDescent="0.3">
      <c r="K883486" s="15"/>
    </row>
    <row r="883487" spans="11:11" x14ac:dyDescent="0.3">
      <c r="K883487" s="15"/>
    </row>
    <row r="883488" spans="11:11" x14ac:dyDescent="0.3">
      <c r="K883488" s="15"/>
    </row>
    <row r="883489" spans="11:11" x14ac:dyDescent="0.3">
      <c r="K883489" s="15"/>
    </row>
    <row r="883490" spans="11:11" x14ac:dyDescent="0.3">
      <c r="K883490" s="15"/>
    </row>
    <row r="883491" spans="11:11" x14ac:dyDescent="0.3">
      <c r="K883491" s="15"/>
    </row>
    <row r="883492" spans="11:11" x14ac:dyDescent="0.3">
      <c r="K883492" s="15"/>
    </row>
    <row r="883493" spans="11:11" x14ac:dyDescent="0.3">
      <c r="K883493" s="15"/>
    </row>
    <row r="883494" spans="11:11" x14ac:dyDescent="0.3">
      <c r="K883494" s="15"/>
    </row>
    <row r="883495" spans="11:11" x14ac:dyDescent="0.3">
      <c r="K883495" s="15"/>
    </row>
    <row r="883496" spans="11:11" x14ac:dyDescent="0.3">
      <c r="K883496" s="15"/>
    </row>
    <row r="883497" spans="11:11" x14ac:dyDescent="0.3">
      <c r="K883497" s="15"/>
    </row>
    <row r="883498" spans="11:11" x14ac:dyDescent="0.3">
      <c r="K883498" s="15"/>
    </row>
    <row r="883499" spans="11:11" x14ac:dyDescent="0.3">
      <c r="K883499" s="15"/>
    </row>
    <row r="883500" spans="11:11" x14ac:dyDescent="0.3">
      <c r="K883500" s="15"/>
    </row>
    <row r="883501" spans="11:11" x14ac:dyDescent="0.3">
      <c r="K883501" s="15"/>
    </row>
    <row r="883502" spans="11:11" x14ac:dyDescent="0.3">
      <c r="K883502" s="15"/>
    </row>
    <row r="883503" spans="11:11" x14ac:dyDescent="0.3">
      <c r="K883503" s="15"/>
    </row>
    <row r="883504" spans="11:11" x14ac:dyDescent="0.3">
      <c r="K883504" s="15"/>
    </row>
    <row r="883505" spans="11:11" x14ac:dyDescent="0.3">
      <c r="K883505" s="15"/>
    </row>
    <row r="883506" spans="11:11" x14ac:dyDescent="0.3">
      <c r="K883506" s="15"/>
    </row>
    <row r="883507" spans="11:11" x14ac:dyDescent="0.3">
      <c r="K883507" s="15"/>
    </row>
    <row r="883508" spans="11:11" x14ac:dyDescent="0.3">
      <c r="K883508" s="15"/>
    </row>
    <row r="883509" spans="11:11" x14ac:dyDescent="0.3">
      <c r="K883509" s="15"/>
    </row>
    <row r="883510" spans="11:11" x14ac:dyDescent="0.3">
      <c r="K883510" s="15"/>
    </row>
    <row r="883511" spans="11:11" x14ac:dyDescent="0.3">
      <c r="K883511" s="15"/>
    </row>
    <row r="883512" spans="11:11" x14ac:dyDescent="0.3">
      <c r="K883512" s="15"/>
    </row>
    <row r="883513" spans="11:11" x14ac:dyDescent="0.3">
      <c r="K883513" s="15"/>
    </row>
    <row r="883514" spans="11:11" x14ac:dyDescent="0.3">
      <c r="K883514" s="15"/>
    </row>
    <row r="883515" spans="11:11" x14ac:dyDescent="0.3">
      <c r="K883515" s="15"/>
    </row>
    <row r="883516" spans="11:11" x14ac:dyDescent="0.3">
      <c r="K883516" s="15"/>
    </row>
    <row r="883517" spans="11:11" x14ac:dyDescent="0.3">
      <c r="K883517" s="15"/>
    </row>
    <row r="883518" spans="11:11" x14ac:dyDescent="0.3">
      <c r="K883518" s="15"/>
    </row>
    <row r="883519" spans="11:11" x14ac:dyDescent="0.3">
      <c r="K883519" s="15"/>
    </row>
    <row r="883520" spans="11:11" x14ac:dyDescent="0.3">
      <c r="K883520" s="15"/>
    </row>
    <row r="883521" spans="11:11" x14ac:dyDescent="0.3">
      <c r="K883521" s="15"/>
    </row>
    <row r="883522" spans="11:11" x14ac:dyDescent="0.3">
      <c r="K883522" s="15"/>
    </row>
    <row r="883523" spans="11:11" x14ac:dyDescent="0.3">
      <c r="K883523" s="15"/>
    </row>
    <row r="883524" spans="11:11" x14ac:dyDescent="0.3">
      <c r="K883524" s="15"/>
    </row>
    <row r="883525" spans="11:11" x14ac:dyDescent="0.3">
      <c r="K883525" s="15"/>
    </row>
    <row r="883526" spans="11:11" x14ac:dyDescent="0.3">
      <c r="K883526" s="15"/>
    </row>
    <row r="883527" spans="11:11" x14ac:dyDescent="0.3">
      <c r="K883527" s="15"/>
    </row>
    <row r="883528" spans="11:11" x14ac:dyDescent="0.3">
      <c r="K883528" s="15"/>
    </row>
    <row r="883529" spans="11:11" x14ac:dyDescent="0.3">
      <c r="K883529" s="15"/>
    </row>
    <row r="883530" spans="11:11" x14ac:dyDescent="0.3">
      <c r="K883530" s="15"/>
    </row>
    <row r="883531" spans="11:11" x14ac:dyDescent="0.3">
      <c r="K883531" s="15"/>
    </row>
    <row r="883532" spans="11:11" x14ac:dyDescent="0.3">
      <c r="K883532" s="15"/>
    </row>
    <row r="883533" spans="11:11" x14ac:dyDescent="0.3">
      <c r="K883533" s="15"/>
    </row>
    <row r="883534" spans="11:11" x14ac:dyDescent="0.3">
      <c r="K883534" s="15"/>
    </row>
    <row r="883535" spans="11:11" x14ac:dyDescent="0.3">
      <c r="K883535" s="15"/>
    </row>
    <row r="883536" spans="11:11" x14ac:dyDescent="0.3">
      <c r="K883536" s="15"/>
    </row>
    <row r="883537" spans="11:11" x14ac:dyDescent="0.3">
      <c r="K883537" s="15"/>
    </row>
    <row r="883538" spans="11:11" x14ac:dyDescent="0.3">
      <c r="K883538" s="15"/>
    </row>
    <row r="883539" spans="11:11" x14ac:dyDescent="0.3">
      <c r="K883539" s="15"/>
    </row>
    <row r="883540" spans="11:11" x14ac:dyDescent="0.3">
      <c r="K883540" s="15"/>
    </row>
    <row r="883541" spans="11:11" x14ac:dyDescent="0.3">
      <c r="K883541" s="15"/>
    </row>
    <row r="883542" spans="11:11" x14ac:dyDescent="0.3">
      <c r="K883542" s="15"/>
    </row>
    <row r="883543" spans="11:11" x14ac:dyDescent="0.3">
      <c r="K883543" s="15"/>
    </row>
    <row r="883544" spans="11:11" x14ac:dyDescent="0.3">
      <c r="K883544" s="15"/>
    </row>
    <row r="883545" spans="11:11" x14ac:dyDescent="0.3">
      <c r="K883545" s="15"/>
    </row>
    <row r="883546" spans="11:11" x14ac:dyDescent="0.3">
      <c r="K883546" s="15"/>
    </row>
    <row r="883547" spans="11:11" x14ac:dyDescent="0.3">
      <c r="K883547" s="15"/>
    </row>
    <row r="883548" spans="11:11" x14ac:dyDescent="0.3">
      <c r="K883548" s="15"/>
    </row>
    <row r="883549" spans="11:11" x14ac:dyDescent="0.3">
      <c r="K883549" s="15"/>
    </row>
    <row r="883550" spans="11:11" x14ac:dyDescent="0.3">
      <c r="K883550" s="15"/>
    </row>
    <row r="883551" spans="11:11" x14ac:dyDescent="0.3">
      <c r="K883551" s="15"/>
    </row>
    <row r="883552" spans="11:11" x14ac:dyDescent="0.3">
      <c r="K883552" s="15"/>
    </row>
    <row r="883553" spans="11:11" x14ac:dyDescent="0.3">
      <c r="K883553" s="15"/>
    </row>
    <row r="883554" spans="11:11" x14ac:dyDescent="0.3">
      <c r="K883554" s="15"/>
    </row>
    <row r="883555" spans="11:11" x14ac:dyDescent="0.3">
      <c r="K883555" s="15"/>
    </row>
    <row r="883556" spans="11:11" x14ac:dyDescent="0.3">
      <c r="K883556" s="15"/>
    </row>
    <row r="883557" spans="11:11" x14ac:dyDescent="0.3">
      <c r="K883557" s="15"/>
    </row>
    <row r="883558" spans="11:11" x14ac:dyDescent="0.3">
      <c r="K883558" s="15"/>
    </row>
    <row r="883559" spans="11:11" x14ac:dyDescent="0.3">
      <c r="K883559" s="15"/>
    </row>
    <row r="883560" spans="11:11" x14ac:dyDescent="0.3">
      <c r="K883560" s="15"/>
    </row>
    <row r="883561" spans="11:11" x14ac:dyDescent="0.3">
      <c r="K883561" s="15"/>
    </row>
    <row r="883562" spans="11:11" x14ac:dyDescent="0.3">
      <c r="K883562" s="15"/>
    </row>
    <row r="883563" spans="11:11" x14ac:dyDescent="0.3">
      <c r="K883563" s="15"/>
    </row>
    <row r="883564" spans="11:11" x14ac:dyDescent="0.3">
      <c r="K883564" s="15"/>
    </row>
    <row r="883565" spans="11:11" x14ac:dyDescent="0.3">
      <c r="K883565" s="15"/>
    </row>
    <row r="883566" spans="11:11" x14ac:dyDescent="0.3">
      <c r="K883566" s="15"/>
    </row>
    <row r="883567" spans="11:11" x14ac:dyDescent="0.3">
      <c r="K883567" s="15"/>
    </row>
    <row r="883568" spans="11:11" x14ac:dyDescent="0.3">
      <c r="K883568" s="15"/>
    </row>
    <row r="883569" spans="11:11" x14ac:dyDescent="0.3">
      <c r="K883569" s="15"/>
    </row>
    <row r="883570" spans="11:11" x14ac:dyDescent="0.3">
      <c r="K883570" s="15"/>
    </row>
    <row r="883571" spans="11:11" x14ac:dyDescent="0.3">
      <c r="K883571" s="15"/>
    </row>
    <row r="883572" spans="11:11" x14ac:dyDescent="0.3">
      <c r="K883572" s="15"/>
    </row>
    <row r="883573" spans="11:11" x14ac:dyDescent="0.3">
      <c r="K883573" s="15"/>
    </row>
    <row r="883574" spans="11:11" x14ac:dyDescent="0.3">
      <c r="K883574" s="15"/>
    </row>
    <row r="883575" spans="11:11" x14ac:dyDescent="0.3">
      <c r="K883575" s="15"/>
    </row>
    <row r="883576" spans="11:11" x14ac:dyDescent="0.3">
      <c r="K883576" s="15"/>
    </row>
    <row r="883577" spans="11:11" x14ac:dyDescent="0.3">
      <c r="K883577" s="15"/>
    </row>
    <row r="883578" spans="11:11" x14ac:dyDescent="0.3">
      <c r="K883578" s="15"/>
    </row>
    <row r="883579" spans="11:11" x14ac:dyDescent="0.3">
      <c r="K883579" s="15"/>
    </row>
    <row r="883580" spans="11:11" x14ac:dyDescent="0.3">
      <c r="K883580" s="15"/>
    </row>
    <row r="883581" spans="11:11" x14ac:dyDescent="0.3">
      <c r="K883581" s="15"/>
    </row>
    <row r="883582" spans="11:11" x14ac:dyDescent="0.3">
      <c r="K883582" s="15"/>
    </row>
    <row r="883583" spans="11:11" x14ac:dyDescent="0.3">
      <c r="K883583" s="15"/>
    </row>
    <row r="883584" spans="11:11" x14ac:dyDescent="0.3">
      <c r="K883584" s="15"/>
    </row>
    <row r="883585" spans="11:11" x14ac:dyDescent="0.3">
      <c r="K883585" s="15"/>
    </row>
    <row r="883586" spans="11:11" x14ac:dyDescent="0.3">
      <c r="K883586" s="15"/>
    </row>
    <row r="883587" spans="11:11" x14ac:dyDescent="0.3">
      <c r="K883587" s="15"/>
    </row>
    <row r="883588" spans="11:11" x14ac:dyDescent="0.3">
      <c r="K883588" s="15"/>
    </row>
    <row r="883589" spans="11:11" x14ac:dyDescent="0.3">
      <c r="K883589" s="15"/>
    </row>
    <row r="883590" spans="11:11" x14ac:dyDescent="0.3">
      <c r="K883590" s="15"/>
    </row>
    <row r="883591" spans="11:11" x14ac:dyDescent="0.3">
      <c r="K883591" s="15"/>
    </row>
    <row r="883592" spans="11:11" x14ac:dyDescent="0.3">
      <c r="K883592" s="15"/>
    </row>
    <row r="883593" spans="11:11" x14ac:dyDescent="0.3">
      <c r="K883593" s="15"/>
    </row>
    <row r="883594" spans="11:11" x14ac:dyDescent="0.3">
      <c r="K883594" s="15"/>
    </row>
    <row r="883595" spans="11:11" x14ac:dyDescent="0.3">
      <c r="K883595" s="15"/>
    </row>
    <row r="883596" spans="11:11" x14ac:dyDescent="0.3">
      <c r="K883596" s="15"/>
    </row>
    <row r="883597" spans="11:11" x14ac:dyDescent="0.3">
      <c r="K883597" s="15"/>
    </row>
    <row r="883598" spans="11:11" x14ac:dyDescent="0.3">
      <c r="K883598" s="15"/>
    </row>
    <row r="883599" spans="11:11" x14ac:dyDescent="0.3">
      <c r="K883599" s="15"/>
    </row>
    <row r="883600" spans="11:11" x14ac:dyDescent="0.3">
      <c r="K883600" s="15"/>
    </row>
    <row r="883601" spans="11:11" x14ac:dyDescent="0.3">
      <c r="K883601" s="15"/>
    </row>
    <row r="883602" spans="11:11" x14ac:dyDescent="0.3">
      <c r="K883602" s="15"/>
    </row>
    <row r="883603" spans="11:11" x14ac:dyDescent="0.3">
      <c r="K883603" s="15"/>
    </row>
    <row r="883604" spans="11:11" x14ac:dyDescent="0.3">
      <c r="K883604" s="15"/>
    </row>
    <row r="883605" spans="11:11" x14ac:dyDescent="0.3">
      <c r="K883605" s="15"/>
    </row>
    <row r="883606" spans="11:11" x14ac:dyDescent="0.3">
      <c r="K883606" s="15"/>
    </row>
    <row r="883607" spans="11:11" x14ac:dyDescent="0.3">
      <c r="K883607" s="15"/>
    </row>
    <row r="883608" spans="11:11" x14ac:dyDescent="0.3">
      <c r="K883608" s="15"/>
    </row>
    <row r="883609" spans="11:11" x14ac:dyDescent="0.3">
      <c r="K883609" s="15"/>
    </row>
    <row r="883610" spans="11:11" x14ac:dyDescent="0.3">
      <c r="K883610" s="15"/>
    </row>
    <row r="883611" spans="11:11" x14ac:dyDescent="0.3">
      <c r="K883611" s="15"/>
    </row>
    <row r="883612" spans="11:11" x14ac:dyDescent="0.3">
      <c r="K883612" s="15"/>
    </row>
    <row r="883613" spans="11:11" x14ac:dyDescent="0.3">
      <c r="K883613" s="15"/>
    </row>
    <row r="883614" spans="11:11" x14ac:dyDescent="0.3">
      <c r="K883614" s="15"/>
    </row>
    <row r="883615" spans="11:11" x14ac:dyDescent="0.3">
      <c r="K883615" s="15"/>
    </row>
    <row r="883616" spans="11:11" x14ac:dyDescent="0.3">
      <c r="K883616" s="15"/>
    </row>
    <row r="883617" spans="11:11" x14ac:dyDescent="0.3">
      <c r="K883617" s="15"/>
    </row>
    <row r="883618" spans="11:11" x14ac:dyDescent="0.3">
      <c r="K883618" s="15"/>
    </row>
    <row r="883619" spans="11:11" x14ac:dyDescent="0.3">
      <c r="K883619" s="15"/>
    </row>
    <row r="883620" spans="11:11" x14ac:dyDescent="0.3">
      <c r="K883620" s="15"/>
    </row>
    <row r="883621" spans="11:11" x14ac:dyDescent="0.3">
      <c r="K883621" s="15"/>
    </row>
    <row r="883622" spans="11:11" x14ac:dyDescent="0.3">
      <c r="K883622" s="15"/>
    </row>
    <row r="883623" spans="11:11" x14ac:dyDescent="0.3">
      <c r="K883623" s="15"/>
    </row>
    <row r="883624" spans="11:11" x14ac:dyDescent="0.3">
      <c r="K883624" s="15"/>
    </row>
    <row r="883625" spans="11:11" x14ac:dyDescent="0.3">
      <c r="K883625" s="15"/>
    </row>
    <row r="883626" spans="11:11" x14ac:dyDescent="0.3">
      <c r="K883626" s="15"/>
    </row>
    <row r="883627" spans="11:11" x14ac:dyDescent="0.3">
      <c r="K883627" s="15"/>
    </row>
    <row r="883628" spans="11:11" x14ac:dyDescent="0.3">
      <c r="K883628" s="15"/>
    </row>
    <row r="883629" spans="11:11" x14ac:dyDescent="0.3">
      <c r="K883629" s="15"/>
    </row>
    <row r="883630" spans="11:11" x14ac:dyDescent="0.3">
      <c r="K883630" s="15"/>
    </row>
    <row r="883631" spans="11:11" x14ac:dyDescent="0.3">
      <c r="K883631" s="15"/>
    </row>
    <row r="883632" spans="11:11" x14ac:dyDescent="0.3">
      <c r="K883632" s="15"/>
    </row>
    <row r="883633" spans="11:11" x14ac:dyDescent="0.3">
      <c r="K883633" s="15"/>
    </row>
    <row r="883634" spans="11:11" x14ac:dyDescent="0.3">
      <c r="K883634" s="15"/>
    </row>
    <row r="883635" spans="11:11" x14ac:dyDescent="0.3">
      <c r="K883635" s="15"/>
    </row>
    <row r="883636" spans="11:11" x14ac:dyDescent="0.3">
      <c r="K883636" s="15"/>
    </row>
    <row r="883637" spans="11:11" x14ac:dyDescent="0.3">
      <c r="K883637" s="15"/>
    </row>
    <row r="883638" spans="11:11" x14ac:dyDescent="0.3">
      <c r="K883638" s="15"/>
    </row>
    <row r="883639" spans="11:11" x14ac:dyDescent="0.3">
      <c r="K883639" s="15"/>
    </row>
    <row r="883640" spans="11:11" x14ac:dyDescent="0.3">
      <c r="K883640" s="15"/>
    </row>
    <row r="883641" spans="11:11" x14ac:dyDescent="0.3">
      <c r="K883641" s="15"/>
    </row>
    <row r="883642" spans="11:11" x14ac:dyDescent="0.3">
      <c r="K883642" s="15"/>
    </row>
    <row r="883643" spans="11:11" x14ac:dyDescent="0.3">
      <c r="K883643" s="15"/>
    </row>
    <row r="883644" spans="11:11" x14ac:dyDescent="0.3">
      <c r="K883644" s="15"/>
    </row>
    <row r="883645" spans="11:11" x14ac:dyDescent="0.3">
      <c r="K883645" s="15"/>
    </row>
    <row r="883646" spans="11:11" x14ac:dyDescent="0.3">
      <c r="K883646" s="15"/>
    </row>
    <row r="883647" spans="11:11" x14ac:dyDescent="0.3">
      <c r="K883647" s="15"/>
    </row>
    <row r="883648" spans="11:11" x14ac:dyDescent="0.3">
      <c r="K883648" s="15"/>
    </row>
    <row r="883649" spans="11:11" x14ac:dyDescent="0.3">
      <c r="K883649" s="15"/>
    </row>
    <row r="883650" spans="11:11" x14ac:dyDescent="0.3">
      <c r="K883650" s="15"/>
    </row>
    <row r="883651" spans="11:11" x14ac:dyDescent="0.3">
      <c r="K883651" s="15"/>
    </row>
    <row r="883652" spans="11:11" x14ac:dyDescent="0.3">
      <c r="K883652" s="15"/>
    </row>
    <row r="883653" spans="11:11" x14ac:dyDescent="0.3">
      <c r="K883653" s="15"/>
    </row>
    <row r="883654" spans="11:11" x14ac:dyDescent="0.3">
      <c r="K883654" s="15"/>
    </row>
    <row r="883655" spans="11:11" x14ac:dyDescent="0.3">
      <c r="K883655" s="15"/>
    </row>
    <row r="883656" spans="11:11" x14ac:dyDescent="0.3">
      <c r="K883656" s="15"/>
    </row>
    <row r="883657" spans="11:11" x14ac:dyDescent="0.3">
      <c r="K883657" s="15"/>
    </row>
    <row r="883658" spans="11:11" x14ac:dyDescent="0.3">
      <c r="K883658" s="15"/>
    </row>
    <row r="883659" spans="11:11" x14ac:dyDescent="0.3">
      <c r="K883659" s="15"/>
    </row>
    <row r="883660" spans="11:11" x14ac:dyDescent="0.3">
      <c r="K883660" s="15"/>
    </row>
    <row r="883661" spans="11:11" x14ac:dyDescent="0.3">
      <c r="K883661" s="15"/>
    </row>
    <row r="883662" spans="11:11" x14ac:dyDescent="0.3">
      <c r="K883662" s="15"/>
    </row>
    <row r="883663" spans="11:11" x14ac:dyDescent="0.3">
      <c r="K883663" s="15"/>
    </row>
    <row r="883664" spans="11:11" x14ac:dyDescent="0.3">
      <c r="K883664" s="15"/>
    </row>
    <row r="883665" spans="11:11" x14ac:dyDescent="0.3">
      <c r="K883665" s="15"/>
    </row>
    <row r="883666" spans="11:11" x14ac:dyDescent="0.3">
      <c r="K883666" s="15"/>
    </row>
    <row r="883667" spans="11:11" x14ac:dyDescent="0.3">
      <c r="K883667" s="15"/>
    </row>
    <row r="883668" spans="11:11" x14ac:dyDescent="0.3">
      <c r="K883668" s="15"/>
    </row>
    <row r="883669" spans="11:11" x14ac:dyDescent="0.3">
      <c r="K883669" s="15"/>
    </row>
    <row r="883670" spans="11:11" x14ac:dyDescent="0.3">
      <c r="K883670" s="15"/>
    </row>
    <row r="883671" spans="11:11" x14ac:dyDescent="0.3">
      <c r="K883671" s="15"/>
    </row>
    <row r="883672" spans="11:11" x14ac:dyDescent="0.3">
      <c r="K883672" s="15"/>
    </row>
    <row r="883673" spans="11:11" x14ac:dyDescent="0.3">
      <c r="K883673" s="15"/>
    </row>
    <row r="883674" spans="11:11" x14ac:dyDescent="0.3">
      <c r="K883674" s="15"/>
    </row>
    <row r="883675" spans="11:11" x14ac:dyDescent="0.3">
      <c r="K883675" s="15"/>
    </row>
    <row r="883676" spans="11:11" x14ac:dyDescent="0.3">
      <c r="K883676" s="15"/>
    </row>
    <row r="883677" spans="11:11" x14ac:dyDescent="0.3">
      <c r="K883677" s="15"/>
    </row>
    <row r="883678" spans="11:11" x14ac:dyDescent="0.3">
      <c r="K883678" s="15"/>
    </row>
    <row r="883679" spans="11:11" x14ac:dyDescent="0.3">
      <c r="K883679" s="15"/>
    </row>
    <row r="883680" spans="11:11" x14ac:dyDescent="0.3">
      <c r="K883680" s="15"/>
    </row>
    <row r="883681" spans="11:11" x14ac:dyDescent="0.3">
      <c r="K883681" s="15"/>
    </row>
    <row r="883682" spans="11:11" x14ac:dyDescent="0.3">
      <c r="K883682" s="15"/>
    </row>
    <row r="883683" spans="11:11" x14ac:dyDescent="0.3">
      <c r="K883683" s="15"/>
    </row>
    <row r="883684" spans="11:11" x14ac:dyDescent="0.3">
      <c r="K883684" s="15"/>
    </row>
    <row r="883685" spans="11:11" x14ac:dyDescent="0.3">
      <c r="K883685" s="15"/>
    </row>
    <row r="883686" spans="11:11" x14ac:dyDescent="0.3">
      <c r="K883686" s="15"/>
    </row>
    <row r="883687" spans="11:11" x14ac:dyDescent="0.3">
      <c r="K883687" s="15"/>
    </row>
    <row r="883688" spans="11:11" x14ac:dyDescent="0.3">
      <c r="K883688" s="15"/>
    </row>
    <row r="883689" spans="11:11" x14ac:dyDescent="0.3">
      <c r="K883689" s="15"/>
    </row>
    <row r="883690" spans="11:11" x14ac:dyDescent="0.3">
      <c r="K883690" s="15"/>
    </row>
    <row r="883691" spans="11:11" x14ac:dyDescent="0.3">
      <c r="K883691" s="15"/>
    </row>
    <row r="883692" spans="11:11" x14ac:dyDescent="0.3">
      <c r="K883692" s="15"/>
    </row>
    <row r="883693" spans="11:11" x14ac:dyDescent="0.3">
      <c r="K883693" s="15"/>
    </row>
    <row r="883694" spans="11:11" x14ac:dyDescent="0.3">
      <c r="K883694" s="15"/>
    </row>
    <row r="883695" spans="11:11" x14ac:dyDescent="0.3">
      <c r="K883695" s="15"/>
    </row>
    <row r="883696" spans="11:11" x14ac:dyDescent="0.3">
      <c r="K883696" s="15"/>
    </row>
    <row r="883697" spans="11:11" x14ac:dyDescent="0.3">
      <c r="K883697" s="15"/>
    </row>
    <row r="883698" spans="11:11" x14ac:dyDescent="0.3">
      <c r="K883698" s="15"/>
    </row>
    <row r="883699" spans="11:11" x14ac:dyDescent="0.3">
      <c r="K883699" s="15"/>
    </row>
    <row r="883700" spans="11:11" x14ac:dyDescent="0.3">
      <c r="K883700" s="15"/>
    </row>
    <row r="883701" spans="11:11" x14ac:dyDescent="0.3">
      <c r="K883701" s="15"/>
    </row>
    <row r="883702" spans="11:11" x14ac:dyDescent="0.3">
      <c r="K883702" s="15"/>
    </row>
    <row r="883703" spans="11:11" x14ac:dyDescent="0.3">
      <c r="K883703" s="15"/>
    </row>
    <row r="883704" spans="11:11" x14ac:dyDescent="0.3">
      <c r="K883704" s="15"/>
    </row>
    <row r="883705" spans="11:11" x14ac:dyDescent="0.3">
      <c r="K883705" s="15"/>
    </row>
    <row r="883706" spans="11:11" x14ac:dyDescent="0.3">
      <c r="K883706" s="15"/>
    </row>
    <row r="883707" spans="11:11" x14ac:dyDescent="0.3">
      <c r="K883707" s="15"/>
    </row>
    <row r="883708" spans="11:11" x14ac:dyDescent="0.3">
      <c r="K883708" s="15"/>
    </row>
    <row r="883709" spans="11:11" x14ac:dyDescent="0.3">
      <c r="K883709" s="15"/>
    </row>
    <row r="883710" spans="11:11" x14ac:dyDescent="0.3">
      <c r="K883710" s="15"/>
    </row>
    <row r="883711" spans="11:11" x14ac:dyDescent="0.3">
      <c r="K883711" s="15"/>
    </row>
    <row r="883712" spans="11:11" x14ac:dyDescent="0.3">
      <c r="K883712" s="15"/>
    </row>
    <row r="883713" spans="11:11" x14ac:dyDescent="0.3">
      <c r="K883713" s="15"/>
    </row>
    <row r="883714" spans="11:11" x14ac:dyDescent="0.3">
      <c r="K883714" s="15"/>
    </row>
    <row r="883715" spans="11:11" x14ac:dyDescent="0.3">
      <c r="K883715" s="15"/>
    </row>
    <row r="883716" spans="11:11" x14ac:dyDescent="0.3">
      <c r="K883716" s="15"/>
    </row>
    <row r="883717" spans="11:11" x14ac:dyDescent="0.3">
      <c r="K883717" s="15"/>
    </row>
    <row r="883718" spans="11:11" x14ac:dyDescent="0.3">
      <c r="K883718" s="15"/>
    </row>
    <row r="883719" spans="11:11" x14ac:dyDescent="0.3">
      <c r="K883719" s="15"/>
    </row>
    <row r="883720" spans="11:11" x14ac:dyDescent="0.3">
      <c r="K883720" s="15"/>
    </row>
    <row r="883721" spans="11:11" x14ac:dyDescent="0.3">
      <c r="K883721" s="15"/>
    </row>
    <row r="883722" spans="11:11" x14ac:dyDescent="0.3">
      <c r="K883722" s="15"/>
    </row>
    <row r="883723" spans="11:11" x14ac:dyDescent="0.3">
      <c r="K883723" s="15"/>
    </row>
    <row r="883724" spans="11:11" x14ac:dyDescent="0.3">
      <c r="K883724" s="15"/>
    </row>
    <row r="883725" spans="11:11" x14ac:dyDescent="0.3">
      <c r="K883725" s="15"/>
    </row>
    <row r="883726" spans="11:11" x14ac:dyDescent="0.3">
      <c r="K883726" s="15"/>
    </row>
    <row r="883727" spans="11:11" x14ac:dyDescent="0.3">
      <c r="K883727" s="15"/>
    </row>
    <row r="883728" spans="11:11" x14ac:dyDescent="0.3">
      <c r="K883728" s="15"/>
    </row>
    <row r="883729" spans="11:11" x14ac:dyDescent="0.3">
      <c r="K883729" s="15"/>
    </row>
    <row r="883730" spans="11:11" x14ac:dyDescent="0.3">
      <c r="K883730" s="15"/>
    </row>
    <row r="883731" spans="11:11" x14ac:dyDescent="0.3">
      <c r="K883731" s="15"/>
    </row>
    <row r="883732" spans="11:11" x14ac:dyDescent="0.3">
      <c r="K883732" s="15"/>
    </row>
    <row r="883733" spans="11:11" x14ac:dyDescent="0.3">
      <c r="K883733" s="15"/>
    </row>
    <row r="883734" spans="11:11" x14ac:dyDescent="0.3">
      <c r="K883734" s="15"/>
    </row>
    <row r="883735" spans="11:11" x14ac:dyDescent="0.3">
      <c r="K883735" s="15"/>
    </row>
    <row r="883736" spans="11:11" x14ac:dyDescent="0.3">
      <c r="K883736" s="15"/>
    </row>
    <row r="883737" spans="11:11" x14ac:dyDescent="0.3">
      <c r="K883737" s="15"/>
    </row>
    <row r="883738" spans="11:11" x14ac:dyDescent="0.3">
      <c r="K883738" s="15"/>
    </row>
    <row r="883739" spans="11:11" x14ac:dyDescent="0.3">
      <c r="K883739" s="15"/>
    </row>
    <row r="883740" spans="11:11" x14ac:dyDescent="0.3">
      <c r="K883740" s="15"/>
    </row>
    <row r="883741" spans="11:11" x14ac:dyDescent="0.3">
      <c r="K883741" s="15"/>
    </row>
    <row r="883742" spans="11:11" x14ac:dyDescent="0.3">
      <c r="K883742" s="15"/>
    </row>
    <row r="883743" spans="11:11" x14ac:dyDescent="0.3">
      <c r="K883743" s="15"/>
    </row>
    <row r="883744" spans="11:11" x14ac:dyDescent="0.3">
      <c r="K883744" s="15"/>
    </row>
    <row r="883745" spans="11:11" x14ac:dyDescent="0.3">
      <c r="K883745" s="15"/>
    </row>
    <row r="883746" spans="11:11" x14ac:dyDescent="0.3">
      <c r="K883746" s="15"/>
    </row>
    <row r="883747" spans="11:11" x14ac:dyDescent="0.3">
      <c r="K883747" s="15"/>
    </row>
    <row r="883748" spans="11:11" x14ac:dyDescent="0.3">
      <c r="K883748" s="15"/>
    </row>
    <row r="883749" spans="11:11" x14ac:dyDescent="0.3">
      <c r="K883749" s="15"/>
    </row>
    <row r="883750" spans="11:11" x14ac:dyDescent="0.3">
      <c r="K883750" s="15"/>
    </row>
    <row r="883751" spans="11:11" x14ac:dyDescent="0.3">
      <c r="K883751" s="15"/>
    </row>
    <row r="883752" spans="11:11" x14ac:dyDescent="0.3">
      <c r="K883752" s="15"/>
    </row>
    <row r="883753" spans="11:11" x14ac:dyDescent="0.3">
      <c r="K883753" s="15"/>
    </row>
    <row r="883754" spans="11:11" x14ac:dyDescent="0.3">
      <c r="K883754" s="15"/>
    </row>
    <row r="883755" spans="11:11" x14ac:dyDescent="0.3">
      <c r="K883755" s="15"/>
    </row>
    <row r="883756" spans="11:11" x14ac:dyDescent="0.3">
      <c r="K883756" s="15"/>
    </row>
    <row r="883757" spans="11:11" x14ac:dyDescent="0.3">
      <c r="K883757" s="15"/>
    </row>
    <row r="883758" spans="11:11" x14ac:dyDescent="0.3">
      <c r="K883758" s="15"/>
    </row>
    <row r="883759" spans="11:11" x14ac:dyDescent="0.3">
      <c r="K883759" s="15"/>
    </row>
    <row r="883760" spans="11:11" x14ac:dyDescent="0.3">
      <c r="K883760" s="15"/>
    </row>
    <row r="883761" spans="11:11" x14ac:dyDescent="0.3">
      <c r="K883761" s="15"/>
    </row>
    <row r="883762" spans="11:11" x14ac:dyDescent="0.3">
      <c r="K883762" s="15"/>
    </row>
    <row r="883763" spans="11:11" x14ac:dyDescent="0.3">
      <c r="K883763" s="15"/>
    </row>
    <row r="883764" spans="11:11" x14ac:dyDescent="0.3">
      <c r="K883764" s="15"/>
    </row>
    <row r="883765" spans="11:11" x14ac:dyDescent="0.3">
      <c r="K883765" s="15"/>
    </row>
    <row r="883766" spans="11:11" x14ac:dyDescent="0.3">
      <c r="K883766" s="15"/>
    </row>
    <row r="883767" spans="11:11" x14ac:dyDescent="0.3">
      <c r="K883767" s="15"/>
    </row>
    <row r="883768" spans="11:11" x14ac:dyDescent="0.3">
      <c r="K883768" s="15"/>
    </row>
    <row r="883769" spans="11:11" x14ac:dyDescent="0.3">
      <c r="K883769" s="15"/>
    </row>
    <row r="883770" spans="11:11" x14ac:dyDescent="0.3">
      <c r="K883770" s="15"/>
    </row>
    <row r="883771" spans="11:11" x14ac:dyDescent="0.3">
      <c r="K883771" s="15"/>
    </row>
    <row r="883772" spans="11:11" x14ac:dyDescent="0.3">
      <c r="K883772" s="15"/>
    </row>
    <row r="883773" spans="11:11" x14ac:dyDescent="0.3">
      <c r="K883773" s="15"/>
    </row>
    <row r="883774" spans="11:11" x14ac:dyDescent="0.3">
      <c r="K883774" s="15"/>
    </row>
    <row r="883775" spans="11:11" x14ac:dyDescent="0.3">
      <c r="K883775" s="15"/>
    </row>
    <row r="883776" spans="11:11" x14ac:dyDescent="0.3">
      <c r="K883776" s="15"/>
    </row>
    <row r="883777" spans="11:11" x14ac:dyDescent="0.3">
      <c r="K883777" s="15"/>
    </row>
    <row r="883778" spans="11:11" x14ac:dyDescent="0.3">
      <c r="K883778" s="15"/>
    </row>
    <row r="883779" spans="11:11" x14ac:dyDescent="0.3">
      <c r="K883779" s="15"/>
    </row>
    <row r="883780" spans="11:11" x14ac:dyDescent="0.3">
      <c r="K883780" s="15"/>
    </row>
    <row r="883781" spans="11:11" x14ac:dyDescent="0.3">
      <c r="K883781" s="15"/>
    </row>
    <row r="883782" spans="11:11" x14ac:dyDescent="0.3">
      <c r="K883782" s="15"/>
    </row>
    <row r="883783" spans="11:11" x14ac:dyDescent="0.3">
      <c r="K883783" s="15"/>
    </row>
    <row r="883784" spans="11:11" x14ac:dyDescent="0.3">
      <c r="K883784" s="15"/>
    </row>
    <row r="883785" spans="11:11" x14ac:dyDescent="0.3">
      <c r="K883785" s="15"/>
    </row>
    <row r="883786" spans="11:11" x14ac:dyDescent="0.3">
      <c r="K883786" s="15"/>
    </row>
    <row r="883787" spans="11:11" x14ac:dyDescent="0.3">
      <c r="K883787" s="15"/>
    </row>
    <row r="883788" spans="11:11" x14ac:dyDescent="0.3">
      <c r="K883788" s="15"/>
    </row>
    <row r="883789" spans="11:11" x14ac:dyDescent="0.3">
      <c r="K883789" s="15"/>
    </row>
    <row r="883790" spans="11:11" x14ac:dyDescent="0.3">
      <c r="K883790" s="15"/>
    </row>
    <row r="883791" spans="11:11" x14ac:dyDescent="0.3">
      <c r="K883791" s="15"/>
    </row>
    <row r="883792" spans="11:11" x14ac:dyDescent="0.3">
      <c r="K883792" s="15"/>
    </row>
    <row r="883793" spans="11:11" x14ac:dyDescent="0.3">
      <c r="K883793" s="15"/>
    </row>
    <row r="883794" spans="11:11" x14ac:dyDescent="0.3">
      <c r="K883794" s="15"/>
    </row>
    <row r="883795" spans="11:11" x14ac:dyDescent="0.3">
      <c r="K883795" s="15"/>
    </row>
    <row r="883796" spans="11:11" x14ac:dyDescent="0.3">
      <c r="K883796" s="15"/>
    </row>
    <row r="883797" spans="11:11" x14ac:dyDescent="0.3">
      <c r="K883797" s="15"/>
    </row>
    <row r="883798" spans="11:11" x14ac:dyDescent="0.3">
      <c r="K883798" s="15"/>
    </row>
    <row r="883799" spans="11:11" x14ac:dyDescent="0.3">
      <c r="K883799" s="15"/>
    </row>
    <row r="883800" spans="11:11" x14ac:dyDescent="0.3">
      <c r="K883800" s="15"/>
    </row>
    <row r="883801" spans="11:11" x14ac:dyDescent="0.3">
      <c r="K883801" s="15"/>
    </row>
    <row r="883802" spans="11:11" x14ac:dyDescent="0.3">
      <c r="K883802" s="15"/>
    </row>
    <row r="883803" spans="11:11" x14ac:dyDescent="0.3">
      <c r="K883803" s="15"/>
    </row>
    <row r="883804" spans="11:11" x14ac:dyDescent="0.3">
      <c r="K883804" s="15"/>
    </row>
    <row r="883805" spans="11:11" x14ac:dyDescent="0.3">
      <c r="K883805" s="15"/>
    </row>
    <row r="883806" spans="11:11" x14ac:dyDescent="0.3">
      <c r="K883806" s="15"/>
    </row>
    <row r="883807" spans="11:11" x14ac:dyDescent="0.3">
      <c r="K883807" s="15"/>
    </row>
    <row r="883808" spans="11:11" x14ac:dyDescent="0.3">
      <c r="K883808" s="15"/>
    </row>
    <row r="883809" spans="11:11" x14ac:dyDescent="0.3">
      <c r="K883809" s="15"/>
    </row>
    <row r="883810" spans="11:11" x14ac:dyDescent="0.3">
      <c r="K883810" s="15"/>
    </row>
    <row r="883811" spans="11:11" x14ac:dyDescent="0.3">
      <c r="K883811" s="15"/>
    </row>
    <row r="883812" spans="11:11" x14ac:dyDescent="0.3">
      <c r="K883812" s="15"/>
    </row>
    <row r="883813" spans="11:11" x14ac:dyDescent="0.3">
      <c r="K883813" s="15"/>
    </row>
    <row r="883814" spans="11:11" x14ac:dyDescent="0.3">
      <c r="K883814" s="15"/>
    </row>
    <row r="883815" spans="11:11" x14ac:dyDescent="0.3">
      <c r="K883815" s="15"/>
    </row>
    <row r="883816" spans="11:11" x14ac:dyDescent="0.3">
      <c r="K883816" s="15"/>
    </row>
    <row r="883817" spans="11:11" x14ac:dyDescent="0.3">
      <c r="K883817" s="15"/>
    </row>
    <row r="883818" spans="11:11" x14ac:dyDescent="0.3">
      <c r="K883818" s="15"/>
    </row>
    <row r="883819" spans="11:11" x14ac:dyDescent="0.3">
      <c r="K883819" s="15"/>
    </row>
    <row r="883820" spans="11:11" x14ac:dyDescent="0.3">
      <c r="K883820" s="15"/>
    </row>
    <row r="883821" spans="11:11" x14ac:dyDescent="0.3">
      <c r="K883821" s="15"/>
    </row>
    <row r="883822" spans="11:11" x14ac:dyDescent="0.3">
      <c r="K883822" s="15"/>
    </row>
    <row r="883823" spans="11:11" x14ac:dyDescent="0.3">
      <c r="K883823" s="15"/>
    </row>
    <row r="883824" spans="11:11" x14ac:dyDescent="0.3">
      <c r="K883824" s="15"/>
    </row>
    <row r="883825" spans="11:11" x14ac:dyDescent="0.3">
      <c r="K883825" s="15"/>
    </row>
    <row r="883826" spans="11:11" x14ac:dyDescent="0.3">
      <c r="K883826" s="15"/>
    </row>
    <row r="883827" spans="11:11" x14ac:dyDescent="0.3">
      <c r="K883827" s="15"/>
    </row>
    <row r="883828" spans="11:11" x14ac:dyDescent="0.3">
      <c r="K883828" s="15"/>
    </row>
    <row r="883829" spans="11:11" x14ac:dyDescent="0.3">
      <c r="K883829" s="15"/>
    </row>
    <row r="883830" spans="11:11" x14ac:dyDescent="0.3">
      <c r="K883830" s="15"/>
    </row>
    <row r="883831" spans="11:11" x14ac:dyDescent="0.3">
      <c r="K883831" s="15"/>
    </row>
    <row r="883832" spans="11:11" x14ac:dyDescent="0.3">
      <c r="K883832" s="15"/>
    </row>
    <row r="883833" spans="11:11" x14ac:dyDescent="0.3">
      <c r="K883833" s="15"/>
    </row>
    <row r="883834" spans="11:11" x14ac:dyDescent="0.3">
      <c r="K883834" s="15"/>
    </row>
    <row r="883835" spans="11:11" x14ac:dyDescent="0.3">
      <c r="K883835" s="15"/>
    </row>
    <row r="883836" spans="11:11" x14ac:dyDescent="0.3">
      <c r="K883836" s="15"/>
    </row>
    <row r="883837" spans="11:11" x14ac:dyDescent="0.3">
      <c r="K883837" s="15"/>
    </row>
    <row r="883838" spans="11:11" x14ac:dyDescent="0.3">
      <c r="K883838" s="15"/>
    </row>
    <row r="883839" spans="11:11" x14ac:dyDescent="0.3">
      <c r="K883839" s="15"/>
    </row>
    <row r="883840" spans="11:11" x14ac:dyDescent="0.3">
      <c r="K883840" s="15"/>
    </row>
    <row r="883841" spans="11:11" x14ac:dyDescent="0.3">
      <c r="K883841" s="15"/>
    </row>
    <row r="883842" spans="11:11" x14ac:dyDescent="0.3">
      <c r="K883842" s="15"/>
    </row>
    <row r="883843" spans="11:11" x14ac:dyDescent="0.3">
      <c r="K883843" s="15"/>
    </row>
    <row r="883844" spans="11:11" x14ac:dyDescent="0.3">
      <c r="K883844" s="15"/>
    </row>
    <row r="883845" spans="11:11" x14ac:dyDescent="0.3">
      <c r="K883845" s="15"/>
    </row>
    <row r="883846" spans="11:11" x14ac:dyDescent="0.3">
      <c r="K883846" s="15"/>
    </row>
    <row r="883847" spans="11:11" x14ac:dyDescent="0.3">
      <c r="K883847" s="15"/>
    </row>
    <row r="883848" spans="11:11" x14ac:dyDescent="0.3">
      <c r="K883848" s="15"/>
    </row>
    <row r="883849" spans="11:11" x14ac:dyDescent="0.3">
      <c r="K883849" s="15"/>
    </row>
    <row r="883850" spans="11:11" x14ac:dyDescent="0.3">
      <c r="K883850" s="15"/>
    </row>
    <row r="883851" spans="11:11" x14ac:dyDescent="0.3">
      <c r="K883851" s="15"/>
    </row>
    <row r="883852" spans="11:11" x14ac:dyDescent="0.3">
      <c r="K883852" s="15"/>
    </row>
    <row r="883853" spans="11:11" x14ac:dyDescent="0.3">
      <c r="K883853" s="15"/>
    </row>
    <row r="883854" spans="11:11" x14ac:dyDescent="0.3">
      <c r="K883854" s="15"/>
    </row>
    <row r="883855" spans="11:11" x14ac:dyDescent="0.3">
      <c r="K883855" s="15"/>
    </row>
    <row r="883856" spans="11:11" x14ac:dyDescent="0.3">
      <c r="K883856" s="15"/>
    </row>
    <row r="883857" spans="11:11" x14ac:dyDescent="0.3">
      <c r="K883857" s="15"/>
    </row>
    <row r="883858" spans="11:11" x14ac:dyDescent="0.3">
      <c r="K883858" s="15"/>
    </row>
    <row r="883859" spans="11:11" x14ac:dyDescent="0.3">
      <c r="K883859" s="15"/>
    </row>
    <row r="883860" spans="11:11" x14ac:dyDescent="0.3">
      <c r="K883860" s="15"/>
    </row>
    <row r="883861" spans="11:11" x14ac:dyDescent="0.3">
      <c r="K883861" s="15"/>
    </row>
    <row r="883862" spans="11:11" x14ac:dyDescent="0.3">
      <c r="K883862" s="15"/>
    </row>
    <row r="883863" spans="11:11" x14ac:dyDescent="0.3">
      <c r="K883863" s="15"/>
    </row>
    <row r="883864" spans="11:11" x14ac:dyDescent="0.3">
      <c r="K883864" s="15"/>
    </row>
    <row r="883865" spans="11:11" x14ac:dyDescent="0.3">
      <c r="K883865" s="15"/>
    </row>
    <row r="883866" spans="11:11" x14ac:dyDescent="0.3">
      <c r="K883866" s="15"/>
    </row>
    <row r="883867" spans="11:11" x14ac:dyDescent="0.3">
      <c r="K883867" s="15"/>
    </row>
    <row r="883868" spans="11:11" x14ac:dyDescent="0.3">
      <c r="K883868" s="15"/>
    </row>
    <row r="883869" spans="11:11" x14ac:dyDescent="0.3">
      <c r="K883869" s="15"/>
    </row>
    <row r="883870" spans="11:11" x14ac:dyDescent="0.3">
      <c r="K883870" s="15"/>
    </row>
    <row r="883871" spans="11:11" x14ac:dyDescent="0.3">
      <c r="K883871" s="15"/>
    </row>
    <row r="883872" spans="11:11" x14ac:dyDescent="0.3">
      <c r="K883872" s="15"/>
    </row>
    <row r="883873" spans="11:11" x14ac:dyDescent="0.3">
      <c r="K883873" s="15"/>
    </row>
    <row r="883874" spans="11:11" x14ac:dyDescent="0.3">
      <c r="K883874" s="15"/>
    </row>
    <row r="883875" spans="11:11" x14ac:dyDescent="0.3">
      <c r="K883875" s="15"/>
    </row>
    <row r="883876" spans="11:11" x14ac:dyDescent="0.3">
      <c r="K883876" s="15"/>
    </row>
    <row r="883877" spans="11:11" x14ac:dyDescent="0.3">
      <c r="K883877" s="15"/>
    </row>
    <row r="883878" spans="11:11" x14ac:dyDescent="0.3">
      <c r="K883878" s="15"/>
    </row>
    <row r="883879" spans="11:11" x14ac:dyDescent="0.3">
      <c r="K883879" s="15"/>
    </row>
    <row r="883880" spans="11:11" x14ac:dyDescent="0.3">
      <c r="K883880" s="15"/>
    </row>
    <row r="883881" spans="11:11" x14ac:dyDescent="0.3">
      <c r="K883881" s="15"/>
    </row>
    <row r="883882" spans="11:11" x14ac:dyDescent="0.3">
      <c r="K883882" s="15"/>
    </row>
    <row r="883883" spans="11:11" x14ac:dyDescent="0.3">
      <c r="K883883" s="15"/>
    </row>
    <row r="883884" spans="11:11" x14ac:dyDescent="0.3">
      <c r="K883884" s="15"/>
    </row>
    <row r="883885" spans="11:11" x14ac:dyDescent="0.3">
      <c r="K883885" s="15"/>
    </row>
    <row r="883886" spans="11:11" x14ac:dyDescent="0.3">
      <c r="K883886" s="15"/>
    </row>
    <row r="883887" spans="11:11" x14ac:dyDescent="0.3">
      <c r="K883887" s="15"/>
    </row>
    <row r="883888" spans="11:11" x14ac:dyDescent="0.3">
      <c r="K883888" s="15"/>
    </row>
    <row r="883889" spans="11:11" x14ac:dyDescent="0.3">
      <c r="K883889" s="15"/>
    </row>
    <row r="883890" spans="11:11" x14ac:dyDescent="0.3">
      <c r="K883890" s="15"/>
    </row>
    <row r="883891" spans="11:11" x14ac:dyDescent="0.3">
      <c r="K883891" s="15"/>
    </row>
    <row r="883892" spans="11:11" x14ac:dyDescent="0.3">
      <c r="K883892" s="15"/>
    </row>
    <row r="883893" spans="11:11" x14ac:dyDescent="0.3">
      <c r="K883893" s="15"/>
    </row>
    <row r="883894" spans="11:11" x14ac:dyDescent="0.3">
      <c r="K883894" s="15"/>
    </row>
    <row r="883895" spans="11:11" x14ac:dyDescent="0.3">
      <c r="K883895" s="15"/>
    </row>
    <row r="883896" spans="11:11" x14ac:dyDescent="0.3">
      <c r="K883896" s="15"/>
    </row>
    <row r="883897" spans="11:11" x14ac:dyDescent="0.3">
      <c r="K883897" s="15"/>
    </row>
    <row r="883898" spans="11:11" x14ac:dyDescent="0.3">
      <c r="K883898" s="15"/>
    </row>
    <row r="883899" spans="11:11" x14ac:dyDescent="0.3">
      <c r="K883899" s="15"/>
    </row>
    <row r="883900" spans="11:11" x14ac:dyDescent="0.3">
      <c r="K883900" s="15"/>
    </row>
    <row r="883901" spans="11:11" x14ac:dyDescent="0.3">
      <c r="K883901" s="15"/>
    </row>
    <row r="883902" spans="11:11" x14ac:dyDescent="0.3">
      <c r="K883902" s="15"/>
    </row>
    <row r="883903" spans="11:11" x14ac:dyDescent="0.3">
      <c r="K883903" s="15"/>
    </row>
    <row r="883904" spans="11:11" x14ac:dyDescent="0.3">
      <c r="K883904" s="15"/>
    </row>
    <row r="883905" spans="11:11" x14ac:dyDescent="0.3">
      <c r="K883905" s="15"/>
    </row>
    <row r="883906" spans="11:11" x14ac:dyDescent="0.3">
      <c r="K883906" s="15"/>
    </row>
    <row r="883907" spans="11:11" x14ac:dyDescent="0.3">
      <c r="K883907" s="15"/>
    </row>
    <row r="883908" spans="11:11" x14ac:dyDescent="0.3">
      <c r="K883908" s="15"/>
    </row>
    <row r="883909" spans="11:11" x14ac:dyDescent="0.3">
      <c r="K883909" s="15"/>
    </row>
    <row r="883910" spans="11:11" x14ac:dyDescent="0.3">
      <c r="K883910" s="15"/>
    </row>
    <row r="883911" spans="11:11" x14ac:dyDescent="0.3">
      <c r="K883911" s="15"/>
    </row>
    <row r="883912" spans="11:11" x14ac:dyDescent="0.3">
      <c r="K883912" s="15"/>
    </row>
    <row r="883913" spans="11:11" x14ac:dyDescent="0.3">
      <c r="K883913" s="15"/>
    </row>
    <row r="883914" spans="11:11" x14ac:dyDescent="0.3">
      <c r="K883914" s="15"/>
    </row>
    <row r="883915" spans="11:11" x14ac:dyDescent="0.3">
      <c r="K883915" s="15"/>
    </row>
    <row r="883916" spans="11:11" x14ac:dyDescent="0.3">
      <c r="K883916" s="15"/>
    </row>
    <row r="883917" spans="11:11" x14ac:dyDescent="0.3">
      <c r="K883917" s="15"/>
    </row>
    <row r="883918" spans="11:11" x14ac:dyDescent="0.3">
      <c r="K883918" s="15"/>
    </row>
    <row r="883919" spans="11:11" x14ac:dyDescent="0.3">
      <c r="K883919" s="15"/>
    </row>
    <row r="883920" spans="11:11" x14ac:dyDescent="0.3">
      <c r="K883920" s="15"/>
    </row>
    <row r="883921" spans="11:11" x14ac:dyDescent="0.3">
      <c r="K883921" s="15"/>
    </row>
    <row r="883922" spans="11:11" x14ac:dyDescent="0.3">
      <c r="K883922" s="15"/>
    </row>
    <row r="883923" spans="11:11" x14ac:dyDescent="0.3">
      <c r="K883923" s="15"/>
    </row>
    <row r="883924" spans="11:11" x14ac:dyDescent="0.3">
      <c r="K883924" s="15"/>
    </row>
    <row r="883925" spans="11:11" x14ac:dyDescent="0.3">
      <c r="K883925" s="15"/>
    </row>
    <row r="883926" spans="11:11" x14ac:dyDescent="0.3">
      <c r="K883926" s="15"/>
    </row>
    <row r="883927" spans="11:11" x14ac:dyDescent="0.3">
      <c r="K883927" s="15"/>
    </row>
    <row r="883928" spans="11:11" x14ac:dyDescent="0.3">
      <c r="K883928" s="15"/>
    </row>
    <row r="883929" spans="11:11" x14ac:dyDescent="0.3">
      <c r="K883929" s="15"/>
    </row>
    <row r="883930" spans="11:11" x14ac:dyDescent="0.3">
      <c r="K883930" s="15"/>
    </row>
    <row r="883931" spans="11:11" x14ac:dyDescent="0.3">
      <c r="K883931" s="15"/>
    </row>
    <row r="883932" spans="11:11" x14ac:dyDescent="0.3">
      <c r="K883932" s="15"/>
    </row>
    <row r="883933" spans="11:11" x14ac:dyDescent="0.3">
      <c r="K883933" s="15"/>
    </row>
    <row r="883934" spans="11:11" x14ac:dyDescent="0.3">
      <c r="K883934" s="15"/>
    </row>
    <row r="883935" spans="11:11" x14ac:dyDescent="0.3">
      <c r="K883935" s="15"/>
    </row>
    <row r="883936" spans="11:11" x14ac:dyDescent="0.3">
      <c r="K883936" s="15"/>
    </row>
    <row r="883937" spans="11:11" x14ac:dyDescent="0.3">
      <c r="K883937" s="15"/>
    </row>
    <row r="883938" spans="11:11" x14ac:dyDescent="0.3">
      <c r="K883938" s="15"/>
    </row>
    <row r="883939" spans="11:11" x14ac:dyDescent="0.3">
      <c r="K883939" s="15"/>
    </row>
    <row r="883940" spans="11:11" x14ac:dyDescent="0.3">
      <c r="K883940" s="15"/>
    </row>
    <row r="883941" spans="11:11" x14ac:dyDescent="0.3">
      <c r="K883941" s="15"/>
    </row>
    <row r="883942" spans="11:11" x14ac:dyDescent="0.3">
      <c r="K883942" s="15"/>
    </row>
    <row r="883943" spans="11:11" x14ac:dyDescent="0.3">
      <c r="K883943" s="15"/>
    </row>
    <row r="883944" spans="11:11" x14ac:dyDescent="0.3">
      <c r="K883944" s="15"/>
    </row>
    <row r="883945" spans="11:11" x14ac:dyDescent="0.3">
      <c r="K883945" s="15"/>
    </row>
    <row r="883946" spans="11:11" x14ac:dyDescent="0.3">
      <c r="K883946" s="15"/>
    </row>
    <row r="883947" spans="11:11" x14ac:dyDescent="0.3">
      <c r="K883947" s="15"/>
    </row>
    <row r="883948" spans="11:11" x14ac:dyDescent="0.3">
      <c r="K883948" s="15"/>
    </row>
    <row r="883949" spans="11:11" x14ac:dyDescent="0.3">
      <c r="K883949" s="15"/>
    </row>
    <row r="883950" spans="11:11" x14ac:dyDescent="0.3">
      <c r="K883950" s="15"/>
    </row>
    <row r="883951" spans="11:11" x14ac:dyDescent="0.3">
      <c r="K883951" s="15"/>
    </row>
    <row r="883952" spans="11:11" x14ac:dyDescent="0.3">
      <c r="K883952" s="15"/>
    </row>
    <row r="883953" spans="11:11" x14ac:dyDescent="0.3">
      <c r="K883953" s="15"/>
    </row>
    <row r="883954" spans="11:11" x14ac:dyDescent="0.3">
      <c r="K883954" s="15"/>
    </row>
    <row r="883955" spans="11:11" x14ac:dyDescent="0.3">
      <c r="K883955" s="15"/>
    </row>
    <row r="883956" spans="11:11" x14ac:dyDescent="0.3">
      <c r="K883956" s="15"/>
    </row>
    <row r="883957" spans="11:11" x14ac:dyDescent="0.3">
      <c r="K883957" s="15"/>
    </row>
    <row r="883958" spans="11:11" x14ac:dyDescent="0.3">
      <c r="K883958" s="15"/>
    </row>
    <row r="883959" spans="11:11" x14ac:dyDescent="0.3">
      <c r="K883959" s="15"/>
    </row>
    <row r="883960" spans="11:11" x14ac:dyDescent="0.3">
      <c r="K883960" s="15"/>
    </row>
    <row r="883961" spans="11:11" x14ac:dyDescent="0.3">
      <c r="K883961" s="15"/>
    </row>
    <row r="883962" spans="11:11" x14ac:dyDescent="0.3">
      <c r="K883962" s="15"/>
    </row>
    <row r="883963" spans="11:11" x14ac:dyDescent="0.3">
      <c r="K883963" s="15"/>
    </row>
    <row r="883964" spans="11:11" x14ac:dyDescent="0.3">
      <c r="K883964" s="15"/>
    </row>
    <row r="883965" spans="11:11" x14ac:dyDescent="0.3">
      <c r="K883965" s="15"/>
    </row>
    <row r="883966" spans="11:11" x14ac:dyDescent="0.3">
      <c r="K883966" s="15"/>
    </row>
    <row r="883967" spans="11:11" x14ac:dyDescent="0.3">
      <c r="K883967" s="15"/>
    </row>
    <row r="883968" spans="11:11" x14ac:dyDescent="0.3">
      <c r="K883968" s="15"/>
    </row>
    <row r="883969" spans="11:11" x14ac:dyDescent="0.3">
      <c r="K883969" s="15"/>
    </row>
    <row r="883970" spans="11:11" x14ac:dyDescent="0.3">
      <c r="K883970" s="15"/>
    </row>
    <row r="883971" spans="11:11" x14ac:dyDescent="0.3">
      <c r="K883971" s="15"/>
    </row>
    <row r="883972" spans="11:11" x14ac:dyDescent="0.3">
      <c r="K883972" s="15"/>
    </row>
    <row r="883973" spans="11:11" x14ac:dyDescent="0.3">
      <c r="K883973" s="15"/>
    </row>
    <row r="883974" spans="11:11" x14ac:dyDescent="0.3">
      <c r="K883974" s="15"/>
    </row>
    <row r="883975" spans="11:11" x14ac:dyDescent="0.3">
      <c r="K883975" s="15"/>
    </row>
    <row r="883976" spans="11:11" x14ac:dyDescent="0.3">
      <c r="K883976" s="15"/>
    </row>
    <row r="883977" spans="11:11" x14ac:dyDescent="0.3">
      <c r="K883977" s="15"/>
    </row>
    <row r="883978" spans="11:11" x14ac:dyDescent="0.3">
      <c r="K883978" s="15"/>
    </row>
    <row r="883979" spans="11:11" x14ac:dyDescent="0.3">
      <c r="K883979" s="15"/>
    </row>
    <row r="883980" spans="11:11" x14ac:dyDescent="0.3">
      <c r="K883980" s="15"/>
    </row>
    <row r="883981" spans="11:11" x14ac:dyDescent="0.3">
      <c r="K883981" s="15"/>
    </row>
    <row r="883982" spans="11:11" x14ac:dyDescent="0.3">
      <c r="K883982" s="15"/>
    </row>
    <row r="883983" spans="11:11" x14ac:dyDescent="0.3">
      <c r="K883983" s="15"/>
    </row>
    <row r="883984" spans="11:11" x14ac:dyDescent="0.3">
      <c r="K883984" s="15"/>
    </row>
    <row r="883985" spans="11:11" x14ac:dyDescent="0.3">
      <c r="K883985" s="15"/>
    </row>
    <row r="883986" spans="11:11" x14ac:dyDescent="0.3">
      <c r="K883986" s="15"/>
    </row>
    <row r="883987" spans="11:11" x14ac:dyDescent="0.3">
      <c r="K883987" s="15"/>
    </row>
    <row r="883988" spans="11:11" x14ac:dyDescent="0.3">
      <c r="K883988" s="15"/>
    </row>
    <row r="883989" spans="11:11" x14ac:dyDescent="0.3">
      <c r="K883989" s="15"/>
    </row>
    <row r="883990" spans="11:11" x14ac:dyDescent="0.3">
      <c r="K883990" s="15"/>
    </row>
    <row r="883991" spans="11:11" x14ac:dyDescent="0.3">
      <c r="K883991" s="15"/>
    </row>
    <row r="883992" spans="11:11" x14ac:dyDescent="0.3">
      <c r="K883992" s="15"/>
    </row>
    <row r="883993" spans="11:11" x14ac:dyDescent="0.3">
      <c r="K883993" s="15"/>
    </row>
    <row r="883994" spans="11:11" x14ac:dyDescent="0.3">
      <c r="K883994" s="15"/>
    </row>
    <row r="883995" spans="11:11" x14ac:dyDescent="0.3">
      <c r="K883995" s="15"/>
    </row>
    <row r="883996" spans="11:11" x14ac:dyDescent="0.3">
      <c r="K883996" s="15"/>
    </row>
    <row r="883997" spans="11:11" x14ac:dyDescent="0.3">
      <c r="K883997" s="15"/>
    </row>
    <row r="883998" spans="11:11" x14ac:dyDescent="0.3">
      <c r="K883998" s="15"/>
    </row>
    <row r="883999" spans="11:11" x14ac:dyDescent="0.3">
      <c r="K883999" s="15"/>
    </row>
    <row r="884000" spans="11:11" x14ac:dyDescent="0.3">
      <c r="K884000" s="15"/>
    </row>
    <row r="884001" spans="11:11" x14ac:dyDescent="0.3">
      <c r="K884001" s="15"/>
    </row>
    <row r="884002" spans="11:11" x14ac:dyDescent="0.3">
      <c r="K884002" s="15"/>
    </row>
    <row r="884003" spans="11:11" x14ac:dyDescent="0.3">
      <c r="K884003" s="15"/>
    </row>
    <row r="884004" spans="11:11" x14ac:dyDescent="0.3">
      <c r="K884004" s="15"/>
    </row>
    <row r="884005" spans="11:11" x14ac:dyDescent="0.3">
      <c r="K884005" s="15"/>
    </row>
    <row r="884006" spans="11:11" x14ac:dyDescent="0.3">
      <c r="K884006" s="15"/>
    </row>
    <row r="884007" spans="11:11" x14ac:dyDescent="0.3">
      <c r="K884007" s="15"/>
    </row>
    <row r="884008" spans="11:11" x14ac:dyDescent="0.3">
      <c r="K884008" s="15"/>
    </row>
    <row r="884009" spans="11:11" x14ac:dyDescent="0.3">
      <c r="K884009" s="15"/>
    </row>
    <row r="884010" spans="11:11" x14ac:dyDescent="0.3">
      <c r="K884010" s="15"/>
    </row>
    <row r="884011" spans="11:11" x14ac:dyDescent="0.3">
      <c r="K884011" s="15"/>
    </row>
    <row r="884012" spans="11:11" x14ac:dyDescent="0.3">
      <c r="K884012" s="15"/>
    </row>
    <row r="884013" spans="11:11" x14ac:dyDescent="0.3">
      <c r="K884013" s="15"/>
    </row>
    <row r="884014" spans="11:11" x14ac:dyDescent="0.3">
      <c r="K884014" s="15"/>
    </row>
    <row r="884015" spans="11:11" x14ac:dyDescent="0.3">
      <c r="K884015" s="15"/>
    </row>
    <row r="884016" spans="11:11" x14ac:dyDescent="0.3">
      <c r="K884016" s="15"/>
    </row>
    <row r="884017" spans="11:11" x14ac:dyDescent="0.3">
      <c r="K884017" s="15"/>
    </row>
    <row r="884018" spans="11:11" x14ac:dyDescent="0.3">
      <c r="K884018" s="15"/>
    </row>
    <row r="884019" spans="11:11" x14ac:dyDescent="0.3">
      <c r="K884019" s="15"/>
    </row>
    <row r="884020" spans="11:11" x14ac:dyDescent="0.3">
      <c r="K884020" s="15"/>
    </row>
    <row r="884021" spans="11:11" x14ac:dyDescent="0.3">
      <c r="K884021" s="15"/>
    </row>
    <row r="884022" spans="11:11" x14ac:dyDescent="0.3">
      <c r="K884022" s="15"/>
    </row>
    <row r="884023" spans="11:11" x14ac:dyDescent="0.3">
      <c r="K884023" s="15"/>
    </row>
    <row r="884024" spans="11:11" x14ac:dyDescent="0.3">
      <c r="K884024" s="15"/>
    </row>
    <row r="884025" spans="11:11" x14ac:dyDescent="0.3">
      <c r="K884025" s="15"/>
    </row>
    <row r="884026" spans="11:11" x14ac:dyDescent="0.3">
      <c r="K884026" s="15"/>
    </row>
    <row r="884027" spans="11:11" x14ac:dyDescent="0.3">
      <c r="K884027" s="15"/>
    </row>
    <row r="884028" spans="11:11" x14ac:dyDescent="0.3">
      <c r="K884028" s="15"/>
    </row>
    <row r="884029" spans="11:11" x14ac:dyDescent="0.3">
      <c r="K884029" s="15"/>
    </row>
    <row r="884030" spans="11:11" x14ac:dyDescent="0.3">
      <c r="K884030" s="15"/>
    </row>
    <row r="884031" spans="11:11" x14ac:dyDescent="0.3">
      <c r="K884031" s="15"/>
    </row>
    <row r="884032" spans="11:11" x14ac:dyDescent="0.3">
      <c r="K884032" s="15"/>
    </row>
    <row r="884033" spans="11:11" x14ac:dyDescent="0.3">
      <c r="K884033" s="15"/>
    </row>
    <row r="884034" spans="11:11" x14ac:dyDescent="0.3">
      <c r="K884034" s="15"/>
    </row>
    <row r="884035" spans="11:11" x14ac:dyDescent="0.3">
      <c r="K884035" s="15"/>
    </row>
    <row r="884036" spans="11:11" x14ac:dyDescent="0.3">
      <c r="K884036" s="15"/>
    </row>
    <row r="884037" spans="11:11" x14ac:dyDescent="0.3">
      <c r="K884037" s="15"/>
    </row>
    <row r="884038" spans="11:11" x14ac:dyDescent="0.3">
      <c r="K884038" s="15"/>
    </row>
    <row r="884039" spans="11:11" x14ac:dyDescent="0.3">
      <c r="K884039" s="15"/>
    </row>
    <row r="884040" spans="11:11" x14ac:dyDescent="0.3">
      <c r="K884040" s="15"/>
    </row>
    <row r="884041" spans="11:11" x14ac:dyDescent="0.3">
      <c r="K884041" s="15"/>
    </row>
    <row r="884042" spans="11:11" x14ac:dyDescent="0.3">
      <c r="K884042" s="15"/>
    </row>
    <row r="884043" spans="11:11" x14ac:dyDescent="0.3">
      <c r="K884043" s="15"/>
    </row>
    <row r="884044" spans="11:11" x14ac:dyDescent="0.3">
      <c r="K884044" s="15"/>
    </row>
    <row r="884045" spans="11:11" x14ac:dyDescent="0.3">
      <c r="K884045" s="15"/>
    </row>
    <row r="884046" spans="11:11" x14ac:dyDescent="0.3">
      <c r="K884046" s="15"/>
    </row>
    <row r="884047" spans="11:11" x14ac:dyDescent="0.3">
      <c r="K884047" s="15"/>
    </row>
    <row r="884048" spans="11:11" x14ac:dyDescent="0.3">
      <c r="K884048" s="15"/>
    </row>
    <row r="884049" spans="11:11" x14ac:dyDescent="0.3">
      <c r="K884049" s="15"/>
    </row>
    <row r="884050" spans="11:11" x14ac:dyDescent="0.3">
      <c r="K884050" s="15"/>
    </row>
    <row r="884051" spans="11:11" x14ac:dyDescent="0.3">
      <c r="K884051" s="15"/>
    </row>
    <row r="884052" spans="11:11" x14ac:dyDescent="0.3">
      <c r="K884052" s="15"/>
    </row>
    <row r="884053" spans="11:11" x14ac:dyDescent="0.3">
      <c r="K884053" s="15"/>
    </row>
    <row r="884054" spans="11:11" x14ac:dyDescent="0.3">
      <c r="K884054" s="15"/>
    </row>
    <row r="884055" spans="11:11" x14ac:dyDescent="0.3">
      <c r="K884055" s="15"/>
    </row>
    <row r="884056" spans="11:11" x14ac:dyDescent="0.3">
      <c r="K884056" s="15"/>
    </row>
    <row r="884057" spans="11:11" x14ac:dyDescent="0.3">
      <c r="K884057" s="15"/>
    </row>
    <row r="884058" spans="11:11" x14ac:dyDescent="0.3">
      <c r="K884058" s="15"/>
    </row>
    <row r="884059" spans="11:11" x14ac:dyDescent="0.3">
      <c r="K884059" s="15"/>
    </row>
    <row r="884060" spans="11:11" x14ac:dyDescent="0.3">
      <c r="K884060" s="15"/>
    </row>
    <row r="884061" spans="11:11" x14ac:dyDescent="0.3">
      <c r="K884061" s="15"/>
    </row>
    <row r="884062" spans="11:11" x14ac:dyDescent="0.3">
      <c r="K884062" s="15"/>
    </row>
    <row r="884063" spans="11:11" x14ac:dyDescent="0.3">
      <c r="K884063" s="15"/>
    </row>
    <row r="884064" spans="11:11" x14ac:dyDescent="0.3">
      <c r="K884064" s="15"/>
    </row>
    <row r="884065" spans="11:11" x14ac:dyDescent="0.3">
      <c r="K884065" s="15"/>
    </row>
    <row r="884066" spans="11:11" x14ac:dyDescent="0.3">
      <c r="K884066" s="15"/>
    </row>
    <row r="884067" spans="11:11" x14ac:dyDescent="0.3">
      <c r="K884067" s="15"/>
    </row>
    <row r="884068" spans="11:11" x14ac:dyDescent="0.3">
      <c r="K884068" s="15"/>
    </row>
    <row r="884069" spans="11:11" x14ac:dyDescent="0.3">
      <c r="K884069" s="15"/>
    </row>
    <row r="884070" spans="11:11" x14ac:dyDescent="0.3">
      <c r="K884070" s="15"/>
    </row>
    <row r="884071" spans="11:11" x14ac:dyDescent="0.3">
      <c r="K884071" s="15"/>
    </row>
    <row r="884072" spans="11:11" x14ac:dyDescent="0.3">
      <c r="K884072" s="15"/>
    </row>
    <row r="884073" spans="11:11" x14ac:dyDescent="0.3">
      <c r="K884073" s="15"/>
    </row>
    <row r="884074" spans="11:11" x14ac:dyDescent="0.3">
      <c r="K884074" s="15"/>
    </row>
    <row r="884075" spans="11:11" x14ac:dyDescent="0.3">
      <c r="K884075" s="15"/>
    </row>
    <row r="884076" spans="11:11" x14ac:dyDescent="0.3">
      <c r="K884076" s="15"/>
    </row>
    <row r="884077" spans="11:11" x14ac:dyDescent="0.3">
      <c r="K884077" s="15"/>
    </row>
    <row r="884078" spans="11:11" x14ac:dyDescent="0.3">
      <c r="K884078" s="15"/>
    </row>
    <row r="884079" spans="11:11" x14ac:dyDescent="0.3">
      <c r="K884079" s="15"/>
    </row>
    <row r="884080" spans="11:11" x14ac:dyDescent="0.3">
      <c r="K884080" s="15"/>
    </row>
    <row r="884081" spans="11:11" x14ac:dyDescent="0.3">
      <c r="K884081" s="15"/>
    </row>
    <row r="884082" spans="11:11" x14ac:dyDescent="0.3">
      <c r="K884082" s="15"/>
    </row>
    <row r="884083" spans="11:11" x14ac:dyDescent="0.3">
      <c r="K884083" s="15"/>
    </row>
    <row r="884084" spans="11:11" x14ac:dyDescent="0.3">
      <c r="K884084" s="15"/>
    </row>
    <row r="884085" spans="11:11" x14ac:dyDescent="0.3">
      <c r="K884085" s="15"/>
    </row>
    <row r="884086" spans="11:11" x14ac:dyDescent="0.3">
      <c r="K884086" s="15"/>
    </row>
    <row r="884087" spans="11:11" x14ac:dyDescent="0.3">
      <c r="K884087" s="15"/>
    </row>
    <row r="884088" spans="11:11" x14ac:dyDescent="0.3">
      <c r="K884088" s="15"/>
    </row>
    <row r="884089" spans="11:11" x14ac:dyDescent="0.3">
      <c r="K884089" s="15"/>
    </row>
    <row r="884090" spans="11:11" x14ac:dyDescent="0.3">
      <c r="K884090" s="15"/>
    </row>
    <row r="884091" spans="11:11" x14ac:dyDescent="0.3">
      <c r="K884091" s="15"/>
    </row>
    <row r="884092" spans="11:11" x14ac:dyDescent="0.3">
      <c r="K884092" s="15"/>
    </row>
    <row r="884093" spans="11:11" x14ac:dyDescent="0.3">
      <c r="K884093" s="15"/>
    </row>
    <row r="884094" spans="11:11" x14ac:dyDescent="0.3">
      <c r="K884094" s="15"/>
    </row>
    <row r="884095" spans="11:11" x14ac:dyDescent="0.3">
      <c r="K884095" s="15"/>
    </row>
    <row r="884096" spans="11:11" x14ac:dyDescent="0.3">
      <c r="K884096" s="15"/>
    </row>
    <row r="884097" spans="11:11" x14ac:dyDescent="0.3">
      <c r="K884097" s="15"/>
    </row>
    <row r="884098" spans="11:11" x14ac:dyDescent="0.3">
      <c r="K884098" s="15"/>
    </row>
    <row r="884099" spans="11:11" x14ac:dyDescent="0.3">
      <c r="K884099" s="15"/>
    </row>
    <row r="884100" spans="11:11" x14ac:dyDescent="0.3">
      <c r="K884100" s="15"/>
    </row>
    <row r="884101" spans="11:11" x14ac:dyDescent="0.3">
      <c r="K884101" s="15"/>
    </row>
    <row r="884102" spans="11:11" x14ac:dyDescent="0.3">
      <c r="K884102" s="15"/>
    </row>
    <row r="884103" spans="11:11" x14ac:dyDescent="0.3">
      <c r="K884103" s="15"/>
    </row>
    <row r="884104" spans="11:11" x14ac:dyDescent="0.3">
      <c r="K884104" s="15"/>
    </row>
    <row r="884105" spans="11:11" x14ac:dyDescent="0.3">
      <c r="K884105" s="15"/>
    </row>
    <row r="884106" spans="11:11" x14ac:dyDescent="0.3">
      <c r="K884106" s="15"/>
    </row>
    <row r="884107" spans="11:11" x14ac:dyDescent="0.3">
      <c r="K884107" s="15"/>
    </row>
    <row r="884108" spans="11:11" x14ac:dyDescent="0.3">
      <c r="K884108" s="15"/>
    </row>
    <row r="884109" spans="11:11" x14ac:dyDescent="0.3">
      <c r="K884109" s="15"/>
    </row>
    <row r="884110" spans="11:11" x14ac:dyDescent="0.3">
      <c r="K884110" s="15"/>
    </row>
    <row r="884111" spans="11:11" x14ac:dyDescent="0.3">
      <c r="K884111" s="15"/>
    </row>
    <row r="884112" spans="11:11" x14ac:dyDescent="0.3">
      <c r="K884112" s="15"/>
    </row>
    <row r="884113" spans="11:11" x14ac:dyDescent="0.3">
      <c r="K884113" s="15"/>
    </row>
    <row r="884114" spans="11:11" x14ac:dyDescent="0.3">
      <c r="K884114" s="15"/>
    </row>
    <row r="884115" spans="11:11" x14ac:dyDescent="0.3">
      <c r="K884115" s="15"/>
    </row>
    <row r="884116" spans="11:11" x14ac:dyDescent="0.3">
      <c r="K884116" s="15"/>
    </row>
    <row r="884117" spans="11:11" x14ac:dyDescent="0.3">
      <c r="K884117" s="15"/>
    </row>
    <row r="884118" spans="11:11" x14ac:dyDescent="0.3">
      <c r="K884118" s="15"/>
    </row>
    <row r="884119" spans="11:11" x14ac:dyDescent="0.3">
      <c r="K884119" s="15"/>
    </row>
    <row r="884120" spans="11:11" x14ac:dyDescent="0.3">
      <c r="K884120" s="15"/>
    </row>
    <row r="884121" spans="11:11" x14ac:dyDescent="0.3">
      <c r="K884121" s="15"/>
    </row>
    <row r="884122" spans="11:11" x14ac:dyDescent="0.3">
      <c r="K884122" s="15"/>
    </row>
    <row r="884123" spans="11:11" x14ac:dyDescent="0.3">
      <c r="K884123" s="15"/>
    </row>
    <row r="884124" spans="11:11" x14ac:dyDescent="0.3">
      <c r="K884124" s="15"/>
    </row>
    <row r="884125" spans="11:11" x14ac:dyDescent="0.3">
      <c r="K884125" s="15"/>
    </row>
    <row r="884126" spans="11:11" x14ac:dyDescent="0.3">
      <c r="K884126" s="15"/>
    </row>
    <row r="884127" spans="11:11" x14ac:dyDescent="0.3">
      <c r="K884127" s="15"/>
    </row>
    <row r="884128" spans="11:11" x14ac:dyDescent="0.3">
      <c r="K884128" s="15"/>
    </row>
    <row r="884129" spans="11:11" x14ac:dyDescent="0.3">
      <c r="K884129" s="15"/>
    </row>
    <row r="884130" spans="11:11" x14ac:dyDescent="0.3">
      <c r="K884130" s="15"/>
    </row>
    <row r="884131" spans="11:11" x14ac:dyDescent="0.3">
      <c r="K884131" s="15"/>
    </row>
    <row r="884132" spans="11:11" x14ac:dyDescent="0.3">
      <c r="K884132" s="15"/>
    </row>
    <row r="884133" spans="11:11" x14ac:dyDescent="0.3">
      <c r="K884133" s="15"/>
    </row>
    <row r="884134" spans="11:11" x14ac:dyDescent="0.3">
      <c r="K884134" s="15"/>
    </row>
    <row r="884135" spans="11:11" x14ac:dyDescent="0.3">
      <c r="K884135" s="15"/>
    </row>
    <row r="884136" spans="11:11" x14ac:dyDescent="0.3">
      <c r="K884136" s="15"/>
    </row>
    <row r="884137" spans="11:11" x14ac:dyDescent="0.3">
      <c r="K884137" s="15"/>
    </row>
    <row r="884138" spans="11:11" x14ac:dyDescent="0.3">
      <c r="K884138" s="15"/>
    </row>
    <row r="884139" spans="11:11" x14ac:dyDescent="0.3">
      <c r="K884139" s="15"/>
    </row>
    <row r="884140" spans="11:11" x14ac:dyDescent="0.3">
      <c r="K884140" s="15"/>
    </row>
    <row r="884141" spans="11:11" x14ac:dyDescent="0.3">
      <c r="K884141" s="15"/>
    </row>
    <row r="884142" spans="11:11" x14ac:dyDescent="0.3">
      <c r="K884142" s="15"/>
    </row>
    <row r="884143" spans="11:11" x14ac:dyDescent="0.3">
      <c r="K884143" s="15"/>
    </row>
    <row r="884144" spans="11:11" x14ac:dyDescent="0.3">
      <c r="K884144" s="15"/>
    </row>
    <row r="884145" spans="11:11" x14ac:dyDescent="0.3">
      <c r="K884145" s="15"/>
    </row>
    <row r="884146" spans="11:11" x14ac:dyDescent="0.3">
      <c r="K884146" s="15"/>
    </row>
    <row r="884147" spans="11:11" x14ac:dyDescent="0.3">
      <c r="K884147" s="15"/>
    </row>
    <row r="884148" spans="11:11" x14ac:dyDescent="0.3">
      <c r="K884148" s="15"/>
    </row>
    <row r="884149" spans="11:11" x14ac:dyDescent="0.3">
      <c r="K884149" s="15"/>
    </row>
    <row r="884150" spans="11:11" x14ac:dyDescent="0.3">
      <c r="K884150" s="15"/>
    </row>
    <row r="884151" spans="11:11" x14ac:dyDescent="0.3">
      <c r="K884151" s="15"/>
    </row>
    <row r="884152" spans="11:11" x14ac:dyDescent="0.3">
      <c r="K884152" s="15"/>
    </row>
    <row r="884153" spans="11:11" x14ac:dyDescent="0.3">
      <c r="K884153" s="15"/>
    </row>
    <row r="884154" spans="11:11" x14ac:dyDescent="0.3">
      <c r="K884154" s="15"/>
    </row>
    <row r="884155" spans="11:11" x14ac:dyDescent="0.3">
      <c r="K884155" s="15"/>
    </row>
    <row r="884156" spans="11:11" x14ac:dyDescent="0.3">
      <c r="K884156" s="15"/>
    </row>
    <row r="884157" spans="11:11" x14ac:dyDescent="0.3">
      <c r="K884157" s="15"/>
    </row>
    <row r="884158" spans="11:11" x14ac:dyDescent="0.3">
      <c r="K884158" s="15"/>
    </row>
    <row r="884159" spans="11:11" x14ac:dyDescent="0.3">
      <c r="K884159" s="15"/>
    </row>
    <row r="884160" spans="11:11" x14ac:dyDescent="0.3">
      <c r="K884160" s="15"/>
    </row>
    <row r="884161" spans="11:11" x14ac:dyDescent="0.3">
      <c r="K884161" s="15"/>
    </row>
    <row r="884162" spans="11:11" x14ac:dyDescent="0.3">
      <c r="K884162" s="15"/>
    </row>
    <row r="884163" spans="11:11" x14ac:dyDescent="0.3">
      <c r="K884163" s="15"/>
    </row>
    <row r="884164" spans="11:11" x14ac:dyDescent="0.3">
      <c r="K884164" s="15"/>
    </row>
    <row r="884165" spans="11:11" x14ac:dyDescent="0.3">
      <c r="K884165" s="15"/>
    </row>
    <row r="884166" spans="11:11" x14ac:dyDescent="0.3">
      <c r="K884166" s="15"/>
    </row>
    <row r="884167" spans="11:11" x14ac:dyDescent="0.3">
      <c r="K884167" s="15"/>
    </row>
    <row r="884168" spans="11:11" x14ac:dyDescent="0.3">
      <c r="K884168" s="15"/>
    </row>
    <row r="884169" spans="11:11" x14ac:dyDescent="0.3">
      <c r="K884169" s="15"/>
    </row>
    <row r="884170" spans="11:11" x14ac:dyDescent="0.3">
      <c r="K884170" s="15"/>
    </row>
    <row r="884171" spans="11:11" x14ac:dyDescent="0.3">
      <c r="K884171" s="15"/>
    </row>
    <row r="884172" spans="11:11" x14ac:dyDescent="0.3">
      <c r="K884172" s="15"/>
    </row>
    <row r="884173" spans="11:11" x14ac:dyDescent="0.3">
      <c r="K884173" s="15"/>
    </row>
    <row r="884174" spans="11:11" x14ac:dyDescent="0.3">
      <c r="K884174" s="15"/>
    </row>
    <row r="884175" spans="11:11" x14ac:dyDescent="0.3">
      <c r="K884175" s="15"/>
    </row>
    <row r="884176" spans="11:11" x14ac:dyDescent="0.3">
      <c r="K884176" s="15"/>
    </row>
    <row r="884177" spans="11:11" x14ac:dyDescent="0.3">
      <c r="K884177" s="15"/>
    </row>
    <row r="884178" spans="11:11" x14ac:dyDescent="0.3">
      <c r="K884178" s="15"/>
    </row>
    <row r="884179" spans="11:11" x14ac:dyDescent="0.3">
      <c r="K884179" s="15"/>
    </row>
    <row r="884180" spans="11:11" x14ac:dyDescent="0.3">
      <c r="K884180" s="15"/>
    </row>
    <row r="884181" spans="11:11" x14ac:dyDescent="0.3">
      <c r="K884181" s="15"/>
    </row>
    <row r="884182" spans="11:11" x14ac:dyDescent="0.3">
      <c r="K884182" s="15"/>
    </row>
    <row r="884183" spans="11:11" x14ac:dyDescent="0.3">
      <c r="K884183" s="15"/>
    </row>
    <row r="884184" spans="11:11" x14ac:dyDescent="0.3">
      <c r="K884184" s="15"/>
    </row>
    <row r="884185" spans="11:11" x14ac:dyDescent="0.3">
      <c r="K884185" s="15"/>
    </row>
    <row r="884186" spans="11:11" x14ac:dyDescent="0.3">
      <c r="K884186" s="15"/>
    </row>
    <row r="884187" spans="11:11" x14ac:dyDescent="0.3">
      <c r="K884187" s="15"/>
    </row>
    <row r="884188" spans="11:11" x14ac:dyDescent="0.3">
      <c r="K884188" s="15"/>
    </row>
    <row r="884189" spans="11:11" x14ac:dyDescent="0.3">
      <c r="K884189" s="15"/>
    </row>
    <row r="884190" spans="11:11" x14ac:dyDescent="0.3">
      <c r="K884190" s="15"/>
    </row>
    <row r="884191" spans="11:11" x14ac:dyDescent="0.3">
      <c r="K884191" s="15"/>
    </row>
    <row r="884192" spans="11:11" x14ac:dyDescent="0.3">
      <c r="K884192" s="15"/>
    </row>
    <row r="884193" spans="11:11" x14ac:dyDescent="0.3">
      <c r="K884193" s="15"/>
    </row>
    <row r="884194" spans="11:11" x14ac:dyDescent="0.3">
      <c r="K884194" s="15"/>
    </row>
    <row r="884195" spans="11:11" x14ac:dyDescent="0.3">
      <c r="K884195" s="15"/>
    </row>
    <row r="884196" spans="11:11" x14ac:dyDescent="0.3">
      <c r="K884196" s="15"/>
    </row>
    <row r="884197" spans="11:11" x14ac:dyDescent="0.3">
      <c r="K884197" s="15"/>
    </row>
    <row r="884198" spans="11:11" x14ac:dyDescent="0.3">
      <c r="K884198" s="15"/>
    </row>
    <row r="884199" spans="11:11" x14ac:dyDescent="0.3">
      <c r="K884199" s="15"/>
    </row>
    <row r="884200" spans="11:11" x14ac:dyDescent="0.3">
      <c r="K884200" s="15"/>
    </row>
    <row r="884201" spans="11:11" x14ac:dyDescent="0.3">
      <c r="K884201" s="15"/>
    </row>
    <row r="884202" spans="11:11" x14ac:dyDescent="0.3">
      <c r="K884202" s="15"/>
    </row>
    <row r="884203" spans="11:11" x14ac:dyDescent="0.3">
      <c r="K884203" s="15"/>
    </row>
    <row r="884204" spans="11:11" x14ac:dyDescent="0.3">
      <c r="K884204" s="15"/>
    </row>
    <row r="884205" spans="11:11" x14ac:dyDescent="0.3">
      <c r="K884205" s="15"/>
    </row>
    <row r="884206" spans="11:11" x14ac:dyDescent="0.3">
      <c r="K884206" s="15"/>
    </row>
    <row r="884207" spans="11:11" x14ac:dyDescent="0.3">
      <c r="K884207" s="15"/>
    </row>
    <row r="884208" spans="11:11" x14ac:dyDescent="0.3">
      <c r="K884208" s="15"/>
    </row>
    <row r="884209" spans="11:11" x14ac:dyDescent="0.3">
      <c r="K884209" s="15"/>
    </row>
    <row r="884210" spans="11:11" x14ac:dyDescent="0.3">
      <c r="K884210" s="15"/>
    </row>
    <row r="884211" spans="11:11" x14ac:dyDescent="0.3">
      <c r="K884211" s="15"/>
    </row>
    <row r="884212" spans="11:11" x14ac:dyDescent="0.3">
      <c r="K884212" s="15"/>
    </row>
    <row r="884213" spans="11:11" x14ac:dyDescent="0.3">
      <c r="K884213" s="15"/>
    </row>
    <row r="884214" spans="11:11" x14ac:dyDescent="0.3">
      <c r="K884214" s="15"/>
    </row>
    <row r="884215" spans="11:11" x14ac:dyDescent="0.3">
      <c r="K884215" s="15"/>
    </row>
    <row r="884216" spans="11:11" x14ac:dyDescent="0.3">
      <c r="K884216" s="15"/>
    </row>
    <row r="884217" spans="11:11" x14ac:dyDescent="0.3">
      <c r="K884217" s="15"/>
    </row>
    <row r="884218" spans="11:11" x14ac:dyDescent="0.3">
      <c r="K884218" s="15"/>
    </row>
    <row r="884219" spans="11:11" x14ac:dyDescent="0.3">
      <c r="K884219" s="15"/>
    </row>
    <row r="884220" spans="11:11" x14ac:dyDescent="0.3">
      <c r="K884220" s="15"/>
    </row>
    <row r="884221" spans="11:11" x14ac:dyDescent="0.3">
      <c r="K884221" s="15"/>
    </row>
    <row r="884222" spans="11:11" x14ac:dyDescent="0.3">
      <c r="K884222" s="15"/>
    </row>
    <row r="884223" spans="11:11" x14ac:dyDescent="0.3">
      <c r="K884223" s="15"/>
    </row>
    <row r="884224" spans="11:11" x14ac:dyDescent="0.3">
      <c r="K884224" s="15"/>
    </row>
    <row r="884225" spans="11:11" x14ac:dyDescent="0.3">
      <c r="K884225" s="15"/>
    </row>
    <row r="884226" spans="11:11" x14ac:dyDescent="0.3">
      <c r="K884226" s="15"/>
    </row>
    <row r="884227" spans="11:11" x14ac:dyDescent="0.3">
      <c r="K884227" s="15"/>
    </row>
    <row r="884228" spans="11:11" x14ac:dyDescent="0.3">
      <c r="K884228" s="15"/>
    </row>
    <row r="884229" spans="11:11" x14ac:dyDescent="0.3">
      <c r="K884229" s="15"/>
    </row>
    <row r="884230" spans="11:11" x14ac:dyDescent="0.3">
      <c r="K884230" s="15"/>
    </row>
    <row r="884231" spans="11:11" x14ac:dyDescent="0.3">
      <c r="K884231" s="15"/>
    </row>
    <row r="884232" spans="11:11" x14ac:dyDescent="0.3">
      <c r="K884232" s="15"/>
    </row>
    <row r="884233" spans="11:11" x14ac:dyDescent="0.3">
      <c r="K884233" s="15"/>
    </row>
    <row r="884234" spans="11:11" x14ac:dyDescent="0.3">
      <c r="K884234" s="15"/>
    </row>
    <row r="884235" spans="11:11" x14ac:dyDescent="0.3">
      <c r="K884235" s="15"/>
    </row>
    <row r="884236" spans="11:11" x14ac:dyDescent="0.3">
      <c r="K884236" s="15"/>
    </row>
    <row r="884237" spans="11:11" x14ac:dyDescent="0.3">
      <c r="K884237" s="15"/>
    </row>
    <row r="884238" spans="11:11" x14ac:dyDescent="0.3">
      <c r="K884238" s="15"/>
    </row>
    <row r="884239" spans="11:11" x14ac:dyDescent="0.3">
      <c r="K884239" s="15"/>
    </row>
    <row r="884240" spans="11:11" x14ac:dyDescent="0.3">
      <c r="K884240" s="15"/>
    </row>
    <row r="884241" spans="11:11" x14ac:dyDescent="0.3">
      <c r="K884241" s="15"/>
    </row>
    <row r="884242" spans="11:11" x14ac:dyDescent="0.3">
      <c r="K884242" s="15"/>
    </row>
    <row r="884243" spans="11:11" x14ac:dyDescent="0.3">
      <c r="K884243" s="15"/>
    </row>
    <row r="884244" spans="11:11" x14ac:dyDescent="0.3">
      <c r="K884244" s="15"/>
    </row>
    <row r="884245" spans="11:11" x14ac:dyDescent="0.3">
      <c r="K884245" s="15"/>
    </row>
    <row r="884246" spans="11:11" x14ac:dyDescent="0.3">
      <c r="K884246" s="15"/>
    </row>
    <row r="884247" spans="11:11" x14ac:dyDescent="0.3">
      <c r="K884247" s="15"/>
    </row>
    <row r="884248" spans="11:11" x14ac:dyDescent="0.3">
      <c r="K884248" s="15"/>
    </row>
    <row r="884249" spans="11:11" x14ac:dyDescent="0.3">
      <c r="K884249" s="15"/>
    </row>
    <row r="884250" spans="11:11" x14ac:dyDescent="0.3">
      <c r="K884250" s="15"/>
    </row>
    <row r="884251" spans="11:11" x14ac:dyDescent="0.3">
      <c r="K884251" s="15"/>
    </row>
    <row r="884252" spans="11:11" x14ac:dyDescent="0.3">
      <c r="K884252" s="15"/>
    </row>
    <row r="884253" spans="11:11" x14ac:dyDescent="0.3">
      <c r="K884253" s="15"/>
    </row>
    <row r="884254" spans="11:11" x14ac:dyDescent="0.3">
      <c r="K884254" s="15"/>
    </row>
    <row r="884255" spans="11:11" x14ac:dyDescent="0.3">
      <c r="K884255" s="15"/>
    </row>
    <row r="884256" spans="11:11" x14ac:dyDescent="0.3">
      <c r="K884256" s="15"/>
    </row>
    <row r="884257" spans="11:11" x14ac:dyDescent="0.3">
      <c r="K884257" s="15"/>
    </row>
    <row r="884258" spans="11:11" x14ac:dyDescent="0.3">
      <c r="K884258" s="15"/>
    </row>
    <row r="884259" spans="11:11" x14ac:dyDescent="0.3">
      <c r="K884259" s="15"/>
    </row>
    <row r="884260" spans="11:11" x14ac:dyDescent="0.3">
      <c r="K884260" s="15"/>
    </row>
    <row r="884261" spans="11:11" x14ac:dyDescent="0.3">
      <c r="K884261" s="15"/>
    </row>
    <row r="884262" spans="11:11" x14ac:dyDescent="0.3">
      <c r="K884262" s="15"/>
    </row>
    <row r="884263" spans="11:11" x14ac:dyDescent="0.3">
      <c r="K884263" s="15"/>
    </row>
    <row r="884264" spans="11:11" x14ac:dyDescent="0.3">
      <c r="K884264" s="15"/>
    </row>
    <row r="884265" spans="11:11" x14ac:dyDescent="0.3">
      <c r="K884265" s="15"/>
    </row>
    <row r="884266" spans="11:11" x14ac:dyDescent="0.3">
      <c r="K884266" s="15"/>
    </row>
    <row r="884267" spans="11:11" x14ac:dyDescent="0.3">
      <c r="K884267" s="15"/>
    </row>
    <row r="884268" spans="11:11" x14ac:dyDescent="0.3">
      <c r="K884268" s="15"/>
    </row>
    <row r="884269" spans="11:11" x14ac:dyDescent="0.3">
      <c r="K884269" s="15"/>
    </row>
    <row r="884270" spans="11:11" x14ac:dyDescent="0.3">
      <c r="K884270" s="15"/>
    </row>
    <row r="884271" spans="11:11" x14ac:dyDescent="0.3">
      <c r="K884271" s="15"/>
    </row>
    <row r="884272" spans="11:11" x14ac:dyDescent="0.3">
      <c r="K884272" s="15"/>
    </row>
    <row r="884273" spans="11:11" x14ac:dyDescent="0.3">
      <c r="K884273" s="15"/>
    </row>
    <row r="884274" spans="11:11" x14ac:dyDescent="0.3">
      <c r="K884274" s="15"/>
    </row>
    <row r="884275" spans="11:11" x14ac:dyDescent="0.3">
      <c r="K884275" s="15"/>
    </row>
    <row r="884276" spans="11:11" x14ac:dyDescent="0.3">
      <c r="K884276" s="15"/>
    </row>
    <row r="884277" spans="11:11" x14ac:dyDescent="0.3">
      <c r="K884277" s="15"/>
    </row>
    <row r="884278" spans="11:11" x14ac:dyDescent="0.3">
      <c r="K884278" s="15"/>
    </row>
    <row r="884279" spans="11:11" x14ac:dyDescent="0.3">
      <c r="K884279" s="15"/>
    </row>
    <row r="884280" spans="11:11" x14ac:dyDescent="0.3">
      <c r="K884280" s="15"/>
    </row>
    <row r="884281" spans="11:11" x14ac:dyDescent="0.3">
      <c r="K884281" s="15"/>
    </row>
    <row r="884282" spans="11:11" x14ac:dyDescent="0.3">
      <c r="K884282" s="15"/>
    </row>
    <row r="884283" spans="11:11" x14ac:dyDescent="0.3">
      <c r="K884283" s="15"/>
    </row>
    <row r="884284" spans="11:11" x14ac:dyDescent="0.3">
      <c r="K884284" s="15"/>
    </row>
    <row r="884285" spans="11:11" x14ac:dyDescent="0.3">
      <c r="K884285" s="15"/>
    </row>
    <row r="884286" spans="11:11" x14ac:dyDescent="0.3">
      <c r="K884286" s="15"/>
    </row>
    <row r="884287" spans="11:11" x14ac:dyDescent="0.3">
      <c r="K884287" s="15"/>
    </row>
    <row r="884288" spans="11:11" x14ac:dyDescent="0.3">
      <c r="K884288" s="15"/>
    </row>
    <row r="884289" spans="11:11" x14ac:dyDescent="0.3">
      <c r="K884289" s="15"/>
    </row>
    <row r="884290" spans="11:11" x14ac:dyDescent="0.3">
      <c r="K884290" s="15"/>
    </row>
    <row r="884291" spans="11:11" x14ac:dyDescent="0.3">
      <c r="K884291" s="15"/>
    </row>
    <row r="884292" spans="11:11" x14ac:dyDescent="0.3">
      <c r="K884292" s="15"/>
    </row>
    <row r="884293" spans="11:11" x14ac:dyDescent="0.3">
      <c r="K884293" s="15"/>
    </row>
    <row r="884294" spans="11:11" x14ac:dyDescent="0.3">
      <c r="K884294" s="15"/>
    </row>
    <row r="884295" spans="11:11" x14ac:dyDescent="0.3">
      <c r="K884295" s="15"/>
    </row>
    <row r="884296" spans="11:11" x14ac:dyDescent="0.3">
      <c r="K884296" s="15"/>
    </row>
    <row r="884297" spans="11:11" x14ac:dyDescent="0.3">
      <c r="K884297" s="15"/>
    </row>
    <row r="884298" spans="11:11" x14ac:dyDescent="0.3">
      <c r="K884298" s="15"/>
    </row>
    <row r="884299" spans="11:11" x14ac:dyDescent="0.3">
      <c r="K884299" s="15"/>
    </row>
    <row r="884300" spans="11:11" x14ac:dyDescent="0.3">
      <c r="K884300" s="15"/>
    </row>
    <row r="884301" spans="11:11" x14ac:dyDescent="0.3">
      <c r="K884301" s="15"/>
    </row>
    <row r="884302" spans="11:11" x14ac:dyDescent="0.3">
      <c r="K884302" s="15"/>
    </row>
    <row r="884303" spans="11:11" x14ac:dyDescent="0.3">
      <c r="K884303" s="15"/>
    </row>
    <row r="884304" spans="11:11" x14ac:dyDescent="0.3">
      <c r="K884304" s="15"/>
    </row>
    <row r="884305" spans="11:11" x14ac:dyDescent="0.3">
      <c r="K884305" s="15"/>
    </row>
    <row r="884306" spans="11:11" x14ac:dyDescent="0.3">
      <c r="K884306" s="15"/>
    </row>
    <row r="884307" spans="11:11" x14ac:dyDescent="0.3">
      <c r="K884307" s="15"/>
    </row>
    <row r="884308" spans="11:11" x14ac:dyDescent="0.3">
      <c r="K884308" s="15"/>
    </row>
    <row r="884309" spans="11:11" x14ac:dyDescent="0.3">
      <c r="K884309" s="15"/>
    </row>
    <row r="884310" spans="11:11" x14ac:dyDescent="0.3">
      <c r="K884310" s="15"/>
    </row>
    <row r="884311" spans="11:11" x14ac:dyDescent="0.3">
      <c r="K884311" s="15"/>
    </row>
    <row r="884312" spans="11:11" x14ac:dyDescent="0.3">
      <c r="K884312" s="15"/>
    </row>
    <row r="884313" spans="11:11" x14ac:dyDescent="0.3">
      <c r="K884313" s="15"/>
    </row>
    <row r="884314" spans="11:11" x14ac:dyDescent="0.3">
      <c r="K884314" s="15"/>
    </row>
    <row r="884315" spans="11:11" x14ac:dyDescent="0.3">
      <c r="K884315" s="15"/>
    </row>
    <row r="884316" spans="11:11" x14ac:dyDescent="0.3">
      <c r="K884316" s="15"/>
    </row>
    <row r="884317" spans="11:11" x14ac:dyDescent="0.3">
      <c r="K884317" s="15"/>
    </row>
    <row r="884318" spans="11:11" x14ac:dyDescent="0.3">
      <c r="K884318" s="15"/>
    </row>
    <row r="884319" spans="11:11" x14ac:dyDescent="0.3">
      <c r="K884319" s="15"/>
    </row>
    <row r="884320" spans="11:11" x14ac:dyDescent="0.3">
      <c r="K884320" s="15"/>
    </row>
    <row r="884321" spans="11:11" x14ac:dyDescent="0.3">
      <c r="K884321" s="15"/>
    </row>
    <row r="884322" spans="11:11" x14ac:dyDescent="0.3">
      <c r="K884322" s="15"/>
    </row>
    <row r="884323" spans="11:11" x14ac:dyDescent="0.3">
      <c r="K884323" s="15"/>
    </row>
    <row r="884324" spans="11:11" x14ac:dyDescent="0.3">
      <c r="K884324" s="15"/>
    </row>
    <row r="884325" spans="11:11" x14ac:dyDescent="0.3">
      <c r="K884325" s="15"/>
    </row>
    <row r="884326" spans="11:11" x14ac:dyDescent="0.3">
      <c r="K884326" s="15"/>
    </row>
    <row r="884327" spans="11:11" x14ac:dyDescent="0.3">
      <c r="K884327" s="15"/>
    </row>
    <row r="884328" spans="11:11" x14ac:dyDescent="0.3">
      <c r="K884328" s="15"/>
    </row>
    <row r="884329" spans="11:11" x14ac:dyDescent="0.3">
      <c r="K884329" s="15"/>
    </row>
    <row r="884330" spans="11:11" x14ac:dyDescent="0.3">
      <c r="K884330" s="15"/>
    </row>
    <row r="884331" spans="11:11" x14ac:dyDescent="0.3">
      <c r="K884331" s="15"/>
    </row>
    <row r="884332" spans="11:11" x14ac:dyDescent="0.3">
      <c r="K884332" s="15"/>
    </row>
    <row r="884333" spans="11:11" x14ac:dyDescent="0.3">
      <c r="K884333" s="15"/>
    </row>
    <row r="884334" spans="11:11" x14ac:dyDescent="0.3">
      <c r="K884334" s="15"/>
    </row>
    <row r="884335" spans="11:11" x14ac:dyDescent="0.3">
      <c r="K884335" s="15"/>
    </row>
    <row r="884336" spans="11:11" x14ac:dyDescent="0.3">
      <c r="K884336" s="15"/>
    </row>
    <row r="884337" spans="11:11" x14ac:dyDescent="0.3">
      <c r="K884337" s="15"/>
    </row>
    <row r="884338" spans="11:11" x14ac:dyDescent="0.3">
      <c r="K884338" s="15"/>
    </row>
    <row r="884339" spans="11:11" x14ac:dyDescent="0.3">
      <c r="K884339" s="15"/>
    </row>
    <row r="884340" spans="11:11" x14ac:dyDescent="0.3">
      <c r="K884340" s="15"/>
    </row>
    <row r="884341" spans="11:11" x14ac:dyDescent="0.3">
      <c r="K884341" s="15"/>
    </row>
    <row r="884342" spans="11:11" x14ac:dyDescent="0.3">
      <c r="K884342" s="15"/>
    </row>
    <row r="884343" spans="11:11" x14ac:dyDescent="0.3">
      <c r="K884343" s="15"/>
    </row>
    <row r="884344" spans="11:11" x14ac:dyDescent="0.3">
      <c r="K884344" s="15"/>
    </row>
    <row r="884345" spans="11:11" x14ac:dyDescent="0.3">
      <c r="K884345" s="15"/>
    </row>
    <row r="884346" spans="11:11" x14ac:dyDescent="0.3">
      <c r="K884346" s="15"/>
    </row>
    <row r="884347" spans="11:11" x14ac:dyDescent="0.3">
      <c r="K884347" s="15"/>
    </row>
    <row r="884348" spans="11:11" x14ac:dyDescent="0.3">
      <c r="K884348" s="15"/>
    </row>
    <row r="884349" spans="11:11" x14ac:dyDescent="0.3">
      <c r="K884349" s="15"/>
    </row>
    <row r="884350" spans="11:11" x14ac:dyDescent="0.3">
      <c r="K884350" s="15"/>
    </row>
    <row r="884351" spans="11:11" x14ac:dyDescent="0.3">
      <c r="K884351" s="15"/>
    </row>
    <row r="884352" spans="11:11" x14ac:dyDescent="0.3">
      <c r="K884352" s="15"/>
    </row>
    <row r="884353" spans="11:11" x14ac:dyDescent="0.3">
      <c r="K884353" s="15"/>
    </row>
    <row r="884354" spans="11:11" x14ac:dyDescent="0.3">
      <c r="K884354" s="15"/>
    </row>
    <row r="884355" spans="11:11" x14ac:dyDescent="0.3">
      <c r="K884355" s="15"/>
    </row>
    <row r="884356" spans="11:11" x14ac:dyDescent="0.3">
      <c r="K884356" s="15"/>
    </row>
    <row r="884357" spans="11:11" x14ac:dyDescent="0.3">
      <c r="K884357" s="15"/>
    </row>
    <row r="884358" spans="11:11" x14ac:dyDescent="0.3">
      <c r="K884358" s="15"/>
    </row>
    <row r="884359" spans="11:11" x14ac:dyDescent="0.3">
      <c r="K884359" s="15"/>
    </row>
    <row r="884360" spans="11:11" x14ac:dyDescent="0.3">
      <c r="K884360" s="15"/>
    </row>
    <row r="884361" spans="11:11" x14ac:dyDescent="0.3">
      <c r="K884361" s="15"/>
    </row>
    <row r="884362" spans="11:11" x14ac:dyDescent="0.3">
      <c r="K884362" s="15"/>
    </row>
    <row r="884363" spans="11:11" x14ac:dyDescent="0.3">
      <c r="K884363" s="15"/>
    </row>
    <row r="884364" spans="11:11" x14ac:dyDescent="0.3">
      <c r="K884364" s="15"/>
    </row>
    <row r="884365" spans="11:11" x14ac:dyDescent="0.3">
      <c r="K884365" s="15"/>
    </row>
    <row r="884366" spans="11:11" x14ac:dyDescent="0.3">
      <c r="K884366" s="15"/>
    </row>
    <row r="884367" spans="11:11" x14ac:dyDescent="0.3">
      <c r="K884367" s="15"/>
    </row>
    <row r="884368" spans="11:11" x14ac:dyDescent="0.3">
      <c r="K884368" s="15"/>
    </row>
    <row r="884369" spans="11:11" x14ac:dyDescent="0.3">
      <c r="K884369" s="15"/>
    </row>
    <row r="884370" spans="11:11" x14ac:dyDescent="0.3">
      <c r="K884370" s="15"/>
    </row>
    <row r="884371" spans="11:11" x14ac:dyDescent="0.3">
      <c r="K884371" s="15"/>
    </row>
    <row r="884372" spans="11:11" x14ac:dyDescent="0.3">
      <c r="K884372" s="15"/>
    </row>
    <row r="884373" spans="11:11" x14ac:dyDescent="0.3">
      <c r="K884373" s="15"/>
    </row>
    <row r="884374" spans="11:11" x14ac:dyDescent="0.3">
      <c r="K884374" s="15"/>
    </row>
    <row r="884375" spans="11:11" x14ac:dyDescent="0.3">
      <c r="K884375" s="15"/>
    </row>
    <row r="884376" spans="11:11" x14ac:dyDescent="0.3">
      <c r="K884376" s="15"/>
    </row>
    <row r="884377" spans="11:11" x14ac:dyDescent="0.3">
      <c r="K884377" s="15"/>
    </row>
    <row r="884378" spans="11:11" x14ac:dyDescent="0.3">
      <c r="K884378" s="15"/>
    </row>
    <row r="884379" spans="11:11" x14ac:dyDescent="0.3">
      <c r="K884379" s="15"/>
    </row>
    <row r="884380" spans="11:11" x14ac:dyDescent="0.3">
      <c r="K884380" s="15"/>
    </row>
    <row r="884381" spans="11:11" x14ac:dyDescent="0.3">
      <c r="K884381" s="15"/>
    </row>
    <row r="884382" spans="11:11" x14ac:dyDescent="0.3">
      <c r="K884382" s="15"/>
    </row>
    <row r="884383" spans="11:11" x14ac:dyDescent="0.3">
      <c r="K884383" s="15"/>
    </row>
    <row r="884384" spans="11:11" x14ac:dyDescent="0.3">
      <c r="K884384" s="15"/>
    </row>
    <row r="884385" spans="11:11" x14ac:dyDescent="0.3">
      <c r="K884385" s="15"/>
    </row>
    <row r="884386" spans="11:11" x14ac:dyDescent="0.3">
      <c r="K884386" s="15"/>
    </row>
    <row r="884387" spans="11:11" x14ac:dyDescent="0.3">
      <c r="K884387" s="15"/>
    </row>
    <row r="884388" spans="11:11" x14ac:dyDescent="0.3">
      <c r="K884388" s="15"/>
    </row>
    <row r="884389" spans="11:11" x14ac:dyDescent="0.3">
      <c r="K884389" s="15"/>
    </row>
    <row r="884390" spans="11:11" x14ac:dyDescent="0.3">
      <c r="K884390" s="15"/>
    </row>
    <row r="884391" spans="11:11" x14ac:dyDescent="0.3">
      <c r="K884391" s="15"/>
    </row>
    <row r="884392" spans="11:11" x14ac:dyDescent="0.3">
      <c r="K884392" s="15"/>
    </row>
    <row r="884393" spans="11:11" x14ac:dyDescent="0.3">
      <c r="K884393" s="15"/>
    </row>
    <row r="884394" spans="11:11" x14ac:dyDescent="0.3">
      <c r="K884394" s="15"/>
    </row>
    <row r="884395" spans="11:11" x14ac:dyDescent="0.3">
      <c r="K884395" s="15"/>
    </row>
    <row r="884396" spans="11:11" x14ac:dyDescent="0.3">
      <c r="K884396" s="15"/>
    </row>
    <row r="884397" spans="11:11" x14ac:dyDescent="0.3">
      <c r="K884397" s="15"/>
    </row>
    <row r="884398" spans="11:11" x14ac:dyDescent="0.3">
      <c r="K884398" s="15"/>
    </row>
    <row r="884399" spans="11:11" x14ac:dyDescent="0.3">
      <c r="K884399" s="15"/>
    </row>
    <row r="884400" spans="11:11" x14ac:dyDescent="0.3">
      <c r="K884400" s="15"/>
    </row>
    <row r="884401" spans="11:11" x14ac:dyDescent="0.3">
      <c r="K884401" s="15"/>
    </row>
    <row r="884402" spans="11:11" x14ac:dyDescent="0.3">
      <c r="K884402" s="15"/>
    </row>
    <row r="884403" spans="11:11" x14ac:dyDescent="0.3">
      <c r="K884403" s="15"/>
    </row>
    <row r="884404" spans="11:11" x14ac:dyDescent="0.3">
      <c r="K884404" s="15"/>
    </row>
    <row r="884405" spans="11:11" x14ac:dyDescent="0.3">
      <c r="K884405" s="15"/>
    </row>
    <row r="884406" spans="11:11" x14ac:dyDescent="0.3">
      <c r="K884406" s="15"/>
    </row>
    <row r="884407" spans="11:11" x14ac:dyDescent="0.3">
      <c r="K884407" s="15"/>
    </row>
    <row r="884408" spans="11:11" x14ac:dyDescent="0.3">
      <c r="K884408" s="15"/>
    </row>
    <row r="884409" spans="11:11" x14ac:dyDescent="0.3">
      <c r="K884409" s="15"/>
    </row>
    <row r="884410" spans="11:11" x14ac:dyDescent="0.3">
      <c r="K884410" s="15"/>
    </row>
    <row r="884411" spans="11:11" x14ac:dyDescent="0.3">
      <c r="K884411" s="15"/>
    </row>
    <row r="884412" spans="11:11" x14ac:dyDescent="0.3">
      <c r="K884412" s="15"/>
    </row>
    <row r="884413" spans="11:11" x14ac:dyDescent="0.3">
      <c r="K884413" s="15"/>
    </row>
    <row r="884414" spans="11:11" x14ac:dyDescent="0.3">
      <c r="K884414" s="15"/>
    </row>
    <row r="884415" spans="11:11" x14ac:dyDescent="0.3">
      <c r="K884415" s="15"/>
    </row>
    <row r="884416" spans="11:11" x14ac:dyDescent="0.3">
      <c r="K884416" s="15"/>
    </row>
    <row r="884417" spans="11:11" x14ac:dyDescent="0.3">
      <c r="K884417" s="15"/>
    </row>
    <row r="884418" spans="11:11" x14ac:dyDescent="0.3">
      <c r="K884418" s="15"/>
    </row>
    <row r="884419" spans="11:11" x14ac:dyDescent="0.3">
      <c r="K884419" s="15"/>
    </row>
    <row r="884420" spans="11:11" x14ac:dyDescent="0.3">
      <c r="K884420" s="15"/>
    </row>
    <row r="884421" spans="11:11" x14ac:dyDescent="0.3">
      <c r="K884421" s="15"/>
    </row>
    <row r="884422" spans="11:11" x14ac:dyDescent="0.3">
      <c r="K884422" s="15"/>
    </row>
    <row r="884423" spans="11:11" x14ac:dyDescent="0.3">
      <c r="K884423" s="15"/>
    </row>
    <row r="884424" spans="11:11" x14ac:dyDescent="0.3">
      <c r="K884424" s="15"/>
    </row>
    <row r="884425" spans="11:11" x14ac:dyDescent="0.3">
      <c r="K884425" s="15"/>
    </row>
    <row r="884426" spans="11:11" x14ac:dyDescent="0.3">
      <c r="K884426" s="15"/>
    </row>
    <row r="884427" spans="11:11" x14ac:dyDescent="0.3">
      <c r="K884427" s="15"/>
    </row>
    <row r="884428" spans="11:11" x14ac:dyDescent="0.3">
      <c r="K884428" s="15"/>
    </row>
    <row r="884429" spans="11:11" x14ac:dyDescent="0.3">
      <c r="K884429" s="15"/>
    </row>
    <row r="884430" spans="11:11" x14ac:dyDescent="0.3">
      <c r="K884430" s="15"/>
    </row>
    <row r="884431" spans="11:11" x14ac:dyDescent="0.3">
      <c r="K884431" s="15"/>
    </row>
    <row r="884432" spans="11:11" x14ac:dyDescent="0.3">
      <c r="K884432" s="15"/>
    </row>
    <row r="884433" spans="11:11" x14ac:dyDescent="0.3">
      <c r="K884433" s="15"/>
    </row>
    <row r="884434" spans="11:11" x14ac:dyDescent="0.3">
      <c r="K884434" s="15"/>
    </row>
    <row r="884435" spans="11:11" x14ac:dyDescent="0.3">
      <c r="K884435" s="15"/>
    </row>
    <row r="884436" spans="11:11" x14ac:dyDescent="0.3">
      <c r="K884436" s="15"/>
    </row>
    <row r="884437" spans="11:11" x14ac:dyDescent="0.3">
      <c r="K884437" s="15"/>
    </row>
    <row r="884438" spans="11:11" x14ac:dyDescent="0.3">
      <c r="K884438" s="15"/>
    </row>
    <row r="884439" spans="11:11" x14ac:dyDescent="0.3">
      <c r="K884439" s="15"/>
    </row>
    <row r="884440" spans="11:11" x14ac:dyDescent="0.3">
      <c r="K884440" s="15"/>
    </row>
    <row r="884441" spans="11:11" x14ac:dyDescent="0.3">
      <c r="K884441" s="15"/>
    </row>
    <row r="884442" spans="11:11" x14ac:dyDescent="0.3">
      <c r="K884442" s="15"/>
    </row>
    <row r="884443" spans="11:11" x14ac:dyDescent="0.3">
      <c r="K884443" s="15"/>
    </row>
    <row r="884444" spans="11:11" x14ac:dyDescent="0.3">
      <c r="K884444" s="15"/>
    </row>
    <row r="884445" spans="11:11" x14ac:dyDescent="0.3">
      <c r="K884445" s="15"/>
    </row>
    <row r="884446" spans="11:11" x14ac:dyDescent="0.3">
      <c r="K884446" s="15"/>
    </row>
    <row r="884447" spans="11:11" x14ac:dyDescent="0.3">
      <c r="K884447" s="15"/>
    </row>
    <row r="884448" spans="11:11" x14ac:dyDescent="0.3">
      <c r="K884448" s="15"/>
    </row>
    <row r="884449" spans="11:11" x14ac:dyDescent="0.3">
      <c r="K884449" s="15"/>
    </row>
    <row r="884450" spans="11:11" x14ac:dyDescent="0.3">
      <c r="K884450" s="15"/>
    </row>
    <row r="884451" spans="11:11" x14ac:dyDescent="0.3">
      <c r="K884451" s="15"/>
    </row>
    <row r="884452" spans="11:11" x14ac:dyDescent="0.3">
      <c r="K884452" s="15"/>
    </row>
    <row r="884453" spans="11:11" x14ac:dyDescent="0.3">
      <c r="K884453" s="15"/>
    </row>
    <row r="884454" spans="11:11" x14ac:dyDescent="0.3">
      <c r="K884454" s="15"/>
    </row>
    <row r="884455" spans="11:11" x14ac:dyDescent="0.3">
      <c r="K884455" s="15"/>
    </row>
    <row r="884456" spans="11:11" x14ac:dyDescent="0.3">
      <c r="K884456" s="15"/>
    </row>
    <row r="884457" spans="11:11" x14ac:dyDescent="0.3">
      <c r="K884457" s="15"/>
    </row>
    <row r="884458" spans="11:11" x14ac:dyDescent="0.3">
      <c r="K884458" s="15"/>
    </row>
    <row r="884459" spans="11:11" x14ac:dyDescent="0.3">
      <c r="K884459" s="15"/>
    </row>
    <row r="884460" spans="11:11" x14ac:dyDescent="0.3">
      <c r="K884460" s="15"/>
    </row>
    <row r="884461" spans="11:11" x14ac:dyDescent="0.3">
      <c r="K884461" s="15"/>
    </row>
    <row r="884462" spans="11:11" x14ac:dyDescent="0.3">
      <c r="K884462" s="15"/>
    </row>
    <row r="884463" spans="11:11" x14ac:dyDescent="0.3">
      <c r="K884463" s="15"/>
    </row>
    <row r="884464" spans="11:11" x14ac:dyDescent="0.3">
      <c r="K884464" s="15"/>
    </row>
    <row r="884465" spans="11:11" x14ac:dyDescent="0.3">
      <c r="K884465" s="15"/>
    </row>
    <row r="884466" spans="11:11" x14ac:dyDescent="0.3">
      <c r="K884466" s="15"/>
    </row>
    <row r="884467" spans="11:11" x14ac:dyDescent="0.3">
      <c r="K884467" s="15"/>
    </row>
    <row r="884468" spans="11:11" x14ac:dyDescent="0.3">
      <c r="K884468" s="15"/>
    </row>
    <row r="884469" spans="11:11" x14ac:dyDescent="0.3">
      <c r="K884469" s="15"/>
    </row>
    <row r="884470" spans="11:11" x14ac:dyDescent="0.3">
      <c r="K884470" s="15"/>
    </row>
    <row r="884471" spans="11:11" x14ac:dyDescent="0.3">
      <c r="K884471" s="15"/>
    </row>
    <row r="884472" spans="11:11" x14ac:dyDescent="0.3">
      <c r="K884472" s="15"/>
    </row>
    <row r="884473" spans="11:11" x14ac:dyDescent="0.3">
      <c r="K884473" s="15"/>
    </row>
    <row r="884474" spans="11:11" x14ac:dyDescent="0.3">
      <c r="K884474" s="15"/>
    </row>
    <row r="884475" spans="11:11" x14ac:dyDescent="0.3">
      <c r="K884475" s="15"/>
    </row>
    <row r="884476" spans="11:11" x14ac:dyDescent="0.3">
      <c r="K884476" s="15"/>
    </row>
    <row r="884477" spans="11:11" x14ac:dyDescent="0.3">
      <c r="K884477" s="15"/>
    </row>
    <row r="884478" spans="11:11" x14ac:dyDescent="0.3">
      <c r="K884478" s="15"/>
    </row>
    <row r="884479" spans="11:11" x14ac:dyDescent="0.3">
      <c r="K884479" s="15"/>
    </row>
    <row r="884480" spans="11:11" x14ac:dyDescent="0.3">
      <c r="K884480" s="15"/>
    </row>
    <row r="884481" spans="11:11" x14ac:dyDescent="0.3">
      <c r="K884481" s="15"/>
    </row>
    <row r="884482" spans="11:11" x14ac:dyDescent="0.3">
      <c r="K884482" s="15"/>
    </row>
    <row r="884483" spans="11:11" x14ac:dyDescent="0.3">
      <c r="K884483" s="15"/>
    </row>
    <row r="884484" spans="11:11" x14ac:dyDescent="0.3">
      <c r="K884484" s="15"/>
    </row>
    <row r="884485" spans="11:11" x14ac:dyDescent="0.3">
      <c r="K884485" s="15"/>
    </row>
    <row r="884486" spans="11:11" x14ac:dyDescent="0.3">
      <c r="K884486" s="15"/>
    </row>
    <row r="884487" spans="11:11" x14ac:dyDescent="0.3">
      <c r="K884487" s="15"/>
    </row>
    <row r="884488" spans="11:11" x14ac:dyDescent="0.3">
      <c r="K884488" s="15"/>
    </row>
    <row r="884489" spans="11:11" x14ac:dyDescent="0.3">
      <c r="K884489" s="15"/>
    </row>
    <row r="884490" spans="11:11" x14ac:dyDescent="0.3">
      <c r="K884490" s="15"/>
    </row>
    <row r="884491" spans="11:11" x14ac:dyDescent="0.3">
      <c r="K884491" s="15"/>
    </row>
    <row r="884492" spans="11:11" x14ac:dyDescent="0.3">
      <c r="K884492" s="15"/>
    </row>
    <row r="884493" spans="11:11" x14ac:dyDescent="0.3">
      <c r="K884493" s="15"/>
    </row>
    <row r="884494" spans="11:11" x14ac:dyDescent="0.3">
      <c r="K884494" s="15"/>
    </row>
    <row r="884495" spans="11:11" x14ac:dyDescent="0.3">
      <c r="K884495" s="15"/>
    </row>
    <row r="884496" spans="11:11" x14ac:dyDescent="0.3">
      <c r="K884496" s="15"/>
    </row>
    <row r="884497" spans="11:11" x14ac:dyDescent="0.3">
      <c r="K884497" s="15"/>
    </row>
    <row r="884498" spans="11:11" x14ac:dyDescent="0.3">
      <c r="K884498" s="15"/>
    </row>
    <row r="884499" spans="11:11" x14ac:dyDescent="0.3">
      <c r="K884499" s="15"/>
    </row>
    <row r="884500" spans="11:11" x14ac:dyDescent="0.3">
      <c r="K884500" s="15"/>
    </row>
    <row r="884501" spans="11:11" x14ac:dyDescent="0.3">
      <c r="K884501" s="15"/>
    </row>
    <row r="884502" spans="11:11" x14ac:dyDescent="0.3">
      <c r="K884502" s="15"/>
    </row>
    <row r="884503" spans="11:11" x14ac:dyDescent="0.3">
      <c r="K884503" s="15"/>
    </row>
    <row r="884504" spans="11:11" x14ac:dyDescent="0.3">
      <c r="K884504" s="15"/>
    </row>
    <row r="884505" spans="11:11" x14ac:dyDescent="0.3">
      <c r="K884505" s="15"/>
    </row>
    <row r="884506" spans="11:11" x14ac:dyDescent="0.3">
      <c r="K884506" s="15"/>
    </row>
    <row r="884507" spans="11:11" x14ac:dyDescent="0.3">
      <c r="K884507" s="15"/>
    </row>
    <row r="884508" spans="11:11" x14ac:dyDescent="0.3">
      <c r="K884508" s="15"/>
    </row>
    <row r="884509" spans="11:11" x14ac:dyDescent="0.3">
      <c r="K884509" s="15"/>
    </row>
    <row r="884510" spans="11:11" x14ac:dyDescent="0.3">
      <c r="K884510" s="15"/>
    </row>
    <row r="884511" spans="11:11" x14ac:dyDescent="0.3">
      <c r="K884511" s="15"/>
    </row>
    <row r="884512" spans="11:11" x14ac:dyDescent="0.3">
      <c r="K884512" s="15"/>
    </row>
    <row r="884513" spans="11:11" x14ac:dyDescent="0.3">
      <c r="K884513" s="15"/>
    </row>
    <row r="884514" spans="11:11" x14ac:dyDescent="0.3">
      <c r="K884514" s="15"/>
    </row>
    <row r="884515" spans="11:11" x14ac:dyDescent="0.3">
      <c r="K884515" s="15"/>
    </row>
    <row r="884516" spans="11:11" x14ac:dyDescent="0.3">
      <c r="K884516" s="15"/>
    </row>
    <row r="884517" spans="11:11" x14ac:dyDescent="0.3">
      <c r="K884517" s="15"/>
    </row>
    <row r="884518" spans="11:11" x14ac:dyDescent="0.3">
      <c r="K884518" s="15"/>
    </row>
    <row r="884519" spans="11:11" x14ac:dyDescent="0.3">
      <c r="K884519" s="15"/>
    </row>
    <row r="884520" spans="11:11" x14ac:dyDescent="0.3">
      <c r="K884520" s="15"/>
    </row>
    <row r="884521" spans="11:11" x14ac:dyDescent="0.3">
      <c r="K884521" s="15"/>
    </row>
    <row r="884522" spans="11:11" x14ac:dyDescent="0.3">
      <c r="K884522" s="15"/>
    </row>
    <row r="884523" spans="11:11" x14ac:dyDescent="0.3">
      <c r="K884523" s="15"/>
    </row>
    <row r="884524" spans="11:11" x14ac:dyDescent="0.3">
      <c r="K884524" s="15"/>
    </row>
    <row r="884525" spans="11:11" x14ac:dyDescent="0.3">
      <c r="K884525" s="15"/>
    </row>
    <row r="884526" spans="11:11" x14ac:dyDescent="0.3">
      <c r="K884526" s="15"/>
    </row>
    <row r="884527" spans="11:11" x14ac:dyDescent="0.3">
      <c r="K884527" s="15"/>
    </row>
    <row r="884528" spans="11:11" x14ac:dyDescent="0.3">
      <c r="K884528" s="15"/>
    </row>
    <row r="884529" spans="11:11" x14ac:dyDescent="0.3">
      <c r="K884529" s="15"/>
    </row>
    <row r="884530" spans="11:11" x14ac:dyDescent="0.3">
      <c r="K884530" s="15"/>
    </row>
    <row r="884531" spans="11:11" x14ac:dyDescent="0.3">
      <c r="K884531" s="15"/>
    </row>
    <row r="884532" spans="11:11" x14ac:dyDescent="0.3">
      <c r="K884532" s="15"/>
    </row>
    <row r="884533" spans="11:11" x14ac:dyDescent="0.3">
      <c r="K884533" s="15"/>
    </row>
    <row r="884534" spans="11:11" x14ac:dyDescent="0.3">
      <c r="K884534" s="15"/>
    </row>
    <row r="884535" spans="11:11" x14ac:dyDescent="0.3">
      <c r="K884535" s="15"/>
    </row>
    <row r="884536" spans="11:11" x14ac:dyDescent="0.3">
      <c r="K884536" s="15"/>
    </row>
    <row r="884537" spans="11:11" x14ac:dyDescent="0.3">
      <c r="K884537" s="15"/>
    </row>
    <row r="884538" spans="11:11" x14ac:dyDescent="0.3">
      <c r="K884538" s="15"/>
    </row>
    <row r="884539" spans="11:11" x14ac:dyDescent="0.3">
      <c r="K884539" s="15"/>
    </row>
    <row r="884540" spans="11:11" x14ac:dyDescent="0.3">
      <c r="K884540" s="15"/>
    </row>
    <row r="884541" spans="11:11" x14ac:dyDescent="0.3">
      <c r="K884541" s="15"/>
    </row>
    <row r="884542" spans="11:11" x14ac:dyDescent="0.3">
      <c r="K884542" s="15"/>
    </row>
    <row r="884543" spans="11:11" x14ac:dyDescent="0.3">
      <c r="K884543" s="15"/>
    </row>
    <row r="884544" spans="11:11" x14ac:dyDescent="0.3">
      <c r="K884544" s="15"/>
    </row>
    <row r="884545" spans="11:11" x14ac:dyDescent="0.3">
      <c r="K884545" s="15"/>
    </row>
    <row r="884546" spans="11:11" x14ac:dyDescent="0.3">
      <c r="K884546" s="15"/>
    </row>
    <row r="884547" spans="11:11" x14ac:dyDescent="0.3">
      <c r="K884547" s="15"/>
    </row>
    <row r="884548" spans="11:11" x14ac:dyDescent="0.3">
      <c r="K884548" s="15"/>
    </row>
    <row r="884549" spans="11:11" x14ac:dyDescent="0.3">
      <c r="K884549" s="15"/>
    </row>
    <row r="884550" spans="11:11" x14ac:dyDescent="0.3">
      <c r="K884550" s="15"/>
    </row>
    <row r="884551" spans="11:11" x14ac:dyDescent="0.3">
      <c r="K884551" s="15"/>
    </row>
    <row r="884552" spans="11:11" x14ac:dyDescent="0.3">
      <c r="K884552" s="15"/>
    </row>
    <row r="884553" spans="11:11" x14ac:dyDescent="0.3">
      <c r="K884553" s="15"/>
    </row>
    <row r="884554" spans="11:11" x14ac:dyDescent="0.3">
      <c r="K884554" s="15"/>
    </row>
    <row r="884555" spans="11:11" x14ac:dyDescent="0.3">
      <c r="K884555" s="15"/>
    </row>
    <row r="884556" spans="11:11" x14ac:dyDescent="0.3">
      <c r="K884556" s="15"/>
    </row>
    <row r="884557" spans="11:11" x14ac:dyDescent="0.3">
      <c r="K884557" s="15"/>
    </row>
    <row r="884558" spans="11:11" x14ac:dyDescent="0.3">
      <c r="K884558" s="15"/>
    </row>
    <row r="884559" spans="11:11" x14ac:dyDescent="0.3">
      <c r="K884559" s="15"/>
    </row>
    <row r="884560" spans="11:11" x14ac:dyDescent="0.3">
      <c r="K884560" s="15"/>
    </row>
    <row r="884561" spans="11:11" x14ac:dyDescent="0.3">
      <c r="K884561" s="15"/>
    </row>
    <row r="884562" spans="11:11" x14ac:dyDescent="0.3">
      <c r="K884562" s="15"/>
    </row>
    <row r="884563" spans="11:11" x14ac:dyDescent="0.3">
      <c r="K884563" s="15"/>
    </row>
    <row r="884564" spans="11:11" x14ac:dyDescent="0.3">
      <c r="K884564" s="15"/>
    </row>
    <row r="884565" spans="11:11" x14ac:dyDescent="0.3">
      <c r="K884565" s="15"/>
    </row>
    <row r="884566" spans="11:11" x14ac:dyDescent="0.3">
      <c r="K884566" s="15"/>
    </row>
    <row r="884567" spans="11:11" x14ac:dyDescent="0.3">
      <c r="K884567" s="15"/>
    </row>
    <row r="884568" spans="11:11" x14ac:dyDescent="0.3">
      <c r="K884568" s="15"/>
    </row>
    <row r="884569" spans="11:11" x14ac:dyDescent="0.3">
      <c r="K884569" s="15"/>
    </row>
    <row r="884570" spans="11:11" x14ac:dyDescent="0.3">
      <c r="K884570" s="15"/>
    </row>
    <row r="884571" spans="11:11" x14ac:dyDescent="0.3">
      <c r="K884571" s="15"/>
    </row>
    <row r="884572" spans="11:11" x14ac:dyDescent="0.3">
      <c r="K884572" s="15"/>
    </row>
    <row r="884573" spans="11:11" x14ac:dyDescent="0.3">
      <c r="K884573" s="15"/>
    </row>
    <row r="884574" spans="11:11" x14ac:dyDescent="0.3">
      <c r="K884574" s="15"/>
    </row>
    <row r="884575" spans="11:11" x14ac:dyDescent="0.3">
      <c r="K884575" s="15"/>
    </row>
    <row r="884576" spans="11:11" x14ac:dyDescent="0.3">
      <c r="K884576" s="15"/>
    </row>
    <row r="884577" spans="11:11" x14ac:dyDescent="0.3">
      <c r="K884577" s="15"/>
    </row>
    <row r="884578" spans="11:11" x14ac:dyDescent="0.3">
      <c r="K884578" s="15"/>
    </row>
    <row r="884579" spans="11:11" x14ac:dyDescent="0.3">
      <c r="K884579" s="15"/>
    </row>
    <row r="884580" spans="11:11" x14ac:dyDescent="0.3">
      <c r="K884580" s="15"/>
    </row>
    <row r="884581" spans="11:11" x14ac:dyDescent="0.3">
      <c r="K884581" s="15"/>
    </row>
    <row r="884582" spans="11:11" x14ac:dyDescent="0.3">
      <c r="K884582" s="15"/>
    </row>
    <row r="884583" spans="11:11" x14ac:dyDescent="0.3">
      <c r="K884583" s="15"/>
    </row>
    <row r="884584" spans="11:11" x14ac:dyDescent="0.3">
      <c r="K884584" s="15"/>
    </row>
    <row r="884585" spans="11:11" x14ac:dyDescent="0.3">
      <c r="K884585" s="15"/>
    </row>
    <row r="884586" spans="11:11" x14ac:dyDescent="0.3">
      <c r="K884586" s="15"/>
    </row>
    <row r="884587" spans="11:11" x14ac:dyDescent="0.3">
      <c r="K884587" s="15"/>
    </row>
    <row r="884588" spans="11:11" x14ac:dyDescent="0.3">
      <c r="K884588" s="15"/>
    </row>
    <row r="884589" spans="11:11" x14ac:dyDescent="0.3">
      <c r="K884589" s="15"/>
    </row>
    <row r="884590" spans="11:11" x14ac:dyDescent="0.3">
      <c r="K884590" s="15"/>
    </row>
    <row r="884591" spans="11:11" x14ac:dyDescent="0.3">
      <c r="K884591" s="15"/>
    </row>
    <row r="884592" spans="11:11" x14ac:dyDescent="0.3">
      <c r="K884592" s="15"/>
    </row>
    <row r="884593" spans="11:11" x14ac:dyDescent="0.3">
      <c r="K884593" s="15"/>
    </row>
    <row r="884594" spans="11:11" x14ac:dyDescent="0.3">
      <c r="K884594" s="15"/>
    </row>
    <row r="884595" spans="11:11" x14ac:dyDescent="0.3">
      <c r="K884595" s="15"/>
    </row>
    <row r="884596" spans="11:11" x14ac:dyDescent="0.3">
      <c r="K884596" s="15"/>
    </row>
    <row r="884597" spans="11:11" x14ac:dyDescent="0.3">
      <c r="K884597" s="15"/>
    </row>
    <row r="884598" spans="11:11" x14ac:dyDescent="0.3">
      <c r="K884598" s="15"/>
    </row>
    <row r="884599" spans="11:11" x14ac:dyDescent="0.3">
      <c r="K884599" s="15"/>
    </row>
    <row r="884600" spans="11:11" x14ac:dyDescent="0.3">
      <c r="K884600" s="15"/>
    </row>
    <row r="884601" spans="11:11" x14ac:dyDescent="0.3">
      <c r="K884601" s="15"/>
    </row>
    <row r="884602" spans="11:11" x14ac:dyDescent="0.3">
      <c r="K884602" s="15"/>
    </row>
    <row r="884603" spans="11:11" x14ac:dyDescent="0.3">
      <c r="K884603" s="15"/>
    </row>
    <row r="884604" spans="11:11" x14ac:dyDescent="0.3">
      <c r="K884604" s="15"/>
    </row>
    <row r="884605" spans="11:11" x14ac:dyDescent="0.3">
      <c r="K884605" s="15"/>
    </row>
    <row r="884606" spans="11:11" x14ac:dyDescent="0.3">
      <c r="K884606" s="15"/>
    </row>
    <row r="884607" spans="11:11" x14ac:dyDescent="0.3">
      <c r="K884607" s="15"/>
    </row>
    <row r="884608" spans="11:11" x14ac:dyDescent="0.3">
      <c r="K884608" s="15"/>
    </row>
    <row r="884609" spans="11:11" x14ac:dyDescent="0.3">
      <c r="K884609" s="15"/>
    </row>
    <row r="884610" spans="11:11" x14ac:dyDescent="0.3">
      <c r="K884610" s="15"/>
    </row>
    <row r="884611" spans="11:11" x14ac:dyDescent="0.3">
      <c r="K884611" s="15"/>
    </row>
    <row r="884612" spans="11:11" x14ac:dyDescent="0.3">
      <c r="K884612" s="15"/>
    </row>
    <row r="884613" spans="11:11" x14ac:dyDescent="0.3">
      <c r="K884613" s="15"/>
    </row>
    <row r="884614" spans="11:11" x14ac:dyDescent="0.3">
      <c r="K884614" s="15"/>
    </row>
    <row r="884615" spans="11:11" x14ac:dyDescent="0.3">
      <c r="K884615" s="15"/>
    </row>
    <row r="884616" spans="11:11" x14ac:dyDescent="0.3">
      <c r="K884616" s="15"/>
    </row>
    <row r="884617" spans="11:11" x14ac:dyDescent="0.3">
      <c r="K884617" s="15"/>
    </row>
    <row r="884618" spans="11:11" x14ac:dyDescent="0.3">
      <c r="K884618" s="15"/>
    </row>
    <row r="884619" spans="11:11" x14ac:dyDescent="0.3">
      <c r="K884619" s="15"/>
    </row>
    <row r="884620" spans="11:11" x14ac:dyDescent="0.3">
      <c r="K884620" s="15"/>
    </row>
    <row r="884621" spans="11:11" x14ac:dyDescent="0.3">
      <c r="K884621" s="15"/>
    </row>
    <row r="884622" spans="11:11" x14ac:dyDescent="0.3">
      <c r="K884622" s="15"/>
    </row>
    <row r="884623" spans="11:11" x14ac:dyDescent="0.3">
      <c r="K884623" s="15"/>
    </row>
    <row r="884624" spans="11:11" x14ac:dyDescent="0.3">
      <c r="K884624" s="15"/>
    </row>
    <row r="884625" spans="11:11" x14ac:dyDescent="0.3">
      <c r="K884625" s="15"/>
    </row>
    <row r="884626" spans="11:11" x14ac:dyDescent="0.3">
      <c r="K884626" s="15"/>
    </row>
    <row r="884627" spans="11:11" x14ac:dyDescent="0.3">
      <c r="K884627" s="15"/>
    </row>
    <row r="884628" spans="11:11" x14ac:dyDescent="0.3">
      <c r="K884628" s="15"/>
    </row>
    <row r="884629" spans="11:11" x14ac:dyDescent="0.3">
      <c r="K884629" s="15"/>
    </row>
    <row r="884630" spans="11:11" x14ac:dyDescent="0.3">
      <c r="K884630" s="15"/>
    </row>
    <row r="884631" spans="11:11" x14ac:dyDescent="0.3">
      <c r="K884631" s="15"/>
    </row>
    <row r="884632" spans="11:11" x14ac:dyDescent="0.3">
      <c r="K884632" s="15"/>
    </row>
    <row r="884633" spans="11:11" x14ac:dyDescent="0.3">
      <c r="K884633" s="15"/>
    </row>
    <row r="884634" spans="11:11" x14ac:dyDescent="0.3">
      <c r="K884634" s="15"/>
    </row>
    <row r="884635" spans="11:11" x14ac:dyDescent="0.3">
      <c r="K884635" s="15"/>
    </row>
    <row r="884636" spans="11:11" x14ac:dyDescent="0.3">
      <c r="K884636" s="15"/>
    </row>
    <row r="884637" spans="11:11" x14ac:dyDescent="0.3">
      <c r="K884637" s="15"/>
    </row>
    <row r="884638" spans="11:11" x14ac:dyDescent="0.3">
      <c r="K884638" s="15"/>
    </row>
    <row r="884639" spans="11:11" x14ac:dyDescent="0.3">
      <c r="K884639" s="15"/>
    </row>
    <row r="884640" spans="11:11" x14ac:dyDescent="0.3">
      <c r="K884640" s="15"/>
    </row>
    <row r="884641" spans="11:11" x14ac:dyDescent="0.3">
      <c r="K884641" s="15"/>
    </row>
    <row r="884642" spans="11:11" x14ac:dyDescent="0.3">
      <c r="K884642" s="15"/>
    </row>
    <row r="884643" spans="11:11" x14ac:dyDescent="0.3">
      <c r="K884643" s="15"/>
    </row>
    <row r="884644" spans="11:11" x14ac:dyDescent="0.3">
      <c r="K884644" s="15"/>
    </row>
    <row r="884645" spans="11:11" x14ac:dyDescent="0.3">
      <c r="K884645" s="15"/>
    </row>
    <row r="884646" spans="11:11" x14ac:dyDescent="0.3">
      <c r="K884646" s="15"/>
    </row>
    <row r="884647" spans="11:11" x14ac:dyDescent="0.3">
      <c r="K884647" s="15"/>
    </row>
    <row r="884648" spans="11:11" x14ac:dyDescent="0.3">
      <c r="K884648" s="15"/>
    </row>
    <row r="884649" spans="11:11" x14ac:dyDescent="0.3">
      <c r="K884649" s="15"/>
    </row>
    <row r="884650" spans="11:11" x14ac:dyDescent="0.3">
      <c r="K884650" s="15"/>
    </row>
    <row r="884651" spans="11:11" x14ac:dyDescent="0.3">
      <c r="K884651" s="15"/>
    </row>
    <row r="884652" spans="11:11" x14ac:dyDescent="0.3">
      <c r="K884652" s="15"/>
    </row>
    <row r="884653" spans="11:11" x14ac:dyDescent="0.3">
      <c r="K884653" s="15"/>
    </row>
    <row r="884654" spans="11:11" x14ac:dyDescent="0.3">
      <c r="K884654" s="15"/>
    </row>
    <row r="884655" spans="11:11" x14ac:dyDescent="0.3">
      <c r="K884655" s="15"/>
    </row>
    <row r="884656" spans="11:11" x14ac:dyDescent="0.3">
      <c r="K884656" s="15"/>
    </row>
    <row r="884657" spans="11:11" x14ac:dyDescent="0.3">
      <c r="K884657" s="15"/>
    </row>
    <row r="884658" spans="11:11" x14ac:dyDescent="0.3">
      <c r="K884658" s="15"/>
    </row>
    <row r="884659" spans="11:11" x14ac:dyDescent="0.3">
      <c r="K884659" s="15"/>
    </row>
    <row r="884660" spans="11:11" x14ac:dyDescent="0.3">
      <c r="K884660" s="15"/>
    </row>
    <row r="884661" spans="11:11" x14ac:dyDescent="0.3">
      <c r="K884661" s="15"/>
    </row>
    <row r="884662" spans="11:11" x14ac:dyDescent="0.3">
      <c r="K884662" s="15"/>
    </row>
    <row r="884663" spans="11:11" x14ac:dyDescent="0.3">
      <c r="K884663" s="15"/>
    </row>
    <row r="884664" spans="11:11" x14ac:dyDescent="0.3">
      <c r="K884664" s="15"/>
    </row>
    <row r="884665" spans="11:11" x14ac:dyDescent="0.3">
      <c r="K884665" s="15"/>
    </row>
    <row r="884666" spans="11:11" x14ac:dyDescent="0.3">
      <c r="K884666" s="15"/>
    </row>
    <row r="884667" spans="11:11" x14ac:dyDescent="0.3">
      <c r="K884667" s="15"/>
    </row>
    <row r="884668" spans="11:11" x14ac:dyDescent="0.3">
      <c r="K884668" s="15"/>
    </row>
    <row r="884669" spans="11:11" x14ac:dyDescent="0.3">
      <c r="K884669" s="15"/>
    </row>
    <row r="884670" spans="11:11" x14ac:dyDescent="0.3">
      <c r="K884670" s="15"/>
    </row>
    <row r="884671" spans="11:11" x14ac:dyDescent="0.3">
      <c r="K884671" s="15"/>
    </row>
    <row r="884672" spans="11:11" x14ac:dyDescent="0.3">
      <c r="K884672" s="15"/>
    </row>
    <row r="884673" spans="11:11" x14ac:dyDescent="0.3">
      <c r="K884673" s="15"/>
    </row>
    <row r="884674" spans="11:11" x14ac:dyDescent="0.3">
      <c r="K884674" s="15"/>
    </row>
    <row r="884675" spans="11:11" x14ac:dyDescent="0.3">
      <c r="K884675" s="15"/>
    </row>
    <row r="884676" spans="11:11" x14ac:dyDescent="0.3">
      <c r="K884676" s="15"/>
    </row>
    <row r="884677" spans="11:11" x14ac:dyDescent="0.3">
      <c r="K884677" s="15"/>
    </row>
    <row r="884678" spans="11:11" x14ac:dyDescent="0.3">
      <c r="K884678" s="15"/>
    </row>
    <row r="884679" spans="11:11" x14ac:dyDescent="0.3">
      <c r="K884679" s="15"/>
    </row>
    <row r="884680" spans="11:11" x14ac:dyDescent="0.3">
      <c r="K884680" s="15"/>
    </row>
    <row r="884681" spans="11:11" x14ac:dyDescent="0.3">
      <c r="K884681" s="15"/>
    </row>
    <row r="884682" spans="11:11" x14ac:dyDescent="0.3">
      <c r="K884682" s="15"/>
    </row>
    <row r="884683" spans="11:11" x14ac:dyDescent="0.3">
      <c r="K884683" s="15"/>
    </row>
    <row r="884684" spans="11:11" x14ac:dyDescent="0.3">
      <c r="K884684" s="15"/>
    </row>
    <row r="884685" spans="11:11" x14ac:dyDescent="0.3">
      <c r="K884685" s="15"/>
    </row>
    <row r="884686" spans="11:11" x14ac:dyDescent="0.3">
      <c r="K884686" s="15"/>
    </row>
    <row r="884687" spans="11:11" x14ac:dyDescent="0.3">
      <c r="K884687" s="15"/>
    </row>
    <row r="884688" spans="11:11" x14ac:dyDescent="0.3">
      <c r="K884688" s="15"/>
    </row>
    <row r="884689" spans="11:11" x14ac:dyDescent="0.3">
      <c r="K884689" s="15"/>
    </row>
    <row r="884690" spans="11:11" x14ac:dyDescent="0.3">
      <c r="K884690" s="15"/>
    </row>
    <row r="884691" spans="11:11" x14ac:dyDescent="0.3">
      <c r="K884691" s="15"/>
    </row>
    <row r="884692" spans="11:11" x14ac:dyDescent="0.3">
      <c r="K884692" s="15"/>
    </row>
    <row r="884693" spans="11:11" x14ac:dyDescent="0.3">
      <c r="K884693" s="15"/>
    </row>
    <row r="884694" spans="11:11" x14ac:dyDescent="0.3">
      <c r="K884694" s="15"/>
    </row>
    <row r="884695" spans="11:11" x14ac:dyDescent="0.3">
      <c r="K884695" s="15"/>
    </row>
    <row r="884696" spans="11:11" x14ac:dyDescent="0.3">
      <c r="K884696" s="15"/>
    </row>
    <row r="884697" spans="11:11" x14ac:dyDescent="0.3">
      <c r="K884697" s="15"/>
    </row>
    <row r="884698" spans="11:11" x14ac:dyDescent="0.3">
      <c r="K884698" s="15"/>
    </row>
    <row r="884699" spans="11:11" x14ac:dyDescent="0.3">
      <c r="K884699" s="15"/>
    </row>
    <row r="884700" spans="11:11" x14ac:dyDescent="0.3">
      <c r="K884700" s="15"/>
    </row>
    <row r="884701" spans="11:11" x14ac:dyDescent="0.3">
      <c r="K884701" s="15"/>
    </row>
    <row r="884702" spans="11:11" x14ac:dyDescent="0.3">
      <c r="K884702" s="15"/>
    </row>
    <row r="884703" spans="11:11" x14ac:dyDescent="0.3">
      <c r="K884703" s="15"/>
    </row>
    <row r="884704" spans="11:11" x14ac:dyDescent="0.3">
      <c r="K884704" s="15"/>
    </row>
    <row r="884705" spans="11:11" x14ac:dyDescent="0.3">
      <c r="K884705" s="15"/>
    </row>
    <row r="884706" spans="11:11" x14ac:dyDescent="0.3">
      <c r="K884706" s="15"/>
    </row>
    <row r="884707" spans="11:11" x14ac:dyDescent="0.3">
      <c r="K884707" s="15"/>
    </row>
    <row r="884708" spans="11:11" x14ac:dyDescent="0.3">
      <c r="K884708" s="15"/>
    </row>
    <row r="884709" spans="11:11" x14ac:dyDescent="0.3">
      <c r="K884709" s="15"/>
    </row>
    <row r="884710" spans="11:11" x14ac:dyDescent="0.3">
      <c r="K884710" s="15"/>
    </row>
    <row r="884711" spans="11:11" x14ac:dyDescent="0.3">
      <c r="K884711" s="15"/>
    </row>
    <row r="884712" spans="11:11" x14ac:dyDescent="0.3">
      <c r="K884712" s="15"/>
    </row>
    <row r="884713" spans="11:11" x14ac:dyDescent="0.3">
      <c r="K884713" s="15"/>
    </row>
    <row r="884714" spans="11:11" x14ac:dyDescent="0.3">
      <c r="K884714" s="15"/>
    </row>
    <row r="884715" spans="11:11" x14ac:dyDescent="0.3">
      <c r="K884715" s="15"/>
    </row>
    <row r="884716" spans="11:11" x14ac:dyDescent="0.3">
      <c r="K884716" s="15"/>
    </row>
    <row r="884717" spans="11:11" x14ac:dyDescent="0.3">
      <c r="K884717" s="15"/>
    </row>
    <row r="884718" spans="11:11" x14ac:dyDescent="0.3">
      <c r="K884718" s="15"/>
    </row>
    <row r="884719" spans="11:11" x14ac:dyDescent="0.3">
      <c r="K884719" s="15"/>
    </row>
    <row r="884720" spans="11:11" x14ac:dyDescent="0.3">
      <c r="K884720" s="15"/>
    </row>
    <row r="884721" spans="11:11" x14ac:dyDescent="0.3">
      <c r="K884721" s="15"/>
    </row>
    <row r="884722" spans="11:11" x14ac:dyDescent="0.3">
      <c r="K884722" s="15"/>
    </row>
    <row r="884723" spans="11:11" x14ac:dyDescent="0.3">
      <c r="K884723" s="15"/>
    </row>
    <row r="884724" spans="11:11" x14ac:dyDescent="0.3">
      <c r="K884724" s="15"/>
    </row>
    <row r="884725" spans="11:11" x14ac:dyDescent="0.3">
      <c r="K884725" s="15"/>
    </row>
    <row r="884726" spans="11:11" x14ac:dyDescent="0.3">
      <c r="K884726" s="15"/>
    </row>
    <row r="884727" spans="11:11" x14ac:dyDescent="0.3">
      <c r="K884727" s="15"/>
    </row>
    <row r="884728" spans="11:11" x14ac:dyDescent="0.3">
      <c r="K884728" s="15"/>
    </row>
    <row r="884729" spans="11:11" x14ac:dyDescent="0.3">
      <c r="K884729" s="15"/>
    </row>
    <row r="884730" spans="11:11" x14ac:dyDescent="0.3">
      <c r="K884730" s="15"/>
    </row>
    <row r="884731" spans="11:11" x14ac:dyDescent="0.3">
      <c r="K884731" s="15"/>
    </row>
    <row r="884732" spans="11:11" x14ac:dyDescent="0.3">
      <c r="K884732" s="15"/>
    </row>
    <row r="884733" spans="11:11" x14ac:dyDescent="0.3">
      <c r="K884733" s="15"/>
    </row>
    <row r="884734" spans="11:11" x14ac:dyDescent="0.3">
      <c r="K884734" s="15"/>
    </row>
    <row r="884735" spans="11:11" x14ac:dyDescent="0.3">
      <c r="K884735" s="15"/>
    </row>
    <row r="884736" spans="11:11" x14ac:dyDescent="0.3">
      <c r="K884736" s="15"/>
    </row>
    <row r="884737" spans="11:11" x14ac:dyDescent="0.3">
      <c r="K884737" s="15"/>
    </row>
    <row r="884738" spans="11:11" x14ac:dyDescent="0.3">
      <c r="K884738" s="15"/>
    </row>
    <row r="884739" spans="11:11" x14ac:dyDescent="0.3">
      <c r="K884739" s="15"/>
    </row>
    <row r="884740" spans="11:11" x14ac:dyDescent="0.3">
      <c r="K884740" s="15"/>
    </row>
    <row r="884741" spans="11:11" x14ac:dyDescent="0.3">
      <c r="K884741" s="15"/>
    </row>
    <row r="884742" spans="11:11" x14ac:dyDescent="0.3">
      <c r="K884742" s="15"/>
    </row>
    <row r="884743" spans="11:11" x14ac:dyDescent="0.3">
      <c r="K884743" s="15"/>
    </row>
    <row r="884744" spans="11:11" x14ac:dyDescent="0.3">
      <c r="K884744" s="15"/>
    </row>
    <row r="884745" spans="11:11" x14ac:dyDescent="0.3">
      <c r="K884745" s="15"/>
    </row>
    <row r="884746" spans="11:11" x14ac:dyDescent="0.3">
      <c r="K884746" s="15"/>
    </row>
    <row r="884747" spans="11:11" x14ac:dyDescent="0.3">
      <c r="K884747" s="15"/>
    </row>
    <row r="884748" spans="11:11" x14ac:dyDescent="0.3">
      <c r="K884748" s="15"/>
    </row>
    <row r="884749" spans="11:11" x14ac:dyDescent="0.3">
      <c r="K884749" s="15"/>
    </row>
    <row r="884750" spans="11:11" x14ac:dyDescent="0.3">
      <c r="K884750" s="15"/>
    </row>
    <row r="884751" spans="11:11" x14ac:dyDescent="0.3">
      <c r="K884751" s="15"/>
    </row>
    <row r="884752" spans="11:11" x14ac:dyDescent="0.3">
      <c r="K884752" s="15"/>
    </row>
    <row r="884753" spans="11:11" x14ac:dyDescent="0.3">
      <c r="K884753" s="15"/>
    </row>
    <row r="884754" spans="11:11" x14ac:dyDescent="0.3">
      <c r="K884754" s="15"/>
    </row>
    <row r="884755" spans="11:11" x14ac:dyDescent="0.3">
      <c r="K884755" s="15"/>
    </row>
    <row r="884756" spans="11:11" x14ac:dyDescent="0.3">
      <c r="K884756" s="15"/>
    </row>
    <row r="884757" spans="11:11" x14ac:dyDescent="0.3">
      <c r="K884757" s="15"/>
    </row>
    <row r="884758" spans="11:11" x14ac:dyDescent="0.3">
      <c r="K884758" s="15"/>
    </row>
    <row r="884759" spans="11:11" x14ac:dyDescent="0.3">
      <c r="K884759" s="15"/>
    </row>
    <row r="884760" spans="11:11" x14ac:dyDescent="0.3">
      <c r="K884760" s="15"/>
    </row>
    <row r="884761" spans="11:11" x14ac:dyDescent="0.3">
      <c r="K884761" s="15"/>
    </row>
    <row r="884762" spans="11:11" x14ac:dyDescent="0.3">
      <c r="K884762" s="15"/>
    </row>
    <row r="884763" spans="11:11" x14ac:dyDescent="0.3">
      <c r="K884763" s="15"/>
    </row>
    <row r="884764" spans="11:11" x14ac:dyDescent="0.3">
      <c r="K884764" s="15"/>
    </row>
    <row r="884765" spans="11:11" x14ac:dyDescent="0.3">
      <c r="K884765" s="15"/>
    </row>
    <row r="884766" spans="11:11" x14ac:dyDescent="0.3">
      <c r="K884766" s="15"/>
    </row>
    <row r="884767" spans="11:11" x14ac:dyDescent="0.3">
      <c r="K884767" s="15"/>
    </row>
    <row r="884768" spans="11:11" x14ac:dyDescent="0.3">
      <c r="K884768" s="15"/>
    </row>
    <row r="884769" spans="11:11" x14ac:dyDescent="0.3">
      <c r="K884769" s="15"/>
    </row>
    <row r="884770" spans="11:11" x14ac:dyDescent="0.3">
      <c r="K884770" s="15"/>
    </row>
    <row r="884771" spans="11:11" x14ac:dyDescent="0.3">
      <c r="K884771" s="15"/>
    </row>
    <row r="884772" spans="11:11" x14ac:dyDescent="0.3">
      <c r="K884772" s="15"/>
    </row>
    <row r="884773" spans="11:11" x14ac:dyDescent="0.3">
      <c r="K884773" s="15"/>
    </row>
    <row r="884774" spans="11:11" x14ac:dyDescent="0.3">
      <c r="K884774" s="15"/>
    </row>
    <row r="884775" spans="11:11" x14ac:dyDescent="0.3">
      <c r="K884775" s="15"/>
    </row>
    <row r="884776" spans="11:11" x14ac:dyDescent="0.3">
      <c r="K884776" s="15"/>
    </row>
    <row r="884777" spans="11:11" x14ac:dyDescent="0.3">
      <c r="K884777" s="15"/>
    </row>
    <row r="884778" spans="11:11" x14ac:dyDescent="0.3">
      <c r="K884778" s="15"/>
    </row>
    <row r="884779" spans="11:11" x14ac:dyDescent="0.3">
      <c r="K884779" s="15"/>
    </row>
    <row r="884780" spans="11:11" x14ac:dyDescent="0.3">
      <c r="K884780" s="15"/>
    </row>
    <row r="884781" spans="11:11" x14ac:dyDescent="0.3">
      <c r="K884781" s="15"/>
    </row>
    <row r="884782" spans="11:11" x14ac:dyDescent="0.3">
      <c r="K884782" s="15"/>
    </row>
    <row r="884783" spans="11:11" x14ac:dyDescent="0.3">
      <c r="K884783" s="15"/>
    </row>
    <row r="884784" spans="11:11" x14ac:dyDescent="0.3">
      <c r="K884784" s="15"/>
    </row>
    <row r="884785" spans="11:11" x14ac:dyDescent="0.3">
      <c r="K884785" s="15"/>
    </row>
    <row r="884786" spans="11:11" x14ac:dyDescent="0.3">
      <c r="K884786" s="15"/>
    </row>
    <row r="884787" spans="11:11" x14ac:dyDescent="0.3">
      <c r="K884787" s="15"/>
    </row>
    <row r="884788" spans="11:11" x14ac:dyDescent="0.3">
      <c r="K884788" s="15"/>
    </row>
    <row r="884789" spans="11:11" x14ac:dyDescent="0.3">
      <c r="K884789" s="15"/>
    </row>
    <row r="884790" spans="11:11" x14ac:dyDescent="0.3">
      <c r="K884790" s="15"/>
    </row>
    <row r="884791" spans="11:11" x14ac:dyDescent="0.3">
      <c r="K884791" s="15"/>
    </row>
    <row r="884792" spans="11:11" x14ac:dyDescent="0.3">
      <c r="K884792" s="15"/>
    </row>
    <row r="884793" spans="11:11" x14ac:dyDescent="0.3">
      <c r="K884793" s="15"/>
    </row>
    <row r="884794" spans="11:11" x14ac:dyDescent="0.3">
      <c r="K884794" s="15"/>
    </row>
    <row r="884795" spans="11:11" x14ac:dyDescent="0.3">
      <c r="K884795" s="15"/>
    </row>
    <row r="884796" spans="11:11" x14ac:dyDescent="0.3">
      <c r="K884796" s="15"/>
    </row>
    <row r="884797" spans="11:11" x14ac:dyDescent="0.3">
      <c r="K884797" s="15"/>
    </row>
    <row r="884798" spans="11:11" x14ac:dyDescent="0.3">
      <c r="K884798" s="15"/>
    </row>
    <row r="884799" spans="11:11" x14ac:dyDescent="0.3">
      <c r="K884799" s="15"/>
    </row>
    <row r="884800" spans="11:11" x14ac:dyDescent="0.3">
      <c r="K884800" s="15"/>
    </row>
    <row r="884801" spans="11:11" x14ac:dyDescent="0.3">
      <c r="K884801" s="15"/>
    </row>
    <row r="884802" spans="11:11" x14ac:dyDescent="0.3">
      <c r="K884802" s="15"/>
    </row>
    <row r="884803" spans="11:11" x14ac:dyDescent="0.3">
      <c r="K884803" s="15"/>
    </row>
    <row r="884804" spans="11:11" x14ac:dyDescent="0.3">
      <c r="K884804" s="15"/>
    </row>
    <row r="884805" spans="11:11" x14ac:dyDescent="0.3">
      <c r="K884805" s="15"/>
    </row>
    <row r="884806" spans="11:11" x14ac:dyDescent="0.3">
      <c r="K884806" s="15"/>
    </row>
    <row r="884807" spans="11:11" x14ac:dyDescent="0.3">
      <c r="K884807" s="15"/>
    </row>
    <row r="884808" spans="11:11" x14ac:dyDescent="0.3">
      <c r="K884808" s="15"/>
    </row>
    <row r="884809" spans="11:11" x14ac:dyDescent="0.3">
      <c r="K884809" s="15"/>
    </row>
    <row r="884810" spans="11:11" x14ac:dyDescent="0.3">
      <c r="K884810" s="15"/>
    </row>
    <row r="884811" spans="11:11" x14ac:dyDescent="0.3">
      <c r="K884811" s="15"/>
    </row>
    <row r="884812" spans="11:11" x14ac:dyDescent="0.3">
      <c r="K884812" s="15"/>
    </row>
    <row r="884813" spans="11:11" x14ac:dyDescent="0.3">
      <c r="K884813" s="15"/>
    </row>
    <row r="884814" spans="11:11" x14ac:dyDescent="0.3">
      <c r="K884814" s="15"/>
    </row>
    <row r="884815" spans="11:11" x14ac:dyDescent="0.3">
      <c r="K884815" s="15"/>
    </row>
    <row r="884816" spans="11:11" x14ac:dyDescent="0.3">
      <c r="K884816" s="15"/>
    </row>
    <row r="884817" spans="11:11" x14ac:dyDescent="0.3">
      <c r="K884817" s="15"/>
    </row>
    <row r="884818" spans="11:11" x14ac:dyDescent="0.3">
      <c r="K884818" s="15"/>
    </row>
    <row r="884819" spans="11:11" x14ac:dyDescent="0.3">
      <c r="K884819" s="15"/>
    </row>
    <row r="884820" spans="11:11" x14ac:dyDescent="0.3">
      <c r="K884820" s="15"/>
    </row>
    <row r="884821" spans="11:11" x14ac:dyDescent="0.3">
      <c r="K884821" s="15"/>
    </row>
    <row r="884822" spans="11:11" x14ac:dyDescent="0.3">
      <c r="K884822" s="15"/>
    </row>
    <row r="884823" spans="11:11" x14ac:dyDescent="0.3">
      <c r="K884823" s="15"/>
    </row>
    <row r="884824" spans="11:11" x14ac:dyDescent="0.3">
      <c r="K884824" s="15"/>
    </row>
    <row r="884825" spans="11:11" x14ac:dyDescent="0.3">
      <c r="K884825" s="15"/>
    </row>
    <row r="884826" spans="11:11" x14ac:dyDescent="0.3">
      <c r="K884826" s="15"/>
    </row>
    <row r="884827" spans="11:11" x14ac:dyDescent="0.3">
      <c r="K884827" s="15"/>
    </row>
    <row r="884828" spans="11:11" x14ac:dyDescent="0.3">
      <c r="K884828" s="15"/>
    </row>
    <row r="884829" spans="11:11" x14ac:dyDescent="0.3">
      <c r="K884829" s="15"/>
    </row>
    <row r="884830" spans="11:11" x14ac:dyDescent="0.3">
      <c r="K884830" s="15"/>
    </row>
    <row r="884831" spans="11:11" x14ac:dyDescent="0.3">
      <c r="K884831" s="15"/>
    </row>
    <row r="884832" spans="11:11" x14ac:dyDescent="0.3">
      <c r="K884832" s="15"/>
    </row>
    <row r="884833" spans="11:11" x14ac:dyDescent="0.3">
      <c r="K884833" s="15"/>
    </row>
    <row r="884834" spans="11:11" x14ac:dyDescent="0.3">
      <c r="K884834" s="15"/>
    </row>
    <row r="884835" spans="11:11" x14ac:dyDescent="0.3">
      <c r="K884835" s="15"/>
    </row>
    <row r="884836" spans="11:11" x14ac:dyDescent="0.3">
      <c r="K884836" s="15"/>
    </row>
    <row r="884837" spans="11:11" x14ac:dyDescent="0.3">
      <c r="K884837" s="15"/>
    </row>
    <row r="884838" spans="11:11" x14ac:dyDescent="0.3">
      <c r="K884838" s="15"/>
    </row>
    <row r="884839" spans="11:11" x14ac:dyDescent="0.3">
      <c r="K884839" s="15"/>
    </row>
    <row r="884840" spans="11:11" x14ac:dyDescent="0.3">
      <c r="K884840" s="15"/>
    </row>
    <row r="884841" spans="11:11" x14ac:dyDescent="0.3">
      <c r="K884841" s="15"/>
    </row>
    <row r="884842" spans="11:11" x14ac:dyDescent="0.3">
      <c r="K884842" s="15"/>
    </row>
    <row r="884843" spans="11:11" x14ac:dyDescent="0.3">
      <c r="K884843" s="15"/>
    </row>
    <row r="884844" spans="11:11" x14ac:dyDescent="0.3">
      <c r="K884844" s="15"/>
    </row>
    <row r="884845" spans="11:11" x14ac:dyDescent="0.3">
      <c r="K884845" s="15"/>
    </row>
    <row r="884846" spans="11:11" x14ac:dyDescent="0.3">
      <c r="K884846" s="15"/>
    </row>
    <row r="884847" spans="11:11" x14ac:dyDescent="0.3">
      <c r="K884847" s="15"/>
    </row>
    <row r="884848" spans="11:11" x14ac:dyDescent="0.3">
      <c r="K884848" s="15"/>
    </row>
    <row r="884849" spans="11:11" x14ac:dyDescent="0.3">
      <c r="K884849" s="15"/>
    </row>
    <row r="884850" spans="11:11" x14ac:dyDescent="0.3">
      <c r="K884850" s="15"/>
    </row>
    <row r="884851" spans="11:11" x14ac:dyDescent="0.3">
      <c r="K884851" s="15"/>
    </row>
    <row r="884852" spans="11:11" x14ac:dyDescent="0.3">
      <c r="K884852" s="15"/>
    </row>
    <row r="884853" spans="11:11" x14ac:dyDescent="0.3">
      <c r="K884853" s="15"/>
    </row>
    <row r="884854" spans="11:11" x14ac:dyDescent="0.3">
      <c r="K884854" s="15"/>
    </row>
    <row r="884855" spans="11:11" x14ac:dyDescent="0.3">
      <c r="K884855" s="15"/>
    </row>
    <row r="884856" spans="11:11" x14ac:dyDescent="0.3">
      <c r="K884856" s="15"/>
    </row>
    <row r="884857" spans="11:11" x14ac:dyDescent="0.3">
      <c r="K884857" s="15"/>
    </row>
    <row r="884858" spans="11:11" x14ac:dyDescent="0.3">
      <c r="K884858" s="15"/>
    </row>
    <row r="884859" spans="11:11" x14ac:dyDescent="0.3">
      <c r="K884859" s="15"/>
    </row>
    <row r="884860" spans="11:11" x14ac:dyDescent="0.3">
      <c r="K884860" s="15"/>
    </row>
    <row r="884861" spans="11:11" x14ac:dyDescent="0.3">
      <c r="K884861" s="15"/>
    </row>
    <row r="884862" spans="11:11" x14ac:dyDescent="0.3">
      <c r="K884862" s="15"/>
    </row>
    <row r="884863" spans="11:11" x14ac:dyDescent="0.3">
      <c r="K884863" s="15"/>
    </row>
    <row r="884864" spans="11:11" x14ac:dyDescent="0.3">
      <c r="K884864" s="15"/>
    </row>
    <row r="884865" spans="11:11" x14ac:dyDescent="0.3">
      <c r="K884865" s="15"/>
    </row>
    <row r="884866" spans="11:11" x14ac:dyDescent="0.3">
      <c r="K884866" s="15"/>
    </row>
    <row r="884867" spans="11:11" x14ac:dyDescent="0.3">
      <c r="K884867" s="15"/>
    </row>
    <row r="884868" spans="11:11" x14ac:dyDescent="0.3">
      <c r="K884868" s="15"/>
    </row>
    <row r="884869" spans="11:11" x14ac:dyDescent="0.3">
      <c r="K884869" s="15"/>
    </row>
    <row r="884870" spans="11:11" x14ac:dyDescent="0.3">
      <c r="K884870" s="15"/>
    </row>
    <row r="884871" spans="11:11" x14ac:dyDescent="0.3">
      <c r="K884871" s="15"/>
    </row>
    <row r="884872" spans="11:11" x14ac:dyDescent="0.3">
      <c r="K884872" s="15"/>
    </row>
    <row r="884873" spans="11:11" x14ac:dyDescent="0.3">
      <c r="K884873" s="15"/>
    </row>
    <row r="884874" spans="11:11" x14ac:dyDescent="0.3">
      <c r="K884874" s="15"/>
    </row>
    <row r="884875" spans="11:11" x14ac:dyDescent="0.3">
      <c r="K884875" s="15"/>
    </row>
    <row r="884876" spans="11:11" x14ac:dyDescent="0.3">
      <c r="K884876" s="15"/>
    </row>
    <row r="884877" spans="11:11" x14ac:dyDescent="0.3">
      <c r="K884877" s="15"/>
    </row>
    <row r="884878" spans="11:11" x14ac:dyDescent="0.3">
      <c r="K884878" s="15"/>
    </row>
    <row r="884879" spans="11:11" x14ac:dyDescent="0.3">
      <c r="K884879" s="15"/>
    </row>
    <row r="884880" spans="11:11" x14ac:dyDescent="0.3">
      <c r="K884880" s="15"/>
    </row>
    <row r="884881" spans="11:11" x14ac:dyDescent="0.3">
      <c r="K884881" s="15"/>
    </row>
    <row r="884882" spans="11:11" x14ac:dyDescent="0.3">
      <c r="K884882" s="15"/>
    </row>
    <row r="884883" spans="11:11" x14ac:dyDescent="0.3">
      <c r="K884883" s="15"/>
    </row>
    <row r="884884" spans="11:11" x14ac:dyDescent="0.3">
      <c r="K884884" s="15"/>
    </row>
    <row r="884885" spans="11:11" x14ac:dyDescent="0.3">
      <c r="K884885" s="15"/>
    </row>
    <row r="884886" spans="11:11" x14ac:dyDescent="0.3">
      <c r="K884886" s="15"/>
    </row>
    <row r="884887" spans="11:11" x14ac:dyDescent="0.3">
      <c r="K884887" s="15"/>
    </row>
    <row r="884888" spans="11:11" x14ac:dyDescent="0.3">
      <c r="K884888" s="15"/>
    </row>
    <row r="884889" spans="11:11" x14ac:dyDescent="0.3">
      <c r="K884889" s="15"/>
    </row>
    <row r="884890" spans="11:11" x14ac:dyDescent="0.3">
      <c r="K884890" s="15"/>
    </row>
    <row r="884891" spans="11:11" x14ac:dyDescent="0.3">
      <c r="K884891" s="15"/>
    </row>
    <row r="884892" spans="11:11" x14ac:dyDescent="0.3">
      <c r="K884892" s="15"/>
    </row>
    <row r="884893" spans="11:11" x14ac:dyDescent="0.3">
      <c r="K884893" s="15"/>
    </row>
    <row r="884894" spans="11:11" x14ac:dyDescent="0.3">
      <c r="K884894" s="15"/>
    </row>
    <row r="884895" spans="11:11" x14ac:dyDescent="0.3">
      <c r="K884895" s="15"/>
    </row>
    <row r="884896" spans="11:11" x14ac:dyDescent="0.3">
      <c r="K884896" s="15"/>
    </row>
    <row r="884897" spans="11:11" x14ac:dyDescent="0.3">
      <c r="K884897" s="15"/>
    </row>
    <row r="884898" spans="11:11" x14ac:dyDescent="0.3">
      <c r="K884898" s="15"/>
    </row>
    <row r="884899" spans="11:11" x14ac:dyDescent="0.3">
      <c r="K884899" s="15"/>
    </row>
    <row r="884900" spans="11:11" x14ac:dyDescent="0.3">
      <c r="K884900" s="15"/>
    </row>
    <row r="884901" spans="11:11" x14ac:dyDescent="0.3">
      <c r="K884901" s="15"/>
    </row>
    <row r="884902" spans="11:11" x14ac:dyDescent="0.3">
      <c r="K884902" s="15"/>
    </row>
    <row r="884903" spans="11:11" x14ac:dyDescent="0.3">
      <c r="K884903" s="15"/>
    </row>
    <row r="884904" spans="11:11" x14ac:dyDescent="0.3">
      <c r="K884904" s="15"/>
    </row>
    <row r="884905" spans="11:11" x14ac:dyDescent="0.3">
      <c r="K884905" s="15"/>
    </row>
    <row r="884906" spans="11:11" x14ac:dyDescent="0.3">
      <c r="K884906" s="15"/>
    </row>
    <row r="884907" spans="11:11" x14ac:dyDescent="0.3">
      <c r="K884907" s="15"/>
    </row>
    <row r="884908" spans="11:11" x14ac:dyDescent="0.3">
      <c r="K884908" s="15"/>
    </row>
    <row r="884909" spans="11:11" x14ac:dyDescent="0.3">
      <c r="K884909" s="15"/>
    </row>
    <row r="884910" spans="11:11" x14ac:dyDescent="0.3">
      <c r="K884910" s="15"/>
    </row>
    <row r="884911" spans="11:11" x14ac:dyDescent="0.3">
      <c r="K884911" s="15"/>
    </row>
    <row r="884912" spans="11:11" x14ac:dyDescent="0.3">
      <c r="K884912" s="15"/>
    </row>
    <row r="884913" spans="11:11" x14ac:dyDescent="0.3">
      <c r="K884913" s="15"/>
    </row>
    <row r="884914" spans="11:11" x14ac:dyDescent="0.3">
      <c r="K884914" s="15"/>
    </row>
    <row r="884915" spans="11:11" x14ac:dyDescent="0.3">
      <c r="K884915" s="15"/>
    </row>
    <row r="884916" spans="11:11" x14ac:dyDescent="0.3">
      <c r="K884916" s="15"/>
    </row>
    <row r="884917" spans="11:11" x14ac:dyDescent="0.3">
      <c r="K884917" s="15"/>
    </row>
    <row r="884918" spans="11:11" x14ac:dyDescent="0.3">
      <c r="K884918" s="15"/>
    </row>
    <row r="884919" spans="11:11" x14ac:dyDescent="0.3">
      <c r="K884919" s="15"/>
    </row>
    <row r="884920" spans="11:11" x14ac:dyDescent="0.3">
      <c r="K884920" s="15"/>
    </row>
    <row r="884921" spans="11:11" x14ac:dyDescent="0.3">
      <c r="K884921" s="15"/>
    </row>
    <row r="884922" spans="11:11" x14ac:dyDescent="0.3">
      <c r="K884922" s="15"/>
    </row>
    <row r="884923" spans="11:11" x14ac:dyDescent="0.3">
      <c r="K884923" s="15"/>
    </row>
    <row r="884924" spans="11:11" x14ac:dyDescent="0.3">
      <c r="K884924" s="15"/>
    </row>
    <row r="884925" spans="11:11" x14ac:dyDescent="0.3">
      <c r="K884925" s="15"/>
    </row>
    <row r="884926" spans="11:11" x14ac:dyDescent="0.3">
      <c r="K884926" s="15"/>
    </row>
    <row r="884927" spans="11:11" x14ac:dyDescent="0.3">
      <c r="K884927" s="15"/>
    </row>
    <row r="884928" spans="11:11" x14ac:dyDescent="0.3">
      <c r="K884928" s="15"/>
    </row>
    <row r="884929" spans="11:11" x14ac:dyDescent="0.3">
      <c r="K884929" s="15"/>
    </row>
    <row r="884930" spans="11:11" x14ac:dyDescent="0.3">
      <c r="K884930" s="15"/>
    </row>
    <row r="884931" spans="11:11" x14ac:dyDescent="0.3">
      <c r="K884931" s="15"/>
    </row>
    <row r="884932" spans="11:11" x14ac:dyDescent="0.3">
      <c r="K884932" s="15"/>
    </row>
    <row r="884933" spans="11:11" x14ac:dyDescent="0.3">
      <c r="K884933" s="15"/>
    </row>
    <row r="884934" spans="11:11" x14ac:dyDescent="0.3">
      <c r="K884934" s="15"/>
    </row>
    <row r="884935" spans="11:11" x14ac:dyDescent="0.3">
      <c r="K884935" s="15"/>
    </row>
    <row r="884936" spans="11:11" x14ac:dyDescent="0.3">
      <c r="K884936" s="15"/>
    </row>
    <row r="884937" spans="11:11" x14ac:dyDescent="0.3">
      <c r="K884937" s="15"/>
    </row>
    <row r="884938" spans="11:11" x14ac:dyDescent="0.3">
      <c r="K884938" s="15"/>
    </row>
    <row r="884939" spans="11:11" x14ac:dyDescent="0.3">
      <c r="K884939" s="15"/>
    </row>
    <row r="884940" spans="11:11" x14ac:dyDescent="0.3">
      <c r="K884940" s="15"/>
    </row>
    <row r="884941" spans="11:11" x14ac:dyDescent="0.3">
      <c r="K884941" s="15"/>
    </row>
    <row r="884942" spans="11:11" x14ac:dyDescent="0.3">
      <c r="K884942" s="15"/>
    </row>
    <row r="884943" spans="11:11" x14ac:dyDescent="0.3">
      <c r="K884943" s="15"/>
    </row>
    <row r="884944" spans="11:11" x14ac:dyDescent="0.3">
      <c r="K884944" s="15"/>
    </row>
    <row r="884945" spans="11:11" x14ac:dyDescent="0.3">
      <c r="K884945" s="15"/>
    </row>
    <row r="884946" spans="11:11" x14ac:dyDescent="0.3">
      <c r="K884946" s="15"/>
    </row>
    <row r="884947" spans="11:11" x14ac:dyDescent="0.3">
      <c r="K884947" s="15"/>
    </row>
    <row r="884948" spans="11:11" x14ac:dyDescent="0.3">
      <c r="K884948" s="15"/>
    </row>
    <row r="884949" spans="11:11" x14ac:dyDescent="0.3">
      <c r="K884949" s="15"/>
    </row>
    <row r="884950" spans="11:11" x14ac:dyDescent="0.3">
      <c r="K884950" s="15"/>
    </row>
    <row r="884951" spans="11:11" x14ac:dyDescent="0.3">
      <c r="K884951" s="15"/>
    </row>
    <row r="884952" spans="11:11" x14ac:dyDescent="0.3">
      <c r="K884952" s="15"/>
    </row>
    <row r="884953" spans="11:11" x14ac:dyDescent="0.3">
      <c r="K884953" s="15"/>
    </row>
    <row r="884954" spans="11:11" x14ac:dyDescent="0.3">
      <c r="K884954" s="15"/>
    </row>
    <row r="884955" spans="11:11" x14ac:dyDescent="0.3">
      <c r="K884955" s="15"/>
    </row>
    <row r="884956" spans="11:11" x14ac:dyDescent="0.3">
      <c r="K884956" s="15"/>
    </row>
    <row r="884957" spans="11:11" x14ac:dyDescent="0.3">
      <c r="K884957" s="15"/>
    </row>
    <row r="884958" spans="11:11" x14ac:dyDescent="0.3">
      <c r="K884958" s="15"/>
    </row>
    <row r="884959" spans="11:11" x14ac:dyDescent="0.3">
      <c r="K884959" s="15"/>
    </row>
    <row r="884960" spans="11:11" x14ac:dyDescent="0.3">
      <c r="K884960" s="15"/>
    </row>
    <row r="884961" spans="11:11" x14ac:dyDescent="0.3">
      <c r="K884961" s="15"/>
    </row>
    <row r="884962" spans="11:11" x14ac:dyDescent="0.3">
      <c r="K884962" s="15"/>
    </row>
    <row r="884963" spans="11:11" x14ac:dyDescent="0.3">
      <c r="K884963" s="15"/>
    </row>
    <row r="884964" spans="11:11" x14ac:dyDescent="0.3">
      <c r="K884964" s="15"/>
    </row>
    <row r="884965" spans="11:11" x14ac:dyDescent="0.3">
      <c r="K884965" s="15"/>
    </row>
    <row r="884966" spans="11:11" x14ac:dyDescent="0.3">
      <c r="K884966" s="15"/>
    </row>
    <row r="884967" spans="11:11" x14ac:dyDescent="0.3">
      <c r="K884967" s="15"/>
    </row>
    <row r="884968" spans="11:11" x14ac:dyDescent="0.3">
      <c r="K884968" s="15"/>
    </row>
    <row r="884969" spans="11:11" x14ac:dyDescent="0.3">
      <c r="K884969" s="15"/>
    </row>
    <row r="884970" spans="11:11" x14ac:dyDescent="0.3">
      <c r="K884970" s="15"/>
    </row>
    <row r="884971" spans="11:11" x14ac:dyDescent="0.3">
      <c r="K884971" s="15"/>
    </row>
    <row r="884972" spans="11:11" x14ac:dyDescent="0.3">
      <c r="K884972" s="15"/>
    </row>
    <row r="884973" spans="11:11" x14ac:dyDescent="0.3">
      <c r="K884973" s="15"/>
    </row>
    <row r="884974" spans="11:11" x14ac:dyDescent="0.3">
      <c r="K884974" s="15"/>
    </row>
    <row r="884975" spans="11:11" x14ac:dyDescent="0.3">
      <c r="K884975" s="15"/>
    </row>
    <row r="884976" spans="11:11" x14ac:dyDescent="0.3">
      <c r="K884976" s="15"/>
    </row>
    <row r="884977" spans="11:11" x14ac:dyDescent="0.3">
      <c r="K884977" s="15"/>
    </row>
    <row r="884978" spans="11:11" x14ac:dyDescent="0.3">
      <c r="K884978" s="15"/>
    </row>
    <row r="884979" spans="11:11" x14ac:dyDescent="0.3">
      <c r="K884979" s="15"/>
    </row>
    <row r="884980" spans="11:11" x14ac:dyDescent="0.3">
      <c r="K884980" s="15"/>
    </row>
    <row r="884981" spans="11:11" x14ac:dyDescent="0.3">
      <c r="K884981" s="15"/>
    </row>
    <row r="884982" spans="11:11" x14ac:dyDescent="0.3">
      <c r="K884982" s="15"/>
    </row>
    <row r="884983" spans="11:11" x14ac:dyDescent="0.3">
      <c r="K884983" s="15"/>
    </row>
    <row r="884984" spans="11:11" x14ac:dyDescent="0.3">
      <c r="K884984" s="15"/>
    </row>
    <row r="884985" spans="11:11" x14ac:dyDescent="0.3">
      <c r="K884985" s="15"/>
    </row>
    <row r="884986" spans="11:11" x14ac:dyDescent="0.3">
      <c r="K884986" s="15"/>
    </row>
    <row r="884987" spans="11:11" x14ac:dyDescent="0.3">
      <c r="K884987" s="15"/>
    </row>
    <row r="884988" spans="11:11" x14ac:dyDescent="0.3">
      <c r="K884988" s="15"/>
    </row>
    <row r="884989" spans="11:11" x14ac:dyDescent="0.3">
      <c r="K884989" s="15"/>
    </row>
    <row r="884990" spans="11:11" x14ac:dyDescent="0.3">
      <c r="K884990" s="15"/>
    </row>
    <row r="884991" spans="11:11" x14ac:dyDescent="0.3">
      <c r="K884991" s="15"/>
    </row>
    <row r="884992" spans="11:11" x14ac:dyDescent="0.3">
      <c r="K884992" s="15"/>
    </row>
    <row r="884993" spans="11:11" x14ac:dyDescent="0.3">
      <c r="K884993" s="15"/>
    </row>
    <row r="884994" spans="11:11" x14ac:dyDescent="0.3">
      <c r="K884994" s="15"/>
    </row>
    <row r="884995" spans="11:11" x14ac:dyDescent="0.3">
      <c r="K884995" s="15"/>
    </row>
    <row r="884996" spans="11:11" x14ac:dyDescent="0.3">
      <c r="K884996" s="15"/>
    </row>
    <row r="884997" spans="11:11" x14ac:dyDescent="0.3">
      <c r="K884997" s="15"/>
    </row>
    <row r="884998" spans="11:11" x14ac:dyDescent="0.3">
      <c r="K884998" s="15"/>
    </row>
    <row r="884999" spans="11:11" x14ac:dyDescent="0.3">
      <c r="K884999" s="15"/>
    </row>
    <row r="885000" spans="11:11" x14ac:dyDescent="0.3">
      <c r="K885000" s="15"/>
    </row>
    <row r="885001" spans="11:11" x14ac:dyDescent="0.3">
      <c r="K885001" s="15"/>
    </row>
    <row r="885002" spans="11:11" x14ac:dyDescent="0.3">
      <c r="K885002" s="15"/>
    </row>
    <row r="885003" spans="11:11" x14ac:dyDescent="0.3">
      <c r="K885003" s="15"/>
    </row>
    <row r="885004" spans="11:11" x14ac:dyDescent="0.3">
      <c r="K885004" s="15"/>
    </row>
    <row r="885005" spans="11:11" x14ac:dyDescent="0.3">
      <c r="K885005" s="15"/>
    </row>
    <row r="885006" spans="11:11" x14ac:dyDescent="0.3">
      <c r="K885006" s="15"/>
    </row>
    <row r="885007" spans="11:11" x14ac:dyDescent="0.3">
      <c r="K885007" s="15"/>
    </row>
    <row r="885008" spans="11:11" x14ac:dyDescent="0.3">
      <c r="K885008" s="15"/>
    </row>
    <row r="885009" spans="11:11" x14ac:dyDescent="0.3">
      <c r="K885009" s="15"/>
    </row>
    <row r="885010" spans="11:11" x14ac:dyDescent="0.3">
      <c r="K885010" s="15"/>
    </row>
    <row r="885011" spans="11:11" x14ac:dyDescent="0.3">
      <c r="K885011" s="15"/>
    </row>
    <row r="885012" spans="11:11" x14ac:dyDescent="0.3">
      <c r="K885012" s="15"/>
    </row>
    <row r="885013" spans="11:11" x14ac:dyDescent="0.3">
      <c r="K885013" s="15"/>
    </row>
    <row r="885014" spans="11:11" x14ac:dyDescent="0.3">
      <c r="K885014" s="15"/>
    </row>
    <row r="885015" spans="11:11" x14ac:dyDescent="0.3">
      <c r="K885015" s="15"/>
    </row>
    <row r="885016" spans="11:11" x14ac:dyDescent="0.3">
      <c r="K885016" s="15"/>
    </row>
    <row r="885017" spans="11:11" x14ac:dyDescent="0.3">
      <c r="K885017" s="15"/>
    </row>
    <row r="885018" spans="11:11" x14ac:dyDescent="0.3">
      <c r="K885018" s="15"/>
    </row>
    <row r="885019" spans="11:11" x14ac:dyDescent="0.3">
      <c r="K885019" s="15"/>
    </row>
    <row r="885020" spans="11:11" x14ac:dyDescent="0.3">
      <c r="K885020" s="15"/>
    </row>
    <row r="885021" spans="11:11" x14ac:dyDescent="0.3">
      <c r="K885021" s="15"/>
    </row>
    <row r="885022" spans="11:11" x14ac:dyDescent="0.3">
      <c r="K885022" s="15"/>
    </row>
    <row r="885023" spans="11:11" x14ac:dyDescent="0.3">
      <c r="K885023" s="15"/>
    </row>
    <row r="885024" spans="11:11" x14ac:dyDescent="0.3">
      <c r="K885024" s="15"/>
    </row>
    <row r="885025" spans="11:11" x14ac:dyDescent="0.3">
      <c r="K885025" s="15"/>
    </row>
    <row r="885026" spans="11:11" x14ac:dyDescent="0.3">
      <c r="K885026" s="15"/>
    </row>
    <row r="885027" spans="11:11" x14ac:dyDescent="0.3">
      <c r="K885027" s="15"/>
    </row>
    <row r="885028" spans="11:11" x14ac:dyDescent="0.3">
      <c r="K885028" s="15"/>
    </row>
    <row r="885029" spans="11:11" x14ac:dyDescent="0.3">
      <c r="K885029" s="15"/>
    </row>
    <row r="885030" spans="11:11" x14ac:dyDescent="0.3">
      <c r="K885030" s="15"/>
    </row>
    <row r="885031" spans="11:11" x14ac:dyDescent="0.3">
      <c r="K885031" s="15"/>
    </row>
    <row r="885032" spans="11:11" x14ac:dyDescent="0.3">
      <c r="K885032" s="15"/>
    </row>
    <row r="885033" spans="11:11" x14ac:dyDescent="0.3">
      <c r="K885033" s="15"/>
    </row>
    <row r="885034" spans="11:11" x14ac:dyDescent="0.3">
      <c r="K885034" s="15"/>
    </row>
    <row r="885035" spans="11:11" x14ac:dyDescent="0.3">
      <c r="K885035" s="15"/>
    </row>
    <row r="885036" spans="11:11" x14ac:dyDescent="0.3">
      <c r="K885036" s="15"/>
    </row>
    <row r="885037" spans="11:11" x14ac:dyDescent="0.3">
      <c r="K885037" s="15"/>
    </row>
    <row r="885038" spans="11:11" x14ac:dyDescent="0.3">
      <c r="K885038" s="15"/>
    </row>
    <row r="885039" spans="11:11" x14ac:dyDescent="0.3">
      <c r="K885039" s="15"/>
    </row>
    <row r="885040" spans="11:11" x14ac:dyDescent="0.3">
      <c r="K885040" s="15"/>
    </row>
    <row r="885041" spans="11:11" x14ac:dyDescent="0.3">
      <c r="K885041" s="15"/>
    </row>
    <row r="885042" spans="11:11" x14ac:dyDescent="0.3">
      <c r="K885042" s="15"/>
    </row>
    <row r="885043" spans="11:11" x14ac:dyDescent="0.3">
      <c r="K885043" s="15"/>
    </row>
    <row r="885044" spans="11:11" x14ac:dyDescent="0.3">
      <c r="K885044" s="15"/>
    </row>
    <row r="885045" spans="11:11" x14ac:dyDescent="0.3">
      <c r="K885045" s="15"/>
    </row>
    <row r="885046" spans="11:11" x14ac:dyDescent="0.3">
      <c r="K885046" s="15"/>
    </row>
    <row r="885047" spans="11:11" x14ac:dyDescent="0.3">
      <c r="K885047" s="15"/>
    </row>
    <row r="885048" spans="11:11" x14ac:dyDescent="0.3">
      <c r="K885048" s="15"/>
    </row>
    <row r="885049" spans="11:11" x14ac:dyDescent="0.3">
      <c r="K885049" s="15"/>
    </row>
    <row r="885050" spans="11:11" x14ac:dyDescent="0.3">
      <c r="K885050" s="15"/>
    </row>
    <row r="885051" spans="11:11" x14ac:dyDescent="0.3">
      <c r="K885051" s="15"/>
    </row>
    <row r="885052" spans="11:11" x14ac:dyDescent="0.3">
      <c r="K885052" s="15"/>
    </row>
    <row r="885053" spans="11:11" x14ac:dyDescent="0.3">
      <c r="K885053" s="15"/>
    </row>
    <row r="885054" spans="11:11" x14ac:dyDescent="0.3">
      <c r="K885054" s="15"/>
    </row>
    <row r="885055" spans="11:11" x14ac:dyDescent="0.3">
      <c r="K885055" s="15"/>
    </row>
    <row r="885056" spans="11:11" x14ac:dyDescent="0.3">
      <c r="K885056" s="15"/>
    </row>
    <row r="885057" spans="11:11" x14ac:dyDescent="0.3">
      <c r="K885057" s="15"/>
    </row>
    <row r="885058" spans="11:11" x14ac:dyDescent="0.3">
      <c r="K885058" s="15"/>
    </row>
    <row r="885059" spans="11:11" x14ac:dyDescent="0.3">
      <c r="K885059" s="15"/>
    </row>
    <row r="885060" spans="11:11" x14ac:dyDescent="0.3">
      <c r="K885060" s="15"/>
    </row>
    <row r="885061" spans="11:11" x14ac:dyDescent="0.3">
      <c r="K885061" s="15"/>
    </row>
    <row r="885062" spans="11:11" x14ac:dyDescent="0.3">
      <c r="K885062" s="15"/>
    </row>
    <row r="885063" spans="11:11" x14ac:dyDescent="0.3">
      <c r="K885063" s="15"/>
    </row>
    <row r="885064" spans="11:11" x14ac:dyDescent="0.3">
      <c r="K885064" s="15"/>
    </row>
    <row r="885065" spans="11:11" x14ac:dyDescent="0.3">
      <c r="K885065" s="15"/>
    </row>
    <row r="885066" spans="11:11" x14ac:dyDescent="0.3">
      <c r="K885066" s="15"/>
    </row>
    <row r="885067" spans="11:11" x14ac:dyDescent="0.3">
      <c r="K885067" s="15"/>
    </row>
    <row r="885068" spans="11:11" x14ac:dyDescent="0.3">
      <c r="K885068" s="15"/>
    </row>
    <row r="885069" spans="11:11" x14ac:dyDescent="0.3">
      <c r="K885069" s="15"/>
    </row>
    <row r="885070" spans="11:11" x14ac:dyDescent="0.3">
      <c r="K885070" s="15"/>
    </row>
    <row r="885071" spans="11:11" x14ac:dyDescent="0.3">
      <c r="K885071" s="15"/>
    </row>
    <row r="885072" spans="11:11" x14ac:dyDescent="0.3">
      <c r="K885072" s="15"/>
    </row>
    <row r="885073" spans="11:11" x14ac:dyDescent="0.3">
      <c r="K885073" s="15"/>
    </row>
    <row r="885074" spans="11:11" x14ac:dyDescent="0.3">
      <c r="K885074" s="15"/>
    </row>
    <row r="885075" spans="11:11" x14ac:dyDescent="0.3">
      <c r="K885075" s="15"/>
    </row>
    <row r="885076" spans="11:11" x14ac:dyDescent="0.3">
      <c r="K885076" s="15"/>
    </row>
    <row r="885077" spans="11:11" x14ac:dyDescent="0.3">
      <c r="K885077" s="15"/>
    </row>
    <row r="885078" spans="11:11" x14ac:dyDescent="0.3">
      <c r="K885078" s="15"/>
    </row>
    <row r="885079" spans="11:11" x14ac:dyDescent="0.3">
      <c r="K885079" s="15"/>
    </row>
    <row r="885080" spans="11:11" x14ac:dyDescent="0.3">
      <c r="K885080" s="15"/>
    </row>
    <row r="885081" spans="11:11" x14ac:dyDescent="0.3">
      <c r="K885081" s="15"/>
    </row>
    <row r="885082" spans="11:11" x14ac:dyDescent="0.3">
      <c r="K885082" s="15"/>
    </row>
    <row r="885083" spans="11:11" x14ac:dyDescent="0.3">
      <c r="K885083" s="15"/>
    </row>
    <row r="885084" spans="11:11" x14ac:dyDescent="0.3">
      <c r="K885084" s="15"/>
    </row>
    <row r="885085" spans="11:11" x14ac:dyDescent="0.3">
      <c r="K885085" s="15"/>
    </row>
    <row r="885086" spans="11:11" x14ac:dyDescent="0.3">
      <c r="K885086" s="15"/>
    </row>
    <row r="885087" spans="11:11" x14ac:dyDescent="0.3">
      <c r="K885087" s="15"/>
    </row>
    <row r="885088" spans="11:11" x14ac:dyDescent="0.3">
      <c r="K885088" s="15"/>
    </row>
    <row r="885089" spans="11:11" x14ac:dyDescent="0.3">
      <c r="K885089" s="15"/>
    </row>
    <row r="885090" spans="11:11" x14ac:dyDescent="0.3">
      <c r="K885090" s="15"/>
    </row>
    <row r="885091" spans="11:11" x14ac:dyDescent="0.3">
      <c r="K885091" s="15"/>
    </row>
    <row r="885092" spans="11:11" x14ac:dyDescent="0.3">
      <c r="K885092" s="15"/>
    </row>
    <row r="885093" spans="11:11" x14ac:dyDescent="0.3">
      <c r="K885093" s="15"/>
    </row>
    <row r="885094" spans="11:11" x14ac:dyDescent="0.3">
      <c r="K885094" s="15"/>
    </row>
    <row r="885095" spans="11:11" x14ac:dyDescent="0.3">
      <c r="K885095" s="15"/>
    </row>
    <row r="885096" spans="11:11" x14ac:dyDescent="0.3">
      <c r="K885096" s="15"/>
    </row>
    <row r="885097" spans="11:11" x14ac:dyDescent="0.3">
      <c r="K885097" s="15"/>
    </row>
    <row r="885098" spans="11:11" x14ac:dyDescent="0.3">
      <c r="K885098" s="15"/>
    </row>
    <row r="885099" spans="11:11" x14ac:dyDescent="0.3">
      <c r="K885099" s="15"/>
    </row>
    <row r="885100" spans="11:11" x14ac:dyDescent="0.3">
      <c r="K885100" s="15"/>
    </row>
    <row r="885101" spans="11:11" x14ac:dyDescent="0.3">
      <c r="K885101" s="15"/>
    </row>
    <row r="885102" spans="11:11" x14ac:dyDescent="0.3">
      <c r="K885102" s="15"/>
    </row>
    <row r="885103" spans="11:11" x14ac:dyDescent="0.3">
      <c r="K885103" s="15"/>
    </row>
    <row r="885104" spans="11:11" x14ac:dyDescent="0.3">
      <c r="K885104" s="15"/>
    </row>
    <row r="885105" spans="11:11" x14ac:dyDescent="0.3">
      <c r="K885105" s="15"/>
    </row>
    <row r="885106" spans="11:11" x14ac:dyDescent="0.3">
      <c r="K885106" s="15"/>
    </row>
    <row r="885107" spans="11:11" x14ac:dyDescent="0.3">
      <c r="K885107" s="15"/>
    </row>
    <row r="885108" spans="11:11" x14ac:dyDescent="0.3">
      <c r="K885108" s="15"/>
    </row>
    <row r="885109" spans="11:11" x14ac:dyDescent="0.3">
      <c r="K885109" s="15"/>
    </row>
    <row r="885110" spans="11:11" x14ac:dyDescent="0.3">
      <c r="K885110" s="15"/>
    </row>
    <row r="885111" spans="11:11" x14ac:dyDescent="0.3">
      <c r="K885111" s="15"/>
    </row>
    <row r="885112" spans="11:11" x14ac:dyDescent="0.3">
      <c r="K885112" s="15"/>
    </row>
    <row r="885113" spans="11:11" x14ac:dyDescent="0.3">
      <c r="K885113" s="15"/>
    </row>
    <row r="885114" spans="11:11" x14ac:dyDescent="0.3">
      <c r="K885114" s="15"/>
    </row>
    <row r="885115" spans="11:11" x14ac:dyDescent="0.3">
      <c r="K885115" s="15"/>
    </row>
    <row r="885116" spans="11:11" x14ac:dyDescent="0.3">
      <c r="K885116" s="15"/>
    </row>
    <row r="885117" spans="11:11" x14ac:dyDescent="0.3">
      <c r="K885117" s="15"/>
    </row>
    <row r="885118" spans="11:11" x14ac:dyDescent="0.3">
      <c r="K885118" s="15"/>
    </row>
    <row r="885119" spans="11:11" x14ac:dyDescent="0.3">
      <c r="K885119" s="15"/>
    </row>
    <row r="885120" spans="11:11" x14ac:dyDescent="0.3">
      <c r="K885120" s="15"/>
    </row>
    <row r="885121" spans="11:11" x14ac:dyDescent="0.3">
      <c r="K885121" s="15"/>
    </row>
    <row r="885122" spans="11:11" x14ac:dyDescent="0.3">
      <c r="K885122" s="15"/>
    </row>
    <row r="885123" spans="11:11" x14ac:dyDescent="0.3">
      <c r="K885123" s="15"/>
    </row>
    <row r="885124" spans="11:11" x14ac:dyDescent="0.3">
      <c r="K885124" s="15"/>
    </row>
    <row r="885125" spans="11:11" x14ac:dyDescent="0.3">
      <c r="K885125" s="15"/>
    </row>
    <row r="885126" spans="11:11" x14ac:dyDescent="0.3">
      <c r="K885126" s="15"/>
    </row>
    <row r="885127" spans="11:11" x14ac:dyDescent="0.3">
      <c r="K885127" s="15"/>
    </row>
    <row r="885128" spans="11:11" x14ac:dyDescent="0.3">
      <c r="K885128" s="15"/>
    </row>
    <row r="885129" spans="11:11" x14ac:dyDescent="0.3">
      <c r="K885129" s="15"/>
    </row>
    <row r="885130" spans="11:11" x14ac:dyDescent="0.3">
      <c r="K885130" s="15"/>
    </row>
    <row r="885131" spans="11:11" x14ac:dyDescent="0.3">
      <c r="K885131" s="15"/>
    </row>
    <row r="885132" spans="11:11" x14ac:dyDescent="0.3">
      <c r="K885132" s="15"/>
    </row>
    <row r="885133" spans="11:11" x14ac:dyDescent="0.3">
      <c r="K885133" s="15"/>
    </row>
    <row r="885134" spans="11:11" x14ac:dyDescent="0.3">
      <c r="K885134" s="15"/>
    </row>
    <row r="885135" spans="11:11" x14ac:dyDescent="0.3">
      <c r="K885135" s="15"/>
    </row>
    <row r="885136" spans="11:11" x14ac:dyDescent="0.3">
      <c r="K885136" s="15"/>
    </row>
    <row r="885137" spans="11:11" x14ac:dyDescent="0.3">
      <c r="K885137" s="15"/>
    </row>
    <row r="885138" spans="11:11" x14ac:dyDescent="0.3">
      <c r="K885138" s="15"/>
    </row>
    <row r="885139" spans="11:11" x14ac:dyDescent="0.3">
      <c r="K885139" s="15"/>
    </row>
    <row r="885140" spans="11:11" x14ac:dyDescent="0.3">
      <c r="K885140" s="15"/>
    </row>
    <row r="885141" spans="11:11" x14ac:dyDescent="0.3">
      <c r="K885141" s="15"/>
    </row>
    <row r="885142" spans="11:11" x14ac:dyDescent="0.3">
      <c r="K885142" s="15"/>
    </row>
    <row r="885143" spans="11:11" x14ac:dyDescent="0.3">
      <c r="K885143" s="15"/>
    </row>
    <row r="885144" spans="11:11" x14ac:dyDescent="0.3">
      <c r="K885144" s="15"/>
    </row>
    <row r="885145" spans="11:11" x14ac:dyDescent="0.3">
      <c r="K885145" s="15"/>
    </row>
    <row r="885146" spans="11:11" x14ac:dyDescent="0.3">
      <c r="K885146" s="15"/>
    </row>
    <row r="885147" spans="11:11" x14ac:dyDescent="0.3">
      <c r="K885147" s="15"/>
    </row>
    <row r="885148" spans="11:11" x14ac:dyDescent="0.3">
      <c r="K885148" s="15"/>
    </row>
    <row r="885149" spans="11:11" x14ac:dyDescent="0.3">
      <c r="K885149" s="15"/>
    </row>
    <row r="885150" spans="11:11" x14ac:dyDescent="0.3">
      <c r="K885150" s="15"/>
    </row>
    <row r="885151" spans="11:11" x14ac:dyDescent="0.3">
      <c r="K885151" s="15"/>
    </row>
    <row r="885152" spans="11:11" x14ac:dyDescent="0.3">
      <c r="K885152" s="15"/>
    </row>
    <row r="885153" spans="11:11" x14ac:dyDescent="0.3">
      <c r="K885153" s="15"/>
    </row>
    <row r="885154" spans="11:11" x14ac:dyDescent="0.3">
      <c r="K885154" s="15"/>
    </row>
    <row r="885155" spans="11:11" x14ac:dyDescent="0.3">
      <c r="K885155" s="15"/>
    </row>
    <row r="885156" spans="11:11" x14ac:dyDescent="0.3">
      <c r="K885156" s="15"/>
    </row>
    <row r="885157" spans="11:11" x14ac:dyDescent="0.3">
      <c r="K885157" s="15"/>
    </row>
    <row r="885158" spans="11:11" x14ac:dyDescent="0.3">
      <c r="K885158" s="15"/>
    </row>
    <row r="885159" spans="11:11" x14ac:dyDescent="0.3">
      <c r="K885159" s="15"/>
    </row>
    <row r="885160" spans="11:11" x14ac:dyDescent="0.3">
      <c r="K885160" s="15"/>
    </row>
    <row r="885161" spans="11:11" x14ac:dyDescent="0.3">
      <c r="K885161" s="15"/>
    </row>
    <row r="885162" spans="11:11" x14ac:dyDescent="0.3">
      <c r="K885162" s="15"/>
    </row>
    <row r="885163" spans="11:11" x14ac:dyDescent="0.3">
      <c r="K885163" s="15"/>
    </row>
    <row r="885164" spans="11:11" x14ac:dyDescent="0.3">
      <c r="K885164" s="15"/>
    </row>
    <row r="885165" spans="11:11" x14ac:dyDescent="0.3">
      <c r="K885165" s="15"/>
    </row>
    <row r="885166" spans="11:11" x14ac:dyDescent="0.3">
      <c r="K885166" s="15"/>
    </row>
    <row r="885167" spans="11:11" x14ac:dyDescent="0.3">
      <c r="K885167" s="15"/>
    </row>
    <row r="885168" spans="11:11" x14ac:dyDescent="0.3">
      <c r="K885168" s="15"/>
    </row>
    <row r="885169" spans="11:11" x14ac:dyDescent="0.3">
      <c r="K885169" s="15"/>
    </row>
    <row r="885170" spans="11:11" x14ac:dyDescent="0.3">
      <c r="K885170" s="15"/>
    </row>
    <row r="885171" spans="11:11" x14ac:dyDescent="0.3">
      <c r="K885171" s="15"/>
    </row>
    <row r="885172" spans="11:11" x14ac:dyDescent="0.3">
      <c r="K885172" s="15"/>
    </row>
    <row r="885173" spans="11:11" x14ac:dyDescent="0.3">
      <c r="K885173" s="15"/>
    </row>
    <row r="885174" spans="11:11" x14ac:dyDescent="0.3">
      <c r="K885174" s="15"/>
    </row>
    <row r="885175" spans="11:11" x14ac:dyDescent="0.3">
      <c r="K885175" s="15"/>
    </row>
    <row r="885176" spans="11:11" x14ac:dyDescent="0.3">
      <c r="K885176" s="15"/>
    </row>
    <row r="885177" spans="11:11" x14ac:dyDescent="0.3">
      <c r="K885177" s="15"/>
    </row>
    <row r="885178" spans="11:11" x14ac:dyDescent="0.3">
      <c r="K885178" s="15"/>
    </row>
    <row r="885179" spans="11:11" x14ac:dyDescent="0.3">
      <c r="K885179" s="15"/>
    </row>
    <row r="885180" spans="11:11" x14ac:dyDescent="0.3">
      <c r="K885180" s="15"/>
    </row>
    <row r="885181" spans="11:11" x14ac:dyDescent="0.3">
      <c r="K885181" s="15"/>
    </row>
    <row r="885182" spans="11:11" x14ac:dyDescent="0.3">
      <c r="K885182" s="15"/>
    </row>
    <row r="885183" spans="11:11" x14ac:dyDescent="0.3">
      <c r="K885183" s="15"/>
    </row>
    <row r="885184" spans="11:11" x14ac:dyDescent="0.3">
      <c r="K885184" s="15"/>
    </row>
    <row r="885185" spans="11:11" x14ac:dyDescent="0.3">
      <c r="K885185" s="15"/>
    </row>
    <row r="885186" spans="11:11" x14ac:dyDescent="0.3">
      <c r="K885186" s="15"/>
    </row>
    <row r="885187" spans="11:11" x14ac:dyDescent="0.3">
      <c r="K885187" s="15"/>
    </row>
    <row r="885188" spans="11:11" x14ac:dyDescent="0.3">
      <c r="K885188" s="15"/>
    </row>
    <row r="885189" spans="11:11" x14ac:dyDescent="0.3">
      <c r="K885189" s="15"/>
    </row>
    <row r="885190" spans="11:11" x14ac:dyDescent="0.3">
      <c r="K885190" s="15"/>
    </row>
    <row r="885191" spans="11:11" x14ac:dyDescent="0.3">
      <c r="K885191" s="15"/>
    </row>
    <row r="885192" spans="11:11" x14ac:dyDescent="0.3">
      <c r="K885192" s="15"/>
    </row>
    <row r="885193" spans="11:11" x14ac:dyDescent="0.3">
      <c r="K885193" s="15"/>
    </row>
    <row r="885194" spans="11:11" x14ac:dyDescent="0.3">
      <c r="K885194" s="15"/>
    </row>
    <row r="885195" spans="11:11" x14ac:dyDescent="0.3">
      <c r="K885195" s="15"/>
    </row>
    <row r="885196" spans="11:11" x14ac:dyDescent="0.3">
      <c r="K885196" s="15"/>
    </row>
    <row r="885197" spans="11:11" x14ac:dyDescent="0.3">
      <c r="K885197" s="15"/>
    </row>
    <row r="885198" spans="11:11" x14ac:dyDescent="0.3">
      <c r="K885198" s="15"/>
    </row>
    <row r="885199" spans="11:11" x14ac:dyDescent="0.3">
      <c r="K885199" s="15"/>
    </row>
    <row r="885200" spans="11:11" x14ac:dyDescent="0.3">
      <c r="K885200" s="15"/>
    </row>
    <row r="885201" spans="11:11" x14ac:dyDescent="0.3">
      <c r="K885201" s="15"/>
    </row>
    <row r="885202" spans="11:11" x14ac:dyDescent="0.3">
      <c r="K885202" s="15"/>
    </row>
    <row r="885203" spans="11:11" x14ac:dyDescent="0.3">
      <c r="K885203" s="15"/>
    </row>
    <row r="885204" spans="11:11" x14ac:dyDescent="0.3">
      <c r="K885204" s="15"/>
    </row>
    <row r="885205" spans="11:11" x14ac:dyDescent="0.3">
      <c r="K885205" s="15"/>
    </row>
    <row r="885206" spans="11:11" x14ac:dyDescent="0.3">
      <c r="K885206" s="15"/>
    </row>
    <row r="885207" spans="11:11" x14ac:dyDescent="0.3">
      <c r="K885207" s="15"/>
    </row>
    <row r="885208" spans="11:11" x14ac:dyDescent="0.3">
      <c r="K885208" s="15"/>
    </row>
    <row r="885209" spans="11:11" x14ac:dyDescent="0.3">
      <c r="K885209" s="15"/>
    </row>
    <row r="885210" spans="11:11" x14ac:dyDescent="0.3">
      <c r="K885210" s="15"/>
    </row>
    <row r="885211" spans="11:11" x14ac:dyDescent="0.3">
      <c r="K885211" s="15"/>
    </row>
    <row r="885212" spans="11:11" x14ac:dyDescent="0.3">
      <c r="K885212" s="15"/>
    </row>
    <row r="885213" spans="11:11" x14ac:dyDescent="0.3">
      <c r="K885213" s="15"/>
    </row>
    <row r="885214" spans="11:11" x14ac:dyDescent="0.3">
      <c r="K885214" s="15"/>
    </row>
    <row r="885215" spans="11:11" x14ac:dyDescent="0.3">
      <c r="K885215" s="15"/>
    </row>
    <row r="885216" spans="11:11" x14ac:dyDescent="0.3">
      <c r="K885216" s="15"/>
    </row>
    <row r="885217" spans="11:11" x14ac:dyDescent="0.3">
      <c r="K885217" s="15"/>
    </row>
    <row r="885218" spans="11:11" x14ac:dyDescent="0.3">
      <c r="K885218" s="15"/>
    </row>
    <row r="885219" spans="11:11" x14ac:dyDescent="0.3">
      <c r="K885219" s="15"/>
    </row>
    <row r="885220" spans="11:11" x14ac:dyDescent="0.3">
      <c r="K885220" s="15"/>
    </row>
    <row r="885221" spans="11:11" x14ac:dyDescent="0.3">
      <c r="K885221" s="15"/>
    </row>
    <row r="885222" spans="11:11" x14ac:dyDescent="0.3">
      <c r="K885222" s="15"/>
    </row>
    <row r="885223" spans="11:11" x14ac:dyDescent="0.3">
      <c r="K885223" s="15"/>
    </row>
    <row r="885224" spans="11:11" x14ac:dyDescent="0.3">
      <c r="K885224" s="15"/>
    </row>
    <row r="885225" spans="11:11" x14ac:dyDescent="0.3">
      <c r="K885225" s="15"/>
    </row>
    <row r="885226" spans="11:11" x14ac:dyDescent="0.3">
      <c r="K885226" s="15"/>
    </row>
    <row r="885227" spans="11:11" x14ac:dyDescent="0.3">
      <c r="K885227" s="15"/>
    </row>
    <row r="885228" spans="11:11" x14ac:dyDescent="0.3">
      <c r="K885228" s="15"/>
    </row>
    <row r="885229" spans="11:11" x14ac:dyDescent="0.3">
      <c r="K885229" s="15"/>
    </row>
    <row r="885230" spans="11:11" x14ac:dyDescent="0.3">
      <c r="K885230" s="15"/>
    </row>
    <row r="885231" spans="11:11" x14ac:dyDescent="0.3">
      <c r="K885231" s="15"/>
    </row>
    <row r="885232" spans="11:11" x14ac:dyDescent="0.3">
      <c r="K885232" s="15"/>
    </row>
    <row r="885233" spans="11:11" x14ac:dyDescent="0.3">
      <c r="K885233" s="15"/>
    </row>
    <row r="885234" spans="11:11" x14ac:dyDescent="0.3">
      <c r="K885234" s="15"/>
    </row>
    <row r="885235" spans="11:11" x14ac:dyDescent="0.3">
      <c r="K885235" s="15"/>
    </row>
    <row r="885236" spans="11:11" x14ac:dyDescent="0.3">
      <c r="K885236" s="15"/>
    </row>
    <row r="885237" spans="11:11" x14ac:dyDescent="0.3">
      <c r="K885237" s="15"/>
    </row>
    <row r="885238" spans="11:11" x14ac:dyDescent="0.3">
      <c r="K885238" s="15"/>
    </row>
    <row r="885239" spans="11:11" x14ac:dyDescent="0.3">
      <c r="K885239" s="15"/>
    </row>
    <row r="885240" spans="11:11" x14ac:dyDescent="0.3">
      <c r="K885240" s="15"/>
    </row>
    <row r="885241" spans="11:11" x14ac:dyDescent="0.3">
      <c r="K885241" s="15"/>
    </row>
    <row r="885242" spans="11:11" x14ac:dyDescent="0.3">
      <c r="K885242" s="15"/>
    </row>
    <row r="885243" spans="11:11" x14ac:dyDescent="0.3">
      <c r="K885243" s="15"/>
    </row>
    <row r="885244" spans="11:11" x14ac:dyDescent="0.3">
      <c r="K885244" s="15"/>
    </row>
    <row r="885245" spans="11:11" x14ac:dyDescent="0.3">
      <c r="K885245" s="15"/>
    </row>
    <row r="885246" spans="11:11" x14ac:dyDescent="0.3">
      <c r="K885246" s="15"/>
    </row>
    <row r="885247" spans="11:11" x14ac:dyDescent="0.3">
      <c r="K885247" s="15"/>
    </row>
    <row r="885248" spans="11:11" x14ac:dyDescent="0.3">
      <c r="K885248" s="15"/>
    </row>
    <row r="885249" spans="11:11" x14ac:dyDescent="0.3">
      <c r="K885249" s="15"/>
    </row>
    <row r="885250" spans="11:11" x14ac:dyDescent="0.3">
      <c r="K885250" s="15"/>
    </row>
    <row r="885251" spans="11:11" x14ac:dyDescent="0.3">
      <c r="K885251" s="15"/>
    </row>
    <row r="885252" spans="11:11" x14ac:dyDescent="0.3">
      <c r="K885252" s="15"/>
    </row>
    <row r="885253" spans="11:11" x14ac:dyDescent="0.3">
      <c r="K885253" s="15"/>
    </row>
    <row r="885254" spans="11:11" x14ac:dyDescent="0.3">
      <c r="K885254" s="15"/>
    </row>
    <row r="885255" spans="11:11" x14ac:dyDescent="0.3">
      <c r="K885255" s="15"/>
    </row>
    <row r="885256" spans="11:11" x14ac:dyDescent="0.3">
      <c r="K885256" s="15"/>
    </row>
    <row r="885257" spans="11:11" x14ac:dyDescent="0.3">
      <c r="K885257" s="15"/>
    </row>
    <row r="885258" spans="11:11" x14ac:dyDescent="0.3">
      <c r="K885258" s="15"/>
    </row>
    <row r="885259" spans="11:11" x14ac:dyDescent="0.3">
      <c r="K885259" s="15"/>
    </row>
    <row r="885260" spans="11:11" x14ac:dyDescent="0.3">
      <c r="K885260" s="15"/>
    </row>
    <row r="885261" spans="11:11" x14ac:dyDescent="0.3">
      <c r="K885261" s="15"/>
    </row>
    <row r="885262" spans="11:11" x14ac:dyDescent="0.3">
      <c r="K885262" s="15"/>
    </row>
    <row r="885263" spans="11:11" x14ac:dyDescent="0.3">
      <c r="K885263" s="15"/>
    </row>
    <row r="885264" spans="11:11" x14ac:dyDescent="0.3">
      <c r="K885264" s="15"/>
    </row>
    <row r="885265" spans="11:11" x14ac:dyDescent="0.3">
      <c r="K885265" s="15"/>
    </row>
    <row r="885266" spans="11:11" x14ac:dyDescent="0.3">
      <c r="K885266" s="15"/>
    </row>
    <row r="885267" spans="11:11" x14ac:dyDescent="0.3">
      <c r="K885267" s="15"/>
    </row>
    <row r="885268" spans="11:11" x14ac:dyDescent="0.3">
      <c r="K885268" s="15"/>
    </row>
    <row r="885269" spans="11:11" x14ac:dyDescent="0.3">
      <c r="K885269" s="15"/>
    </row>
    <row r="885270" spans="11:11" x14ac:dyDescent="0.3">
      <c r="K885270" s="15"/>
    </row>
    <row r="885271" spans="11:11" x14ac:dyDescent="0.3">
      <c r="K885271" s="15"/>
    </row>
    <row r="885272" spans="11:11" x14ac:dyDescent="0.3">
      <c r="K885272" s="15"/>
    </row>
    <row r="885273" spans="11:11" x14ac:dyDescent="0.3">
      <c r="K885273" s="15"/>
    </row>
    <row r="885274" spans="11:11" x14ac:dyDescent="0.3">
      <c r="K885274" s="15"/>
    </row>
    <row r="885275" spans="11:11" x14ac:dyDescent="0.3">
      <c r="K885275" s="15"/>
    </row>
    <row r="885276" spans="11:11" x14ac:dyDescent="0.3">
      <c r="K885276" s="15"/>
    </row>
    <row r="885277" spans="11:11" x14ac:dyDescent="0.3">
      <c r="K885277" s="15"/>
    </row>
    <row r="885278" spans="11:11" x14ac:dyDescent="0.3">
      <c r="K885278" s="15"/>
    </row>
    <row r="885279" spans="11:11" x14ac:dyDescent="0.3">
      <c r="K885279" s="15"/>
    </row>
    <row r="885280" spans="11:11" x14ac:dyDescent="0.3">
      <c r="K885280" s="15"/>
    </row>
    <row r="885281" spans="11:11" x14ac:dyDescent="0.3">
      <c r="K885281" s="15"/>
    </row>
    <row r="885282" spans="11:11" x14ac:dyDescent="0.3">
      <c r="K885282" s="15"/>
    </row>
    <row r="885283" spans="11:11" x14ac:dyDescent="0.3">
      <c r="K885283" s="15"/>
    </row>
    <row r="885284" spans="11:11" x14ac:dyDescent="0.3">
      <c r="K885284" s="15"/>
    </row>
    <row r="885285" spans="11:11" x14ac:dyDescent="0.3">
      <c r="K885285" s="15"/>
    </row>
    <row r="885286" spans="11:11" x14ac:dyDescent="0.3">
      <c r="K885286" s="15"/>
    </row>
    <row r="885287" spans="11:11" x14ac:dyDescent="0.3">
      <c r="K885287" s="15"/>
    </row>
    <row r="885288" spans="11:11" x14ac:dyDescent="0.3">
      <c r="K885288" s="15"/>
    </row>
    <row r="885289" spans="11:11" x14ac:dyDescent="0.3">
      <c r="K885289" s="15"/>
    </row>
    <row r="885290" spans="11:11" x14ac:dyDescent="0.3">
      <c r="K885290" s="15"/>
    </row>
    <row r="885291" spans="11:11" x14ac:dyDescent="0.3">
      <c r="K885291" s="15"/>
    </row>
    <row r="885292" spans="11:11" x14ac:dyDescent="0.3">
      <c r="K885292" s="15"/>
    </row>
    <row r="885293" spans="11:11" x14ac:dyDescent="0.3">
      <c r="K885293" s="15"/>
    </row>
    <row r="885294" spans="11:11" x14ac:dyDescent="0.3">
      <c r="K885294" s="15"/>
    </row>
    <row r="885295" spans="11:11" x14ac:dyDescent="0.3">
      <c r="K885295" s="15"/>
    </row>
    <row r="885296" spans="11:11" x14ac:dyDescent="0.3">
      <c r="K885296" s="15"/>
    </row>
    <row r="885297" spans="11:11" x14ac:dyDescent="0.3">
      <c r="K885297" s="15"/>
    </row>
    <row r="885298" spans="11:11" x14ac:dyDescent="0.3">
      <c r="K885298" s="15"/>
    </row>
    <row r="885299" spans="11:11" x14ac:dyDescent="0.3">
      <c r="K885299" s="15"/>
    </row>
    <row r="885300" spans="11:11" x14ac:dyDescent="0.3">
      <c r="K885300" s="15"/>
    </row>
    <row r="885301" spans="11:11" x14ac:dyDescent="0.3">
      <c r="K885301" s="15"/>
    </row>
    <row r="885302" spans="11:11" x14ac:dyDescent="0.3">
      <c r="K885302" s="15"/>
    </row>
    <row r="885303" spans="11:11" x14ac:dyDescent="0.3">
      <c r="K885303" s="15"/>
    </row>
    <row r="885304" spans="11:11" x14ac:dyDescent="0.3">
      <c r="K885304" s="15"/>
    </row>
    <row r="885305" spans="11:11" x14ac:dyDescent="0.3">
      <c r="K885305" s="15"/>
    </row>
    <row r="885306" spans="11:11" x14ac:dyDescent="0.3">
      <c r="K885306" s="15"/>
    </row>
    <row r="885307" spans="11:11" x14ac:dyDescent="0.3">
      <c r="K885307" s="15"/>
    </row>
    <row r="885308" spans="11:11" x14ac:dyDescent="0.3">
      <c r="K885308" s="15"/>
    </row>
    <row r="885309" spans="11:11" x14ac:dyDescent="0.3">
      <c r="K885309" s="15"/>
    </row>
    <row r="885310" spans="11:11" x14ac:dyDescent="0.3">
      <c r="K885310" s="15"/>
    </row>
    <row r="885311" spans="11:11" x14ac:dyDescent="0.3">
      <c r="K885311" s="15"/>
    </row>
    <row r="885312" spans="11:11" x14ac:dyDescent="0.3">
      <c r="K885312" s="15"/>
    </row>
    <row r="885313" spans="11:11" x14ac:dyDescent="0.3">
      <c r="K885313" s="15"/>
    </row>
    <row r="885314" spans="11:11" x14ac:dyDescent="0.3">
      <c r="K885314" s="15"/>
    </row>
    <row r="885315" spans="11:11" x14ac:dyDescent="0.3">
      <c r="K885315" s="15"/>
    </row>
    <row r="885316" spans="11:11" x14ac:dyDescent="0.3">
      <c r="K885316" s="15"/>
    </row>
    <row r="885317" spans="11:11" x14ac:dyDescent="0.3">
      <c r="K885317" s="15"/>
    </row>
    <row r="885318" spans="11:11" x14ac:dyDescent="0.3">
      <c r="K885318" s="15"/>
    </row>
    <row r="885319" spans="11:11" x14ac:dyDescent="0.3">
      <c r="K885319" s="15"/>
    </row>
    <row r="885320" spans="11:11" x14ac:dyDescent="0.3">
      <c r="K885320" s="15"/>
    </row>
    <row r="885321" spans="11:11" x14ac:dyDescent="0.3">
      <c r="K885321" s="15"/>
    </row>
    <row r="885322" spans="11:11" x14ac:dyDescent="0.3">
      <c r="K885322" s="15"/>
    </row>
    <row r="885323" spans="11:11" x14ac:dyDescent="0.3">
      <c r="K885323" s="15"/>
    </row>
    <row r="885324" spans="11:11" x14ac:dyDescent="0.3">
      <c r="K885324" s="15"/>
    </row>
    <row r="885325" spans="11:11" x14ac:dyDescent="0.3">
      <c r="K885325" s="15"/>
    </row>
    <row r="885326" spans="11:11" x14ac:dyDescent="0.3">
      <c r="K885326" s="15"/>
    </row>
    <row r="885327" spans="11:11" x14ac:dyDescent="0.3">
      <c r="K885327" s="15"/>
    </row>
    <row r="885328" spans="11:11" x14ac:dyDescent="0.3">
      <c r="K885328" s="15"/>
    </row>
    <row r="885329" spans="11:11" x14ac:dyDescent="0.3">
      <c r="K885329" s="15"/>
    </row>
    <row r="885330" spans="11:11" x14ac:dyDescent="0.3">
      <c r="K885330" s="15"/>
    </row>
    <row r="885331" spans="11:11" x14ac:dyDescent="0.3">
      <c r="K885331" s="15"/>
    </row>
    <row r="885332" spans="11:11" x14ac:dyDescent="0.3">
      <c r="K885332" s="15"/>
    </row>
    <row r="885333" spans="11:11" x14ac:dyDescent="0.3">
      <c r="K885333" s="15"/>
    </row>
    <row r="885334" spans="11:11" x14ac:dyDescent="0.3">
      <c r="K885334" s="15"/>
    </row>
    <row r="885335" spans="11:11" x14ac:dyDescent="0.3">
      <c r="K885335" s="15"/>
    </row>
    <row r="885336" spans="11:11" x14ac:dyDescent="0.3">
      <c r="K885336" s="15"/>
    </row>
    <row r="885337" spans="11:11" x14ac:dyDescent="0.3">
      <c r="K885337" s="15"/>
    </row>
    <row r="885338" spans="11:11" x14ac:dyDescent="0.3">
      <c r="K885338" s="15"/>
    </row>
    <row r="885339" spans="11:11" x14ac:dyDescent="0.3">
      <c r="K885339" s="15"/>
    </row>
    <row r="885340" spans="11:11" x14ac:dyDescent="0.3">
      <c r="K885340" s="15"/>
    </row>
    <row r="885341" spans="11:11" x14ac:dyDescent="0.3">
      <c r="K885341" s="15"/>
    </row>
    <row r="885342" spans="11:11" x14ac:dyDescent="0.3">
      <c r="K885342" s="15"/>
    </row>
    <row r="885343" spans="11:11" x14ac:dyDescent="0.3">
      <c r="K885343" s="15"/>
    </row>
    <row r="885344" spans="11:11" x14ac:dyDescent="0.3">
      <c r="K885344" s="15"/>
    </row>
    <row r="885345" spans="11:11" x14ac:dyDescent="0.3">
      <c r="K885345" s="15"/>
    </row>
    <row r="885346" spans="11:11" x14ac:dyDescent="0.3">
      <c r="K885346" s="15"/>
    </row>
    <row r="885347" spans="11:11" x14ac:dyDescent="0.3">
      <c r="K885347" s="15"/>
    </row>
    <row r="885348" spans="11:11" x14ac:dyDescent="0.3">
      <c r="K885348" s="15"/>
    </row>
    <row r="885349" spans="11:11" x14ac:dyDescent="0.3">
      <c r="K885349" s="15"/>
    </row>
    <row r="885350" spans="11:11" x14ac:dyDescent="0.3">
      <c r="K885350" s="15"/>
    </row>
    <row r="885351" spans="11:11" x14ac:dyDescent="0.3">
      <c r="K885351" s="15"/>
    </row>
    <row r="885352" spans="11:11" x14ac:dyDescent="0.3">
      <c r="K885352" s="15"/>
    </row>
    <row r="885353" spans="11:11" x14ac:dyDescent="0.3">
      <c r="K885353" s="15"/>
    </row>
    <row r="885354" spans="11:11" x14ac:dyDescent="0.3">
      <c r="K885354" s="15"/>
    </row>
    <row r="885355" spans="11:11" x14ac:dyDescent="0.3">
      <c r="K885355" s="15"/>
    </row>
    <row r="885356" spans="11:11" x14ac:dyDescent="0.3">
      <c r="K885356" s="15"/>
    </row>
    <row r="885357" spans="11:11" x14ac:dyDescent="0.3">
      <c r="K885357" s="15"/>
    </row>
    <row r="885358" spans="11:11" x14ac:dyDescent="0.3">
      <c r="K885358" s="15"/>
    </row>
    <row r="885359" spans="11:11" x14ac:dyDescent="0.3">
      <c r="K885359" s="15"/>
    </row>
    <row r="885360" spans="11:11" x14ac:dyDescent="0.3">
      <c r="K885360" s="15"/>
    </row>
    <row r="885361" spans="11:11" x14ac:dyDescent="0.3">
      <c r="K885361" s="15"/>
    </row>
    <row r="885362" spans="11:11" x14ac:dyDescent="0.3">
      <c r="K885362" s="15"/>
    </row>
    <row r="885363" spans="11:11" x14ac:dyDescent="0.3">
      <c r="K885363" s="15"/>
    </row>
    <row r="885364" spans="11:11" x14ac:dyDescent="0.3">
      <c r="K885364" s="15"/>
    </row>
    <row r="885365" spans="11:11" x14ac:dyDescent="0.3">
      <c r="K885365" s="15"/>
    </row>
    <row r="885366" spans="11:11" x14ac:dyDescent="0.3">
      <c r="K885366" s="15"/>
    </row>
    <row r="885367" spans="11:11" x14ac:dyDescent="0.3">
      <c r="K885367" s="15"/>
    </row>
    <row r="885368" spans="11:11" x14ac:dyDescent="0.3">
      <c r="K885368" s="15"/>
    </row>
    <row r="885369" spans="11:11" x14ac:dyDescent="0.3">
      <c r="K885369" s="15"/>
    </row>
    <row r="885370" spans="11:11" x14ac:dyDescent="0.3">
      <c r="K885370" s="15"/>
    </row>
    <row r="885371" spans="11:11" x14ac:dyDescent="0.3">
      <c r="K885371" s="15"/>
    </row>
    <row r="885372" spans="11:11" x14ac:dyDescent="0.3">
      <c r="K885372" s="15"/>
    </row>
    <row r="885373" spans="11:11" x14ac:dyDescent="0.3">
      <c r="K885373" s="15"/>
    </row>
    <row r="885374" spans="11:11" x14ac:dyDescent="0.3">
      <c r="K885374" s="15"/>
    </row>
    <row r="885375" spans="11:11" x14ac:dyDescent="0.3">
      <c r="K885375" s="15"/>
    </row>
    <row r="885376" spans="11:11" x14ac:dyDescent="0.3">
      <c r="K885376" s="15"/>
    </row>
    <row r="885377" spans="11:11" x14ac:dyDescent="0.3">
      <c r="K885377" s="15"/>
    </row>
    <row r="885378" spans="11:11" x14ac:dyDescent="0.3">
      <c r="K885378" s="15"/>
    </row>
    <row r="885379" spans="11:11" x14ac:dyDescent="0.3">
      <c r="K885379" s="15"/>
    </row>
    <row r="885380" spans="11:11" x14ac:dyDescent="0.3">
      <c r="K885380" s="15"/>
    </row>
    <row r="885381" spans="11:11" x14ac:dyDescent="0.3">
      <c r="K885381" s="15"/>
    </row>
    <row r="885382" spans="11:11" x14ac:dyDescent="0.3">
      <c r="K885382" s="15"/>
    </row>
    <row r="885383" spans="11:11" x14ac:dyDescent="0.3">
      <c r="K885383" s="15"/>
    </row>
    <row r="885384" spans="11:11" x14ac:dyDescent="0.3">
      <c r="K885384" s="15"/>
    </row>
    <row r="885385" spans="11:11" x14ac:dyDescent="0.3">
      <c r="K885385" s="15"/>
    </row>
    <row r="885386" spans="11:11" x14ac:dyDescent="0.3">
      <c r="K885386" s="15"/>
    </row>
    <row r="885387" spans="11:11" x14ac:dyDescent="0.3">
      <c r="K885387" s="15"/>
    </row>
    <row r="885388" spans="11:11" x14ac:dyDescent="0.3">
      <c r="K885388" s="15"/>
    </row>
    <row r="885389" spans="11:11" x14ac:dyDescent="0.3">
      <c r="K885389" s="15"/>
    </row>
    <row r="885390" spans="11:11" x14ac:dyDescent="0.3">
      <c r="K885390" s="15"/>
    </row>
    <row r="885391" spans="11:11" x14ac:dyDescent="0.3">
      <c r="K885391" s="15"/>
    </row>
    <row r="885392" spans="11:11" x14ac:dyDescent="0.3">
      <c r="K885392" s="15"/>
    </row>
    <row r="885393" spans="11:11" x14ac:dyDescent="0.3">
      <c r="K885393" s="15"/>
    </row>
    <row r="885394" spans="11:11" x14ac:dyDescent="0.3">
      <c r="K885394" s="15"/>
    </row>
    <row r="885395" spans="11:11" x14ac:dyDescent="0.3">
      <c r="K885395" s="15"/>
    </row>
    <row r="885396" spans="11:11" x14ac:dyDescent="0.3">
      <c r="K885396" s="15"/>
    </row>
    <row r="885397" spans="11:11" x14ac:dyDescent="0.3">
      <c r="K885397" s="15"/>
    </row>
    <row r="885398" spans="11:11" x14ac:dyDescent="0.3">
      <c r="K885398" s="15"/>
    </row>
    <row r="885399" spans="11:11" x14ac:dyDescent="0.3">
      <c r="K885399" s="15"/>
    </row>
    <row r="885400" spans="11:11" x14ac:dyDescent="0.3">
      <c r="K885400" s="15"/>
    </row>
    <row r="885401" spans="11:11" x14ac:dyDescent="0.3">
      <c r="K885401" s="15"/>
    </row>
    <row r="885402" spans="11:11" x14ac:dyDescent="0.3">
      <c r="K885402" s="15"/>
    </row>
    <row r="885403" spans="11:11" x14ac:dyDescent="0.3">
      <c r="K885403" s="15"/>
    </row>
    <row r="885404" spans="11:11" x14ac:dyDescent="0.3">
      <c r="K885404" s="15"/>
    </row>
    <row r="885405" spans="11:11" x14ac:dyDescent="0.3">
      <c r="K885405" s="15"/>
    </row>
    <row r="885406" spans="11:11" x14ac:dyDescent="0.3">
      <c r="K885406" s="15"/>
    </row>
    <row r="885407" spans="11:11" x14ac:dyDescent="0.3">
      <c r="K885407" s="15"/>
    </row>
    <row r="885408" spans="11:11" x14ac:dyDescent="0.3">
      <c r="K885408" s="15"/>
    </row>
    <row r="885409" spans="11:11" x14ac:dyDescent="0.3">
      <c r="K885409" s="15"/>
    </row>
    <row r="885410" spans="11:11" x14ac:dyDescent="0.3">
      <c r="K885410" s="15"/>
    </row>
    <row r="885411" spans="11:11" x14ac:dyDescent="0.3">
      <c r="K885411" s="15"/>
    </row>
    <row r="885412" spans="11:11" x14ac:dyDescent="0.3">
      <c r="K885412" s="15"/>
    </row>
    <row r="885413" spans="11:11" x14ac:dyDescent="0.3">
      <c r="K885413" s="15"/>
    </row>
    <row r="885414" spans="11:11" x14ac:dyDescent="0.3">
      <c r="K885414" s="15"/>
    </row>
    <row r="885415" spans="11:11" x14ac:dyDescent="0.3">
      <c r="K885415" s="15"/>
    </row>
    <row r="885416" spans="11:11" x14ac:dyDescent="0.3">
      <c r="K885416" s="15"/>
    </row>
    <row r="885417" spans="11:11" x14ac:dyDescent="0.3">
      <c r="K885417" s="15"/>
    </row>
    <row r="885418" spans="11:11" x14ac:dyDescent="0.3">
      <c r="K885418" s="15"/>
    </row>
    <row r="885419" spans="11:11" x14ac:dyDescent="0.3">
      <c r="K885419" s="15"/>
    </row>
    <row r="885420" spans="11:11" x14ac:dyDescent="0.3">
      <c r="K885420" s="15"/>
    </row>
    <row r="885421" spans="11:11" x14ac:dyDescent="0.3">
      <c r="K885421" s="15"/>
    </row>
    <row r="885422" spans="11:11" x14ac:dyDescent="0.3">
      <c r="K885422" s="15"/>
    </row>
    <row r="885423" spans="11:11" x14ac:dyDescent="0.3">
      <c r="K885423" s="15"/>
    </row>
    <row r="885424" spans="11:11" x14ac:dyDescent="0.3">
      <c r="K885424" s="15"/>
    </row>
    <row r="885425" spans="11:11" x14ac:dyDescent="0.3">
      <c r="K885425" s="15"/>
    </row>
    <row r="885426" spans="11:11" x14ac:dyDescent="0.3">
      <c r="K885426" s="15"/>
    </row>
    <row r="885427" spans="11:11" x14ac:dyDescent="0.3">
      <c r="K885427" s="15"/>
    </row>
    <row r="885428" spans="11:11" x14ac:dyDescent="0.3">
      <c r="K885428" s="15"/>
    </row>
    <row r="885429" spans="11:11" x14ac:dyDescent="0.3">
      <c r="K885429" s="15"/>
    </row>
    <row r="885430" spans="11:11" x14ac:dyDescent="0.3">
      <c r="K885430" s="15"/>
    </row>
    <row r="885431" spans="11:11" x14ac:dyDescent="0.3">
      <c r="K885431" s="15"/>
    </row>
    <row r="885432" spans="11:11" x14ac:dyDescent="0.3">
      <c r="K885432" s="15"/>
    </row>
    <row r="885433" spans="11:11" x14ac:dyDescent="0.3">
      <c r="K885433" s="15"/>
    </row>
    <row r="885434" spans="11:11" x14ac:dyDescent="0.3">
      <c r="K885434" s="15"/>
    </row>
    <row r="885435" spans="11:11" x14ac:dyDescent="0.3">
      <c r="K885435" s="15"/>
    </row>
    <row r="885436" spans="11:11" x14ac:dyDescent="0.3">
      <c r="K885436" s="15"/>
    </row>
    <row r="885437" spans="11:11" x14ac:dyDescent="0.3">
      <c r="K885437" s="15"/>
    </row>
    <row r="885438" spans="11:11" x14ac:dyDescent="0.3">
      <c r="K885438" s="15"/>
    </row>
    <row r="885439" spans="11:11" x14ac:dyDescent="0.3">
      <c r="K885439" s="15"/>
    </row>
    <row r="885440" spans="11:11" x14ac:dyDescent="0.3">
      <c r="K885440" s="15"/>
    </row>
    <row r="885441" spans="11:11" x14ac:dyDescent="0.3">
      <c r="K885441" s="15"/>
    </row>
    <row r="885442" spans="11:11" x14ac:dyDescent="0.3">
      <c r="K885442" s="15"/>
    </row>
    <row r="885443" spans="11:11" x14ac:dyDescent="0.3">
      <c r="K885443" s="15"/>
    </row>
    <row r="885444" spans="11:11" x14ac:dyDescent="0.3">
      <c r="K885444" s="15"/>
    </row>
    <row r="885445" spans="11:11" x14ac:dyDescent="0.3">
      <c r="K885445" s="15"/>
    </row>
    <row r="885446" spans="11:11" x14ac:dyDescent="0.3">
      <c r="K885446" s="15"/>
    </row>
    <row r="885447" spans="11:11" x14ac:dyDescent="0.3">
      <c r="K885447" s="15"/>
    </row>
    <row r="885448" spans="11:11" x14ac:dyDescent="0.3">
      <c r="K885448" s="15"/>
    </row>
    <row r="885449" spans="11:11" x14ac:dyDescent="0.3">
      <c r="K885449" s="15"/>
    </row>
    <row r="885450" spans="11:11" x14ac:dyDescent="0.3">
      <c r="K885450" s="15"/>
    </row>
    <row r="885451" spans="11:11" x14ac:dyDescent="0.3">
      <c r="K885451" s="15"/>
    </row>
    <row r="885452" spans="11:11" x14ac:dyDescent="0.3">
      <c r="K885452" s="15"/>
    </row>
    <row r="885453" spans="11:11" x14ac:dyDescent="0.3">
      <c r="K885453" s="15"/>
    </row>
    <row r="885454" spans="11:11" x14ac:dyDescent="0.3">
      <c r="K885454" s="15"/>
    </row>
    <row r="885455" spans="11:11" x14ac:dyDescent="0.3">
      <c r="K885455" s="15"/>
    </row>
    <row r="885456" spans="11:11" x14ac:dyDescent="0.3">
      <c r="K885456" s="15"/>
    </row>
    <row r="885457" spans="11:11" x14ac:dyDescent="0.3">
      <c r="K885457" s="15"/>
    </row>
    <row r="885458" spans="11:11" x14ac:dyDescent="0.3">
      <c r="K885458" s="15"/>
    </row>
    <row r="885459" spans="11:11" x14ac:dyDescent="0.3">
      <c r="K885459" s="15"/>
    </row>
    <row r="885460" spans="11:11" x14ac:dyDescent="0.3">
      <c r="K885460" s="15"/>
    </row>
    <row r="885461" spans="11:11" x14ac:dyDescent="0.3">
      <c r="K885461" s="15"/>
    </row>
    <row r="885462" spans="11:11" x14ac:dyDescent="0.3">
      <c r="K885462" s="15"/>
    </row>
    <row r="885463" spans="11:11" x14ac:dyDescent="0.3">
      <c r="K885463" s="15"/>
    </row>
    <row r="885464" spans="11:11" x14ac:dyDescent="0.3">
      <c r="K885464" s="15"/>
    </row>
    <row r="885465" spans="11:11" x14ac:dyDescent="0.3">
      <c r="K885465" s="15"/>
    </row>
    <row r="885466" spans="11:11" x14ac:dyDescent="0.3">
      <c r="K885466" s="15"/>
    </row>
    <row r="885467" spans="11:11" x14ac:dyDescent="0.3">
      <c r="K885467" s="15"/>
    </row>
    <row r="885468" spans="11:11" x14ac:dyDescent="0.3">
      <c r="K885468" s="15"/>
    </row>
    <row r="885469" spans="11:11" x14ac:dyDescent="0.3">
      <c r="K885469" s="15"/>
    </row>
    <row r="885470" spans="11:11" x14ac:dyDescent="0.3">
      <c r="K885470" s="15"/>
    </row>
    <row r="885471" spans="11:11" x14ac:dyDescent="0.3">
      <c r="K885471" s="15"/>
    </row>
    <row r="885472" spans="11:11" x14ac:dyDescent="0.3">
      <c r="K885472" s="15"/>
    </row>
    <row r="885473" spans="11:11" x14ac:dyDescent="0.3">
      <c r="K885473" s="15"/>
    </row>
    <row r="885474" spans="11:11" x14ac:dyDescent="0.3">
      <c r="K885474" s="15"/>
    </row>
    <row r="885475" spans="11:11" x14ac:dyDescent="0.3">
      <c r="K885475" s="15"/>
    </row>
    <row r="885476" spans="11:11" x14ac:dyDescent="0.3">
      <c r="K885476" s="15"/>
    </row>
    <row r="885477" spans="11:11" x14ac:dyDescent="0.3">
      <c r="K885477" s="15"/>
    </row>
    <row r="885478" spans="11:11" x14ac:dyDescent="0.3">
      <c r="K885478" s="15"/>
    </row>
    <row r="885479" spans="11:11" x14ac:dyDescent="0.3">
      <c r="K885479" s="15"/>
    </row>
    <row r="885480" spans="11:11" x14ac:dyDescent="0.3">
      <c r="K885480" s="15"/>
    </row>
    <row r="885481" spans="11:11" x14ac:dyDescent="0.3">
      <c r="K885481" s="15"/>
    </row>
    <row r="885482" spans="11:11" x14ac:dyDescent="0.3">
      <c r="K885482" s="15"/>
    </row>
    <row r="885483" spans="11:11" x14ac:dyDescent="0.3">
      <c r="K885483" s="15"/>
    </row>
    <row r="885484" spans="11:11" x14ac:dyDescent="0.3">
      <c r="K885484" s="15"/>
    </row>
    <row r="885485" spans="11:11" x14ac:dyDescent="0.3">
      <c r="K885485" s="15"/>
    </row>
    <row r="885486" spans="11:11" x14ac:dyDescent="0.3">
      <c r="K885486" s="15"/>
    </row>
    <row r="885487" spans="11:11" x14ac:dyDescent="0.3">
      <c r="K885487" s="15"/>
    </row>
    <row r="885488" spans="11:11" x14ac:dyDescent="0.3">
      <c r="K885488" s="15"/>
    </row>
    <row r="885489" spans="11:11" x14ac:dyDescent="0.3">
      <c r="K885489" s="15"/>
    </row>
    <row r="885490" spans="11:11" x14ac:dyDescent="0.3">
      <c r="K885490" s="15"/>
    </row>
    <row r="885491" spans="11:11" x14ac:dyDescent="0.3">
      <c r="K885491" s="15"/>
    </row>
    <row r="885492" spans="11:11" x14ac:dyDescent="0.3">
      <c r="K885492" s="15"/>
    </row>
    <row r="885493" spans="11:11" x14ac:dyDescent="0.3">
      <c r="K885493" s="15"/>
    </row>
    <row r="885494" spans="11:11" x14ac:dyDescent="0.3">
      <c r="K885494" s="15"/>
    </row>
    <row r="885495" spans="11:11" x14ac:dyDescent="0.3">
      <c r="K885495" s="15"/>
    </row>
    <row r="885496" spans="11:11" x14ac:dyDescent="0.3">
      <c r="K885496" s="15"/>
    </row>
    <row r="885497" spans="11:11" x14ac:dyDescent="0.3">
      <c r="K885497" s="15"/>
    </row>
    <row r="885498" spans="11:11" x14ac:dyDescent="0.3">
      <c r="K885498" s="15"/>
    </row>
    <row r="885499" spans="11:11" x14ac:dyDescent="0.3">
      <c r="K885499" s="15"/>
    </row>
    <row r="885500" spans="11:11" x14ac:dyDescent="0.3">
      <c r="K885500" s="15"/>
    </row>
    <row r="885501" spans="11:11" x14ac:dyDescent="0.3">
      <c r="K885501" s="15"/>
    </row>
    <row r="885502" spans="11:11" x14ac:dyDescent="0.3">
      <c r="K885502" s="15"/>
    </row>
    <row r="885503" spans="11:11" x14ac:dyDescent="0.3">
      <c r="K885503" s="15"/>
    </row>
    <row r="885504" spans="11:11" x14ac:dyDescent="0.3">
      <c r="K885504" s="15"/>
    </row>
    <row r="885505" spans="11:11" x14ac:dyDescent="0.3">
      <c r="K885505" s="15"/>
    </row>
    <row r="885506" spans="11:11" x14ac:dyDescent="0.3">
      <c r="K885506" s="15"/>
    </row>
    <row r="885507" spans="11:11" x14ac:dyDescent="0.3">
      <c r="K885507" s="15"/>
    </row>
    <row r="885508" spans="11:11" x14ac:dyDescent="0.3">
      <c r="K885508" s="15"/>
    </row>
    <row r="885509" spans="11:11" x14ac:dyDescent="0.3">
      <c r="K885509" s="15"/>
    </row>
    <row r="885510" spans="11:11" x14ac:dyDescent="0.3">
      <c r="K885510" s="15"/>
    </row>
    <row r="885511" spans="11:11" x14ac:dyDescent="0.3">
      <c r="K885511" s="15"/>
    </row>
    <row r="885512" spans="11:11" x14ac:dyDescent="0.3">
      <c r="K885512" s="15"/>
    </row>
    <row r="885513" spans="11:11" x14ac:dyDescent="0.3">
      <c r="K885513" s="15"/>
    </row>
    <row r="885514" spans="11:11" x14ac:dyDescent="0.3">
      <c r="K885514" s="15"/>
    </row>
    <row r="885515" spans="11:11" x14ac:dyDescent="0.3">
      <c r="K885515" s="15"/>
    </row>
    <row r="885516" spans="11:11" x14ac:dyDescent="0.3">
      <c r="K885516" s="15"/>
    </row>
    <row r="885517" spans="11:11" x14ac:dyDescent="0.3">
      <c r="K885517" s="15"/>
    </row>
    <row r="885518" spans="11:11" x14ac:dyDescent="0.3">
      <c r="K885518" s="15"/>
    </row>
    <row r="885519" spans="11:11" x14ac:dyDescent="0.3">
      <c r="K885519" s="15"/>
    </row>
    <row r="885520" spans="11:11" x14ac:dyDescent="0.3">
      <c r="K885520" s="15"/>
    </row>
    <row r="885521" spans="11:11" x14ac:dyDescent="0.3">
      <c r="K885521" s="15"/>
    </row>
    <row r="885522" spans="11:11" x14ac:dyDescent="0.3">
      <c r="K885522" s="15"/>
    </row>
    <row r="885523" spans="11:11" x14ac:dyDescent="0.3">
      <c r="K885523" s="15"/>
    </row>
    <row r="885524" spans="11:11" x14ac:dyDescent="0.3">
      <c r="K885524" s="15"/>
    </row>
    <row r="885525" spans="11:11" x14ac:dyDescent="0.3">
      <c r="K885525" s="15"/>
    </row>
    <row r="885526" spans="11:11" x14ac:dyDescent="0.3">
      <c r="K885526" s="15"/>
    </row>
    <row r="885527" spans="11:11" x14ac:dyDescent="0.3">
      <c r="K885527" s="15"/>
    </row>
    <row r="885528" spans="11:11" x14ac:dyDescent="0.3">
      <c r="K885528" s="15"/>
    </row>
    <row r="885529" spans="11:11" x14ac:dyDescent="0.3">
      <c r="K885529" s="15"/>
    </row>
    <row r="885530" spans="11:11" x14ac:dyDescent="0.3">
      <c r="K885530" s="15"/>
    </row>
    <row r="885531" spans="11:11" x14ac:dyDescent="0.3">
      <c r="K885531" s="15"/>
    </row>
    <row r="885532" spans="11:11" x14ac:dyDescent="0.3">
      <c r="K885532" s="15"/>
    </row>
    <row r="885533" spans="11:11" x14ac:dyDescent="0.3">
      <c r="K885533" s="15"/>
    </row>
    <row r="885534" spans="11:11" x14ac:dyDescent="0.3">
      <c r="K885534" s="15"/>
    </row>
    <row r="885535" spans="11:11" x14ac:dyDescent="0.3">
      <c r="K885535" s="15"/>
    </row>
    <row r="885536" spans="11:11" x14ac:dyDescent="0.3">
      <c r="K885536" s="15"/>
    </row>
    <row r="885537" spans="11:11" x14ac:dyDescent="0.3">
      <c r="K885537" s="15"/>
    </row>
    <row r="885538" spans="11:11" x14ac:dyDescent="0.3">
      <c r="K885538" s="15"/>
    </row>
    <row r="885539" spans="11:11" x14ac:dyDescent="0.3">
      <c r="K885539" s="15"/>
    </row>
    <row r="885540" spans="11:11" x14ac:dyDescent="0.3">
      <c r="K885540" s="15"/>
    </row>
    <row r="885541" spans="11:11" x14ac:dyDescent="0.3">
      <c r="K885541" s="15"/>
    </row>
    <row r="885542" spans="11:11" x14ac:dyDescent="0.3">
      <c r="K885542" s="15"/>
    </row>
    <row r="885543" spans="11:11" x14ac:dyDescent="0.3">
      <c r="K885543" s="15"/>
    </row>
    <row r="885544" spans="11:11" x14ac:dyDescent="0.3">
      <c r="K885544" s="15"/>
    </row>
    <row r="885545" spans="11:11" x14ac:dyDescent="0.3">
      <c r="K885545" s="15"/>
    </row>
    <row r="885546" spans="11:11" x14ac:dyDescent="0.3">
      <c r="K885546" s="15"/>
    </row>
    <row r="885547" spans="11:11" x14ac:dyDescent="0.3">
      <c r="K885547" s="15"/>
    </row>
    <row r="885548" spans="11:11" x14ac:dyDescent="0.3">
      <c r="K885548" s="15"/>
    </row>
    <row r="885549" spans="11:11" x14ac:dyDescent="0.3">
      <c r="K885549" s="15"/>
    </row>
    <row r="885550" spans="11:11" x14ac:dyDescent="0.3">
      <c r="K885550" s="15"/>
    </row>
    <row r="885551" spans="11:11" x14ac:dyDescent="0.3">
      <c r="K885551" s="15"/>
    </row>
    <row r="885552" spans="11:11" x14ac:dyDescent="0.3">
      <c r="K885552" s="15"/>
    </row>
    <row r="885553" spans="11:11" x14ac:dyDescent="0.3">
      <c r="K885553" s="15"/>
    </row>
    <row r="885554" spans="11:11" x14ac:dyDescent="0.3">
      <c r="K885554" s="15"/>
    </row>
    <row r="885555" spans="11:11" x14ac:dyDescent="0.3">
      <c r="K885555" s="15"/>
    </row>
    <row r="885556" spans="11:11" x14ac:dyDescent="0.3">
      <c r="K885556" s="15"/>
    </row>
    <row r="885557" spans="11:11" x14ac:dyDescent="0.3">
      <c r="K885557" s="15"/>
    </row>
    <row r="885558" spans="11:11" x14ac:dyDescent="0.3">
      <c r="K885558" s="15"/>
    </row>
    <row r="885559" spans="11:11" x14ac:dyDescent="0.3">
      <c r="K885559" s="15"/>
    </row>
    <row r="885560" spans="11:11" x14ac:dyDescent="0.3">
      <c r="K885560" s="15"/>
    </row>
    <row r="885561" spans="11:11" x14ac:dyDescent="0.3">
      <c r="K885561" s="15"/>
    </row>
    <row r="885562" spans="11:11" x14ac:dyDescent="0.3">
      <c r="K885562" s="15"/>
    </row>
    <row r="885563" spans="11:11" x14ac:dyDescent="0.3">
      <c r="K885563" s="15"/>
    </row>
    <row r="885564" spans="11:11" x14ac:dyDescent="0.3">
      <c r="K885564" s="15"/>
    </row>
    <row r="885565" spans="11:11" x14ac:dyDescent="0.3">
      <c r="K885565" s="15"/>
    </row>
    <row r="885566" spans="11:11" x14ac:dyDescent="0.3">
      <c r="K885566" s="15"/>
    </row>
    <row r="885567" spans="11:11" x14ac:dyDescent="0.3">
      <c r="K885567" s="15"/>
    </row>
    <row r="885568" spans="11:11" x14ac:dyDescent="0.3">
      <c r="K885568" s="15"/>
    </row>
    <row r="885569" spans="11:11" x14ac:dyDescent="0.3">
      <c r="K885569" s="15"/>
    </row>
    <row r="885570" spans="11:11" x14ac:dyDescent="0.3">
      <c r="K885570" s="15"/>
    </row>
    <row r="885571" spans="11:11" x14ac:dyDescent="0.3">
      <c r="K885571" s="15"/>
    </row>
    <row r="885572" spans="11:11" x14ac:dyDescent="0.3">
      <c r="K885572" s="15"/>
    </row>
    <row r="885573" spans="11:11" x14ac:dyDescent="0.3">
      <c r="K885573" s="15"/>
    </row>
    <row r="885574" spans="11:11" x14ac:dyDescent="0.3">
      <c r="K885574" s="15"/>
    </row>
    <row r="885575" spans="11:11" x14ac:dyDescent="0.3">
      <c r="K885575" s="15"/>
    </row>
    <row r="885576" spans="11:11" x14ac:dyDescent="0.3">
      <c r="K885576" s="15"/>
    </row>
    <row r="885577" spans="11:11" x14ac:dyDescent="0.3">
      <c r="K885577" s="15"/>
    </row>
    <row r="885578" spans="11:11" x14ac:dyDescent="0.3">
      <c r="K885578" s="15"/>
    </row>
    <row r="885579" spans="11:11" x14ac:dyDescent="0.3">
      <c r="K885579" s="15"/>
    </row>
    <row r="885580" spans="11:11" x14ac:dyDescent="0.3">
      <c r="K885580" s="15"/>
    </row>
    <row r="885581" spans="11:11" x14ac:dyDescent="0.3">
      <c r="K885581" s="15"/>
    </row>
    <row r="885582" spans="11:11" x14ac:dyDescent="0.3">
      <c r="K885582" s="15"/>
    </row>
    <row r="885583" spans="11:11" x14ac:dyDescent="0.3">
      <c r="K885583" s="15"/>
    </row>
    <row r="885584" spans="11:11" x14ac:dyDescent="0.3">
      <c r="K885584" s="15"/>
    </row>
    <row r="885585" spans="11:11" x14ac:dyDescent="0.3">
      <c r="K885585" s="15"/>
    </row>
    <row r="885586" spans="11:11" x14ac:dyDescent="0.3">
      <c r="K885586" s="15"/>
    </row>
    <row r="885587" spans="11:11" x14ac:dyDescent="0.3">
      <c r="K885587" s="15"/>
    </row>
    <row r="885588" spans="11:11" x14ac:dyDescent="0.3">
      <c r="K885588" s="15"/>
    </row>
    <row r="885589" spans="11:11" x14ac:dyDescent="0.3">
      <c r="K885589" s="15"/>
    </row>
    <row r="885590" spans="11:11" x14ac:dyDescent="0.3">
      <c r="K885590" s="15"/>
    </row>
    <row r="885591" spans="11:11" x14ac:dyDescent="0.3">
      <c r="K885591" s="15"/>
    </row>
    <row r="885592" spans="11:11" x14ac:dyDescent="0.3">
      <c r="K885592" s="15"/>
    </row>
    <row r="885593" spans="11:11" x14ac:dyDescent="0.3">
      <c r="K885593" s="15"/>
    </row>
    <row r="885594" spans="11:11" x14ac:dyDescent="0.3">
      <c r="K885594" s="15"/>
    </row>
    <row r="885595" spans="11:11" x14ac:dyDescent="0.3">
      <c r="K885595" s="15"/>
    </row>
    <row r="885596" spans="11:11" x14ac:dyDescent="0.3">
      <c r="K885596" s="15"/>
    </row>
    <row r="885597" spans="11:11" x14ac:dyDescent="0.3">
      <c r="K885597" s="15"/>
    </row>
    <row r="885598" spans="11:11" x14ac:dyDescent="0.3">
      <c r="K885598" s="15"/>
    </row>
    <row r="885599" spans="11:11" x14ac:dyDescent="0.3">
      <c r="K885599" s="15"/>
    </row>
    <row r="885600" spans="11:11" x14ac:dyDescent="0.3">
      <c r="K885600" s="15"/>
    </row>
    <row r="885601" spans="11:11" x14ac:dyDescent="0.3">
      <c r="K885601" s="15"/>
    </row>
    <row r="885602" spans="11:11" x14ac:dyDescent="0.3">
      <c r="K885602" s="15"/>
    </row>
    <row r="885603" spans="11:11" x14ac:dyDescent="0.3">
      <c r="K885603" s="15"/>
    </row>
    <row r="885604" spans="11:11" x14ac:dyDescent="0.3">
      <c r="K885604" s="15"/>
    </row>
    <row r="885605" spans="11:11" x14ac:dyDescent="0.3">
      <c r="K885605" s="15"/>
    </row>
    <row r="885606" spans="11:11" x14ac:dyDescent="0.3">
      <c r="K885606" s="15"/>
    </row>
    <row r="885607" spans="11:11" x14ac:dyDescent="0.3">
      <c r="K885607" s="15"/>
    </row>
    <row r="885608" spans="11:11" x14ac:dyDescent="0.3">
      <c r="K885608" s="15"/>
    </row>
    <row r="885609" spans="11:11" x14ac:dyDescent="0.3">
      <c r="K885609" s="15"/>
    </row>
    <row r="885610" spans="11:11" x14ac:dyDescent="0.3">
      <c r="K885610" s="15"/>
    </row>
    <row r="885611" spans="11:11" x14ac:dyDescent="0.3">
      <c r="K885611" s="15"/>
    </row>
    <row r="885612" spans="11:11" x14ac:dyDescent="0.3">
      <c r="K885612" s="15"/>
    </row>
    <row r="885613" spans="11:11" x14ac:dyDescent="0.3">
      <c r="K885613" s="15"/>
    </row>
    <row r="885614" spans="11:11" x14ac:dyDescent="0.3">
      <c r="K885614" s="15"/>
    </row>
    <row r="885615" spans="11:11" x14ac:dyDescent="0.3">
      <c r="K885615" s="15"/>
    </row>
    <row r="885616" spans="11:11" x14ac:dyDescent="0.3">
      <c r="K885616" s="15"/>
    </row>
    <row r="885617" spans="11:11" x14ac:dyDescent="0.3">
      <c r="K885617" s="15"/>
    </row>
    <row r="885618" spans="11:11" x14ac:dyDescent="0.3">
      <c r="K885618" s="15"/>
    </row>
    <row r="885619" spans="11:11" x14ac:dyDescent="0.3">
      <c r="K885619" s="15"/>
    </row>
    <row r="885620" spans="11:11" x14ac:dyDescent="0.3">
      <c r="K885620" s="15"/>
    </row>
    <row r="885621" spans="11:11" x14ac:dyDescent="0.3">
      <c r="K885621" s="15"/>
    </row>
    <row r="885622" spans="11:11" x14ac:dyDescent="0.3">
      <c r="K885622" s="15"/>
    </row>
    <row r="885623" spans="11:11" x14ac:dyDescent="0.3">
      <c r="K885623" s="15"/>
    </row>
    <row r="885624" spans="11:11" x14ac:dyDescent="0.3">
      <c r="K885624" s="15"/>
    </row>
    <row r="885625" spans="11:11" x14ac:dyDescent="0.3">
      <c r="K885625" s="15"/>
    </row>
    <row r="885626" spans="11:11" x14ac:dyDescent="0.3">
      <c r="K885626" s="15"/>
    </row>
    <row r="885627" spans="11:11" x14ac:dyDescent="0.3">
      <c r="K885627" s="15"/>
    </row>
    <row r="885628" spans="11:11" x14ac:dyDescent="0.3">
      <c r="K885628" s="15"/>
    </row>
    <row r="885629" spans="11:11" x14ac:dyDescent="0.3">
      <c r="K885629" s="15"/>
    </row>
    <row r="885630" spans="11:11" x14ac:dyDescent="0.3">
      <c r="K885630" s="15"/>
    </row>
    <row r="885631" spans="11:11" x14ac:dyDescent="0.3">
      <c r="K885631" s="15"/>
    </row>
    <row r="885632" spans="11:11" x14ac:dyDescent="0.3">
      <c r="K885632" s="15"/>
    </row>
    <row r="885633" spans="11:11" x14ac:dyDescent="0.3">
      <c r="K885633" s="15"/>
    </row>
    <row r="885634" spans="11:11" x14ac:dyDescent="0.3">
      <c r="K885634" s="15"/>
    </row>
    <row r="885635" spans="11:11" x14ac:dyDescent="0.3">
      <c r="K885635" s="15"/>
    </row>
    <row r="885636" spans="11:11" x14ac:dyDescent="0.3">
      <c r="K885636" s="15"/>
    </row>
    <row r="885637" spans="11:11" x14ac:dyDescent="0.3">
      <c r="K885637" s="15"/>
    </row>
    <row r="885638" spans="11:11" x14ac:dyDescent="0.3">
      <c r="K885638" s="15"/>
    </row>
    <row r="885639" spans="11:11" x14ac:dyDescent="0.3">
      <c r="K885639" s="15"/>
    </row>
    <row r="885640" spans="11:11" x14ac:dyDescent="0.3">
      <c r="K885640" s="15"/>
    </row>
    <row r="885641" spans="11:11" x14ac:dyDescent="0.3">
      <c r="K885641" s="15"/>
    </row>
    <row r="885642" spans="11:11" x14ac:dyDescent="0.3">
      <c r="K885642" s="15"/>
    </row>
    <row r="885643" spans="11:11" x14ac:dyDescent="0.3">
      <c r="K885643" s="15"/>
    </row>
    <row r="885644" spans="11:11" x14ac:dyDescent="0.3">
      <c r="K885644" s="15"/>
    </row>
    <row r="885645" spans="11:11" x14ac:dyDescent="0.3">
      <c r="K885645" s="15"/>
    </row>
    <row r="885646" spans="11:11" x14ac:dyDescent="0.3">
      <c r="K885646" s="15"/>
    </row>
    <row r="885647" spans="11:11" x14ac:dyDescent="0.3">
      <c r="K885647" s="15"/>
    </row>
    <row r="885648" spans="11:11" x14ac:dyDescent="0.3">
      <c r="K885648" s="15"/>
    </row>
    <row r="885649" spans="11:11" x14ac:dyDescent="0.3">
      <c r="K885649" s="15"/>
    </row>
    <row r="885650" spans="11:11" x14ac:dyDescent="0.3">
      <c r="K885650" s="15"/>
    </row>
    <row r="885651" spans="11:11" x14ac:dyDescent="0.3">
      <c r="K885651" s="15"/>
    </row>
    <row r="885652" spans="11:11" x14ac:dyDescent="0.3">
      <c r="K885652" s="15"/>
    </row>
    <row r="885653" spans="11:11" x14ac:dyDescent="0.3">
      <c r="K885653" s="15"/>
    </row>
    <row r="885654" spans="11:11" x14ac:dyDescent="0.3">
      <c r="K885654" s="15"/>
    </row>
    <row r="885655" spans="11:11" x14ac:dyDescent="0.3">
      <c r="K885655" s="15"/>
    </row>
    <row r="885656" spans="11:11" x14ac:dyDescent="0.3">
      <c r="K885656" s="15"/>
    </row>
    <row r="885657" spans="11:11" x14ac:dyDescent="0.3">
      <c r="K885657" s="15"/>
    </row>
    <row r="885658" spans="11:11" x14ac:dyDescent="0.3">
      <c r="K885658" s="15"/>
    </row>
    <row r="885659" spans="11:11" x14ac:dyDescent="0.3">
      <c r="K885659" s="15"/>
    </row>
    <row r="885660" spans="11:11" x14ac:dyDescent="0.3">
      <c r="K885660" s="15"/>
    </row>
    <row r="885661" spans="11:11" x14ac:dyDescent="0.3">
      <c r="K885661" s="15"/>
    </row>
    <row r="885662" spans="11:11" x14ac:dyDescent="0.3">
      <c r="K885662" s="15"/>
    </row>
    <row r="885663" spans="11:11" x14ac:dyDescent="0.3">
      <c r="K885663" s="15"/>
    </row>
    <row r="885664" spans="11:11" x14ac:dyDescent="0.3">
      <c r="K885664" s="15"/>
    </row>
    <row r="885665" spans="11:11" x14ac:dyDescent="0.3">
      <c r="K885665" s="15"/>
    </row>
    <row r="885666" spans="11:11" x14ac:dyDescent="0.3">
      <c r="K885666" s="15"/>
    </row>
    <row r="885667" spans="11:11" x14ac:dyDescent="0.3">
      <c r="K885667" s="15"/>
    </row>
    <row r="885668" spans="11:11" x14ac:dyDescent="0.3">
      <c r="K885668" s="15"/>
    </row>
    <row r="885669" spans="11:11" x14ac:dyDescent="0.3">
      <c r="K885669" s="15"/>
    </row>
    <row r="885670" spans="11:11" x14ac:dyDescent="0.3">
      <c r="K885670" s="15"/>
    </row>
    <row r="885671" spans="11:11" x14ac:dyDescent="0.3">
      <c r="K885671" s="15"/>
    </row>
    <row r="885672" spans="11:11" x14ac:dyDescent="0.3">
      <c r="K885672" s="15"/>
    </row>
    <row r="885673" spans="11:11" x14ac:dyDescent="0.3">
      <c r="K885673" s="15"/>
    </row>
    <row r="885674" spans="11:11" x14ac:dyDescent="0.3">
      <c r="K885674" s="15"/>
    </row>
    <row r="885675" spans="11:11" x14ac:dyDescent="0.3">
      <c r="K885675" s="15"/>
    </row>
    <row r="885676" spans="11:11" x14ac:dyDescent="0.3">
      <c r="K885676" s="15"/>
    </row>
    <row r="885677" spans="11:11" x14ac:dyDescent="0.3">
      <c r="K885677" s="15"/>
    </row>
    <row r="885678" spans="11:11" x14ac:dyDescent="0.3">
      <c r="K885678" s="15"/>
    </row>
    <row r="885679" spans="11:11" x14ac:dyDescent="0.3">
      <c r="K885679" s="15"/>
    </row>
    <row r="885680" spans="11:11" x14ac:dyDescent="0.3">
      <c r="K885680" s="15"/>
    </row>
    <row r="885681" spans="11:11" x14ac:dyDescent="0.3">
      <c r="K885681" s="15"/>
    </row>
    <row r="885682" spans="11:11" x14ac:dyDescent="0.3">
      <c r="K885682" s="15"/>
    </row>
    <row r="885683" spans="11:11" x14ac:dyDescent="0.3">
      <c r="K885683" s="15"/>
    </row>
    <row r="885684" spans="11:11" x14ac:dyDescent="0.3">
      <c r="K885684" s="15"/>
    </row>
    <row r="885685" spans="11:11" x14ac:dyDescent="0.3">
      <c r="K885685" s="15"/>
    </row>
    <row r="885686" spans="11:11" x14ac:dyDescent="0.3">
      <c r="K885686" s="15"/>
    </row>
    <row r="885687" spans="11:11" x14ac:dyDescent="0.3">
      <c r="K885687" s="15"/>
    </row>
    <row r="885688" spans="11:11" x14ac:dyDescent="0.3">
      <c r="K885688" s="15"/>
    </row>
    <row r="885689" spans="11:11" x14ac:dyDescent="0.3">
      <c r="K885689" s="15"/>
    </row>
    <row r="885690" spans="11:11" x14ac:dyDescent="0.3">
      <c r="K885690" s="15"/>
    </row>
    <row r="885691" spans="11:11" x14ac:dyDescent="0.3">
      <c r="K885691" s="15"/>
    </row>
    <row r="885692" spans="11:11" x14ac:dyDescent="0.3">
      <c r="K885692" s="15"/>
    </row>
    <row r="885693" spans="11:11" x14ac:dyDescent="0.3">
      <c r="K885693" s="15"/>
    </row>
    <row r="885694" spans="11:11" x14ac:dyDescent="0.3">
      <c r="K885694" s="15"/>
    </row>
    <row r="885695" spans="11:11" x14ac:dyDescent="0.3">
      <c r="K885695" s="15"/>
    </row>
    <row r="885696" spans="11:11" x14ac:dyDescent="0.3">
      <c r="K885696" s="15"/>
    </row>
    <row r="885697" spans="11:11" x14ac:dyDescent="0.3">
      <c r="K885697" s="15"/>
    </row>
    <row r="885698" spans="11:11" x14ac:dyDescent="0.3">
      <c r="K885698" s="15"/>
    </row>
    <row r="885699" spans="11:11" x14ac:dyDescent="0.3">
      <c r="K885699" s="15"/>
    </row>
    <row r="885700" spans="11:11" x14ac:dyDescent="0.3">
      <c r="K885700" s="15"/>
    </row>
    <row r="885701" spans="11:11" x14ac:dyDescent="0.3">
      <c r="K885701" s="15"/>
    </row>
    <row r="885702" spans="11:11" x14ac:dyDescent="0.3">
      <c r="K885702" s="15"/>
    </row>
    <row r="885703" spans="11:11" x14ac:dyDescent="0.3">
      <c r="K885703" s="15"/>
    </row>
    <row r="885704" spans="11:11" x14ac:dyDescent="0.3">
      <c r="K885704" s="15"/>
    </row>
    <row r="885705" spans="11:11" x14ac:dyDescent="0.3">
      <c r="K885705" s="15"/>
    </row>
    <row r="885706" spans="11:11" x14ac:dyDescent="0.3">
      <c r="K885706" s="15"/>
    </row>
    <row r="885707" spans="11:11" x14ac:dyDescent="0.3">
      <c r="K885707" s="15"/>
    </row>
    <row r="885708" spans="11:11" x14ac:dyDescent="0.3">
      <c r="K885708" s="15"/>
    </row>
    <row r="885709" spans="11:11" x14ac:dyDescent="0.3">
      <c r="K885709" s="15"/>
    </row>
    <row r="885710" spans="11:11" x14ac:dyDescent="0.3">
      <c r="K885710" s="15"/>
    </row>
    <row r="885711" spans="11:11" x14ac:dyDescent="0.3">
      <c r="K885711" s="15"/>
    </row>
    <row r="885712" spans="11:11" x14ac:dyDescent="0.3">
      <c r="K885712" s="15"/>
    </row>
    <row r="885713" spans="11:11" x14ac:dyDescent="0.3">
      <c r="K885713" s="15"/>
    </row>
    <row r="885714" spans="11:11" x14ac:dyDescent="0.3">
      <c r="K885714" s="15"/>
    </row>
    <row r="885715" spans="11:11" x14ac:dyDescent="0.3">
      <c r="K885715" s="15"/>
    </row>
    <row r="885716" spans="11:11" x14ac:dyDescent="0.3">
      <c r="K885716" s="15"/>
    </row>
    <row r="885717" spans="11:11" x14ac:dyDescent="0.3">
      <c r="K885717" s="15"/>
    </row>
    <row r="885718" spans="11:11" x14ac:dyDescent="0.3">
      <c r="K885718" s="15"/>
    </row>
    <row r="885719" spans="11:11" x14ac:dyDescent="0.3">
      <c r="K885719" s="15"/>
    </row>
    <row r="885720" spans="11:11" x14ac:dyDescent="0.3">
      <c r="K885720" s="15"/>
    </row>
    <row r="885721" spans="11:11" x14ac:dyDescent="0.3">
      <c r="K885721" s="15"/>
    </row>
    <row r="885722" spans="11:11" x14ac:dyDescent="0.3">
      <c r="K885722" s="15"/>
    </row>
    <row r="885723" spans="11:11" x14ac:dyDescent="0.3">
      <c r="K885723" s="15"/>
    </row>
    <row r="885724" spans="11:11" x14ac:dyDescent="0.3">
      <c r="K885724" s="15"/>
    </row>
    <row r="885725" spans="11:11" x14ac:dyDescent="0.3">
      <c r="K885725" s="15"/>
    </row>
    <row r="885726" spans="11:11" x14ac:dyDescent="0.3">
      <c r="K885726" s="15"/>
    </row>
    <row r="885727" spans="11:11" x14ac:dyDescent="0.3">
      <c r="K885727" s="15"/>
    </row>
    <row r="885728" spans="11:11" x14ac:dyDescent="0.3">
      <c r="K885728" s="15"/>
    </row>
    <row r="885729" spans="11:11" x14ac:dyDescent="0.3">
      <c r="K885729" s="15"/>
    </row>
    <row r="885730" spans="11:11" x14ac:dyDescent="0.3">
      <c r="K885730" s="15"/>
    </row>
    <row r="885731" spans="11:11" x14ac:dyDescent="0.3">
      <c r="K885731" s="15"/>
    </row>
    <row r="885732" spans="11:11" x14ac:dyDescent="0.3">
      <c r="K885732" s="15"/>
    </row>
    <row r="885733" spans="11:11" x14ac:dyDescent="0.3">
      <c r="K885733" s="15"/>
    </row>
    <row r="885734" spans="11:11" x14ac:dyDescent="0.3">
      <c r="K885734" s="15"/>
    </row>
    <row r="885735" spans="11:11" x14ac:dyDescent="0.3">
      <c r="K885735" s="15"/>
    </row>
    <row r="885736" spans="11:11" x14ac:dyDescent="0.3">
      <c r="K885736" s="15"/>
    </row>
    <row r="885737" spans="11:11" x14ac:dyDescent="0.3">
      <c r="K885737" s="15"/>
    </row>
    <row r="885738" spans="11:11" x14ac:dyDescent="0.3">
      <c r="K885738" s="15"/>
    </row>
    <row r="885739" spans="11:11" x14ac:dyDescent="0.3">
      <c r="K885739" s="15"/>
    </row>
    <row r="885740" spans="11:11" x14ac:dyDescent="0.3">
      <c r="K885740" s="15"/>
    </row>
    <row r="885741" spans="11:11" x14ac:dyDescent="0.3">
      <c r="K885741" s="15"/>
    </row>
    <row r="885742" spans="11:11" x14ac:dyDescent="0.3">
      <c r="K885742" s="15"/>
    </row>
    <row r="885743" spans="11:11" x14ac:dyDescent="0.3">
      <c r="K885743" s="15"/>
    </row>
    <row r="885744" spans="11:11" x14ac:dyDescent="0.3">
      <c r="K885744" s="15"/>
    </row>
    <row r="885745" spans="11:11" x14ac:dyDescent="0.3">
      <c r="K885745" s="15"/>
    </row>
    <row r="885746" spans="11:11" x14ac:dyDescent="0.3">
      <c r="K885746" s="15"/>
    </row>
    <row r="885747" spans="11:11" x14ac:dyDescent="0.3">
      <c r="K885747" s="15"/>
    </row>
    <row r="885748" spans="11:11" x14ac:dyDescent="0.3">
      <c r="K885748" s="15"/>
    </row>
    <row r="885749" spans="11:11" x14ac:dyDescent="0.3">
      <c r="K885749" s="15"/>
    </row>
    <row r="885750" spans="11:11" x14ac:dyDescent="0.3">
      <c r="K885750" s="15"/>
    </row>
    <row r="885751" spans="11:11" x14ac:dyDescent="0.3">
      <c r="K885751" s="15"/>
    </row>
    <row r="885752" spans="11:11" x14ac:dyDescent="0.3">
      <c r="K885752" s="15"/>
    </row>
    <row r="885753" spans="11:11" x14ac:dyDescent="0.3">
      <c r="K885753" s="15"/>
    </row>
    <row r="885754" spans="11:11" x14ac:dyDescent="0.3">
      <c r="K885754" s="15"/>
    </row>
    <row r="885755" spans="11:11" x14ac:dyDescent="0.3">
      <c r="K885755" s="15"/>
    </row>
    <row r="885756" spans="11:11" x14ac:dyDescent="0.3">
      <c r="K885756" s="15"/>
    </row>
    <row r="885757" spans="11:11" x14ac:dyDescent="0.3">
      <c r="K885757" s="15"/>
    </row>
    <row r="885758" spans="11:11" x14ac:dyDescent="0.3">
      <c r="K885758" s="15"/>
    </row>
    <row r="885759" spans="11:11" x14ac:dyDescent="0.3">
      <c r="K885759" s="15"/>
    </row>
    <row r="885760" spans="11:11" x14ac:dyDescent="0.3">
      <c r="K885760" s="15"/>
    </row>
    <row r="885761" spans="11:11" x14ac:dyDescent="0.3">
      <c r="K885761" s="15"/>
    </row>
    <row r="885762" spans="11:11" x14ac:dyDescent="0.3">
      <c r="K885762" s="15"/>
    </row>
    <row r="885763" spans="11:11" x14ac:dyDescent="0.3">
      <c r="K885763" s="15"/>
    </row>
    <row r="885764" spans="11:11" x14ac:dyDescent="0.3">
      <c r="K885764" s="15"/>
    </row>
    <row r="885765" spans="11:11" x14ac:dyDescent="0.3">
      <c r="K885765" s="15"/>
    </row>
    <row r="885766" spans="11:11" x14ac:dyDescent="0.3">
      <c r="K885766" s="15"/>
    </row>
    <row r="885767" spans="11:11" x14ac:dyDescent="0.3">
      <c r="K885767" s="15"/>
    </row>
    <row r="885768" spans="11:11" x14ac:dyDescent="0.3">
      <c r="K885768" s="15"/>
    </row>
    <row r="885769" spans="11:11" x14ac:dyDescent="0.3">
      <c r="K885769" s="15"/>
    </row>
    <row r="885770" spans="11:11" x14ac:dyDescent="0.3">
      <c r="K885770" s="15"/>
    </row>
    <row r="885771" spans="11:11" x14ac:dyDescent="0.3">
      <c r="K885771" s="15"/>
    </row>
    <row r="885772" spans="11:11" x14ac:dyDescent="0.3">
      <c r="K885772" s="15"/>
    </row>
    <row r="885773" spans="11:11" x14ac:dyDescent="0.3">
      <c r="K885773" s="15"/>
    </row>
    <row r="885774" spans="11:11" x14ac:dyDescent="0.3">
      <c r="K885774" s="15"/>
    </row>
    <row r="885775" spans="11:11" x14ac:dyDescent="0.3">
      <c r="K885775" s="15"/>
    </row>
    <row r="885776" spans="11:11" x14ac:dyDescent="0.3">
      <c r="K885776" s="15"/>
    </row>
    <row r="885777" spans="11:11" x14ac:dyDescent="0.3">
      <c r="K885777" s="15"/>
    </row>
    <row r="885778" spans="11:11" x14ac:dyDescent="0.3">
      <c r="K885778" s="15"/>
    </row>
    <row r="885779" spans="11:11" x14ac:dyDescent="0.3">
      <c r="K885779" s="15"/>
    </row>
    <row r="885780" spans="11:11" x14ac:dyDescent="0.3">
      <c r="K885780" s="15"/>
    </row>
    <row r="885781" spans="11:11" x14ac:dyDescent="0.3">
      <c r="K885781" s="15"/>
    </row>
    <row r="885782" spans="11:11" x14ac:dyDescent="0.3">
      <c r="K885782" s="15"/>
    </row>
    <row r="885783" spans="11:11" x14ac:dyDescent="0.3">
      <c r="K885783" s="15"/>
    </row>
    <row r="885784" spans="11:11" x14ac:dyDescent="0.3">
      <c r="K885784" s="15"/>
    </row>
    <row r="885785" spans="11:11" x14ac:dyDescent="0.3">
      <c r="K885785" s="15"/>
    </row>
    <row r="885786" spans="11:11" x14ac:dyDescent="0.3">
      <c r="K885786" s="15"/>
    </row>
    <row r="885787" spans="11:11" x14ac:dyDescent="0.3">
      <c r="K885787" s="15"/>
    </row>
    <row r="885788" spans="11:11" x14ac:dyDescent="0.3">
      <c r="K885788" s="15"/>
    </row>
    <row r="885789" spans="11:11" x14ac:dyDescent="0.3">
      <c r="K885789" s="15"/>
    </row>
    <row r="885790" spans="11:11" x14ac:dyDescent="0.3">
      <c r="K885790" s="15"/>
    </row>
    <row r="885791" spans="11:11" x14ac:dyDescent="0.3">
      <c r="K885791" s="15"/>
    </row>
    <row r="885792" spans="11:11" x14ac:dyDescent="0.3">
      <c r="K885792" s="15"/>
    </row>
    <row r="885793" spans="11:11" x14ac:dyDescent="0.3">
      <c r="K885793" s="15"/>
    </row>
    <row r="885794" spans="11:11" x14ac:dyDescent="0.3">
      <c r="K885794" s="15"/>
    </row>
    <row r="885795" spans="11:11" x14ac:dyDescent="0.3">
      <c r="K885795" s="15"/>
    </row>
    <row r="885796" spans="11:11" x14ac:dyDescent="0.3">
      <c r="K885796" s="15"/>
    </row>
    <row r="885797" spans="11:11" x14ac:dyDescent="0.3">
      <c r="K885797" s="15"/>
    </row>
    <row r="885798" spans="11:11" x14ac:dyDescent="0.3">
      <c r="K885798" s="15"/>
    </row>
    <row r="885799" spans="11:11" x14ac:dyDescent="0.3">
      <c r="K885799" s="15"/>
    </row>
    <row r="885800" spans="11:11" x14ac:dyDescent="0.3">
      <c r="K885800" s="15"/>
    </row>
    <row r="885801" spans="11:11" x14ac:dyDescent="0.3">
      <c r="K885801" s="15"/>
    </row>
    <row r="885802" spans="11:11" x14ac:dyDescent="0.3">
      <c r="K885802" s="15"/>
    </row>
    <row r="885803" spans="11:11" x14ac:dyDescent="0.3">
      <c r="K885803" s="15"/>
    </row>
    <row r="885804" spans="11:11" x14ac:dyDescent="0.3">
      <c r="K885804" s="15"/>
    </row>
    <row r="885805" spans="11:11" x14ac:dyDescent="0.3">
      <c r="K885805" s="15"/>
    </row>
    <row r="885806" spans="11:11" x14ac:dyDescent="0.3">
      <c r="K885806" s="15"/>
    </row>
    <row r="885807" spans="11:11" x14ac:dyDescent="0.3">
      <c r="K885807" s="15"/>
    </row>
    <row r="885808" spans="11:11" x14ac:dyDescent="0.3">
      <c r="K885808" s="15"/>
    </row>
    <row r="885809" spans="11:11" x14ac:dyDescent="0.3">
      <c r="K885809" s="15"/>
    </row>
    <row r="885810" spans="11:11" x14ac:dyDescent="0.3">
      <c r="K885810" s="15"/>
    </row>
    <row r="885811" spans="11:11" x14ac:dyDescent="0.3">
      <c r="K885811" s="15"/>
    </row>
    <row r="885812" spans="11:11" x14ac:dyDescent="0.3">
      <c r="K885812" s="15"/>
    </row>
    <row r="885813" spans="11:11" x14ac:dyDescent="0.3">
      <c r="K885813" s="15"/>
    </row>
    <row r="885814" spans="11:11" x14ac:dyDescent="0.3">
      <c r="K885814" s="15"/>
    </row>
    <row r="885815" spans="11:11" x14ac:dyDescent="0.3">
      <c r="K885815" s="15"/>
    </row>
    <row r="885816" spans="11:11" x14ac:dyDescent="0.3">
      <c r="K885816" s="15"/>
    </row>
    <row r="885817" spans="11:11" x14ac:dyDescent="0.3">
      <c r="K885817" s="15"/>
    </row>
    <row r="885818" spans="11:11" x14ac:dyDescent="0.3">
      <c r="K885818" s="15"/>
    </row>
    <row r="885819" spans="11:11" x14ac:dyDescent="0.3">
      <c r="K885819" s="15"/>
    </row>
    <row r="885820" spans="11:11" x14ac:dyDescent="0.3">
      <c r="K885820" s="15"/>
    </row>
    <row r="885821" spans="11:11" x14ac:dyDescent="0.3">
      <c r="K885821" s="15"/>
    </row>
    <row r="885822" spans="11:11" x14ac:dyDescent="0.3">
      <c r="K885822" s="15"/>
    </row>
    <row r="885823" spans="11:11" x14ac:dyDescent="0.3">
      <c r="K885823" s="15"/>
    </row>
    <row r="885824" spans="11:11" x14ac:dyDescent="0.3">
      <c r="K885824" s="15"/>
    </row>
    <row r="885825" spans="11:11" x14ac:dyDescent="0.3">
      <c r="K885825" s="15"/>
    </row>
    <row r="885826" spans="11:11" x14ac:dyDescent="0.3">
      <c r="K885826" s="15"/>
    </row>
    <row r="885827" spans="11:11" x14ac:dyDescent="0.3">
      <c r="K885827" s="15"/>
    </row>
    <row r="885828" spans="11:11" x14ac:dyDescent="0.3">
      <c r="K885828" s="15"/>
    </row>
    <row r="885829" spans="11:11" x14ac:dyDescent="0.3">
      <c r="K885829" s="15"/>
    </row>
    <row r="885830" spans="11:11" x14ac:dyDescent="0.3">
      <c r="K885830" s="15"/>
    </row>
    <row r="885831" spans="11:11" x14ac:dyDescent="0.3">
      <c r="K885831" s="15"/>
    </row>
    <row r="885832" spans="11:11" x14ac:dyDescent="0.3">
      <c r="K885832" s="15"/>
    </row>
    <row r="885833" spans="11:11" x14ac:dyDescent="0.3">
      <c r="K885833" s="15"/>
    </row>
    <row r="885834" spans="11:11" x14ac:dyDescent="0.3">
      <c r="K885834" s="15"/>
    </row>
    <row r="885835" spans="11:11" x14ac:dyDescent="0.3">
      <c r="K885835" s="15"/>
    </row>
    <row r="885836" spans="11:11" x14ac:dyDescent="0.3">
      <c r="K885836" s="15"/>
    </row>
    <row r="885837" spans="11:11" x14ac:dyDescent="0.3">
      <c r="K885837" s="15"/>
    </row>
    <row r="885838" spans="11:11" x14ac:dyDescent="0.3">
      <c r="K885838" s="15"/>
    </row>
    <row r="885839" spans="11:11" x14ac:dyDescent="0.3">
      <c r="K885839" s="15"/>
    </row>
    <row r="885840" spans="11:11" x14ac:dyDescent="0.3">
      <c r="K885840" s="15"/>
    </row>
    <row r="885841" spans="11:11" x14ac:dyDescent="0.3">
      <c r="K885841" s="15"/>
    </row>
    <row r="885842" spans="11:11" x14ac:dyDescent="0.3">
      <c r="K885842" s="15"/>
    </row>
    <row r="885843" spans="11:11" x14ac:dyDescent="0.3">
      <c r="K885843" s="15"/>
    </row>
    <row r="885844" spans="11:11" x14ac:dyDescent="0.3">
      <c r="K885844" s="15"/>
    </row>
    <row r="885845" spans="11:11" x14ac:dyDescent="0.3">
      <c r="K885845" s="15"/>
    </row>
    <row r="885846" spans="11:11" x14ac:dyDescent="0.3">
      <c r="K885846" s="15"/>
    </row>
    <row r="885847" spans="11:11" x14ac:dyDescent="0.3">
      <c r="K885847" s="15"/>
    </row>
    <row r="885848" spans="11:11" x14ac:dyDescent="0.3">
      <c r="K885848" s="15"/>
    </row>
    <row r="885849" spans="11:11" x14ac:dyDescent="0.3">
      <c r="K885849" s="15"/>
    </row>
    <row r="885850" spans="11:11" x14ac:dyDescent="0.3">
      <c r="K885850" s="15"/>
    </row>
    <row r="885851" spans="11:11" x14ac:dyDescent="0.3">
      <c r="K885851" s="15"/>
    </row>
    <row r="885852" spans="11:11" x14ac:dyDescent="0.3">
      <c r="K885852" s="15"/>
    </row>
    <row r="885853" spans="11:11" x14ac:dyDescent="0.3">
      <c r="K885853" s="15"/>
    </row>
    <row r="885854" spans="11:11" x14ac:dyDescent="0.3">
      <c r="K885854" s="15"/>
    </row>
    <row r="885855" spans="11:11" x14ac:dyDescent="0.3">
      <c r="K885855" s="15"/>
    </row>
    <row r="885856" spans="11:11" x14ac:dyDescent="0.3">
      <c r="K885856" s="15"/>
    </row>
    <row r="885857" spans="11:11" x14ac:dyDescent="0.3">
      <c r="K885857" s="15"/>
    </row>
    <row r="885858" spans="11:11" x14ac:dyDescent="0.3">
      <c r="K885858" s="15"/>
    </row>
    <row r="885859" spans="11:11" x14ac:dyDescent="0.3">
      <c r="K885859" s="15"/>
    </row>
    <row r="885860" spans="11:11" x14ac:dyDescent="0.3">
      <c r="K885860" s="15"/>
    </row>
    <row r="885861" spans="11:11" x14ac:dyDescent="0.3">
      <c r="K885861" s="15"/>
    </row>
    <row r="885862" spans="11:11" x14ac:dyDescent="0.3">
      <c r="K885862" s="15"/>
    </row>
    <row r="885863" spans="11:11" x14ac:dyDescent="0.3">
      <c r="K885863" s="15"/>
    </row>
    <row r="885864" spans="11:11" x14ac:dyDescent="0.3">
      <c r="K885864" s="15"/>
    </row>
    <row r="885865" spans="11:11" x14ac:dyDescent="0.3">
      <c r="K885865" s="15"/>
    </row>
    <row r="885866" spans="11:11" x14ac:dyDescent="0.3">
      <c r="K885866" s="15"/>
    </row>
    <row r="885867" spans="11:11" x14ac:dyDescent="0.3">
      <c r="K885867" s="15"/>
    </row>
    <row r="885868" spans="11:11" x14ac:dyDescent="0.3">
      <c r="K885868" s="15"/>
    </row>
    <row r="885869" spans="11:11" x14ac:dyDescent="0.3">
      <c r="K885869" s="15"/>
    </row>
    <row r="885870" spans="11:11" x14ac:dyDescent="0.3">
      <c r="K885870" s="15"/>
    </row>
    <row r="885871" spans="11:11" x14ac:dyDescent="0.3">
      <c r="K885871" s="15"/>
    </row>
    <row r="885872" spans="11:11" x14ac:dyDescent="0.3">
      <c r="K885872" s="15"/>
    </row>
    <row r="885873" spans="11:11" x14ac:dyDescent="0.3">
      <c r="K885873" s="15"/>
    </row>
    <row r="885874" spans="11:11" x14ac:dyDescent="0.3">
      <c r="K885874" s="15"/>
    </row>
    <row r="885875" spans="11:11" x14ac:dyDescent="0.3">
      <c r="K885875" s="15"/>
    </row>
    <row r="885876" spans="11:11" x14ac:dyDescent="0.3">
      <c r="K885876" s="15"/>
    </row>
    <row r="885877" spans="11:11" x14ac:dyDescent="0.3">
      <c r="K885877" s="15"/>
    </row>
    <row r="885878" spans="11:11" x14ac:dyDescent="0.3">
      <c r="K885878" s="15"/>
    </row>
    <row r="885879" spans="11:11" x14ac:dyDescent="0.3">
      <c r="K885879" s="15"/>
    </row>
    <row r="885880" spans="11:11" x14ac:dyDescent="0.3">
      <c r="K885880" s="15"/>
    </row>
    <row r="885881" spans="11:11" x14ac:dyDescent="0.3">
      <c r="K885881" s="15"/>
    </row>
    <row r="885882" spans="11:11" x14ac:dyDescent="0.3">
      <c r="K885882" s="15"/>
    </row>
    <row r="885883" spans="11:11" x14ac:dyDescent="0.3">
      <c r="K885883" s="15"/>
    </row>
    <row r="885884" spans="11:11" x14ac:dyDescent="0.3">
      <c r="K885884" s="15"/>
    </row>
    <row r="885885" spans="11:11" x14ac:dyDescent="0.3">
      <c r="K885885" s="15"/>
    </row>
    <row r="885886" spans="11:11" x14ac:dyDescent="0.3">
      <c r="K885886" s="15"/>
    </row>
    <row r="885887" spans="11:11" x14ac:dyDescent="0.3">
      <c r="K885887" s="15"/>
    </row>
    <row r="885888" spans="11:11" x14ac:dyDescent="0.3">
      <c r="K885888" s="15"/>
    </row>
    <row r="885889" spans="11:11" x14ac:dyDescent="0.3">
      <c r="K885889" s="15"/>
    </row>
    <row r="885890" spans="11:11" x14ac:dyDescent="0.3">
      <c r="K885890" s="15"/>
    </row>
    <row r="885891" spans="11:11" x14ac:dyDescent="0.3">
      <c r="K885891" s="15"/>
    </row>
    <row r="885892" spans="11:11" x14ac:dyDescent="0.3">
      <c r="K885892" s="15"/>
    </row>
    <row r="885893" spans="11:11" x14ac:dyDescent="0.3">
      <c r="K885893" s="15"/>
    </row>
    <row r="885894" spans="11:11" x14ac:dyDescent="0.3">
      <c r="K885894" s="15"/>
    </row>
    <row r="885895" spans="11:11" x14ac:dyDescent="0.3">
      <c r="K885895" s="15"/>
    </row>
    <row r="885896" spans="11:11" x14ac:dyDescent="0.3">
      <c r="K885896" s="15"/>
    </row>
    <row r="885897" spans="11:11" x14ac:dyDescent="0.3">
      <c r="K885897" s="15"/>
    </row>
    <row r="885898" spans="11:11" x14ac:dyDescent="0.3">
      <c r="K885898" s="15"/>
    </row>
    <row r="885899" spans="11:11" x14ac:dyDescent="0.3">
      <c r="K885899" s="15"/>
    </row>
    <row r="885900" spans="11:11" x14ac:dyDescent="0.3">
      <c r="K885900" s="15"/>
    </row>
    <row r="885901" spans="11:11" x14ac:dyDescent="0.3">
      <c r="K885901" s="15"/>
    </row>
    <row r="885902" spans="11:11" x14ac:dyDescent="0.3">
      <c r="K885902" s="15"/>
    </row>
    <row r="885903" spans="11:11" x14ac:dyDescent="0.3">
      <c r="K885903" s="15"/>
    </row>
    <row r="885904" spans="11:11" x14ac:dyDescent="0.3">
      <c r="K885904" s="15"/>
    </row>
    <row r="885905" spans="11:11" x14ac:dyDescent="0.3">
      <c r="K885905" s="15"/>
    </row>
    <row r="885906" spans="11:11" x14ac:dyDescent="0.3">
      <c r="K885906" s="15"/>
    </row>
    <row r="885907" spans="11:11" x14ac:dyDescent="0.3">
      <c r="K885907" s="15"/>
    </row>
    <row r="885908" spans="11:11" x14ac:dyDescent="0.3">
      <c r="K885908" s="15"/>
    </row>
    <row r="885909" spans="11:11" x14ac:dyDescent="0.3">
      <c r="K885909" s="15"/>
    </row>
    <row r="885910" spans="11:11" x14ac:dyDescent="0.3">
      <c r="K885910" s="15"/>
    </row>
    <row r="885911" spans="11:11" x14ac:dyDescent="0.3">
      <c r="K885911" s="15"/>
    </row>
    <row r="885912" spans="11:11" x14ac:dyDescent="0.3">
      <c r="K885912" s="15"/>
    </row>
    <row r="885913" spans="11:11" x14ac:dyDescent="0.3">
      <c r="K885913" s="15"/>
    </row>
    <row r="885914" spans="11:11" x14ac:dyDescent="0.3">
      <c r="K885914" s="15"/>
    </row>
    <row r="885915" spans="11:11" x14ac:dyDescent="0.3">
      <c r="K885915" s="15"/>
    </row>
    <row r="885916" spans="11:11" x14ac:dyDescent="0.3">
      <c r="K885916" s="15"/>
    </row>
    <row r="885917" spans="11:11" x14ac:dyDescent="0.3">
      <c r="K885917" s="15"/>
    </row>
    <row r="885918" spans="11:11" x14ac:dyDescent="0.3">
      <c r="K885918" s="15"/>
    </row>
    <row r="885919" spans="11:11" x14ac:dyDescent="0.3">
      <c r="K885919" s="15"/>
    </row>
    <row r="885920" spans="11:11" x14ac:dyDescent="0.3">
      <c r="K885920" s="15"/>
    </row>
    <row r="885921" spans="11:11" x14ac:dyDescent="0.3">
      <c r="K885921" s="15"/>
    </row>
    <row r="885922" spans="11:11" x14ac:dyDescent="0.3">
      <c r="K885922" s="15"/>
    </row>
    <row r="885923" spans="11:11" x14ac:dyDescent="0.3">
      <c r="K885923" s="15"/>
    </row>
    <row r="885924" spans="11:11" x14ac:dyDescent="0.3">
      <c r="K885924" s="15"/>
    </row>
    <row r="885925" spans="11:11" x14ac:dyDescent="0.3">
      <c r="K885925" s="15"/>
    </row>
    <row r="885926" spans="11:11" x14ac:dyDescent="0.3">
      <c r="K885926" s="15"/>
    </row>
    <row r="885927" spans="11:11" x14ac:dyDescent="0.3">
      <c r="K885927" s="15"/>
    </row>
    <row r="885928" spans="11:11" x14ac:dyDescent="0.3">
      <c r="K885928" s="15"/>
    </row>
    <row r="885929" spans="11:11" x14ac:dyDescent="0.3">
      <c r="K885929" s="15"/>
    </row>
    <row r="885930" spans="11:11" x14ac:dyDescent="0.3">
      <c r="K885930" s="15"/>
    </row>
    <row r="885931" spans="11:11" x14ac:dyDescent="0.3">
      <c r="K885931" s="15"/>
    </row>
    <row r="885932" spans="11:11" x14ac:dyDescent="0.3">
      <c r="K885932" s="15"/>
    </row>
    <row r="885933" spans="11:11" x14ac:dyDescent="0.3">
      <c r="K885933" s="15"/>
    </row>
    <row r="885934" spans="11:11" x14ac:dyDescent="0.3">
      <c r="K885934" s="15"/>
    </row>
    <row r="885935" spans="11:11" x14ac:dyDescent="0.3">
      <c r="K885935" s="15"/>
    </row>
    <row r="885936" spans="11:11" x14ac:dyDescent="0.3">
      <c r="K885936" s="15"/>
    </row>
    <row r="885937" spans="11:11" x14ac:dyDescent="0.3">
      <c r="K885937" s="15"/>
    </row>
    <row r="885938" spans="11:11" x14ac:dyDescent="0.3">
      <c r="K885938" s="15"/>
    </row>
    <row r="885939" spans="11:11" x14ac:dyDescent="0.3">
      <c r="K885939" s="15"/>
    </row>
    <row r="885940" spans="11:11" x14ac:dyDescent="0.3">
      <c r="K885940" s="15"/>
    </row>
    <row r="885941" spans="11:11" x14ac:dyDescent="0.3">
      <c r="K885941" s="15"/>
    </row>
    <row r="885942" spans="11:11" x14ac:dyDescent="0.3">
      <c r="K885942" s="15"/>
    </row>
    <row r="885943" spans="11:11" x14ac:dyDescent="0.3">
      <c r="K885943" s="15"/>
    </row>
    <row r="885944" spans="11:11" x14ac:dyDescent="0.3">
      <c r="K885944" s="15"/>
    </row>
    <row r="885945" spans="11:11" x14ac:dyDescent="0.3">
      <c r="K885945" s="15"/>
    </row>
    <row r="885946" spans="11:11" x14ac:dyDescent="0.3">
      <c r="K885946" s="15"/>
    </row>
    <row r="885947" spans="11:11" x14ac:dyDescent="0.3">
      <c r="K885947" s="15"/>
    </row>
    <row r="885948" spans="11:11" x14ac:dyDescent="0.3">
      <c r="K885948" s="15"/>
    </row>
    <row r="885949" spans="11:11" x14ac:dyDescent="0.3">
      <c r="K885949" s="15"/>
    </row>
    <row r="885950" spans="11:11" x14ac:dyDescent="0.3">
      <c r="K885950" s="15"/>
    </row>
    <row r="885951" spans="11:11" x14ac:dyDescent="0.3">
      <c r="K885951" s="15"/>
    </row>
    <row r="885952" spans="11:11" x14ac:dyDescent="0.3">
      <c r="K885952" s="15"/>
    </row>
    <row r="885953" spans="11:11" x14ac:dyDescent="0.3">
      <c r="K885953" s="15"/>
    </row>
    <row r="885954" spans="11:11" x14ac:dyDescent="0.3">
      <c r="K885954" s="15"/>
    </row>
    <row r="885955" spans="11:11" x14ac:dyDescent="0.3">
      <c r="K885955" s="15"/>
    </row>
    <row r="885956" spans="11:11" x14ac:dyDescent="0.3">
      <c r="K885956" s="15"/>
    </row>
    <row r="885957" spans="11:11" x14ac:dyDescent="0.3">
      <c r="K885957" s="15"/>
    </row>
    <row r="885958" spans="11:11" x14ac:dyDescent="0.3">
      <c r="K885958" s="15"/>
    </row>
    <row r="885959" spans="11:11" x14ac:dyDescent="0.3">
      <c r="K885959" s="15"/>
    </row>
    <row r="885960" spans="11:11" x14ac:dyDescent="0.3">
      <c r="K885960" s="15"/>
    </row>
    <row r="885961" spans="11:11" x14ac:dyDescent="0.3">
      <c r="K885961" s="15"/>
    </row>
    <row r="885962" spans="11:11" x14ac:dyDescent="0.3">
      <c r="K885962" s="15"/>
    </row>
    <row r="885963" spans="11:11" x14ac:dyDescent="0.3">
      <c r="K885963" s="15"/>
    </row>
    <row r="885964" spans="11:11" x14ac:dyDescent="0.3">
      <c r="K885964" s="15"/>
    </row>
    <row r="885965" spans="11:11" x14ac:dyDescent="0.3">
      <c r="K885965" s="15"/>
    </row>
    <row r="885966" spans="11:11" x14ac:dyDescent="0.3">
      <c r="K885966" s="15"/>
    </row>
    <row r="885967" spans="11:11" x14ac:dyDescent="0.3">
      <c r="K885967" s="15"/>
    </row>
    <row r="885968" spans="11:11" x14ac:dyDescent="0.3">
      <c r="K885968" s="15"/>
    </row>
    <row r="885969" spans="11:11" x14ac:dyDescent="0.3">
      <c r="K885969" s="15"/>
    </row>
    <row r="885970" spans="11:11" x14ac:dyDescent="0.3">
      <c r="K885970" s="15"/>
    </row>
    <row r="885971" spans="11:11" x14ac:dyDescent="0.3">
      <c r="K885971" s="15"/>
    </row>
    <row r="885972" spans="11:11" x14ac:dyDescent="0.3">
      <c r="K885972" s="15"/>
    </row>
    <row r="885973" spans="11:11" x14ac:dyDescent="0.3">
      <c r="K885973" s="15"/>
    </row>
    <row r="885974" spans="11:11" x14ac:dyDescent="0.3">
      <c r="K885974" s="15"/>
    </row>
    <row r="885975" spans="11:11" x14ac:dyDescent="0.3">
      <c r="K885975" s="15"/>
    </row>
    <row r="885976" spans="11:11" x14ac:dyDescent="0.3">
      <c r="K885976" s="15"/>
    </row>
    <row r="885977" spans="11:11" x14ac:dyDescent="0.3">
      <c r="K885977" s="15"/>
    </row>
    <row r="885978" spans="11:11" x14ac:dyDescent="0.3">
      <c r="K885978" s="15"/>
    </row>
    <row r="885979" spans="11:11" x14ac:dyDescent="0.3">
      <c r="K885979" s="15"/>
    </row>
    <row r="885980" spans="11:11" x14ac:dyDescent="0.3">
      <c r="K885980" s="15"/>
    </row>
    <row r="885981" spans="11:11" x14ac:dyDescent="0.3">
      <c r="K885981" s="15"/>
    </row>
    <row r="885982" spans="11:11" x14ac:dyDescent="0.3">
      <c r="K885982" s="15"/>
    </row>
    <row r="885983" spans="11:11" x14ac:dyDescent="0.3">
      <c r="K885983" s="15"/>
    </row>
    <row r="885984" spans="11:11" x14ac:dyDescent="0.3">
      <c r="K885984" s="15"/>
    </row>
    <row r="885985" spans="11:11" x14ac:dyDescent="0.3">
      <c r="K885985" s="15"/>
    </row>
    <row r="885986" spans="11:11" x14ac:dyDescent="0.3">
      <c r="K885986" s="15"/>
    </row>
    <row r="885987" spans="11:11" x14ac:dyDescent="0.3">
      <c r="K885987" s="15"/>
    </row>
    <row r="885988" spans="11:11" x14ac:dyDescent="0.3">
      <c r="K885988" s="15"/>
    </row>
    <row r="885989" spans="11:11" x14ac:dyDescent="0.3">
      <c r="K885989" s="15"/>
    </row>
    <row r="885990" spans="11:11" x14ac:dyDescent="0.3">
      <c r="K885990" s="15"/>
    </row>
    <row r="885991" spans="11:11" x14ac:dyDescent="0.3">
      <c r="K885991" s="15"/>
    </row>
    <row r="885992" spans="11:11" x14ac:dyDescent="0.3">
      <c r="K885992" s="15"/>
    </row>
    <row r="885993" spans="11:11" x14ac:dyDescent="0.3">
      <c r="K885993" s="15"/>
    </row>
    <row r="885994" spans="11:11" x14ac:dyDescent="0.3">
      <c r="K885994" s="15"/>
    </row>
    <row r="885995" spans="11:11" x14ac:dyDescent="0.3">
      <c r="K885995" s="15"/>
    </row>
    <row r="885996" spans="11:11" x14ac:dyDescent="0.3">
      <c r="K885996" s="15"/>
    </row>
    <row r="885997" spans="11:11" x14ac:dyDescent="0.3">
      <c r="K885997" s="15"/>
    </row>
    <row r="885998" spans="11:11" x14ac:dyDescent="0.3">
      <c r="K885998" s="15"/>
    </row>
    <row r="885999" spans="11:11" x14ac:dyDescent="0.3">
      <c r="K885999" s="15"/>
    </row>
    <row r="886000" spans="11:11" x14ac:dyDescent="0.3">
      <c r="K886000" s="15"/>
    </row>
    <row r="886001" spans="11:11" x14ac:dyDescent="0.3">
      <c r="K886001" s="15"/>
    </row>
    <row r="886002" spans="11:11" x14ac:dyDescent="0.3">
      <c r="K886002" s="15"/>
    </row>
    <row r="886003" spans="11:11" x14ac:dyDescent="0.3">
      <c r="K886003" s="15"/>
    </row>
    <row r="886004" spans="11:11" x14ac:dyDescent="0.3">
      <c r="K886004" s="15"/>
    </row>
    <row r="886005" spans="11:11" x14ac:dyDescent="0.3">
      <c r="K886005" s="15"/>
    </row>
    <row r="886006" spans="11:11" x14ac:dyDescent="0.3">
      <c r="K886006" s="15"/>
    </row>
    <row r="886007" spans="11:11" x14ac:dyDescent="0.3">
      <c r="K886007" s="15"/>
    </row>
    <row r="886008" spans="11:11" x14ac:dyDescent="0.3">
      <c r="K886008" s="15"/>
    </row>
    <row r="886009" spans="11:11" x14ac:dyDescent="0.3">
      <c r="K886009" s="15"/>
    </row>
    <row r="886010" spans="11:11" x14ac:dyDescent="0.3">
      <c r="K886010" s="15"/>
    </row>
    <row r="886011" spans="11:11" x14ac:dyDescent="0.3">
      <c r="K886011" s="15"/>
    </row>
    <row r="886012" spans="11:11" x14ac:dyDescent="0.3">
      <c r="K886012" s="15"/>
    </row>
    <row r="886013" spans="11:11" x14ac:dyDescent="0.3">
      <c r="K886013" s="15"/>
    </row>
    <row r="886014" spans="11:11" x14ac:dyDescent="0.3">
      <c r="K886014" s="15"/>
    </row>
    <row r="886015" spans="11:11" x14ac:dyDescent="0.3">
      <c r="K886015" s="15"/>
    </row>
    <row r="886016" spans="11:11" x14ac:dyDescent="0.3">
      <c r="K886016" s="15"/>
    </row>
    <row r="886017" spans="11:11" x14ac:dyDescent="0.3">
      <c r="K886017" s="15"/>
    </row>
    <row r="886018" spans="11:11" x14ac:dyDescent="0.3">
      <c r="K886018" s="15"/>
    </row>
    <row r="886019" spans="11:11" x14ac:dyDescent="0.3">
      <c r="K886019" s="15"/>
    </row>
    <row r="886020" spans="11:11" x14ac:dyDescent="0.3">
      <c r="K886020" s="15"/>
    </row>
    <row r="886021" spans="11:11" x14ac:dyDescent="0.3">
      <c r="K886021" s="15"/>
    </row>
    <row r="886022" spans="11:11" x14ac:dyDescent="0.3">
      <c r="K886022" s="15"/>
    </row>
    <row r="886023" spans="11:11" x14ac:dyDescent="0.3">
      <c r="K886023" s="15"/>
    </row>
    <row r="886024" spans="11:11" x14ac:dyDescent="0.3">
      <c r="K886024" s="15"/>
    </row>
    <row r="886025" spans="11:11" x14ac:dyDescent="0.3">
      <c r="K886025" s="15"/>
    </row>
    <row r="886026" spans="11:11" x14ac:dyDescent="0.3">
      <c r="K886026" s="15"/>
    </row>
    <row r="886027" spans="11:11" x14ac:dyDescent="0.3">
      <c r="K886027" s="15"/>
    </row>
    <row r="886028" spans="11:11" x14ac:dyDescent="0.3">
      <c r="K886028" s="15"/>
    </row>
    <row r="886029" spans="11:11" x14ac:dyDescent="0.3">
      <c r="K886029" s="15"/>
    </row>
    <row r="886030" spans="11:11" x14ac:dyDescent="0.3">
      <c r="K886030" s="15"/>
    </row>
    <row r="886031" spans="11:11" x14ac:dyDescent="0.3">
      <c r="K886031" s="15"/>
    </row>
    <row r="886032" spans="11:11" x14ac:dyDescent="0.3">
      <c r="K886032" s="15"/>
    </row>
    <row r="886033" spans="11:11" x14ac:dyDescent="0.3">
      <c r="K886033" s="15"/>
    </row>
    <row r="886034" spans="11:11" x14ac:dyDescent="0.3">
      <c r="K886034" s="15"/>
    </row>
    <row r="886035" spans="11:11" x14ac:dyDescent="0.3">
      <c r="K886035" s="15"/>
    </row>
    <row r="886036" spans="11:11" x14ac:dyDescent="0.3">
      <c r="K886036" s="15"/>
    </row>
    <row r="886037" spans="11:11" x14ac:dyDescent="0.3">
      <c r="K886037" s="15"/>
    </row>
    <row r="886038" spans="11:11" x14ac:dyDescent="0.3">
      <c r="K886038" s="15"/>
    </row>
    <row r="886039" spans="11:11" x14ac:dyDescent="0.3">
      <c r="K886039" s="15"/>
    </row>
    <row r="886040" spans="11:11" x14ac:dyDescent="0.3">
      <c r="K886040" s="15"/>
    </row>
    <row r="886041" spans="11:11" x14ac:dyDescent="0.3">
      <c r="K886041" s="15"/>
    </row>
    <row r="886042" spans="11:11" x14ac:dyDescent="0.3">
      <c r="K886042" s="15"/>
    </row>
    <row r="886043" spans="11:11" x14ac:dyDescent="0.3">
      <c r="K886043" s="15"/>
    </row>
    <row r="886044" spans="11:11" x14ac:dyDescent="0.3">
      <c r="K886044" s="15"/>
    </row>
    <row r="886045" spans="11:11" x14ac:dyDescent="0.3">
      <c r="K886045" s="15"/>
    </row>
    <row r="886046" spans="11:11" x14ac:dyDescent="0.3">
      <c r="K886046" s="15"/>
    </row>
    <row r="886047" spans="11:11" x14ac:dyDescent="0.3">
      <c r="K886047" s="15"/>
    </row>
    <row r="886048" spans="11:11" x14ac:dyDescent="0.3">
      <c r="K886048" s="15"/>
    </row>
    <row r="886049" spans="11:11" x14ac:dyDescent="0.3">
      <c r="K886049" s="15"/>
    </row>
    <row r="886050" spans="11:11" x14ac:dyDescent="0.3">
      <c r="K886050" s="15"/>
    </row>
    <row r="886051" spans="11:11" x14ac:dyDescent="0.3">
      <c r="K886051" s="15"/>
    </row>
    <row r="886052" spans="11:11" x14ac:dyDescent="0.3">
      <c r="K886052" s="15"/>
    </row>
    <row r="886053" spans="11:11" x14ac:dyDescent="0.3">
      <c r="K886053" s="15"/>
    </row>
    <row r="886054" spans="11:11" x14ac:dyDescent="0.3">
      <c r="K886054" s="15"/>
    </row>
    <row r="886055" spans="11:11" x14ac:dyDescent="0.3">
      <c r="K886055" s="15"/>
    </row>
    <row r="886056" spans="11:11" x14ac:dyDescent="0.3">
      <c r="K886056" s="15"/>
    </row>
    <row r="886057" spans="11:11" x14ac:dyDescent="0.3">
      <c r="K886057" s="15"/>
    </row>
    <row r="886058" spans="11:11" x14ac:dyDescent="0.3">
      <c r="K886058" s="15"/>
    </row>
    <row r="886059" spans="11:11" x14ac:dyDescent="0.3">
      <c r="K886059" s="15"/>
    </row>
    <row r="886060" spans="11:11" x14ac:dyDescent="0.3">
      <c r="K886060" s="15"/>
    </row>
    <row r="886061" spans="11:11" x14ac:dyDescent="0.3">
      <c r="K886061" s="15"/>
    </row>
    <row r="886062" spans="11:11" x14ac:dyDescent="0.3">
      <c r="K886062" s="15"/>
    </row>
    <row r="886063" spans="11:11" x14ac:dyDescent="0.3">
      <c r="K886063" s="15"/>
    </row>
    <row r="886064" spans="11:11" x14ac:dyDescent="0.3">
      <c r="K886064" s="15"/>
    </row>
    <row r="886065" spans="11:11" x14ac:dyDescent="0.3">
      <c r="K886065" s="15"/>
    </row>
    <row r="886066" spans="11:11" x14ac:dyDescent="0.3">
      <c r="K886066" s="15"/>
    </row>
    <row r="886067" spans="11:11" x14ac:dyDescent="0.3">
      <c r="K886067" s="15"/>
    </row>
    <row r="886068" spans="11:11" x14ac:dyDescent="0.3">
      <c r="K886068" s="15"/>
    </row>
    <row r="886069" spans="11:11" x14ac:dyDescent="0.3">
      <c r="K886069" s="15"/>
    </row>
    <row r="886070" spans="11:11" x14ac:dyDescent="0.3">
      <c r="K886070" s="15"/>
    </row>
    <row r="886071" spans="11:11" x14ac:dyDescent="0.3">
      <c r="K886071" s="15"/>
    </row>
    <row r="886072" spans="11:11" x14ac:dyDescent="0.3">
      <c r="K886072" s="15"/>
    </row>
    <row r="886073" spans="11:11" x14ac:dyDescent="0.3">
      <c r="K886073" s="15"/>
    </row>
    <row r="886074" spans="11:11" x14ac:dyDescent="0.3">
      <c r="K886074" s="15"/>
    </row>
    <row r="886075" spans="11:11" x14ac:dyDescent="0.3">
      <c r="K886075" s="15"/>
    </row>
    <row r="886076" spans="11:11" x14ac:dyDescent="0.3">
      <c r="K886076" s="15"/>
    </row>
    <row r="886077" spans="11:11" x14ac:dyDescent="0.3">
      <c r="K886077" s="15"/>
    </row>
    <row r="886078" spans="11:11" x14ac:dyDescent="0.3">
      <c r="K886078" s="15"/>
    </row>
    <row r="886079" spans="11:11" x14ac:dyDescent="0.3">
      <c r="K886079" s="15"/>
    </row>
    <row r="886080" spans="11:11" x14ac:dyDescent="0.3">
      <c r="K886080" s="15"/>
    </row>
    <row r="886081" spans="11:11" x14ac:dyDescent="0.3">
      <c r="K886081" s="15"/>
    </row>
    <row r="886082" spans="11:11" x14ac:dyDescent="0.3">
      <c r="K886082" s="15"/>
    </row>
    <row r="886083" spans="11:11" x14ac:dyDescent="0.3">
      <c r="K886083" s="15"/>
    </row>
    <row r="886084" spans="11:11" x14ac:dyDescent="0.3">
      <c r="K886084" s="15"/>
    </row>
    <row r="886085" spans="11:11" x14ac:dyDescent="0.3">
      <c r="K886085" s="15"/>
    </row>
    <row r="886086" spans="11:11" x14ac:dyDescent="0.3">
      <c r="K886086" s="15"/>
    </row>
    <row r="886087" spans="11:11" x14ac:dyDescent="0.3">
      <c r="K886087" s="15"/>
    </row>
    <row r="886088" spans="11:11" x14ac:dyDescent="0.3">
      <c r="K886088" s="15"/>
    </row>
    <row r="886089" spans="11:11" x14ac:dyDescent="0.3">
      <c r="K886089" s="15"/>
    </row>
    <row r="886090" spans="11:11" x14ac:dyDescent="0.3">
      <c r="K886090" s="15"/>
    </row>
    <row r="886091" spans="11:11" x14ac:dyDescent="0.3">
      <c r="K886091" s="15"/>
    </row>
    <row r="886092" spans="11:11" x14ac:dyDescent="0.3">
      <c r="K886092" s="15"/>
    </row>
    <row r="886093" spans="11:11" x14ac:dyDescent="0.3">
      <c r="K886093" s="15"/>
    </row>
    <row r="886094" spans="11:11" x14ac:dyDescent="0.3">
      <c r="K886094" s="15"/>
    </row>
    <row r="886095" spans="11:11" x14ac:dyDescent="0.3">
      <c r="K886095" s="15"/>
    </row>
    <row r="886096" spans="11:11" x14ac:dyDescent="0.3">
      <c r="K886096" s="15"/>
    </row>
    <row r="886097" spans="11:11" x14ac:dyDescent="0.3">
      <c r="K886097" s="15"/>
    </row>
    <row r="886098" spans="11:11" x14ac:dyDescent="0.3">
      <c r="K886098" s="15"/>
    </row>
    <row r="886099" spans="11:11" x14ac:dyDescent="0.3">
      <c r="K886099" s="15"/>
    </row>
    <row r="886100" spans="11:11" x14ac:dyDescent="0.3">
      <c r="K886100" s="15"/>
    </row>
    <row r="886101" spans="11:11" x14ac:dyDescent="0.3">
      <c r="K886101" s="15"/>
    </row>
    <row r="886102" spans="11:11" x14ac:dyDescent="0.3">
      <c r="K886102" s="15"/>
    </row>
    <row r="886103" spans="11:11" x14ac:dyDescent="0.3">
      <c r="K886103" s="15"/>
    </row>
    <row r="886104" spans="11:11" x14ac:dyDescent="0.3">
      <c r="K886104" s="15"/>
    </row>
    <row r="886105" spans="11:11" x14ac:dyDescent="0.3">
      <c r="K886105" s="15"/>
    </row>
    <row r="886106" spans="11:11" x14ac:dyDescent="0.3">
      <c r="K886106" s="15"/>
    </row>
    <row r="886107" spans="11:11" x14ac:dyDescent="0.3">
      <c r="K886107" s="15"/>
    </row>
    <row r="886108" spans="11:11" x14ac:dyDescent="0.3">
      <c r="K886108" s="15"/>
    </row>
    <row r="886109" spans="11:11" x14ac:dyDescent="0.3">
      <c r="K886109" s="15"/>
    </row>
    <row r="886110" spans="11:11" x14ac:dyDescent="0.3">
      <c r="K886110" s="15"/>
    </row>
    <row r="886111" spans="11:11" x14ac:dyDescent="0.3">
      <c r="K886111" s="15"/>
    </row>
    <row r="886112" spans="11:11" x14ac:dyDescent="0.3">
      <c r="K886112" s="15"/>
    </row>
    <row r="886113" spans="11:11" x14ac:dyDescent="0.3">
      <c r="K886113" s="15"/>
    </row>
    <row r="886114" spans="11:11" x14ac:dyDescent="0.3">
      <c r="K886114" s="15"/>
    </row>
    <row r="886115" spans="11:11" x14ac:dyDescent="0.3">
      <c r="K886115" s="15"/>
    </row>
    <row r="886116" spans="11:11" x14ac:dyDescent="0.3">
      <c r="K886116" s="15"/>
    </row>
    <row r="886117" spans="11:11" x14ac:dyDescent="0.3">
      <c r="K886117" s="15"/>
    </row>
    <row r="886118" spans="11:11" x14ac:dyDescent="0.3">
      <c r="K886118" s="15"/>
    </row>
    <row r="886119" spans="11:11" x14ac:dyDescent="0.3">
      <c r="K886119" s="15"/>
    </row>
    <row r="886120" spans="11:11" x14ac:dyDescent="0.3">
      <c r="K886120" s="15"/>
    </row>
    <row r="886121" spans="11:11" x14ac:dyDescent="0.3">
      <c r="K886121" s="15"/>
    </row>
    <row r="886122" spans="11:11" x14ac:dyDescent="0.3">
      <c r="K886122" s="15"/>
    </row>
    <row r="886123" spans="11:11" x14ac:dyDescent="0.3">
      <c r="K886123" s="15"/>
    </row>
    <row r="886124" spans="11:11" x14ac:dyDescent="0.3">
      <c r="K886124" s="15"/>
    </row>
    <row r="886125" spans="11:11" x14ac:dyDescent="0.3">
      <c r="K886125" s="15"/>
    </row>
    <row r="886126" spans="11:11" x14ac:dyDescent="0.3">
      <c r="K886126" s="15"/>
    </row>
    <row r="886127" spans="11:11" x14ac:dyDescent="0.3">
      <c r="K886127" s="15"/>
    </row>
    <row r="886128" spans="11:11" x14ac:dyDescent="0.3">
      <c r="K886128" s="15"/>
    </row>
    <row r="886129" spans="11:11" x14ac:dyDescent="0.3">
      <c r="K886129" s="15"/>
    </row>
    <row r="886130" spans="11:11" x14ac:dyDescent="0.3">
      <c r="K886130" s="15"/>
    </row>
    <row r="886131" spans="11:11" x14ac:dyDescent="0.3">
      <c r="K886131" s="15"/>
    </row>
    <row r="886132" spans="11:11" x14ac:dyDescent="0.3">
      <c r="K886132" s="15"/>
    </row>
    <row r="886133" spans="11:11" x14ac:dyDescent="0.3">
      <c r="K886133" s="15"/>
    </row>
    <row r="886134" spans="11:11" x14ac:dyDescent="0.3">
      <c r="K886134" s="15"/>
    </row>
    <row r="886135" spans="11:11" x14ac:dyDescent="0.3">
      <c r="K886135" s="15"/>
    </row>
    <row r="886136" spans="11:11" x14ac:dyDescent="0.3">
      <c r="K886136" s="15"/>
    </row>
    <row r="886137" spans="11:11" x14ac:dyDescent="0.3">
      <c r="K886137" s="15"/>
    </row>
    <row r="886138" spans="11:11" x14ac:dyDescent="0.3">
      <c r="K886138" s="15"/>
    </row>
    <row r="886139" spans="11:11" x14ac:dyDescent="0.3">
      <c r="K886139" s="15"/>
    </row>
    <row r="886140" spans="11:11" x14ac:dyDescent="0.3">
      <c r="K886140" s="15"/>
    </row>
    <row r="886141" spans="11:11" x14ac:dyDescent="0.3">
      <c r="K886141" s="15"/>
    </row>
    <row r="886142" spans="11:11" x14ac:dyDescent="0.3">
      <c r="K886142" s="15"/>
    </row>
    <row r="886143" spans="11:11" x14ac:dyDescent="0.3">
      <c r="K886143" s="15"/>
    </row>
    <row r="886144" spans="11:11" x14ac:dyDescent="0.3">
      <c r="K886144" s="15"/>
    </row>
    <row r="886145" spans="11:11" x14ac:dyDescent="0.3">
      <c r="K886145" s="15"/>
    </row>
    <row r="886146" spans="11:11" x14ac:dyDescent="0.3">
      <c r="K886146" s="15"/>
    </row>
    <row r="886147" spans="11:11" x14ac:dyDescent="0.3">
      <c r="K886147" s="15"/>
    </row>
    <row r="886148" spans="11:11" x14ac:dyDescent="0.3">
      <c r="K886148" s="15"/>
    </row>
    <row r="886149" spans="11:11" x14ac:dyDescent="0.3">
      <c r="K886149" s="15"/>
    </row>
    <row r="886150" spans="11:11" x14ac:dyDescent="0.3">
      <c r="K886150" s="15"/>
    </row>
    <row r="886151" spans="11:11" x14ac:dyDescent="0.3">
      <c r="K886151" s="15"/>
    </row>
    <row r="886152" spans="11:11" x14ac:dyDescent="0.3">
      <c r="K886152" s="15"/>
    </row>
    <row r="886153" spans="11:11" x14ac:dyDescent="0.3">
      <c r="K886153" s="15"/>
    </row>
    <row r="886154" spans="11:11" x14ac:dyDescent="0.3">
      <c r="K886154" s="15"/>
    </row>
    <row r="886155" spans="11:11" x14ac:dyDescent="0.3">
      <c r="K886155" s="15"/>
    </row>
    <row r="886156" spans="11:11" x14ac:dyDescent="0.3">
      <c r="K886156" s="15"/>
    </row>
    <row r="886157" spans="11:11" x14ac:dyDescent="0.3">
      <c r="K886157" s="15"/>
    </row>
    <row r="886158" spans="11:11" x14ac:dyDescent="0.3">
      <c r="K886158" s="15"/>
    </row>
    <row r="886159" spans="11:11" x14ac:dyDescent="0.3">
      <c r="K886159" s="15"/>
    </row>
    <row r="886160" spans="11:11" x14ac:dyDescent="0.3">
      <c r="K886160" s="15"/>
    </row>
    <row r="886161" spans="11:11" x14ac:dyDescent="0.3">
      <c r="K886161" s="15"/>
    </row>
    <row r="886162" spans="11:11" x14ac:dyDescent="0.3">
      <c r="K886162" s="15"/>
    </row>
    <row r="886163" spans="11:11" x14ac:dyDescent="0.3">
      <c r="K886163" s="15"/>
    </row>
    <row r="886164" spans="11:11" x14ac:dyDescent="0.3">
      <c r="K886164" s="15"/>
    </row>
    <row r="886165" spans="11:11" x14ac:dyDescent="0.3">
      <c r="K886165" s="15"/>
    </row>
    <row r="886166" spans="11:11" x14ac:dyDescent="0.3">
      <c r="K886166" s="15"/>
    </row>
    <row r="886167" spans="11:11" x14ac:dyDescent="0.3">
      <c r="K886167" s="15"/>
    </row>
    <row r="886168" spans="11:11" x14ac:dyDescent="0.3">
      <c r="K886168" s="15"/>
    </row>
    <row r="886169" spans="11:11" x14ac:dyDescent="0.3">
      <c r="K886169" s="15"/>
    </row>
    <row r="886170" spans="11:11" x14ac:dyDescent="0.3">
      <c r="K886170" s="15"/>
    </row>
    <row r="886171" spans="11:11" x14ac:dyDescent="0.3">
      <c r="K886171" s="15"/>
    </row>
    <row r="886172" spans="11:11" x14ac:dyDescent="0.3">
      <c r="K886172" s="15"/>
    </row>
    <row r="886173" spans="11:11" x14ac:dyDescent="0.3">
      <c r="K886173" s="15"/>
    </row>
    <row r="886174" spans="11:11" x14ac:dyDescent="0.3">
      <c r="K886174" s="15"/>
    </row>
    <row r="886175" spans="11:11" x14ac:dyDescent="0.3">
      <c r="K886175" s="15"/>
    </row>
    <row r="886176" spans="11:11" x14ac:dyDescent="0.3">
      <c r="K886176" s="15"/>
    </row>
    <row r="886177" spans="11:11" x14ac:dyDescent="0.3">
      <c r="K886177" s="15"/>
    </row>
    <row r="886178" spans="11:11" x14ac:dyDescent="0.3">
      <c r="K886178" s="15"/>
    </row>
    <row r="886179" spans="11:11" x14ac:dyDescent="0.3">
      <c r="K886179" s="15"/>
    </row>
    <row r="886180" spans="11:11" x14ac:dyDescent="0.3">
      <c r="K886180" s="15"/>
    </row>
    <row r="886181" spans="11:11" x14ac:dyDescent="0.3">
      <c r="K886181" s="15"/>
    </row>
    <row r="886182" spans="11:11" x14ac:dyDescent="0.3">
      <c r="K886182" s="15"/>
    </row>
    <row r="886183" spans="11:11" x14ac:dyDescent="0.3">
      <c r="K886183" s="15"/>
    </row>
    <row r="886184" spans="11:11" x14ac:dyDescent="0.3">
      <c r="K886184" s="15"/>
    </row>
    <row r="886185" spans="11:11" x14ac:dyDescent="0.3">
      <c r="K886185" s="15"/>
    </row>
    <row r="886186" spans="11:11" x14ac:dyDescent="0.3">
      <c r="K886186" s="15"/>
    </row>
    <row r="886187" spans="11:11" x14ac:dyDescent="0.3">
      <c r="K886187" s="15"/>
    </row>
    <row r="886188" spans="11:11" x14ac:dyDescent="0.3">
      <c r="K886188" s="15"/>
    </row>
    <row r="886189" spans="11:11" x14ac:dyDescent="0.3">
      <c r="K886189" s="15"/>
    </row>
    <row r="886190" spans="11:11" x14ac:dyDescent="0.3">
      <c r="K886190" s="15"/>
    </row>
    <row r="886191" spans="11:11" x14ac:dyDescent="0.3">
      <c r="K886191" s="15"/>
    </row>
    <row r="886192" spans="11:11" x14ac:dyDescent="0.3">
      <c r="K886192" s="15"/>
    </row>
    <row r="886193" spans="11:11" x14ac:dyDescent="0.3">
      <c r="K886193" s="15"/>
    </row>
    <row r="886194" spans="11:11" x14ac:dyDescent="0.3">
      <c r="K886194" s="15"/>
    </row>
    <row r="886195" spans="11:11" x14ac:dyDescent="0.3">
      <c r="K886195" s="15"/>
    </row>
    <row r="886196" spans="11:11" x14ac:dyDescent="0.3">
      <c r="K886196" s="15"/>
    </row>
    <row r="886197" spans="11:11" x14ac:dyDescent="0.3">
      <c r="K886197" s="15"/>
    </row>
    <row r="886198" spans="11:11" x14ac:dyDescent="0.3">
      <c r="K886198" s="15"/>
    </row>
    <row r="886199" spans="11:11" x14ac:dyDescent="0.3">
      <c r="K886199" s="15"/>
    </row>
    <row r="886200" spans="11:11" x14ac:dyDescent="0.3">
      <c r="K886200" s="15"/>
    </row>
    <row r="886201" spans="11:11" x14ac:dyDescent="0.3">
      <c r="K886201" s="15"/>
    </row>
    <row r="886202" spans="11:11" x14ac:dyDescent="0.3">
      <c r="K886202" s="15"/>
    </row>
    <row r="886203" spans="11:11" x14ac:dyDescent="0.3">
      <c r="K886203" s="15"/>
    </row>
    <row r="886204" spans="11:11" x14ac:dyDescent="0.3">
      <c r="K886204" s="15"/>
    </row>
    <row r="886205" spans="11:11" x14ac:dyDescent="0.3">
      <c r="K886205" s="15"/>
    </row>
    <row r="886206" spans="11:11" x14ac:dyDescent="0.3">
      <c r="K886206" s="15"/>
    </row>
    <row r="886207" spans="11:11" x14ac:dyDescent="0.3">
      <c r="K886207" s="15"/>
    </row>
    <row r="886208" spans="11:11" x14ac:dyDescent="0.3">
      <c r="K886208" s="15"/>
    </row>
    <row r="886209" spans="11:11" x14ac:dyDescent="0.3">
      <c r="K886209" s="15"/>
    </row>
    <row r="886210" spans="11:11" x14ac:dyDescent="0.3">
      <c r="K886210" s="15"/>
    </row>
    <row r="886211" spans="11:11" x14ac:dyDescent="0.3">
      <c r="K886211" s="15"/>
    </row>
    <row r="886212" spans="11:11" x14ac:dyDescent="0.3">
      <c r="K886212" s="15"/>
    </row>
    <row r="886213" spans="11:11" x14ac:dyDescent="0.3">
      <c r="K886213" s="15"/>
    </row>
    <row r="886214" spans="11:11" x14ac:dyDescent="0.3">
      <c r="K886214" s="15"/>
    </row>
    <row r="886215" spans="11:11" x14ac:dyDescent="0.3">
      <c r="K886215" s="15"/>
    </row>
    <row r="886216" spans="11:11" x14ac:dyDescent="0.3">
      <c r="K886216" s="15"/>
    </row>
    <row r="886217" spans="11:11" x14ac:dyDescent="0.3">
      <c r="K886217" s="15"/>
    </row>
    <row r="886218" spans="11:11" x14ac:dyDescent="0.3">
      <c r="K886218" s="15"/>
    </row>
    <row r="886219" spans="11:11" x14ac:dyDescent="0.3">
      <c r="K886219" s="15"/>
    </row>
    <row r="886220" spans="11:11" x14ac:dyDescent="0.3">
      <c r="K886220" s="15"/>
    </row>
    <row r="886221" spans="11:11" x14ac:dyDescent="0.3">
      <c r="K886221" s="15"/>
    </row>
    <row r="886222" spans="11:11" x14ac:dyDescent="0.3">
      <c r="K886222" s="15"/>
    </row>
    <row r="886223" spans="11:11" x14ac:dyDescent="0.3">
      <c r="K886223" s="15"/>
    </row>
    <row r="886224" spans="11:11" x14ac:dyDescent="0.3">
      <c r="K886224" s="15"/>
    </row>
    <row r="886225" spans="11:11" x14ac:dyDescent="0.3">
      <c r="K886225" s="15"/>
    </row>
    <row r="886226" spans="11:11" x14ac:dyDescent="0.3">
      <c r="K886226" s="15"/>
    </row>
    <row r="886227" spans="11:11" x14ac:dyDescent="0.3">
      <c r="K886227" s="15"/>
    </row>
    <row r="886228" spans="11:11" x14ac:dyDescent="0.3">
      <c r="K886228" s="15"/>
    </row>
    <row r="886229" spans="11:11" x14ac:dyDescent="0.3">
      <c r="K886229" s="15"/>
    </row>
    <row r="886230" spans="11:11" x14ac:dyDescent="0.3">
      <c r="K886230" s="15"/>
    </row>
    <row r="886231" spans="11:11" x14ac:dyDescent="0.3">
      <c r="K886231" s="15"/>
    </row>
    <row r="886232" spans="11:11" x14ac:dyDescent="0.3">
      <c r="K886232" s="15"/>
    </row>
    <row r="886233" spans="11:11" x14ac:dyDescent="0.3">
      <c r="K886233" s="15"/>
    </row>
    <row r="886234" spans="11:11" x14ac:dyDescent="0.3">
      <c r="K886234" s="15"/>
    </row>
    <row r="886235" spans="11:11" x14ac:dyDescent="0.3">
      <c r="K886235" s="15"/>
    </row>
    <row r="886236" spans="11:11" x14ac:dyDescent="0.3">
      <c r="K886236" s="15"/>
    </row>
    <row r="886237" spans="11:11" x14ac:dyDescent="0.3">
      <c r="K886237" s="15"/>
    </row>
    <row r="886238" spans="11:11" x14ac:dyDescent="0.3">
      <c r="K886238" s="15"/>
    </row>
    <row r="886239" spans="11:11" x14ac:dyDescent="0.3">
      <c r="K886239" s="15"/>
    </row>
    <row r="886240" spans="11:11" x14ac:dyDescent="0.3">
      <c r="K886240" s="15"/>
    </row>
    <row r="886241" spans="11:11" x14ac:dyDescent="0.3">
      <c r="K886241" s="15"/>
    </row>
    <row r="886242" spans="11:11" x14ac:dyDescent="0.3">
      <c r="K886242" s="15"/>
    </row>
    <row r="886243" spans="11:11" x14ac:dyDescent="0.3">
      <c r="K886243" s="15"/>
    </row>
    <row r="886244" spans="11:11" x14ac:dyDescent="0.3">
      <c r="K886244" s="15"/>
    </row>
    <row r="886245" spans="11:11" x14ac:dyDescent="0.3">
      <c r="K886245" s="15"/>
    </row>
    <row r="886246" spans="11:11" x14ac:dyDescent="0.3">
      <c r="K886246" s="15"/>
    </row>
    <row r="886247" spans="11:11" x14ac:dyDescent="0.3">
      <c r="K886247" s="15"/>
    </row>
    <row r="886248" spans="11:11" x14ac:dyDescent="0.3">
      <c r="K886248" s="15"/>
    </row>
    <row r="886249" spans="11:11" x14ac:dyDescent="0.3">
      <c r="K886249" s="15"/>
    </row>
    <row r="886250" spans="11:11" x14ac:dyDescent="0.3">
      <c r="K886250" s="15"/>
    </row>
    <row r="886251" spans="11:11" x14ac:dyDescent="0.3">
      <c r="K886251" s="15"/>
    </row>
    <row r="886252" spans="11:11" x14ac:dyDescent="0.3">
      <c r="K886252" s="15"/>
    </row>
    <row r="886253" spans="11:11" x14ac:dyDescent="0.3">
      <c r="K886253" s="15"/>
    </row>
    <row r="886254" spans="11:11" x14ac:dyDescent="0.3">
      <c r="K886254" s="15"/>
    </row>
    <row r="886255" spans="11:11" x14ac:dyDescent="0.3">
      <c r="K886255" s="15"/>
    </row>
    <row r="886256" spans="11:11" x14ac:dyDescent="0.3">
      <c r="K886256" s="15"/>
    </row>
    <row r="886257" spans="11:11" x14ac:dyDescent="0.3">
      <c r="K886257" s="15"/>
    </row>
    <row r="886258" spans="11:11" x14ac:dyDescent="0.3">
      <c r="K886258" s="15"/>
    </row>
    <row r="886259" spans="11:11" x14ac:dyDescent="0.3">
      <c r="K886259" s="15"/>
    </row>
    <row r="886260" spans="11:11" x14ac:dyDescent="0.3">
      <c r="K886260" s="15"/>
    </row>
    <row r="886261" spans="11:11" x14ac:dyDescent="0.3">
      <c r="K886261" s="15"/>
    </row>
    <row r="886262" spans="11:11" x14ac:dyDescent="0.3">
      <c r="K886262" s="15"/>
    </row>
    <row r="886263" spans="11:11" x14ac:dyDescent="0.3">
      <c r="K886263" s="15"/>
    </row>
    <row r="886264" spans="11:11" x14ac:dyDescent="0.3">
      <c r="K886264" s="15"/>
    </row>
    <row r="886265" spans="11:11" x14ac:dyDescent="0.3">
      <c r="K886265" s="15"/>
    </row>
    <row r="886266" spans="11:11" x14ac:dyDescent="0.3">
      <c r="K886266" s="15"/>
    </row>
    <row r="886267" spans="11:11" x14ac:dyDescent="0.3">
      <c r="K886267" s="15"/>
    </row>
    <row r="886268" spans="11:11" x14ac:dyDescent="0.3">
      <c r="K886268" s="15"/>
    </row>
    <row r="886269" spans="11:11" x14ac:dyDescent="0.3">
      <c r="K886269" s="15"/>
    </row>
    <row r="886270" spans="11:11" x14ac:dyDescent="0.3">
      <c r="K886270" s="15"/>
    </row>
    <row r="886271" spans="11:11" x14ac:dyDescent="0.3">
      <c r="K886271" s="15"/>
    </row>
    <row r="886272" spans="11:11" x14ac:dyDescent="0.3">
      <c r="K886272" s="15"/>
    </row>
    <row r="886273" spans="11:11" x14ac:dyDescent="0.3">
      <c r="K886273" s="15"/>
    </row>
    <row r="886274" spans="11:11" x14ac:dyDescent="0.3">
      <c r="K886274" s="15"/>
    </row>
    <row r="886275" spans="11:11" x14ac:dyDescent="0.3">
      <c r="K886275" s="15"/>
    </row>
    <row r="886276" spans="11:11" x14ac:dyDescent="0.3">
      <c r="K886276" s="15"/>
    </row>
    <row r="886277" spans="11:11" x14ac:dyDescent="0.3">
      <c r="K886277" s="15"/>
    </row>
    <row r="886278" spans="11:11" x14ac:dyDescent="0.3">
      <c r="K886278" s="15"/>
    </row>
    <row r="886279" spans="11:11" x14ac:dyDescent="0.3">
      <c r="K886279" s="15"/>
    </row>
    <row r="886280" spans="11:11" x14ac:dyDescent="0.3">
      <c r="K886280" s="15"/>
    </row>
    <row r="886281" spans="11:11" x14ac:dyDescent="0.3">
      <c r="K886281" s="15"/>
    </row>
    <row r="886282" spans="11:11" x14ac:dyDescent="0.3">
      <c r="K886282" s="15"/>
    </row>
    <row r="886283" spans="11:11" x14ac:dyDescent="0.3">
      <c r="K886283" s="15"/>
    </row>
    <row r="886284" spans="11:11" x14ac:dyDescent="0.3">
      <c r="K886284" s="15"/>
    </row>
    <row r="886285" spans="11:11" x14ac:dyDescent="0.3">
      <c r="K886285" s="15"/>
    </row>
    <row r="886286" spans="11:11" x14ac:dyDescent="0.3">
      <c r="K886286" s="15"/>
    </row>
    <row r="886287" spans="11:11" x14ac:dyDescent="0.3">
      <c r="K886287" s="15"/>
    </row>
    <row r="886288" spans="11:11" x14ac:dyDescent="0.3">
      <c r="K886288" s="15"/>
    </row>
    <row r="886289" spans="11:11" x14ac:dyDescent="0.3">
      <c r="K886289" s="15"/>
    </row>
    <row r="886290" spans="11:11" x14ac:dyDescent="0.3">
      <c r="K886290" s="15"/>
    </row>
    <row r="886291" spans="11:11" x14ac:dyDescent="0.3">
      <c r="K886291" s="15"/>
    </row>
    <row r="886292" spans="11:11" x14ac:dyDescent="0.3">
      <c r="K886292" s="15"/>
    </row>
    <row r="886293" spans="11:11" x14ac:dyDescent="0.3">
      <c r="K886293" s="15"/>
    </row>
    <row r="886294" spans="11:11" x14ac:dyDescent="0.3">
      <c r="K886294" s="15"/>
    </row>
    <row r="886295" spans="11:11" x14ac:dyDescent="0.3">
      <c r="K886295" s="15"/>
    </row>
    <row r="886296" spans="11:11" x14ac:dyDescent="0.3">
      <c r="K886296" s="15"/>
    </row>
    <row r="886297" spans="11:11" x14ac:dyDescent="0.3">
      <c r="K886297" s="15"/>
    </row>
    <row r="886298" spans="11:11" x14ac:dyDescent="0.3">
      <c r="K886298" s="15"/>
    </row>
    <row r="886299" spans="11:11" x14ac:dyDescent="0.3">
      <c r="K886299" s="15"/>
    </row>
    <row r="886300" spans="11:11" x14ac:dyDescent="0.3">
      <c r="K886300" s="15"/>
    </row>
    <row r="886301" spans="11:11" x14ac:dyDescent="0.3">
      <c r="K886301" s="15"/>
    </row>
    <row r="886302" spans="11:11" x14ac:dyDescent="0.3">
      <c r="K886302" s="15"/>
    </row>
    <row r="886303" spans="11:11" x14ac:dyDescent="0.3">
      <c r="K886303" s="15"/>
    </row>
    <row r="886304" spans="11:11" x14ac:dyDescent="0.3">
      <c r="K886304" s="15"/>
    </row>
    <row r="886305" spans="11:11" x14ac:dyDescent="0.3">
      <c r="K886305" s="15"/>
    </row>
    <row r="886306" spans="11:11" x14ac:dyDescent="0.3">
      <c r="K886306" s="15"/>
    </row>
    <row r="886307" spans="11:11" x14ac:dyDescent="0.3">
      <c r="K886307" s="15"/>
    </row>
    <row r="886308" spans="11:11" x14ac:dyDescent="0.3">
      <c r="K886308" s="15"/>
    </row>
    <row r="886309" spans="11:11" x14ac:dyDescent="0.3">
      <c r="K886309" s="15"/>
    </row>
    <row r="886310" spans="11:11" x14ac:dyDescent="0.3">
      <c r="K886310" s="15"/>
    </row>
    <row r="886311" spans="11:11" x14ac:dyDescent="0.3">
      <c r="K886311" s="15"/>
    </row>
    <row r="886312" spans="11:11" x14ac:dyDescent="0.3">
      <c r="K886312" s="15"/>
    </row>
    <row r="886313" spans="11:11" x14ac:dyDescent="0.3">
      <c r="K886313" s="15"/>
    </row>
    <row r="886314" spans="11:11" x14ac:dyDescent="0.3">
      <c r="K886314" s="15"/>
    </row>
    <row r="886315" spans="11:11" x14ac:dyDescent="0.3">
      <c r="K886315" s="15"/>
    </row>
    <row r="886316" spans="11:11" x14ac:dyDescent="0.3">
      <c r="K886316" s="15"/>
    </row>
    <row r="886317" spans="11:11" x14ac:dyDescent="0.3">
      <c r="K886317" s="15"/>
    </row>
    <row r="886318" spans="11:11" x14ac:dyDescent="0.3">
      <c r="K886318" s="15"/>
    </row>
    <row r="886319" spans="11:11" x14ac:dyDescent="0.3">
      <c r="K886319" s="15"/>
    </row>
    <row r="886320" spans="11:11" x14ac:dyDescent="0.3">
      <c r="K886320" s="15"/>
    </row>
    <row r="886321" spans="11:11" x14ac:dyDescent="0.3">
      <c r="K886321" s="15"/>
    </row>
    <row r="886322" spans="11:11" x14ac:dyDescent="0.3">
      <c r="K886322" s="15"/>
    </row>
    <row r="886323" spans="11:11" x14ac:dyDescent="0.3">
      <c r="K886323" s="15"/>
    </row>
    <row r="886324" spans="11:11" x14ac:dyDescent="0.3">
      <c r="K886324" s="15"/>
    </row>
    <row r="886325" spans="11:11" x14ac:dyDescent="0.3">
      <c r="K886325" s="15"/>
    </row>
    <row r="886326" spans="11:11" x14ac:dyDescent="0.3">
      <c r="K886326" s="15"/>
    </row>
    <row r="886327" spans="11:11" x14ac:dyDescent="0.3">
      <c r="K886327" s="15"/>
    </row>
    <row r="886328" spans="11:11" x14ac:dyDescent="0.3">
      <c r="K886328" s="15"/>
    </row>
    <row r="886329" spans="11:11" x14ac:dyDescent="0.3">
      <c r="K886329" s="15"/>
    </row>
    <row r="886330" spans="11:11" x14ac:dyDescent="0.3">
      <c r="K886330" s="15"/>
    </row>
    <row r="886331" spans="11:11" x14ac:dyDescent="0.3">
      <c r="K886331" s="15"/>
    </row>
    <row r="886332" spans="11:11" x14ac:dyDescent="0.3">
      <c r="K886332" s="15"/>
    </row>
    <row r="886333" spans="11:11" x14ac:dyDescent="0.3">
      <c r="K886333" s="15"/>
    </row>
    <row r="886334" spans="11:11" x14ac:dyDescent="0.3">
      <c r="K886334" s="15"/>
    </row>
    <row r="886335" spans="11:11" x14ac:dyDescent="0.3">
      <c r="K886335" s="15"/>
    </row>
    <row r="886336" spans="11:11" x14ac:dyDescent="0.3">
      <c r="K886336" s="15"/>
    </row>
    <row r="886337" spans="11:11" x14ac:dyDescent="0.3">
      <c r="K886337" s="15"/>
    </row>
    <row r="886338" spans="11:11" x14ac:dyDescent="0.3">
      <c r="K886338" s="15"/>
    </row>
    <row r="886339" spans="11:11" x14ac:dyDescent="0.3">
      <c r="K886339" s="15"/>
    </row>
    <row r="886340" spans="11:11" x14ac:dyDescent="0.3">
      <c r="K886340" s="15"/>
    </row>
    <row r="886341" spans="11:11" x14ac:dyDescent="0.3">
      <c r="K886341" s="15"/>
    </row>
    <row r="886342" spans="11:11" x14ac:dyDescent="0.3">
      <c r="K886342" s="15"/>
    </row>
    <row r="886343" spans="11:11" x14ac:dyDescent="0.3">
      <c r="K886343" s="15"/>
    </row>
    <row r="886344" spans="11:11" x14ac:dyDescent="0.3">
      <c r="K886344" s="15"/>
    </row>
    <row r="886345" spans="11:11" x14ac:dyDescent="0.3">
      <c r="K886345" s="15"/>
    </row>
    <row r="886346" spans="11:11" x14ac:dyDescent="0.3">
      <c r="K886346" s="15"/>
    </row>
    <row r="886347" spans="11:11" x14ac:dyDescent="0.3">
      <c r="K886347" s="15"/>
    </row>
    <row r="886348" spans="11:11" x14ac:dyDescent="0.3">
      <c r="K886348" s="15"/>
    </row>
    <row r="886349" spans="11:11" x14ac:dyDescent="0.3">
      <c r="K886349" s="15"/>
    </row>
    <row r="886350" spans="11:11" x14ac:dyDescent="0.3">
      <c r="K886350" s="15"/>
    </row>
    <row r="886351" spans="11:11" x14ac:dyDescent="0.3">
      <c r="K886351" s="15"/>
    </row>
    <row r="886352" spans="11:11" x14ac:dyDescent="0.3">
      <c r="K886352" s="15"/>
    </row>
    <row r="886353" spans="11:11" x14ac:dyDescent="0.3">
      <c r="K886353" s="15"/>
    </row>
    <row r="886354" spans="11:11" x14ac:dyDescent="0.3">
      <c r="K886354" s="15"/>
    </row>
    <row r="886355" spans="11:11" x14ac:dyDescent="0.3">
      <c r="K886355" s="15"/>
    </row>
    <row r="886356" spans="11:11" x14ac:dyDescent="0.3">
      <c r="K886356" s="15"/>
    </row>
    <row r="886357" spans="11:11" x14ac:dyDescent="0.3">
      <c r="K886357" s="15"/>
    </row>
    <row r="886358" spans="11:11" x14ac:dyDescent="0.3">
      <c r="K886358" s="15"/>
    </row>
    <row r="886359" spans="11:11" x14ac:dyDescent="0.3">
      <c r="K886359" s="15"/>
    </row>
    <row r="886360" spans="11:11" x14ac:dyDescent="0.3">
      <c r="K886360" s="15"/>
    </row>
    <row r="886361" spans="11:11" x14ac:dyDescent="0.3">
      <c r="K886361" s="15"/>
    </row>
    <row r="886362" spans="11:11" x14ac:dyDescent="0.3">
      <c r="K886362" s="15"/>
    </row>
    <row r="886363" spans="11:11" x14ac:dyDescent="0.3">
      <c r="K886363" s="15"/>
    </row>
    <row r="886364" spans="11:11" x14ac:dyDescent="0.3">
      <c r="K886364" s="15"/>
    </row>
    <row r="886365" spans="11:11" x14ac:dyDescent="0.3">
      <c r="K886365" s="15"/>
    </row>
    <row r="886366" spans="11:11" x14ac:dyDescent="0.3">
      <c r="K886366" s="15"/>
    </row>
    <row r="886367" spans="11:11" x14ac:dyDescent="0.3">
      <c r="K886367" s="15"/>
    </row>
    <row r="886368" spans="11:11" x14ac:dyDescent="0.3">
      <c r="K886368" s="15"/>
    </row>
    <row r="886369" spans="11:11" x14ac:dyDescent="0.3">
      <c r="K886369" s="15"/>
    </row>
    <row r="886370" spans="11:11" x14ac:dyDescent="0.3">
      <c r="K886370" s="15"/>
    </row>
    <row r="886371" spans="11:11" x14ac:dyDescent="0.3">
      <c r="K886371" s="15"/>
    </row>
    <row r="886372" spans="11:11" x14ac:dyDescent="0.3">
      <c r="K886372" s="15"/>
    </row>
    <row r="886373" spans="11:11" x14ac:dyDescent="0.3">
      <c r="K886373" s="15"/>
    </row>
    <row r="886374" spans="11:11" x14ac:dyDescent="0.3">
      <c r="K886374" s="15"/>
    </row>
    <row r="886375" spans="11:11" x14ac:dyDescent="0.3">
      <c r="K886375" s="15"/>
    </row>
    <row r="886376" spans="11:11" x14ac:dyDescent="0.3">
      <c r="K886376" s="15"/>
    </row>
    <row r="886377" spans="11:11" x14ac:dyDescent="0.3">
      <c r="K886377" s="15"/>
    </row>
    <row r="886378" spans="11:11" x14ac:dyDescent="0.3">
      <c r="K886378" s="15"/>
    </row>
    <row r="886379" spans="11:11" x14ac:dyDescent="0.3">
      <c r="K886379" s="15"/>
    </row>
    <row r="886380" spans="11:11" x14ac:dyDescent="0.3">
      <c r="K886380" s="15"/>
    </row>
    <row r="886381" spans="11:11" x14ac:dyDescent="0.3">
      <c r="K886381" s="15"/>
    </row>
    <row r="886382" spans="11:11" x14ac:dyDescent="0.3">
      <c r="K886382" s="15"/>
    </row>
    <row r="886383" spans="11:11" x14ac:dyDescent="0.3">
      <c r="K886383" s="15"/>
    </row>
    <row r="886384" spans="11:11" x14ac:dyDescent="0.3">
      <c r="K886384" s="15"/>
    </row>
    <row r="886385" spans="11:11" x14ac:dyDescent="0.3">
      <c r="K886385" s="15"/>
    </row>
    <row r="886386" spans="11:11" x14ac:dyDescent="0.3">
      <c r="K886386" s="15"/>
    </row>
    <row r="886387" spans="11:11" x14ac:dyDescent="0.3">
      <c r="K886387" s="15"/>
    </row>
    <row r="886388" spans="11:11" x14ac:dyDescent="0.3">
      <c r="K886388" s="15"/>
    </row>
    <row r="886389" spans="11:11" x14ac:dyDescent="0.3">
      <c r="K886389" s="15"/>
    </row>
    <row r="886390" spans="11:11" x14ac:dyDescent="0.3">
      <c r="K886390" s="15"/>
    </row>
    <row r="886391" spans="11:11" x14ac:dyDescent="0.3">
      <c r="K886391" s="15"/>
    </row>
    <row r="886392" spans="11:11" x14ac:dyDescent="0.3">
      <c r="K886392" s="15"/>
    </row>
    <row r="886393" spans="11:11" x14ac:dyDescent="0.3">
      <c r="K886393" s="15"/>
    </row>
    <row r="886394" spans="11:11" x14ac:dyDescent="0.3">
      <c r="K886394" s="15"/>
    </row>
    <row r="886395" spans="11:11" x14ac:dyDescent="0.3">
      <c r="K886395" s="15"/>
    </row>
    <row r="886396" spans="11:11" x14ac:dyDescent="0.3">
      <c r="K886396" s="15"/>
    </row>
    <row r="886397" spans="11:11" x14ac:dyDescent="0.3">
      <c r="K886397" s="15"/>
    </row>
    <row r="886398" spans="11:11" x14ac:dyDescent="0.3">
      <c r="K886398" s="15"/>
    </row>
    <row r="886399" spans="11:11" x14ac:dyDescent="0.3">
      <c r="K886399" s="15"/>
    </row>
    <row r="886400" spans="11:11" x14ac:dyDescent="0.3">
      <c r="K886400" s="15"/>
    </row>
    <row r="886401" spans="11:11" x14ac:dyDescent="0.3">
      <c r="K886401" s="15"/>
    </row>
    <row r="886402" spans="11:11" x14ac:dyDescent="0.3">
      <c r="K886402" s="15"/>
    </row>
    <row r="886403" spans="11:11" x14ac:dyDescent="0.3">
      <c r="K886403" s="15"/>
    </row>
    <row r="886404" spans="11:11" x14ac:dyDescent="0.3">
      <c r="K886404" s="15"/>
    </row>
    <row r="886405" spans="11:11" x14ac:dyDescent="0.3">
      <c r="K886405" s="15"/>
    </row>
    <row r="886406" spans="11:11" x14ac:dyDescent="0.3">
      <c r="K886406" s="15"/>
    </row>
    <row r="886407" spans="11:11" x14ac:dyDescent="0.3">
      <c r="K886407" s="15"/>
    </row>
    <row r="886408" spans="11:11" x14ac:dyDescent="0.3">
      <c r="K886408" s="15"/>
    </row>
    <row r="886409" spans="11:11" x14ac:dyDescent="0.3">
      <c r="K886409" s="15"/>
    </row>
    <row r="886410" spans="11:11" x14ac:dyDescent="0.3">
      <c r="K886410" s="15"/>
    </row>
    <row r="886411" spans="11:11" x14ac:dyDescent="0.3">
      <c r="K886411" s="15"/>
    </row>
    <row r="886412" spans="11:11" x14ac:dyDescent="0.3">
      <c r="K886412" s="15"/>
    </row>
    <row r="886413" spans="11:11" x14ac:dyDescent="0.3">
      <c r="K886413" s="15"/>
    </row>
    <row r="886414" spans="11:11" x14ac:dyDescent="0.3">
      <c r="K886414" s="15"/>
    </row>
    <row r="886415" spans="11:11" x14ac:dyDescent="0.3">
      <c r="K886415" s="15"/>
    </row>
    <row r="886416" spans="11:11" x14ac:dyDescent="0.3">
      <c r="K886416" s="15"/>
    </row>
    <row r="886417" spans="11:11" x14ac:dyDescent="0.3">
      <c r="K886417" s="15"/>
    </row>
    <row r="886418" spans="11:11" x14ac:dyDescent="0.3">
      <c r="K886418" s="15"/>
    </row>
    <row r="886419" spans="11:11" x14ac:dyDescent="0.3">
      <c r="K886419" s="15"/>
    </row>
    <row r="886420" spans="11:11" x14ac:dyDescent="0.3">
      <c r="K886420" s="15"/>
    </row>
    <row r="886421" spans="11:11" x14ac:dyDescent="0.3">
      <c r="K886421" s="15"/>
    </row>
    <row r="886422" spans="11:11" x14ac:dyDescent="0.3">
      <c r="K886422" s="15"/>
    </row>
    <row r="886423" spans="11:11" x14ac:dyDescent="0.3">
      <c r="K886423" s="15"/>
    </row>
    <row r="886424" spans="11:11" x14ac:dyDescent="0.3">
      <c r="K886424" s="15"/>
    </row>
    <row r="886425" spans="11:11" x14ac:dyDescent="0.3">
      <c r="K886425" s="15"/>
    </row>
    <row r="886426" spans="11:11" x14ac:dyDescent="0.3">
      <c r="K886426" s="15"/>
    </row>
    <row r="886427" spans="11:11" x14ac:dyDescent="0.3">
      <c r="K886427" s="15"/>
    </row>
    <row r="886428" spans="11:11" x14ac:dyDescent="0.3">
      <c r="K886428" s="15"/>
    </row>
    <row r="886429" spans="11:11" x14ac:dyDescent="0.3">
      <c r="K886429" s="15"/>
    </row>
    <row r="886430" spans="11:11" x14ac:dyDescent="0.3">
      <c r="K886430" s="15"/>
    </row>
    <row r="886431" spans="11:11" x14ac:dyDescent="0.3">
      <c r="K886431" s="15"/>
    </row>
    <row r="886432" spans="11:11" x14ac:dyDescent="0.3">
      <c r="K886432" s="15"/>
    </row>
    <row r="886433" spans="11:11" x14ac:dyDescent="0.3">
      <c r="K886433" s="15"/>
    </row>
    <row r="886434" spans="11:11" x14ac:dyDescent="0.3">
      <c r="K886434" s="15"/>
    </row>
    <row r="886435" spans="11:11" x14ac:dyDescent="0.3">
      <c r="K886435" s="15"/>
    </row>
    <row r="886436" spans="11:11" x14ac:dyDescent="0.3">
      <c r="K886436" s="15"/>
    </row>
    <row r="886437" spans="11:11" x14ac:dyDescent="0.3">
      <c r="K886437" s="15"/>
    </row>
    <row r="886438" spans="11:11" x14ac:dyDescent="0.3">
      <c r="K886438" s="15"/>
    </row>
    <row r="886439" spans="11:11" x14ac:dyDescent="0.3">
      <c r="K886439" s="15"/>
    </row>
    <row r="886440" spans="11:11" x14ac:dyDescent="0.3">
      <c r="K886440" s="15"/>
    </row>
    <row r="886441" spans="11:11" x14ac:dyDescent="0.3">
      <c r="K886441" s="15"/>
    </row>
    <row r="886442" spans="11:11" x14ac:dyDescent="0.3">
      <c r="K886442" s="15"/>
    </row>
    <row r="886443" spans="11:11" x14ac:dyDescent="0.3">
      <c r="K886443" s="15"/>
    </row>
    <row r="886444" spans="11:11" x14ac:dyDescent="0.3">
      <c r="K886444" s="15"/>
    </row>
    <row r="886445" spans="11:11" x14ac:dyDescent="0.3">
      <c r="K886445" s="15"/>
    </row>
    <row r="886446" spans="11:11" x14ac:dyDescent="0.3">
      <c r="K886446" s="15"/>
    </row>
    <row r="886447" spans="11:11" x14ac:dyDescent="0.3">
      <c r="K886447" s="15"/>
    </row>
    <row r="886448" spans="11:11" x14ac:dyDescent="0.3">
      <c r="K886448" s="15"/>
    </row>
    <row r="886449" spans="11:11" x14ac:dyDescent="0.3">
      <c r="K886449" s="15"/>
    </row>
    <row r="886450" spans="11:11" x14ac:dyDescent="0.3">
      <c r="K886450" s="15"/>
    </row>
    <row r="886451" spans="11:11" x14ac:dyDescent="0.3">
      <c r="K886451" s="15"/>
    </row>
    <row r="886452" spans="11:11" x14ac:dyDescent="0.3">
      <c r="K886452" s="15"/>
    </row>
    <row r="886453" spans="11:11" x14ac:dyDescent="0.3">
      <c r="K886453" s="15"/>
    </row>
    <row r="886454" spans="11:11" x14ac:dyDescent="0.3">
      <c r="K886454" s="15"/>
    </row>
    <row r="886455" spans="11:11" x14ac:dyDescent="0.3">
      <c r="K886455" s="15"/>
    </row>
    <row r="886456" spans="11:11" x14ac:dyDescent="0.3">
      <c r="K886456" s="15"/>
    </row>
    <row r="886457" spans="11:11" x14ac:dyDescent="0.3">
      <c r="K886457" s="15"/>
    </row>
    <row r="886458" spans="11:11" x14ac:dyDescent="0.3">
      <c r="K886458" s="15"/>
    </row>
    <row r="886459" spans="11:11" x14ac:dyDescent="0.3">
      <c r="K886459" s="15"/>
    </row>
    <row r="886460" spans="11:11" x14ac:dyDescent="0.3">
      <c r="K886460" s="15"/>
    </row>
    <row r="886461" spans="11:11" x14ac:dyDescent="0.3">
      <c r="K886461" s="15"/>
    </row>
    <row r="886462" spans="11:11" x14ac:dyDescent="0.3">
      <c r="K886462" s="15"/>
    </row>
    <row r="886463" spans="11:11" x14ac:dyDescent="0.3">
      <c r="K886463" s="15"/>
    </row>
    <row r="886464" spans="11:11" x14ac:dyDescent="0.3">
      <c r="K886464" s="15"/>
    </row>
    <row r="886465" spans="11:11" x14ac:dyDescent="0.3">
      <c r="K886465" s="15"/>
    </row>
    <row r="886466" spans="11:11" x14ac:dyDescent="0.3">
      <c r="K886466" s="15"/>
    </row>
    <row r="886467" spans="11:11" x14ac:dyDescent="0.3">
      <c r="K886467" s="15"/>
    </row>
    <row r="886468" spans="11:11" x14ac:dyDescent="0.3">
      <c r="K886468" s="15"/>
    </row>
    <row r="886469" spans="11:11" x14ac:dyDescent="0.3">
      <c r="K886469" s="15"/>
    </row>
    <row r="886470" spans="11:11" x14ac:dyDescent="0.3">
      <c r="K886470" s="15"/>
    </row>
    <row r="886471" spans="11:11" x14ac:dyDescent="0.3">
      <c r="K886471" s="15"/>
    </row>
    <row r="886472" spans="11:11" x14ac:dyDescent="0.3">
      <c r="K886472" s="15"/>
    </row>
    <row r="886473" spans="11:11" x14ac:dyDescent="0.3">
      <c r="K886473" s="15"/>
    </row>
    <row r="886474" spans="11:11" x14ac:dyDescent="0.3">
      <c r="K886474" s="15"/>
    </row>
    <row r="886475" spans="11:11" x14ac:dyDescent="0.3">
      <c r="K886475" s="15"/>
    </row>
    <row r="886476" spans="11:11" x14ac:dyDescent="0.3">
      <c r="K886476" s="15"/>
    </row>
    <row r="886477" spans="11:11" x14ac:dyDescent="0.3">
      <c r="K886477" s="15"/>
    </row>
    <row r="886478" spans="11:11" x14ac:dyDescent="0.3">
      <c r="K886478" s="15"/>
    </row>
    <row r="886479" spans="11:11" x14ac:dyDescent="0.3">
      <c r="K886479" s="15"/>
    </row>
    <row r="886480" spans="11:11" x14ac:dyDescent="0.3">
      <c r="K886480" s="15"/>
    </row>
    <row r="886481" spans="11:11" x14ac:dyDescent="0.3">
      <c r="K886481" s="15"/>
    </row>
    <row r="886482" spans="11:11" x14ac:dyDescent="0.3">
      <c r="K886482" s="15"/>
    </row>
    <row r="886483" spans="11:11" x14ac:dyDescent="0.3">
      <c r="K886483" s="15"/>
    </row>
    <row r="886484" spans="11:11" x14ac:dyDescent="0.3">
      <c r="K886484" s="15"/>
    </row>
    <row r="886485" spans="11:11" x14ac:dyDescent="0.3">
      <c r="K886485" s="15"/>
    </row>
    <row r="886486" spans="11:11" x14ac:dyDescent="0.3">
      <c r="K886486" s="15"/>
    </row>
    <row r="886487" spans="11:11" x14ac:dyDescent="0.3">
      <c r="K886487" s="15"/>
    </row>
    <row r="886488" spans="11:11" x14ac:dyDescent="0.3">
      <c r="K886488" s="15"/>
    </row>
    <row r="886489" spans="11:11" x14ac:dyDescent="0.3">
      <c r="K886489" s="15"/>
    </row>
    <row r="886490" spans="11:11" x14ac:dyDescent="0.3">
      <c r="K886490" s="15"/>
    </row>
    <row r="886491" spans="11:11" x14ac:dyDescent="0.3">
      <c r="K886491" s="15"/>
    </row>
    <row r="886492" spans="11:11" x14ac:dyDescent="0.3">
      <c r="K886492" s="15"/>
    </row>
    <row r="886493" spans="11:11" x14ac:dyDescent="0.3">
      <c r="K886493" s="15"/>
    </row>
    <row r="886494" spans="11:11" x14ac:dyDescent="0.3">
      <c r="K886494" s="15"/>
    </row>
    <row r="886495" spans="11:11" x14ac:dyDescent="0.3">
      <c r="K886495" s="15"/>
    </row>
    <row r="886496" spans="11:11" x14ac:dyDescent="0.3">
      <c r="K886496" s="15"/>
    </row>
    <row r="886497" spans="11:11" x14ac:dyDescent="0.3">
      <c r="K886497" s="15"/>
    </row>
    <row r="886498" spans="11:11" x14ac:dyDescent="0.3">
      <c r="K886498" s="15"/>
    </row>
    <row r="886499" spans="11:11" x14ac:dyDescent="0.3">
      <c r="K886499" s="15"/>
    </row>
    <row r="886500" spans="11:11" x14ac:dyDescent="0.3">
      <c r="K886500" s="15"/>
    </row>
    <row r="886501" spans="11:11" x14ac:dyDescent="0.3">
      <c r="K886501" s="15"/>
    </row>
    <row r="886502" spans="11:11" x14ac:dyDescent="0.3">
      <c r="K886502" s="15"/>
    </row>
    <row r="886503" spans="11:11" x14ac:dyDescent="0.3">
      <c r="K886503" s="15"/>
    </row>
    <row r="886504" spans="11:11" x14ac:dyDescent="0.3">
      <c r="K886504" s="15"/>
    </row>
    <row r="886505" spans="11:11" x14ac:dyDescent="0.3">
      <c r="K886505" s="15"/>
    </row>
    <row r="886506" spans="11:11" x14ac:dyDescent="0.3">
      <c r="K886506" s="15"/>
    </row>
    <row r="886507" spans="11:11" x14ac:dyDescent="0.3">
      <c r="K886507" s="15"/>
    </row>
    <row r="886508" spans="11:11" x14ac:dyDescent="0.3">
      <c r="K886508" s="15"/>
    </row>
    <row r="886509" spans="11:11" x14ac:dyDescent="0.3">
      <c r="K886509" s="15"/>
    </row>
    <row r="886510" spans="11:11" x14ac:dyDescent="0.3">
      <c r="K886510" s="15"/>
    </row>
    <row r="886511" spans="11:11" x14ac:dyDescent="0.3">
      <c r="K886511" s="15"/>
    </row>
    <row r="886512" spans="11:11" x14ac:dyDescent="0.3">
      <c r="K886512" s="15"/>
    </row>
    <row r="886513" spans="11:11" x14ac:dyDescent="0.3">
      <c r="K886513" s="15"/>
    </row>
    <row r="886514" spans="11:11" x14ac:dyDescent="0.3">
      <c r="K886514" s="15"/>
    </row>
    <row r="886515" spans="11:11" x14ac:dyDescent="0.3">
      <c r="K886515" s="15"/>
    </row>
    <row r="886516" spans="11:11" x14ac:dyDescent="0.3">
      <c r="K886516" s="15"/>
    </row>
    <row r="886517" spans="11:11" x14ac:dyDescent="0.3">
      <c r="K886517" s="15"/>
    </row>
    <row r="886518" spans="11:11" x14ac:dyDescent="0.3">
      <c r="K886518" s="15"/>
    </row>
    <row r="886519" spans="11:11" x14ac:dyDescent="0.3">
      <c r="K886519" s="15"/>
    </row>
    <row r="886520" spans="11:11" x14ac:dyDescent="0.3">
      <c r="K886520" s="15"/>
    </row>
    <row r="886521" spans="11:11" x14ac:dyDescent="0.3">
      <c r="K886521" s="15"/>
    </row>
    <row r="886522" spans="11:11" x14ac:dyDescent="0.3">
      <c r="K886522" s="15"/>
    </row>
    <row r="886523" spans="11:11" x14ac:dyDescent="0.3">
      <c r="K886523" s="15"/>
    </row>
    <row r="886524" spans="11:11" x14ac:dyDescent="0.3">
      <c r="K886524" s="15"/>
    </row>
    <row r="886525" spans="11:11" x14ac:dyDescent="0.3">
      <c r="K886525" s="15"/>
    </row>
    <row r="886526" spans="11:11" x14ac:dyDescent="0.3">
      <c r="K886526" s="15"/>
    </row>
    <row r="886527" spans="11:11" x14ac:dyDescent="0.3">
      <c r="K886527" s="15"/>
    </row>
    <row r="886528" spans="11:11" x14ac:dyDescent="0.3">
      <c r="K886528" s="15"/>
    </row>
    <row r="886529" spans="11:11" x14ac:dyDescent="0.3">
      <c r="K886529" s="15"/>
    </row>
    <row r="886530" spans="11:11" x14ac:dyDescent="0.3">
      <c r="K886530" s="15"/>
    </row>
    <row r="886531" spans="11:11" x14ac:dyDescent="0.3">
      <c r="K886531" s="15"/>
    </row>
    <row r="886532" spans="11:11" x14ac:dyDescent="0.3">
      <c r="K886532" s="15"/>
    </row>
    <row r="886533" spans="11:11" x14ac:dyDescent="0.3">
      <c r="K886533" s="15"/>
    </row>
    <row r="886534" spans="11:11" x14ac:dyDescent="0.3">
      <c r="K886534" s="15"/>
    </row>
    <row r="886535" spans="11:11" x14ac:dyDescent="0.3">
      <c r="K886535" s="15"/>
    </row>
    <row r="886536" spans="11:11" x14ac:dyDescent="0.3">
      <c r="K886536" s="15"/>
    </row>
    <row r="886537" spans="11:11" x14ac:dyDescent="0.3">
      <c r="K886537" s="15"/>
    </row>
    <row r="886538" spans="11:11" x14ac:dyDescent="0.3">
      <c r="K886538" s="15"/>
    </row>
    <row r="886539" spans="11:11" x14ac:dyDescent="0.3">
      <c r="K886539" s="15"/>
    </row>
    <row r="886540" spans="11:11" x14ac:dyDescent="0.3">
      <c r="K886540" s="15"/>
    </row>
    <row r="886541" spans="11:11" x14ac:dyDescent="0.3">
      <c r="K886541" s="15"/>
    </row>
    <row r="886542" spans="11:11" x14ac:dyDescent="0.3">
      <c r="K886542" s="15"/>
    </row>
    <row r="886543" spans="11:11" x14ac:dyDescent="0.3">
      <c r="K886543" s="15"/>
    </row>
    <row r="886544" spans="11:11" x14ac:dyDescent="0.3">
      <c r="K886544" s="15"/>
    </row>
    <row r="886545" spans="11:11" x14ac:dyDescent="0.3">
      <c r="K886545" s="15"/>
    </row>
    <row r="886546" spans="11:11" x14ac:dyDescent="0.3">
      <c r="K886546" s="15"/>
    </row>
    <row r="886547" spans="11:11" x14ac:dyDescent="0.3">
      <c r="K886547" s="15"/>
    </row>
    <row r="886548" spans="11:11" x14ac:dyDescent="0.3">
      <c r="K886548" s="15"/>
    </row>
    <row r="886549" spans="11:11" x14ac:dyDescent="0.3">
      <c r="K886549" s="15"/>
    </row>
    <row r="886550" spans="11:11" x14ac:dyDescent="0.3">
      <c r="K886550" s="15"/>
    </row>
    <row r="886551" spans="11:11" x14ac:dyDescent="0.3">
      <c r="K886551" s="15"/>
    </row>
    <row r="886552" spans="11:11" x14ac:dyDescent="0.3">
      <c r="K886552" s="15"/>
    </row>
    <row r="886553" spans="11:11" x14ac:dyDescent="0.3">
      <c r="K886553" s="15"/>
    </row>
    <row r="886554" spans="11:11" x14ac:dyDescent="0.3">
      <c r="K886554" s="15"/>
    </row>
    <row r="886555" spans="11:11" x14ac:dyDescent="0.3">
      <c r="K886555" s="15"/>
    </row>
    <row r="886556" spans="11:11" x14ac:dyDescent="0.3">
      <c r="K886556" s="15"/>
    </row>
    <row r="886557" spans="11:11" x14ac:dyDescent="0.3">
      <c r="K886557" s="15"/>
    </row>
    <row r="886558" spans="11:11" x14ac:dyDescent="0.3">
      <c r="K886558" s="15"/>
    </row>
    <row r="886559" spans="11:11" x14ac:dyDescent="0.3">
      <c r="K886559" s="15"/>
    </row>
    <row r="886560" spans="11:11" x14ac:dyDescent="0.3">
      <c r="K886560" s="15"/>
    </row>
    <row r="886561" spans="11:11" x14ac:dyDescent="0.3">
      <c r="K886561" s="15"/>
    </row>
    <row r="886562" spans="11:11" x14ac:dyDescent="0.3">
      <c r="K886562" s="15"/>
    </row>
    <row r="886563" spans="11:11" x14ac:dyDescent="0.3">
      <c r="K886563" s="15"/>
    </row>
    <row r="886564" spans="11:11" x14ac:dyDescent="0.3">
      <c r="K886564" s="15"/>
    </row>
    <row r="886565" spans="11:11" x14ac:dyDescent="0.3">
      <c r="K886565" s="15"/>
    </row>
    <row r="886566" spans="11:11" x14ac:dyDescent="0.3">
      <c r="K886566" s="15"/>
    </row>
    <row r="886567" spans="11:11" x14ac:dyDescent="0.3">
      <c r="K886567" s="15"/>
    </row>
    <row r="886568" spans="11:11" x14ac:dyDescent="0.3">
      <c r="K886568" s="15"/>
    </row>
    <row r="886569" spans="11:11" x14ac:dyDescent="0.3">
      <c r="K886569" s="15"/>
    </row>
    <row r="886570" spans="11:11" x14ac:dyDescent="0.3">
      <c r="K886570" s="15"/>
    </row>
    <row r="886571" spans="11:11" x14ac:dyDescent="0.3">
      <c r="K886571" s="15"/>
    </row>
    <row r="886572" spans="11:11" x14ac:dyDescent="0.3">
      <c r="K886572" s="15"/>
    </row>
    <row r="886573" spans="11:11" x14ac:dyDescent="0.3">
      <c r="K886573" s="15"/>
    </row>
    <row r="886574" spans="11:11" x14ac:dyDescent="0.3">
      <c r="K886574" s="15"/>
    </row>
    <row r="886575" spans="11:11" x14ac:dyDescent="0.3">
      <c r="K886575" s="15"/>
    </row>
    <row r="886576" spans="11:11" x14ac:dyDescent="0.3">
      <c r="K886576" s="15"/>
    </row>
    <row r="886577" spans="11:11" x14ac:dyDescent="0.3">
      <c r="K886577" s="15"/>
    </row>
    <row r="886578" spans="11:11" x14ac:dyDescent="0.3">
      <c r="K886578" s="15"/>
    </row>
    <row r="886579" spans="11:11" x14ac:dyDescent="0.3">
      <c r="K886579" s="15"/>
    </row>
    <row r="886580" spans="11:11" x14ac:dyDescent="0.3">
      <c r="K886580" s="15"/>
    </row>
    <row r="886581" spans="11:11" x14ac:dyDescent="0.3">
      <c r="K886581" s="15"/>
    </row>
    <row r="886582" spans="11:11" x14ac:dyDescent="0.3">
      <c r="K886582" s="15"/>
    </row>
    <row r="886583" spans="11:11" x14ac:dyDescent="0.3">
      <c r="K886583" s="15"/>
    </row>
    <row r="886584" spans="11:11" x14ac:dyDescent="0.3">
      <c r="K886584" s="15"/>
    </row>
    <row r="886585" spans="11:11" x14ac:dyDescent="0.3">
      <c r="K886585" s="15"/>
    </row>
    <row r="886586" spans="11:11" x14ac:dyDescent="0.3">
      <c r="K886586" s="15"/>
    </row>
    <row r="886587" spans="11:11" x14ac:dyDescent="0.3">
      <c r="K886587" s="15"/>
    </row>
    <row r="886588" spans="11:11" x14ac:dyDescent="0.3">
      <c r="K886588" s="15"/>
    </row>
    <row r="886589" spans="11:11" x14ac:dyDescent="0.3">
      <c r="K886589" s="15"/>
    </row>
    <row r="886590" spans="11:11" x14ac:dyDescent="0.3">
      <c r="K886590" s="15"/>
    </row>
    <row r="886591" spans="11:11" x14ac:dyDescent="0.3">
      <c r="K886591" s="15"/>
    </row>
    <row r="886592" spans="11:11" x14ac:dyDescent="0.3">
      <c r="K886592" s="15"/>
    </row>
    <row r="886593" spans="11:11" x14ac:dyDescent="0.3">
      <c r="K886593" s="15"/>
    </row>
    <row r="886594" spans="11:11" x14ac:dyDescent="0.3">
      <c r="K886594" s="15"/>
    </row>
    <row r="886595" spans="11:11" x14ac:dyDescent="0.3">
      <c r="K886595" s="15"/>
    </row>
    <row r="886596" spans="11:11" x14ac:dyDescent="0.3">
      <c r="K886596" s="15"/>
    </row>
    <row r="886597" spans="11:11" x14ac:dyDescent="0.3">
      <c r="K886597" s="15"/>
    </row>
    <row r="886598" spans="11:11" x14ac:dyDescent="0.3">
      <c r="K886598" s="15"/>
    </row>
    <row r="886599" spans="11:11" x14ac:dyDescent="0.3">
      <c r="K886599" s="15"/>
    </row>
    <row r="886600" spans="11:11" x14ac:dyDescent="0.3">
      <c r="K886600" s="15"/>
    </row>
    <row r="886601" spans="11:11" x14ac:dyDescent="0.3">
      <c r="K886601" s="15"/>
    </row>
    <row r="886602" spans="11:11" x14ac:dyDescent="0.3">
      <c r="K886602" s="15"/>
    </row>
    <row r="886603" spans="11:11" x14ac:dyDescent="0.3">
      <c r="K886603" s="15"/>
    </row>
    <row r="886604" spans="11:11" x14ac:dyDescent="0.3">
      <c r="K886604" s="15"/>
    </row>
    <row r="886605" spans="11:11" x14ac:dyDescent="0.3">
      <c r="K886605" s="15"/>
    </row>
    <row r="886606" spans="11:11" x14ac:dyDescent="0.3">
      <c r="K886606" s="15"/>
    </row>
    <row r="886607" spans="11:11" x14ac:dyDescent="0.3">
      <c r="K886607" s="15"/>
    </row>
    <row r="886608" spans="11:11" x14ac:dyDescent="0.3">
      <c r="K886608" s="15"/>
    </row>
    <row r="886609" spans="11:11" x14ac:dyDescent="0.3">
      <c r="K886609" s="15"/>
    </row>
    <row r="886610" spans="11:11" x14ac:dyDescent="0.3">
      <c r="K886610" s="15"/>
    </row>
    <row r="886611" spans="11:11" x14ac:dyDescent="0.3">
      <c r="K886611" s="15"/>
    </row>
    <row r="886612" spans="11:11" x14ac:dyDescent="0.3">
      <c r="K886612" s="15"/>
    </row>
    <row r="886613" spans="11:11" x14ac:dyDescent="0.3">
      <c r="K886613" s="15"/>
    </row>
    <row r="886614" spans="11:11" x14ac:dyDescent="0.3">
      <c r="K886614" s="15"/>
    </row>
    <row r="886615" spans="11:11" x14ac:dyDescent="0.3">
      <c r="K886615" s="15"/>
    </row>
    <row r="886616" spans="11:11" x14ac:dyDescent="0.3">
      <c r="K886616" s="15"/>
    </row>
    <row r="886617" spans="11:11" x14ac:dyDescent="0.3">
      <c r="K886617" s="15"/>
    </row>
    <row r="886618" spans="11:11" x14ac:dyDescent="0.3">
      <c r="K886618" s="15"/>
    </row>
    <row r="886619" spans="11:11" x14ac:dyDescent="0.3">
      <c r="K886619" s="15"/>
    </row>
    <row r="886620" spans="11:11" x14ac:dyDescent="0.3">
      <c r="K886620" s="15"/>
    </row>
    <row r="886621" spans="11:11" x14ac:dyDescent="0.3">
      <c r="K886621" s="15"/>
    </row>
    <row r="886622" spans="11:11" x14ac:dyDescent="0.3">
      <c r="K886622" s="15"/>
    </row>
    <row r="886623" spans="11:11" x14ac:dyDescent="0.3">
      <c r="K886623" s="15"/>
    </row>
    <row r="886624" spans="11:11" x14ac:dyDescent="0.3">
      <c r="K886624" s="15"/>
    </row>
    <row r="886625" spans="11:11" x14ac:dyDescent="0.3">
      <c r="K886625" s="15"/>
    </row>
    <row r="886626" spans="11:11" x14ac:dyDescent="0.3">
      <c r="K886626" s="15"/>
    </row>
    <row r="886627" spans="11:11" x14ac:dyDescent="0.3">
      <c r="K886627" s="15"/>
    </row>
    <row r="886628" spans="11:11" x14ac:dyDescent="0.3">
      <c r="K886628" s="15"/>
    </row>
    <row r="886629" spans="11:11" x14ac:dyDescent="0.3">
      <c r="K886629" s="15"/>
    </row>
    <row r="886630" spans="11:11" x14ac:dyDescent="0.3">
      <c r="K886630" s="15"/>
    </row>
    <row r="886631" spans="11:11" x14ac:dyDescent="0.3">
      <c r="K886631" s="15"/>
    </row>
    <row r="886632" spans="11:11" x14ac:dyDescent="0.3">
      <c r="K886632" s="15"/>
    </row>
    <row r="886633" spans="11:11" x14ac:dyDescent="0.3">
      <c r="K886633" s="15"/>
    </row>
    <row r="886634" spans="11:11" x14ac:dyDescent="0.3">
      <c r="K886634" s="15"/>
    </row>
    <row r="886635" spans="11:11" x14ac:dyDescent="0.3">
      <c r="K886635" s="15"/>
    </row>
    <row r="886636" spans="11:11" x14ac:dyDescent="0.3">
      <c r="K886636" s="15"/>
    </row>
    <row r="886637" spans="11:11" x14ac:dyDescent="0.3">
      <c r="K886637" s="15"/>
    </row>
    <row r="886638" spans="11:11" x14ac:dyDescent="0.3">
      <c r="K886638" s="15"/>
    </row>
    <row r="886639" spans="11:11" x14ac:dyDescent="0.3">
      <c r="K886639" s="15"/>
    </row>
    <row r="886640" spans="11:11" x14ac:dyDescent="0.3">
      <c r="K886640" s="15"/>
    </row>
    <row r="886641" spans="11:11" x14ac:dyDescent="0.3">
      <c r="K886641" s="15"/>
    </row>
    <row r="886642" spans="11:11" x14ac:dyDescent="0.3">
      <c r="K886642" s="15"/>
    </row>
    <row r="886643" spans="11:11" x14ac:dyDescent="0.3">
      <c r="K886643" s="15"/>
    </row>
    <row r="886644" spans="11:11" x14ac:dyDescent="0.3">
      <c r="K886644" s="15"/>
    </row>
    <row r="886645" spans="11:11" x14ac:dyDescent="0.3">
      <c r="K886645" s="15"/>
    </row>
    <row r="886646" spans="11:11" x14ac:dyDescent="0.3">
      <c r="K886646" s="15"/>
    </row>
    <row r="886647" spans="11:11" x14ac:dyDescent="0.3">
      <c r="K886647" s="15"/>
    </row>
    <row r="886648" spans="11:11" x14ac:dyDescent="0.3">
      <c r="K886648" s="15"/>
    </row>
    <row r="886649" spans="11:11" x14ac:dyDescent="0.3">
      <c r="K886649" s="15"/>
    </row>
    <row r="886650" spans="11:11" x14ac:dyDescent="0.3">
      <c r="K886650" s="15"/>
    </row>
    <row r="886651" spans="11:11" x14ac:dyDescent="0.3">
      <c r="K886651" s="15"/>
    </row>
    <row r="886652" spans="11:11" x14ac:dyDescent="0.3">
      <c r="K886652" s="15"/>
    </row>
    <row r="886653" spans="11:11" x14ac:dyDescent="0.3">
      <c r="K886653" s="15"/>
    </row>
    <row r="886654" spans="11:11" x14ac:dyDescent="0.3">
      <c r="K886654" s="15"/>
    </row>
    <row r="886655" spans="11:11" x14ac:dyDescent="0.3">
      <c r="K886655" s="15"/>
    </row>
    <row r="886656" spans="11:11" x14ac:dyDescent="0.3">
      <c r="K886656" s="15"/>
    </row>
    <row r="886657" spans="11:11" x14ac:dyDescent="0.3">
      <c r="K886657" s="15"/>
    </row>
    <row r="886658" spans="11:11" x14ac:dyDescent="0.3">
      <c r="K886658" s="15"/>
    </row>
    <row r="886659" spans="11:11" x14ac:dyDescent="0.3">
      <c r="K886659" s="15"/>
    </row>
    <row r="886660" spans="11:11" x14ac:dyDescent="0.3">
      <c r="K886660" s="15"/>
    </row>
    <row r="886661" spans="11:11" x14ac:dyDescent="0.3">
      <c r="K886661" s="15"/>
    </row>
    <row r="886662" spans="11:11" x14ac:dyDescent="0.3">
      <c r="K886662" s="15"/>
    </row>
    <row r="886663" spans="11:11" x14ac:dyDescent="0.3">
      <c r="K886663" s="15"/>
    </row>
    <row r="886664" spans="11:11" x14ac:dyDescent="0.3">
      <c r="K886664" s="15"/>
    </row>
    <row r="886665" spans="11:11" x14ac:dyDescent="0.3">
      <c r="K886665" s="15"/>
    </row>
    <row r="886666" spans="11:11" x14ac:dyDescent="0.3">
      <c r="K886666" s="15"/>
    </row>
    <row r="886667" spans="11:11" x14ac:dyDescent="0.3">
      <c r="K886667" s="15"/>
    </row>
    <row r="886668" spans="11:11" x14ac:dyDescent="0.3">
      <c r="K886668" s="15"/>
    </row>
    <row r="886669" spans="11:11" x14ac:dyDescent="0.3">
      <c r="K886669" s="15"/>
    </row>
    <row r="886670" spans="11:11" x14ac:dyDescent="0.3">
      <c r="K886670" s="15"/>
    </row>
    <row r="886671" spans="11:11" x14ac:dyDescent="0.3">
      <c r="K886671" s="15"/>
    </row>
    <row r="886672" spans="11:11" x14ac:dyDescent="0.3">
      <c r="K886672" s="15"/>
    </row>
    <row r="886673" spans="11:11" x14ac:dyDescent="0.3">
      <c r="K886673" s="15"/>
    </row>
    <row r="886674" spans="11:11" x14ac:dyDescent="0.3">
      <c r="K886674" s="15"/>
    </row>
    <row r="886675" spans="11:11" x14ac:dyDescent="0.3">
      <c r="K886675" s="15"/>
    </row>
    <row r="886676" spans="11:11" x14ac:dyDescent="0.3">
      <c r="K886676" s="15"/>
    </row>
    <row r="886677" spans="11:11" x14ac:dyDescent="0.3">
      <c r="K886677" s="15"/>
    </row>
    <row r="886678" spans="11:11" x14ac:dyDescent="0.3">
      <c r="K886678" s="15"/>
    </row>
    <row r="886679" spans="11:11" x14ac:dyDescent="0.3">
      <c r="K886679" s="15"/>
    </row>
    <row r="886680" spans="11:11" x14ac:dyDescent="0.3">
      <c r="K886680" s="15"/>
    </row>
    <row r="886681" spans="11:11" x14ac:dyDescent="0.3">
      <c r="K886681" s="15"/>
    </row>
    <row r="886682" spans="11:11" x14ac:dyDescent="0.3">
      <c r="K886682" s="15"/>
    </row>
    <row r="886683" spans="11:11" x14ac:dyDescent="0.3">
      <c r="K886683" s="15"/>
    </row>
    <row r="886684" spans="11:11" x14ac:dyDescent="0.3">
      <c r="K886684" s="15"/>
    </row>
    <row r="886685" spans="11:11" x14ac:dyDescent="0.3">
      <c r="K886685" s="15"/>
    </row>
    <row r="886686" spans="11:11" x14ac:dyDescent="0.3">
      <c r="K886686" s="15"/>
    </row>
    <row r="886687" spans="11:11" x14ac:dyDescent="0.3">
      <c r="K886687" s="15"/>
    </row>
    <row r="886688" spans="11:11" x14ac:dyDescent="0.3">
      <c r="K886688" s="15"/>
    </row>
    <row r="886689" spans="11:11" x14ac:dyDescent="0.3">
      <c r="K886689" s="15"/>
    </row>
    <row r="886690" spans="11:11" x14ac:dyDescent="0.3">
      <c r="K886690" s="15"/>
    </row>
    <row r="886691" spans="11:11" x14ac:dyDescent="0.3">
      <c r="K886691" s="15"/>
    </row>
    <row r="886692" spans="11:11" x14ac:dyDescent="0.3">
      <c r="K886692" s="15"/>
    </row>
    <row r="886693" spans="11:11" x14ac:dyDescent="0.3">
      <c r="K886693" s="15"/>
    </row>
    <row r="886694" spans="11:11" x14ac:dyDescent="0.3">
      <c r="K886694" s="15"/>
    </row>
    <row r="886695" spans="11:11" x14ac:dyDescent="0.3">
      <c r="K886695" s="15"/>
    </row>
    <row r="886696" spans="11:11" x14ac:dyDescent="0.3">
      <c r="K886696" s="15"/>
    </row>
    <row r="886697" spans="11:11" x14ac:dyDescent="0.3">
      <c r="K886697" s="15"/>
    </row>
    <row r="886698" spans="11:11" x14ac:dyDescent="0.3">
      <c r="K886698" s="15"/>
    </row>
    <row r="886699" spans="11:11" x14ac:dyDescent="0.3">
      <c r="K886699" s="15"/>
    </row>
    <row r="886700" spans="11:11" x14ac:dyDescent="0.3">
      <c r="K886700" s="15"/>
    </row>
    <row r="886701" spans="11:11" x14ac:dyDescent="0.3">
      <c r="K886701" s="15"/>
    </row>
    <row r="886702" spans="11:11" x14ac:dyDescent="0.3">
      <c r="K886702" s="15"/>
    </row>
    <row r="886703" spans="11:11" x14ac:dyDescent="0.3">
      <c r="K886703" s="15"/>
    </row>
    <row r="886704" spans="11:11" x14ac:dyDescent="0.3">
      <c r="K886704" s="15"/>
    </row>
    <row r="886705" spans="11:11" x14ac:dyDescent="0.3">
      <c r="K886705" s="15"/>
    </row>
    <row r="886706" spans="11:11" x14ac:dyDescent="0.3">
      <c r="K886706" s="15"/>
    </row>
    <row r="886707" spans="11:11" x14ac:dyDescent="0.3">
      <c r="K886707" s="15"/>
    </row>
    <row r="886708" spans="11:11" x14ac:dyDescent="0.3">
      <c r="K886708" s="15"/>
    </row>
    <row r="886709" spans="11:11" x14ac:dyDescent="0.3">
      <c r="K886709" s="15"/>
    </row>
    <row r="886710" spans="11:11" x14ac:dyDescent="0.3">
      <c r="K886710" s="15"/>
    </row>
    <row r="886711" spans="11:11" x14ac:dyDescent="0.3">
      <c r="K886711" s="15"/>
    </row>
    <row r="886712" spans="11:11" x14ac:dyDescent="0.3">
      <c r="K886712" s="15"/>
    </row>
    <row r="886713" spans="11:11" x14ac:dyDescent="0.3">
      <c r="K886713" s="15"/>
    </row>
    <row r="886714" spans="11:11" x14ac:dyDescent="0.3">
      <c r="K886714" s="15"/>
    </row>
    <row r="886715" spans="11:11" x14ac:dyDescent="0.3">
      <c r="K886715" s="15"/>
    </row>
    <row r="886716" spans="11:11" x14ac:dyDescent="0.3">
      <c r="K886716" s="15"/>
    </row>
    <row r="886717" spans="11:11" x14ac:dyDescent="0.3">
      <c r="K886717" s="15"/>
    </row>
    <row r="886718" spans="11:11" x14ac:dyDescent="0.3">
      <c r="K886718" s="15"/>
    </row>
    <row r="886719" spans="11:11" x14ac:dyDescent="0.3">
      <c r="K886719" s="15"/>
    </row>
    <row r="886720" spans="11:11" x14ac:dyDescent="0.3">
      <c r="K886720" s="15"/>
    </row>
    <row r="886721" spans="11:11" x14ac:dyDescent="0.3">
      <c r="K886721" s="15"/>
    </row>
    <row r="886722" spans="11:11" x14ac:dyDescent="0.3">
      <c r="K886722" s="15"/>
    </row>
    <row r="886723" spans="11:11" x14ac:dyDescent="0.3">
      <c r="K886723" s="15"/>
    </row>
    <row r="886724" spans="11:11" x14ac:dyDescent="0.3">
      <c r="K886724" s="15"/>
    </row>
    <row r="886725" spans="11:11" x14ac:dyDescent="0.3">
      <c r="K886725" s="15"/>
    </row>
    <row r="886726" spans="11:11" x14ac:dyDescent="0.3">
      <c r="K886726" s="15"/>
    </row>
    <row r="886727" spans="11:11" x14ac:dyDescent="0.3">
      <c r="K886727" s="15"/>
    </row>
    <row r="886728" spans="11:11" x14ac:dyDescent="0.3">
      <c r="K886728" s="15"/>
    </row>
    <row r="886729" spans="11:11" x14ac:dyDescent="0.3">
      <c r="K886729" s="15"/>
    </row>
    <row r="886730" spans="11:11" x14ac:dyDescent="0.3">
      <c r="K886730" s="15"/>
    </row>
    <row r="886731" spans="11:11" x14ac:dyDescent="0.3">
      <c r="K886731" s="15"/>
    </row>
    <row r="886732" spans="11:11" x14ac:dyDescent="0.3">
      <c r="K886732" s="15"/>
    </row>
    <row r="886733" spans="11:11" x14ac:dyDescent="0.3">
      <c r="K886733" s="15"/>
    </row>
    <row r="886734" spans="11:11" x14ac:dyDescent="0.3">
      <c r="K886734" s="15"/>
    </row>
    <row r="886735" spans="11:11" x14ac:dyDescent="0.3">
      <c r="K886735" s="15"/>
    </row>
    <row r="886736" spans="11:11" x14ac:dyDescent="0.3">
      <c r="K886736" s="15"/>
    </row>
    <row r="886737" spans="11:11" x14ac:dyDescent="0.3">
      <c r="K886737" s="15"/>
    </row>
    <row r="886738" spans="11:11" x14ac:dyDescent="0.3">
      <c r="K886738" s="15"/>
    </row>
    <row r="886739" spans="11:11" x14ac:dyDescent="0.3">
      <c r="K886739" s="15"/>
    </row>
    <row r="886740" spans="11:11" x14ac:dyDescent="0.3">
      <c r="K886740" s="15"/>
    </row>
    <row r="886741" spans="11:11" x14ac:dyDescent="0.3">
      <c r="K886741" s="15"/>
    </row>
    <row r="886742" spans="11:11" x14ac:dyDescent="0.3">
      <c r="K886742" s="15"/>
    </row>
    <row r="886743" spans="11:11" x14ac:dyDescent="0.3">
      <c r="K886743" s="15"/>
    </row>
    <row r="886744" spans="11:11" x14ac:dyDescent="0.3">
      <c r="K886744" s="15"/>
    </row>
    <row r="886745" spans="11:11" x14ac:dyDescent="0.3">
      <c r="K886745" s="15"/>
    </row>
    <row r="886746" spans="11:11" x14ac:dyDescent="0.3">
      <c r="K886746" s="15"/>
    </row>
    <row r="886747" spans="11:11" x14ac:dyDescent="0.3">
      <c r="K886747" s="15"/>
    </row>
    <row r="886748" spans="11:11" x14ac:dyDescent="0.3">
      <c r="K886748" s="15"/>
    </row>
    <row r="886749" spans="11:11" x14ac:dyDescent="0.3">
      <c r="K886749" s="15"/>
    </row>
    <row r="886750" spans="11:11" x14ac:dyDescent="0.3">
      <c r="K886750" s="15"/>
    </row>
    <row r="886751" spans="11:11" x14ac:dyDescent="0.3">
      <c r="K886751" s="15"/>
    </row>
    <row r="886752" spans="11:11" x14ac:dyDescent="0.3">
      <c r="K886752" s="15"/>
    </row>
    <row r="886753" spans="11:11" x14ac:dyDescent="0.3">
      <c r="K886753" s="15"/>
    </row>
    <row r="886754" spans="11:11" x14ac:dyDescent="0.3">
      <c r="K886754" s="15"/>
    </row>
    <row r="886755" spans="11:11" x14ac:dyDescent="0.3">
      <c r="K886755" s="15"/>
    </row>
    <row r="886756" spans="11:11" x14ac:dyDescent="0.3">
      <c r="K886756" s="15"/>
    </row>
    <row r="886757" spans="11:11" x14ac:dyDescent="0.3">
      <c r="K886757" s="15"/>
    </row>
    <row r="886758" spans="11:11" x14ac:dyDescent="0.3">
      <c r="K886758" s="15"/>
    </row>
    <row r="886759" spans="11:11" x14ac:dyDescent="0.3">
      <c r="K886759" s="15"/>
    </row>
    <row r="886760" spans="11:11" x14ac:dyDescent="0.3">
      <c r="K886760" s="15"/>
    </row>
    <row r="886761" spans="11:11" x14ac:dyDescent="0.3">
      <c r="K886761" s="15"/>
    </row>
    <row r="886762" spans="11:11" x14ac:dyDescent="0.3">
      <c r="K886762" s="15"/>
    </row>
    <row r="886763" spans="11:11" x14ac:dyDescent="0.3">
      <c r="K886763" s="15"/>
    </row>
    <row r="886764" spans="11:11" x14ac:dyDescent="0.3">
      <c r="K886764" s="15"/>
    </row>
    <row r="886765" spans="11:11" x14ac:dyDescent="0.3">
      <c r="K886765" s="15"/>
    </row>
    <row r="886766" spans="11:11" x14ac:dyDescent="0.3">
      <c r="K886766" s="15"/>
    </row>
    <row r="886767" spans="11:11" x14ac:dyDescent="0.3">
      <c r="K886767" s="15"/>
    </row>
    <row r="886768" spans="11:11" x14ac:dyDescent="0.3">
      <c r="K886768" s="15"/>
    </row>
    <row r="886769" spans="11:11" x14ac:dyDescent="0.3">
      <c r="K886769" s="15"/>
    </row>
    <row r="886770" spans="11:11" x14ac:dyDescent="0.3">
      <c r="K886770" s="15"/>
    </row>
    <row r="886771" spans="11:11" x14ac:dyDescent="0.3">
      <c r="K886771" s="15"/>
    </row>
    <row r="886772" spans="11:11" x14ac:dyDescent="0.3">
      <c r="K886772" s="15"/>
    </row>
    <row r="886773" spans="11:11" x14ac:dyDescent="0.3">
      <c r="K886773" s="15"/>
    </row>
    <row r="886774" spans="11:11" x14ac:dyDescent="0.3">
      <c r="K886774" s="15"/>
    </row>
    <row r="886775" spans="11:11" x14ac:dyDescent="0.3">
      <c r="K886775" s="15"/>
    </row>
    <row r="886776" spans="11:11" x14ac:dyDescent="0.3">
      <c r="K886776" s="15"/>
    </row>
    <row r="886777" spans="11:11" x14ac:dyDescent="0.3">
      <c r="K886777" s="15"/>
    </row>
    <row r="886778" spans="11:11" x14ac:dyDescent="0.3">
      <c r="K886778" s="15"/>
    </row>
    <row r="886779" spans="11:11" x14ac:dyDescent="0.3">
      <c r="K886779" s="15"/>
    </row>
    <row r="886780" spans="11:11" x14ac:dyDescent="0.3">
      <c r="K886780" s="15"/>
    </row>
    <row r="886781" spans="11:11" x14ac:dyDescent="0.3">
      <c r="K886781" s="15"/>
    </row>
    <row r="886782" spans="11:11" x14ac:dyDescent="0.3">
      <c r="K886782" s="15"/>
    </row>
    <row r="886783" spans="11:11" x14ac:dyDescent="0.3">
      <c r="K886783" s="15"/>
    </row>
    <row r="886784" spans="11:11" x14ac:dyDescent="0.3">
      <c r="K886784" s="15"/>
    </row>
    <row r="886785" spans="11:11" x14ac:dyDescent="0.3">
      <c r="K886785" s="15"/>
    </row>
    <row r="886786" spans="11:11" x14ac:dyDescent="0.3">
      <c r="K886786" s="15"/>
    </row>
    <row r="886787" spans="11:11" x14ac:dyDescent="0.3">
      <c r="K886787" s="15"/>
    </row>
    <row r="886788" spans="11:11" x14ac:dyDescent="0.3">
      <c r="K886788" s="15"/>
    </row>
    <row r="886789" spans="11:11" x14ac:dyDescent="0.3">
      <c r="K886789" s="15"/>
    </row>
    <row r="886790" spans="11:11" x14ac:dyDescent="0.3">
      <c r="K886790" s="15"/>
    </row>
    <row r="886791" spans="11:11" x14ac:dyDescent="0.3">
      <c r="K886791" s="15"/>
    </row>
    <row r="886792" spans="11:11" x14ac:dyDescent="0.3">
      <c r="K886792" s="15"/>
    </row>
    <row r="886793" spans="11:11" x14ac:dyDescent="0.3">
      <c r="K886793" s="15"/>
    </row>
    <row r="886794" spans="11:11" x14ac:dyDescent="0.3">
      <c r="K886794" s="15"/>
    </row>
    <row r="886795" spans="11:11" x14ac:dyDescent="0.3">
      <c r="K886795" s="15"/>
    </row>
    <row r="886796" spans="11:11" x14ac:dyDescent="0.3">
      <c r="K886796" s="15"/>
    </row>
    <row r="886797" spans="11:11" x14ac:dyDescent="0.3">
      <c r="K886797" s="15"/>
    </row>
    <row r="886798" spans="11:11" x14ac:dyDescent="0.3">
      <c r="K886798" s="15"/>
    </row>
    <row r="886799" spans="11:11" x14ac:dyDescent="0.3">
      <c r="K886799" s="15"/>
    </row>
    <row r="886800" spans="11:11" x14ac:dyDescent="0.3">
      <c r="K886800" s="15"/>
    </row>
    <row r="886801" spans="11:11" x14ac:dyDescent="0.3">
      <c r="K886801" s="15"/>
    </row>
    <row r="886802" spans="11:11" x14ac:dyDescent="0.3">
      <c r="K886802" s="15"/>
    </row>
    <row r="886803" spans="11:11" x14ac:dyDescent="0.3">
      <c r="K886803" s="15"/>
    </row>
    <row r="886804" spans="11:11" x14ac:dyDescent="0.3">
      <c r="K886804" s="15"/>
    </row>
    <row r="886805" spans="11:11" x14ac:dyDescent="0.3">
      <c r="K886805" s="15"/>
    </row>
    <row r="886806" spans="11:11" x14ac:dyDescent="0.3">
      <c r="K886806" s="15"/>
    </row>
    <row r="886807" spans="11:11" x14ac:dyDescent="0.3">
      <c r="K886807" s="15"/>
    </row>
    <row r="886808" spans="11:11" x14ac:dyDescent="0.3">
      <c r="K886808" s="15"/>
    </row>
    <row r="886809" spans="11:11" x14ac:dyDescent="0.3">
      <c r="K886809" s="15"/>
    </row>
    <row r="886810" spans="11:11" x14ac:dyDescent="0.3">
      <c r="K886810" s="15"/>
    </row>
    <row r="886811" spans="11:11" x14ac:dyDescent="0.3">
      <c r="K886811" s="15"/>
    </row>
    <row r="886812" spans="11:11" x14ac:dyDescent="0.3">
      <c r="K886812" s="15"/>
    </row>
    <row r="886813" spans="11:11" x14ac:dyDescent="0.3">
      <c r="K886813" s="15"/>
    </row>
    <row r="886814" spans="11:11" x14ac:dyDescent="0.3">
      <c r="K886814" s="15"/>
    </row>
    <row r="886815" spans="11:11" x14ac:dyDescent="0.3">
      <c r="K886815" s="15"/>
    </row>
    <row r="886816" spans="11:11" x14ac:dyDescent="0.3">
      <c r="K886816" s="15"/>
    </row>
    <row r="886817" spans="11:11" x14ac:dyDescent="0.3">
      <c r="K886817" s="15"/>
    </row>
    <row r="886818" spans="11:11" x14ac:dyDescent="0.3">
      <c r="K886818" s="15"/>
    </row>
    <row r="886819" spans="11:11" x14ac:dyDescent="0.3">
      <c r="K886819" s="15"/>
    </row>
    <row r="886820" spans="11:11" x14ac:dyDescent="0.3">
      <c r="K886820" s="15"/>
    </row>
    <row r="886821" spans="11:11" x14ac:dyDescent="0.3">
      <c r="K886821" s="15"/>
    </row>
    <row r="886822" spans="11:11" x14ac:dyDescent="0.3">
      <c r="K886822" s="15"/>
    </row>
    <row r="886823" spans="11:11" x14ac:dyDescent="0.3">
      <c r="K886823" s="15"/>
    </row>
    <row r="886824" spans="11:11" x14ac:dyDescent="0.3">
      <c r="K886824" s="15"/>
    </row>
    <row r="886825" spans="11:11" x14ac:dyDescent="0.3">
      <c r="K886825" s="15"/>
    </row>
    <row r="886826" spans="11:11" x14ac:dyDescent="0.3">
      <c r="K886826" s="15"/>
    </row>
    <row r="886827" spans="11:11" x14ac:dyDescent="0.3">
      <c r="K886827" s="15"/>
    </row>
    <row r="886828" spans="11:11" x14ac:dyDescent="0.3">
      <c r="K886828" s="15"/>
    </row>
    <row r="886829" spans="11:11" x14ac:dyDescent="0.3">
      <c r="K886829" s="15"/>
    </row>
    <row r="886830" spans="11:11" x14ac:dyDescent="0.3">
      <c r="K886830" s="15"/>
    </row>
    <row r="886831" spans="11:11" x14ac:dyDescent="0.3">
      <c r="K886831" s="15"/>
    </row>
    <row r="886832" spans="11:11" x14ac:dyDescent="0.3">
      <c r="K886832" s="15"/>
    </row>
    <row r="886833" spans="11:11" x14ac:dyDescent="0.3">
      <c r="K886833" s="15"/>
    </row>
    <row r="886834" spans="11:11" x14ac:dyDescent="0.3">
      <c r="K886834" s="15"/>
    </row>
    <row r="886835" spans="11:11" x14ac:dyDescent="0.3">
      <c r="K886835" s="15"/>
    </row>
    <row r="886836" spans="11:11" x14ac:dyDescent="0.3">
      <c r="K886836" s="15"/>
    </row>
    <row r="886837" spans="11:11" x14ac:dyDescent="0.3">
      <c r="K886837" s="15"/>
    </row>
    <row r="886838" spans="11:11" x14ac:dyDescent="0.3">
      <c r="K886838" s="15"/>
    </row>
    <row r="886839" spans="11:11" x14ac:dyDescent="0.3">
      <c r="K886839" s="15"/>
    </row>
    <row r="886840" spans="11:11" x14ac:dyDescent="0.3">
      <c r="K886840" s="15"/>
    </row>
    <row r="886841" spans="11:11" x14ac:dyDescent="0.3">
      <c r="K886841" s="15"/>
    </row>
    <row r="886842" spans="11:11" x14ac:dyDescent="0.3">
      <c r="K886842" s="15"/>
    </row>
    <row r="886843" spans="11:11" x14ac:dyDescent="0.3">
      <c r="K886843" s="15"/>
    </row>
    <row r="886844" spans="11:11" x14ac:dyDescent="0.3">
      <c r="K886844" s="15"/>
    </row>
    <row r="886845" spans="11:11" x14ac:dyDescent="0.3">
      <c r="K886845" s="15"/>
    </row>
    <row r="886846" spans="11:11" x14ac:dyDescent="0.3">
      <c r="K886846" s="15"/>
    </row>
    <row r="886847" spans="11:11" x14ac:dyDescent="0.3">
      <c r="K886847" s="15"/>
    </row>
    <row r="886848" spans="11:11" x14ac:dyDescent="0.3">
      <c r="K886848" s="15"/>
    </row>
    <row r="886849" spans="11:11" x14ac:dyDescent="0.3">
      <c r="K886849" s="15"/>
    </row>
    <row r="886850" spans="11:11" x14ac:dyDescent="0.3">
      <c r="K886850" s="15"/>
    </row>
    <row r="886851" spans="11:11" x14ac:dyDescent="0.3">
      <c r="K886851" s="15"/>
    </row>
    <row r="886852" spans="11:11" x14ac:dyDescent="0.3">
      <c r="K886852" s="15"/>
    </row>
    <row r="886853" spans="11:11" x14ac:dyDescent="0.3">
      <c r="K886853" s="15"/>
    </row>
    <row r="886854" spans="11:11" x14ac:dyDescent="0.3">
      <c r="K886854" s="15"/>
    </row>
    <row r="886855" spans="11:11" x14ac:dyDescent="0.3">
      <c r="K886855" s="15"/>
    </row>
    <row r="886856" spans="11:11" x14ac:dyDescent="0.3">
      <c r="K886856" s="15"/>
    </row>
    <row r="886857" spans="11:11" x14ac:dyDescent="0.3">
      <c r="K886857" s="15"/>
    </row>
    <row r="886858" spans="11:11" x14ac:dyDescent="0.3">
      <c r="K886858" s="15"/>
    </row>
    <row r="886859" spans="11:11" x14ac:dyDescent="0.3">
      <c r="K886859" s="15"/>
    </row>
    <row r="886860" spans="11:11" x14ac:dyDescent="0.3">
      <c r="K886860" s="15"/>
    </row>
    <row r="886861" spans="11:11" x14ac:dyDescent="0.3">
      <c r="K886861" s="15"/>
    </row>
    <row r="886862" spans="11:11" x14ac:dyDescent="0.3">
      <c r="K886862" s="15"/>
    </row>
    <row r="886863" spans="11:11" x14ac:dyDescent="0.3">
      <c r="K886863" s="15"/>
    </row>
    <row r="886864" spans="11:11" x14ac:dyDescent="0.3">
      <c r="K886864" s="15"/>
    </row>
    <row r="886865" spans="11:11" x14ac:dyDescent="0.3">
      <c r="K886865" s="15"/>
    </row>
    <row r="886866" spans="11:11" x14ac:dyDescent="0.3">
      <c r="K886866" s="15"/>
    </row>
    <row r="886867" spans="11:11" x14ac:dyDescent="0.3">
      <c r="K886867" s="15"/>
    </row>
    <row r="886868" spans="11:11" x14ac:dyDescent="0.3">
      <c r="K886868" s="15"/>
    </row>
    <row r="886869" spans="11:11" x14ac:dyDescent="0.3">
      <c r="K886869" s="15"/>
    </row>
    <row r="886870" spans="11:11" x14ac:dyDescent="0.3">
      <c r="K886870" s="15"/>
    </row>
    <row r="886871" spans="11:11" x14ac:dyDescent="0.3">
      <c r="K886871" s="15"/>
    </row>
    <row r="886872" spans="11:11" x14ac:dyDescent="0.3">
      <c r="K886872" s="15"/>
    </row>
    <row r="886873" spans="11:11" x14ac:dyDescent="0.3">
      <c r="K886873" s="15"/>
    </row>
    <row r="886874" spans="11:11" x14ac:dyDescent="0.3">
      <c r="K886874" s="15"/>
    </row>
    <row r="886875" spans="11:11" x14ac:dyDescent="0.3">
      <c r="K886875" s="15"/>
    </row>
    <row r="886876" spans="11:11" x14ac:dyDescent="0.3">
      <c r="K886876" s="15"/>
    </row>
    <row r="886877" spans="11:11" x14ac:dyDescent="0.3">
      <c r="K886877" s="15"/>
    </row>
    <row r="886878" spans="11:11" x14ac:dyDescent="0.3">
      <c r="K886878" s="15"/>
    </row>
    <row r="886879" spans="11:11" x14ac:dyDescent="0.3">
      <c r="K886879" s="15"/>
    </row>
    <row r="886880" spans="11:11" x14ac:dyDescent="0.3">
      <c r="K886880" s="15"/>
    </row>
    <row r="886881" spans="11:11" x14ac:dyDescent="0.3">
      <c r="K886881" s="15"/>
    </row>
    <row r="886882" spans="11:11" x14ac:dyDescent="0.3">
      <c r="K886882" s="15"/>
    </row>
    <row r="886883" spans="11:11" x14ac:dyDescent="0.3">
      <c r="K886883" s="15"/>
    </row>
    <row r="886884" spans="11:11" x14ac:dyDescent="0.3">
      <c r="K886884" s="15"/>
    </row>
    <row r="886885" spans="11:11" x14ac:dyDescent="0.3">
      <c r="K886885" s="15"/>
    </row>
    <row r="886886" spans="11:11" x14ac:dyDescent="0.3">
      <c r="K886886" s="15"/>
    </row>
    <row r="886887" spans="11:11" x14ac:dyDescent="0.3">
      <c r="K886887" s="15"/>
    </row>
    <row r="886888" spans="11:11" x14ac:dyDescent="0.3">
      <c r="K886888" s="15"/>
    </row>
    <row r="886889" spans="11:11" x14ac:dyDescent="0.3">
      <c r="K886889" s="15"/>
    </row>
    <row r="886890" spans="11:11" x14ac:dyDescent="0.3">
      <c r="K886890" s="15"/>
    </row>
    <row r="886891" spans="11:11" x14ac:dyDescent="0.3">
      <c r="K886891" s="15"/>
    </row>
    <row r="886892" spans="11:11" x14ac:dyDescent="0.3">
      <c r="K886892" s="15"/>
    </row>
    <row r="886893" spans="11:11" x14ac:dyDescent="0.3">
      <c r="K886893" s="15"/>
    </row>
    <row r="886894" spans="11:11" x14ac:dyDescent="0.3">
      <c r="K886894" s="15"/>
    </row>
    <row r="886895" spans="11:11" x14ac:dyDescent="0.3">
      <c r="K886895" s="15"/>
    </row>
    <row r="886896" spans="11:11" x14ac:dyDescent="0.3">
      <c r="K886896" s="15"/>
    </row>
    <row r="886897" spans="11:11" x14ac:dyDescent="0.3">
      <c r="K886897" s="15"/>
    </row>
    <row r="886898" spans="11:11" x14ac:dyDescent="0.3">
      <c r="K886898" s="15"/>
    </row>
    <row r="886899" spans="11:11" x14ac:dyDescent="0.3">
      <c r="K886899" s="15"/>
    </row>
    <row r="886900" spans="11:11" x14ac:dyDescent="0.3">
      <c r="K886900" s="15"/>
    </row>
    <row r="886901" spans="11:11" x14ac:dyDescent="0.3">
      <c r="K886901" s="15"/>
    </row>
    <row r="886902" spans="11:11" x14ac:dyDescent="0.3">
      <c r="K886902" s="15"/>
    </row>
    <row r="886903" spans="11:11" x14ac:dyDescent="0.3">
      <c r="K886903" s="15"/>
    </row>
    <row r="886904" spans="11:11" x14ac:dyDescent="0.3">
      <c r="K886904" s="15"/>
    </row>
    <row r="886905" spans="11:11" x14ac:dyDescent="0.3">
      <c r="K886905" s="15"/>
    </row>
    <row r="886906" spans="11:11" x14ac:dyDescent="0.3">
      <c r="K886906" s="15"/>
    </row>
    <row r="886907" spans="11:11" x14ac:dyDescent="0.3">
      <c r="K886907" s="15"/>
    </row>
    <row r="886908" spans="11:11" x14ac:dyDescent="0.3">
      <c r="K886908" s="15"/>
    </row>
    <row r="886909" spans="11:11" x14ac:dyDescent="0.3">
      <c r="K886909" s="15"/>
    </row>
    <row r="886910" spans="11:11" x14ac:dyDescent="0.3">
      <c r="K886910" s="15"/>
    </row>
    <row r="886911" spans="11:11" x14ac:dyDescent="0.3">
      <c r="K886911" s="15"/>
    </row>
    <row r="886912" spans="11:11" x14ac:dyDescent="0.3">
      <c r="K886912" s="15"/>
    </row>
    <row r="886913" spans="11:11" x14ac:dyDescent="0.3">
      <c r="K886913" s="15"/>
    </row>
    <row r="886914" spans="11:11" x14ac:dyDescent="0.3">
      <c r="K886914" s="15"/>
    </row>
    <row r="886915" spans="11:11" x14ac:dyDescent="0.3">
      <c r="K886915" s="15"/>
    </row>
    <row r="886916" spans="11:11" x14ac:dyDescent="0.3">
      <c r="K886916" s="15"/>
    </row>
    <row r="886917" spans="11:11" x14ac:dyDescent="0.3">
      <c r="K886917" s="15"/>
    </row>
    <row r="886918" spans="11:11" x14ac:dyDescent="0.3">
      <c r="K886918" s="15"/>
    </row>
    <row r="886919" spans="11:11" x14ac:dyDescent="0.3">
      <c r="K886919" s="15"/>
    </row>
    <row r="886920" spans="11:11" x14ac:dyDescent="0.3">
      <c r="K886920" s="15"/>
    </row>
    <row r="886921" spans="11:11" x14ac:dyDescent="0.3">
      <c r="K886921" s="15"/>
    </row>
    <row r="886922" spans="11:11" x14ac:dyDescent="0.3">
      <c r="K886922" s="15"/>
    </row>
    <row r="886923" spans="11:11" x14ac:dyDescent="0.3">
      <c r="K886923" s="15"/>
    </row>
    <row r="886924" spans="11:11" x14ac:dyDescent="0.3">
      <c r="K886924" s="15"/>
    </row>
    <row r="886925" spans="11:11" x14ac:dyDescent="0.3">
      <c r="K886925" s="15"/>
    </row>
    <row r="886926" spans="11:11" x14ac:dyDescent="0.3">
      <c r="K886926" s="15"/>
    </row>
    <row r="886927" spans="11:11" x14ac:dyDescent="0.3">
      <c r="K886927" s="15"/>
    </row>
    <row r="886928" spans="11:11" x14ac:dyDescent="0.3">
      <c r="K886928" s="15"/>
    </row>
    <row r="886929" spans="11:11" x14ac:dyDescent="0.3">
      <c r="K886929" s="15"/>
    </row>
    <row r="886930" spans="11:11" x14ac:dyDescent="0.3">
      <c r="K886930" s="15"/>
    </row>
    <row r="886931" spans="11:11" x14ac:dyDescent="0.3">
      <c r="K886931" s="15"/>
    </row>
    <row r="886932" spans="11:11" x14ac:dyDescent="0.3">
      <c r="K886932" s="15"/>
    </row>
    <row r="886933" spans="11:11" x14ac:dyDescent="0.3">
      <c r="K886933" s="15"/>
    </row>
    <row r="886934" spans="11:11" x14ac:dyDescent="0.3">
      <c r="K886934" s="15"/>
    </row>
    <row r="886935" spans="11:11" x14ac:dyDescent="0.3">
      <c r="K886935" s="15"/>
    </row>
    <row r="886936" spans="11:11" x14ac:dyDescent="0.3">
      <c r="K886936" s="15"/>
    </row>
    <row r="886937" spans="11:11" x14ac:dyDescent="0.3">
      <c r="K886937" s="15"/>
    </row>
    <row r="886938" spans="11:11" x14ac:dyDescent="0.3">
      <c r="K886938" s="15"/>
    </row>
    <row r="886939" spans="11:11" x14ac:dyDescent="0.3">
      <c r="K886939" s="15"/>
    </row>
    <row r="886940" spans="11:11" x14ac:dyDescent="0.3">
      <c r="K886940" s="15"/>
    </row>
    <row r="886941" spans="11:11" x14ac:dyDescent="0.3">
      <c r="K886941" s="15"/>
    </row>
    <row r="886942" spans="11:11" x14ac:dyDescent="0.3">
      <c r="K886942" s="15"/>
    </row>
    <row r="886943" spans="11:11" x14ac:dyDescent="0.3">
      <c r="K886943" s="15"/>
    </row>
    <row r="886944" spans="11:11" x14ac:dyDescent="0.3">
      <c r="K886944" s="15"/>
    </row>
    <row r="886945" spans="11:11" x14ac:dyDescent="0.3">
      <c r="K886945" s="15"/>
    </row>
    <row r="886946" spans="11:11" x14ac:dyDescent="0.3">
      <c r="K886946" s="15"/>
    </row>
    <row r="886947" spans="11:11" x14ac:dyDescent="0.3">
      <c r="K886947" s="15"/>
    </row>
    <row r="886948" spans="11:11" x14ac:dyDescent="0.3">
      <c r="K886948" s="15"/>
    </row>
    <row r="886949" spans="11:11" x14ac:dyDescent="0.3">
      <c r="K886949" s="15"/>
    </row>
    <row r="886950" spans="11:11" x14ac:dyDescent="0.3">
      <c r="K886950" s="15"/>
    </row>
    <row r="886951" spans="11:11" x14ac:dyDescent="0.3">
      <c r="K886951" s="15"/>
    </row>
    <row r="886952" spans="11:11" x14ac:dyDescent="0.3">
      <c r="K886952" s="15"/>
    </row>
    <row r="886953" spans="11:11" x14ac:dyDescent="0.3">
      <c r="K886953" s="15"/>
    </row>
    <row r="886954" spans="11:11" x14ac:dyDescent="0.3">
      <c r="K886954" s="15"/>
    </row>
    <row r="886955" spans="11:11" x14ac:dyDescent="0.3">
      <c r="K886955" s="15"/>
    </row>
    <row r="886956" spans="11:11" x14ac:dyDescent="0.3">
      <c r="K886956" s="15"/>
    </row>
    <row r="886957" spans="11:11" x14ac:dyDescent="0.3">
      <c r="K886957" s="15"/>
    </row>
    <row r="886958" spans="11:11" x14ac:dyDescent="0.3">
      <c r="K886958" s="15"/>
    </row>
    <row r="886959" spans="11:11" x14ac:dyDescent="0.3">
      <c r="K886959" s="15"/>
    </row>
    <row r="886960" spans="11:11" x14ac:dyDescent="0.3">
      <c r="K886960" s="15"/>
    </row>
    <row r="886961" spans="11:11" x14ac:dyDescent="0.3">
      <c r="K886961" s="15"/>
    </row>
    <row r="886962" spans="11:11" x14ac:dyDescent="0.3">
      <c r="K886962" s="15"/>
    </row>
    <row r="886963" spans="11:11" x14ac:dyDescent="0.3">
      <c r="K886963" s="15"/>
    </row>
    <row r="886964" spans="11:11" x14ac:dyDescent="0.3">
      <c r="K886964" s="15"/>
    </row>
    <row r="886965" spans="11:11" x14ac:dyDescent="0.3">
      <c r="K886965" s="15"/>
    </row>
    <row r="886966" spans="11:11" x14ac:dyDescent="0.3">
      <c r="K886966" s="15"/>
    </row>
    <row r="886967" spans="11:11" x14ac:dyDescent="0.3">
      <c r="K886967" s="15"/>
    </row>
    <row r="886968" spans="11:11" x14ac:dyDescent="0.3">
      <c r="K886968" s="15"/>
    </row>
    <row r="886969" spans="11:11" x14ac:dyDescent="0.3">
      <c r="K886969" s="15"/>
    </row>
    <row r="886970" spans="11:11" x14ac:dyDescent="0.3">
      <c r="K886970" s="15"/>
    </row>
    <row r="886971" spans="11:11" x14ac:dyDescent="0.3">
      <c r="K886971" s="15"/>
    </row>
    <row r="886972" spans="11:11" x14ac:dyDescent="0.3">
      <c r="K886972" s="15"/>
    </row>
    <row r="886973" spans="11:11" x14ac:dyDescent="0.3">
      <c r="K886973" s="15"/>
    </row>
    <row r="886974" spans="11:11" x14ac:dyDescent="0.3">
      <c r="K886974" s="15"/>
    </row>
    <row r="886975" spans="11:11" x14ac:dyDescent="0.3">
      <c r="K886975" s="15"/>
    </row>
    <row r="886976" spans="11:11" x14ac:dyDescent="0.3">
      <c r="K886976" s="15"/>
    </row>
    <row r="886977" spans="11:11" x14ac:dyDescent="0.3">
      <c r="K886977" s="15"/>
    </row>
    <row r="886978" spans="11:11" x14ac:dyDescent="0.3">
      <c r="K886978" s="15"/>
    </row>
    <row r="886979" spans="11:11" x14ac:dyDescent="0.3">
      <c r="K886979" s="15"/>
    </row>
    <row r="886980" spans="11:11" x14ac:dyDescent="0.3">
      <c r="K886980" s="15"/>
    </row>
    <row r="886981" spans="11:11" x14ac:dyDescent="0.3">
      <c r="K886981" s="15"/>
    </row>
    <row r="886982" spans="11:11" x14ac:dyDescent="0.3">
      <c r="K886982" s="15"/>
    </row>
    <row r="886983" spans="11:11" x14ac:dyDescent="0.3">
      <c r="K886983" s="15"/>
    </row>
    <row r="886984" spans="11:11" x14ac:dyDescent="0.3">
      <c r="K886984" s="15"/>
    </row>
    <row r="886985" spans="11:11" x14ac:dyDescent="0.3">
      <c r="K886985" s="15"/>
    </row>
    <row r="886986" spans="11:11" x14ac:dyDescent="0.3">
      <c r="K886986" s="15"/>
    </row>
    <row r="886987" spans="11:11" x14ac:dyDescent="0.3">
      <c r="K886987" s="15"/>
    </row>
    <row r="886988" spans="11:11" x14ac:dyDescent="0.3">
      <c r="K886988" s="15"/>
    </row>
    <row r="886989" spans="11:11" x14ac:dyDescent="0.3">
      <c r="K886989" s="15"/>
    </row>
    <row r="886990" spans="11:11" x14ac:dyDescent="0.3">
      <c r="K886990" s="15"/>
    </row>
    <row r="886991" spans="11:11" x14ac:dyDescent="0.3">
      <c r="K886991" s="15"/>
    </row>
    <row r="886992" spans="11:11" x14ac:dyDescent="0.3">
      <c r="K886992" s="15"/>
    </row>
    <row r="886993" spans="11:11" x14ac:dyDescent="0.3">
      <c r="K886993" s="15"/>
    </row>
    <row r="886994" spans="11:11" x14ac:dyDescent="0.3">
      <c r="K886994" s="15"/>
    </row>
    <row r="886995" spans="11:11" x14ac:dyDescent="0.3">
      <c r="K886995" s="15"/>
    </row>
    <row r="886996" spans="11:11" x14ac:dyDescent="0.3">
      <c r="K886996" s="15"/>
    </row>
    <row r="886997" spans="11:11" x14ac:dyDescent="0.3">
      <c r="K886997" s="15"/>
    </row>
    <row r="886998" spans="11:11" x14ac:dyDescent="0.3">
      <c r="K886998" s="15"/>
    </row>
    <row r="886999" spans="11:11" x14ac:dyDescent="0.3">
      <c r="K886999" s="15"/>
    </row>
    <row r="887000" spans="11:11" x14ac:dyDescent="0.3">
      <c r="K887000" s="15"/>
    </row>
    <row r="887001" spans="11:11" x14ac:dyDescent="0.3">
      <c r="K887001" s="15"/>
    </row>
    <row r="887002" spans="11:11" x14ac:dyDescent="0.3">
      <c r="K887002" s="15"/>
    </row>
    <row r="887003" spans="11:11" x14ac:dyDescent="0.3">
      <c r="K887003" s="15"/>
    </row>
    <row r="887004" spans="11:11" x14ac:dyDescent="0.3">
      <c r="K887004" s="15"/>
    </row>
    <row r="887005" spans="11:11" x14ac:dyDescent="0.3">
      <c r="K887005" s="15"/>
    </row>
    <row r="887006" spans="11:11" x14ac:dyDescent="0.3">
      <c r="K887006" s="15"/>
    </row>
    <row r="887007" spans="11:11" x14ac:dyDescent="0.3">
      <c r="K887007" s="15"/>
    </row>
    <row r="887008" spans="11:11" x14ac:dyDescent="0.3">
      <c r="K887008" s="15"/>
    </row>
    <row r="887009" spans="11:11" x14ac:dyDescent="0.3">
      <c r="K887009" s="15"/>
    </row>
    <row r="887010" spans="11:11" x14ac:dyDescent="0.3">
      <c r="K887010" s="15"/>
    </row>
    <row r="887011" spans="11:11" x14ac:dyDescent="0.3">
      <c r="K887011" s="15"/>
    </row>
    <row r="887012" spans="11:11" x14ac:dyDescent="0.3">
      <c r="K887012" s="15"/>
    </row>
    <row r="887013" spans="11:11" x14ac:dyDescent="0.3">
      <c r="K887013" s="15"/>
    </row>
    <row r="887014" spans="11:11" x14ac:dyDescent="0.3">
      <c r="K887014" s="15"/>
    </row>
    <row r="887015" spans="11:11" x14ac:dyDescent="0.3">
      <c r="K887015" s="15"/>
    </row>
    <row r="887016" spans="11:11" x14ac:dyDescent="0.3">
      <c r="K887016" s="15"/>
    </row>
    <row r="887017" spans="11:11" x14ac:dyDescent="0.3">
      <c r="K887017" s="15"/>
    </row>
    <row r="887018" spans="11:11" x14ac:dyDescent="0.3">
      <c r="K887018" s="15"/>
    </row>
    <row r="887019" spans="11:11" x14ac:dyDescent="0.3">
      <c r="K887019" s="15"/>
    </row>
    <row r="887020" spans="11:11" x14ac:dyDescent="0.3">
      <c r="K887020" s="15"/>
    </row>
    <row r="887021" spans="11:11" x14ac:dyDescent="0.3">
      <c r="K887021" s="15"/>
    </row>
    <row r="887022" spans="11:11" x14ac:dyDescent="0.3">
      <c r="K887022" s="15"/>
    </row>
    <row r="887023" spans="11:11" x14ac:dyDescent="0.3">
      <c r="K887023" s="15"/>
    </row>
    <row r="887024" spans="11:11" x14ac:dyDescent="0.3">
      <c r="K887024" s="15"/>
    </row>
    <row r="887025" spans="11:11" x14ac:dyDescent="0.3">
      <c r="K887025" s="15"/>
    </row>
    <row r="887026" spans="11:11" x14ac:dyDescent="0.3">
      <c r="K887026" s="15"/>
    </row>
    <row r="887027" spans="11:11" x14ac:dyDescent="0.3">
      <c r="K887027" s="15"/>
    </row>
    <row r="887028" spans="11:11" x14ac:dyDescent="0.3">
      <c r="K887028" s="15"/>
    </row>
    <row r="887029" spans="11:11" x14ac:dyDescent="0.3">
      <c r="K887029" s="15"/>
    </row>
    <row r="887030" spans="11:11" x14ac:dyDescent="0.3">
      <c r="K887030" s="15"/>
    </row>
    <row r="887031" spans="11:11" x14ac:dyDescent="0.3">
      <c r="K887031" s="15"/>
    </row>
    <row r="887032" spans="11:11" x14ac:dyDescent="0.3">
      <c r="K887032" s="15"/>
    </row>
    <row r="887033" spans="11:11" x14ac:dyDescent="0.3">
      <c r="K887033" s="15"/>
    </row>
    <row r="887034" spans="11:11" x14ac:dyDescent="0.3">
      <c r="K887034" s="15"/>
    </row>
    <row r="887035" spans="11:11" x14ac:dyDescent="0.3">
      <c r="K887035" s="15"/>
    </row>
    <row r="887036" spans="11:11" x14ac:dyDescent="0.3">
      <c r="K887036" s="15"/>
    </row>
    <row r="887037" spans="11:11" x14ac:dyDescent="0.3">
      <c r="K887037" s="15"/>
    </row>
    <row r="887038" spans="11:11" x14ac:dyDescent="0.3">
      <c r="K887038" s="15"/>
    </row>
    <row r="887039" spans="11:11" x14ac:dyDescent="0.3">
      <c r="K887039" s="15"/>
    </row>
    <row r="887040" spans="11:11" x14ac:dyDescent="0.3">
      <c r="K887040" s="15"/>
    </row>
    <row r="887041" spans="11:11" x14ac:dyDescent="0.3">
      <c r="K887041" s="15"/>
    </row>
    <row r="887042" spans="11:11" x14ac:dyDescent="0.3">
      <c r="K887042" s="15"/>
    </row>
    <row r="887043" spans="11:11" x14ac:dyDescent="0.3">
      <c r="K887043" s="15"/>
    </row>
    <row r="887044" spans="11:11" x14ac:dyDescent="0.3">
      <c r="K887044" s="15"/>
    </row>
    <row r="887045" spans="11:11" x14ac:dyDescent="0.3">
      <c r="K887045" s="15"/>
    </row>
    <row r="887046" spans="11:11" x14ac:dyDescent="0.3">
      <c r="K887046" s="15"/>
    </row>
    <row r="887047" spans="11:11" x14ac:dyDescent="0.3">
      <c r="K887047" s="15"/>
    </row>
    <row r="887048" spans="11:11" x14ac:dyDescent="0.3">
      <c r="K887048" s="15"/>
    </row>
    <row r="887049" spans="11:11" x14ac:dyDescent="0.3">
      <c r="K887049" s="15"/>
    </row>
    <row r="887050" spans="11:11" x14ac:dyDescent="0.3">
      <c r="K887050" s="15"/>
    </row>
    <row r="887051" spans="11:11" x14ac:dyDescent="0.3">
      <c r="K887051" s="15"/>
    </row>
    <row r="887052" spans="11:11" x14ac:dyDescent="0.3">
      <c r="K887052" s="15"/>
    </row>
    <row r="887053" spans="11:11" x14ac:dyDescent="0.3">
      <c r="K887053" s="15"/>
    </row>
    <row r="887054" spans="11:11" x14ac:dyDescent="0.3">
      <c r="K887054" s="15"/>
    </row>
    <row r="887055" spans="11:11" x14ac:dyDescent="0.3">
      <c r="K887055" s="15"/>
    </row>
    <row r="887056" spans="11:11" x14ac:dyDescent="0.3">
      <c r="K887056" s="15"/>
    </row>
    <row r="887057" spans="11:11" x14ac:dyDescent="0.3">
      <c r="K887057" s="15"/>
    </row>
    <row r="887058" spans="11:11" x14ac:dyDescent="0.3">
      <c r="K887058" s="15"/>
    </row>
    <row r="887059" spans="11:11" x14ac:dyDescent="0.3">
      <c r="K887059" s="15"/>
    </row>
    <row r="887060" spans="11:11" x14ac:dyDescent="0.3">
      <c r="K887060" s="15"/>
    </row>
    <row r="887061" spans="11:11" x14ac:dyDescent="0.3">
      <c r="K887061" s="15"/>
    </row>
    <row r="887062" spans="11:11" x14ac:dyDescent="0.3">
      <c r="K887062" s="15"/>
    </row>
    <row r="887063" spans="11:11" x14ac:dyDescent="0.3">
      <c r="K887063" s="15"/>
    </row>
    <row r="887064" spans="11:11" x14ac:dyDescent="0.3">
      <c r="K887064" s="15"/>
    </row>
    <row r="887065" spans="11:11" x14ac:dyDescent="0.3">
      <c r="K887065" s="15"/>
    </row>
    <row r="887066" spans="11:11" x14ac:dyDescent="0.3">
      <c r="K887066" s="15"/>
    </row>
    <row r="887067" spans="11:11" x14ac:dyDescent="0.3">
      <c r="K887067" s="15"/>
    </row>
    <row r="887068" spans="11:11" x14ac:dyDescent="0.3">
      <c r="K887068" s="15"/>
    </row>
    <row r="887069" spans="11:11" x14ac:dyDescent="0.3">
      <c r="K887069" s="15"/>
    </row>
    <row r="887070" spans="11:11" x14ac:dyDescent="0.3">
      <c r="K887070" s="15"/>
    </row>
    <row r="887071" spans="11:11" x14ac:dyDescent="0.3">
      <c r="K887071" s="15"/>
    </row>
    <row r="887072" spans="11:11" x14ac:dyDescent="0.3">
      <c r="K887072" s="15"/>
    </row>
    <row r="887073" spans="11:11" x14ac:dyDescent="0.3">
      <c r="K887073" s="15"/>
    </row>
    <row r="887074" spans="11:11" x14ac:dyDescent="0.3">
      <c r="K887074" s="15"/>
    </row>
    <row r="887075" spans="11:11" x14ac:dyDescent="0.3">
      <c r="K887075" s="15"/>
    </row>
    <row r="887076" spans="11:11" x14ac:dyDescent="0.3">
      <c r="K887076" s="15"/>
    </row>
    <row r="887077" spans="11:11" x14ac:dyDescent="0.3">
      <c r="K887077" s="15"/>
    </row>
    <row r="887078" spans="11:11" x14ac:dyDescent="0.3">
      <c r="K887078" s="15"/>
    </row>
    <row r="887079" spans="11:11" x14ac:dyDescent="0.3">
      <c r="K887079" s="15"/>
    </row>
    <row r="887080" spans="11:11" x14ac:dyDescent="0.3">
      <c r="K887080" s="15"/>
    </row>
    <row r="887081" spans="11:11" x14ac:dyDescent="0.3">
      <c r="K887081" s="15"/>
    </row>
    <row r="887082" spans="11:11" x14ac:dyDescent="0.3">
      <c r="K887082" s="15"/>
    </row>
    <row r="887083" spans="11:11" x14ac:dyDescent="0.3">
      <c r="K887083" s="15"/>
    </row>
    <row r="887084" spans="11:11" x14ac:dyDescent="0.3">
      <c r="K887084" s="15"/>
    </row>
    <row r="887085" spans="11:11" x14ac:dyDescent="0.3">
      <c r="K887085" s="15"/>
    </row>
    <row r="887086" spans="11:11" x14ac:dyDescent="0.3">
      <c r="K887086" s="15"/>
    </row>
    <row r="887087" spans="11:11" x14ac:dyDescent="0.3">
      <c r="K887087" s="15"/>
    </row>
    <row r="887088" spans="11:11" x14ac:dyDescent="0.3">
      <c r="K887088" s="15"/>
    </row>
    <row r="887089" spans="11:11" x14ac:dyDescent="0.3">
      <c r="K887089" s="15"/>
    </row>
    <row r="887090" spans="11:11" x14ac:dyDescent="0.3">
      <c r="K887090" s="15"/>
    </row>
    <row r="887091" spans="11:11" x14ac:dyDescent="0.3">
      <c r="K887091" s="15"/>
    </row>
    <row r="887092" spans="11:11" x14ac:dyDescent="0.3">
      <c r="K887092" s="15"/>
    </row>
    <row r="887093" spans="11:11" x14ac:dyDescent="0.3">
      <c r="K887093" s="15"/>
    </row>
    <row r="887094" spans="11:11" x14ac:dyDescent="0.3">
      <c r="K887094" s="15"/>
    </row>
    <row r="887095" spans="11:11" x14ac:dyDescent="0.3">
      <c r="K887095" s="15"/>
    </row>
    <row r="887096" spans="11:11" x14ac:dyDescent="0.3">
      <c r="K887096" s="15"/>
    </row>
    <row r="887097" spans="11:11" x14ac:dyDescent="0.3">
      <c r="K887097" s="15"/>
    </row>
    <row r="887098" spans="11:11" x14ac:dyDescent="0.3">
      <c r="K887098" s="15"/>
    </row>
    <row r="887099" spans="11:11" x14ac:dyDescent="0.3">
      <c r="K887099" s="15"/>
    </row>
    <row r="887100" spans="11:11" x14ac:dyDescent="0.3">
      <c r="K887100" s="15"/>
    </row>
    <row r="887101" spans="11:11" x14ac:dyDescent="0.3">
      <c r="K887101" s="15"/>
    </row>
    <row r="887102" spans="11:11" x14ac:dyDescent="0.3">
      <c r="K887102" s="15"/>
    </row>
    <row r="887103" spans="11:11" x14ac:dyDescent="0.3">
      <c r="K887103" s="15"/>
    </row>
    <row r="887104" spans="11:11" x14ac:dyDescent="0.3">
      <c r="K887104" s="15"/>
    </row>
    <row r="887105" spans="11:11" x14ac:dyDescent="0.3">
      <c r="K887105" s="15"/>
    </row>
    <row r="887106" spans="11:11" x14ac:dyDescent="0.3">
      <c r="K887106" s="15"/>
    </row>
    <row r="887107" spans="11:11" x14ac:dyDescent="0.3">
      <c r="K887107" s="15"/>
    </row>
    <row r="887108" spans="11:11" x14ac:dyDescent="0.3">
      <c r="K887108" s="15"/>
    </row>
    <row r="887109" spans="11:11" x14ac:dyDescent="0.3">
      <c r="K887109" s="15"/>
    </row>
    <row r="887110" spans="11:11" x14ac:dyDescent="0.3">
      <c r="K887110" s="15"/>
    </row>
    <row r="887111" spans="11:11" x14ac:dyDescent="0.3">
      <c r="K887111" s="15"/>
    </row>
    <row r="887112" spans="11:11" x14ac:dyDescent="0.3">
      <c r="K887112" s="15"/>
    </row>
    <row r="887113" spans="11:11" x14ac:dyDescent="0.3">
      <c r="K887113" s="15"/>
    </row>
    <row r="887114" spans="11:11" x14ac:dyDescent="0.3">
      <c r="K887114" s="15"/>
    </row>
    <row r="887115" spans="11:11" x14ac:dyDescent="0.3">
      <c r="K887115" s="15"/>
    </row>
    <row r="887116" spans="11:11" x14ac:dyDescent="0.3">
      <c r="K887116" s="15"/>
    </row>
    <row r="887117" spans="11:11" x14ac:dyDescent="0.3">
      <c r="K887117" s="15"/>
    </row>
    <row r="887118" spans="11:11" x14ac:dyDescent="0.3">
      <c r="K887118" s="15"/>
    </row>
    <row r="887119" spans="11:11" x14ac:dyDescent="0.3">
      <c r="K887119" s="15"/>
    </row>
    <row r="887120" spans="11:11" x14ac:dyDescent="0.3">
      <c r="K887120" s="15"/>
    </row>
    <row r="887121" spans="11:11" x14ac:dyDescent="0.3">
      <c r="K887121" s="15"/>
    </row>
    <row r="887122" spans="11:11" x14ac:dyDescent="0.3">
      <c r="K887122" s="15"/>
    </row>
    <row r="887123" spans="11:11" x14ac:dyDescent="0.3">
      <c r="K887123" s="15"/>
    </row>
    <row r="887124" spans="11:11" x14ac:dyDescent="0.3">
      <c r="K887124" s="15"/>
    </row>
    <row r="887125" spans="11:11" x14ac:dyDescent="0.3">
      <c r="K887125" s="15"/>
    </row>
    <row r="887126" spans="11:11" x14ac:dyDescent="0.3">
      <c r="K887126" s="15"/>
    </row>
    <row r="887127" spans="11:11" x14ac:dyDescent="0.3">
      <c r="K887127" s="15"/>
    </row>
    <row r="887128" spans="11:11" x14ac:dyDescent="0.3">
      <c r="K887128" s="15"/>
    </row>
    <row r="887129" spans="11:11" x14ac:dyDescent="0.3">
      <c r="K887129" s="15"/>
    </row>
    <row r="887130" spans="11:11" x14ac:dyDescent="0.3">
      <c r="K887130" s="15"/>
    </row>
    <row r="887131" spans="11:11" x14ac:dyDescent="0.3">
      <c r="K887131" s="15"/>
    </row>
    <row r="887132" spans="11:11" x14ac:dyDescent="0.3">
      <c r="K887132" s="15"/>
    </row>
    <row r="887133" spans="11:11" x14ac:dyDescent="0.3">
      <c r="K887133" s="15"/>
    </row>
    <row r="887134" spans="11:11" x14ac:dyDescent="0.3">
      <c r="K887134" s="15"/>
    </row>
    <row r="887135" spans="11:11" x14ac:dyDescent="0.3">
      <c r="K887135" s="15"/>
    </row>
    <row r="887136" spans="11:11" x14ac:dyDescent="0.3">
      <c r="K887136" s="15"/>
    </row>
    <row r="887137" spans="11:11" x14ac:dyDescent="0.3">
      <c r="K887137" s="15"/>
    </row>
    <row r="887138" spans="11:11" x14ac:dyDescent="0.3">
      <c r="K887138" s="15"/>
    </row>
    <row r="887139" spans="11:11" x14ac:dyDescent="0.3">
      <c r="K887139" s="15"/>
    </row>
    <row r="887140" spans="11:11" x14ac:dyDescent="0.3">
      <c r="K887140" s="15"/>
    </row>
    <row r="887141" spans="11:11" x14ac:dyDescent="0.3">
      <c r="K887141" s="15"/>
    </row>
    <row r="887142" spans="11:11" x14ac:dyDescent="0.3">
      <c r="K887142" s="15"/>
    </row>
    <row r="887143" spans="11:11" x14ac:dyDescent="0.3">
      <c r="K887143" s="15"/>
    </row>
    <row r="887144" spans="11:11" x14ac:dyDescent="0.3">
      <c r="K887144" s="15"/>
    </row>
    <row r="887145" spans="11:11" x14ac:dyDescent="0.3">
      <c r="K887145" s="15"/>
    </row>
    <row r="887146" spans="11:11" x14ac:dyDescent="0.3">
      <c r="K887146" s="15"/>
    </row>
    <row r="887147" spans="11:11" x14ac:dyDescent="0.3">
      <c r="K887147" s="15"/>
    </row>
    <row r="887148" spans="11:11" x14ac:dyDescent="0.3">
      <c r="K887148" s="15"/>
    </row>
    <row r="887149" spans="11:11" x14ac:dyDescent="0.3">
      <c r="K887149" s="15"/>
    </row>
    <row r="887150" spans="11:11" x14ac:dyDescent="0.3">
      <c r="K887150" s="15"/>
    </row>
    <row r="887151" spans="11:11" x14ac:dyDescent="0.3">
      <c r="K887151" s="15"/>
    </row>
    <row r="887152" spans="11:11" x14ac:dyDescent="0.3">
      <c r="K887152" s="15"/>
    </row>
    <row r="887153" spans="11:11" x14ac:dyDescent="0.3">
      <c r="K887153" s="15"/>
    </row>
    <row r="887154" spans="11:11" x14ac:dyDescent="0.3">
      <c r="K887154" s="15"/>
    </row>
    <row r="887155" spans="11:11" x14ac:dyDescent="0.3">
      <c r="K887155" s="15"/>
    </row>
    <row r="887156" spans="11:11" x14ac:dyDescent="0.3">
      <c r="K887156" s="15"/>
    </row>
    <row r="887157" spans="11:11" x14ac:dyDescent="0.3">
      <c r="K887157" s="15"/>
    </row>
    <row r="887158" spans="11:11" x14ac:dyDescent="0.3">
      <c r="K887158" s="15"/>
    </row>
    <row r="887159" spans="11:11" x14ac:dyDescent="0.3">
      <c r="K887159" s="15"/>
    </row>
    <row r="887160" spans="11:11" x14ac:dyDescent="0.3">
      <c r="K887160" s="15"/>
    </row>
    <row r="887161" spans="11:11" x14ac:dyDescent="0.3">
      <c r="K887161" s="15"/>
    </row>
    <row r="887162" spans="11:11" x14ac:dyDescent="0.3">
      <c r="K887162" s="15"/>
    </row>
    <row r="887163" spans="11:11" x14ac:dyDescent="0.3">
      <c r="K887163" s="15"/>
    </row>
    <row r="887164" spans="11:11" x14ac:dyDescent="0.3">
      <c r="K887164" s="15"/>
    </row>
    <row r="887165" spans="11:11" x14ac:dyDescent="0.3">
      <c r="K887165" s="15"/>
    </row>
    <row r="887166" spans="11:11" x14ac:dyDescent="0.3">
      <c r="K887166" s="15"/>
    </row>
    <row r="887167" spans="11:11" x14ac:dyDescent="0.3">
      <c r="K887167" s="15"/>
    </row>
    <row r="887168" spans="11:11" x14ac:dyDescent="0.3">
      <c r="K887168" s="15"/>
    </row>
    <row r="887169" spans="11:11" x14ac:dyDescent="0.3">
      <c r="K887169" s="15"/>
    </row>
    <row r="887170" spans="11:11" x14ac:dyDescent="0.3">
      <c r="K887170" s="15"/>
    </row>
    <row r="887171" spans="11:11" x14ac:dyDescent="0.3">
      <c r="K887171" s="15"/>
    </row>
    <row r="887172" spans="11:11" x14ac:dyDescent="0.3">
      <c r="K887172" s="15"/>
    </row>
    <row r="887173" spans="11:11" x14ac:dyDescent="0.3">
      <c r="K887173" s="15"/>
    </row>
    <row r="887174" spans="11:11" x14ac:dyDescent="0.3">
      <c r="K887174" s="15"/>
    </row>
    <row r="887175" spans="11:11" x14ac:dyDescent="0.3">
      <c r="K887175" s="15"/>
    </row>
    <row r="887176" spans="11:11" x14ac:dyDescent="0.3">
      <c r="K887176" s="15"/>
    </row>
    <row r="887177" spans="11:11" x14ac:dyDescent="0.3">
      <c r="K887177" s="15"/>
    </row>
    <row r="887178" spans="11:11" x14ac:dyDescent="0.3">
      <c r="K887178" s="15"/>
    </row>
    <row r="887179" spans="11:11" x14ac:dyDescent="0.3">
      <c r="K887179" s="15"/>
    </row>
    <row r="887180" spans="11:11" x14ac:dyDescent="0.3">
      <c r="K887180" s="15"/>
    </row>
    <row r="887181" spans="11:11" x14ac:dyDescent="0.3">
      <c r="K887181" s="15"/>
    </row>
    <row r="887182" spans="11:11" x14ac:dyDescent="0.3">
      <c r="K887182" s="15"/>
    </row>
    <row r="887183" spans="11:11" x14ac:dyDescent="0.3">
      <c r="K887183" s="15"/>
    </row>
    <row r="887184" spans="11:11" x14ac:dyDescent="0.3">
      <c r="K887184" s="15"/>
    </row>
    <row r="887185" spans="11:11" x14ac:dyDescent="0.3">
      <c r="K887185" s="15"/>
    </row>
    <row r="887186" spans="11:11" x14ac:dyDescent="0.3">
      <c r="K887186" s="15"/>
    </row>
    <row r="887187" spans="11:11" x14ac:dyDescent="0.3">
      <c r="K887187" s="15"/>
    </row>
    <row r="887188" spans="11:11" x14ac:dyDescent="0.3">
      <c r="K887188" s="15"/>
    </row>
    <row r="887189" spans="11:11" x14ac:dyDescent="0.3">
      <c r="K887189" s="15"/>
    </row>
    <row r="887190" spans="11:11" x14ac:dyDescent="0.3">
      <c r="K887190" s="15"/>
    </row>
    <row r="887191" spans="11:11" x14ac:dyDescent="0.3">
      <c r="K887191" s="15"/>
    </row>
    <row r="887192" spans="11:11" x14ac:dyDescent="0.3">
      <c r="K887192" s="15"/>
    </row>
    <row r="887193" spans="11:11" x14ac:dyDescent="0.3">
      <c r="K887193" s="15"/>
    </row>
    <row r="887194" spans="11:11" x14ac:dyDescent="0.3">
      <c r="K887194" s="15"/>
    </row>
    <row r="887195" spans="11:11" x14ac:dyDescent="0.3">
      <c r="K887195" s="15"/>
    </row>
    <row r="887196" spans="11:11" x14ac:dyDescent="0.3">
      <c r="K887196" s="15"/>
    </row>
    <row r="887197" spans="11:11" x14ac:dyDescent="0.3">
      <c r="K887197" s="15"/>
    </row>
    <row r="887198" spans="11:11" x14ac:dyDescent="0.3">
      <c r="K887198" s="15"/>
    </row>
    <row r="887199" spans="11:11" x14ac:dyDescent="0.3">
      <c r="K887199" s="15"/>
    </row>
    <row r="887200" spans="11:11" x14ac:dyDescent="0.3">
      <c r="K887200" s="15"/>
    </row>
    <row r="887201" spans="11:11" x14ac:dyDescent="0.3">
      <c r="K887201" s="15"/>
    </row>
    <row r="887202" spans="11:11" x14ac:dyDescent="0.3">
      <c r="K887202" s="15"/>
    </row>
    <row r="887203" spans="11:11" x14ac:dyDescent="0.3">
      <c r="K887203" s="15"/>
    </row>
    <row r="887204" spans="11:11" x14ac:dyDescent="0.3">
      <c r="K887204" s="15"/>
    </row>
    <row r="887205" spans="11:11" x14ac:dyDescent="0.3">
      <c r="K887205" s="15"/>
    </row>
    <row r="887206" spans="11:11" x14ac:dyDescent="0.3">
      <c r="K887206" s="15"/>
    </row>
    <row r="887207" spans="11:11" x14ac:dyDescent="0.3">
      <c r="K887207" s="15"/>
    </row>
    <row r="887208" spans="11:11" x14ac:dyDescent="0.3">
      <c r="K887208" s="15"/>
    </row>
    <row r="887209" spans="11:11" x14ac:dyDescent="0.3">
      <c r="K887209" s="15"/>
    </row>
    <row r="887210" spans="11:11" x14ac:dyDescent="0.3">
      <c r="K887210" s="15"/>
    </row>
    <row r="887211" spans="11:11" x14ac:dyDescent="0.3">
      <c r="K887211" s="15"/>
    </row>
    <row r="887212" spans="11:11" x14ac:dyDescent="0.3">
      <c r="K887212" s="15"/>
    </row>
    <row r="887213" spans="11:11" x14ac:dyDescent="0.3">
      <c r="K887213" s="15"/>
    </row>
    <row r="887214" spans="11:11" x14ac:dyDescent="0.3">
      <c r="K887214" s="15"/>
    </row>
    <row r="887215" spans="11:11" x14ac:dyDescent="0.3">
      <c r="K887215" s="15"/>
    </row>
    <row r="887216" spans="11:11" x14ac:dyDescent="0.3">
      <c r="K887216" s="15"/>
    </row>
    <row r="887217" spans="11:11" x14ac:dyDescent="0.3">
      <c r="K887217" s="15"/>
    </row>
    <row r="887218" spans="11:11" x14ac:dyDescent="0.3">
      <c r="K887218" s="15"/>
    </row>
    <row r="887219" spans="11:11" x14ac:dyDescent="0.3">
      <c r="K887219" s="15"/>
    </row>
    <row r="887220" spans="11:11" x14ac:dyDescent="0.3">
      <c r="K887220" s="15"/>
    </row>
    <row r="887221" spans="11:11" x14ac:dyDescent="0.3">
      <c r="K887221" s="15"/>
    </row>
    <row r="887222" spans="11:11" x14ac:dyDescent="0.3">
      <c r="K887222" s="15"/>
    </row>
    <row r="887223" spans="11:11" x14ac:dyDescent="0.3">
      <c r="K887223" s="15"/>
    </row>
    <row r="887224" spans="11:11" x14ac:dyDescent="0.3">
      <c r="K887224" s="15"/>
    </row>
    <row r="887225" spans="11:11" x14ac:dyDescent="0.3">
      <c r="K887225" s="15"/>
    </row>
    <row r="887226" spans="11:11" x14ac:dyDescent="0.3">
      <c r="K887226" s="15"/>
    </row>
    <row r="887227" spans="11:11" x14ac:dyDescent="0.3">
      <c r="K887227" s="15"/>
    </row>
    <row r="887228" spans="11:11" x14ac:dyDescent="0.3">
      <c r="K887228" s="15"/>
    </row>
    <row r="887229" spans="11:11" x14ac:dyDescent="0.3">
      <c r="K887229" s="15"/>
    </row>
    <row r="887230" spans="11:11" x14ac:dyDescent="0.3">
      <c r="K887230" s="15"/>
    </row>
    <row r="887231" spans="11:11" x14ac:dyDescent="0.3">
      <c r="K887231" s="15"/>
    </row>
    <row r="887232" spans="11:11" x14ac:dyDescent="0.3">
      <c r="K887232" s="15"/>
    </row>
    <row r="887233" spans="11:11" x14ac:dyDescent="0.3">
      <c r="K887233" s="15"/>
    </row>
    <row r="887234" spans="11:11" x14ac:dyDescent="0.3">
      <c r="K887234" s="15"/>
    </row>
    <row r="887235" spans="11:11" x14ac:dyDescent="0.3">
      <c r="K887235" s="15"/>
    </row>
    <row r="887236" spans="11:11" x14ac:dyDescent="0.3">
      <c r="K887236" s="15"/>
    </row>
    <row r="887237" spans="11:11" x14ac:dyDescent="0.3">
      <c r="K887237" s="15"/>
    </row>
    <row r="887238" spans="11:11" x14ac:dyDescent="0.3">
      <c r="K887238" s="15"/>
    </row>
    <row r="887239" spans="11:11" x14ac:dyDescent="0.3">
      <c r="K887239" s="15"/>
    </row>
    <row r="887240" spans="11:11" x14ac:dyDescent="0.3">
      <c r="K887240" s="15"/>
    </row>
    <row r="887241" spans="11:11" x14ac:dyDescent="0.3">
      <c r="K887241" s="15"/>
    </row>
    <row r="887242" spans="11:11" x14ac:dyDescent="0.3">
      <c r="K887242" s="15"/>
    </row>
    <row r="887243" spans="11:11" x14ac:dyDescent="0.3">
      <c r="K887243" s="15"/>
    </row>
    <row r="887244" spans="11:11" x14ac:dyDescent="0.3">
      <c r="K887244" s="15"/>
    </row>
    <row r="887245" spans="11:11" x14ac:dyDescent="0.3">
      <c r="K887245" s="15"/>
    </row>
    <row r="887246" spans="11:11" x14ac:dyDescent="0.3">
      <c r="K887246" s="15"/>
    </row>
    <row r="887247" spans="11:11" x14ac:dyDescent="0.3">
      <c r="K887247" s="15"/>
    </row>
    <row r="887248" spans="11:11" x14ac:dyDescent="0.3">
      <c r="K887248" s="15"/>
    </row>
    <row r="887249" spans="11:11" x14ac:dyDescent="0.3">
      <c r="K887249" s="15"/>
    </row>
    <row r="887250" spans="11:11" x14ac:dyDescent="0.3">
      <c r="K887250" s="15"/>
    </row>
    <row r="887251" spans="11:11" x14ac:dyDescent="0.3">
      <c r="K887251" s="15"/>
    </row>
    <row r="887252" spans="11:11" x14ac:dyDescent="0.3">
      <c r="K887252" s="15"/>
    </row>
    <row r="887253" spans="11:11" x14ac:dyDescent="0.3">
      <c r="K887253" s="15"/>
    </row>
    <row r="887254" spans="11:11" x14ac:dyDescent="0.3">
      <c r="K887254" s="15"/>
    </row>
    <row r="887255" spans="11:11" x14ac:dyDescent="0.3">
      <c r="K887255" s="15"/>
    </row>
    <row r="887256" spans="11:11" x14ac:dyDescent="0.3">
      <c r="K887256" s="15"/>
    </row>
    <row r="887257" spans="11:11" x14ac:dyDescent="0.3">
      <c r="K887257" s="15"/>
    </row>
    <row r="887258" spans="11:11" x14ac:dyDescent="0.3">
      <c r="K887258" s="15"/>
    </row>
    <row r="887259" spans="11:11" x14ac:dyDescent="0.3">
      <c r="K887259" s="15"/>
    </row>
    <row r="887260" spans="11:11" x14ac:dyDescent="0.3">
      <c r="K887260" s="15"/>
    </row>
    <row r="887261" spans="11:11" x14ac:dyDescent="0.3">
      <c r="K887261" s="15"/>
    </row>
    <row r="887262" spans="11:11" x14ac:dyDescent="0.3">
      <c r="K887262" s="15"/>
    </row>
    <row r="887263" spans="11:11" x14ac:dyDescent="0.3">
      <c r="K887263" s="15"/>
    </row>
    <row r="887264" spans="11:11" x14ac:dyDescent="0.3">
      <c r="K887264" s="15"/>
    </row>
    <row r="887265" spans="11:11" x14ac:dyDescent="0.3">
      <c r="K887265" s="15"/>
    </row>
    <row r="887266" spans="11:11" x14ac:dyDescent="0.3">
      <c r="K887266" s="15"/>
    </row>
    <row r="887267" spans="11:11" x14ac:dyDescent="0.3">
      <c r="K887267" s="15"/>
    </row>
    <row r="887268" spans="11:11" x14ac:dyDescent="0.3">
      <c r="K887268" s="15"/>
    </row>
    <row r="887269" spans="11:11" x14ac:dyDescent="0.3">
      <c r="K887269" s="15"/>
    </row>
    <row r="887270" spans="11:11" x14ac:dyDescent="0.3">
      <c r="K887270" s="15"/>
    </row>
    <row r="887271" spans="11:11" x14ac:dyDescent="0.3">
      <c r="K887271" s="15"/>
    </row>
    <row r="887272" spans="11:11" x14ac:dyDescent="0.3">
      <c r="K887272" s="15"/>
    </row>
    <row r="887273" spans="11:11" x14ac:dyDescent="0.3">
      <c r="K887273" s="15"/>
    </row>
    <row r="887274" spans="11:11" x14ac:dyDescent="0.3">
      <c r="K887274" s="15"/>
    </row>
    <row r="887275" spans="11:11" x14ac:dyDescent="0.3">
      <c r="K887275" s="15"/>
    </row>
    <row r="887276" spans="11:11" x14ac:dyDescent="0.3">
      <c r="K887276" s="15"/>
    </row>
    <row r="887277" spans="11:11" x14ac:dyDescent="0.3">
      <c r="K887277" s="15"/>
    </row>
    <row r="887278" spans="11:11" x14ac:dyDescent="0.3">
      <c r="K887278" s="15"/>
    </row>
    <row r="887279" spans="11:11" x14ac:dyDescent="0.3">
      <c r="K887279" s="15"/>
    </row>
    <row r="887280" spans="11:11" x14ac:dyDescent="0.3">
      <c r="K887280" s="15"/>
    </row>
    <row r="887281" spans="11:11" x14ac:dyDescent="0.3">
      <c r="K887281" s="15"/>
    </row>
    <row r="887282" spans="11:11" x14ac:dyDescent="0.3">
      <c r="K887282" s="15"/>
    </row>
    <row r="887283" spans="11:11" x14ac:dyDescent="0.3">
      <c r="K887283" s="15"/>
    </row>
    <row r="887284" spans="11:11" x14ac:dyDescent="0.3">
      <c r="K887284" s="15"/>
    </row>
    <row r="887285" spans="11:11" x14ac:dyDescent="0.3">
      <c r="K887285" s="15"/>
    </row>
    <row r="887286" spans="11:11" x14ac:dyDescent="0.3">
      <c r="K887286" s="15"/>
    </row>
    <row r="887287" spans="11:11" x14ac:dyDescent="0.3">
      <c r="K887287" s="15"/>
    </row>
    <row r="887288" spans="11:11" x14ac:dyDescent="0.3">
      <c r="K887288" s="15"/>
    </row>
    <row r="887289" spans="11:11" x14ac:dyDescent="0.3">
      <c r="K887289" s="15"/>
    </row>
    <row r="887290" spans="11:11" x14ac:dyDescent="0.3">
      <c r="K887290" s="15"/>
    </row>
    <row r="887291" spans="11:11" x14ac:dyDescent="0.3">
      <c r="K887291" s="15"/>
    </row>
    <row r="887292" spans="11:11" x14ac:dyDescent="0.3">
      <c r="K887292" s="15"/>
    </row>
    <row r="887293" spans="11:11" x14ac:dyDescent="0.3">
      <c r="K887293" s="15"/>
    </row>
    <row r="887294" spans="11:11" x14ac:dyDescent="0.3">
      <c r="K887294" s="15"/>
    </row>
    <row r="887295" spans="11:11" x14ac:dyDescent="0.3">
      <c r="K887295" s="15"/>
    </row>
    <row r="887296" spans="11:11" x14ac:dyDescent="0.3">
      <c r="K887296" s="15"/>
    </row>
    <row r="887297" spans="11:11" x14ac:dyDescent="0.3">
      <c r="K887297" s="15"/>
    </row>
    <row r="887298" spans="11:11" x14ac:dyDescent="0.3">
      <c r="K887298" s="15"/>
    </row>
    <row r="887299" spans="11:11" x14ac:dyDescent="0.3">
      <c r="K887299" s="15"/>
    </row>
    <row r="887300" spans="11:11" x14ac:dyDescent="0.3">
      <c r="K887300" s="15"/>
    </row>
    <row r="887301" spans="11:11" x14ac:dyDescent="0.3">
      <c r="K887301" s="15"/>
    </row>
    <row r="887302" spans="11:11" x14ac:dyDescent="0.3">
      <c r="K887302" s="15"/>
    </row>
    <row r="887303" spans="11:11" x14ac:dyDescent="0.3">
      <c r="K887303" s="15"/>
    </row>
    <row r="887304" spans="11:11" x14ac:dyDescent="0.3">
      <c r="K887304" s="15"/>
    </row>
    <row r="887305" spans="11:11" x14ac:dyDescent="0.3">
      <c r="K887305" s="15"/>
    </row>
    <row r="887306" spans="11:11" x14ac:dyDescent="0.3">
      <c r="K887306" s="15"/>
    </row>
    <row r="887307" spans="11:11" x14ac:dyDescent="0.3">
      <c r="K887307" s="15"/>
    </row>
    <row r="887308" spans="11:11" x14ac:dyDescent="0.3">
      <c r="K887308" s="15"/>
    </row>
    <row r="887309" spans="11:11" x14ac:dyDescent="0.3">
      <c r="K887309" s="15"/>
    </row>
    <row r="887310" spans="11:11" x14ac:dyDescent="0.3">
      <c r="K887310" s="15"/>
    </row>
    <row r="887311" spans="11:11" x14ac:dyDescent="0.3">
      <c r="K887311" s="15"/>
    </row>
    <row r="887312" spans="11:11" x14ac:dyDescent="0.3">
      <c r="K887312" s="15"/>
    </row>
    <row r="887313" spans="11:11" x14ac:dyDescent="0.3">
      <c r="K887313" s="15"/>
    </row>
    <row r="887314" spans="11:11" x14ac:dyDescent="0.3">
      <c r="K887314" s="15"/>
    </row>
    <row r="887315" spans="11:11" x14ac:dyDescent="0.3">
      <c r="K887315" s="15"/>
    </row>
    <row r="887316" spans="11:11" x14ac:dyDescent="0.3">
      <c r="K887316" s="15"/>
    </row>
    <row r="887317" spans="11:11" x14ac:dyDescent="0.3">
      <c r="K887317" s="15"/>
    </row>
    <row r="887318" spans="11:11" x14ac:dyDescent="0.3">
      <c r="K887318" s="15"/>
    </row>
    <row r="887319" spans="11:11" x14ac:dyDescent="0.3">
      <c r="K887319" s="15"/>
    </row>
    <row r="887320" spans="11:11" x14ac:dyDescent="0.3">
      <c r="K887320" s="15"/>
    </row>
    <row r="887321" spans="11:11" x14ac:dyDescent="0.3">
      <c r="K887321" s="15"/>
    </row>
    <row r="887322" spans="11:11" x14ac:dyDescent="0.3">
      <c r="K887322" s="15"/>
    </row>
    <row r="887323" spans="11:11" x14ac:dyDescent="0.3">
      <c r="K887323" s="15"/>
    </row>
    <row r="887324" spans="11:11" x14ac:dyDescent="0.3">
      <c r="K887324" s="15"/>
    </row>
    <row r="887325" spans="11:11" x14ac:dyDescent="0.3">
      <c r="K887325" s="15"/>
    </row>
    <row r="887326" spans="11:11" x14ac:dyDescent="0.3">
      <c r="K887326" s="15"/>
    </row>
    <row r="887327" spans="11:11" x14ac:dyDescent="0.3">
      <c r="K887327" s="15"/>
    </row>
    <row r="887328" spans="11:11" x14ac:dyDescent="0.3">
      <c r="K887328" s="15"/>
    </row>
    <row r="887329" spans="11:11" x14ac:dyDescent="0.3">
      <c r="K887329" s="15"/>
    </row>
    <row r="887330" spans="11:11" x14ac:dyDescent="0.3">
      <c r="K887330" s="15"/>
    </row>
    <row r="887331" spans="11:11" x14ac:dyDescent="0.3">
      <c r="K887331" s="15"/>
    </row>
    <row r="887332" spans="11:11" x14ac:dyDescent="0.3">
      <c r="K887332" s="15"/>
    </row>
    <row r="887333" spans="11:11" x14ac:dyDescent="0.3">
      <c r="K887333" s="15"/>
    </row>
    <row r="887334" spans="11:11" x14ac:dyDescent="0.3">
      <c r="K887334" s="15"/>
    </row>
    <row r="887335" spans="11:11" x14ac:dyDescent="0.3">
      <c r="K887335" s="15"/>
    </row>
    <row r="887336" spans="11:11" x14ac:dyDescent="0.3">
      <c r="K887336" s="15"/>
    </row>
    <row r="887337" spans="11:11" x14ac:dyDescent="0.3">
      <c r="K887337" s="15"/>
    </row>
    <row r="887338" spans="11:11" x14ac:dyDescent="0.3">
      <c r="K887338" s="15"/>
    </row>
    <row r="887339" spans="11:11" x14ac:dyDescent="0.3">
      <c r="K887339" s="15"/>
    </row>
    <row r="887340" spans="11:11" x14ac:dyDescent="0.3">
      <c r="K887340" s="15"/>
    </row>
    <row r="887341" spans="11:11" x14ac:dyDescent="0.3">
      <c r="K887341" s="15"/>
    </row>
    <row r="887342" spans="11:11" x14ac:dyDescent="0.3">
      <c r="K887342" s="15"/>
    </row>
    <row r="887343" spans="11:11" x14ac:dyDescent="0.3">
      <c r="K887343" s="15"/>
    </row>
    <row r="887344" spans="11:11" x14ac:dyDescent="0.3">
      <c r="K887344" s="15"/>
    </row>
    <row r="887345" spans="11:11" x14ac:dyDescent="0.3">
      <c r="K887345" s="15"/>
    </row>
    <row r="887346" spans="11:11" x14ac:dyDescent="0.3">
      <c r="K887346" s="15"/>
    </row>
    <row r="887347" spans="11:11" x14ac:dyDescent="0.3">
      <c r="K887347" s="15"/>
    </row>
    <row r="887348" spans="11:11" x14ac:dyDescent="0.3">
      <c r="K887348" s="15"/>
    </row>
    <row r="887349" spans="11:11" x14ac:dyDescent="0.3">
      <c r="K887349" s="15"/>
    </row>
    <row r="887350" spans="11:11" x14ac:dyDescent="0.3">
      <c r="K887350" s="15"/>
    </row>
    <row r="887351" spans="11:11" x14ac:dyDescent="0.3">
      <c r="K887351" s="15"/>
    </row>
    <row r="887352" spans="11:11" x14ac:dyDescent="0.3">
      <c r="K887352" s="15"/>
    </row>
    <row r="887353" spans="11:11" x14ac:dyDescent="0.3">
      <c r="K887353" s="15"/>
    </row>
    <row r="887354" spans="11:11" x14ac:dyDescent="0.3">
      <c r="K887354" s="15"/>
    </row>
    <row r="887355" spans="11:11" x14ac:dyDescent="0.3">
      <c r="K887355" s="15"/>
    </row>
    <row r="887356" spans="11:11" x14ac:dyDescent="0.3">
      <c r="K887356" s="15"/>
    </row>
    <row r="887357" spans="11:11" x14ac:dyDescent="0.3">
      <c r="K887357" s="15"/>
    </row>
    <row r="887358" spans="11:11" x14ac:dyDescent="0.3">
      <c r="K887358" s="15"/>
    </row>
    <row r="887359" spans="11:11" x14ac:dyDescent="0.3">
      <c r="K887359" s="15"/>
    </row>
    <row r="887360" spans="11:11" x14ac:dyDescent="0.3">
      <c r="K887360" s="15"/>
    </row>
    <row r="887361" spans="11:11" x14ac:dyDescent="0.3">
      <c r="K887361" s="15"/>
    </row>
    <row r="887362" spans="11:11" x14ac:dyDescent="0.3">
      <c r="K887362" s="15"/>
    </row>
    <row r="887363" spans="11:11" x14ac:dyDescent="0.3">
      <c r="K887363" s="15"/>
    </row>
    <row r="887364" spans="11:11" x14ac:dyDescent="0.3">
      <c r="K887364" s="15"/>
    </row>
    <row r="887365" spans="11:11" x14ac:dyDescent="0.3">
      <c r="K887365" s="15"/>
    </row>
    <row r="887366" spans="11:11" x14ac:dyDescent="0.3">
      <c r="K887366" s="15"/>
    </row>
    <row r="887367" spans="11:11" x14ac:dyDescent="0.3">
      <c r="K887367" s="15"/>
    </row>
    <row r="887368" spans="11:11" x14ac:dyDescent="0.3">
      <c r="K887368" s="15"/>
    </row>
    <row r="887369" spans="11:11" x14ac:dyDescent="0.3">
      <c r="K887369" s="15"/>
    </row>
    <row r="887370" spans="11:11" x14ac:dyDescent="0.3">
      <c r="K887370" s="15"/>
    </row>
    <row r="887371" spans="11:11" x14ac:dyDescent="0.3">
      <c r="K887371" s="15"/>
    </row>
    <row r="887372" spans="11:11" x14ac:dyDescent="0.3">
      <c r="K887372" s="15"/>
    </row>
    <row r="887373" spans="11:11" x14ac:dyDescent="0.3">
      <c r="K887373" s="15"/>
    </row>
    <row r="887374" spans="11:11" x14ac:dyDescent="0.3">
      <c r="K887374" s="15"/>
    </row>
    <row r="887375" spans="11:11" x14ac:dyDescent="0.3">
      <c r="K887375" s="15"/>
    </row>
    <row r="887376" spans="11:11" x14ac:dyDescent="0.3">
      <c r="K887376" s="15"/>
    </row>
    <row r="887377" spans="11:11" x14ac:dyDescent="0.3">
      <c r="K887377" s="15"/>
    </row>
    <row r="887378" spans="11:11" x14ac:dyDescent="0.3">
      <c r="K887378" s="15"/>
    </row>
    <row r="887379" spans="11:11" x14ac:dyDescent="0.3">
      <c r="K887379" s="15"/>
    </row>
    <row r="887380" spans="11:11" x14ac:dyDescent="0.3">
      <c r="K887380" s="15"/>
    </row>
    <row r="887381" spans="11:11" x14ac:dyDescent="0.3">
      <c r="K887381" s="15"/>
    </row>
    <row r="887382" spans="11:11" x14ac:dyDescent="0.3">
      <c r="K887382" s="15"/>
    </row>
    <row r="887383" spans="11:11" x14ac:dyDescent="0.3">
      <c r="K887383" s="15"/>
    </row>
    <row r="887384" spans="11:11" x14ac:dyDescent="0.3">
      <c r="K887384" s="15"/>
    </row>
    <row r="887385" spans="11:11" x14ac:dyDescent="0.3">
      <c r="K887385" s="15"/>
    </row>
    <row r="887386" spans="11:11" x14ac:dyDescent="0.3">
      <c r="K887386" s="15"/>
    </row>
    <row r="887387" spans="11:11" x14ac:dyDescent="0.3">
      <c r="K887387" s="15"/>
    </row>
    <row r="887388" spans="11:11" x14ac:dyDescent="0.3">
      <c r="K887388" s="15"/>
    </row>
    <row r="887389" spans="11:11" x14ac:dyDescent="0.3">
      <c r="K887389" s="15"/>
    </row>
    <row r="887390" spans="11:11" x14ac:dyDescent="0.3">
      <c r="K887390" s="15"/>
    </row>
    <row r="887391" spans="11:11" x14ac:dyDescent="0.3">
      <c r="K887391" s="15"/>
    </row>
    <row r="887392" spans="11:11" x14ac:dyDescent="0.3">
      <c r="K887392" s="15"/>
    </row>
    <row r="887393" spans="11:11" x14ac:dyDescent="0.3">
      <c r="K887393" s="15"/>
    </row>
    <row r="887394" spans="11:11" x14ac:dyDescent="0.3">
      <c r="K887394" s="15"/>
    </row>
    <row r="887395" spans="11:11" x14ac:dyDescent="0.3">
      <c r="K887395" s="15"/>
    </row>
    <row r="887396" spans="11:11" x14ac:dyDescent="0.3">
      <c r="K887396" s="15"/>
    </row>
    <row r="887397" spans="11:11" x14ac:dyDescent="0.3">
      <c r="K887397" s="15"/>
    </row>
    <row r="887398" spans="11:11" x14ac:dyDescent="0.3">
      <c r="K887398" s="15"/>
    </row>
    <row r="887399" spans="11:11" x14ac:dyDescent="0.3">
      <c r="K887399" s="15"/>
    </row>
    <row r="887400" spans="11:11" x14ac:dyDescent="0.3">
      <c r="K887400" s="15"/>
    </row>
    <row r="887401" spans="11:11" x14ac:dyDescent="0.3">
      <c r="K887401" s="15"/>
    </row>
    <row r="887402" spans="11:11" x14ac:dyDescent="0.3">
      <c r="K887402" s="15"/>
    </row>
    <row r="887403" spans="11:11" x14ac:dyDescent="0.3">
      <c r="K887403" s="15"/>
    </row>
    <row r="887404" spans="11:11" x14ac:dyDescent="0.3">
      <c r="K887404" s="15"/>
    </row>
    <row r="887405" spans="11:11" x14ac:dyDescent="0.3">
      <c r="K887405" s="15"/>
    </row>
    <row r="887406" spans="11:11" x14ac:dyDescent="0.3">
      <c r="K887406" s="15"/>
    </row>
    <row r="887407" spans="11:11" x14ac:dyDescent="0.3">
      <c r="K887407" s="15"/>
    </row>
    <row r="887408" spans="11:11" x14ac:dyDescent="0.3">
      <c r="K887408" s="15"/>
    </row>
    <row r="887409" spans="11:11" x14ac:dyDescent="0.3">
      <c r="K887409" s="15"/>
    </row>
    <row r="887410" spans="11:11" x14ac:dyDescent="0.3">
      <c r="K887410" s="15"/>
    </row>
    <row r="887411" spans="11:11" x14ac:dyDescent="0.3">
      <c r="K887411" s="15"/>
    </row>
    <row r="887412" spans="11:11" x14ac:dyDescent="0.3">
      <c r="K887412" s="15"/>
    </row>
    <row r="887413" spans="11:11" x14ac:dyDescent="0.3">
      <c r="K887413" s="15"/>
    </row>
    <row r="887414" spans="11:11" x14ac:dyDescent="0.3">
      <c r="K887414" s="15"/>
    </row>
    <row r="887415" spans="11:11" x14ac:dyDescent="0.3">
      <c r="K887415" s="15"/>
    </row>
    <row r="887416" spans="11:11" x14ac:dyDescent="0.3">
      <c r="K887416" s="15"/>
    </row>
    <row r="887417" spans="11:11" x14ac:dyDescent="0.3">
      <c r="K887417" s="15"/>
    </row>
    <row r="887418" spans="11:11" x14ac:dyDescent="0.3">
      <c r="K887418" s="15"/>
    </row>
    <row r="887419" spans="11:11" x14ac:dyDescent="0.3">
      <c r="K887419" s="15"/>
    </row>
    <row r="887420" spans="11:11" x14ac:dyDescent="0.3">
      <c r="K887420" s="15"/>
    </row>
    <row r="887421" spans="11:11" x14ac:dyDescent="0.3">
      <c r="K887421" s="15"/>
    </row>
    <row r="887422" spans="11:11" x14ac:dyDescent="0.3">
      <c r="K887422" s="15"/>
    </row>
    <row r="887423" spans="11:11" x14ac:dyDescent="0.3">
      <c r="K887423" s="15"/>
    </row>
    <row r="887424" spans="11:11" x14ac:dyDescent="0.3">
      <c r="K887424" s="15"/>
    </row>
    <row r="887425" spans="11:11" x14ac:dyDescent="0.3">
      <c r="K887425" s="15"/>
    </row>
    <row r="887426" spans="11:11" x14ac:dyDescent="0.3">
      <c r="K887426" s="15"/>
    </row>
    <row r="887427" spans="11:11" x14ac:dyDescent="0.3">
      <c r="K887427" s="15"/>
    </row>
    <row r="887428" spans="11:11" x14ac:dyDescent="0.3">
      <c r="K887428" s="15"/>
    </row>
    <row r="887429" spans="11:11" x14ac:dyDescent="0.3">
      <c r="K887429" s="15"/>
    </row>
    <row r="887430" spans="11:11" x14ac:dyDescent="0.3">
      <c r="K887430" s="15"/>
    </row>
    <row r="887431" spans="11:11" x14ac:dyDescent="0.3">
      <c r="K887431" s="15"/>
    </row>
    <row r="887432" spans="11:11" x14ac:dyDescent="0.3">
      <c r="K887432" s="15"/>
    </row>
    <row r="887433" spans="11:11" x14ac:dyDescent="0.3">
      <c r="K887433" s="15"/>
    </row>
    <row r="887434" spans="11:11" x14ac:dyDescent="0.3">
      <c r="K887434" s="15"/>
    </row>
    <row r="887435" spans="11:11" x14ac:dyDescent="0.3">
      <c r="K887435" s="15"/>
    </row>
    <row r="887436" spans="11:11" x14ac:dyDescent="0.3">
      <c r="K887436" s="15"/>
    </row>
    <row r="887437" spans="11:11" x14ac:dyDescent="0.3">
      <c r="K887437" s="15"/>
    </row>
    <row r="887438" spans="11:11" x14ac:dyDescent="0.3">
      <c r="K887438" s="15"/>
    </row>
    <row r="887439" spans="11:11" x14ac:dyDescent="0.3">
      <c r="K887439" s="15"/>
    </row>
    <row r="887440" spans="11:11" x14ac:dyDescent="0.3">
      <c r="K887440" s="15"/>
    </row>
    <row r="887441" spans="11:11" x14ac:dyDescent="0.3">
      <c r="K887441" s="15"/>
    </row>
    <row r="887442" spans="11:11" x14ac:dyDescent="0.3">
      <c r="K887442" s="15"/>
    </row>
    <row r="887443" spans="11:11" x14ac:dyDescent="0.3">
      <c r="K887443" s="15"/>
    </row>
    <row r="887444" spans="11:11" x14ac:dyDescent="0.3">
      <c r="K887444" s="15"/>
    </row>
    <row r="887445" spans="11:11" x14ac:dyDescent="0.3">
      <c r="K887445" s="15"/>
    </row>
    <row r="887446" spans="11:11" x14ac:dyDescent="0.3">
      <c r="K887446" s="15"/>
    </row>
    <row r="887447" spans="11:11" x14ac:dyDescent="0.3">
      <c r="K887447" s="15"/>
    </row>
    <row r="887448" spans="11:11" x14ac:dyDescent="0.3">
      <c r="K887448" s="15"/>
    </row>
    <row r="887449" spans="11:11" x14ac:dyDescent="0.3">
      <c r="K887449" s="15"/>
    </row>
    <row r="887450" spans="11:11" x14ac:dyDescent="0.3">
      <c r="K887450" s="15"/>
    </row>
    <row r="887451" spans="11:11" x14ac:dyDescent="0.3">
      <c r="K887451" s="15"/>
    </row>
    <row r="887452" spans="11:11" x14ac:dyDescent="0.3">
      <c r="K887452" s="15"/>
    </row>
    <row r="887453" spans="11:11" x14ac:dyDescent="0.3">
      <c r="K887453" s="15"/>
    </row>
    <row r="887454" spans="11:11" x14ac:dyDescent="0.3">
      <c r="K887454" s="15"/>
    </row>
    <row r="887455" spans="11:11" x14ac:dyDescent="0.3">
      <c r="K887455" s="15"/>
    </row>
    <row r="887456" spans="11:11" x14ac:dyDescent="0.3">
      <c r="K887456" s="15"/>
    </row>
    <row r="887457" spans="11:11" x14ac:dyDescent="0.3">
      <c r="K887457" s="15"/>
    </row>
    <row r="887458" spans="11:11" x14ac:dyDescent="0.3">
      <c r="K887458" s="15"/>
    </row>
    <row r="887459" spans="11:11" x14ac:dyDescent="0.3">
      <c r="K887459" s="15"/>
    </row>
    <row r="887460" spans="11:11" x14ac:dyDescent="0.3">
      <c r="K887460" s="15"/>
    </row>
    <row r="887461" spans="11:11" x14ac:dyDescent="0.3">
      <c r="K887461" s="15"/>
    </row>
    <row r="887462" spans="11:11" x14ac:dyDescent="0.3">
      <c r="K887462" s="15"/>
    </row>
    <row r="887463" spans="11:11" x14ac:dyDescent="0.3">
      <c r="K887463" s="15"/>
    </row>
    <row r="887464" spans="11:11" x14ac:dyDescent="0.3">
      <c r="K887464" s="15"/>
    </row>
    <row r="887465" spans="11:11" x14ac:dyDescent="0.3">
      <c r="K887465" s="15"/>
    </row>
    <row r="887466" spans="11:11" x14ac:dyDescent="0.3">
      <c r="K887466" s="15"/>
    </row>
    <row r="887467" spans="11:11" x14ac:dyDescent="0.3">
      <c r="K887467" s="15"/>
    </row>
    <row r="887468" spans="11:11" x14ac:dyDescent="0.3">
      <c r="K887468" s="15"/>
    </row>
    <row r="887469" spans="11:11" x14ac:dyDescent="0.3">
      <c r="K887469" s="15"/>
    </row>
    <row r="887470" spans="11:11" x14ac:dyDescent="0.3">
      <c r="K887470" s="15"/>
    </row>
    <row r="887471" spans="11:11" x14ac:dyDescent="0.3">
      <c r="K887471" s="15"/>
    </row>
    <row r="887472" spans="11:11" x14ac:dyDescent="0.3">
      <c r="K887472" s="15"/>
    </row>
    <row r="887473" spans="11:11" x14ac:dyDescent="0.3">
      <c r="K887473" s="15"/>
    </row>
    <row r="887474" spans="11:11" x14ac:dyDescent="0.3">
      <c r="K887474" s="15"/>
    </row>
    <row r="887475" spans="11:11" x14ac:dyDescent="0.3">
      <c r="K887475" s="15"/>
    </row>
    <row r="887476" spans="11:11" x14ac:dyDescent="0.3">
      <c r="K887476" s="15"/>
    </row>
    <row r="887477" spans="11:11" x14ac:dyDescent="0.3">
      <c r="K887477" s="15"/>
    </row>
    <row r="887478" spans="11:11" x14ac:dyDescent="0.3">
      <c r="K887478" s="15"/>
    </row>
    <row r="887479" spans="11:11" x14ac:dyDescent="0.3">
      <c r="K887479" s="15"/>
    </row>
    <row r="887480" spans="11:11" x14ac:dyDescent="0.3">
      <c r="K887480" s="15"/>
    </row>
    <row r="887481" spans="11:11" x14ac:dyDescent="0.3">
      <c r="K887481" s="15"/>
    </row>
    <row r="887482" spans="11:11" x14ac:dyDescent="0.3">
      <c r="K887482" s="15"/>
    </row>
    <row r="887483" spans="11:11" x14ac:dyDescent="0.3">
      <c r="K887483" s="15"/>
    </row>
    <row r="887484" spans="11:11" x14ac:dyDescent="0.3">
      <c r="K887484" s="15"/>
    </row>
    <row r="887485" spans="11:11" x14ac:dyDescent="0.3">
      <c r="K887485" s="15"/>
    </row>
    <row r="887486" spans="11:11" x14ac:dyDescent="0.3">
      <c r="K887486" s="15"/>
    </row>
    <row r="887487" spans="11:11" x14ac:dyDescent="0.3">
      <c r="K887487" s="15"/>
    </row>
    <row r="887488" spans="11:11" x14ac:dyDescent="0.3">
      <c r="K887488" s="15"/>
    </row>
    <row r="887489" spans="11:11" x14ac:dyDescent="0.3">
      <c r="K887489" s="15"/>
    </row>
    <row r="887490" spans="11:11" x14ac:dyDescent="0.3">
      <c r="K887490" s="15"/>
    </row>
    <row r="887491" spans="11:11" x14ac:dyDescent="0.3">
      <c r="K887491" s="15"/>
    </row>
    <row r="887492" spans="11:11" x14ac:dyDescent="0.3">
      <c r="K887492" s="15"/>
    </row>
    <row r="887493" spans="11:11" x14ac:dyDescent="0.3">
      <c r="K887493" s="15"/>
    </row>
    <row r="887494" spans="11:11" x14ac:dyDescent="0.3">
      <c r="K887494" s="15"/>
    </row>
    <row r="887495" spans="11:11" x14ac:dyDescent="0.3">
      <c r="K887495" s="15"/>
    </row>
    <row r="887496" spans="11:11" x14ac:dyDescent="0.3">
      <c r="K887496" s="15"/>
    </row>
    <row r="887497" spans="11:11" x14ac:dyDescent="0.3">
      <c r="K887497" s="15"/>
    </row>
    <row r="887498" spans="11:11" x14ac:dyDescent="0.3">
      <c r="K887498" s="15"/>
    </row>
    <row r="887499" spans="11:11" x14ac:dyDescent="0.3">
      <c r="K887499" s="15"/>
    </row>
    <row r="887500" spans="11:11" x14ac:dyDescent="0.3">
      <c r="K887500" s="15"/>
    </row>
    <row r="887501" spans="11:11" x14ac:dyDescent="0.3">
      <c r="K887501" s="15"/>
    </row>
    <row r="887502" spans="11:11" x14ac:dyDescent="0.3">
      <c r="K887502" s="15"/>
    </row>
    <row r="887503" spans="11:11" x14ac:dyDescent="0.3">
      <c r="K887503" s="15"/>
    </row>
    <row r="887504" spans="11:11" x14ac:dyDescent="0.3">
      <c r="K887504" s="15"/>
    </row>
    <row r="887505" spans="11:11" x14ac:dyDescent="0.3">
      <c r="K887505" s="15"/>
    </row>
    <row r="887506" spans="11:11" x14ac:dyDescent="0.3">
      <c r="K887506" s="15"/>
    </row>
    <row r="887507" spans="11:11" x14ac:dyDescent="0.3">
      <c r="K887507" s="15"/>
    </row>
    <row r="887508" spans="11:11" x14ac:dyDescent="0.3">
      <c r="K887508" s="15"/>
    </row>
    <row r="887509" spans="11:11" x14ac:dyDescent="0.3">
      <c r="K887509" s="15"/>
    </row>
    <row r="887510" spans="11:11" x14ac:dyDescent="0.3">
      <c r="K887510" s="15"/>
    </row>
    <row r="887511" spans="11:11" x14ac:dyDescent="0.3">
      <c r="K887511" s="15"/>
    </row>
    <row r="887512" spans="11:11" x14ac:dyDescent="0.3">
      <c r="K887512" s="15"/>
    </row>
    <row r="887513" spans="11:11" x14ac:dyDescent="0.3">
      <c r="K887513" s="15"/>
    </row>
    <row r="887514" spans="11:11" x14ac:dyDescent="0.3">
      <c r="K887514" s="15"/>
    </row>
    <row r="887515" spans="11:11" x14ac:dyDescent="0.3">
      <c r="K887515" s="15"/>
    </row>
    <row r="887516" spans="11:11" x14ac:dyDescent="0.3">
      <c r="K887516" s="15"/>
    </row>
    <row r="887517" spans="11:11" x14ac:dyDescent="0.3">
      <c r="K887517" s="15"/>
    </row>
    <row r="887518" spans="11:11" x14ac:dyDescent="0.3">
      <c r="K887518" s="15"/>
    </row>
    <row r="887519" spans="11:11" x14ac:dyDescent="0.3">
      <c r="K887519" s="15"/>
    </row>
    <row r="887520" spans="11:11" x14ac:dyDescent="0.3">
      <c r="K887520" s="15"/>
    </row>
    <row r="887521" spans="11:11" x14ac:dyDescent="0.3">
      <c r="K887521" s="15"/>
    </row>
    <row r="887522" spans="11:11" x14ac:dyDescent="0.3">
      <c r="K887522" s="15"/>
    </row>
    <row r="887523" spans="11:11" x14ac:dyDescent="0.3">
      <c r="K887523" s="15"/>
    </row>
    <row r="887524" spans="11:11" x14ac:dyDescent="0.3">
      <c r="K887524" s="15"/>
    </row>
    <row r="887525" spans="11:11" x14ac:dyDescent="0.3">
      <c r="K887525" s="15"/>
    </row>
    <row r="887526" spans="11:11" x14ac:dyDescent="0.3">
      <c r="K887526" s="15"/>
    </row>
    <row r="887527" spans="11:11" x14ac:dyDescent="0.3">
      <c r="K887527" s="15"/>
    </row>
    <row r="887528" spans="11:11" x14ac:dyDescent="0.3">
      <c r="K887528" s="15"/>
    </row>
    <row r="887529" spans="11:11" x14ac:dyDescent="0.3">
      <c r="K887529" s="15"/>
    </row>
    <row r="887530" spans="11:11" x14ac:dyDescent="0.3">
      <c r="K887530" s="15"/>
    </row>
    <row r="887531" spans="11:11" x14ac:dyDescent="0.3">
      <c r="K887531" s="15"/>
    </row>
    <row r="887532" spans="11:11" x14ac:dyDescent="0.3">
      <c r="K887532" s="15"/>
    </row>
    <row r="887533" spans="11:11" x14ac:dyDescent="0.3">
      <c r="K887533" s="15"/>
    </row>
    <row r="887534" spans="11:11" x14ac:dyDescent="0.3">
      <c r="K887534" s="15"/>
    </row>
    <row r="887535" spans="11:11" x14ac:dyDescent="0.3">
      <c r="K887535" s="15"/>
    </row>
    <row r="887536" spans="11:11" x14ac:dyDescent="0.3">
      <c r="K887536" s="15"/>
    </row>
    <row r="887537" spans="11:11" x14ac:dyDescent="0.3">
      <c r="K887537" s="15"/>
    </row>
    <row r="887538" spans="11:11" x14ac:dyDescent="0.3">
      <c r="K887538" s="15"/>
    </row>
    <row r="887539" spans="11:11" x14ac:dyDescent="0.3">
      <c r="K887539" s="15"/>
    </row>
    <row r="887540" spans="11:11" x14ac:dyDescent="0.3">
      <c r="K887540" s="15"/>
    </row>
    <row r="887541" spans="11:11" x14ac:dyDescent="0.3">
      <c r="K887541" s="15"/>
    </row>
    <row r="887542" spans="11:11" x14ac:dyDescent="0.3">
      <c r="K887542" s="15"/>
    </row>
    <row r="887543" spans="11:11" x14ac:dyDescent="0.3">
      <c r="K887543" s="15"/>
    </row>
    <row r="887544" spans="11:11" x14ac:dyDescent="0.3">
      <c r="K887544" s="15"/>
    </row>
    <row r="887545" spans="11:11" x14ac:dyDescent="0.3">
      <c r="K887545" s="15"/>
    </row>
    <row r="887546" spans="11:11" x14ac:dyDescent="0.3">
      <c r="K887546" s="15"/>
    </row>
    <row r="887547" spans="11:11" x14ac:dyDescent="0.3">
      <c r="K887547" s="15"/>
    </row>
    <row r="887548" spans="11:11" x14ac:dyDescent="0.3">
      <c r="K887548" s="15"/>
    </row>
    <row r="887549" spans="11:11" x14ac:dyDescent="0.3">
      <c r="K887549" s="15"/>
    </row>
    <row r="887550" spans="11:11" x14ac:dyDescent="0.3">
      <c r="K887550" s="15"/>
    </row>
    <row r="887551" spans="11:11" x14ac:dyDescent="0.3">
      <c r="K887551" s="15"/>
    </row>
    <row r="887552" spans="11:11" x14ac:dyDescent="0.3">
      <c r="K887552" s="15"/>
    </row>
    <row r="887553" spans="11:11" x14ac:dyDescent="0.3">
      <c r="K887553" s="15"/>
    </row>
    <row r="887554" spans="11:11" x14ac:dyDescent="0.3">
      <c r="K887554" s="15"/>
    </row>
    <row r="887555" spans="11:11" x14ac:dyDescent="0.3">
      <c r="K887555" s="15"/>
    </row>
    <row r="887556" spans="11:11" x14ac:dyDescent="0.3">
      <c r="K887556" s="15"/>
    </row>
    <row r="887557" spans="11:11" x14ac:dyDescent="0.3">
      <c r="K887557" s="15"/>
    </row>
    <row r="887558" spans="11:11" x14ac:dyDescent="0.3">
      <c r="K887558" s="15"/>
    </row>
    <row r="887559" spans="11:11" x14ac:dyDescent="0.3">
      <c r="K887559" s="15"/>
    </row>
    <row r="887560" spans="11:11" x14ac:dyDescent="0.3">
      <c r="K887560" s="15"/>
    </row>
    <row r="887561" spans="11:11" x14ac:dyDescent="0.3">
      <c r="K887561" s="15"/>
    </row>
    <row r="887562" spans="11:11" x14ac:dyDescent="0.3">
      <c r="K887562" s="15"/>
    </row>
    <row r="887563" spans="11:11" x14ac:dyDescent="0.3">
      <c r="K887563" s="15"/>
    </row>
    <row r="887564" spans="11:11" x14ac:dyDescent="0.3">
      <c r="K887564" s="15"/>
    </row>
    <row r="887565" spans="11:11" x14ac:dyDescent="0.3">
      <c r="K887565" s="15"/>
    </row>
    <row r="887566" spans="11:11" x14ac:dyDescent="0.3">
      <c r="K887566" s="15"/>
    </row>
    <row r="887567" spans="11:11" x14ac:dyDescent="0.3">
      <c r="K887567" s="15"/>
    </row>
    <row r="887568" spans="11:11" x14ac:dyDescent="0.3">
      <c r="K887568" s="15"/>
    </row>
    <row r="887569" spans="11:11" x14ac:dyDescent="0.3">
      <c r="K887569" s="15"/>
    </row>
    <row r="887570" spans="11:11" x14ac:dyDescent="0.3">
      <c r="K887570" s="15"/>
    </row>
    <row r="887571" spans="11:11" x14ac:dyDescent="0.3">
      <c r="K887571" s="15"/>
    </row>
    <row r="887572" spans="11:11" x14ac:dyDescent="0.3">
      <c r="K887572" s="15"/>
    </row>
    <row r="887573" spans="11:11" x14ac:dyDescent="0.3">
      <c r="K887573" s="15"/>
    </row>
    <row r="887574" spans="11:11" x14ac:dyDescent="0.3">
      <c r="K887574" s="15"/>
    </row>
    <row r="887575" spans="11:11" x14ac:dyDescent="0.3">
      <c r="K887575" s="15"/>
    </row>
    <row r="887576" spans="11:11" x14ac:dyDescent="0.3">
      <c r="K887576" s="15"/>
    </row>
    <row r="887577" spans="11:11" x14ac:dyDescent="0.3">
      <c r="K887577" s="15"/>
    </row>
    <row r="887578" spans="11:11" x14ac:dyDescent="0.3">
      <c r="K887578" s="15"/>
    </row>
    <row r="887579" spans="11:11" x14ac:dyDescent="0.3">
      <c r="K887579" s="15"/>
    </row>
    <row r="887580" spans="11:11" x14ac:dyDescent="0.3">
      <c r="K887580" s="15"/>
    </row>
    <row r="887581" spans="11:11" x14ac:dyDescent="0.3">
      <c r="K887581" s="15"/>
    </row>
    <row r="887582" spans="11:11" x14ac:dyDescent="0.3">
      <c r="K887582" s="15"/>
    </row>
    <row r="887583" spans="11:11" x14ac:dyDescent="0.3">
      <c r="K887583" s="15"/>
    </row>
    <row r="887584" spans="11:11" x14ac:dyDescent="0.3">
      <c r="K887584" s="15"/>
    </row>
    <row r="887585" spans="11:11" x14ac:dyDescent="0.3">
      <c r="K887585" s="15"/>
    </row>
    <row r="887586" spans="11:11" x14ac:dyDescent="0.3">
      <c r="K887586" s="15"/>
    </row>
    <row r="887587" spans="11:11" x14ac:dyDescent="0.3">
      <c r="K887587" s="15"/>
    </row>
    <row r="887588" spans="11:11" x14ac:dyDescent="0.3">
      <c r="K887588" s="15"/>
    </row>
    <row r="887589" spans="11:11" x14ac:dyDescent="0.3">
      <c r="K887589" s="15"/>
    </row>
    <row r="887590" spans="11:11" x14ac:dyDescent="0.3">
      <c r="K887590" s="15"/>
    </row>
    <row r="887591" spans="11:11" x14ac:dyDescent="0.3">
      <c r="K887591" s="15"/>
    </row>
    <row r="887592" spans="11:11" x14ac:dyDescent="0.3">
      <c r="K887592" s="15"/>
    </row>
    <row r="887593" spans="11:11" x14ac:dyDescent="0.3">
      <c r="K887593" s="15"/>
    </row>
    <row r="887594" spans="11:11" x14ac:dyDescent="0.3">
      <c r="K887594" s="15"/>
    </row>
    <row r="887595" spans="11:11" x14ac:dyDescent="0.3">
      <c r="K887595" s="15"/>
    </row>
    <row r="887596" spans="11:11" x14ac:dyDescent="0.3">
      <c r="K887596" s="15"/>
    </row>
    <row r="887597" spans="11:11" x14ac:dyDescent="0.3">
      <c r="K887597" s="15"/>
    </row>
    <row r="887598" spans="11:11" x14ac:dyDescent="0.3">
      <c r="K887598" s="15"/>
    </row>
    <row r="887599" spans="11:11" x14ac:dyDescent="0.3">
      <c r="K887599" s="15"/>
    </row>
    <row r="887600" spans="11:11" x14ac:dyDescent="0.3">
      <c r="K887600" s="15"/>
    </row>
    <row r="887601" spans="11:11" x14ac:dyDescent="0.3">
      <c r="K887601" s="15"/>
    </row>
    <row r="887602" spans="11:11" x14ac:dyDescent="0.3">
      <c r="K887602" s="15"/>
    </row>
    <row r="887603" spans="11:11" x14ac:dyDescent="0.3">
      <c r="K887603" s="15"/>
    </row>
    <row r="887604" spans="11:11" x14ac:dyDescent="0.3">
      <c r="K887604" s="15"/>
    </row>
    <row r="887605" spans="11:11" x14ac:dyDescent="0.3">
      <c r="K887605" s="15"/>
    </row>
    <row r="887606" spans="11:11" x14ac:dyDescent="0.3">
      <c r="K887606" s="15"/>
    </row>
    <row r="887607" spans="11:11" x14ac:dyDescent="0.3">
      <c r="K887607" s="15"/>
    </row>
    <row r="887608" spans="11:11" x14ac:dyDescent="0.3">
      <c r="K887608" s="15"/>
    </row>
    <row r="887609" spans="11:11" x14ac:dyDescent="0.3">
      <c r="K887609" s="15"/>
    </row>
    <row r="887610" spans="11:11" x14ac:dyDescent="0.3">
      <c r="K887610" s="15"/>
    </row>
    <row r="887611" spans="11:11" x14ac:dyDescent="0.3">
      <c r="K887611" s="15"/>
    </row>
    <row r="887612" spans="11:11" x14ac:dyDescent="0.3">
      <c r="K887612" s="15"/>
    </row>
    <row r="887613" spans="11:11" x14ac:dyDescent="0.3">
      <c r="K887613" s="15"/>
    </row>
    <row r="887614" spans="11:11" x14ac:dyDescent="0.3">
      <c r="K887614" s="15"/>
    </row>
    <row r="887615" spans="11:11" x14ac:dyDescent="0.3">
      <c r="K887615" s="15"/>
    </row>
    <row r="887616" spans="11:11" x14ac:dyDescent="0.3">
      <c r="K887616" s="15"/>
    </row>
    <row r="887617" spans="11:11" x14ac:dyDescent="0.3">
      <c r="K887617" s="15"/>
    </row>
    <row r="887618" spans="11:11" x14ac:dyDescent="0.3">
      <c r="K887618" s="15"/>
    </row>
    <row r="887619" spans="11:11" x14ac:dyDescent="0.3">
      <c r="K887619" s="15"/>
    </row>
    <row r="887620" spans="11:11" x14ac:dyDescent="0.3">
      <c r="K887620" s="15"/>
    </row>
    <row r="887621" spans="11:11" x14ac:dyDescent="0.3">
      <c r="K887621" s="15"/>
    </row>
    <row r="887622" spans="11:11" x14ac:dyDescent="0.3">
      <c r="K887622" s="15"/>
    </row>
    <row r="887623" spans="11:11" x14ac:dyDescent="0.3">
      <c r="K887623" s="15"/>
    </row>
    <row r="887624" spans="11:11" x14ac:dyDescent="0.3">
      <c r="K887624" s="15"/>
    </row>
    <row r="887625" spans="11:11" x14ac:dyDescent="0.3">
      <c r="K887625" s="15"/>
    </row>
    <row r="887626" spans="11:11" x14ac:dyDescent="0.3">
      <c r="K887626" s="15"/>
    </row>
    <row r="887627" spans="11:11" x14ac:dyDescent="0.3">
      <c r="K887627" s="15"/>
    </row>
    <row r="887628" spans="11:11" x14ac:dyDescent="0.3">
      <c r="K887628" s="15"/>
    </row>
    <row r="887629" spans="11:11" x14ac:dyDescent="0.3">
      <c r="K887629" s="15"/>
    </row>
    <row r="887630" spans="11:11" x14ac:dyDescent="0.3">
      <c r="K887630" s="15"/>
    </row>
    <row r="887631" spans="11:11" x14ac:dyDescent="0.3">
      <c r="K887631" s="15"/>
    </row>
    <row r="887632" spans="11:11" x14ac:dyDescent="0.3">
      <c r="K887632" s="15"/>
    </row>
    <row r="887633" spans="11:11" x14ac:dyDescent="0.3">
      <c r="K887633" s="15"/>
    </row>
    <row r="887634" spans="11:11" x14ac:dyDescent="0.3">
      <c r="K887634" s="15"/>
    </row>
    <row r="887635" spans="11:11" x14ac:dyDescent="0.3">
      <c r="K887635" s="15"/>
    </row>
    <row r="887636" spans="11:11" x14ac:dyDescent="0.3">
      <c r="K887636" s="15"/>
    </row>
    <row r="887637" spans="11:11" x14ac:dyDescent="0.3">
      <c r="K887637" s="15"/>
    </row>
    <row r="887638" spans="11:11" x14ac:dyDescent="0.3">
      <c r="K887638" s="15"/>
    </row>
    <row r="887639" spans="11:11" x14ac:dyDescent="0.3">
      <c r="K887639" s="15"/>
    </row>
    <row r="887640" spans="11:11" x14ac:dyDescent="0.3">
      <c r="K887640" s="15"/>
    </row>
    <row r="887641" spans="11:11" x14ac:dyDescent="0.3">
      <c r="K887641" s="15"/>
    </row>
    <row r="887642" spans="11:11" x14ac:dyDescent="0.3">
      <c r="K887642" s="15"/>
    </row>
    <row r="887643" spans="11:11" x14ac:dyDescent="0.3">
      <c r="K887643" s="15"/>
    </row>
    <row r="887644" spans="11:11" x14ac:dyDescent="0.3">
      <c r="K887644" s="15"/>
    </row>
    <row r="887645" spans="11:11" x14ac:dyDescent="0.3">
      <c r="K887645" s="15"/>
    </row>
    <row r="887646" spans="11:11" x14ac:dyDescent="0.3">
      <c r="K887646" s="15"/>
    </row>
    <row r="887647" spans="11:11" x14ac:dyDescent="0.3">
      <c r="K887647" s="15"/>
    </row>
    <row r="887648" spans="11:11" x14ac:dyDescent="0.3">
      <c r="K887648" s="15"/>
    </row>
    <row r="887649" spans="11:11" x14ac:dyDescent="0.3">
      <c r="K887649" s="15"/>
    </row>
    <row r="887650" spans="11:11" x14ac:dyDescent="0.3">
      <c r="K887650" s="15"/>
    </row>
    <row r="887651" spans="11:11" x14ac:dyDescent="0.3">
      <c r="K887651" s="15"/>
    </row>
    <row r="887652" spans="11:11" x14ac:dyDescent="0.3">
      <c r="K887652" s="15"/>
    </row>
    <row r="887653" spans="11:11" x14ac:dyDescent="0.3">
      <c r="K887653" s="15"/>
    </row>
    <row r="887654" spans="11:11" x14ac:dyDescent="0.3">
      <c r="K887654" s="15"/>
    </row>
    <row r="887655" spans="11:11" x14ac:dyDescent="0.3">
      <c r="K887655" s="15"/>
    </row>
    <row r="887656" spans="11:11" x14ac:dyDescent="0.3">
      <c r="K887656" s="15"/>
    </row>
    <row r="887657" spans="11:11" x14ac:dyDescent="0.3">
      <c r="K887657" s="15"/>
    </row>
    <row r="887658" spans="11:11" x14ac:dyDescent="0.3">
      <c r="K887658" s="15"/>
    </row>
    <row r="887659" spans="11:11" x14ac:dyDescent="0.3">
      <c r="K887659" s="15"/>
    </row>
    <row r="887660" spans="11:11" x14ac:dyDescent="0.3">
      <c r="K887660" s="15"/>
    </row>
    <row r="887661" spans="11:11" x14ac:dyDescent="0.3">
      <c r="K887661" s="15"/>
    </row>
    <row r="887662" spans="11:11" x14ac:dyDescent="0.3">
      <c r="K887662" s="15"/>
    </row>
    <row r="887663" spans="11:11" x14ac:dyDescent="0.3">
      <c r="K887663" s="15"/>
    </row>
    <row r="887664" spans="11:11" x14ac:dyDescent="0.3">
      <c r="K887664" s="15"/>
    </row>
    <row r="887665" spans="11:11" x14ac:dyDescent="0.3">
      <c r="K887665" s="15"/>
    </row>
    <row r="887666" spans="11:11" x14ac:dyDescent="0.3">
      <c r="K887666" s="15"/>
    </row>
    <row r="887667" spans="11:11" x14ac:dyDescent="0.3">
      <c r="K887667" s="15"/>
    </row>
    <row r="887668" spans="11:11" x14ac:dyDescent="0.3">
      <c r="K887668" s="15"/>
    </row>
    <row r="887669" spans="11:11" x14ac:dyDescent="0.3">
      <c r="K887669" s="15"/>
    </row>
    <row r="887670" spans="11:11" x14ac:dyDescent="0.3">
      <c r="K887670" s="15"/>
    </row>
    <row r="887671" spans="11:11" x14ac:dyDescent="0.3">
      <c r="K887671" s="15"/>
    </row>
    <row r="887672" spans="11:11" x14ac:dyDescent="0.3">
      <c r="K887672" s="15"/>
    </row>
    <row r="887673" spans="11:11" x14ac:dyDescent="0.3">
      <c r="K887673" s="15"/>
    </row>
    <row r="887674" spans="11:11" x14ac:dyDescent="0.3">
      <c r="K887674" s="15"/>
    </row>
    <row r="887675" spans="11:11" x14ac:dyDescent="0.3">
      <c r="K887675" s="15"/>
    </row>
    <row r="887676" spans="11:11" x14ac:dyDescent="0.3">
      <c r="K887676" s="15"/>
    </row>
    <row r="887677" spans="11:11" x14ac:dyDescent="0.3">
      <c r="K887677" s="15"/>
    </row>
    <row r="887678" spans="11:11" x14ac:dyDescent="0.3">
      <c r="K887678" s="15"/>
    </row>
    <row r="887679" spans="11:11" x14ac:dyDescent="0.3">
      <c r="K887679" s="15"/>
    </row>
    <row r="887680" spans="11:11" x14ac:dyDescent="0.3">
      <c r="K887680" s="15"/>
    </row>
    <row r="887681" spans="11:11" x14ac:dyDescent="0.3">
      <c r="K887681" s="15"/>
    </row>
    <row r="887682" spans="11:11" x14ac:dyDescent="0.3">
      <c r="K887682" s="15"/>
    </row>
    <row r="887683" spans="11:11" x14ac:dyDescent="0.3">
      <c r="K887683" s="15"/>
    </row>
    <row r="887684" spans="11:11" x14ac:dyDescent="0.3">
      <c r="K887684" s="15"/>
    </row>
    <row r="887685" spans="11:11" x14ac:dyDescent="0.3">
      <c r="K887685" s="15"/>
    </row>
    <row r="887686" spans="11:11" x14ac:dyDescent="0.3">
      <c r="K887686" s="15"/>
    </row>
    <row r="887687" spans="11:11" x14ac:dyDescent="0.3">
      <c r="K887687" s="15"/>
    </row>
    <row r="887688" spans="11:11" x14ac:dyDescent="0.3">
      <c r="K887688" s="15"/>
    </row>
    <row r="887689" spans="11:11" x14ac:dyDescent="0.3">
      <c r="K887689" s="15"/>
    </row>
    <row r="887690" spans="11:11" x14ac:dyDescent="0.3">
      <c r="K887690" s="15"/>
    </row>
    <row r="887691" spans="11:11" x14ac:dyDescent="0.3">
      <c r="K887691" s="15"/>
    </row>
    <row r="887692" spans="11:11" x14ac:dyDescent="0.3">
      <c r="K887692" s="15"/>
    </row>
    <row r="887693" spans="11:11" x14ac:dyDescent="0.3">
      <c r="K887693" s="15"/>
    </row>
    <row r="887694" spans="11:11" x14ac:dyDescent="0.3">
      <c r="K887694" s="15"/>
    </row>
    <row r="887695" spans="11:11" x14ac:dyDescent="0.3">
      <c r="K887695" s="15"/>
    </row>
    <row r="887696" spans="11:11" x14ac:dyDescent="0.3">
      <c r="K887696" s="15"/>
    </row>
    <row r="887697" spans="11:11" x14ac:dyDescent="0.3">
      <c r="K887697" s="15"/>
    </row>
    <row r="887698" spans="11:11" x14ac:dyDescent="0.3">
      <c r="K887698" s="15"/>
    </row>
    <row r="887699" spans="11:11" x14ac:dyDescent="0.3">
      <c r="K887699" s="15"/>
    </row>
    <row r="887700" spans="11:11" x14ac:dyDescent="0.3">
      <c r="K887700" s="15"/>
    </row>
    <row r="887701" spans="11:11" x14ac:dyDescent="0.3">
      <c r="K887701" s="15"/>
    </row>
    <row r="887702" spans="11:11" x14ac:dyDescent="0.3">
      <c r="K887702" s="15"/>
    </row>
    <row r="887703" spans="11:11" x14ac:dyDescent="0.3">
      <c r="K887703" s="15"/>
    </row>
    <row r="887704" spans="11:11" x14ac:dyDescent="0.3">
      <c r="K887704" s="15"/>
    </row>
    <row r="887705" spans="11:11" x14ac:dyDescent="0.3">
      <c r="K887705" s="15"/>
    </row>
    <row r="887706" spans="11:11" x14ac:dyDescent="0.3">
      <c r="K887706" s="15"/>
    </row>
    <row r="887707" spans="11:11" x14ac:dyDescent="0.3">
      <c r="K887707" s="15"/>
    </row>
    <row r="887708" spans="11:11" x14ac:dyDescent="0.3">
      <c r="K887708" s="15"/>
    </row>
    <row r="887709" spans="11:11" x14ac:dyDescent="0.3">
      <c r="K887709" s="15"/>
    </row>
    <row r="887710" spans="11:11" x14ac:dyDescent="0.3">
      <c r="K887710" s="15"/>
    </row>
    <row r="887711" spans="11:11" x14ac:dyDescent="0.3">
      <c r="K887711" s="15"/>
    </row>
    <row r="887712" spans="11:11" x14ac:dyDescent="0.3">
      <c r="K887712" s="15"/>
    </row>
    <row r="887713" spans="11:11" x14ac:dyDescent="0.3">
      <c r="K887713" s="15"/>
    </row>
    <row r="887714" spans="11:11" x14ac:dyDescent="0.3">
      <c r="K887714" s="15"/>
    </row>
    <row r="887715" spans="11:11" x14ac:dyDescent="0.3">
      <c r="K887715" s="15"/>
    </row>
    <row r="887716" spans="11:11" x14ac:dyDescent="0.3">
      <c r="K887716" s="15"/>
    </row>
    <row r="887717" spans="11:11" x14ac:dyDescent="0.3">
      <c r="K887717" s="15"/>
    </row>
    <row r="887718" spans="11:11" x14ac:dyDescent="0.3">
      <c r="K887718" s="15"/>
    </row>
    <row r="887719" spans="11:11" x14ac:dyDescent="0.3">
      <c r="K887719" s="15"/>
    </row>
    <row r="887720" spans="11:11" x14ac:dyDescent="0.3">
      <c r="K887720" s="15"/>
    </row>
    <row r="887721" spans="11:11" x14ac:dyDescent="0.3">
      <c r="K887721" s="15"/>
    </row>
    <row r="887722" spans="11:11" x14ac:dyDescent="0.3">
      <c r="K887722" s="15"/>
    </row>
    <row r="887723" spans="11:11" x14ac:dyDescent="0.3">
      <c r="K887723" s="15"/>
    </row>
    <row r="887724" spans="11:11" x14ac:dyDescent="0.3">
      <c r="K887724" s="15"/>
    </row>
    <row r="887725" spans="11:11" x14ac:dyDescent="0.3">
      <c r="K887725" s="15"/>
    </row>
    <row r="887726" spans="11:11" x14ac:dyDescent="0.3">
      <c r="K887726" s="15"/>
    </row>
    <row r="887727" spans="11:11" x14ac:dyDescent="0.3">
      <c r="K887727" s="15"/>
    </row>
    <row r="887728" spans="11:11" x14ac:dyDescent="0.3">
      <c r="K887728" s="15"/>
    </row>
    <row r="887729" spans="11:11" x14ac:dyDescent="0.3">
      <c r="K887729" s="15"/>
    </row>
    <row r="887730" spans="11:11" x14ac:dyDescent="0.3">
      <c r="K887730" s="15"/>
    </row>
    <row r="887731" spans="11:11" x14ac:dyDescent="0.3">
      <c r="K887731" s="15"/>
    </row>
    <row r="887732" spans="11:11" x14ac:dyDescent="0.3">
      <c r="K887732" s="15"/>
    </row>
    <row r="887733" spans="11:11" x14ac:dyDescent="0.3">
      <c r="K887733" s="15"/>
    </row>
    <row r="887734" spans="11:11" x14ac:dyDescent="0.3">
      <c r="K887734" s="15"/>
    </row>
    <row r="887735" spans="11:11" x14ac:dyDescent="0.3">
      <c r="K887735" s="15"/>
    </row>
    <row r="887736" spans="11:11" x14ac:dyDescent="0.3">
      <c r="K887736" s="15"/>
    </row>
    <row r="887737" spans="11:11" x14ac:dyDescent="0.3">
      <c r="K887737" s="15"/>
    </row>
    <row r="887738" spans="11:11" x14ac:dyDescent="0.3">
      <c r="K887738" s="15"/>
    </row>
    <row r="887739" spans="11:11" x14ac:dyDescent="0.3">
      <c r="K887739" s="15"/>
    </row>
    <row r="887740" spans="11:11" x14ac:dyDescent="0.3">
      <c r="K887740" s="15"/>
    </row>
    <row r="887741" spans="11:11" x14ac:dyDescent="0.3">
      <c r="K887741" s="15"/>
    </row>
    <row r="887742" spans="11:11" x14ac:dyDescent="0.3">
      <c r="K887742" s="15"/>
    </row>
    <row r="887743" spans="11:11" x14ac:dyDescent="0.3">
      <c r="K887743" s="15"/>
    </row>
    <row r="887744" spans="11:11" x14ac:dyDescent="0.3">
      <c r="K887744" s="15"/>
    </row>
    <row r="887745" spans="11:11" x14ac:dyDescent="0.3">
      <c r="K887745" s="15"/>
    </row>
    <row r="887746" spans="11:11" x14ac:dyDescent="0.3">
      <c r="K887746" s="15"/>
    </row>
    <row r="887747" spans="11:11" x14ac:dyDescent="0.3">
      <c r="K887747" s="15"/>
    </row>
    <row r="887748" spans="11:11" x14ac:dyDescent="0.3">
      <c r="K887748" s="15"/>
    </row>
    <row r="887749" spans="11:11" x14ac:dyDescent="0.3">
      <c r="K887749" s="15"/>
    </row>
    <row r="887750" spans="11:11" x14ac:dyDescent="0.3">
      <c r="K887750" s="15"/>
    </row>
    <row r="887751" spans="11:11" x14ac:dyDescent="0.3">
      <c r="K887751" s="15"/>
    </row>
    <row r="887752" spans="11:11" x14ac:dyDescent="0.3">
      <c r="K887752" s="15"/>
    </row>
    <row r="887753" spans="11:11" x14ac:dyDescent="0.3">
      <c r="K887753" s="15"/>
    </row>
    <row r="887754" spans="11:11" x14ac:dyDescent="0.3">
      <c r="K887754" s="15"/>
    </row>
    <row r="887755" spans="11:11" x14ac:dyDescent="0.3">
      <c r="K887755" s="15"/>
    </row>
    <row r="887756" spans="11:11" x14ac:dyDescent="0.3">
      <c r="K887756" s="15"/>
    </row>
    <row r="887757" spans="11:11" x14ac:dyDescent="0.3">
      <c r="K887757" s="15"/>
    </row>
    <row r="887758" spans="11:11" x14ac:dyDescent="0.3">
      <c r="K887758" s="15"/>
    </row>
    <row r="887759" spans="11:11" x14ac:dyDescent="0.3">
      <c r="K887759" s="15"/>
    </row>
    <row r="887760" spans="11:11" x14ac:dyDescent="0.3">
      <c r="K887760" s="15"/>
    </row>
    <row r="887761" spans="11:11" x14ac:dyDescent="0.3">
      <c r="K887761" s="15"/>
    </row>
    <row r="887762" spans="11:11" x14ac:dyDescent="0.3">
      <c r="K887762" s="15"/>
    </row>
    <row r="887763" spans="11:11" x14ac:dyDescent="0.3">
      <c r="K887763" s="15"/>
    </row>
    <row r="887764" spans="11:11" x14ac:dyDescent="0.3">
      <c r="K887764" s="15"/>
    </row>
    <row r="887765" spans="11:11" x14ac:dyDescent="0.3">
      <c r="K887765" s="15"/>
    </row>
    <row r="887766" spans="11:11" x14ac:dyDescent="0.3">
      <c r="K887766" s="15"/>
    </row>
    <row r="887767" spans="11:11" x14ac:dyDescent="0.3">
      <c r="K887767" s="15"/>
    </row>
    <row r="887768" spans="11:11" x14ac:dyDescent="0.3">
      <c r="K887768" s="15"/>
    </row>
    <row r="887769" spans="11:11" x14ac:dyDescent="0.3">
      <c r="K887769" s="15"/>
    </row>
    <row r="887770" spans="11:11" x14ac:dyDescent="0.3">
      <c r="K887770" s="15"/>
    </row>
    <row r="887771" spans="11:11" x14ac:dyDescent="0.3">
      <c r="K887771" s="15"/>
    </row>
    <row r="887772" spans="11:11" x14ac:dyDescent="0.3">
      <c r="K887772" s="15"/>
    </row>
    <row r="887773" spans="11:11" x14ac:dyDescent="0.3">
      <c r="K887773" s="15"/>
    </row>
    <row r="887774" spans="11:11" x14ac:dyDescent="0.3">
      <c r="K887774" s="15"/>
    </row>
    <row r="887775" spans="11:11" x14ac:dyDescent="0.3">
      <c r="K887775" s="15"/>
    </row>
    <row r="887776" spans="11:11" x14ac:dyDescent="0.3">
      <c r="K887776" s="15"/>
    </row>
    <row r="887777" spans="11:11" x14ac:dyDescent="0.3">
      <c r="K887777" s="15"/>
    </row>
    <row r="887778" spans="11:11" x14ac:dyDescent="0.3">
      <c r="K887778" s="15"/>
    </row>
    <row r="887779" spans="11:11" x14ac:dyDescent="0.3">
      <c r="K887779" s="15"/>
    </row>
    <row r="887780" spans="11:11" x14ac:dyDescent="0.3">
      <c r="K887780" s="15"/>
    </row>
    <row r="887781" spans="11:11" x14ac:dyDescent="0.3">
      <c r="K887781" s="15"/>
    </row>
    <row r="887782" spans="11:11" x14ac:dyDescent="0.3">
      <c r="K887782" s="15"/>
    </row>
    <row r="887783" spans="11:11" x14ac:dyDescent="0.3">
      <c r="K887783" s="15"/>
    </row>
    <row r="887784" spans="11:11" x14ac:dyDescent="0.3">
      <c r="K887784" s="15"/>
    </row>
    <row r="887785" spans="11:11" x14ac:dyDescent="0.3">
      <c r="K887785" s="15"/>
    </row>
    <row r="887786" spans="11:11" x14ac:dyDescent="0.3">
      <c r="K887786" s="15"/>
    </row>
    <row r="887787" spans="11:11" x14ac:dyDescent="0.3">
      <c r="K887787" s="15"/>
    </row>
    <row r="887788" spans="11:11" x14ac:dyDescent="0.3">
      <c r="K887788" s="15"/>
    </row>
    <row r="887789" spans="11:11" x14ac:dyDescent="0.3">
      <c r="K887789" s="15"/>
    </row>
    <row r="887790" spans="11:11" x14ac:dyDescent="0.3">
      <c r="K887790" s="15"/>
    </row>
    <row r="887791" spans="11:11" x14ac:dyDescent="0.3">
      <c r="K887791" s="15"/>
    </row>
    <row r="887792" spans="11:11" x14ac:dyDescent="0.3">
      <c r="K887792" s="15"/>
    </row>
    <row r="887793" spans="11:11" x14ac:dyDescent="0.3">
      <c r="K887793" s="15"/>
    </row>
    <row r="887794" spans="11:11" x14ac:dyDescent="0.3">
      <c r="K887794" s="15"/>
    </row>
    <row r="887795" spans="11:11" x14ac:dyDescent="0.3">
      <c r="K887795" s="15"/>
    </row>
    <row r="887796" spans="11:11" x14ac:dyDescent="0.3">
      <c r="K887796" s="15"/>
    </row>
    <row r="887797" spans="11:11" x14ac:dyDescent="0.3">
      <c r="K887797" s="15"/>
    </row>
    <row r="887798" spans="11:11" x14ac:dyDescent="0.3">
      <c r="K887798" s="15"/>
    </row>
    <row r="887799" spans="11:11" x14ac:dyDescent="0.3">
      <c r="K887799" s="15"/>
    </row>
    <row r="887800" spans="11:11" x14ac:dyDescent="0.3">
      <c r="K887800" s="15"/>
    </row>
    <row r="887801" spans="11:11" x14ac:dyDescent="0.3">
      <c r="K887801" s="15"/>
    </row>
    <row r="887802" spans="11:11" x14ac:dyDescent="0.3">
      <c r="K887802" s="15"/>
    </row>
    <row r="887803" spans="11:11" x14ac:dyDescent="0.3">
      <c r="K887803" s="15"/>
    </row>
    <row r="887804" spans="11:11" x14ac:dyDescent="0.3">
      <c r="K887804" s="15"/>
    </row>
    <row r="887805" spans="11:11" x14ac:dyDescent="0.3">
      <c r="K887805" s="15"/>
    </row>
    <row r="887806" spans="11:11" x14ac:dyDescent="0.3">
      <c r="K887806" s="15"/>
    </row>
    <row r="887807" spans="11:11" x14ac:dyDescent="0.3">
      <c r="K887807" s="15"/>
    </row>
    <row r="887808" spans="11:11" x14ac:dyDescent="0.3">
      <c r="K887808" s="15"/>
    </row>
    <row r="887809" spans="11:11" x14ac:dyDescent="0.3">
      <c r="K887809" s="15"/>
    </row>
    <row r="887810" spans="11:11" x14ac:dyDescent="0.3">
      <c r="K887810" s="15"/>
    </row>
    <row r="887811" spans="11:11" x14ac:dyDescent="0.3">
      <c r="K887811" s="15"/>
    </row>
    <row r="887812" spans="11:11" x14ac:dyDescent="0.3">
      <c r="K887812" s="15"/>
    </row>
    <row r="887813" spans="11:11" x14ac:dyDescent="0.3">
      <c r="K887813" s="15"/>
    </row>
    <row r="887814" spans="11:11" x14ac:dyDescent="0.3">
      <c r="K887814" s="15"/>
    </row>
    <row r="887815" spans="11:11" x14ac:dyDescent="0.3">
      <c r="K887815" s="15"/>
    </row>
    <row r="887816" spans="11:11" x14ac:dyDescent="0.3">
      <c r="K887816" s="15"/>
    </row>
    <row r="887817" spans="11:11" x14ac:dyDescent="0.3">
      <c r="K887817" s="15"/>
    </row>
    <row r="887818" spans="11:11" x14ac:dyDescent="0.3">
      <c r="K887818" s="15"/>
    </row>
    <row r="887819" spans="11:11" x14ac:dyDescent="0.3">
      <c r="K887819" s="15"/>
    </row>
    <row r="887820" spans="11:11" x14ac:dyDescent="0.3">
      <c r="K887820" s="15"/>
    </row>
    <row r="887821" spans="11:11" x14ac:dyDescent="0.3">
      <c r="K887821" s="15"/>
    </row>
    <row r="887822" spans="11:11" x14ac:dyDescent="0.3">
      <c r="K887822" s="15"/>
    </row>
    <row r="887823" spans="11:11" x14ac:dyDescent="0.3">
      <c r="K887823" s="15"/>
    </row>
    <row r="887824" spans="11:11" x14ac:dyDescent="0.3">
      <c r="K887824" s="15"/>
    </row>
    <row r="887825" spans="11:11" x14ac:dyDescent="0.3">
      <c r="K887825" s="15"/>
    </row>
    <row r="887826" spans="11:11" x14ac:dyDescent="0.3">
      <c r="K887826" s="15"/>
    </row>
    <row r="887827" spans="11:11" x14ac:dyDescent="0.3">
      <c r="K887827" s="15"/>
    </row>
    <row r="887828" spans="11:11" x14ac:dyDescent="0.3">
      <c r="K887828" s="15"/>
    </row>
    <row r="887829" spans="11:11" x14ac:dyDescent="0.3">
      <c r="K887829" s="15"/>
    </row>
    <row r="887830" spans="11:11" x14ac:dyDescent="0.3">
      <c r="K887830" s="15"/>
    </row>
    <row r="887831" spans="11:11" x14ac:dyDescent="0.3">
      <c r="K887831" s="15"/>
    </row>
    <row r="887832" spans="11:11" x14ac:dyDescent="0.3">
      <c r="K887832" s="15"/>
    </row>
    <row r="887833" spans="11:11" x14ac:dyDescent="0.3">
      <c r="K887833" s="15"/>
    </row>
    <row r="887834" spans="11:11" x14ac:dyDescent="0.3">
      <c r="K887834" s="15"/>
    </row>
    <row r="887835" spans="11:11" x14ac:dyDescent="0.3">
      <c r="K887835" s="15"/>
    </row>
    <row r="887836" spans="11:11" x14ac:dyDescent="0.3">
      <c r="K887836" s="15"/>
    </row>
    <row r="887837" spans="11:11" x14ac:dyDescent="0.3">
      <c r="K887837" s="15"/>
    </row>
    <row r="887838" spans="11:11" x14ac:dyDescent="0.3">
      <c r="K887838" s="15"/>
    </row>
    <row r="887839" spans="11:11" x14ac:dyDescent="0.3">
      <c r="K887839" s="15"/>
    </row>
    <row r="887840" spans="11:11" x14ac:dyDescent="0.3">
      <c r="K887840" s="15"/>
    </row>
    <row r="887841" spans="11:11" x14ac:dyDescent="0.3">
      <c r="K887841" s="15"/>
    </row>
    <row r="887842" spans="11:11" x14ac:dyDescent="0.3">
      <c r="K887842" s="15"/>
    </row>
    <row r="887843" spans="11:11" x14ac:dyDescent="0.3">
      <c r="K887843" s="15"/>
    </row>
    <row r="887844" spans="11:11" x14ac:dyDescent="0.3">
      <c r="K887844" s="15"/>
    </row>
    <row r="887845" spans="11:11" x14ac:dyDescent="0.3">
      <c r="K887845" s="15"/>
    </row>
    <row r="887846" spans="11:11" x14ac:dyDescent="0.3">
      <c r="K887846" s="15"/>
    </row>
    <row r="887847" spans="11:11" x14ac:dyDescent="0.3">
      <c r="K887847" s="15"/>
    </row>
    <row r="887848" spans="11:11" x14ac:dyDescent="0.3">
      <c r="K887848" s="15"/>
    </row>
    <row r="887849" spans="11:11" x14ac:dyDescent="0.3">
      <c r="K887849" s="15"/>
    </row>
    <row r="887850" spans="11:11" x14ac:dyDescent="0.3">
      <c r="K887850" s="15"/>
    </row>
    <row r="887851" spans="11:11" x14ac:dyDescent="0.3">
      <c r="K887851" s="15"/>
    </row>
    <row r="887852" spans="11:11" x14ac:dyDescent="0.3">
      <c r="K887852" s="15"/>
    </row>
    <row r="887853" spans="11:11" x14ac:dyDescent="0.3">
      <c r="K887853" s="15"/>
    </row>
    <row r="887854" spans="11:11" x14ac:dyDescent="0.3">
      <c r="K887854" s="15"/>
    </row>
    <row r="887855" spans="11:11" x14ac:dyDescent="0.3">
      <c r="K887855" s="15"/>
    </row>
    <row r="887856" spans="11:11" x14ac:dyDescent="0.3">
      <c r="K887856" s="15"/>
    </row>
    <row r="887857" spans="11:11" x14ac:dyDescent="0.3">
      <c r="K887857" s="15"/>
    </row>
    <row r="887858" spans="11:11" x14ac:dyDescent="0.3">
      <c r="K887858" s="15"/>
    </row>
    <row r="887859" spans="11:11" x14ac:dyDescent="0.3">
      <c r="K887859" s="15"/>
    </row>
    <row r="887860" spans="11:11" x14ac:dyDescent="0.3">
      <c r="K887860" s="15"/>
    </row>
    <row r="887861" spans="11:11" x14ac:dyDescent="0.3">
      <c r="K887861" s="15"/>
    </row>
    <row r="887862" spans="11:11" x14ac:dyDescent="0.3">
      <c r="K887862" s="15"/>
    </row>
    <row r="887863" spans="11:11" x14ac:dyDescent="0.3">
      <c r="K887863" s="15"/>
    </row>
    <row r="887864" spans="11:11" x14ac:dyDescent="0.3">
      <c r="K887864" s="15"/>
    </row>
    <row r="887865" spans="11:11" x14ac:dyDescent="0.3">
      <c r="K887865" s="15"/>
    </row>
    <row r="887866" spans="11:11" x14ac:dyDescent="0.3">
      <c r="K887866" s="15"/>
    </row>
    <row r="887867" spans="11:11" x14ac:dyDescent="0.3">
      <c r="K887867" s="15"/>
    </row>
    <row r="887868" spans="11:11" x14ac:dyDescent="0.3">
      <c r="K887868" s="15"/>
    </row>
    <row r="887869" spans="11:11" x14ac:dyDescent="0.3">
      <c r="K887869" s="15"/>
    </row>
    <row r="887870" spans="11:11" x14ac:dyDescent="0.3">
      <c r="K887870" s="15"/>
    </row>
    <row r="887871" spans="11:11" x14ac:dyDescent="0.3">
      <c r="K887871" s="15"/>
    </row>
    <row r="887872" spans="11:11" x14ac:dyDescent="0.3">
      <c r="K887872" s="15"/>
    </row>
    <row r="887873" spans="11:11" x14ac:dyDescent="0.3">
      <c r="K887873" s="15"/>
    </row>
    <row r="887874" spans="11:11" x14ac:dyDescent="0.3">
      <c r="K887874" s="15"/>
    </row>
    <row r="887875" spans="11:11" x14ac:dyDescent="0.3">
      <c r="K887875" s="15"/>
    </row>
    <row r="887876" spans="11:11" x14ac:dyDescent="0.3">
      <c r="K887876" s="15"/>
    </row>
    <row r="887877" spans="11:11" x14ac:dyDescent="0.3">
      <c r="K887877" s="15"/>
    </row>
    <row r="887878" spans="11:11" x14ac:dyDescent="0.3">
      <c r="K887878" s="15"/>
    </row>
    <row r="887879" spans="11:11" x14ac:dyDescent="0.3">
      <c r="K887879" s="15"/>
    </row>
    <row r="887880" spans="11:11" x14ac:dyDescent="0.3">
      <c r="K887880" s="15"/>
    </row>
    <row r="887881" spans="11:11" x14ac:dyDescent="0.3">
      <c r="K887881" s="15"/>
    </row>
    <row r="887882" spans="11:11" x14ac:dyDescent="0.3">
      <c r="K887882" s="15"/>
    </row>
    <row r="887883" spans="11:11" x14ac:dyDescent="0.3">
      <c r="K887883" s="15"/>
    </row>
    <row r="887884" spans="11:11" x14ac:dyDescent="0.3">
      <c r="K887884" s="15"/>
    </row>
    <row r="887885" spans="11:11" x14ac:dyDescent="0.3">
      <c r="K887885" s="15"/>
    </row>
    <row r="887886" spans="11:11" x14ac:dyDescent="0.3">
      <c r="K887886" s="15"/>
    </row>
    <row r="887887" spans="11:11" x14ac:dyDescent="0.3">
      <c r="K887887" s="15"/>
    </row>
    <row r="887888" spans="11:11" x14ac:dyDescent="0.3">
      <c r="K887888" s="15"/>
    </row>
    <row r="887889" spans="11:11" x14ac:dyDescent="0.3">
      <c r="K887889" s="15"/>
    </row>
    <row r="887890" spans="11:11" x14ac:dyDescent="0.3">
      <c r="K887890" s="15"/>
    </row>
    <row r="887891" spans="11:11" x14ac:dyDescent="0.3">
      <c r="K887891" s="15"/>
    </row>
    <row r="887892" spans="11:11" x14ac:dyDescent="0.3">
      <c r="K887892" s="15"/>
    </row>
    <row r="887893" spans="11:11" x14ac:dyDescent="0.3">
      <c r="K887893" s="15"/>
    </row>
    <row r="887894" spans="11:11" x14ac:dyDescent="0.3">
      <c r="K887894" s="15"/>
    </row>
    <row r="887895" spans="11:11" x14ac:dyDescent="0.3">
      <c r="K887895" s="15"/>
    </row>
    <row r="887896" spans="11:11" x14ac:dyDescent="0.3">
      <c r="K887896" s="15"/>
    </row>
    <row r="887897" spans="11:11" x14ac:dyDescent="0.3">
      <c r="K887897" s="15"/>
    </row>
    <row r="887898" spans="11:11" x14ac:dyDescent="0.3">
      <c r="K887898" s="15"/>
    </row>
    <row r="887899" spans="11:11" x14ac:dyDescent="0.3">
      <c r="K887899" s="15"/>
    </row>
    <row r="887900" spans="11:11" x14ac:dyDescent="0.3">
      <c r="K887900" s="15"/>
    </row>
    <row r="887901" spans="11:11" x14ac:dyDescent="0.3">
      <c r="K887901" s="15"/>
    </row>
    <row r="887902" spans="11:11" x14ac:dyDescent="0.3">
      <c r="K887902" s="15"/>
    </row>
    <row r="887903" spans="11:11" x14ac:dyDescent="0.3">
      <c r="K887903" s="15"/>
    </row>
    <row r="887904" spans="11:11" x14ac:dyDescent="0.3">
      <c r="K887904" s="15"/>
    </row>
    <row r="887905" spans="11:11" x14ac:dyDescent="0.3">
      <c r="K887905" s="15"/>
    </row>
    <row r="887906" spans="11:11" x14ac:dyDescent="0.3">
      <c r="K887906" s="15"/>
    </row>
    <row r="887907" spans="11:11" x14ac:dyDescent="0.3">
      <c r="K887907" s="15"/>
    </row>
    <row r="887908" spans="11:11" x14ac:dyDescent="0.3">
      <c r="K887908" s="15"/>
    </row>
    <row r="887909" spans="11:11" x14ac:dyDescent="0.3">
      <c r="K887909" s="15"/>
    </row>
    <row r="887910" spans="11:11" x14ac:dyDescent="0.3">
      <c r="K887910" s="15"/>
    </row>
    <row r="887911" spans="11:11" x14ac:dyDescent="0.3">
      <c r="K887911" s="15"/>
    </row>
    <row r="887912" spans="11:11" x14ac:dyDescent="0.3">
      <c r="K887912" s="15"/>
    </row>
    <row r="887913" spans="11:11" x14ac:dyDescent="0.3">
      <c r="K887913" s="15"/>
    </row>
    <row r="887914" spans="11:11" x14ac:dyDescent="0.3">
      <c r="K887914" s="15"/>
    </row>
    <row r="887915" spans="11:11" x14ac:dyDescent="0.3">
      <c r="K887915" s="15"/>
    </row>
    <row r="887916" spans="11:11" x14ac:dyDescent="0.3">
      <c r="K887916" s="15"/>
    </row>
    <row r="887917" spans="11:11" x14ac:dyDescent="0.3">
      <c r="K887917" s="15"/>
    </row>
    <row r="887918" spans="11:11" x14ac:dyDescent="0.3">
      <c r="K887918" s="15"/>
    </row>
    <row r="887919" spans="11:11" x14ac:dyDescent="0.3">
      <c r="K887919" s="15"/>
    </row>
    <row r="887920" spans="11:11" x14ac:dyDescent="0.3">
      <c r="K887920" s="15"/>
    </row>
    <row r="887921" spans="11:11" x14ac:dyDescent="0.3">
      <c r="K887921" s="15"/>
    </row>
    <row r="887922" spans="11:11" x14ac:dyDescent="0.3">
      <c r="K887922" s="15"/>
    </row>
    <row r="887923" spans="11:11" x14ac:dyDescent="0.3">
      <c r="K887923" s="15"/>
    </row>
    <row r="887924" spans="11:11" x14ac:dyDescent="0.3">
      <c r="K887924" s="15"/>
    </row>
    <row r="887925" spans="11:11" x14ac:dyDescent="0.3">
      <c r="K887925" s="15"/>
    </row>
    <row r="887926" spans="11:11" x14ac:dyDescent="0.3">
      <c r="K887926" s="15"/>
    </row>
    <row r="887927" spans="11:11" x14ac:dyDescent="0.3">
      <c r="K887927" s="15"/>
    </row>
    <row r="887928" spans="11:11" x14ac:dyDescent="0.3">
      <c r="K887928" s="15"/>
    </row>
    <row r="887929" spans="11:11" x14ac:dyDescent="0.3">
      <c r="K887929" s="15"/>
    </row>
    <row r="887930" spans="11:11" x14ac:dyDescent="0.3">
      <c r="K887930" s="15"/>
    </row>
    <row r="887931" spans="11:11" x14ac:dyDescent="0.3">
      <c r="K887931" s="15"/>
    </row>
    <row r="887932" spans="11:11" x14ac:dyDescent="0.3">
      <c r="K887932" s="15"/>
    </row>
    <row r="887933" spans="11:11" x14ac:dyDescent="0.3">
      <c r="K887933" s="15"/>
    </row>
    <row r="887934" spans="11:11" x14ac:dyDescent="0.3">
      <c r="K887934" s="15"/>
    </row>
    <row r="887935" spans="11:11" x14ac:dyDescent="0.3">
      <c r="K887935" s="15"/>
    </row>
    <row r="887936" spans="11:11" x14ac:dyDescent="0.3">
      <c r="K887936" s="15"/>
    </row>
    <row r="887937" spans="11:11" x14ac:dyDescent="0.3">
      <c r="K887937" s="15"/>
    </row>
    <row r="887938" spans="11:11" x14ac:dyDescent="0.3">
      <c r="K887938" s="15"/>
    </row>
    <row r="887939" spans="11:11" x14ac:dyDescent="0.3">
      <c r="K887939" s="15"/>
    </row>
    <row r="887940" spans="11:11" x14ac:dyDescent="0.3">
      <c r="K887940" s="15"/>
    </row>
    <row r="887941" spans="11:11" x14ac:dyDescent="0.3">
      <c r="K887941" s="15"/>
    </row>
    <row r="887942" spans="11:11" x14ac:dyDescent="0.3">
      <c r="K887942" s="15"/>
    </row>
    <row r="887943" spans="11:11" x14ac:dyDescent="0.3">
      <c r="K887943" s="15"/>
    </row>
    <row r="887944" spans="11:11" x14ac:dyDescent="0.3">
      <c r="K887944" s="15"/>
    </row>
    <row r="887945" spans="11:11" x14ac:dyDescent="0.3">
      <c r="K887945" s="15"/>
    </row>
    <row r="887946" spans="11:11" x14ac:dyDescent="0.3">
      <c r="K887946" s="15"/>
    </row>
    <row r="887947" spans="11:11" x14ac:dyDescent="0.3">
      <c r="K887947" s="15"/>
    </row>
    <row r="887948" spans="11:11" x14ac:dyDescent="0.3">
      <c r="K887948" s="15"/>
    </row>
    <row r="887949" spans="11:11" x14ac:dyDescent="0.3">
      <c r="K887949" s="15"/>
    </row>
    <row r="887950" spans="11:11" x14ac:dyDescent="0.3">
      <c r="K887950" s="15"/>
    </row>
    <row r="887951" spans="11:11" x14ac:dyDescent="0.3">
      <c r="K887951" s="15"/>
    </row>
    <row r="887952" spans="11:11" x14ac:dyDescent="0.3">
      <c r="K887952" s="15"/>
    </row>
    <row r="887953" spans="11:11" x14ac:dyDescent="0.3">
      <c r="K887953" s="15"/>
    </row>
    <row r="887954" spans="11:11" x14ac:dyDescent="0.3">
      <c r="K887954" s="15"/>
    </row>
    <row r="887955" spans="11:11" x14ac:dyDescent="0.3">
      <c r="K887955" s="15"/>
    </row>
    <row r="887956" spans="11:11" x14ac:dyDescent="0.3">
      <c r="K887956" s="15"/>
    </row>
    <row r="887957" spans="11:11" x14ac:dyDescent="0.3">
      <c r="K887957" s="15"/>
    </row>
    <row r="887958" spans="11:11" x14ac:dyDescent="0.3">
      <c r="K887958" s="15"/>
    </row>
    <row r="887959" spans="11:11" x14ac:dyDescent="0.3">
      <c r="K887959" s="15"/>
    </row>
    <row r="887960" spans="11:11" x14ac:dyDescent="0.3">
      <c r="K887960" s="15"/>
    </row>
    <row r="887961" spans="11:11" x14ac:dyDescent="0.3">
      <c r="K887961" s="15"/>
    </row>
    <row r="887962" spans="11:11" x14ac:dyDescent="0.3">
      <c r="K887962" s="15"/>
    </row>
    <row r="887963" spans="11:11" x14ac:dyDescent="0.3">
      <c r="K887963" s="15"/>
    </row>
    <row r="887964" spans="11:11" x14ac:dyDescent="0.3">
      <c r="K887964" s="15"/>
    </row>
    <row r="887965" spans="11:11" x14ac:dyDescent="0.3">
      <c r="K887965" s="15"/>
    </row>
    <row r="887966" spans="11:11" x14ac:dyDescent="0.3">
      <c r="K887966" s="15"/>
    </row>
    <row r="887967" spans="11:11" x14ac:dyDescent="0.3">
      <c r="K887967" s="15"/>
    </row>
    <row r="887968" spans="11:11" x14ac:dyDescent="0.3">
      <c r="K887968" s="15"/>
    </row>
    <row r="887969" spans="11:11" x14ac:dyDescent="0.3">
      <c r="K887969" s="15"/>
    </row>
    <row r="887970" spans="11:11" x14ac:dyDescent="0.3">
      <c r="K887970" s="15"/>
    </row>
    <row r="887971" spans="11:11" x14ac:dyDescent="0.3">
      <c r="K887971" s="15"/>
    </row>
    <row r="887972" spans="11:11" x14ac:dyDescent="0.3">
      <c r="K887972" s="15"/>
    </row>
    <row r="887973" spans="11:11" x14ac:dyDescent="0.3">
      <c r="K887973" s="15"/>
    </row>
    <row r="887974" spans="11:11" x14ac:dyDescent="0.3">
      <c r="K887974" s="15"/>
    </row>
    <row r="887975" spans="11:11" x14ac:dyDescent="0.3">
      <c r="K887975" s="15"/>
    </row>
    <row r="887976" spans="11:11" x14ac:dyDescent="0.3">
      <c r="K887976" s="15"/>
    </row>
    <row r="887977" spans="11:11" x14ac:dyDescent="0.3">
      <c r="K887977" s="15"/>
    </row>
    <row r="887978" spans="11:11" x14ac:dyDescent="0.3">
      <c r="K887978" s="15"/>
    </row>
    <row r="887979" spans="11:11" x14ac:dyDescent="0.3">
      <c r="K887979" s="15"/>
    </row>
    <row r="887980" spans="11:11" x14ac:dyDescent="0.3">
      <c r="K887980" s="15"/>
    </row>
    <row r="887981" spans="11:11" x14ac:dyDescent="0.3">
      <c r="K887981" s="15"/>
    </row>
    <row r="887982" spans="11:11" x14ac:dyDescent="0.3">
      <c r="K887982" s="15"/>
    </row>
    <row r="887983" spans="11:11" x14ac:dyDescent="0.3">
      <c r="K887983" s="15"/>
    </row>
    <row r="887984" spans="11:11" x14ac:dyDescent="0.3">
      <c r="K887984" s="15"/>
    </row>
    <row r="887985" spans="11:11" x14ac:dyDescent="0.3">
      <c r="K887985" s="15"/>
    </row>
    <row r="887986" spans="11:11" x14ac:dyDescent="0.3">
      <c r="K887986" s="15"/>
    </row>
    <row r="887987" spans="11:11" x14ac:dyDescent="0.3">
      <c r="K887987" s="15"/>
    </row>
    <row r="887988" spans="11:11" x14ac:dyDescent="0.3">
      <c r="K887988" s="15"/>
    </row>
    <row r="887989" spans="11:11" x14ac:dyDescent="0.3">
      <c r="K887989" s="15"/>
    </row>
    <row r="887990" spans="11:11" x14ac:dyDescent="0.3">
      <c r="K887990" s="15"/>
    </row>
    <row r="887991" spans="11:11" x14ac:dyDescent="0.3">
      <c r="K887991" s="15"/>
    </row>
    <row r="887992" spans="11:11" x14ac:dyDescent="0.3">
      <c r="K887992" s="15"/>
    </row>
    <row r="887993" spans="11:11" x14ac:dyDescent="0.3">
      <c r="K887993" s="15"/>
    </row>
    <row r="887994" spans="11:11" x14ac:dyDescent="0.3">
      <c r="K887994" s="15"/>
    </row>
    <row r="887995" spans="11:11" x14ac:dyDescent="0.3">
      <c r="K887995" s="15"/>
    </row>
    <row r="887996" spans="11:11" x14ac:dyDescent="0.3">
      <c r="K887996" s="15"/>
    </row>
    <row r="887997" spans="11:11" x14ac:dyDescent="0.3">
      <c r="K887997" s="15"/>
    </row>
    <row r="887998" spans="11:11" x14ac:dyDescent="0.3">
      <c r="K887998" s="15"/>
    </row>
    <row r="887999" spans="11:11" x14ac:dyDescent="0.3">
      <c r="K887999" s="15"/>
    </row>
    <row r="888000" spans="11:11" x14ac:dyDescent="0.3">
      <c r="K888000" s="15"/>
    </row>
    <row r="888001" spans="11:11" x14ac:dyDescent="0.3">
      <c r="K888001" s="15"/>
    </row>
    <row r="888002" spans="11:11" x14ac:dyDescent="0.3">
      <c r="K888002" s="15"/>
    </row>
    <row r="888003" spans="11:11" x14ac:dyDescent="0.3">
      <c r="K888003" s="15"/>
    </row>
    <row r="888004" spans="11:11" x14ac:dyDescent="0.3">
      <c r="K888004" s="15"/>
    </row>
    <row r="888005" spans="11:11" x14ac:dyDescent="0.3">
      <c r="K888005" s="15"/>
    </row>
    <row r="888006" spans="11:11" x14ac:dyDescent="0.3">
      <c r="K888006" s="15"/>
    </row>
    <row r="888007" spans="11:11" x14ac:dyDescent="0.3">
      <c r="K888007" s="15"/>
    </row>
    <row r="888008" spans="11:11" x14ac:dyDescent="0.3">
      <c r="K888008" s="15"/>
    </row>
    <row r="888009" spans="11:11" x14ac:dyDescent="0.3">
      <c r="K888009" s="15"/>
    </row>
    <row r="888010" spans="11:11" x14ac:dyDescent="0.3">
      <c r="K888010" s="15"/>
    </row>
    <row r="888011" spans="11:11" x14ac:dyDescent="0.3">
      <c r="K888011" s="15"/>
    </row>
    <row r="888012" spans="11:11" x14ac:dyDescent="0.3">
      <c r="K888012" s="15"/>
    </row>
    <row r="888013" spans="11:11" x14ac:dyDescent="0.3">
      <c r="K888013" s="15"/>
    </row>
    <row r="888014" spans="11:11" x14ac:dyDescent="0.3">
      <c r="K888014" s="15"/>
    </row>
    <row r="888015" spans="11:11" x14ac:dyDescent="0.3">
      <c r="K888015" s="15"/>
    </row>
    <row r="888016" spans="11:11" x14ac:dyDescent="0.3">
      <c r="K888016" s="15"/>
    </row>
    <row r="888017" spans="11:11" x14ac:dyDescent="0.3">
      <c r="K888017" s="15"/>
    </row>
    <row r="888018" spans="11:11" x14ac:dyDescent="0.3">
      <c r="K888018" s="15"/>
    </row>
    <row r="888019" spans="11:11" x14ac:dyDescent="0.3">
      <c r="K888019" s="15"/>
    </row>
    <row r="888020" spans="11:11" x14ac:dyDescent="0.3">
      <c r="K888020" s="15"/>
    </row>
    <row r="888021" spans="11:11" x14ac:dyDescent="0.3">
      <c r="K888021" s="15"/>
    </row>
    <row r="888022" spans="11:11" x14ac:dyDescent="0.3">
      <c r="K888022" s="15"/>
    </row>
    <row r="888023" spans="11:11" x14ac:dyDescent="0.3">
      <c r="K888023" s="15"/>
    </row>
    <row r="888024" spans="11:11" x14ac:dyDescent="0.3">
      <c r="K888024" s="15"/>
    </row>
    <row r="888025" spans="11:11" x14ac:dyDescent="0.3">
      <c r="K888025" s="15"/>
    </row>
    <row r="888026" spans="11:11" x14ac:dyDescent="0.3">
      <c r="K888026" s="15"/>
    </row>
    <row r="888027" spans="11:11" x14ac:dyDescent="0.3">
      <c r="K888027" s="15"/>
    </row>
    <row r="888028" spans="11:11" x14ac:dyDescent="0.3">
      <c r="K888028" s="15"/>
    </row>
    <row r="888029" spans="11:11" x14ac:dyDescent="0.3">
      <c r="K888029" s="15"/>
    </row>
    <row r="888030" spans="11:11" x14ac:dyDescent="0.3">
      <c r="K888030" s="15"/>
    </row>
    <row r="888031" spans="11:11" x14ac:dyDescent="0.3">
      <c r="K888031" s="15"/>
    </row>
    <row r="888032" spans="11:11" x14ac:dyDescent="0.3">
      <c r="K888032" s="15"/>
    </row>
    <row r="888033" spans="11:11" x14ac:dyDescent="0.3">
      <c r="K888033" s="15"/>
    </row>
    <row r="888034" spans="11:11" x14ac:dyDescent="0.3">
      <c r="K888034" s="15"/>
    </row>
    <row r="888035" spans="11:11" x14ac:dyDescent="0.3">
      <c r="K888035" s="15"/>
    </row>
    <row r="888036" spans="11:11" x14ac:dyDescent="0.3">
      <c r="K888036" s="15"/>
    </row>
    <row r="888037" spans="11:11" x14ac:dyDescent="0.3">
      <c r="K888037" s="15"/>
    </row>
    <row r="888038" spans="11:11" x14ac:dyDescent="0.3">
      <c r="K888038" s="15"/>
    </row>
    <row r="888039" spans="11:11" x14ac:dyDescent="0.3">
      <c r="K888039" s="15"/>
    </row>
    <row r="888040" spans="11:11" x14ac:dyDescent="0.3">
      <c r="K888040" s="15"/>
    </row>
    <row r="888041" spans="11:11" x14ac:dyDescent="0.3">
      <c r="K888041" s="15"/>
    </row>
    <row r="888042" spans="11:11" x14ac:dyDescent="0.3">
      <c r="K888042" s="15"/>
    </row>
    <row r="888043" spans="11:11" x14ac:dyDescent="0.3">
      <c r="K888043" s="15"/>
    </row>
    <row r="888044" spans="11:11" x14ac:dyDescent="0.3">
      <c r="K888044" s="15"/>
    </row>
    <row r="888045" spans="11:11" x14ac:dyDescent="0.3">
      <c r="K888045" s="15"/>
    </row>
    <row r="888046" spans="11:11" x14ac:dyDescent="0.3">
      <c r="K888046" s="15"/>
    </row>
    <row r="888047" spans="11:11" x14ac:dyDescent="0.3">
      <c r="K888047" s="15"/>
    </row>
    <row r="888048" spans="11:11" x14ac:dyDescent="0.3">
      <c r="K888048" s="15"/>
    </row>
    <row r="888049" spans="11:11" x14ac:dyDescent="0.3">
      <c r="K888049" s="15"/>
    </row>
    <row r="888050" spans="11:11" x14ac:dyDescent="0.3">
      <c r="K888050" s="15"/>
    </row>
    <row r="888051" spans="11:11" x14ac:dyDescent="0.3">
      <c r="K888051" s="15"/>
    </row>
    <row r="888052" spans="11:11" x14ac:dyDescent="0.3">
      <c r="K888052" s="15"/>
    </row>
    <row r="888053" spans="11:11" x14ac:dyDescent="0.3">
      <c r="K888053" s="15"/>
    </row>
    <row r="888054" spans="11:11" x14ac:dyDescent="0.3">
      <c r="K888054" s="15"/>
    </row>
    <row r="888055" spans="11:11" x14ac:dyDescent="0.3">
      <c r="K888055" s="15"/>
    </row>
    <row r="888056" spans="11:11" x14ac:dyDescent="0.3">
      <c r="K888056" s="15"/>
    </row>
    <row r="888057" spans="11:11" x14ac:dyDescent="0.3">
      <c r="K888057" s="15"/>
    </row>
    <row r="888058" spans="11:11" x14ac:dyDescent="0.3">
      <c r="K888058" s="15"/>
    </row>
    <row r="888059" spans="11:11" x14ac:dyDescent="0.3">
      <c r="K888059" s="15"/>
    </row>
    <row r="888060" spans="11:11" x14ac:dyDescent="0.3">
      <c r="K888060" s="15"/>
    </row>
    <row r="888061" spans="11:11" x14ac:dyDescent="0.3">
      <c r="K888061" s="15"/>
    </row>
    <row r="888062" spans="11:11" x14ac:dyDescent="0.3">
      <c r="K888062" s="15"/>
    </row>
    <row r="888063" spans="11:11" x14ac:dyDescent="0.3">
      <c r="K888063" s="15"/>
    </row>
    <row r="888064" spans="11:11" x14ac:dyDescent="0.3">
      <c r="K888064" s="15"/>
    </row>
    <row r="888065" spans="11:11" x14ac:dyDescent="0.3">
      <c r="K888065" s="15"/>
    </row>
    <row r="888066" spans="11:11" x14ac:dyDescent="0.3">
      <c r="K888066" s="15"/>
    </row>
    <row r="888067" spans="11:11" x14ac:dyDescent="0.3">
      <c r="K888067" s="15"/>
    </row>
    <row r="888068" spans="11:11" x14ac:dyDescent="0.3">
      <c r="K888068" s="15"/>
    </row>
    <row r="888069" spans="11:11" x14ac:dyDescent="0.3">
      <c r="K888069" s="15"/>
    </row>
    <row r="888070" spans="11:11" x14ac:dyDescent="0.3">
      <c r="K888070" s="15"/>
    </row>
    <row r="888071" spans="11:11" x14ac:dyDescent="0.3">
      <c r="K888071" s="15"/>
    </row>
    <row r="888072" spans="11:11" x14ac:dyDescent="0.3">
      <c r="K888072" s="15"/>
    </row>
    <row r="888073" spans="11:11" x14ac:dyDescent="0.3">
      <c r="K888073" s="15"/>
    </row>
    <row r="888074" spans="11:11" x14ac:dyDescent="0.3">
      <c r="K888074" s="15"/>
    </row>
    <row r="888075" spans="11:11" x14ac:dyDescent="0.3">
      <c r="K888075" s="15"/>
    </row>
    <row r="888076" spans="11:11" x14ac:dyDescent="0.3">
      <c r="K888076" s="15"/>
    </row>
    <row r="888077" spans="11:11" x14ac:dyDescent="0.3">
      <c r="K888077" s="15"/>
    </row>
    <row r="888078" spans="11:11" x14ac:dyDescent="0.3">
      <c r="K888078" s="15"/>
    </row>
    <row r="888079" spans="11:11" x14ac:dyDescent="0.3">
      <c r="K888079" s="15"/>
    </row>
    <row r="888080" spans="11:11" x14ac:dyDescent="0.3">
      <c r="K888080" s="15"/>
    </row>
    <row r="888081" spans="11:11" x14ac:dyDescent="0.3">
      <c r="K888081" s="15"/>
    </row>
    <row r="888082" spans="11:11" x14ac:dyDescent="0.3">
      <c r="K888082" s="15"/>
    </row>
    <row r="888083" spans="11:11" x14ac:dyDescent="0.3">
      <c r="K888083" s="15"/>
    </row>
    <row r="888084" spans="11:11" x14ac:dyDescent="0.3">
      <c r="K888084" s="15"/>
    </row>
    <row r="888085" spans="11:11" x14ac:dyDescent="0.3">
      <c r="K888085" s="15"/>
    </row>
    <row r="888086" spans="11:11" x14ac:dyDescent="0.3">
      <c r="K888086" s="15"/>
    </row>
    <row r="888087" spans="11:11" x14ac:dyDescent="0.3">
      <c r="K888087" s="15"/>
    </row>
    <row r="888088" spans="11:11" x14ac:dyDescent="0.3">
      <c r="K888088" s="15"/>
    </row>
    <row r="888089" spans="11:11" x14ac:dyDescent="0.3">
      <c r="K888089" s="15"/>
    </row>
    <row r="888090" spans="11:11" x14ac:dyDescent="0.3">
      <c r="K888090" s="15"/>
    </row>
    <row r="888091" spans="11:11" x14ac:dyDescent="0.3">
      <c r="K888091" s="15"/>
    </row>
    <row r="888092" spans="11:11" x14ac:dyDescent="0.3">
      <c r="K888092" s="15"/>
    </row>
    <row r="888093" spans="11:11" x14ac:dyDescent="0.3">
      <c r="K888093" s="15"/>
    </row>
    <row r="888094" spans="11:11" x14ac:dyDescent="0.3">
      <c r="K888094" s="15"/>
    </row>
    <row r="888095" spans="11:11" x14ac:dyDescent="0.3">
      <c r="K888095" s="15"/>
    </row>
    <row r="888096" spans="11:11" x14ac:dyDescent="0.3">
      <c r="K888096" s="15"/>
    </row>
    <row r="888097" spans="11:11" x14ac:dyDescent="0.3">
      <c r="K888097" s="15"/>
    </row>
    <row r="888098" spans="11:11" x14ac:dyDescent="0.3">
      <c r="K888098" s="15"/>
    </row>
    <row r="888099" spans="11:11" x14ac:dyDescent="0.3">
      <c r="K888099" s="15"/>
    </row>
    <row r="888100" spans="11:11" x14ac:dyDescent="0.3">
      <c r="K888100" s="15"/>
    </row>
    <row r="888101" spans="11:11" x14ac:dyDescent="0.3">
      <c r="K888101" s="15"/>
    </row>
    <row r="888102" spans="11:11" x14ac:dyDescent="0.3">
      <c r="K888102" s="15"/>
    </row>
    <row r="888103" spans="11:11" x14ac:dyDescent="0.3">
      <c r="K888103" s="15"/>
    </row>
    <row r="888104" spans="11:11" x14ac:dyDescent="0.3">
      <c r="K888104" s="15"/>
    </row>
    <row r="888105" spans="11:11" x14ac:dyDescent="0.3">
      <c r="K888105" s="15"/>
    </row>
    <row r="888106" spans="11:11" x14ac:dyDescent="0.3">
      <c r="K888106" s="15"/>
    </row>
    <row r="888107" spans="11:11" x14ac:dyDescent="0.3">
      <c r="K888107" s="15"/>
    </row>
    <row r="888108" spans="11:11" x14ac:dyDescent="0.3">
      <c r="K888108" s="15"/>
    </row>
    <row r="888109" spans="11:11" x14ac:dyDescent="0.3">
      <c r="K888109" s="15"/>
    </row>
    <row r="888110" spans="11:11" x14ac:dyDescent="0.3">
      <c r="K888110" s="15"/>
    </row>
    <row r="888111" spans="11:11" x14ac:dyDescent="0.3">
      <c r="K888111" s="15"/>
    </row>
    <row r="888112" spans="11:11" x14ac:dyDescent="0.3">
      <c r="K888112" s="15"/>
    </row>
    <row r="888113" spans="11:11" x14ac:dyDescent="0.3">
      <c r="K888113" s="15"/>
    </row>
    <row r="888114" spans="11:11" x14ac:dyDescent="0.3">
      <c r="K888114" s="15"/>
    </row>
    <row r="888115" spans="11:11" x14ac:dyDescent="0.3">
      <c r="K888115" s="15"/>
    </row>
    <row r="888116" spans="11:11" x14ac:dyDescent="0.3">
      <c r="K888116" s="15"/>
    </row>
    <row r="888117" spans="11:11" x14ac:dyDescent="0.3">
      <c r="K888117" s="15"/>
    </row>
    <row r="888118" spans="11:11" x14ac:dyDescent="0.3">
      <c r="K888118" s="15"/>
    </row>
    <row r="888119" spans="11:11" x14ac:dyDescent="0.3">
      <c r="K888119" s="15"/>
    </row>
    <row r="888120" spans="11:11" x14ac:dyDescent="0.3">
      <c r="K888120" s="15"/>
    </row>
    <row r="888121" spans="11:11" x14ac:dyDescent="0.3">
      <c r="K888121" s="15"/>
    </row>
    <row r="888122" spans="11:11" x14ac:dyDescent="0.3">
      <c r="K888122" s="15"/>
    </row>
    <row r="888123" spans="11:11" x14ac:dyDescent="0.3">
      <c r="K888123" s="15"/>
    </row>
    <row r="888124" spans="11:11" x14ac:dyDescent="0.3">
      <c r="K888124" s="15"/>
    </row>
    <row r="888125" spans="11:11" x14ac:dyDescent="0.3">
      <c r="K888125" s="15"/>
    </row>
    <row r="888126" spans="11:11" x14ac:dyDescent="0.3">
      <c r="K888126" s="15"/>
    </row>
    <row r="888127" spans="11:11" x14ac:dyDescent="0.3">
      <c r="K888127" s="15"/>
    </row>
    <row r="888128" spans="11:11" x14ac:dyDescent="0.3">
      <c r="K888128" s="15"/>
    </row>
    <row r="888129" spans="11:11" x14ac:dyDescent="0.3">
      <c r="K888129" s="15"/>
    </row>
    <row r="888130" spans="11:11" x14ac:dyDescent="0.3">
      <c r="K888130" s="15"/>
    </row>
    <row r="888131" spans="11:11" x14ac:dyDescent="0.3">
      <c r="K888131" s="15"/>
    </row>
    <row r="888132" spans="11:11" x14ac:dyDescent="0.3">
      <c r="K888132" s="15"/>
    </row>
    <row r="888133" spans="11:11" x14ac:dyDescent="0.3">
      <c r="K888133" s="15"/>
    </row>
    <row r="888134" spans="11:11" x14ac:dyDescent="0.3">
      <c r="K888134" s="15"/>
    </row>
    <row r="888135" spans="11:11" x14ac:dyDescent="0.3">
      <c r="K888135" s="15"/>
    </row>
    <row r="888136" spans="11:11" x14ac:dyDescent="0.3">
      <c r="K888136" s="15"/>
    </row>
    <row r="888137" spans="11:11" x14ac:dyDescent="0.3">
      <c r="K888137" s="15"/>
    </row>
    <row r="888138" spans="11:11" x14ac:dyDescent="0.3">
      <c r="K888138" s="15"/>
    </row>
    <row r="888139" spans="11:11" x14ac:dyDescent="0.3">
      <c r="K888139" s="15"/>
    </row>
    <row r="888140" spans="11:11" x14ac:dyDescent="0.3">
      <c r="K888140" s="15"/>
    </row>
    <row r="888141" spans="11:11" x14ac:dyDescent="0.3">
      <c r="K888141" s="15"/>
    </row>
    <row r="888142" spans="11:11" x14ac:dyDescent="0.3">
      <c r="K888142" s="15"/>
    </row>
    <row r="888143" spans="11:11" x14ac:dyDescent="0.3">
      <c r="K888143" s="15"/>
    </row>
    <row r="888144" spans="11:11" x14ac:dyDescent="0.3">
      <c r="K888144" s="15"/>
    </row>
    <row r="888145" spans="11:11" x14ac:dyDescent="0.3">
      <c r="K888145" s="15"/>
    </row>
    <row r="888146" spans="11:11" x14ac:dyDescent="0.3">
      <c r="K888146" s="15"/>
    </row>
    <row r="888147" spans="11:11" x14ac:dyDescent="0.3">
      <c r="K888147" s="15"/>
    </row>
    <row r="888148" spans="11:11" x14ac:dyDescent="0.3">
      <c r="K888148" s="15"/>
    </row>
    <row r="888149" spans="11:11" x14ac:dyDescent="0.3">
      <c r="K888149" s="15"/>
    </row>
    <row r="888150" spans="11:11" x14ac:dyDescent="0.3">
      <c r="K888150" s="15"/>
    </row>
    <row r="888151" spans="11:11" x14ac:dyDescent="0.3">
      <c r="K888151" s="15"/>
    </row>
    <row r="888152" spans="11:11" x14ac:dyDescent="0.3">
      <c r="K888152" s="15"/>
    </row>
    <row r="888153" spans="11:11" x14ac:dyDescent="0.3">
      <c r="K888153" s="15"/>
    </row>
    <row r="888154" spans="11:11" x14ac:dyDescent="0.3">
      <c r="K888154" s="15"/>
    </row>
    <row r="888155" spans="11:11" x14ac:dyDescent="0.3">
      <c r="K888155" s="15"/>
    </row>
    <row r="888156" spans="11:11" x14ac:dyDescent="0.3">
      <c r="K888156" s="15"/>
    </row>
    <row r="888157" spans="11:11" x14ac:dyDescent="0.3">
      <c r="K888157" s="15"/>
    </row>
    <row r="888158" spans="11:11" x14ac:dyDescent="0.3">
      <c r="K888158" s="15"/>
    </row>
    <row r="888159" spans="11:11" x14ac:dyDescent="0.3">
      <c r="K888159" s="15"/>
    </row>
    <row r="888160" spans="11:11" x14ac:dyDescent="0.3">
      <c r="K888160" s="15"/>
    </row>
    <row r="888161" spans="11:11" x14ac:dyDescent="0.3">
      <c r="K888161" s="15"/>
    </row>
    <row r="888162" spans="11:11" x14ac:dyDescent="0.3">
      <c r="K888162" s="15"/>
    </row>
    <row r="888163" spans="11:11" x14ac:dyDescent="0.3">
      <c r="K888163" s="15"/>
    </row>
    <row r="888164" spans="11:11" x14ac:dyDescent="0.3">
      <c r="K888164" s="15"/>
    </row>
    <row r="888165" spans="11:11" x14ac:dyDescent="0.3">
      <c r="K888165" s="15"/>
    </row>
    <row r="888166" spans="11:11" x14ac:dyDescent="0.3">
      <c r="K888166" s="15"/>
    </row>
    <row r="888167" spans="11:11" x14ac:dyDescent="0.3">
      <c r="K888167" s="15"/>
    </row>
    <row r="888168" spans="11:11" x14ac:dyDescent="0.3">
      <c r="K888168" s="15"/>
    </row>
    <row r="888169" spans="11:11" x14ac:dyDescent="0.3">
      <c r="K888169" s="15"/>
    </row>
    <row r="888170" spans="11:11" x14ac:dyDescent="0.3">
      <c r="K888170" s="15"/>
    </row>
    <row r="888171" spans="11:11" x14ac:dyDescent="0.3">
      <c r="K888171" s="15"/>
    </row>
    <row r="888172" spans="11:11" x14ac:dyDescent="0.3">
      <c r="K888172" s="15"/>
    </row>
    <row r="888173" spans="11:11" x14ac:dyDescent="0.3">
      <c r="K888173" s="15"/>
    </row>
    <row r="888174" spans="11:11" x14ac:dyDescent="0.3">
      <c r="K888174" s="15"/>
    </row>
    <row r="888175" spans="11:11" x14ac:dyDescent="0.3">
      <c r="K888175" s="15"/>
    </row>
    <row r="888176" spans="11:11" x14ac:dyDescent="0.3">
      <c r="K888176" s="15"/>
    </row>
    <row r="888177" spans="11:11" x14ac:dyDescent="0.3">
      <c r="K888177" s="15"/>
    </row>
    <row r="888178" spans="11:11" x14ac:dyDescent="0.3">
      <c r="K888178" s="15"/>
    </row>
    <row r="888179" spans="11:11" x14ac:dyDescent="0.3">
      <c r="K888179" s="15"/>
    </row>
    <row r="888180" spans="11:11" x14ac:dyDescent="0.3">
      <c r="K888180" s="15"/>
    </row>
    <row r="888181" spans="11:11" x14ac:dyDescent="0.3">
      <c r="K888181" s="15"/>
    </row>
    <row r="888182" spans="11:11" x14ac:dyDescent="0.3">
      <c r="K888182" s="15"/>
    </row>
    <row r="888183" spans="11:11" x14ac:dyDescent="0.3">
      <c r="K888183" s="15"/>
    </row>
    <row r="888184" spans="11:11" x14ac:dyDescent="0.3">
      <c r="K888184" s="15"/>
    </row>
    <row r="888185" spans="11:11" x14ac:dyDescent="0.3">
      <c r="K888185" s="15"/>
    </row>
    <row r="888186" spans="11:11" x14ac:dyDescent="0.3">
      <c r="K888186" s="15"/>
    </row>
    <row r="888187" spans="11:11" x14ac:dyDescent="0.3">
      <c r="K888187" s="15"/>
    </row>
    <row r="888188" spans="11:11" x14ac:dyDescent="0.3">
      <c r="K888188" s="15"/>
    </row>
    <row r="888189" spans="11:11" x14ac:dyDescent="0.3">
      <c r="K888189" s="15"/>
    </row>
    <row r="888190" spans="11:11" x14ac:dyDescent="0.3">
      <c r="K888190" s="15"/>
    </row>
    <row r="888191" spans="11:11" x14ac:dyDescent="0.3">
      <c r="K888191" s="15"/>
    </row>
    <row r="888192" spans="11:11" x14ac:dyDescent="0.3">
      <c r="K888192" s="15"/>
    </row>
    <row r="888193" spans="11:11" x14ac:dyDescent="0.3">
      <c r="K888193" s="15"/>
    </row>
    <row r="888194" spans="11:11" x14ac:dyDescent="0.3">
      <c r="K888194" s="15"/>
    </row>
    <row r="888195" spans="11:11" x14ac:dyDescent="0.3">
      <c r="K888195" s="15"/>
    </row>
    <row r="888196" spans="11:11" x14ac:dyDescent="0.3">
      <c r="K888196" s="15"/>
    </row>
    <row r="888197" spans="11:11" x14ac:dyDescent="0.3">
      <c r="K888197" s="15"/>
    </row>
    <row r="888198" spans="11:11" x14ac:dyDescent="0.3">
      <c r="K888198" s="15"/>
    </row>
    <row r="888199" spans="11:11" x14ac:dyDescent="0.3">
      <c r="K888199" s="15"/>
    </row>
    <row r="888200" spans="11:11" x14ac:dyDescent="0.3">
      <c r="K888200" s="15"/>
    </row>
    <row r="888201" spans="11:11" x14ac:dyDescent="0.3">
      <c r="K888201" s="15"/>
    </row>
    <row r="888202" spans="11:11" x14ac:dyDescent="0.3">
      <c r="K888202" s="15"/>
    </row>
    <row r="888203" spans="11:11" x14ac:dyDescent="0.3">
      <c r="K888203" s="15"/>
    </row>
    <row r="888204" spans="11:11" x14ac:dyDescent="0.3">
      <c r="K888204" s="15"/>
    </row>
    <row r="888205" spans="11:11" x14ac:dyDescent="0.3">
      <c r="K888205" s="15"/>
    </row>
    <row r="888206" spans="11:11" x14ac:dyDescent="0.3">
      <c r="K888206" s="15"/>
    </row>
    <row r="888207" spans="11:11" x14ac:dyDescent="0.3">
      <c r="K888207" s="15"/>
    </row>
    <row r="888208" spans="11:11" x14ac:dyDescent="0.3">
      <c r="K888208" s="15"/>
    </row>
    <row r="888209" spans="11:11" x14ac:dyDescent="0.3">
      <c r="K888209" s="15"/>
    </row>
    <row r="888210" spans="11:11" x14ac:dyDescent="0.3">
      <c r="K888210" s="15"/>
    </row>
    <row r="888211" spans="11:11" x14ac:dyDescent="0.3">
      <c r="K888211" s="15"/>
    </row>
    <row r="888212" spans="11:11" x14ac:dyDescent="0.3">
      <c r="K888212" s="15"/>
    </row>
    <row r="888213" spans="11:11" x14ac:dyDescent="0.3">
      <c r="K888213" s="15"/>
    </row>
    <row r="888214" spans="11:11" x14ac:dyDescent="0.3">
      <c r="K888214" s="15"/>
    </row>
    <row r="888215" spans="11:11" x14ac:dyDescent="0.3">
      <c r="K888215" s="15"/>
    </row>
    <row r="888216" spans="11:11" x14ac:dyDescent="0.3">
      <c r="K888216" s="15"/>
    </row>
    <row r="888217" spans="11:11" x14ac:dyDescent="0.3">
      <c r="K888217" s="15"/>
    </row>
    <row r="888218" spans="11:11" x14ac:dyDescent="0.3">
      <c r="K888218" s="15"/>
    </row>
    <row r="888219" spans="11:11" x14ac:dyDescent="0.3">
      <c r="K888219" s="15"/>
    </row>
    <row r="888220" spans="11:11" x14ac:dyDescent="0.3">
      <c r="K888220" s="15"/>
    </row>
    <row r="888221" spans="11:11" x14ac:dyDescent="0.3">
      <c r="K888221" s="15"/>
    </row>
    <row r="888222" spans="11:11" x14ac:dyDescent="0.3">
      <c r="K888222" s="15"/>
    </row>
    <row r="888223" spans="11:11" x14ac:dyDescent="0.3">
      <c r="K888223" s="15"/>
    </row>
    <row r="888224" spans="11:11" x14ac:dyDescent="0.3">
      <c r="K888224" s="15"/>
    </row>
    <row r="888225" spans="11:11" x14ac:dyDescent="0.3">
      <c r="K888225" s="15"/>
    </row>
    <row r="888226" spans="11:11" x14ac:dyDescent="0.3">
      <c r="K888226" s="15"/>
    </row>
    <row r="888227" spans="11:11" x14ac:dyDescent="0.3">
      <c r="K888227" s="15"/>
    </row>
    <row r="888228" spans="11:11" x14ac:dyDescent="0.3">
      <c r="K888228" s="15"/>
    </row>
    <row r="888229" spans="11:11" x14ac:dyDescent="0.3">
      <c r="K888229" s="15"/>
    </row>
    <row r="888230" spans="11:11" x14ac:dyDescent="0.3">
      <c r="K888230" s="15"/>
    </row>
    <row r="888231" spans="11:11" x14ac:dyDescent="0.3">
      <c r="K888231" s="15"/>
    </row>
    <row r="888232" spans="11:11" x14ac:dyDescent="0.3">
      <c r="K888232" s="15"/>
    </row>
    <row r="888233" spans="11:11" x14ac:dyDescent="0.3">
      <c r="K888233" s="15"/>
    </row>
    <row r="888234" spans="11:11" x14ac:dyDescent="0.3">
      <c r="K888234" s="15"/>
    </row>
    <row r="888235" spans="11:11" x14ac:dyDescent="0.3">
      <c r="K888235" s="15"/>
    </row>
    <row r="888236" spans="11:11" x14ac:dyDescent="0.3">
      <c r="K888236" s="15"/>
    </row>
    <row r="888237" spans="11:11" x14ac:dyDescent="0.3">
      <c r="K888237" s="15"/>
    </row>
    <row r="888238" spans="11:11" x14ac:dyDescent="0.3">
      <c r="K888238" s="15"/>
    </row>
    <row r="888239" spans="11:11" x14ac:dyDescent="0.3">
      <c r="K888239" s="15"/>
    </row>
    <row r="888240" spans="11:11" x14ac:dyDescent="0.3">
      <c r="K888240" s="15"/>
    </row>
    <row r="888241" spans="11:11" x14ac:dyDescent="0.3">
      <c r="K888241" s="15"/>
    </row>
    <row r="888242" spans="11:11" x14ac:dyDescent="0.3">
      <c r="K888242" s="15"/>
    </row>
    <row r="888243" spans="11:11" x14ac:dyDescent="0.3">
      <c r="K888243" s="15"/>
    </row>
    <row r="888244" spans="11:11" x14ac:dyDescent="0.3">
      <c r="K888244" s="15"/>
    </row>
    <row r="888245" spans="11:11" x14ac:dyDescent="0.3">
      <c r="K888245" s="15"/>
    </row>
    <row r="888246" spans="11:11" x14ac:dyDescent="0.3">
      <c r="K888246" s="15"/>
    </row>
    <row r="888247" spans="11:11" x14ac:dyDescent="0.3">
      <c r="K888247" s="15"/>
    </row>
    <row r="888248" spans="11:11" x14ac:dyDescent="0.3">
      <c r="K888248" s="15"/>
    </row>
    <row r="888249" spans="11:11" x14ac:dyDescent="0.3">
      <c r="K888249" s="15"/>
    </row>
    <row r="888250" spans="11:11" x14ac:dyDescent="0.3">
      <c r="K888250" s="15"/>
    </row>
    <row r="888251" spans="11:11" x14ac:dyDescent="0.3">
      <c r="K888251" s="15"/>
    </row>
    <row r="888252" spans="11:11" x14ac:dyDescent="0.3">
      <c r="K888252" s="15"/>
    </row>
    <row r="888253" spans="11:11" x14ac:dyDescent="0.3">
      <c r="K888253" s="15"/>
    </row>
    <row r="888254" spans="11:11" x14ac:dyDescent="0.3">
      <c r="K888254" s="15"/>
    </row>
    <row r="888255" spans="11:11" x14ac:dyDescent="0.3">
      <c r="K888255" s="15"/>
    </row>
    <row r="888256" spans="11:11" x14ac:dyDescent="0.3">
      <c r="K888256" s="15"/>
    </row>
    <row r="888257" spans="11:11" x14ac:dyDescent="0.3">
      <c r="K888257" s="15"/>
    </row>
    <row r="888258" spans="11:11" x14ac:dyDescent="0.3">
      <c r="K888258" s="15"/>
    </row>
    <row r="888259" spans="11:11" x14ac:dyDescent="0.3">
      <c r="K888259" s="15"/>
    </row>
    <row r="888260" spans="11:11" x14ac:dyDescent="0.3">
      <c r="K888260" s="15"/>
    </row>
    <row r="888261" spans="11:11" x14ac:dyDescent="0.3">
      <c r="K888261" s="15"/>
    </row>
    <row r="888262" spans="11:11" x14ac:dyDescent="0.3">
      <c r="K888262" s="15"/>
    </row>
    <row r="888263" spans="11:11" x14ac:dyDescent="0.3">
      <c r="K888263" s="15"/>
    </row>
    <row r="888264" spans="11:11" x14ac:dyDescent="0.3">
      <c r="K888264" s="15"/>
    </row>
    <row r="888265" spans="11:11" x14ac:dyDescent="0.3">
      <c r="K888265" s="15"/>
    </row>
    <row r="888266" spans="11:11" x14ac:dyDescent="0.3">
      <c r="K888266" s="15"/>
    </row>
    <row r="888267" spans="11:11" x14ac:dyDescent="0.3">
      <c r="K888267" s="15"/>
    </row>
    <row r="888268" spans="11:11" x14ac:dyDescent="0.3">
      <c r="K888268" s="15"/>
    </row>
    <row r="888269" spans="11:11" x14ac:dyDescent="0.3">
      <c r="K888269" s="15"/>
    </row>
    <row r="888270" spans="11:11" x14ac:dyDescent="0.3">
      <c r="K888270" s="15"/>
    </row>
    <row r="888271" spans="11:11" x14ac:dyDescent="0.3">
      <c r="K888271" s="15"/>
    </row>
    <row r="888272" spans="11:11" x14ac:dyDescent="0.3">
      <c r="K888272" s="15"/>
    </row>
    <row r="888273" spans="11:11" x14ac:dyDescent="0.3">
      <c r="K888273" s="15"/>
    </row>
    <row r="888274" spans="11:11" x14ac:dyDescent="0.3">
      <c r="K888274" s="15"/>
    </row>
    <row r="888275" spans="11:11" x14ac:dyDescent="0.3">
      <c r="K888275" s="15"/>
    </row>
    <row r="888276" spans="11:11" x14ac:dyDescent="0.3">
      <c r="K888276" s="15"/>
    </row>
    <row r="888277" spans="11:11" x14ac:dyDescent="0.3">
      <c r="K888277" s="15"/>
    </row>
    <row r="888278" spans="11:11" x14ac:dyDescent="0.3">
      <c r="K888278" s="15"/>
    </row>
    <row r="888279" spans="11:11" x14ac:dyDescent="0.3">
      <c r="K888279" s="15"/>
    </row>
    <row r="888280" spans="11:11" x14ac:dyDescent="0.3">
      <c r="K888280" s="15"/>
    </row>
    <row r="888281" spans="11:11" x14ac:dyDescent="0.3">
      <c r="K888281" s="15"/>
    </row>
    <row r="888282" spans="11:11" x14ac:dyDescent="0.3">
      <c r="K888282" s="15"/>
    </row>
    <row r="888283" spans="11:11" x14ac:dyDescent="0.3">
      <c r="K888283" s="15"/>
    </row>
    <row r="888284" spans="11:11" x14ac:dyDescent="0.3">
      <c r="K888284" s="15"/>
    </row>
    <row r="888285" spans="11:11" x14ac:dyDescent="0.3">
      <c r="K888285" s="15"/>
    </row>
    <row r="888286" spans="11:11" x14ac:dyDescent="0.3">
      <c r="K888286" s="15"/>
    </row>
    <row r="888287" spans="11:11" x14ac:dyDescent="0.3">
      <c r="K888287" s="15"/>
    </row>
    <row r="888288" spans="11:11" x14ac:dyDescent="0.3">
      <c r="K888288" s="15"/>
    </row>
    <row r="888289" spans="11:11" x14ac:dyDescent="0.3">
      <c r="K888289" s="15"/>
    </row>
    <row r="888290" spans="11:11" x14ac:dyDescent="0.3">
      <c r="K888290" s="15"/>
    </row>
    <row r="888291" spans="11:11" x14ac:dyDescent="0.3">
      <c r="K888291" s="15"/>
    </row>
    <row r="888292" spans="11:11" x14ac:dyDescent="0.3">
      <c r="K888292" s="15"/>
    </row>
    <row r="888293" spans="11:11" x14ac:dyDescent="0.3">
      <c r="K888293" s="15"/>
    </row>
    <row r="888294" spans="11:11" x14ac:dyDescent="0.3">
      <c r="K888294" s="15"/>
    </row>
    <row r="888295" spans="11:11" x14ac:dyDescent="0.3">
      <c r="K888295" s="15"/>
    </row>
    <row r="888296" spans="11:11" x14ac:dyDescent="0.3">
      <c r="K888296" s="15"/>
    </row>
    <row r="888297" spans="11:11" x14ac:dyDescent="0.3">
      <c r="K888297" s="15"/>
    </row>
    <row r="888298" spans="11:11" x14ac:dyDescent="0.3">
      <c r="K888298" s="15"/>
    </row>
    <row r="888299" spans="11:11" x14ac:dyDescent="0.3">
      <c r="K888299" s="15"/>
    </row>
    <row r="888300" spans="11:11" x14ac:dyDescent="0.3">
      <c r="K888300" s="15"/>
    </row>
    <row r="888301" spans="11:11" x14ac:dyDescent="0.3">
      <c r="K888301" s="15"/>
    </row>
    <row r="888302" spans="11:11" x14ac:dyDescent="0.3">
      <c r="K888302" s="15"/>
    </row>
    <row r="888303" spans="11:11" x14ac:dyDescent="0.3">
      <c r="K888303" s="15"/>
    </row>
    <row r="888304" spans="11:11" x14ac:dyDescent="0.3">
      <c r="K888304" s="15"/>
    </row>
    <row r="888305" spans="11:11" x14ac:dyDescent="0.3">
      <c r="K888305" s="15"/>
    </row>
    <row r="888306" spans="11:11" x14ac:dyDescent="0.3">
      <c r="K888306" s="15"/>
    </row>
    <row r="888307" spans="11:11" x14ac:dyDescent="0.3">
      <c r="K888307" s="15"/>
    </row>
    <row r="888308" spans="11:11" x14ac:dyDescent="0.3">
      <c r="K888308" s="15"/>
    </row>
    <row r="888309" spans="11:11" x14ac:dyDescent="0.3">
      <c r="K888309" s="15"/>
    </row>
    <row r="888310" spans="11:11" x14ac:dyDescent="0.3">
      <c r="K888310" s="15"/>
    </row>
    <row r="888311" spans="11:11" x14ac:dyDescent="0.3">
      <c r="K888311" s="15"/>
    </row>
    <row r="888312" spans="11:11" x14ac:dyDescent="0.3">
      <c r="K888312" s="15"/>
    </row>
    <row r="888313" spans="11:11" x14ac:dyDescent="0.3">
      <c r="K888313" s="15"/>
    </row>
    <row r="888314" spans="11:11" x14ac:dyDescent="0.3">
      <c r="K888314" s="15"/>
    </row>
    <row r="888315" spans="11:11" x14ac:dyDescent="0.3">
      <c r="K888315" s="15"/>
    </row>
    <row r="888316" spans="11:11" x14ac:dyDescent="0.3">
      <c r="K888316" s="15"/>
    </row>
    <row r="888317" spans="11:11" x14ac:dyDescent="0.3">
      <c r="K888317" s="15"/>
    </row>
    <row r="888318" spans="11:11" x14ac:dyDescent="0.3">
      <c r="K888318" s="15"/>
    </row>
    <row r="888319" spans="11:11" x14ac:dyDescent="0.3">
      <c r="K888319" s="15"/>
    </row>
    <row r="888320" spans="11:11" x14ac:dyDescent="0.3">
      <c r="K888320" s="15"/>
    </row>
    <row r="888321" spans="11:11" x14ac:dyDescent="0.3">
      <c r="K888321" s="15"/>
    </row>
    <row r="888322" spans="11:11" x14ac:dyDescent="0.3">
      <c r="K888322" s="15"/>
    </row>
    <row r="888323" spans="11:11" x14ac:dyDescent="0.3">
      <c r="K888323" s="15"/>
    </row>
    <row r="888324" spans="11:11" x14ac:dyDescent="0.3">
      <c r="K888324" s="15"/>
    </row>
    <row r="888325" spans="11:11" x14ac:dyDescent="0.3">
      <c r="K888325" s="15"/>
    </row>
    <row r="888326" spans="11:11" x14ac:dyDescent="0.3">
      <c r="K888326" s="15"/>
    </row>
    <row r="888327" spans="11:11" x14ac:dyDescent="0.3">
      <c r="K888327" s="15"/>
    </row>
    <row r="888328" spans="11:11" x14ac:dyDescent="0.3">
      <c r="K888328" s="15"/>
    </row>
    <row r="888329" spans="11:11" x14ac:dyDescent="0.3">
      <c r="K888329" s="15"/>
    </row>
    <row r="888330" spans="11:11" x14ac:dyDescent="0.3">
      <c r="K888330" s="15"/>
    </row>
    <row r="888331" spans="11:11" x14ac:dyDescent="0.3">
      <c r="K888331" s="15"/>
    </row>
    <row r="888332" spans="11:11" x14ac:dyDescent="0.3">
      <c r="K888332" s="15"/>
    </row>
    <row r="888333" spans="11:11" x14ac:dyDescent="0.3">
      <c r="K888333" s="15"/>
    </row>
    <row r="888334" spans="11:11" x14ac:dyDescent="0.3">
      <c r="K888334" s="15"/>
    </row>
    <row r="888335" spans="11:11" x14ac:dyDescent="0.3">
      <c r="K888335" s="15"/>
    </row>
    <row r="888336" spans="11:11" x14ac:dyDescent="0.3">
      <c r="K888336" s="15"/>
    </row>
    <row r="888337" spans="11:11" x14ac:dyDescent="0.3">
      <c r="K888337" s="15"/>
    </row>
    <row r="888338" spans="11:11" x14ac:dyDescent="0.3">
      <c r="K888338" s="15"/>
    </row>
    <row r="888339" spans="11:11" x14ac:dyDescent="0.3">
      <c r="K888339" s="15"/>
    </row>
    <row r="888340" spans="11:11" x14ac:dyDescent="0.3">
      <c r="K888340" s="15"/>
    </row>
    <row r="888341" spans="11:11" x14ac:dyDescent="0.3">
      <c r="K888341" s="15"/>
    </row>
    <row r="888342" spans="11:11" x14ac:dyDescent="0.3">
      <c r="K888342" s="15"/>
    </row>
    <row r="888343" spans="11:11" x14ac:dyDescent="0.3">
      <c r="K888343" s="15"/>
    </row>
    <row r="888344" spans="11:11" x14ac:dyDescent="0.3">
      <c r="K888344" s="15"/>
    </row>
    <row r="888345" spans="11:11" x14ac:dyDescent="0.3">
      <c r="K888345" s="15"/>
    </row>
    <row r="888346" spans="11:11" x14ac:dyDescent="0.3">
      <c r="K888346" s="15"/>
    </row>
    <row r="888347" spans="11:11" x14ac:dyDescent="0.3">
      <c r="K888347" s="15"/>
    </row>
    <row r="888348" spans="11:11" x14ac:dyDescent="0.3">
      <c r="K888348" s="15"/>
    </row>
    <row r="888349" spans="11:11" x14ac:dyDescent="0.3">
      <c r="K888349" s="15"/>
    </row>
    <row r="888350" spans="11:11" x14ac:dyDescent="0.3">
      <c r="K888350" s="15"/>
    </row>
    <row r="888351" spans="11:11" x14ac:dyDescent="0.3">
      <c r="K888351" s="15"/>
    </row>
    <row r="888352" spans="11:11" x14ac:dyDescent="0.3">
      <c r="K888352" s="15"/>
    </row>
    <row r="888353" spans="11:11" x14ac:dyDescent="0.3">
      <c r="K888353" s="15"/>
    </row>
    <row r="888354" spans="11:11" x14ac:dyDescent="0.3">
      <c r="K888354" s="15"/>
    </row>
    <row r="888355" spans="11:11" x14ac:dyDescent="0.3">
      <c r="K888355" s="15"/>
    </row>
    <row r="888356" spans="11:11" x14ac:dyDescent="0.3">
      <c r="K888356" s="15"/>
    </row>
    <row r="888357" spans="11:11" x14ac:dyDescent="0.3">
      <c r="K888357" s="15"/>
    </row>
    <row r="888358" spans="11:11" x14ac:dyDescent="0.3">
      <c r="K888358" s="15"/>
    </row>
    <row r="888359" spans="11:11" x14ac:dyDescent="0.3">
      <c r="K888359" s="15"/>
    </row>
    <row r="888360" spans="11:11" x14ac:dyDescent="0.3">
      <c r="K888360" s="15"/>
    </row>
    <row r="888361" spans="11:11" x14ac:dyDescent="0.3">
      <c r="K888361" s="15"/>
    </row>
    <row r="888362" spans="11:11" x14ac:dyDescent="0.3">
      <c r="K888362" s="15"/>
    </row>
    <row r="888363" spans="11:11" x14ac:dyDescent="0.3">
      <c r="K888363" s="15"/>
    </row>
    <row r="888364" spans="11:11" x14ac:dyDescent="0.3">
      <c r="K888364" s="15"/>
    </row>
    <row r="888365" spans="11:11" x14ac:dyDescent="0.3">
      <c r="K888365" s="15"/>
    </row>
    <row r="888366" spans="11:11" x14ac:dyDescent="0.3">
      <c r="K888366" s="15"/>
    </row>
    <row r="888367" spans="11:11" x14ac:dyDescent="0.3">
      <c r="K888367" s="15"/>
    </row>
    <row r="888368" spans="11:11" x14ac:dyDescent="0.3">
      <c r="K888368" s="15"/>
    </row>
    <row r="888369" spans="11:11" x14ac:dyDescent="0.3">
      <c r="K888369" s="15"/>
    </row>
    <row r="888370" spans="11:11" x14ac:dyDescent="0.3">
      <c r="K888370" s="15"/>
    </row>
    <row r="888371" spans="11:11" x14ac:dyDescent="0.3">
      <c r="K888371" s="15"/>
    </row>
    <row r="888372" spans="11:11" x14ac:dyDescent="0.3">
      <c r="K888372" s="15"/>
    </row>
    <row r="888373" spans="11:11" x14ac:dyDescent="0.3">
      <c r="K888373" s="15"/>
    </row>
    <row r="888374" spans="11:11" x14ac:dyDescent="0.3">
      <c r="K888374" s="15"/>
    </row>
    <row r="888375" spans="11:11" x14ac:dyDescent="0.3">
      <c r="K888375" s="15"/>
    </row>
    <row r="888376" spans="11:11" x14ac:dyDescent="0.3">
      <c r="K888376" s="15"/>
    </row>
    <row r="888377" spans="11:11" x14ac:dyDescent="0.3">
      <c r="K888377" s="15"/>
    </row>
    <row r="888378" spans="11:11" x14ac:dyDescent="0.3">
      <c r="K888378" s="15"/>
    </row>
    <row r="888379" spans="11:11" x14ac:dyDescent="0.3">
      <c r="K888379" s="15"/>
    </row>
    <row r="888380" spans="11:11" x14ac:dyDescent="0.3">
      <c r="K888380" s="15"/>
    </row>
    <row r="888381" spans="11:11" x14ac:dyDescent="0.3">
      <c r="K888381" s="15"/>
    </row>
    <row r="888382" spans="11:11" x14ac:dyDescent="0.3">
      <c r="K888382" s="15"/>
    </row>
    <row r="888383" spans="11:11" x14ac:dyDescent="0.3">
      <c r="K888383" s="15"/>
    </row>
    <row r="888384" spans="11:11" x14ac:dyDescent="0.3">
      <c r="K888384" s="15"/>
    </row>
    <row r="888385" spans="11:11" x14ac:dyDescent="0.3">
      <c r="K888385" s="15"/>
    </row>
    <row r="888386" spans="11:11" x14ac:dyDescent="0.3">
      <c r="K888386" s="15"/>
    </row>
    <row r="888387" spans="11:11" x14ac:dyDescent="0.3">
      <c r="K888387" s="15"/>
    </row>
    <row r="888388" spans="11:11" x14ac:dyDescent="0.3">
      <c r="K888388" s="15"/>
    </row>
    <row r="888389" spans="11:11" x14ac:dyDescent="0.3">
      <c r="K888389" s="15"/>
    </row>
    <row r="888390" spans="11:11" x14ac:dyDescent="0.3">
      <c r="K888390" s="15"/>
    </row>
    <row r="888391" spans="11:11" x14ac:dyDescent="0.3">
      <c r="K888391" s="15"/>
    </row>
    <row r="888392" spans="11:11" x14ac:dyDescent="0.3">
      <c r="K888392" s="15"/>
    </row>
    <row r="888393" spans="11:11" x14ac:dyDescent="0.3">
      <c r="K888393" s="15"/>
    </row>
    <row r="888394" spans="11:11" x14ac:dyDescent="0.3">
      <c r="K888394" s="15"/>
    </row>
    <row r="888395" spans="11:11" x14ac:dyDescent="0.3">
      <c r="K888395" s="15"/>
    </row>
    <row r="888396" spans="11:11" x14ac:dyDescent="0.3">
      <c r="K888396" s="15"/>
    </row>
    <row r="888397" spans="11:11" x14ac:dyDescent="0.3">
      <c r="K888397" s="15"/>
    </row>
    <row r="888398" spans="11:11" x14ac:dyDescent="0.3">
      <c r="K888398" s="15"/>
    </row>
    <row r="888399" spans="11:11" x14ac:dyDescent="0.3">
      <c r="K888399" s="15"/>
    </row>
    <row r="888400" spans="11:11" x14ac:dyDescent="0.3">
      <c r="K888400" s="15"/>
    </row>
    <row r="888401" spans="11:11" x14ac:dyDescent="0.3">
      <c r="K888401" s="15"/>
    </row>
    <row r="888402" spans="11:11" x14ac:dyDescent="0.3">
      <c r="K888402" s="15"/>
    </row>
    <row r="888403" spans="11:11" x14ac:dyDescent="0.3">
      <c r="K888403" s="15"/>
    </row>
    <row r="888404" spans="11:11" x14ac:dyDescent="0.3">
      <c r="K888404" s="15"/>
    </row>
    <row r="888405" spans="11:11" x14ac:dyDescent="0.3">
      <c r="K888405" s="15"/>
    </row>
    <row r="888406" spans="11:11" x14ac:dyDescent="0.3">
      <c r="K888406" s="15"/>
    </row>
    <row r="888407" spans="11:11" x14ac:dyDescent="0.3">
      <c r="K888407" s="15"/>
    </row>
    <row r="888408" spans="11:11" x14ac:dyDescent="0.3">
      <c r="K888408" s="15"/>
    </row>
    <row r="888409" spans="11:11" x14ac:dyDescent="0.3">
      <c r="K888409" s="15"/>
    </row>
    <row r="888410" spans="11:11" x14ac:dyDescent="0.3">
      <c r="K888410" s="15"/>
    </row>
    <row r="888411" spans="11:11" x14ac:dyDescent="0.3">
      <c r="K888411" s="15"/>
    </row>
    <row r="888412" spans="11:11" x14ac:dyDescent="0.3">
      <c r="K888412" s="15"/>
    </row>
    <row r="888413" spans="11:11" x14ac:dyDescent="0.3">
      <c r="K888413" s="15"/>
    </row>
    <row r="888414" spans="11:11" x14ac:dyDescent="0.3">
      <c r="K888414" s="15"/>
    </row>
    <row r="888415" spans="11:11" x14ac:dyDescent="0.3">
      <c r="K888415" s="15"/>
    </row>
    <row r="888416" spans="11:11" x14ac:dyDescent="0.3">
      <c r="K888416" s="15"/>
    </row>
    <row r="888417" spans="11:11" x14ac:dyDescent="0.3">
      <c r="K888417" s="15"/>
    </row>
    <row r="888418" spans="11:11" x14ac:dyDescent="0.3">
      <c r="K888418" s="15"/>
    </row>
    <row r="888419" spans="11:11" x14ac:dyDescent="0.3">
      <c r="K888419" s="15"/>
    </row>
    <row r="888420" spans="11:11" x14ac:dyDescent="0.3">
      <c r="K888420" s="15"/>
    </row>
    <row r="888421" spans="11:11" x14ac:dyDescent="0.3">
      <c r="K888421" s="15"/>
    </row>
    <row r="888422" spans="11:11" x14ac:dyDescent="0.3">
      <c r="K888422" s="15"/>
    </row>
    <row r="888423" spans="11:11" x14ac:dyDescent="0.3">
      <c r="K888423" s="15"/>
    </row>
    <row r="888424" spans="11:11" x14ac:dyDescent="0.3">
      <c r="K888424" s="15"/>
    </row>
    <row r="888425" spans="11:11" x14ac:dyDescent="0.3">
      <c r="K888425" s="15"/>
    </row>
    <row r="888426" spans="11:11" x14ac:dyDescent="0.3">
      <c r="K888426" s="15"/>
    </row>
    <row r="888427" spans="11:11" x14ac:dyDescent="0.3">
      <c r="K888427" s="15"/>
    </row>
    <row r="888428" spans="11:11" x14ac:dyDescent="0.3">
      <c r="K888428" s="15"/>
    </row>
    <row r="888429" spans="11:11" x14ac:dyDescent="0.3">
      <c r="K888429" s="15"/>
    </row>
    <row r="888430" spans="11:11" x14ac:dyDescent="0.3">
      <c r="K888430" s="15"/>
    </row>
    <row r="888431" spans="11:11" x14ac:dyDescent="0.3">
      <c r="K888431" s="15"/>
    </row>
    <row r="888432" spans="11:11" x14ac:dyDescent="0.3">
      <c r="K888432" s="15"/>
    </row>
    <row r="888433" spans="11:11" x14ac:dyDescent="0.3">
      <c r="K888433" s="15"/>
    </row>
    <row r="888434" spans="11:11" x14ac:dyDescent="0.3">
      <c r="K888434" s="15"/>
    </row>
    <row r="888435" spans="11:11" x14ac:dyDescent="0.3">
      <c r="K888435" s="15"/>
    </row>
    <row r="888436" spans="11:11" x14ac:dyDescent="0.3">
      <c r="K888436" s="15"/>
    </row>
    <row r="888437" spans="11:11" x14ac:dyDescent="0.3">
      <c r="K888437" s="15"/>
    </row>
    <row r="888438" spans="11:11" x14ac:dyDescent="0.3">
      <c r="K888438" s="15"/>
    </row>
    <row r="888439" spans="11:11" x14ac:dyDescent="0.3">
      <c r="K888439" s="15"/>
    </row>
    <row r="888440" spans="11:11" x14ac:dyDescent="0.3">
      <c r="K888440" s="15"/>
    </row>
    <row r="888441" spans="11:11" x14ac:dyDescent="0.3">
      <c r="K888441" s="15"/>
    </row>
    <row r="888442" spans="11:11" x14ac:dyDescent="0.3">
      <c r="K888442" s="15"/>
    </row>
    <row r="888443" spans="11:11" x14ac:dyDescent="0.3">
      <c r="K888443" s="15"/>
    </row>
    <row r="888444" spans="11:11" x14ac:dyDescent="0.3">
      <c r="K888444" s="15"/>
    </row>
    <row r="888445" spans="11:11" x14ac:dyDescent="0.3">
      <c r="K888445" s="15"/>
    </row>
    <row r="888446" spans="11:11" x14ac:dyDescent="0.3">
      <c r="K888446" s="15"/>
    </row>
    <row r="888447" spans="11:11" x14ac:dyDescent="0.3">
      <c r="K888447" s="15"/>
    </row>
    <row r="888448" spans="11:11" x14ac:dyDescent="0.3">
      <c r="K888448" s="15"/>
    </row>
    <row r="888449" spans="11:11" x14ac:dyDescent="0.3">
      <c r="K888449" s="15"/>
    </row>
    <row r="888450" spans="11:11" x14ac:dyDescent="0.3">
      <c r="K888450" s="15"/>
    </row>
    <row r="888451" spans="11:11" x14ac:dyDescent="0.3">
      <c r="K888451" s="15"/>
    </row>
    <row r="888452" spans="11:11" x14ac:dyDescent="0.3">
      <c r="K888452" s="15"/>
    </row>
    <row r="888453" spans="11:11" x14ac:dyDescent="0.3">
      <c r="K888453" s="15"/>
    </row>
    <row r="888454" spans="11:11" x14ac:dyDescent="0.3">
      <c r="K888454" s="15"/>
    </row>
    <row r="888455" spans="11:11" x14ac:dyDescent="0.3">
      <c r="K888455" s="15"/>
    </row>
    <row r="888456" spans="11:11" x14ac:dyDescent="0.3">
      <c r="K888456" s="15"/>
    </row>
    <row r="888457" spans="11:11" x14ac:dyDescent="0.3">
      <c r="K888457" s="15"/>
    </row>
    <row r="888458" spans="11:11" x14ac:dyDescent="0.3">
      <c r="K888458" s="15"/>
    </row>
    <row r="888459" spans="11:11" x14ac:dyDescent="0.3">
      <c r="K888459" s="15"/>
    </row>
    <row r="888460" spans="11:11" x14ac:dyDescent="0.3">
      <c r="K888460" s="15"/>
    </row>
    <row r="888461" spans="11:11" x14ac:dyDescent="0.3">
      <c r="K888461" s="15"/>
    </row>
    <row r="888462" spans="11:11" x14ac:dyDescent="0.3">
      <c r="K888462" s="15"/>
    </row>
    <row r="888463" spans="11:11" x14ac:dyDescent="0.3">
      <c r="K888463" s="15"/>
    </row>
    <row r="888464" spans="11:11" x14ac:dyDescent="0.3">
      <c r="K888464" s="15"/>
    </row>
    <row r="888465" spans="11:11" x14ac:dyDescent="0.3">
      <c r="K888465" s="15"/>
    </row>
    <row r="888466" spans="11:11" x14ac:dyDescent="0.3">
      <c r="K888466" s="15"/>
    </row>
    <row r="888467" spans="11:11" x14ac:dyDescent="0.3">
      <c r="K888467" s="15"/>
    </row>
    <row r="888468" spans="11:11" x14ac:dyDescent="0.3">
      <c r="K888468" s="15"/>
    </row>
    <row r="888469" spans="11:11" x14ac:dyDescent="0.3">
      <c r="K888469" s="15"/>
    </row>
    <row r="888470" spans="11:11" x14ac:dyDescent="0.3">
      <c r="K888470" s="15"/>
    </row>
    <row r="888471" spans="11:11" x14ac:dyDescent="0.3">
      <c r="K888471" s="15"/>
    </row>
    <row r="888472" spans="11:11" x14ac:dyDescent="0.3">
      <c r="K888472" s="15"/>
    </row>
    <row r="888473" spans="11:11" x14ac:dyDescent="0.3">
      <c r="K888473" s="15"/>
    </row>
    <row r="888474" spans="11:11" x14ac:dyDescent="0.3">
      <c r="K888474" s="15"/>
    </row>
    <row r="888475" spans="11:11" x14ac:dyDescent="0.3">
      <c r="K888475" s="15"/>
    </row>
    <row r="888476" spans="11:11" x14ac:dyDescent="0.3">
      <c r="K888476" s="15"/>
    </row>
    <row r="888477" spans="11:11" x14ac:dyDescent="0.3">
      <c r="K888477" s="15"/>
    </row>
    <row r="888478" spans="11:11" x14ac:dyDescent="0.3">
      <c r="K888478" s="15"/>
    </row>
    <row r="888479" spans="11:11" x14ac:dyDescent="0.3">
      <c r="K888479" s="15"/>
    </row>
    <row r="888480" spans="11:11" x14ac:dyDescent="0.3">
      <c r="K888480" s="15"/>
    </row>
    <row r="888481" spans="11:11" x14ac:dyDescent="0.3">
      <c r="K888481" s="15"/>
    </row>
    <row r="888482" spans="11:11" x14ac:dyDescent="0.3">
      <c r="K888482" s="15"/>
    </row>
    <row r="888483" spans="11:11" x14ac:dyDescent="0.3">
      <c r="K888483" s="15"/>
    </row>
    <row r="888484" spans="11:11" x14ac:dyDescent="0.3">
      <c r="K888484" s="15"/>
    </row>
    <row r="888485" spans="11:11" x14ac:dyDescent="0.3">
      <c r="K888485" s="15"/>
    </row>
    <row r="888486" spans="11:11" x14ac:dyDescent="0.3">
      <c r="K888486" s="15"/>
    </row>
    <row r="888487" spans="11:11" x14ac:dyDescent="0.3">
      <c r="K888487" s="15"/>
    </row>
    <row r="888488" spans="11:11" x14ac:dyDescent="0.3">
      <c r="K888488" s="15"/>
    </row>
    <row r="888489" spans="11:11" x14ac:dyDescent="0.3">
      <c r="K888489" s="15"/>
    </row>
    <row r="888490" spans="11:11" x14ac:dyDescent="0.3">
      <c r="K888490" s="15"/>
    </row>
    <row r="888491" spans="11:11" x14ac:dyDescent="0.3">
      <c r="K888491" s="15"/>
    </row>
    <row r="888492" spans="11:11" x14ac:dyDescent="0.3">
      <c r="K888492" s="15"/>
    </row>
    <row r="888493" spans="11:11" x14ac:dyDescent="0.3">
      <c r="K888493" s="15"/>
    </row>
    <row r="888494" spans="11:11" x14ac:dyDescent="0.3">
      <c r="K888494" s="15"/>
    </row>
    <row r="888495" spans="11:11" x14ac:dyDescent="0.3">
      <c r="K888495" s="15"/>
    </row>
    <row r="888496" spans="11:11" x14ac:dyDescent="0.3">
      <c r="K888496" s="15"/>
    </row>
    <row r="888497" spans="11:11" x14ac:dyDescent="0.3">
      <c r="K888497" s="15"/>
    </row>
    <row r="888498" spans="11:11" x14ac:dyDescent="0.3">
      <c r="K888498" s="15"/>
    </row>
    <row r="888499" spans="11:11" x14ac:dyDescent="0.3">
      <c r="K888499" s="15"/>
    </row>
    <row r="888500" spans="11:11" x14ac:dyDescent="0.3">
      <c r="K888500" s="15"/>
    </row>
    <row r="888501" spans="11:11" x14ac:dyDescent="0.3">
      <c r="K888501" s="15"/>
    </row>
    <row r="888502" spans="11:11" x14ac:dyDescent="0.3">
      <c r="K888502" s="15"/>
    </row>
    <row r="888503" spans="11:11" x14ac:dyDescent="0.3">
      <c r="K888503" s="15"/>
    </row>
    <row r="888504" spans="11:11" x14ac:dyDescent="0.3">
      <c r="K888504" s="15"/>
    </row>
    <row r="888505" spans="11:11" x14ac:dyDescent="0.3">
      <c r="K888505" s="15"/>
    </row>
    <row r="888506" spans="11:11" x14ac:dyDescent="0.3">
      <c r="K888506" s="15"/>
    </row>
    <row r="888507" spans="11:11" x14ac:dyDescent="0.3">
      <c r="K888507" s="15"/>
    </row>
    <row r="888508" spans="11:11" x14ac:dyDescent="0.3">
      <c r="K888508" s="15"/>
    </row>
    <row r="888509" spans="11:11" x14ac:dyDescent="0.3">
      <c r="K888509" s="15"/>
    </row>
    <row r="888510" spans="11:11" x14ac:dyDescent="0.3">
      <c r="K888510" s="15"/>
    </row>
    <row r="888511" spans="11:11" x14ac:dyDescent="0.3">
      <c r="K888511" s="15"/>
    </row>
    <row r="888512" spans="11:11" x14ac:dyDescent="0.3">
      <c r="K888512" s="15"/>
    </row>
    <row r="888513" spans="11:11" x14ac:dyDescent="0.3">
      <c r="K888513" s="15"/>
    </row>
    <row r="888514" spans="11:11" x14ac:dyDescent="0.3">
      <c r="K888514" s="15"/>
    </row>
    <row r="888515" spans="11:11" x14ac:dyDescent="0.3">
      <c r="K888515" s="15"/>
    </row>
    <row r="888516" spans="11:11" x14ac:dyDescent="0.3">
      <c r="K888516" s="15"/>
    </row>
    <row r="888517" spans="11:11" x14ac:dyDescent="0.3">
      <c r="K888517" s="15"/>
    </row>
    <row r="888518" spans="11:11" x14ac:dyDescent="0.3">
      <c r="K888518" s="15"/>
    </row>
    <row r="888519" spans="11:11" x14ac:dyDescent="0.3">
      <c r="K888519" s="15"/>
    </row>
    <row r="888520" spans="11:11" x14ac:dyDescent="0.3">
      <c r="K888520" s="15"/>
    </row>
    <row r="888521" spans="11:11" x14ac:dyDescent="0.3">
      <c r="K888521" s="15"/>
    </row>
    <row r="888522" spans="11:11" x14ac:dyDescent="0.3">
      <c r="K888522" s="15"/>
    </row>
    <row r="888523" spans="11:11" x14ac:dyDescent="0.3">
      <c r="K888523" s="15"/>
    </row>
    <row r="888524" spans="11:11" x14ac:dyDescent="0.3">
      <c r="K888524" s="15"/>
    </row>
    <row r="888525" spans="11:11" x14ac:dyDescent="0.3">
      <c r="K888525" s="15"/>
    </row>
    <row r="888526" spans="11:11" x14ac:dyDescent="0.3">
      <c r="K888526" s="15"/>
    </row>
    <row r="888527" spans="11:11" x14ac:dyDescent="0.3">
      <c r="K888527" s="15"/>
    </row>
    <row r="888528" spans="11:11" x14ac:dyDescent="0.3">
      <c r="K888528" s="15"/>
    </row>
    <row r="888529" spans="11:11" x14ac:dyDescent="0.3">
      <c r="K888529" s="15"/>
    </row>
    <row r="888530" spans="11:11" x14ac:dyDescent="0.3">
      <c r="K888530" s="15"/>
    </row>
    <row r="888531" spans="11:11" x14ac:dyDescent="0.3">
      <c r="K888531" s="15"/>
    </row>
    <row r="888532" spans="11:11" x14ac:dyDescent="0.3">
      <c r="K888532" s="15"/>
    </row>
    <row r="888533" spans="11:11" x14ac:dyDescent="0.3">
      <c r="K888533" s="15"/>
    </row>
    <row r="888534" spans="11:11" x14ac:dyDescent="0.3">
      <c r="K888534" s="15"/>
    </row>
    <row r="888535" spans="11:11" x14ac:dyDescent="0.3">
      <c r="K888535" s="15"/>
    </row>
    <row r="888536" spans="11:11" x14ac:dyDescent="0.3">
      <c r="K888536" s="15"/>
    </row>
    <row r="888537" spans="11:11" x14ac:dyDescent="0.3">
      <c r="K888537" s="15"/>
    </row>
    <row r="888538" spans="11:11" x14ac:dyDescent="0.3">
      <c r="K888538" s="15"/>
    </row>
    <row r="888539" spans="11:11" x14ac:dyDescent="0.3">
      <c r="K888539" s="15"/>
    </row>
    <row r="888540" spans="11:11" x14ac:dyDescent="0.3">
      <c r="K888540" s="15"/>
    </row>
    <row r="888541" spans="11:11" x14ac:dyDescent="0.3">
      <c r="K888541" s="15"/>
    </row>
    <row r="888542" spans="11:11" x14ac:dyDescent="0.3">
      <c r="K888542" s="15"/>
    </row>
    <row r="888543" spans="11:11" x14ac:dyDescent="0.3">
      <c r="K888543" s="15"/>
    </row>
    <row r="888544" spans="11:11" x14ac:dyDescent="0.3">
      <c r="K888544" s="15"/>
    </row>
    <row r="888545" spans="11:11" x14ac:dyDescent="0.3">
      <c r="K888545" s="15"/>
    </row>
    <row r="888546" spans="11:11" x14ac:dyDescent="0.3">
      <c r="K888546" s="15"/>
    </row>
    <row r="888547" spans="11:11" x14ac:dyDescent="0.3">
      <c r="K888547" s="15"/>
    </row>
    <row r="888548" spans="11:11" x14ac:dyDescent="0.3">
      <c r="K888548" s="15"/>
    </row>
    <row r="888549" spans="11:11" x14ac:dyDescent="0.3">
      <c r="K888549" s="15"/>
    </row>
    <row r="888550" spans="11:11" x14ac:dyDescent="0.3">
      <c r="K888550" s="15"/>
    </row>
    <row r="888551" spans="11:11" x14ac:dyDescent="0.3">
      <c r="K888551" s="15"/>
    </row>
    <row r="888552" spans="11:11" x14ac:dyDescent="0.3">
      <c r="K888552" s="15"/>
    </row>
    <row r="888553" spans="11:11" x14ac:dyDescent="0.3">
      <c r="K888553" s="15"/>
    </row>
    <row r="888554" spans="11:11" x14ac:dyDescent="0.3">
      <c r="K888554" s="15"/>
    </row>
    <row r="888555" spans="11:11" x14ac:dyDescent="0.3">
      <c r="K888555" s="15"/>
    </row>
    <row r="888556" spans="11:11" x14ac:dyDescent="0.3">
      <c r="K888556" s="15"/>
    </row>
    <row r="888557" spans="11:11" x14ac:dyDescent="0.3">
      <c r="K888557" s="15"/>
    </row>
    <row r="888558" spans="11:11" x14ac:dyDescent="0.3">
      <c r="K888558" s="15"/>
    </row>
    <row r="888559" spans="11:11" x14ac:dyDescent="0.3">
      <c r="K888559" s="15"/>
    </row>
    <row r="888560" spans="11:11" x14ac:dyDescent="0.3">
      <c r="K888560" s="15"/>
    </row>
    <row r="888561" spans="11:11" x14ac:dyDescent="0.3">
      <c r="K888561" s="15"/>
    </row>
    <row r="888562" spans="11:11" x14ac:dyDescent="0.3">
      <c r="K888562" s="15"/>
    </row>
    <row r="888563" spans="11:11" x14ac:dyDescent="0.3">
      <c r="K888563" s="15"/>
    </row>
    <row r="888564" spans="11:11" x14ac:dyDescent="0.3">
      <c r="K888564" s="15"/>
    </row>
    <row r="888565" spans="11:11" x14ac:dyDescent="0.3">
      <c r="K888565" s="15"/>
    </row>
    <row r="888566" spans="11:11" x14ac:dyDescent="0.3">
      <c r="K888566" s="15"/>
    </row>
    <row r="888567" spans="11:11" x14ac:dyDescent="0.3">
      <c r="K888567" s="15"/>
    </row>
    <row r="888568" spans="11:11" x14ac:dyDescent="0.3">
      <c r="K888568" s="15"/>
    </row>
    <row r="888569" spans="11:11" x14ac:dyDescent="0.3">
      <c r="K888569" s="15"/>
    </row>
    <row r="888570" spans="11:11" x14ac:dyDescent="0.3">
      <c r="K888570" s="15"/>
    </row>
    <row r="888571" spans="11:11" x14ac:dyDescent="0.3">
      <c r="K888571" s="15"/>
    </row>
    <row r="888572" spans="11:11" x14ac:dyDescent="0.3">
      <c r="K888572" s="15"/>
    </row>
    <row r="888573" spans="11:11" x14ac:dyDescent="0.3">
      <c r="K888573" s="15"/>
    </row>
    <row r="888574" spans="11:11" x14ac:dyDescent="0.3">
      <c r="K888574" s="15"/>
    </row>
    <row r="888575" spans="11:11" x14ac:dyDescent="0.3">
      <c r="K888575" s="15"/>
    </row>
    <row r="888576" spans="11:11" x14ac:dyDescent="0.3">
      <c r="K888576" s="15"/>
    </row>
    <row r="888577" spans="11:11" x14ac:dyDescent="0.3">
      <c r="K888577" s="15"/>
    </row>
    <row r="888578" spans="11:11" x14ac:dyDescent="0.3">
      <c r="K888578" s="15"/>
    </row>
    <row r="888579" spans="11:11" x14ac:dyDescent="0.3">
      <c r="K888579" s="15"/>
    </row>
    <row r="888580" spans="11:11" x14ac:dyDescent="0.3">
      <c r="K888580" s="15"/>
    </row>
    <row r="888581" spans="11:11" x14ac:dyDescent="0.3">
      <c r="K888581" s="15"/>
    </row>
    <row r="888582" spans="11:11" x14ac:dyDescent="0.3">
      <c r="K888582" s="15"/>
    </row>
    <row r="888583" spans="11:11" x14ac:dyDescent="0.3">
      <c r="K888583" s="15"/>
    </row>
    <row r="888584" spans="11:11" x14ac:dyDescent="0.3">
      <c r="K888584" s="15"/>
    </row>
    <row r="888585" spans="11:11" x14ac:dyDescent="0.3">
      <c r="K888585" s="15"/>
    </row>
    <row r="888586" spans="11:11" x14ac:dyDescent="0.3">
      <c r="K888586" s="15"/>
    </row>
    <row r="888587" spans="11:11" x14ac:dyDescent="0.3">
      <c r="K888587" s="15"/>
    </row>
    <row r="888588" spans="11:11" x14ac:dyDescent="0.3">
      <c r="K888588" s="15"/>
    </row>
    <row r="888589" spans="11:11" x14ac:dyDescent="0.3">
      <c r="K888589" s="15"/>
    </row>
    <row r="888590" spans="11:11" x14ac:dyDescent="0.3">
      <c r="K888590" s="15"/>
    </row>
    <row r="888591" spans="11:11" x14ac:dyDescent="0.3">
      <c r="K888591" s="15"/>
    </row>
    <row r="888592" spans="11:11" x14ac:dyDescent="0.3">
      <c r="K888592" s="15"/>
    </row>
    <row r="888593" spans="11:11" x14ac:dyDescent="0.3">
      <c r="K888593" s="15"/>
    </row>
    <row r="888594" spans="11:11" x14ac:dyDescent="0.3">
      <c r="K888594" s="15"/>
    </row>
    <row r="888595" spans="11:11" x14ac:dyDescent="0.3">
      <c r="K888595" s="15"/>
    </row>
    <row r="888596" spans="11:11" x14ac:dyDescent="0.3">
      <c r="K888596" s="15"/>
    </row>
    <row r="888597" spans="11:11" x14ac:dyDescent="0.3">
      <c r="K888597" s="15"/>
    </row>
    <row r="888598" spans="11:11" x14ac:dyDescent="0.3">
      <c r="K888598" s="15"/>
    </row>
    <row r="888599" spans="11:11" x14ac:dyDescent="0.3">
      <c r="K888599" s="15"/>
    </row>
    <row r="888600" spans="11:11" x14ac:dyDescent="0.3">
      <c r="K888600" s="15"/>
    </row>
    <row r="888601" spans="11:11" x14ac:dyDescent="0.3">
      <c r="K888601" s="15"/>
    </row>
    <row r="888602" spans="11:11" x14ac:dyDescent="0.3">
      <c r="K888602" s="15"/>
    </row>
    <row r="888603" spans="11:11" x14ac:dyDescent="0.3">
      <c r="K888603" s="15"/>
    </row>
    <row r="888604" spans="11:11" x14ac:dyDescent="0.3">
      <c r="K888604" s="15"/>
    </row>
    <row r="888605" spans="11:11" x14ac:dyDescent="0.3">
      <c r="K888605" s="15"/>
    </row>
    <row r="888606" spans="11:11" x14ac:dyDescent="0.3">
      <c r="K888606" s="15"/>
    </row>
    <row r="888607" spans="11:11" x14ac:dyDescent="0.3">
      <c r="K888607" s="15"/>
    </row>
    <row r="888608" spans="11:11" x14ac:dyDescent="0.3">
      <c r="K888608" s="15"/>
    </row>
    <row r="888609" spans="11:11" x14ac:dyDescent="0.3">
      <c r="K888609" s="15"/>
    </row>
    <row r="888610" spans="11:11" x14ac:dyDescent="0.3">
      <c r="K888610" s="15"/>
    </row>
    <row r="888611" spans="11:11" x14ac:dyDescent="0.3">
      <c r="K888611" s="15"/>
    </row>
    <row r="888612" spans="11:11" x14ac:dyDescent="0.3">
      <c r="K888612" s="15"/>
    </row>
    <row r="888613" spans="11:11" x14ac:dyDescent="0.3">
      <c r="K888613" s="15"/>
    </row>
    <row r="888614" spans="11:11" x14ac:dyDescent="0.3">
      <c r="K888614" s="15"/>
    </row>
    <row r="888615" spans="11:11" x14ac:dyDescent="0.3">
      <c r="K888615" s="15"/>
    </row>
    <row r="888616" spans="11:11" x14ac:dyDescent="0.3">
      <c r="K888616" s="15"/>
    </row>
    <row r="888617" spans="11:11" x14ac:dyDescent="0.3">
      <c r="K888617" s="15"/>
    </row>
    <row r="888618" spans="11:11" x14ac:dyDescent="0.3">
      <c r="K888618" s="15"/>
    </row>
    <row r="888619" spans="11:11" x14ac:dyDescent="0.3">
      <c r="K888619" s="15"/>
    </row>
    <row r="888620" spans="11:11" x14ac:dyDescent="0.3">
      <c r="K888620" s="15"/>
    </row>
    <row r="888621" spans="11:11" x14ac:dyDescent="0.3">
      <c r="K888621" s="15"/>
    </row>
    <row r="888622" spans="11:11" x14ac:dyDescent="0.3">
      <c r="K888622" s="15"/>
    </row>
    <row r="888623" spans="11:11" x14ac:dyDescent="0.3">
      <c r="K888623" s="15"/>
    </row>
    <row r="888624" spans="11:11" x14ac:dyDescent="0.3">
      <c r="K888624" s="15"/>
    </row>
    <row r="888625" spans="11:11" x14ac:dyDescent="0.3">
      <c r="K888625" s="15"/>
    </row>
    <row r="888626" spans="11:11" x14ac:dyDescent="0.3">
      <c r="K888626" s="15"/>
    </row>
    <row r="888627" spans="11:11" x14ac:dyDescent="0.3">
      <c r="K888627" s="15"/>
    </row>
    <row r="888628" spans="11:11" x14ac:dyDescent="0.3">
      <c r="K888628" s="15"/>
    </row>
    <row r="888629" spans="11:11" x14ac:dyDescent="0.3">
      <c r="K888629" s="15"/>
    </row>
    <row r="888630" spans="11:11" x14ac:dyDescent="0.3">
      <c r="K888630" s="15"/>
    </row>
    <row r="888631" spans="11:11" x14ac:dyDescent="0.3">
      <c r="K888631" s="15"/>
    </row>
    <row r="888632" spans="11:11" x14ac:dyDescent="0.3">
      <c r="K888632" s="15"/>
    </row>
    <row r="888633" spans="11:11" x14ac:dyDescent="0.3">
      <c r="K888633" s="15"/>
    </row>
    <row r="888634" spans="11:11" x14ac:dyDescent="0.3">
      <c r="K888634" s="15"/>
    </row>
    <row r="888635" spans="11:11" x14ac:dyDescent="0.3">
      <c r="K888635" s="15"/>
    </row>
    <row r="888636" spans="11:11" x14ac:dyDescent="0.3">
      <c r="K888636" s="15"/>
    </row>
    <row r="888637" spans="11:11" x14ac:dyDescent="0.3">
      <c r="K888637" s="15"/>
    </row>
    <row r="888638" spans="11:11" x14ac:dyDescent="0.3">
      <c r="K888638" s="15"/>
    </row>
    <row r="888639" spans="11:11" x14ac:dyDescent="0.3">
      <c r="K888639" s="15"/>
    </row>
    <row r="888640" spans="11:11" x14ac:dyDescent="0.3">
      <c r="K888640" s="15"/>
    </row>
    <row r="888641" spans="11:11" x14ac:dyDescent="0.3">
      <c r="K888641" s="15"/>
    </row>
    <row r="888642" spans="11:11" x14ac:dyDescent="0.3">
      <c r="K888642" s="15"/>
    </row>
    <row r="888643" spans="11:11" x14ac:dyDescent="0.3">
      <c r="K888643" s="15"/>
    </row>
    <row r="888644" spans="11:11" x14ac:dyDescent="0.3">
      <c r="K888644" s="15"/>
    </row>
    <row r="888645" spans="11:11" x14ac:dyDescent="0.3">
      <c r="K888645" s="15"/>
    </row>
    <row r="888646" spans="11:11" x14ac:dyDescent="0.3">
      <c r="K888646" s="15"/>
    </row>
    <row r="888647" spans="11:11" x14ac:dyDescent="0.3">
      <c r="K888647" s="15"/>
    </row>
    <row r="888648" spans="11:11" x14ac:dyDescent="0.3">
      <c r="K888648" s="15"/>
    </row>
    <row r="888649" spans="11:11" x14ac:dyDescent="0.3">
      <c r="K888649" s="15"/>
    </row>
    <row r="888650" spans="11:11" x14ac:dyDescent="0.3">
      <c r="K888650" s="15"/>
    </row>
    <row r="888651" spans="11:11" x14ac:dyDescent="0.3">
      <c r="K888651" s="15"/>
    </row>
    <row r="888652" spans="11:11" x14ac:dyDescent="0.3">
      <c r="K888652" s="15"/>
    </row>
    <row r="888653" spans="11:11" x14ac:dyDescent="0.3">
      <c r="K888653" s="15"/>
    </row>
    <row r="888654" spans="11:11" x14ac:dyDescent="0.3">
      <c r="K888654" s="15"/>
    </row>
    <row r="888655" spans="11:11" x14ac:dyDescent="0.3">
      <c r="K888655" s="15"/>
    </row>
    <row r="888656" spans="11:11" x14ac:dyDescent="0.3">
      <c r="K888656" s="15"/>
    </row>
    <row r="888657" spans="11:11" x14ac:dyDescent="0.3">
      <c r="K888657" s="15"/>
    </row>
    <row r="888658" spans="11:11" x14ac:dyDescent="0.3">
      <c r="K888658" s="15"/>
    </row>
    <row r="888659" spans="11:11" x14ac:dyDescent="0.3">
      <c r="K888659" s="15"/>
    </row>
    <row r="888660" spans="11:11" x14ac:dyDescent="0.3">
      <c r="K888660" s="15"/>
    </row>
    <row r="888661" spans="11:11" x14ac:dyDescent="0.3">
      <c r="K888661" s="15"/>
    </row>
    <row r="888662" spans="11:11" x14ac:dyDescent="0.3">
      <c r="K888662" s="15"/>
    </row>
    <row r="888663" spans="11:11" x14ac:dyDescent="0.3">
      <c r="K888663" s="15"/>
    </row>
    <row r="888664" spans="11:11" x14ac:dyDescent="0.3">
      <c r="K888664" s="15"/>
    </row>
    <row r="888665" spans="11:11" x14ac:dyDescent="0.3">
      <c r="K888665" s="15"/>
    </row>
    <row r="888666" spans="11:11" x14ac:dyDescent="0.3">
      <c r="K888666" s="15"/>
    </row>
    <row r="888667" spans="11:11" x14ac:dyDescent="0.3">
      <c r="K888667" s="15"/>
    </row>
    <row r="888668" spans="11:11" x14ac:dyDescent="0.3">
      <c r="K888668" s="15"/>
    </row>
    <row r="888669" spans="11:11" x14ac:dyDescent="0.3">
      <c r="K888669" s="15"/>
    </row>
    <row r="888670" spans="11:11" x14ac:dyDescent="0.3">
      <c r="K888670" s="15"/>
    </row>
    <row r="888671" spans="11:11" x14ac:dyDescent="0.3">
      <c r="K888671" s="15"/>
    </row>
    <row r="888672" spans="11:11" x14ac:dyDescent="0.3">
      <c r="K888672" s="15"/>
    </row>
    <row r="888673" spans="11:11" x14ac:dyDescent="0.3">
      <c r="K888673" s="15"/>
    </row>
    <row r="888674" spans="11:11" x14ac:dyDescent="0.3">
      <c r="K888674" s="15"/>
    </row>
    <row r="888675" spans="11:11" x14ac:dyDescent="0.3">
      <c r="K888675" s="15"/>
    </row>
    <row r="888676" spans="11:11" x14ac:dyDescent="0.3">
      <c r="K888676" s="15"/>
    </row>
    <row r="888677" spans="11:11" x14ac:dyDescent="0.3">
      <c r="K888677" s="15"/>
    </row>
    <row r="888678" spans="11:11" x14ac:dyDescent="0.3">
      <c r="K888678" s="15"/>
    </row>
    <row r="888679" spans="11:11" x14ac:dyDescent="0.3">
      <c r="K888679" s="15"/>
    </row>
    <row r="888680" spans="11:11" x14ac:dyDescent="0.3">
      <c r="K888680" s="15"/>
    </row>
    <row r="888681" spans="11:11" x14ac:dyDescent="0.3">
      <c r="K888681" s="15"/>
    </row>
    <row r="888682" spans="11:11" x14ac:dyDescent="0.3">
      <c r="K888682" s="15"/>
    </row>
    <row r="888683" spans="11:11" x14ac:dyDescent="0.3">
      <c r="K888683" s="15"/>
    </row>
    <row r="888684" spans="11:11" x14ac:dyDescent="0.3">
      <c r="K888684" s="15"/>
    </row>
    <row r="888685" spans="11:11" x14ac:dyDescent="0.3">
      <c r="K888685" s="15"/>
    </row>
    <row r="888686" spans="11:11" x14ac:dyDescent="0.3">
      <c r="K888686" s="15"/>
    </row>
    <row r="888687" spans="11:11" x14ac:dyDescent="0.3">
      <c r="K888687" s="15"/>
    </row>
    <row r="888688" spans="11:11" x14ac:dyDescent="0.3">
      <c r="K888688" s="15"/>
    </row>
    <row r="888689" spans="11:11" x14ac:dyDescent="0.3">
      <c r="K888689" s="15"/>
    </row>
    <row r="888690" spans="11:11" x14ac:dyDescent="0.3">
      <c r="K888690" s="15"/>
    </row>
    <row r="888691" spans="11:11" x14ac:dyDescent="0.3">
      <c r="K888691" s="15"/>
    </row>
    <row r="888692" spans="11:11" x14ac:dyDescent="0.3">
      <c r="K888692" s="15"/>
    </row>
    <row r="888693" spans="11:11" x14ac:dyDescent="0.3">
      <c r="K888693" s="15"/>
    </row>
    <row r="888694" spans="11:11" x14ac:dyDescent="0.3">
      <c r="K888694" s="15"/>
    </row>
    <row r="888695" spans="11:11" x14ac:dyDescent="0.3">
      <c r="K888695" s="15"/>
    </row>
    <row r="888696" spans="11:11" x14ac:dyDescent="0.3">
      <c r="K888696" s="15"/>
    </row>
    <row r="888697" spans="11:11" x14ac:dyDescent="0.3">
      <c r="K888697" s="15"/>
    </row>
    <row r="888698" spans="11:11" x14ac:dyDescent="0.3">
      <c r="K888698" s="15"/>
    </row>
    <row r="888699" spans="11:11" x14ac:dyDescent="0.3">
      <c r="K888699" s="15"/>
    </row>
    <row r="888700" spans="11:11" x14ac:dyDescent="0.3">
      <c r="K888700" s="15"/>
    </row>
    <row r="888701" spans="11:11" x14ac:dyDescent="0.3">
      <c r="K888701" s="15"/>
    </row>
    <row r="888702" spans="11:11" x14ac:dyDescent="0.3">
      <c r="K888702" s="15"/>
    </row>
    <row r="888703" spans="11:11" x14ac:dyDescent="0.3">
      <c r="K888703" s="15"/>
    </row>
    <row r="888704" spans="11:11" x14ac:dyDescent="0.3">
      <c r="K888704" s="15"/>
    </row>
    <row r="888705" spans="11:11" x14ac:dyDescent="0.3">
      <c r="K888705" s="15"/>
    </row>
    <row r="888706" spans="11:11" x14ac:dyDescent="0.3">
      <c r="K888706" s="15"/>
    </row>
    <row r="888707" spans="11:11" x14ac:dyDescent="0.3">
      <c r="K888707" s="15"/>
    </row>
    <row r="888708" spans="11:11" x14ac:dyDescent="0.3">
      <c r="K888708" s="15"/>
    </row>
    <row r="888709" spans="11:11" x14ac:dyDescent="0.3">
      <c r="K888709" s="15"/>
    </row>
    <row r="888710" spans="11:11" x14ac:dyDescent="0.3">
      <c r="K888710" s="15"/>
    </row>
    <row r="888711" spans="11:11" x14ac:dyDescent="0.3">
      <c r="K888711" s="15"/>
    </row>
    <row r="888712" spans="11:11" x14ac:dyDescent="0.3">
      <c r="K888712" s="15"/>
    </row>
    <row r="888713" spans="11:11" x14ac:dyDescent="0.3">
      <c r="K888713" s="15"/>
    </row>
    <row r="888714" spans="11:11" x14ac:dyDescent="0.3">
      <c r="K888714" s="15"/>
    </row>
    <row r="888715" spans="11:11" x14ac:dyDescent="0.3">
      <c r="K888715" s="15"/>
    </row>
    <row r="888716" spans="11:11" x14ac:dyDescent="0.3">
      <c r="K888716" s="15"/>
    </row>
    <row r="888717" spans="11:11" x14ac:dyDescent="0.3">
      <c r="K888717" s="15"/>
    </row>
    <row r="888718" spans="11:11" x14ac:dyDescent="0.3">
      <c r="K888718" s="15"/>
    </row>
    <row r="888719" spans="11:11" x14ac:dyDescent="0.3">
      <c r="K888719" s="15"/>
    </row>
    <row r="888720" spans="11:11" x14ac:dyDescent="0.3">
      <c r="K888720" s="15"/>
    </row>
    <row r="888721" spans="11:11" x14ac:dyDescent="0.3">
      <c r="K888721" s="15"/>
    </row>
    <row r="888722" spans="11:11" x14ac:dyDescent="0.3">
      <c r="K888722" s="15"/>
    </row>
    <row r="888723" spans="11:11" x14ac:dyDescent="0.3">
      <c r="K888723" s="15"/>
    </row>
    <row r="888724" spans="11:11" x14ac:dyDescent="0.3">
      <c r="K888724" s="15"/>
    </row>
    <row r="888725" spans="11:11" x14ac:dyDescent="0.3">
      <c r="K888725" s="15"/>
    </row>
    <row r="888726" spans="11:11" x14ac:dyDescent="0.3">
      <c r="K888726" s="15"/>
    </row>
    <row r="888727" spans="11:11" x14ac:dyDescent="0.3">
      <c r="K888727" s="15"/>
    </row>
    <row r="888728" spans="11:11" x14ac:dyDescent="0.3">
      <c r="K888728" s="15"/>
    </row>
    <row r="888729" spans="11:11" x14ac:dyDescent="0.3">
      <c r="K888729" s="15"/>
    </row>
    <row r="888730" spans="11:11" x14ac:dyDescent="0.3">
      <c r="K888730" s="15"/>
    </row>
    <row r="888731" spans="11:11" x14ac:dyDescent="0.3">
      <c r="K888731" s="15"/>
    </row>
    <row r="888732" spans="11:11" x14ac:dyDescent="0.3">
      <c r="K888732" s="15"/>
    </row>
    <row r="888733" spans="11:11" x14ac:dyDescent="0.3">
      <c r="K888733" s="15"/>
    </row>
    <row r="888734" spans="11:11" x14ac:dyDescent="0.3">
      <c r="K888734" s="15"/>
    </row>
    <row r="888735" spans="11:11" x14ac:dyDescent="0.3">
      <c r="K888735" s="15"/>
    </row>
    <row r="888736" spans="11:11" x14ac:dyDescent="0.3">
      <c r="K888736" s="15"/>
    </row>
    <row r="888737" spans="11:11" x14ac:dyDescent="0.3">
      <c r="K888737" s="15"/>
    </row>
    <row r="888738" spans="11:11" x14ac:dyDescent="0.3">
      <c r="K888738" s="15"/>
    </row>
    <row r="888739" spans="11:11" x14ac:dyDescent="0.3">
      <c r="K888739" s="15"/>
    </row>
    <row r="888740" spans="11:11" x14ac:dyDescent="0.3">
      <c r="K888740" s="15"/>
    </row>
    <row r="888741" spans="11:11" x14ac:dyDescent="0.3">
      <c r="K888741" s="15"/>
    </row>
    <row r="888742" spans="11:11" x14ac:dyDescent="0.3">
      <c r="K888742" s="15"/>
    </row>
    <row r="888743" spans="11:11" x14ac:dyDescent="0.3">
      <c r="K888743" s="15"/>
    </row>
    <row r="888744" spans="11:11" x14ac:dyDescent="0.3">
      <c r="K888744" s="15"/>
    </row>
    <row r="888745" spans="11:11" x14ac:dyDescent="0.3">
      <c r="K888745" s="15"/>
    </row>
    <row r="888746" spans="11:11" x14ac:dyDescent="0.3">
      <c r="K888746" s="15"/>
    </row>
    <row r="888747" spans="11:11" x14ac:dyDescent="0.3">
      <c r="K888747" s="15"/>
    </row>
    <row r="888748" spans="11:11" x14ac:dyDescent="0.3">
      <c r="K888748" s="15"/>
    </row>
    <row r="888749" spans="11:11" x14ac:dyDescent="0.3">
      <c r="K888749" s="15"/>
    </row>
    <row r="888750" spans="11:11" x14ac:dyDescent="0.3">
      <c r="K888750" s="15"/>
    </row>
    <row r="888751" spans="11:11" x14ac:dyDescent="0.3">
      <c r="K888751" s="15"/>
    </row>
    <row r="888752" spans="11:11" x14ac:dyDescent="0.3">
      <c r="K888752" s="15"/>
    </row>
    <row r="888753" spans="11:11" x14ac:dyDescent="0.3">
      <c r="K888753" s="15"/>
    </row>
    <row r="888754" spans="11:11" x14ac:dyDescent="0.3">
      <c r="K888754" s="15"/>
    </row>
    <row r="888755" spans="11:11" x14ac:dyDescent="0.3">
      <c r="K888755" s="15"/>
    </row>
    <row r="888756" spans="11:11" x14ac:dyDescent="0.3">
      <c r="K888756" s="15"/>
    </row>
    <row r="888757" spans="11:11" x14ac:dyDescent="0.3">
      <c r="K888757" s="15"/>
    </row>
    <row r="888758" spans="11:11" x14ac:dyDescent="0.3">
      <c r="K888758" s="15"/>
    </row>
    <row r="888759" spans="11:11" x14ac:dyDescent="0.3">
      <c r="K888759" s="15"/>
    </row>
    <row r="888760" spans="11:11" x14ac:dyDescent="0.3">
      <c r="K888760" s="15"/>
    </row>
    <row r="888761" spans="11:11" x14ac:dyDescent="0.3">
      <c r="K888761" s="15"/>
    </row>
    <row r="888762" spans="11:11" x14ac:dyDescent="0.3">
      <c r="K888762" s="15"/>
    </row>
    <row r="888763" spans="11:11" x14ac:dyDescent="0.3">
      <c r="K888763" s="15"/>
    </row>
    <row r="888764" spans="11:11" x14ac:dyDescent="0.3">
      <c r="K888764" s="15"/>
    </row>
    <row r="888765" spans="11:11" x14ac:dyDescent="0.3">
      <c r="K888765" s="15"/>
    </row>
    <row r="888766" spans="11:11" x14ac:dyDescent="0.3">
      <c r="K888766" s="15"/>
    </row>
    <row r="888767" spans="11:11" x14ac:dyDescent="0.3">
      <c r="K888767" s="15"/>
    </row>
    <row r="888768" spans="11:11" x14ac:dyDescent="0.3">
      <c r="K888768" s="15"/>
    </row>
    <row r="888769" spans="11:11" x14ac:dyDescent="0.3">
      <c r="K888769" s="15"/>
    </row>
    <row r="888770" spans="11:11" x14ac:dyDescent="0.3">
      <c r="K888770" s="15"/>
    </row>
    <row r="888771" spans="11:11" x14ac:dyDescent="0.3">
      <c r="K888771" s="15"/>
    </row>
    <row r="888772" spans="11:11" x14ac:dyDescent="0.3">
      <c r="K888772" s="15"/>
    </row>
    <row r="888773" spans="11:11" x14ac:dyDescent="0.3">
      <c r="K888773" s="15"/>
    </row>
    <row r="888774" spans="11:11" x14ac:dyDescent="0.3">
      <c r="K888774" s="15"/>
    </row>
    <row r="888775" spans="11:11" x14ac:dyDescent="0.3">
      <c r="K888775" s="15"/>
    </row>
    <row r="888776" spans="11:11" x14ac:dyDescent="0.3">
      <c r="K888776" s="15"/>
    </row>
    <row r="888777" spans="11:11" x14ac:dyDescent="0.3">
      <c r="K888777" s="15"/>
    </row>
    <row r="888778" spans="11:11" x14ac:dyDescent="0.3">
      <c r="K888778" s="15"/>
    </row>
    <row r="888779" spans="11:11" x14ac:dyDescent="0.3">
      <c r="K888779" s="15"/>
    </row>
    <row r="888780" spans="11:11" x14ac:dyDescent="0.3">
      <c r="K888780" s="15"/>
    </row>
    <row r="888781" spans="11:11" x14ac:dyDescent="0.3">
      <c r="K888781" s="15"/>
    </row>
    <row r="888782" spans="11:11" x14ac:dyDescent="0.3">
      <c r="K888782" s="15"/>
    </row>
    <row r="888783" spans="11:11" x14ac:dyDescent="0.3">
      <c r="K888783" s="15"/>
    </row>
    <row r="888784" spans="11:11" x14ac:dyDescent="0.3">
      <c r="K888784" s="15"/>
    </row>
    <row r="888785" spans="11:11" x14ac:dyDescent="0.3">
      <c r="K888785" s="15"/>
    </row>
    <row r="888786" spans="11:11" x14ac:dyDescent="0.3">
      <c r="K888786" s="15"/>
    </row>
    <row r="888787" spans="11:11" x14ac:dyDescent="0.3">
      <c r="K888787" s="15"/>
    </row>
    <row r="888788" spans="11:11" x14ac:dyDescent="0.3">
      <c r="K888788" s="15"/>
    </row>
    <row r="888789" spans="11:11" x14ac:dyDescent="0.3">
      <c r="K888789" s="15"/>
    </row>
    <row r="888790" spans="11:11" x14ac:dyDescent="0.3">
      <c r="K888790" s="15"/>
    </row>
    <row r="888791" spans="11:11" x14ac:dyDescent="0.3">
      <c r="K888791" s="15"/>
    </row>
    <row r="888792" spans="11:11" x14ac:dyDescent="0.3">
      <c r="K888792" s="15"/>
    </row>
    <row r="888793" spans="11:11" x14ac:dyDescent="0.3">
      <c r="K888793" s="15"/>
    </row>
    <row r="888794" spans="11:11" x14ac:dyDescent="0.3">
      <c r="K888794" s="15"/>
    </row>
    <row r="888795" spans="11:11" x14ac:dyDescent="0.3">
      <c r="K888795" s="15"/>
    </row>
    <row r="888796" spans="11:11" x14ac:dyDescent="0.3">
      <c r="K888796" s="15"/>
    </row>
    <row r="888797" spans="11:11" x14ac:dyDescent="0.3">
      <c r="K888797" s="15"/>
    </row>
    <row r="888798" spans="11:11" x14ac:dyDescent="0.3">
      <c r="K888798" s="15"/>
    </row>
    <row r="888799" spans="11:11" x14ac:dyDescent="0.3">
      <c r="K888799" s="15"/>
    </row>
    <row r="888800" spans="11:11" x14ac:dyDescent="0.3">
      <c r="K888800" s="15"/>
    </row>
    <row r="888801" spans="11:11" x14ac:dyDescent="0.3">
      <c r="K888801" s="15"/>
    </row>
    <row r="888802" spans="11:11" x14ac:dyDescent="0.3">
      <c r="K888802" s="15"/>
    </row>
    <row r="888803" spans="11:11" x14ac:dyDescent="0.3">
      <c r="K888803" s="15"/>
    </row>
    <row r="888804" spans="11:11" x14ac:dyDescent="0.3">
      <c r="K888804" s="15"/>
    </row>
    <row r="888805" spans="11:11" x14ac:dyDescent="0.3">
      <c r="K888805" s="15"/>
    </row>
    <row r="888806" spans="11:11" x14ac:dyDescent="0.3">
      <c r="K888806" s="15"/>
    </row>
    <row r="888807" spans="11:11" x14ac:dyDescent="0.3">
      <c r="K888807" s="15"/>
    </row>
    <row r="888808" spans="11:11" x14ac:dyDescent="0.3">
      <c r="K888808" s="15"/>
    </row>
    <row r="888809" spans="11:11" x14ac:dyDescent="0.3">
      <c r="K888809" s="15"/>
    </row>
    <row r="888810" spans="11:11" x14ac:dyDescent="0.3">
      <c r="K888810" s="15"/>
    </row>
    <row r="888811" spans="11:11" x14ac:dyDescent="0.3">
      <c r="K888811" s="15"/>
    </row>
    <row r="888812" spans="11:11" x14ac:dyDescent="0.3">
      <c r="K888812" s="15"/>
    </row>
    <row r="888813" spans="11:11" x14ac:dyDescent="0.3">
      <c r="K888813" s="15"/>
    </row>
    <row r="888814" spans="11:11" x14ac:dyDescent="0.3">
      <c r="K888814" s="15"/>
    </row>
    <row r="888815" spans="11:11" x14ac:dyDescent="0.3">
      <c r="K888815" s="15"/>
    </row>
    <row r="888816" spans="11:11" x14ac:dyDescent="0.3">
      <c r="K888816" s="15"/>
    </row>
    <row r="888817" spans="11:11" x14ac:dyDescent="0.3">
      <c r="K888817" s="15"/>
    </row>
    <row r="888818" spans="11:11" x14ac:dyDescent="0.3">
      <c r="K888818" s="15"/>
    </row>
    <row r="888819" spans="11:11" x14ac:dyDescent="0.3">
      <c r="K888819" s="15"/>
    </row>
    <row r="888820" spans="11:11" x14ac:dyDescent="0.3">
      <c r="K888820" s="15"/>
    </row>
    <row r="888821" spans="11:11" x14ac:dyDescent="0.3">
      <c r="K888821" s="15"/>
    </row>
    <row r="888822" spans="11:11" x14ac:dyDescent="0.3">
      <c r="K888822" s="15"/>
    </row>
    <row r="888823" spans="11:11" x14ac:dyDescent="0.3">
      <c r="K888823" s="15"/>
    </row>
    <row r="888824" spans="11:11" x14ac:dyDescent="0.3">
      <c r="K888824" s="15"/>
    </row>
    <row r="888825" spans="11:11" x14ac:dyDescent="0.3">
      <c r="K888825" s="15"/>
    </row>
    <row r="888826" spans="11:11" x14ac:dyDescent="0.3">
      <c r="K888826" s="15"/>
    </row>
    <row r="888827" spans="11:11" x14ac:dyDescent="0.3">
      <c r="K888827" s="15"/>
    </row>
    <row r="888828" spans="11:11" x14ac:dyDescent="0.3">
      <c r="K888828" s="15"/>
    </row>
    <row r="888829" spans="11:11" x14ac:dyDescent="0.3">
      <c r="K888829" s="15"/>
    </row>
    <row r="888830" spans="11:11" x14ac:dyDescent="0.3">
      <c r="K888830" s="15"/>
    </row>
    <row r="888831" spans="11:11" x14ac:dyDescent="0.3">
      <c r="K888831" s="15"/>
    </row>
    <row r="888832" spans="11:11" x14ac:dyDescent="0.3">
      <c r="K888832" s="15"/>
    </row>
    <row r="888833" spans="11:11" x14ac:dyDescent="0.3">
      <c r="K888833" s="15"/>
    </row>
    <row r="888834" spans="11:11" x14ac:dyDescent="0.3">
      <c r="K888834" s="15"/>
    </row>
    <row r="888835" spans="11:11" x14ac:dyDescent="0.3">
      <c r="K888835" s="15"/>
    </row>
    <row r="888836" spans="11:11" x14ac:dyDescent="0.3">
      <c r="K888836" s="15"/>
    </row>
    <row r="888837" spans="11:11" x14ac:dyDescent="0.3">
      <c r="K888837" s="15"/>
    </row>
    <row r="888838" spans="11:11" x14ac:dyDescent="0.3">
      <c r="K888838" s="15"/>
    </row>
    <row r="888839" spans="11:11" x14ac:dyDescent="0.3">
      <c r="K888839" s="15"/>
    </row>
    <row r="888840" spans="11:11" x14ac:dyDescent="0.3">
      <c r="K888840" s="15"/>
    </row>
    <row r="888841" spans="11:11" x14ac:dyDescent="0.3">
      <c r="K888841" s="15"/>
    </row>
    <row r="888842" spans="11:11" x14ac:dyDescent="0.3">
      <c r="K888842" s="15"/>
    </row>
    <row r="888843" spans="11:11" x14ac:dyDescent="0.3">
      <c r="K888843" s="15"/>
    </row>
    <row r="888844" spans="11:11" x14ac:dyDescent="0.3">
      <c r="K888844" s="15"/>
    </row>
    <row r="888845" spans="11:11" x14ac:dyDescent="0.3">
      <c r="K888845" s="15"/>
    </row>
    <row r="888846" spans="11:11" x14ac:dyDescent="0.3">
      <c r="K888846" s="15"/>
    </row>
    <row r="888847" spans="11:11" x14ac:dyDescent="0.3">
      <c r="K888847" s="15"/>
    </row>
    <row r="888848" spans="11:11" x14ac:dyDescent="0.3">
      <c r="K888848" s="15"/>
    </row>
    <row r="888849" spans="11:11" x14ac:dyDescent="0.3">
      <c r="K888849" s="15"/>
    </row>
    <row r="888850" spans="11:11" x14ac:dyDescent="0.3">
      <c r="K888850" s="15"/>
    </row>
    <row r="888851" spans="11:11" x14ac:dyDescent="0.3">
      <c r="K888851" s="15"/>
    </row>
    <row r="888852" spans="11:11" x14ac:dyDescent="0.3">
      <c r="K888852" s="15"/>
    </row>
    <row r="888853" spans="11:11" x14ac:dyDescent="0.3">
      <c r="K888853" s="15"/>
    </row>
    <row r="888854" spans="11:11" x14ac:dyDescent="0.3">
      <c r="K888854" s="15"/>
    </row>
    <row r="888855" spans="11:11" x14ac:dyDescent="0.3">
      <c r="K888855" s="15"/>
    </row>
    <row r="888856" spans="11:11" x14ac:dyDescent="0.3">
      <c r="K888856" s="15"/>
    </row>
    <row r="888857" spans="11:11" x14ac:dyDescent="0.3">
      <c r="K888857" s="15"/>
    </row>
    <row r="888858" spans="11:11" x14ac:dyDescent="0.3">
      <c r="K888858" s="15"/>
    </row>
    <row r="888859" spans="11:11" x14ac:dyDescent="0.3">
      <c r="K888859" s="15"/>
    </row>
    <row r="888860" spans="11:11" x14ac:dyDescent="0.3">
      <c r="K888860" s="15"/>
    </row>
    <row r="888861" spans="11:11" x14ac:dyDescent="0.3">
      <c r="K888861" s="15"/>
    </row>
    <row r="888862" spans="11:11" x14ac:dyDescent="0.3">
      <c r="K888862" s="15"/>
    </row>
    <row r="888863" spans="11:11" x14ac:dyDescent="0.3">
      <c r="K888863" s="15"/>
    </row>
    <row r="888864" spans="11:11" x14ac:dyDescent="0.3">
      <c r="K888864" s="15"/>
    </row>
    <row r="888865" spans="11:11" x14ac:dyDescent="0.3">
      <c r="K888865" s="15"/>
    </row>
    <row r="888866" spans="11:11" x14ac:dyDescent="0.3">
      <c r="K888866" s="15"/>
    </row>
    <row r="888867" spans="11:11" x14ac:dyDescent="0.3">
      <c r="K888867" s="15"/>
    </row>
    <row r="888868" spans="11:11" x14ac:dyDescent="0.3">
      <c r="K888868" s="15"/>
    </row>
    <row r="888869" spans="11:11" x14ac:dyDescent="0.3">
      <c r="K888869" s="15"/>
    </row>
    <row r="888870" spans="11:11" x14ac:dyDescent="0.3">
      <c r="K888870" s="15"/>
    </row>
    <row r="888871" spans="11:11" x14ac:dyDescent="0.3">
      <c r="K888871" s="15"/>
    </row>
    <row r="888872" spans="11:11" x14ac:dyDescent="0.3">
      <c r="K888872" s="15"/>
    </row>
    <row r="888873" spans="11:11" x14ac:dyDescent="0.3">
      <c r="K888873" s="15"/>
    </row>
    <row r="888874" spans="11:11" x14ac:dyDescent="0.3">
      <c r="K888874" s="15"/>
    </row>
    <row r="888875" spans="11:11" x14ac:dyDescent="0.3">
      <c r="K888875" s="15"/>
    </row>
    <row r="888876" spans="11:11" x14ac:dyDescent="0.3">
      <c r="K888876" s="15"/>
    </row>
    <row r="888877" spans="11:11" x14ac:dyDescent="0.3">
      <c r="K888877" s="15"/>
    </row>
    <row r="888878" spans="11:11" x14ac:dyDescent="0.3">
      <c r="K888878" s="15"/>
    </row>
    <row r="888879" spans="11:11" x14ac:dyDescent="0.3">
      <c r="K888879" s="15"/>
    </row>
    <row r="888880" spans="11:11" x14ac:dyDescent="0.3">
      <c r="K888880" s="15"/>
    </row>
    <row r="888881" spans="11:11" x14ac:dyDescent="0.3">
      <c r="K888881" s="15"/>
    </row>
    <row r="888882" spans="11:11" x14ac:dyDescent="0.3">
      <c r="K888882" s="15"/>
    </row>
    <row r="888883" spans="11:11" x14ac:dyDescent="0.3">
      <c r="K888883" s="15"/>
    </row>
    <row r="888884" spans="11:11" x14ac:dyDescent="0.3">
      <c r="K888884" s="15"/>
    </row>
    <row r="888885" spans="11:11" x14ac:dyDescent="0.3">
      <c r="K888885" s="15"/>
    </row>
    <row r="888886" spans="11:11" x14ac:dyDescent="0.3">
      <c r="K888886" s="15"/>
    </row>
    <row r="888887" spans="11:11" x14ac:dyDescent="0.3">
      <c r="K888887" s="15"/>
    </row>
    <row r="888888" spans="11:11" x14ac:dyDescent="0.3">
      <c r="K888888" s="15"/>
    </row>
    <row r="888889" spans="11:11" x14ac:dyDescent="0.3">
      <c r="K888889" s="15"/>
    </row>
    <row r="888890" spans="11:11" x14ac:dyDescent="0.3">
      <c r="K888890" s="15"/>
    </row>
    <row r="888891" spans="11:11" x14ac:dyDescent="0.3">
      <c r="K888891" s="15"/>
    </row>
    <row r="888892" spans="11:11" x14ac:dyDescent="0.3">
      <c r="K888892" s="15"/>
    </row>
    <row r="888893" spans="11:11" x14ac:dyDescent="0.3">
      <c r="K888893" s="15"/>
    </row>
    <row r="888894" spans="11:11" x14ac:dyDescent="0.3">
      <c r="K888894" s="15"/>
    </row>
    <row r="888895" spans="11:11" x14ac:dyDescent="0.3">
      <c r="K888895" s="15"/>
    </row>
    <row r="888896" spans="11:11" x14ac:dyDescent="0.3">
      <c r="K888896" s="15"/>
    </row>
    <row r="888897" spans="11:11" x14ac:dyDescent="0.3">
      <c r="K888897" s="15"/>
    </row>
    <row r="888898" spans="11:11" x14ac:dyDescent="0.3">
      <c r="K888898" s="15"/>
    </row>
    <row r="888899" spans="11:11" x14ac:dyDescent="0.3">
      <c r="K888899" s="15"/>
    </row>
    <row r="888900" spans="11:11" x14ac:dyDescent="0.3">
      <c r="K888900" s="15"/>
    </row>
    <row r="888901" spans="11:11" x14ac:dyDescent="0.3">
      <c r="K888901" s="15"/>
    </row>
    <row r="888902" spans="11:11" x14ac:dyDescent="0.3">
      <c r="K888902" s="15"/>
    </row>
    <row r="888903" spans="11:11" x14ac:dyDescent="0.3">
      <c r="K888903" s="15"/>
    </row>
    <row r="888904" spans="11:11" x14ac:dyDescent="0.3">
      <c r="K888904" s="15"/>
    </row>
    <row r="888905" spans="11:11" x14ac:dyDescent="0.3">
      <c r="K888905" s="15"/>
    </row>
    <row r="888906" spans="11:11" x14ac:dyDescent="0.3">
      <c r="K888906" s="15"/>
    </row>
    <row r="888907" spans="11:11" x14ac:dyDescent="0.3">
      <c r="K888907" s="15"/>
    </row>
    <row r="888908" spans="11:11" x14ac:dyDescent="0.3">
      <c r="K888908" s="15"/>
    </row>
    <row r="888909" spans="11:11" x14ac:dyDescent="0.3">
      <c r="K888909" s="15"/>
    </row>
    <row r="888910" spans="11:11" x14ac:dyDescent="0.3">
      <c r="K888910" s="15"/>
    </row>
    <row r="888911" spans="11:11" x14ac:dyDescent="0.3">
      <c r="K888911" s="15"/>
    </row>
    <row r="888912" spans="11:11" x14ac:dyDescent="0.3">
      <c r="K888912" s="15"/>
    </row>
    <row r="888913" spans="11:11" x14ac:dyDescent="0.3">
      <c r="K888913" s="15"/>
    </row>
    <row r="888914" spans="11:11" x14ac:dyDescent="0.3">
      <c r="K888914" s="15"/>
    </row>
    <row r="888915" spans="11:11" x14ac:dyDescent="0.3">
      <c r="K888915" s="15"/>
    </row>
    <row r="888916" spans="11:11" x14ac:dyDescent="0.3">
      <c r="K888916" s="15"/>
    </row>
    <row r="888917" spans="11:11" x14ac:dyDescent="0.3">
      <c r="K888917" s="15"/>
    </row>
    <row r="888918" spans="11:11" x14ac:dyDescent="0.3">
      <c r="K888918" s="15"/>
    </row>
    <row r="888919" spans="11:11" x14ac:dyDescent="0.3">
      <c r="K888919" s="15"/>
    </row>
    <row r="888920" spans="11:11" x14ac:dyDescent="0.3">
      <c r="K888920" s="15"/>
    </row>
    <row r="888921" spans="11:11" x14ac:dyDescent="0.3">
      <c r="K888921" s="15"/>
    </row>
    <row r="888922" spans="11:11" x14ac:dyDescent="0.3">
      <c r="K888922" s="15"/>
    </row>
    <row r="888923" spans="11:11" x14ac:dyDescent="0.3">
      <c r="K888923" s="15"/>
    </row>
    <row r="888924" spans="11:11" x14ac:dyDescent="0.3">
      <c r="K888924" s="15"/>
    </row>
    <row r="888925" spans="11:11" x14ac:dyDescent="0.3">
      <c r="K888925" s="15"/>
    </row>
    <row r="888926" spans="11:11" x14ac:dyDescent="0.3">
      <c r="K888926" s="15"/>
    </row>
    <row r="888927" spans="11:11" x14ac:dyDescent="0.3">
      <c r="K888927" s="15"/>
    </row>
    <row r="888928" spans="11:11" x14ac:dyDescent="0.3">
      <c r="K888928" s="15"/>
    </row>
    <row r="888929" spans="11:11" x14ac:dyDescent="0.3">
      <c r="K888929" s="15"/>
    </row>
    <row r="888930" spans="11:11" x14ac:dyDescent="0.3">
      <c r="K888930" s="15"/>
    </row>
    <row r="888931" spans="11:11" x14ac:dyDescent="0.3">
      <c r="K888931" s="15"/>
    </row>
    <row r="888932" spans="11:11" x14ac:dyDescent="0.3">
      <c r="K888932" s="15"/>
    </row>
    <row r="888933" spans="11:11" x14ac:dyDescent="0.3">
      <c r="K888933" s="15"/>
    </row>
    <row r="888934" spans="11:11" x14ac:dyDescent="0.3">
      <c r="K888934" s="15"/>
    </row>
    <row r="888935" spans="11:11" x14ac:dyDescent="0.3">
      <c r="K888935" s="15"/>
    </row>
    <row r="888936" spans="11:11" x14ac:dyDescent="0.3">
      <c r="K888936" s="15"/>
    </row>
    <row r="888937" spans="11:11" x14ac:dyDescent="0.3">
      <c r="K888937" s="15"/>
    </row>
    <row r="888938" spans="11:11" x14ac:dyDescent="0.3">
      <c r="K888938" s="15"/>
    </row>
    <row r="888939" spans="11:11" x14ac:dyDescent="0.3">
      <c r="K888939" s="15"/>
    </row>
    <row r="888940" spans="11:11" x14ac:dyDescent="0.3">
      <c r="K888940" s="15"/>
    </row>
    <row r="888941" spans="11:11" x14ac:dyDescent="0.3">
      <c r="K888941" s="15"/>
    </row>
    <row r="888942" spans="11:11" x14ac:dyDescent="0.3">
      <c r="K888942" s="15"/>
    </row>
    <row r="888943" spans="11:11" x14ac:dyDescent="0.3">
      <c r="K888943" s="15"/>
    </row>
    <row r="888944" spans="11:11" x14ac:dyDescent="0.3">
      <c r="K888944" s="15"/>
    </row>
    <row r="888945" spans="11:11" x14ac:dyDescent="0.3">
      <c r="K888945" s="15"/>
    </row>
    <row r="888946" spans="11:11" x14ac:dyDescent="0.3">
      <c r="K888946" s="15"/>
    </row>
    <row r="888947" spans="11:11" x14ac:dyDescent="0.3">
      <c r="K888947" s="15"/>
    </row>
    <row r="888948" spans="11:11" x14ac:dyDescent="0.3">
      <c r="K888948" s="15"/>
    </row>
    <row r="888949" spans="11:11" x14ac:dyDescent="0.3">
      <c r="K888949" s="15"/>
    </row>
    <row r="888950" spans="11:11" x14ac:dyDescent="0.3">
      <c r="K888950" s="15"/>
    </row>
    <row r="888951" spans="11:11" x14ac:dyDescent="0.3">
      <c r="K888951" s="15"/>
    </row>
    <row r="888952" spans="11:11" x14ac:dyDescent="0.3">
      <c r="K888952" s="15"/>
    </row>
    <row r="888953" spans="11:11" x14ac:dyDescent="0.3">
      <c r="K888953" s="15"/>
    </row>
    <row r="888954" spans="11:11" x14ac:dyDescent="0.3">
      <c r="K888954" s="15"/>
    </row>
    <row r="888955" spans="11:11" x14ac:dyDescent="0.3">
      <c r="K888955" s="15"/>
    </row>
    <row r="888956" spans="11:11" x14ac:dyDescent="0.3">
      <c r="K888956" s="15"/>
    </row>
    <row r="888957" spans="11:11" x14ac:dyDescent="0.3">
      <c r="K888957" s="15"/>
    </row>
    <row r="888958" spans="11:11" x14ac:dyDescent="0.3">
      <c r="K888958" s="15"/>
    </row>
    <row r="888959" spans="11:11" x14ac:dyDescent="0.3">
      <c r="K888959" s="15"/>
    </row>
    <row r="888960" spans="11:11" x14ac:dyDescent="0.3">
      <c r="K888960" s="15"/>
    </row>
    <row r="888961" spans="11:11" x14ac:dyDescent="0.3">
      <c r="K888961" s="15"/>
    </row>
    <row r="888962" spans="11:11" x14ac:dyDescent="0.3">
      <c r="K888962" s="15"/>
    </row>
    <row r="888963" spans="11:11" x14ac:dyDescent="0.3">
      <c r="K888963" s="15"/>
    </row>
    <row r="888964" spans="11:11" x14ac:dyDescent="0.3">
      <c r="K888964" s="15"/>
    </row>
    <row r="888965" spans="11:11" x14ac:dyDescent="0.3">
      <c r="K888965" s="15"/>
    </row>
    <row r="888966" spans="11:11" x14ac:dyDescent="0.3">
      <c r="K888966" s="15"/>
    </row>
    <row r="888967" spans="11:11" x14ac:dyDescent="0.3">
      <c r="K888967" s="15"/>
    </row>
    <row r="888968" spans="11:11" x14ac:dyDescent="0.3">
      <c r="K888968" s="15"/>
    </row>
    <row r="888969" spans="11:11" x14ac:dyDescent="0.3">
      <c r="K888969" s="15"/>
    </row>
    <row r="888970" spans="11:11" x14ac:dyDescent="0.3">
      <c r="K888970" s="15"/>
    </row>
    <row r="888971" spans="11:11" x14ac:dyDescent="0.3">
      <c r="K888971" s="15"/>
    </row>
    <row r="888972" spans="11:11" x14ac:dyDescent="0.3">
      <c r="K888972" s="15"/>
    </row>
    <row r="888973" spans="11:11" x14ac:dyDescent="0.3">
      <c r="K888973" s="15"/>
    </row>
    <row r="888974" spans="11:11" x14ac:dyDescent="0.3">
      <c r="K888974" s="15"/>
    </row>
    <row r="888975" spans="11:11" x14ac:dyDescent="0.3">
      <c r="K888975" s="15"/>
    </row>
    <row r="888976" spans="11:11" x14ac:dyDescent="0.3">
      <c r="K888976" s="15"/>
    </row>
    <row r="888977" spans="11:11" x14ac:dyDescent="0.3">
      <c r="K888977" s="15"/>
    </row>
    <row r="888978" spans="11:11" x14ac:dyDescent="0.3">
      <c r="K888978" s="15"/>
    </row>
    <row r="888979" spans="11:11" x14ac:dyDescent="0.3">
      <c r="K888979" s="15"/>
    </row>
    <row r="888980" spans="11:11" x14ac:dyDescent="0.3">
      <c r="K888980" s="15"/>
    </row>
    <row r="888981" spans="11:11" x14ac:dyDescent="0.3">
      <c r="K888981" s="15"/>
    </row>
    <row r="888982" spans="11:11" x14ac:dyDescent="0.3">
      <c r="K888982" s="15"/>
    </row>
    <row r="888983" spans="11:11" x14ac:dyDescent="0.3">
      <c r="K888983" s="15"/>
    </row>
    <row r="888984" spans="11:11" x14ac:dyDescent="0.3">
      <c r="K888984" s="15"/>
    </row>
    <row r="888985" spans="11:11" x14ac:dyDescent="0.3">
      <c r="K888985" s="15"/>
    </row>
    <row r="888986" spans="11:11" x14ac:dyDescent="0.3">
      <c r="K888986" s="15"/>
    </row>
    <row r="888987" spans="11:11" x14ac:dyDescent="0.3">
      <c r="K888987" s="15"/>
    </row>
    <row r="888988" spans="11:11" x14ac:dyDescent="0.3">
      <c r="K888988" s="15"/>
    </row>
    <row r="888989" spans="11:11" x14ac:dyDescent="0.3">
      <c r="K888989" s="15"/>
    </row>
    <row r="888990" spans="11:11" x14ac:dyDescent="0.3">
      <c r="K888990" s="15"/>
    </row>
    <row r="888991" spans="11:11" x14ac:dyDescent="0.3">
      <c r="K888991" s="15"/>
    </row>
    <row r="888992" spans="11:11" x14ac:dyDescent="0.3">
      <c r="K888992" s="15"/>
    </row>
    <row r="888993" spans="11:11" x14ac:dyDescent="0.3">
      <c r="K888993" s="15"/>
    </row>
    <row r="888994" spans="11:11" x14ac:dyDescent="0.3">
      <c r="K888994" s="15"/>
    </row>
    <row r="888995" spans="11:11" x14ac:dyDescent="0.3">
      <c r="K888995" s="15"/>
    </row>
    <row r="888996" spans="11:11" x14ac:dyDescent="0.3">
      <c r="K888996" s="15"/>
    </row>
    <row r="888997" spans="11:11" x14ac:dyDescent="0.3">
      <c r="K888997" s="15"/>
    </row>
    <row r="888998" spans="11:11" x14ac:dyDescent="0.3">
      <c r="K888998" s="15"/>
    </row>
    <row r="888999" spans="11:11" x14ac:dyDescent="0.3">
      <c r="K888999" s="15"/>
    </row>
    <row r="889000" spans="11:11" x14ac:dyDescent="0.3">
      <c r="K889000" s="15"/>
    </row>
    <row r="889001" spans="11:11" x14ac:dyDescent="0.3">
      <c r="K889001" s="15"/>
    </row>
    <row r="889002" spans="11:11" x14ac:dyDescent="0.3">
      <c r="K889002" s="15"/>
    </row>
    <row r="889003" spans="11:11" x14ac:dyDescent="0.3">
      <c r="K889003" s="15"/>
    </row>
    <row r="889004" spans="11:11" x14ac:dyDescent="0.3">
      <c r="K889004" s="15"/>
    </row>
    <row r="889005" spans="11:11" x14ac:dyDescent="0.3">
      <c r="K889005" s="15"/>
    </row>
    <row r="889006" spans="11:11" x14ac:dyDescent="0.3">
      <c r="K889006" s="15"/>
    </row>
    <row r="889007" spans="11:11" x14ac:dyDescent="0.3">
      <c r="K889007" s="15"/>
    </row>
    <row r="889008" spans="11:11" x14ac:dyDescent="0.3">
      <c r="K889008" s="15"/>
    </row>
    <row r="889009" spans="11:11" x14ac:dyDescent="0.3">
      <c r="K889009" s="15"/>
    </row>
    <row r="889010" spans="11:11" x14ac:dyDescent="0.3">
      <c r="K889010" s="15"/>
    </row>
    <row r="889011" spans="11:11" x14ac:dyDescent="0.3">
      <c r="K889011" s="15"/>
    </row>
    <row r="889012" spans="11:11" x14ac:dyDescent="0.3">
      <c r="K889012" s="15"/>
    </row>
    <row r="889013" spans="11:11" x14ac:dyDescent="0.3">
      <c r="K889013" s="15"/>
    </row>
    <row r="889014" spans="11:11" x14ac:dyDescent="0.3">
      <c r="K889014" s="15"/>
    </row>
    <row r="889015" spans="11:11" x14ac:dyDescent="0.3">
      <c r="K889015" s="15"/>
    </row>
    <row r="889016" spans="11:11" x14ac:dyDescent="0.3">
      <c r="K889016" s="15"/>
    </row>
    <row r="889017" spans="11:11" x14ac:dyDescent="0.3">
      <c r="K889017" s="15"/>
    </row>
    <row r="889018" spans="11:11" x14ac:dyDescent="0.3">
      <c r="K889018" s="15"/>
    </row>
    <row r="889019" spans="11:11" x14ac:dyDescent="0.3">
      <c r="K889019" s="15"/>
    </row>
    <row r="889020" spans="11:11" x14ac:dyDescent="0.3">
      <c r="K889020" s="15"/>
    </row>
    <row r="889021" spans="11:11" x14ac:dyDescent="0.3">
      <c r="K889021" s="15"/>
    </row>
    <row r="889022" spans="11:11" x14ac:dyDescent="0.3">
      <c r="K889022" s="15"/>
    </row>
    <row r="889023" spans="11:11" x14ac:dyDescent="0.3">
      <c r="K889023" s="15"/>
    </row>
    <row r="889024" spans="11:11" x14ac:dyDescent="0.3">
      <c r="K889024" s="15"/>
    </row>
    <row r="889025" spans="11:11" x14ac:dyDescent="0.3">
      <c r="K889025" s="15"/>
    </row>
    <row r="889026" spans="11:11" x14ac:dyDescent="0.3">
      <c r="K889026" s="15"/>
    </row>
    <row r="889027" spans="11:11" x14ac:dyDescent="0.3">
      <c r="K889027" s="15"/>
    </row>
    <row r="889028" spans="11:11" x14ac:dyDescent="0.3">
      <c r="K889028" s="15"/>
    </row>
    <row r="889029" spans="11:11" x14ac:dyDescent="0.3">
      <c r="K889029" s="15"/>
    </row>
    <row r="889030" spans="11:11" x14ac:dyDescent="0.3">
      <c r="K889030" s="15"/>
    </row>
    <row r="889031" spans="11:11" x14ac:dyDescent="0.3">
      <c r="K889031" s="15"/>
    </row>
    <row r="889032" spans="11:11" x14ac:dyDescent="0.3">
      <c r="K889032" s="15"/>
    </row>
    <row r="889033" spans="11:11" x14ac:dyDescent="0.3">
      <c r="K889033" s="15"/>
    </row>
    <row r="889034" spans="11:11" x14ac:dyDescent="0.3">
      <c r="K889034" s="15"/>
    </row>
    <row r="889035" spans="11:11" x14ac:dyDescent="0.3">
      <c r="K889035" s="15"/>
    </row>
    <row r="889036" spans="11:11" x14ac:dyDescent="0.3">
      <c r="K889036" s="15"/>
    </row>
    <row r="889037" spans="11:11" x14ac:dyDescent="0.3">
      <c r="K889037" s="15"/>
    </row>
    <row r="889038" spans="11:11" x14ac:dyDescent="0.3">
      <c r="K889038" s="15"/>
    </row>
    <row r="889039" spans="11:11" x14ac:dyDescent="0.3">
      <c r="K889039" s="15"/>
    </row>
    <row r="889040" spans="11:11" x14ac:dyDescent="0.3">
      <c r="K889040" s="15"/>
    </row>
    <row r="889041" spans="11:11" x14ac:dyDescent="0.3">
      <c r="K889041" s="15"/>
    </row>
    <row r="889042" spans="11:11" x14ac:dyDescent="0.3">
      <c r="K889042" s="15"/>
    </row>
    <row r="889043" spans="11:11" x14ac:dyDescent="0.3">
      <c r="K889043" s="15"/>
    </row>
    <row r="889044" spans="11:11" x14ac:dyDescent="0.3">
      <c r="K889044" s="15"/>
    </row>
    <row r="889045" spans="11:11" x14ac:dyDescent="0.3">
      <c r="K889045" s="15"/>
    </row>
    <row r="889046" spans="11:11" x14ac:dyDescent="0.3">
      <c r="K889046" s="15"/>
    </row>
    <row r="889047" spans="11:11" x14ac:dyDescent="0.3">
      <c r="K889047" s="15"/>
    </row>
    <row r="889048" spans="11:11" x14ac:dyDescent="0.3">
      <c r="K889048" s="15"/>
    </row>
    <row r="889049" spans="11:11" x14ac:dyDescent="0.3">
      <c r="K889049" s="15"/>
    </row>
    <row r="889050" spans="11:11" x14ac:dyDescent="0.3">
      <c r="K889050" s="15"/>
    </row>
    <row r="889051" spans="11:11" x14ac:dyDescent="0.3">
      <c r="K889051" s="15"/>
    </row>
    <row r="889052" spans="11:11" x14ac:dyDescent="0.3">
      <c r="K889052" s="15"/>
    </row>
    <row r="889053" spans="11:11" x14ac:dyDescent="0.3">
      <c r="K889053" s="15"/>
    </row>
    <row r="889054" spans="11:11" x14ac:dyDescent="0.3">
      <c r="K889054" s="15"/>
    </row>
    <row r="889055" spans="11:11" x14ac:dyDescent="0.3">
      <c r="K889055" s="15"/>
    </row>
    <row r="889056" spans="11:11" x14ac:dyDescent="0.3">
      <c r="K889056" s="15"/>
    </row>
    <row r="889057" spans="11:11" x14ac:dyDescent="0.3">
      <c r="K889057" s="15"/>
    </row>
    <row r="889058" spans="11:11" x14ac:dyDescent="0.3">
      <c r="K889058" s="15"/>
    </row>
    <row r="889059" spans="11:11" x14ac:dyDescent="0.3">
      <c r="K889059" s="15"/>
    </row>
    <row r="889060" spans="11:11" x14ac:dyDescent="0.3">
      <c r="K889060" s="15"/>
    </row>
    <row r="889061" spans="11:11" x14ac:dyDescent="0.3">
      <c r="K889061" s="15"/>
    </row>
    <row r="889062" spans="11:11" x14ac:dyDescent="0.3">
      <c r="K889062" s="15"/>
    </row>
    <row r="889063" spans="11:11" x14ac:dyDescent="0.3">
      <c r="K889063" s="15"/>
    </row>
    <row r="889064" spans="11:11" x14ac:dyDescent="0.3">
      <c r="K889064" s="15"/>
    </row>
    <row r="889065" spans="11:11" x14ac:dyDescent="0.3">
      <c r="K889065" s="15"/>
    </row>
    <row r="889066" spans="11:11" x14ac:dyDescent="0.3">
      <c r="K889066" s="15"/>
    </row>
    <row r="889067" spans="11:11" x14ac:dyDescent="0.3">
      <c r="K889067" s="15"/>
    </row>
    <row r="889068" spans="11:11" x14ac:dyDescent="0.3">
      <c r="K889068" s="15"/>
    </row>
    <row r="889069" spans="11:11" x14ac:dyDescent="0.3">
      <c r="K889069" s="15"/>
    </row>
    <row r="889070" spans="11:11" x14ac:dyDescent="0.3">
      <c r="K889070" s="15"/>
    </row>
    <row r="889071" spans="11:11" x14ac:dyDescent="0.3">
      <c r="K889071" s="15"/>
    </row>
    <row r="889072" spans="11:11" x14ac:dyDescent="0.3">
      <c r="K889072" s="15"/>
    </row>
    <row r="889073" spans="11:11" x14ac:dyDescent="0.3">
      <c r="K889073" s="15"/>
    </row>
    <row r="889074" spans="11:11" x14ac:dyDescent="0.3">
      <c r="K889074" s="15"/>
    </row>
    <row r="889075" spans="11:11" x14ac:dyDescent="0.3">
      <c r="K889075" s="15"/>
    </row>
    <row r="889076" spans="11:11" x14ac:dyDescent="0.3">
      <c r="K889076" s="15"/>
    </row>
    <row r="889077" spans="11:11" x14ac:dyDescent="0.3">
      <c r="K889077" s="15"/>
    </row>
    <row r="889078" spans="11:11" x14ac:dyDescent="0.3">
      <c r="K889078" s="15"/>
    </row>
    <row r="889079" spans="11:11" x14ac:dyDescent="0.3">
      <c r="K889079" s="15"/>
    </row>
    <row r="889080" spans="11:11" x14ac:dyDescent="0.3">
      <c r="K889080" s="15"/>
    </row>
    <row r="889081" spans="11:11" x14ac:dyDescent="0.3">
      <c r="K889081" s="15"/>
    </row>
    <row r="889082" spans="11:11" x14ac:dyDescent="0.3">
      <c r="K889082" s="15"/>
    </row>
    <row r="889083" spans="11:11" x14ac:dyDescent="0.3">
      <c r="K889083" s="15"/>
    </row>
    <row r="889084" spans="11:11" x14ac:dyDescent="0.3">
      <c r="K889084" s="15"/>
    </row>
    <row r="889085" spans="11:11" x14ac:dyDescent="0.3">
      <c r="K889085" s="15"/>
    </row>
    <row r="889086" spans="11:11" x14ac:dyDescent="0.3">
      <c r="K889086" s="15"/>
    </row>
    <row r="889087" spans="11:11" x14ac:dyDescent="0.3">
      <c r="K889087" s="15"/>
    </row>
    <row r="889088" spans="11:11" x14ac:dyDescent="0.3">
      <c r="K889088" s="15"/>
    </row>
    <row r="889089" spans="11:11" x14ac:dyDescent="0.3">
      <c r="K889089" s="15"/>
    </row>
    <row r="889090" spans="11:11" x14ac:dyDescent="0.3">
      <c r="K889090" s="15"/>
    </row>
    <row r="889091" spans="11:11" x14ac:dyDescent="0.3">
      <c r="K889091" s="15"/>
    </row>
    <row r="889092" spans="11:11" x14ac:dyDescent="0.3">
      <c r="K889092" s="15"/>
    </row>
    <row r="889093" spans="11:11" x14ac:dyDescent="0.3">
      <c r="K889093" s="15"/>
    </row>
    <row r="889094" spans="11:11" x14ac:dyDescent="0.3">
      <c r="K889094" s="15"/>
    </row>
    <row r="889095" spans="11:11" x14ac:dyDescent="0.3">
      <c r="K889095" s="15"/>
    </row>
    <row r="889096" spans="11:11" x14ac:dyDescent="0.3">
      <c r="K889096" s="15"/>
    </row>
    <row r="889097" spans="11:11" x14ac:dyDescent="0.3">
      <c r="K889097" s="15"/>
    </row>
    <row r="889098" spans="11:11" x14ac:dyDescent="0.3">
      <c r="K889098" s="15"/>
    </row>
    <row r="889099" spans="11:11" x14ac:dyDescent="0.3">
      <c r="K889099" s="15"/>
    </row>
    <row r="889100" spans="11:11" x14ac:dyDescent="0.3">
      <c r="K889100" s="15"/>
    </row>
    <row r="889101" spans="11:11" x14ac:dyDescent="0.3">
      <c r="K889101" s="15"/>
    </row>
    <row r="889102" spans="11:11" x14ac:dyDescent="0.3">
      <c r="K889102" s="15"/>
    </row>
    <row r="889103" spans="11:11" x14ac:dyDescent="0.3">
      <c r="K889103" s="15"/>
    </row>
    <row r="889104" spans="11:11" x14ac:dyDescent="0.3">
      <c r="K889104" s="15"/>
    </row>
    <row r="889105" spans="11:11" x14ac:dyDescent="0.3">
      <c r="K889105" s="15"/>
    </row>
    <row r="889106" spans="11:11" x14ac:dyDescent="0.3">
      <c r="K889106" s="15"/>
    </row>
    <row r="889107" spans="11:11" x14ac:dyDescent="0.3">
      <c r="K889107" s="15"/>
    </row>
    <row r="889108" spans="11:11" x14ac:dyDescent="0.3">
      <c r="K889108" s="15"/>
    </row>
    <row r="889109" spans="11:11" x14ac:dyDescent="0.3">
      <c r="K889109" s="15"/>
    </row>
    <row r="889110" spans="11:11" x14ac:dyDescent="0.3">
      <c r="K889110" s="15"/>
    </row>
    <row r="889111" spans="11:11" x14ac:dyDescent="0.3">
      <c r="K889111" s="15"/>
    </row>
    <row r="889112" spans="11:11" x14ac:dyDescent="0.3">
      <c r="K889112" s="15"/>
    </row>
    <row r="889113" spans="11:11" x14ac:dyDescent="0.3">
      <c r="K889113" s="15"/>
    </row>
    <row r="889114" spans="11:11" x14ac:dyDescent="0.3">
      <c r="K889114" s="15"/>
    </row>
    <row r="889115" spans="11:11" x14ac:dyDescent="0.3">
      <c r="K889115" s="15"/>
    </row>
    <row r="889116" spans="11:11" x14ac:dyDescent="0.3">
      <c r="K889116" s="15"/>
    </row>
    <row r="889117" spans="11:11" x14ac:dyDescent="0.3">
      <c r="K889117" s="15"/>
    </row>
    <row r="889118" spans="11:11" x14ac:dyDescent="0.3">
      <c r="K889118" s="15"/>
    </row>
    <row r="889119" spans="11:11" x14ac:dyDescent="0.3">
      <c r="K889119" s="15"/>
    </row>
    <row r="889120" spans="11:11" x14ac:dyDescent="0.3">
      <c r="K889120" s="15"/>
    </row>
    <row r="889121" spans="11:11" x14ac:dyDescent="0.3">
      <c r="K889121" s="15"/>
    </row>
    <row r="889122" spans="11:11" x14ac:dyDescent="0.3">
      <c r="K889122" s="15"/>
    </row>
    <row r="889123" spans="11:11" x14ac:dyDescent="0.3">
      <c r="K889123" s="15"/>
    </row>
    <row r="889124" spans="11:11" x14ac:dyDescent="0.3">
      <c r="K889124" s="15"/>
    </row>
    <row r="889125" spans="11:11" x14ac:dyDescent="0.3">
      <c r="K889125" s="15"/>
    </row>
    <row r="889126" spans="11:11" x14ac:dyDescent="0.3">
      <c r="K889126" s="15"/>
    </row>
    <row r="889127" spans="11:11" x14ac:dyDescent="0.3">
      <c r="K889127" s="15"/>
    </row>
    <row r="889128" spans="11:11" x14ac:dyDescent="0.3">
      <c r="K889128" s="15"/>
    </row>
    <row r="889129" spans="11:11" x14ac:dyDescent="0.3">
      <c r="K889129" s="15"/>
    </row>
    <row r="889130" spans="11:11" x14ac:dyDescent="0.3">
      <c r="K889130" s="15"/>
    </row>
    <row r="889131" spans="11:11" x14ac:dyDescent="0.3">
      <c r="K889131" s="15"/>
    </row>
    <row r="889132" spans="11:11" x14ac:dyDescent="0.3">
      <c r="K889132" s="15"/>
    </row>
    <row r="889133" spans="11:11" x14ac:dyDescent="0.3">
      <c r="K889133" s="15"/>
    </row>
    <row r="889134" spans="11:11" x14ac:dyDescent="0.3">
      <c r="K889134" s="15"/>
    </row>
    <row r="889135" spans="11:11" x14ac:dyDescent="0.3">
      <c r="K889135" s="15"/>
    </row>
    <row r="889136" spans="11:11" x14ac:dyDescent="0.3">
      <c r="K889136" s="15"/>
    </row>
    <row r="889137" spans="11:11" x14ac:dyDescent="0.3">
      <c r="K889137" s="15"/>
    </row>
    <row r="889138" spans="11:11" x14ac:dyDescent="0.3">
      <c r="K889138" s="15"/>
    </row>
    <row r="889139" spans="11:11" x14ac:dyDescent="0.3">
      <c r="K889139" s="15"/>
    </row>
    <row r="889140" spans="11:11" x14ac:dyDescent="0.3">
      <c r="K889140" s="15"/>
    </row>
    <row r="889141" spans="11:11" x14ac:dyDescent="0.3">
      <c r="K889141" s="15"/>
    </row>
    <row r="889142" spans="11:11" x14ac:dyDescent="0.3">
      <c r="K889142" s="15"/>
    </row>
    <row r="889143" spans="11:11" x14ac:dyDescent="0.3">
      <c r="K889143" s="15"/>
    </row>
    <row r="889144" spans="11:11" x14ac:dyDescent="0.3">
      <c r="K889144" s="15"/>
    </row>
    <row r="889145" spans="11:11" x14ac:dyDescent="0.3">
      <c r="K889145" s="15"/>
    </row>
    <row r="889146" spans="11:11" x14ac:dyDescent="0.3">
      <c r="K889146" s="15"/>
    </row>
    <row r="889147" spans="11:11" x14ac:dyDescent="0.3">
      <c r="K889147" s="15"/>
    </row>
    <row r="889148" spans="11:11" x14ac:dyDescent="0.3">
      <c r="K889148" s="15"/>
    </row>
    <row r="889149" spans="11:11" x14ac:dyDescent="0.3">
      <c r="K889149" s="15"/>
    </row>
    <row r="889150" spans="11:11" x14ac:dyDescent="0.3">
      <c r="K889150" s="15"/>
    </row>
    <row r="889151" spans="11:11" x14ac:dyDescent="0.3">
      <c r="K889151" s="15"/>
    </row>
    <row r="889152" spans="11:11" x14ac:dyDescent="0.3">
      <c r="K889152" s="15"/>
    </row>
    <row r="889153" spans="11:11" x14ac:dyDescent="0.3">
      <c r="K889153" s="15"/>
    </row>
    <row r="889154" spans="11:11" x14ac:dyDescent="0.3">
      <c r="K889154" s="15"/>
    </row>
    <row r="889155" spans="11:11" x14ac:dyDescent="0.3">
      <c r="K889155" s="15"/>
    </row>
    <row r="889156" spans="11:11" x14ac:dyDescent="0.3">
      <c r="K889156" s="15"/>
    </row>
    <row r="889157" spans="11:11" x14ac:dyDescent="0.3">
      <c r="K889157" s="15"/>
    </row>
    <row r="889158" spans="11:11" x14ac:dyDescent="0.3">
      <c r="K889158" s="15"/>
    </row>
    <row r="889159" spans="11:11" x14ac:dyDescent="0.3">
      <c r="K889159" s="15"/>
    </row>
    <row r="889160" spans="11:11" x14ac:dyDescent="0.3">
      <c r="K889160" s="15"/>
    </row>
    <row r="889161" spans="11:11" x14ac:dyDescent="0.3">
      <c r="K889161" s="15"/>
    </row>
    <row r="889162" spans="11:11" x14ac:dyDescent="0.3">
      <c r="K889162" s="15"/>
    </row>
    <row r="889163" spans="11:11" x14ac:dyDescent="0.3">
      <c r="K889163" s="15"/>
    </row>
    <row r="889164" spans="11:11" x14ac:dyDescent="0.3">
      <c r="K889164" s="15"/>
    </row>
    <row r="889165" spans="11:11" x14ac:dyDescent="0.3">
      <c r="K889165" s="15"/>
    </row>
    <row r="889166" spans="11:11" x14ac:dyDescent="0.3">
      <c r="K889166" s="15"/>
    </row>
    <row r="889167" spans="11:11" x14ac:dyDescent="0.3">
      <c r="K889167" s="15"/>
    </row>
    <row r="889168" spans="11:11" x14ac:dyDescent="0.3">
      <c r="K889168" s="15"/>
    </row>
    <row r="889169" spans="11:11" x14ac:dyDescent="0.3">
      <c r="K889169" s="15"/>
    </row>
    <row r="889170" spans="11:11" x14ac:dyDescent="0.3">
      <c r="K889170" s="15"/>
    </row>
    <row r="889171" spans="11:11" x14ac:dyDescent="0.3">
      <c r="K889171" s="15"/>
    </row>
    <row r="889172" spans="11:11" x14ac:dyDescent="0.3">
      <c r="K889172" s="15"/>
    </row>
    <row r="889173" spans="11:11" x14ac:dyDescent="0.3">
      <c r="K889173" s="15"/>
    </row>
    <row r="889174" spans="11:11" x14ac:dyDescent="0.3">
      <c r="K889174" s="15"/>
    </row>
    <row r="889175" spans="11:11" x14ac:dyDescent="0.3">
      <c r="K889175" s="15"/>
    </row>
    <row r="889176" spans="11:11" x14ac:dyDescent="0.3">
      <c r="K889176" s="15"/>
    </row>
    <row r="889177" spans="11:11" x14ac:dyDescent="0.3">
      <c r="K889177" s="15"/>
    </row>
    <row r="889178" spans="11:11" x14ac:dyDescent="0.3">
      <c r="K889178" s="15"/>
    </row>
    <row r="889179" spans="11:11" x14ac:dyDescent="0.3">
      <c r="K889179" s="15"/>
    </row>
    <row r="889180" spans="11:11" x14ac:dyDescent="0.3">
      <c r="K889180" s="15"/>
    </row>
    <row r="889181" spans="11:11" x14ac:dyDescent="0.3">
      <c r="K889181" s="15"/>
    </row>
    <row r="889182" spans="11:11" x14ac:dyDescent="0.3">
      <c r="K889182" s="15"/>
    </row>
    <row r="889183" spans="11:11" x14ac:dyDescent="0.3">
      <c r="K889183" s="15"/>
    </row>
    <row r="889184" spans="11:11" x14ac:dyDescent="0.3">
      <c r="K889184" s="15"/>
    </row>
    <row r="889185" spans="11:11" x14ac:dyDescent="0.3">
      <c r="K889185" s="15"/>
    </row>
    <row r="889186" spans="11:11" x14ac:dyDescent="0.3">
      <c r="K889186" s="15"/>
    </row>
    <row r="889187" spans="11:11" x14ac:dyDescent="0.3">
      <c r="K889187" s="15"/>
    </row>
    <row r="889188" spans="11:11" x14ac:dyDescent="0.3">
      <c r="K889188" s="15"/>
    </row>
    <row r="889189" spans="11:11" x14ac:dyDescent="0.3">
      <c r="K889189" s="15"/>
    </row>
    <row r="889190" spans="11:11" x14ac:dyDescent="0.3">
      <c r="K889190" s="15"/>
    </row>
    <row r="889191" spans="11:11" x14ac:dyDescent="0.3">
      <c r="K889191" s="15"/>
    </row>
    <row r="889192" spans="11:11" x14ac:dyDescent="0.3">
      <c r="K889192" s="15"/>
    </row>
    <row r="889193" spans="11:11" x14ac:dyDescent="0.3">
      <c r="K889193" s="15"/>
    </row>
    <row r="889194" spans="11:11" x14ac:dyDescent="0.3">
      <c r="K889194" s="15"/>
    </row>
    <row r="889195" spans="11:11" x14ac:dyDescent="0.3">
      <c r="K889195" s="15"/>
    </row>
    <row r="889196" spans="11:11" x14ac:dyDescent="0.3">
      <c r="K889196" s="15"/>
    </row>
    <row r="889197" spans="11:11" x14ac:dyDescent="0.3">
      <c r="K889197" s="15"/>
    </row>
    <row r="889198" spans="11:11" x14ac:dyDescent="0.3">
      <c r="K889198" s="15"/>
    </row>
    <row r="889199" spans="11:11" x14ac:dyDescent="0.3">
      <c r="K889199" s="15"/>
    </row>
    <row r="889200" spans="11:11" x14ac:dyDescent="0.3">
      <c r="K889200" s="15"/>
    </row>
    <row r="889201" spans="11:11" x14ac:dyDescent="0.3">
      <c r="K889201" s="15"/>
    </row>
    <row r="889202" spans="11:11" x14ac:dyDescent="0.3">
      <c r="K889202" s="15"/>
    </row>
    <row r="889203" spans="11:11" x14ac:dyDescent="0.3">
      <c r="K889203" s="15"/>
    </row>
    <row r="889204" spans="11:11" x14ac:dyDescent="0.3">
      <c r="K889204" s="15"/>
    </row>
    <row r="889205" spans="11:11" x14ac:dyDescent="0.3">
      <c r="K889205" s="15"/>
    </row>
    <row r="889206" spans="11:11" x14ac:dyDescent="0.3">
      <c r="K889206" s="15"/>
    </row>
    <row r="889207" spans="11:11" x14ac:dyDescent="0.3">
      <c r="K889207" s="15"/>
    </row>
    <row r="889208" spans="11:11" x14ac:dyDescent="0.3">
      <c r="K889208" s="15"/>
    </row>
    <row r="889209" spans="11:11" x14ac:dyDescent="0.3">
      <c r="K889209" s="15"/>
    </row>
    <row r="889210" spans="11:11" x14ac:dyDescent="0.3">
      <c r="K889210" s="15"/>
    </row>
    <row r="889211" spans="11:11" x14ac:dyDescent="0.3">
      <c r="K889211" s="15"/>
    </row>
    <row r="889212" spans="11:11" x14ac:dyDescent="0.3">
      <c r="K889212" s="15"/>
    </row>
    <row r="889213" spans="11:11" x14ac:dyDescent="0.3">
      <c r="K889213" s="15"/>
    </row>
    <row r="889214" spans="11:11" x14ac:dyDescent="0.3">
      <c r="K889214" s="15"/>
    </row>
    <row r="889215" spans="11:11" x14ac:dyDescent="0.3">
      <c r="K889215" s="15"/>
    </row>
    <row r="889216" spans="11:11" x14ac:dyDescent="0.3">
      <c r="K889216" s="15"/>
    </row>
    <row r="889217" spans="11:11" x14ac:dyDescent="0.3">
      <c r="K889217" s="15"/>
    </row>
    <row r="889218" spans="11:11" x14ac:dyDescent="0.3">
      <c r="K889218" s="15"/>
    </row>
    <row r="889219" spans="11:11" x14ac:dyDescent="0.3">
      <c r="K889219" s="15"/>
    </row>
    <row r="889220" spans="11:11" x14ac:dyDescent="0.3">
      <c r="K889220" s="15"/>
    </row>
    <row r="889221" spans="11:11" x14ac:dyDescent="0.3">
      <c r="K889221" s="15"/>
    </row>
    <row r="889222" spans="11:11" x14ac:dyDescent="0.3">
      <c r="K889222" s="15"/>
    </row>
    <row r="889223" spans="11:11" x14ac:dyDescent="0.3">
      <c r="K889223" s="15"/>
    </row>
    <row r="889224" spans="11:11" x14ac:dyDescent="0.3">
      <c r="K889224" s="15"/>
    </row>
    <row r="889225" spans="11:11" x14ac:dyDescent="0.3">
      <c r="K889225" s="15"/>
    </row>
    <row r="889226" spans="11:11" x14ac:dyDescent="0.3">
      <c r="K889226" s="15"/>
    </row>
    <row r="889227" spans="11:11" x14ac:dyDescent="0.3">
      <c r="K889227" s="15"/>
    </row>
    <row r="889228" spans="11:11" x14ac:dyDescent="0.3">
      <c r="K889228" s="15"/>
    </row>
    <row r="889229" spans="11:11" x14ac:dyDescent="0.3">
      <c r="K889229" s="15"/>
    </row>
    <row r="889230" spans="11:11" x14ac:dyDescent="0.3">
      <c r="K889230" s="15"/>
    </row>
    <row r="889231" spans="11:11" x14ac:dyDescent="0.3">
      <c r="K889231" s="15"/>
    </row>
    <row r="889232" spans="11:11" x14ac:dyDescent="0.3">
      <c r="K889232" s="15"/>
    </row>
    <row r="889233" spans="11:11" x14ac:dyDescent="0.3">
      <c r="K889233" s="15"/>
    </row>
    <row r="889234" spans="11:11" x14ac:dyDescent="0.3">
      <c r="K889234" s="15"/>
    </row>
    <row r="889235" spans="11:11" x14ac:dyDescent="0.3">
      <c r="K889235" s="15"/>
    </row>
    <row r="889236" spans="11:11" x14ac:dyDescent="0.3">
      <c r="K889236" s="15"/>
    </row>
    <row r="889237" spans="11:11" x14ac:dyDescent="0.3">
      <c r="K889237" s="15"/>
    </row>
    <row r="889238" spans="11:11" x14ac:dyDescent="0.3">
      <c r="K889238" s="15"/>
    </row>
    <row r="889239" spans="11:11" x14ac:dyDescent="0.3">
      <c r="K889239" s="15"/>
    </row>
    <row r="889240" spans="11:11" x14ac:dyDescent="0.3">
      <c r="K889240" s="15"/>
    </row>
    <row r="889241" spans="11:11" x14ac:dyDescent="0.3">
      <c r="K889241" s="15"/>
    </row>
    <row r="889242" spans="11:11" x14ac:dyDescent="0.3">
      <c r="K889242" s="15"/>
    </row>
    <row r="889243" spans="11:11" x14ac:dyDescent="0.3">
      <c r="K889243" s="15"/>
    </row>
    <row r="889244" spans="11:11" x14ac:dyDescent="0.3">
      <c r="K889244" s="15"/>
    </row>
    <row r="889245" spans="11:11" x14ac:dyDescent="0.3">
      <c r="K889245" s="15"/>
    </row>
    <row r="889246" spans="11:11" x14ac:dyDescent="0.3">
      <c r="K889246" s="15"/>
    </row>
    <row r="889247" spans="11:11" x14ac:dyDescent="0.3">
      <c r="K889247" s="15"/>
    </row>
    <row r="889248" spans="11:11" x14ac:dyDescent="0.3">
      <c r="K889248" s="15"/>
    </row>
    <row r="889249" spans="11:11" x14ac:dyDescent="0.3">
      <c r="K889249" s="15"/>
    </row>
    <row r="889250" spans="11:11" x14ac:dyDescent="0.3">
      <c r="K889250" s="15"/>
    </row>
    <row r="889251" spans="11:11" x14ac:dyDescent="0.3">
      <c r="K889251" s="15"/>
    </row>
    <row r="889252" spans="11:11" x14ac:dyDescent="0.3">
      <c r="K889252" s="15"/>
    </row>
    <row r="889253" spans="11:11" x14ac:dyDescent="0.3">
      <c r="K889253" s="15"/>
    </row>
    <row r="889254" spans="11:11" x14ac:dyDescent="0.3">
      <c r="K889254" s="15"/>
    </row>
    <row r="889255" spans="11:11" x14ac:dyDescent="0.3">
      <c r="K889255" s="15"/>
    </row>
    <row r="889256" spans="11:11" x14ac:dyDescent="0.3">
      <c r="K889256" s="15"/>
    </row>
    <row r="889257" spans="11:11" x14ac:dyDescent="0.3">
      <c r="K889257" s="15"/>
    </row>
    <row r="889258" spans="11:11" x14ac:dyDescent="0.3">
      <c r="K889258" s="15"/>
    </row>
    <row r="889259" spans="11:11" x14ac:dyDescent="0.3">
      <c r="K889259" s="15"/>
    </row>
    <row r="889260" spans="11:11" x14ac:dyDescent="0.3">
      <c r="K889260" s="15"/>
    </row>
    <row r="889261" spans="11:11" x14ac:dyDescent="0.3">
      <c r="K889261" s="15"/>
    </row>
    <row r="889262" spans="11:11" x14ac:dyDescent="0.3">
      <c r="K889262" s="15"/>
    </row>
    <row r="889263" spans="11:11" x14ac:dyDescent="0.3">
      <c r="K889263" s="15"/>
    </row>
    <row r="889264" spans="11:11" x14ac:dyDescent="0.3">
      <c r="K889264" s="15"/>
    </row>
    <row r="889265" spans="11:11" x14ac:dyDescent="0.3">
      <c r="K889265" s="15"/>
    </row>
    <row r="889266" spans="11:11" x14ac:dyDescent="0.3">
      <c r="K889266" s="15"/>
    </row>
    <row r="889267" spans="11:11" x14ac:dyDescent="0.3">
      <c r="K889267" s="15"/>
    </row>
    <row r="889268" spans="11:11" x14ac:dyDescent="0.3">
      <c r="K889268" s="15"/>
    </row>
    <row r="889269" spans="11:11" x14ac:dyDescent="0.3">
      <c r="K889269" s="15"/>
    </row>
    <row r="889270" spans="11:11" x14ac:dyDescent="0.3">
      <c r="K889270" s="15"/>
    </row>
    <row r="889271" spans="11:11" x14ac:dyDescent="0.3">
      <c r="K889271" s="15"/>
    </row>
    <row r="889272" spans="11:11" x14ac:dyDescent="0.3">
      <c r="K889272" s="15"/>
    </row>
    <row r="889273" spans="11:11" x14ac:dyDescent="0.3">
      <c r="K889273" s="15"/>
    </row>
    <row r="889274" spans="11:11" x14ac:dyDescent="0.3">
      <c r="K889274" s="15"/>
    </row>
    <row r="889275" spans="11:11" x14ac:dyDescent="0.3">
      <c r="K889275" s="15"/>
    </row>
    <row r="889276" spans="11:11" x14ac:dyDescent="0.3">
      <c r="K889276" s="15"/>
    </row>
    <row r="889277" spans="11:11" x14ac:dyDescent="0.3">
      <c r="K889277" s="15"/>
    </row>
    <row r="889278" spans="11:11" x14ac:dyDescent="0.3">
      <c r="K889278" s="15"/>
    </row>
    <row r="889279" spans="11:11" x14ac:dyDescent="0.3">
      <c r="K889279" s="15"/>
    </row>
    <row r="889280" spans="11:11" x14ac:dyDescent="0.3">
      <c r="K889280" s="15"/>
    </row>
    <row r="889281" spans="11:11" x14ac:dyDescent="0.3">
      <c r="K889281" s="15"/>
    </row>
    <row r="889282" spans="11:11" x14ac:dyDescent="0.3">
      <c r="K889282" s="15"/>
    </row>
    <row r="889283" spans="11:11" x14ac:dyDescent="0.3">
      <c r="K889283" s="15"/>
    </row>
    <row r="889284" spans="11:11" x14ac:dyDescent="0.3">
      <c r="K889284" s="15"/>
    </row>
    <row r="889285" spans="11:11" x14ac:dyDescent="0.3">
      <c r="K889285" s="15"/>
    </row>
    <row r="889286" spans="11:11" x14ac:dyDescent="0.3">
      <c r="K889286" s="15"/>
    </row>
    <row r="889287" spans="11:11" x14ac:dyDescent="0.3">
      <c r="K889287" s="15"/>
    </row>
    <row r="889288" spans="11:11" x14ac:dyDescent="0.3">
      <c r="K889288" s="15"/>
    </row>
    <row r="889289" spans="11:11" x14ac:dyDescent="0.3">
      <c r="K889289" s="15"/>
    </row>
    <row r="889290" spans="11:11" x14ac:dyDescent="0.3">
      <c r="K889290" s="15"/>
    </row>
    <row r="889291" spans="11:11" x14ac:dyDescent="0.3">
      <c r="K889291" s="15"/>
    </row>
    <row r="889292" spans="11:11" x14ac:dyDescent="0.3">
      <c r="K889292" s="15"/>
    </row>
    <row r="889293" spans="11:11" x14ac:dyDescent="0.3">
      <c r="K889293" s="15"/>
    </row>
    <row r="889294" spans="11:11" x14ac:dyDescent="0.3">
      <c r="K889294" s="15"/>
    </row>
    <row r="889295" spans="11:11" x14ac:dyDescent="0.3">
      <c r="K889295" s="15"/>
    </row>
    <row r="889296" spans="11:11" x14ac:dyDescent="0.3">
      <c r="K889296" s="15"/>
    </row>
    <row r="889297" spans="11:11" x14ac:dyDescent="0.3">
      <c r="K889297" s="15"/>
    </row>
    <row r="889298" spans="11:11" x14ac:dyDescent="0.3">
      <c r="K889298" s="15"/>
    </row>
    <row r="889299" spans="11:11" x14ac:dyDescent="0.3">
      <c r="K889299" s="15"/>
    </row>
    <row r="889300" spans="11:11" x14ac:dyDescent="0.3">
      <c r="K889300" s="15"/>
    </row>
    <row r="889301" spans="11:11" x14ac:dyDescent="0.3">
      <c r="K889301" s="15"/>
    </row>
    <row r="889302" spans="11:11" x14ac:dyDescent="0.3">
      <c r="K889302" s="15"/>
    </row>
    <row r="889303" spans="11:11" x14ac:dyDescent="0.3">
      <c r="K889303" s="15"/>
    </row>
    <row r="889304" spans="11:11" x14ac:dyDescent="0.3">
      <c r="K889304" s="15"/>
    </row>
    <row r="889305" spans="11:11" x14ac:dyDescent="0.3">
      <c r="K889305" s="15"/>
    </row>
    <row r="889306" spans="11:11" x14ac:dyDescent="0.3">
      <c r="K889306" s="15"/>
    </row>
    <row r="889307" spans="11:11" x14ac:dyDescent="0.3">
      <c r="K889307" s="15"/>
    </row>
    <row r="889308" spans="11:11" x14ac:dyDescent="0.3">
      <c r="K889308" s="15"/>
    </row>
    <row r="889309" spans="11:11" x14ac:dyDescent="0.3">
      <c r="K889309" s="15"/>
    </row>
    <row r="889310" spans="11:11" x14ac:dyDescent="0.3">
      <c r="K889310" s="15"/>
    </row>
    <row r="889311" spans="11:11" x14ac:dyDescent="0.3">
      <c r="K889311" s="15"/>
    </row>
    <row r="889312" spans="11:11" x14ac:dyDescent="0.3">
      <c r="K889312" s="15"/>
    </row>
    <row r="889313" spans="11:11" x14ac:dyDescent="0.3">
      <c r="K889313" s="15"/>
    </row>
    <row r="889314" spans="11:11" x14ac:dyDescent="0.3">
      <c r="K889314" s="15"/>
    </row>
    <row r="889315" spans="11:11" x14ac:dyDescent="0.3">
      <c r="K889315" s="15"/>
    </row>
    <row r="889316" spans="11:11" x14ac:dyDescent="0.3">
      <c r="K889316" s="15"/>
    </row>
    <row r="889317" spans="11:11" x14ac:dyDescent="0.3">
      <c r="K889317" s="15"/>
    </row>
    <row r="889318" spans="11:11" x14ac:dyDescent="0.3">
      <c r="K889318" s="15"/>
    </row>
    <row r="889319" spans="11:11" x14ac:dyDescent="0.3">
      <c r="K889319" s="15"/>
    </row>
    <row r="889320" spans="11:11" x14ac:dyDescent="0.3">
      <c r="K889320" s="15"/>
    </row>
    <row r="889321" spans="11:11" x14ac:dyDescent="0.3">
      <c r="K889321" s="15"/>
    </row>
    <row r="889322" spans="11:11" x14ac:dyDescent="0.3">
      <c r="K889322" s="15"/>
    </row>
    <row r="889323" spans="11:11" x14ac:dyDescent="0.3">
      <c r="K889323" s="15"/>
    </row>
    <row r="889324" spans="11:11" x14ac:dyDescent="0.3">
      <c r="K889324" s="15"/>
    </row>
    <row r="889325" spans="11:11" x14ac:dyDescent="0.3">
      <c r="K889325" s="15"/>
    </row>
    <row r="889326" spans="11:11" x14ac:dyDescent="0.3">
      <c r="K889326" s="15"/>
    </row>
    <row r="889327" spans="11:11" x14ac:dyDescent="0.3">
      <c r="K889327" s="15"/>
    </row>
    <row r="889328" spans="11:11" x14ac:dyDescent="0.3">
      <c r="K889328" s="15"/>
    </row>
    <row r="889329" spans="11:11" x14ac:dyDescent="0.3">
      <c r="K889329" s="15"/>
    </row>
    <row r="889330" spans="11:11" x14ac:dyDescent="0.3">
      <c r="K889330" s="15"/>
    </row>
    <row r="889331" spans="11:11" x14ac:dyDescent="0.3">
      <c r="K889331" s="15"/>
    </row>
    <row r="889332" spans="11:11" x14ac:dyDescent="0.3">
      <c r="K889332" s="15"/>
    </row>
    <row r="889333" spans="11:11" x14ac:dyDescent="0.3">
      <c r="K889333" s="15"/>
    </row>
    <row r="889334" spans="11:11" x14ac:dyDescent="0.3">
      <c r="K889334" s="15"/>
    </row>
    <row r="889335" spans="11:11" x14ac:dyDescent="0.3">
      <c r="K889335" s="15"/>
    </row>
    <row r="889336" spans="11:11" x14ac:dyDescent="0.3">
      <c r="K889336" s="15"/>
    </row>
    <row r="889337" spans="11:11" x14ac:dyDescent="0.3">
      <c r="K889337" s="15"/>
    </row>
    <row r="889338" spans="11:11" x14ac:dyDescent="0.3">
      <c r="K889338" s="15"/>
    </row>
    <row r="889339" spans="11:11" x14ac:dyDescent="0.3">
      <c r="K889339" s="15"/>
    </row>
    <row r="889340" spans="11:11" x14ac:dyDescent="0.3">
      <c r="K889340" s="15"/>
    </row>
    <row r="889341" spans="11:11" x14ac:dyDescent="0.3">
      <c r="K889341" s="15"/>
    </row>
    <row r="889342" spans="11:11" x14ac:dyDescent="0.3">
      <c r="K889342" s="15"/>
    </row>
    <row r="889343" spans="11:11" x14ac:dyDescent="0.3">
      <c r="K889343" s="15"/>
    </row>
    <row r="889344" spans="11:11" x14ac:dyDescent="0.3">
      <c r="K889344" s="15"/>
    </row>
    <row r="889345" spans="11:11" x14ac:dyDescent="0.3">
      <c r="K889345" s="15"/>
    </row>
    <row r="889346" spans="11:11" x14ac:dyDescent="0.3">
      <c r="K889346" s="15"/>
    </row>
    <row r="889347" spans="11:11" x14ac:dyDescent="0.3">
      <c r="K889347" s="15"/>
    </row>
    <row r="889348" spans="11:11" x14ac:dyDescent="0.3">
      <c r="K889348" s="15"/>
    </row>
    <row r="889349" spans="11:11" x14ac:dyDescent="0.3">
      <c r="K889349" s="15"/>
    </row>
    <row r="889350" spans="11:11" x14ac:dyDescent="0.3">
      <c r="K889350" s="15"/>
    </row>
    <row r="889351" spans="11:11" x14ac:dyDescent="0.3">
      <c r="K889351" s="15"/>
    </row>
    <row r="889352" spans="11:11" x14ac:dyDescent="0.3">
      <c r="K889352" s="15"/>
    </row>
    <row r="889353" spans="11:11" x14ac:dyDescent="0.3">
      <c r="K889353" s="15"/>
    </row>
    <row r="889354" spans="11:11" x14ac:dyDescent="0.3">
      <c r="K889354" s="15"/>
    </row>
    <row r="889355" spans="11:11" x14ac:dyDescent="0.3">
      <c r="K889355" s="15"/>
    </row>
    <row r="889356" spans="11:11" x14ac:dyDescent="0.3">
      <c r="K889356" s="15"/>
    </row>
    <row r="889357" spans="11:11" x14ac:dyDescent="0.3">
      <c r="K889357" s="15"/>
    </row>
    <row r="889358" spans="11:11" x14ac:dyDescent="0.3">
      <c r="K889358" s="15"/>
    </row>
    <row r="889359" spans="11:11" x14ac:dyDescent="0.3">
      <c r="K889359" s="15"/>
    </row>
    <row r="889360" spans="11:11" x14ac:dyDescent="0.3">
      <c r="K889360" s="15"/>
    </row>
    <row r="889361" spans="11:11" x14ac:dyDescent="0.3">
      <c r="K889361" s="15"/>
    </row>
    <row r="889362" spans="11:11" x14ac:dyDescent="0.3">
      <c r="K889362" s="15"/>
    </row>
    <row r="889363" spans="11:11" x14ac:dyDescent="0.3">
      <c r="K889363" s="15"/>
    </row>
    <row r="889364" spans="11:11" x14ac:dyDescent="0.3">
      <c r="K889364" s="15"/>
    </row>
    <row r="889365" spans="11:11" x14ac:dyDescent="0.3">
      <c r="K889365" s="15"/>
    </row>
    <row r="889366" spans="11:11" x14ac:dyDescent="0.3">
      <c r="K889366" s="15"/>
    </row>
    <row r="889367" spans="11:11" x14ac:dyDescent="0.3">
      <c r="K889367" s="15"/>
    </row>
    <row r="889368" spans="11:11" x14ac:dyDescent="0.3">
      <c r="K889368" s="15"/>
    </row>
    <row r="889369" spans="11:11" x14ac:dyDescent="0.3">
      <c r="K889369" s="15"/>
    </row>
    <row r="889370" spans="11:11" x14ac:dyDescent="0.3">
      <c r="K889370" s="15"/>
    </row>
    <row r="889371" spans="11:11" x14ac:dyDescent="0.3">
      <c r="K889371" s="15"/>
    </row>
    <row r="889372" spans="11:11" x14ac:dyDescent="0.3">
      <c r="K889372" s="15"/>
    </row>
    <row r="889373" spans="11:11" x14ac:dyDescent="0.3">
      <c r="K889373" s="15"/>
    </row>
    <row r="889374" spans="11:11" x14ac:dyDescent="0.3">
      <c r="K889374" s="15"/>
    </row>
    <row r="889375" spans="11:11" x14ac:dyDescent="0.3">
      <c r="K889375" s="15"/>
    </row>
    <row r="889376" spans="11:11" x14ac:dyDescent="0.3">
      <c r="K889376" s="15"/>
    </row>
    <row r="889377" spans="11:11" x14ac:dyDescent="0.3">
      <c r="K889377" s="15"/>
    </row>
    <row r="889378" spans="11:11" x14ac:dyDescent="0.3">
      <c r="K889378" s="15"/>
    </row>
    <row r="889379" spans="11:11" x14ac:dyDescent="0.3">
      <c r="K889379" s="15"/>
    </row>
    <row r="889380" spans="11:11" x14ac:dyDescent="0.3">
      <c r="K889380" s="15"/>
    </row>
    <row r="889381" spans="11:11" x14ac:dyDescent="0.3">
      <c r="K889381" s="15"/>
    </row>
    <row r="889382" spans="11:11" x14ac:dyDescent="0.3">
      <c r="K889382" s="15"/>
    </row>
    <row r="889383" spans="11:11" x14ac:dyDescent="0.3">
      <c r="K889383" s="15"/>
    </row>
    <row r="889384" spans="11:11" x14ac:dyDescent="0.3">
      <c r="K889384" s="15"/>
    </row>
    <row r="889385" spans="11:11" x14ac:dyDescent="0.3">
      <c r="K889385" s="15"/>
    </row>
    <row r="889386" spans="11:11" x14ac:dyDescent="0.3">
      <c r="K889386" s="15"/>
    </row>
    <row r="889387" spans="11:11" x14ac:dyDescent="0.3">
      <c r="K889387" s="15"/>
    </row>
    <row r="889388" spans="11:11" x14ac:dyDescent="0.3">
      <c r="K889388" s="15"/>
    </row>
    <row r="889389" spans="11:11" x14ac:dyDescent="0.3">
      <c r="K889389" s="15"/>
    </row>
    <row r="889390" spans="11:11" x14ac:dyDescent="0.3">
      <c r="K889390" s="15"/>
    </row>
    <row r="889391" spans="11:11" x14ac:dyDescent="0.3">
      <c r="K889391" s="15"/>
    </row>
    <row r="889392" spans="11:11" x14ac:dyDescent="0.3">
      <c r="K889392" s="15"/>
    </row>
    <row r="889393" spans="11:11" x14ac:dyDescent="0.3">
      <c r="K889393" s="15"/>
    </row>
    <row r="889394" spans="11:11" x14ac:dyDescent="0.3">
      <c r="K889394" s="15"/>
    </row>
    <row r="889395" spans="11:11" x14ac:dyDescent="0.3">
      <c r="K889395" s="15"/>
    </row>
    <row r="889396" spans="11:11" x14ac:dyDescent="0.3">
      <c r="K889396" s="15"/>
    </row>
    <row r="889397" spans="11:11" x14ac:dyDescent="0.3">
      <c r="K889397" s="15"/>
    </row>
    <row r="889398" spans="11:11" x14ac:dyDescent="0.3">
      <c r="K889398" s="15"/>
    </row>
    <row r="889399" spans="11:11" x14ac:dyDescent="0.3">
      <c r="K889399" s="15"/>
    </row>
    <row r="889400" spans="11:11" x14ac:dyDescent="0.3">
      <c r="K889400" s="15"/>
    </row>
    <row r="889401" spans="11:11" x14ac:dyDescent="0.3">
      <c r="K889401" s="15"/>
    </row>
    <row r="889402" spans="11:11" x14ac:dyDescent="0.3">
      <c r="K889402" s="15"/>
    </row>
    <row r="889403" spans="11:11" x14ac:dyDescent="0.3">
      <c r="K889403" s="15"/>
    </row>
    <row r="889404" spans="11:11" x14ac:dyDescent="0.3">
      <c r="K889404" s="15"/>
    </row>
    <row r="889405" spans="11:11" x14ac:dyDescent="0.3">
      <c r="K889405" s="15"/>
    </row>
    <row r="889406" spans="11:11" x14ac:dyDescent="0.3">
      <c r="K889406" s="15"/>
    </row>
    <row r="889407" spans="11:11" x14ac:dyDescent="0.3">
      <c r="K889407" s="15"/>
    </row>
    <row r="889408" spans="11:11" x14ac:dyDescent="0.3">
      <c r="K889408" s="15"/>
    </row>
    <row r="889409" spans="11:11" x14ac:dyDescent="0.3">
      <c r="K889409" s="15"/>
    </row>
    <row r="889410" spans="11:11" x14ac:dyDescent="0.3">
      <c r="K889410" s="15"/>
    </row>
    <row r="889411" spans="11:11" x14ac:dyDescent="0.3">
      <c r="K889411" s="15"/>
    </row>
    <row r="889412" spans="11:11" x14ac:dyDescent="0.3">
      <c r="K889412" s="15"/>
    </row>
    <row r="889413" spans="11:11" x14ac:dyDescent="0.3">
      <c r="K889413" s="15"/>
    </row>
    <row r="889414" spans="11:11" x14ac:dyDescent="0.3">
      <c r="K889414" s="15"/>
    </row>
    <row r="889415" spans="11:11" x14ac:dyDescent="0.3">
      <c r="K889415" s="15"/>
    </row>
    <row r="889416" spans="11:11" x14ac:dyDescent="0.3">
      <c r="K889416" s="15"/>
    </row>
    <row r="889417" spans="11:11" x14ac:dyDescent="0.3">
      <c r="K889417" s="15"/>
    </row>
    <row r="889418" spans="11:11" x14ac:dyDescent="0.3">
      <c r="K889418" s="15"/>
    </row>
    <row r="889419" spans="11:11" x14ac:dyDescent="0.3">
      <c r="K889419" s="15"/>
    </row>
    <row r="889420" spans="11:11" x14ac:dyDescent="0.3">
      <c r="K889420" s="15"/>
    </row>
    <row r="889421" spans="11:11" x14ac:dyDescent="0.3">
      <c r="K889421" s="15"/>
    </row>
    <row r="889422" spans="11:11" x14ac:dyDescent="0.3">
      <c r="K889422" s="15"/>
    </row>
    <row r="889423" spans="11:11" x14ac:dyDescent="0.3">
      <c r="K889423" s="15"/>
    </row>
    <row r="889424" spans="11:11" x14ac:dyDescent="0.3">
      <c r="K889424" s="15"/>
    </row>
    <row r="889425" spans="11:11" x14ac:dyDescent="0.3">
      <c r="K889425" s="15"/>
    </row>
    <row r="889426" spans="11:11" x14ac:dyDescent="0.3">
      <c r="K889426" s="15"/>
    </row>
    <row r="889427" spans="11:11" x14ac:dyDescent="0.3">
      <c r="K889427" s="15"/>
    </row>
    <row r="889428" spans="11:11" x14ac:dyDescent="0.3">
      <c r="K889428" s="15"/>
    </row>
    <row r="889429" spans="11:11" x14ac:dyDescent="0.3">
      <c r="K889429" s="15"/>
    </row>
    <row r="889430" spans="11:11" x14ac:dyDescent="0.3">
      <c r="K889430" s="15"/>
    </row>
    <row r="889431" spans="11:11" x14ac:dyDescent="0.3">
      <c r="K889431" s="15"/>
    </row>
    <row r="889432" spans="11:11" x14ac:dyDescent="0.3">
      <c r="K889432" s="15"/>
    </row>
    <row r="889433" spans="11:11" x14ac:dyDescent="0.3">
      <c r="K889433" s="15"/>
    </row>
    <row r="889434" spans="11:11" x14ac:dyDescent="0.3">
      <c r="K889434" s="15"/>
    </row>
    <row r="889435" spans="11:11" x14ac:dyDescent="0.3">
      <c r="K889435" s="15"/>
    </row>
    <row r="889436" spans="11:11" x14ac:dyDescent="0.3">
      <c r="K889436" s="15"/>
    </row>
    <row r="889437" spans="11:11" x14ac:dyDescent="0.3">
      <c r="K889437" s="15"/>
    </row>
    <row r="889438" spans="11:11" x14ac:dyDescent="0.3">
      <c r="K889438" s="15"/>
    </row>
    <row r="889439" spans="11:11" x14ac:dyDescent="0.3">
      <c r="K889439" s="15"/>
    </row>
    <row r="889440" spans="11:11" x14ac:dyDescent="0.3">
      <c r="K889440" s="15"/>
    </row>
    <row r="889441" spans="11:11" x14ac:dyDescent="0.3">
      <c r="K889441" s="15"/>
    </row>
    <row r="889442" spans="11:11" x14ac:dyDescent="0.3">
      <c r="K889442" s="15"/>
    </row>
    <row r="889443" spans="11:11" x14ac:dyDescent="0.3">
      <c r="K889443" s="15"/>
    </row>
    <row r="889444" spans="11:11" x14ac:dyDescent="0.3">
      <c r="K889444" s="15"/>
    </row>
    <row r="889445" spans="11:11" x14ac:dyDescent="0.3">
      <c r="K889445" s="15"/>
    </row>
    <row r="889446" spans="11:11" x14ac:dyDescent="0.3">
      <c r="K889446" s="15"/>
    </row>
    <row r="889447" spans="11:11" x14ac:dyDescent="0.3">
      <c r="K889447" s="15"/>
    </row>
    <row r="889448" spans="11:11" x14ac:dyDescent="0.3">
      <c r="K889448" s="15"/>
    </row>
    <row r="889449" spans="11:11" x14ac:dyDescent="0.3">
      <c r="K889449" s="15"/>
    </row>
    <row r="889450" spans="11:11" x14ac:dyDescent="0.3">
      <c r="K889450" s="15"/>
    </row>
    <row r="889451" spans="11:11" x14ac:dyDescent="0.3">
      <c r="K889451" s="15"/>
    </row>
    <row r="889452" spans="11:11" x14ac:dyDescent="0.3">
      <c r="K889452" s="15"/>
    </row>
    <row r="889453" spans="11:11" x14ac:dyDescent="0.3">
      <c r="K889453" s="15"/>
    </row>
    <row r="889454" spans="11:11" x14ac:dyDescent="0.3">
      <c r="K889454" s="15"/>
    </row>
    <row r="889455" spans="11:11" x14ac:dyDescent="0.3">
      <c r="K889455" s="15"/>
    </row>
    <row r="889456" spans="11:11" x14ac:dyDescent="0.3">
      <c r="K889456" s="15"/>
    </row>
    <row r="889457" spans="11:11" x14ac:dyDescent="0.3">
      <c r="K889457" s="15"/>
    </row>
    <row r="889458" spans="11:11" x14ac:dyDescent="0.3">
      <c r="K889458" s="15"/>
    </row>
    <row r="889459" spans="11:11" x14ac:dyDescent="0.3">
      <c r="K889459" s="15"/>
    </row>
    <row r="889460" spans="11:11" x14ac:dyDescent="0.3">
      <c r="K889460" s="15"/>
    </row>
    <row r="889461" spans="11:11" x14ac:dyDescent="0.3">
      <c r="K889461" s="15"/>
    </row>
    <row r="889462" spans="11:11" x14ac:dyDescent="0.3">
      <c r="K889462" s="15"/>
    </row>
    <row r="889463" spans="11:11" x14ac:dyDescent="0.3">
      <c r="K889463" s="15"/>
    </row>
    <row r="889464" spans="11:11" x14ac:dyDescent="0.3">
      <c r="K889464" s="15"/>
    </row>
    <row r="889465" spans="11:11" x14ac:dyDescent="0.3">
      <c r="K889465" s="15"/>
    </row>
    <row r="889466" spans="11:11" x14ac:dyDescent="0.3">
      <c r="K889466" s="15"/>
    </row>
    <row r="889467" spans="11:11" x14ac:dyDescent="0.3">
      <c r="K889467" s="15"/>
    </row>
    <row r="889468" spans="11:11" x14ac:dyDescent="0.3">
      <c r="K889468" s="15"/>
    </row>
    <row r="889469" spans="11:11" x14ac:dyDescent="0.3">
      <c r="K889469" s="15"/>
    </row>
    <row r="889470" spans="11:11" x14ac:dyDescent="0.3">
      <c r="K889470" s="15"/>
    </row>
    <row r="889471" spans="11:11" x14ac:dyDescent="0.3">
      <c r="K889471" s="15"/>
    </row>
    <row r="889472" spans="11:11" x14ac:dyDescent="0.3">
      <c r="K889472" s="15"/>
    </row>
    <row r="889473" spans="11:11" x14ac:dyDescent="0.3">
      <c r="K889473" s="15"/>
    </row>
    <row r="889474" spans="11:11" x14ac:dyDescent="0.3">
      <c r="K889474" s="15"/>
    </row>
    <row r="889475" spans="11:11" x14ac:dyDescent="0.3">
      <c r="K889475" s="15"/>
    </row>
    <row r="889476" spans="11:11" x14ac:dyDescent="0.3">
      <c r="K889476" s="15"/>
    </row>
    <row r="889477" spans="11:11" x14ac:dyDescent="0.3">
      <c r="K889477" s="15"/>
    </row>
    <row r="889478" spans="11:11" x14ac:dyDescent="0.3">
      <c r="K889478" s="15"/>
    </row>
    <row r="889479" spans="11:11" x14ac:dyDescent="0.3">
      <c r="K889479" s="15"/>
    </row>
    <row r="889480" spans="11:11" x14ac:dyDescent="0.3">
      <c r="K889480" s="15"/>
    </row>
    <row r="889481" spans="11:11" x14ac:dyDescent="0.3">
      <c r="K889481" s="15"/>
    </row>
    <row r="889482" spans="11:11" x14ac:dyDescent="0.3">
      <c r="K889482" s="15"/>
    </row>
    <row r="889483" spans="11:11" x14ac:dyDescent="0.3">
      <c r="K889483" s="15"/>
    </row>
    <row r="889484" spans="11:11" x14ac:dyDescent="0.3">
      <c r="K889484" s="15"/>
    </row>
    <row r="889485" spans="11:11" x14ac:dyDescent="0.3">
      <c r="K889485" s="15"/>
    </row>
    <row r="889486" spans="11:11" x14ac:dyDescent="0.3">
      <c r="K889486" s="15"/>
    </row>
    <row r="889487" spans="11:11" x14ac:dyDescent="0.3">
      <c r="K889487" s="15"/>
    </row>
    <row r="889488" spans="11:11" x14ac:dyDescent="0.3">
      <c r="K889488" s="15"/>
    </row>
    <row r="889489" spans="11:11" x14ac:dyDescent="0.3">
      <c r="K889489" s="15"/>
    </row>
    <row r="889490" spans="11:11" x14ac:dyDescent="0.3">
      <c r="K889490" s="15"/>
    </row>
    <row r="889491" spans="11:11" x14ac:dyDescent="0.3">
      <c r="K889491" s="15"/>
    </row>
    <row r="889492" spans="11:11" x14ac:dyDescent="0.3">
      <c r="K889492" s="15"/>
    </row>
    <row r="889493" spans="11:11" x14ac:dyDescent="0.3">
      <c r="K889493" s="15"/>
    </row>
    <row r="889494" spans="11:11" x14ac:dyDescent="0.3">
      <c r="K889494" s="15"/>
    </row>
    <row r="889495" spans="11:11" x14ac:dyDescent="0.3">
      <c r="K889495" s="15"/>
    </row>
    <row r="889496" spans="11:11" x14ac:dyDescent="0.3">
      <c r="K889496" s="15"/>
    </row>
    <row r="889497" spans="11:11" x14ac:dyDescent="0.3">
      <c r="K889497" s="15"/>
    </row>
    <row r="889498" spans="11:11" x14ac:dyDescent="0.3">
      <c r="K889498" s="15"/>
    </row>
    <row r="889499" spans="11:11" x14ac:dyDescent="0.3">
      <c r="K889499" s="15"/>
    </row>
    <row r="889500" spans="11:11" x14ac:dyDescent="0.3">
      <c r="K889500" s="15"/>
    </row>
    <row r="889501" spans="11:11" x14ac:dyDescent="0.3">
      <c r="K889501" s="15"/>
    </row>
    <row r="889502" spans="11:11" x14ac:dyDescent="0.3">
      <c r="K889502" s="15"/>
    </row>
    <row r="889503" spans="11:11" x14ac:dyDescent="0.3">
      <c r="K889503" s="15"/>
    </row>
    <row r="889504" spans="11:11" x14ac:dyDescent="0.3">
      <c r="K889504" s="15"/>
    </row>
    <row r="889505" spans="11:11" x14ac:dyDescent="0.3">
      <c r="K889505" s="15"/>
    </row>
    <row r="889506" spans="11:11" x14ac:dyDescent="0.3">
      <c r="K889506" s="15"/>
    </row>
    <row r="889507" spans="11:11" x14ac:dyDescent="0.3">
      <c r="K889507" s="15"/>
    </row>
    <row r="889508" spans="11:11" x14ac:dyDescent="0.3">
      <c r="K889508" s="15"/>
    </row>
    <row r="889509" spans="11:11" x14ac:dyDescent="0.3">
      <c r="K889509" s="15"/>
    </row>
    <row r="889510" spans="11:11" x14ac:dyDescent="0.3">
      <c r="K889510" s="15"/>
    </row>
    <row r="889511" spans="11:11" x14ac:dyDescent="0.3">
      <c r="K889511" s="15"/>
    </row>
    <row r="889512" spans="11:11" x14ac:dyDescent="0.3">
      <c r="K889512" s="15"/>
    </row>
    <row r="889513" spans="11:11" x14ac:dyDescent="0.3">
      <c r="K889513" s="15"/>
    </row>
    <row r="889514" spans="11:11" x14ac:dyDescent="0.3">
      <c r="K889514" s="15"/>
    </row>
    <row r="889515" spans="11:11" x14ac:dyDescent="0.3">
      <c r="K889515" s="15"/>
    </row>
    <row r="889516" spans="11:11" x14ac:dyDescent="0.3">
      <c r="K889516" s="15"/>
    </row>
    <row r="889517" spans="11:11" x14ac:dyDescent="0.3">
      <c r="K889517" s="15"/>
    </row>
    <row r="889518" spans="11:11" x14ac:dyDescent="0.3">
      <c r="K889518" s="15"/>
    </row>
    <row r="889519" spans="11:11" x14ac:dyDescent="0.3">
      <c r="K889519" s="15"/>
    </row>
    <row r="889520" spans="11:11" x14ac:dyDescent="0.3">
      <c r="K889520" s="15"/>
    </row>
    <row r="889521" spans="11:11" x14ac:dyDescent="0.3">
      <c r="K889521" s="15"/>
    </row>
    <row r="889522" spans="11:11" x14ac:dyDescent="0.3">
      <c r="K889522" s="15"/>
    </row>
    <row r="889523" spans="11:11" x14ac:dyDescent="0.3">
      <c r="K889523" s="15"/>
    </row>
    <row r="889524" spans="11:11" x14ac:dyDescent="0.3">
      <c r="K889524" s="15"/>
    </row>
    <row r="889525" spans="11:11" x14ac:dyDescent="0.3">
      <c r="K889525" s="15"/>
    </row>
    <row r="889526" spans="11:11" x14ac:dyDescent="0.3">
      <c r="K889526" s="15"/>
    </row>
    <row r="889527" spans="11:11" x14ac:dyDescent="0.3">
      <c r="K889527" s="15"/>
    </row>
    <row r="889528" spans="11:11" x14ac:dyDescent="0.3">
      <c r="K889528" s="15"/>
    </row>
    <row r="889529" spans="11:11" x14ac:dyDescent="0.3">
      <c r="K889529" s="15"/>
    </row>
    <row r="889530" spans="11:11" x14ac:dyDescent="0.3">
      <c r="K889530" s="15"/>
    </row>
    <row r="889531" spans="11:11" x14ac:dyDescent="0.3">
      <c r="K889531" s="15"/>
    </row>
    <row r="889532" spans="11:11" x14ac:dyDescent="0.3">
      <c r="K889532" s="15"/>
    </row>
    <row r="889533" spans="11:11" x14ac:dyDescent="0.3">
      <c r="K889533" s="15"/>
    </row>
    <row r="889534" spans="11:11" x14ac:dyDescent="0.3">
      <c r="K889534" s="15"/>
    </row>
    <row r="889535" spans="11:11" x14ac:dyDescent="0.3">
      <c r="K889535" s="15"/>
    </row>
    <row r="889536" spans="11:11" x14ac:dyDescent="0.3">
      <c r="K889536" s="15"/>
    </row>
    <row r="889537" spans="11:11" x14ac:dyDescent="0.3">
      <c r="K889537" s="15"/>
    </row>
    <row r="889538" spans="11:11" x14ac:dyDescent="0.3">
      <c r="K889538" s="15"/>
    </row>
    <row r="889539" spans="11:11" x14ac:dyDescent="0.3">
      <c r="K889539" s="15"/>
    </row>
    <row r="889540" spans="11:11" x14ac:dyDescent="0.3">
      <c r="K889540" s="15"/>
    </row>
    <row r="889541" spans="11:11" x14ac:dyDescent="0.3">
      <c r="K889541" s="15"/>
    </row>
    <row r="889542" spans="11:11" x14ac:dyDescent="0.3">
      <c r="K889542" s="15"/>
    </row>
    <row r="889543" spans="11:11" x14ac:dyDescent="0.3">
      <c r="K889543" s="15"/>
    </row>
    <row r="889544" spans="11:11" x14ac:dyDescent="0.3">
      <c r="K889544" s="15"/>
    </row>
    <row r="889545" spans="11:11" x14ac:dyDescent="0.3">
      <c r="K889545" s="15"/>
    </row>
    <row r="889546" spans="11:11" x14ac:dyDescent="0.3">
      <c r="K889546" s="15"/>
    </row>
    <row r="889547" spans="11:11" x14ac:dyDescent="0.3">
      <c r="K889547" s="15"/>
    </row>
    <row r="889548" spans="11:11" x14ac:dyDescent="0.3">
      <c r="K889548" s="15"/>
    </row>
    <row r="889549" spans="11:11" x14ac:dyDescent="0.3">
      <c r="K889549" s="15"/>
    </row>
    <row r="889550" spans="11:11" x14ac:dyDescent="0.3">
      <c r="K889550" s="15"/>
    </row>
    <row r="889551" spans="11:11" x14ac:dyDescent="0.3">
      <c r="K889551" s="15"/>
    </row>
    <row r="889552" spans="11:11" x14ac:dyDescent="0.3">
      <c r="K889552" s="15"/>
    </row>
    <row r="889553" spans="11:11" x14ac:dyDescent="0.3">
      <c r="K889553" s="15"/>
    </row>
    <row r="889554" spans="11:11" x14ac:dyDescent="0.3">
      <c r="K889554" s="15"/>
    </row>
    <row r="889555" spans="11:11" x14ac:dyDescent="0.3">
      <c r="K889555" s="15"/>
    </row>
    <row r="889556" spans="11:11" x14ac:dyDescent="0.3">
      <c r="K889556" s="15"/>
    </row>
    <row r="889557" spans="11:11" x14ac:dyDescent="0.3">
      <c r="K889557" s="15"/>
    </row>
    <row r="889558" spans="11:11" x14ac:dyDescent="0.3">
      <c r="K889558" s="15"/>
    </row>
    <row r="889559" spans="11:11" x14ac:dyDescent="0.3">
      <c r="K889559" s="15"/>
    </row>
    <row r="889560" spans="11:11" x14ac:dyDescent="0.3">
      <c r="K889560" s="15"/>
    </row>
    <row r="889561" spans="11:11" x14ac:dyDescent="0.3">
      <c r="K889561" s="15"/>
    </row>
    <row r="889562" spans="11:11" x14ac:dyDescent="0.3">
      <c r="K889562" s="15"/>
    </row>
    <row r="889563" spans="11:11" x14ac:dyDescent="0.3">
      <c r="K889563" s="15"/>
    </row>
    <row r="889564" spans="11:11" x14ac:dyDescent="0.3">
      <c r="K889564" s="15"/>
    </row>
    <row r="889565" spans="11:11" x14ac:dyDescent="0.3">
      <c r="K889565" s="15"/>
    </row>
    <row r="889566" spans="11:11" x14ac:dyDescent="0.3">
      <c r="K889566" s="15"/>
    </row>
    <row r="889567" spans="11:11" x14ac:dyDescent="0.3">
      <c r="K889567" s="15"/>
    </row>
    <row r="889568" spans="11:11" x14ac:dyDescent="0.3">
      <c r="K889568" s="15"/>
    </row>
    <row r="889569" spans="11:11" x14ac:dyDescent="0.3">
      <c r="K889569" s="15"/>
    </row>
    <row r="889570" spans="11:11" x14ac:dyDescent="0.3">
      <c r="K889570" s="15"/>
    </row>
    <row r="889571" spans="11:11" x14ac:dyDescent="0.3">
      <c r="K889571" s="15"/>
    </row>
    <row r="889572" spans="11:11" x14ac:dyDescent="0.3">
      <c r="K889572" s="15"/>
    </row>
    <row r="889573" spans="11:11" x14ac:dyDescent="0.3">
      <c r="K889573" s="15"/>
    </row>
    <row r="889574" spans="11:11" x14ac:dyDescent="0.3">
      <c r="K889574" s="15"/>
    </row>
    <row r="889575" spans="11:11" x14ac:dyDescent="0.3">
      <c r="K889575" s="15"/>
    </row>
    <row r="889576" spans="11:11" x14ac:dyDescent="0.3">
      <c r="K889576" s="15"/>
    </row>
    <row r="889577" spans="11:11" x14ac:dyDescent="0.3">
      <c r="K889577" s="15"/>
    </row>
    <row r="889578" spans="11:11" x14ac:dyDescent="0.3">
      <c r="K889578" s="15"/>
    </row>
    <row r="889579" spans="11:11" x14ac:dyDescent="0.3">
      <c r="K889579" s="15"/>
    </row>
    <row r="889580" spans="11:11" x14ac:dyDescent="0.3">
      <c r="K889580" s="15"/>
    </row>
    <row r="889581" spans="11:11" x14ac:dyDescent="0.3">
      <c r="K889581" s="15"/>
    </row>
    <row r="889582" spans="11:11" x14ac:dyDescent="0.3">
      <c r="K889582" s="15"/>
    </row>
    <row r="889583" spans="11:11" x14ac:dyDescent="0.3">
      <c r="K889583" s="15"/>
    </row>
    <row r="889584" spans="11:11" x14ac:dyDescent="0.3">
      <c r="K889584" s="15"/>
    </row>
    <row r="889585" spans="11:11" x14ac:dyDescent="0.3">
      <c r="K889585" s="15"/>
    </row>
    <row r="889586" spans="11:11" x14ac:dyDescent="0.3">
      <c r="K889586" s="15"/>
    </row>
    <row r="889587" spans="11:11" x14ac:dyDescent="0.3">
      <c r="K889587" s="15"/>
    </row>
    <row r="889588" spans="11:11" x14ac:dyDescent="0.3">
      <c r="K889588" s="15"/>
    </row>
    <row r="889589" spans="11:11" x14ac:dyDescent="0.3">
      <c r="K889589" s="15"/>
    </row>
    <row r="889590" spans="11:11" x14ac:dyDescent="0.3">
      <c r="K889590" s="15"/>
    </row>
    <row r="889591" spans="11:11" x14ac:dyDescent="0.3">
      <c r="K889591" s="15"/>
    </row>
    <row r="889592" spans="11:11" x14ac:dyDescent="0.3">
      <c r="K889592" s="15"/>
    </row>
    <row r="889593" spans="11:11" x14ac:dyDescent="0.3">
      <c r="K889593" s="15"/>
    </row>
    <row r="889594" spans="11:11" x14ac:dyDescent="0.3">
      <c r="K889594" s="15"/>
    </row>
    <row r="889595" spans="11:11" x14ac:dyDescent="0.3">
      <c r="K889595" s="15"/>
    </row>
    <row r="889596" spans="11:11" x14ac:dyDescent="0.3">
      <c r="K889596" s="15"/>
    </row>
    <row r="889597" spans="11:11" x14ac:dyDescent="0.3">
      <c r="K889597" s="15"/>
    </row>
    <row r="889598" spans="11:11" x14ac:dyDescent="0.3">
      <c r="K889598" s="15"/>
    </row>
    <row r="889599" spans="11:11" x14ac:dyDescent="0.3">
      <c r="K889599" s="15"/>
    </row>
    <row r="889600" spans="11:11" x14ac:dyDescent="0.3">
      <c r="K889600" s="15"/>
    </row>
    <row r="889601" spans="11:11" x14ac:dyDescent="0.3">
      <c r="K889601" s="15"/>
    </row>
    <row r="889602" spans="11:11" x14ac:dyDescent="0.3">
      <c r="K889602" s="15"/>
    </row>
    <row r="889603" spans="11:11" x14ac:dyDescent="0.3">
      <c r="K889603" s="15"/>
    </row>
    <row r="889604" spans="11:11" x14ac:dyDescent="0.3">
      <c r="K889604" s="15"/>
    </row>
    <row r="889605" spans="11:11" x14ac:dyDescent="0.3">
      <c r="K889605" s="15"/>
    </row>
    <row r="889606" spans="11:11" x14ac:dyDescent="0.3">
      <c r="K889606" s="15"/>
    </row>
    <row r="889607" spans="11:11" x14ac:dyDescent="0.3">
      <c r="K889607" s="15"/>
    </row>
    <row r="889608" spans="11:11" x14ac:dyDescent="0.3">
      <c r="K889608" s="15"/>
    </row>
    <row r="889609" spans="11:11" x14ac:dyDescent="0.3">
      <c r="K889609" s="15"/>
    </row>
    <row r="889610" spans="11:11" x14ac:dyDescent="0.3">
      <c r="K889610" s="15"/>
    </row>
    <row r="889611" spans="11:11" x14ac:dyDescent="0.3">
      <c r="K889611" s="15"/>
    </row>
    <row r="889612" spans="11:11" x14ac:dyDescent="0.3">
      <c r="K889612" s="15"/>
    </row>
    <row r="889613" spans="11:11" x14ac:dyDescent="0.3">
      <c r="K889613" s="15"/>
    </row>
    <row r="889614" spans="11:11" x14ac:dyDescent="0.3">
      <c r="K889614" s="15"/>
    </row>
    <row r="889615" spans="11:11" x14ac:dyDescent="0.3">
      <c r="K889615" s="15"/>
    </row>
    <row r="889616" spans="11:11" x14ac:dyDescent="0.3">
      <c r="K889616" s="15"/>
    </row>
    <row r="889617" spans="11:11" x14ac:dyDescent="0.3">
      <c r="K889617" s="15"/>
    </row>
    <row r="889618" spans="11:11" x14ac:dyDescent="0.3">
      <c r="K889618" s="15"/>
    </row>
    <row r="889619" spans="11:11" x14ac:dyDescent="0.3">
      <c r="K889619" s="15"/>
    </row>
    <row r="889620" spans="11:11" x14ac:dyDescent="0.3">
      <c r="K889620" s="15"/>
    </row>
    <row r="889621" spans="11:11" x14ac:dyDescent="0.3">
      <c r="K889621" s="15"/>
    </row>
    <row r="889622" spans="11:11" x14ac:dyDescent="0.3">
      <c r="K889622" s="15"/>
    </row>
    <row r="889623" spans="11:11" x14ac:dyDescent="0.3">
      <c r="K889623" s="15"/>
    </row>
    <row r="889624" spans="11:11" x14ac:dyDescent="0.3">
      <c r="K889624" s="15"/>
    </row>
    <row r="889625" spans="11:11" x14ac:dyDescent="0.3">
      <c r="K889625" s="15"/>
    </row>
    <row r="889626" spans="11:11" x14ac:dyDescent="0.3">
      <c r="K889626" s="15"/>
    </row>
    <row r="889627" spans="11:11" x14ac:dyDescent="0.3">
      <c r="K889627" s="15"/>
    </row>
    <row r="889628" spans="11:11" x14ac:dyDescent="0.3">
      <c r="K889628" s="15"/>
    </row>
    <row r="889629" spans="11:11" x14ac:dyDescent="0.3">
      <c r="K889629" s="15"/>
    </row>
    <row r="889630" spans="11:11" x14ac:dyDescent="0.3">
      <c r="K889630" s="15"/>
    </row>
    <row r="889631" spans="11:11" x14ac:dyDescent="0.3">
      <c r="K889631" s="15"/>
    </row>
    <row r="889632" spans="11:11" x14ac:dyDescent="0.3">
      <c r="K889632" s="15"/>
    </row>
    <row r="889633" spans="11:11" x14ac:dyDescent="0.3">
      <c r="K889633" s="15"/>
    </row>
    <row r="889634" spans="11:11" x14ac:dyDescent="0.3">
      <c r="K889634" s="15"/>
    </row>
    <row r="889635" spans="11:11" x14ac:dyDescent="0.3">
      <c r="K889635" s="15"/>
    </row>
    <row r="889636" spans="11:11" x14ac:dyDescent="0.3">
      <c r="K889636" s="15"/>
    </row>
    <row r="889637" spans="11:11" x14ac:dyDescent="0.3">
      <c r="K889637" s="15"/>
    </row>
    <row r="889638" spans="11:11" x14ac:dyDescent="0.3">
      <c r="K889638" s="15"/>
    </row>
    <row r="889639" spans="11:11" x14ac:dyDescent="0.3">
      <c r="K889639" s="15"/>
    </row>
    <row r="889640" spans="11:11" x14ac:dyDescent="0.3">
      <c r="K889640" s="15"/>
    </row>
    <row r="889641" spans="11:11" x14ac:dyDescent="0.3">
      <c r="K889641" s="15"/>
    </row>
    <row r="889642" spans="11:11" x14ac:dyDescent="0.3">
      <c r="K889642" s="15"/>
    </row>
    <row r="889643" spans="11:11" x14ac:dyDescent="0.3">
      <c r="K889643" s="15"/>
    </row>
    <row r="889644" spans="11:11" x14ac:dyDescent="0.3">
      <c r="K889644" s="15"/>
    </row>
    <row r="889645" spans="11:11" x14ac:dyDescent="0.3">
      <c r="K889645" s="15"/>
    </row>
    <row r="889646" spans="11:11" x14ac:dyDescent="0.3">
      <c r="K889646" s="15"/>
    </row>
    <row r="889647" spans="11:11" x14ac:dyDescent="0.3">
      <c r="K889647" s="15"/>
    </row>
    <row r="889648" spans="11:11" x14ac:dyDescent="0.3">
      <c r="K889648" s="15"/>
    </row>
    <row r="889649" spans="11:11" x14ac:dyDescent="0.3">
      <c r="K889649" s="15"/>
    </row>
    <row r="889650" spans="11:11" x14ac:dyDescent="0.3">
      <c r="K889650" s="15"/>
    </row>
    <row r="889651" spans="11:11" x14ac:dyDescent="0.3">
      <c r="K889651" s="15"/>
    </row>
    <row r="889652" spans="11:11" x14ac:dyDescent="0.3">
      <c r="K889652" s="15"/>
    </row>
    <row r="889653" spans="11:11" x14ac:dyDescent="0.3">
      <c r="K889653" s="15"/>
    </row>
    <row r="889654" spans="11:11" x14ac:dyDescent="0.3">
      <c r="K889654" s="15"/>
    </row>
    <row r="889655" spans="11:11" x14ac:dyDescent="0.3">
      <c r="K889655" s="15"/>
    </row>
    <row r="889656" spans="11:11" x14ac:dyDescent="0.3">
      <c r="K889656" s="15"/>
    </row>
    <row r="889657" spans="11:11" x14ac:dyDescent="0.3">
      <c r="K889657" s="15"/>
    </row>
    <row r="889658" spans="11:11" x14ac:dyDescent="0.3">
      <c r="K889658" s="15"/>
    </row>
    <row r="889659" spans="11:11" x14ac:dyDescent="0.3">
      <c r="K889659" s="15"/>
    </row>
    <row r="889660" spans="11:11" x14ac:dyDescent="0.3">
      <c r="K889660" s="15"/>
    </row>
    <row r="889661" spans="11:11" x14ac:dyDescent="0.3">
      <c r="K889661" s="15"/>
    </row>
    <row r="889662" spans="11:11" x14ac:dyDescent="0.3">
      <c r="K889662" s="15"/>
    </row>
    <row r="889663" spans="11:11" x14ac:dyDescent="0.3">
      <c r="K889663" s="15"/>
    </row>
    <row r="889664" spans="11:11" x14ac:dyDescent="0.3">
      <c r="K889664" s="15"/>
    </row>
    <row r="889665" spans="11:11" x14ac:dyDescent="0.3">
      <c r="K889665" s="15"/>
    </row>
    <row r="889666" spans="11:11" x14ac:dyDescent="0.3">
      <c r="K889666" s="15"/>
    </row>
    <row r="889667" spans="11:11" x14ac:dyDescent="0.3">
      <c r="K889667" s="15"/>
    </row>
    <row r="889668" spans="11:11" x14ac:dyDescent="0.3">
      <c r="K889668" s="15"/>
    </row>
    <row r="889669" spans="11:11" x14ac:dyDescent="0.3">
      <c r="K889669" s="15"/>
    </row>
    <row r="889670" spans="11:11" x14ac:dyDescent="0.3">
      <c r="K889670" s="15"/>
    </row>
    <row r="889671" spans="11:11" x14ac:dyDescent="0.3">
      <c r="K889671" s="15"/>
    </row>
    <row r="889672" spans="11:11" x14ac:dyDescent="0.3">
      <c r="K889672" s="15"/>
    </row>
    <row r="889673" spans="11:11" x14ac:dyDescent="0.3">
      <c r="K889673" s="15"/>
    </row>
    <row r="889674" spans="11:11" x14ac:dyDescent="0.3">
      <c r="K889674" s="15"/>
    </row>
    <row r="889675" spans="11:11" x14ac:dyDescent="0.3">
      <c r="K889675" s="15"/>
    </row>
    <row r="889676" spans="11:11" x14ac:dyDescent="0.3">
      <c r="K889676" s="15"/>
    </row>
    <row r="889677" spans="11:11" x14ac:dyDescent="0.3">
      <c r="K889677" s="15"/>
    </row>
    <row r="889678" spans="11:11" x14ac:dyDescent="0.3">
      <c r="K889678" s="15"/>
    </row>
    <row r="889679" spans="11:11" x14ac:dyDescent="0.3">
      <c r="K889679" s="15"/>
    </row>
    <row r="889680" spans="11:11" x14ac:dyDescent="0.3">
      <c r="K889680" s="15"/>
    </row>
    <row r="889681" spans="11:11" x14ac:dyDescent="0.3">
      <c r="K889681" s="15"/>
    </row>
    <row r="889682" spans="11:11" x14ac:dyDescent="0.3">
      <c r="K889682" s="15"/>
    </row>
    <row r="889683" spans="11:11" x14ac:dyDescent="0.3">
      <c r="K889683" s="15"/>
    </row>
    <row r="889684" spans="11:11" x14ac:dyDescent="0.3">
      <c r="K889684" s="15"/>
    </row>
    <row r="889685" spans="11:11" x14ac:dyDescent="0.3">
      <c r="K889685" s="15"/>
    </row>
    <row r="889686" spans="11:11" x14ac:dyDescent="0.3">
      <c r="K889686" s="15"/>
    </row>
    <row r="889687" spans="11:11" x14ac:dyDescent="0.3">
      <c r="K889687" s="15"/>
    </row>
    <row r="889688" spans="11:11" x14ac:dyDescent="0.3">
      <c r="K889688" s="15"/>
    </row>
    <row r="889689" spans="11:11" x14ac:dyDescent="0.3">
      <c r="K889689" s="15"/>
    </row>
    <row r="889690" spans="11:11" x14ac:dyDescent="0.3">
      <c r="K889690" s="15"/>
    </row>
    <row r="889691" spans="11:11" x14ac:dyDescent="0.3">
      <c r="K889691" s="15"/>
    </row>
    <row r="889692" spans="11:11" x14ac:dyDescent="0.3">
      <c r="K889692" s="15"/>
    </row>
    <row r="889693" spans="11:11" x14ac:dyDescent="0.3">
      <c r="K889693" s="15"/>
    </row>
    <row r="889694" spans="11:11" x14ac:dyDescent="0.3">
      <c r="K889694" s="15"/>
    </row>
    <row r="889695" spans="11:11" x14ac:dyDescent="0.3">
      <c r="K889695" s="15"/>
    </row>
    <row r="889696" spans="11:11" x14ac:dyDescent="0.3">
      <c r="K889696" s="15"/>
    </row>
    <row r="889697" spans="11:11" x14ac:dyDescent="0.3">
      <c r="K889697" s="15"/>
    </row>
    <row r="889698" spans="11:11" x14ac:dyDescent="0.3">
      <c r="K889698" s="15"/>
    </row>
    <row r="889699" spans="11:11" x14ac:dyDescent="0.3">
      <c r="K889699" s="15"/>
    </row>
    <row r="889700" spans="11:11" x14ac:dyDescent="0.3">
      <c r="K889700" s="15"/>
    </row>
    <row r="889701" spans="11:11" x14ac:dyDescent="0.3">
      <c r="K889701" s="15"/>
    </row>
    <row r="889702" spans="11:11" x14ac:dyDescent="0.3">
      <c r="K889702" s="15"/>
    </row>
    <row r="889703" spans="11:11" x14ac:dyDescent="0.3">
      <c r="K889703" s="15"/>
    </row>
    <row r="889704" spans="11:11" x14ac:dyDescent="0.3">
      <c r="K889704" s="15"/>
    </row>
    <row r="889705" spans="11:11" x14ac:dyDescent="0.3">
      <c r="K889705" s="15"/>
    </row>
    <row r="889706" spans="11:11" x14ac:dyDescent="0.3">
      <c r="K889706" s="15"/>
    </row>
    <row r="889707" spans="11:11" x14ac:dyDescent="0.3">
      <c r="K889707" s="15"/>
    </row>
    <row r="889708" spans="11:11" x14ac:dyDescent="0.3">
      <c r="K889708" s="15"/>
    </row>
    <row r="889709" spans="11:11" x14ac:dyDescent="0.3">
      <c r="K889709" s="15"/>
    </row>
    <row r="889710" spans="11:11" x14ac:dyDescent="0.3">
      <c r="K889710" s="15"/>
    </row>
    <row r="889711" spans="11:11" x14ac:dyDescent="0.3">
      <c r="K889711" s="15"/>
    </row>
    <row r="889712" spans="11:11" x14ac:dyDescent="0.3">
      <c r="K889712" s="15"/>
    </row>
    <row r="889713" spans="11:11" x14ac:dyDescent="0.3">
      <c r="K889713" s="15"/>
    </row>
    <row r="889714" spans="11:11" x14ac:dyDescent="0.3">
      <c r="K889714" s="15"/>
    </row>
    <row r="889715" spans="11:11" x14ac:dyDescent="0.3">
      <c r="K889715" s="15"/>
    </row>
    <row r="889716" spans="11:11" x14ac:dyDescent="0.3">
      <c r="K889716" s="15"/>
    </row>
    <row r="889717" spans="11:11" x14ac:dyDescent="0.3">
      <c r="K889717" s="15"/>
    </row>
    <row r="889718" spans="11:11" x14ac:dyDescent="0.3">
      <c r="K889718" s="15"/>
    </row>
    <row r="889719" spans="11:11" x14ac:dyDescent="0.3">
      <c r="K889719" s="15"/>
    </row>
    <row r="889720" spans="11:11" x14ac:dyDescent="0.3">
      <c r="K889720" s="15"/>
    </row>
    <row r="889721" spans="11:11" x14ac:dyDescent="0.3">
      <c r="K889721" s="15"/>
    </row>
    <row r="889722" spans="11:11" x14ac:dyDescent="0.3">
      <c r="K889722" s="15"/>
    </row>
    <row r="889723" spans="11:11" x14ac:dyDescent="0.3">
      <c r="K889723" s="15"/>
    </row>
    <row r="889724" spans="11:11" x14ac:dyDescent="0.3">
      <c r="K889724" s="15"/>
    </row>
    <row r="889725" spans="11:11" x14ac:dyDescent="0.3">
      <c r="K889725" s="15"/>
    </row>
    <row r="889726" spans="11:11" x14ac:dyDescent="0.3">
      <c r="K889726" s="15"/>
    </row>
    <row r="889727" spans="11:11" x14ac:dyDescent="0.3">
      <c r="K889727" s="15"/>
    </row>
    <row r="889728" spans="11:11" x14ac:dyDescent="0.3">
      <c r="K889728" s="15"/>
    </row>
    <row r="889729" spans="11:11" x14ac:dyDescent="0.3">
      <c r="K889729" s="15"/>
    </row>
    <row r="889730" spans="11:11" x14ac:dyDescent="0.3">
      <c r="K889730" s="15"/>
    </row>
    <row r="889731" spans="11:11" x14ac:dyDescent="0.3">
      <c r="K889731" s="15"/>
    </row>
    <row r="889732" spans="11:11" x14ac:dyDescent="0.3">
      <c r="K889732" s="15"/>
    </row>
    <row r="889733" spans="11:11" x14ac:dyDescent="0.3">
      <c r="K889733" s="15"/>
    </row>
    <row r="889734" spans="11:11" x14ac:dyDescent="0.3">
      <c r="K889734" s="15"/>
    </row>
    <row r="889735" spans="11:11" x14ac:dyDescent="0.3">
      <c r="K889735" s="15"/>
    </row>
    <row r="889736" spans="11:11" x14ac:dyDescent="0.3">
      <c r="K889736" s="15"/>
    </row>
    <row r="889737" spans="11:11" x14ac:dyDescent="0.3">
      <c r="K889737" s="15"/>
    </row>
    <row r="889738" spans="11:11" x14ac:dyDescent="0.3">
      <c r="K889738" s="15"/>
    </row>
    <row r="889739" spans="11:11" x14ac:dyDescent="0.3">
      <c r="K889739" s="15"/>
    </row>
    <row r="889740" spans="11:11" x14ac:dyDescent="0.3">
      <c r="K889740" s="15"/>
    </row>
    <row r="889741" spans="11:11" x14ac:dyDescent="0.3">
      <c r="K889741" s="15"/>
    </row>
    <row r="889742" spans="11:11" x14ac:dyDescent="0.3">
      <c r="K889742" s="15"/>
    </row>
    <row r="889743" spans="11:11" x14ac:dyDescent="0.3">
      <c r="K889743" s="15"/>
    </row>
    <row r="889744" spans="11:11" x14ac:dyDescent="0.3">
      <c r="K889744" s="15"/>
    </row>
    <row r="889745" spans="11:11" x14ac:dyDescent="0.3">
      <c r="K889745" s="15"/>
    </row>
    <row r="889746" spans="11:11" x14ac:dyDescent="0.3">
      <c r="K889746" s="15"/>
    </row>
    <row r="889747" spans="11:11" x14ac:dyDescent="0.3">
      <c r="K889747" s="15"/>
    </row>
    <row r="889748" spans="11:11" x14ac:dyDescent="0.3">
      <c r="K889748" s="15"/>
    </row>
    <row r="889749" spans="11:11" x14ac:dyDescent="0.3">
      <c r="K889749" s="15"/>
    </row>
    <row r="889750" spans="11:11" x14ac:dyDescent="0.3">
      <c r="K889750" s="15"/>
    </row>
    <row r="889751" spans="11:11" x14ac:dyDescent="0.3">
      <c r="K889751" s="15"/>
    </row>
    <row r="889752" spans="11:11" x14ac:dyDescent="0.3">
      <c r="K889752" s="15"/>
    </row>
    <row r="889753" spans="11:11" x14ac:dyDescent="0.3">
      <c r="K889753" s="15"/>
    </row>
    <row r="889754" spans="11:11" x14ac:dyDescent="0.3">
      <c r="K889754" s="15"/>
    </row>
    <row r="889755" spans="11:11" x14ac:dyDescent="0.3">
      <c r="K889755" s="15"/>
    </row>
    <row r="889756" spans="11:11" x14ac:dyDescent="0.3">
      <c r="K889756" s="15"/>
    </row>
    <row r="889757" spans="11:11" x14ac:dyDescent="0.3">
      <c r="K889757" s="15"/>
    </row>
    <row r="889758" spans="11:11" x14ac:dyDescent="0.3">
      <c r="K889758" s="15"/>
    </row>
    <row r="889759" spans="11:11" x14ac:dyDescent="0.3">
      <c r="K889759" s="15"/>
    </row>
    <row r="889760" spans="11:11" x14ac:dyDescent="0.3">
      <c r="K889760" s="15"/>
    </row>
    <row r="889761" spans="11:11" x14ac:dyDescent="0.3">
      <c r="K889761" s="15"/>
    </row>
    <row r="889762" spans="11:11" x14ac:dyDescent="0.3">
      <c r="K889762" s="15"/>
    </row>
    <row r="889763" spans="11:11" x14ac:dyDescent="0.3">
      <c r="K889763" s="15"/>
    </row>
    <row r="889764" spans="11:11" x14ac:dyDescent="0.3">
      <c r="K889764" s="15"/>
    </row>
    <row r="889765" spans="11:11" x14ac:dyDescent="0.3">
      <c r="K889765" s="15"/>
    </row>
    <row r="889766" spans="11:11" x14ac:dyDescent="0.3">
      <c r="K889766" s="15"/>
    </row>
    <row r="889767" spans="11:11" x14ac:dyDescent="0.3">
      <c r="K889767" s="15"/>
    </row>
    <row r="889768" spans="11:11" x14ac:dyDescent="0.3">
      <c r="K889768" s="15"/>
    </row>
    <row r="889769" spans="11:11" x14ac:dyDescent="0.3">
      <c r="K889769" s="15"/>
    </row>
    <row r="889770" spans="11:11" x14ac:dyDescent="0.3">
      <c r="K889770" s="15"/>
    </row>
    <row r="889771" spans="11:11" x14ac:dyDescent="0.3">
      <c r="K889771" s="15"/>
    </row>
    <row r="889772" spans="11:11" x14ac:dyDescent="0.3">
      <c r="K889772" s="15"/>
    </row>
    <row r="889773" spans="11:11" x14ac:dyDescent="0.3">
      <c r="K889773" s="15"/>
    </row>
    <row r="889774" spans="11:11" x14ac:dyDescent="0.3">
      <c r="K889774" s="15"/>
    </row>
    <row r="889775" spans="11:11" x14ac:dyDescent="0.3">
      <c r="K889775" s="15"/>
    </row>
    <row r="889776" spans="11:11" x14ac:dyDescent="0.3">
      <c r="K889776" s="15"/>
    </row>
    <row r="889777" spans="11:11" x14ac:dyDescent="0.3">
      <c r="K889777" s="15"/>
    </row>
    <row r="889778" spans="11:11" x14ac:dyDescent="0.3">
      <c r="K889778" s="15"/>
    </row>
    <row r="889779" spans="11:11" x14ac:dyDescent="0.3">
      <c r="K889779" s="15"/>
    </row>
    <row r="889780" spans="11:11" x14ac:dyDescent="0.3">
      <c r="K889780" s="15"/>
    </row>
    <row r="889781" spans="11:11" x14ac:dyDescent="0.3">
      <c r="K889781" s="15"/>
    </row>
    <row r="889782" spans="11:11" x14ac:dyDescent="0.3">
      <c r="K889782" s="15"/>
    </row>
    <row r="889783" spans="11:11" x14ac:dyDescent="0.3">
      <c r="K889783" s="15"/>
    </row>
    <row r="889784" spans="11:11" x14ac:dyDescent="0.3">
      <c r="K889784" s="15"/>
    </row>
    <row r="889785" spans="11:11" x14ac:dyDescent="0.3">
      <c r="K889785" s="15"/>
    </row>
    <row r="889786" spans="11:11" x14ac:dyDescent="0.3">
      <c r="K889786" s="15"/>
    </row>
    <row r="889787" spans="11:11" x14ac:dyDescent="0.3">
      <c r="K889787" s="15"/>
    </row>
    <row r="889788" spans="11:11" x14ac:dyDescent="0.3">
      <c r="K889788" s="15"/>
    </row>
    <row r="889789" spans="11:11" x14ac:dyDescent="0.3">
      <c r="K889789" s="15"/>
    </row>
    <row r="889790" spans="11:11" x14ac:dyDescent="0.3">
      <c r="K889790" s="15"/>
    </row>
    <row r="889791" spans="11:11" x14ac:dyDescent="0.3">
      <c r="K889791" s="15"/>
    </row>
    <row r="889792" spans="11:11" x14ac:dyDescent="0.3">
      <c r="K889792" s="15"/>
    </row>
    <row r="889793" spans="11:11" x14ac:dyDescent="0.3">
      <c r="K889793" s="15"/>
    </row>
    <row r="889794" spans="11:11" x14ac:dyDescent="0.3">
      <c r="K889794" s="15"/>
    </row>
    <row r="889795" spans="11:11" x14ac:dyDescent="0.3">
      <c r="K889795" s="15"/>
    </row>
    <row r="889796" spans="11:11" x14ac:dyDescent="0.3">
      <c r="K889796" s="15"/>
    </row>
    <row r="889797" spans="11:11" x14ac:dyDescent="0.3">
      <c r="K889797" s="15"/>
    </row>
    <row r="889798" spans="11:11" x14ac:dyDescent="0.3">
      <c r="K889798" s="15"/>
    </row>
    <row r="889799" spans="11:11" x14ac:dyDescent="0.3">
      <c r="K889799" s="15"/>
    </row>
    <row r="889800" spans="11:11" x14ac:dyDescent="0.3">
      <c r="K889800" s="15"/>
    </row>
    <row r="889801" spans="11:11" x14ac:dyDescent="0.3">
      <c r="K889801" s="15"/>
    </row>
    <row r="889802" spans="11:11" x14ac:dyDescent="0.3">
      <c r="K889802" s="15"/>
    </row>
    <row r="889803" spans="11:11" x14ac:dyDescent="0.3">
      <c r="K889803" s="15"/>
    </row>
    <row r="889804" spans="11:11" x14ac:dyDescent="0.3">
      <c r="K889804" s="15"/>
    </row>
    <row r="889805" spans="11:11" x14ac:dyDescent="0.3">
      <c r="K889805" s="15"/>
    </row>
    <row r="889806" spans="11:11" x14ac:dyDescent="0.3">
      <c r="K889806" s="15"/>
    </row>
    <row r="889807" spans="11:11" x14ac:dyDescent="0.3">
      <c r="K889807" s="15"/>
    </row>
    <row r="889808" spans="11:11" x14ac:dyDescent="0.3">
      <c r="K889808" s="15"/>
    </row>
    <row r="889809" spans="11:11" x14ac:dyDescent="0.3">
      <c r="K889809" s="15"/>
    </row>
    <row r="889810" spans="11:11" x14ac:dyDescent="0.3">
      <c r="K889810" s="15"/>
    </row>
    <row r="889811" spans="11:11" x14ac:dyDescent="0.3">
      <c r="K889811" s="15"/>
    </row>
    <row r="889812" spans="11:11" x14ac:dyDescent="0.3">
      <c r="K889812" s="15"/>
    </row>
    <row r="889813" spans="11:11" x14ac:dyDescent="0.3">
      <c r="K889813" s="15"/>
    </row>
    <row r="889814" spans="11:11" x14ac:dyDescent="0.3">
      <c r="K889814" s="15"/>
    </row>
    <row r="889815" spans="11:11" x14ac:dyDescent="0.3">
      <c r="K889815" s="15"/>
    </row>
    <row r="889816" spans="11:11" x14ac:dyDescent="0.3">
      <c r="K889816" s="15"/>
    </row>
    <row r="889817" spans="11:11" x14ac:dyDescent="0.3">
      <c r="K889817" s="15"/>
    </row>
    <row r="889818" spans="11:11" x14ac:dyDescent="0.3">
      <c r="K889818" s="15"/>
    </row>
    <row r="889819" spans="11:11" x14ac:dyDescent="0.3">
      <c r="K889819" s="15"/>
    </row>
    <row r="889820" spans="11:11" x14ac:dyDescent="0.3">
      <c r="K889820" s="15"/>
    </row>
    <row r="889821" spans="11:11" x14ac:dyDescent="0.3">
      <c r="K889821" s="15"/>
    </row>
    <row r="889822" spans="11:11" x14ac:dyDescent="0.3">
      <c r="K889822" s="15"/>
    </row>
    <row r="889823" spans="11:11" x14ac:dyDescent="0.3">
      <c r="K889823" s="15"/>
    </row>
    <row r="889824" spans="11:11" x14ac:dyDescent="0.3">
      <c r="K889824" s="15"/>
    </row>
    <row r="889825" spans="11:11" x14ac:dyDescent="0.3">
      <c r="K889825" s="15"/>
    </row>
    <row r="889826" spans="11:11" x14ac:dyDescent="0.3">
      <c r="K889826" s="15"/>
    </row>
    <row r="889827" spans="11:11" x14ac:dyDescent="0.3">
      <c r="K889827" s="15"/>
    </row>
    <row r="889828" spans="11:11" x14ac:dyDescent="0.3">
      <c r="K889828" s="15"/>
    </row>
    <row r="889829" spans="11:11" x14ac:dyDescent="0.3">
      <c r="K889829" s="15"/>
    </row>
    <row r="889830" spans="11:11" x14ac:dyDescent="0.3">
      <c r="K889830" s="15"/>
    </row>
    <row r="889831" spans="11:11" x14ac:dyDescent="0.3">
      <c r="K889831" s="15"/>
    </row>
    <row r="889832" spans="11:11" x14ac:dyDescent="0.3">
      <c r="K889832" s="15"/>
    </row>
    <row r="889833" spans="11:11" x14ac:dyDescent="0.3">
      <c r="K889833" s="15"/>
    </row>
    <row r="889834" spans="11:11" x14ac:dyDescent="0.3">
      <c r="K889834" s="15"/>
    </row>
    <row r="889835" spans="11:11" x14ac:dyDescent="0.3">
      <c r="K889835" s="15"/>
    </row>
    <row r="889836" spans="11:11" x14ac:dyDescent="0.3">
      <c r="K889836" s="15"/>
    </row>
    <row r="889837" spans="11:11" x14ac:dyDescent="0.3">
      <c r="K889837" s="15"/>
    </row>
    <row r="889838" spans="11:11" x14ac:dyDescent="0.3">
      <c r="K889838" s="15"/>
    </row>
    <row r="889839" spans="11:11" x14ac:dyDescent="0.3">
      <c r="K889839" s="15"/>
    </row>
    <row r="889840" spans="11:11" x14ac:dyDescent="0.3">
      <c r="K889840" s="15"/>
    </row>
    <row r="889841" spans="11:11" x14ac:dyDescent="0.3">
      <c r="K889841" s="15"/>
    </row>
    <row r="889842" spans="11:11" x14ac:dyDescent="0.3">
      <c r="K889842" s="15"/>
    </row>
    <row r="889843" spans="11:11" x14ac:dyDescent="0.3">
      <c r="K889843" s="15"/>
    </row>
    <row r="889844" spans="11:11" x14ac:dyDescent="0.3">
      <c r="K889844" s="15"/>
    </row>
    <row r="889845" spans="11:11" x14ac:dyDescent="0.3">
      <c r="K889845" s="15"/>
    </row>
    <row r="889846" spans="11:11" x14ac:dyDescent="0.3">
      <c r="K889846" s="15"/>
    </row>
    <row r="889847" spans="11:11" x14ac:dyDescent="0.3">
      <c r="K889847" s="15"/>
    </row>
    <row r="889848" spans="11:11" x14ac:dyDescent="0.3">
      <c r="K889848" s="15"/>
    </row>
    <row r="889849" spans="11:11" x14ac:dyDescent="0.3">
      <c r="K889849" s="15"/>
    </row>
    <row r="889850" spans="11:11" x14ac:dyDescent="0.3">
      <c r="K889850" s="15"/>
    </row>
    <row r="889851" spans="11:11" x14ac:dyDescent="0.3">
      <c r="K889851" s="15"/>
    </row>
    <row r="889852" spans="11:11" x14ac:dyDescent="0.3">
      <c r="K889852" s="15"/>
    </row>
    <row r="889853" spans="11:11" x14ac:dyDescent="0.3">
      <c r="K889853" s="15"/>
    </row>
    <row r="889854" spans="11:11" x14ac:dyDescent="0.3">
      <c r="K889854" s="15"/>
    </row>
    <row r="889855" spans="11:11" x14ac:dyDescent="0.3">
      <c r="K889855" s="15"/>
    </row>
    <row r="889856" spans="11:11" x14ac:dyDescent="0.3">
      <c r="K889856" s="15"/>
    </row>
    <row r="889857" spans="11:11" x14ac:dyDescent="0.3">
      <c r="K889857" s="15"/>
    </row>
    <row r="889858" spans="11:11" x14ac:dyDescent="0.3">
      <c r="K889858" s="15"/>
    </row>
    <row r="889859" spans="11:11" x14ac:dyDescent="0.3">
      <c r="K889859" s="15"/>
    </row>
    <row r="889860" spans="11:11" x14ac:dyDescent="0.3">
      <c r="K889860" s="15"/>
    </row>
    <row r="889861" spans="11:11" x14ac:dyDescent="0.3">
      <c r="K889861" s="15"/>
    </row>
    <row r="889862" spans="11:11" x14ac:dyDescent="0.3">
      <c r="K889862" s="15"/>
    </row>
    <row r="889863" spans="11:11" x14ac:dyDescent="0.3">
      <c r="K889863" s="15"/>
    </row>
    <row r="889864" spans="11:11" x14ac:dyDescent="0.3">
      <c r="K889864" s="15"/>
    </row>
    <row r="889865" spans="11:11" x14ac:dyDescent="0.3">
      <c r="K889865" s="15"/>
    </row>
    <row r="889866" spans="11:11" x14ac:dyDescent="0.3">
      <c r="K889866" s="15"/>
    </row>
    <row r="889867" spans="11:11" x14ac:dyDescent="0.3">
      <c r="K889867" s="15"/>
    </row>
    <row r="889868" spans="11:11" x14ac:dyDescent="0.3">
      <c r="K889868" s="15"/>
    </row>
    <row r="889869" spans="11:11" x14ac:dyDescent="0.3">
      <c r="K889869" s="15"/>
    </row>
    <row r="889870" spans="11:11" x14ac:dyDescent="0.3">
      <c r="K889870" s="15"/>
    </row>
    <row r="889871" spans="11:11" x14ac:dyDescent="0.3">
      <c r="K889871" s="15"/>
    </row>
    <row r="889872" spans="11:11" x14ac:dyDescent="0.3">
      <c r="K889872" s="15"/>
    </row>
    <row r="889873" spans="11:11" x14ac:dyDescent="0.3">
      <c r="K889873" s="15"/>
    </row>
    <row r="889874" spans="11:11" x14ac:dyDescent="0.3">
      <c r="K889874" s="15"/>
    </row>
    <row r="889875" spans="11:11" x14ac:dyDescent="0.3">
      <c r="K889875" s="15"/>
    </row>
    <row r="889876" spans="11:11" x14ac:dyDescent="0.3">
      <c r="K889876" s="15"/>
    </row>
    <row r="889877" spans="11:11" x14ac:dyDescent="0.3">
      <c r="K889877" s="15"/>
    </row>
    <row r="889878" spans="11:11" x14ac:dyDescent="0.3">
      <c r="K889878" s="15"/>
    </row>
    <row r="889879" spans="11:11" x14ac:dyDescent="0.3">
      <c r="K889879" s="15"/>
    </row>
    <row r="889880" spans="11:11" x14ac:dyDescent="0.3">
      <c r="K889880" s="15"/>
    </row>
    <row r="889881" spans="11:11" x14ac:dyDescent="0.3">
      <c r="K889881" s="15"/>
    </row>
    <row r="889882" spans="11:11" x14ac:dyDescent="0.3">
      <c r="K889882" s="15"/>
    </row>
    <row r="889883" spans="11:11" x14ac:dyDescent="0.3">
      <c r="K889883" s="15"/>
    </row>
    <row r="889884" spans="11:11" x14ac:dyDescent="0.3">
      <c r="K889884" s="15"/>
    </row>
    <row r="889885" spans="11:11" x14ac:dyDescent="0.3">
      <c r="K889885" s="15"/>
    </row>
    <row r="889886" spans="11:11" x14ac:dyDescent="0.3">
      <c r="K889886" s="15"/>
    </row>
    <row r="889887" spans="11:11" x14ac:dyDescent="0.3">
      <c r="K889887" s="15"/>
    </row>
    <row r="889888" spans="11:11" x14ac:dyDescent="0.3">
      <c r="K889888" s="15"/>
    </row>
    <row r="889889" spans="11:11" x14ac:dyDescent="0.3">
      <c r="K889889" s="15"/>
    </row>
    <row r="889890" spans="11:11" x14ac:dyDescent="0.3">
      <c r="K889890" s="15"/>
    </row>
    <row r="889891" spans="11:11" x14ac:dyDescent="0.3">
      <c r="K889891" s="15"/>
    </row>
    <row r="889892" spans="11:11" x14ac:dyDescent="0.3">
      <c r="K889892" s="15"/>
    </row>
    <row r="889893" spans="11:11" x14ac:dyDescent="0.3">
      <c r="K889893" s="15"/>
    </row>
    <row r="889894" spans="11:11" x14ac:dyDescent="0.3">
      <c r="K889894" s="15"/>
    </row>
    <row r="889895" spans="11:11" x14ac:dyDescent="0.3">
      <c r="K889895" s="15"/>
    </row>
    <row r="889896" spans="11:11" x14ac:dyDescent="0.3">
      <c r="K889896" s="15"/>
    </row>
    <row r="889897" spans="11:11" x14ac:dyDescent="0.3">
      <c r="K889897" s="15"/>
    </row>
    <row r="889898" spans="11:11" x14ac:dyDescent="0.3">
      <c r="K889898" s="15"/>
    </row>
    <row r="889899" spans="11:11" x14ac:dyDescent="0.3">
      <c r="K889899" s="15"/>
    </row>
    <row r="889900" spans="11:11" x14ac:dyDescent="0.3">
      <c r="K889900" s="15"/>
    </row>
    <row r="889901" spans="11:11" x14ac:dyDescent="0.3">
      <c r="K889901" s="15"/>
    </row>
    <row r="889902" spans="11:11" x14ac:dyDescent="0.3">
      <c r="K889902" s="15"/>
    </row>
    <row r="889903" spans="11:11" x14ac:dyDescent="0.3">
      <c r="K889903" s="15"/>
    </row>
    <row r="889904" spans="11:11" x14ac:dyDescent="0.3">
      <c r="K889904" s="15"/>
    </row>
    <row r="889905" spans="11:11" x14ac:dyDescent="0.3">
      <c r="K889905" s="15"/>
    </row>
    <row r="889906" spans="11:11" x14ac:dyDescent="0.3">
      <c r="K889906" s="15"/>
    </row>
    <row r="889907" spans="11:11" x14ac:dyDescent="0.3">
      <c r="K889907" s="15"/>
    </row>
    <row r="889908" spans="11:11" x14ac:dyDescent="0.3">
      <c r="K889908" s="15"/>
    </row>
    <row r="889909" spans="11:11" x14ac:dyDescent="0.3">
      <c r="K889909" s="15"/>
    </row>
    <row r="889910" spans="11:11" x14ac:dyDescent="0.3">
      <c r="K889910" s="15"/>
    </row>
    <row r="889911" spans="11:11" x14ac:dyDescent="0.3">
      <c r="K889911" s="15"/>
    </row>
    <row r="889912" spans="11:11" x14ac:dyDescent="0.3">
      <c r="K889912" s="15"/>
    </row>
    <row r="889913" spans="11:11" x14ac:dyDescent="0.3">
      <c r="K889913" s="15"/>
    </row>
    <row r="889914" spans="11:11" x14ac:dyDescent="0.3">
      <c r="K889914" s="15"/>
    </row>
    <row r="889915" spans="11:11" x14ac:dyDescent="0.3">
      <c r="K889915" s="15"/>
    </row>
    <row r="889916" spans="11:11" x14ac:dyDescent="0.3">
      <c r="K889916" s="15"/>
    </row>
    <row r="889917" spans="11:11" x14ac:dyDescent="0.3">
      <c r="K889917" s="15"/>
    </row>
    <row r="889918" spans="11:11" x14ac:dyDescent="0.3">
      <c r="K889918" s="15"/>
    </row>
    <row r="889919" spans="11:11" x14ac:dyDescent="0.3">
      <c r="K889919" s="15"/>
    </row>
    <row r="889920" spans="11:11" x14ac:dyDescent="0.3">
      <c r="K889920" s="15"/>
    </row>
    <row r="889921" spans="11:11" x14ac:dyDescent="0.3">
      <c r="K889921" s="15"/>
    </row>
    <row r="889922" spans="11:11" x14ac:dyDescent="0.3">
      <c r="K889922" s="15"/>
    </row>
    <row r="889923" spans="11:11" x14ac:dyDescent="0.3">
      <c r="K889923" s="15"/>
    </row>
    <row r="889924" spans="11:11" x14ac:dyDescent="0.3">
      <c r="K889924" s="15"/>
    </row>
    <row r="889925" spans="11:11" x14ac:dyDescent="0.3">
      <c r="K889925" s="15"/>
    </row>
    <row r="889926" spans="11:11" x14ac:dyDescent="0.3">
      <c r="K889926" s="15"/>
    </row>
    <row r="889927" spans="11:11" x14ac:dyDescent="0.3">
      <c r="K889927" s="15"/>
    </row>
    <row r="889928" spans="11:11" x14ac:dyDescent="0.3">
      <c r="K889928" s="15"/>
    </row>
    <row r="889929" spans="11:11" x14ac:dyDescent="0.3">
      <c r="K889929" s="15"/>
    </row>
    <row r="889930" spans="11:11" x14ac:dyDescent="0.3">
      <c r="K889930" s="15"/>
    </row>
    <row r="889931" spans="11:11" x14ac:dyDescent="0.3">
      <c r="K889931" s="15"/>
    </row>
    <row r="889932" spans="11:11" x14ac:dyDescent="0.3">
      <c r="K889932" s="15"/>
    </row>
    <row r="889933" spans="11:11" x14ac:dyDescent="0.3">
      <c r="K889933" s="15"/>
    </row>
    <row r="889934" spans="11:11" x14ac:dyDescent="0.3">
      <c r="K889934" s="15"/>
    </row>
    <row r="889935" spans="11:11" x14ac:dyDescent="0.3">
      <c r="K889935" s="15"/>
    </row>
    <row r="889936" spans="11:11" x14ac:dyDescent="0.3">
      <c r="K889936" s="15"/>
    </row>
    <row r="889937" spans="11:11" x14ac:dyDescent="0.3">
      <c r="K889937" s="15"/>
    </row>
    <row r="889938" spans="11:11" x14ac:dyDescent="0.3">
      <c r="K889938" s="15"/>
    </row>
    <row r="889939" spans="11:11" x14ac:dyDescent="0.3">
      <c r="K889939" s="15"/>
    </row>
    <row r="889940" spans="11:11" x14ac:dyDescent="0.3">
      <c r="K889940" s="15"/>
    </row>
    <row r="889941" spans="11:11" x14ac:dyDescent="0.3">
      <c r="K889941" s="15"/>
    </row>
    <row r="889942" spans="11:11" x14ac:dyDescent="0.3">
      <c r="K889942" s="15"/>
    </row>
    <row r="889943" spans="11:11" x14ac:dyDescent="0.3">
      <c r="K889943" s="15"/>
    </row>
    <row r="889944" spans="11:11" x14ac:dyDescent="0.3">
      <c r="K889944" s="15"/>
    </row>
    <row r="889945" spans="11:11" x14ac:dyDescent="0.3">
      <c r="K889945" s="15"/>
    </row>
    <row r="889946" spans="11:11" x14ac:dyDescent="0.3">
      <c r="K889946" s="15"/>
    </row>
    <row r="889947" spans="11:11" x14ac:dyDescent="0.3">
      <c r="K889947" s="15"/>
    </row>
    <row r="889948" spans="11:11" x14ac:dyDescent="0.3">
      <c r="K889948" s="15"/>
    </row>
    <row r="889949" spans="11:11" x14ac:dyDescent="0.3">
      <c r="K889949" s="15"/>
    </row>
    <row r="889950" spans="11:11" x14ac:dyDescent="0.3">
      <c r="K889950" s="15"/>
    </row>
    <row r="889951" spans="11:11" x14ac:dyDescent="0.3">
      <c r="K889951" s="15"/>
    </row>
    <row r="889952" spans="11:11" x14ac:dyDescent="0.3">
      <c r="K889952" s="15"/>
    </row>
    <row r="889953" spans="11:11" x14ac:dyDescent="0.3">
      <c r="K889953" s="15"/>
    </row>
    <row r="889954" spans="11:11" x14ac:dyDescent="0.3">
      <c r="K889954" s="15"/>
    </row>
    <row r="889955" spans="11:11" x14ac:dyDescent="0.3">
      <c r="K889955" s="15"/>
    </row>
    <row r="889956" spans="11:11" x14ac:dyDescent="0.3">
      <c r="K889956" s="15"/>
    </row>
    <row r="889957" spans="11:11" x14ac:dyDescent="0.3">
      <c r="K889957" s="15"/>
    </row>
    <row r="889958" spans="11:11" x14ac:dyDescent="0.3">
      <c r="K889958" s="15"/>
    </row>
    <row r="889959" spans="11:11" x14ac:dyDescent="0.3">
      <c r="K889959" s="15"/>
    </row>
    <row r="889960" spans="11:11" x14ac:dyDescent="0.3">
      <c r="K889960" s="15"/>
    </row>
    <row r="889961" spans="11:11" x14ac:dyDescent="0.3">
      <c r="K889961" s="15"/>
    </row>
    <row r="889962" spans="11:11" x14ac:dyDescent="0.3">
      <c r="K889962" s="15"/>
    </row>
    <row r="889963" spans="11:11" x14ac:dyDescent="0.3">
      <c r="K889963" s="15"/>
    </row>
    <row r="889964" spans="11:11" x14ac:dyDescent="0.3">
      <c r="K889964" s="15"/>
    </row>
    <row r="889965" spans="11:11" x14ac:dyDescent="0.3">
      <c r="K889965" s="15"/>
    </row>
    <row r="889966" spans="11:11" x14ac:dyDescent="0.3">
      <c r="K889966" s="15"/>
    </row>
    <row r="889967" spans="11:11" x14ac:dyDescent="0.3">
      <c r="K889967" s="15"/>
    </row>
    <row r="889968" spans="11:11" x14ac:dyDescent="0.3">
      <c r="K889968" s="15"/>
    </row>
    <row r="889969" spans="11:11" x14ac:dyDescent="0.3">
      <c r="K889969" s="15"/>
    </row>
    <row r="889970" spans="11:11" x14ac:dyDescent="0.3">
      <c r="K889970" s="15"/>
    </row>
    <row r="889971" spans="11:11" x14ac:dyDescent="0.3">
      <c r="K889971" s="15"/>
    </row>
    <row r="889972" spans="11:11" x14ac:dyDescent="0.3">
      <c r="K889972" s="15"/>
    </row>
    <row r="889973" spans="11:11" x14ac:dyDescent="0.3">
      <c r="K889973" s="15"/>
    </row>
    <row r="889974" spans="11:11" x14ac:dyDescent="0.3">
      <c r="K889974" s="15"/>
    </row>
    <row r="889975" spans="11:11" x14ac:dyDescent="0.3">
      <c r="K889975" s="15"/>
    </row>
    <row r="889976" spans="11:11" x14ac:dyDescent="0.3">
      <c r="K889976" s="15"/>
    </row>
    <row r="889977" spans="11:11" x14ac:dyDescent="0.3">
      <c r="K889977" s="15"/>
    </row>
    <row r="889978" spans="11:11" x14ac:dyDescent="0.3">
      <c r="K889978" s="15"/>
    </row>
    <row r="889979" spans="11:11" x14ac:dyDescent="0.3">
      <c r="K889979" s="15"/>
    </row>
    <row r="889980" spans="11:11" x14ac:dyDescent="0.3">
      <c r="K889980" s="15"/>
    </row>
    <row r="889981" spans="11:11" x14ac:dyDescent="0.3">
      <c r="K889981" s="15"/>
    </row>
    <row r="889982" spans="11:11" x14ac:dyDescent="0.3">
      <c r="K889982" s="15"/>
    </row>
    <row r="889983" spans="11:11" x14ac:dyDescent="0.3">
      <c r="K889983" s="15"/>
    </row>
    <row r="889984" spans="11:11" x14ac:dyDescent="0.3">
      <c r="K889984" s="15"/>
    </row>
    <row r="889985" spans="11:11" x14ac:dyDescent="0.3">
      <c r="K889985" s="15"/>
    </row>
    <row r="889986" spans="11:11" x14ac:dyDescent="0.3">
      <c r="K889986" s="15"/>
    </row>
    <row r="889987" spans="11:11" x14ac:dyDescent="0.3">
      <c r="K889987" s="15"/>
    </row>
    <row r="889988" spans="11:11" x14ac:dyDescent="0.3">
      <c r="K889988" s="15"/>
    </row>
    <row r="889989" spans="11:11" x14ac:dyDescent="0.3">
      <c r="K889989" s="15"/>
    </row>
    <row r="889990" spans="11:11" x14ac:dyDescent="0.3">
      <c r="K889990" s="15"/>
    </row>
    <row r="889991" spans="11:11" x14ac:dyDescent="0.3">
      <c r="K889991" s="15"/>
    </row>
    <row r="889992" spans="11:11" x14ac:dyDescent="0.3">
      <c r="K889992" s="15"/>
    </row>
    <row r="889993" spans="11:11" x14ac:dyDescent="0.3">
      <c r="K889993" s="15"/>
    </row>
    <row r="889994" spans="11:11" x14ac:dyDescent="0.3">
      <c r="K889994" s="15"/>
    </row>
    <row r="889995" spans="11:11" x14ac:dyDescent="0.3">
      <c r="K889995" s="15"/>
    </row>
    <row r="889996" spans="11:11" x14ac:dyDescent="0.3">
      <c r="K889996" s="15"/>
    </row>
    <row r="889997" spans="11:11" x14ac:dyDescent="0.3">
      <c r="K889997" s="15"/>
    </row>
    <row r="889998" spans="11:11" x14ac:dyDescent="0.3">
      <c r="K889998" s="15"/>
    </row>
    <row r="889999" spans="11:11" x14ac:dyDescent="0.3">
      <c r="K889999" s="15"/>
    </row>
    <row r="890000" spans="11:11" x14ac:dyDescent="0.3">
      <c r="K890000" s="15"/>
    </row>
    <row r="890001" spans="11:11" x14ac:dyDescent="0.3">
      <c r="K890001" s="15"/>
    </row>
    <row r="890002" spans="11:11" x14ac:dyDescent="0.3">
      <c r="K890002" s="15"/>
    </row>
    <row r="890003" spans="11:11" x14ac:dyDescent="0.3">
      <c r="K890003" s="15"/>
    </row>
    <row r="890004" spans="11:11" x14ac:dyDescent="0.3">
      <c r="K890004" s="15"/>
    </row>
    <row r="890005" spans="11:11" x14ac:dyDescent="0.3">
      <c r="K890005" s="15"/>
    </row>
    <row r="890006" spans="11:11" x14ac:dyDescent="0.3">
      <c r="K890006" s="15"/>
    </row>
    <row r="890007" spans="11:11" x14ac:dyDescent="0.3">
      <c r="K890007" s="15"/>
    </row>
    <row r="890008" spans="11:11" x14ac:dyDescent="0.3">
      <c r="K890008" s="15"/>
    </row>
    <row r="890009" spans="11:11" x14ac:dyDescent="0.3">
      <c r="K890009" s="15"/>
    </row>
    <row r="890010" spans="11:11" x14ac:dyDescent="0.3">
      <c r="K890010" s="15"/>
    </row>
    <row r="890011" spans="11:11" x14ac:dyDescent="0.3">
      <c r="K890011" s="15"/>
    </row>
    <row r="890012" spans="11:11" x14ac:dyDescent="0.3">
      <c r="K890012" s="15"/>
    </row>
    <row r="890013" spans="11:11" x14ac:dyDescent="0.3">
      <c r="K890013" s="15"/>
    </row>
    <row r="890014" spans="11:11" x14ac:dyDescent="0.3">
      <c r="K890014" s="15"/>
    </row>
    <row r="890015" spans="11:11" x14ac:dyDescent="0.3">
      <c r="K890015" s="15"/>
    </row>
    <row r="890016" spans="11:11" x14ac:dyDescent="0.3">
      <c r="K890016" s="15"/>
    </row>
    <row r="890017" spans="11:11" x14ac:dyDescent="0.3">
      <c r="K890017" s="15"/>
    </row>
    <row r="890018" spans="11:11" x14ac:dyDescent="0.3">
      <c r="K890018" s="15"/>
    </row>
    <row r="890019" spans="11:11" x14ac:dyDescent="0.3">
      <c r="K890019" s="15"/>
    </row>
    <row r="890020" spans="11:11" x14ac:dyDescent="0.3">
      <c r="K890020" s="15"/>
    </row>
    <row r="890021" spans="11:11" x14ac:dyDescent="0.3">
      <c r="K890021" s="15"/>
    </row>
    <row r="890022" spans="11:11" x14ac:dyDescent="0.3">
      <c r="K890022" s="15"/>
    </row>
    <row r="890023" spans="11:11" x14ac:dyDescent="0.3">
      <c r="K890023" s="15"/>
    </row>
    <row r="890024" spans="11:11" x14ac:dyDescent="0.3">
      <c r="K890024" s="15"/>
    </row>
    <row r="890025" spans="11:11" x14ac:dyDescent="0.3">
      <c r="K890025" s="15"/>
    </row>
    <row r="890026" spans="11:11" x14ac:dyDescent="0.3">
      <c r="K890026" s="15"/>
    </row>
    <row r="890027" spans="11:11" x14ac:dyDescent="0.3">
      <c r="K890027" s="15"/>
    </row>
    <row r="890028" spans="11:11" x14ac:dyDescent="0.3">
      <c r="K890028" s="15"/>
    </row>
    <row r="890029" spans="11:11" x14ac:dyDescent="0.3">
      <c r="K890029" s="15"/>
    </row>
    <row r="890030" spans="11:11" x14ac:dyDescent="0.3">
      <c r="K890030" s="15"/>
    </row>
    <row r="890031" spans="11:11" x14ac:dyDescent="0.3">
      <c r="K890031" s="15"/>
    </row>
    <row r="890032" spans="11:11" x14ac:dyDescent="0.3">
      <c r="K890032" s="15"/>
    </row>
    <row r="890033" spans="11:11" x14ac:dyDescent="0.3">
      <c r="K890033" s="15"/>
    </row>
    <row r="890034" spans="11:11" x14ac:dyDescent="0.3">
      <c r="K890034" s="15"/>
    </row>
    <row r="890035" spans="11:11" x14ac:dyDescent="0.3">
      <c r="K890035" s="15"/>
    </row>
    <row r="890036" spans="11:11" x14ac:dyDescent="0.3">
      <c r="K890036" s="15"/>
    </row>
    <row r="890037" spans="11:11" x14ac:dyDescent="0.3">
      <c r="K890037" s="15"/>
    </row>
    <row r="890038" spans="11:11" x14ac:dyDescent="0.3">
      <c r="K890038" s="15"/>
    </row>
    <row r="890039" spans="11:11" x14ac:dyDescent="0.3">
      <c r="K890039" s="15"/>
    </row>
    <row r="890040" spans="11:11" x14ac:dyDescent="0.3">
      <c r="K890040" s="15"/>
    </row>
    <row r="890041" spans="11:11" x14ac:dyDescent="0.3">
      <c r="K890041" s="15"/>
    </row>
    <row r="890042" spans="11:11" x14ac:dyDescent="0.3">
      <c r="K890042" s="15"/>
    </row>
    <row r="890043" spans="11:11" x14ac:dyDescent="0.3">
      <c r="K890043" s="15"/>
    </row>
    <row r="890044" spans="11:11" x14ac:dyDescent="0.3">
      <c r="K890044" s="15"/>
    </row>
    <row r="890045" spans="11:11" x14ac:dyDescent="0.3">
      <c r="K890045" s="15"/>
    </row>
    <row r="890046" spans="11:11" x14ac:dyDescent="0.3">
      <c r="K890046" s="15"/>
    </row>
    <row r="890047" spans="11:11" x14ac:dyDescent="0.3">
      <c r="K890047" s="15"/>
    </row>
    <row r="890048" spans="11:11" x14ac:dyDescent="0.3">
      <c r="K890048" s="15"/>
    </row>
    <row r="890049" spans="11:11" x14ac:dyDescent="0.3">
      <c r="K890049" s="15"/>
    </row>
    <row r="890050" spans="11:11" x14ac:dyDescent="0.3">
      <c r="K890050" s="15"/>
    </row>
    <row r="890051" spans="11:11" x14ac:dyDescent="0.3">
      <c r="K890051" s="15"/>
    </row>
    <row r="890052" spans="11:11" x14ac:dyDescent="0.3">
      <c r="K890052" s="15"/>
    </row>
    <row r="890053" spans="11:11" x14ac:dyDescent="0.3">
      <c r="K890053" s="15"/>
    </row>
    <row r="890054" spans="11:11" x14ac:dyDescent="0.3">
      <c r="K890054" s="15"/>
    </row>
    <row r="890055" spans="11:11" x14ac:dyDescent="0.3">
      <c r="K890055" s="15"/>
    </row>
    <row r="890056" spans="11:11" x14ac:dyDescent="0.3">
      <c r="K890056" s="15"/>
    </row>
    <row r="890057" spans="11:11" x14ac:dyDescent="0.3">
      <c r="K890057" s="15"/>
    </row>
    <row r="890058" spans="11:11" x14ac:dyDescent="0.3">
      <c r="K890058" s="15"/>
    </row>
    <row r="890059" spans="11:11" x14ac:dyDescent="0.3">
      <c r="K890059" s="15"/>
    </row>
    <row r="890060" spans="11:11" x14ac:dyDescent="0.3">
      <c r="K890060" s="15"/>
    </row>
    <row r="890061" spans="11:11" x14ac:dyDescent="0.3">
      <c r="K890061" s="15"/>
    </row>
    <row r="890062" spans="11:11" x14ac:dyDescent="0.3">
      <c r="K890062" s="15"/>
    </row>
    <row r="890063" spans="11:11" x14ac:dyDescent="0.3">
      <c r="K890063" s="15"/>
    </row>
    <row r="890064" spans="11:11" x14ac:dyDescent="0.3">
      <c r="K890064" s="15"/>
    </row>
    <row r="890065" spans="11:11" x14ac:dyDescent="0.3">
      <c r="K890065" s="15"/>
    </row>
    <row r="890066" spans="11:11" x14ac:dyDescent="0.3">
      <c r="K890066" s="15"/>
    </row>
    <row r="890067" spans="11:11" x14ac:dyDescent="0.3">
      <c r="K890067" s="15"/>
    </row>
    <row r="890068" spans="11:11" x14ac:dyDescent="0.3">
      <c r="K890068" s="15"/>
    </row>
    <row r="890069" spans="11:11" x14ac:dyDescent="0.3">
      <c r="K890069" s="15"/>
    </row>
    <row r="890070" spans="11:11" x14ac:dyDescent="0.3">
      <c r="K890070" s="15"/>
    </row>
    <row r="890071" spans="11:11" x14ac:dyDescent="0.3">
      <c r="K890071" s="15"/>
    </row>
    <row r="890072" spans="11:11" x14ac:dyDescent="0.3">
      <c r="K890072" s="15"/>
    </row>
    <row r="890073" spans="11:11" x14ac:dyDescent="0.3">
      <c r="K890073" s="15"/>
    </row>
    <row r="890074" spans="11:11" x14ac:dyDescent="0.3">
      <c r="K890074" s="15"/>
    </row>
    <row r="890075" spans="11:11" x14ac:dyDescent="0.3">
      <c r="K890075" s="15"/>
    </row>
    <row r="890076" spans="11:11" x14ac:dyDescent="0.3">
      <c r="K890076" s="15"/>
    </row>
    <row r="890077" spans="11:11" x14ac:dyDescent="0.3">
      <c r="K890077" s="15"/>
    </row>
    <row r="890078" spans="11:11" x14ac:dyDescent="0.3">
      <c r="K890078" s="15"/>
    </row>
    <row r="890079" spans="11:11" x14ac:dyDescent="0.3">
      <c r="K890079" s="15"/>
    </row>
    <row r="890080" spans="11:11" x14ac:dyDescent="0.3">
      <c r="K890080" s="15"/>
    </row>
    <row r="890081" spans="11:11" x14ac:dyDescent="0.3">
      <c r="K890081" s="15"/>
    </row>
    <row r="890082" spans="11:11" x14ac:dyDescent="0.3">
      <c r="K890082" s="15"/>
    </row>
    <row r="890083" spans="11:11" x14ac:dyDescent="0.3">
      <c r="K890083" s="15"/>
    </row>
    <row r="890084" spans="11:11" x14ac:dyDescent="0.3">
      <c r="K890084" s="15"/>
    </row>
    <row r="890085" spans="11:11" x14ac:dyDescent="0.3">
      <c r="K890085" s="15"/>
    </row>
    <row r="890086" spans="11:11" x14ac:dyDescent="0.3">
      <c r="K890086" s="15"/>
    </row>
    <row r="890087" spans="11:11" x14ac:dyDescent="0.3">
      <c r="K890087" s="15"/>
    </row>
    <row r="890088" spans="11:11" x14ac:dyDescent="0.3">
      <c r="K890088" s="15"/>
    </row>
    <row r="890089" spans="11:11" x14ac:dyDescent="0.3">
      <c r="K890089" s="15"/>
    </row>
    <row r="890090" spans="11:11" x14ac:dyDescent="0.3">
      <c r="K890090" s="15"/>
    </row>
    <row r="890091" spans="11:11" x14ac:dyDescent="0.3">
      <c r="K890091" s="15"/>
    </row>
    <row r="890092" spans="11:11" x14ac:dyDescent="0.3">
      <c r="K890092" s="15"/>
    </row>
    <row r="890093" spans="11:11" x14ac:dyDescent="0.3">
      <c r="K890093" s="15"/>
    </row>
    <row r="890094" spans="11:11" x14ac:dyDescent="0.3">
      <c r="K890094" s="15"/>
    </row>
    <row r="890095" spans="11:11" x14ac:dyDescent="0.3">
      <c r="K890095" s="15"/>
    </row>
    <row r="890096" spans="11:11" x14ac:dyDescent="0.3">
      <c r="K890096" s="15"/>
    </row>
    <row r="890097" spans="11:11" x14ac:dyDescent="0.3">
      <c r="K890097" s="15"/>
    </row>
    <row r="890098" spans="11:11" x14ac:dyDescent="0.3">
      <c r="K890098" s="15"/>
    </row>
    <row r="890099" spans="11:11" x14ac:dyDescent="0.3">
      <c r="K890099" s="15"/>
    </row>
    <row r="890100" spans="11:11" x14ac:dyDescent="0.3">
      <c r="K890100" s="15"/>
    </row>
    <row r="890101" spans="11:11" x14ac:dyDescent="0.3">
      <c r="K890101" s="15"/>
    </row>
    <row r="890102" spans="11:11" x14ac:dyDescent="0.3">
      <c r="K890102" s="15"/>
    </row>
    <row r="890103" spans="11:11" x14ac:dyDescent="0.3">
      <c r="K890103" s="15"/>
    </row>
    <row r="890104" spans="11:11" x14ac:dyDescent="0.3">
      <c r="K890104" s="15"/>
    </row>
    <row r="890105" spans="11:11" x14ac:dyDescent="0.3">
      <c r="K890105" s="15"/>
    </row>
    <row r="890106" spans="11:11" x14ac:dyDescent="0.3">
      <c r="K890106" s="15"/>
    </row>
    <row r="890107" spans="11:11" x14ac:dyDescent="0.3">
      <c r="K890107" s="15"/>
    </row>
    <row r="890108" spans="11:11" x14ac:dyDescent="0.3">
      <c r="K890108" s="15"/>
    </row>
    <row r="890109" spans="11:11" x14ac:dyDescent="0.3">
      <c r="K890109" s="15"/>
    </row>
    <row r="890110" spans="11:11" x14ac:dyDescent="0.3">
      <c r="K890110" s="15"/>
    </row>
    <row r="890111" spans="11:11" x14ac:dyDescent="0.3">
      <c r="K890111" s="15"/>
    </row>
    <row r="890112" spans="11:11" x14ac:dyDescent="0.3">
      <c r="K890112" s="15"/>
    </row>
    <row r="890113" spans="11:11" x14ac:dyDescent="0.3">
      <c r="K890113" s="15"/>
    </row>
    <row r="890114" spans="11:11" x14ac:dyDescent="0.3">
      <c r="K890114" s="15"/>
    </row>
    <row r="890115" spans="11:11" x14ac:dyDescent="0.3">
      <c r="K890115" s="15"/>
    </row>
    <row r="890116" spans="11:11" x14ac:dyDescent="0.3">
      <c r="K890116" s="15"/>
    </row>
    <row r="890117" spans="11:11" x14ac:dyDescent="0.3">
      <c r="K890117" s="15"/>
    </row>
    <row r="890118" spans="11:11" x14ac:dyDescent="0.3">
      <c r="K890118" s="15"/>
    </row>
    <row r="890119" spans="11:11" x14ac:dyDescent="0.3">
      <c r="K890119" s="15"/>
    </row>
    <row r="890120" spans="11:11" x14ac:dyDescent="0.3">
      <c r="K890120" s="15"/>
    </row>
    <row r="890121" spans="11:11" x14ac:dyDescent="0.3">
      <c r="K890121" s="15"/>
    </row>
    <row r="890122" spans="11:11" x14ac:dyDescent="0.3">
      <c r="K890122" s="15"/>
    </row>
    <row r="890123" spans="11:11" x14ac:dyDescent="0.3">
      <c r="K890123" s="15"/>
    </row>
    <row r="890124" spans="11:11" x14ac:dyDescent="0.3">
      <c r="K890124" s="15"/>
    </row>
    <row r="890125" spans="11:11" x14ac:dyDescent="0.3">
      <c r="K890125" s="15"/>
    </row>
    <row r="890126" spans="11:11" x14ac:dyDescent="0.3">
      <c r="K890126" s="15"/>
    </row>
    <row r="890127" spans="11:11" x14ac:dyDescent="0.3">
      <c r="K890127" s="15"/>
    </row>
    <row r="890128" spans="11:11" x14ac:dyDescent="0.3">
      <c r="K890128" s="15"/>
    </row>
    <row r="890129" spans="11:11" x14ac:dyDescent="0.3">
      <c r="K890129" s="15"/>
    </row>
    <row r="890130" spans="11:11" x14ac:dyDescent="0.3">
      <c r="K890130" s="15"/>
    </row>
    <row r="890131" spans="11:11" x14ac:dyDescent="0.3">
      <c r="K890131" s="15"/>
    </row>
    <row r="890132" spans="11:11" x14ac:dyDescent="0.3">
      <c r="K890132" s="15"/>
    </row>
    <row r="890133" spans="11:11" x14ac:dyDescent="0.3">
      <c r="K890133" s="15"/>
    </row>
    <row r="890134" spans="11:11" x14ac:dyDescent="0.3">
      <c r="K890134" s="15"/>
    </row>
    <row r="890135" spans="11:11" x14ac:dyDescent="0.3">
      <c r="K890135" s="15"/>
    </row>
    <row r="890136" spans="11:11" x14ac:dyDescent="0.3">
      <c r="K890136" s="15"/>
    </row>
    <row r="890137" spans="11:11" x14ac:dyDescent="0.3">
      <c r="K890137" s="15"/>
    </row>
    <row r="890138" spans="11:11" x14ac:dyDescent="0.3">
      <c r="K890138" s="15"/>
    </row>
    <row r="890139" spans="11:11" x14ac:dyDescent="0.3">
      <c r="K890139" s="15"/>
    </row>
    <row r="890140" spans="11:11" x14ac:dyDescent="0.3">
      <c r="K890140" s="15"/>
    </row>
    <row r="890141" spans="11:11" x14ac:dyDescent="0.3">
      <c r="K890141" s="15"/>
    </row>
    <row r="890142" spans="11:11" x14ac:dyDescent="0.3">
      <c r="K890142" s="15"/>
    </row>
    <row r="890143" spans="11:11" x14ac:dyDescent="0.3">
      <c r="K890143" s="15"/>
    </row>
    <row r="890144" spans="11:11" x14ac:dyDescent="0.3">
      <c r="K890144" s="15"/>
    </row>
    <row r="890145" spans="11:11" x14ac:dyDescent="0.3">
      <c r="K890145" s="15"/>
    </row>
    <row r="890146" spans="11:11" x14ac:dyDescent="0.3">
      <c r="K890146" s="15"/>
    </row>
    <row r="890147" spans="11:11" x14ac:dyDescent="0.3">
      <c r="K890147" s="15"/>
    </row>
    <row r="890148" spans="11:11" x14ac:dyDescent="0.3">
      <c r="K890148" s="15"/>
    </row>
    <row r="890149" spans="11:11" x14ac:dyDescent="0.3">
      <c r="K890149" s="15"/>
    </row>
    <row r="890150" spans="11:11" x14ac:dyDescent="0.3">
      <c r="K890150" s="15"/>
    </row>
    <row r="890151" spans="11:11" x14ac:dyDescent="0.3">
      <c r="K890151" s="15"/>
    </row>
    <row r="890152" spans="11:11" x14ac:dyDescent="0.3">
      <c r="K890152" s="15"/>
    </row>
    <row r="890153" spans="11:11" x14ac:dyDescent="0.3">
      <c r="K890153" s="15"/>
    </row>
    <row r="890154" spans="11:11" x14ac:dyDescent="0.3">
      <c r="K890154" s="15"/>
    </row>
    <row r="890155" spans="11:11" x14ac:dyDescent="0.3">
      <c r="K890155" s="15"/>
    </row>
    <row r="890156" spans="11:11" x14ac:dyDescent="0.3">
      <c r="K890156" s="15"/>
    </row>
    <row r="890157" spans="11:11" x14ac:dyDescent="0.3">
      <c r="K890157" s="15"/>
    </row>
    <row r="890158" spans="11:11" x14ac:dyDescent="0.3">
      <c r="K890158" s="15"/>
    </row>
    <row r="890159" spans="11:11" x14ac:dyDescent="0.3">
      <c r="K890159" s="15"/>
    </row>
    <row r="890160" spans="11:11" x14ac:dyDescent="0.3">
      <c r="K890160" s="15"/>
    </row>
    <row r="890161" spans="11:11" x14ac:dyDescent="0.3">
      <c r="K890161" s="15"/>
    </row>
    <row r="890162" spans="11:11" x14ac:dyDescent="0.3">
      <c r="K890162" s="15"/>
    </row>
    <row r="890163" spans="11:11" x14ac:dyDescent="0.3">
      <c r="K890163" s="15"/>
    </row>
    <row r="890164" spans="11:11" x14ac:dyDescent="0.3">
      <c r="K890164" s="15"/>
    </row>
    <row r="890165" spans="11:11" x14ac:dyDescent="0.3">
      <c r="K890165" s="15"/>
    </row>
    <row r="890166" spans="11:11" x14ac:dyDescent="0.3">
      <c r="K890166" s="15"/>
    </row>
    <row r="890167" spans="11:11" x14ac:dyDescent="0.3">
      <c r="K890167" s="15"/>
    </row>
    <row r="890168" spans="11:11" x14ac:dyDescent="0.3">
      <c r="K890168" s="15"/>
    </row>
    <row r="890169" spans="11:11" x14ac:dyDescent="0.3">
      <c r="K890169" s="15"/>
    </row>
    <row r="890170" spans="11:11" x14ac:dyDescent="0.3">
      <c r="K890170" s="15"/>
    </row>
    <row r="890171" spans="11:11" x14ac:dyDescent="0.3">
      <c r="K890171" s="15"/>
    </row>
    <row r="890172" spans="11:11" x14ac:dyDescent="0.3">
      <c r="K890172" s="15"/>
    </row>
    <row r="890173" spans="11:11" x14ac:dyDescent="0.3">
      <c r="K890173" s="15"/>
    </row>
    <row r="890174" spans="11:11" x14ac:dyDescent="0.3">
      <c r="K890174" s="15"/>
    </row>
    <row r="890175" spans="11:11" x14ac:dyDescent="0.3">
      <c r="K890175" s="15"/>
    </row>
    <row r="890176" spans="11:11" x14ac:dyDescent="0.3">
      <c r="K890176" s="15"/>
    </row>
    <row r="890177" spans="11:11" x14ac:dyDescent="0.3">
      <c r="K890177" s="15"/>
    </row>
    <row r="890178" spans="11:11" x14ac:dyDescent="0.3">
      <c r="K890178" s="15"/>
    </row>
    <row r="890179" spans="11:11" x14ac:dyDescent="0.3">
      <c r="K890179" s="15"/>
    </row>
    <row r="890180" spans="11:11" x14ac:dyDescent="0.3">
      <c r="K890180" s="15"/>
    </row>
    <row r="890181" spans="11:11" x14ac:dyDescent="0.3">
      <c r="K890181" s="15"/>
    </row>
    <row r="890182" spans="11:11" x14ac:dyDescent="0.3">
      <c r="K890182" s="15"/>
    </row>
    <row r="890183" spans="11:11" x14ac:dyDescent="0.3">
      <c r="K890183" s="15"/>
    </row>
    <row r="890184" spans="11:11" x14ac:dyDescent="0.3">
      <c r="K890184" s="15"/>
    </row>
    <row r="890185" spans="11:11" x14ac:dyDescent="0.3">
      <c r="K890185" s="15"/>
    </row>
    <row r="890186" spans="11:11" x14ac:dyDescent="0.3">
      <c r="K890186" s="15"/>
    </row>
    <row r="890187" spans="11:11" x14ac:dyDescent="0.3">
      <c r="K890187" s="15"/>
    </row>
    <row r="890188" spans="11:11" x14ac:dyDescent="0.3">
      <c r="K890188" s="15"/>
    </row>
    <row r="890189" spans="11:11" x14ac:dyDescent="0.3">
      <c r="K890189" s="15"/>
    </row>
    <row r="890190" spans="11:11" x14ac:dyDescent="0.3">
      <c r="K890190" s="15"/>
    </row>
    <row r="890191" spans="11:11" x14ac:dyDescent="0.3">
      <c r="K890191" s="15"/>
    </row>
    <row r="890192" spans="11:11" x14ac:dyDescent="0.3">
      <c r="K890192" s="15"/>
    </row>
    <row r="890193" spans="11:11" x14ac:dyDescent="0.3">
      <c r="K890193" s="15"/>
    </row>
    <row r="890194" spans="11:11" x14ac:dyDescent="0.3">
      <c r="K890194" s="15"/>
    </row>
    <row r="890195" spans="11:11" x14ac:dyDescent="0.3">
      <c r="K890195" s="15"/>
    </row>
    <row r="890196" spans="11:11" x14ac:dyDescent="0.3">
      <c r="K890196" s="15"/>
    </row>
    <row r="890197" spans="11:11" x14ac:dyDescent="0.3">
      <c r="K890197" s="15"/>
    </row>
    <row r="890198" spans="11:11" x14ac:dyDescent="0.3">
      <c r="K890198" s="15"/>
    </row>
    <row r="890199" spans="11:11" x14ac:dyDescent="0.3">
      <c r="K890199" s="15"/>
    </row>
    <row r="890200" spans="11:11" x14ac:dyDescent="0.3">
      <c r="K890200" s="15"/>
    </row>
    <row r="890201" spans="11:11" x14ac:dyDescent="0.3">
      <c r="K890201" s="15"/>
    </row>
    <row r="890202" spans="11:11" x14ac:dyDescent="0.3">
      <c r="K890202" s="15"/>
    </row>
    <row r="890203" spans="11:11" x14ac:dyDescent="0.3">
      <c r="K890203" s="15"/>
    </row>
    <row r="890204" spans="11:11" x14ac:dyDescent="0.3">
      <c r="K890204" s="15"/>
    </row>
    <row r="890205" spans="11:11" x14ac:dyDescent="0.3">
      <c r="K890205" s="15"/>
    </row>
    <row r="890206" spans="11:11" x14ac:dyDescent="0.3">
      <c r="K890206" s="15"/>
    </row>
    <row r="890207" spans="11:11" x14ac:dyDescent="0.3">
      <c r="K890207" s="15"/>
    </row>
    <row r="890208" spans="11:11" x14ac:dyDescent="0.3">
      <c r="K890208" s="15"/>
    </row>
    <row r="890209" spans="11:11" x14ac:dyDescent="0.3">
      <c r="K890209" s="15"/>
    </row>
    <row r="890210" spans="11:11" x14ac:dyDescent="0.3">
      <c r="K890210" s="15"/>
    </row>
    <row r="890211" spans="11:11" x14ac:dyDescent="0.3">
      <c r="K890211" s="15"/>
    </row>
    <row r="890212" spans="11:11" x14ac:dyDescent="0.3">
      <c r="K890212" s="15"/>
    </row>
    <row r="890213" spans="11:11" x14ac:dyDescent="0.3">
      <c r="K890213" s="15"/>
    </row>
    <row r="890214" spans="11:11" x14ac:dyDescent="0.3">
      <c r="K890214" s="15"/>
    </row>
    <row r="890215" spans="11:11" x14ac:dyDescent="0.3">
      <c r="K890215" s="15"/>
    </row>
    <row r="890216" spans="11:11" x14ac:dyDescent="0.3">
      <c r="K890216" s="15"/>
    </row>
    <row r="890217" spans="11:11" x14ac:dyDescent="0.3">
      <c r="K890217" s="15"/>
    </row>
    <row r="890218" spans="11:11" x14ac:dyDescent="0.3">
      <c r="K890218" s="15"/>
    </row>
    <row r="890219" spans="11:11" x14ac:dyDescent="0.3">
      <c r="K890219" s="15"/>
    </row>
    <row r="890220" spans="11:11" x14ac:dyDescent="0.3">
      <c r="K890220" s="15"/>
    </row>
    <row r="890221" spans="11:11" x14ac:dyDescent="0.3">
      <c r="K890221" s="15"/>
    </row>
    <row r="890222" spans="11:11" x14ac:dyDescent="0.3">
      <c r="K890222" s="15"/>
    </row>
    <row r="890223" spans="11:11" x14ac:dyDescent="0.3">
      <c r="K890223" s="15"/>
    </row>
    <row r="890224" spans="11:11" x14ac:dyDescent="0.3">
      <c r="K890224" s="15"/>
    </row>
    <row r="890225" spans="11:11" x14ac:dyDescent="0.3">
      <c r="K890225" s="15"/>
    </row>
    <row r="890226" spans="11:11" x14ac:dyDescent="0.3">
      <c r="K890226" s="15"/>
    </row>
    <row r="890227" spans="11:11" x14ac:dyDescent="0.3">
      <c r="K890227" s="15"/>
    </row>
    <row r="890228" spans="11:11" x14ac:dyDescent="0.3">
      <c r="K890228" s="15"/>
    </row>
    <row r="890229" spans="11:11" x14ac:dyDescent="0.3">
      <c r="K890229" s="15"/>
    </row>
    <row r="890230" spans="11:11" x14ac:dyDescent="0.3">
      <c r="K890230" s="15"/>
    </row>
    <row r="890231" spans="11:11" x14ac:dyDescent="0.3">
      <c r="K890231" s="15"/>
    </row>
    <row r="890232" spans="11:11" x14ac:dyDescent="0.3">
      <c r="K890232" s="15"/>
    </row>
    <row r="890233" spans="11:11" x14ac:dyDescent="0.3">
      <c r="K890233" s="15"/>
    </row>
    <row r="890234" spans="11:11" x14ac:dyDescent="0.3">
      <c r="K890234" s="15"/>
    </row>
    <row r="890235" spans="11:11" x14ac:dyDescent="0.3">
      <c r="K890235" s="15"/>
    </row>
    <row r="890236" spans="11:11" x14ac:dyDescent="0.3">
      <c r="K890236" s="15"/>
    </row>
    <row r="890237" spans="11:11" x14ac:dyDescent="0.3">
      <c r="K890237" s="15"/>
    </row>
    <row r="890238" spans="11:11" x14ac:dyDescent="0.3">
      <c r="K890238" s="15"/>
    </row>
    <row r="890239" spans="11:11" x14ac:dyDescent="0.3">
      <c r="K890239" s="15"/>
    </row>
    <row r="890240" spans="11:11" x14ac:dyDescent="0.3">
      <c r="K890240" s="15"/>
    </row>
    <row r="890241" spans="11:11" x14ac:dyDescent="0.3">
      <c r="K890241" s="15"/>
    </row>
    <row r="890242" spans="11:11" x14ac:dyDescent="0.3">
      <c r="K890242" s="15"/>
    </row>
    <row r="890243" spans="11:11" x14ac:dyDescent="0.3">
      <c r="K890243" s="15"/>
    </row>
    <row r="890244" spans="11:11" x14ac:dyDescent="0.3">
      <c r="K890244" s="15"/>
    </row>
    <row r="890245" spans="11:11" x14ac:dyDescent="0.3">
      <c r="K890245" s="15"/>
    </row>
    <row r="890246" spans="11:11" x14ac:dyDescent="0.3">
      <c r="K890246" s="15"/>
    </row>
    <row r="890247" spans="11:11" x14ac:dyDescent="0.3">
      <c r="K890247" s="15"/>
    </row>
    <row r="890248" spans="11:11" x14ac:dyDescent="0.3">
      <c r="K890248" s="15"/>
    </row>
    <row r="890249" spans="11:11" x14ac:dyDescent="0.3">
      <c r="K890249" s="15"/>
    </row>
    <row r="890250" spans="11:11" x14ac:dyDescent="0.3">
      <c r="K890250" s="15"/>
    </row>
    <row r="890251" spans="11:11" x14ac:dyDescent="0.3">
      <c r="K890251" s="15"/>
    </row>
    <row r="890252" spans="11:11" x14ac:dyDescent="0.3">
      <c r="K890252" s="15"/>
    </row>
    <row r="890253" spans="11:11" x14ac:dyDescent="0.3">
      <c r="K890253" s="15"/>
    </row>
    <row r="890254" spans="11:11" x14ac:dyDescent="0.3">
      <c r="K890254" s="15"/>
    </row>
    <row r="890255" spans="11:11" x14ac:dyDescent="0.3">
      <c r="K890255" s="15"/>
    </row>
    <row r="890256" spans="11:11" x14ac:dyDescent="0.3">
      <c r="K890256" s="15"/>
    </row>
    <row r="890257" spans="11:11" x14ac:dyDescent="0.3">
      <c r="K890257" s="15"/>
    </row>
    <row r="890258" spans="11:11" x14ac:dyDescent="0.3">
      <c r="K890258" s="15"/>
    </row>
    <row r="890259" spans="11:11" x14ac:dyDescent="0.3">
      <c r="K890259" s="15"/>
    </row>
    <row r="890260" spans="11:11" x14ac:dyDescent="0.3">
      <c r="K890260" s="15"/>
    </row>
    <row r="890261" spans="11:11" x14ac:dyDescent="0.3">
      <c r="K890261" s="15"/>
    </row>
    <row r="890262" spans="11:11" x14ac:dyDescent="0.3">
      <c r="K890262" s="15"/>
    </row>
    <row r="890263" spans="11:11" x14ac:dyDescent="0.3">
      <c r="K890263" s="15"/>
    </row>
    <row r="890264" spans="11:11" x14ac:dyDescent="0.3">
      <c r="K890264" s="15"/>
    </row>
    <row r="890265" spans="11:11" x14ac:dyDescent="0.3">
      <c r="K890265" s="15"/>
    </row>
    <row r="890266" spans="11:11" x14ac:dyDescent="0.3">
      <c r="K890266" s="15"/>
    </row>
    <row r="890267" spans="11:11" x14ac:dyDescent="0.3">
      <c r="K890267" s="15"/>
    </row>
    <row r="890268" spans="11:11" x14ac:dyDescent="0.3">
      <c r="K890268" s="15"/>
    </row>
    <row r="890269" spans="11:11" x14ac:dyDescent="0.3">
      <c r="K890269" s="15"/>
    </row>
    <row r="890270" spans="11:11" x14ac:dyDescent="0.3">
      <c r="K890270" s="15"/>
    </row>
    <row r="890271" spans="11:11" x14ac:dyDescent="0.3">
      <c r="K890271" s="15"/>
    </row>
    <row r="890272" spans="11:11" x14ac:dyDescent="0.3">
      <c r="K890272" s="15"/>
    </row>
    <row r="890273" spans="11:11" x14ac:dyDescent="0.3">
      <c r="K890273" s="15"/>
    </row>
    <row r="890274" spans="11:11" x14ac:dyDescent="0.3">
      <c r="K890274" s="15"/>
    </row>
    <row r="890275" spans="11:11" x14ac:dyDescent="0.3">
      <c r="K890275" s="15"/>
    </row>
    <row r="890276" spans="11:11" x14ac:dyDescent="0.3">
      <c r="K890276" s="15"/>
    </row>
    <row r="890277" spans="11:11" x14ac:dyDescent="0.3">
      <c r="K890277" s="15"/>
    </row>
    <row r="890278" spans="11:11" x14ac:dyDescent="0.3">
      <c r="K890278" s="15"/>
    </row>
    <row r="890279" spans="11:11" x14ac:dyDescent="0.3">
      <c r="K890279" s="15"/>
    </row>
    <row r="890280" spans="11:11" x14ac:dyDescent="0.3">
      <c r="K890280" s="15"/>
    </row>
    <row r="890281" spans="11:11" x14ac:dyDescent="0.3">
      <c r="K890281" s="15"/>
    </row>
    <row r="890282" spans="11:11" x14ac:dyDescent="0.3">
      <c r="K890282" s="15"/>
    </row>
    <row r="890283" spans="11:11" x14ac:dyDescent="0.3">
      <c r="K890283" s="15"/>
    </row>
    <row r="890284" spans="11:11" x14ac:dyDescent="0.3">
      <c r="K890284" s="15"/>
    </row>
    <row r="890285" spans="11:11" x14ac:dyDescent="0.3">
      <c r="K890285" s="15"/>
    </row>
    <row r="890286" spans="11:11" x14ac:dyDescent="0.3">
      <c r="K890286" s="15"/>
    </row>
    <row r="890287" spans="11:11" x14ac:dyDescent="0.3">
      <c r="K890287" s="15"/>
    </row>
    <row r="890288" spans="11:11" x14ac:dyDescent="0.3">
      <c r="K890288" s="15"/>
    </row>
    <row r="890289" spans="11:11" x14ac:dyDescent="0.3">
      <c r="K890289" s="15"/>
    </row>
    <row r="890290" spans="11:11" x14ac:dyDescent="0.3">
      <c r="K890290" s="15"/>
    </row>
    <row r="890291" spans="11:11" x14ac:dyDescent="0.3">
      <c r="K890291" s="15"/>
    </row>
    <row r="890292" spans="11:11" x14ac:dyDescent="0.3">
      <c r="K890292" s="15"/>
    </row>
    <row r="890293" spans="11:11" x14ac:dyDescent="0.3">
      <c r="K890293" s="15"/>
    </row>
    <row r="890294" spans="11:11" x14ac:dyDescent="0.3">
      <c r="K890294" s="15"/>
    </row>
    <row r="890295" spans="11:11" x14ac:dyDescent="0.3">
      <c r="K890295" s="15"/>
    </row>
    <row r="890296" spans="11:11" x14ac:dyDescent="0.3">
      <c r="K890296" s="15"/>
    </row>
    <row r="890297" spans="11:11" x14ac:dyDescent="0.3">
      <c r="K890297" s="15"/>
    </row>
    <row r="890298" spans="11:11" x14ac:dyDescent="0.3">
      <c r="K890298" s="15"/>
    </row>
    <row r="890299" spans="11:11" x14ac:dyDescent="0.3">
      <c r="K890299" s="15"/>
    </row>
    <row r="890300" spans="11:11" x14ac:dyDescent="0.3">
      <c r="K890300" s="15"/>
    </row>
    <row r="890301" spans="11:11" x14ac:dyDescent="0.3">
      <c r="K890301" s="15"/>
    </row>
    <row r="890302" spans="11:11" x14ac:dyDescent="0.3">
      <c r="K890302" s="15"/>
    </row>
    <row r="890303" spans="11:11" x14ac:dyDescent="0.3">
      <c r="K890303" s="15"/>
    </row>
    <row r="890304" spans="11:11" x14ac:dyDescent="0.3">
      <c r="K890304" s="15"/>
    </row>
    <row r="890305" spans="11:11" x14ac:dyDescent="0.3">
      <c r="K890305" s="15"/>
    </row>
    <row r="890306" spans="11:11" x14ac:dyDescent="0.3">
      <c r="K890306" s="15"/>
    </row>
    <row r="890307" spans="11:11" x14ac:dyDescent="0.3">
      <c r="K890307" s="15"/>
    </row>
    <row r="890308" spans="11:11" x14ac:dyDescent="0.3">
      <c r="K890308" s="15"/>
    </row>
    <row r="890309" spans="11:11" x14ac:dyDescent="0.3">
      <c r="K890309" s="15"/>
    </row>
    <row r="890310" spans="11:11" x14ac:dyDescent="0.3">
      <c r="K890310" s="15"/>
    </row>
    <row r="890311" spans="11:11" x14ac:dyDescent="0.3">
      <c r="K890311" s="15"/>
    </row>
    <row r="890312" spans="11:11" x14ac:dyDescent="0.3">
      <c r="K890312" s="15"/>
    </row>
    <row r="890313" spans="11:11" x14ac:dyDescent="0.3">
      <c r="K890313" s="15"/>
    </row>
    <row r="890314" spans="11:11" x14ac:dyDescent="0.3">
      <c r="K890314" s="15"/>
    </row>
    <row r="890315" spans="11:11" x14ac:dyDescent="0.3">
      <c r="K890315" s="15"/>
    </row>
    <row r="890316" spans="11:11" x14ac:dyDescent="0.3">
      <c r="K890316" s="15"/>
    </row>
    <row r="890317" spans="11:11" x14ac:dyDescent="0.3">
      <c r="K890317" s="15"/>
    </row>
    <row r="890318" spans="11:11" x14ac:dyDescent="0.3">
      <c r="K890318" s="15"/>
    </row>
    <row r="890319" spans="11:11" x14ac:dyDescent="0.3">
      <c r="K890319" s="15"/>
    </row>
    <row r="890320" spans="11:11" x14ac:dyDescent="0.3">
      <c r="K890320" s="15"/>
    </row>
    <row r="890321" spans="11:11" x14ac:dyDescent="0.3">
      <c r="K890321" s="15"/>
    </row>
    <row r="890322" spans="11:11" x14ac:dyDescent="0.3">
      <c r="K890322" s="15"/>
    </row>
    <row r="890323" spans="11:11" x14ac:dyDescent="0.3">
      <c r="K890323" s="15"/>
    </row>
    <row r="890324" spans="11:11" x14ac:dyDescent="0.3">
      <c r="K890324" s="15"/>
    </row>
    <row r="890325" spans="11:11" x14ac:dyDescent="0.3">
      <c r="K890325" s="15"/>
    </row>
    <row r="890326" spans="11:11" x14ac:dyDescent="0.3">
      <c r="K890326" s="15"/>
    </row>
    <row r="890327" spans="11:11" x14ac:dyDescent="0.3">
      <c r="K890327" s="15"/>
    </row>
    <row r="890328" spans="11:11" x14ac:dyDescent="0.3">
      <c r="K890328" s="15"/>
    </row>
    <row r="890329" spans="11:11" x14ac:dyDescent="0.3">
      <c r="K890329" s="15"/>
    </row>
    <row r="890330" spans="11:11" x14ac:dyDescent="0.3">
      <c r="K890330" s="15"/>
    </row>
    <row r="890331" spans="11:11" x14ac:dyDescent="0.3">
      <c r="K890331" s="15"/>
    </row>
    <row r="890332" spans="11:11" x14ac:dyDescent="0.3">
      <c r="K890332" s="15"/>
    </row>
    <row r="890333" spans="11:11" x14ac:dyDescent="0.3">
      <c r="K890333" s="15"/>
    </row>
    <row r="890334" spans="11:11" x14ac:dyDescent="0.3">
      <c r="K890334" s="15"/>
    </row>
    <row r="890335" spans="11:11" x14ac:dyDescent="0.3">
      <c r="K890335" s="15"/>
    </row>
    <row r="890336" spans="11:11" x14ac:dyDescent="0.3">
      <c r="K890336" s="15"/>
    </row>
    <row r="890337" spans="11:11" x14ac:dyDescent="0.3">
      <c r="K890337" s="15"/>
    </row>
    <row r="890338" spans="11:11" x14ac:dyDescent="0.3">
      <c r="K890338" s="15"/>
    </row>
    <row r="890339" spans="11:11" x14ac:dyDescent="0.3">
      <c r="K890339" s="15"/>
    </row>
    <row r="890340" spans="11:11" x14ac:dyDescent="0.3">
      <c r="K890340" s="15"/>
    </row>
    <row r="890341" spans="11:11" x14ac:dyDescent="0.3">
      <c r="K890341" s="15"/>
    </row>
    <row r="890342" spans="11:11" x14ac:dyDescent="0.3">
      <c r="K890342" s="15"/>
    </row>
    <row r="890343" spans="11:11" x14ac:dyDescent="0.3">
      <c r="K890343" s="15"/>
    </row>
    <row r="890344" spans="11:11" x14ac:dyDescent="0.3">
      <c r="K890344" s="15"/>
    </row>
    <row r="890345" spans="11:11" x14ac:dyDescent="0.3">
      <c r="K890345" s="15"/>
    </row>
    <row r="890346" spans="11:11" x14ac:dyDescent="0.3">
      <c r="K890346" s="15"/>
    </row>
    <row r="890347" spans="11:11" x14ac:dyDescent="0.3">
      <c r="K890347" s="15"/>
    </row>
    <row r="890348" spans="11:11" x14ac:dyDescent="0.3">
      <c r="K890348" s="15"/>
    </row>
    <row r="890349" spans="11:11" x14ac:dyDescent="0.3">
      <c r="K890349" s="15"/>
    </row>
    <row r="890350" spans="11:11" x14ac:dyDescent="0.3">
      <c r="K890350" s="15"/>
    </row>
    <row r="890351" spans="11:11" x14ac:dyDescent="0.3">
      <c r="K890351" s="15"/>
    </row>
    <row r="890352" spans="11:11" x14ac:dyDescent="0.3">
      <c r="K890352" s="15"/>
    </row>
    <row r="890353" spans="11:11" x14ac:dyDescent="0.3">
      <c r="K890353" s="15"/>
    </row>
    <row r="890354" spans="11:11" x14ac:dyDescent="0.3">
      <c r="K890354" s="15"/>
    </row>
    <row r="890355" spans="11:11" x14ac:dyDescent="0.3">
      <c r="K890355" s="15"/>
    </row>
    <row r="890356" spans="11:11" x14ac:dyDescent="0.3">
      <c r="K890356" s="15"/>
    </row>
    <row r="890357" spans="11:11" x14ac:dyDescent="0.3">
      <c r="K890357" s="15"/>
    </row>
    <row r="890358" spans="11:11" x14ac:dyDescent="0.3">
      <c r="K890358" s="15"/>
    </row>
    <row r="890359" spans="11:11" x14ac:dyDescent="0.3">
      <c r="K890359" s="15"/>
    </row>
    <row r="890360" spans="11:11" x14ac:dyDescent="0.3">
      <c r="K890360" s="15"/>
    </row>
    <row r="890361" spans="11:11" x14ac:dyDescent="0.3">
      <c r="K890361" s="15"/>
    </row>
    <row r="890362" spans="11:11" x14ac:dyDescent="0.3">
      <c r="K890362" s="15"/>
    </row>
    <row r="890363" spans="11:11" x14ac:dyDescent="0.3">
      <c r="K890363" s="15"/>
    </row>
    <row r="890364" spans="11:11" x14ac:dyDescent="0.3">
      <c r="K890364" s="15"/>
    </row>
    <row r="890365" spans="11:11" x14ac:dyDescent="0.3">
      <c r="K890365" s="15"/>
    </row>
    <row r="890366" spans="11:11" x14ac:dyDescent="0.3">
      <c r="K890366" s="15"/>
    </row>
    <row r="890367" spans="11:11" x14ac:dyDescent="0.3">
      <c r="K890367" s="15"/>
    </row>
    <row r="890368" spans="11:11" x14ac:dyDescent="0.3">
      <c r="K890368" s="15"/>
    </row>
    <row r="890369" spans="11:11" x14ac:dyDescent="0.3">
      <c r="K890369" s="15"/>
    </row>
    <row r="890370" spans="11:11" x14ac:dyDescent="0.3">
      <c r="K890370" s="15"/>
    </row>
    <row r="890371" spans="11:11" x14ac:dyDescent="0.3">
      <c r="K890371" s="15"/>
    </row>
    <row r="890372" spans="11:11" x14ac:dyDescent="0.3">
      <c r="K890372" s="15"/>
    </row>
    <row r="890373" spans="11:11" x14ac:dyDescent="0.3">
      <c r="K890373" s="15"/>
    </row>
    <row r="890374" spans="11:11" x14ac:dyDescent="0.3">
      <c r="K890374" s="15"/>
    </row>
    <row r="890375" spans="11:11" x14ac:dyDescent="0.3">
      <c r="K890375" s="15"/>
    </row>
    <row r="890376" spans="11:11" x14ac:dyDescent="0.3">
      <c r="K890376" s="15"/>
    </row>
    <row r="890377" spans="11:11" x14ac:dyDescent="0.3">
      <c r="K890377" s="15"/>
    </row>
    <row r="890378" spans="11:11" x14ac:dyDescent="0.3">
      <c r="K890378" s="15"/>
    </row>
    <row r="890379" spans="11:11" x14ac:dyDescent="0.3">
      <c r="K890379" s="15"/>
    </row>
    <row r="890380" spans="11:11" x14ac:dyDescent="0.3">
      <c r="K890380" s="15"/>
    </row>
    <row r="890381" spans="11:11" x14ac:dyDescent="0.3">
      <c r="K890381" s="15"/>
    </row>
    <row r="890382" spans="11:11" x14ac:dyDescent="0.3">
      <c r="K890382" s="15"/>
    </row>
    <row r="890383" spans="11:11" x14ac:dyDescent="0.3">
      <c r="K890383" s="15"/>
    </row>
    <row r="890384" spans="11:11" x14ac:dyDescent="0.3">
      <c r="K890384" s="15"/>
    </row>
    <row r="890385" spans="11:11" x14ac:dyDescent="0.3">
      <c r="K890385" s="15"/>
    </row>
    <row r="890386" spans="11:11" x14ac:dyDescent="0.3">
      <c r="K890386" s="15"/>
    </row>
    <row r="890387" spans="11:11" x14ac:dyDescent="0.3">
      <c r="K890387" s="15"/>
    </row>
    <row r="890388" spans="11:11" x14ac:dyDescent="0.3">
      <c r="K890388" s="15"/>
    </row>
    <row r="890389" spans="11:11" x14ac:dyDescent="0.3">
      <c r="K890389" s="15"/>
    </row>
    <row r="890390" spans="11:11" x14ac:dyDescent="0.3">
      <c r="K890390" s="15"/>
    </row>
    <row r="890391" spans="11:11" x14ac:dyDescent="0.3">
      <c r="K890391" s="15"/>
    </row>
    <row r="890392" spans="11:11" x14ac:dyDescent="0.3">
      <c r="K890392" s="15"/>
    </row>
    <row r="890393" spans="11:11" x14ac:dyDescent="0.3">
      <c r="K890393" s="15"/>
    </row>
    <row r="890394" spans="11:11" x14ac:dyDescent="0.3">
      <c r="K890394" s="15"/>
    </row>
    <row r="890395" spans="11:11" x14ac:dyDescent="0.3">
      <c r="K890395" s="15"/>
    </row>
    <row r="890396" spans="11:11" x14ac:dyDescent="0.3">
      <c r="K890396" s="15"/>
    </row>
    <row r="890397" spans="11:11" x14ac:dyDescent="0.3">
      <c r="K890397" s="15"/>
    </row>
    <row r="890398" spans="11:11" x14ac:dyDescent="0.3">
      <c r="K890398" s="15"/>
    </row>
    <row r="890399" spans="11:11" x14ac:dyDescent="0.3">
      <c r="K890399" s="15"/>
    </row>
    <row r="890400" spans="11:11" x14ac:dyDescent="0.3">
      <c r="K890400" s="15"/>
    </row>
    <row r="890401" spans="11:11" x14ac:dyDescent="0.3">
      <c r="K890401" s="15"/>
    </row>
    <row r="890402" spans="11:11" x14ac:dyDescent="0.3">
      <c r="K890402" s="15"/>
    </row>
    <row r="890403" spans="11:11" x14ac:dyDescent="0.3">
      <c r="K890403" s="15"/>
    </row>
    <row r="890404" spans="11:11" x14ac:dyDescent="0.3">
      <c r="K890404" s="15"/>
    </row>
    <row r="890405" spans="11:11" x14ac:dyDescent="0.3">
      <c r="K890405" s="15"/>
    </row>
    <row r="890406" spans="11:11" x14ac:dyDescent="0.3">
      <c r="K890406" s="15"/>
    </row>
    <row r="890407" spans="11:11" x14ac:dyDescent="0.3">
      <c r="K890407" s="15"/>
    </row>
    <row r="890408" spans="11:11" x14ac:dyDescent="0.3">
      <c r="K890408" s="15"/>
    </row>
    <row r="890409" spans="11:11" x14ac:dyDescent="0.3">
      <c r="K890409" s="15"/>
    </row>
    <row r="890410" spans="11:11" x14ac:dyDescent="0.3">
      <c r="K890410" s="15"/>
    </row>
    <row r="890411" spans="11:11" x14ac:dyDescent="0.3">
      <c r="K890411" s="15"/>
    </row>
    <row r="890412" spans="11:11" x14ac:dyDescent="0.3">
      <c r="K890412" s="15"/>
    </row>
    <row r="890413" spans="11:11" x14ac:dyDescent="0.3">
      <c r="K890413" s="15"/>
    </row>
    <row r="890414" spans="11:11" x14ac:dyDescent="0.3">
      <c r="K890414" s="15"/>
    </row>
    <row r="890415" spans="11:11" x14ac:dyDescent="0.3">
      <c r="K890415" s="15"/>
    </row>
    <row r="890416" spans="11:11" x14ac:dyDescent="0.3">
      <c r="K890416" s="15"/>
    </row>
    <row r="890417" spans="11:11" x14ac:dyDescent="0.3">
      <c r="K890417" s="15"/>
    </row>
    <row r="890418" spans="11:11" x14ac:dyDescent="0.3">
      <c r="K890418" s="15"/>
    </row>
    <row r="890419" spans="11:11" x14ac:dyDescent="0.3">
      <c r="K890419" s="15"/>
    </row>
    <row r="890420" spans="11:11" x14ac:dyDescent="0.3">
      <c r="K890420" s="15"/>
    </row>
    <row r="890421" spans="11:11" x14ac:dyDescent="0.3">
      <c r="K890421" s="15"/>
    </row>
    <row r="890422" spans="11:11" x14ac:dyDescent="0.3">
      <c r="K890422" s="15"/>
    </row>
    <row r="890423" spans="11:11" x14ac:dyDescent="0.3">
      <c r="K890423" s="15"/>
    </row>
    <row r="890424" spans="11:11" x14ac:dyDescent="0.3">
      <c r="K890424" s="15"/>
    </row>
    <row r="890425" spans="11:11" x14ac:dyDescent="0.3">
      <c r="K890425" s="15"/>
    </row>
    <row r="890426" spans="11:11" x14ac:dyDescent="0.3">
      <c r="K890426" s="15"/>
    </row>
    <row r="890427" spans="11:11" x14ac:dyDescent="0.3">
      <c r="K890427" s="15"/>
    </row>
    <row r="890428" spans="11:11" x14ac:dyDescent="0.3">
      <c r="K890428" s="15"/>
    </row>
    <row r="890429" spans="11:11" x14ac:dyDescent="0.3">
      <c r="K890429" s="15"/>
    </row>
    <row r="890430" spans="11:11" x14ac:dyDescent="0.3">
      <c r="K890430" s="15"/>
    </row>
    <row r="890431" spans="11:11" x14ac:dyDescent="0.3">
      <c r="K890431" s="15"/>
    </row>
    <row r="890432" spans="11:11" x14ac:dyDescent="0.3">
      <c r="K890432" s="15"/>
    </row>
    <row r="890433" spans="11:11" x14ac:dyDescent="0.3">
      <c r="K890433" s="15"/>
    </row>
    <row r="890434" spans="11:11" x14ac:dyDescent="0.3">
      <c r="K890434" s="15"/>
    </row>
    <row r="890435" spans="11:11" x14ac:dyDescent="0.3">
      <c r="K890435" s="15"/>
    </row>
    <row r="890436" spans="11:11" x14ac:dyDescent="0.3">
      <c r="K890436" s="15"/>
    </row>
    <row r="890437" spans="11:11" x14ac:dyDescent="0.3">
      <c r="K890437" s="15"/>
    </row>
    <row r="890438" spans="11:11" x14ac:dyDescent="0.3">
      <c r="K890438" s="15"/>
    </row>
    <row r="890439" spans="11:11" x14ac:dyDescent="0.3">
      <c r="K890439" s="15"/>
    </row>
    <row r="890440" spans="11:11" x14ac:dyDescent="0.3">
      <c r="K890440" s="15"/>
    </row>
    <row r="890441" spans="11:11" x14ac:dyDescent="0.3">
      <c r="K890441" s="15"/>
    </row>
    <row r="890442" spans="11:11" x14ac:dyDescent="0.3">
      <c r="K890442" s="15"/>
    </row>
    <row r="890443" spans="11:11" x14ac:dyDescent="0.3">
      <c r="K890443" s="15"/>
    </row>
    <row r="890444" spans="11:11" x14ac:dyDescent="0.3">
      <c r="K890444" s="15"/>
    </row>
    <row r="890445" spans="11:11" x14ac:dyDescent="0.3">
      <c r="K890445" s="15"/>
    </row>
    <row r="890446" spans="11:11" x14ac:dyDescent="0.3">
      <c r="K890446" s="15"/>
    </row>
    <row r="890447" spans="11:11" x14ac:dyDescent="0.3">
      <c r="K890447" s="15"/>
    </row>
    <row r="890448" spans="11:11" x14ac:dyDescent="0.3">
      <c r="K890448" s="15"/>
    </row>
    <row r="890449" spans="11:11" x14ac:dyDescent="0.3">
      <c r="K890449" s="15"/>
    </row>
    <row r="890450" spans="11:11" x14ac:dyDescent="0.3">
      <c r="K890450" s="15"/>
    </row>
    <row r="890451" spans="11:11" x14ac:dyDescent="0.3">
      <c r="K890451" s="15"/>
    </row>
    <row r="890452" spans="11:11" x14ac:dyDescent="0.3">
      <c r="K890452" s="15"/>
    </row>
    <row r="890453" spans="11:11" x14ac:dyDescent="0.3">
      <c r="K890453" s="15"/>
    </row>
    <row r="890454" spans="11:11" x14ac:dyDescent="0.3">
      <c r="K890454" s="15"/>
    </row>
    <row r="890455" spans="11:11" x14ac:dyDescent="0.3">
      <c r="K890455" s="15"/>
    </row>
    <row r="890456" spans="11:11" x14ac:dyDescent="0.3">
      <c r="K890456" s="15"/>
    </row>
    <row r="890457" spans="11:11" x14ac:dyDescent="0.3">
      <c r="K890457" s="15"/>
    </row>
    <row r="890458" spans="11:11" x14ac:dyDescent="0.3">
      <c r="K890458" s="15"/>
    </row>
    <row r="890459" spans="11:11" x14ac:dyDescent="0.3">
      <c r="K890459" s="15"/>
    </row>
    <row r="890460" spans="11:11" x14ac:dyDescent="0.3">
      <c r="K890460" s="15"/>
    </row>
    <row r="890461" spans="11:11" x14ac:dyDescent="0.3">
      <c r="K890461" s="15"/>
    </row>
    <row r="890462" spans="11:11" x14ac:dyDescent="0.3">
      <c r="K890462" s="15"/>
    </row>
    <row r="890463" spans="11:11" x14ac:dyDescent="0.3">
      <c r="K890463" s="15"/>
    </row>
    <row r="890464" spans="11:11" x14ac:dyDescent="0.3">
      <c r="K890464" s="15"/>
    </row>
    <row r="890465" spans="11:11" x14ac:dyDescent="0.3">
      <c r="K890465" s="15"/>
    </row>
    <row r="890466" spans="11:11" x14ac:dyDescent="0.3">
      <c r="K890466" s="15"/>
    </row>
    <row r="890467" spans="11:11" x14ac:dyDescent="0.3">
      <c r="K890467" s="15"/>
    </row>
    <row r="890468" spans="11:11" x14ac:dyDescent="0.3">
      <c r="K890468" s="15"/>
    </row>
    <row r="890469" spans="11:11" x14ac:dyDescent="0.3">
      <c r="K890469" s="15"/>
    </row>
    <row r="890470" spans="11:11" x14ac:dyDescent="0.3">
      <c r="K890470" s="15"/>
    </row>
    <row r="890471" spans="11:11" x14ac:dyDescent="0.3">
      <c r="K890471" s="15"/>
    </row>
    <row r="890472" spans="11:11" x14ac:dyDescent="0.3">
      <c r="K890472" s="15"/>
    </row>
    <row r="890473" spans="11:11" x14ac:dyDescent="0.3">
      <c r="K890473" s="15"/>
    </row>
    <row r="890474" spans="11:11" x14ac:dyDescent="0.3">
      <c r="K890474" s="15"/>
    </row>
    <row r="890475" spans="11:11" x14ac:dyDescent="0.3">
      <c r="K890475" s="15"/>
    </row>
    <row r="890476" spans="11:11" x14ac:dyDescent="0.3">
      <c r="K890476" s="15"/>
    </row>
    <row r="890477" spans="11:11" x14ac:dyDescent="0.3">
      <c r="K890477" s="15"/>
    </row>
    <row r="890478" spans="11:11" x14ac:dyDescent="0.3">
      <c r="K890478" s="15"/>
    </row>
    <row r="890479" spans="11:11" x14ac:dyDescent="0.3">
      <c r="K890479" s="15"/>
    </row>
    <row r="890480" spans="11:11" x14ac:dyDescent="0.3">
      <c r="K890480" s="15"/>
    </row>
    <row r="890481" spans="11:11" x14ac:dyDescent="0.3">
      <c r="K890481" s="15"/>
    </row>
    <row r="890482" spans="11:11" x14ac:dyDescent="0.3">
      <c r="K890482" s="15"/>
    </row>
    <row r="890483" spans="11:11" x14ac:dyDescent="0.3">
      <c r="K890483" s="15"/>
    </row>
    <row r="890484" spans="11:11" x14ac:dyDescent="0.3">
      <c r="K890484" s="15"/>
    </row>
    <row r="890485" spans="11:11" x14ac:dyDescent="0.3">
      <c r="K890485" s="15"/>
    </row>
    <row r="890486" spans="11:11" x14ac:dyDescent="0.3">
      <c r="K890486" s="15"/>
    </row>
    <row r="890487" spans="11:11" x14ac:dyDescent="0.3">
      <c r="K890487" s="15"/>
    </row>
    <row r="890488" spans="11:11" x14ac:dyDescent="0.3">
      <c r="K890488" s="15"/>
    </row>
    <row r="890489" spans="11:11" x14ac:dyDescent="0.3">
      <c r="K890489" s="15"/>
    </row>
    <row r="890490" spans="11:11" x14ac:dyDescent="0.3">
      <c r="K890490" s="15"/>
    </row>
    <row r="890491" spans="11:11" x14ac:dyDescent="0.3">
      <c r="K890491" s="15"/>
    </row>
    <row r="890492" spans="11:11" x14ac:dyDescent="0.3">
      <c r="K890492" s="15"/>
    </row>
    <row r="890493" spans="11:11" x14ac:dyDescent="0.3">
      <c r="K890493" s="15"/>
    </row>
    <row r="890494" spans="11:11" x14ac:dyDescent="0.3">
      <c r="K890494" s="15"/>
    </row>
    <row r="890495" spans="11:11" x14ac:dyDescent="0.3">
      <c r="K890495" s="15"/>
    </row>
    <row r="890496" spans="11:11" x14ac:dyDescent="0.3">
      <c r="K890496" s="15"/>
    </row>
    <row r="890497" spans="11:11" x14ac:dyDescent="0.3">
      <c r="K890497" s="15"/>
    </row>
    <row r="890498" spans="11:11" x14ac:dyDescent="0.3">
      <c r="K890498" s="15"/>
    </row>
    <row r="890499" spans="11:11" x14ac:dyDescent="0.3">
      <c r="K890499" s="15"/>
    </row>
    <row r="890500" spans="11:11" x14ac:dyDescent="0.3">
      <c r="K890500" s="15"/>
    </row>
    <row r="890501" spans="11:11" x14ac:dyDescent="0.3">
      <c r="K890501" s="15"/>
    </row>
    <row r="890502" spans="11:11" x14ac:dyDescent="0.3">
      <c r="K890502" s="15"/>
    </row>
    <row r="890503" spans="11:11" x14ac:dyDescent="0.3">
      <c r="K890503" s="15"/>
    </row>
    <row r="890504" spans="11:11" x14ac:dyDescent="0.3">
      <c r="K890504" s="15"/>
    </row>
    <row r="890505" spans="11:11" x14ac:dyDescent="0.3">
      <c r="K890505" s="15"/>
    </row>
    <row r="890506" spans="11:11" x14ac:dyDescent="0.3">
      <c r="K890506" s="15"/>
    </row>
    <row r="890507" spans="11:11" x14ac:dyDescent="0.3">
      <c r="K890507" s="15"/>
    </row>
    <row r="890508" spans="11:11" x14ac:dyDescent="0.3">
      <c r="K890508" s="15"/>
    </row>
    <row r="890509" spans="11:11" x14ac:dyDescent="0.3">
      <c r="K890509" s="15"/>
    </row>
    <row r="890510" spans="11:11" x14ac:dyDescent="0.3">
      <c r="K890510" s="15"/>
    </row>
    <row r="890511" spans="11:11" x14ac:dyDescent="0.3">
      <c r="K890511" s="15"/>
    </row>
    <row r="890512" spans="11:11" x14ac:dyDescent="0.3">
      <c r="K890512" s="15"/>
    </row>
    <row r="890513" spans="11:11" x14ac:dyDescent="0.3">
      <c r="K890513" s="15"/>
    </row>
    <row r="890514" spans="11:11" x14ac:dyDescent="0.3">
      <c r="K890514" s="15"/>
    </row>
    <row r="890515" spans="11:11" x14ac:dyDescent="0.3">
      <c r="K890515" s="15"/>
    </row>
    <row r="890516" spans="11:11" x14ac:dyDescent="0.3">
      <c r="K890516" s="15"/>
    </row>
    <row r="890517" spans="11:11" x14ac:dyDescent="0.3">
      <c r="K890517" s="15"/>
    </row>
    <row r="890518" spans="11:11" x14ac:dyDescent="0.3">
      <c r="K890518" s="15"/>
    </row>
    <row r="890519" spans="11:11" x14ac:dyDescent="0.3">
      <c r="K890519" s="15"/>
    </row>
    <row r="890520" spans="11:11" x14ac:dyDescent="0.3">
      <c r="K890520" s="15"/>
    </row>
    <row r="890521" spans="11:11" x14ac:dyDescent="0.3">
      <c r="K890521" s="15"/>
    </row>
    <row r="890522" spans="11:11" x14ac:dyDescent="0.3">
      <c r="K890522" s="15"/>
    </row>
    <row r="890523" spans="11:11" x14ac:dyDescent="0.3">
      <c r="K890523" s="15"/>
    </row>
    <row r="890524" spans="11:11" x14ac:dyDescent="0.3">
      <c r="K890524" s="15"/>
    </row>
    <row r="890525" spans="11:11" x14ac:dyDescent="0.3">
      <c r="K890525" s="15"/>
    </row>
    <row r="890526" spans="11:11" x14ac:dyDescent="0.3">
      <c r="K890526" s="15"/>
    </row>
    <row r="890527" spans="11:11" x14ac:dyDescent="0.3">
      <c r="K890527" s="15"/>
    </row>
    <row r="890528" spans="11:11" x14ac:dyDescent="0.3">
      <c r="K890528" s="15"/>
    </row>
    <row r="890529" spans="11:11" x14ac:dyDescent="0.3">
      <c r="K890529" s="15"/>
    </row>
    <row r="890530" spans="11:11" x14ac:dyDescent="0.3">
      <c r="K890530" s="15"/>
    </row>
    <row r="890531" spans="11:11" x14ac:dyDescent="0.3">
      <c r="K890531" s="15"/>
    </row>
    <row r="890532" spans="11:11" x14ac:dyDescent="0.3">
      <c r="K890532" s="15"/>
    </row>
    <row r="890533" spans="11:11" x14ac:dyDescent="0.3">
      <c r="K890533" s="15"/>
    </row>
    <row r="890534" spans="11:11" x14ac:dyDescent="0.3">
      <c r="K890534" s="15"/>
    </row>
    <row r="890535" spans="11:11" x14ac:dyDescent="0.3">
      <c r="K890535" s="15"/>
    </row>
    <row r="890536" spans="11:11" x14ac:dyDescent="0.3">
      <c r="K890536" s="15"/>
    </row>
    <row r="890537" spans="11:11" x14ac:dyDescent="0.3">
      <c r="K890537" s="15"/>
    </row>
    <row r="890538" spans="11:11" x14ac:dyDescent="0.3">
      <c r="K890538" s="15"/>
    </row>
    <row r="890539" spans="11:11" x14ac:dyDescent="0.3">
      <c r="K890539" s="15"/>
    </row>
    <row r="890540" spans="11:11" x14ac:dyDescent="0.3">
      <c r="K890540" s="15"/>
    </row>
    <row r="890541" spans="11:11" x14ac:dyDescent="0.3">
      <c r="K890541" s="15"/>
    </row>
    <row r="890542" spans="11:11" x14ac:dyDescent="0.3">
      <c r="K890542" s="15"/>
    </row>
    <row r="890543" spans="11:11" x14ac:dyDescent="0.3">
      <c r="K890543" s="15"/>
    </row>
    <row r="890544" spans="11:11" x14ac:dyDescent="0.3">
      <c r="K890544" s="15"/>
    </row>
    <row r="890545" spans="11:11" x14ac:dyDescent="0.3">
      <c r="K890545" s="15"/>
    </row>
    <row r="890546" spans="11:11" x14ac:dyDescent="0.3">
      <c r="K890546" s="15"/>
    </row>
    <row r="890547" spans="11:11" x14ac:dyDescent="0.3">
      <c r="K890547" s="15"/>
    </row>
    <row r="890548" spans="11:11" x14ac:dyDescent="0.3">
      <c r="K890548" s="15"/>
    </row>
    <row r="890549" spans="11:11" x14ac:dyDescent="0.3">
      <c r="K890549" s="15"/>
    </row>
    <row r="890550" spans="11:11" x14ac:dyDescent="0.3">
      <c r="K890550" s="15"/>
    </row>
    <row r="890551" spans="11:11" x14ac:dyDescent="0.3">
      <c r="K890551" s="15"/>
    </row>
    <row r="890552" spans="11:11" x14ac:dyDescent="0.3">
      <c r="K890552" s="15"/>
    </row>
    <row r="890553" spans="11:11" x14ac:dyDescent="0.3">
      <c r="K890553" s="15"/>
    </row>
    <row r="890554" spans="11:11" x14ac:dyDescent="0.3">
      <c r="K890554" s="15"/>
    </row>
    <row r="890555" spans="11:11" x14ac:dyDescent="0.3">
      <c r="K890555" s="15"/>
    </row>
    <row r="890556" spans="11:11" x14ac:dyDescent="0.3">
      <c r="K890556" s="15"/>
    </row>
    <row r="890557" spans="11:11" x14ac:dyDescent="0.3">
      <c r="K890557" s="15"/>
    </row>
    <row r="890558" spans="11:11" x14ac:dyDescent="0.3">
      <c r="K890558" s="15"/>
    </row>
    <row r="890559" spans="11:11" x14ac:dyDescent="0.3">
      <c r="K890559" s="15"/>
    </row>
    <row r="890560" spans="11:11" x14ac:dyDescent="0.3">
      <c r="K890560" s="15"/>
    </row>
    <row r="890561" spans="11:11" x14ac:dyDescent="0.3">
      <c r="K890561" s="15"/>
    </row>
    <row r="890562" spans="11:11" x14ac:dyDescent="0.3">
      <c r="K890562" s="15"/>
    </row>
    <row r="890563" spans="11:11" x14ac:dyDescent="0.3">
      <c r="K890563" s="15"/>
    </row>
    <row r="890564" spans="11:11" x14ac:dyDescent="0.3">
      <c r="K890564" s="15"/>
    </row>
    <row r="890565" spans="11:11" x14ac:dyDescent="0.3">
      <c r="K890565" s="15"/>
    </row>
    <row r="890566" spans="11:11" x14ac:dyDescent="0.3">
      <c r="K890566" s="15"/>
    </row>
    <row r="890567" spans="11:11" x14ac:dyDescent="0.3">
      <c r="K890567" s="15"/>
    </row>
    <row r="890568" spans="11:11" x14ac:dyDescent="0.3">
      <c r="K890568" s="15"/>
    </row>
    <row r="890569" spans="11:11" x14ac:dyDescent="0.3">
      <c r="K890569" s="15"/>
    </row>
    <row r="890570" spans="11:11" x14ac:dyDescent="0.3">
      <c r="K890570" s="15"/>
    </row>
    <row r="890571" spans="11:11" x14ac:dyDescent="0.3">
      <c r="K890571" s="15"/>
    </row>
    <row r="890572" spans="11:11" x14ac:dyDescent="0.3">
      <c r="K890572" s="15"/>
    </row>
    <row r="890573" spans="11:11" x14ac:dyDescent="0.3">
      <c r="K890573" s="15"/>
    </row>
    <row r="890574" spans="11:11" x14ac:dyDescent="0.3">
      <c r="K890574" s="15"/>
    </row>
    <row r="890575" spans="11:11" x14ac:dyDescent="0.3">
      <c r="K890575" s="15"/>
    </row>
    <row r="890576" spans="11:11" x14ac:dyDescent="0.3">
      <c r="K890576" s="15"/>
    </row>
    <row r="890577" spans="11:11" x14ac:dyDescent="0.3">
      <c r="K890577" s="15"/>
    </row>
    <row r="890578" spans="11:11" x14ac:dyDescent="0.3">
      <c r="K890578" s="15"/>
    </row>
    <row r="890579" spans="11:11" x14ac:dyDescent="0.3">
      <c r="K890579" s="15"/>
    </row>
    <row r="890580" spans="11:11" x14ac:dyDescent="0.3">
      <c r="K890580" s="15"/>
    </row>
    <row r="890581" spans="11:11" x14ac:dyDescent="0.3">
      <c r="K890581" s="15"/>
    </row>
    <row r="890582" spans="11:11" x14ac:dyDescent="0.3">
      <c r="K890582" s="15"/>
    </row>
    <row r="890583" spans="11:11" x14ac:dyDescent="0.3">
      <c r="K890583" s="15"/>
    </row>
    <row r="890584" spans="11:11" x14ac:dyDescent="0.3">
      <c r="K890584" s="15"/>
    </row>
    <row r="890585" spans="11:11" x14ac:dyDescent="0.3">
      <c r="K890585" s="15"/>
    </row>
    <row r="890586" spans="11:11" x14ac:dyDescent="0.3">
      <c r="K890586" s="15"/>
    </row>
    <row r="890587" spans="11:11" x14ac:dyDescent="0.3">
      <c r="K890587" s="15"/>
    </row>
    <row r="890588" spans="11:11" x14ac:dyDescent="0.3">
      <c r="K890588" s="15"/>
    </row>
    <row r="890589" spans="11:11" x14ac:dyDescent="0.3">
      <c r="K890589" s="15"/>
    </row>
    <row r="890590" spans="11:11" x14ac:dyDescent="0.3">
      <c r="K890590" s="15"/>
    </row>
    <row r="890591" spans="11:11" x14ac:dyDescent="0.3">
      <c r="K890591" s="15"/>
    </row>
    <row r="890592" spans="11:11" x14ac:dyDescent="0.3">
      <c r="K890592" s="15"/>
    </row>
    <row r="890593" spans="11:11" x14ac:dyDescent="0.3">
      <c r="K890593" s="15"/>
    </row>
    <row r="890594" spans="11:11" x14ac:dyDescent="0.3">
      <c r="K890594" s="15"/>
    </row>
    <row r="890595" spans="11:11" x14ac:dyDescent="0.3">
      <c r="K890595" s="15"/>
    </row>
    <row r="890596" spans="11:11" x14ac:dyDescent="0.3">
      <c r="K890596" s="15"/>
    </row>
    <row r="890597" spans="11:11" x14ac:dyDescent="0.3">
      <c r="K890597" s="15"/>
    </row>
    <row r="890598" spans="11:11" x14ac:dyDescent="0.3">
      <c r="K890598" s="15"/>
    </row>
    <row r="890599" spans="11:11" x14ac:dyDescent="0.3">
      <c r="K890599" s="15"/>
    </row>
    <row r="890600" spans="11:11" x14ac:dyDescent="0.3">
      <c r="K890600" s="15"/>
    </row>
    <row r="890601" spans="11:11" x14ac:dyDescent="0.3">
      <c r="K890601" s="15"/>
    </row>
    <row r="890602" spans="11:11" x14ac:dyDescent="0.3">
      <c r="K890602" s="15"/>
    </row>
    <row r="890603" spans="11:11" x14ac:dyDescent="0.3">
      <c r="K890603" s="15"/>
    </row>
    <row r="890604" spans="11:11" x14ac:dyDescent="0.3">
      <c r="K890604" s="15"/>
    </row>
    <row r="890605" spans="11:11" x14ac:dyDescent="0.3">
      <c r="K890605" s="15"/>
    </row>
    <row r="890606" spans="11:11" x14ac:dyDescent="0.3">
      <c r="K890606" s="15"/>
    </row>
    <row r="890607" spans="11:11" x14ac:dyDescent="0.3">
      <c r="K890607" s="15"/>
    </row>
    <row r="890608" spans="11:11" x14ac:dyDescent="0.3">
      <c r="K890608" s="15"/>
    </row>
    <row r="890609" spans="11:11" x14ac:dyDescent="0.3">
      <c r="K890609" s="15"/>
    </row>
    <row r="890610" spans="11:11" x14ac:dyDescent="0.3">
      <c r="K890610" s="15"/>
    </row>
    <row r="890611" spans="11:11" x14ac:dyDescent="0.3">
      <c r="K890611" s="15"/>
    </row>
    <row r="890612" spans="11:11" x14ac:dyDescent="0.3">
      <c r="K890612" s="15"/>
    </row>
    <row r="890613" spans="11:11" x14ac:dyDescent="0.3">
      <c r="K890613" s="15"/>
    </row>
    <row r="890614" spans="11:11" x14ac:dyDescent="0.3">
      <c r="K890614" s="15"/>
    </row>
    <row r="890615" spans="11:11" x14ac:dyDescent="0.3">
      <c r="K890615" s="15"/>
    </row>
    <row r="890616" spans="11:11" x14ac:dyDescent="0.3">
      <c r="K890616" s="15"/>
    </row>
    <row r="890617" spans="11:11" x14ac:dyDescent="0.3">
      <c r="K890617" s="15"/>
    </row>
    <row r="890618" spans="11:11" x14ac:dyDescent="0.3">
      <c r="K890618" s="15"/>
    </row>
    <row r="890619" spans="11:11" x14ac:dyDescent="0.3">
      <c r="K890619" s="15"/>
    </row>
    <row r="890620" spans="11:11" x14ac:dyDescent="0.3">
      <c r="K890620" s="15"/>
    </row>
    <row r="890621" spans="11:11" x14ac:dyDescent="0.3">
      <c r="K890621" s="15"/>
    </row>
    <row r="890622" spans="11:11" x14ac:dyDescent="0.3">
      <c r="K890622" s="15"/>
    </row>
    <row r="890623" spans="11:11" x14ac:dyDescent="0.3">
      <c r="K890623" s="15"/>
    </row>
    <row r="890624" spans="11:11" x14ac:dyDescent="0.3">
      <c r="K890624" s="15"/>
    </row>
    <row r="890625" spans="11:11" x14ac:dyDescent="0.3">
      <c r="K890625" s="15"/>
    </row>
    <row r="890626" spans="11:11" x14ac:dyDescent="0.3">
      <c r="K890626" s="15"/>
    </row>
    <row r="890627" spans="11:11" x14ac:dyDescent="0.3">
      <c r="K890627" s="15"/>
    </row>
    <row r="890628" spans="11:11" x14ac:dyDescent="0.3">
      <c r="K890628" s="15"/>
    </row>
    <row r="890629" spans="11:11" x14ac:dyDescent="0.3">
      <c r="K890629" s="15"/>
    </row>
    <row r="890630" spans="11:11" x14ac:dyDescent="0.3">
      <c r="K890630" s="15"/>
    </row>
    <row r="890631" spans="11:11" x14ac:dyDescent="0.3">
      <c r="K890631" s="15"/>
    </row>
    <row r="890632" spans="11:11" x14ac:dyDescent="0.3">
      <c r="K890632" s="15"/>
    </row>
    <row r="890633" spans="11:11" x14ac:dyDescent="0.3">
      <c r="K890633" s="15"/>
    </row>
    <row r="890634" spans="11:11" x14ac:dyDescent="0.3">
      <c r="K890634" s="15"/>
    </row>
    <row r="890635" spans="11:11" x14ac:dyDescent="0.3">
      <c r="K890635" s="15"/>
    </row>
    <row r="890636" spans="11:11" x14ac:dyDescent="0.3">
      <c r="K890636" s="15"/>
    </row>
    <row r="890637" spans="11:11" x14ac:dyDescent="0.3">
      <c r="K890637" s="15"/>
    </row>
    <row r="890638" spans="11:11" x14ac:dyDescent="0.3">
      <c r="K890638" s="15"/>
    </row>
    <row r="890639" spans="11:11" x14ac:dyDescent="0.3">
      <c r="K890639" s="15"/>
    </row>
    <row r="890640" spans="11:11" x14ac:dyDescent="0.3">
      <c r="K890640" s="15"/>
    </row>
    <row r="890641" spans="11:11" x14ac:dyDescent="0.3">
      <c r="K890641" s="15"/>
    </row>
    <row r="890642" spans="11:11" x14ac:dyDescent="0.3">
      <c r="K890642" s="15"/>
    </row>
    <row r="890643" spans="11:11" x14ac:dyDescent="0.3">
      <c r="K890643" s="15"/>
    </row>
    <row r="890644" spans="11:11" x14ac:dyDescent="0.3">
      <c r="K890644" s="15"/>
    </row>
    <row r="890645" spans="11:11" x14ac:dyDescent="0.3">
      <c r="K890645" s="15"/>
    </row>
    <row r="890646" spans="11:11" x14ac:dyDescent="0.3">
      <c r="K890646" s="15"/>
    </row>
    <row r="890647" spans="11:11" x14ac:dyDescent="0.3">
      <c r="K890647" s="15"/>
    </row>
    <row r="890648" spans="11:11" x14ac:dyDescent="0.3">
      <c r="K890648" s="15"/>
    </row>
    <row r="890649" spans="11:11" x14ac:dyDescent="0.3">
      <c r="K890649" s="15"/>
    </row>
    <row r="890650" spans="11:11" x14ac:dyDescent="0.3">
      <c r="K890650" s="15"/>
    </row>
    <row r="890651" spans="11:11" x14ac:dyDescent="0.3">
      <c r="K890651" s="15"/>
    </row>
    <row r="890652" spans="11:11" x14ac:dyDescent="0.3">
      <c r="K890652" s="15"/>
    </row>
    <row r="890653" spans="11:11" x14ac:dyDescent="0.3">
      <c r="K890653" s="15"/>
    </row>
    <row r="890654" spans="11:11" x14ac:dyDescent="0.3">
      <c r="K890654" s="15"/>
    </row>
    <row r="890655" spans="11:11" x14ac:dyDescent="0.3">
      <c r="K890655" s="15"/>
    </row>
    <row r="890656" spans="11:11" x14ac:dyDescent="0.3">
      <c r="K890656" s="15"/>
    </row>
    <row r="890657" spans="11:11" x14ac:dyDescent="0.3">
      <c r="K890657" s="15"/>
    </row>
    <row r="890658" spans="11:11" x14ac:dyDescent="0.3">
      <c r="K890658" s="15"/>
    </row>
    <row r="890659" spans="11:11" x14ac:dyDescent="0.3">
      <c r="K890659" s="15"/>
    </row>
    <row r="890660" spans="11:11" x14ac:dyDescent="0.3">
      <c r="K890660" s="15"/>
    </row>
    <row r="890661" spans="11:11" x14ac:dyDescent="0.3">
      <c r="K890661" s="15"/>
    </row>
    <row r="890662" spans="11:11" x14ac:dyDescent="0.3">
      <c r="K890662" s="15"/>
    </row>
    <row r="890663" spans="11:11" x14ac:dyDescent="0.3">
      <c r="K890663" s="15"/>
    </row>
    <row r="890664" spans="11:11" x14ac:dyDescent="0.3">
      <c r="K890664" s="15"/>
    </row>
    <row r="890665" spans="11:11" x14ac:dyDescent="0.3">
      <c r="K890665" s="15"/>
    </row>
    <row r="890666" spans="11:11" x14ac:dyDescent="0.3">
      <c r="K890666" s="15"/>
    </row>
    <row r="890667" spans="11:11" x14ac:dyDescent="0.3">
      <c r="K890667" s="15"/>
    </row>
    <row r="890668" spans="11:11" x14ac:dyDescent="0.3">
      <c r="K890668" s="15"/>
    </row>
    <row r="890669" spans="11:11" x14ac:dyDescent="0.3">
      <c r="K890669" s="15"/>
    </row>
    <row r="890670" spans="11:11" x14ac:dyDescent="0.3">
      <c r="K890670" s="15"/>
    </row>
    <row r="890671" spans="11:11" x14ac:dyDescent="0.3">
      <c r="K890671" s="15"/>
    </row>
    <row r="890672" spans="11:11" x14ac:dyDescent="0.3">
      <c r="K890672" s="15"/>
    </row>
    <row r="890673" spans="11:11" x14ac:dyDescent="0.3">
      <c r="K890673" s="15"/>
    </row>
    <row r="890674" spans="11:11" x14ac:dyDescent="0.3">
      <c r="K890674" s="15"/>
    </row>
    <row r="890675" spans="11:11" x14ac:dyDescent="0.3">
      <c r="K890675" s="15"/>
    </row>
    <row r="890676" spans="11:11" x14ac:dyDescent="0.3">
      <c r="K890676" s="15"/>
    </row>
    <row r="890677" spans="11:11" x14ac:dyDescent="0.3">
      <c r="K890677" s="15"/>
    </row>
    <row r="890678" spans="11:11" x14ac:dyDescent="0.3">
      <c r="K890678" s="15"/>
    </row>
    <row r="890679" spans="11:11" x14ac:dyDescent="0.3">
      <c r="K890679" s="15"/>
    </row>
    <row r="890680" spans="11:11" x14ac:dyDescent="0.3">
      <c r="K890680" s="15"/>
    </row>
    <row r="890681" spans="11:11" x14ac:dyDescent="0.3">
      <c r="K890681" s="15"/>
    </row>
    <row r="890682" spans="11:11" x14ac:dyDescent="0.3">
      <c r="K890682" s="15"/>
    </row>
    <row r="890683" spans="11:11" x14ac:dyDescent="0.3">
      <c r="K890683" s="15"/>
    </row>
    <row r="890684" spans="11:11" x14ac:dyDescent="0.3">
      <c r="K890684" s="15"/>
    </row>
    <row r="890685" spans="11:11" x14ac:dyDescent="0.3">
      <c r="K890685" s="15"/>
    </row>
    <row r="890686" spans="11:11" x14ac:dyDescent="0.3">
      <c r="K890686" s="15"/>
    </row>
    <row r="890687" spans="11:11" x14ac:dyDescent="0.3">
      <c r="K890687" s="15"/>
    </row>
    <row r="890688" spans="11:11" x14ac:dyDescent="0.3">
      <c r="K890688" s="15"/>
    </row>
    <row r="890689" spans="11:11" x14ac:dyDescent="0.3">
      <c r="K890689" s="15"/>
    </row>
    <row r="890690" spans="11:11" x14ac:dyDescent="0.3">
      <c r="K890690" s="15"/>
    </row>
    <row r="890691" spans="11:11" x14ac:dyDescent="0.3">
      <c r="K890691" s="15"/>
    </row>
    <row r="890692" spans="11:11" x14ac:dyDescent="0.3">
      <c r="K890692" s="15"/>
    </row>
    <row r="890693" spans="11:11" x14ac:dyDescent="0.3">
      <c r="K890693" s="15"/>
    </row>
    <row r="890694" spans="11:11" x14ac:dyDescent="0.3">
      <c r="K890694" s="15"/>
    </row>
    <row r="890695" spans="11:11" x14ac:dyDescent="0.3">
      <c r="K890695" s="15"/>
    </row>
    <row r="890696" spans="11:11" x14ac:dyDescent="0.3">
      <c r="K890696" s="15"/>
    </row>
    <row r="890697" spans="11:11" x14ac:dyDescent="0.3">
      <c r="K890697" s="15"/>
    </row>
    <row r="890698" spans="11:11" x14ac:dyDescent="0.3">
      <c r="K890698" s="15"/>
    </row>
    <row r="890699" spans="11:11" x14ac:dyDescent="0.3">
      <c r="K890699" s="15"/>
    </row>
    <row r="890700" spans="11:11" x14ac:dyDescent="0.3">
      <c r="K890700" s="15"/>
    </row>
    <row r="890701" spans="11:11" x14ac:dyDescent="0.3">
      <c r="K890701" s="15"/>
    </row>
    <row r="890702" spans="11:11" x14ac:dyDescent="0.3">
      <c r="K890702" s="15"/>
    </row>
    <row r="890703" spans="11:11" x14ac:dyDescent="0.3">
      <c r="K890703" s="15"/>
    </row>
    <row r="890704" spans="11:11" x14ac:dyDescent="0.3">
      <c r="K890704" s="15"/>
    </row>
    <row r="890705" spans="11:11" x14ac:dyDescent="0.3">
      <c r="K890705" s="15"/>
    </row>
    <row r="890706" spans="11:11" x14ac:dyDescent="0.3">
      <c r="K890706" s="15"/>
    </row>
    <row r="890707" spans="11:11" x14ac:dyDescent="0.3">
      <c r="K890707" s="15"/>
    </row>
    <row r="890708" spans="11:11" x14ac:dyDescent="0.3">
      <c r="K890708" s="15"/>
    </row>
    <row r="890709" spans="11:11" x14ac:dyDescent="0.3">
      <c r="K890709" s="15"/>
    </row>
    <row r="890710" spans="11:11" x14ac:dyDescent="0.3">
      <c r="K890710" s="15"/>
    </row>
    <row r="890711" spans="11:11" x14ac:dyDescent="0.3">
      <c r="K890711" s="15"/>
    </row>
    <row r="890712" spans="11:11" x14ac:dyDescent="0.3">
      <c r="K890712" s="15"/>
    </row>
    <row r="890713" spans="11:11" x14ac:dyDescent="0.3">
      <c r="K890713" s="15"/>
    </row>
    <row r="890714" spans="11:11" x14ac:dyDescent="0.3">
      <c r="K890714" s="15"/>
    </row>
    <row r="890715" spans="11:11" x14ac:dyDescent="0.3">
      <c r="K890715" s="15"/>
    </row>
    <row r="890716" spans="11:11" x14ac:dyDescent="0.3">
      <c r="K890716" s="15"/>
    </row>
    <row r="890717" spans="11:11" x14ac:dyDescent="0.3">
      <c r="K890717" s="15"/>
    </row>
    <row r="890718" spans="11:11" x14ac:dyDescent="0.3">
      <c r="K890718" s="15"/>
    </row>
    <row r="890719" spans="11:11" x14ac:dyDescent="0.3">
      <c r="K890719" s="15"/>
    </row>
    <row r="890720" spans="11:11" x14ac:dyDescent="0.3">
      <c r="K890720" s="15"/>
    </row>
    <row r="890721" spans="11:11" x14ac:dyDescent="0.3">
      <c r="K890721" s="15"/>
    </row>
    <row r="890722" spans="11:11" x14ac:dyDescent="0.3">
      <c r="K890722" s="15"/>
    </row>
    <row r="890723" spans="11:11" x14ac:dyDescent="0.3">
      <c r="K890723" s="15"/>
    </row>
    <row r="890724" spans="11:11" x14ac:dyDescent="0.3">
      <c r="K890724" s="15"/>
    </row>
    <row r="890725" spans="11:11" x14ac:dyDescent="0.3">
      <c r="K890725" s="15"/>
    </row>
    <row r="890726" spans="11:11" x14ac:dyDescent="0.3">
      <c r="K890726" s="15"/>
    </row>
    <row r="890727" spans="11:11" x14ac:dyDescent="0.3">
      <c r="K890727" s="15"/>
    </row>
    <row r="890728" spans="11:11" x14ac:dyDescent="0.3">
      <c r="K890728" s="15"/>
    </row>
    <row r="890729" spans="11:11" x14ac:dyDescent="0.3">
      <c r="K890729" s="15"/>
    </row>
    <row r="890730" spans="11:11" x14ac:dyDescent="0.3">
      <c r="K890730" s="15"/>
    </row>
    <row r="890731" spans="11:11" x14ac:dyDescent="0.3">
      <c r="K890731" s="15"/>
    </row>
    <row r="890732" spans="11:11" x14ac:dyDescent="0.3">
      <c r="K890732" s="15"/>
    </row>
    <row r="890733" spans="11:11" x14ac:dyDescent="0.3">
      <c r="K890733" s="15"/>
    </row>
    <row r="890734" spans="11:11" x14ac:dyDescent="0.3">
      <c r="K890734" s="15"/>
    </row>
    <row r="890735" spans="11:11" x14ac:dyDescent="0.3">
      <c r="K890735" s="15"/>
    </row>
    <row r="890736" spans="11:11" x14ac:dyDescent="0.3">
      <c r="K890736" s="15"/>
    </row>
    <row r="890737" spans="11:11" x14ac:dyDescent="0.3">
      <c r="K890737" s="15"/>
    </row>
    <row r="890738" spans="11:11" x14ac:dyDescent="0.3">
      <c r="K890738" s="15"/>
    </row>
    <row r="890739" spans="11:11" x14ac:dyDescent="0.3">
      <c r="K890739" s="15"/>
    </row>
    <row r="890740" spans="11:11" x14ac:dyDescent="0.3">
      <c r="K890740" s="15"/>
    </row>
    <row r="890741" spans="11:11" x14ac:dyDescent="0.3">
      <c r="K890741" s="15"/>
    </row>
    <row r="890742" spans="11:11" x14ac:dyDescent="0.3">
      <c r="K890742" s="15"/>
    </row>
    <row r="890743" spans="11:11" x14ac:dyDescent="0.3">
      <c r="K890743" s="15"/>
    </row>
    <row r="890744" spans="11:11" x14ac:dyDescent="0.3">
      <c r="K890744" s="15"/>
    </row>
    <row r="890745" spans="11:11" x14ac:dyDescent="0.3">
      <c r="K890745" s="15"/>
    </row>
    <row r="890746" spans="11:11" x14ac:dyDescent="0.3">
      <c r="K890746" s="15"/>
    </row>
    <row r="890747" spans="11:11" x14ac:dyDescent="0.3">
      <c r="K890747" s="15"/>
    </row>
    <row r="890748" spans="11:11" x14ac:dyDescent="0.3">
      <c r="K890748" s="15"/>
    </row>
    <row r="890749" spans="11:11" x14ac:dyDescent="0.3">
      <c r="K890749" s="15"/>
    </row>
    <row r="890750" spans="11:11" x14ac:dyDescent="0.3">
      <c r="K890750" s="15"/>
    </row>
    <row r="890751" spans="11:11" x14ac:dyDescent="0.3">
      <c r="K890751" s="15"/>
    </row>
    <row r="890752" spans="11:11" x14ac:dyDescent="0.3">
      <c r="K890752" s="15"/>
    </row>
    <row r="890753" spans="11:11" x14ac:dyDescent="0.3">
      <c r="K890753" s="15"/>
    </row>
    <row r="890754" spans="11:11" x14ac:dyDescent="0.3">
      <c r="K890754" s="15"/>
    </row>
    <row r="890755" spans="11:11" x14ac:dyDescent="0.3">
      <c r="K890755" s="15"/>
    </row>
    <row r="890756" spans="11:11" x14ac:dyDescent="0.3">
      <c r="K890756" s="15"/>
    </row>
    <row r="890757" spans="11:11" x14ac:dyDescent="0.3">
      <c r="K890757" s="15"/>
    </row>
    <row r="890758" spans="11:11" x14ac:dyDescent="0.3">
      <c r="K890758" s="15"/>
    </row>
    <row r="890759" spans="11:11" x14ac:dyDescent="0.3">
      <c r="K890759" s="15"/>
    </row>
    <row r="890760" spans="11:11" x14ac:dyDescent="0.3">
      <c r="K890760" s="15"/>
    </row>
    <row r="890761" spans="11:11" x14ac:dyDescent="0.3">
      <c r="K890761" s="15"/>
    </row>
    <row r="890762" spans="11:11" x14ac:dyDescent="0.3">
      <c r="K890762" s="15"/>
    </row>
    <row r="890763" spans="11:11" x14ac:dyDescent="0.3">
      <c r="K890763" s="15"/>
    </row>
    <row r="890764" spans="11:11" x14ac:dyDescent="0.3">
      <c r="K890764" s="15"/>
    </row>
    <row r="890765" spans="11:11" x14ac:dyDescent="0.3">
      <c r="K890765" s="15"/>
    </row>
    <row r="890766" spans="11:11" x14ac:dyDescent="0.3">
      <c r="K890766" s="15"/>
    </row>
    <row r="890767" spans="11:11" x14ac:dyDescent="0.3">
      <c r="K890767" s="15"/>
    </row>
    <row r="890768" spans="11:11" x14ac:dyDescent="0.3">
      <c r="K890768" s="15"/>
    </row>
    <row r="890769" spans="11:11" x14ac:dyDescent="0.3">
      <c r="K890769" s="15"/>
    </row>
    <row r="890770" spans="11:11" x14ac:dyDescent="0.3">
      <c r="K890770" s="15"/>
    </row>
    <row r="890771" spans="11:11" x14ac:dyDescent="0.3">
      <c r="K890771" s="15"/>
    </row>
    <row r="890772" spans="11:11" x14ac:dyDescent="0.3">
      <c r="K890772" s="15"/>
    </row>
    <row r="890773" spans="11:11" x14ac:dyDescent="0.3">
      <c r="K890773" s="15"/>
    </row>
    <row r="890774" spans="11:11" x14ac:dyDescent="0.3">
      <c r="K890774" s="15"/>
    </row>
    <row r="890775" spans="11:11" x14ac:dyDescent="0.3">
      <c r="K890775" s="15"/>
    </row>
    <row r="890776" spans="11:11" x14ac:dyDescent="0.3">
      <c r="K890776" s="15"/>
    </row>
    <row r="890777" spans="11:11" x14ac:dyDescent="0.3">
      <c r="K890777" s="15"/>
    </row>
    <row r="890778" spans="11:11" x14ac:dyDescent="0.3">
      <c r="K890778" s="15"/>
    </row>
    <row r="890779" spans="11:11" x14ac:dyDescent="0.3">
      <c r="K890779" s="15"/>
    </row>
    <row r="890780" spans="11:11" x14ac:dyDescent="0.3">
      <c r="K890780" s="15"/>
    </row>
    <row r="890781" spans="11:11" x14ac:dyDescent="0.3">
      <c r="K890781" s="15"/>
    </row>
    <row r="890782" spans="11:11" x14ac:dyDescent="0.3">
      <c r="K890782" s="15"/>
    </row>
    <row r="890783" spans="11:11" x14ac:dyDescent="0.3">
      <c r="K890783" s="15"/>
    </row>
    <row r="890784" spans="11:11" x14ac:dyDescent="0.3">
      <c r="K890784" s="15"/>
    </row>
    <row r="890785" spans="11:11" x14ac:dyDescent="0.3">
      <c r="K890785" s="15"/>
    </row>
    <row r="890786" spans="11:11" x14ac:dyDescent="0.3">
      <c r="K890786" s="15"/>
    </row>
    <row r="890787" spans="11:11" x14ac:dyDescent="0.3">
      <c r="K890787" s="15"/>
    </row>
    <row r="890788" spans="11:11" x14ac:dyDescent="0.3">
      <c r="K890788" s="15"/>
    </row>
    <row r="890789" spans="11:11" x14ac:dyDescent="0.3">
      <c r="K890789" s="15"/>
    </row>
    <row r="890790" spans="11:11" x14ac:dyDescent="0.3">
      <c r="K890790" s="15"/>
    </row>
    <row r="890791" spans="11:11" x14ac:dyDescent="0.3">
      <c r="K890791" s="15"/>
    </row>
    <row r="890792" spans="11:11" x14ac:dyDescent="0.3">
      <c r="K890792" s="15"/>
    </row>
    <row r="890793" spans="11:11" x14ac:dyDescent="0.3">
      <c r="K890793" s="15"/>
    </row>
    <row r="890794" spans="11:11" x14ac:dyDescent="0.3">
      <c r="K890794" s="15"/>
    </row>
    <row r="890795" spans="11:11" x14ac:dyDescent="0.3">
      <c r="K890795" s="15"/>
    </row>
    <row r="890796" spans="11:11" x14ac:dyDescent="0.3">
      <c r="K890796" s="15"/>
    </row>
    <row r="890797" spans="11:11" x14ac:dyDescent="0.3">
      <c r="K890797" s="15"/>
    </row>
    <row r="890798" spans="11:11" x14ac:dyDescent="0.3">
      <c r="K890798" s="15"/>
    </row>
    <row r="890799" spans="11:11" x14ac:dyDescent="0.3">
      <c r="K890799" s="15"/>
    </row>
    <row r="890800" spans="11:11" x14ac:dyDescent="0.3">
      <c r="K890800" s="15"/>
    </row>
    <row r="890801" spans="11:11" x14ac:dyDescent="0.3">
      <c r="K890801" s="15"/>
    </row>
    <row r="890802" spans="11:11" x14ac:dyDescent="0.3">
      <c r="K890802" s="15"/>
    </row>
    <row r="890803" spans="11:11" x14ac:dyDescent="0.3">
      <c r="K890803" s="15"/>
    </row>
    <row r="890804" spans="11:11" x14ac:dyDescent="0.3">
      <c r="K890804" s="15"/>
    </row>
    <row r="890805" spans="11:11" x14ac:dyDescent="0.3">
      <c r="K890805" s="15"/>
    </row>
    <row r="890806" spans="11:11" x14ac:dyDescent="0.3">
      <c r="K890806" s="15"/>
    </row>
    <row r="890807" spans="11:11" x14ac:dyDescent="0.3">
      <c r="K890807" s="15"/>
    </row>
    <row r="890808" spans="11:11" x14ac:dyDescent="0.3">
      <c r="K890808" s="15"/>
    </row>
    <row r="890809" spans="11:11" x14ac:dyDescent="0.3">
      <c r="K890809" s="15"/>
    </row>
    <row r="890810" spans="11:11" x14ac:dyDescent="0.3">
      <c r="K890810" s="15"/>
    </row>
    <row r="890811" spans="11:11" x14ac:dyDescent="0.3">
      <c r="K890811" s="15"/>
    </row>
    <row r="890812" spans="11:11" x14ac:dyDescent="0.3">
      <c r="K890812" s="15"/>
    </row>
    <row r="890813" spans="11:11" x14ac:dyDescent="0.3">
      <c r="K890813" s="15"/>
    </row>
    <row r="890814" spans="11:11" x14ac:dyDescent="0.3">
      <c r="K890814" s="15"/>
    </row>
    <row r="890815" spans="11:11" x14ac:dyDescent="0.3">
      <c r="K890815" s="15"/>
    </row>
    <row r="890816" spans="11:11" x14ac:dyDescent="0.3">
      <c r="K890816" s="15"/>
    </row>
    <row r="890817" spans="11:11" x14ac:dyDescent="0.3">
      <c r="K890817" s="15"/>
    </row>
    <row r="890818" spans="11:11" x14ac:dyDescent="0.3">
      <c r="K890818" s="15"/>
    </row>
    <row r="890819" spans="11:11" x14ac:dyDescent="0.3">
      <c r="K890819" s="15"/>
    </row>
    <row r="890820" spans="11:11" x14ac:dyDescent="0.3">
      <c r="K890820" s="15"/>
    </row>
    <row r="890821" spans="11:11" x14ac:dyDescent="0.3">
      <c r="K890821" s="15"/>
    </row>
    <row r="890822" spans="11:11" x14ac:dyDescent="0.3">
      <c r="K890822" s="15"/>
    </row>
    <row r="890823" spans="11:11" x14ac:dyDescent="0.3">
      <c r="K890823" s="15"/>
    </row>
    <row r="890824" spans="11:11" x14ac:dyDescent="0.3">
      <c r="K890824" s="15"/>
    </row>
    <row r="890825" spans="11:11" x14ac:dyDescent="0.3">
      <c r="K890825" s="15"/>
    </row>
    <row r="890826" spans="11:11" x14ac:dyDescent="0.3">
      <c r="K890826" s="15"/>
    </row>
    <row r="890827" spans="11:11" x14ac:dyDescent="0.3">
      <c r="K890827" s="15"/>
    </row>
    <row r="890828" spans="11:11" x14ac:dyDescent="0.3">
      <c r="K890828" s="15"/>
    </row>
    <row r="890829" spans="11:11" x14ac:dyDescent="0.3">
      <c r="K890829" s="15"/>
    </row>
    <row r="890830" spans="11:11" x14ac:dyDescent="0.3">
      <c r="K890830" s="15"/>
    </row>
    <row r="890831" spans="11:11" x14ac:dyDescent="0.3">
      <c r="K890831" s="15"/>
    </row>
    <row r="890832" spans="11:11" x14ac:dyDescent="0.3">
      <c r="K890832" s="15"/>
    </row>
    <row r="890833" spans="11:11" x14ac:dyDescent="0.3">
      <c r="K890833" s="15"/>
    </row>
    <row r="890834" spans="11:11" x14ac:dyDescent="0.3">
      <c r="K890834" s="15"/>
    </row>
    <row r="890835" spans="11:11" x14ac:dyDescent="0.3">
      <c r="K890835" s="15"/>
    </row>
    <row r="890836" spans="11:11" x14ac:dyDescent="0.3">
      <c r="K890836" s="15"/>
    </row>
    <row r="890837" spans="11:11" x14ac:dyDescent="0.3">
      <c r="K890837" s="15"/>
    </row>
    <row r="890838" spans="11:11" x14ac:dyDescent="0.3">
      <c r="K890838" s="15"/>
    </row>
    <row r="890839" spans="11:11" x14ac:dyDescent="0.3">
      <c r="K890839" s="15"/>
    </row>
    <row r="890840" spans="11:11" x14ac:dyDescent="0.3">
      <c r="K890840" s="15"/>
    </row>
    <row r="890841" spans="11:11" x14ac:dyDescent="0.3">
      <c r="K890841" s="15"/>
    </row>
    <row r="890842" spans="11:11" x14ac:dyDescent="0.3">
      <c r="K890842" s="15"/>
    </row>
    <row r="890843" spans="11:11" x14ac:dyDescent="0.3">
      <c r="K890843" s="15"/>
    </row>
    <row r="890844" spans="11:11" x14ac:dyDescent="0.3">
      <c r="K890844" s="15"/>
    </row>
    <row r="890845" spans="11:11" x14ac:dyDescent="0.3">
      <c r="K890845" s="15"/>
    </row>
    <row r="890846" spans="11:11" x14ac:dyDescent="0.3">
      <c r="K890846" s="15"/>
    </row>
    <row r="890847" spans="11:11" x14ac:dyDescent="0.3">
      <c r="K890847" s="15"/>
    </row>
    <row r="890848" spans="11:11" x14ac:dyDescent="0.3">
      <c r="K890848" s="15"/>
    </row>
    <row r="890849" spans="11:11" x14ac:dyDescent="0.3">
      <c r="K890849" s="15"/>
    </row>
    <row r="890850" spans="11:11" x14ac:dyDescent="0.3">
      <c r="K890850" s="15"/>
    </row>
    <row r="890851" spans="11:11" x14ac:dyDescent="0.3">
      <c r="K890851" s="15"/>
    </row>
    <row r="890852" spans="11:11" x14ac:dyDescent="0.3">
      <c r="K890852" s="15"/>
    </row>
    <row r="890853" spans="11:11" x14ac:dyDescent="0.3">
      <c r="K890853" s="15"/>
    </row>
    <row r="890854" spans="11:11" x14ac:dyDescent="0.3">
      <c r="K890854" s="15"/>
    </row>
    <row r="890855" spans="11:11" x14ac:dyDescent="0.3">
      <c r="K890855" s="15"/>
    </row>
    <row r="890856" spans="11:11" x14ac:dyDescent="0.3">
      <c r="K890856" s="15"/>
    </row>
    <row r="890857" spans="11:11" x14ac:dyDescent="0.3">
      <c r="K890857" s="15"/>
    </row>
    <row r="890858" spans="11:11" x14ac:dyDescent="0.3">
      <c r="K890858" s="15"/>
    </row>
    <row r="890859" spans="11:11" x14ac:dyDescent="0.3">
      <c r="K890859" s="15"/>
    </row>
    <row r="890860" spans="11:11" x14ac:dyDescent="0.3">
      <c r="K890860" s="15"/>
    </row>
    <row r="890861" spans="11:11" x14ac:dyDescent="0.3">
      <c r="K890861" s="15"/>
    </row>
    <row r="890862" spans="11:11" x14ac:dyDescent="0.3">
      <c r="K890862" s="15"/>
    </row>
    <row r="890863" spans="11:11" x14ac:dyDescent="0.3">
      <c r="K890863" s="15"/>
    </row>
    <row r="890864" spans="11:11" x14ac:dyDescent="0.3">
      <c r="K890864" s="15"/>
    </row>
    <row r="890865" spans="11:11" x14ac:dyDescent="0.3">
      <c r="K890865" s="15"/>
    </row>
    <row r="890866" spans="11:11" x14ac:dyDescent="0.3">
      <c r="K890866" s="15"/>
    </row>
    <row r="890867" spans="11:11" x14ac:dyDescent="0.3">
      <c r="K890867" s="15"/>
    </row>
    <row r="890868" spans="11:11" x14ac:dyDescent="0.3">
      <c r="K890868" s="15"/>
    </row>
    <row r="890869" spans="11:11" x14ac:dyDescent="0.3">
      <c r="K890869" s="15"/>
    </row>
    <row r="890870" spans="11:11" x14ac:dyDescent="0.3">
      <c r="K890870" s="15"/>
    </row>
    <row r="890871" spans="11:11" x14ac:dyDescent="0.3">
      <c r="K890871" s="15"/>
    </row>
    <row r="890872" spans="11:11" x14ac:dyDescent="0.3">
      <c r="K890872" s="15"/>
    </row>
    <row r="890873" spans="11:11" x14ac:dyDescent="0.3">
      <c r="K890873" s="15"/>
    </row>
    <row r="890874" spans="11:11" x14ac:dyDescent="0.3">
      <c r="K890874" s="15"/>
    </row>
    <row r="890875" spans="11:11" x14ac:dyDescent="0.3">
      <c r="K890875" s="15"/>
    </row>
    <row r="890876" spans="11:11" x14ac:dyDescent="0.3">
      <c r="K890876" s="15"/>
    </row>
    <row r="890877" spans="11:11" x14ac:dyDescent="0.3">
      <c r="K890877" s="15"/>
    </row>
    <row r="890878" spans="11:11" x14ac:dyDescent="0.3">
      <c r="K890878" s="15"/>
    </row>
    <row r="890879" spans="11:11" x14ac:dyDescent="0.3">
      <c r="K890879" s="15"/>
    </row>
    <row r="890880" spans="11:11" x14ac:dyDescent="0.3">
      <c r="K890880" s="15"/>
    </row>
    <row r="890881" spans="11:11" x14ac:dyDescent="0.3">
      <c r="K890881" s="15"/>
    </row>
    <row r="890882" spans="11:11" x14ac:dyDescent="0.3">
      <c r="K890882" s="15"/>
    </row>
    <row r="890883" spans="11:11" x14ac:dyDescent="0.3">
      <c r="K890883" s="15"/>
    </row>
    <row r="890884" spans="11:11" x14ac:dyDescent="0.3">
      <c r="K890884" s="15"/>
    </row>
    <row r="890885" spans="11:11" x14ac:dyDescent="0.3">
      <c r="K890885" s="15"/>
    </row>
    <row r="890886" spans="11:11" x14ac:dyDescent="0.3">
      <c r="K890886" s="15"/>
    </row>
    <row r="890887" spans="11:11" x14ac:dyDescent="0.3">
      <c r="K890887" s="15"/>
    </row>
    <row r="890888" spans="11:11" x14ac:dyDescent="0.3">
      <c r="K890888" s="15"/>
    </row>
    <row r="890889" spans="11:11" x14ac:dyDescent="0.3">
      <c r="K890889" s="15"/>
    </row>
    <row r="890890" spans="11:11" x14ac:dyDescent="0.3">
      <c r="K890890" s="15"/>
    </row>
    <row r="890891" spans="11:11" x14ac:dyDescent="0.3">
      <c r="K890891" s="15"/>
    </row>
    <row r="890892" spans="11:11" x14ac:dyDescent="0.3">
      <c r="K890892" s="15"/>
    </row>
    <row r="890893" spans="11:11" x14ac:dyDescent="0.3">
      <c r="K890893" s="15"/>
    </row>
    <row r="890894" spans="11:11" x14ac:dyDescent="0.3">
      <c r="K890894" s="15"/>
    </row>
    <row r="890895" spans="11:11" x14ac:dyDescent="0.3">
      <c r="K890895" s="15"/>
    </row>
    <row r="890896" spans="11:11" x14ac:dyDescent="0.3">
      <c r="K890896" s="15"/>
    </row>
    <row r="890897" spans="11:11" x14ac:dyDescent="0.3">
      <c r="K890897" s="15"/>
    </row>
    <row r="890898" spans="11:11" x14ac:dyDescent="0.3">
      <c r="K890898" s="15"/>
    </row>
    <row r="890899" spans="11:11" x14ac:dyDescent="0.3">
      <c r="K890899" s="15"/>
    </row>
    <row r="890900" spans="11:11" x14ac:dyDescent="0.3">
      <c r="K890900" s="15"/>
    </row>
    <row r="890901" spans="11:11" x14ac:dyDescent="0.3">
      <c r="K890901" s="15"/>
    </row>
    <row r="890902" spans="11:11" x14ac:dyDescent="0.3">
      <c r="K890902" s="15"/>
    </row>
    <row r="890903" spans="11:11" x14ac:dyDescent="0.3">
      <c r="K890903" s="15"/>
    </row>
    <row r="890904" spans="11:11" x14ac:dyDescent="0.3">
      <c r="K890904" s="15"/>
    </row>
    <row r="890905" spans="11:11" x14ac:dyDescent="0.3">
      <c r="K890905" s="15"/>
    </row>
    <row r="890906" spans="11:11" x14ac:dyDescent="0.3">
      <c r="K890906" s="15"/>
    </row>
    <row r="890907" spans="11:11" x14ac:dyDescent="0.3">
      <c r="K890907" s="15"/>
    </row>
    <row r="890908" spans="11:11" x14ac:dyDescent="0.3">
      <c r="K890908" s="15"/>
    </row>
    <row r="890909" spans="11:11" x14ac:dyDescent="0.3">
      <c r="K890909" s="15"/>
    </row>
    <row r="890910" spans="11:11" x14ac:dyDescent="0.3">
      <c r="K890910" s="15"/>
    </row>
    <row r="890911" spans="11:11" x14ac:dyDescent="0.3">
      <c r="K890911" s="15"/>
    </row>
    <row r="890912" spans="11:11" x14ac:dyDescent="0.3">
      <c r="K890912" s="15"/>
    </row>
    <row r="890913" spans="11:11" x14ac:dyDescent="0.3">
      <c r="K890913" s="15"/>
    </row>
    <row r="890914" spans="11:11" x14ac:dyDescent="0.3">
      <c r="K890914" s="15"/>
    </row>
    <row r="890915" spans="11:11" x14ac:dyDescent="0.3">
      <c r="K890915" s="15"/>
    </row>
    <row r="890916" spans="11:11" x14ac:dyDescent="0.3">
      <c r="K890916" s="15"/>
    </row>
    <row r="890917" spans="11:11" x14ac:dyDescent="0.3">
      <c r="K890917" s="15"/>
    </row>
    <row r="890918" spans="11:11" x14ac:dyDescent="0.3">
      <c r="K890918" s="15"/>
    </row>
    <row r="890919" spans="11:11" x14ac:dyDescent="0.3">
      <c r="K890919" s="15"/>
    </row>
    <row r="890920" spans="11:11" x14ac:dyDescent="0.3">
      <c r="K890920" s="15"/>
    </row>
    <row r="890921" spans="11:11" x14ac:dyDescent="0.3">
      <c r="K890921" s="15"/>
    </row>
    <row r="890922" spans="11:11" x14ac:dyDescent="0.3">
      <c r="K890922" s="15"/>
    </row>
    <row r="890923" spans="11:11" x14ac:dyDescent="0.3">
      <c r="K890923" s="15"/>
    </row>
    <row r="890924" spans="11:11" x14ac:dyDescent="0.3">
      <c r="K890924" s="15"/>
    </row>
    <row r="890925" spans="11:11" x14ac:dyDescent="0.3">
      <c r="K890925" s="15"/>
    </row>
    <row r="890926" spans="11:11" x14ac:dyDescent="0.3">
      <c r="K890926" s="15"/>
    </row>
    <row r="890927" spans="11:11" x14ac:dyDescent="0.3">
      <c r="K890927" s="15"/>
    </row>
    <row r="890928" spans="11:11" x14ac:dyDescent="0.3">
      <c r="K890928" s="15"/>
    </row>
    <row r="890929" spans="11:11" x14ac:dyDescent="0.3">
      <c r="K890929" s="15"/>
    </row>
    <row r="890930" spans="11:11" x14ac:dyDescent="0.3">
      <c r="K890930" s="15"/>
    </row>
    <row r="890931" spans="11:11" x14ac:dyDescent="0.3">
      <c r="K890931" s="15"/>
    </row>
    <row r="890932" spans="11:11" x14ac:dyDescent="0.3">
      <c r="K890932" s="15"/>
    </row>
    <row r="890933" spans="11:11" x14ac:dyDescent="0.3">
      <c r="K890933" s="15"/>
    </row>
    <row r="890934" spans="11:11" x14ac:dyDescent="0.3">
      <c r="K890934" s="15"/>
    </row>
    <row r="890935" spans="11:11" x14ac:dyDescent="0.3">
      <c r="K890935" s="15"/>
    </row>
    <row r="890936" spans="11:11" x14ac:dyDescent="0.3">
      <c r="K890936" s="15"/>
    </row>
    <row r="890937" spans="11:11" x14ac:dyDescent="0.3">
      <c r="K890937" s="15"/>
    </row>
    <row r="890938" spans="11:11" x14ac:dyDescent="0.3">
      <c r="K890938" s="15"/>
    </row>
    <row r="890939" spans="11:11" x14ac:dyDescent="0.3">
      <c r="K890939" s="15"/>
    </row>
    <row r="890940" spans="11:11" x14ac:dyDescent="0.3">
      <c r="K890940" s="15"/>
    </row>
    <row r="890941" spans="11:11" x14ac:dyDescent="0.3">
      <c r="K890941" s="15"/>
    </row>
    <row r="890942" spans="11:11" x14ac:dyDescent="0.3">
      <c r="K890942" s="15"/>
    </row>
    <row r="890943" spans="11:11" x14ac:dyDescent="0.3">
      <c r="K890943" s="15"/>
    </row>
    <row r="890944" spans="11:11" x14ac:dyDescent="0.3">
      <c r="K890944" s="15"/>
    </row>
    <row r="890945" spans="11:11" x14ac:dyDescent="0.3">
      <c r="K890945" s="15"/>
    </row>
    <row r="890946" spans="11:11" x14ac:dyDescent="0.3">
      <c r="K890946" s="15"/>
    </row>
    <row r="890947" spans="11:11" x14ac:dyDescent="0.3">
      <c r="K890947" s="15"/>
    </row>
    <row r="890948" spans="11:11" x14ac:dyDescent="0.3">
      <c r="K890948" s="15"/>
    </row>
    <row r="890949" spans="11:11" x14ac:dyDescent="0.3">
      <c r="K890949" s="15"/>
    </row>
    <row r="890950" spans="11:11" x14ac:dyDescent="0.3">
      <c r="K890950" s="15"/>
    </row>
    <row r="890951" spans="11:11" x14ac:dyDescent="0.3">
      <c r="K890951" s="15"/>
    </row>
    <row r="890952" spans="11:11" x14ac:dyDescent="0.3">
      <c r="K890952" s="15"/>
    </row>
    <row r="890953" spans="11:11" x14ac:dyDescent="0.3">
      <c r="K890953" s="15"/>
    </row>
    <row r="890954" spans="11:11" x14ac:dyDescent="0.3">
      <c r="K890954" s="15"/>
    </row>
    <row r="890955" spans="11:11" x14ac:dyDescent="0.3">
      <c r="K890955" s="15"/>
    </row>
    <row r="890956" spans="11:11" x14ac:dyDescent="0.3">
      <c r="K890956" s="15"/>
    </row>
    <row r="890957" spans="11:11" x14ac:dyDescent="0.3">
      <c r="K890957" s="15"/>
    </row>
    <row r="890958" spans="11:11" x14ac:dyDescent="0.3">
      <c r="K890958" s="15"/>
    </row>
    <row r="890959" spans="11:11" x14ac:dyDescent="0.3">
      <c r="K890959" s="15"/>
    </row>
    <row r="890960" spans="11:11" x14ac:dyDescent="0.3">
      <c r="K890960" s="15"/>
    </row>
    <row r="890961" spans="11:11" x14ac:dyDescent="0.3">
      <c r="K890961" s="15"/>
    </row>
    <row r="890962" spans="11:11" x14ac:dyDescent="0.3">
      <c r="K890962" s="15"/>
    </row>
    <row r="890963" spans="11:11" x14ac:dyDescent="0.3">
      <c r="K890963" s="15"/>
    </row>
    <row r="890964" spans="11:11" x14ac:dyDescent="0.3">
      <c r="K890964" s="15"/>
    </row>
    <row r="890965" spans="11:11" x14ac:dyDescent="0.3">
      <c r="K890965" s="15"/>
    </row>
    <row r="890966" spans="11:11" x14ac:dyDescent="0.3">
      <c r="K890966" s="15"/>
    </row>
    <row r="890967" spans="11:11" x14ac:dyDescent="0.3">
      <c r="K890967" s="15"/>
    </row>
    <row r="890968" spans="11:11" x14ac:dyDescent="0.3">
      <c r="K890968" s="15"/>
    </row>
    <row r="890969" spans="11:11" x14ac:dyDescent="0.3">
      <c r="K890969" s="15"/>
    </row>
    <row r="890970" spans="11:11" x14ac:dyDescent="0.3">
      <c r="K890970" s="15"/>
    </row>
    <row r="890971" spans="11:11" x14ac:dyDescent="0.3">
      <c r="K890971" s="15"/>
    </row>
    <row r="890972" spans="11:11" x14ac:dyDescent="0.3">
      <c r="K890972" s="15"/>
    </row>
    <row r="890973" spans="11:11" x14ac:dyDescent="0.3">
      <c r="K890973" s="15"/>
    </row>
    <row r="890974" spans="11:11" x14ac:dyDescent="0.3">
      <c r="K890974" s="15"/>
    </row>
    <row r="890975" spans="11:11" x14ac:dyDescent="0.3">
      <c r="K890975" s="15"/>
    </row>
    <row r="890976" spans="11:11" x14ac:dyDescent="0.3">
      <c r="K890976" s="15"/>
    </row>
    <row r="890977" spans="11:11" x14ac:dyDescent="0.3">
      <c r="K890977" s="15"/>
    </row>
    <row r="890978" spans="11:11" x14ac:dyDescent="0.3">
      <c r="K890978" s="15"/>
    </row>
    <row r="890979" spans="11:11" x14ac:dyDescent="0.3">
      <c r="K890979" s="15"/>
    </row>
    <row r="890980" spans="11:11" x14ac:dyDescent="0.3">
      <c r="K890980" s="15"/>
    </row>
    <row r="890981" spans="11:11" x14ac:dyDescent="0.3">
      <c r="K890981" s="15"/>
    </row>
    <row r="890982" spans="11:11" x14ac:dyDescent="0.3">
      <c r="K890982" s="15"/>
    </row>
    <row r="890983" spans="11:11" x14ac:dyDescent="0.3">
      <c r="K890983" s="15"/>
    </row>
    <row r="890984" spans="11:11" x14ac:dyDescent="0.3">
      <c r="K890984" s="15"/>
    </row>
    <row r="890985" spans="11:11" x14ac:dyDescent="0.3">
      <c r="K890985" s="15"/>
    </row>
    <row r="890986" spans="11:11" x14ac:dyDescent="0.3">
      <c r="K890986" s="15"/>
    </row>
    <row r="890987" spans="11:11" x14ac:dyDescent="0.3">
      <c r="K890987" s="15"/>
    </row>
    <row r="890988" spans="11:11" x14ac:dyDescent="0.3">
      <c r="K890988" s="15"/>
    </row>
    <row r="890989" spans="11:11" x14ac:dyDescent="0.3">
      <c r="K890989" s="15"/>
    </row>
    <row r="890990" spans="11:11" x14ac:dyDescent="0.3">
      <c r="K890990" s="15"/>
    </row>
    <row r="890991" spans="11:11" x14ac:dyDescent="0.3">
      <c r="K890991" s="15"/>
    </row>
    <row r="890992" spans="11:11" x14ac:dyDescent="0.3">
      <c r="K890992" s="15"/>
    </row>
    <row r="890993" spans="11:11" x14ac:dyDescent="0.3">
      <c r="K890993" s="15"/>
    </row>
    <row r="890994" spans="11:11" x14ac:dyDescent="0.3">
      <c r="K890994" s="15"/>
    </row>
    <row r="890995" spans="11:11" x14ac:dyDescent="0.3">
      <c r="K890995" s="15"/>
    </row>
    <row r="890996" spans="11:11" x14ac:dyDescent="0.3">
      <c r="K890996" s="15"/>
    </row>
    <row r="890997" spans="11:11" x14ac:dyDescent="0.3">
      <c r="K890997" s="15"/>
    </row>
    <row r="890998" spans="11:11" x14ac:dyDescent="0.3">
      <c r="K890998" s="15"/>
    </row>
    <row r="890999" spans="11:11" x14ac:dyDescent="0.3">
      <c r="K890999" s="15"/>
    </row>
    <row r="891000" spans="11:11" x14ac:dyDescent="0.3">
      <c r="K891000" s="15"/>
    </row>
    <row r="891001" spans="11:11" x14ac:dyDescent="0.3">
      <c r="K891001" s="15"/>
    </row>
    <row r="891002" spans="11:11" x14ac:dyDescent="0.3">
      <c r="K891002" s="15"/>
    </row>
    <row r="891003" spans="11:11" x14ac:dyDescent="0.3">
      <c r="K891003" s="15"/>
    </row>
    <row r="891004" spans="11:11" x14ac:dyDescent="0.3">
      <c r="K891004" s="15"/>
    </row>
    <row r="891005" spans="11:11" x14ac:dyDescent="0.3">
      <c r="K891005" s="15"/>
    </row>
    <row r="891006" spans="11:11" x14ac:dyDescent="0.3">
      <c r="K891006" s="15"/>
    </row>
    <row r="891007" spans="11:11" x14ac:dyDescent="0.3">
      <c r="K891007" s="15"/>
    </row>
    <row r="891008" spans="11:11" x14ac:dyDescent="0.3">
      <c r="K891008" s="15"/>
    </row>
    <row r="891009" spans="11:11" x14ac:dyDescent="0.3">
      <c r="K891009" s="15"/>
    </row>
    <row r="891010" spans="11:11" x14ac:dyDescent="0.3">
      <c r="K891010" s="15"/>
    </row>
    <row r="891011" spans="11:11" x14ac:dyDescent="0.3">
      <c r="K891011" s="15"/>
    </row>
    <row r="891012" spans="11:11" x14ac:dyDescent="0.3">
      <c r="K891012" s="15"/>
    </row>
    <row r="891013" spans="11:11" x14ac:dyDescent="0.3">
      <c r="K891013" s="15"/>
    </row>
    <row r="891014" spans="11:11" x14ac:dyDescent="0.3">
      <c r="K891014" s="15"/>
    </row>
    <row r="891015" spans="11:11" x14ac:dyDescent="0.3">
      <c r="K891015" s="15"/>
    </row>
    <row r="891016" spans="11:11" x14ac:dyDescent="0.3">
      <c r="K891016" s="15"/>
    </row>
    <row r="891017" spans="11:11" x14ac:dyDescent="0.3">
      <c r="K891017" s="15"/>
    </row>
    <row r="891018" spans="11:11" x14ac:dyDescent="0.3">
      <c r="K891018" s="15"/>
    </row>
    <row r="891019" spans="11:11" x14ac:dyDescent="0.3">
      <c r="K891019" s="15"/>
    </row>
    <row r="891020" spans="11:11" x14ac:dyDescent="0.3">
      <c r="K891020" s="15"/>
    </row>
    <row r="891021" spans="11:11" x14ac:dyDescent="0.3">
      <c r="K891021" s="15"/>
    </row>
    <row r="891022" spans="11:11" x14ac:dyDescent="0.3">
      <c r="K891022" s="15"/>
    </row>
    <row r="891023" spans="11:11" x14ac:dyDescent="0.3">
      <c r="K891023" s="15"/>
    </row>
    <row r="891024" spans="11:11" x14ac:dyDescent="0.3">
      <c r="K891024" s="15"/>
    </row>
    <row r="891025" spans="11:11" x14ac:dyDescent="0.3">
      <c r="K891025" s="15"/>
    </row>
    <row r="891026" spans="11:11" x14ac:dyDescent="0.3">
      <c r="K891026" s="15"/>
    </row>
    <row r="891027" spans="11:11" x14ac:dyDescent="0.3">
      <c r="K891027" s="15"/>
    </row>
    <row r="891028" spans="11:11" x14ac:dyDescent="0.3">
      <c r="K891028" s="15"/>
    </row>
    <row r="891029" spans="11:11" x14ac:dyDescent="0.3">
      <c r="K891029" s="15"/>
    </row>
    <row r="891030" spans="11:11" x14ac:dyDescent="0.3">
      <c r="K891030" s="15"/>
    </row>
    <row r="891031" spans="11:11" x14ac:dyDescent="0.3">
      <c r="K891031" s="15"/>
    </row>
    <row r="891032" spans="11:11" x14ac:dyDescent="0.3">
      <c r="K891032" s="15"/>
    </row>
    <row r="891033" spans="11:11" x14ac:dyDescent="0.3">
      <c r="K891033" s="15"/>
    </row>
    <row r="891034" spans="11:11" x14ac:dyDescent="0.3">
      <c r="K891034" s="15"/>
    </row>
    <row r="891035" spans="11:11" x14ac:dyDescent="0.3">
      <c r="K891035" s="15"/>
    </row>
    <row r="891036" spans="11:11" x14ac:dyDescent="0.3">
      <c r="K891036" s="15"/>
    </row>
    <row r="891037" spans="11:11" x14ac:dyDescent="0.3">
      <c r="K891037" s="15"/>
    </row>
    <row r="891038" spans="11:11" x14ac:dyDescent="0.3">
      <c r="K891038" s="15"/>
    </row>
    <row r="891039" spans="11:11" x14ac:dyDescent="0.3">
      <c r="K891039" s="15"/>
    </row>
    <row r="891040" spans="11:11" x14ac:dyDescent="0.3">
      <c r="K891040" s="15"/>
    </row>
    <row r="891041" spans="11:11" x14ac:dyDescent="0.3">
      <c r="K891041" s="15"/>
    </row>
    <row r="891042" spans="11:11" x14ac:dyDescent="0.3">
      <c r="K891042" s="15"/>
    </row>
    <row r="891043" spans="11:11" x14ac:dyDescent="0.3">
      <c r="K891043" s="15"/>
    </row>
    <row r="891044" spans="11:11" x14ac:dyDescent="0.3">
      <c r="K891044" s="15"/>
    </row>
    <row r="891045" spans="11:11" x14ac:dyDescent="0.3">
      <c r="K891045" s="15"/>
    </row>
    <row r="891046" spans="11:11" x14ac:dyDescent="0.3">
      <c r="K891046" s="15"/>
    </row>
    <row r="891047" spans="11:11" x14ac:dyDescent="0.3">
      <c r="K891047" s="15"/>
    </row>
    <row r="891048" spans="11:11" x14ac:dyDescent="0.3">
      <c r="K891048" s="15"/>
    </row>
    <row r="891049" spans="11:11" x14ac:dyDescent="0.3">
      <c r="K891049" s="15"/>
    </row>
    <row r="891050" spans="11:11" x14ac:dyDescent="0.3">
      <c r="K891050" s="15"/>
    </row>
    <row r="891051" spans="11:11" x14ac:dyDescent="0.3">
      <c r="K891051" s="15"/>
    </row>
    <row r="891052" spans="11:11" x14ac:dyDescent="0.3">
      <c r="K891052" s="15"/>
    </row>
    <row r="891053" spans="11:11" x14ac:dyDescent="0.3">
      <c r="K891053" s="15"/>
    </row>
    <row r="891054" spans="11:11" x14ac:dyDescent="0.3">
      <c r="K891054" s="15"/>
    </row>
    <row r="891055" spans="11:11" x14ac:dyDescent="0.3">
      <c r="K891055" s="15"/>
    </row>
    <row r="891056" spans="11:11" x14ac:dyDescent="0.3">
      <c r="K891056" s="15"/>
    </row>
    <row r="891057" spans="11:11" x14ac:dyDescent="0.3">
      <c r="K891057" s="15"/>
    </row>
    <row r="891058" spans="11:11" x14ac:dyDescent="0.3">
      <c r="K891058" s="15"/>
    </row>
    <row r="891059" spans="11:11" x14ac:dyDescent="0.3">
      <c r="K891059" s="15"/>
    </row>
    <row r="891060" spans="11:11" x14ac:dyDescent="0.3">
      <c r="K891060" s="15"/>
    </row>
    <row r="891061" spans="11:11" x14ac:dyDescent="0.3">
      <c r="K891061" s="15"/>
    </row>
    <row r="891062" spans="11:11" x14ac:dyDescent="0.3">
      <c r="K891062" s="15"/>
    </row>
    <row r="891063" spans="11:11" x14ac:dyDescent="0.3">
      <c r="K891063" s="15"/>
    </row>
    <row r="891064" spans="11:11" x14ac:dyDescent="0.3">
      <c r="K891064" s="15"/>
    </row>
    <row r="891065" spans="11:11" x14ac:dyDescent="0.3">
      <c r="K891065" s="15"/>
    </row>
    <row r="891066" spans="11:11" x14ac:dyDescent="0.3">
      <c r="K891066" s="15"/>
    </row>
    <row r="891067" spans="11:11" x14ac:dyDescent="0.3">
      <c r="K891067" s="15"/>
    </row>
    <row r="891068" spans="11:11" x14ac:dyDescent="0.3">
      <c r="K891068" s="15"/>
    </row>
    <row r="891069" spans="11:11" x14ac:dyDescent="0.3">
      <c r="K891069" s="15"/>
    </row>
    <row r="891070" spans="11:11" x14ac:dyDescent="0.3">
      <c r="K891070" s="15"/>
    </row>
    <row r="891071" spans="11:11" x14ac:dyDescent="0.3">
      <c r="K891071" s="15"/>
    </row>
    <row r="891072" spans="11:11" x14ac:dyDescent="0.3">
      <c r="K891072" s="15"/>
    </row>
    <row r="891073" spans="11:11" x14ac:dyDescent="0.3">
      <c r="K891073" s="15"/>
    </row>
    <row r="891074" spans="11:11" x14ac:dyDescent="0.3">
      <c r="K891074" s="15"/>
    </row>
    <row r="891075" spans="11:11" x14ac:dyDescent="0.3">
      <c r="K891075" s="15"/>
    </row>
    <row r="891076" spans="11:11" x14ac:dyDescent="0.3">
      <c r="K891076" s="15"/>
    </row>
    <row r="891077" spans="11:11" x14ac:dyDescent="0.3">
      <c r="K891077" s="15"/>
    </row>
    <row r="891078" spans="11:11" x14ac:dyDescent="0.3">
      <c r="K891078" s="15"/>
    </row>
    <row r="891079" spans="11:11" x14ac:dyDescent="0.3">
      <c r="K891079" s="15"/>
    </row>
    <row r="891080" spans="11:11" x14ac:dyDescent="0.3">
      <c r="K891080" s="15"/>
    </row>
    <row r="891081" spans="11:11" x14ac:dyDescent="0.3">
      <c r="K891081" s="15"/>
    </row>
    <row r="891082" spans="11:11" x14ac:dyDescent="0.3">
      <c r="K891082" s="15"/>
    </row>
    <row r="891083" spans="11:11" x14ac:dyDescent="0.3">
      <c r="K891083" s="15"/>
    </row>
    <row r="891084" spans="11:11" x14ac:dyDescent="0.3">
      <c r="K891084" s="15"/>
    </row>
    <row r="891085" spans="11:11" x14ac:dyDescent="0.3">
      <c r="K891085" s="15"/>
    </row>
    <row r="891086" spans="11:11" x14ac:dyDescent="0.3">
      <c r="K891086" s="15"/>
    </row>
    <row r="891087" spans="11:11" x14ac:dyDescent="0.3">
      <c r="K891087" s="15"/>
    </row>
    <row r="891088" spans="11:11" x14ac:dyDescent="0.3">
      <c r="K891088" s="15"/>
    </row>
    <row r="891089" spans="11:11" x14ac:dyDescent="0.3">
      <c r="K891089" s="15"/>
    </row>
    <row r="891090" spans="11:11" x14ac:dyDescent="0.3">
      <c r="K891090" s="15"/>
    </row>
    <row r="891091" spans="11:11" x14ac:dyDescent="0.3">
      <c r="K891091" s="15"/>
    </row>
    <row r="891092" spans="11:11" x14ac:dyDescent="0.3">
      <c r="K891092" s="15"/>
    </row>
    <row r="891093" spans="11:11" x14ac:dyDescent="0.3">
      <c r="K891093" s="15"/>
    </row>
    <row r="891094" spans="11:11" x14ac:dyDescent="0.3">
      <c r="K891094" s="15"/>
    </row>
    <row r="891095" spans="11:11" x14ac:dyDescent="0.3">
      <c r="K891095" s="15"/>
    </row>
    <row r="891096" spans="11:11" x14ac:dyDescent="0.3">
      <c r="K891096" s="15"/>
    </row>
    <row r="891097" spans="11:11" x14ac:dyDescent="0.3">
      <c r="K891097" s="15"/>
    </row>
    <row r="891098" spans="11:11" x14ac:dyDescent="0.3">
      <c r="K891098" s="15"/>
    </row>
    <row r="891099" spans="11:11" x14ac:dyDescent="0.3">
      <c r="K891099" s="15"/>
    </row>
    <row r="891100" spans="11:11" x14ac:dyDescent="0.3">
      <c r="K891100" s="15"/>
    </row>
    <row r="891101" spans="11:11" x14ac:dyDescent="0.3">
      <c r="K891101" s="15"/>
    </row>
    <row r="891102" spans="11:11" x14ac:dyDescent="0.3">
      <c r="K891102" s="15"/>
    </row>
    <row r="891103" spans="11:11" x14ac:dyDescent="0.3">
      <c r="K891103" s="15"/>
    </row>
    <row r="891104" spans="11:11" x14ac:dyDescent="0.3">
      <c r="K891104" s="15"/>
    </row>
    <row r="891105" spans="11:11" x14ac:dyDescent="0.3">
      <c r="K891105" s="15"/>
    </row>
    <row r="891106" spans="11:11" x14ac:dyDescent="0.3">
      <c r="K891106" s="15"/>
    </row>
    <row r="891107" spans="11:11" x14ac:dyDescent="0.3">
      <c r="K891107" s="15"/>
    </row>
    <row r="891108" spans="11:11" x14ac:dyDescent="0.3">
      <c r="K891108" s="15"/>
    </row>
    <row r="891109" spans="11:11" x14ac:dyDescent="0.3">
      <c r="K891109" s="15"/>
    </row>
    <row r="891110" spans="11:11" x14ac:dyDescent="0.3">
      <c r="K891110" s="15"/>
    </row>
    <row r="891111" spans="11:11" x14ac:dyDescent="0.3">
      <c r="K891111" s="15"/>
    </row>
    <row r="891112" spans="11:11" x14ac:dyDescent="0.3">
      <c r="K891112" s="15"/>
    </row>
    <row r="891113" spans="11:11" x14ac:dyDescent="0.3">
      <c r="K891113" s="15"/>
    </row>
    <row r="891114" spans="11:11" x14ac:dyDescent="0.3">
      <c r="K891114" s="15"/>
    </row>
    <row r="891115" spans="11:11" x14ac:dyDescent="0.3">
      <c r="K891115" s="15"/>
    </row>
    <row r="891116" spans="11:11" x14ac:dyDescent="0.3">
      <c r="K891116" s="15"/>
    </row>
    <row r="891117" spans="11:11" x14ac:dyDescent="0.3">
      <c r="K891117" s="15"/>
    </row>
    <row r="891118" spans="11:11" x14ac:dyDescent="0.3">
      <c r="K891118" s="15"/>
    </row>
    <row r="891119" spans="11:11" x14ac:dyDescent="0.3">
      <c r="K891119" s="15"/>
    </row>
    <row r="891120" spans="11:11" x14ac:dyDescent="0.3">
      <c r="K891120" s="15"/>
    </row>
    <row r="891121" spans="11:11" x14ac:dyDescent="0.3">
      <c r="K891121" s="15"/>
    </row>
    <row r="891122" spans="11:11" x14ac:dyDescent="0.3">
      <c r="K891122" s="15"/>
    </row>
    <row r="891123" spans="11:11" x14ac:dyDescent="0.3">
      <c r="K891123" s="15"/>
    </row>
    <row r="891124" spans="11:11" x14ac:dyDescent="0.3">
      <c r="K891124" s="15"/>
    </row>
    <row r="891125" spans="11:11" x14ac:dyDescent="0.3">
      <c r="K891125" s="15"/>
    </row>
    <row r="891126" spans="11:11" x14ac:dyDescent="0.3">
      <c r="K891126" s="15"/>
    </row>
    <row r="891127" spans="11:11" x14ac:dyDescent="0.3">
      <c r="K891127" s="15"/>
    </row>
    <row r="891128" spans="11:11" x14ac:dyDescent="0.3">
      <c r="K891128" s="15"/>
    </row>
    <row r="891129" spans="11:11" x14ac:dyDescent="0.3">
      <c r="K891129" s="15"/>
    </row>
    <row r="891130" spans="11:11" x14ac:dyDescent="0.3">
      <c r="K891130" s="15"/>
    </row>
    <row r="891131" spans="11:11" x14ac:dyDescent="0.3">
      <c r="K891131" s="15"/>
    </row>
    <row r="891132" spans="11:11" x14ac:dyDescent="0.3">
      <c r="K891132" s="15"/>
    </row>
    <row r="891133" spans="11:11" x14ac:dyDescent="0.3">
      <c r="K891133" s="15"/>
    </row>
    <row r="891134" spans="11:11" x14ac:dyDescent="0.3">
      <c r="K891134" s="15"/>
    </row>
    <row r="891135" spans="11:11" x14ac:dyDescent="0.3">
      <c r="K891135" s="15"/>
    </row>
    <row r="891136" spans="11:11" x14ac:dyDescent="0.3">
      <c r="K891136" s="15"/>
    </row>
    <row r="891137" spans="11:11" x14ac:dyDescent="0.3">
      <c r="K891137" s="15"/>
    </row>
    <row r="891138" spans="11:11" x14ac:dyDescent="0.3">
      <c r="K891138" s="15"/>
    </row>
    <row r="891139" spans="11:11" x14ac:dyDescent="0.3">
      <c r="K891139" s="15"/>
    </row>
    <row r="891140" spans="11:11" x14ac:dyDescent="0.3">
      <c r="K891140" s="15"/>
    </row>
    <row r="891141" spans="11:11" x14ac:dyDescent="0.3">
      <c r="K891141" s="15"/>
    </row>
    <row r="891142" spans="11:11" x14ac:dyDescent="0.3">
      <c r="K891142" s="15"/>
    </row>
    <row r="891143" spans="11:11" x14ac:dyDescent="0.3">
      <c r="K891143" s="15"/>
    </row>
    <row r="891144" spans="11:11" x14ac:dyDescent="0.3">
      <c r="K891144" s="15"/>
    </row>
    <row r="891145" spans="11:11" x14ac:dyDescent="0.3">
      <c r="K891145" s="15"/>
    </row>
    <row r="891146" spans="11:11" x14ac:dyDescent="0.3">
      <c r="K891146" s="15"/>
    </row>
    <row r="891147" spans="11:11" x14ac:dyDescent="0.3">
      <c r="K891147" s="15"/>
    </row>
    <row r="891148" spans="11:11" x14ac:dyDescent="0.3">
      <c r="K891148" s="15"/>
    </row>
    <row r="891149" spans="11:11" x14ac:dyDescent="0.3">
      <c r="K891149" s="15"/>
    </row>
    <row r="891150" spans="11:11" x14ac:dyDescent="0.3">
      <c r="K891150" s="15"/>
    </row>
    <row r="891151" spans="11:11" x14ac:dyDescent="0.3">
      <c r="K891151" s="15"/>
    </row>
    <row r="891152" spans="11:11" x14ac:dyDescent="0.3">
      <c r="K891152" s="15"/>
    </row>
    <row r="891153" spans="11:11" x14ac:dyDescent="0.3">
      <c r="K891153" s="15"/>
    </row>
    <row r="891154" spans="11:11" x14ac:dyDescent="0.3">
      <c r="K891154" s="15"/>
    </row>
    <row r="891155" spans="11:11" x14ac:dyDescent="0.3">
      <c r="K891155" s="15"/>
    </row>
    <row r="891156" spans="11:11" x14ac:dyDescent="0.3">
      <c r="K891156" s="15"/>
    </row>
    <row r="891157" spans="11:11" x14ac:dyDescent="0.3">
      <c r="K891157" s="15"/>
    </row>
    <row r="891158" spans="11:11" x14ac:dyDescent="0.3">
      <c r="K891158" s="15"/>
    </row>
    <row r="891159" spans="11:11" x14ac:dyDescent="0.3">
      <c r="K891159" s="15"/>
    </row>
    <row r="891160" spans="11:11" x14ac:dyDescent="0.3">
      <c r="K891160" s="15"/>
    </row>
    <row r="891161" spans="11:11" x14ac:dyDescent="0.3">
      <c r="K891161" s="15"/>
    </row>
    <row r="891162" spans="11:11" x14ac:dyDescent="0.3">
      <c r="K891162" s="15"/>
    </row>
    <row r="891163" spans="11:11" x14ac:dyDescent="0.3">
      <c r="K891163" s="15"/>
    </row>
    <row r="891164" spans="11:11" x14ac:dyDescent="0.3">
      <c r="K891164" s="15"/>
    </row>
    <row r="891165" spans="11:11" x14ac:dyDescent="0.3">
      <c r="K891165" s="15"/>
    </row>
    <row r="891166" spans="11:11" x14ac:dyDescent="0.3">
      <c r="K891166" s="15"/>
    </row>
    <row r="891167" spans="11:11" x14ac:dyDescent="0.3">
      <c r="K891167" s="15"/>
    </row>
    <row r="891168" spans="11:11" x14ac:dyDescent="0.3">
      <c r="K891168" s="15"/>
    </row>
    <row r="891169" spans="11:11" x14ac:dyDescent="0.3">
      <c r="K891169" s="15"/>
    </row>
    <row r="891170" spans="11:11" x14ac:dyDescent="0.3">
      <c r="K891170" s="15"/>
    </row>
    <row r="891171" spans="11:11" x14ac:dyDescent="0.3">
      <c r="K891171" s="15"/>
    </row>
    <row r="891172" spans="11:11" x14ac:dyDescent="0.3">
      <c r="K891172" s="15"/>
    </row>
    <row r="891173" spans="11:11" x14ac:dyDescent="0.3">
      <c r="K891173" s="15"/>
    </row>
    <row r="891174" spans="11:11" x14ac:dyDescent="0.3">
      <c r="K891174" s="15"/>
    </row>
    <row r="891175" spans="11:11" x14ac:dyDescent="0.3">
      <c r="K891175" s="15"/>
    </row>
    <row r="891176" spans="11:11" x14ac:dyDescent="0.3">
      <c r="K891176" s="15"/>
    </row>
    <row r="891177" spans="11:11" x14ac:dyDescent="0.3">
      <c r="K891177" s="15"/>
    </row>
    <row r="891178" spans="11:11" x14ac:dyDescent="0.3">
      <c r="K891178" s="15"/>
    </row>
    <row r="891179" spans="11:11" x14ac:dyDescent="0.3">
      <c r="K891179" s="15"/>
    </row>
    <row r="891180" spans="11:11" x14ac:dyDescent="0.3">
      <c r="K891180" s="15"/>
    </row>
    <row r="891181" spans="11:11" x14ac:dyDescent="0.3">
      <c r="K891181" s="15"/>
    </row>
    <row r="891182" spans="11:11" x14ac:dyDescent="0.3">
      <c r="K891182" s="15"/>
    </row>
    <row r="891183" spans="11:11" x14ac:dyDescent="0.3">
      <c r="K891183" s="15"/>
    </row>
    <row r="891184" spans="11:11" x14ac:dyDescent="0.3">
      <c r="K891184" s="15"/>
    </row>
    <row r="891185" spans="11:11" x14ac:dyDescent="0.3">
      <c r="K891185" s="15"/>
    </row>
    <row r="891186" spans="11:11" x14ac:dyDescent="0.3">
      <c r="K891186" s="15"/>
    </row>
    <row r="891187" spans="11:11" x14ac:dyDescent="0.3">
      <c r="K891187" s="15"/>
    </row>
    <row r="891188" spans="11:11" x14ac:dyDescent="0.3">
      <c r="K891188" s="15"/>
    </row>
    <row r="891189" spans="11:11" x14ac:dyDescent="0.3">
      <c r="K891189" s="15"/>
    </row>
    <row r="891190" spans="11:11" x14ac:dyDescent="0.3">
      <c r="K891190" s="15"/>
    </row>
    <row r="891191" spans="11:11" x14ac:dyDescent="0.3">
      <c r="K891191" s="15"/>
    </row>
    <row r="891192" spans="11:11" x14ac:dyDescent="0.3">
      <c r="K891192" s="15"/>
    </row>
    <row r="891193" spans="11:11" x14ac:dyDescent="0.3">
      <c r="K891193" s="15"/>
    </row>
    <row r="891194" spans="11:11" x14ac:dyDescent="0.3">
      <c r="K891194" s="15"/>
    </row>
    <row r="891195" spans="11:11" x14ac:dyDescent="0.3">
      <c r="K891195" s="15"/>
    </row>
    <row r="891196" spans="11:11" x14ac:dyDescent="0.3">
      <c r="K891196" s="15"/>
    </row>
    <row r="891197" spans="11:11" x14ac:dyDescent="0.3">
      <c r="K891197" s="15"/>
    </row>
    <row r="891198" spans="11:11" x14ac:dyDescent="0.3">
      <c r="K891198" s="15"/>
    </row>
    <row r="891199" spans="11:11" x14ac:dyDescent="0.3">
      <c r="K891199" s="15"/>
    </row>
    <row r="891200" spans="11:11" x14ac:dyDescent="0.3">
      <c r="K891200" s="15"/>
    </row>
    <row r="891201" spans="11:11" x14ac:dyDescent="0.3">
      <c r="K891201" s="15"/>
    </row>
    <row r="891202" spans="11:11" x14ac:dyDescent="0.3">
      <c r="K891202" s="15"/>
    </row>
    <row r="891203" spans="11:11" x14ac:dyDescent="0.3">
      <c r="K891203" s="15"/>
    </row>
    <row r="891204" spans="11:11" x14ac:dyDescent="0.3">
      <c r="K891204" s="15"/>
    </row>
    <row r="891205" spans="11:11" x14ac:dyDescent="0.3">
      <c r="K891205" s="15"/>
    </row>
    <row r="891206" spans="11:11" x14ac:dyDescent="0.3">
      <c r="K891206" s="15"/>
    </row>
    <row r="891207" spans="11:11" x14ac:dyDescent="0.3">
      <c r="K891207" s="15"/>
    </row>
    <row r="891208" spans="11:11" x14ac:dyDescent="0.3">
      <c r="K891208" s="15"/>
    </row>
    <row r="891209" spans="11:11" x14ac:dyDescent="0.3">
      <c r="K891209" s="15"/>
    </row>
    <row r="891210" spans="11:11" x14ac:dyDescent="0.3">
      <c r="K891210" s="15"/>
    </row>
    <row r="891211" spans="11:11" x14ac:dyDescent="0.3">
      <c r="K891211" s="15"/>
    </row>
    <row r="891212" spans="11:11" x14ac:dyDescent="0.3">
      <c r="K891212" s="15"/>
    </row>
    <row r="891213" spans="11:11" x14ac:dyDescent="0.3">
      <c r="K891213" s="15"/>
    </row>
    <row r="891214" spans="11:11" x14ac:dyDescent="0.3">
      <c r="K891214" s="15"/>
    </row>
    <row r="891215" spans="11:11" x14ac:dyDescent="0.3">
      <c r="K891215" s="15"/>
    </row>
    <row r="891216" spans="11:11" x14ac:dyDescent="0.3">
      <c r="K891216" s="15"/>
    </row>
    <row r="891217" spans="11:11" x14ac:dyDescent="0.3">
      <c r="K891217" s="15"/>
    </row>
    <row r="891218" spans="11:11" x14ac:dyDescent="0.3">
      <c r="K891218" s="15"/>
    </row>
    <row r="891219" spans="11:11" x14ac:dyDescent="0.3">
      <c r="K891219" s="15"/>
    </row>
    <row r="891220" spans="11:11" x14ac:dyDescent="0.3">
      <c r="K891220" s="15"/>
    </row>
    <row r="891221" spans="11:11" x14ac:dyDescent="0.3">
      <c r="K891221" s="15"/>
    </row>
    <row r="891222" spans="11:11" x14ac:dyDescent="0.3">
      <c r="K891222" s="15"/>
    </row>
    <row r="891223" spans="11:11" x14ac:dyDescent="0.3">
      <c r="K891223" s="15"/>
    </row>
    <row r="891224" spans="11:11" x14ac:dyDescent="0.3">
      <c r="K891224" s="15"/>
    </row>
    <row r="891225" spans="11:11" x14ac:dyDescent="0.3">
      <c r="K891225" s="15"/>
    </row>
    <row r="891226" spans="11:11" x14ac:dyDescent="0.3">
      <c r="K891226" s="15"/>
    </row>
    <row r="891227" spans="11:11" x14ac:dyDescent="0.3">
      <c r="K891227" s="15"/>
    </row>
    <row r="891228" spans="11:11" x14ac:dyDescent="0.3">
      <c r="K891228" s="15"/>
    </row>
    <row r="891229" spans="11:11" x14ac:dyDescent="0.3">
      <c r="K891229" s="15"/>
    </row>
    <row r="891230" spans="11:11" x14ac:dyDescent="0.3">
      <c r="K891230" s="15"/>
    </row>
    <row r="891231" spans="11:11" x14ac:dyDescent="0.3">
      <c r="K891231" s="15"/>
    </row>
    <row r="891232" spans="11:11" x14ac:dyDescent="0.3">
      <c r="K891232" s="15"/>
    </row>
    <row r="891233" spans="11:11" x14ac:dyDescent="0.3">
      <c r="K891233" s="15"/>
    </row>
    <row r="891234" spans="11:11" x14ac:dyDescent="0.3">
      <c r="K891234" s="15"/>
    </row>
    <row r="891235" spans="11:11" x14ac:dyDescent="0.3">
      <c r="K891235" s="15"/>
    </row>
    <row r="891236" spans="11:11" x14ac:dyDescent="0.3">
      <c r="K891236" s="15"/>
    </row>
    <row r="891237" spans="11:11" x14ac:dyDescent="0.3">
      <c r="K891237" s="15"/>
    </row>
    <row r="891238" spans="11:11" x14ac:dyDescent="0.3">
      <c r="K891238" s="15"/>
    </row>
    <row r="891239" spans="11:11" x14ac:dyDescent="0.3">
      <c r="K891239" s="15"/>
    </row>
    <row r="891240" spans="11:11" x14ac:dyDescent="0.3">
      <c r="K891240" s="15"/>
    </row>
    <row r="891241" spans="11:11" x14ac:dyDescent="0.3">
      <c r="K891241" s="15"/>
    </row>
    <row r="891242" spans="11:11" x14ac:dyDescent="0.3">
      <c r="K891242" s="15"/>
    </row>
    <row r="891243" spans="11:11" x14ac:dyDescent="0.3">
      <c r="K891243" s="15"/>
    </row>
    <row r="891244" spans="11:11" x14ac:dyDescent="0.3">
      <c r="K891244" s="15"/>
    </row>
    <row r="891245" spans="11:11" x14ac:dyDescent="0.3">
      <c r="K891245" s="15"/>
    </row>
    <row r="891246" spans="11:11" x14ac:dyDescent="0.3">
      <c r="K891246" s="15"/>
    </row>
    <row r="891247" spans="11:11" x14ac:dyDescent="0.3">
      <c r="K891247" s="15"/>
    </row>
    <row r="891248" spans="11:11" x14ac:dyDescent="0.3">
      <c r="K891248" s="15"/>
    </row>
    <row r="891249" spans="11:11" x14ac:dyDescent="0.3">
      <c r="K891249" s="15"/>
    </row>
    <row r="891250" spans="11:11" x14ac:dyDescent="0.3">
      <c r="K891250" s="15"/>
    </row>
    <row r="891251" spans="11:11" x14ac:dyDescent="0.3">
      <c r="K891251" s="15"/>
    </row>
    <row r="891252" spans="11:11" x14ac:dyDescent="0.3">
      <c r="K891252" s="15"/>
    </row>
    <row r="891253" spans="11:11" x14ac:dyDescent="0.3">
      <c r="K891253" s="15"/>
    </row>
    <row r="891254" spans="11:11" x14ac:dyDescent="0.3">
      <c r="K891254" s="15"/>
    </row>
    <row r="891255" spans="11:11" x14ac:dyDescent="0.3">
      <c r="K891255" s="15"/>
    </row>
    <row r="891256" spans="11:11" x14ac:dyDescent="0.3">
      <c r="K891256" s="15"/>
    </row>
    <row r="891257" spans="11:11" x14ac:dyDescent="0.3">
      <c r="K891257" s="15"/>
    </row>
    <row r="891258" spans="11:11" x14ac:dyDescent="0.3">
      <c r="K891258" s="15"/>
    </row>
    <row r="891259" spans="11:11" x14ac:dyDescent="0.3">
      <c r="K891259" s="15"/>
    </row>
    <row r="891260" spans="11:11" x14ac:dyDescent="0.3">
      <c r="K891260" s="15"/>
    </row>
    <row r="891261" spans="11:11" x14ac:dyDescent="0.3">
      <c r="K891261" s="15"/>
    </row>
    <row r="891262" spans="11:11" x14ac:dyDescent="0.3">
      <c r="K891262" s="15"/>
    </row>
    <row r="891263" spans="11:11" x14ac:dyDescent="0.3">
      <c r="K891263" s="15"/>
    </row>
    <row r="891264" spans="11:11" x14ac:dyDescent="0.3">
      <c r="K891264" s="15"/>
    </row>
    <row r="891265" spans="11:11" x14ac:dyDescent="0.3">
      <c r="K891265" s="15"/>
    </row>
    <row r="891266" spans="11:11" x14ac:dyDescent="0.3">
      <c r="K891266" s="15"/>
    </row>
    <row r="891267" spans="11:11" x14ac:dyDescent="0.3">
      <c r="K891267" s="15"/>
    </row>
    <row r="891268" spans="11:11" x14ac:dyDescent="0.3">
      <c r="K891268" s="15"/>
    </row>
    <row r="891269" spans="11:11" x14ac:dyDescent="0.3">
      <c r="K891269" s="15"/>
    </row>
    <row r="891270" spans="11:11" x14ac:dyDescent="0.3">
      <c r="K891270" s="15"/>
    </row>
    <row r="891271" spans="11:11" x14ac:dyDescent="0.3">
      <c r="K891271" s="15"/>
    </row>
    <row r="891272" spans="11:11" x14ac:dyDescent="0.3">
      <c r="K891272" s="15"/>
    </row>
    <row r="891273" spans="11:11" x14ac:dyDescent="0.3">
      <c r="K891273" s="15"/>
    </row>
    <row r="891274" spans="11:11" x14ac:dyDescent="0.3">
      <c r="K891274" s="15"/>
    </row>
    <row r="891275" spans="11:11" x14ac:dyDescent="0.3">
      <c r="K891275" s="15"/>
    </row>
    <row r="891276" spans="11:11" x14ac:dyDescent="0.3">
      <c r="K891276" s="15"/>
    </row>
    <row r="891277" spans="11:11" x14ac:dyDescent="0.3">
      <c r="K891277" s="15"/>
    </row>
    <row r="891278" spans="11:11" x14ac:dyDescent="0.3">
      <c r="K891278" s="15"/>
    </row>
    <row r="891279" spans="11:11" x14ac:dyDescent="0.3">
      <c r="K891279" s="15"/>
    </row>
    <row r="891280" spans="11:11" x14ac:dyDescent="0.3">
      <c r="K891280" s="15"/>
    </row>
    <row r="891281" spans="11:11" x14ac:dyDescent="0.3">
      <c r="K891281" s="15"/>
    </row>
    <row r="891282" spans="11:11" x14ac:dyDescent="0.3">
      <c r="K891282" s="15"/>
    </row>
    <row r="891283" spans="11:11" x14ac:dyDescent="0.3">
      <c r="K891283" s="15"/>
    </row>
    <row r="891284" spans="11:11" x14ac:dyDescent="0.3">
      <c r="K891284" s="15"/>
    </row>
    <row r="891285" spans="11:11" x14ac:dyDescent="0.3">
      <c r="K891285" s="15"/>
    </row>
    <row r="891286" spans="11:11" x14ac:dyDescent="0.3">
      <c r="K891286" s="15"/>
    </row>
    <row r="891287" spans="11:11" x14ac:dyDescent="0.3">
      <c r="K891287" s="15"/>
    </row>
    <row r="891288" spans="11:11" x14ac:dyDescent="0.3">
      <c r="K891288" s="15"/>
    </row>
    <row r="891289" spans="11:11" x14ac:dyDescent="0.3">
      <c r="K891289" s="15"/>
    </row>
    <row r="891290" spans="11:11" x14ac:dyDescent="0.3">
      <c r="K891290" s="15"/>
    </row>
    <row r="891291" spans="11:11" x14ac:dyDescent="0.3">
      <c r="K891291" s="15"/>
    </row>
    <row r="891292" spans="11:11" x14ac:dyDescent="0.3">
      <c r="K891292" s="15"/>
    </row>
    <row r="891293" spans="11:11" x14ac:dyDescent="0.3">
      <c r="K891293" s="15"/>
    </row>
    <row r="891294" spans="11:11" x14ac:dyDescent="0.3">
      <c r="K891294" s="15"/>
    </row>
    <row r="891295" spans="11:11" x14ac:dyDescent="0.3">
      <c r="K891295" s="15"/>
    </row>
    <row r="891296" spans="11:11" x14ac:dyDescent="0.3">
      <c r="K891296" s="15"/>
    </row>
    <row r="891297" spans="11:11" x14ac:dyDescent="0.3">
      <c r="K891297" s="15"/>
    </row>
    <row r="891298" spans="11:11" x14ac:dyDescent="0.3">
      <c r="K891298" s="15"/>
    </row>
    <row r="891299" spans="11:11" x14ac:dyDescent="0.3">
      <c r="K891299" s="15"/>
    </row>
    <row r="891300" spans="11:11" x14ac:dyDescent="0.3">
      <c r="K891300" s="15"/>
    </row>
    <row r="891301" spans="11:11" x14ac:dyDescent="0.3">
      <c r="K891301" s="15"/>
    </row>
    <row r="891302" spans="11:11" x14ac:dyDescent="0.3">
      <c r="K891302" s="15"/>
    </row>
    <row r="891303" spans="11:11" x14ac:dyDescent="0.3">
      <c r="K891303" s="15"/>
    </row>
    <row r="891304" spans="11:11" x14ac:dyDescent="0.3">
      <c r="K891304" s="15"/>
    </row>
    <row r="891305" spans="11:11" x14ac:dyDescent="0.3">
      <c r="K891305" s="15"/>
    </row>
    <row r="891306" spans="11:11" x14ac:dyDescent="0.3">
      <c r="K891306" s="15"/>
    </row>
    <row r="891307" spans="11:11" x14ac:dyDescent="0.3">
      <c r="K891307" s="15"/>
    </row>
    <row r="891308" spans="11:11" x14ac:dyDescent="0.3">
      <c r="K891308" s="15"/>
    </row>
    <row r="891309" spans="11:11" x14ac:dyDescent="0.3">
      <c r="K891309" s="15"/>
    </row>
    <row r="891310" spans="11:11" x14ac:dyDescent="0.3">
      <c r="K891310" s="15"/>
    </row>
    <row r="891311" spans="11:11" x14ac:dyDescent="0.3">
      <c r="K891311" s="15"/>
    </row>
    <row r="891312" spans="11:11" x14ac:dyDescent="0.3">
      <c r="K891312" s="15"/>
    </row>
    <row r="891313" spans="11:11" x14ac:dyDescent="0.3">
      <c r="K891313" s="15"/>
    </row>
    <row r="891314" spans="11:11" x14ac:dyDescent="0.3">
      <c r="K891314" s="15"/>
    </row>
    <row r="891315" spans="11:11" x14ac:dyDescent="0.3">
      <c r="K891315" s="15"/>
    </row>
    <row r="891316" spans="11:11" x14ac:dyDescent="0.3">
      <c r="K891316" s="15"/>
    </row>
    <row r="891317" spans="11:11" x14ac:dyDescent="0.3">
      <c r="K891317" s="15"/>
    </row>
    <row r="891318" spans="11:11" x14ac:dyDescent="0.3">
      <c r="K891318" s="15"/>
    </row>
    <row r="891319" spans="11:11" x14ac:dyDescent="0.3">
      <c r="K891319" s="15"/>
    </row>
    <row r="891320" spans="11:11" x14ac:dyDescent="0.3">
      <c r="K891320" s="15"/>
    </row>
    <row r="891321" spans="11:11" x14ac:dyDescent="0.3">
      <c r="K891321" s="15"/>
    </row>
    <row r="891322" spans="11:11" x14ac:dyDescent="0.3">
      <c r="K891322" s="15"/>
    </row>
    <row r="891323" spans="11:11" x14ac:dyDescent="0.3">
      <c r="K891323" s="15"/>
    </row>
    <row r="891324" spans="11:11" x14ac:dyDescent="0.3">
      <c r="K891324" s="15"/>
    </row>
    <row r="891325" spans="11:11" x14ac:dyDescent="0.3">
      <c r="K891325" s="15"/>
    </row>
    <row r="891326" spans="11:11" x14ac:dyDescent="0.3">
      <c r="K891326" s="15"/>
    </row>
    <row r="891327" spans="11:11" x14ac:dyDescent="0.3">
      <c r="K891327" s="15"/>
    </row>
    <row r="891328" spans="11:11" x14ac:dyDescent="0.3">
      <c r="K891328" s="15"/>
    </row>
    <row r="891329" spans="11:11" x14ac:dyDescent="0.3">
      <c r="K891329" s="15"/>
    </row>
    <row r="891330" spans="11:11" x14ac:dyDescent="0.3">
      <c r="K891330" s="15"/>
    </row>
    <row r="891331" spans="11:11" x14ac:dyDescent="0.3">
      <c r="K891331" s="15"/>
    </row>
    <row r="891332" spans="11:11" x14ac:dyDescent="0.3">
      <c r="K891332" s="15"/>
    </row>
    <row r="891333" spans="11:11" x14ac:dyDescent="0.3">
      <c r="K891333" s="15"/>
    </row>
    <row r="891334" spans="11:11" x14ac:dyDescent="0.3">
      <c r="K891334" s="15"/>
    </row>
    <row r="891335" spans="11:11" x14ac:dyDescent="0.3">
      <c r="K891335" s="15"/>
    </row>
    <row r="891336" spans="11:11" x14ac:dyDescent="0.3">
      <c r="K891336" s="15"/>
    </row>
    <row r="891337" spans="11:11" x14ac:dyDescent="0.3">
      <c r="K891337" s="15"/>
    </row>
    <row r="891338" spans="11:11" x14ac:dyDescent="0.3">
      <c r="K891338" s="15"/>
    </row>
    <row r="891339" spans="11:11" x14ac:dyDescent="0.3">
      <c r="K891339" s="15"/>
    </row>
    <row r="891340" spans="11:11" x14ac:dyDescent="0.3">
      <c r="K891340" s="15"/>
    </row>
    <row r="891341" spans="11:11" x14ac:dyDescent="0.3">
      <c r="K891341" s="15"/>
    </row>
    <row r="891342" spans="11:11" x14ac:dyDescent="0.3">
      <c r="K891342" s="15"/>
    </row>
    <row r="891343" spans="11:11" x14ac:dyDescent="0.3">
      <c r="K891343" s="15"/>
    </row>
    <row r="891344" spans="11:11" x14ac:dyDescent="0.3">
      <c r="K891344" s="15"/>
    </row>
    <row r="891345" spans="11:11" x14ac:dyDescent="0.3">
      <c r="K891345" s="15"/>
    </row>
    <row r="891346" spans="11:11" x14ac:dyDescent="0.3">
      <c r="K891346" s="15"/>
    </row>
    <row r="891347" spans="11:11" x14ac:dyDescent="0.3">
      <c r="K891347" s="15"/>
    </row>
    <row r="891348" spans="11:11" x14ac:dyDescent="0.3">
      <c r="K891348" s="15"/>
    </row>
    <row r="891349" spans="11:11" x14ac:dyDescent="0.3">
      <c r="K891349" s="15"/>
    </row>
    <row r="891350" spans="11:11" x14ac:dyDescent="0.3">
      <c r="K891350" s="15"/>
    </row>
    <row r="891351" spans="11:11" x14ac:dyDescent="0.3">
      <c r="K891351" s="15"/>
    </row>
    <row r="891352" spans="11:11" x14ac:dyDescent="0.3">
      <c r="K891352" s="15"/>
    </row>
    <row r="891353" spans="11:11" x14ac:dyDescent="0.3">
      <c r="K891353" s="15"/>
    </row>
    <row r="891354" spans="11:11" x14ac:dyDescent="0.3">
      <c r="K891354" s="15"/>
    </row>
    <row r="891355" spans="11:11" x14ac:dyDescent="0.3">
      <c r="K891355" s="15"/>
    </row>
    <row r="891356" spans="11:11" x14ac:dyDescent="0.3">
      <c r="K891356" s="15"/>
    </row>
    <row r="891357" spans="11:11" x14ac:dyDescent="0.3">
      <c r="K891357" s="15"/>
    </row>
    <row r="891358" spans="11:11" x14ac:dyDescent="0.3">
      <c r="K891358" s="15"/>
    </row>
    <row r="891359" spans="11:11" x14ac:dyDescent="0.3">
      <c r="K891359" s="15"/>
    </row>
    <row r="891360" spans="11:11" x14ac:dyDescent="0.3">
      <c r="K891360" s="15"/>
    </row>
    <row r="891361" spans="11:11" x14ac:dyDescent="0.3">
      <c r="K891361" s="15"/>
    </row>
    <row r="891362" spans="11:11" x14ac:dyDescent="0.3">
      <c r="K891362" s="15"/>
    </row>
    <row r="891363" spans="11:11" x14ac:dyDescent="0.3">
      <c r="K891363" s="15"/>
    </row>
    <row r="891364" spans="11:11" x14ac:dyDescent="0.3">
      <c r="K891364" s="15"/>
    </row>
    <row r="891365" spans="11:11" x14ac:dyDescent="0.3">
      <c r="K891365" s="15"/>
    </row>
    <row r="891366" spans="11:11" x14ac:dyDescent="0.3">
      <c r="K891366" s="15"/>
    </row>
    <row r="891367" spans="11:11" x14ac:dyDescent="0.3">
      <c r="K891367" s="15"/>
    </row>
    <row r="891368" spans="11:11" x14ac:dyDescent="0.3">
      <c r="K891368" s="15"/>
    </row>
    <row r="891369" spans="11:11" x14ac:dyDescent="0.3">
      <c r="K891369" s="15"/>
    </row>
    <row r="891370" spans="11:11" x14ac:dyDescent="0.3">
      <c r="K891370" s="15"/>
    </row>
    <row r="891371" spans="11:11" x14ac:dyDescent="0.3">
      <c r="K891371" s="15"/>
    </row>
    <row r="891372" spans="11:11" x14ac:dyDescent="0.3">
      <c r="K891372" s="15"/>
    </row>
    <row r="891373" spans="11:11" x14ac:dyDescent="0.3">
      <c r="K891373" s="15"/>
    </row>
    <row r="891374" spans="11:11" x14ac:dyDescent="0.3">
      <c r="K891374" s="15"/>
    </row>
    <row r="891375" spans="11:11" x14ac:dyDescent="0.3">
      <c r="K891375" s="15"/>
    </row>
    <row r="891376" spans="11:11" x14ac:dyDescent="0.3">
      <c r="K891376" s="15"/>
    </row>
    <row r="891377" spans="11:11" x14ac:dyDescent="0.3">
      <c r="K891377" s="15"/>
    </row>
    <row r="891378" spans="11:11" x14ac:dyDescent="0.3">
      <c r="K891378" s="15"/>
    </row>
    <row r="891379" spans="11:11" x14ac:dyDescent="0.3">
      <c r="K891379" s="15"/>
    </row>
    <row r="891380" spans="11:11" x14ac:dyDescent="0.3">
      <c r="K891380" s="15"/>
    </row>
    <row r="891381" spans="11:11" x14ac:dyDescent="0.3">
      <c r="K891381" s="15"/>
    </row>
    <row r="891382" spans="11:11" x14ac:dyDescent="0.3">
      <c r="K891382" s="15"/>
    </row>
    <row r="891383" spans="11:11" x14ac:dyDescent="0.3">
      <c r="K891383" s="15"/>
    </row>
    <row r="891384" spans="11:11" x14ac:dyDescent="0.3">
      <c r="K891384" s="15"/>
    </row>
    <row r="891385" spans="11:11" x14ac:dyDescent="0.3">
      <c r="K891385" s="15"/>
    </row>
    <row r="891386" spans="11:11" x14ac:dyDescent="0.3">
      <c r="K891386" s="15"/>
    </row>
    <row r="891387" spans="11:11" x14ac:dyDescent="0.3">
      <c r="K891387" s="15"/>
    </row>
    <row r="891388" spans="11:11" x14ac:dyDescent="0.3">
      <c r="K891388" s="15"/>
    </row>
    <row r="891389" spans="11:11" x14ac:dyDescent="0.3">
      <c r="K891389" s="15"/>
    </row>
    <row r="891390" spans="11:11" x14ac:dyDescent="0.3">
      <c r="K891390" s="15"/>
    </row>
    <row r="891391" spans="11:11" x14ac:dyDescent="0.3">
      <c r="K891391" s="15"/>
    </row>
    <row r="891392" spans="11:11" x14ac:dyDescent="0.3">
      <c r="K891392" s="15"/>
    </row>
    <row r="891393" spans="11:11" x14ac:dyDescent="0.3">
      <c r="K891393" s="15"/>
    </row>
    <row r="891394" spans="11:11" x14ac:dyDescent="0.3">
      <c r="K891394" s="15"/>
    </row>
    <row r="891395" spans="11:11" x14ac:dyDescent="0.3">
      <c r="K891395" s="15"/>
    </row>
    <row r="891396" spans="11:11" x14ac:dyDescent="0.3">
      <c r="K891396" s="15"/>
    </row>
    <row r="891397" spans="11:11" x14ac:dyDescent="0.3">
      <c r="K891397" s="15"/>
    </row>
    <row r="891398" spans="11:11" x14ac:dyDescent="0.3">
      <c r="K891398" s="15"/>
    </row>
    <row r="891399" spans="11:11" x14ac:dyDescent="0.3">
      <c r="K891399" s="15"/>
    </row>
    <row r="891400" spans="11:11" x14ac:dyDescent="0.3">
      <c r="K891400" s="15"/>
    </row>
    <row r="891401" spans="11:11" x14ac:dyDescent="0.3">
      <c r="K891401" s="15"/>
    </row>
    <row r="891402" spans="11:11" x14ac:dyDescent="0.3">
      <c r="K891402" s="15"/>
    </row>
    <row r="891403" spans="11:11" x14ac:dyDescent="0.3">
      <c r="K891403" s="15"/>
    </row>
    <row r="891404" spans="11:11" x14ac:dyDescent="0.3">
      <c r="K891404" s="15"/>
    </row>
    <row r="891405" spans="11:11" x14ac:dyDescent="0.3">
      <c r="K891405" s="15"/>
    </row>
    <row r="891406" spans="11:11" x14ac:dyDescent="0.3">
      <c r="K891406" s="15"/>
    </row>
    <row r="891407" spans="11:11" x14ac:dyDescent="0.3">
      <c r="K891407" s="15"/>
    </row>
    <row r="891408" spans="11:11" x14ac:dyDescent="0.3">
      <c r="K891408" s="15"/>
    </row>
    <row r="891409" spans="11:11" x14ac:dyDescent="0.3">
      <c r="K891409" s="15"/>
    </row>
    <row r="891410" spans="11:11" x14ac:dyDescent="0.3">
      <c r="K891410" s="15"/>
    </row>
    <row r="891411" spans="11:11" x14ac:dyDescent="0.3">
      <c r="K891411" s="15"/>
    </row>
    <row r="891412" spans="11:11" x14ac:dyDescent="0.3">
      <c r="K891412" s="15"/>
    </row>
    <row r="891413" spans="11:11" x14ac:dyDescent="0.3">
      <c r="K891413" s="15"/>
    </row>
    <row r="891414" spans="11:11" x14ac:dyDescent="0.3">
      <c r="K891414" s="15"/>
    </row>
    <row r="891415" spans="11:11" x14ac:dyDescent="0.3">
      <c r="K891415" s="15"/>
    </row>
    <row r="891416" spans="11:11" x14ac:dyDescent="0.3">
      <c r="K891416" s="15"/>
    </row>
    <row r="891417" spans="11:11" x14ac:dyDescent="0.3">
      <c r="K891417" s="15"/>
    </row>
    <row r="891418" spans="11:11" x14ac:dyDescent="0.3">
      <c r="K891418" s="15"/>
    </row>
    <row r="891419" spans="11:11" x14ac:dyDescent="0.3">
      <c r="K891419" s="15"/>
    </row>
    <row r="891420" spans="11:11" x14ac:dyDescent="0.3">
      <c r="K891420" s="15"/>
    </row>
    <row r="891421" spans="11:11" x14ac:dyDescent="0.3">
      <c r="K891421" s="15"/>
    </row>
    <row r="891422" spans="11:11" x14ac:dyDescent="0.3">
      <c r="K891422" s="15"/>
    </row>
    <row r="891423" spans="11:11" x14ac:dyDescent="0.3">
      <c r="K891423" s="15"/>
    </row>
    <row r="891424" spans="11:11" x14ac:dyDescent="0.3">
      <c r="K891424" s="15"/>
    </row>
    <row r="891425" spans="11:11" x14ac:dyDescent="0.3">
      <c r="K891425" s="15"/>
    </row>
    <row r="891426" spans="11:11" x14ac:dyDescent="0.3">
      <c r="K891426" s="15"/>
    </row>
    <row r="891427" spans="11:11" x14ac:dyDescent="0.3">
      <c r="K891427" s="15"/>
    </row>
    <row r="891428" spans="11:11" x14ac:dyDescent="0.3">
      <c r="K891428" s="15"/>
    </row>
    <row r="891429" spans="11:11" x14ac:dyDescent="0.3">
      <c r="K891429" s="15"/>
    </row>
    <row r="891430" spans="11:11" x14ac:dyDescent="0.3">
      <c r="K891430" s="15"/>
    </row>
    <row r="891431" spans="11:11" x14ac:dyDescent="0.3">
      <c r="K891431" s="15"/>
    </row>
    <row r="891432" spans="11:11" x14ac:dyDescent="0.3">
      <c r="K891432" s="15"/>
    </row>
    <row r="891433" spans="11:11" x14ac:dyDescent="0.3">
      <c r="K891433" s="15"/>
    </row>
    <row r="891434" spans="11:11" x14ac:dyDescent="0.3">
      <c r="K891434" s="15"/>
    </row>
    <row r="891435" spans="11:11" x14ac:dyDescent="0.3">
      <c r="K891435" s="15"/>
    </row>
    <row r="891436" spans="11:11" x14ac:dyDescent="0.3">
      <c r="K891436" s="15"/>
    </row>
    <row r="891437" spans="11:11" x14ac:dyDescent="0.3">
      <c r="K891437" s="15"/>
    </row>
    <row r="891438" spans="11:11" x14ac:dyDescent="0.3">
      <c r="K891438" s="15"/>
    </row>
    <row r="891439" spans="11:11" x14ac:dyDescent="0.3">
      <c r="K891439" s="15"/>
    </row>
    <row r="891440" spans="11:11" x14ac:dyDescent="0.3">
      <c r="K891440" s="15"/>
    </row>
    <row r="891441" spans="11:11" x14ac:dyDescent="0.3">
      <c r="K891441" s="15"/>
    </row>
    <row r="891442" spans="11:11" x14ac:dyDescent="0.3">
      <c r="K891442" s="15"/>
    </row>
    <row r="891443" spans="11:11" x14ac:dyDescent="0.3">
      <c r="K891443" s="15"/>
    </row>
    <row r="891444" spans="11:11" x14ac:dyDescent="0.3">
      <c r="K891444" s="15"/>
    </row>
    <row r="891445" spans="11:11" x14ac:dyDescent="0.3">
      <c r="K891445" s="15"/>
    </row>
    <row r="891446" spans="11:11" x14ac:dyDescent="0.3">
      <c r="K891446" s="15"/>
    </row>
    <row r="891447" spans="11:11" x14ac:dyDescent="0.3">
      <c r="K891447" s="15"/>
    </row>
    <row r="891448" spans="11:11" x14ac:dyDescent="0.3">
      <c r="K891448" s="15"/>
    </row>
    <row r="891449" spans="11:11" x14ac:dyDescent="0.3">
      <c r="K891449" s="15"/>
    </row>
    <row r="891450" spans="11:11" x14ac:dyDescent="0.3">
      <c r="K891450" s="15"/>
    </row>
    <row r="891451" spans="11:11" x14ac:dyDescent="0.3">
      <c r="K891451" s="15"/>
    </row>
    <row r="891452" spans="11:11" x14ac:dyDescent="0.3">
      <c r="K891452" s="15"/>
    </row>
    <row r="891453" spans="11:11" x14ac:dyDescent="0.3">
      <c r="K891453" s="15"/>
    </row>
    <row r="891454" spans="11:11" x14ac:dyDescent="0.3">
      <c r="K891454" s="15"/>
    </row>
    <row r="891455" spans="11:11" x14ac:dyDescent="0.3">
      <c r="K891455" s="15"/>
    </row>
    <row r="891456" spans="11:11" x14ac:dyDescent="0.3">
      <c r="K891456" s="15"/>
    </row>
    <row r="891457" spans="11:11" x14ac:dyDescent="0.3">
      <c r="K891457" s="15"/>
    </row>
    <row r="891458" spans="11:11" x14ac:dyDescent="0.3">
      <c r="K891458" s="15"/>
    </row>
    <row r="891459" spans="11:11" x14ac:dyDescent="0.3">
      <c r="K891459" s="15"/>
    </row>
    <row r="891460" spans="11:11" x14ac:dyDescent="0.3">
      <c r="K891460" s="15"/>
    </row>
    <row r="891461" spans="11:11" x14ac:dyDescent="0.3">
      <c r="K891461" s="15"/>
    </row>
    <row r="891462" spans="11:11" x14ac:dyDescent="0.3">
      <c r="K891462" s="15"/>
    </row>
    <row r="891463" spans="11:11" x14ac:dyDescent="0.3">
      <c r="K891463" s="15"/>
    </row>
    <row r="891464" spans="11:11" x14ac:dyDescent="0.3">
      <c r="K891464" s="15"/>
    </row>
    <row r="891465" spans="11:11" x14ac:dyDescent="0.3">
      <c r="K891465" s="15"/>
    </row>
    <row r="891466" spans="11:11" x14ac:dyDescent="0.3">
      <c r="K891466" s="15"/>
    </row>
    <row r="891467" spans="11:11" x14ac:dyDescent="0.3">
      <c r="K891467" s="15"/>
    </row>
    <row r="891468" spans="11:11" x14ac:dyDescent="0.3">
      <c r="K891468" s="15"/>
    </row>
    <row r="891469" spans="11:11" x14ac:dyDescent="0.3">
      <c r="K891469" s="15"/>
    </row>
    <row r="891470" spans="11:11" x14ac:dyDescent="0.3">
      <c r="K891470" s="15"/>
    </row>
    <row r="891471" spans="11:11" x14ac:dyDescent="0.3">
      <c r="K891471" s="15"/>
    </row>
    <row r="891472" spans="11:11" x14ac:dyDescent="0.3">
      <c r="K891472" s="15"/>
    </row>
    <row r="891473" spans="11:11" x14ac:dyDescent="0.3">
      <c r="K891473" s="15"/>
    </row>
    <row r="891474" spans="11:11" x14ac:dyDescent="0.3">
      <c r="K891474" s="15"/>
    </row>
    <row r="891475" spans="11:11" x14ac:dyDescent="0.3">
      <c r="K891475" s="15"/>
    </row>
    <row r="891476" spans="11:11" x14ac:dyDescent="0.3">
      <c r="K891476" s="15"/>
    </row>
    <row r="891477" spans="11:11" x14ac:dyDescent="0.3">
      <c r="K891477" s="15"/>
    </row>
    <row r="891478" spans="11:11" x14ac:dyDescent="0.3">
      <c r="K891478" s="15"/>
    </row>
    <row r="891479" spans="11:11" x14ac:dyDescent="0.3">
      <c r="K891479" s="15"/>
    </row>
    <row r="891480" spans="11:11" x14ac:dyDescent="0.3">
      <c r="K891480" s="15"/>
    </row>
    <row r="891481" spans="11:11" x14ac:dyDescent="0.3">
      <c r="K891481" s="15"/>
    </row>
    <row r="891482" spans="11:11" x14ac:dyDescent="0.3">
      <c r="K891482" s="15"/>
    </row>
    <row r="891483" spans="11:11" x14ac:dyDescent="0.3">
      <c r="K891483" s="15"/>
    </row>
    <row r="891484" spans="11:11" x14ac:dyDescent="0.3">
      <c r="K891484" s="15"/>
    </row>
    <row r="891485" spans="11:11" x14ac:dyDescent="0.3">
      <c r="K891485" s="15"/>
    </row>
    <row r="891486" spans="11:11" x14ac:dyDescent="0.3">
      <c r="K891486" s="15"/>
    </row>
    <row r="891487" spans="11:11" x14ac:dyDescent="0.3">
      <c r="K891487" s="15"/>
    </row>
    <row r="891488" spans="11:11" x14ac:dyDescent="0.3">
      <c r="K891488" s="15"/>
    </row>
    <row r="891489" spans="11:11" x14ac:dyDescent="0.3">
      <c r="K891489" s="15"/>
    </row>
    <row r="891490" spans="11:11" x14ac:dyDescent="0.3">
      <c r="K891490" s="15"/>
    </row>
    <row r="891491" spans="11:11" x14ac:dyDescent="0.3">
      <c r="K891491" s="15"/>
    </row>
    <row r="891492" spans="11:11" x14ac:dyDescent="0.3">
      <c r="K891492" s="15"/>
    </row>
    <row r="891493" spans="11:11" x14ac:dyDescent="0.3">
      <c r="K891493" s="15"/>
    </row>
    <row r="891494" spans="11:11" x14ac:dyDescent="0.3">
      <c r="K891494" s="15"/>
    </row>
    <row r="891495" spans="11:11" x14ac:dyDescent="0.3">
      <c r="K891495" s="15"/>
    </row>
    <row r="891496" spans="11:11" x14ac:dyDescent="0.3">
      <c r="K891496" s="15"/>
    </row>
    <row r="891497" spans="11:11" x14ac:dyDescent="0.3">
      <c r="K891497" s="15"/>
    </row>
    <row r="891498" spans="11:11" x14ac:dyDescent="0.3">
      <c r="K891498" s="15"/>
    </row>
    <row r="891499" spans="11:11" x14ac:dyDescent="0.3">
      <c r="K891499" s="15"/>
    </row>
    <row r="891500" spans="11:11" x14ac:dyDescent="0.3">
      <c r="K891500" s="15"/>
    </row>
    <row r="891501" spans="11:11" x14ac:dyDescent="0.3">
      <c r="K891501" s="15"/>
    </row>
    <row r="891502" spans="11:11" x14ac:dyDescent="0.3">
      <c r="K891502" s="15"/>
    </row>
    <row r="891503" spans="11:11" x14ac:dyDescent="0.3">
      <c r="K891503" s="15"/>
    </row>
    <row r="891504" spans="11:11" x14ac:dyDescent="0.3">
      <c r="K891504" s="15"/>
    </row>
    <row r="891505" spans="11:11" x14ac:dyDescent="0.3">
      <c r="K891505" s="15"/>
    </row>
    <row r="891506" spans="11:11" x14ac:dyDescent="0.3">
      <c r="K891506" s="15"/>
    </row>
    <row r="891507" spans="11:11" x14ac:dyDescent="0.3">
      <c r="K891507" s="15"/>
    </row>
    <row r="891508" spans="11:11" x14ac:dyDescent="0.3">
      <c r="K891508" s="15"/>
    </row>
    <row r="891509" spans="11:11" x14ac:dyDescent="0.3">
      <c r="K891509" s="15"/>
    </row>
    <row r="891510" spans="11:11" x14ac:dyDescent="0.3">
      <c r="K891510" s="15"/>
    </row>
    <row r="891511" spans="11:11" x14ac:dyDescent="0.3">
      <c r="K891511" s="15"/>
    </row>
    <row r="891512" spans="11:11" x14ac:dyDescent="0.3">
      <c r="K891512" s="15"/>
    </row>
    <row r="891513" spans="11:11" x14ac:dyDescent="0.3">
      <c r="K891513" s="15"/>
    </row>
    <row r="891514" spans="11:11" x14ac:dyDescent="0.3">
      <c r="K891514" s="15"/>
    </row>
    <row r="891515" spans="11:11" x14ac:dyDescent="0.3">
      <c r="K891515" s="15"/>
    </row>
    <row r="891516" spans="11:11" x14ac:dyDescent="0.3">
      <c r="K891516" s="15"/>
    </row>
    <row r="891517" spans="11:11" x14ac:dyDescent="0.3">
      <c r="K891517" s="15"/>
    </row>
    <row r="891518" spans="11:11" x14ac:dyDescent="0.3">
      <c r="K891518" s="15"/>
    </row>
    <row r="891519" spans="11:11" x14ac:dyDescent="0.3">
      <c r="K891519" s="15"/>
    </row>
    <row r="891520" spans="11:11" x14ac:dyDescent="0.3">
      <c r="K891520" s="15"/>
    </row>
    <row r="891521" spans="11:11" x14ac:dyDescent="0.3">
      <c r="K891521" s="15"/>
    </row>
    <row r="891522" spans="11:11" x14ac:dyDescent="0.3">
      <c r="K891522" s="15"/>
    </row>
    <row r="891523" spans="11:11" x14ac:dyDescent="0.3">
      <c r="K891523" s="15"/>
    </row>
    <row r="891524" spans="11:11" x14ac:dyDescent="0.3">
      <c r="K891524" s="15"/>
    </row>
    <row r="891525" spans="11:11" x14ac:dyDescent="0.3">
      <c r="K891525" s="15"/>
    </row>
    <row r="891526" spans="11:11" x14ac:dyDescent="0.3">
      <c r="K891526" s="15"/>
    </row>
    <row r="891527" spans="11:11" x14ac:dyDescent="0.3">
      <c r="K891527" s="15"/>
    </row>
    <row r="891528" spans="11:11" x14ac:dyDescent="0.3">
      <c r="K891528" s="15"/>
    </row>
    <row r="891529" spans="11:11" x14ac:dyDescent="0.3">
      <c r="K891529" s="15"/>
    </row>
    <row r="891530" spans="11:11" x14ac:dyDescent="0.3">
      <c r="K891530" s="15"/>
    </row>
    <row r="891531" spans="11:11" x14ac:dyDescent="0.3">
      <c r="K891531" s="15"/>
    </row>
    <row r="891532" spans="11:11" x14ac:dyDescent="0.3">
      <c r="K891532" s="15"/>
    </row>
    <row r="891533" spans="11:11" x14ac:dyDescent="0.3">
      <c r="K891533" s="15"/>
    </row>
    <row r="891534" spans="11:11" x14ac:dyDescent="0.3">
      <c r="K891534" s="15"/>
    </row>
    <row r="891535" spans="11:11" x14ac:dyDescent="0.3">
      <c r="K891535" s="15"/>
    </row>
    <row r="891536" spans="11:11" x14ac:dyDescent="0.3">
      <c r="K891536" s="15"/>
    </row>
    <row r="891537" spans="11:11" x14ac:dyDescent="0.3">
      <c r="K891537" s="15"/>
    </row>
    <row r="891538" spans="11:11" x14ac:dyDescent="0.3">
      <c r="K891538" s="15"/>
    </row>
    <row r="891539" spans="11:11" x14ac:dyDescent="0.3">
      <c r="K891539" s="15"/>
    </row>
    <row r="891540" spans="11:11" x14ac:dyDescent="0.3">
      <c r="K891540" s="15"/>
    </row>
    <row r="891541" spans="11:11" x14ac:dyDescent="0.3">
      <c r="K891541" s="15"/>
    </row>
    <row r="891542" spans="11:11" x14ac:dyDescent="0.3">
      <c r="K891542" s="15"/>
    </row>
    <row r="891543" spans="11:11" x14ac:dyDescent="0.3">
      <c r="K891543" s="15"/>
    </row>
    <row r="891544" spans="11:11" x14ac:dyDescent="0.3">
      <c r="K891544" s="15"/>
    </row>
    <row r="891545" spans="11:11" x14ac:dyDescent="0.3">
      <c r="K891545" s="15"/>
    </row>
    <row r="891546" spans="11:11" x14ac:dyDescent="0.3">
      <c r="K891546" s="15"/>
    </row>
    <row r="891547" spans="11:11" x14ac:dyDescent="0.3">
      <c r="K891547" s="15"/>
    </row>
    <row r="891548" spans="11:11" x14ac:dyDescent="0.3">
      <c r="K891548" s="15"/>
    </row>
    <row r="891549" spans="11:11" x14ac:dyDescent="0.3">
      <c r="K891549" s="15"/>
    </row>
    <row r="891550" spans="11:11" x14ac:dyDescent="0.3">
      <c r="K891550" s="15"/>
    </row>
    <row r="891551" spans="11:11" x14ac:dyDescent="0.3">
      <c r="K891551" s="15"/>
    </row>
    <row r="891552" spans="11:11" x14ac:dyDescent="0.3">
      <c r="K891552" s="15"/>
    </row>
    <row r="891553" spans="11:11" x14ac:dyDescent="0.3">
      <c r="K891553" s="15"/>
    </row>
    <row r="891554" spans="11:11" x14ac:dyDescent="0.3">
      <c r="K891554" s="15"/>
    </row>
    <row r="891555" spans="11:11" x14ac:dyDescent="0.3">
      <c r="K891555" s="15"/>
    </row>
    <row r="891556" spans="11:11" x14ac:dyDescent="0.3">
      <c r="K891556" s="15"/>
    </row>
    <row r="891557" spans="11:11" x14ac:dyDescent="0.3">
      <c r="K891557" s="15"/>
    </row>
    <row r="891558" spans="11:11" x14ac:dyDescent="0.3">
      <c r="K891558" s="15"/>
    </row>
    <row r="891559" spans="11:11" x14ac:dyDescent="0.3">
      <c r="K891559" s="15"/>
    </row>
    <row r="891560" spans="11:11" x14ac:dyDescent="0.3">
      <c r="K891560" s="15"/>
    </row>
    <row r="891561" spans="11:11" x14ac:dyDescent="0.3">
      <c r="K891561" s="15"/>
    </row>
    <row r="891562" spans="11:11" x14ac:dyDescent="0.3">
      <c r="K891562" s="15"/>
    </row>
    <row r="891563" spans="11:11" x14ac:dyDescent="0.3">
      <c r="K891563" s="15"/>
    </row>
    <row r="891564" spans="11:11" x14ac:dyDescent="0.3">
      <c r="K891564" s="15"/>
    </row>
    <row r="891565" spans="11:11" x14ac:dyDescent="0.3">
      <c r="K891565" s="15"/>
    </row>
    <row r="891566" spans="11:11" x14ac:dyDescent="0.3">
      <c r="K891566" s="15"/>
    </row>
    <row r="891567" spans="11:11" x14ac:dyDescent="0.3">
      <c r="K891567" s="15"/>
    </row>
    <row r="891568" spans="11:11" x14ac:dyDescent="0.3">
      <c r="K891568" s="15"/>
    </row>
    <row r="891569" spans="11:11" x14ac:dyDescent="0.3">
      <c r="K891569" s="15"/>
    </row>
    <row r="891570" spans="11:11" x14ac:dyDescent="0.3">
      <c r="K891570" s="15"/>
    </row>
    <row r="891571" spans="11:11" x14ac:dyDescent="0.3">
      <c r="K891571" s="15"/>
    </row>
    <row r="891572" spans="11:11" x14ac:dyDescent="0.3">
      <c r="K891572" s="15"/>
    </row>
    <row r="891573" spans="11:11" x14ac:dyDescent="0.3">
      <c r="K891573" s="15"/>
    </row>
    <row r="891574" spans="11:11" x14ac:dyDescent="0.3">
      <c r="K891574" s="15"/>
    </row>
    <row r="891575" spans="11:11" x14ac:dyDescent="0.3">
      <c r="K891575" s="15"/>
    </row>
    <row r="891576" spans="11:11" x14ac:dyDescent="0.3">
      <c r="K891576" s="15"/>
    </row>
    <row r="891577" spans="11:11" x14ac:dyDescent="0.3">
      <c r="K891577" s="15"/>
    </row>
    <row r="891578" spans="11:11" x14ac:dyDescent="0.3">
      <c r="K891578" s="15"/>
    </row>
    <row r="891579" spans="11:11" x14ac:dyDescent="0.3">
      <c r="K891579" s="15"/>
    </row>
    <row r="891580" spans="11:11" x14ac:dyDescent="0.3">
      <c r="K891580" s="15"/>
    </row>
    <row r="891581" spans="11:11" x14ac:dyDescent="0.3">
      <c r="K891581" s="15"/>
    </row>
    <row r="891582" spans="11:11" x14ac:dyDescent="0.3">
      <c r="K891582" s="15"/>
    </row>
    <row r="891583" spans="11:11" x14ac:dyDescent="0.3">
      <c r="K891583" s="15"/>
    </row>
    <row r="891584" spans="11:11" x14ac:dyDescent="0.3">
      <c r="K891584" s="15"/>
    </row>
    <row r="891585" spans="11:11" x14ac:dyDescent="0.3">
      <c r="K891585" s="15"/>
    </row>
    <row r="891586" spans="11:11" x14ac:dyDescent="0.3">
      <c r="K891586" s="15"/>
    </row>
    <row r="891587" spans="11:11" x14ac:dyDescent="0.3">
      <c r="K891587" s="15"/>
    </row>
    <row r="891588" spans="11:11" x14ac:dyDescent="0.3">
      <c r="K891588" s="15"/>
    </row>
    <row r="891589" spans="11:11" x14ac:dyDescent="0.3">
      <c r="K891589" s="15"/>
    </row>
    <row r="891590" spans="11:11" x14ac:dyDescent="0.3">
      <c r="K891590" s="15"/>
    </row>
    <row r="891591" spans="11:11" x14ac:dyDescent="0.3">
      <c r="K891591" s="15"/>
    </row>
    <row r="891592" spans="11:11" x14ac:dyDescent="0.3">
      <c r="K891592" s="15"/>
    </row>
    <row r="891593" spans="11:11" x14ac:dyDescent="0.3">
      <c r="K891593" s="15"/>
    </row>
    <row r="891594" spans="11:11" x14ac:dyDescent="0.3">
      <c r="K891594" s="15"/>
    </row>
    <row r="891595" spans="11:11" x14ac:dyDescent="0.3">
      <c r="K891595" s="15"/>
    </row>
    <row r="891596" spans="11:11" x14ac:dyDescent="0.3">
      <c r="K891596" s="15"/>
    </row>
    <row r="891597" spans="11:11" x14ac:dyDescent="0.3">
      <c r="K891597" s="15"/>
    </row>
    <row r="891598" spans="11:11" x14ac:dyDescent="0.3">
      <c r="K891598" s="15"/>
    </row>
    <row r="891599" spans="11:11" x14ac:dyDescent="0.3">
      <c r="K891599" s="15"/>
    </row>
    <row r="891600" spans="11:11" x14ac:dyDescent="0.3">
      <c r="K891600" s="15"/>
    </row>
    <row r="891601" spans="11:11" x14ac:dyDescent="0.3">
      <c r="K891601" s="15"/>
    </row>
    <row r="891602" spans="11:11" x14ac:dyDescent="0.3">
      <c r="K891602" s="15"/>
    </row>
    <row r="891603" spans="11:11" x14ac:dyDescent="0.3">
      <c r="K891603" s="15"/>
    </row>
    <row r="891604" spans="11:11" x14ac:dyDescent="0.3">
      <c r="K891604" s="15"/>
    </row>
    <row r="891605" spans="11:11" x14ac:dyDescent="0.3">
      <c r="K891605" s="15"/>
    </row>
    <row r="891606" spans="11:11" x14ac:dyDescent="0.3">
      <c r="K891606" s="15"/>
    </row>
    <row r="891607" spans="11:11" x14ac:dyDescent="0.3">
      <c r="K891607" s="15"/>
    </row>
    <row r="891608" spans="11:11" x14ac:dyDescent="0.3">
      <c r="K891608" s="15"/>
    </row>
    <row r="891609" spans="11:11" x14ac:dyDescent="0.3">
      <c r="K891609" s="15"/>
    </row>
    <row r="891610" spans="11:11" x14ac:dyDescent="0.3">
      <c r="K891610" s="15"/>
    </row>
    <row r="891611" spans="11:11" x14ac:dyDescent="0.3">
      <c r="K891611" s="15"/>
    </row>
    <row r="891612" spans="11:11" x14ac:dyDescent="0.3">
      <c r="K891612" s="15"/>
    </row>
    <row r="891613" spans="11:11" x14ac:dyDescent="0.3">
      <c r="K891613" s="15"/>
    </row>
    <row r="891614" spans="11:11" x14ac:dyDescent="0.3">
      <c r="K891614" s="15"/>
    </row>
    <row r="891615" spans="11:11" x14ac:dyDescent="0.3">
      <c r="K891615" s="15"/>
    </row>
    <row r="891616" spans="11:11" x14ac:dyDescent="0.3">
      <c r="K891616" s="15"/>
    </row>
    <row r="891617" spans="11:11" x14ac:dyDescent="0.3">
      <c r="K891617" s="15"/>
    </row>
    <row r="891618" spans="11:11" x14ac:dyDescent="0.3">
      <c r="K891618" s="15"/>
    </row>
    <row r="891619" spans="11:11" x14ac:dyDescent="0.3">
      <c r="K891619" s="15"/>
    </row>
    <row r="891620" spans="11:11" x14ac:dyDescent="0.3">
      <c r="K891620" s="15"/>
    </row>
    <row r="891621" spans="11:11" x14ac:dyDescent="0.3">
      <c r="K891621" s="15"/>
    </row>
    <row r="891622" spans="11:11" x14ac:dyDescent="0.3">
      <c r="K891622" s="15"/>
    </row>
    <row r="891623" spans="11:11" x14ac:dyDescent="0.3">
      <c r="K891623" s="15"/>
    </row>
    <row r="891624" spans="11:11" x14ac:dyDescent="0.3">
      <c r="K891624" s="15"/>
    </row>
    <row r="891625" spans="11:11" x14ac:dyDescent="0.3">
      <c r="K891625" s="15"/>
    </row>
    <row r="891626" spans="11:11" x14ac:dyDescent="0.3">
      <c r="K891626" s="15"/>
    </row>
    <row r="891627" spans="11:11" x14ac:dyDescent="0.3">
      <c r="K891627" s="15"/>
    </row>
    <row r="891628" spans="11:11" x14ac:dyDescent="0.3">
      <c r="K891628" s="15"/>
    </row>
    <row r="891629" spans="11:11" x14ac:dyDescent="0.3">
      <c r="K891629" s="15"/>
    </row>
    <row r="891630" spans="11:11" x14ac:dyDescent="0.3">
      <c r="K891630" s="15"/>
    </row>
    <row r="891631" spans="11:11" x14ac:dyDescent="0.3">
      <c r="K891631" s="15"/>
    </row>
    <row r="891632" spans="11:11" x14ac:dyDescent="0.3">
      <c r="K891632" s="15"/>
    </row>
    <row r="891633" spans="11:11" x14ac:dyDescent="0.3">
      <c r="K891633" s="15"/>
    </row>
    <row r="891634" spans="11:11" x14ac:dyDescent="0.3">
      <c r="K891634" s="15"/>
    </row>
    <row r="891635" spans="11:11" x14ac:dyDescent="0.3">
      <c r="K891635" s="15"/>
    </row>
    <row r="891636" spans="11:11" x14ac:dyDescent="0.3">
      <c r="K891636" s="15"/>
    </row>
    <row r="891637" spans="11:11" x14ac:dyDescent="0.3">
      <c r="K891637" s="15"/>
    </row>
    <row r="891638" spans="11:11" x14ac:dyDescent="0.3">
      <c r="K891638" s="15"/>
    </row>
    <row r="891639" spans="11:11" x14ac:dyDescent="0.3">
      <c r="K891639" s="15"/>
    </row>
    <row r="891640" spans="11:11" x14ac:dyDescent="0.3">
      <c r="K891640" s="15"/>
    </row>
    <row r="891641" spans="11:11" x14ac:dyDescent="0.3">
      <c r="K891641" s="15"/>
    </row>
    <row r="891642" spans="11:11" x14ac:dyDescent="0.3">
      <c r="K891642" s="15"/>
    </row>
    <row r="891643" spans="11:11" x14ac:dyDescent="0.3">
      <c r="K891643" s="15"/>
    </row>
    <row r="891644" spans="11:11" x14ac:dyDescent="0.3">
      <c r="K891644" s="15"/>
    </row>
    <row r="891645" spans="11:11" x14ac:dyDescent="0.3">
      <c r="K891645" s="15"/>
    </row>
    <row r="891646" spans="11:11" x14ac:dyDescent="0.3">
      <c r="K891646" s="15"/>
    </row>
    <row r="891647" spans="11:11" x14ac:dyDescent="0.3">
      <c r="K891647" s="15"/>
    </row>
    <row r="891648" spans="11:11" x14ac:dyDescent="0.3">
      <c r="K891648" s="15"/>
    </row>
    <row r="891649" spans="11:11" x14ac:dyDescent="0.3">
      <c r="K891649" s="15"/>
    </row>
    <row r="891650" spans="11:11" x14ac:dyDescent="0.3">
      <c r="K891650" s="15"/>
    </row>
    <row r="891651" spans="11:11" x14ac:dyDescent="0.3">
      <c r="K891651" s="15"/>
    </row>
    <row r="891652" spans="11:11" x14ac:dyDescent="0.3">
      <c r="K891652" s="15"/>
    </row>
    <row r="891653" spans="11:11" x14ac:dyDescent="0.3">
      <c r="K891653" s="15"/>
    </row>
    <row r="891654" spans="11:11" x14ac:dyDescent="0.3">
      <c r="K891654" s="15"/>
    </row>
    <row r="891655" spans="11:11" x14ac:dyDescent="0.3">
      <c r="K891655" s="15"/>
    </row>
    <row r="891656" spans="11:11" x14ac:dyDescent="0.3">
      <c r="K891656" s="15"/>
    </row>
    <row r="891657" spans="11:11" x14ac:dyDescent="0.3">
      <c r="K891657" s="15"/>
    </row>
    <row r="891658" spans="11:11" x14ac:dyDescent="0.3">
      <c r="K891658" s="15"/>
    </row>
    <row r="891659" spans="11:11" x14ac:dyDescent="0.3">
      <c r="K891659" s="15"/>
    </row>
    <row r="891660" spans="11:11" x14ac:dyDescent="0.3">
      <c r="K891660" s="15"/>
    </row>
    <row r="891661" spans="11:11" x14ac:dyDescent="0.3">
      <c r="K891661" s="15"/>
    </row>
    <row r="891662" spans="11:11" x14ac:dyDescent="0.3">
      <c r="K891662" s="15"/>
    </row>
    <row r="891663" spans="11:11" x14ac:dyDescent="0.3">
      <c r="K891663" s="15"/>
    </row>
    <row r="891664" spans="11:11" x14ac:dyDescent="0.3">
      <c r="K891664" s="15"/>
    </row>
    <row r="891665" spans="11:11" x14ac:dyDescent="0.3">
      <c r="K891665" s="15"/>
    </row>
    <row r="891666" spans="11:11" x14ac:dyDescent="0.3">
      <c r="K891666" s="15"/>
    </row>
    <row r="891667" spans="11:11" x14ac:dyDescent="0.3">
      <c r="K891667" s="15"/>
    </row>
    <row r="891668" spans="11:11" x14ac:dyDescent="0.3">
      <c r="K891668" s="15"/>
    </row>
    <row r="891669" spans="11:11" x14ac:dyDescent="0.3">
      <c r="K891669" s="15"/>
    </row>
    <row r="891670" spans="11:11" x14ac:dyDescent="0.3">
      <c r="K891670" s="15"/>
    </row>
    <row r="891671" spans="11:11" x14ac:dyDescent="0.3">
      <c r="K891671" s="15"/>
    </row>
    <row r="891672" spans="11:11" x14ac:dyDescent="0.3">
      <c r="K891672" s="15"/>
    </row>
    <row r="891673" spans="11:11" x14ac:dyDescent="0.3">
      <c r="K891673" s="15"/>
    </row>
    <row r="891674" spans="11:11" x14ac:dyDescent="0.3">
      <c r="K891674" s="15"/>
    </row>
    <row r="891675" spans="11:11" x14ac:dyDescent="0.3">
      <c r="K891675" s="15"/>
    </row>
    <row r="891676" spans="11:11" x14ac:dyDescent="0.3">
      <c r="K891676" s="15"/>
    </row>
    <row r="891677" spans="11:11" x14ac:dyDescent="0.3">
      <c r="K891677" s="15"/>
    </row>
    <row r="891678" spans="11:11" x14ac:dyDescent="0.3">
      <c r="K891678" s="15"/>
    </row>
    <row r="891679" spans="11:11" x14ac:dyDescent="0.3">
      <c r="K891679" s="15"/>
    </row>
    <row r="891680" spans="11:11" x14ac:dyDescent="0.3">
      <c r="K891680" s="15"/>
    </row>
    <row r="891681" spans="11:11" x14ac:dyDescent="0.3">
      <c r="K891681" s="15"/>
    </row>
    <row r="891682" spans="11:11" x14ac:dyDescent="0.3">
      <c r="K891682" s="15"/>
    </row>
    <row r="891683" spans="11:11" x14ac:dyDescent="0.3">
      <c r="K891683" s="15"/>
    </row>
    <row r="891684" spans="11:11" x14ac:dyDescent="0.3">
      <c r="K891684" s="15"/>
    </row>
    <row r="891685" spans="11:11" x14ac:dyDescent="0.3">
      <c r="K891685" s="15"/>
    </row>
    <row r="891686" spans="11:11" x14ac:dyDescent="0.3">
      <c r="K891686" s="15"/>
    </row>
    <row r="891687" spans="11:11" x14ac:dyDescent="0.3">
      <c r="K891687" s="15"/>
    </row>
    <row r="891688" spans="11:11" x14ac:dyDescent="0.3">
      <c r="K891688" s="15"/>
    </row>
    <row r="891689" spans="11:11" x14ac:dyDescent="0.3">
      <c r="K891689" s="15"/>
    </row>
    <row r="891690" spans="11:11" x14ac:dyDescent="0.3">
      <c r="K891690" s="15"/>
    </row>
    <row r="891691" spans="11:11" x14ac:dyDescent="0.3">
      <c r="K891691" s="15"/>
    </row>
    <row r="891692" spans="11:11" x14ac:dyDescent="0.3">
      <c r="K891692" s="15"/>
    </row>
    <row r="891693" spans="11:11" x14ac:dyDescent="0.3">
      <c r="K891693" s="15"/>
    </row>
    <row r="891694" spans="11:11" x14ac:dyDescent="0.3">
      <c r="K891694" s="15"/>
    </row>
    <row r="891695" spans="11:11" x14ac:dyDescent="0.3">
      <c r="K891695" s="15"/>
    </row>
    <row r="891696" spans="11:11" x14ac:dyDescent="0.3">
      <c r="K891696" s="15"/>
    </row>
    <row r="891697" spans="11:11" x14ac:dyDescent="0.3">
      <c r="K891697" s="15"/>
    </row>
    <row r="891698" spans="11:11" x14ac:dyDescent="0.3">
      <c r="K891698" s="15"/>
    </row>
    <row r="891699" spans="11:11" x14ac:dyDescent="0.3">
      <c r="K891699" s="15"/>
    </row>
    <row r="891700" spans="11:11" x14ac:dyDescent="0.3">
      <c r="K891700" s="15"/>
    </row>
    <row r="891701" spans="11:11" x14ac:dyDescent="0.3">
      <c r="K891701" s="15"/>
    </row>
    <row r="891702" spans="11:11" x14ac:dyDescent="0.3">
      <c r="K891702" s="15"/>
    </row>
    <row r="891703" spans="11:11" x14ac:dyDescent="0.3">
      <c r="K891703" s="15"/>
    </row>
    <row r="891704" spans="11:11" x14ac:dyDescent="0.3">
      <c r="K891704" s="15"/>
    </row>
    <row r="891705" spans="11:11" x14ac:dyDescent="0.3">
      <c r="K891705" s="15"/>
    </row>
    <row r="891706" spans="11:11" x14ac:dyDescent="0.3">
      <c r="K891706" s="15"/>
    </row>
    <row r="891707" spans="11:11" x14ac:dyDescent="0.3">
      <c r="K891707" s="15"/>
    </row>
    <row r="891708" spans="11:11" x14ac:dyDescent="0.3">
      <c r="K891708" s="15"/>
    </row>
    <row r="891709" spans="11:11" x14ac:dyDescent="0.3">
      <c r="K891709" s="15"/>
    </row>
    <row r="891710" spans="11:11" x14ac:dyDescent="0.3">
      <c r="K891710" s="15"/>
    </row>
    <row r="891711" spans="11:11" x14ac:dyDescent="0.3">
      <c r="K891711" s="15"/>
    </row>
    <row r="891712" spans="11:11" x14ac:dyDescent="0.3">
      <c r="K891712" s="15"/>
    </row>
    <row r="891713" spans="11:11" x14ac:dyDescent="0.3">
      <c r="K891713" s="15"/>
    </row>
    <row r="891714" spans="11:11" x14ac:dyDescent="0.3">
      <c r="K891714" s="15"/>
    </row>
    <row r="891715" spans="11:11" x14ac:dyDescent="0.3">
      <c r="K891715" s="15"/>
    </row>
    <row r="891716" spans="11:11" x14ac:dyDescent="0.3">
      <c r="K891716" s="15"/>
    </row>
    <row r="891717" spans="11:11" x14ac:dyDescent="0.3">
      <c r="K891717" s="15"/>
    </row>
    <row r="891718" spans="11:11" x14ac:dyDescent="0.3">
      <c r="K891718" s="15"/>
    </row>
    <row r="891719" spans="11:11" x14ac:dyDescent="0.3">
      <c r="K891719" s="15"/>
    </row>
    <row r="891720" spans="11:11" x14ac:dyDescent="0.3">
      <c r="K891720" s="15"/>
    </row>
    <row r="891721" spans="11:11" x14ac:dyDescent="0.3">
      <c r="K891721" s="15"/>
    </row>
    <row r="891722" spans="11:11" x14ac:dyDescent="0.3">
      <c r="K891722" s="15"/>
    </row>
    <row r="891723" spans="11:11" x14ac:dyDescent="0.3">
      <c r="K891723" s="15"/>
    </row>
    <row r="891724" spans="11:11" x14ac:dyDescent="0.3">
      <c r="K891724" s="15"/>
    </row>
    <row r="891725" spans="11:11" x14ac:dyDescent="0.3">
      <c r="K891725" s="15"/>
    </row>
    <row r="891726" spans="11:11" x14ac:dyDescent="0.3">
      <c r="K891726" s="15"/>
    </row>
    <row r="891727" spans="11:11" x14ac:dyDescent="0.3">
      <c r="K891727" s="15"/>
    </row>
    <row r="891728" spans="11:11" x14ac:dyDescent="0.3">
      <c r="K891728" s="15"/>
    </row>
    <row r="891729" spans="11:11" x14ac:dyDescent="0.3">
      <c r="K891729" s="15"/>
    </row>
    <row r="891730" spans="11:11" x14ac:dyDescent="0.3">
      <c r="K891730" s="15"/>
    </row>
    <row r="891731" spans="11:11" x14ac:dyDescent="0.3">
      <c r="K891731" s="15"/>
    </row>
    <row r="891732" spans="11:11" x14ac:dyDescent="0.3">
      <c r="K891732" s="15"/>
    </row>
    <row r="891733" spans="11:11" x14ac:dyDescent="0.3">
      <c r="K891733" s="15"/>
    </row>
    <row r="891734" spans="11:11" x14ac:dyDescent="0.3">
      <c r="K891734" s="15"/>
    </row>
    <row r="891735" spans="11:11" x14ac:dyDescent="0.3">
      <c r="K891735" s="15"/>
    </row>
    <row r="891736" spans="11:11" x14ac:dyDescent="0.3">
      <c r="K891736" s="15"/>
    </row>
    <row r="891737" spans="11:11" x14ac:dyDescent="0.3">
      <c r="K891737" s="15"/>
    </row>
    <row r="891738" spans="11:11" x14ac:dyDescent="0.3">
      <c r="K891738" s="15"/>
    </row>
    <row r="891739" spans="11:11" x14ac:dyDescent="0.3">
      <c r="K891739" s="15"/>
    </row>
    <row r="891740" spans="11:11" x14ac:dyDescent="0.3">
      <c r="K891740" s="15"/>
    </row>
    <row r="891741" spans="11:11" x14ac:dyDescent="0.3">
      <c r="K891741" s="15"/>
    </row>
    <row r="891742" spans="11:11" x14ac:dyDescent="0.3">
      <c r="K891742" s="15"/>
    </row>
    <row r="891743" spans="11:11" x14ac:dyDescent="0.3">
      <c r="K891743" s="15"/>
    </row>
    <row r="891744" spans="11:11" x14ac:dyDescent="0.3">
      <c r="K891744" s="15"/>
    </row>
    <row r="891745" spans="11:11" x14ac:dyDescent="0.3">
      <c r="K891745" s="15"/>
    </row>
    <row r="891746" spans="11:11" x14ac:dyDescent="0.3">
      <c r="K891746" s="15"/>
    </row>
    <row r="891747" spans="11:11" x14ac:dyDescent="0.3">
      <c r="K891747" s="15"/>
    </row>
    <row r="891748" spans="11:11" x14ac:dyDescent="0.3">
      <c r="K891748" s="15"/>
    </row>
    <row r="891749" spans="11:11" x14ac:dyDescent="0.3">
      <c r="K891749" s="15"/>
    </row>
    <row r="891750" spans="11:11" x14ac:dyDescent="0.3">
      <c r="K891750" s="15"/>
    </row>
    <row r="891751" spans="11:11" x14ac:dyDescent="0.3">
      <c r="K891751" s="15"/>
    </row>
    <row r="891752" spans="11:11" x14ac:dyDescent="0.3">
      <c r="K891752" s="15"/>
    </row>
    <row r="891753" spans="11:11" x14ac:dyDescent="0.3">
      <c r="K891753" s="15"/>
    </row>
    <row r="891754" spans="11:11" x14ac:dyDescent="0.3">
      <c r="K891754" s="15"/>
    </row>
    <row r="891755" spans="11:11" x14ac:dyDescent="0.3">
      <c r="K891755" s="15"/>
    </row>
    <row r="891756" spans="11:11" x14ac:dyDescent="0.3">
      <c r="K891756" s="15"/>
    </row>
    <row r="891757" spans="11:11" x14ac:dyDescent="0.3">
      <c r="K891757" s="15"/>
    </row>
    <row r="891758" spans="11:11" x14ac:dyDescent="0.3">
      <c r="K891758" s="15"/>
    </row>
    <row r="891759" spans="11:11" x14ac:dyDescent="0.3">
      <c r="K891759" s="15"/>
    </row>
    <row r="891760" spans="11:11" x14ac:dyDescent="0.3">
      <c r="K891760" s="15"/>
    </row>
    <row r="891761" spans="11:11" x14ac:dyDescent="0.3">
      <c r="K891761" s="15"/>
    </row>
    <row r="891762" spans="11:11" x14ac:dyDescent="0.3">
      <c r="K891762" s="15"/>
    </row>
    <row r="891763" spans="11:11" x14ac:dyDescent="0.3">
      <c r="K891763" s="15"/>
    </row>
    <row r="891764" spans="11:11" x14ac:dyDescent="0.3">
      <c r="K891764" s="15"/>
    </row>
    <row r="891765" spans="11:11" x14ac:dyDescent="0.3">
      <c r="K891765" s="15"/>
    </row>
    <row r="891766" spans="11:11" x14ac:dyDescent="0.3">
      <c r="K891766" s="15"/>
    </row>
    <row r="891767" spans="11:11" x14ac:dyDescent="0.3">
      <c r="K891767" s="15"/>
    </row>
    <row r="891768" spans="11:11" x14ac:dyDescent="0.3">
      <c r="K891768" s="15"/>
    </row>
    <row r="891769" spans="11:11" x14ac:dyDescent="0.3">
      <c r="K891769" s="15"/>
    </row>
    <row r="891770" spans="11:11" x14ac:dyDescent="0.3">
      <c r="K891770" s="15"/>
    </row>
    <row r="891771" spans="11:11" x14ac:dyDescent="0.3">
      <c r="K891771" s="15"/>
    </row>
    <row r="891772" spans="11:11" x14ac:dyDescent="0.3">
      <c r="K891772" s="15"/>
    </row>
    <row r="891773" spans="11:11" x14ac:dyDescent="0.3">
      <c r="K891773" s="15"/>
    </row>
    <row r="891774" spans="11:11" x14ac:dyDescent="0.3">
      <c r="K891774" s="15"/>
    </row>
    <row r="891775" spans="11:11" x14ac:dyDescent="0.3">
      <c r="K891775" s="15"/>
    </row>
    <row r="891776" spans="11:11" x14ac:dyDescent="0.3">
      <c r="K891776" s="15"/>
    </row>
    <row r="891777" spans="11:11" x14ac:dyDescent="0.3">
      <c r="K891777" s="15"/>
    </row>
    <row r="891778" spans="11:11" x14ac:dyDescent="0.3">
      <c r="K891778" s="15"/>
    </row>
    <row r="891779" spans="11:11" x14ac:dyDescent="0.3">
      <c r="K891779" s="15"/>
    </row>
    <row r="891780" spans="11:11" x14ac:dyDescent="0.3">
      <c r="K891780" s="15"/>
    </row>
    <row r="891781" spans="11:11" x14ac:dyDescent="0.3">
      <c r="K891781" s="15"/>
    </row>
    <row r="891782" spans="11:11" x14ac:dyDescent="0.3">
      <c r="K891782" s="15"/>
    </row>
    <row r="891783" spans="11:11" x14ac:dyDescent="0.3">
      <c r="K891783" s="15"/>
    </row>
    <row r="891784" spans="11:11" x14ac:dyDescent="0.3">
      <c r="K891784" s="15"/>
    </row>
    <row r="891785" spans="11:11" x14ac:dyDescent="0.3">
      <c r="K891785" s="15"/>
    </row>
    <row r="891786" spans="11:11" x14ac:dyDescent="0.3">
      <c r="K891786" s="15"/>
    </row>
    <row r="891787" spans="11:11" x14ac:dyDescent="0.3">
      <c r="K891787" s="15"/>
    </row>
    <row r="891788" spans="11:11" x14ac:dyDescent="0.3">
      <c r="K891788" s="15"/>
    </row>
    <row r="891789" spans="11:11" x14ac:dyDescent="0.3">
      <c r="K891789" s="15"/>
    </row>
    <row r="891790" spans="11:11" x14ac:dyDescent="0.3">
      <c r="K891790" s="15"/>
    </row>
    <row r="891791" spans="11:11" x14ac:dyDescent="0.3">
      <c r="K891791" s="15"/>
    </row>
    <row r="891792" spans="11:11" x14ac:dyDescent="0.3">
      <c r="K891792" s="15"/>
    </row>
    <row r="891793" spans="11:11" x14ac:dyDescent="0.3">
      <c r="K891793" s="15"/>
    </row>
    <row r="891794" spans="11:11" x14ac:dyDescent="0.3">
      <c r="K891794" s="15"/>
    </row>
    <row r="891795" spans="11:11" x14ac:dyDescent="0.3">
      <c r="K891795" s="15"/>
    </row>
    <row r="891796" spans="11:11" x14ac:dyDescent="0.3">
      <c r="K891796" s="15"/>
    </row>
    <row r="891797" spans="11:11" x14ac:dyDescent="0.3">
      <c r="K891797" s="15"/>
    </row>
    <row r="891798" spans="11:11" x14ac:dyDescent="0.3">
      <c r="K891798" s="15"/>
    </row>
    <row r="891799" spans="11:11" x14ac:dyDescent="0.3">
      <c r="K891799" s="15"/>
    </row>
    <row r="891800" spans="11:11" x14ac:dyDescent="0.3">
      <c r="K891800" s="15"/>
    </row>
    <row r="891801" spans="11:11" x14ac:dyDescent="0.3">
      <c r="K891801" s="15"/>
    </row>
    <row r="891802" spans="11:11" x14ac:dyDescent="0.3">
      <c r="K891802" s="15"/>
    </row>
    <row r="891803" spans="11:11" x14ac:dyDescent="0.3">
      <c r="K891803" s="15"/>
    </row>
    <row r="891804" spans="11:11" x14ac:dyDescent="0.3">
      <c r="K891804" s="15"/>
    </row>
    <row r="891805" spans="11:11" x14ac:dyDescent="0.3">
      <c r="K891805" s="15"/>
    </row>
    <row r="891806" spans="11:11" x14ac:dyDescent="0.3">
      <c r="K891806" s="15"/>
    </row>
    <row r="891807" spans="11:11" x14ac:dyDescent="0.3">
      <c r="K891807" s="15"/>
    </row>
    <row r="891808" spans="11:11" x14ac:dyDescent="0.3">
      <c r="K891808" s="15"/>
    </row>
    <row r="891809" spans="11:11" x14ac:dyDescent="0.3">
      <c r="K891809" s="15"/>
    </row>
    <row r="891810" spans="11:11" x14ac:dyDescent="0.3">
      <c r="K891810" s="15"/>
    </row>
    <row r="891811" spans="11:11" x14ac:dyDescent="0.3">
      <c r="K891811" s="15"/>
    </row>
    <row r="891812" spans="11:11" x14ac:dyDescent="0.3">
      <c r="K891812" s="15"/>
    </row>
    <row r="891813" spans="11:11" x14ac:dyDescent="0.3">
      <c r="K891813" s="15"/>
    </row>
    <row r="891814" spans="11:11" x14ac:dyDescent="0.3">
      <c r="K891814" s="15"/>
    </row>
    <row r="891815" spans="11:11" x14ac:dyDescent="0.3">
      <c r="K891815" s="15"/>
    </row>
    <row r="891816" spans="11:11" x14ac:dyDescent="0.3">
      <c r="K891816" s="15"/>
    </row>
    <row r="891817" spans="11:11" x14ac:dyDescent="0.3">
      <c r="K891817" s="15"/>
    </row>
    <row r="891818" spans="11:11" x14ac:dyDescent="0.3">
      <c r="K891818" s="15"/>
    </row>
    <row r="891819" spans="11:11" x14ac:dyDescent="0.3">
      <c r="K891819" s="15"/>
    </row>
    <row r="891820" spans="11:11" x14ac:dyDescent="0.3">
      <c r="K891820" s="15"/>
    </row>
    <row r="891821" spans="11:11" x14ac:dyDescent="0.3">
      <c r="K891821" s="15"/>
    </row>
    <row r="891822" spans="11:11" x14ac:dyDescent="0.3">
      <c r="K891822" s="15"/>
    </row>
    <row r="891823" spans="11:11" x14ac:dyDescent="0.3">
      <c r="K891823" s="15"/>
    </row>
    <row r="891824" spans="11:11" x14ac:dyDescent="0.3">
      <c r="K891824" s="15"/>
    </row>
    <row r="891825" spans="11:11" x14ac:dyDescent="0.3">
      <c r="K891825" s="15"/>
    </row>
    <row r="891826" spans="11:11" x14ac:dyDescent="0.3">
      <c r="K891826" s="15"/>
    </row>
    <row r="891827" spans="11:11" x14ac:dyDescent="0.3">
      <c r="K891827" s="15"/>
    </row>
    <row r="891828" spans="11:11" x14ac:dyDescent="0.3">
      <c r="K891828" s="15"/>
    </row>
    <row r="891829" spans="11:11" x14ac:dyDescent="0.3">
      <c r="K891829" s="15"/>
    </row>
    <row r="891830" spans="11:11" x14ac:dyDescent="0.3">
      <c r="K891830" s="15"/>
    </row>
    <row r="891831" spans="11:11" x14ac:dyDescent="0.3">
      <c r="K891831" s="15"/>
    </row>
    <row r="891832" spans="11:11" x14ac:dyDescent="0.3">
      <c r="K891832" s="15"/>
    </row>
    <row r="891833" spans="11:11" x14ac:dyDescent="0.3">
      <c r="K891833" s="15"/>
    </row>
    <row r="891834" spans="11:11" x14ac:dyDescent="0.3">
      <c r="K891834" s="15"/>
    </row>
    <row r="891835" spans="11:11" x14ac:dyDescent="0.3">
      <c r="K891835" s="15"/>
    </row>
    <row r="891836" spans="11:11" x14ac:dyDescent="0.3">
      <c r="K891836" s="15"/>
    </row>
    <row r="891837" spans="11:11" x14ac:dyDescent="0.3">
      <c r="K891837" s="15"/>
    </row>
    <row r="891838" spans="11:11" x14ac:dyDescent="0.3">
      <c r="K891838" s="15"/>
    </row>
    <row r="891839" spans="11:11" x14ac:dyDescent="0.3">
      <c r="K891839" s="15"/>
    </row>
    <row r="891840" spans="11:11" x14ac:dyDescent="0.3">
      <c r="K891840" s="15"/>
    </row>
    <row r="891841" spans="11:11" x14ac:dyDescent="0.3">
      <c r="K891841" s="15"/>
    </row>
    <row r="891842" spans="11:11" x14ac:dyDescent="0.3">
      <c r="K891842" s="15"/>
    </row>
    <row r="891843" spans="11:11" x14ac:dyDescent="0.3">
      <c r="K891843" s="15"/>
    </row>
    <row r="891844" spans="11:11" x14ac:dyDescent="0.3">
      <c r="K891844" s="15"/>
    </row>
    <row r="891845" spans="11:11" x14ac:dyDescent="0.3">
      <c r="K891845" s="15"/>
    </row>
    <row r="891846" spans="11:11" x14ac:dyDescent="0.3">
      <c r="K891846" s="15"/>
    </row>
    <row r="891847" spans="11:11" x14ac:dyDescent="0.3">
      <c r="K891847" s="15"/>
    </row>
    <row r="891848" spans="11:11" x14ac:dyDescent="0.3">
      <c r="K891848" s="15"/>
    </row>
    <row r="891849" spans="11:11" x14ac:dyDescent="0.3">
      <c r="K891849" s="15"/>
    </row>
    <row r="891850" spans="11:11" x14ac:dyDescent="0.3">
      <c r="K891850" s="15"/>
    </row>
    <row r="891851" spans="11:11" x14ac:dyDescent="0.3">
      <c r="K891851" s="15"/>
    </row>
    <row r="891852" spans="11:11" x14ac:dyDescent="0.3">
      <c r="K891852" s="15"/>
    </row>
    <row r="891853" spans="11:11" x14ac:dyDescent="0.3">
      <c r="K891853" s="15"/>
    </row>
    <row r="891854" spans="11:11" x14ac:dyDescent="0.3">
      <c r="K891854" s="15"/>
    </row>
    <row r="891855" spans="11:11" x14ac:dyDescent="0.3">
      <c r="K891855" s="15"/>
    </row>
    <row r="891856" spans="11:11" x14ac:dyDescent="0.3">
      <c r="K891856" s="15"/>
    </row>
    <row r="891857" spans="11:11" x14ac:dyDescent="0.3">
      <c r="K891857" s="15"/>
    </row>
    <row r="891858" spans="11:11" x14ac:dyDescent="0.3">
      <c r="K891858" s="15"/>
    </row>
    <row r="891859" spans="11:11" x14ac:dyDescent="0.3">
      <c r="K891859" s="15"/>
    </row>
    <row r="891860" spans="11:11" x14ac:dyDescent="0.3">
      <c r="K891860" s="15"/>
    </row>
    <row r="891861" spans="11:11" x14ac:dyDescent="0.3">
      <c r="K891861" s="15"/>
    </row>
    <row r="891862" spans="11:11" x14ac:dyDescent="0.3">
      <c r="K891862" s="15"/>
    </row>
    <row r="891863" spans="11:11" x14ac:dyDescent="0.3">
      <c r="K891863" s="15"/>
    </row>
    <row r="891864" spans="11:11" x14ac:dyDescent="0.3">
      <c r="K891864" s="15"/>
    </row>
    <row r="891865" spans="11:11" x14ac:dyDescent="0.3">
      <c r="K891865" s="15"/>
    </row>
    <row r="891866" spans="11:11" x14ac:dyDescent="0.3">
      <c r="K891866" s="15"/>
    </row>
    <row r="891867" spans="11:11" x14ac:dyDescent="0.3">
      <c r="K891867" s="15"/>
    </row>
    <row r="891868" spans="11:11" x14ac:dyDescent="0.3">
      <c r="K891868" s="15"/>
    </row>
    <row r="891869" spans="11:11" x14ac:dyDescent="0.3">
      <c r="K891869" s="15"/>
    </row>
    <row r="891870" spans="11:11" x14ac:dyDescent="0.3">
      <c r="K891870" s="15"/>
    </row>
    <row r="891871" spans="11:11" x14ac:dyDescent="0.3">
      <c r="K891871" s="15"/>
    </row>
    <row r="891872" spans="11:11" x14ac:dyDescent="0.3">
      <c r="K891872" s="15"/>
    </row>
    <row r="891873" spans="11:11" x14ac:dyDescent="0.3">
      <c r="K891873" s="15"/>
    </row>
    <row r="891874" spans="11:11" x14ac:dyDescent="0.3">
      <c r="K891874" s="15"/>
    </row>
    <row r="891875" spans="11:11" x14ac:dyDescent="0.3">
      <c r="K891875" s="15"/>
    </row>
    <row r="891876" spans="11:11" x14ac:dyDescent="0.3">
      <c r="K891876" s="15"/>
    </row>
    <row r="891877" spans="11:11" x14ac:dyDescent="0.3">
      <c r="K891877" s="15"/>
    </row>
    <row r="891878" spans="11:11" x14ac:dyDescent="0.3">
      <c r="K891878" s="15"/>
    </row>
    <row r="891879" spans="11:11" x14ac:dyDescent="0.3">
      <c r="K891879" s="15"/>
    </row>
    <row r="891880" spans="11:11" x14ac:dyDescent="0.3">
      <c r="K891880" s="15"/>
    </row>
    <row r="891881" spans="11:11" x14ac:dyDescent="0.3">
      <c r="K891881" s="15"/>
    </row>
    <row r="891882" spans="11:11" x14ac:dyDescent="0.3">
      <c r="K891882" s="15"/>
    </row>
    <row r="891883" spans="11:11" x14ac:dyDescent="0.3">
      <c r="K891883" s="15"/>
    </row>
    <row r="891884" spans="11:11" x14ac:dyDescent="0.3">
      <c r="K891884" s="15"/>
    </row>
    <row r="891885" spans="11:11" x14ac:dyDescent="0.3">
      <c r="K891885" s="15"/>
    </row>
    <row r="891886" spans="11:11" x14ac:dyDescent="0.3">
      <c r="K891886" s="15"/>
    </row>
    <row r="891887" spans="11:11" x14ac:dyDescent="0.3">
      <c r="K891887" s="15"/>
    </row>
    <row r="891888" spans="11:11" x14ac:dyDescent="0.3">
      <c r="K891888" s="15"/>
    </row>
    <row r="891889" spans="11:11" x14ac:dyDescent="0.3">
      <c r="K891889" s="15"/>
    </row>
    <row r="891890" spans="11:11" x14ac:dyDescent="0.3">
      <c r="K891890" s="15"/>
    </row>
    <row r="891891" spans="11:11" x14ac:dyDescent="0.3">
      <c r="K891891" s="15"/>
    </row>
    <row r="891892" spans="11:11" x14ac:dyDescent="0.3">
      <c r="K891892" s="15"/>
    </row>
    <row r="891893" spans="11:11" x14ac:dyDescent="0.3">
      <c r="K891893" s="15"/>
    </row>
    <row r="891894" spans="11:11" x14ac:dyDescent="0.3">
      <c r="K891894" s="15"/>
    </row>
    <row r="891895" spans="11:11" x14ac:dyDescent="0.3">
      <c r="K891895" s="15"/>
    </row>
    <row r="891896" spans="11:11" x14ac:dyDescent="0.3">
      <c r="K891896" s="15"/>
    </row>
    <row r="891897" spans="11:11" x14ac:dyDescent="0.3">
      <c r="K891897" s="15"/>
    </row>
    <row r="891898" spans="11:11" x14ac:dyDescent="0.3">
      <c r="K891898" s="15"/>
    </row>
    <row r="891899" spans="11:11" x14ac:dyDescent="0.3">
      <c r="K891899" s="15"/>
    </row>
    <row r="891900" spans="11:11" x14ac:dyDescent="0.3">
      <c r="K891900" s="15"/>
    </row>
    <row r="891901" spans="11:11" x14ac:dyDescent="0.3">
      <c r="K891901" s="15"/>
    </row>
    <row r="891902" spans="11:11" x14ac:dyDescent="0.3">
      <c r="K891902" s="15"/>
    </row>
    <row r="891903" spans="11:11" x14ac:dyDescent="0.3">
      <c r="K891903" s="15"/>
    </row>
    <row r="891904" spans="11:11" x14ac:dyDescent="0.3">
      <c r="K891904" s="15"/>
    </row>
    <row r="891905" spans="11:11" x14ac:dyDescent="0.3">
      <c r="K891905" s="15"/>
    </row>
    <row r="891906" spans="11:11" x14ac:dyDescent="0.3">
      <c r="K891906" s="15"/>
    </row>
    <row r="891907" spans="11:11" x14ac:dyDescent="0.3">
      <c r="K891907" s="15"/>
    </row>
    <row r="891908" spans="11:11" x14ac:dyDescent="0.3">
      <c r="K891908" s="15"/>
    </row>
    <row r="891909" spans="11:11" x14ac:dyDescent="0.3">
      <c r="K891909" s="15"/>
    </row>
    <row r="891910" spans="11:11" x14ac:dyDescent="0.3">
      <c r="K891910" s="15"/>
    </row>
    <row r="891911" spans="11:11" x14ac:dyDescent="0.3">
      <c r="K891911" s="15"/>
    </row>
    <row r="891912" spans="11:11" x14ac:dyDescent="0.3">
      <c r="K891912" s="15"/>
    </row>
    <row r="891913" spans="11:11" x14ac:dyDescent="0.3">
      <c r="K891913" s="15"/>
    </row>
    <row r="891914" spans="11:11" x14ac:dyDescent="0.3">
      <c r="K891914" s="15"/>
    </row>
    <row r="891915" spans="11:11" x14ac:dyDescent="0.3">
      <c r="K891915" s="15"/>
    </row>
    <row r="891916" spans="11:11" x14ac:dyDescent="0.3">
      <c r="K891916" s="15"/>
    </row>
    <row r="891917" spans="11:11" x14ac:dyDescent="0.3">
      <c r="K891917" s="15"/>
    </row>
    <row r="891918" spans="11:11" x14ac:dyDescent="0.3">
      <c r="K891918" s="15"/>
    </row>
    <row r="891919" spans="11:11" x14ac:dyDescent="0.3">
      <c r="K891919" s="15"/>
    </row>
    <row r="891920" spans="11:11" x14ac:dyDescent="0.3">
      <c r="K891920" s="15"/>
    </row>
    <row r="891921" spans="11:11" x14ac:dyDescent="0.3">
      <c r="K891921" s="15"/>
    </row>
    <row r="891922" spans="11:11" x14ac:dyDescent="0.3">
      <c r="K891922" s="15"/>
    </row>
    <row r="891923" spans="11:11" x14ac:dyDescent="0.3">
      <c r="K891923" s="15"/>
    </row>
    <row r="891924" spans="11:11" x14ac:dyDescent="0.3">
      <c r="K891924" s="15"/>
    </row>
    <row r="891925" spans="11:11" x14ac:dyDescent="0.3">
      <c r="K891925" s="15"/>
    </row>
    <row r="891926" spans="11:11" x14ac:dyDescent="0.3">
      <c r="K891926" s="15"/>
    </row>
    <row r="891927" spans="11:11" x14ac:dyDescent="0.3">
      <c r="K891927" s="15"/>
    </row>
    <row r="891928" spans="11:11" x14ac:dyDescent="0.3">
      <c r="K891928" s="15"/>
    </row>
    <row r="891929" spans="11:11" x14ac:dyDescent="0.3">
      <c r="K891929" s="15"/>
    </row>
    <row r="891930" spans="11:11" x14ac:dyDescent="0.3">
      <c r="K891930" s="15"/>
    </row>
    <row r="891931" spans="11:11" x14ac:dyDescent="0.3">
      <c r="K891931" s="15"/>
    </row>
    <row r="891932" spans="11:11" x14ac:dyDescent="0.3">
      <c r="K891932" s="15"/>
    </row>
    <row r="891933" spans="11:11" x14ac:dyDescent="0.3">
      <c r="K891933" s="15"/>
    </row>
    <row r="891934" spans="11:11" x14ac:dyDescent="0.3">
      <c r="K891934" s="15"/>
    </row>
    <row r="891935" spans="11:11" x14ac:dyDescent="0.3">
      <c r="K891935" s="15"/>
    </row>
    <row r="891936" spans="11:11" x14ac:dyDescent="0.3">
      <c r="K891936" s="15"/>
    </row>
    <row r="891937" spans="11:11" x14ac:dyDescent="0.3">
      <c r="K891937" s="15"/>
    </row>
    <row r="891938" spans="11:11" x14ac:dyDescent="0.3">
      <c r="K891938" s="15"/>
    </row>
    <row r="891939" spans="11:11" x14ac:dyDescent="0.3">
      <c r="K891939" s="15"/>
    </row>
    <row r="891940" spans="11:11" x14ac:dyDescent="0.3">
      <c r="K891940" s="15"/>
    </row>
    <row r="891941" spans="11:11" x14ac:dyDescent="0.3">
      <c r="K891941" s="15"/>
    </row>
    <row r="891942" spans="11:11" x14ac:dyDescent="0.3">
      <c r="K891942" s="15"/>
    </row>
    <row r="891943" spans="11:11" x14ac:dyDescent="0.3">
      <c r="K891943" s="15"/>
    </row>
    <row r="891944" spans="11:11" x14ac:dyDescent="0.3">
      <c r="K891944" s="15"/>
    </row>
    <row r="891945" spans="11:11" x14ac:dyDescent="0.3">
      <c r="K891945" s="15"/>
    </row>
    <row r="891946" spans="11:11" x14ac:dyDescent="0.3">
      <c r="K891946" s="15"/>
    </row>
    <row r="891947" spans="11:11" x14ac:dyDescent="0.3">
      <c r="K891947" s="15"/>
    </row>
    <row r="891948" spans="11:11" x14ac:dyDescent="0.3">
      <c r="K891948" s="15"/>
    </row>
    <row r="891949" spans="11:11" x14ac:dyDescent="0.3">
      <c r="K891949" s="15"/>
    </row>
    <row r="891950" spans="11:11" x14ac:dyDescent="0.3">
      <c r="K891950" s="15"/>
    </row>
    <row r="891951" spans="11:11" x14ac:dyDescent="0.3">
      <c r="K891951" s="15"/>
    </row>
    <row r="891952" spans="11:11" x14ac:dyDescent="0.3">
      <c r="K891952" s="15"/>
    </row>
    <row r="891953" spans="11:11" x14ac:dyDescent="0.3">
      <c r="K891953" s="15"/>
    </row>
    <row r="891954" spans="11:11" x14ac:dyDescent="0.3">
      <c r="K891954" s="15"/>
    </row>
    <row r="891955" spans="11:11" x14ac:dyDescent="0.3">
      <c r="K891955" s="15"/>
    </row>
    <row r="891956" spans="11:11" x14ac:dyDescent="0.3">
      <c r="K891956" s="15"/>
    </row>
    <row r="891957" spans="11:11" x14ac:dyDescent="0.3">
      <c r="K891957" s="15"/>
    </row>
    <row r="891958" spans="11:11" x14ac:dyDescent="0.3">
      <c r="K891958" s="15"/>
    </row>
    <row r="891959" spans="11:11" x14ac:dyDescent="0.3">
      <c r="K891959" s="15"/>
    </row>
    <row r="891960" spans="11:11" x14ac:dyDescent="0.3">
      <c r="K891960" s="15"/>
    </row>
    <row r="891961" spans="11:11" x14ac:dyDescent="0.3">
      <c r="K891961" s="15"/>
    </row>
    <row r="891962" spans="11:11" x14ac:dyDescent="0.3">
      <c r="K891962" s="15"/>
    </row>
    <row r="891963" spans="11:11" x14ac:dyDescent="0.3">
      <c r="K891963" s="15"/>
    </row>
    <row r="891964" spans="11:11" x14ac:dyDescent="0.3">
      <c r="K891964" s="15"/>
    </row>
    <row r="891965" spans="11:11" x14ac:dyDescent="0.3">
      <c r="K891965" s="15"/>
    </row>
    <row r="891966" spans="11:11" x14ac:dyDescent="0.3">
      <c r="K891966" s="15"/>
    </row>
    <row r="891967" spans="11:11" x14ac:dyDescent="0.3">
      <c r="K891967" s="15"/>
    </row>
    <row r="891968" spans="11:11" x14ac:dyDescent="0.3">
      <c r="K891968" s="15"/>
    </row>
    <row r="891969" spans="11:11" x14ac:dyDescent="0.3">
      <c r="K891969" s="15"/>
    </row>
    <row r="891970" spans="11:11" x14ac:dyDescent="0.3">
      <c r="K891970" s="15"/>
    </row>
    <row r="891971" spans="11:11" x14ac:dyDescent="0.3">
      <c r="K891971" s="15"/>
    </row>
    <row r="891972" spans="11:11" x14ac:dyDescent="0.3">
      <c r="K891972" s="15"/>
    </row>
    <row r="891973" spans="11:11" x14ac:dyDescent="0.3">
      <c r="K891973" s="15"/>
    </row>
    <row r="891974" spans="11:11" x14ac:dyDescent="0.3">
      <c r="K891974" s="15"/>
    </row>
    <row r="891975" spans="11:11" x14ac:dyDescent="0.3">
      <c r="K891975" s="15"/>
    </row>
    <row r="891976" spans="11:11" x14ac:dyDescent="0.3">
      <c r="K891976" s="15"/>
    </row>
    <row r="891977" spans="11:11" x14ac:dyDescent="0.3">
      <c r="K891977" s="15"/>
    </row>
    <row r="891978" spans="11:11" x14ac:dyDescent="0.3">
      <c r="K891978" s="15"/>
    </row>
    <row r="891979" spans="11:11" x14ac:dyDescent="0.3">
      <c r="K891979" s="15"/>
    </row>
    <row r="891980" spans="11:11" x14ac:dyDescent="0.3">
      <c r="K891980" s="15"/>
    </row>
    <row r="891981" spans="11:11" x14ac:dyDescent="0.3">
      <c r="K891981" s="15"/>
    </row>
    <row r="891982" spans="11:11" x14ac:dyDescent="0.3">
      <c r="K891982" s="15"/>
    </row>
    <row r="891983" spans="11:11" x14ac:dyDescent="0.3">
      <c r="K891983" s="15"/>
    </row>
    <row r="891984" spans="11:11" x14ac:dyDescent="0.3">
      <c r="K891984" s="15"/>
    </row>
    <row r="891985" spans="11:11" x14ac:dyDescent="0.3">
      <c r="K891985" s="15"/>
    </row>
    <row r="891986" spans="11:11" x14ac:dyDescent="0.3">
      <c r="K891986" s="15"/>
    </row>
    <row r="891987" spans="11:11" x14ac:dyDescent="0.3">
      <c r="K891987" s="15"/>
    </row>
    <row r="891988" spans="11:11" x14ac:dyDescent="0.3">
      <c r="K891988" s="15"/>
    </row>
    <row r="891989" spans="11:11" x14ac:dyDescent="0.3">
      <c r="K891989" s="15"/>
    </row>
    <row r="891990" spans="11:11" x14ac:dyDescent="0.3">
      <c r="K891990" s="15"/>
    </row>
    <row r="891991" spans="11:11" x14ac:dyDescent="0.3">
      <c r="K891991" s="15"/>
    </row>
    <row r="891992" spans="11:11" x14ac:dyDescent="0.3">
      <c r="K891992" s="15"/>
    </row>
    <row r="891993" spans="11:11" x14ac:dyDescent="0.3">
      <c r="K891993" s="15"/>
    </row>
    <row r="891994" spans="11:11" x14ac:dyDescent="0.3">
      <c r="K891994" s="15"/>
    </row>
    <row r="891995" spans="11:11" x14ac:dyDescent="0.3">
      <c r="K891995" s="15"/>
    </row>
    <row r="891996" spans="11:11" x14ac:dyDescent="0.3">
      <c r="K891996" s="15"/>
    </row>
    <row r="891997" spans="11:11" x14ac:dyDescent="0.3">
      <c r="K891997" s="15"/>
    </row>
    <row r="891998" spans="11:11" x14ac:dyDescent="0.3">
      <c r="K891998" s="15"/>
    </row>
    <row r="891999" spans="11:11" x14ac:dyDescent="0.3">
      <c r="K891999" s="15"/>
    </row>
    <row r="892000" spans="11:11" x14ac:dyDescent="0.3">
      <c r="K892000" s="15"/>
    </row>
    <row r="892001" spans="11:11" x14ac:dyDescent="0.3">
      <c r="K892001" s="15"/>
    </row>
    <row r="892002" spans="11:11" x14ac:dyDescent="0.3">
      <c r="K892002" s="15"/>
    </row>
    <row r="892003" spans="11:11" x14ac:dyDescent="0.3">
      <c r="K892003" s="15"/>
    </row>
    <row r="892004" spans="11:11" x14ac:dyDescent="0.3">
      <c r="K892004" s="15"/>
    </row>
    <row r="892005" spans="11:11" x14ac:dyDescent="0.3">
      <c r="K892005" s="15"/>
    </row>
    <row r="892006" spans="11:11" x14ac:dyDescent="0.3">
      <c r="K892006" s="15"/>
    </row>
    <row r="892007" spans="11:11" x14ac:dyDescent="0.3">
      <c r="K892007" s="15"/>
    </row>
    <row r="892008" spans="11:11" x14ac:dyDescent="0.3">
      <c r="K892008" s="15"/>
    </row>
    <row r="892009" spans="11:11" x14ac:dyDescent="0.3">
      <c r="K892009" s="15"/>
    </row>
    <row r="892010" spans="11:11" x14ac:dyDescent="0.3">
      <c r="K892010" s="15"/>
    </row>
    <row r="892011" spans="11:11" x14ac:dyDescent="0.3">
      <c r="K892011" s="15"/>
    </row>
    <row r="892012" spans="11:11" x14ac:dyDescent="0.3">
      <c r="K892012" s="15"/>
    </row>
    <row r="892013" spans="11:11" x14ac:dyDescent="0.3">
      <c r="K892013" s="15"/>
    </row>
    <row r="892014" spans="11:11" x14ac:dyDescent="0.3">
      <c r="K892014" s="15"/>
    </row>
    <row r="892015" spans="11:11" x14ac:dyDescent="0.3">
      <c r="K892015" s="15"/>
    </row>
    <row r="892016" spans="11:11" x14ac:dyDescent="0.3">
      <c r="K892016" s="15"/>
    </row>
    <row r="892017" spans="11:11" x14ac:dyDescent="0.3">
      <c r="K892017" s="15"/>
    </row>
    <row r="892018" spans="11:11" x14ac:dyDescent="0.3">
      <c r="K892018" s="15"/>
    </row>
    <row r="892019" spans="11:11" x14ac:dyDescent="0.3">
      <c r="K892019" s="15"/>
    </row>
    <row r="892020" spans="11:11" x14ac:dyDescent="0.3">
      <c r="K892020" s="15"/>
    </row>
    <row r="892021" spans="11:11" x14ac:dyDescent="0.3">
      <c r="K892021" s="15"/>
    </row>
    <row r="892022" spans="11:11" x14ac:dyDescent="0.3">
      <c r="K892022" s="15"/>
    </row>
    <row r="892023" spans="11:11" x14ac:dyDescent="0.3">
      <c r="K892023" s="15"/>
    </row>
    <row r="892024" spans="11:11" x14ac:dyDescent="0.3">
      <c r="K892024" s="15"/>
    </row>
    <row r="892025" spans="11:11" x14ac:dyDescent="0.3">
      <c r="K892025" s="15"/>
    </row>
    <row r="892026" spans="11:11" x14ac:dyDescent="0.3">
      <c r="K892026" s="15"/>
    </row>
    <row r="892027" spans="11:11" x14ac:dyDescent="0.3">
      <c r="K892027" s="15"/>
    </row>
    <row r="892028" spans="11:11" x14ac:dyDescent="0.3">
      <c r="K892028" s="15"/>
    </row>
    <row r="892029" spans="11:11" x14ac:dyDescent="0.3">
      <c r="K892029" s="15"/>
    </row>
    <row r="892030" spans="11:11" x14ac:dyDescent="0.3">
      <c r="K892030" s="15"/>
    </row>
    <row r="892031" spans="11:11" x14ac:dyDescent="0.3">
      <c r="K892031" s="15"/>
    </row>
    <row r="892032" spans="11:11" x14ac:dyDescent="0.3">
      <c r="K892032" s="15"/>
    </row>
    <row r="892033" spans="11:11" x14ac:dyDescent="0.3">
      <c r="K892033" s="15"/>
    </row>
    <row r="892034" spans="11:11" x14ac:dyDescent="0.3">
      <c r="K892034" s="15"/>
    </row>
    <row r="892035" spans="11:11" x14ac:dyDescent="0.3">
      <c r="K892035" s="15"/>
    </row>
    <row r="892036" spans="11:11" x14ac:dyDescent="0.3">
      <c r="K892036" s="15"/>
    </row>
    <row r="892037" spans="11:11" x14ac:dyDescent="0.3">
      <c r="K892037" s="15"/>
    </row>
    <row r="892038" spans="11:11" x14ac:dyDescent="0.3">
      <c r="K892038" s="15"/>
    </row>
    <row r="892039" spans="11:11" x14ac:dyDescent="0.3">
      <c r="K892039" s="15"/>
    </row>
    <row r="892040" spans="11:11" x14ac:dyDescent="0.3">
      <c r="K892040" s="15"/>
    </row>
    <row r="892041" spans="11:11" x14ac:dyDescent="0.3">
      <c r="K892041" s="15"/>
    </row>
    <row r="892042" spans="11:11" x14ac:dyDescent="0.3">
      <c r="K892042" s="15"/>
    </row>
    <row r="892043" spans="11:11" x14ac:dyDescent="0.3">
      <c r="K892043" s="15"/>
    </row>
    <row r="892044" spans="11:11" x14ac:dyDescent="0.3">
      <c r="K892044" s="15"/>
    </row>
    <row r="892045" spans="11:11" x14ac:dyDescent="0.3">
      <c r="K892045" s="15"/>
    </row>
    <row r="892046" spans="11:11" x14ac:dyDescent="0.3">
      <c r="K892046" s="15"/>
    </row>
    <row r="892047" spans="11:11" x14ac:dyDescent="0.3">
      <c r="K892047" s="15"/>
    </row>
    <row r="892048" spans="11:11" x14ac:dyDescent="0.3">
      <c r="K892048" s="15"/>
    </row>
    <row r="892049" spans="11:11" x14ac:dyDescent="0.3">
      <c r="K892049" s="15"/>
    </row>
    <row r="892050" spans="11:11" x14ac:dyDescent="0.3">
      <c r="K892050" s="15"/>
    </row>
    <row r="892051" spans="11:11" x14ac:dyDescent="0.3">
      <c r="K892051" s="15"/>
    </row>
    <row r="892052" spans="11:11" x14ac:dyDescent="0.3">
      <c r="K892052" s="15"/>
    </row>
    <row r="892053" spans="11:11" x14ac:dyDescent="0.3">
      <c r="K892053" s="15"/>
    </row>
    <row r="892054" spans="11:11" x14ac:dyDescent="0.3">
      <c r="K892054" s="15"/>
    </row>
    <row r="892055" spans="11:11" x14ac:dyDescent="0.3">
      <c r="K892055" s="15"/>
    </row>
    <row r="892056" spans="11:11" x14ac:dyDescent="0.3">
      <c r="K892056" s="15"/>
    </row>
    <row r="892057" spans="11:11" x14ac:dyDescent="0.3">
      <c r="K892057" s="15"/>
    </row>
    <row r="892058" spans="11:11" x14ac:dyDescent="0.3">
      <c r="K892058" s="15"/>
    </row>
    <row r="892059" spans="11:11" x14ac:dyDescent="0.3">
      <c r="K892059" s="15"/>
    </row>
    <row r="892060" spans="11:11" x14ac:dyDescent="0.3">
      <c r="K892060" s="15"/>
    </row>
    <row r="892061" spans="11:11" x14ac:dyDescent="0.3">
      <c r="K892061" s="15"/>
    </row>
    <row r="892062" spans="11:11" x14ac:dyDescent="0.3">
      <c r="K892062" s="15"/>
    </row>
    <row r="892063" spans="11:11" x14ac:dyDescent="0.3">
      <c r="K892063" s="15"/>
    </row>
    <row r="892064" spans="11:11" x14ac:dyDescent="0.3">
      <c r="K892064" s="15"/>
    </row>
    <row r="892065" spans="11:11" x14ac:dyDescent="0.3">
      <c r="K892065" s="15"/>
    </row>
    <row r="892066" spans="11:11" x14ac:dyDescent="0.3">
      <c r="K892066" s="15"/>
    </row>
    <row r="892067" spans="11:11" x14ac:dyDescent="0.3">
      <c r="K892067" s="15"/>
    </row>
    <row r="892068" spans="11:11" x14ac:dyDescent="0.3">
      <c r="K892068" s="15"/>
    </row>
    <row r="892069" spans="11:11" x14ac:dyDescent="0.3">
      <c r="K892069" s="15"/>
    </row>
    <row r="892070" spans="11:11" x14ac:dyDescent="0.3">
      <c r="K892070" s="15"/>
    </row>
    <row r="892071" spans="11:11" x14ac:dyDescent="0.3">
      <c r="K892071" s="15"/>
    </row>
    <row r="892072" spans="11:11" x14ac:dyDescent="0.3">
      <c r="K892072" s="15"/>
    </row>
    <row r="892073" spans="11:11" x14ac:dyDescent="0.3">
      <c r="K892073" s="15"/>
    </row>
    <row r="892074" spans="11:11" x14ac:dyDescent="0.3">
      <c r="K892074" s="15"/>
    </row>
    <row r="892075" spans="11:11" x14ac:dyDescent="0.3">
      <c r="K892075" s="15"/>
    </row>
    <row r="892076" spans="11:11" x14ac:dyDescent="0.3">
      <c r="K892076" s="15"/>
    </row>
    <row r="892077" spans="11:11" x14ac:dyDescent="0.3">
      <c r="K892077" s="15"/>
    </row>
    <row r="892078" spans="11:11" x14ac:dyDescent="0.3">
      <c r="K892078" s="15"/>
    </row>
    <row r="892079" spans="11:11" x14ac:dyDescent="0.3">
      <c r="K892079" s="15"/>
    </row>
    <row r="892080" spans="11:11" x14ac:dyDescent="0.3">
      <c r="K892080" s="15"/>
    </row>
    <row r="892081" spans="11:11" x14ac:dyDescent="0.3">
      <c r="K892081" s="15"/>
    </row>
    <row r="892082" spans="11:11" x14ac:dyDescent="0.3">
      <c r="K892082" s="15"/>
    </row>
    <row r="892083" spans="11:11" x14ac:dyDescent="0.3">
      <c r="K892083" s="15"/>
    </row>
    <row r="892084" spans="11:11" x14ac:dyDescent="0.3">
      <c r="K892084" s="15"/>
    </row>
    <row r="892085" spans="11:11" x14ac:dyDescent="0.3">
      <c r="K892085" s="15"/>
    </row>
    <row r="892086" spans="11:11" x14ac:dyDescent="0.3">
      <c r="K892086" s="15"/>
    </row>
    <row r="892087" spans="11:11" x14ac:dyDescent="0.3">
      <c r="K892087" s="15"/>
    </row>
    <row r="892088" spans="11:11" x14ac:dyDescent="0.3">
      <c r="K892088" s="15"/>
    </row>
    <row r="892089" spans="11:11" x14ac:dyDescent="0.3">
      <c r="K892089" s="15"/>
    </row>
    <row r="892090" spans="11:11" x14ac:dyDescent="0.3">
      <c r="K892090" s="15"/>
    </row>
    <row r="892091" spans="11:11" x14ac:dyDescent="0.3">
      <c r="K892091" s="15"/>
    </row>
    <row r="892092" spans="11:11" x14ac:dyDescent="0.3">
      <c r="K892092" s="15"/>
    </row>
    <row r="892093" spans="11:11" x14ac:dyDescent="0.3">
      <c r="K892093" s="15"/>
    </row>
    <row r="892094" spans="11:11" x14ac:dyDescent="0.3">
      <c r="K892094" s="15"/>
    </row>
    <row r="892095" spans="11:11" x14ac:dyDescent="0.3">
      <c r="K892095" s="15"/>
    </row>
    <row r="892096" spans="11:11" x14ac:dyDescent="0.3">
      <c r="K892096" s="15"/>
    </row>
    <row r="892097" spans="11:11" x14ac:dyDescent="0.3">
      <c r="K892097" s="15"/>
    </row>
    <row r="892098" spans="11:11" x14ac:dyDescent="0.3">
      <c r="K892098" s="15"/>
    </row>
    <row r="892099" spans="11:11" x14ac:dyDescent="0.3">
      <c r="K892099" s="15"/>
    </row>
    <row r="892100" spans="11:11" x14ac:dyDescent="0.3">
      <c r="K892100" s="15"/>
    </row>
    <row r="892101" spans="11:11" x14ac:dyDescent="0.3">
      <c r="K892101" s="15"/>
    </row>
    <row r="892102" spans="11:11" x14ac:dyDescent="0.3">
      <c r="K892102" s="15"/>
    </row>
    <row r="892103" spans="11:11" x14ac:dyDescent="0.3">
      <c r="K892103" s="15"/>
    </row>
    <row r="892104" spans="11:11" x14ac:dyDescent="0.3">
      <c r="K892104" s="15"/>
    </row>
    <row r="892105" spans="11:11" x14ac:dyDescent="0.3">
      <c r="K892105" s="15"/>
    </row>
    <row r="892106" spans="11:11" x14ac:dyDescent="0.3">
      <c r="K892106" s="15"/>
    </row>
    <row r="892107" spans="11:11" x14ac:dyDescent="0.3">
      <c r="K892107" s="15"/>
    </row>
    <row r="892108" spans="11:11" x14ac:dyDescent="0.3">
      <c r="K892108" s="15"/>
    </row>
    <row r="892109" spans="11:11" x14ac:dyDescent="0.3">
      <c r="K892109" s="15"/>
    </row>
    <row r="892110" spans="11:11" x14ac:dyDescent="0.3">
      <c r="K892110" s="15"/>
    </row>
    <row r="892111" spans="11:11" x14ac:dyDescent="0.3">
      <c r="K892111" s="15"/>
    </row>
    <row r="892112" spans="11:11" x14ac:dyDescent="0.3">
      <c r="K892112" s="15"/>
    </row>
    <row r="892113" spans="11:11" x14ac:dyDescent="0.3">
      <c r="K892113" s="15"/>
    </row>
    <row r="892114" spans="11:11" x14ac:dyDescent="0.3">
      <c r="K892114" s="15"/>
    </row>
    <row r="892115" spans="11:11" x14ac:dyDescent="0.3">
      <c r="K892115" s="15"/>
    </row>
    <row r="892116" spans="11:11" x14ac:dyDescent="0.3">
      <c r="K892116" s="15"/>
    </row>
    <row r="892117" spans="11:11" x14ac:dyDescent="0.3">
      <c r="K892117" s="15"/>
    </row>
    <row r="892118" spans="11:11" x14ac:dyDescent="0.3">
      <c r="K892118" s="15"/>
    </row>
    <row r="892119" spans="11:11" x14ac:dyDescent="0.3">
      <c r="K892119" s="15"/>
    </row>
    <row r="892120" spans="11:11" x14ac:dyDescent="0.3">
      <c r="K892120" s="15"/>
    </row>
    <row r="892121" spans="11:11" x14ac:dyDescent="0.3">
      <c r="K892121" s="15"/>
    </row>
    <row r="892122" spans="11:11" x14ac:dyDescent="0.3">
      <c r="K892122" s="15"/>
    </row>
    <row r="892123" spans="11:11" x14ac:dyDescent="0.3">
      <c r="K892123" s="15"/>
    </row>
    <row r="892124" spans="11:11" x14ac:dyDescent="0.3">
      <c r="K892124" s="15"/>
    </row>
    <row r="892125" spans="11:11" x14ac:dyDescent="0.3">
      <c r="K892125" s="15"/>
    </row>
    <row r="892126" spans="11:11" x14ac:dyDescent="0.3">
      <c r="K892126" s="15"/>
    </row>
    <row r="892127" spans="11:11" x14ac:dyDescent="0.3">
      <c r="K892127" s="15"/>
    </row>
    <row r="892128" spans="11:11" x14ac:dyDescent="0.3">
      <c r="K892128" s="15"/>
    </row>
    <row r="892129" spans="11:11" x14ac:dyDescent="0.3">
      <c r="K892129" s="15"/>
    </row>
    <row r="892130" spans="11:11" x14ac:dyDescent="0.3">
      <c r="K892130" s="15"/>
    </row>
    <row r="892131" spans="11:11" x14ac:dyDescent="0.3">
      <c r="K892131" s="15"/>
    </row>
    <row r="892132" spans="11:11" x14ac:dyDescent="0.3">
      <c r="K892132" s="15"/>
    </row>
    <row r="892133" spans="11:11" x14ac:dyDescent="0.3">
      <c r="K892133" s="15"/>
    </row>
    <row r="892134" spans="11:11" x14ac:dyDescent="0.3">
      <c r="K892134" s="15"/>
    </row>
    <row r="892135" spans="11:11" x14ac:dyDescent="0.3">
      <c r="K892135" s="15"/>
    </row>
    <row r="892136" spans="11:11" x14ac:dyDescent="0.3">
      <c r="K892136" s="15"/>
    </row>
    <row r="892137" spans="11:11" x14ac:dyDescent="0.3">
      <c r="K892137" s="15"/>
    </row>
    <row r="892138" spans="11:11" x14ac:dyDescent="0.3">
      <c r="K892138" s="15"/>
    </row>
    <row r="892139" spans="11:11" x14ac:dyDescent="0.3">
      <c r="K892139" s="15"/>
    </row>
    <row r="892140" spans="11:11" x14ac:dyDescent="0.3">
      <c r="K892140" s="15"/>
    </row>
    <row r="892141" spans="11:11" x14ac:dyDescent="0.3">
      <c r="K892141" s="15"/>
    </row>
    <row r="892142" spans="11:11" x14ac:dyDescent="0.3">
      <c r="K892142" s="15"/>
    </row>
    <row r="892143" spans="11:11" x14ac:dyDescent="0.3">
      <c r="K892143" s="15"/>
    </row>
    <row r="892144" spans="11:11" x14ac:dyDescent="0.3">
      <c r="K892144" s="15"/>
    </row>
    <row r="892145" spans="11:11" x14ac:dyDescent="0.3">
      <c r="K892145" s="15"/>
    </row>
    <row r="892146" spans="11:11" x14ac:dyDescent="0.3">
      <c r="K892146" s="15"/>
    </row>
    <row r="892147" spans="11:11" x14ac:dyDescent="0.3">
      <c r="K892147" s="15"/>
    </row>
    <row r="892148" spans="11:11" x14ac:dyDescent="0.3">
      <c r="K892148" s="15"/>
    </row>
    <row r="892149" spans="11:11" x14ac:dyDescent="0.3">
      <c r="K892149" s="15"/>
    </row>
    <row r="892150" spans="11:11" x14ac:dyDescent="0.3">
      <c r="K892150" s="15"/>
    </row>
    <row r="892151" spans="11:11" x14ac:dyDescent="0.3">
      <c r="K892151" s="15"/>
    </row>
    <row r="892152" spans="11:11" x14ac:dyDescent="0.3">
      <c r="K892152" s="15"/>
    </row>
    <row r="892153" spans="11:11" x14ac:dyDescent="0.3">
      <c r="K892153" s="15"/>
    </row>
    <row r="892154" spans="11:11" x14ac:dyDescent="0.3">
      <c r="K892154" s="15"/>
    </row>
    <row r="892155" spans="11:11" x14ac:dyDescent="0.3">
      <c r="K892155" s="15"/>
    </row>
    <row r="892156" spans="11:11" x14ac:dyDescent="0.3">
      <c r="K892156" s="15"/>
    </row>
    <row r="892157" spans="11:11" x14ac:dyDescent="0.3">
      <c r="K892157" s="15"/>
    </row>
    <row r="892158" spans="11:11" x14ac:dyDescent="0.3">
      <c r="K892158" s="15"/>
    </row>
    <row r="892159" spans="11:11" x14ac:dyDescent="0.3">
      <c r="K892159" s="15"/>
    </row>
    <row r="892160" spans="11:11" x14ac:dyDescent="0.3">
      <c r="K892160" s="15"/>
    </row>
    <row r="892161" spans="11:11" x14ac:dyDescent="0.3">
      <c r="K892161" s="15"/>
    </row>
    <row r="892162" spans="11:11" x14ac:dyDescent="0.3">
      <c r="K892162" s="15"/>
    </row>
    <row r="892163" spans="11:11" x14ac:dyDescent="0.3">
      <c r="K892163" s="15"/>
    </row>
    <row r="892164" spans="11:11" x14ac:dyDescent="0.3">
      <c r="K892164" s="15"/>
    </row>
    <row r="892165" spans="11:11" x14ac:dyDescent="0.3">
      <c r="K892165" s="15"/>
    </row>
    <row r="892166" spans="11:11" x14ac:dyDescent="0.3">
      <c r="K892166" s="15"/>
    </row>
    <row r="892167" spans="11:11" x14ac:dyDescent="0.3">
      <c r="K892167" s="15"/>
    </row>
    <row r="892168" spans="11:11" x14ac:dyDescent="0.3">
      <c r="K892168" s="15"/>
    </row>
    <row r="892169" spans="11:11" x14ac:dyDescent="0.3">
      <c r="K892169" s="15"/>
    </row>
    <row r="892170" spans="11:11" x14ac:dyDescent="0.3">
      <c r="K892170" s="15"/>
    </row>
    <row r="892171" spans="11:11" x14ac:dyDescent="0.3">
      <c r="K892171" s="15"/>
    </row>
    <row r="892172" spans="11:11" x14ac:dyDescent="0.3">
      <c r="K892172" s="15"/>
    </row>
    <row r="892173" spans="11:11" x14ac:dyDescent="0.3">
      <c r="K892173" s="15"/>
    </row>
    <row r="892174" spans="11:11" x14ac:dyDescent="0.3">
      <c r="K892174" s="15"/>
    </row>
    <row r="892175" spans="11:11" x14ac:dyDescent="0.3">
      <c r="K892175" s="15"/>
    </row>
    <row r="892176" spans="11:11" x14ac:dyDescent="0.3">
      <c r="K892176" s="15"/>
    </row>
    <row r="892177" spans="11:11" x14ac:dyDescent="0.3">
      <c r="K892177" s="15"/>
    </row>
    <row r="892178" spans="11:11" x14ac:dyDescent="0.3">
      <c r="K892178" s="15"/>
    </row>
    <row r="892179" spans="11:11" x14ac:dyDescent="0.3">
      <c r="K892179" s="15"/>
    </row>
    <row r="892180" spans="11:11" x14ac:dyDescent="0.3">
      <c r="K892180" s="15"/>
    </row>
    <row r="892181" spans="11:11" x14ac:dyDescent="0.3">
      <c r="K892181" s="15"/>
    </row>
    <row r="892182" spans="11:11" x14ac:dyDescent="0.3">
      <c r="K892182" s="15"/>
    </row>
    <row r="892183" spans="11:11" x14ac:dyDescent="0.3">
      <c r="K892183" s="15"/>
    </row>
    <row r="892184" spans="11:11" x14ac:dyDescent="0.3">
      <c r="K892184" s="15"/>
    </row>
    <row r="892185" spans="11:11" x14ac:dyDescent="0.3">
      <c r="K892185" s="15"/>
    </row>
    <row r="892186" spans="11:11" x14ac:dyDescent="0.3">
      <c r="K892186" s="15"/>
    </row>
    <row r="892187" spans="11:11" x14ac:dyDescent="0.3">
      <c r="K892187" s="15"/>
    </row>
    <row r="892188" spans="11:11" x14ac:dyDescent="0.3">
      <c r="K892188" s="15"/>
    </row>
    <row r="892189" spans="11:11" x14ac:dyDescent="0.3">
      <c r="K892189" s="15"/>
    </row>
    <row r="892190" spans="11:11" x14ac:dyDescent="0.3">
      <c r="K892190" s="15"/>
    </row>
    <row r="892191" spans="11:11" x14ac:dyDescent="0.3">
      <c r="K892191" s="15"/>
    </row>
    <row r="892192" spans="11:11" x14ac:dyDescent="0.3">
      <c r="K892192" s="15"/>
    </row>
    <row r="892193" spans="11:11" x14ac:dyDescent="0.3">
      <c r="K892193" s="15"/>
    </row>
    <row r="892194" spans="11:11" x14ac:dyDescent="0.3">
      <c r="K892194" s="15"/>
    </row>
    <row r="892195" spans="11:11" x14ac:dyDescent="0.3">
      <c r="K892195" s="15"/>
    </row>
    <row r="892196" spans="11:11" x14ac:dyDescent="0.3">
      <c r="K892196" s="15"/>
    </row>
    <row r="892197" spans="11:11" x14ac:dyDescent="0.3">
      <c r="K892197" s="15"/>
    </row>
    <row r="892198" spans="11:11" x14ac:dyDescent="0.3">
      <c r="K892198" s="15"/>
    </row>
    <row r="892199" spans="11:11" x14ac:dyDescent="0.3">
      <c r="K892199" s="15"/>
    </row>
    <row r="892200" spans="11:11" x14ac:dyDescent="0.3">
      <c r="K892200" s="15"/>
    </row>
    <row r="892201" spans="11:11" x14ac:dyDescent="0.3">
      <c r="K892201" s="15"/>
    </row>
    <row r="892202" spans="11:11" x14ac:dyDescent="0.3">
      <c r="K892202" s="15"/>
    </row>
    <row r="892203" spans="11:11" x14ac:dyDescent="0.3">
      <c r="K892203" s="15"/>
    </row>
    <row r="892204" spans="11:11" x14ac:dyDescent="0.3">
      <c r="K892204" s="15"/>
    </row>
    <row r="892205" spans="11:11" x14ac:dyDescent="0.3">
      <c r="K892205" s="15"/>
    </row>
    <row r="892206" spans="11:11" x14ac:dyDescent="0.3">
      <c r="K892206" s="15"/>
    </row>
    <row r="892207" spans="11:11" x14ac:dyDescent="0.3">
      <c r="K892207" s="15"/>
    </row>
    <row r="892208" spans="11:11" x14ac:dyDescent="0.3">
      <c r="K892208" s="15"/>
    </row>
    <row r="892209" spans="11:11" x14ac:dyDescent="0.3">
      <c r="K892209" s="15"/>
    </row>
    <row r="892210" spans="11:11" x14ac:dyDescent="0.3">
      <c r="K892210" s="15"/>
    </row>
    <row r="892211" spans="11:11" x14ac:dyDescent="0.3">
      <c r="K892211" s="15"/>
    </row>
    <row r="892212" spans="11:11" x14ac:dyDescent="0.3">
      <c r="K892212" s="15"/>
    </row>
    <row r="892213" spans="11:11" x14ac:dyDescent="0.3">
      <c r="K892213" s="15"/>
    </row>
    <row r="892214" spans="11:11" x14ac:dyDescent="0.3">
      <c r="K892214" s="15"/>
    </row>
    <row r="892215" spans="11:11" x14ac:dyDescent="0.3">
      <c r="K892215" s="15"/>
    </row>
    <row r="892216" spans="11:11" x14ac:dyDescent="0.3">
      <c r="K892216" s="15"/>
    </row>
    <row r="892217" spans="11:11" x14ac:dyDescent="0.3">
      <c r="K892217" s="15"/>
    </row>
    <row r="892218" spans="11:11" x14ac:dyDescent="0.3">
      <c r="K892218" s="15"/>
    </row>
    <row r="892219" spans="11:11" x14ac:dyDescent="0.3">
      <c r="K892219" s="15"/>
    </row>
    <row r="892220" spans="11:11" x14ac:dyDescent="0.3">
      <c r="K892220" s="15"/>
    </row>
    <row r="892221" spans="11:11" x14ac:dyDescent="0.3">
      <c r="K892221" s="15"/>
    </row>
    <row r="892222" spans="11:11" x14ac:dyDescent="0.3">
      <c r="K892222" s="15"/>
    </row>
    <row r="892223" spans="11:11" x14ac:dyDescent="0.3">
      <c r="K892223" s="15"/>
    </row>
    <row r="892224" spans="11:11" x14ac:dyDescent="0.3">
      <c r="K892224" s="15"/>
    </row>
    <row r="892225" spans="11:11" x14ac:dyDescent="0.3">
      <c r="K892225" s="15"/>
    </row>
    <row r="892226" spans="11:11" x14ac:dyDescent="0.3">
      <c r="K892226" s="15"/>
    </row>
    <row r="892227" spans="11:11" x14ac:dyDescent="0.3">
      <c r="K892227" s="15"/>
    </row>
    <row r="892228" spans="11:11" x14ac:dyDescent="0.3">
      <c r="K892228" s="15"/>
    </row>
    <row r="892229" spans="11:11" x14ac:dyDescent="0.3">
      <c r="K892229" s="15"/>
    </row>
    <row r="892230" spans="11:11" x14ac:dyDescent="0.3">
      <c r="K892230" s="15"/>
    </row>
    <row r="892231" spans="11:11" x14ac:dyDescent="0.3">
      <c r="K892231" s="15"/>
    </row>
    <row r="892232" spans="11:11" x14ac:dyDescent="0.3">
      <c r="K892232" s="15"/>
    </row>
    <row r="892233" spans="11:11" x14ac:dyDescent="0.3">
      <c r="K892233" s="15"/>
    </row>
    <row r="892234" spans="11:11" x14ac:dyDescent="0.3">
      <c r="K892234" s="15"/>
    </row>
    <row r="892235" spans="11:11" x14ac:dyDescent="0.3">
      <c r="K892235" s="15"/>
    </row>
    <row r="892236" spans="11:11" x14ac:dyDescent="0.3">
      <c r="K892236" s="15"/>
    </row>
    <row r="892237" spans="11:11" x14ac:dyDescent="0.3">
      <c r="K892237" s="15"/>
    </row>
    <row r="892238" spans="11:11" x14ac:dyDescent="0.3">
      <c r="K892238" s="15"/>
    </row>
    <row r="892239" spans="11:11" x14ac:dyDescent="0.3">
      <c r="K892239" s="15"/>
    </row>
    <row r="892240" spans="11:11" x14ac:dyDescent="0.3">
      <c r="K892240" s="15"/>
    </row>
    <row r="892241" spans="11:11" x14ac:dyDescent="0.3">
      <c r="K892241" s="15"/>
    </row>
    <row r="892242" spans="11:11" x14ac:dyDescent="0.3">
      <c r="K892242" s="15"/>
    </row>
    <row r="892243" spans="11:11" x14ac:dyDescent="0.3">
      <c r="K892243" s="15"/>
    </row>
    <row r="892244" spans="11:11" x14ac:dyDescent="0.3">
      <c r="K892244" s="15"/>
    </row>
    <row r="892245" spans="11:11" x14ac:dyDescent="0.3">
      <c r="K892245" s="15"/>
    </row>
    <row r="892246" spans="11:11" x14ac:dyDescent="0.3">
      <c r="K892246" s="15"/>
    </row>
    <row r="892247" spans="11:11" x14ac:dyDescent="0.3">
      <c r="K892247" s="15"/>
    </row>
    <row r="892248" spans="11:11" x14ac:dyDescent="0.3">
      <c r="K892248" s="15"/>
    </row>
    <row r="892249" spans="11:11" x14ac:dyDescent="0.3">
      <c r="K892249" s="15"/>
    </row>
    <row r="892250" spans="11:11" x14ac:dyDescent="0.3">
      <c r="K892250" s="15"/>
    </row>
    <row r="892251" spans="11:11" x14ac:dyDescent="0.3">
      <c r="K892251" s="15"/>
    </row>
    <row r="892252" spans="11:11" x14ac:dyDescent="0.3">
      <c r="K892252" s="15"/>
    </row>
    <row r="892253" spans="11:11" x14ac:dyDescent="0.3">
      <c r="K892253" s="15"/>
    </row>
    <row r="892254" spans="11:11" x14ac:dyDescent="0.3">
      <c r="K892254" s="15"/>
    </row>
    <row r="892255" spans="11:11" x14ac:dyDescent="0.3">
      <c r="K892255" s="15"/>
    </row>
    <row r="892256" spans="11:11" x14ac:dyDescent="0.3">
      <c r="K892256" s="15"/>
    </row>
    <row r="892257" spans="11:11" x14ac:dyDescent="0.3">
      <c r="K892257" s="15"/>
    </row>
    <row r="892258" spans="11:11" x14ac:dyDescent="0.3">
      <c r="K892258" s="15"/>
    </row>
    <row r="892259" spans="11:11" x14ac:dyDescent="0.3">
      <c r="K892259" s="15"/>
    </row>
    <row r="892260" spans="11:11" x14ac:dyDescent="0.3">
      <c r="K892260" s="15"/>
    </row>
    <row r="892261" spans="11:11" x14ac:dyDescent="0.3">
      <c r="K892261" s="15"/>
    </row>
    <row r="892262" spans="11:11" x14ac:dyDescent="0.3">
      <c r="K892262" s="15"/>
    </row>
    <row r="892263" spans="11:11" x14ac:dyDescent="0.3">
      <c r="K892263" s="15"/>
    </row>
    <row r="892264" spans="11:11" x14ac:dyDescent="0.3">
      <c r="K892264" s="15"/>
    </row>
    <row r="892265" spans="11:11" x14ac:dyDescent="0.3">
      <c r="K892265" s="15"/>
    </row>
    <row r="892266" spans="11:11" x14ac:dyDescent="0.3">
      <c r="K892266" s="15"/>
    </row>
    <row r="892267" spans="11:11" x14ac:dyDescent="0.3">
      <c r="K892267" s="15"/>
    </row>
    <row r="892268" spans="11:11" x14ac:dyDescent="0.3">
      <c r="K892268" s="15"/>
    </row>
    <row r="892269" spans="11:11" x14ac:dyDescent="0.3">
      <c r="K892269" s="15"/>
    </row>
    <row r="892270" spans="11:11" x14ac:dyDescent="0.3">
      <c r="K892270" s="15"/>
    </row>
    <row r="892271" spans="11:11" x14ac:dyDescent="0.3">
      <c r="K892271" s="15"/>
    </row>
    <row r="892272" spans="11:11" x14ac:dyDescent="0.3">
      <c r="K892272" s="15"/>
    </row>
    <row r="892273" spans="11:11" x14ac:dyDescent="0.3">
      <c r="K892273" s="15"/>
    </row>
    <row r="892274" spans="11:11" x14ac:dyDescent="0.3">
      <c r="K892274" s="15"/>
    </row>
    <row r="892275" spans="11:11" x14ac:dyDescent="0.3">
      <c r="K892275" s="15"/>
    </row>
    <row r="892276" spans="11:11" x14ac:dyDescent="0.3">
      <c r="K892276" s="15"/>
    </row>
    <row r="892277" spans="11:11" x14ac:dyDescent="0.3">
      <c r="K892277" s="15"/>
    </row>
    <row r="892278" spans="11:11" x14ac:dyDescent="0.3">
      <c r="K892278" s="15"/>
    </row>
    <row r="892279" spans="11:11" x14ac:dyDescent="0.3">
      <c r="K892279" s="15"/>
    </row>
    <row r="892280" spans="11:11" x14ac:dyDescent="0.3">
      <c r="K892280" s="15"/>
    </row>
    <row r="892281" spans="11:11" x14ac:dyDescent="0.3">
      <c r="K892281" s="15"/>
    </row>
    <row r="892282" spans="11:11" x14ac:dyDescent="0.3">
      <c r="K892282" s="15"/>
    </row>
    <row r="892283" spans="11:11" x14ac:dyDescent="0.3">
      <c r="K892283" s="15"/>
    </row>
    <row r="892284" spans="11:11" x14ac:dyDescent="0.3">
      <c r="K892284" s="15"/>
    </row>
    <row r="892285" spans="11:11" x14ac:dyDescent="0.3">
      <c r="K892285" s="15"/>
    </row>
    <row r="892286" spans="11:11" x14ac:dyDescent="0.3">
      <c r="K892286" s="15"/>
    </row>
    <row r="892287" spans="11:11" x14ac:dyDescent="0.3">
      <c r="K892287" s="15"/>
    </row>
    <row r="892288" spans="11:11" x14ac:dyDescent="0.3">
      <c r="K892288" s="15"/>
    </row>
    <row r="892289" spans="11:11" x14ac:dyDescent="0.3">
      <c r="K892289" s="15"/>
    </row>
    <row r="892290" spans="11:11" x14ac:dyDescent="0.3">
      <c r="K892290" s="15"/>
    </row>
    <row r="892291" spans="11:11" x14ac:dyDescent="0.3">
      <c r="K892291" s="15"/>
    </row>
    <row r="892292" spans="11:11" x14ac:dyDescent="0.3">
      <c r="K892292" s="15"/>
    </row>
    <row r="892293" spans="11:11" x14ac:dyDescent="0.3">
      <c r="K892293" s="15"/>
    </row>
    <row r="892294" spans="11:11" x14ac:dyDescent="0.3">
      <c r="K892294" s="15"/>
    </row>
    <row r="892295" spans="11:11" x14ac:dyDescent="0.3">
      <c r="K892295" s="15"/>
    </row>
    <row r="892296" spans="11:11" x14ac:dyDescent="0.3">
      <c r="K892296" s="15"/>
    </row>
    <row r="892297" spans="11:11" x14ac:dyDescent="0.3">
      <c r="K892297" s="15"/>
    </row>
    <row r="892298" spans="11:11" x14ac:dyDescent="0.3">
      <c r="K892298" s="15"/>
    </row>
    <row r="892299" spans="11:11" x14ac:dyDescent="0.3">
      <c r="K892299" s="15"/>
    </row>
    <row r="892300" spans="11:11" x14ac:dyDescent="0.3">
      <c r="K892300" s="15"/>
    </row>
    <row r="892301" spans="11:11" x14ac:dyDescent="0.3">
      <c r="K892301" s="15"/>
    </row>
    <row r="892302" spans="11:11" x14ac:dyDescent="0.3">
      <c r="K892302" s="15"/>
    </row>
    <row r="892303" spans="11:11" x14ac:dyDescent="0.3">
      <c r="K892303" s="15"/>
    </row>
    <row r="892304" spans="11:11" x14ac:dyDescent="0.3">
      <c r="K892304" s="15"/>
    </row>
    <row r="892305" spans="11:11" x14ac:dyDescent="0.3">
      <c r="K892305" s="15"/>
    </row>
    <row r="892306" spans="11:11" x14ac:dyDescent="0.3">
      <c r="K892306" s="15"/>
    </row>
    <row r="892307" spans="11:11" x14ac:dyDescent="0.3">
      <c r="K892307" s="15"/>
    </row>
    <row r="892308" spans="11:11" x14ac:dyDescent="0.3">
      <c r="K892308" s="15"/>
    </row>
    <row r="892309" spans="11:11" x14ac:dyDescent="0.3">
      <c r="K892309" s="15"/>
    </row>
    <row r="892310" spans="11:11" x14ac:dyDescent="0.3">
      <c r="K892310" s="15"/>
    </row>
    <row r="892311" spans="11:11" x14ac:dyDescent="0.3">
      <c r="K892311" s="15"/>
    </row>
    <row r="892312" spans="11:11" x14ac:dyDescent="0.3">
      <c r="K892312" s="15"/>
    </row>
    <row r="892313" spans="11:11" x14ac:dyDescent="0.3">
      <c r="K892313" s="15"/>
    </row>
    <row r="892314" spans="11:11" x14ac:dyDescent="0.3">
      <c r="K892314" s="15"/>
    </row>
    <row r="892315" spans="11:11" x14ac:dyDescent="0.3">
      <c r="K892315" s="15"/>
    </row>
    <row r="892316" spans="11:11" x14ac:dyDescent="0.3">
      <c r="K892316" s="15"/>
    </row>
    <row r="892317" spans="11:11" x14ac:dyDescent="0.3">
      <c r="K892317" s="15"/>
    </row>
    <row r="892318" spans="11:11" x14ac:dyDescent="0.3">
      <c r="K892318" s="15"/>
    </row>
    <row r="892319" spans="11:11" x14ac:dyDescent="0.3">
      <c r="K892319" s="15"/>
    </row>
    <row r="892320" spans="11:11" x14ac:dyDescent="0.3">
      <c r="K892320" s="15"/>
    </row>
    <row r="892321" spans="11:11" x14ac:dyDescent="0.3">
      <c r="K892321" s="15"/>
    </row>
    <row r="892322" spans="11:11" x14ac:dyDescent="0.3">
      <c r="K892322" s="15"/>
    </row>
    <row r="892323" spans="11:11" x14ac:dyDescent="0.3">
      <c r="K892323" s="15"/>
    </row>
    <row r="892324" spans="11:11" x14ac:dyDescent="0.3">
      <c r="K892324" s="15"/>
    </row>
    <row r="892325" spans="11:11" x14ac:dyDescent="0.3">
      <c r="K892325" s="15"/>
    </row>
    <row r="892326" spans="11:11" x14ac:dyDescent="0.3">
      <c r="K892326" s="15"/>
    </row>
    <row r="892327" spans="11:11" x14ac:dyDescent="0.3">
      <c r="K892327" s="15"/>
    </row>
    <row r="892328" spans="11:11" x14ac:dyDescent="0.3">
      <c r="K892328" s="15"/>
    </row>
    <row r="892329" spans="11:11" x14ac:dyDescent="0.3">
      <c r="K892329" s="15"/>
    </row>
    <row r="892330" spans="11:11" x14ac:dyDescent="0.3">
      <c r="K892330" s="15"/>
    </row>
    <row r="892331" spans="11:11" x14ac:dyDescent="0.3">
      <c r="K892331" s="15"/>
    </row>
    <row r="892332" spans="11:11" x14ac:dyDescent="0.3">
      <c r="K892332" s="15"/>
    </row>
    <row r="892333" spans="11:11" x14ac:dyDescent="0.3">
      <c r="K892333" s="15"/>
    </row>
    <row r="892334" spans="11:11" x14ac:dyDescent="0.3">
      <c r="K892334" s="15"/>
    </row>
    <row r="892335" spans="11:11" x14ac:dyDescent="0.3">
      <c r="K892335" s="15"/>
    </row>
    <row r="892336" spans="11:11" x14ac:dyDescent="0.3">
      <c r="K892336" s="15"/>
    </row>
    <row r="892337" spans="11:11" x14ac:dyDescent="0.3">
      <c r="K892337" s="15"/>
    </row>
    <row r="892338" spans="11:11" x14ac:dyDescent="0.3">
      <c r="K892338" s="15"/>
    </row>
    <row r="892339" spans="11:11" x14ac:dyDescent="0.3">
      <c r="K892339" s="15"/>
    </row>
    <row r="892340" spans="11:11" x14ac:dyDescent="0.3">
      <c r="K892340" s="15"/>
    </row>
    <row r="892341" spans="11:11" x14ac:dyDescent="0.3">
      <c r="K892341" s="15"/>
    </row>
    <row r="892342" spans="11:11" x14ac:dyDescent="0.3">
      <c r="K892342" s="15"/>
    </row>
    <row r="892343" spans="11:11" x14ac:dyDescent="0.3">
      <c r="K892343" s="15"/>
    </row>
    <row r="892344" spans="11:11" x14ac:dyDescent="0.3">
      <c r="K892344" s="15"/>
    </row>
    <row r="892345" spans="11:11" x14ac:dyDescent="0.3">
      <c r="K892345" s="15"/>
    </row>
    <row r="892346" spans="11:11" x14ac:dyDescent="0.3">
      <c r="K892346" s="15"/>
    </row>
    <row r="892347" spans="11:11" x14ac:dyDescent="0.3">
      <c r="K892347" s="15"/>
    </row>
    <row r="892348" spans="11:11" x14ac:dyDescent="0.3">
      <c r="K892348" s="15"/>
    </row>
    <row r="892349" spans="11:11" x14ac:dyDescent="0.3">
      <c r="K892349" s="15"/>
    </row>
    <row r="892350" spans="11:11" x14ac:dyDescent="0.3">
      <c r="K892350" s="15"/>
    </row>
    <row r="892351" spans="11:11" x14ac:dyDescent="0.3">
      <c r="K892351" s="15"/>
    </row>
    <row r="892352" spans="11:11" x14ac:dyDescent="0.3">
      <c r="K892352" s="15"/>
    </row>
    <row r="892353" spans="11:11" x14ac:dyDescent="0.3">
      <c r="K892353" s="15"/>
    </row>
    <row r="892354" spans="11:11" x14ac:dyDescent="0.3">
      <c r="K892354" s="15"/>
    </row>
    <row r="892355" spans="11:11" x14ac:dyDescent="0.3">
      <c r="K892355" s="15"/>
    </row>
    <row r="892356" spans="11:11" x14ac:dyDescent="0.3">
      <c r="K892356" s="15"/>
    </row>
    <row r="892357" spans="11:11" x14ac:dyDescent="0.3">
      <c r="K892357" s="15"/>
    </row>
    <row r="892358" spans="11:11" x14ac:dyDescent="0.3">
      <c r="K892358" s="15"/>
    </row>
    <row r="892359" spans="11:11" x14ac:dyDescent="0.3">
      <c r="K892359" s="15"/>
    </row>
    <row r="892360" spans="11:11" x14ac:dyDescent="0.3">
      <c r="K892360" s="15"/>
    </row>
    <row r="892361" spans="11:11" x14ac:dyDescent="0.3">
      <c r="K892361" s="15"/>
    </row>
    <row r="892362" spans="11:11" x14ac:dyDescent="0.3">
      <c r="K892362" s="15"/>
    </row>
    <row r="892363" spans="11:11" x14ac:dyDescent="0.3">
      <c r="K892363" s="15"/>
    </row>
    <row r="892364" spans="11:11" x14ac:dyDescent="0.3">
      <c r="K892364" s="15"/>
    </row>
    <row r="892365" spans="11:11" x14ac:dyDescent="0.3">
      <c r="K892365" s="15"/>
    </row>
    <row r="892366" spans="11:11" x14ac:dyDescent="0.3">
      <c r="K892366" s="15"/>
    </row>
    <row r="892367" spans="11:11" x14ac:dyDescent="0.3">
      <c r="K892367" s="15"/>
    </row>
    <row r="892368" spans="11:11" x14ac:dyDescent="0.3">
      <c r="K892368" s="15"/>
    </row>
    <row r="892369" spans="11:11" x14ac:dyDescent="0.3">
      <c r="K892369" s="15"/>
    </row>
    <row r="892370" spans="11:11" x14ac:dyDescent="0.3">
      <c r="K892370" s="15"/>
    </row>
    <row r="892371" spans="11:11" x14ac:dyDescent="0.3">
      <c r="K892371" s="15"/>
    </row>
    <row r="892372" spans="11:11" x14ac:dyDescent="0.3">
      <c r="K892372" s="15"/>
    </row>
    <row r="892373" spans="11:11" x14ac:dyDescent="0.3">
      <c r="K892373" s="15"/>
    </row>
    <row r="892374" spans="11:11" x14ac:dyDescent="0.3">
      <c r="K892374" s="15"/>
    </row>
    <row r="892375" spans="11:11" x14ac:dyDescent="0.3">
      <c r="K892375" s="15"/>
    </row>
    <row r="892376" spans="11:11" x14ac:dyDescent="0.3">
      <c r="K892376" s="15"/>
    </row>
    <row r="892377" spans="11:11" x14ac:dyDescent="0.3">
      <c r="K892377" s="15"/>
    </row>
    <row r="892378" spans="11:11" x14ac:dyDescent="0.3">
      <c r="K892378" s="15"/>
    </row>
    <row r="892379" spans="11:11" x14ac:dyDescent="0.3">
      <c r="K892379" s="15"/>
    </row>
    <row r="892380" spans="11:11" x14ac:dyDescent="0.3">
      <c r="K892380" s="15"/>
    </row>
    <row r="892381" spans="11:11" x14ac:dyDescent="0.3">
      <c r="K892381" s="15"/>
    </row>
    <row r="892382" spans="11:11" x14ac:dyDescent="0.3">
      <c r="K892382" s="15"/>
    </row>
    <row r="892383" spans="11:11" x14ac:dyDescent="0.3">
      <c r="K892383" s="15"/>
    </row>
    <row r="892384" spans="11:11" x14ac:dyDescent="0.3">
      <c r="K892384" s="15"/>
    </row>
    <row r="892385" spans="11:11" x14ac:dyDescent="0.3">
      <c r="K892385" s="15"/>
    </row>
    <row r="892386" spans="11:11" x14ac:dyDescent="0.3">
      <c r="K892386" s="15"/>
    </row>
    <row r="892387" spans="11:11" x14ac:dyDescent="0.3">
      <c r="K892387" s="15"/>
    </row>
    <row r="892388" spans="11:11" x14ac:dyDescent="0.3">
      <c r="K892388" s="15"/>
    </row>
    <row r="892389" spans="11:11" x14ac:dyDescent="0.3">
      <c r="K892389" s="15"/>
    </row>
    <row r="892390" spans="11:11" x14ac:dyDescent="0.3">
      <c r="K892390" s="15"/>
    </row>
    <row r="892391" spans="11:11" x14ac:dyDescent="0.3">
      <c r="K892391" s="15"/>
    </row>
    <row r="892392" spans="11:11" x14ac:dyDescent="0.3">
      <c r="K892392" s="15"/>
    </row>
    <row r="892393" spans="11:11" x14ac:dyDescent="0.3">
      <c r="K892393" s="15"/>
    </row>
    <row r="892394" spans="11:11" x14ac:dyDescent="0.3">
      <c r="K892394" s="15"/>
    </row>
    <row r="892395" spans="11:11" x14ac:dyDescent="0.3">
      <c r="K892395" s="15"/>
    </row>
    <row r="892396" spans="11:11" x14ac:dyDescent="0.3">
      <c r="K892396" s="15"/>
    </row>
    <row r="892397" spans="11:11" x14ac:dyDescent="0.3">
      <c r="K892397" s="15"/>
    </row>
    <row r="892398" spans="11:11" x14ac:dyDescent="0.3">
      <c r="K892398" s="15"/>
    </row>
    <row r="892399" spans="11:11" x14ac:dyDescent="0.3">
      <c r="K892399" s="15"/>
    </row>
    <row r="892400" spans="11:11" x14ac:dyDescent="0.3">
      <c r="K892400" s="15"/>
    </row>
    <row r="892401" spans="11:11" x14ac:dyDescent="0.3">
      <c r="K892401" s="15"/>
    </row>
    <row r="892402" spans="11:11" x14ac:dyDescent="0.3">
      <c r="K892402" s="15"/>
    </row>
    <row r="892403" spans="11:11" x14ac:dyDescent="0.3">
      <c r="K892403" s="15"/>
    </row>
    <row r="892404" spans="11:11" x14ac:dyDescent="0.3">
      <c r="K892404" s="15"/>
    </row>
    <row r="892405" spans="11:11" x14ac:dyDescent="0.3">
      <c r="K892405" s="15"/>
    </row>
    <row r="892406" spans="11:11" x14ac:dyDescent="0.3">
      <c r="K892406" s="15"/>
    </row>
    <row r="892407" spans="11:11" x14ac:dyDescent="0.3">
      <c r="K892407" s="15"/>
    </row>
    <row r="892408" spans="11:11" x14ac:dyDescent="0.3">
      <c r="K892408" s="15"/>
    </row>
    <row r="892409" spans="11:11" x14ac:dyDescent="0.3">
      <c r="K892409" s="15"/>
    </row>
    <row r="892410" spans="11:11" x14ac:dyDescent="0.3">
      <c r="K892410" s="15"/>
    </row>
    <row r="892411" spans="11:11" x14ac:dyDescent="0.3">
      <c r="K892411" s="15"/>
    </row>
    <row r="892412" spans="11:11" x14ac:dyDescent="0.3">
      <c r="K892412" s="15"/>
    </row>
    <row r="892413" spans="11:11" x14ac:dyDescent="0.3">
      <c r="K892413" s="15"/>
    </row>
    <row r="892414" spans="11:11" x14ac:dyDescent="0.3">
      <c r="K892414" s="15"/>
    </row>
    <row r="892415" spans="11:11" x14ac:dyDescent="0.3">
      <c r="K892415" s="15"/>
    </row>
    <row r="892416" spans="11:11" x14ac:dyDescent="0.3">
      <c r="K892416" s="15"/>
    </row>
    <row r="892417" spans="11:11" x14ac:dyDescent="0.3">
      <c r="K892417" s="15"/>
    </row>
    <row r="892418" spans="11:11" x14ac:dyDescent="0.3">
      <c r="K892418" s="15"/>
    </row>
    <row r="892419" spans="11:11" x14ac:dyDescent="0.3">
      <c r="K892419" s="15"/>
    </row>
    <row r="892420" spans="11:11" x14ac:dyDescent="0.3">
      <c r="K892420" s="15"/>
    </row>
    <row r="892421" spans="11:11" x14ac:dyDescent="0.3">
      <c r="K892421" s="15"/>
    </row>
    <row r="892422" spans="11:11" x14ac:dyDescent="0.3">
      <c r="K892422" s="15"/>
    </row>
    <row r="892423" spans="11:11" x14ac:dyDescent="0.3">
      <c r="K892423" s="15"/>
    </row>
    <row r="892424" spans="11:11" x14ac:dyDescent="0.3">
      <c r="K892424" s="15"/>
    </row>
    <row r="892425" spans="11:11" x14ac:dyDescent="0.3">
      <c r="K892425" s="15"/>
    </row>
    <row r="892426" spans="11:11" x14ac:dyDescent="0.3">
      <c r="K892426" s="15"/>
    </row>
    <row r="892427" spans="11:11" x14ac:dyDescent="0.3">
      <c r="K892427" s="15"/>
    </row>
    <row r="892428" spans="11:11" x14ac:dyDescent="0.3">
      <c r="K892428" s="15"/>
    </row>
    <row r="892429" spans="11:11" x14ac:dyDescent="0.3">
      <c r="K892429" s="15"/>
    </row>
    <row r="892430" spans="11:11" x14ac:dyDescent="0.3">
      <c r="K892430" s="15"/>
    </row>
    <row r="892431" spans="11:11" x14ac:dyDescent="0.3">
      <c r="K892431" s="15"/>
    </row>
    <row r="892432" spans="11:11" x14ac:dyDescent="0.3">
      <c r="K892432" s="15"/>
    </row>
    <row r="892433" spans="11:11" x14ac:dyDescent="0.3">
      <c r="K892433" s="15"/>
    </row>
    <row r="892434" spans="11:11" x14ac:dyDescent="0.3">
      <c r="K892434" s="15"/>
    </row>
    <row r="892435" spans="11:11" x14ac:dyDescent="0.3">
      <c r="K892435" s="15"/>
    </row>
    <row r="892436" spans="11:11" x14ac:dyDescent="0.3">
      <c r="K892436" s="15"/>
    </row>
    <row r="892437" spans="11:11" x14ac:dyDescent="0.3">
      <c r="K892437" s="15"/>
    </row>
    <row r="892438" spans="11:11" x14ac:dyDescent="0.3">
      <c r="K892438" s="15"/>
    </row>
    <row r="892439" spans="11:11" x14ac:dyDescent="0.3">
      <c r="K892439" s="15"/>
    </row>
    <row r="892440" spans="11:11" x14ac:dyDescent="0.3">
      <c r="K892440" s="15"/>
    </row>
    <row r="892441" spans="11:11" x14ac:dyDescent="0.3">
      <c r="K892441" s="15"/>
    </row>
    <row r="892442" spans="11:11" x14ac:dyDescent="0.3">
      <c r="K892442" s="15"/>
    </row>
    <row r="892443" spans="11:11" x14ac:dyDescent="0.3">
      <c r="K892443" s="15"/>
    </row>
    <row r="892444" spans="11:11" x14ac:dyDescent="0.3">
      <c r="K892444" s="15"/>
    </row>
    <row r="892445" spans="11:11" x14ac:dyDescent="0.3">
      <c r="K892445" s="15"/>
    </row>
    <row r="892446" spans="11:11" x14ac:dyDescent="0.3">
      <c r="K892446" s="15"/>
    </row>
    <row r="892447" spans="11:11" x14ac:dyDescent="0.3">
      <c r="K892447" s="15"/>
    </row>
    <row r="892448" spans="11:11" x14ac:dyDescent="0.3">
      <c r="K892448" s="15"/>
    </row>
    <row r="892449" spans="11:11" x14ac:dyDescent="0.3">
      <c r="K892449" s="15"/>
    </row>
    <row r="892450" spans="11:11" x14ac:dyDescent="0.3">
      <c r="K892450" s="15"/>
    </row>
    <row r="892451" spans="11:11" x14ac:dyDescent="0.3">
      <c r="K892451" s="15"/>
    </row>
    <row r="892452" spans="11:11" x14ac:dyDescent="0.3">
      <c r="K892452" s="15"/>
    </row>
    <row r="892453" spans="11:11" x14ac:dyDescent="0.3">
      <c r="K892453" s="15"/>
    </row>
    <row r="892454" spans="11:11" x14ac:dyDescent="0.3">
      <c r="K892454" s="15"/>
    </row>
    <row r="892455" spans="11:11" x14ac:dyDescent="0.3">
      <c r="K892455" s="15"/>
    </row>
    <row r="892456" spans="11:11" x14ac:dyDescent="0.3">
      <c r="K892456" s="15"/>
    </row>
    <row r="892457" spans="11:11" x14ac:dyDescent="0.3">
      <c r="K892457" s="15"/>
    </row>
    <row r="892458" spans="11:11" x14ac:dyDescent="0.3">
      <c r="K892458" s="15"/>
    </row>
    <row r="892459" spans="11:11" x14ac:dyDescent="0.3">
      <c r="K892459" s="15"/>
    </row>
    <row r="892460" spans="11:11" x14ac:dyDescent="0.3">
      <c r="K892460" s="15"/>
    </row>
    <row r="892461" spans="11:11" x14ac:dyDescent="0.3">
      <c r="K892461" s="15"/>
    </row>
    <row r="892462" spans="11:11" x14ac:dyDescent="0.3">
      <c r="K892462" s="15"/>
    </row>
    <row r="892463" spans="11:11" x14ac:dyDescent="0.3">
      <c r="K892463" s="15"/>
    </row>
    <row r="892464" spans="11:11" x14ac:dyDescent="0.3">
      <c r="K892464" s="15"/>
    </row>
    <row r="892465" spans="11:11" x14ac:dyDescent="0.3">
      <c r="K892465" s="15"/>
    </row>
    <row r="892466" spans="11:11" x14ac:dyDescent="0.3">
      <c r="K892466" s="15"/>
    </row>
    <row r="892467" spans="11:11" x14ac:dyDescent="0.3">
      <c r="K892467" s="15"/>
    </row>
    <row r="892468" spans="11:11" x14ac:dyDescent="0.3">
      <c r="K892468" s="15"/>
    </row>
    <row r="892469" spans="11:11" x14ac:dyDescent="0.3">
      <c r="K892469" s="15"/>
    </row>
    <row r="892470" spans="11:11" x14ac:dyDescent="0.3">
      <c r="K892470" s="15"/>
    </row>
    <row r="892471" spans="11:11" x14ac:dyDescent="0.3">
      <c r="K892471" s="15"/>
    </row>
    <row r="892472" spans="11:11" x14ac:dyDescent="0.3">
      <c r="K892472" s="15"/>
    </row>
    <row r="892473" spans="11:11" x14ac:dyDescent="0.3">
      <c r="K892473" s="15"/>
    </row>
    <row r="892474" spans="11:11" x14ac:dyDescent="0.3">
      <c r="K892474" s="15"/>
    </row>
    <row r="892475" spans="11:11" x14ac:dyDescent="0.3">
      <c r="K892475" s="15"/>
    </row>
    <row r="892476" spans="11:11" x14ac:dyDescent="0.3">
      <c r="K892476" s="15"/>
    </row>
    <row r="892477" spans="11:11" x14ac:dyDescent="0.3">
      <c r="K892477" s="15"/>
    </row>
    <row r="892478" spans="11:11" x14ac:dyDescent="0.3">
      <c r="K892478" s="15"/>
    </row>
    <row r="892479" spans="11:11" x14ac:dyDescent="0.3">
      <c r="K892479" s="15"/>
    </row>
    <row r="892480" spans="11:11" x14ac:dyDescent="0.3">
      <c r="K892480" s="15"/>
    </row>
    <row r="892481" spans="11:11" x14ac:dyDescent="0.3">
      <c r="K892481" s="15"/>
    </row>
    <row r="892482" spans="11:11" x14ac:dyDescent="0.3">
      <c r="K892482" s="15"/>
    </row>
    <row r="892483" spans="11:11" x14ac:dyDescent="0.3">
      <c r="K892483" s="15"/>
    </row>
    <row r="892484" spans="11:11" x14ac:dyDescent="0.3">
      <c r="K892484" s="15"/>
    </row>
    <row r="892485" spans="11:11" x14ac:dyDescent="0.3">
      <c r="K892485" s="15"/>
    </row>
    <row r="892486" spans="11:11" x14ac:dyDescent="0.3">
      <c r="K892486" s="15"/>
    </row>
    <row r="892487" spans="11:11" x14ac:dyDescent="0.3">
      <c r="K892487" s="15"/>
    </row>
    <row r="892488" spans="11:11" x14ac:dyDescent="0.3">
      <c r="K892488" s="15"/>
    </row>
    <row r="892489" spans="11:11" x14ac:dyDescent="0.3">
      <c r="K892489" s="15"/>
    </row>
    <row r="892490" spans="11:11" x14ac:dyDescent="0.3">
      <c r="K892490" s="15"/>
    </row>
    <row r="892491" spans="11:11" x14ac:dyDescent="0.3">
      <c r="K892491" s="15"/>
    </row>
    <row r="892492" spans="11:11" x14ac:dyDescent="0.3">
      <c r="K892492" s="15"/>
    </row>
    <row r="892493" spans="11:11" x14ac:dyDescent="0.3">
      <c r="K892493" s="15"/>
    </row>
    <row r="892494" spans="11:11" x14ac:dyDescent="0.3">
      <c r="K892494" s="15"/>
    </row>
    <row r="892495" spans="11:11" x14ac:dyDescent="0.3">
      <c r="K892495" s="15"/>
    </row>
    <row r="892496" spans="11:11" x14ac:dyDescent="0.3">
      <c r="K892496" s="15"/>
    </row>
    <row r="892497" spans="11:11" x14ac:dyDescent="0.3">
      <c r="K892497" s="15"/>
    </row>
    <row r="892498" spans="11:11" x14ac:dyDescent="0.3">
      <c r="K892498" s="15"/>
    </row>
    <row r="892499" spans="11:11" x14ac:dyDescent="0.3">
      <c r="K892499" s="15"/>
    </row>
    <row r="892500" spans="11:11" x14ac:dyDescent="0.3">
      <c r="K892500" s="15"/>
    </row>
    <row r="892501" spans="11:11" x14ac:dyDescent="0.3">
      <c r="K892501" s="15"/>
    </row>
    <row r="892502" spans="11:11" x14ac:dyDescent="0.3">
      <c r="K892502" s="15"/>
    </row>
    <row r="892503" spans="11:11" x14ac:dyDescent="0.3">
      <c r="K892503" s="15"/>
    </row>
    <row r="892504" spans="11:11" x14ac:dyDescent="0.3">
      <c r="K892504" s="15"/>
    </row>
    <row r="892505" spans="11:11" x14ac:dyDescent="0.3">
      <c r="K892505" s="15"/>
    </row>
    <row r="892506" spans="11:11" x14ac:dyDescent="0.3">
      <c r="K892506" s="15"/>
    </row>
    <row r="892507" spans="11:11" x14ac:dyDescent="0.3">
      <c r="K892507" s="15"/>
    </row>
    <row r="892508" spans="11:11" x14ac:dyDescent="0.3">
      <c r="K892508" s="15"/>
    </row>
    <row r="892509" spans="11:11" x14ac:dyDescent="0.3">
      <c r="K892509" s="15"/>
    </row>
    <row r="892510" spans="11:11" x14ac:dyDescent="0.3">
      <c r="K892510" s="15"/>
    </row>
    <row r="892511" spans="11:11" x14ac:dyDescent="0.3">
      <c r="K892511" s="15"/>
    </row>
    <row r="892512" spans="11:11" x14ac:dyDescent="0.3">
      <c r="K892512" s="15"/>
    </row>
    <row r="892513" spans="11:11" x14ac:dyDescent="0.3">
      <c r="K892513" s="15"/>
    </row>
    <row r="892514" spans="11:11" x14ac:dyDescent="0.3">
      <c r="K892514" s="15"/>
    </row>
    <row r="892515" spans="11:11" x14ac:dyDescent="0.3">
      <c r="K892515" s="15"/>
    </row>
    <row r="892516" spans="11:11" x14ac:dyDescent="0.3">
      <c r="K892516" s="15"/>
    </row>
    <row r="892517" spans="11:11" x14ac:dyDescent="0.3">
      <c r="K892517" s="15"/>
    </row>
    <row r="892518" spans="11:11" x14ac:dyDescent="0.3">
      <c r="K892518" s="15"/>
    </row>
    <row r="892519" spans="11:11" x14ac:dyDescent="0.3">
      <c r="K892519" s="15"/>
    </row>
    <row r="892520" spans="11:11" x14ac:dyDescent="0.3">
      <c r="K892520" s="15"/>
    </row>
    <row r="892521" spans="11:11" x14ac:dyDescent="0.3">
      <c r="K892521" s="15"/>
    </row>
    <row r="892522" spans="11:11" x14ac:dyDescent="0.3">
      <c r="K892522" s="15"/>
    </row>
    <row r="892523" spans="11:11" x14ac:dyDescent="0.3">
      <c r="K892523" s="15"/>
    </row>
    <row r="892524" spans="11:11" x14ac:dyDescent="0.3">
      <c r="K892524" s="15"/>
    </row>
    <row r="892525" spans="11:11" x14ac:dyDescent="0.3">
      <c r="K892525" s="15"/>
    </row>
    <row r="892526" spans="11:11" x14ac:dyDescent="0.3">
      <c r="K892526" s="15"/>
    </row>
    <row r="892527" spans="11:11" x14ac:dyDescent="0.3">
      <c r="K892527" s="15"/>
    </row>
    <row r="892528" spans="11:11" x14ac:dyDescent="0.3">
      <c r="K892528" s="15"/>
    </row>
    <row r="892529" spans="11:11" x14ac:dyDescent="0.3">
      <c r="K892529" s="15"/>
    </row>
    <row r="892530" spans="11:11" x14ac:dyDescent="0.3">
      <c r="K892530" s="15"/>
    </row>
    <row r="892531" spans="11:11" x14ac:dyDescent="0.3">
      <c r="K892531" s="15"/>
    </row>
    <row r="892532" spans="11:11" x14ac:dyDescent="0.3">
      <c r="K892532" s="15"/>
    </row>
    <row r="892533" spans="11:11" x14ac:dyDescent="0.3">
      <c r="K892533" s="15"/>
    </row>
    <row r="892534" spans="11:11" x14ac:dyDescent="0.3">
      <c r="K892534" s="15"/>
    </row>
    <row r="892535" spans="11:11" x14ac:dyDescent="0.3">
      <c r="K892535" s="15"/>
    </row>
    <row r="892536" spans="11:11" x14ac:dyDescent="0.3">
      <c r="K892536" s="15"/>
    </row>
    <row r="892537" spans="11:11" x14ac:dyDescent="0.3">
      <c r="K892537" s="15"/>
    </row>
    <row r="892538" spans="11:11" x14ac:dyDescent="0.3">
      <c r="K892538" s="15"/>
    </row>
    <row r="892539" spans="11:11" x14ac:dyDescent="0.3">
      <c r="K892539" s="15"/>
    </row>
    <row r="892540" spans="11:11" x14ac:dyDescent="0.3">
      <c r="K892540" s="15"/>
    </row>
    <row r="892541" spans="11:11" x14ac:dyDescent="0.3">
      <c r="K892541" s="15"/>
    </row>
    <row r="892542" spans="11:11" x14ac:dyDescent="0.3">
      <c r="K892542" s="15"/>
    </row>
    <row r="892543" spans="11:11" x14ac:dyDescent="0.3">
      <c r="K892543" s="15"/>
    </row>
    <row r="892544" spans="11:11" x14ac:dyDescent="0.3">
      <c r="K892544" s="15"/>
    </row>
    <row r="892545" spans="11:11" x14ac:dyDescent="0.3">
      <c r="K892545" s="15"/>
    </row>
    <row r="892546" spans="11:11" x14ac:dyDescent="0.3">
      <c r="K892546" s="15"/>
    </row>
    <row r="892547" spans="11:11" x14ac:dyDescent="0.3">
      <c r="K892547" s="15"/>
    </row>
    <row r="892548" spans="11:11" x14ac:dyDescent="0.3">
      <c r="K892548" s="15"/>
    </row>
    <row r="892549" spans="11:11" x14ac:dyDescent="0.3">
      <c r="K892549" s="15"/>
    </row>
    <row r="892550" spans="11:11" x14ac:dyDescent="0.3">
      <c r="K892550" s="15"/>
    </row>
    <row r="892551" spans="11:11" x14ac:dyDescent="0.3">
      <c r="K892551" s="15"/>
    </row>
    <row r="892552" spans="11:11" x14ac:dyDescent="0.3">
      <c r="K892552" s="15"/>
    </row>
    <row r="892553" spans="11:11" x14ac:dyDescent="0.3">
      <c r="K892553" s="15"/>
    </row>
    <row r="892554" spans="11:11" x14ac:dyDescent="0.3">
      <c r="K892554" s="15"/>
    </row>
    <row r="892555" spans="11:11" x14ac:dyDescent="0.3">
      <c r="K892555" s="15"/>
    </row>
    <row r="892556" spans="11:11" x14ac:dyDescent="0.3">
      <c r="K892556" s="15"/>
    </row>
    <row r="892557" spans="11:11" x14ac:dyDescent="0.3">
      <c r="K892557" s="15"/>
    </row>
    <row r="892558" spans="11:11" x14ac:dyDescent="0.3">
      <c r="K892558" s="15"/>
    </row>
    <row r="892559" spans="11:11" x14ac:dyDescent="0.3">
      <c r="K892559" s="15"/>
    </row>
    <row r="892560" spans="11:11" x14ac:dyDescent="0.3">
      <c r="K892560" s="15"/>
    </row>
    <row r="892561" spans="11:11" x14ac:dyDescent="0.3">
      <c r="K892561" s="15"/>
    </row>
    <row r="892562" spans="11:11" x14ac:dyDescent="0.3">
      <c r="K892562" s="15"/>
    </row>
    <row r="892563" spans="11:11" x14ac:dyDescent="0.3">
      <c r="K892563" s="15"/>
    </row>
    <row r="892564" spans="11:11" x14ac:dyDescent="0.3">
      <c r="K892564" s="15"/>
    </row>
    <row r="892565" spans="11:11" x14ac:dyDescent="0.3">
      <c r="K892565" s="15"/>
    </row>
    <row r="892566" spans="11:11" x14ac:dyDescent="0.3">
      <c r="K892566" s="15"/>
    </row>
    <row r="892567" spans="11:11" x14ac:dyDescent="0.3">
      <c r="K892567" s="15"/>
    </row>
    <row r="892568" spans="11:11" x14ac:dyDescent="0.3">
      <c r="K892568" s="15"/>
    </row>
    <row r="892569" spans="11:11" x14ac:dyDescent="0.3">
      <c r="K892569" s="15"/>
    </row>
    <row r="892570" spans="11:11" x14ac:dyDescent="0.3">
      <c r="K892570" s="15"/>
    </row>
    <row r="892571" spans="11:11" x14ac:dyDescent="0.3">
      <c r="K892571" s="15"/>
    </row>
    <row r="892572" spans="11:11" x14ac:dyDescent="0.3">
      <c r="K892572" s="15"/>
    </row>
    <row r="892573" spans="11:11" x14ac:dyDescent="0.3">
      <c r="K892573" s="15"/>
    </row>
    <row r="892574" spans="11:11" x14ac:dyDescent="0.3">
      <c r="K892574" s="15"/>
    </row>
    <row r="892575" spans="11:11" x14ac:dyDescent="0.3">
      <c r="K892575" s="15"/>
    </row>
    <row r="892576" spans="11:11" x14ac:dyDescent="0.3">
      <c r="K892576" s="15"/>
    </row>
    <row r="892577" spans="11:11" x14ac:dyDescent="0.3">
      <c r="K892577" s="15"/>
    </row>
    <row r="892578" spans="11:11" x14ac:dyDescent="0.3">
      <c r="K892578" s="15"/>
    </row>
    <row r="892579" spans="11:11" x14ac:dyDescent="0.3">
      <c r="K892579" s="15"/>
    </row>
    <row r="892580" spans="11:11" x14ac:dyDescent="0.3">
      <c r="K892580" s="15"/>
    </row>
    <row r="892581" spans="11:11" x14ac:dyDescent="0.3">
      <c r="K892581" s="15"/>
    </row>
    <row r="892582" spans="11:11" x14ac:dyDescent="0.3">
      <c r="K892582" s="15"/>
    </row>
    <row r="892583" spans="11:11" x14ac:dyDescent="0.3">
      <c r="K892583" s="15"/>
    </row>
    <row r="892584" spans="11:11" x14ac:dyDescent="0.3">
      <c r="K892584" s="15"/>
    </row>
    <row r="892585" spans="11:11" x14ac:dyDescent="0.3">
      <c r="K892585" s="15"/>
    </row>
    <row r="892586" spans="11:11" x14ac:dyDescent="0.3">
      <c r="K892586" s="15"/>
    </row>
    <row r="892587" spans="11:11" x14ac:dyDescent="0.3">
      <c r="K892587" s="15"/>
    </row>
    <row r="892588" spans="11:11" x14ac:dyDescent="0.3">
      <c r="K892588" s="15"/>
    </row>
    <row r="892589" spans="11:11" x14ac:dyDescent="0.3">
      <c r="K892589" s="15"/>
    </row>
    <row r="892590" spans="11:11" x14ac:dyDescent="0.3">
      <c r="K892590" s="15"/>
    </row>
    <row r="892591" spans="11:11" x14ac:dyDescent="0.3">
      <c r="K892591" s="15"/>
    </row>
    <row r="892592" spans="11:11" x14ac:dyDescent="0.3">
      <c r="K892592" s="15"/>
    </row>
    <row r="892593" spans="11:11" x14ac:dyDescent="0.3">
      <c r="K892593" s="15"/>
    </row>
    <row r="892594" spans="11:11" x14ac:dyDescent="0.3">
      <c r="K892594" s="15"/>
    </row>
    <row r="892595" spans="11:11" x14ac:dyDescent="0.3">
      <c r="K892595" s="15"/>
    </row>
    <row r="892596" spans="11:11" x14ac:dyDescent="0.3">
      <c r="K892596" s="15"/>
    </row>
    <row r="892597" spans="11:11" x14ac:dyDescent="0.3">
      <c r="K892597" s="15"/>
    </row>
    <row r="892598" spans="11:11" x14ac:dyDescent="0.3">
      <c r="K892598" s="15"/>
    </row>
    <row r="892599" spans="11:11" x14ac:dyDescent="0.3">
      <c r="K892599" s="15"/>
    </row>
    <row r="892600" spans="11:11" x14ac:dyDescent="0.3">
      <c r="K892600" s="15"/>
    </row>
    <row r="892601" spans="11:11" x14ac:dyDescent="0.3">
      <c r="K892601" s="15"/>
    </row>
    <row r="892602" spans="11:11" x14ac:dyDescent="0.3">
      <c r="K892602" s="15"/>
    </row>
    <row r="892603" spans="11:11" x14ac:dyDescent="0.3">
      <c r="K892603" s="15"/>
    </row>
    <row r="892604" spans="11:11" x14ac:dyDescent="0.3">
      <c r="K892604" s="15"/>
    </row>
    <row r="892605" spans="11:11" x14ac:dyDescent="0.3">
      <c r="K892605" s="15"/>
    </row>
    <row r="892606" spans="11:11" x14ac:dyDescent="0.3">
      <c r="K892606" s="15"/>
    </row>
    <row r="892607" spans="11:11" x14ac:dyDescent="0.3">
      <c r="K892607" s="15"/>
    </row>
    <row r="892608" spans="11:11" x14ac:dyDescent="0.3">
      <c r="K892608" s="15"/>
    </row>
    <row r="892609" spans="11:11" x14ac:dyDescent="0.3">
      <c r="K892609" s="15"/>
    </row>
    <row r="892610" spans="11:11" x14ac:dyDescent="0.3">
      <c r="K892610" s="15"/>
    </row>
    <row r="892611" spans="11:11" x14ac:dyDescent="0.3">
      <c r="K892611" s="15"/>
    </row>
    <row r="892612" spans="11:11" x14ac:dyDescent="0.3">
      <c r="K892612" s="15"/>
    </row>
    <row r="892613" spans="11:11" x14ac:dyDescent="0.3">
      <c r="K892613" s="15"/>
    </row>
    <row r="892614" spans="11:11" x14ac:dyDescent="0.3">
      <c r="K892614" s="15"/>
    </row>
    <row r="892615" spans="11:11" x14ac:dyDescent="0.3">
      <c r="K892615" s="15"/>
    </row>
    <row r="892616" spans="11:11" x14ac:dyDescent="0.3">
      <c r="K892616" s="15"/>
    </row>
    <row r="892617" spans="11:11" x14ac:dyDescent="0.3">
      <c r="K892617" s="15"/>
    </row>
    <row r="892618" spans="11:11" x14ac:dyDescent="0.3">
      <c r="K892618" s="15"/>
    </row>
    <row r="892619" spans="11:11" x14ac:dyDescent="0.3">
      <c r="K892619" s="15"/>
    </row>
    <row r="892620" spans="11:11" x14ac:dyDescent="0.3">
      <c r="K892620" s="15"/>
    </row>
    <row r="892621" spans="11:11" x14ac:dyDescent="0.3">
      <c r="K892621" s="15"/>
    </row>
    <row r="892622" spans="11:11" x14ac:dyDescent="0.3">
      <c r="K892622" s="15"/>
    </row>
    <row r="892623" spans="11:11" x14ac:dyDescent="0.3">
      <c r="K892623" s="15"/>
    </row>
    <row r="892624" spans="11:11" x14ac:dyDescent="0.3">
      <c r="K892624" s="15"/>
    </row>
    <row r="892625" spans="11:11" x14ac:dyDescent="0.3">
      <c r="K892625" s="15"/>
    </row>
    <row r="892626" spans="11:11" x14ac:dyDescent="0.3">
      <c r="K892626" s="15"/>
    </row>
    <row r="892627" spans="11:11" x14ac:dyDescent="0.3">
      <c r="K892627" s="15"/>
    </row>
    <row r="892628" spans="11:11" x14ac:dyDescent="0.3">
      <c r="K892628" s="15"/>
    </row>
    <row r="892629" spans="11:11" x14ac:dyDescent="0.3">
      <c r="K892629" s="15"/>
    </row>
    <row r="892630" spans="11:11" x14ac:dyDescent="0.3">
      <c r="K892630" s="15"/>
    </row>
    <row r="892631" spans="11:11" x14ac:dyDescent="0.3">
      <c r="K892631" s="15"/>
    </row>
    <row r="892632" spans="11:11" x14ac:dyDescent="0.3">
      <c r="K892632" s="15"/>
    </row>
    <row r="892633" spans="11:11" x14ac:dyDescent="0.3">
      <c r="K892633" s="15"/>
    </row>
    <row r="892634" spans="11:11" x14ac:dyDescent="0.3">
      <c r="K892634" s="15"/>
    </row>
    <row r="892635" spans="11:11" x14ac:dyDescent="0.3">
      <c r="K892635" s="15"/>
    </row>
    <row r="892636" spans="11:11" x14ac:dyDescent="0.3">
      <c r="K892636" s="15"/>
    </row>
    <row r="892637" spans="11:11" x14ac:dyDescent="0.3">
      <c r="K892637" s="15"/>
    </row>
    <row r="892638" spans="11:11" x14ac:dyDescent="0.3">
      <c r="K892638" s="15"/>
    </row>
    <row r="892639" spans="11:11" x14ac:dyDescent="0.3">
      <c r="K892639" s="15"/>
    </row>
    <row r="892640" spans="11:11" x14ac:dyDescent="0.3">
      <c r="K892640" s="15"/>
    </row>
    <row r="892641" spans="11:11" x14ac:dyDescent="0.3">
      <c r="K892641" s="15"/>
    </row>
    <row r="892642" spans="11:11" x14ac:dyDescent="0.3">
      <c r="K892642" s="15"/>
    </row>
    <row r="892643" spans="11:11" x14ac:dyDescent="0.3">
      <c r="K892643" s="15"/>
    </row>
    <row r="892644" spans="11:11" x14ac:dyDescent="0.3">
      <c r="K892644" s="15"/>
    </row>
    <row r="892645" spans="11:11" x14ac:dyDescent="0.3">
      <c r="K892645" s="15"/>
    </row>
    <row r="892646" spans="11:11" x14ac:dyDescent="0.3">
      <c r="K892646" s="15"/>
    </row>
    <row r="892647" spans="11:11" x14ac:dyDescent="0.3">
      <c r="K892647" s="15"/>
    </row>
    <row r="892648" spans="11:11" x14ac:dyDescent="0.3">
      <c r="K892648" s="15"/>
    </row>
    <row r="892649" spans="11:11" x14ac:dyDescent="0.3">
      <c r="K892649" s="15"/>
    </row>
    <row r="892650" spans="11:11" x14ac:dyDescent="0.3">
      <c r="K892650" s="15"/>
    </row>
    <row r="892651" spans="11:11" x14ac:dyDescent="0.3">
      <c r="K892651" s="15"/>
    </row>
    <row r="892652" spans="11:11" x14ac:dyDescent="0.3">
      <c r="K892652" s="15"/>
    </row>
    <row r="892653" spans="11:11" x14ac:dyDescent="0.3">
      <c r="K892653" s="15"/>
    </row>
    <row r="892654" spans="11:11" x14ac:dyDescent="0.3">
      <c r="K892654" s="15"/>
    </row>
    <row r="892655" spans="11:11" x14ac:dyDescent="0.3">
      <c r="K892655" s="15"/>
    </row>
    <row r="892656" spans="11:11" x14ac:dyDescent="0.3">
      <c r="K892656" s="15"/>
    </row>
    <row r="892657" spans="11:11" x14ac:dyDescent="0.3">
      <c r="K892657" s="15"/>
    </row>
    <row r="892658" spans="11:11" x14ac:dyDescent="0.3">
      <c r="K892658" s="15"/>
    </row>
    <row r="892659" spans="11:11" x14ac:dyDescent="0.3">
      <c r="K892659" s="15"/>
    </row>
    <row r="892660" spans="11:11" x14ac:dyDescent="0.3">
      <c r="K892660" s="15"/>
    </row>
    <row r="892661" spans="11:11" x14ac:dyDescent="0.3">
      <c r="K892661" s="15"/>
    </row>
    <row r="892662" spans="11:11" x14ac:dyDescent="0.3">
      <c r="K892662" s="15"/>
    </row>
    <row r="892663" spans="11:11" x14ac:dyDescent="0.3">
      <c r="K892663" s="15"/>
    </row>
    <row r="892664" spans="11:11" x14ac:dyDescent="0.3">
      <c r="K892664" s="15"/>
    </row>
    <row r="892665" spans="11:11" x14ac:dyDescent="0.3">
      <c r="K892665" s="15"/>
    </row>
    <row r="892666" spans="11:11" x14ac:dyDescent="0.3">
      <c r="K892666" s="15"/>
    </row>
    <row r="892667" spans="11:11" x14ac:dyDescent="0.3">
      <c r="K892667" s="15"/>
    </row>
    <row r="892668" spans="11:11" x14ac:dyDescent="0.3">
      <c r="K892668" s="15"/>
    </row>
    <row r="892669" spans="11:11" x14ac:dyDescent="0.3">
      <c r="K892669" s="15"/>
    </row>
    <row r="892670" spans="11:11" x14ac:dyDescent="0.3">
      <c r="K892670" s="15"/>
    </row>
    <row r="892671" spans="11:11" x14ac:dyDescent="0.3">
      <c r="K892671" s="15"/>
    </row>
    <row r="892672" spans="11:11" x14ac:dyDescent="0.3">
      <c r="K892672" s="15"/>
    </row>
    <row r="892673" spans="11:11" x14ac:dyDescent="0.3">
      <c r="K892673" s="15"/>
    </row>
    <row r="892674" spans="11:11" x14ac:dyDescent="0.3">
      <c r="K892674" s="15"/>
    </row>
    <row r="892675" spans="11:11" x14ac:dyDescent="0.3">
      <c r="K892675" s="15"/>
    </row>
    <row r="892676" spans="11:11" x14ac:dyDescent="0.3">
      <c r="K892676" s="15"/>
    </row>
    <row r="892677" spans="11:11" x14ac:dyDescent="0.3">
      <c r="K892677" s="15"/>
    </row>
    <row r="892678" spans="11:11" x14ac:dyDescent="0.3">
      <c r="K892678" s="15"/>
    </row>
    <row r="892679" spans="11:11" x14ac:dyDescent="0.3">
      <c r="K892679" s="15"/>
    </row>
    <row r="892680" spans="11:11" x14ac:dyDescent="0.3">
      <c r="K892680" s="15"/>
    </row>
    <row r="892681" spans="11:11" x14ac:dyDescent="0.3">
      <c r="K892681" s="15"/>
    </row>
    <row r="892682" spans="11:11" x14ac:dyDescent="0.3">
      <c r="K892682" s="15"/>
    </row>
    <row r="892683" spans="11:11" x14ac:dyDescent="0.3">
      <c r="K892683" s="15"/>
    </row>
    <row r="892684" spans="11:11" x14ac:dyDescent="0.3">
      <c r="K892684" s="15"/>
    </row>
    <row r="892685" spans="11:11" x14ac:dyDescent="0.3">
      <c r="K892685" s="15"/>
    </row>
    <row r="892686" spans="11:11" x14ac:dyDescent="0.3">
      <c r="K892686" s="15"/>
    </row>
    <row r="892687" spans="11:11" x14ac:dyDescent="0.3">
      <c r="K892687" s="15"/>
    </row>
    <row r="892688" spans="11:11" x14ac:dyDescent="0.3">
      <c r="K892688" s="15"/>
    </row>
    <row r="892689" spans="11:11" x14ac:dyDescent="0.3">
      <c r="K892689" s="15"/>
    </row>
    <row r="892690" spans="11:11" x14ac:dyDescent="0.3">
      <c r="K892690" s="15"/>
    </row>
    <row r="892691" spans="11:11" x14ac:dyDescent="0.3">
      <c r="K892691" s="15"/>
    </row>
    <row r="892692" spans="11:11" x14ac:dyDescent="0.3">
      <c r="K892692" s="15"/>
    </row>
    <row r="892693" spans="11:11" x14ac:dyDescent="0.3">
      <c r="K892693" s="15"/>
    </row>
    <row r="892694" spans="11:11" x14ac:dyDescent="0.3">
      <c r="K892694" s="15"/>
    </row>
    <row r="892695" spans="11:11" x14ac:dyDescent="0.3">
      <c r="K892695" s="15"/>
    </row>
    <row r="892696" spans="11:11" x14ac:dyDescent="0.3">
      <c r="K892696" s="15"/>
    </row>
    <row r="892697" spans="11:11" x14ac:dyDescent="0.3">
      <c r="K892697" s="15"/>
    </row>
    <row r="892698" spans="11:11" x14ac:dyDescent="0.3">
      <c r="K892698" s="15"/>
    </row>
    <row r="892699" spans="11:11" x14ac:dyDescent="0.3">
      <c r="K892699" s="15"/>
    </row>
    <row r="892700" spans="11:11" x14ac:dyDescent="0.3">
      <c r="K892700" s="15"/>
    </row>
    <row r="892701" spans="11:11" x14ac:dyDescent="0.3">
      <c r="K892701" s="15"/>
    </row>
    <row r="892702" spans="11:11" x14ac:dyDescent="0.3">
      <c r="K892702" s="15"/>
    </row>
    <row r="892703" spans="11:11" x14ac:dyDescent="0.3">
      <c r="K892703" s="15"/>
    </row>
    <row r="892704" spans="11:11" x14ac:dyDescent="0.3">
      <c r="K892704" s="15"/>
    </row>
    <row r="892705" spans="11:11" x14ac:dyDescent="0.3">
      <c r="K892705" s="15"/>
    </row>
    <row r="892706" spans="11:11" x14ac:dyDescent="0.3">
      <c r="K892706" s="15"/>
    </row>
    <row r="892707" spans="11:11" x14ac:dyDescent="0.3">
      <c r="K892707" s="15"/>
    </row>
    <row r="892708" spans="11:11" x14ac:dyDescent="0.3">
      <c r="K892708" s="15"/>
    </row>
    <row r="892709" spans="11:11" x14ac:dyDescent="0.3">
      <c r="K892709" s="15"/>
    </row>
    <row r="892710" spans="11:11" x14ac:dyDescent="0.3">
      <c r="K892710" s="15"/>
    </row>
    <row r="892711" spans="11:11" x14ac:dyDescent="0.3">
      <c r="K892711" s="15"/>
    </row>
    <row r="892712" spans="11:11" x14ac:dyDescent="0.3">
      <c r="K892712" s="15"/>
    </row>
    <row r="892713" spans="11:11" x14ac:dyDescent="0.3">
      <c r="K892713" s="15"/>
    </row>
    <row r="892714" spans="11:11" x14ac:dyDescent="0.3">
      <c r="K892714" s="15"/>
    </row>
    <row r="892715" spans="11:11" x14ac:dyDescent="0.3">
      <c r="K892715" s="15"/>
    </row>
    <row r="892716" spans="11:11" x14ac:dyDescent="0.3">
      <c r="K892716" s="15"/>
    </row>
    <row r="892717" spans="11:11" x14ac:dyDescent="0.3">
      <c r="K892717" s="15"/>
    </row>
    <row r="892718" spans="11:11" x14ac:dyDescent="0.3">
      <c r="K892718" s="15"/>
    </row>
    <row r="892719" spans="11:11" x14ac:dyDescent="0.3">
      <c r="K892719" s="15"/>
    </row>
    <row r="892720" spans="11:11" x14ac:dyDescent="0.3">
      <c r="K892720" s="15"/>
    </row>
    <row r="892721" spans="11:11" x14ac:dyDescent="0.3">
      <c r="K892721" s="15"/>
    </row>
    <row r="892722" spans="11:11" x14ac:dyDescent="0.3">
      <c r="K892722" s="15"/>
    </row>
    <row r="892723" spans="11:11" x14ac:dyDescent="0.3">
      <c r="K892723" s="15"/>
    </row>
    <row r="892724" spans="11:11" x14ac:dyDescent="0.3">
      <c r="K892724" s="15"/>
    </row>
    <row r="892725" spans="11:11" x14ac:dyDescent="0.3">
      <c r="K892725" s="15"/>
    </row>
    <row r="892726" spans="11:11" x14ac:dyDescent="0.3">
      <c r="K892726" s="15"/>
    </row>
    <row r="892727" spans="11:11" x14ac:dyDescent="0.3">
      <c r="K892727" s="15"/>
    </row>
    <row r="892728" spans="11:11" x14ac:dyDescent="0.3">
      <c r="K892728" s="15"/>
    </row>
    <row r="892729" spans="11:11" x14ac:dyDescent="0.3">
      <c r="K892729" s="15"/>
    </row>
    <row r="892730" spans="11:11" x14ac:dyDescent="0.3">
      <c r="K892730" s="15"/>
    </row>
    <row r="892731" spans="11:11" x14ac:dyDescent="0.3">
      <c r="K892731" s="15"/>
    </row>
    <row r="892732" spans="11:11" x14ac:dyDescent="0.3">
      <c r="K892732" s="15"/>
    </row>
    <row r="892733" spans="11:11" x14ac:dyDescent="0.3">
      <c r="K892733" s="15"/>
    </row>
    <row r="892734" spans="11:11" x14ac:dyDescent="0.3">
      <c r="K892734" s="15"/>
    </row>
    <row r="892735" spans="11:11" x14ac:dyDescent="0.3">
      <c r="K892735" s="15"/>
    </row>
    <row r="892736" spans="11:11" x14ac:dyDescent="0.3">
      <c r="K892736" s="15"/>
    </row>
    <row r="892737" spans="11:11" x14ac:dyDescent="0.3">
      <c r="K892737" s="15"/>
    </row>
    <row r="892738" spans="11:11" x14ac:dyDescent="0.3">
      <c r="K892738" s="15"/>
    </row>
    <row r="892739" spans="11:11" x14ac:dyDescent="0.3">
      <c r="K892739" s="15"/>
    </row>
    <row r="892740" spans="11:11" x14ac:dyDescent="0.3">
      <c r="K892740" s="15"/>
    </row>
    <row r="892741" spans="11:11" x14ac:dyDescent="0.3">
      <c r="K892741" s="15"/>
    </row>
    <row r="892742" spans="11:11" x14ac:dyDescent="0.3">
      <c r="K892742" s="15"/>
    </row>
    <row r="892743" spans="11:11" x14ac:dyDescent="0.3">
      <c r="K892743" s="15"/>
    </row>
    <row r="892744" spans="11:11" x14ac:dyDescent="0.3">
      <c r="K892744" s="15"/>
    </row>
    <row r="892745" spans="11:11" x14ac:dyDescent="0.3">
      <c r="K892745" s="15"/>
    </row>
    <row r="892746" spans="11:11" x14ac:dyDescent="0.3">
      <c r="K892746" s="15"/>
    </row>
    <row r="892747" spans="11:11" x14ac:dyDescent="0.3">
      <c r="K892747" s="15"/>
    </row>
    <row r="892748" spans="11:11" x14ac:dyDescent="0.3">
      <c r="K892748" s="15"/>
    </row>
    <row r="892749" spans="11:11" x14ac:dyDescent="0.3">
      <c r="K892749" s="15"/>
    </row>
    <row r="892750" spans="11:11" x14ac:dyDescent="0.3">
      <c r="K892750" s="15"/>
    </row>
    <row r="892751" spans="11:11" x14ac:dyDescent="0.3">
      <c r="K892751" s="15"/>
    </row>
    <row r="892752" spans="11:11" x14ac:dyDescent="0.3">
      <c r="K892752" s="15"/>
    </row>
    <row r="892753" spans="11:11" x14ac:dyDescent="0.3">
      <c r="K892753" s="15"/>
    </row>
    <row r="892754" spans="11:11" x14ac:dyDescent="0.3">
      <c r="K892754" s="15"/>
    </row>
    <row r="892755" spans="11:11" x14ac:dyDescent="0.3">
      <c r="K892755" s="15"/>
    </row>
    <row r="892756" spans="11:11" x14ac:dyDescent="0.3">
      <c r="K892756" s="15"/>
    </row>
    <row r="892757" spans="11:11" x14ac:dyDescent="0.3">
      <c r="K892757" s="15"/>
    </row>
    <row r="892758" spans="11:11" x14ac:dyDescent="0.3">
      <c r="K892758" s="15"/>
    </row>
    <row r="892759" spans="11:11" x14ac:dyDescent="0.3">
      <c r="K892759" s="15"/>
    </row>
    <row r="892760" spans="11:11" x14ac:dyDescent="0.3">
      <c r="K892760" s="15"/>
    </row>
    <row r="892761" spans="11:11" x14ac:dyDescent="0.3">
      <c r="K892761" s="15"/>
    </row>
    <row r="892762" spans="11:11" x14ac:dyDescent="0.3">
      <c r="K892762" s="15"/>
    </row>
    <row r="892763" spans="11:11" x14ac:dyDescent="0.3">
      <c r="K892763" s="15"/>
    </row>
    <row r="892764" spans="11:11" x14ac:dyDescent="0.3">
      <c r="K892764" s="15"/>
    </row>
    <row r="892765" spans="11:11" x14ac:dyDescent="0.3">
      <c r="K892765" s="15"/>
    </row>
    <row r="892766" spans="11:11" x14ac:dyDescent="0.3">
      <c r="K892766" s="15"/>
    </row>
    <row r="892767" spans="11:11" x14ac:dyDescent="0.3">
      <c r="K892767" s="15"/>
    </row>
    <row r="892768" spans="11:11" x14ac:dyDescent="0.3">
      <c r="K892768" s="15"/>
    </row>
    <row r="892769" spans="11:11" x14ac:dyDescent="0.3">
      <c r="K892769" s="15"/>
    </row>
    <row r="892770" spans="11:11" x14ac:dyDescent="0.3">
      <c r="K892770" s="15"/>
    </row>
    <row r="892771" spans="11:11" x14ac:dyDescent="0.3">
      <c r="K892771" s="15"/>
    </row>
    <row r="892772" spans="11:11" x14ac:dyDescent="0.3">
      <c r="K892772" s="15"/>
    </row>
    <row r="892773" spans="11:11" x14ac:dyDescent="0.3">
      <c r="K892773" s="15"/>
    </row>
    <row r="892774" spans="11:11" x14ac:dyDescent="0.3">
      <c r="K892774" s="15"/>
    </row>
    <row r="892775" spans="11:11" x14ac:dyDescent="0.3">
      <c r="K892775" s="15"/>
    </row>
    <row r="892776" spans="11:11" x14ac:dyDescent="0.3">
      <c r="K892776" s="15"/>
    </row>
    <row r="892777" spans="11:11" x14ac:dyDescent="0.3">
      <c r="K892777" s="15"/>
    </row>
    <row r="892778" spans="11:11" x14ac:dyDescent="0.3">
      <c r="K892778" s="15"/>
    </row>
    <row r="892779" spans="11:11" x14ac:dyDescent="0.3">
      <c r="K892779" s="15"/>
    </row>
    <row r="892780" spans="11:11" x14ac:dyDescent="0.3">
      <c r="K892780" s="15"/>
    </row>
    <row r="892781" spans="11:11" x14ac:dyDescent="0.3">
      <c r="K892781" s="15"/>
    </row>
    <row r="892782" spans="11:11" x14ac:dyDescent="0.3">
      <c r="K892782" s="15"/>
    </row>
    <row r="892783" spans="11:11" x14ac:dyDescent="0.3">
      <c r="K892783" s="15"/>
    </row>
    <row r="892784" spans="11:11" x14ac:dyDescent="0.3">
      <c r="K892784" s="15"/>
    </row>
    <row r="892785" spans="11:11" x14ac:dyDescent="0.3">
      <c r="K892785" s="15"/>
    </row>
    <row r="892786" spans="11:11" x14ac:dyDescent="0.3">
      <c r="K892786" s="15"/>
    </row>
    <row r="892787" spans="11:11" x14ac:dyDescent="0.3">
      <c r="K892787" s="15"/>
    </row>
    <row r="892788" spans="11:11" x14ac:dyDescent="0.3">
      <c r="K892788" s="15"/>
    </row>
    <row r="892789" spans="11:11" x14ac:dyDescent="0.3">
      <c r="K892789" s="15"/>
    </row>
    <row r="892790" spans="11:11" x14ac:dyDescent="0.3">
      <c r="K892790" s="15"/>
    </row>
    <row r="892791" spans="11:11" x14ac:dyDescent="0.3">
      <c r="K892791" s="15"/>
    </row>
    <row r="892792" spans="11:11" x14ac:dyDescent="0.3">
      <c r="K892792" s="15"/>
    </row>
    <row r="892793" spans="11:11" x14ac:dyDescent="0.3">
      <c r="K892793" s="15"/>
    </row>
    <row r="892794" spans="11:11" x14ac:dyDescent="0.3">
      <c r="K892794" s="15"/>
    </row>
    <row r="892795" spans="11:11" x14ac:dyDescent="0.3">
      <c r="K892795" s="15"/>
    </row>
    <row r="892796" spans="11:11" x14ac:dyDescent="0.3">
      <c r="K892796" s="15"/>
    </row>
    <row r="892797" spans="11:11" x14ac:dyDescent="0.3">
      <c r="K892797" s="15"/>
    </row>
    <row r="892798" spans="11:11" x14ac:dyDescent="0.3">
      <c r="K892798" s="15"/>
    </row>
    <row r="892799" spans="11:11" x14ac:dyDescent="0.3">
      <c r="K892799" s="15"/>
    </row>
    <row r="892800" spans="11:11" x14ac:dyDescent="0.3">
      <c r="K892800" s="15"/>
    </row>
    <row r="892801" spans="11:11" x14ac:dyDescent="0.3">
      <c r="K892801" s="15"/>
    </row>
    <row r="892802" spans="11:11" x14ac:dyDescent="0.3">
      <c r="K892802" s="15"/>
    </row>
    <row r="892803" spans="11:11" x14ac:dyDescent="0.3">
      <c r="K892803" s="15"/>
    </row>
    <row r="892804" spans="11:11" x14ac:dyDescent="0.3">
      <c r="K892804" s="15"/>
    </row>
    <row r="892805" spans="11:11" x14ac:dyDescent="0.3">
      <c r="K892805" s="15"/>
    </row>
    <row r="892806" spans="11:11" x14ac:dyDescent="0.3">
      <c r="K892806" s="15"/>
    </row>
    <row r="892807" spans="11:11" x14ac:dyDescent="0.3">
      <c r="K892807" s="15"/>
    </row>
    <row r="892808" spans="11:11" x14ac:dyDescent="0.3">
      <c r="K892808" s="15"/>
    </row>
    <row r="892809" spans="11:11" x14ac:dyDescent="0.3">
      <c r="K892809" s="15"/>
    </row>
    <row r="892810" spans="11:11" x14ac:dyDescent="0.3">
      <c r="K892810" s="15"/>
    </row>
    <row r="892811" spans="11:11" x14ac:dyDescent="0.3">
      <c r="K892811" s="15"/>
    </row>
    <row r="892812" spans="11:11" x14ac:dyDescent="0.3">
      <c r="K892812" s="15"/>
    </row>
    <row r="892813" spans="11:11" x14ac:dyDescent="0.3">
      <c r="K892813" s="15"/>
    </row>
    <row r="892814" spans="11:11" x14ac:dyDescent="0.3">
      <c r="K892814" s="15"/>
    </row>
    <row r="892815" spans="11:11" x14ac:dyDescent="0.3">
      <c r="K892815" s="15"/>
    </row>
    <row r="892816" spans="11:11" x14ac:dyDescent="0.3">
      <c r="K892816" s="15"/>
    </row>
    <row r="892817" spans="11:11" x14ac:dyDescent="0.3">
      <c r="K892817" s="15"/>
    </row>
    <row r="892818" spans="11:11" x14ac:dyDescent="0.3">
      <c r="K892818" s="15"/>
    </row>
    <row r="892819" spans="11:11" x14ac:dyDescent="0.3">
      <c r="K892819" s="15"/>
    </row>
    <row r="892820" spans="11:11" x14ac:dyDescent="0.3">
      <c r="K892820" s="15"/>
    </row>
    <row r="892821" spans="11:11" x14ac:dyDescent="0.3">
      <c r="K892821" s="15"/>
    </row>
    <row r="892822" spans="11:11" x14ac:dyDescent="0.3">
      <c r="K892822" s="15"/>
    </row>
    <row r="892823" spans="11:11" x14ac:dyDescent="0.3">
      <c r="K892823" s="15"/>
    </row>
    <row r="892824" spans="11:11" x14ac:dyDescent="0.3">
      <c r="K892824" s="15"/>
    </row>
    <row r="892825" spans="11:11" x14ac:dyDescent="0.3">
      <c r="K892825" s="15"/>
    </row>
    <row r="892826" spans="11:11" x14ac:dyDescent="0.3">
      <c r="K892826" s="15"/>
    </row>
    <row r="892827" spans="11:11" x14ac:dyDescent="0.3">
      <c r="K892827" s="15"/>
    </row>
    <row r="892828" spans="11:11" x14ac:dyDescent="0.3">
      <c r="K892828" s="15"/>
    </row>
    <row r="892829" spans="11:11" x14ac:dyDescent="0.3">
      <c r="K892829" s="15"/>
    </row>
    <row r="892830" spans="11:11" x14ac:dyDescent="0.3">
      <c r="K892830" s="15"/>
    </row>
    <row r="892831" spans="11:11" x14ac:dyDescent="0.3">
      <c r="K892831" s="15"/>
    </row>
    <row r="892832" spans="11:11" x14ac:dyDescent="0.3">
      <c r="K892832" s="15"/>
    </row>
    <row r="892833" spans="11:11" x14ac:dyDescent="0.3">
      <c r="K892833" s="15"/>
    </row>
    <row r="892834" spans="11:11" x14ac:dyDescent="0.3">
      <c r="K892834" s="15"/>
    </row>
    <row r="892835" spans="11:11" x14ac:dyDescent="0.3">
      <c r="K892835" s="15"/>
    </row>
    <row r="892836" spans="11:11" x14ac:dyDescent="0.3">
      <c r="K892836" s="15"/>
    </row>
    <row r="892837" spans="11:11" x14ac:dyDescent="0.3">
      <c r="K892837" s="15"/>
    </row>
    <row r="892838" spans="11:11" x14ac:dyDescent="0.3">
      <c r="K892838" s="15"/>
    </row>
    <row r="892839" spans="11:11" x14ac:dyDescent="0.3">
      <c r="K892839" s="15"/>
    </row>
    <row r="892840" spans="11:11" x14ac:dyDescent="0.3">
      <c r="K892840" s="15"/>
    </row>
    <row r="892841" spans="11:11" x14ac:dyDescent="0.3">
      <c r="K892841" s="15"/>
    </row>
    <row r="892842" spans="11:11" x14ac:dyDescent="0.3">
      <c r="K892842" s="15"/>
    </row>
    <row r="892843" spans="11:11" x14ac:dyDescent="0.3">
      <c r="K892843" s="15"/>
    </row>
    <row r="892844" spans="11:11" x14ac:dyDescent="0.3">
      <c r="K892844" s="15"/>
    </row>
    <row r="892845" spans="11:11" x14ac:dyDescent="0.3">
      <c r="K892845" s="15"/>
    </row>
    <row r="892846" spans="11:11" x14ac:dyDescent="0.3">
      <c r="K892846" s="15"/>
    </row>
    <row r="892847" spans="11:11" x14ac:dyDescent="0.3">
      <c r="K892847" s="15"/>
    </row>
    <row r="892848" spans="11:11" x14ac:dyDescent="0.3">
      <c r="K892848" s="15"/>
    </row>
    <row r="892849" spans="11:11" x14ac:dyDescent="0.3">
      <c r="K892849" s="15"/>
    </row>
    <row r="892850" spans="11:11" x14ac:dyDescent="0.3">
      <c r="K892850" s="15"/>
    </row>
    <row r="892851" spans="11:11" x14ac:dyDescent="0.3">
      <c r="K892851" s="15"/>
    </row>
    <row r="892852" spans="11:11" x14ac:dyDescent="0.3">
      <c r="K892852" s="15"/>
    </row>
    <row r="892853" spans="11:11" x14ac:dyDescent="0.3">
      <c r="K892853" s="15"/>
    </row>
    <row r="892854" spans="11:11" x14ac:dyDescent="0.3">
      <c r="K892854" s="15"/>
    </row>
    <row r="892855" spans="11:11" x14ac:dyDescent="0.3">
      <c r="K892855" s="15"/>
    </row>
    <row r="892856" spans="11:11" x14ac:dyDescent="0.3">
      <c r="K892856" s="15"/>
    </row>
    <row r="892857" spans="11:11" x14ac:dyDescent="0.3">
      <c r="K892857" s="15"/>
    </row>
    <row r="892858" spans="11:11" x14ac:dyDescent="0.3">
      <c r="K892858" s="15"/>
    </row>
    <row r="892859" spans="11:11" x14ac:dyDescent="0.3">
      <c r="K892859" s="15"/>
    </row>
    <row r="892860" spans="11:11" x14ac:dyDescent="0.3">
      <c r="K892860" s="15"/>
    </row>
    <row r="892861" spans="11:11" x14ac:dyDescent="0.3">
      <c r="K892861" s="15"/>
    </row>
    <row r="892862" spans="11:11" x14ac:dyDescent="0.3">
      <c r="K892862" s="15"/>
    </row>
    <row r="892863" spans="11:11" x14ac:dyDescent="0.3">
      <c r="K892863" s="15"/>
    </row>
    <row r="892864" spans="11:11" x14ac:dyDescent="0.3">
      <c r="K892864" s="15"/>
    </row>
    <row r="892865" spans="11:11" x14ac:dyDescent="0.3">
      <c r="K892865" s="15"/>
    </row>
    <row r="892866" spans="11:11" x14ac:dyDescent="0.3">
      <c r="K892866" s="15"/>
    </row>
    <row r="892867" spans="11:11" x14ac:dyDescent="0.3">
      <c r="K892867" s="15"/>
    </row>
    <row r="892868" spans="11:11" x14ac:dyDescent="0.3">
      <c r="K892868" s="15"/>
    </row>
    <row r="892869" spans="11:11" x14ac:dyDescent="0.3">
      <c r="K892869" s="15"/>
    </row>
    <row r="892870" spans="11:11" x14ac:dyDescent="0.3">
      <c r="K892870" s="15"/>
    </row>
    <row r="892871" spans="11:11" x14ac:dyDescent="0.3">
      <c r="K892871" s="15"/>
    </row>
    <row r="892872" spans="11:11" x14ac:dyDescent="0.3">
      <c r="K892872" s="15"/>
    </row>
    <row r="892873" spans="11:11" x14ac:dyDescent="0.3">
      <c r="K892873" s="15"/>
    </row>
    <row r="892874" spans="11:11" x14ac:dyDescent="0.3">
      <c r="K892874" s="15"/>
    </row>
    <row r="892875" spans="11:11" x14ac:dyDescent="0.3">
      <c r="K892875" s="15"/>
    </row>
    <row r="892876" spans="11:11" x14ac:dyDescent="0.3">
      <c r="K892876" s="15"/>
    </row>
    <row r="892877" spans="11:11" x14ac:dyDescent="0.3">
      <c r="K892877" s="15"/>
    </row>
    <row r="892878" spans="11:11" x14ac:dyDescent="0.3">
      <c r="K892878" s="15"/>
    </row>
    <row r="892879" spans="11:11" x14ac:dyDescent="0.3">
      <c r="K892879" s="15"/>
    </row>
    <row r="892880" spans="11:11" x14ac:dyDescent="0.3">
      <c r="K892880" s="15"/>
    </row>
    <row r="892881" spans="11:11" x14ac:dyDescent="0.3">
      <c r="K892881" s="15"/>
    </row>
    <row r="892882" spans="11:11" x14ac:dyDescent="0.3">
      <c r="K892882" s="15"/>
    </row>
    <row r="892883" spans="11:11" x14ac:dyDescent="0.3">
      <c r="K892883" s="15"/>
    </row>
    <row r="892884" spans="11:11" x14ac:dyDescent="0.3">
      <c r="K892884" s="15"/>
    </row>
    <row r="892885" spans="11:11" x14ac:dyDescent="0.3">
      <c r="K892885" s="15"/>
    </row>
    <row r="892886" spans="11:11" x14ac:dyDescent="0.3">
      <c r="K892886" s="15"/>
    </row>
    <row r="892887" spans="11:11" x14ac:dyDescent="0.3">
      <c r="K892887" s="15"/>
    </row>
    <row r="892888" spans="11:11" x14ac:dyDescent="0.3">
      <c r="K892888" s="15"/>
    </row>
    <row r="892889" spans="11:11" x14ac:dyDescent="0.3">
      <c r="K892889" s="15"/>
    </row>
    <row r="892890" spans="11:11" x14ac:dyDescent="0.3">
      <c r="K892890" s="15"/>
    </row>
    <row r="892891" spans="11:11" x14ac:dyDescent="0.3">
      <c r="K892891" s="15"/>
    </row>
    <row r="892892" spans="11:11" x14ac:dyDescent="0.3">
      <c r="K892892" s="15"/>
    </row>
    <row r="892893" spans="11:11" x14ac:dyDescent="0.3">
      <c r="K892893" s="15"/>
    </row>
    <row r="892894" spans="11:11" x14ac:dyDescent="0.3">
      <c r="K892894" s="15"/>
    </row>
    <row r="892895" spans="11:11" x14ac:dyDescent="0.3">
      <c r="K892895" s="15"/>
    </row>
    <row r="892896" spans="11:11" x14ac:dyDescent="0.3">
      <c r="K892896" s="15"/>
    </row>
    <row r="892897" spans="11:11" x14ac:dyDescent="0.3">
      <c r="K892897" s="15"/>
    </row>
    <row r="892898" spans="11:11" x14ac:dyDescent="0.3">
      <c r="K892898" s="15"/>
    </row>
    <row r="892899" spans="11:11" x14ac:dyDescent="0.3">
      <c r="K892899" s="15"/>
    </row>
    <row r="892900" spans="11:11" x14ac:dyDescent="0.3">
      <c r="K892900" s="15"/>
    </row>
    <row r="892901" spans="11:11" x14ac:dyDescent="0.3">
      <c r="K892901" s="15"/>
    </row>
    <row r="892902" spans="11:11" x14ac:dyDescent="0.3">
      <c r="K892902" s="15"/>
    </row>
    <row r="892903" spans="11:11" x14ac:dyDescent="0.3">
      <c r="K892903" s="15"/>
    </row>
    <row r="892904" spans="11:11" x14ac:dyDescent="0.3">
      <c r="K892904" s="15"/>
    </row>
    <row r="892905" spans="11:11" x14ac:dyDescent="0.3">
      <c r="K892905" s="15"/>
    </row>
    <row r="892906" spans="11:11" x14ac:dyDescent="0.3">
      <c r="K892906" s="15"/>
    </row>
    <row r="892907" spans="11:11" x14ac:dyDescent="0.3">
      <c r="K892907" s="15"/>
    </row>
    <row r="892908" spans="11:11" x14ac:dyDescent="0.3">
      <c r="K892908" s="15"/>
    </row>
    <row r="892909" spans="11:11" x14ac:dyDescent="0.3">
      <c r="K892909" s="15"/>
    </row>
    <row r="892910" spans="11:11" x14ac:dyDescent="0.3">
      <c r="K892910" s="15"/>
    </row>
    <row r="892911" spans="11:11" x14ac:dyDescent="0.3">
      <c r="K892911" s="15"/>
    </row>
    <row r="892912" spans="11:11" x14ac:dyDescent="0.3">
      <c r="K892912" s="15"/>
    </row>
    <row r="892913" spans="11:11" x14ac:dyDescent="0.3">
      <c r="K892913" s="15"/>
    </row>
    <row r="892914" spans="11:11" x14ac:dyDescent="0.3">
      <c r="K892914" s="15"/>
    </row>
    <row r="892915" spans="11:11" x14ac:dyDescent="0.3">
      <c r="K892915" s="15"/>
    </row>
    <row r="892916" spans="11:11" x14ac:dyDescent="0.3">
      <c r="K892916" s="15"/>
    </row>
    <row r="892917" spans="11:11" x14ac:dyDescent="0.3">
      <c r="K892917" s="15"/>
    </row>
    <row r="892918" spans="11:11" x14ac:dyDescent="0.3">
      <c r="K892918" s="15"/>
    </row>
    <row r="892919" spans="11:11" x14ac:dyDescent="0.3">
      <c r="K892919" s="15"/>
    </row>
    <row r="892920" spans="11:11" x14ac:dyDescent="0.3">
      <c r="K892920" s="15"/>
    </row>
    <row r="892921" spans="11:11" x14ac:dyDescent="0.3">
      <c r="K892921" s="15"/>
    </row>
    <row r="892922" spans="11:11" x14ac:dyDescent="0.3">
      <c r="K892922" s="15"/>
    </row>
    <row r="892923" spans="11:11" x14ac:dyDescent="0.3">
      <c r="K892923" s="15"/>
    </row>
    <row r="892924" spans="11:11" x14ac:dyDescent="0.3">
      <c r="K892924" s="15"/>
    </row>
    <row r="892925" spans="11:11" x14ac:dyDescent="0.3">
      <c r="K892925" s="15"/>
    </row>
    <row r="892926" spans="11:11" x14ac:dyDescent="0.3">
      <c r="K892926" s="15"/>
    </row>
    <row r="892927" spans="11:11" x14ac:dyDescent="0.3">
      <c r="K892927" s="15"/>
    </row>
    <row r="892928" spans="11:11" x14ac:dyDescent="0.3">
      <c r="K892928" s="15"/>
    </row>
    <row r="892929" spans="11:11" x14ac:dyDescent="0.3">
      <c r="K892929" s="15"/>
    </row>
    <row r="892930" spans="11:11" x14ac:dyDescent="0.3">
      <c r="K892930" s="15"/>
    </row>
    <row r="892931" spans="11:11" x14ac:dyDescent="0.3">
      <c r="K892931" s="15"/>
    </row>
    <row r="892932" spans="11:11" x14ac:dyDescent="0.3">
      <c r="K892932" s="15"/>
    </row>
    <row r="892933" spans="11:11" x14ac:dyDescent="0.3">
      <c r="K892933" s="15"/>
    </row>
    <row r="892934" spans="11:11" x14ac:dyDescent="0.3">
      <c r="K892934" s="15"/>
    </row>
    <row r="892935" spans="11:11" x14ac:dyDescent="0.3">
      <c r="K892935" s="15"/>
    </row>
    <row r="892936" spans="11:11" x14ac:dyDescent="0.3">
      <c r="K892936" s="15"/>
    </row>
    <row r="892937" spans="11:11" x14ac:dyDescent="0.3">
      <c r="K892937" s="15"/>
    </row>
    <row r="892938" spans="11:11" x14ac:dyDescent="0.3">
      <c r="K892938" s="15"/>
    </row>
    <row r="892939" spans="11:11" x14ac:dyDescent="0.3">
      <c r="K892939" s="15"/>
    </row>
    <row r="892940" spans="11:11" x14ac:dyDescent="0.3">
      <c r="K892940" s="15"/>
    </row>
    <row r="892941" spans="11:11" x14ac:dyDescent="0.3">
      <c r="K892941" s="15"/>
    </row>
    <row r="892942" spans="11:11" x14ac:dyDescent="0.3">
      <c r="K892942" s="15"/>
    </row>
    <row r="892943" spans="11:11" x14ac:dyDescent="0.3">
      <c r="K892943" s="15"/>
    </row>
    <row r="892944" spans="11:11" x14ac:dyDescent="0.3">
      <c r="K892944" s="15"/>
    </row>
    <row r="892945" spans="11:11" x14ac:dyDescent="0.3">
      <c r="K892945" s="15"/>
    </row>
    <row r="892946" spans="11:11" x14ac:dyDescent="0.3">
      <c r="K892946" s="15"/>
    </row>
    <row r="892947" spans="11:11" x14ac:dyDescent="0.3">
      <c r="K892947" s="15"/>
    </row>
    <row r="892948" spans="11:11" x14ac:dyDescent="0.3">
      <c r="K892948" s="15"/>
    </row>
    <row r="892949" spans="11:11" x14ac:dyDescent="0.3">
      <c r="K892949" s="15"/>
    </row>
    <row r="892950" spans="11:11" x14ac:dyDescent="0.3">
      <c r="K892950" s="15"/>
    </row>
    <row r="892951" spans="11:11" x14ac:dyDescent="0.3">
      <c r="K892951" s="15"/>
    </row>
    <row r="892952" spans="11:11" x14ac:dyDescent="0.3">
      <c r="K892952" s="15"/>
    </row>
    <row r="892953" spans="11:11" x14ac:dyDescent="0.3">
      <c r="K892953" s="15"/>
    </row>
    <row r="892954" spans="11:11" x14ac:dyDescent="0.3">
      <c r="K892954" s="15"/>
    </row>
    <row r="892955" spans="11:11" x14ac:dyDescent="0.3">
      <c r="K892955" s="15"/>
    </row>
    <row r="892956" spans="11:11" x14ac:dyDescent="0.3">
      <c r="K892956" s="15"/>
    </row>
    <row r="892957" spans="11:11" x14ac:dyDescent="0.3">
      <c r="K892957" s="15"/>
    </row>
    <row r="892958" spans="11:11" x14ac:dyDescent="0.3">
      <c r="K892958" s="15"/>
    </row>
    <row r="892959" spans="11:11" x14ac:dyDescent="0.3">
      <c r="K892959" s="15"/>
    </row>
    <row r="892960" spans="11:11" x14ac:dyDescent="0.3">
      <c r="K892960" s="15"/>
    </row>
    <row r="892961" spans="11:11" x14ac:dyDescent="0.3">
      <c r="K892961" s="15"/>
    </row>
    <row r="892962" spans="11:11" x14ac:dyDescent="0.3">
      <c r="K892962" s="15"/>
    </row>
    <row r="892963" spans="11:11" x14ac:dyDescent="0.3">
      <c r="K892963" s="15"/>
    </row>
    <row r="892964" spans="11:11" x14ac:dyDescent="0.3">
      <c r="K892964" s="15"/>
    </row>
    <row r="892965" spans="11:11" x14ac:dyDescent="0.3">
      <c r="K892965" s="15"/>
    </row>
    <row r="892966" spans="11:11" x14ac:dyDescent="0.3">
      <c r="K892966" s="15"/>
    </row>
    <row r="892967" spans="11:11" x14ac:dyDescent="0.3">
      <c r="K892967" s="15"/>
    </row>
    <row r="892968" spans="11:11" x14ac:dyDescent="0.3">
      <c r="K892968" s="15"/>
    </row>
    <row r="892969" spans="11:11" x14ac:dyDescent="0.3">
      <c r="K892969" s="15"/>
    </row>
    <row r="892970" spans="11:11" x14ac:dyDescent="0.3">
      <c r="K892970" s="15"/>
    </row>
    <row r="892971" spans="11:11" x14ac:dyDescent="0.3">
      <c r="K892971" s="15"/>
    </row>
    <row r="892972" spans="11:11" x14ac:dyDescent="0.3">
      <c r="K892972" s="15"/>
    </row>
    <row r="892973" spans="11:11" x14ac:dyDescent="0.3">
      <c r="K892973" s="15"/>
    </row>
    <row r="892974" spans="11:11" x14ac:dyDescent="0.3">
      <c r="K892974" s="15"/>
    </row>
    <row r="892975" spans="11:11" x14ac:dyDescent="0.3">
      <c r="K892975" s="15"/>
    </row>
    <row r="892976" spans="11:11" x14ac:dyDescent="0.3">
      <c r="K892976" s="15"/>
    </row>
    <row r="892977" spans="11:11" x14ac:dyDescent="0.3">
      <c r="K892977" s="15"/>
    </row>
    <row r="892978" spans="11:11" x14ac:dyDescent="0.3">
      <c r="K892978" s="15"/>
    </row>
    <row r="892979" spans="11:11" x14ac:dyDescent="0.3">
      <c r="K892979" s="15"/>
    </row>
    <row r="892980" spans="11:11" x14ac:dyDescent="0.3">
      <c r="K892980" s="15"/>
    </row>
    <row r="892981" spans="11:11" x14ac:dyDescent="0.3">
      <c r="K892981" s="15"/>
    </row>
    <row r="892982" spans="11:11" x14ac:dyDescent="0.3">
      <c r="K892982" s="15"/>
    </row>
    <row r="892983" spans="11:11" x14ac:dyDescent="0.3">
      <c r="K892983" s="15"/>
    </row>
    <row r="892984" spans="11:11" x14ac:dyDescent="0.3">
      <c r="K892984" s="15"/>
    </row>
    <row r="892985" spans="11:11" x14ac:dyDescent="0.3">
      <c r="K892985" s="15"/>
    </row>
    <row r="892986" spans="11:11" x14ac:dyDescent="0.3">
      <c r="K892986" s="15"/>
    </row>
    <row r="892987" spans="11:11" x14ac:dyDescent="0.3">
      <c r="K892987" s="15"/>
    </row>
    <row r="892988" spans="11:11" x14ac:dyDescent="0.3">
      <c r="K892988" s="15"/>
    </row>
    <row r="892989" spans="11:11" x14ac:dyDescent="0.3">
      <c r="K892989" s="15"/>
    </row>
    <row r="892990" spans="11:11" x14ac:dyDescent="0.3">
      <c r="K892990" s="15"/>
    </row>
    <row r="892991" spans="11:11" x14ac:dyDescent="0.3">
      <c r="K892991" s="15"/>
    </row>
    <row r="892992" spans="11:11" x14ac:dyDescent="0.3">
      <c r="K892992" s="15"/>
    </row>
    <row r="892993" spans="11:11" x14ac:dyDescent="0.3">
      <c r="K892993" s="15"/>
    </row>
    <row r="892994" spans="11:11" x14ac:dyDescent="0.3">
      <c r="K892994" s="15"/>
    </row>
    <row r="892995" spans="11:11" x14ac:dyDescent="0.3">
      <c r="K892995" s="15"/>
    </row>
    <row r="892996" spans="11:11" x14ac:dyDescent="0.3">
      <c r="K892996" s="15"/>
    </row>
    <row r="892997" spans="11:11" x14ac:dyDescent="0.3">
      <c r="K892997" s="15"/>
    </row>
    <row r="892998" spans="11:11" x14ac:dyDescent="0.3">
      <c r="K892998" s="15"/>
    </row>
    <row r="892999" spans="11:11" x14ac:dyDescent="0.3">
      <c r="K892999" s="15"/>
    </row>
    <row r="893000" spans="11:11" x14ac:dyDescent="0.3">
      <c r="K893000" s="15"/>
    </row>
    <row r="893001" spans="11:11" x14ac:dyDescent="0.3">
      <c r="K893001" s="15"/>
    </row>
    <row r="893002" spans="11:11" x14ac:dyDescent="0.3">
      <c r="K893002" s="15"/>
    </row>
    <row r="893003" spans="11:11" x14ac:dyDescent="0.3">
      <c r="K893003" s="15"/>
    </row>
    <row r="893004" spans="11:11" x14ac:dyDescent="0.3">
      <c r="K893004" s="15"/>
    </row>
    <row r="893005" spans="11:11" x14ac:dyDescent="0.3">
      <c r="K893005" s="15"/>
    </row>
    <row r="893006" spans="11:11" x14ac:dyDescent="0.3">
      <c r="K893006" s="15"/>
    </row>
    <row r="893007" spans="11:11" x14ac:dyDescent="0.3">
      <c r="K893007" s="15"/>
    </row>
    <row r="893008" spans="11:11" x14ac:dyDescent="0.3">
      <c r="K893008" s="15"/>
    </row>
    <row r="893009" spans="11:11" x14ac:dyDescent="0.3">
      <c r="K893009" s="15"/>
    </row>
    <row r="893010" spans="11:11" x14ac:dyDescent="0.3">
      <c r="K893010" s="15"/>
    </row>
    <row r="893011" spans="11:11" x14ac:dyDescent="0.3">
      <c r="K893011" s="15"/>
    </row>
    <row r="893012" spans="11:11" x14ac:dyDescent="0.3">
      <c r="K893012" s="15"/>
    </row>
    <row r="893013" spans="11:11" x14ac:dyDescent="0.3">
      <c r="K893013" s="15"/>
    </row>
    <row r="893014" spans="11:11" x14ac:dyDescent="0.3">
      <c r="K893014" s="15"/>
    </row>
    <row r="893015" spans="11:11" x14ac:dyDescent="0.3">
      <c r="K893015" s="15"/>
    </row>
    <row r="893016" spans="11:11" x14ac:dyDescent="0.3">
      <c r="K893016" s="15"/>
    </row>
    <row r="893017" spans="11:11" x14ac:dyDescent="0.3">
      <c r="K893017" s="15"/>
    </row>
    <row r="893018" spans="11:11" x14ac:dyDescent="0.3">
      <c r="K893018" s="15"/>
    </row>
    <row r="893019" spans="11:11" x14ac:dyDescent="0.3">
      <c r="K893019" s="15"/>
    </row>
    <row r="893020" spans="11:11" x14ac:dyDescent="0.3">
      <c r="K893020" s="15"/>
    </row>
    <row r="893021" spans="11:11" x14ac:dyDescent="0.3">
      <c r="K893021" s="15"/>
    </row>
    <row r="893022" spans="11:11" x14ac:dyDescent="0.3">
      <c r="K893022" s="15"/>
    </row>
    <row r="893023" spans="11:11" x14ac:dyDescent="0.3">
      <c r="K893023" s="15"/>
    </row>
    <row r="893024" spans="11:11" x14ac:dyDescent="0.3">
      <c r="K893024" s="15"/>
    </row>
    <row r="893025" spans="11:11" x14ac:dyDescent="0.3">
      <c r="K893025" s="15"/>
    </row>
    <row r="893026" spans="11:11" x14ac:dyDescent="0.3">
      <c r="K893026" s="15"/>
    </row>
    <row r="893027" spans="11:11" x14ac:dyDescent="0.3">
      <c r="K893027" s="15"/>
    </row>
    <row r="893028" spans="11:11" x14ac:dyDescent="0.3">
      <c r="K893028" s="15"/>
    </row>
    <row r="893029" spans="11:11" x14ac:dyDescent="0.3">
      <c r="K893029" s="15"/>
    </row>
    <row r="893030" spans="11:11" x14ac:dyDescent="0.3">
      <c r="K893030" s="15"/>
    </row>
    <row r="893031" spans="11:11" x14ac:dyDescent="0.3">
      <c r="K893031" s="15"/>
    </row>
    <row r="893032" spans="11:11" x14ac:dyDescent="0.3">
      <c r="K893032" s="15"/>
    </row>
    <row r="893033" spans="11:11" x14ac:dyDescent="0.3">
      <c r="K893033" s="15"/>
    </row>
    <row r="893034" spans="11:11" x14ac:dyDescent="0.3">
      <c r="K893034" s="15"/>
    </row>
    <row r="893035" spans="11:11" x14ac:dyDescent="0.3">
      <c r="K893035" s="15"/>
    </row>
    <row r="893036" spans="11:11" x14ac:dyDescent="0.3">
      <c r="K893036" s="15"/>
    </row>
    <row r="893037" spans="11:11" x14ac:dyDescent="0.3">
      <c r="K893037" s="15"/>
    </row>
    <row r="893038" spans="11:11" x14ac:dyDescent="0.3">
      <c r="K893038" s="15"/>
    </row>
    <row r="893039" spans="11:11" x14ac:dyDescent="0.3">
      <c r="K893039" s="15"/>
    </row>
    <row r="893040" spans="11:11" x14ac:dyDescent="0.3">
      <c r="K893040" s="15"/>
    </row>
    <row r="893041" spans="11:11" x14ac:dyDescent="0.3">
      <c r="K893041" s="15"/>
    </row>
    <row r="893042" spans="11:11" x14ac:dyDescent="0.3">
      <c r="K893042" s="15"/>
    </row>
    <row r="893043" spans="11:11" x14ac:dyDescent="0.3">
      <c r="K893043" s="15"/>
    </row>
    <row r="893044" spans="11:11" x14ac:dyDescent="0.3">
      <c r="K893044" s="15"/>
    </row>
    <row r="893045" spans="11:11" x14ac:dyDescent="0.3">
      <c r="K893045" s="15"/>
    </row>
    <row r="893046" spans="11:11" x14ac:dyDescent="0.3">
      <c r="K893046" s="15"/>
    </row>
    <row r="893047" spans="11:11" x14ac:dyDescent="0.3">
      <c r="K893047" s="15"/>
    </row>
    <row r="893048" spans="11:11" x14ac:dyDescent="0.3">
      <c r="K893048" s="15"/>
    </row>
    <row r="893049" spans="11:11" x14ac:dyDescent="0.3">
      <c r="K893049" s="15"/>
    </row>
    <row r="893050" spans="11:11" x14ac:dyDescent="0.3">
      <c r="K893050" s="15"/>
    </row>
    <row r="893051" spans="11:11" x14ac:dyDescent="0.3">
      <c r="K893051" s="15"/>
    </row>
    <row r="893052" spans="11:11" x14ac:dyDescent="0.3">
      <c r="K893052" s="15"/>
    </row>
    <row r="893053" spans="11:11" x14ac:dyDescent="0.3">
      <c r="K893053" s="15"/>
    </row>
    <row r="893054" spans="11:11" x14ac:dyDescent="0.3">
      <c r="K893054" s="15"/>
    </row>
    <row r="893055" spans="11:11" x14ac:dyDescent="0.3">
      <c r="K893055" s="15"/>
    </row>
    <row r="893056" spans="11:11" x14ac:dyDescent="0.3">
      <c r="K893056" s="15"/>
    </row>
    <row r="893057" spans="11:11" x14ac:dyDescent="0.3">
      <c r="K893057" s="15"/>
    </row>
    <row r="893058" spans="11:11" x14ac:dyDescent="0.3">
      <c r="K893058" s="15"/>
    </row>
    <row r="893059" spans="11:11" x14ac:dyDescent="0.3">
      <c r="K893059" s="15"/>
    </row>
    <row r="893060" spans="11:11" x14ac:dyDescent="0.3">
      <c r="K893060" s="15"/>
    </row>
    <row r="893061" spans="11:11" x14ac:dyDescent="0.3">
      <c r="K893061" s="15"/>
    </row>
    <row r="893062" spans="11:11" x14ac:dyDescent="0.3">
      <c r="K893062" s="15"/>
    </row>
    <row r="893063" spans="11:11" x14ac:dyDescent="0.3">
      <c r="K893063" s="15"/>
    </row>
    <row r="893064" spans="11:11" x14ac:dyDescent="0.3">
      <c r="K893064" s="15"/>
    </row>
    <row r="893065" spans="11:11" x14ac:dyDescent="0.3">
      <c r="K893065" s="15"/>
    </row>
    <row r="893066" spans="11:11" x14ac:dyDescent="0.3">
      <c r="K893066" s="15"/>
    </row>
    <row r="893067" spans="11:11" x14ac:dyDescent="0.3">
      <c r="K893067" s="15"/>
    </row>
    <row r="893068" spans="11:11" x14ac:dyDescent="0.3">
      <c r="K893068" s="15"/>
    </row>
    <row r="893069" spans="11:11" x14ac:dyDescent="0.3">
      <c r="K893069" s="15"/>
    </row>
    <row r="893070" spans="11:11" x14ac:dyDescent="0.3">
      <c r="K893070" s="15"/>
    </row>
    <row r="893071" spans="11:11" x14ac:dyDescent="0.3">
      <c r="K893071" s="15"/>
    </row>
    <row r="893072" spans="11:11" x14ac:dyDescent="0.3">
      <c r="K893072" s="15"/>
    </row>
    <row r="893073" spans="11:11" x14ac:dyDescent="0.3">
      <c r="K893073" s="15"/>
    </row>
    <row r="893074" spans="11:11" x14ac:dyDescent="0.3">
      <c r="K893074" s="15"/>
    </row>
    <row r="893075" spans="11:11" x14ac:dyDescent="0.3">
      <c r="K893075" s="15"/>
    </row>
    <row r="893076" spans="11:11" x14ac:dyDescent="0.3">
      <c r="K893076" s="15"/>
    </row>
    <row r="893077" spans="11:11" x14ac:dyDescent="0.3">
      <c r="K893077" s="15"/>
    </row>
    <row r="893078" spans="11:11" x14ac:dyDescent="0.3">
      <c r="K893078" s="15"/>
    </row>
    <row r="893079" spans="11:11" x14ac:dyDescent="0.3">
      <c r="K893079" s="15"/>
    </row>
    <row r="893080" spans="11:11" x14ac:dyDescent="0.3">
      <c r="K893080" s="15"/>
    </row>
    <row r="893081" spans="11:11" x14ac:dyDescent="0.3">
      <c r="K893081" s="15"/>
    </row>
    <row r="893082" spans="11:11" x14ac:dyDescent="0.3">
      <c r="K893082" s="15"/>
    </row>
    <row r="893083" spans="11:11" x14ac:dyDescent="0.3">
      <c r="K893083" s="15"/>
    </row>
    <row r="893084" spans="11:11" x14ac:dyDescent="0.3">
      <c r="K893084" s="15"/>
    </row>
    <row r="893085" spans="11:11" x14ac:dyDescent="0.3">
      <c r="K893085" s="15"/>
    </row>
    <row r="893086" spans="11:11" x14ac:dyDescent="0.3">
      <c r="K893086" s="15"/>
    </row>
    <row r="893087" spans="11:11" x14ac:dyDescent="0.3">
      <c r="K893087" s="15"/>
    </row>
    <row r="893088" spans="11:11" x14ac:dyDescent="0.3">
      <c r="K893088" s="15"/>
    </row>
    <row r="893089" spans="11:11" x14ac:dyDescent="0.3">
      <c r="K893089" s="15"/>
    </row>
    <row r="893090" spans="11:11" x14ac:dyDescent="0.3">
      <c r="K893090" s="15"/>
    </row>
    <row r="893091" spans="11:11" x14ac:dyDescent="0.3">
      <c r="K893091" s="15"/>
    </row>
    <row r="893092" spans="11:11" x14ac:dyDescent="0.3">
      <c r="K893092" s="15"/>
    </row>
    <row r="893093" spans="11:11" x14ac:dyDescent="0.3">
      <c r="K893093" s="15"/>
    </row>
    <row r="893094" spans="11:11" x14ac:dyDescent="0.3">
      <c r="K893094" s="15"/>
    </row>
    <row r="893095" spans="11:11" x14ac:dyDescent="0.3">
      <c r="K893095" s="15"/>
    </row>
    <row r="893096" spans="11:11" x14ac:dyDescent="0.3">
      <c r="K893096" s="15"/>
    </row>
    <row r="893097" spans="11:11" x14ac:dyDescent="0.3">
      <c r="K893097" s="15"/>
    </row>
    <row r="893098" spans="11:11" x14ac:dyDescent="0.3">
      <c r="K893098" s="15"/>
    </row>
    <row r="893099" spans="11:11" x14ac:dyDescent="0.3">
      <c r="K893099" s="15"/>
    </row>
    <row r="893100" spans="11:11" x14ac:dyDescent="0.3">
      <c r="K893100" s="15"/>
    </row>
    <row r="893101" spans="11:11" x14ac:dyDescent="0.3">
      <c r="K893101" s="15"/>
    </row>
    <row r="893102" spans="11:11" x14ac:dyDescent="0.3">
      <c r="K893102" s="15"/>
    </row>
    <row r="893103" spans="11:11" x14ac:dyDescent="0.3">
      <c r="K893103" s="15"/>
    </row>
    <row r="893104" spans="11:11" x14ac:dyDescent="0.3">
      <c r="K893104" s="15"/>
    </row>
    <row r="893105" spans="11:11" x14ac:dyDescent="0.3">
      <c r="K893105" s="15"/>
    </row>
    <row r="893106" spans="11:11" x14ac:dyDescent="0.3">
      <c r="K893106" s="15"/>
    </row>
    <row r="893107" spans="11:11" x14ac:dyDescent="0.3">
      <c r="K893107" s="15"/>
    </row>
    <row r="893108" spans="11:11" x14ac:dyDescent="0.3">
      <c r="K893108" s="15"/>
    </row>
    <row r="893109" spans="11:11" x14ac:dyDescent="0.3">
      <c r="K893109" s="15"/>
    </row>
    <row r="893110" spans="11:11" x14ac:dyDescent="0.3">
      <c r="K893110" s="15"/>
    </row>
    <row r="893111" spans="11:11" x14ac:dyDescent="0.3">
      <c r="K893111" s="15"/>
    </row>
    <row r="893112" spans="11:11" x14ac:dyDescent="0.3">
      <c r="K893112" s="15"/>
    </row>
    <row r="893113" spans="11:11" x14ac:dyDescent="0.3">
      <c r="K893113" s="15"/>
    </row>
    <row r="893114" spans="11:11" x14ac:dyDescent="0.3">
      <c r="K893114" s="15"/>
    </row>
    <row r="893115" spans="11:11" x14ac:dyDescent="0.3">
      <c r="K893115" s="15"/>
    </row>
    <row r="893116" spans="11:11" x14ac:dyDescent="0.3">
      <c r="K893116" s="15"/>
    </row>
    <row r="893117" spans="11:11" x14ac:dyDescent="0.3">
      <c r="K893117" s="15"/>
    </row>
    <row r="893118" spans="11:11" x14ac:dyDescent="0.3">
      <c r="K893118" s="15"/>
    </row>
    <row r="893119" spans="11:11" x14ac:dyDescent="0.3">
      <c r="K893119" s="15"/>
    </row>
    <row r="893120" spans="11:11" x14ac:dyDescent="0.3">
      <c r="K893120" s="15"/>
    </row>
    <row r="893121" spans="11:11" x14ac:dyDescent="0.3">
      <c r="K893121" s="15"/>
    </row>
    <row r="893122" spans="11:11" x14ac:dyDescent="0.3">
      <c r="K893122" s="15"/>
    </row>
    <row r="893123" spans="11:11" x14ac:dyDescent="0.3">
      <c r="K893123" s="15"/>
    </row>
    <row r="893124" spans="11:11" x14ac:dyDescent="0.3">
      <c r="K893124" s="15"/>
    </row>
    <row r="893125" spans="11:11" x14ac:dyDescent="0.3">
      <c r="K893125" s="15"/>
    </row>
    <row r="893126" spans="11:11" x14ac:dyDescent="0.3">
      <c r="K893126" s="15"/>
    </row>
    <row r="893127" spans="11:11" x14ac:dyDescent="0.3">
      <c r="K893127" s="15"/>
    </row>
    <row r="893128" spans="11:11" x14ac:dyDescent="0.3">
      <c r="K893128" s="15"/>
    </row>
    <row r="893129" spans="11:11" x14ac:dyDescent="0.3">
      <c r="K893129" s="15"/>
    </row>
    <row r="893130" spans="11:11" x14ac:dyDescent="0.3">
      <c r="K893130" s="15"/>
    </row>
    <row r="893131" spans="11:11" x14ac:dyDescent="0.3">
      <c r="K893131" s="15"/>
    </row>
    <row r="893132" spans="11:11" x14ac:dyDescent="0.3">
      <c r="K893132" s="15"/>
    </row>
    <row r="893133" spans="11:11" x14ac:dyDescent="0.3">
      <c r="K893133" s="15"/>
    </row>
    <row r="893134" spans="11:11" x14ac:dyDescent="0.3">
      <c r="K893134" s="15"/>
    </row>
    <row r="893135" spans="11:11" x14ac:dyDescent="0.3">
      <c r="K893135" s="15"/>
    </row>
    <row r="893136" spans="11:11" x14ac:dyDescent="0.3">
      <c r="K893136" s="15"/>
    </row>
    <row r="893137" spans="11:11" x14ac:dyDescent="0.3">
      <c r="K893137" s="15"/>
    </row>
    <row r="893138" spans="11:11" x14ac:dyDescent="0.3">
      <c r="K893138" s="15"/>
    </row>
    <row r="893139" spans="11:11" x14ac:dyDescent="0.3">
      <c r="K893139" s="15"/>
    </row>
    <row r="893140" spans="11:11" x14ac:dyDescent="0.3">
      <c r="K893140" s="15"/>
    </row>
    <row r="893141" spans="11:11" x14ac:dyDescent="0.3">
      <c r="K893141" s="15"/>
    </row>
    <row r="893142" spans="11:11" x14ac:dyDescent="0.3">
      <c r="K893142" s="15"/>
    </row>
    <row r="893143" spans="11:11" x14ac:dyDescent="0.3">
      <c r="K893143" s="15"/>
    </row>
    <row r="893144" spans="11:11" x14ac:dyDescent="0.3">
      <c r="K893144" s="15"/>
    </row>
    <row r="893145" spans="11:11" x14ac:dyDescent="0.3">
      <c r="K893145" s="15"/>
    </row>
    <row r="893146" spans="11:11" x14ac:dyDescent="0.3">
      <c r="K893146" s="15"/>
    </row>
    <row r="893147" spans="11:11" x14ac:dyDescent="0.3">
      <c r="K893147" s="15"/>
    </row>
    <row r="893148" spans="11:11" x14ac:dyDescent="0.3">
      <c r="K893148" s="15"/>
    </row>
    <row r="893149" spans="11:11" x14ac:dyDescent="0.3">
      <c r="K893149" s="15"/>
    </row>
    <row r="893150" spans="11:11" x14ac:dyDescent="0.3">
      <c r="K893150" s="15"/>
    </row>
    <row r="893151" spans="11:11" x14ac:dyDescent="0.3">
      <c r="K893151" s="15"/>
    </row>
    <row r="893152" spans="11:11" x14ac:dyDescent="0.3">
      <c r="K893152" s="15"/>
    </row>
    <row r="893153" spans="11:11" x14ac:dyDescent="0.3">
      <c r="K893153" s="15"/>
    </row>
    <row r="893154" spans="11:11" x14ac:dyDescent="0.3">
      <c r="K893154" s="15"/>
    </row>
    <row r="893155" spans="11:11" x14ac:dyDescent="0.3">
      <c r="K893155" s="15"/>
    </row>
    <row r="893156" spans="11:11" x14ac:dyDescent="0.3">
      <c r="K893156" s="15"/>
    </row>
    <row r="893157" spans="11:11" x14ac:dyDescent="0.3">
      <c r="K893157" s="15"/>
    </row>
    <row r="893158" spans="11:11" x14ac:dyDescent="0.3">
      <c r="K893158" s="15"/>
    </row>
    <row r="893159" spans="11:11" x14ac:dyDescent="0.3">
      <c r="K893159" s="15"/>
    </row>
    <row r="893160" spans="11:11" x14ac:dyDescent="0.3">
      <c r="K893160" s="15"/>
    </row>
    <row r="893161" spans="11:11" x14ac:dyDescent="0.3">
      <c r="K893161" s="15"/>
    </row>
    <row r="893162" spans="11:11" x14ac:dyDescent="0.3">
      <c r="K893162" s="15"/>
    </row>
    <row r="893163" spans="11:11" x14ac:dyDescent="0.3">
      <c r="K893163" s="15"/>
    </row>
    <row r="893164" spans="11:11" x14ac:dyDescent="0.3">
      <c r="K893164" s="15"/>
    </row>
    <row r="893165" spans="11:11" x14ac:dyDescent="0.3">
      <c r="K893165" s="15"/>
    </row>
    <row r="893166" spans="11:11" x14ac:dyDescent="0.3">
      <c r="K893166" s="15"/>
    </row>
    <row r="893167" spans="11:11" x14ac:dyDescent="0.3">
      <c r="K893167" s="15"/>
    </row>
    <row r="893168" spans="11:11" x14ac:dyDescent="0.3">
      <c r="K893168" s="15"/>
    </row>
    <row r="893169" spans="11:11" x14ac:dyDescent="0.3">
      <c r="K893169" s="15"/>
    </row>
    <row r="893170" spans="11:11" x14ac:dyDescent="0.3">
      <c r="K893170" s="15"/>
    </row>
    <row r="893171" spans="11:11" x14ac:dyDescent="0.3">
      <c r="K893171" s="15"/>
    </row>
    <row r="893172" spans="11:11" x14ac:dyDescent="0.3">
      <c r="K893172" s="15"/>
    </row>
    <row r="893173" spans="11:11" x14ac:dyDescent="0.3">
      <c r="K893173" s="15"/>
    </row>
    <row r="893174" spans="11:11" x14ac:dyDescent="0.3">
      <c r="K893174" s="15"/>
    </row>
    <row r="893175" spans="11:11" x14ac:dyDescent="0.3">
      <c r="K893175" s="15"/>
    </row>
    <row r="893176" spans="11:11" x14ac:dyDescent="0.3">
      <c r="K893176" s="15"/>
    </row>
    <row r="893177" spans="11:11" x14ac:dyDescent="0.3">
      <c r="K893177" s="15"/>
    </row>
    <row r="893178" spans="11:11" x14ac:dyDescent="0.3">
      <c r="K893178" s="15"/>
    </row>
    <row r="893179" spans="11:11" x14ac:dyDescent="0.3">
      <c r="K893179" s="15"/>
    </row>
    <row r="893180" spans="11:11" x14ac:dyDescent="0.3">
      <c r="K893180" s="15"/>
    </row>
    <row r="893181" spans="11:11" x14ac:dyDescent="0.3">
      <c r="K893181" s="15"/>
    </row>
    <row r="893182" spans="11:11" x14ac:dyDescent="0.3">
      <c r="K893182" s="15"/>
    </row>
    <row r="893183" spans="11:11" x14ac:dyDescent="0.3">
      <c r="K893183" s="15"/>
    </row>
    <row r="893184" spans="11:11" x14ac:dyDescent="0.3">
      <c r="K893184" s="15"/>
    </row>
    <row r="893185" spans="11:11" x14ac:dyDescent="0.3">
      <c r="K893185" s="15"/>
    </row>
    <row r="893186" spans="11:11" x14ac:dyDescent="0.3">
      <c r="K893186" s="15"/>
    </row>
    <row r="893187" spans="11:11" x14ac:dyDescent="0.3">
      <c r="K893187" s="15"/>
    </row>
    <row r="893188" spans="11:11" x14ac:dyDescent="0.3">
      <c r="K893188" s="15"/>
    </row>
    <row r="893189" spans="11:11" x14ac:dyDescent="0.3">
      <c r="K893189" s="15"/>
    </row>
    <row r="893190" spans="11:11" x14ac:dyDescent="0.3">
      <c r="K893190" s="15"/>
    </row>
    <row r="893191" spans="11:11" x14ac:dyDescent="0.3">
      <c r="K893191" s="15"/>
    </row>
    <row r="893192" spans="11:11" x14ac:dyDescent="0.3">
      <c r="K893192" s="15"/>
    </row>
    <row r="893193" spans="11:11" x14ac:dyDescent="0.3">
      <c r="K893193" s="15"/>
    </row>
    <row r="893194" spans="11:11" x14ac:dyDescent="0.3">
      <c r="K893194" s="15"/>
    </row>
    <row r="893195" spans="11:11" x14ac:dyDescent="0.3">
      <c r="K893195" s="15"/>
    </row>
    <row r="893196" spans="11:11" x14ac:dyDescent="0.3">
      <c r="K893196" s="15"/>
    </row>
    <row r="893197" spans="11:11" x14ac:dyDescent="0.3">
      <c r="K893197" s="15"/>
    </row>
    <row r="893198" spans="11:11" x14ac:dyDescent="0.3">
      <c r="K893198" s="15"/>
    </row>
    <row r="893199" spans="11:11" x14ac:dyDescent="0.3">
      <c r="K893199" s="15"/>
    </row>
    <row r="893200" spans="11:11" x14ac:dyDescent="0.3">
      <c r="K893200" s="15"/>
    </row>
    <row r="893201" spans="11:11" x14ac:dyDescent="0.3">
      <c r="K893201" s="15"/>
    </row>
    <row r="893202" spans="11:11" x14ac:dyDescent="0.3">
      <c r="K893202" s="15"/>
    </row>
    <row r="893203" spans="11:11" x14ac:dyDescent="0.3">
      <c r="K893203" s="15"/>
    </row>
    <row r="893204" spans="11:11" x14ac:dyDescent="0.3">
      <c r="K893204" s="15"/>
    </row>
    <row r="893205" spans="11:11" x14ac:dyDescent="0.3">
      <c r="K893205" s="15"/>
    </row>
    <row r="893206" spans="11:11" x14ac:dyDescent="0.3">
      <c r="K893206" s="15"/>
    </row>
    <row r="893207" spans="11:11" x14ac:dyDescent="0.3">
      <c r="K893207" s="15"/>
    </row>
    <row r="893208" spans="11:11" x14ac:dyDescent="0.3">
      <c r="K893208" s="15"/>
    </row>
    <row r="893209" spans="11:11" x14ac:dyDescent="0.3">
      <c r="K893209" s="15"/>
    </row>
    <row r="893210" spans="11:11" x14ac:dyDescent="0.3">
      <c r="K893210" s="15"/>
    </row>
    <row r="893211" spans="11:11" x14ac:dyDescent="0.3">
      <c r="K893211" s="15"/>
    </row>
    <row r="893212" spans="11:11" x14ac:dyDescent="0.3">
      <c r="K893212" s="15"/>
    </row>
    <row r="893213" spans="11:11" x14ac:dyDescent="0.3">
      <c r="K893213" s="15"/>
    </row>
    <row r="893214" spans="11:11" x14ac:dyDescent="0.3">
      <c r="K893214" s="15"/>
    </row>
    <row r="893215" spans="11:11" x14ac:dyDescent="0.3">
      <c r="K893215" s="15"/>
    </row>
    <row r="893216" spans="11:11" x14ac:dyDescent="0.3">
      <c r="K893216" s="15"/>
    </row>
    <row r="893217" spans="11:11" x14ac:dyDescent="0.3">
      <c r="K893217" s="15"/>
    </row>
    <row r="893218" spans="11:11" x14ac:dyDescent="0.3">
      <c r="K893218" s="15"/>
    </row>
    <row r="893219" spans="11:11" x14ac:dyDescent="0.3">
      <c r="K893219" s="15"/>
    </row>
    <row r="893220" spans="11:11" x14ac:dyDescent="0.3">
      <c r="K893220" s="15"/>
    </row>
    <row r="893221" spans="11:11" x14ac:dyDescent="0.3">
      <c r="K893221" s="15"/>
    </row>
    <row r="893222" spans="11:11" x14ac:dyDescent="0.3">
      <c r="K893222" s="15"/>
    </row>
    <row r="893223" spans="11:11" x14ac:dyDescent="0.3">
      <c r="K893223" s="15"/>
    </row>
    <row r="893224" spans="11:11" x14ac:dyDescent="0.3">
      <c r="K893224" s="15"/>
    </row>
    <row r="893225" spans="11:11" x14ac:dyDescent="0.3">
      <c r="K893225" s="15"/>
    </row>
    <row r="893226" spans="11:11" x14ac:dyDescent="0.3">
      <c r="K893226" s="15"/>
    </row>
    <row r="893227" spans="11:11" x14ac:dyDescent="0.3">
      <c r="K893227" s="15"/>
    </row>
    <row r="893228" spans="11:11" x14ac:dyDescent="0.3">
      <c r="K893228" s="15"/>
    </row>
    <row r="893229" spans="11:11" x14ac:dyDescent="0.3">
      <c r="K893229" s="15"/>
    </row>
    <row r="893230" spans="11:11" x14ac:dyDescent="0.3">
      <c r="K893230" s="15"/>
    </row>
    <row r="893231" spans="11:11" x14ac:dyDescent="0.3">
      <c r="K893231" s="15"/>
    </row>
    <row r="893232" spans="11:11" x14ac:dyDescent="0.3">
      <c r="K893232" s="15"/>
    </row>
    <row r="893233" spans="11:11" x14ac:dyDescent="0.3">
      <c r="K893233" s="15"/>
    </row>
    <row r="893234" spans="11:11" x14ac:dyDescent="0.3">
      <c r="K893234" s="15"/>
    </row>
    <row r="893235" spans="11:11" x14ac:dyDescent="0.3">
      <c r="K893235" s="15"/>
    </row>
    <row r="893236" spans="11:11" x14ac:dyDescent="0.3">
      <c r="K893236" s="15"/>
    </row>
    <row r="893237" spans="11:11" x14ac:dyDescent="0.3">
      <c r="K893237" s="15"/>
    </row>
    <row r="893238" spans="11:11" x14ac:dyDescent="0.3">
      <c r="K893238" s="15"/>
    </row>
    <row r="893239" spans="11:11" x14ac:dyDescent="0.3">
      <c r="K893239" s="15"/>
    </row>
    <row r="893240" spans="11:11" x14ac:dyDescent="0.3">
      <c r="K893240" s="15"/>
    </row>
    <row r="893241" spans="11:11" x14ac:dyDescent="0.3">
      <c r="K893241" s="15"/>
    </row>
    <row r="893242" spans="11:11" x14ac:dyDescent="0.3">
      <c r="K893242" s="15"/>
    </row>
    <row r="893243" spans="11:11" x14ac:dyDescent="0.3">
      <c r="K893243" s="15"/>
    </row>
    <row r="893244" spans="11:11" x14ac:dyDescent="0.3">
      <c r="K893244" s="15"/>
    </row>
    <row r="893245" spans="11:11" x14ac:dyDescent="0.3">
      <c r="K893245" s="15"/>
    </row>
    <row r="893246" spans="11:11" x14ac:dyDescent="0.3">
      <c r="K893246" s="15"/>
    </row>
    <row r="893247" spans="11:11" x14ac:dyDescent="0.3">
      <c r="K893247" s="15"/>
    </row>
    <row r="893248" spans="11:11" x14ac:dyDescent="0.3">
      <c r="K893248" s="15"/>
    </row>
    <row r="893249" spans="11:11" x14ac:dyDescent="0.3">
      <c r="K893249" s="15"/>
    </row>
    <row r="893250" spans="11:11" x14ac:dyDescent="0.3">
      <c r="K893250" s="15"/>
    </row>
    <row r="893251" spans="11:11" x14ac:dyDescent="0.3">
      <c r="K893251" s="15"/>
    </row>
    <row r="893252" spans="11:11" x14ac:dyDescent="0.3">
      <c r="K893252" s="15"/>
    </row>
    <row r="893253" spans="11:11" x14ac:dyDescent="0.3">
      <c r="K893253" s="15"/>
    </row>
    <row r="893254" spans="11:11" x14ac:dyDescent="0.3">
      <c r="K893254" s="15"/>
    </row>
    <row r="893255" spans="11:11" x14ac:dyDescent="0.3">
      <c r="K893255" s="15"/>
    </row>
    <row r="893256" spans="11:11" x14ac:dyDescent="0.3">
      <c r="K893256" s="15"/>
    </row>
    <row r="893257" spans="11:11" x14ac:dyDescent="0.3">
      <c r="K893257" s="15"/>
    </row>
    <row r="893258" spans="11:11" x14ac:dyDescent="0.3">
      <c r="K893258" s="15"/>
    </row>
    <row r="893259" spans="11:11" x14ac:dyDescent="0.3">
      <c r="K893259" s="15"/>
    </row>
    <row r="893260" spans="11:11" x14ac:dyDescent="0.3">
      <c r="K893260" s="15"/>
    </row>
    <row r="893261" spans="11:11" x14ac:dyDescent="0.3">
      <c r="K893261" s="15"/>
    </row>
    <row r="893262" spans="11:11" x14ac:dyDescent="0.3">
      <c r="K893262" s="15"/>
    </row>
    <row r="893263" spans="11:11" x14ac:dyDescent="0.3">
      <c r="K893263" s="15"/>
    </row>
    <row r="893264" spans="11:11" x14ac:dyDescent="0.3">
      <c r="K893264" s="15"/>
    </row>
    <row r="893265" spans="11:11" x14ac:dyDescent="0.3">
      <c r="K893265" s="15"/>
    </row>
    <row r="893266" spans="11:11" x14ac:dyDescent="0.3">
      <c r="K893266" s="15"/>
    </row>
    <row r="893267" spans="11:11" x14ac:dyDescent="0.3">
      <c r="K893267" s="15"/>
    </row>
    <row r="893268" spans="11:11" x14ac:dyDescent="0.3">
      <c r="K893268" s="15"/>
    </row>
    <row r="893269" spans="11:11" x14ac:dyDescent="0.3">
      <c r="K893269" s="15"/>
    </row>
    <row r="893270" spans="11:11" x14ac:dyDescent="0.3">
      <c r="K893270" s="15"/>
    </row>
    <row r="893271" spans="11:11" x14ac:dyDescent="0.3">
      <c r="K893271" s="15"/>
    </row>
    <row r="893272" spans="11:11" x14ac:dyDescent="0.3">
      <c r="K893272" s="15"/>
    </row>
    <row r="893273" spans="11:11" x14ac:dyDescent="0.3">
      <c r="K893273" s="15"/>
    </row>
    <row r="893274" spans="11:11" x14ac:dyDescent="0.3">
      <c r="K893274" s="15"/>
    </row>
    <row r="893275" spans="11:11" x14ac:dyDescent="0.3">
      <c r="K893275" s="15"/>
    </row>
    <row r="893276" spans="11:11" x14ac:dyDescent="0.3">
      <c r="K893276" s="15"/>
    </row>
    <row r="893277" spans="11:11" x14ac:dyDescent="0.3">
      <c r="K893277" s="15"/>
    </row>
    <row r="893278" spans="11:11" x14ac:dyDescent="0.3">
      <c r="K893278" s="15"/>
    </row>
    <row r="893279" spans="11:11" x14ac:dyDescent="0.3">
      <c r="K893279" s="15"/>
    </row>
    <row r="893280" spans="11:11" x14ac:dyDescent="0.3">
      <c r="K893280" s="15"/>
    </row>
    <row r="893281" spans="11:11" x14ac:dyDescent="0.3">
      <c r="K893281" s="15"/>
    </row>
    <row r="893282" spans="11:11" x14ac:dyDescent="0.3">
      <c r="K893282" s="15"/>
    </row>
    <row r="893283" spans="11:11" x14ac:dyDescent="0.3">
      <c r="K893283" s="15"/>
    </row>
    <row r="893284" spans="11:11" x14ac:dyDescent="0.3">
      <c r="K893284" s="15"/>
    </row>
    <row r="893285" spans="11:11" x14ac:dyDescent="0.3">
      <c r="K893285" s="15"/>
    </row>
    <row r="893286" spans="11:11" x14ac:dyDescent="0.3">
      <c r="K893286" s="15"/>
    </row>
    <row r="893287" spans="11:11" x14ac:dyDescent="0.3">
      <c r="K893287" s="15"/>
    </row>
    <row r="893288" spans="11:11" x14ac:dyDescent="0.3">
      <c r="K893288" s="15"/>
    </row>
    <row r="893289" spans="11:11" x14ac:dyDescent="0.3">
      <c r="K893289" s="15"/>
    </row>
    <row r="893290" spans="11:11" x14ac:dyDescent="0.3">
      <c r="K893290" s="15"/>
    </row>
    <row r="893291" spans="11:11" x14ac:dyDescent="0.3">
      <c r="K893291" s="15"/>
    </row>
    <row r="893292" spans="11:11" x14ac:dyDescent="0.3">
      <c r="K893292" s="15"/>
    </row>
    <row r="893293" spans="11:11" x14ac:dyDescent="0.3">
      <c r="K893293" s="15"/>
    </row>
    <row r="893294" spans="11:11" x14ac:dyDescent="0.3">
      <c r="K893294" s="15"/>
    </row>
    <row r="893295" spans="11:11" x14ac:dyDescent="0.3">
      <c r="K893295" s="15"/>
    </row>
    <row r="893296" spans="11:11" x14ac:dyDescent="0.3">
      <c r="K893296" s="15"/>
    </row>
    <row r="893297" spans="11:11" x14ac:dyDescent="0.3">
      <c r="K893297" s="15"/>
    </row>
    <row r="893298" spans="11:11" x14ac:dyDescent="0.3">
      <c r="K893298" s="15"/>
    </row>
    <row r="893299" spans="11:11" x14ac:dyDescent="0.3">
      <c r="K893299" s="15"/>
    </row>
    <row r="893300" spans="11:11" x14ac:dyDescent="0.3">
      <c r="K893300" s="15"/>
    </row>
    <row r="893301" spans="11:11" x14ac:dyDescent="0.3">
      <c r="K893301" s="15"/>
    </row>
    <row r="893302" spans="11:11" x14ac:dyDescent="0.3">
      <c r="K893302" s="15"/>
    </row>
    <row r="893303" spans="11:11" x14ac:dyDescent="0.3">
      <c r="K893303" s="15"/>
    </row>
    <row r="893304" spans="11:11" x14ac:dyDescent="0.3">
      <c r="K893304" s="15"/>
    </row>
    <row r="893305" spans="11:11" x14ac:dyDescent="0.3">
      <c r="K893305" s="15"/>
    </row>
    <row r="893306" spans="11:11" x14ac:dyDescent="0.3">
      <c r="K893306" s="15"/>
    </row>
    <row r="893307" spans="11:11" x14ac:dyDescent="0.3">
      <c r="K893307" s="15"/>
    </row>
    <row r="893308" spans="11:11" x14ac:dyDescent="0.3">
      <c r="K893308" s="15"/>
    </row>
    <row r="893309" spans="11:11" x14ac:dyDescent="0.3">
      <c r="K893309" s="15"/>
    </row>
    <row r="893310" spans="11:11" x14ac:dyDescent="0.3">
      <c r="K893310" s="15"/>
    </row>
    <row r="893311" spans="11:11" x14ac:dyDescent="0.3">
      <c r="K893311" s="15"/>
    </row>
    <row r="893312" spans="11:11" x14ac:dyDescent="0.3">
      <c r="K893312" s="15"/>
    </row>
    <row r="893313" spans="11:11" x14ac:dyDescent="0.3">
      <c r="K893313" s="15"/>
    </row>
    <row r="893314" spans="11:11" x14ac:dyDescent="0.3">
      <c r="K893314" s="15"/>
    </row>
    <row r="893315" spans="11:11" x14ac:dyDescent="0.3">
      <c r="K893315" s="15"/>
    </row>
    <row r="893316" spans="11:11" x14ac:dyDescent="0.3">
      <c r="K893316" s="15"/>
    </row>
    <row r="893317" spans="11:11" x14ac:dyDescent="0.3">
      <c r="K893317" s="15"/>
    </row>
    <row r="893318" spans="11:11" x14ac:dyDescent="0.3">
      <c r="K893318" s="15"/>
    </row>
    <row r="893319" spans="11:11" x14ac:dyDescent="0.3">
      <c r="K893319" s="15"/>
    </row>
    <row r="893320" spans="11:11" x14ac:dyDescent="0.3">
      <c r="K893320" s="15"/>
    </row>
    <row r="893321" spans="11:11" x14ac:dyDescent="0.3">
      <c r="K893321" s="15"/>
    </row>
    <row r="893322" spans="11:11" x14ac:dyDescent="0.3">
      <c r="K893322" s="15"/>
    </row>
    <row r="893323" spans="11:11" x14ac:dyDescent="0.3">
      <c r="K893323" s="15"/>
    </row>
    <row r="893324" spans="11:11" x14ac:dyDescent="0.3">
      <c r="K893324" s="15"/>
    </row>
    <row r="893325" spans="11:11" x14ac:dyDescent="0.3">
      <c r="K893325" s="15"/>
    </row>
    <row r="893326" spans="11:11" x14ac:dyDescent="0.3">
      <c r="K893326" s="15"/>
    </row>
    <row r="893327" spans="11:11" x14ac:dyDescent="0.3">
      <c r="K893327" s="15"/>
    </row>
    <row r="893328" spans="11:11" x14ac:dyDescent="0.3">
      <c r="K893328" s="15"/>
    </row>
    <row r="893329" spans="11:11" x14ac:dyDescent="0.3">
      <c r="K893329" s="15"/>
    </row>
    <row r="893330" spans="11:11" x14ac:dyDescent="0.3">
      <c r="K893330" s="15"/>
    </row>
    <row r="893331" spans="11:11" x14ac:dyDescent="0.3">
      <c r="K893331" s="15"/>
    </row>
    <row r="893332" spans="11:11" x14ac:dyDescent="0.3">
      <c r="K893332" s="15"/>
    </row>
    <row r="893333" spans="11:11" x14ac:dyDescent="0.3">
      <c r="K893333" s="15"/>
    </row>
    <row r="893334" spans="11:11" x14ac:dyDescent="0.3">
      <c r="K893334" s="15"/>
    </row>
    <row r="893335" spans="11:11" x14ac:dyDescent="0.3">
      <c r="K893335" s="15"/>
    </row>
    <row r="893336" spans="11:11" x14ac:dyDescent="0.3">
      <c r="K893336" s="15"/>
    </row>
    <row r="893337" spans="11:11" x14ac:dyDescent="0.3">
      <c r="K893337" s="15"/>
    </row>
    <row r="893338" spans="11:11" x14ac:dyDescent="0.3">
      <c r="K893338" s="15"/>
    </row>
    <row r="893339" spans="11:11" x14ac:dyDescent="0.3">
      <c r="K893339" s="15"/>
    </row>
    <row r="893340" spans="11:11" x14ac:dyDescent="0.3">
      <c r="K893340" s="15"/>
    </row>
    <row r="893341" spans="11:11" x14ac:dyDescent="0.3">
      <c r="K893341" s="15"/>
    </row>
    <row r="893342" spans="11:11" x14ac:dyDescent="0.3">
      <c r="K893342" s="15"/>
    </row>
    <row r="893343" spans="11:11" x14ac:dyDescent="0.3">
      <c r="K893343" s="15"/>
    </row>
    <row r="893344" spans="11:11" x14ac:dyDescent="0.3">
      <c r="K893344" s="15"/>
    </row>
    <row r="893345" spans="11:11" x14ac:dyDescent="0.3">
      <c r="K893345" s="15"/>
    </row>
    <row r="893346" spans="11:11" x14ac:dyDescent="0.3">
      <c r="K893346" s="15"/>
    </row>
    <row r="893347" spans="11:11" x14ac:dyDescent="0.3">
      <c r="K893347" s="15"/>
    </row>
    <row r="893348" spans="11:11" x14ac:dyDescent="0.3">
      <c r="K893348" s="15"/>
    </row>
    <row r="893349" spans="11:11" x14ac:dyDescent="0.3">
      <c r="K893349" s="15"/>
    </row>
    <row r="893350" spans="11:11" x14ac:dyDescent="0.3">
      <c r="K893350" s="15"/>
    </row>
    <row r="893351" spans="11:11" x14ac:dyDescent="0.3">
      <c r="K893351" s="15"/>
    </row>
    <row r="893352" spans="11:11" x14ac:dyDescent="0.3">
      <c r="K893352" s="15"/>
    </row>
    <row r="893353" spans="11:11" x14ac:dyDescent="0.3">
      <c r="K893353" s="15"/>
    </row>
    <row r="893354" spans="11:11" x14ac:dyDescent="0.3">
      <c r="K893354" s="15"/>
    </row>
    <row r="893355" spans="11:11" x14ac:dyDescent="0.3">
      <c r="K893355" s="15"/>
    </row>
    <row r="893356" spans="11:11" x14ac:dyDescent="0.3">
      <c r="K893356" s="15"/>
    </row>
    <row r="893357" spans="11:11" x14ac:dyDescent="0.3">
      <c r="K893357" s="15"/>
    </row>
    <row r="893358" spans="11:11" x14ac:dyDescent="0.3">
      <c r="K893358" s="15"/>
    </row>
    <row r="893359" spans="11:11" x14ac:dyDescent="0.3">
      <c r="K893359" s="15"/>
    </row>
    <row r="893360" spans="11:11" x14ac:dyDescent="0.3">
      <c r="K893360" s="15"/>
    </row>
    <row r="893361" spans="11:11" x14ac:dyDescent="0.3">
      <c r="K893361" s="15"/>
    </row>
    <row r="893362" spans="11:11" x14ac:dyDescent="0.3">
      <c r="K893362" s="15"/>
    </row>
    <row r="893363" spans="11:11" x14ac:dyDescent="0.3">
      <c r="K893363" s="15"/>
    </row>
    <row r="893364" spans="11:11" x14ac:dyDescent="0.3">
      <c r="K893364" s="15"/>
    </row>
    <row r="893365" spans="11:11" x14ac:dyDescent="0.3">
      <c r="K893365" s="15"/>
    </row>
    <row r="893366" spans="11:11" x14ac:dyDescent="0.3">
      <c r="K893366" s="15"/>
    </row>
    <row r="893367" spans="11:11" x14ac:dyDescent="0.3">
      <c r="K893367" s="15"/>
    </row>
    <row r="893368" spans="11:11" x14ac:dyDescent="0.3">
      <c r="K893368" s="15"/>
    </row>
    <row r="893369" spans="11:11" x14ac:dyDescent="0.3">
      <c r="K893369" s="15"/>
    </row>
    <row r="893370" spans="11:11" x14ac:dyDescent="0.3">
      <c r="K893370" s="15"/>
    </row>
    <row r="893371" spans="11:11" x14ac:dyDescent="0.3">
      <c r="K893371" s="15"/>
    </row>
    <row r="893372" spans="11:11" x14ac:dyDescent="0.3">
      <c r="K893372" s="15"/>
    </row>
    <row r="893373" spans="11:11" x14ac:dyDescent="0.3">
      <c r="K893373" s="15"/>
    </row>
    <row r="893374" spans="11:11" x14ac:dyDescent="0.3">
      <c r="K893374" s="15"/>
    </row>
    <row r="893375" spans="11:11" x14ac:dyDescent="0.3">
      <c r="K893375" s="15"/>
    </row>
    <row r="893376" spans="11:11" x14ac:dyDescent="0.3">
      <c r="K893376" s="15"/>
    </row>
    <row r="893377" spans="11:11" x14ac:dyDescent="0.3">
      <c r="K893377" s="15"/>
    </row>
    <row r="893378" spans="11:11" x14ac:dyDescent="0.3">
      <c r="K893378" s="15"/>
    </row>
    <row r="893379" spans="11:11" x14ac:dyDescent="0.3">
      <c r="K893379" s="15"/>
    </row>
    <row r="893380" spans="11:11" x14ac:dyDescent="0.3">
      <c r="K893380" s="15"/>
    </row>
    <row r="893381" spans="11:11" x14ac:dyDescent="0.3">
      <c r="K893381" s="15"/>
    </row>
    <row r="893382" spans="11:11" x14ac:dyDescent="0.3">
      <c r="K893382" s="15"/>
    </row>
    <row r="893383" spans="11:11" x14ac:dyDescent="0.3">
      <c r="K893383" s="15"/>
    </row>
    <row r="893384" spans="11:11" x14ac:dyDescent="0.3">
      <c r="K893384" s="15"/>
    </row>
    <row r="893385" spans="11:11" x14ac:dyDescent="0.3">
      <c r="K893385" s="15"/>
    </row>
    <row r="893386" spans="11:11" x14ac:dyDescent="0.3">
      <c r="K893386" s="15"/>
    </row>
    <row r="893387" spans="11:11" x14ac:dyDescent="0.3">
      <c r="K893387" s="15"/>
    </row>
    <row r="893388" spans="11:11" x14ac:dyDescent="0.3">
      <c r="K893388" s="15"/>
    </row>
    <row r="893389" spans="11:11" x14ac:dyDescent="0.3">
      <c r="K893389" s="15"/>
    </row>
    <row r="893390" spans="11:11" x14ac:dyDescent="0.3">
      <c r="K893390" s="15"/>
    </row>
    <row r="893391" spans="11:11" x14ac:dyDescent="0.3">
      <c r="K893391" s="15"/>
    </row>
    <row r="893392" spans="11:11" x14ac:dyDescent="0.3">
      <c r="K893392" s="15"/>
    </row>
    <row r="893393" spans="11:11" x14ac:dyDescent="0.3">
      <c r="K893393" s="15"/>
    </row>
    <row r="893394" spans="11:11" x14ac:dyDescent="0.3">
      <c r="K893394" s="15"/>
    </row>
    <row r="893395" spans="11:11" x14ac:dyDescent="0.3">
      <c r="K893395" s="15"/>
    </row>
    <row r="893396" spans="11:11" x14ac:dyDescent="0.3">
      <c r="K893396" s="15"/>
    </row>
    <row r="893397" spans="11:11" x14ac:dyDescent="0.3">
      <c r="K893397" s="15"/>
    </row>
    <row r="893398" spans="11:11" x14ac:dyDescent="0.3">
      <c r="K893398" s="15"/>
    </row>
    <row r="893399" spans="11:11" x14ac:dyDescent="0.3">
      <c r="K893399" s="15"/>
    </row>
    <row r="893400" spans="11:11" x14ac:dyDescent="0.3">
      <c r="K893400" s="15"/>
    </row>
    <row r="893401" spans="11:11" x14ac:dyDescent="0.3">
      <c r="K893401" s="15"/>
    </row>
    <row r="893402" spans="11:11" x14ac:dyDescent="0.3">
      <c r="K893402" s="15"/>
    </row>
    <row r="893403" spans="11:11" x14ac:dyDescent="0.3">
      <c r="K893403" s="15"/>
    </row>
    <row r="893404" spans="11:11" x14ac:dyDescent="0.3">
      <c r="K893404" s="15"/>
    </row>
    <row r="893405" spans="11:11" x14ac:dyDescent="0.3">
      <c r="K893405" s="15"/>
    </row>
    <row r="893406" spans="11:11" x14ac:dyDescent="0.3">
      <c r="K893406" s="15"/>
    </row>
    <row r="893407" spans="11:11" x14ac:dyDescent="0.3">
      <c r="K893407" s="15"/>
    </row>
    <row r="893408" spans="11:11" x14ac:dyDescent="0.3">
      <c r="K893408" s="15"/>
    </row>
    <row r="893409" spans="11:11" x14ac:dyDescent="0.3">
      <c r="K893409" s="15"/>
    </row>
    <row r="893410" spans="11:11" x14ac:dyDescent="0.3">
      <c r="K893410" s="15"/>
    </row>
    <row r="893411" spans="11:11" x14ac:dyDescent="0.3">
      <c r="K893411" s="15"/>
    </row>
    <row r="893412" spans="11:11" x14ac:dyDescent="0.3">
      <c r="K893412" s="15"/>
    </row>
    <row r="893413" spans="11:11" x14ac:dyDescent="0.3">
      <c r="K893413" s="15"/>
    </row>
    <row r="893414" spans="11:11" x14ac:dyDescent="0.3">
      <c r="K893414" s="15"/>
    </row>
    <row r="893415" spans="11:11" x14ac:dyDescent="0.3">
      <c r="K893415" s="15"/>
    </row>
    <row r="893416" spans="11:11" x14ac:dyDescent="0.3">
      <c r="K893416" s="15"/>
    </row>
    <row r="893417" spans="11:11" x14ac:dyDescent="0.3">
      <c r="K893417" s="15"/>
    </row>
    <row r="893418" spans="11:11" x14ac:dyDescent="0.3">
      <c r="K893418" s="15"/>
    </row>
    <row r="893419" spans="11:11" x14ac:dyDescent="0.3">
      <c r="K893419" s="15"/>
    </row>
    <row r="893420" spans="11:11" x14ac:dyDescent="0.3">
      <c r="K893420" s="15"/>
    </row>
    <row r="893421" spans="11:11" x14ac:dyDescent="0.3">
      <c r="K893421" s="15"/>
    </row>
    <row r="893422" spans="11:11" x14ac:dyDescent="0.3">
      <c r="K893422" s="15"/>
    </row>
    <row r="893423" spans="11:11" x14ac:dyDescent="0.3">
      <c r="K893423" s="15"/>
    </row>
    <row r="893424" spans="11:11" x14ac:dyDescent="0.3">
      <c r="K893424" s="15"/>
    </row>
    <row r="893425" spans="11:11" x14ac:dyDescent="0.3">
      <c r="K893425" s="15"/>
    </row>
    <row r="893426" spans="11:11" x14ac:dyDescent="0.3">
      <c r="K893426" s="15"/>
    </row>
    <row r="893427" spans="11:11" x14ac:dyDescent="0.3">
      <c r="K893427" s="15"/>
    </row>
    <row r="893428" spans="11:11" x14ac:dyDescent="0.3">
      <c r="K893428" s="15"/>
    </row>
    <row r="893429" spans="11:11" x14ac:dyDescent="0.3">
      <c r="K893429" s="15"/>
    </row>
    <row r="893430" spans="11:11" x14ac:dyDescent="0.3">
      <c r="K893430" s="15"/>
    </row>
    <row r="893431" spans="11:11" x14ac:dyDescent="0.3">
      <c r="K893431" s="15"/>
    </row>
    <row r="893432" spans="11:11" x14ac:dyDescent="0.3">
      <c r="K893432" s="15"/>
    </row>
    <row r="893433" spans="11:11" x14ac:dyDescent="0.3">
      <c r="K893433" s="15"/>
    </row>
    <row r="893434" spans="11:11" x14ac:dyDescent="0.3">
      <c r="K893434" s="15"/>
    </row>
    <row r="893435" spans="11:11" x14ac:dyDescent="0.3">
      <c r="K893435" s="15"/>
    </row>
    <row r="893436" spans="11:11" x14ac:dyDescent="0.3">
      <c r="K893436" s="15"/>
    </row>
    <row r="893437" spans="11:11" x14ac:dyDescent="0.3">
      <c r="K893437" s="15"/>
    </row>
    <row r="893438" spans="11:11" x14ac:dyDescent="0.3">
      <c r="K893438" s="15"/>
    </row>
    <row r="893439" spans="11:11" x14ac:dyDescent="0.3">
      <c r="K893439" s="15"/>
    </row>
    <row r="893440" spans="11:11" x14ac:dyDescent="0.3">
      <c r="K893440" s="15"/>
    </row>
    <row r="893441" spans="11:11" x14ac:dyDescent="0.3">
      <c r="K893441" s="15"/>
    </row>
    <row r="893442" spans="11:11" x14ac:dyDescent="0.3">
      <c r="K893442" s="15"/>
    </row>
    <row r="893443" spans="11:11" x14ac:dyDescent="0.3">
      <c r="K893443" s="15"/>
    </row>
    <row r="893444" spans="11:11" x14ac:dyDescent="0.3">
      <c r="K893444" s="15"/>
    </row>
    <row r="893445" spans="11:11" x14ac:dyDescent="0.3">
      <c r="K893445" s="15"/>
    </row>
    <row r="893446" spans="11:11" x14ac:dyDescent="0.3">
      <c r="K893446" s="15"/>
    </row>
    <row r="893447" spans="11:11" x14ac:dyDescent="0.3">
      <c r="K893447" s="15"/>
    </row>
    <row r="893448" spans="11:11" x14ac:dyDescent="0.3">
      <c r="K893448" s="15"/>
    </row>
    <row r="893449" spans="11:11" x14ac:dyDescent="0.3">
      <c r="K893449" s="15"/>
    </row>
    <row r="893450" spans="11:11" x14ac:dyDescent="0.3">
      <c r="K893450" s="15"/>
    </row>
    <row r="893451" spans="11:11" x14ac:dyDescent="0.3">
      <c r="K893451" s="15"/>
    </row>
    <row r="893452" spans="11:11" x14ac:dyDescent="0.3">
      <c r="K893452" s="15"/>
    </row>
    <row r="893453" spans="11:11" x14ac:dyDescent="0.3">
      <c r="K893453" s="15"/>
    </row>
    <row r="893454" spans="11:11" x14ac:dyDescent="0.3">
      <c r="K893454" s="15"/>
    </row>
    <row r="893455" spans="11:11" x14ac:dyDescent="0.3">
      <c r="K893455" s="15"/>
    </row>
    <row r="893456" spans="11:11" x14ac:dyDescent="0.3">
      <c r="K893456" s="15"/>
    </row>
    <row r="893457" spans="11:11" x14ac:dyDescent="0.3">
      <c r="K893457" s="15"/>
    </row>
    <row r="893458" spans="11:11" x14ac:dyDescent="0.3">
      <c r="K893458" s="15"/>
    </row>
    <row r="893459" spans="11:11" x14ac:dyDescent="0.3">
      <c r="K893459" s="15"/>
    </row>
    <row r="893460" spans="11:11" x14ac:dyDescent="0.3">
      <c r="K893460" s="15"/>
    </row>
    <row r="893461" spans="11:11" x14ac:dyDescent="0.3">
      <c r="K893461" s="15"/>
    </row>
    <row r="893462" spans="11:11" x14ac:dyDescent="0.3">
      <c r="K893462" s="15"/>
    </row>
    <row r="893463" spans="11:11" x14ac:dyDescent="0.3">
      <c r="K893463" s="15"/>
    </row>
    <row r="893464" spans="11:11" x14ac:dyDescent="0.3">
      <c r="K893464" s="15"/>
    </row>
    <row r="893465" spans="11:11" x14ac:dyDescent="0.3">
      <c r="K893465" s="15"/>
    </row>
    <row r="893466" spans="11:11" x14ac:dyDescent="0.3">
      <c r="K893466" s="15"/>
    </row>
    <row r="893467" spans="11:11" x14ac:dyDescent="0.3">
      <c r="K893467" s="15"/>
    </row>
    <row r="893468" spans="11:11" x14ac:dyDescent="0.3">
      <c r="K893468" s="15"/>
    </row>
    <row r="893469" spans="11:11" x14ac:dyDescent="0.3">
      <c r="K893469" s="15"/>
    </row>
    <row r="893470" spans="11:11" x14ac:dyDescent="0.3">
      <c r="K893470" s="15"/>
    </row>
    <row r="893471" spans="11:11" x14ac:dyDescent="0.3">
      <c r="K893471" s="15"/>
    </row>
    <row r="893472" spans="11:11" x14ac:dyDescent="0.3">
      <c r="K893472" s="15"/>
    </row>
    <row r="893473" spans="11:11" x14ac:dyDescent="0.3">
      <c r="K893473" s="15"/>
    </row>
    <row r="893474" spans="11:11" x14ac:dyDescent="0.3">
      <c r="K893474" s="15"/>
    </row>
    <row r="893475" spans="11:11" x14ac:dyDescent="0.3">
      <c r="K893475" s="15"/>
    </row>
    <row r="893476" spans="11:11" x14ac:dyDescent="0.3">
      <c r="K893476" s="15"/>
    </row>
    <row r="893477" spans="11:11" x14ac:dyDescent="0.3">
      <c r="K893477" s="15"/>
    </row>
    <row r="893478" spans="11:11" x14ac:dyDescent="0.3">
      <c r="K893478" s="15"/>
    </row>
    <row r="893479" spans="11:11" x14ac:dyDescent="0.3">
      <c r="K893479" s="15"/>
    </row>
    <row r="893480" spans="11:11" x14ac:dyDescent="0.3">
      <c r="K893480" s="15"/>
    </row>
    <row r="893481" spans="11:11" x14ac:dyDescent="0.3">
      <c r="K893481" s="15"/>
    </row>
    <row r="893482" spans="11:11" x14ac:dyDescent="0.3">
      <c r="K893482" s="15"/>
    </row>
    <row r="893483" spans="11:11" x14ac:dyDescent="0.3">
      <c r="K893483" s="15"/>
    </row>
    <row r="893484" spans="11:11" x14ac:dyDescent="0.3">
      <c r="K893484" s="15"/>
    </row>
    <row r="893485" spans="11:11" x14ac:dyDescent="0.3">
      <c r="K893485" s="15"/>
    </row>
    <row r="893486" spans="11:11" x14ac:dyDescent="0.3">
      <c r="K893486" s="15"/>
    </row>
    <row r="893487" spans="11:11" x14ac:dyDescent="0.3">
      <c r="K893487" s="15"/>
    </row>
    <row r="893488" spans="11:11" x14ac:dyDescent="0.3">
      <c r="K893488" s="15"/>
    </row>
    <row r="893489" spans="11:11" x14ac:dyDescent="0.3">
      <c r="K893489" s="15"/>
    </row>
    <row r="893490" spans="11:11" x14ac:dyDescent="0.3">
      <c r="K893490" s="15"/>
    </row>
    <row r="893491" spans="11:11" x14ac:dyDescent="0.3">
      <c r="K893491" s="15"/>
    </row>
    <row r="893492" spans="11:11" x14ac:dyDescent="0.3">
      <c r="K893492" s="15"/>
    </row>
    <row r="893493" spans="11:11" x14ac:dyDescent="0.3">
      <c r="K893493" s="15"/>
    </row>
    <row r="893494" spans="11:11" x14ac:dyDescent="0.3">
      <c r="K893494" s="15"/>
    </row>
    <row r="893495" spans="11:11" x14ac:dyDescent="0.3">
      <c r="K893495" s="15"/>
    </row>
    <row r="893496" spans="11:11" x14ac:dyDescent="0.3">
      <c r="K893496" s="15"/>
    </row>
    <row r="893497" spans="11:11" x14ac:dyDescent="0.3">
      <c r="K893497" s="15"/>
    </row>
    <row r="893498" spans="11:11" x14ac:dyDescent="0.3">
      <c r="K893498" s="15"/>
    </row>
    <row r="893499" spans="11:11" x14ac:dyDescent="0.3">
      <c r="K893499" s="15"/>
    </row>
    <row r="893500" spans="11:11" x14ac:dyDescent="0.3">
      <c r="K893500" s="15"/>
    </row>
    <row r="893501" spans="11:11" x14ac:dyDescent="0.3">
      <c r="K893501" s="15"/>
    </row>
    <row r="893502" spans="11:11" x14ac:dyDescent="0.3">
      <c r="K893502" s="15"/>
    </row>
    <row r="893503" spans="11:11" x14ac:dyDescent="0.3">
      <c r="K893503" s="15"/>
    </row>
    <row r="893504" spans="11:11" x14ac:dyDescent="0.3">
      <c r="K893504" s="15"/>
    </row>
    <row r="893505" spans="11:11" x14ac:dyDescent="0.3">
      <c r="K893505" s="15"/>
    </row>
    <row r="893506" spans="11:11" x14ac:dyDescent="0.3">
      <c r="K893506" s="15"/>
    </row>
    <row r="893507" spans="11:11" x14ac:dyDescent="0.3">
      <c r="K893507" s="15"/>
    </row>
    <row r="893508" spans="11:11" x14ac:dyDescent="0.3">
      <c r="K893508" s="15"/>
    </row>
    <row r="893509" spans="11:11" x14ac:dyDescent="0.3">
      <c r="K893509" s="15"/>
    </row>
    <row r="893510" spans="11:11" x14ac:dyDescent="0.3">
      <c r="K893510" s="15"/>
    </row>
    <row r="893511" spans="11:11" x14ac:dyDescent="0.3">
      <c r="K893511" s="15"/>
    </row>
    <row r="893512" spans="11:11" x14ac:dyDescent="0.3">
      <c r="K893512" s="15"/>
    </row>
    <row r="893513" spans="11:11" x14ac:dyDescent="0.3">
      <c r="K893513" s="15"/>
    </row>
    <row r="893514" spans="11:11" x14ac:dyDescent="0.3">
      <c r="K893514" s="15"/>
    </row>
    <row r="893515" spans="11:11" x14ac:dyDescent="0.3">
      <c r="K893515" s="15"/>
    </row>
    <row r="893516" spans="11:11" x14ac:dyDescent="0.3">
      <c r="K893516" s="15"/>
    </row>
    <row r="893517" spans="11:11" x14ac:dyDescent="0.3">
      <c r="K893517" s="15"/>
    </row>
    <row r="893518" spans="11:11" x14ac:dyDescent="0.3">
      <c r="K893518" s="15"/>
    </row>
    <row r="893519" spans="11:11" x14ac:dyDescent="0.3">
      <c r="K893519" s="15"/>
    </row>
    <row r="893520" spans="11:11" x14ac:dyDescent="0.3">
      <c r="K893520" s="15"/>
    </row>
    <row r="893521" spans="11:11" x14ac:dyDescent="0.3">
      <c r="K893521" s="15"/>
    </row>
    <row r="893522" spans="11:11" x14ac:dyDescent="0.3">
      <c r="K893522" s="15"/>
    </row>
    <row r="893523" spans="11:11" x14ac:dyDescent="0.3">
      <c r="K893523" s="15"/>
    </row>
    <row r="893524" spans="11:11" x14ac:dyDescent="0.3">
      <c r="K893524" s="15"/>
    </row>
    <row r="893525" spans="11:11" x14ac:dyDescent="0.3">
      <c r="K893525" s="15"/>
    </row>
    <row r="893526" spans="11:11" x14ac:dyDescent="0.3">
      <c r="K893526" s="15"/>
    </row>
    <row r="893527" spans="11:11" x14ac:dyDescent="0.3">
      <c r="K893527" s="15"/>
    </row>
    <row r="893528" spans="11:11" x14ac:dyDescent="0.3">
      <c r="K893528" s="15"/>
    </row>
    <row r="893529" spans="11:11" x14ac:dyDescent="0.3">
      <c r="K893529" s="15"/>
    </row>
    <row r="893530" spans="11:11" x14ac:dyDescent="0.3">
      <c r="K893530" s="15"/>
    </row>
    <row r="893531" spans="11:11" x14ac:dyDescent="0.3">
      <c r="K893531" s="15"/>
    </row>
    <row r="893532" spans="11:11" x14ac:dyDescent="0.3">
      <c r="K893532" s="15"/>
    </row>
    <row r="893533" spans="11:11" x14ac:dyDescent="0.3">
      <c r="K893533" s="15"/>
    </row>
    <row r="893534" spans="11:11" x14ac:dyDescent="0.3">
      <c r="K893534" s="15"/>
    </row>
    <row r="893535" spans="11:11" x14ac:dyDescent="0.3">
      <c r="K893535" s="15"/>
    </row>
    <row r="893536" spans="11:11" x14ac:dyDescent="0.3">
      <c r="K893536" s="15"/>
    </row>
    <row r="893537" spans="11:11" x14ac:dyDescent="0.3">
      <c r="K893537" s="15"/>
    </row>
    <row r="893538" spans="11:11" x14ac:dyDescent="0.3">
      <c r="K893538" s="15"/>
    </row>
    <row r="893539" spans="11:11" x14ac:dyDescent="0.3">
      <c r="K893539" s="15"/>
    </row>
    <row r="893540" spans="11:11" x14ac:dyDescent="0.3">
      <c r="K893540" s="15"/>
    </row>
    <row r="893541" spans="11:11" x14ac:dyDescent="0.3">
      <c r="K893541" s="15"/>
    </row>
    <row r="893542" spans="11:11" x14ac:dyDescent="0.3">
      <c r="K893542" s="15"/>
    </row>
    <row r="893543" spans="11:11" x14ac:dyDescent="0.3">
      <c r="K893543" s="15"/>
    </row>
    <row r="893544" spans="11:11" x14ac:dyDescent="0.3">
      <c r="K893544" s="15"/>
    </row>
    <row r="893545" spans="11:11" x14ac:dyDescent="0.3">
      <c r="K893545" s="15"/>
    </row>
    <row r="893546" spans="11:11" x14ac:dyDescent="0.3">
      <c r="K893546" s="15"/>
    </row>
    <row r="893547" spans="11:11" x14ac:dyDescent="0.3">
      <c r="K893547" s="15"/>
    </row>
    <row r="893548" spans="11:11" x14ac:dyDescent="0.3">
      <c r="K893548" s="15"/>
    </row>
    <row r="893549" spans="11:11" x14ac:dyDescent="0.3">
      <c r="K893549" s="15"/>
    </row>
    <row r="893550" spans="11:11" x14ac:dyDescent="0.3">
      <c r="K893550" s="15"/>
    </row>
    <row r="893551" spans="11:11" x14ac:dyDescent="0.3">
      <c r="K893551" s="15"/>
    </row>
    <row r="893552" spans="11:11" x14ac:dyDescent="0.3">
      <c r="K893552" s="15"/>
    </row>
    <row r="893553" spans="11:11" x14ac:dyDescent="0.3">
      <c r="K893553" s="15"/>
    </row>
    <row r="893554" spans="11:11" x14ac:dyDescent="0.3">
      <c r="K893554" s="15"/>
    </row>
    <row r="893555" spans="11:11" x14ac:dyDescent="0.3">
      <c r="K893555" s="15"/>
    </row>
    <row r="893556" spans="11:11" x14ac:dyDescent="0.3">
      <c r="K893556" s="15"/>
    </row>
    <row r="893557" spans="11:11" x14ac:dyDescent="0.3">
      <c r="K893557" s="15"/>
    </row>
    <row r="893558" spans="11:11" x14ac:dyDescent="0.3">
      <c r="K893558" s="15"/>
    </row>
    <row r="893559" spans="11:11" x14ac:dyDescent="0.3">
      <c r="K893559" s="15"/>
    </row>
    <row r="893560" spans="11:11" x14ac:dyDescent="0.3">
      <c r="K893560" s="15"/>
    </row>
    <row r="893561" spans="11:11" x14ac:dyDescent="0.3">
      <c r="K893561" s="15"/>
    </row>
    <row r="893562" spans="11:11" x14ac:dyDescent="0.3">
      <c r="K893562" s="15"/>
    </row>
    <row r="893563" spans="11:11" x14ac:dyDescent="0.3">
      <c r="K893563" s="15"/>
    </row>
    <row r="893564" spans="11:11" x14ac:dyDescent="0.3">
      <c r="K893564" s="15"/>
    </row>
    <row r="893565" spans="11:11" x14ac:dyDescent="0.3">
      <c r="K893565" s="15"/>
    </row>
    <row r="893566" spans="11:11" x14ac:dyDescent="0.3">
      <c r="K893566" s="15"/>
    </row>
    <row r="893567" spans="11:11" x14ac:dyDescent="0.3">
      <c r="K893567" s="15"/>
    </row>
    <row r="893568" spans="11:11" x14ac:dyDescent="0.3">
      <c r="K893568" s="15"/>
    </row>
    <row r="893569" spans="11:11" x14ac:dyDescent="0.3">
      <c r="K893569" s="15"/>
    </row>
    <row r="893570" spans="11:11" x14ac:dyDescent="0.3">
      <c r="K893570" s="15"/>
    </row>
    <row r="893571" spans="11:11" x14ac:dyDescent="0.3">
      <c r="K893571" s="15"/>
    </row>
    <row r="893572" spans="11:11" x14ac:dyDescent="0.3">
      <c r="K893572" s="15"/>
    </row>
    <row r="893573" spans="11:11" x14ac:dyDescent="0.3">
      <c r="K893573" s="15"/>
    </row>
    <row r="893574" spans="11:11" x14ac:dyDescent="0.3">
      <c r="K893574" s="15"/>
    </row>
    <row r="893575" spans="11:11" x14ac:dyDescent="0.3">
      <c r="K893575" s="15"/>
    </row>
    <row r="893576" spans="11:11" x14ac:dyDescent="0.3">
      <c r="K893576" s="15"/>
    </row>
    <row r="893577" spans="11:11" x14ac:dyDescent="0.3">
      <c r="K893577" s="15"/>
    </row>
    <row r="893578" spans="11:11" x14ac:dyDescent="0.3">
      <c r="K893578" s="15"/>
    </row>
    <row r="893579" spans="11:11" x14ac:dyDescent="0.3">
      <c r="K893579" s="15"/>
    </row>
    <row r="893580" spans="11:11" x14ac:dyDescent="0.3">
      <c r="K893580" s="15"/>
    </row>
    <row r="893581" spans="11:11" x14ac:dyDescent="0.3">
      <c r="K893581" s="15"/>
    </row>
    <row r="893582" spans="11:11" x14ac:dyDescent="0.3">
      <c r="K893582" s="15"/>
    </row>
    <row r="893583" spans="11:11" x14ac:dyDescent="0.3">
      <c r="K893583" s="15"/>
    </row>
    <row r="893584" spans="11:11" x14ac:dyDescent="0.3">
      <c r="K893584" s="15"/>
    </row>
    <row r="893585" spans="11:11" x14ac:dyDescent="0.3">
      <c r="K893585" s="15"/>
    </row>
    <row r="893586" spans="11:11" x14ac:dyDescent="0.3">
      <c r="K893586" s="15"/>
    </row>
    <row r="893587" spans="11:11" x14ac:dyDescent="0.3">
      <c r="K893587" s="15"/>
    </row>
    <row r="893588" spans="11:11" x14ac:dyDescent="0.3">
      <c r="K893588" s="15"/>
    </row>
    <row r="893589" spans="11:11" x14ac:dyDescent="0.3">
      <c r="K893589" s="15"/>
    </row>
    <row r="893590" spans="11:11" x14ac:dyDescent="0.3">
      <c r="K893590" s="15"/>
    </row>
    <row r="893591" spans="11:11" x14ac:dyDescent="0.3">
      <c r="K893591" s="15"/>
    </row>
    <row r="893592" spans="11:11" x14ac:dyDescent="0.3">
      <c r="K893592" s="15"/>
    </row>
    <row r="893593" spans="11:11" x14ac:dyDescent="0.3">
      <c r="K893593" s="15"/>
    </row>
    <row r="893594" spans="11:11" x14ac:dyDescent="0.3">
      <c r="K893594" s="15"/>
    </row>
    <row r="893595" spans="11:11" x14ac:dyDescent="0.3">
      <c r="K893595" s="15"/>
    </row>
    <row r="893596" spans="11:11" x14ac:dyDescent="0.3">
      <c r="K893596" s="15"/>
    </row>
    <row r="893597" spans="11:11" x14ac:dyDescent="0.3">
      <c r="K893597" s="15"/>
    </row>
    <row r="893598" spans="11:11" x14ac:dyDescent="0.3">
      <c r="K893598" s="15"/>
    </row>
    <row r="893599" spans="11:11" x14ac:dyDescent="0.3">
      <c r="K893599" s="15"/>
    </row>
    <row r="893600" spans="11:11" x14ac:dyDescent="0.3">
      <c r="K893600" s="15"/>
    </row>
    <row r="893601" spans="11:11" x14ac:dyDescent="0.3">
      <c r="K893601" s="15"/>
    </row>
    <row r="893602" spans="11:11" x14ac:dyDescent="0.3">
      <c r="K893602" s="15"/>
    </row>
    <row r="893603" spans="11:11" x14ac:dyDescent="0.3">
      <c r="K893603" s="15"/>
    </row>
    <row r="893604" spans="11:11" x14ac:dyDescent="0.3">
      <c r="K893604" s="15"/>
    </row>
    <row r="893605" spans="11:11" x14ac:dyDescent="0.3">
      <c r="K893605" s="15"/>
    </row>
    <row r="893606" spans="11:11" x14ac:dyDescent="0.3">
      <c r="K893606" s="15"/>
    </row>
    <row r="893607" spans="11:11" x14ac:dyDescent="0.3">
      <c r="K893607" s="15"/>
    </row>
    <row r="893608" spans="11:11" x14ac:dyDescent="0.3">
      <c r="K893608" s="15"/>
    </row>
    <row r="893609" spans="11:11" x14ac:dyDescent="0.3">
      <c r="K893609" s="15"/>
    </row>
    <row r="893610" spans="11:11" x14ac:dyDescent="0.3">
      <c r="K893610" s="15"/>
    </row>
    <row r="893611" spans="11:11" x14ac:dyDescent="0.3">
      <c r="K893611" s="15"/>
    </row>
    <row r="893612" spans="11:11" x14ac:dyDescent="0.3">
      <c r="K893612" s="15"/>
    </row>
    <row r="893613" spans="11:11" x14ac:dyDescent="0.3">
      <c r="K893613" s="15"/>
    </row>
    <row r="893614" spans="11:11" x14ac:dyDescent="0.3">
      <c r="K893614" s="15"/>
    </row>
    <row r="893615" spans="11:11" x14ac:dyDescent="0.3">
      <c r="K893615" s="15"/>
    </row>
    <row r="893616" spans="11:11" x14ac:dyDescent="0.3">
      <c r="K893616" s="15"/>
    </row>
    <row r="893617" spans="11:11" x14ac:dyDescent="0.3">
      <c r="K893617" s="15"/>
    </row>
    <row r="893618" spans="11:11" x14ac:dyDescent="0.3">
      <c r="K893618" s="15"/>
    </row>
    <row r="893619" spans="11:11" x14ac:dyDescent="0.3">
      <c r="K893619" s="15"/>
    </row>
    <row r="893620" spans="11:11" x14ac:dyDescent="0.3">
      <c r="K893620" s="15"/>
    </row>
    <row r="893621" spans="11:11" x14ac:dyDescent="0.3">
      <c r="K893621" s="15"/>
    </row>
    <row r="893622" spans="11:11" x14ac:dyDescent="0.3">
      <c r="K893622" s="15"/>
    </row>
    <row r="893623" spans="11:11" x14ac:dyDescent="0.3">
      <c r="K893623" s="15"/>
    </row>
    <row r="893624" spans="11:11" x14ac:dyDescent="0.3">
      <c r="K893624" s="15"/>
    </row>
    <row r="893625" spans="11:11" x14ac:dyDescent="0.3">
      <c r="K893625" s="15"/>
    </row>
    <row r="893626" spans="11:11" x14ac:dyDescent="0.3">
      <c r="K893626" s="15"/>
    </row>
    <row r="893627" spans="11:11" x14ac:dyDescent="0.3">
      <c r="K893627" s="15"/>
    </row>
    <row r="893628" spans="11:11" x14ac:dyDescent="0.3">
      <c r="K893628" s="15"/>
    </row>
    <row r="893629" spans="11:11" x14ac:dyDescent="0.3">
      <c r="K893629" s="15"/>
    </row>
    <row r="893630" spans="11:11" x14ac:dyDescent="0.3">
      <c r="K893630" s="15"/>
    </row>
    <row r="893631" spans="11:11" x14ac:dyDescent="0.3">
      <c r="K893631" s="15"/>
    </row>
    <row r="893632" spans="11:11" x14ac:dyDescent="0.3">
      <c r="K893632" s="15"/>
    </row>
    <row r="893633" spans="11:11" x14ac:dyDescent="0.3">
      <c r="K893633" s="15"/>
    </row>
    <row r="893634" spans="11:11" x14ac:dyDescent="0.3">
      <c r="K893634" s="15"/>
    </row>
    <row r="893635" spans="11:11" x14ac:dyDescent="0.3">
      <c r="K893635" s="15"/>
    </row>
    <row r="893636" spans="11:11" x14ac:dyDescent="0.3">
      <c r="K893636" s="15"/>
    </row>
    <row r="893637" spans="11:11" x14ac:dyDescent="0.3">
      <c r="K893637" s="15"/>
    </row>
    <row r="893638" spans="11:11" x14ac:dyDescent="0.3">
      <c r="K893638" s="15"/>
    </row>
    <row r="893639" spans="11:11" x14ac:dyDescent="0.3">
      <c r="K893639" s="15"/>
    </row>
    <row r="893640" spans="11:11" x14ac:dyDescent="0.3">
      <c r="K893640" s="15"/>
    </row>
    <row r="893641" spans="11:11" x14ac:dyDescent="0.3">
      <c r="K893641" s="15"/>
    </row>
    <row r="893642" spans="11:11" x14ac:dyDescent="0.3">
      <c r="K893642" s="15"/>
    </row>
    <row r="893643" spans="11:11" x14ac:dyDescent="0.3">
      <c r="K893643" s="15"/>
    </row>
    <row r="893644" spans="11:11" x14ac:dyDescent="0.3">
      <c r="K893644" s="15"/>
    </row>
    <row r="893645" spans="11:11" x14ac:dyDescent="0.3">
      <c r="K893645" s="15"/>
    </row>
    <row r="893646" spans="11:11" x14ac:dyDescent="0.3">
      <c r="K893646" s="15"/>
    </row>
    <row r="893647" spans="11:11" x14ac:dyDescent="0.3">
      <c r="K893647" s="15"/>
    </row>
    <row r="893648" spans="11:11" x14ac:dyDescent="0.3">
      <c r="K893648" s="15"/>
    </row>
    <row r="893649" spans="11:11" x14ac:dyDescent="0.3">
      <c r="K893649" s="15"/>
    </row>
    <row r="893650" spans="11:11" x14ac:dyDescent="0.3">
      <c r="K893650" s="15"/>
    </row>
    <row r="893651" spans="11:11" x14ac:dyDescent="0.3">
      <c r="K893651" s="15"/>
    </row>
    <row r="893652" spans="11:11" x14ac:dyDescent="0.3">
      <c r="K893652" s="15"/>
    </row>
    <row r="893653" spans="11:11" x14ac:dyDescent="0.3">
      <c r="K893653" s="15"/>
    </row>
    <row r="893654" spans="11:11" x14ac:dyDescent="0.3">
      <c r="K893654" s="15"/>
    </row>
    <row r="893655" spans="11:11" x14ac:dyDescent="0.3">
      <c r="K893655" s="15"/>
    </row>
    <row r="893656" spans="11:11" x14ac:dyDescent="0.3">
      <c r="K893656" s="15"/>
    </row>
    <row r="893657" spans="11:11" x14ac:dyDescent="0.3">
      <c r="K893657" s="15"/>
    </row>
    <row r="893658" spans="11:11" x14ac:dyDescent="0.3">
      <c r="K893658" s="15"/>
    </row>
    <row r="893659" spans="11:11" x14ac:dyDescent="0.3">
      <c r="K893659" s="15"/>
    </row>
    <row r="893660" spans="11:11" x14ac:dyDescent="0.3">
      <c r="K893660" s="15"/>
    </row>
    <row r="893661" spans="11:11" x14ac:dyDescent="0.3">
      <c r="K893661" s="15"/>
    </row>
    <row r="893662" spans="11:11" x14ac:dyDescent="0.3">
      <c r="K893662" s="15"/>
    </row>
    <row r="893663" spans="11:11" x14ac:dyDescent="0.3">
      <c r="K893663" s="15"/>
    </row>
    <row r="893664" spans="11:11" x14ac:dyDescent="0.3">
      <c r="K893664" s="15"/>
    </row>
    <row r="893665" spans="11:11" x14ac:dyDescent="0.3">
      <c r="K893665" s="15"/>
    </row>
    <row r="893666" spans="11:11" x14ac:dyDescent="0.3">
      <c r="K893666" s="15"/>
    </row>
    <row r="893667" spans="11:11" x14ac:dyDescent="0.3">
      <c r="K893667" s="15"/>
    </row>
    <row r="893668" spans="11:11" x14ac:dyDescent="0.3">
      <c r="K893668" s="15"/>
    </row>
    <row r="893669" spans="11:11" x14ac:dyDescent="0.3">
      <c r="K893669" s="15"/>
    </row>
    <row r="893670" spans="11:11" x14ac:dyDescent="0.3">
      <c r="K893670" s="15"/>
    </row>
    <row r="893671" spans="11:11" x14ac:dyDescent="0.3">
      <c r="K893671" s="15"/>
    </row>
    <row r="893672" spans="11:11" x14ac:dyDescent="0.3">
      <c r="K893672" s="15"/>
    </row>
    <row r="893673" spans="11:11" x14ac:dyDescent="0.3">
      <c r="K893673" s="15"/>
    </row>
    <row r="893674" spans="11:11" x14ac:dyDescent="0.3">
      <c r="K893674" s="15"/>
    </row>
    <row r="893675" spans="11:11" x14ac:dyDescent="0.3">
      <c r="K893675" s="15"/>
    </row>
    <row r="893676" spans="11:11" x14ac:dyDescent="0.3">
      <c r="K893676" s="15"/>
    </row>
    <row r="893677" spans="11:11" x14ac:dyDescent="0.3">
      <c r="K893677" s="15"/>
    </row>
    <row r="893678" spans="11:11" x14ac:dyDescent="0.3">
      <c r="K893678" s="15"/>
    </row>
    <row r="893679" spans="11:11" x14ac:dyDescent="0.3">
      <c r="K893679" s="15"/>
    </row>
    <row r="893680" spans="11:11" x14ac:dyDescent="0.3">
      <c r="K893680" s="15"/>
    </row>
    <row r="893681" spans="11:11" x14ac:dyDescent="0.3">
      <c r="K893681" s="15"/>
    </row>
    <row r="893682" spans="11:11" x14ac:dyDescent="0.3">
      <c r="K893682" s="15"/>
    </row>
    <row r="893683" spans="11:11" x14ac:dyDescent="0.3">
      <c r="K893683" s="15"/>
    </row>
    <row r="893684" spans="11:11" x14ac:dyDescent="0.3">
      <c r="K893684" s="15"/>
    </row>
    <row r="893685" spans="11:11" x14ac:dyDescent="0.3">
      <c r="K893685" s="15"/>
    </row>
    <row r="893686" spans="11:11" x14ac:dyDescent="0.3">
      <c r="K893686" s="15"/>
    </row>
    <row r="893687" spans="11:11" x14ac:dyDescent="0.3">
      <c r="K893687" s="15"/>
    </row>
    <row r="893688" spans="11:11" x14ac:dyDescent="0.3">
      <c r="K893688" s="15"/>
    </row>
    <row r="893689" spans="11:11" x14ac:dyDescent="0.3">
      <c r="K893689" s="15"/>
    </row>
    <row r="893690" spans="11:11" x14ac:dyDescent="0.3">
      <c r="K893690" s="15"/>
    </row>
    <row r="893691" spans="11:11" x14ac:dyDescent="0.3">
      <c r="K893691" s="15"/>
    </row>
    <row r="893692" spans="11:11" x14ac:dyDescent="0.3">
      <c r="K893692" s="15"/>
    </row>
    <row r="893693" spans="11:11" x14ac:dyDescent="0.3">
      <c r="K893693" s="15"/>
    </row>
    <row r="893694" spans="11:11" x14ac:dyDescent="0.3">
      <c r="K893694" s="15"/>
    </row>
    <row r="893695" spans="11:11" x14ac:dyDescent="0.3">
      <c r="K893695" s="15"/>
    </row>
    <row r="893696" spans="11:11" x14ac:dyDescent="0.3">
      <c r="K893696" s="15"/>
    </row>
    <row r="893697" spans="11:11" x14ac:dyDescent="0.3">
      <c r="K893697" s="15"/>
    </row>
    <row r="893698" spans="11:11" x14ac:dyDescent="0.3">
      <c r="K893698" s="15"/>
    </row>
    <row r="893699" spans="11:11" x14ac:dyDescent="0.3">
      <c r="K893699" s="15"/>
    </row>
    <row r="893700" spans="11:11" x14ac:dyDescent="0.3">
      <c r="K893700" s="15"/>
    </row>
    <row r="893701" spans="11:11" x14ac:dyDescent="0.3">
      <c r="K893701" s="15"/>
    </row>
    <row r="893702" spans="11:11" x14ac:dyDescent="0.3">
      <c r="K893702" s="15"/>
    </row>
    <row r="893703" spans="11:11" x14ac:dyDescent="0.3">
      <c r="K893703" s="15"/>
    </row>
    <row r="893704" spans="11:11" x14ac:dyDescent="0.3">
      <c r="K893704" s="15"/>
    </row>
    <row r="893705" spans="11:11" x14ac:dyDescent="0.3">
      <c r="K893705" s="15"/>
    </row>
    <row r="893706" spans="11:11" x14ac:dyDescent="0.3">
      <c r="K893706" s="15"/>
    </row>
    <row r="893707" spans="11:11" x14ac:dyDescent="0.3">
      <c r="K893707" s="15"/>
    </row>
    <row r="893708" spans="11:11" x14ac:dyDescent="0.3">
      <c r="K893708" s="15"/>
    </row>
    <row r="893709" spans="11:11" x14ac:dyDescent="0.3">
      <c r="K893709" s="15"/>
    </row>
    <row r="893710" spans="11:11" x14ac:dyDescent="0.3">
      <c r="K893710" s="15"/>
    </row>
    <row r="893711" spans="11:11" x14ac:dyDescent="0.3">
      <c r="K893711" s="15"/>
    </row>
    <row r="893712" spans="11:11" x14ac:dyDescent="0.3">
      <c r="K893712" s="15"/>
    </row>
    <row r="893713" spans="11:11" x14ac:dyDescent="0.3">
      <c r="K893713" s="15"/>
    </row>
    <row r="893714" spans="11:11" x14ac:dyDescent="0.3">
      <c r="K893714" s="15"/>
    </row>
    <row r="893715" spans="11:11" x14ac:dyDescent="0.3">
      <c r="K893715" s="15"/>
    </row>
    <row r="893716" spans="11:11" x14ac:dyDescent="0.3">
      <c r="K893716" s="15"/>
    </row>
    <row r="893717" spans="11:11" x14ac:dyDescent="0.3">
      <c r="K893717" s="15"/>
    </row>
    <row r="893718" spans="11:11" x14ac:dyDescent="0.3">
      <c r="K893718" s="15"/>
    </row>
    <row r="893719" spans="11:11" x14ac:dyDescent="0.3">
      <c r="K893719" s="15"/>
    </row>
    <row r="893720" spans="11:11" x14ac:dyDescent="0.3">
      <c r="K893720" s="15"/>
    </row>
    <row r="893721" spans="11:11" x14ac:dyDescent="0.3">
      <c r="K893721" s="15"/>
    </row>
    <row r="893722" spans="11:11" x14ac:dyDescent="0.3">
      <c r="K893722" s="15"/>
    </row>
    <row r="893723" spans="11:11" x14ac:dyDescent="0.3">
      <c r="K893723" s="15"/>
    </row>
    <row r="893724" spans="11:11" x14ac:dyDescent="0.3">
      <c r="K893724" s="15"/>
    </row>
    <row r="893725" spans="11:11" x14ac:dyDescent="0.3">
      <c r="K893725" s="15"/>
    </row>
    <row r="893726" spans="11:11" x14ac:dyDescent="0.3">
      <c r="K893726" s="15"/>
    </row>
    <row r="893727" spans="11:11" x14ac:dyDescent="0.3">
      <c r="K893727" s="15"/>
    </row>
    <row r="893728" spans="11:11" x14ac:dyDescent="0.3">
      <c r="K893728" s="15"/>
    </row>
    <row r="893729" spans="11:11" x14ac:dyDescent="0.3">
      <c r="K893729" s="15"/>
    </row>
    <row r="893730" spans="11:11" x14ac:dyDescent="0.3">
      <c r="K893730" s="15"/>
    </row>
    <row r="893731" spans="11:11" x14ac:dyDescent="0.3">
      <c r="K893731" s="15"/>
    </row>
    <row r="893732" spans="11:11" x14ac:dyDescent="0.3">
      <c r="K893732" s="15"/>
    </row>
    <row r="893733" spans="11:11" x14ac:dyDescent="0.3">
      <c r="K893733" s="15"/>
    </row>
    <row r="893734" spans="11:11" x14ac:dyDescent="0.3">
      <c r="K893734" s="15"/>
    </row>
    <row r="893735" spans="11:11" x14ac:dyDescent="0.3">
      <c r="K893735" s="15"/>
    </row>
    <row r="893736" spans="11:11" x14ac:dyDescent="0.3">
      <c r="K893736" s="15"/>
    </row>
    <row r="893737" spans="11:11" x14ac:dyDescent="0.3">
      <c r="K893737" s="15"/>
    </row>
    <row r="893738" spans="11:11" x14ac:dyDescent="0.3">
      <c r="K893738" s="15"/>
    </row>
    <row r="893739" spans="11:11" x14ac:dyDescent="0.3">
      <c r="K893739" s="15"/>
    </row>
    <row r="893740" spans="11:11" x14ac:dyDescent="0.3">
      <c r="K893740" s="15"/>
    </row>
    <row r="893741" spans="11:11" x14ac:dyDescent="0.3">
      <c r="K893741" s="15"/>
    </row>
    <row r="893742" spans="11:11" x14ac:dyDescent="0.3">
      <c r="K893742" s="15"/>
    </row>
    <row r="893743" spans="11:11" x14ac:dyDescent="0.3">
      <c r="K893743" s="15"/>
    </row>
    <row r="893744" spans="11:11" x14ac:dyDescent="0.3">
      <c r="K893744" s="15"/>
    </row>
    <row r="893745" spans="11:11" x14ac:dyDescent="0.3">
      <c r="K893745" s="15"/>
    </row>
    <row r="893746" spans="11:11" x14ac:dyDescent="0.3">
      <c r="K893746" s="15"/>
    </row>
    <row r="893747" spans="11:11" x14ac:dyDescent="0.3">
      <c r="K893747" s="15"/>
    </row>
    <row r="893748" spans="11:11" x14ac:dyDescent="0.3">
      <c r="K893748" s="15"/>
    </row>
    <row r="893749" spans="11:11" x14ac:dyDescent="0.3">
      <c r="K893749" s="15"/>
    </row>
    <row r="893750" spans="11:11" x14ac:dyDescent="0.3">
      <c r="K893750" s="15"/>
    </row>
    <row r="893751" spans="11:11" x14ac:dyDescent="0.3">
      <c r="K893751" s="15"/>
    </row>
    <row r="893752" spans="11:11" x14ac:dyDescent="0.3">
      <c r="K893752" s="15"/>
    </row>
    <row r="893753" spans="11:11" x14ac:dyDescent="0.3">
      <c r="K893753" s="15"/>
    </row>
    <row r="893754" spans="11:11" x14ac:dyDescent="0.3">
      <c r="K893754" s="15"/>
    </row>
    <row r="893755" spans="11:11" x14ac:dyDescent="0.3">
      <c r="K893755" s="15"/>
    </row>
    <row r="893756" spans="11:11" x14ac:dyDescent="0.3">
      <c r="K893756" s="15"/>
    </row>
    <row r="893757" spans="11:11" x14ac:dyDescent="0.3">
      <c r="K893757" s="15"/>
    </row>
    <row r="893758" spans="11:11" x14ac:dyDescent="0.3">
      <c r="K893758" s="15"/>
    </row>
    <row r="893759" spans="11:11" x14ac:dyDescent="0.3">
      <c r="K893759" s="15"/>
    </row>
    <row r="893760" spans="11:11" x14ac:dyDescent="0.3">
      <c r="K893760" s="15"/>
    </row>
    <row r="893761" spans="11:11" x14ac:dyDescent="0.3">
      <c r="K893761" s="15"/>
    </row>
    <row r="893762" spans="11:11" x14ac:dyDescent="0.3">
      <c r="K893762" s="15"/>
    </row>
    <row r="893763" spans="11:11" x14ac:dyDescent="0.3">
      <c r="K893763" s="15"/>
    </row>
    <row r="893764" spans="11:11" x14ac:dyDescent="0.3">
      <c r="K893764" s="15"/>
    </row>
    <row r="893765" spans="11:11" x14ac:dyDescent="0.3">
      <c r="K893765" s="15"/>
    </row>
    <row r="893766" spans="11:11" x14ac:dyDescent="0.3">
      <c r="K893766" s="15"/>
    </row>
    <row r="893767" spans="11:11" x14ac:dyDescent="0.3">
      <c r="K893767" s="15"/>
    </row>
    <row r="893768" spans="11:11" x14ac:dyDescent="0.3">
      <c r="K893768" s="15"/>
    </row>
    <row r="893769" spans="11:11" x14ac:dyDescent="0.3">
      <c r="K893769" s="15"/>
    </row>
    <row r="893770" spans="11:11" x14ac:dyDescent="0.3">
      <c r="K893770" s="15"/>
    </row>
    <row r="893771" spans="11:11" x14ac:dyDescent="0.3">
      <c r="K893771" s="15"/>
    </row>
    <row r="893772" spans="11:11" x14ac:dyDescent="0.3">
      <c r="K893772" s="15"/>
    </row>
    <row r="893773" spans="11:11" x14ac:dyDescent="0.3">
      <c r="K893773" s="15"/>
    </row>
    <row r="893774" spans="11:11" x14ac:dyDescent="0.3">
      <c r="K893774" s="15"/>
    </row>
    <row r="893775" spans="11:11" x14ac:dyDescent="0.3">
      <c r="K893775" s="15"/>
    </row>
    <row r="893776" spans="11:11" x14ac:dyDescent="0.3">
      <c r="K893776" s="15"/>
    </row>
    <row r="893777" spans="11:11" x14ac:dyDescent="0.3">
      <c r="K893777" s="15"/>
    </row>
    <row r="893778" spans="11:11" x14ac:dyDescent="0.3">
      <c r="K893778" s="15"/>
    </row>
    <row r="893779" spans="11:11" x14ac:dyDescent="0.3">
      <c r="K893779" s="15"/>
    </row>
    <row r="893780" spans="11:11" x14ac:dyDescent="0.3">
      <c r="K893780" s="15"/>
    </row>
    <row r="893781" spans="11:11" x14ac:dyDescent="0.3">
      <c r="K893781" s="15"/>
    </row>
    <row r="893782" spans="11:11" x14ac:dyDescent="0.3">
      <c r="K893782" s="15"/>
    </row>
    <row r="893783" spans="11:11" x14ac:dyDescent="0.3">
      <c r="K893783" s="15"/>
    </row>
    <row r="893784" spans="11:11" x14ac:dyDescent="0.3">
      <c r="K893784" s="15"/>
    </row>
    <row r="893785" spans="11:11" x14ac:dyDescent="0.3">
      <c r="K893785" s="15"/>
    </row>
    <row r="893786" spans="11:11" x14ac:dyDescent="0.3">
      <c r="K893786" s="15"/>
    </row>
    <row r="893787" spans="11:11" x14ac:dyDescent="0.3">
      <c r="K893787" s="15"/>
    </row>
    <row r="893788" spans="11:11" x14ac:dyDescent="0.3">
      <c r="K893788" s="15"/>
    </row>
    <row r="893789" spans="11:11" x14ac:dyDescent="0.3">
      <c r="K893789" s="15"/>
    </row>
    <row r="893790" spans="11:11" x14ac:dyDescent="0.3">
      <c r="K893790" s="15"/>
    </row>
    <row r="893791" spans="11:11" x14ac:dyDescent="0.3">
      <c r="K893791" s="15"/>
    </row>
    <row r="893792" spans="11:11" x14ac:dyDescent="0.3">
      <c r="K893792" s="15"/>
    </row>
    <row r="893793" spans="11:11" x14ac:dyDescent="0.3">
      <c r="K893793" s="15"/>
    </row>
    <row r="893794" spans="11:11" x14ac:dyDescent="0.3">
      <c r="K893794" s="15"/>
    </row>
    <row r="893795" spans="11:11" x14ac:dyDescent="0.3">
      <c r="K893795" s="15"/>
    </row>
    <row r="893796" spans="11:11" x14ac:dyDescent="0.3">
      <c r="K893796" s="15"/>
    </row>
    <row r="893797" spans="11:11" x14ac:dyDescent="0.3">
      <c r="K893797" s="15"/>
    </row>
    <row r="893798" spans="11:11" x14ac:dyDescent="0.3">
      <c r="K893798" s="15"/>
    </row>
    <row r="893799" spans="11:11" x14ac:dyDescent="0.3">
      <c r="K893799" s="15"/>
    </row>
    <row r="893800" spans="11:11" x14ac:dyDescent="0.3">
      <c r="K893800" s="15"/>
    </row>
    <row r="893801" spans="11:11" x14ac:dyDescent="0.3">
      <c r="K893801" s="15"/>
    </row>
    <row r="893802" spans="11:11" x14ac:dyDescent="0.3">
      <c r="K893802" s="15"/>
    </row>
    <row r="893803" spans="11:11" x14ac:dyDescent="0.3">
      <c r="K893803" s="15"/>
    </row>
    <row r="893804" spans="11:11" x14ac:dyDescent="0.3">
      <c r="K893804" s="15"/>
    </row>
    <row r="893805" spans="11:11" x14ac:dyDescent="0.3">
      <c r="K893805" s="15"/>
    </row>
    <row r="893806" spans="11:11" x14ac:dyDescent="0.3">
      <c r="K893806" s="15"/>
    </row>
    <row r="893807" spans="11:11" x14ac:dyDescent="0.3">
      <c r="K893807" s="15"/>
    </row>
    <row r="893808" spans="11:11" x14ac:dyDescent="0.3">
      <c r="K893808" s="15"/>
    </row>
    <row r="893809" spans="11:11" x14ac:dyDescent="0.3">
      <c r="K893809" s="15"/>
    </row>
    <row r="893810" spans="11:11" x14ac:dyDescent="0.3">
      <c r="K893810" s="15"/>
    </row>
    <row r="893811" spans="11:11" x14ac:dyDescent="0.3">
      <c r="K893811" s="15"/>
    </row>
    <row r="893812" spans="11:11" x14ac:dyDescent="0.3">
      <c r="K893812" s="15"/>
    </row>
    <row r="893813" spans="11:11" x14ac:dyDescent="0.3">
      <c r="K893813" s="15"/>
    </row>
    <row r="893814" spans="11:11" x14ac:dyDescent="0.3">
      <c r="K893814" s="15"/>
    </row>
    <row r="893815" spans="11:11" x14ac:dyDescent="0.3">
      <c r="K893815" s="15"/>
    </row>
    <row r="893816" spans="11:11" x14ac:dyDescent="0.3">
      <c r="K893816" s="15"/>
    </row>
    <row r="893817" spans="11:11" x14ac:dyDescent="0.3">
      <c r="K893817" s="15"/>
    </row>
    <row r="893818" spans="11:11" x14ac:dyDescent="0.3">
      <c r="K893818" s="15"/>
    </row>
    <row r="893819" spans="11:11" x14ac:dyDescent="0.3">
      <c r="K893819" s="15"/>
    </row>
    <row r="893820" spans="11:11" x14ac:dyDescent="0.3">
      <c r="K893820" s="15"/>
    </row>
    <row r="893821" spans="11:11" x14ac:dyDescent="0.3">
      <c r="K893821" s="15"/>
    </row>
    <row r="893822" spans="11:11" x14ac:dyDescent="0.3">
      <c r="K893822" s="15"/>
    </row>
    <row r="893823" spans="11:11" x14ac:dyDescent="0.3">
      <c r="K893823" s="15"/>
    </row>
    <row r="893824" spans="11:11" x14ac:dyDescent="0.3">
      <c r="K893824" s="15"/>
    </row>
    <row r="893825" spans="11:11" x14ac:dyDescent="0.3">
      <c r="K893825" s="15"/>
    </row>
    <row r="893826" spans="11:11" x14ac:dyDescent="0.3">
      <c r="K893826" s="15"/>
    </row>
    <row r="893827" spans="11:11" x14ac:dyDescent="0.3">
      <c r="K893827" s="15"/>
    </row>
    <row r="893828" spans="11:11" x14ac:dyDescent="0.3">
      <c r="K893828" s="15"/>
    </row>
    <row r="893829" spans="11:11" x14ac:dyDescent="0.3">
      <c r="K893829" s="15"/>
    </row>
    <row r="893830" spans="11:11" x14ac:dyDescent="0.3">
      <c r="K893830" s="15"/>
    </row>
    <row r="893831" spans="11:11" x14ac:dyDescent="0.3">
      <c r="K893831" s="15"/>
    </row>
    <row r="893832" spans="11:11" x14ac:dyDescent="0.3">
      <c r="K893832" s="15"/>
    </row>
    <row r="893833" spans="11:11" x14ac:dyDescent="0.3">
      <c r="K893833" s="15"/>
    </row>
    <row r="893834" spans="11:11" x14ac:dyDescent="0.3">
      <c r="K893834" s="15"/>
    </row>
    <row r="893835" spans="11:11" x14ac:dyDescent="0.3">
      <c r="K893835" s="15"/>
    </row>
    <row r="893836" spans="11:11" x14ac:dyDescent="0.3">
      <c r="K893836" s="15"/>
    </row>
    <row r="893837" spans="11:11" x14ac:dyDescent="0.3">
      <c r="K893837" s="15"/>
    </row>
    <row r="893838" spans="11:11" x14ac:dyDescent="0.3">
      <c r="K893838" s="15"/>
    </row>
    <row r="893839" spans="11:11" x14ac:dyDescent="0.3">
      <c r="K893839" s="15"/>
    </row>
    <row r="893840" spans="11:11" x14ac:dyDescent="0.3">
      <c r="K893840" s="15"/>
    </row>
    <row r="893841" spans="11:11" x14ac:dyDescent="0.3">
      <c r="K893841" s="15"/>
    </row>
    <row r="893842" spans="11:11" x14ac:dyDescent="0.3">
      <c r="K893842" s="15"/>
    </row>
    <row r="893843" spans="11:11" x14ac:dyDescent="0.3">
      <c r="K893843" s="15"/>
    </row>
    <row r="893844" spans="11:11" x14ac:dyDescent="0.3">
      <c r="K893844" s="15"/>
    </row>
    <row r="893845" spans="11:11" x14ac:dyDescent="0.3">
      <c r="K893845" s="15"/>
    </row>
    <row r="893846" spans="11:11" x14ac:dyDescent="0.3">
      <c r="K893846" s="15"/>
    </row>
    <row r="893847" spans="11:11" x14ac:dyDescent="0.3">
      <c r="K893847" s="15"/>
    </row>
    <row r="893848" spans="11:11" x14ac:dyDescent="0.3">
      <c r="K893848" s="15"/>
    </row>
    <row r="893849" spans="11:11" x14ac:dyDescent="0.3">
      <c r="K893849" s="15"/>
    </row>
    <row r="893850" spans="11:11" x14ac:dyDescent="0.3">
      <c r="K893850" s="15"/>
    </row>
    <row r="893851" spans="11:11" x14ac:dyDescent="0.3">
      <c r="K893851" s="15"/>
    </row>
    <row r="893852" spans="11:11" x14ac:dyDescent="0.3">
      <c r="K893852" s="15"/>
    </row>
    <row r="893853" spans="11:11" x14ac:dyDescent="0.3">
      <c r="K893853" s="15"/>
    </row>
    <row r="893854" spans="11:11" x14ac:dyDescent="0.3">
      <c r="K893854" s="15"/>
    </row>
    <row r="893855" spans="11:11" x14ac:dyDescent="0.3">
      <c r="K893855" s="15"/>
    </row>
    <row r="893856" spans="11:11" x14ac:dyDescent="0.3">
      <c r="K893856" s="15"/>
    </row>
    <row r="893857" spans="11:11" x14ac:dyDescent="0.3">
      <c r="K893857" s="15"/>
    </row>
    <row r="893858" spans="11:11" x14ac:dyDescent="0.3">
      <c r="K893858" s="15"/>
    </row>
    <row r="893859" spans="11:11" x14ac:dyDescent="0.3">
      <c r="K893859" s="15"/>
    </row>
    <row r="893860" spans="11:11" x14ac:dyDescent="0.3">
      <c r="K893860" s="15"/>
    </row>
    <row r="893861" spans="11:11" x14ac:dyDescent="0.3">
      <c r="K893861" s="15"/>
    </row>
    <row r="893862" spans="11:11" x14ac:dyDescent="0.3">
      <c r="K893862" s="15"/>
    </row>
    <row r="893863" spans="11:11" x14ac:dyDescent="0.3">
      <c r="K893863" s="15"/>
    </row>
    <row r="893864" spans="11:11" x14ac:dyDescent="0.3">
      <c r="K893864" s="15"/>
    </row>
    <row r="893865" spans="11:11" x14ac:dyDescent="0.3">
      <c r="K893865" s="15"/>
    </row>
    <row r="893866" spans="11:11" x14ac:dyDescent="0.3">
      <c r="K893866" s="15"/>
    </row>
    <row r="893867" spans="11:11" x14ac:dyDescent="0.3">
      <c r="K893867" s="15"/>
    </row>
    <row r="893868" spans="11:11" x14ac:dyDescent="0.3">
      <c r="K893868" s="15"/>
    </row>
    <row r="893869" spans="11:11" x14ac:dyDescent="0.3">
      <c r="K893869" s="15"/>
    </row>
    <row r="893870" spans="11:11" x14ac:dyDescent="0.3">
      <c r="K893870" s="15"/>
    </row>
    <row r="893871" spans="11:11" x14ac:dyDescent="0.3">
      <c r="K893871" s="15"/>
    </row>
    <row r="893872" spans="11:11" x14ac:dyDescent="0.3">
      <c r="K893872" s="15"/>
    </row>
    <row r="893873" spans="11:11" x14ac:dyDescent="0.3">
      <c r="K893873" s="15"/>
    </row>
    <row r="893874" spans="11:11" x14ac:dyDescent="0.3">
      <c r="K893874" s="15"/>
    </row>
    <row r="893875" spans="11:11" x14ac:dyDescent="0.3">
      <c r="K893875" s="15"/>
    </row>
    <row r="893876" spans="11:11" x14ac:dyDescent="0.3">
      <c r="K893876" s="15"/>
    </row>
    <row r="893877" spans="11:11" x14ac:dyDescent="0.3">
      <c r="K893877" s="15"/>
    </row>
    <row r="893878" spans="11:11" x14ac:dyDescent="0.3">
      <c r="K893878" s="15"/>
    </row>
    <row r="893879" spans="11:11" x14ac:dyDescent="0.3">
      <c r="K893879" s="15"/>
    </row>
    <row r="893880" spans="11:11" x14ac:dyDescent="0.3">
      <c r="K893880" s="15"/>
    </row>
    <row r="893881" spans="11:11" x14ac:dyDescent="0.3">
      <c r="K893881" s="15"/>
    </row>
    <row r="893882" spans="11:11" x14ac:dyDescent="0.3">
      <c r="K893882" s="15"/>
    </row>
    <row r="893883" spans="11:11" x14ac:dyDescent="0.3">
      <c r="K893883" s="15"/>
    </row>
    <row r="893884" spans="11:11" x14ac:dyDescent="0.3">
      <c r="K893884" s="15"/>
    </row>
    <row r="893885" spans="11:11" x14ac:dyDescent="0.3">
      <c r="K893885" s="15"/>
    </row>
    <row r="893886" spans="11:11" x14ac:dyDescent="0.3">
      <c r="K893886" s="15"/>
    </row>
    <row r="893887" spans="11:11" x14ac:dyDescent="0.3">
      <c r="K893887" s="15"/>
    </row>
    <row r="893888" spans="11:11" x14ac:dyDescent="0.3">
      <c r="K893888" s="15"/>
    </row>
    <row r="893889" spans="11:11" x14ac:dyDescent="0.3">
      <c r="K893889" s="15"/>
    </row>
    <row r="893890" spans="11:11" x14ac:dyDescent="0.3">
      <c r="K893890" s="15"/>
    </row>
    <row r="893891" spans="11:11" x14ac:dyDescent="0.3">
      <c r="K893891" s="15"/>
    </row>
    <row r="893892" spans="11:11" x14ac:dyDescent="0.3">
      <c r="K893892" s="15"/>
    </row>
    <row r="893893" spans="11:11" x14ac:dyDescent="0.3">
      <c r="K893893" s="15"/>
    </row>
    <row r="893894" spans="11:11" x14ac:dyDescent="0.3">
      <c r="K893894" s="15"/>
    </row>
    <row r="893895" spans="11:11" x14ac:dyDescent="0.3">
      <c r="K893895" s="15"/>
    </row>
    <row r="893896" spans="11:11" x14ac:dyDescent="0.3">
      <c r="K893896" s="15"/>
    </row>
    <row r="893897" spans="11:11" x14ac:dyDescent="0.3">
      <c r="K893897" s="15"/>
    </row>
    <row r="893898" spans="11:11" x14ac:dyDescent="0.3">
      <c r="K893898" s="15"/>
    </row>
    <row r="893899" spans="11:11" x14ac:dyDescent="0.3">
      <c r="K893899" s="15"/>
    </row>
    <row r="893900" spans="11:11" x14ac:dyDescent="0.3">
      <c r="K893900" s="15"/>
    </row>
    <row r="893901" spans="11:11" x14ac:dyDescent="0.3">
      <c r="K893901" s="15"/>
    </row>
    <row r="893902" spans="11:11" x14ac:dyDescent="0.3">
      <c r="K893902" s="15"/>
    </row>
    <row r="893903" spans="11:11" x14ac:dyDescent="0.3">
      <c r="K893903" s="15"/>
    </row>
    <row r="893904" spans="11:11" x14ac:dyDescent="0.3">
      <c r="K893904" s="15"/>
    </row>
    <row r="893905" spans="11:11" x14ac:dyDescent="0.3">
      <c r="K893905" s="15"/>
    </row>
    <row r="893906" spans="11:11" x14ac:dyDescent="0.3">
      <c r="K893906" s="15"/>
    </row>
    <row r="893907" spans="11:11" x14ac:dyDescent="0.3">
      <c r="K893907" s="15"/>
    </row>
    <row r="893908" spans="11:11" x14ac:dyDescent="0.3">
      <c r="K893908" s="15"/>
    </row>
    <row r="893909" spans="11:11" x14ac:dyDescent="0.3">
      <c r="K893909" s="15"/>
    </row>
    <row r="893910" spans="11:11" x14ac:dyDescent="0.3">
      <c r="K893910" s="15"/>
    </row>
    <row r="893911" spans="11:11" x14ac:dyDescent="0.3">
      <c r="K893911" s="15"/>
    </row>
    <row r="893912" spans="11:11" x14ac:dyDescent="0.3">
      <c r="K893912" s="15"/>
    </row>
    <row r="893913" spans="11:11" x14ac:dyDescent="0.3">
      <c r="K893913" s="15"/>
    </row>
    <row r="893914" spans="11:11" x14ac:dyDescent="0.3">
      <c r="K893914" s="15"/>
    </row>
    <row r="893915" spans="11:11" x14ac:dyDescent="0.3">
      <c r="K893915" s="15"/>
    </row>
    <row r="893916" spans="11:11" x14ac:dyDescent="0.3">
      <c r="K893916" s="15"/>
    </row>
    <row r="893917" spans="11:11" x14ac:dyDescent="0.3">
      <c r="K893917" s="15"/>
    </row>
    <row r="893918" spans="11:11" x14ac:dyDescent="0.3">
      <c r="K893918" s="15"/>
    </row>
    <row r="893919" spans="11:11" x14ac:dyDescent="0.3">
      <c r="K893919" s="15"/>
    </row>
    <row r="893920" spans="11:11" x14ac:dyDescent="0.3">
      <c r="K893920" s="15"/>
    </row>
    <row r="893921" spans="11:11" x14ac:dyDescent="0.3">
      <c r="K893921" s="15"/>
    </row>
    <row r="893922" spans="11:11" x14ac:dyDescent="0.3">
      <c r="K893922" s="15"/>
    </row>
    <row r="893923" spans="11:11" x14ac:dyDescent="0.3">
      <c r="K893923" s="15"/>
    </row>
    <row r="893924" spans="11:11" x14ac:dyDescent="0.3">
      <c r="K893924" s="15"/>
    </row>
    <row r="893925" spans="11:11" x14ac:dyDescent="0.3">
      <c r="K893925" s="15"/>
    </row>
    <row r="893926" spans="11:11" x14ac:dyDescent="0.3">
      <c r="K893926" s="15"/>
    </row>
    <row r="893927" spans="11:11" x14ac:dyDescent="0.3">
      <c r="K893927" s="15"/>
    </row>
    <row r="893928" spans="11:11" x14ac:dyDescent="0.3">
      <c r="K893928" s="15"/>
    </row>
    <row r="893929" spans="11:11" x14ac:dyDescent="0.3">
      <c r="K893929" s="15"/>
    </row>
    <row r="893930" spans="11:11" x14ac:dyDescent="0.3">
      <c r="K893930" s="15"/>
    </row>
    <row r="893931" spans="11:11" x14ac:dyDescent="0.3">
      <c r="K893931" s="15"/>
    </row>
    <row r="893932" spans="11:11" x14ac:dyDescent="0.3">
      <c r="K893932" s="15"/>
    </row>
    <row r="893933" spans="11:11" x14ac:dyDescent="0.3">
      <c r="K893933" s="15"/>
    </row>
    <row r="893934" spans="11:11" x14ac:dyDescent="0.3">
      <c r="K893934" s="15"/>
    </row>
    <row r="893935" spans="11:11" x14ac:dyDescent="0.3">
      <c r="K893935" s="15"/>
    </row>
    <row r="893936" spans="11:11" x14ac:dyDescent="0.3">
      <c r="K893936" s="15"/>
    </row>
    <row r="893937" spans="11:11" x14ac:dyDescent="0.3">
      <c r="K893937" s="15"/>
    </row>
    <row r="893938" spans="11:11" x14ac:dyDescent="0.3">
      <c r="K893938" s="15"/>
    </row>
    <row r="893939" spans="11:11" x14ac:dyDescent="0.3">
      <c r="K893939" s="15"/>
    </row>
    <row r="893940" spans="11:11" x14ac:dyDescent="0.3">
      <c r="K893940" s="15"/>
    </row>
    <row r="893941" spans="11:11" x14ac:dyDescent="0.3">
      <c r="K893941" s="15"/>
    </row>
    <row r="893942" spans="11:11" x14ac:dyDescent="0.3">
      <c r="K893942" s="15"/>
    </row>
    <row r="893943" spans="11:11" x14ac:dyDescent="0.3">
      <c r="K893943" s="15"/>
    </row>
    <row r="893944" spans="11:11" x14ac:dyDescent="0.3">
      <c r="K893944" s="15"/>
    </row>
    <row r="893945" spans="11:11" x14ac:dyDescent="0.3">
      <c r="K893945" s="15"/>
    </row>
    <row r="893946" spans="11:11" x14ac:dyDescent="0.3">
      <c r="K893946" s="15"/>
    </row>
    <row r="893947" spans="11:11" x14ac:dyDescent="0.3">
      <c r="K893947" s="15"/>
    </row>
    <row r="893948" spans="11:11" x14ac:dyDescent="0.3">
      <c r="K893948" s="15"/>
    </row>
    <row r="893949" spans="11:11" x14ac:dyDescent="0.3">
      <c r="K893949" s="15"/>
    </row>
    <row r="893950" spans="11:11" x14ac:dyDescent="0.3">
      <c r="K893950" s="15"/>
    </row>
    <row r="893951" spans="11:11" x14ac:dyDescent="0.3">
      <c r="K893951" s="15"/>
    </row>
    <row r="893952" spans="11:11" x14ac:dyDescent="0.3">
      <c r="K893952" s="15"/>
    </row>
    <row r="893953" spans="11:11" x14ac:dyDescent="0.3">
      <c r="K893953" s="15"/>
    </row>
    <row r="893954" spans="11:11" x14ac:dyDescent="0.3">
      <c r="K893954" s="15"/>
    </row>
    <row r="893955" spans="11:11" x14ac:dyDescent="0.3">
      <c r="K893955" s="15"/>
    </row>
    <row r="893956" spans="11:11" x14ac:dyDescent="0.3">
      <c r="K893956" s="15"/>
    </row>
    <row r="893957" spans="11:11" x14ac:dyDescent="0.3">
      <c r="K893957" s="15"/>
    </row>
    <row r="893958" spans="11:11" x14ac:dyDescent="0.3">
      <c r="K893958" s="15"/>
    </row>
    <row r="893959" spans="11:11" x14ac:dyDescent="0.3">
      <c r="K893959" s="15"/>
    </row>
    <row r="893960" spans="11:11" x14ac:dyDescent="0.3">
      <c r="K893960" s="15"/>
    </row>
    <row r="893961" spans="11:11" x14ac:dyDescent="0.3">
      <c r="K893961" s="15"/>
    </row>
    <row r="893962" spans="11:11" x14ac:dyDescent="0.3">
      <c r="K893962" s="15"/>
    </row>
    <row r="893963" spans="11:11" x14ac:dyDescent="0.3">
      <c r="K893963" s="15"/>
    </row>
    <row r="893964" spans="11:11" x14ac:dyDescent="0.3">
      <c r="K893964" s="15"/>
    </row>
    <row r="893965" spans="11:11" x14ac:dyDescent="0.3">
      <c r="K893965" s="15"/>
    </row>
    <row r="893966" spans="11:11" x14ac:dyDescent="0.3">
      <c r="K893966" s="15"/>
    </row>
    <row r="893967" spans="11:11" x14ac:dyDescent="0.3">
      <c r="K893967" s="15"/>
    </row>
    <row r="893968" spans="11:11" x14ac:dyDescent="0.3">
      <c r="K893968" s="15"/>
    </row>
    <row r="893969" spans="11:11" x14ac:dyDescent="0.3">
      <c r="K893969" s="15"/>
    </row>
    <row r="893970" spans="11:11" x14ac:dyDescent="0.3">
      <c r="K893970" s="15"/>
    </row>
    <row r="893971" spans="11:11" x14ac:dyDescent="0.3">
      <c r="K893971" s="15"/>
    </row>
    <row r="893972" spans="11:11" x14ac:dyDescent="0.3">
      <c r="K893972" s="15"/>
    </row>
    <row r="893973" spans="11:11" x14ac:dyDescent="0.3">
      <c r="K893973" s="15"/>
    </row>
    <row r="893974" spans="11:11" x14ac:dyDescent="0.3">
      <c r="K893974" s="15"/>
    </row>
    <row r="893975" spans="11:11" x14ac:dyDescent="0.3">
      <c r="K893975" s="15"/>
    </row>
    <row r="893976" spans="11:11" x14ac:dyDescent="0.3">
      <c r="K893976" s="15"/>
    </row>
    <row r="893977" spans="11:11" x14ac:dyDescent="0.3">
      <c r="K893977" s="15"/>
    </row>
    <row r="893978" spans="11:11" x14ac:dyDescent="0.3">
      <c r="K893978" s="15"/>
    </row>
    <row r="893979" spans="11:11" x14ac:dyDescent="0.3">
      <c r="K893979" s="15"/>
    </row>
    <row r="893980" spans="11:11" x14ac:dyDescent="0.3">
      <c r="K893980" s="15"/>
    </row>
    <row r="893981" spans="11:11" x14ac:dyDescent="0.3">
      <c r="K893981" s="15"/>
    </row>
    <row r="893982" spans="11:11" x14ac:dyDescent="0.3">
      <c r="K893982" s="15"/>
    </row>
    <row r="893983" spans="11:11" x14ac:dyDescent="0.3">
      <c r="K893983" s="15"/>
    </row>
    <row r="893984" spans="11:11" x14ac:dyDescent="0.3">
      <c r="K893984" s="15"/>
    </row>
    <row r="893985" spans="11:11" x14ac:dyDescent="0.3">
      <c r="K893985" s="15"/>
    </row>
    <row r="893986" spans="11:11" x14ac:dyDescent="0.3">
      <c r="K893986" s="15"/>
    </row>
    <row r="893987" spans="11:11" x14ac:dyDescent="0.3">
      <c r="K893987" s="15"/>
    </row>
    <row r="893988" spans="11:11" x14ac:dyDescent="0.3">
      <c r="K893988" s="15"/>
    </row>
    <row r="893989" spans="11:11" x14ac:dyDescent="0.3">
      <c r="K893989" s="15"/>
    </row>
    <row r="893990" spans="11:11" x14ac:dyDescent="0.3">
      <c r="K893990" s="15"/>
    </row>
    <row r="893991" spans="11:11" x14ac:dyDescent="0.3">
      <c r="K893991" s="15"/>
    </row>
    <row r="893992" spans="11:11" x14ac:dyDescent="0.3">
      <c r="K893992" s="15"/>
    </row>
    <row r="893993" spans="11:11" x14ac:dyDescent="0.3">
      <c r="K893993" s="15"/>
    </row>
    <row r="893994" spans="11:11" x14ac:dyDescent="0.3">
      <c r="K893994" s="15"/>
    </row>
    <row r="893995" spans="11:11" x14ac:dyDescent="0.3">
      <c r="K893995" s="15"/>
    </row>
    <row r="893996" spans="11:11" x14ac:dyDescent="0.3">
      <c r="K893996" s="15"/>
    </row>
    <row r="893997" spans="11:11" x14ac:dyDescent="0.3">
      <c r="K893997" s="15"/>
    </row>
    <row r="893998" spans="11:11" x14ac:dyDescent="0.3">
      <c r="K893998" s="15"/>
    </row>
    <row r="893999" spans="11:11" x14ac:dyDescent="0.3">
      <c r="K893999" s="15"/>
    </row>
    <row r="894000" spans="11:11" x14ac:dyDescent="0.3">
      <c r="K894000" s="15"/>
    </row>
    <row r="894001" spans="11:11" x14ac:dyDescent="0.3">
      <c r="K894001" s="15"/>
    </row>
    <row r="894002" spans="11:11" x14ac:dyDescent="0.3">
      <c r="K894002" s="15"/>
    </row>
    <row r="894003" spans="11:11" x14ac:dyDescent="0.3">
      <c r="K894003" s="15"/>
    </row>
    <row r="894004" spans="11:11" x14ac:dyDescent="0.3">
      <c r="K894004" s="15"/>
    </row>
    <row r="894005" spans="11:11" x14ac:dyDescent="0.3">
      <c r="K894005" s="15"/>
    </row>
    <row r="894006" spans="11:11" x14ac:dyDescent="0.3">
      <c r="K894006" s="15"/>
    </row>
    <row r="894007" spans="11:11" x14ac:dyDescent="0.3">
      <c r="K894007" s="15"/>
    </row>
    <row r="894008" spans="11:11" x14ac:dyDescent="0.3">
      <c r="K894008" s="15"/>
    </row>
    <row r="894009" spans="11:11" x14ac:dyDescent="0.3">
      <c r="K894009" s="15"/>
    </row>
    <row r="894010" spans="11:11" x14ac:dyDescent="0.3">
      <c r="K894010" s="15"/>
    </row>
    <row r="894011" spans="11:11" x14ac:dyDescent="0.3">
      <c r="K894011" s="15"/>
    </row>
    <row r="894012" spans="11:11" x14ac:dyDescent="0.3">
      <c r="K894012" s="15"/>
    </row>
    <row r="894013" spans="11:11" x14ac:dyDescent="0.3">
      <c r="K894013" s="15"/>
    </row>
    <row r="894014" spans="11:11" x14ac:dyDescent="0.3">
      <c r="K894014" s="15"/>
    </row>
    <row r="894015" spans="11:11" x14ac:dyDescent="0.3">
      <c r="K894015" s="15"/>
    </row>
    <row r="894016" spans="11:11" x14ac:dyDescent="0.3">
      <c r="K894016" s="15"/>
    </row>
    <row r="894017" spans="11:11" x14ac:dyDescent="0.3">
      <c r="K894017" s="15"/>
    </row>
    <row r="894018" spans="11:11" x14ac:dyDescent="0.3">
      <c r="K894018" s="15"/>
    </row>
    <row r="894019" spans="11:11" x14ac:dyDescent="0.3">
      <c r="K894019" s="15"/>
    </row>
    <row r="894020" spans="11:11" x14ac:dyDescent="0.3">
      <c r="K894020" s="15"/>
    </row>
    <row r="894021" spans="11:11" x14ac:dyDescent="0.3">
      <c r="K894021" s="15"/>
    </row>
    <row r="894022" spans="11:11" x14ac:dyDescent="0.3">
      <c r="K894022" s="15"/>
    </row>
    <row r="894023" spans="11:11" x14ac:dyDescent="0.3">
      <c r="K894023" s="15"/>
    </row>
    <row r="894024" spans="11:11" x14ac:dyDescent="0.3">
      <c r="K894024" s="15"/>
    </row>
    <row r="894025" spans="11:11" x14ac:dyDescent="0.3">
      <c r="K894025" s="15"/>
    </row>
    <row r="894026" spans="11:11" x14ac:dyDescent="0.3">
      <c r="K894026" s="15"/>
    </row>
    <row r="894027" spans="11:11" x14ac:dyDescent="0.3">
      <c r="K894027" s="15"/>
    </row>
    <row r="894028" spans="11:11" x14ac:dyDescent="0.3">
      <c r="K894028" s="15"/>
    </row>
    <row r="894029" spans="11:11" x14ac:dyDescent="0.3">
      <c r="K894029" s="15"/>
    </row>
    <row r="894030" spans="11:11" x14ac:dyDescent="0.3">
      <c r="K894030" s="15"/>
    </row>
    <row r="894031" spans="11:11" x14ac:dyDescent="0.3">
      <c r="K894031" s="15"/>
    </row>
    <row r="894032" spans="11:11" x14ac:dyDescent="0.3">
      <c r="K894032" s="15"/>
    </row>
    <row r="894033" spans="11:11" x14ac:dyDescent="0.3">
      <c r="K894033" s="15"/>
    </row>
    <row r="894034" spans="11:11" x14ac:dyDescent="0.3">
      <c r="K894034" s="15"/>
    </row>
    <row r="894035" spans="11:11" x14ac:dyDescent="0.3">
      <c r="K894035" s="15"/>
    </row>
    <row r="894036" spans="11:11" x14ac:dyDescent="0.3">
      <c r="K894036" s="15"/>
    </row>
    <row r="894037" spans="11:11" x14ac:dyDescent="0.3">
      <c r="K894037" s="15"/>
    </row>
    <row r="894038" spans="11:11" x14ac:dyDescent="0.3">
      <c r="K894038" s="15"/>
    </row>
    <row r="894039" spans="11:11" x14ac:dyDescent="0.3">
      <c r="K894039" s="15"/>
    </row>
    <row r="894040" spans="11:11" x14ac:dyDescent="0.3">
      <c r="K894040" s="15"/>
    </row>
    <row r="894041" spans="11:11" x14ac:dyDescent="0.3">
      <c r="K894041" s="15"/>
    </row>
    <row r="894042" spans="11:11" x14ac:dyDescent="0.3">
      <c r="K894042" s="15"/>
    </row>
    <row r="894043" spans="11:11" x14ac:dyDescent="0.3">
      <c r="K894043" s="15"/>
    </row>
    <row r="894044" spans="11:11" x14ac:dyDescent="0.3">
      <c r="K894044" s="15"/>
    </row>
    <row r="894045" spans="11:11" x14ac:dyDescent="0.3">
      <c r="K894045" s="15"/>
    </row>
    <row r="894046" spans="11:11" x14ac:dyDescent="0.3">
      <c r="K894046" s="15"/>
    </row>
    <row r="894047" spans="11:11" x14ac:dyDescent="0.3">
      <c r="K894047" s="15"/>
    </row>
    <row r="894048" spans="11:11" x14ac:dyDescent="0.3">
      <c r="K894048" s="15"/>
    </row>
    <row r="894049" spans="11:11" x14ac:dyDescent="0.3">
      <c r="K894049" s="15"/>
    </row>
    <row r="894050" spans="11:11" x14ac:dyDescent="0.3">
      <c r="K894050" s="15"/>
    </row>
    <row r="894051" spans="11:11" x14ac:dyDescent="0.3">
      <c r="K894051" s="15"/>
    </row>
    <row r="894052" spans="11:11" x14ac:dyDescent="0.3">
      <c r="K894052" s="15"/>
    </row>
    <row r="894053" spans="11:11" x14ac:dyDescent="0.3">
      <c r="K894053" s="15"/>
    </row>
    <row r="894054" spans="11:11" x14ac:dyDescent="0.3">
      <c r="K894054" s="15"/>
    </row>
    <row r="894055" spans="11:11" x14ac:dyDescent="0.3">
      <c r="K894055" s="15"/>
    </row>
    <row r="894056" spans="11:11" x14ac:dyDescent="0.3">
      <c r="K894056" s="15"/>
    </row>
    <row r="894057" spans="11:11" x14ac:dyDescent="0.3">
      <c r="K894057" s="15"/>
    </row>
    <row r="894058" spans="11:11" x14ac:dyDescent="0.3">
      <c r="K894058" s="15"/>
    </row>
    <row r="894059" spans="11:11" x14ac:dyDescent="0.3">
      <c r="K894059" s="15"/>
    </row>
    <row r="894060" spans="11:11" x14ac:dyDescent="0.3">
      <c r="K894060" s="15"/>
    </row>
    <row r="894061" spans="11:11" x14ac:dyDescent="0.3">
      <c r="K894061" s="15"/>
    </row>
    <row r="894062" spans="11:11" x14ac:dyDescent="0.3">
      <c r="K894062" s="15"/>
    </row>
    <row r="894063" spans="11:11" x14ac:dyDescent="0.3">
      <c r="K894063" s="15"/>
    </row>
    <row r="894064" spans="11:11" x14ac:dyDescent="0.3">
      <c r="K894064" s="15"/>
    </row>
    <row r="894065" spans="11:11" x14ac:dyDescent="0.3">
      <c r="K894065" s="15"/>
    </row>
    <row r="894066" spans="11:11" x14ac:dyDescent="0.3">
      <c r="K894066" s="15"/>
    </row>
    <row r="894067" spans="11:11" x14ac:dyDescent="0.3">
      <c r="K894067" s="15"/>
    </row>
    <row r="894068" spans="11:11" x14ac:dyDescent="0.3">
      <c r="K894068" s="15"/>
    </row>
    <row r="894069" spans="11:11" x14ac:dyDescent="0.3">
      <c r="K894069" s="15"/>
    </row>
    <row r="894070" spans="11:11" x14ac:dyDescent="0.3">
      <c r="K894070" s="15"/>
    </row>
    <row r="894071" spans="11:11" x14ac:dyDescent="0.3">
      <c r="K894071" s="15"/>
    </row>
    <row r="894072" spans="11:11" x14ac:dyDescent="0.3">
      <c r="K894072" s="15"/>
    </row>
    <row r="894073" spans="11:11" x14ac:dyDescent="0.3">
      <c r="K894073" s="15"/>
    </row>
    <row r="894074" spans="11:11" x14ac:dyDescent="0.3">
      <c r="K894074" s="15"/>
    </row>
    <row r="894075" spans="11:11" x14ac:dyDescent="0.3">
      <c r="K894075" s="15"/>
    </row>
    <row r="894076" spans="11:11" x14ac:dyDescent="0.3">
      <c r="K894076" s="15"/>
    </row>
    <row r="894077" spans="11:11" x14ac:dyDescent="0.3">
      <c r="K894077" s="15"/>
    </row>
    <row r="894078" spans="11:11" x14ac:dyDescent="0.3">
      <c r="K894078" s="15"/>
    </row>
    <row r="894079" spans="11:11" x14ac:dyDescent="0.3">
      <c r="K894079" s="15"/>
    </row>
    <row r="894080" spans="11:11" x14ac:dyDescent="0.3">
      <c r="K894080" s="15"/>
    </row>
    <row r="894081" spans="11:11" x14ac:dyDescent="0.3">
      <c r="K894081" s="15"/>
    </row>
    <row r="894082" spans="11:11" x14ac:dyDescent="0.3">
      <c r="K894082" s="15"/>
    </row>
    <row r="894083" spans="11:11" x14ac:dyDescent="0.3">
      <c r="K894083" s="15"/>
    </row>
    <row r="894084" spans="11:11" x14ac:dyDescent="0.3">
      <c r="K894084" s="15"/>
    </row>
    <row r="894085" spans="11:11" x14ac:dyDescent="0.3">
      <c r="K894085" s="15"/>
    </row>
    <row r="894086" spans="11:11" x14ac:dyDescent="0.3">
      <c r="K894086" s="15"/>
    </row>
    <row r="894087" spans="11:11" x14ac:dyDescent="0.3">
      <c r="K894087" s="15"/>
    </row>
    <row r="894088" spans="11:11" x14ac:dyDescent="0.3">
      <c r="K894088" s="15"/>
    </row>
    <row r="894089" spans="11:11" x14ac:dyDescent="0.3">
      <c r="K894089" s="15"/>
    </row>
    <row r="894090" spans="11:11" x14ac:dyDescent="0.3">
      <c r="K894090" s="15"/>
    </row>
    <row r="894091" spans="11:11" x14ac:dyDescent="0.3">
      <c r="K894091" s="15"/>
    </row>
    <row r="894092" spans="11:11" x14ac:dyDescent="0.3">
      <c r="K894092" s="15"/>
    </row>
    <row r="894093" spans="11:11" x14ac:dyDescent="0.3">
      <c r="K894093" s="15"/>
    </row>
    <row r="894094" spans="11:11" x14ac:dyDescent="0.3">
      <c r="K894094" s="15"/>
    </row>
    <row r="894095" spans="11:11" x14ac:dyDescent="0.3">
      <c r="K894095" s="15"/>
    </row>
    <row r="894096" spans="11:11" x14ac:dyDescent="0.3">
      <c r="K894096" s="15"/>
    </row>
    <row r="894097" spans="11:11" x14ac:dyDescent="0.3">
      <c r="K894097" s="15"/>
    </row>
    <row r="894098" spans="11:11" x14ac:dyDescent="0.3">
      <c r="K894098" s="15"/>
    </row>
    <row r="894099" spans="11:11" x14ac:dyDescent="0.3">
      <c r="K894099" s="15"/>
    </row>
    <row r="894100" spans="11:11" x14ac:dyDescent="0.3">
      <c r="K894100" s="15"/>
    </row>
    <row r="894101" spans="11:11" x14ac:dyDescent="0.3">
      <c r="K894101" s="15"/>
    </row>
    <row r="894102" spans="11:11" x14ac:dyDescent="0.3">
      <c r="K894102" s="15"/>
    </row>
    <row r="894103" spans="11:11" x14ac:dyDescent="0.3">
      <c r="K894103" s="15"/>
    </row>
    <row r="894104" spans="11:11" x14ac:dyDescent="0.3">
      <c r="K894104" s="15"/>
    </row>
    <row r="894105" spans="11:11" x14ac:dyDescent="0.3">
      <c r="K894105" s="15"/>
    </row>
    <row r="894106" spans="11:11" x14ac:dyDescent="0.3">
      <c r="K894106" s="15"/>
    </row>
    <row r="894107" spans="11:11" x14ac:dyDescent="0.3">
      <c r="K894107" s="15"/>
    </row>
    <row r="894108" spans="11:11" x14ac:dyDescent="0.3">
      <c r="K894108" s="15"/>
    </row>
    <row r="894109" spans="11:11" x14ac:dyDescent="0.3">
      <c r="K894109" s="15"/>
    </row>
    <row r="894110" spans="11:11" x14ac:dyDescent="0.3">
      <c r="K894110" s="15"/>
    </row>
    <row r="894111" spans="11:11" x14ac:dyDescent="0.3">
      <c r="K894111" s="15"/>
    </row>
    <row r="894112" spans="11:11" x14ac:dyDescent="0.3">
      <c r="K894112" s="15"/>
    </row>
    <row r="894113" spans="11:11" x14ac:dyDescent="0.3">
      <c r="K894113" s="15"/>
    </row>
    <row r="894114" spans="11:11" x14ac:dyDescent="0.3">
      <c r="K894114" s="15"/>
    </row>
    <row r="894115" spans="11:11" x14ac:dyDescent="0.3">
      <c r="K894115" s="15"/>
    </row>
    <row r="894116" spans="11:11" x14ac:dyDescent="0.3">
      <c r="K894116" s="15"/>
    </row>
    <row r="894117" spans="11:11" x14ac:dyDescent="0.3">
      <c r="K894117" s="15"/>
    </row>
    <row r="894118" spans="11:11" x14ac:dyDescent="0.3">
      <c r="K894118" s="15"/>
    </row>
    <row r="894119" spans="11:11" x14ac:dyDescent="0.3">
      <c r="K894119" s="15"/>
    </row>
    <row r="894120" spans="11:11" x14ac:dyDescent="0.3">
      <c r="K894120" s="15"/>
    </row>
    <row r="894121" spans="11:11" x14ac:dyDescent="0.3">
      <c r="K894121" s="15"/>
    </row>
    <row r="894122" spans="11:11" x14ac:dyDescent="0.3">
      <c r="K894122" s="15"/>
    </row>
    <row r="894123" spans="11:11" x14ac:dyDescent="0.3">
      <c r="K894123" s="15"/>
    </row>
    <row r="894124" spans="11:11" x14ac:dyDescent="0.3">
      <c r="K894124" s="15"/>
    </row>
    <row r="894125" spans="11:11" x14ac:dyDescent="0.3">
      <c r="K894125" s="15"/>
    </row>
    <row r="894126" spans="11:11" x14ac:dyDescent="0.3">
      <c r="K894126" s="15"/>
    </row>
    <row r="894127" spans="11:11" x14ac:dyDescent="0.3">
      <c r="K894127" s="15"/>
    </row>
    <row r="894128" spans="11:11" x14ac:dyDescent="0.3">
      <c r="K894128" s="15"/>
    </row>
    <row r="894129" spans="11:11" x14ac:dyDescent="0.3">
      <c r="K894129" s="15"/>
    </row>
    <row r="894130" spans="11:11" x14ac:dyDescent="0.3">
      <c r="K894130" s="15"/>
    </row>
    <row r="894131" spans="11:11" x14ac:dyDescent="0.3">
      <c r="K894131" s="15"/>
    </row>
    <row r="894132" spans="11:11" x14ac:dyDescent="0.3">
      <c r="K894132" s="15"/>
    </row>
    <row r="894133" spans="11:11" x14ac:dyDescent="0.3">
      <c r="K894133" s="15"/>
    </row>
    <row r="894134" spans="11:11" x14ac:dyDescent="0.3">
      <c r="K894134" s="15"/>
    </row>
    <row r="894135" spans="11:11" x14ac:dyDescent="0.3">
      <c r="K894135" s="15"/>
    </row>
    <row r="894136" spans="11:11" x14ac:dyDescent="0.3">
      <c r="K894136" s="15"/>
    </row>
    <row r="894137" spans="11:11" x14ac:dyDescent="0.3">
      <c r="K894137" s="15"/>
    </row>
    <row r="894138" spans="11:11" x14ac:dyDescent="0.3">
      <c r="K894138" s="15"/>
    </row>
    <row r="894139" spans="11:11" x14ac:dyDescent="0.3">
      <c r="K894139" s="15"/>
    </row>
    <row r="894140" spans="11:11" x14ac:dyDescent="0.3">
      <c r="K894140" s="15"/>
    </row>
    <row r="894141" spans="11:11" x14ac:dyDescent="0.3">
      <c r="K894141" s="15"/>
    </row>
    <row r="894142" spans="11:11" x14ac:dyDescent="0.3">
      <c r="K894142" s="15"/>
    </row>
    <row r="894143" spans="11:11" x14ac:dyDescent="0.3">
      <c r="K894143" s="15"/>
    </row>
    <row r="894144" spans="11:11" x14ac:dyDescent="0.3">
      <c r="K894144" s="15"/>
    </row>
    <row r="894145" spans="11:11" x14ac:dyDescent="0.3">
      <c r="K894145" s="15"/>
    </row>
    <row r="894146" spans="11:11" x14ac:dyDescent="0.3">
      <c r="K894146" s="15"/>
    </row>
    <row r="894147" spans="11:11" x14ac:dyDescent="0.3">
      <c r="K894147" s="15"/>
    </row>
    <row r="894148" spans="11:11" x14ac:dyDescent="0.3">
      <c r="K894148" s="15"/>
    </row>
    <row r="894149" spans="11:11" x14ac:dyDescent="0.3">
      <c r="K894149" s="15"/>
    </row>
    <row r="894150" spans="11:11" x14ac:dyDescent="0.3">
      <c r="K894150" s="15"/>
    </row>
    <row r="894151" spans="11:11" x14ac:dyDescent="0.3">
      <c r="K894151" s="15"/>
    </row>
    <row r="894152" spans="11:11" x14ac:dyDescent="0.3">
      <c r="K894152" s="15"/>
    </row>
    <row r="894153" spans="11:11" x14ac:dyDescent="0.3">
      <c r="K894153" s="15"/>
    </row>
    <row r="894154" spans="11:11" x14ac:dyDescent="0.3">
      <c r="K894154" s="15"/>
    </row>
    <row r="894155" spans="11:11" x14ac:dyDescent="0.3">
      <c r="K894155" s="15"/>
    </row>
    <row r="894156" spans="11:11" x14ac:dyDescent="0.3">
      <c r="K894156" s="15"/>
    </row>
    <row r="894157" spans="11:11" x14ac:dyDescent="0.3">
      <c r="K894157" s="15"/>
    </row>
    <row r="894158" spans="11:11" x14ac:dyDescent="0.3">
      <c r="K894158" s="15"/>
    </row>
    <row r="894159" spans="11:11" x14ac:dyDescent="0.3">
      <c r="K894159" s="15"/>
    </row>
    <row r="894160" spans="11:11" x14ac:dyDescent="0.3">
      <c r="K894160" s="15"/>
    </row>
    <row r="894161" spans="11:11" x14ac:dyDescent="0.3">
      <c r="K894161" s="15"/>
    </row>
    <row r="894162" spans="11:11" x14ac:dyDescent="0.3">
      <c r="K894162" s="15"/>
    </row>
    <row r="894163" spans="11:11" x14ac:dyDescent="0.3">
      <c r="K894163" s="15"/>
    </row>
    <row r="894164" spans="11:11" x14ac:dyDescent="0.3">
      <c r="K894164" s="15"/>
    </row>
    <row r="894165" spans="11:11" x14ac:dyDescent="0.3">
      <c r="K894165" s="15"/>
    </row>
    <row r="894166" spans="11:11" x14ac:dyDescent="0.3">
      <c r="K894166" s="15"/>
    </row>
    <row r="894167" spans="11:11" x14ac:dyDescent="0.3">
      <c r="K894167" s="15"/>
    </row>
    <row r="894168" spans="11:11" x14ac:dyDescent="0.3">
      <c r="K894168" s="15"/>
    </row>
    <row r="894169" spans="11:11" x14ac:dyDescent="0.3">
      <c r="K894169" s="15"/>
    </row>
    <row r="894170" spans="11:11" x14ac:dyDescent="0.3">
      <c r="K894170" s="15"/>
    </row>
    <row r="894171" spans="11:11" x14ac:dyDescent="0.3">
      <c r="K894171" s="15"/>
    </row>
    <row r="894172" spans="11:11" x14ac:dyDescent="0.3">
      <c r="K894172" s="15"/>
    </row>
    <row r="894173" spans="11:11" x14ac:dyDescent="0.3">
      <c r="K894173" s="15"/>
    </row>
    <row r="894174" spans="11:11" x14ac:dyDescent="0.3">
      <c r="K894174" s="15"/>
    </row>
    <row r="894175" spans="11:11" x14ac:dyDescent="0.3">
      <c r="K894175" s="15"/>
    </row>
    <row r="894176" spans="11:11" x14ac:dyDescent="0.3">
      <c r="K894176" s="15"/>
    </row>
    <row r="894177" spans="11:11" x14ac:dyDescent="0.3">
      <c r="K894177" s="15"/>
    </row>
    <row r="894178" spans="11:11" x14ac:dyDescent="0.3">
      <c r="K894178" s="15"/>
    </row>
    <row r="894179" spans="11:11" x14ac:dyDescent="0.3">
      <c r="K894179" s="15"/>
    </row>
    <row r="894180" spans="11:11" x14ac:dyDescent="0.3">
      <c r="K894180" s="15"/>
    </row>
    <row r="894181" spans="11:11" x14ac:dyDescent="0.3">
      <c r="K894181" s="15"/>
    </row>
    <row r="894182" spans="11:11" x14ac:dyDescent="0.3">
      <c r="K894182" s="15"/>
    </row>
    <row r="894183" spans="11:11" x14ac:dyDescent="0.3">
      <c r="K894183" s="15"/>
    </row>
    <row r="894184" spans="11:11" x14ac:dyDescent="0.3">
      <c r="K894184" s="15"/>
    </row>
    <row r="894185" spans="11:11" x14ac:dyDescent="0.3">
      <c r="K894185" s="15"/>
    </row>
    <row r="894186" spans="11:11" x14ac:dyDescent="0.3">
      <c r="K894186" s="15"/>
    </row>
    <row r="894187" spans="11:11" x14ac:dyDescent="0.3">
      <c r="K894187" s="15"/>
    </row>
    <row r="894188" spans="11:11" x14ac:dyDescent="0.3">
      <c r="K894188" s="15"/>
    </row>
    <row r="894189" spans="11:11" x14ac:dyDescent="0.3">
      <c r="K894189" s="15"/>
    </row>
    <row r="894190" spans="11:11" x14ac:dyDescent="0.3">
      <c r="K894190" s="15"/>
    </row>
    <row r="894191" spans="11:11" x14ac:dyDescent="0.3">
      <c r="K894191" s="15"/>
    </row>
    <row r="894192" spans="11:11" x14ac:dyDescent="0.3">
      <c r="K894192" s="15"/>
    </row>
    <row r="894193" spans="11:11" x14ac:dyDescent="0.3">
      <c r="K894193" s="15"/>
    </row>
    <row r="894194" spans="11:11" x14ac:dyDescent="0.3">
      <c r="K894194" s="15"/>
    </row>
    <row r="894195" spans="11:11" x14ac:dyDescent="0.3">
      <c r="K894195" s="15"/>
    </row>
    <row r="894196" spans="11:11" x14ac:dyDescent="0.3">
      <c r="K894196" s="15"/>
    </row>
    <row r="894197" spans="11:11" x14ac:dyDescent="0.3">
      <c r="K894197" s="15"/>
    </row>
    <row r="894198" spans="11:11" x14ac:dyDescent="0.3">
      <c r="K894198" s="15"/>
    </row>
    <row r="894199" spans="11:11" x14ac:dyDescent="0.3">
      <c r="K894199" s="15"/>
    </row>
    <row r="894200" spans="11:11" x14ac:dyDescent="0.3">
      <c r="K894200" s="15"/>
    </row>
    <row r="894201" spans="11:11" x14ac:dyDescent="0.3">
      <c r="K894201" s="15"/>
    </row>
    <row r="894202" spans="11:11" x14ac:dyDescent="0.3">
      <c r="K894202" s="15"/>
    </row>
    <row r="894203" spans="11:11" x14ac:dyDescent="0.3">
      <c r="K894203" s="15"/>
    </row>
    <row r="894204" spans="11:11" x14ac:dyDescent="0.3">
      <c r="K894204" s="15"/>
    </row>
    <row r="894205" spans="11:11" x14ac:dyDescent="0.3">
      <c r="K894205" s="15"/>
    </row>
    <row r="894206" spans="11:11" x14ac:dyDescent="0.3">
      <c r="K894206" s="15"/>
    </row>
    <row r="894207" spans="11:11" x14ac:dyDescent="0.3">
      <c r="K894207" s="15"/>
    </row>
    <row r="894208" spans="11:11" x14ac:dyDescent="0.3">
      <c r="K894208" s="15"/>
    </row>
    <row r="894209" spans="11:11" x14ac:dyDescent="0.3">
      <c r="K894209" s="15"/>
    </row>
    <row r="894210" spans="11:11" x14ac:dyDescent="0.3">
      <c r="K894210" s="15"/>
    </row>
    <row r="894211" spans="11:11" x14ac:dyDescent="0.3">
      <c r="K894211" s="15"/>
    </row>
    <row r="894212" spans="11:11" x14ac:dyDescent="0.3">
      <c r="K894212" s="15"/>
    </row>
    <row r="894213" spans="11:11" x14ac:dyDescent="0.3">
      <c r="K894213" s="15"/>
    </row>
    <row r="894214" spans="11:11" x14ac:dyDescent="0.3">
      <c r="K894214" s="15"/>
    </row>
    <row r="894215" spans="11:11" x14ac:dyDescent="0.3">
      <c r="K894215" s="15"/>
    </row>
    <row r="894216" spans="11:11" x14ac:dyDescent="0.3">
      <c r="K894216" s="15"/>
    </row>
    <row r="894217" spans="11:11" x14ac:dyDescent="0.3">
      <c r="K894217" s="15"/>
    </row>
    <row r="894218" spans="11:11" x14ac:dyDescent="0.3">
      <c r="K894218" s="15"/>
    </row>
    <row r="894219" spans="11:11" x14ac:dyDescent="0.3">
      <c r="K894219" s="15"/>
    </row>
    <row r="894220" spans="11:11" x14ac:dyDescent="0.3">
      <c r="K894220" s="15"/>
    </row>
    <row r="894221" spans="11:11" x14ac:dyDescent="0.3">
      <c r="K894221" s="15"/>
    </row>
    <row r="894222" spans="11:11" x14ac:dyDescent="0.3">
      <c r="K894222" s="15"/>
    </row>
    <row r="894223" spans="11:11" x14ac:dyDescent="0.3">
      <c r="K894223" s="15"/>
    </row>
    <row r="894224" spans="11:11" x14ac:dyDescent="0.3">
      <c r="K894224" s="15"/>
    </row>
    <row r="894225" spans="11:11" x14ac:dyDescent="0.3">
      <c r="K894225" s="15"/>
    </row>
    <row r="894226" spans="11:11" x14ac:dyDescent="0.3">
      <c r="K894226" s="15"/>
    </row>
    <row r="894227" spans="11:11" x14ac:dyDescent="0.3">
      <c r="K894227" s="15"/>
    </row>
    <row r="894228" spans="11:11" x14ac:dyDescent="0.3">
      <c r="K894228" s="15"/>
    </row>
    <row r="894229" spans="11:11" x14ac:dyDescent="0.3">
      <c r="K894229" s="15"/>
    </row>
    <row r="894230" spans="11:11" x14ac:dyDescent="0.3">
      <c r="K894230" s="15"/>
    </row>
    <row r="894231" spans="11:11" x14ac:dyDescent="0.3">
      <c r="K894231" s="15"/>
    </row>
    <row r="894232" spans="11:11" x14ac:dyDescent="0.3">
      <c r="K894232" s="15"/>
    </row>
    <row r="894233" spans="11:11" x14ac:dyDescent="0.3">
      <c r="K894233" s="15"/>
    </row>
    <row r="894234" spans="11:11" x14ac:dyDescent="0.3">
      <c r="K894234" s="15"/>
    </row>
    <row r="894235" spans="11:11" x14ac:dyDescent="0.3">
      <c r="K894235" s="15"/>
    </row>
    <row r="894236" spans="11:11" x14ac:dyDescent="0.3">
      <c r="K894236" s="15"/>
    </row>
    <row r="894237" spans="11:11" x14ac:dyDescent="0.3">
      <c r="K894237" s="15"/>
    </row>
    <row r="894238" spans="11:11" x14ac:dyDescent="0.3">
      <c r="K894238" s="15"/>
    </row>
    <row r="894239" spans="11:11" x14ac:dyDescent="0.3">
      <c r="K894239" s="15"/>
    </row>
    <row r="894240" spans="11:11" x14ac:dyDescent="0.3">
      <c r="K894240" s="15"/>
    </row>
    <row r="894241" spans="11:11" x14ac:dyDescent="0.3">
      <c r="K894241" s="15"/>
    </row>
    <row r="894242" spans="11:11" x14ac:dyDescent="0.3">
      <c r="K894242" s="15"/>
    </row>
    <row r="894243" spans="11:11" x14ac:dyDescent="0.3">
      <c r="K894243" s="15"/>
    </row>
    <row r="894244" spans="11:11" x14ac:dyDescent="0.3">
      <c r="K894244" s="15"/>
    </row>
    <row r="894245" spans="11:11" x14ac:dyDescent="0.3">
      <c r="K894245" s="15"/>
    </row>
    <row r="894246" spans="11:11" x14ac:dyDescent="0.3">
      <c r="K894246" s="15"/>
    </row>
    <row r="894247" spans="11:11" x14ac:dyDescent="0.3">
      <c r="K894247" s="15"/>
    </row>
    <row r="894248" spans="11:11" x14ac:dyDescent="0.3">
      <c r="K894248" s="15"/>
    </row>
    <row r="894249" spans="11:11" x14ac:dyDescent="0.3">
      <c r="K894249" s="15"/>
    </row>
    <row r="894250" spans="11:11" x14ac:dyDescent="0.3">
      <c r="K894250" s="15"/>
    </row>
    <row r="894251" spans="11:11" x14ac:dyDescent="0.3">
      <c r="K894251" s="15"/>
    </row>
    <row r="894252" spans="11:11" x14ac:dyDescent="0.3">
      <c r="K894252" s="15"/>
    </row>
    <row r="894253" spans="11:11" x14ac:dyDescent="0.3">
      <c r="K894253" s="15"/>
    </row>
    <row r="894254" spans="11:11" x14ac:dyDescent="0.3">
      <c r="K894254" s="15"/>
    </row>
    <row r="894255" spans="11:11" x14ac:dyDescent="0.3">
      <c r="K894255" s="15"/>
    </row>
    <row r="894256" spans="11:11" x14ac:dyDescent="0.3">
      <c r="K894256" s="15"/>
    </row>
    <row r="894257" spans="11:11" x14ac:dyDescent="0.3">
      <c r="K894257" s="15"/>
    </row>
    <row r="894258" spans="11:11" x14ac:dyDescent="0.3">
      <c r="K894258" s="15"/>
    </row>
    <row r="894259" spans="11:11" x14ac:dyDescent="0.3">
      <c r="K894259" s="15"/>
    </row>
    <row r="894260" spans="11:11" x14ac:dyDescent="0.3">
      <c r="K894260" s="15"/>
    </row>
    <row r="894261" spans="11:11" x14ac:dyDescent="0.3">
      <c r="K894261" s="15"/>
    </row>
    <row r="894262" spans="11:11" x14ac:dyDescent="0.3">
      <c r="K894262" s="15"/>
    </row>
    <row r="894263" spans="11:11" x14ac:dyDescent="0.3">
      <c r="K894263" s="15"/>
    </row>
    <row r="894264" spans="11:11" x14ac:dyDescent="0.3">
      <c r="K894264" s="15"/>
    </row>
    <row r="894265" spans="11:11" x14ac:dyDescent="0.3">
      <c r="K894265" s="15"/>
    </row>
    <row r="894266" spans="11:11" x14ac:dyDescent="0.3">
      <c r="K894266" s="15"/>
    </row>
    <row r="894267" spans="11:11" x14ac:dyDescent="0.3">
      <c r="K894267" s="15"/>
    </row>
    <row r="894268" spans="11:11" x14ac:dyDescent="0.3">
      <c r="K894268" s="15"/>
    </row>
    <row r="894269" spans="11:11" x14ac:dyDescent="0.3">
      <c r="K894269" s="15"/>
    </row>
    <row r="894270" spans="11:11" x14ac:dyDescent="0.3">
      <c r="K894270" s="15"/>
    </row>
    <row r="894271" spans="11:11" x14ac:dyDescent="0.3">
      <c r="K894271" s="15"/>
    </row>
    <row r="894272" spans="11:11" x14ac:dyDescent="0.3">
      <c r="K894272" s="15"/>
    </row>
    <row r="894273" spans="11:11" x14ac:dyDescent="0.3">
      <c r="K894273" s="15"/>
    </row>
    <row r="894274" spans="11:11" x14ac:dyDescent="0.3">
      <c r="K894274" s="15"/>
    </row>
    <row r="894275" spans="11:11" x14ac:dyDescent="0.3">
      <c r="K894275" s="15"/>
    </row>
    <row r="894276" spans="11:11" x14ac:dyDescent="0.3">
      <c r="K894276" s="15"/>
    </row>
    <row r="894277" spans="11:11" x14ac:dyDescent="0.3">
      <c r="K894277" s="15"/>
    </row>
    <row r="894278" spans="11:11" x14ac:dyDescent="0.3">
      <c r="K894278" s="15"/>
    </row>
    <row r="894279" spans="11:11" x14ac:dyDescent="0.3">
      <c r="K894279" s="15"/>
    </row>
    <row r="894280" spans="11:11" x14ac:dyDescent="0.3">
      <c r="K894280" s="15"/>
    </row>
    <row r="894281" spans="11:11" x14ac:dyDescent="0.3">
      <c r="K894281" s="15"/>
    </row>
    <row r="894282" spans="11:11" x14ac:dyDescent="0.3">
      <c r="K894282" s="15"/>
    </row>
    <row r="894283" spans="11:11" x14ac:dyDescent="0.3">
      <c r="K894283" s="15"/>
    </row>
    <row r="894284" spans="11:11" x14ac:dyDescent="0.3">
      <c r="K894284" s="15"/>
    </row>
    <row r="894285" spans="11:11" x14ac:dyDescent="0.3">
      <c r="K894285" s="15"/>
    </row>
    <row r="894286" spans="11:11" x14ac:dyDescent="0.3">
      <c r="K894286" s="15"/>
    </row>
    <row r="894287" spans="11:11" x14ac:dyDescent="0.3">
      <c r="K894287" s="15"/>
    </row>
    <row r="894288" spans="11:11" x14ac:dyDescent="0.3">
      <c r="K894288" s="15"/>
    </row>
    <row r="894289" spans="11:11" x14ac:dyDescent="0.3">
      <c r="K894289" s="15"/>
    </row>
    <row r="894290" spans="11:11" x14ac:dyDescent="0.3">
      <c r="K894290" s="15"/>
    </row>
    <row r="894291" spans="11:11" x14ac:dyDescent="0.3">
      <c r="K894291" s="15"/>
    </row>
    <row r="894292" spans="11:11" x14ac:dyDescent="0.3">
      <c r="K894292" s="15"/>
    </row>
    <row r="894293" spans="11:11" x14ac:dyDescent="0.3">
      <c r="K894293" s="15"/>
    </row>
    <row r="894294" spans="11:11" x14ac:dyDescent="0.3">
      <c r="K894294" s="15"/>
    </row>
    <row r="894295" spans="11:11" x14ac:dyDescent="0.3">
      <c r="K894295" s="15"/>
    </row>
    <row r="894296" spans="11:11" x14ac:dyDescent="0.3">
      <c r="K894296" s="15"/>
    </row>
    <row r="894297" spans="11:11" x14ac:dyDescent="0.3">
      <c r="K894297" s="15"/>
    </row>
    <row r="894298" spans="11:11" x14ac:dyDescent="0.3">
      <c r="K894298" s="15"/>
    </row>
    <row r="894299" spans="11:11" x14ac:dyDescent="0.3">
      <c r="K894299" s="15"/>
    </row>
    <row r="894300" spans="11:11" x14ac:dyDescent="0.3">
      <c r="K894300" s="15"/>
    </row>
    <row r="894301" spans="11:11" x14ac:dyDescent="0.3">
      <c r="K894301" s="15"/>
    </row>
    <row r="894302" spans="11:11" x14ac:dyDescent="0.3">
      <c r="K894302" s="15"/>
    </row>
    <row r="894303" spans="11:11" x14ac:dyDescent="0.3">
      <c r="K894303" s="15"/>
    </row>
    <row r="894304" spans="11:11" x14ac:dyDescent="0.3">
      <c r="K894304" s="15"/>
    </row>
    <row r="894305" spans="11:11" x14ac:dyDescent="0.3">
      <c r="K894305" s="15"/>
    </row>
    <row r="894306" spans="11:11" x14ac:dyDescent="0.3">
      <c r="K894306" s="15"/>
    </row>
    <row r="894307" spans="11:11" x14ac:dyDescent="0.3">
      <c r="K894307" s="15"/>
    </row>
    <row r="894308" spans="11:11" x14ac:dyDescent="0.3">
      <c r="K894308" s="15"/>
    </row>
    <row r="894309" spans="11:11" x14ac:dyDescent="0.3">
      <c r="K894309" s="15"/>
    </row>
    <row r="894310" spans="11:11" x14ac:dyDescent="0.3">
      <c r="K894310" s="15"/>
    </row>
    <row r="894311" spans="11:11" x14ac:dyDescent="0.3">
      <c r="K894311" s="15"/>
    </row>
    <row r="894312" spans="11:11" x14ac:dyDescent="0.3">
      <c r="K894312" s="15"/>
    </row>
    <row r="894313" spans="11:11" x14ac:dyDescent="0.3">
      <c r="K894313" s="15"/>
    </row>
    <row r="894314" spans="11:11" x14ac:dyDescent="0.3">
      <c r="K894314" s="15"/>
    </row>
    <row r="894315" spans="11:11" x14ac:dyDescent="0.3">
      <c r="K894315" s="15"/>
    </row>
    <row r="894316" spans="11:11" x14ac:dyDescent="0.3">
      <c r="K894316" s="15"/>
    </row>
    <row r="894317" spans="11:11" x14ac:dyDescent="0.3">
      <c r="K894317" s="15"/>
    </row>
    <row r="894318" spans="11:11" x14ac:dyDescent="0.3">
      <c r="K894318" s="15"/>
    </row>
    <row r="894319" spans="11:11" x14ac:dyDescent="0.3">
      <c r="K894319" s="15"/>
    </row>
    <row r="894320" spans="11:11" x14ac:dyDescent="0.3">
      <c r="K894320" s="15"/>
    </row>
    <row r="894321" spans="11:11" x14ac:dyDescent="0.3">
      <c r="K894321" s="15"/>
    </row>
    <row r="894322" spans="11:11" x14ac:dyDescent="0.3">
      <c r="K894322" s="15"/>
    </row>
    <row r="894323" spans="11:11" x14ac:dyDescent="0.3">
      <c r="K894323" s="15"/>
    </row>
    <row r="894324" spans="11:11" x14ac:dyDescent="0.3">
      <c r="K894324" s="15"/>
    </row>
    <row r="894325" spans="11:11" x14ac:dyDescent="0.3">
      <c r="K894325" s="15"/>
    </row>
    <row r="894326" spans="11:11" x14ac:dyDescent="0.3">
      <c r="K894326" s="15"/>
    </row>
    <row r="894327" spans="11:11" x14ac:dyDescent="0.3">
      <c r="K894327" s="15"/>
    </row>
    <row r="894328" spans="11:11" x14ac:dyDescent="0.3">
      <c r="K894328" s="15"/>
    </row>
    <row r="894329" spans="11:11" x14ac:dyDescent="0.3">
      <c r="K894329" s="15"/>
    </row>
    <row r="894330" spans="11:11" x14ac:dyDescent="0.3">
      <c r="K894330" s="15"/>
    </row>
    <row r="894331" spans="11:11" x14ac:dyDescent="0.3">
      <c r="K894331" s="15"/>
    </row>
    <row r="894332" spans="11:11" x14ac:dyDescent="0.3">
      <c r="K894332" s="15"/>
    </row>
    <row r="894333" spans="11:11" x14ac:dyDescent="0.3">
      <c r="K894333" s="15"/>
    </row>
    <row r="894334" spans="11:11" x14ac:dyDescent="0.3">
      <c r="K894334" s="15"/>
    </row>
    <row r="894335" spans="11:11" x14ac:dyDescent="0.3">
      <c r="K894335" s="15"/>
    </row>
    <row r="894336" spans="11:11" x14ac:dyDescent="0.3">
      <c r="K894336" s="15"/>
    </row>
    <row r="894337" spans="11:11" x14ac:dyDescent="0.3">
      <c r="K894337" s="15"/>
    </row>
    <row r="894338" spans="11:11" x14ac:dyDescent="0.3">
      <c r="K894338" s="15"/>
    </row>
    <row r="894339" spans="11:11" x14ac:dyDescent="0.3">
      <c r="K894339" s="15"/>
    </row>
    <row r="894340" spans="11:11" x14ac:dyDescent="0.3">
      <c r="K894340" s="15"/>
    </row>
    <row r="894341" spans="11:11" x14ac:dyDescent="0.3">
      <c r="K894341" s="15"/>
    </row>
    <row r="894342" spans="11:11" x14ac:dyDescent="0.3">
      <c r="K894342" s="15"/>
    </row>
    <row r="894343" spans="11:11" x14ac:dyDescent="0.3">
      <c r="K894343" s="15"/>
    </row>
    <row r="894344" spans="11:11" x14ac:dyDescent="0.3">
      <c r="K894344" s="15"/>
    </row>
    <row r="894345" spans="11:11" x14ac:dyDescent="0.3">
      <c r="K894345" s="15"/>
    </row>
    <row r="894346" spans="11:11" x14ac:dyDescent="0.3">
      <c r="K894346" s="15"/>
    </row>
    <row r="894347" spans="11:11" x14ac:dyDescent="0.3">
      <c r="K894347" s="15"/>
    </row>
    <row r="894348" spans="11:11" x14ac:dyDescent="0.3">
      <c r="K894348" s="15"/>
    </row>
    <row r="894349" spans="11:11" x14ac:dyDescent="0.3">
      <c r="K894349" s="15"/>
    </row>
    <row r="894350" spans="11:11" x14ac:dyDescent="0.3">
      <c r="K894350" s="15"/>
    </row>
    <row r="894351" spans="11:11" x14ac:dyDescent="0.3">
      <c r="K894351" s="15"/>
    </row>
    <row r="894352" spans="11:11" x14ac:dyDescent="0.3">
      <c r="K894352" s="15"/>
    </row>
    <row r="894353" spans="11:11" x14ac:dyDescent="0.3">
      <c r="K894353" s="15"/>
    </row>
    <row r="894354" spans="11:11" x14ac:dyDescent="0.3">
      <c r="K894354" s="15"/>
    </row>
    <row r="894355" spans="11:11" x14ac:dyDescent="0.3">
      <c r="K894355" s="15"/>
    </row>
    <row r="894356" spans="11:11" x14ac:dyDescent="0.3">
      <c r="K894356" s="15"/>
    </row>
    <row r="894357" spans="11:11" x14ac:dyDescent="0.3">
      <c r="K894357" s="15"/>
    </row>
    <row r="894358" spans="11:11" x14ac:dyDescent="0.3">
      <c r="K894358" s="15"/>
    </row>
    <row r="894359" spans="11:11" x14ac:dyDescent="0.3">
      <c r="K894359" s="15"/>
    </row>
    <row r="894360" spans="11:11" x14ac:dyDescent="0.3">
      <c r="K894360" s="15"/>
    </row>
    <row r="894361" spans="11:11" x14ac:dyDescent="0.3">
      <c r="K894361" s="15"/>
    </row>
    <row r="894362" spans="11:11" x14ac:dyDescent="0.3">
      <c r="K894362" s="15"/>
    </row>
    <row r="894363" spans="11:11" x14ac:dyDescent="0.3">
      <c r="K894363" s="15"/>
    </row>
    <row r="894364" spans="11:11" x14ac:dyDescent="0.3">
      <c r="K894364" s="15"/>
    </row>
    <row r="894365" spans="11:11" x14ac:dyDescent="0.3">
      <c r="K894365" s="15"/>
    </row>
    <row r="894366" spans="11:11" x14ac:dyDescent="0.3">
      <c r="K894366" s="15"/>
    </row>
    <row r="894367" spans="11:11" x14ac:dyDescent="0.3">
      <c r="K894367" s="15"/>
    </row>
    <row r="894368" spans="11:11" x14ac:dyDescent="0.3">
      <c r="K894368" s="15"/>
    </row>
    <row r="894369" spans="11:11" x14ac:dyDescent="0.3">
      <c r="K894369" s="15"/>
    </row>
    <row r="894370" spans="11:11" x14ac:dyDescent="0.3">
      <c r="K894370" s="15"/>
    </row>
    <row r="894371" spans="11:11" x14ac:dyDescent="0.3">
      <c r="K894371" s="15"/>
    </row>
    <row r="894372" spans="11:11" x14ac:dyDescent="0.3">
      <c r="K894372" s="15"/>
    </row>
    <row r="894373" spans="11:11" x14ac:dyDescent="0.3">
      <c r="K894373" s="15"/>
    </row>
    <row r="894374" spans="11:11" x14ac:dyDescent="0.3">
      <c r="K894374" s="15"/>
    </row>
    <row r="894375" spans="11:11" x14ac:dyDescent="0.3">
      <c r="K894375" s="15"/>
    </row>
    <row r="894376" spans="11:11" x14ac:dyDescent="0.3">
      <c r="K894376" s="15"/>
    </row>
    <row r="894377" spans="11:11" x14ac:dyDescent="0.3">
      <c r="K894377" s="15"/>
    </row>
    <row r="894378" spans="11:11" x14ac:dyDescent="0.3">
      <c r="K894378" s="15"/>
    </row>
    <row r="894379" spans="11:11" x14ac:dyDescent="0.3">
      <c r="K894379" s="15"/>
    </row>
    <row r="894380" spans="11:11" x14ac:dyDescent="0.3">
      <c r="K894380" s="15"/>
    </row>
    <row r="894381" spans="11:11" x14ac:dyDescent="0.3">
      <c r="K894381" s="15"/>
    </row>
    <row r="894382" spans="11:11" x14ac:dyDescent="0.3">
      <c r="K894382" s="15"/>
    </row>
    <row r="894383" spans="11:11" x14ac:dyDescent="0.3">
      <c r="K894383" s="15"/>
    </row>
    <row r="894384" spans="11:11" x14ac:dyDescent="0.3">
      <c r="K894384" s="15"/>
    </row>
    <row r="894385" spans="11:11" x14ac:dyDescent="0.3">
      <c r="K894385" s="15"/>
    </row>
    <row r="894386" spans="11:11" x14ac:dyDescent="0.3">
      <c r="K894386" s="15"/>
    </row>
    <row r="894387" spans="11:11" x14ac:dyDescent="0.3">
      <c r="K894387" s="15"/>
    </row>
    <row r="894388" spans="11:11" x14ac:dyDescent="0.3">
      <c r="K894388" s="15"/>
    </row>
    <row r="894389" spans="11:11" x14ac:dyDescent="0.3">
      <c r="K894389" s="15"/>
    </row>
    <row r="894390" spans="11:11" x14ac:dyDescent="0.3">
      <c r="K894390" s="15"/>
    </row>
    <row r="894391" spans="11:11" x14ac:dyDescent="0.3">
      <c r="K894391" s="15"/>
    </row>
    <row r="894392" spans="11:11" x14ac:dyDescent="0.3">
      <c r="K894392" s="15"/>
    </row>
    <row r="894393" spans="11:11" x14ac:dyDescent="0.3">
      <c r="K894393" s="15"/>
    </row>
    <row r="894394" spans="11:11" x14ac:dyDescent="0.3">
      <c r="K894394" s="15"/>
    </row>
    <row r="894395" spans="11:11" x14ac:dyDescent="0.3">
      <c r="K894395" s="15"/>
    </row>
    <row r="894396" spans="11:11" x14ac:dyDescent="0.3">
      <c r="K894396" s="15"/>
    </row>
    <row r="894397" spans="11:11" x14ac:dyDescent="0.3">
      <c r="K894397" s="15"/>
    </row>
    <row r="894398" spans="11:11" x14ac:dyDescent="0.3">
      <c r="K894398" s="15"/>
    </row>
    <row r="894399" spans="11:11" x14ac:dyDescent="0.3">
      <c r="K894399" s="15"/>
    </row>
    <row r="894400" spans="11:11" x14ac:dyDescent="0.3">
      <c r="K894400" s="15"/>
    </row>
    <row r="894401" spans="11:11" x14ac:dyDescent="0.3">
      <c r="K894401" s="15"/>
    </row>
    <row r="894402" spans="11:11" x14ac:dyDescent="0.3">
      <c r="K894402" s="15"/>
    </row>
    <row r="894403" spans="11:11" x14ac:dyDescent="0.3">
      <c r="K894403" s="15"/>
    </row>
    <row r="894404" spans="11:11" x14ac:dyDescent="0.3">
      <c r="K894404" s="15"/>
    </row>
    <row r="894405" spans="11:11" x14ac:dyDescent="0.3">
      <c r="K894405" s="15"/>
    </row>
    <row r="894406" spans="11:11" x14ac:dyDescent="0.3">
      <c r="K894406" s="15"/>
    </row>
    <row r="894407" spans="11:11" x14ac:dyDescent="0.3">
      <c r="K894407" s="15"/>
    </row>
    <row r="894408" spans="11:11" x14ac:dyDescent="0.3">
      <c r="K894408" s="15"/>
    </row>
    <row r="894409" spans="11:11" x14ac:dyDescent="0.3">
      <c r="K894409" s="15"/>
    </row>
    <row r="894410" spans="11:11" x14ac:dyDescent="0.3">
      <c r="K894410" s="15"/>
    </row>
    <row r="894411" spans="11:11" x14ac:dyDescent="0.3">
      <c r="K894411" s="15"/>
    </row>
    <row r="894412" spans="11:11" x14ac:dyDescent="0.3">
      <c r="K894412" s="15"/>
    </row>
    <row r="894413" spans="11:11" x14ac:dyDescent="0.3">
      <c r="K894413" s="15"/>
    </row>
    <row r="894414" spans="11:11" x14ac:dyDescent="0.3">
      <c r="K894414" s="15"/>
    </row>
    <row r="894415" spans="11:11" x14ac:dyDescent="0.3">
      <c r="K894415" s="15"/>
    </row>
    <row r="894416" spans="11:11" x14ac:dyDescent="0.3">
      <c r="K894416" s="15"/>
    </row>
    <row r="894417" spans="11:11" x14ac:dyDescent="0.3">
      <c r="K894417" s="15"/>
    </row>
    <row r="894418" spans="11:11" x14ac:dyDescent="0.3">
      <c r="K894418" s="15"/>
    </row>
    <row r="894419" spans="11:11" x14ac:dyDescent="0.3">
      <c r="K894419" s="15"/>
    </row>
    <row r="894420" spans="11:11" x14ac:dyDescent="0.3">
      <c r="K894420" s="15"/>
    </row>
    <row r="894421" spans="11:11" x14ac:dyDescent="0.3">
      <c r="K894421" s="15"/>
    </row>
    <row r="894422" spans="11:11" x14ac:dyDescent="0.3">
      <c r="K894422" s="15"/>
    </row>
    <row r="894423" spans="11:11" x14ac:dyDescent="0.3">
      <c r="K894423" s="15"/>
    </row>
    <row r="894424" spans="11:11" x14ac:dyDescent="0.3">
      <c r="K894424" s="15"/>
    </row>
    <row r="894425" spans="11:11" x14ac:dyDescent="0.3">
      <c r="K894425" s="15"/>
    </row>
    <row r="894426" spans="11:11" x14ac:dyDescent="0.3">
      <c r="K894426" s="15"/>
    </row>
    <row r="894427" spans="11:11" x14ac:dyDescent="0.3">
      <c r="K894427" s="15"/>
    </row>
    <row r="894428" spans="11:11" x14ac:dyDescent="0.3">
      <c r="K894428" s="15"/>
    </row>
    <row r="894429" spans="11:11" x14ac:dyDescent="0.3">
      <c r="K894429" s="15"/>
    </row>
    <row r="894430" spans="11:11" x14ac:dyDescent="0.3">
      <c r="K894430" s="15"/>
    </row>
    <row r="894431" spans="11:11" x14ac:dyDescent="0.3">
      <c r="K894431" s="15"/>
    </row>
    <row r="894432" spans="11:11" x14ac:dyDescent="0.3">
      <c r="K894432" s="15"/>
    </row>
    <row r="894433" spans="11:11" x14ac:dyDescent="0.3">
      <c r="K894433" s="15"/>
    </row>
    <row r="894434" spans="11:11" x14ac:dyDescent="0.3">
      <c r="K894434" s="15"/>
    </row>
    <row r="894435" spans="11:11" x14ac:dyDescent="0.3">
      <c r="K894435" s="15"/>
    </row>
    <row r="894436" spans="11:11" x14ac:dyDescent="0.3">
      <c r="K894436" s="15"/>
    </row>
    <row r="894437" spans="11:11" x14ac:dyDescent="0.3">
      <c r="K894437" s="15"/>
    </row>
    <row r="894438" spans="11:11" x14ac:dyDescent="0.3">
      <c r="K894438" s="15"/>
    </row>
    <row r="894439" spans="11:11" x14ac:dyDescent="0.3">
      <c r="K894439" s="15"/>
    </row>
    <row r="894440" spans="11:11" x14ac:dyDescent="0.3">
      <c r="K894440" s="15"/>
    </row>
    <row r="894441" spans="11:11" x14ac:dyDescent="0.3">
      <c r="K894441" s="15"/>
    </row>
    <row r="894442" spans="11:11" x14ac:dyDescent="0.3">
      <c r="K894442" s="15"/>
    </row>
    <row r="894443" spans="11:11" x14ac:dyDescent="0.3">
      <c r="K894443" s="15"/>
    </row>
    <row r="894444" spans="11:11" x14ac:dyDescent="0.3">
      <c r="K894444" s="15"/>
    </row>
    <row r="894445" spans="11:11" x14ac:dyDescent="0.3">
      <c r="K894445" s="15"/>
    </row>
    <row r="894446" spans="11:11" x14ac:dyDescent="0.3">
      <c r="K894446" s="15"/>
    </row>
    <row r="894447" spans="11:11" x14ac:dyDescent="0.3">
      <c r="K894447" s="15"/>
    </row>
    <row r="894448" spans="11:11" x14ac:dyDescent="0.3">
      <c r="K894448" s="15"/>
    </row>
    <row r="894449" spans="11:11" x14ac:dyDescent="0.3">
      <c r="K894449" s="15"/>
    </row>
    <row r="894450" spans="11:11" x14ac:dyDescent="0.3">
      <c r="K894450" s="15"/>
    </row>
    <row r="894451" spans="11:11" x14ac:dyDescent="0.3">
      <c r="K894451" s="15"/>
    </row>
    <row r="894452" spans="11:11" x14ac:dyDescent="0.3">
      <c r="K894452" s="15"/>
    </row>
    <row r="894453" spans="11:11" x14ac:dyDescent="0.3">
      <c r="K894453" s="15"/>
    </row>
    <row r="894454" spans="11:11" x14ac:dyDescent="0.3">
      <c r="K894454" s="15"/>
    </row>
    <row r="894455" spans="11:11" x14ac:dyDescent="0.3">
      <c r="K894455" s="15"/>
    </row>
    <row r="894456" spans="11:11" x14ac:dyDescent="0.3">
      <c r="K894456" s="15"/>
    </row>
    <row r="894457" spans="11:11" x14ac:dyDescent="0.3">
      <c r="K894457" s="15"/>
    </row>
    <row r="894458" spans="11:11" x14ac:dyDescent="0.3">
      <c r="K894458" s="15"/>
    </row>
    <row r="894459" spans="11:11" x14ac:dyDescent="0.3">
      <c r="K894459" s="15"/>
    </row>
    <row r="894460" spans="11:11" x14ac:dyDescent="0.3">
      <c r="K894460" s="15"/>
    </row>
    <row r="894461" spans="11:11" x14ac:dyDescent="0.3">
      <c r="K894461" s="15"/>
    </row>
    <row r="894462" spans="11:11" x14ac:dyDescent="0.3">
      <c r="K894462" s="15"/>
    </row>
    <row r="894463" spans="11:11" x14ac:dyDescent="0.3">
      <c r="K894463" s="15"/>
    </row>
    <row r="894464" spans="11:11" x14ac:dyDescent="0.3">
      <c r="K894464" s="15"/>
    </row>
    <row r="894465" spans="11:11" x14ac:dyDescent="0.3">
      <c r="K894465" s="15"/>
    </row>
    <row r="894466" spans="11:11" x14ac:dyDescent="0.3">
      <c r="K894466" s="15"/>
    </row>
    <row r="894467" spans="11:11" x14ac:dyDescent="0.3">
      <c r="K894467" s="15"/>
    </row>
    <row r="894468" spans="11:11" x14ac:dyDescent="0.3">
      <c r="K894468" s="15"/>
    </row>
    <row r="894469" spans="11:11" x14ac:dyDescent="0.3">
      <c r="K894469" s="15"/>
    </row>
    <row r="894470" spans="11:11" x14ac:dyDescent="0.3">
      <c r="K894470" s="15"/>
    </row>
    <row r="894471" spans="11:11" x14ac:dyDescent="0.3">
      <c r="K894471" s="15"/>
    </row>
    <row r="894472" spans="11:11" x14ac:dyDescent="0.3">
      <c r="K894472" s="15"/>
    </row>
    <row r="894473" spans="11:11" x14ac:dyDescent="0.3">
      <c r="K894473" s="15"/>
    </row>
    <row r="894474" spans="11:11" x14ac:dyDescent="0.3">
      <c r="K894474" s="15"/>
    </row>
    <row r="894475" spans="11:11" x14ac:dyDescent="0.3">
      <c r="K894475" s="15"/>
    </row>
    <row r="894476" spans="11:11" x14ac:dyDescent="0.3">
      <c r="K894476" s="15"/>
    </row>
    <row r="894477" spans="11:11" x14ac:dyDescent="0.3">
      <c r="K894477" s="15"/>
    </row>
    <row r="894478" spans="11:11" x14ac:dyDescent="0.3">
      <c r="K894478" s="15"/>
    </row>
    <row r="894479" spans="11:11" x14ac:dyDescent="0.3">
      <c r="K894479" s="15"/>
    </row>
    <row r="894480" spans="11:11" x14ac:dyDescent="0.3">
      <c r="K894480" s="15"/>
    </row>
    <row r="894481" spans="11:11" x14ac:dyDescent="0.3">
      <c r="K894481" s="15"/>
    </row>
    <row r="894482" spans="11:11" x14ac:dyDescent="0.3">
      <c r="K894482" s="15"/>
    </row>
    <row r="894483" spans="11:11" x14ac:dyDescent="0.3">
      <c r="K894483" s="15"/>
    </row>
    <row r="894484" spans="11:11" x14ac:dyDescent="0.3">
      <c r="K894484" s="15"/>
    </row>
    <row r="894485" spans="11:11" x14ac:dyDescent="0.3">
      <c r="K894485" s="15"/>
    </row>
    <row r="894486" spans="11:11" x14ac:dyDescent="0.3">
      <c r="K894486" s="15"/>
    </row>
    <row r="894487" spans="11:11" x14ac:dyDescent="0.3">
      <c r="K894487" s="15"/>
    </row>
    <row r="894488" spans="11:11" x14ac:dyDescent="0.3">
      <c r="K894488" s="15"/>
    </row>
    <row r="894489" spans="11:11" x14ac:dyDescent="0.3">
      <c r="K894489" s="15"/>
    </row>
    <row r="894490" spans="11:11" x14ac:dyDescent="0.3">
      <c r="K894490" s="15"/>
    </row>
    <row r="894491" spans="11:11" x14ac:dyDescent="0.3">
      <c r="K894491" s="15"/>
    </row>
    <row r="894492" spans="11:11" x14ac:dyDescent="0.3">
      <c r="K894492" s="15"/>
    </row>
    <row r="894493" spans="11:11" x14ac:dyDescent="0.3">
      <c r="K894493" s="15"/>
    </row>
    <row r="894494" spans="11:11" x14ac:dyDescent="0.3">
      <c r="K894494" s="15"/>
    </row>
    <row r="894495" spans="11:11" x14ac:dyDescent="0.3">
      <c r="K894495" s="15"/>
    </row>
    <row r="894496" spans="11:11" x14ac:dyDescent="0.3">
      <c r="K894496" s="15"/>
    </row>
    <row r="894497" spans="11:11" x14ac:dyDescent="0.3">
      <c r="K894497" s="15"/>
    </row>
    <row r="894498" spans="11:11" x14ac:dyDescent="0.3">
      <c r="K894498" s="15"/>
    </row>
    <row r="894499" spans="11:11" x14ac:dyDescent="0.3">
      <c r="K894499" s="15"/>
    </row>
    <row r="894500" spans="11:11" x14ac:dyDescent="0.3">
      <c r="K894500" s="15"/>
    </row>
    <row r="894501" spans="11:11" x14ac:dyDescent="0.3">
      <c r="K894501" s="15"/>
    </row>
    <row r="894502" spans="11:11" x14ac:dyDescent="0.3">
      <c r="K894502" s="15"/>
    </row>
    <row r="894503" spans="11:11" x14ac:dyDescent="0.3">
      <c r="K894503" s="15"/>
    </row>
    <row r="894504" spans="11:11" x14ac:dyDescent="0.3">
      <c r="K894504" s="15"/>
    </row>
    <row r="894505" spans="11:11" x14ac:dyDescent="0.3">
      <c r="K894505" s="15"/>
    </row>
    <row r="894506" spans="11:11" x14ac:dyDescent="0.3">
      <c r="K894506" s="15"/>
    </row>
    <row r="894507" spans="11:11" x14ac:dyDescent="0.3">
      <c r="K894507" s="15"/>
    </row>
    <row r="894508" spans="11:11" x14ac:dyDescent="0.3">
      <c r="K894508" s="15"/>
    </row>
    <row r="894509" spans="11:11" x14ac:dyDescent="0.3">
      <c r="K894509" s="15"/>
    </row>
    <row r="894510" spans="11:11" x14ac:dyDescent="0.3">
      <c r="K894510" s="15"/>
    </row>
    <row r="894511" spans="11:11" x14ac:dyDescent="0.3">
      <c r="K894511" s="15"/>
    </row>
    <row r="894512" spans="11:11" x14ac:dyDescent="0.3">
      <c r="K894512" s="15"/>
    </row>
    <row r="894513" spans="11:11" x14ac:dyDescent="0.3">
      <c r="K894513" s="15"/>
    </row>
    <row r="894514" spans="11:11" x14ac:dyDescent="0.3">
      <c r="K894514" s="15"/>
    </row>
    <row r="894515" spans="11:11" x14ac:dyDescent="0.3">
      <c r="K894515" s="15"/>
    </row>
    <row r="894516" spans="11:11" x14ac:dyDescent="0.3">
      <c r="K894516" s="15"/>
    </row>
    <row r="894517" spans="11:11" x14ac:dyDescent="0.3">
      <c r="K894517" s="15"/>
    </row>
    <row r="894518" spans="11:11" x14ac:dyDescent="0.3">
      <c r="K894518" s="15"/>
    </row>
    <row r="894519" spans="11:11" x14ac:dyDescent="0.3">
      <c r="K894519" s="15"/>
    </row>
    <row r="894520" spans="11:11" x14ac:dyDescent="0.3">
      <c r="K894520" s="15"/>
    </row>
    <row r="894521" spans="11:11" x14ac:dyDescent="0.3">
      <c r="K894521" s="15"/>
    </row>
    <row r="894522" spans="11:11" x14ac:dyDescent="0.3">
      <c r="K894522" s="15"/>
    </row>
    <row r="894523" spans="11:11" x14ac:dyDescent="0.3">
      <c r="K894523" s="15"/>
    </row>
    <row r="894524" spans="11:11" x14ac:dyDescent="0.3">
      <c r="K894524" s="15"/>
    </row>
    <row r="894525" spans="11:11" x14ac:dyDescent="0.3">
      <c r="K894525" s="15"/>
    </row>
    <row r="894526" spans="11:11" x14ac:dyDescent="0.3">
      <c r="K894526" s="15"/>
    </row>
    <row r="894527" spans="11:11" x14ac:dyDescent="0.3">
      <c r="K894527" s="15"/>
    </row>
    <row r="894528" spans="11:11" x14ac:dyDescent="0.3">
      <c r="K894528" s="15"/>
    </row>
    <row r="894529" spans="11:11" x14ac:dyDescent="0.3">
      <c r="K894529" s="15"/>
    </row>
    <row r="894530" spans="11:11" x14ac:dyDescent="0.3">
      <c r="K894530" s="15"/>
    </row>
    <row r="894531" spans="11:11" x14ac:dyDescent="0.3">
      <c r="K894531" s="15"/>
    </row>
    <row r="894532" spans="11:11" x14ac:dyDescent="0.3">
      <c r="K894532" s="15"/>
    </row>
    <row r="894533" spans="11:11" x14ac:dyDescent="0.3">
      <c r="K894533" s="15"/>
    </row>
    <row r="894534" spans="11:11" x14ac:dyDescent="0.3">
      <c r="K894534" s="15"/>
    </row>
    <row r="894535" spans="11:11" x14ac:dyDescent="0.3">
      <c r="K894535" s="15"/>
    </row>
    <row r="894536" spans="11:11" x14ac:dyDescent="0.3">
      <c r="K894536" s="15"/>
    </row>
    <row r="894537" spans="11:11" x14ac:dyDescent="0.3">
      <c r="K894537" s="15"/>
    </row>
    <row r="894538" spans="11:11" x14ac:dyDescent="0.3">
      <c r="K894538" s="15"/>
    </row>
    <row r="894539" spans="11:11" x14ac:dyDescent="0.3">
      <c r="K894539" s="15"/>
    </row>
    <row r="894540" spans="11:11" x14ac:dyDescent="0.3">
      <c r="K894540" s="15"/>
    </row>
    <row r="894541" spans="11:11" x14ac:dyDescent="0.3">
      <c r="K894541" s="15"/>
    </row>
    <row r="894542" spans="11:11" x14ac:dyDescent="0.3">
      <c r="K894542" s="15"/>
    </row>
    <row r="894543" spans="11:11" x14ac:dyDescent="0.3">
      <c r="K894543" s="15"/>
    </row>
    <row r="894544" spans="11:11" x14ac:dyDescent="0.3">
      <c r="K894544" s="15"/>
    </row>
    <row r="894545" spans="11:11" x14ac:dyDescent="0.3">
      <c r="K894545" s="15"/>
    </row>
    <row r="894546" spans="11:11" x14ac:dyDescent="0.3">
      <c r="K894546" s="15"/>
    </row>
    <row r="894547" spans="11:11" x14ac:dyDescent="0.3">
      <c r="K894547" s="15"/>
    </row>
    <row r="894548" spans="11:11" x14ac:dyDescent="0.3">
      <c r="K894548" s="15"/>
    </row>
    <row r="894549" spans="11:11" x14ac:dyDescent="0.3">
      <c r="K894549" s="15"/>
    </row>
    <row r="894550" spans="11:11" x14ac:dyDescent="0.3">
      <c r="K894550" s="15"/>
    </row>
    <row r="894551" spans="11:11" x14ac:dyDescent="0.3">
      <c r="K894551" s="15"/>
    </row>
    <row r="894552" spans="11:11" x14ac:dyDescent="0.3">
      <c r="K894552" s="15"/>
    </row>
    <row r="894553" spans="11:11" x14ac:dyDescent="0.3">
      <c r="K894553" s="15"/>
    </row>
    <row r="894554" spans="11:11" x14ac:dyDescent="0.3">
      <c r="K894554" s="15"/>
    </row>
    <row r="894555" spans="11:11" x14ac:dyDescent="0.3">
      <c r="K894555" s="15"/>
    </row>
    <row r="894556" spans="11:11" x14ac:dyDescent="0.3">
      <c r="K894556" s="15"/>
    </row>
    <row r="894557" spans="11:11" x14ac:dyDescent="0.3">
      <c r="K894557" s="15"/>
    </row>
    <row r="894558" spans="11:11" x14ac:dyDescent="0.3">
      <c r="K894558" s="15"/>
    </row>
    <row r="894559" spans="11:11" x14ac:dyDescent="0.3">
      <c r="K894559" s="15"/>
    </row>
    <row r="894560" spans="11:11" x14ac:dyDescent="0.3">
      <c r="K894560" s="15"/>
    </row>
    <row r="894561" spans="11:11" x14ac:dyDescent="0.3">
      <c r="K894561" s="15"/>
    </row>
    <row r="894562" spans="11:11" x14ac:dyDescent="0.3">
      <c r="K894562" s="15"/>
    </row>
    <row r="894563" spans="11:11" x14ac:dyDescent="0.3">
      <c r="K894563" s="15"/>
    </row>
    <row r="894564" spans="11:11" x14ac:dyDescent="0.3">
      <c r="K894564" s="15"/>
    </row>
    <row r="894565" spans="11:11" x14ac:dyDescent="0.3">
      <c r="K894565" s="15"/>
    </row>
    <row r="894566" spans="11:11" x14ac:dyDescent="0.3">
      <c r="K894566" s="15"/>
    </row>
    <row r="894567" spans="11:11" x14ac:dyDescent="0.3">
      <c r="K894567" s="15"/>
    </row>
    <row r="894568" spans="11:11" x14ac:dyDescent="0.3">
      <c r="K894568" s="15"/>
    </row>
    <row r="894569" spans="11:11" x14ac:dyDescent="0.3">
      <c r="K894569" s="15"/>
    </row>
    <row r="894570" spans="11:11" x14ac:dyDescent="0.3">
      <c r="K894570" s="15"/>
    </row>
    <row r="894571" spans="11:11" x14ac:dyDescent="0.3">
      <c r="K894571" s="15"/>
    </row>
    <row r="894572" spans="11:11" x14ac:dyDescent="0.3">
      <c r="K894572" s="15"/>
    </row>
    <row r="894573" spans="11:11" x14ac:dyDescent="0.3">
      <c r="K894573" s="15"/>
    </row>
    <row r="894574" spans="11:11" x14ac:dyDescent="0.3">
      <c r="K894574" s="15"/>
    </row>
    <row r="894575" spans="11:11" x14ac:dyDescent="0.3">
      <c r="K894575" s="15"/>
    </row>
    <row r="894576" spans="11:11" x14ac:dyDescent="0.3">
      <c r="K894576" s="15"/>
    </row>
    <row r="894577" spans="11:11" x14ac:dyDescent="0.3">
      <c r="K894577" s="15"/>
    </row>
    <row r="894578" spans="11:11" x14ac:dyDescent="0.3">
      <c r="K894578" s="15"/>
    </row>
    <row r="894579" spans="11:11" x14ac:dyDescent="0.3">
      <c r="K894579" s="15"/>
    </row>
    <row r="894580" spans="11:11" x14ac:dyDescent="0.3">
      <c r="K894580" s="15"/>
    </row>
    <row r="894581" spans="11:11" x14ac:dyDescent="0.3">
      <c r="K894581" s="15"/>
    </row>
    <row r="894582" spans="11:11" x14ac:dyDescent="0.3">
      <c r="K894582" s="15"/>
    </row>
    <row r="894583" spans="11:11" x14ac:dyDescent="0.3">
      <c r="K894583" s="15"/>
    </row>
    <row r="894584" spans="11:11" x14ac:dyDescent="0.3">
      <c r="K894584" s="15"/>
    </row>
    <row r="894585" spans="11:11" x14ac:dyDescent="0.3">
      <c r="K894585" s="15"/>
    </row>
    <row r="894586" spans="11:11" x14ac:dyDescent="0.3">
      <c r="K894586" s="15"/>
    </row>
    <row r="894587" spans="11:11" x14ac:dyDescent="0.3">
      <c r="K894587" s="15"/>
    </row>
    <row r="894588" spans="11:11" x14ac:dyDescent="0.3">
      <c r="K894588" s="15"/>
    </row>
    <row r="894589" spans="11:11" x14ac:dyDescent="0.3">
      <c r="K894589" s="15"/>
    </row>
    <row r="894590" spans="11:11" x14ac:dyDescent="0.3">
      <c r="K894590" s="15"/>
    </row>
    <row r="894591" spans="11:11" x14ac:dyDescent="0.3">
      <c r="K894591" s="15"/>
    </row>
    <row r="894592" spans="11:11" x14ac:dyDescent="0.3">
      <c r="K894592" s="15"/>
    </row>
    <row r="894593" spans="11:11" x14ac:dyDescent="0.3">
      <c r="K894593" s="15"/>
    </row>
    <row r="894594" spans="11:11" x14ac:dyDescent="0.3">
      <c r="K894594" s="15"/>
    </row>
    <row r="894595" spans="11:11" x14ac:dyDescent="0.3">
      <c r="K894595" s="15"/>
    </row>
    <row r="894596" spans="11:11" x14ac:dyDescent="0.3">
      <c r="K894596" s="15"/>
    </row>
    <row r="894597" spans="11:11" x14ac:dyDescent="0.3">
      <c r="K894597" s="15"/>
    </row>
    <row r="894598" spans="11:11" x14ac:dyDescent="0.3">
      <c r="K894598" s="15"/>
    </row>
    <row r="894599" spans="11:11" x14ac:dyDescent="0.3">
      <c r="K894599" s="15"/>
    </row>
    <row r="894600" spans="11:11" x14ac:dyDescent="0.3">
      <c r="K894600" s="15"/>
    </row>
    <row r="894601" spans="11:11" x14ac:dyDescent="0.3">
      <c r="K894601" s="15"/>
    </row>
    <row r="894602" spans="11:11" x14ac:dyDescent="0.3">
      <c r="K894602" s="15"/>
    </row>
    <row r="894603" spans="11:11" x14ac:dyDescent="0.3">
      <c r="K894603" s="15"/>
    </row>
    <row r="894604" spans="11:11" x14ac:dyDescent="0.3">
      <c r="K894604" s="15"/>
    </row>
    <row r="894605" spans="11:11" x14ac:dyDescent="0.3">
      <c r="K894605" s="15"/>
    </row>
    <row r="894606" spans="11:11" x14ac:dyDescent="0.3">
      <c r="K894606" s="15"/>
    </row>
    <row r="894607" spans="11:11" x14ac:dyDescent="0.3">
      <c r="K894607" s="15"/>
    </row>
    <row r="894608" spans="11:11" x14ac:dyDescent="0.3">
      <c r="K894608" s="15"/>
    </row>
    <row r="894609" spans="11:11" x14ac:dyDescent="0.3">
      <c r="K894609" s="15"/>
    </row>
    <row r="894610" spans="11:11" x14ac:dyDescent="0.3">
      <c r="K894610" s="15"/>
    </row>
    <row r="894611" spans="11:11" x14ac:dyDescent="0.3">
      <c r="K894611" s="15"/>
    </row>
    <row r="894612" spans="11:11" x14ac:dyDescent="0.3">
      <c r="K894612" s="15"/>
    </row>
    <row r="894613" spans="11:11" x14ac:dyDescent="0.3">
      <c r="K894613" s="15"/>
    </row>
    <row r="894614" spans="11:11" x14ac:dyDescent="0.3">
      <c r="K894614" s="15"/>
    </row>
    <row r="894615" spans="11:11" x14ac:dyDescent="0.3">
      <c r="K894615" s="15"/>
    </row>
    <row r="894616" spans="11:11" x14ac:dyDescent="0.3">
      <c r="K894616" s="15"/>
    </row>
    <row r="894617" spans="11:11" x14ac:dyDescent="0.3">
      <c r="K894617" s="15"/>
    </row>
    <row r="894618" spans="11:11" x14ac:dyDescent="0.3">
      <c r="K894618" s="15"/>
    </row>
    <row r="894619" spans="11:11" x14ac:dyDescent="0.3">
      <c r="K894619" s="15"/>
    </row>
    <row r="894620" spans="11:11" x14ac:dyDescent="0.3">
      <c r="K894620" s="15"/>
    </row>
    <row r="894621" spans="11:11" x14ac:dyDescent="0.3">
      <c r="K894621" s="15"/>
    </row>
    <row r="894622" spans="11:11" x14ac:dyDescent="0.3">
      <c r="K894622" s="15"/>
    </row>
    <row r="894623" spans="11:11" x14ac:dyDescent="0.3">
      <c r="K894623" s="15"/>
    </row>
    <row r="894624" spans="11:11" x14ac:dyDescent="0.3">
      <c r="K894624" s="15"/>
    </row>
    <row r="894625" spans="11:11" x14ac:dyDescent="0.3">
      <c r="K894625" s="15"/>
    </row>
    <row r="894626" spans="11:11" x14ac:dyDescent="0.3">
      <c r="K894626" s="15"/>
    </row>
    <row r="894627" spans="11:11" x14ac:dyDescent="0.3">
      <c r="K894627" s="15"/>
    </row>
    <row r="894628" spans="11:11" x14ac:dyDescent="0.3">
      <c r="K894628" s="15"/>
    </row>
    <row r="894629" spans="11:11" x14ac:dyDescent="0.3">
      <c r="K894629" s="15"/>
    </row>
    <row r="894630" spans="11:11" x14ac:dyDescent="0.3">
      <c r="K894630" s="15"/>
    </row>
    <row r="894631" spans="11:11" x14ac:dyDescent="0.3">
      <c r="K894631" s="15"/>
    </row>
    <row r="894632" spans="11:11" x14ac:dyDescent="0.3">
      <c r="K894632" s="15"/>
    </row>
    <row r="894633" spans="11:11" x14ac:dyDescent="0.3">
      <c r="K894633" s="15"/>
    </row>
    <row r="894634" spans="11:11" x14ac:dyDescent="0.3">
      <c r="K894634" s="15"/>
    </row>
    <row r="894635" spans="11:11" x14ac:dyDescent="0.3">
      <c r="K894635" s="15"/>
    </row>
    <row r="894636" spans="11:11" x14ac:dyDescent="0.3">
      <c r="K894636" s="15"/>
    </row>
    <row r="894637" spans="11:11" x14ac:dyDescent="0.3">
      <c r="K894637" s="15"/>
    </row>
    <row r="894638" spans="11:11" x14ac:dyDescent="0.3">
      <c r="K894638" s="15"/>
    </row>
    <row r="894639" spans="11:11" x14ac:dyDescent="0.3">
      <c r="K894639" s="15"/>
    </row>
    <row r="894640" spans="11:11" x14ac:dyDescent="0.3">
      <c r="K894640" s="15"/>
    </row>
    <row r="894641" spans="11:11" x14ac:dyDescent="0.3">
      <c r="K894641" s="15"/>
    </row>
    <row r="894642" spans="11:11" x14ac:dyDescent="0.3">
      <c r="K894642" s="15"/>
    </row>
    <row r="894643" spans="11:11" x14ac:dyDescent="0.3">
      <c r="K894643" s="15"/>
    </row>
    <row r="894644" spans="11:11" x14ac:dyDescent="0.3">
      <c r="K894644" s="15"/>
    </row>
    <row r="894645" spans="11:11" x14ac:dyDescent="0.3">
      <c r="K894645" s="15"/>
    </row>
    <row r="894646" spans="11:11" x14ac:dyDescent="0.3">
      <c r="K894646" s="15"/>
    </row>
    <row r="894647" spans="11:11" x14ac:dyDescent="0.3">
      <c r="K894647" s="15"/>
    </row>
    <row r="894648" spans="11:11" x14ac:dyDescent="0.3">
      <c r="K894648" s="15"/>
    </row>
    <row r="894649" spans="11:11" x14ac:dyDescent="0.3">
      <c r="K894649" s="15"/>
    </row>
    <row r="894650" spans="11:11" x14ac:dyDescent="0.3">
      <c r="K894650" s="15"/>
    </row>
    <row r="894651" spans="11:11" x14ac:dyDescent="0.3">
      <c r="K894651" s="15"/>
    </row>
    <row r="894652" spans="11:11" x14ac:dyDescent="0.3">
      <c r="K894652" s="15"/>
    </row>
    <row r="894653" spans="11:11" x14ac:dyDescent="0.3">
      <c r="K894653" s="15"/>
    </row>
    <row r="894654" spans="11:11" x14ac:dyDescent="0.3">
      <c r="K894654" s="15"/>
    </row>
    <row r="894655" spans="11:11" x14ac:dyDescent="0.3">
      <c r="K894655" s="15"/>
    </row>
    <row r="894656" spans="11:11" x14ac:dyDescent="0.3">
      <c r="K894656" s="15"/>
    </row>
    <row r="894657" spans="11:11" x14ac:dyDescent="0.3">
      <c r="K894657" s="15"/>
    </row>
    <row r="894658" spans="11:11" x14ac:dyDescent="0.3">
      <c r="K894658" s="15"/>
    </row>
    <row r="894659" spans="11:11" x14ac:dyDescent="0.3">
      <c r="K894659" s="15"/>
    </row>
    <row r="894660" spans="11:11" x14ac:dyDescent="0.3">
      <c r="K894660" s="15"/>
    </row>
    <row r="894661" spans="11:11" x14ac:dyDescent="0.3">
      <c r="K894661" s="15"/>
    </row>
    <row r="894662" spans="11:11" x14ac:dyDescent="0.3">
      <c r="K894662" s="15"/>
    </row>
    <row r="894663" spans="11:11" x14ac:dyDescent="0.3">
      <c r="K894663" s="15"/>
    </row>
    <row r="894664" spans="11:11" x14ac:dyDescent="0.3">
      <c r="K894664" s="15"/>
    </row>
    <row r="894665" spans="11:11" x14ac:dyDescent="0.3">
      <c r="K894665" s="15"/>
    </row>
    <row r="894666" spans="11:11" x14ac:dyDescent="0.3">
      <c r="K894666" s="15"/>
    </row>
    <row r="894667" spans="11:11" x14ac:dyDescent="0.3">
      <c r="K894667" s="15"/>
    </row>
    <row r="894668" spans="11:11" x14ac:dyDescent="0.3">
      <c r="K894668" s="15"/>
    </row>
    <row r="894669" spans="11:11" x14ac:dyDescent="0.3">
      <c r="K894669" s="15"/>
    </row>
    <row r="894670" spans="11:11" x14ac:dyDescent="0.3">
      <c r="K894670" s="15"/>
    </row>
    <row r="894671" spans="11:11" x14ac:dyDescent="0.3">
      <c r="K894671" s="15"/>
    </row>
    <row r="894672" spans="11:11" x14ac:dyDescent="0.3">
      <c r="K894672" s="15"/>
    </row>
    <row r="894673" spans="11:11" x14ac:dyDescent="0.3">
      <c r="K894673" s="15"/>
    </row>
    <row r="894674" spans="11:11" x14ac:dyDescent="0.3">
      <c r="K894674" s="15"/>
    </row>
    <row r="894675" spans="11:11" x14ac:dyDescent="0.3">
      <c r="K894675" s="15"/>
    </row>
    <row r="894676" spans="11:11" x14ac:dyDescent="0.3">
      <c r="K894676" s="15"/>
    </row>
    <row r="894677" spans="11:11" x14ac:dyDescent="0.3">
      <c r="K894677" s="15"/>
    </row>
    <row r="894678" spans="11:11" x14ac:dyDescent="0.3">
      <c r="K894678" s="15"/>
    </row>
    <row r="894679" spans="11:11" x14ac:dyDescent="0.3">
      <c r="K894679" s="15"/>
    </row>
    <row r="894680" spans="11:11" x14ac:dyDescent="0.3">
      <c r="K894680" s="15"/>
    </row>
    <row r="894681" spans="11:11" x14ac:dyDescent="0.3">
      <c r="K894681" s="15"/>
    </row>
    <row r="894682" spans="11:11" x14ac:dyDescent="0.3">
      <c r="K894682" s="15"/>
    </row>
    <row r="894683" spans="11:11" x14ac:dyDescent="0.3">
      <c r="K894683" s="15"/>
    </row>
    <row r="894684" spans="11:11" x14ac:dyDescent="0.3">
      <c r="K894684" s="15"/>
    </row>
    <row r="894685" spans="11:11" x14ac:dyDescent="0.3">
      <c r="K894685" s="15"/>
    </row>
    <row r="894686" spans="11:11" x14ac:dyDescent="0.3">
      <c r="K894686" s="15"/>
    </row>
    <row r="894687" spans="11:11" x14ac:dyDescent="0.3">
      <c r="K894687" s="15"/>
    </row>
    <row r="894688" spans="11:11" x14ac:dyDescent="0.3">
      <c r="K894688" s="15"/>
    </row>
    <row r="894689" spans="11:11" x14ac:dyDescent="0.3">
      <c r="K894689" s="15"/>
    </row>
    <row r="894690" spans="11:11" x14ac:dyDescent="0.3">
      <c r="K894690" s="15"/>
    </row>
    <row r="894691" spans="11:11" x14ac:dyDescent="0.3">
      <c r="K894691" s="15"/>
    </row>
    <row r="894692" spans="11:11" x14ac:dyDescent="0.3">
      <c r="K894692" s="15"/>
    </row>
    <row r="894693" spans="11:11" x14ac:dyDescent="0.3">
      <c r="K894693" s="15"/>
    </row>
    <row r="894694" spans="11:11" x14ac:dyDescent="0.3">
      <c r="K894694" s="15"/>
    </row>
    <row r="894695" spans="11:11" x14ac:dyDescent="0.3">
      <c r="K894695" s="15"/>
    </row>
    <row r="894696" spans="11:11" x14ac:dyDescent="0.3">
      <c r="K894696" s="15"/>
    </row>
    <row r="894697" spans="11:11" x14ac:dyDescent="0.3">
      <c r="K894697" s="15"/>
    </row>
    <row r="894698" spans="11:11" x14ac:dyDescent="0.3">
      <c r="K894698" s="15"/>
    </row>
    <row r="894699" spans="11:11" x14ac:dyDescent="0.3">
      <c r="K894699" s="15"/>
    </row>
    <row r="894700" spans="11:11" x14ac:dyDescent="0.3">
      <c r="K894700" s="15"/>
    </row>
    <row r="894701" spans="11:11" x14ac:dyDescent="0.3">
      <c r="K894701" s="15"/>
    </row>
    <row r="894702" spans="11:11" x14ac:dyDescent="0.3">
      <c r="K894702" s="15"/>
    </row>
    <row r="894703" spans="11:11" x14ac:dyDescent="0.3">
      <c r="K894703" s="15"/>
    </row>
    <row r="894704" spans="11:11" x14ac:dyDescent="0.3">
      <c r="K894704" s="15"/>
    </row>
    <row r="894705" spans="11:11" x14ac:dyDescent="0.3">
      <c r="K894705" s="15"/>
    </row>
    <row r="894706" spans="11:11" x14ac:dyDescent="0.3">
      <c r="K894706" s="15"/>
    </row>
    <row r="894707" spans="11:11" x14ac:dyDescent="0.3">
      <c r="K894707" s="15"/>
    </row>
    <row r="894708" spans="11:11" x14ac:dyDescent="0.3">
      <c r="K894708" s="15"/>
    </row>
    <row r="894709" spans="11:11" x14ac:dyDescent="0.3">
      <c r="K894709" s="15"/>
    </row>
    <row r="894710" spans="11:11" x14ac:dyDescent="0.3">
      <c r="K894710" s="15"/>
    </row>
    <row r="894711" spans="11:11" x14ac:dyDescent="0.3">
      <c r="K894711" s="15"/>
    </row>
    <row r="894712" spans="11:11" x14ac:dyDescent="0.3">
      <c r="K894712" s="15"/>
    </row>
    <row r="894713" spans="11:11" x14ac:dyDescent="0.3">
      <c r="K894713" s="15"/>
    </row>
    <row r="894714" spans="11:11" x14ac:dyDescent="0.3">
      <c r="K894714" s="15"/>
    </row>
    <row r="894715" spans="11:11" x14ac:dyDescent="0.3">
      <c r="K894715" s="15"/>
    </row>
    <row r="894716" spans="11:11" x14ac:dyDescent="0.3">
      <c r="K894716" s="15"/>
    </row>
    <row r="894717" spans="11:11" x14ac:dyDescent="0.3">
      <c r="K894717" s="15"/>
    </row>
    <row r="894718" spans="11:11" x14ac:dyDescent="0.3">
      <c r="K894718" s="15"/>
    </row>
    <row r="894719" spans="11:11" x14ac:dyDescent="0.3">
      <c r="K894719" s="15"/>
    </row>
    <row r="894720" spans="11:11" x14ac:dyDescent="0.3">
      <c r="K894720" s="15"/>
    </row>
    <row r="894721" spans="11:11" x14ac:dyDescent="0.3">
      <c r="K894721" s="15"/>
    </row>
    <row r="894722" spans="11:11" x14ac:dyDescent="0.3">
      <c r="K894722" s="15"/>
    </row>
    <row r="894723" spans="11:11" x14ac:dyDescent="0.3">
      <c r="K894723" s="15"/>
    </row>
    <row r="894724" spans="11:11" x14ac:dyDescent="0.3">
      <c r="K894724" s="15"/>
    </row>
    <row r="894725" spans="11:11" x14ac:dyDescent="0.3">
      <c r="K894725" s="15"/>
    </row>
    <row r="894726" spans="11:11" x14ac:dyDescent="0.3">
      <c r="K894726" s="15"/>
    </row>
    <row r="894727" spans="11:11" x14ac:dyDescent="0.3">
      <c r="K894727" s="15"/>
    </row>
    <row r="894728" spans="11:11" x14ac:dyDescent="0.3">
      <c r="K894728" s="15"/>
    </row>
    <row r="894729" spans="11:11" x14ac:dyDescent="0.3">
      <c r="K894729" s="15"/>
    </row>
    <row r="894730" spans="11:11" x14ac:dyDescent="0.3">
      <c r="K894730" s="15"/>
    </row>
    <row r="894731" spans="11:11" x14ac:dyDescent="0.3">
      <c r="K894731" s="15"/>
    </row>
    <row r="894732" spans="11:11" x14ac:dyDescent="0.3">
      <c r="K894732" s="15"/>
    </row>
    <row r="894733" spans="11:11" x14ac:dyDescent="0.3">
      <c r="K894733" s="15"/>
    </row>
    <row r="894734" spans="11:11" x14ac:dyDescent="0.3">
      <c r="K894734" s="15"/>
    </row>
    <row r="894735" spans="11:11" x14ac:dyDescent="0.3">
      <c r="K894735" s="15"/>
    </row>
    <row r="894736" spans="11:11" x14ac:dyDescent="0.3">
      <c r="K894736" s="15"/>
    </row>
    <row r="894737" spans="11:11" x14ac:dyDescent="0.3">
      <c r="K894737" s="15"/>
    </row>
    <row r="894738" spans="11:11" x14ac:dyDescent="0.3">
      <c r="K894738" s="15"/>
    </row>
    <row r="894739" spans="11:11" x14ac:dyDescent="0.3">
      <c r="K894739" s="15"/>
    </row>
    <row r="894740" spans="11:11" x14ac:dyDescent="0.3">
      <c r="K894740" s="15"/>
    </row>
    <row r="894741" spans="11:11" x14ac:dyDescent="0.3">
      <c r="K894741" s="15"/>
    </row>
    <row r="894742" spans="11:11" x14ac:dyDescent="0.3">
      <c r="K894742" s="15"/>
    </row>
    <row r="894743" spans="11:11" x14ac:dyDescent="0.3">
      <c r="K894743" s="15"/>
    </row>
    <row r="894744" spans="11:11" x14ac:dyDescent="0.3">
      <c r="K894744" s="15"/>
    </row>
    <row r="894745" spans="11:11" x14ac:dyDescent="0.3">
      <c r="K894745" s="15"/>
    </row>
    <row r="894746" spans="11:11" x14ac:dyDescent="0.3">
      <c r="K894746" s="15"/>
    </row>
    <row r="894747" spans="11:11" x14ac:dyDescent="0.3">
      <c r="K894747" s="15"/>
    </row>
    <row r="894748" spans="11:11" x14ac:dyDescent="0.3">
      <c r="K894748" s="15"/>
    </row>
    <row r="894749" spans="11:11" x14ac:dyDescent="0.3">
      <c r="K894749" s="15"/>
    </row>
    <row r="894750" spans="11:11" x14ac:dyDescent="0.3">
      <c r="K894750" s="15"/>
    </row>
    <row r="894751" spans="11:11" x14ac:dyDescent="0.3">
      <c r="K894751" s="15"/>
    </row>
    <row r="894752" spans="11:11" x14ac:dyDescent="0.3">
      <c r="K894752" s="15"/>
    </row>
    <row r="894753" spans="11:11" x14ac:dyDescent="0.3">
      <c r="K894753" s="15"/>
    </row>
    <row r="894754" spans="11:11" x14ac:dyDescent="0.3">
      <c r="K894754" s="15"/>
    </row>
    <row r="894755" spans="11:11" x14ac:dyDescent="0.3">
      <c r="K894755" s="15"/>
    </row>
    <row r="894756" spans="11:11" x14ac:dyDescent="0.3">
      <c r="K894756" s="15"/>
    </row>
    <row r="894757" spans="11:11" x14ac:dyDescent="0.3">
      <c r="K894757" s="15"/>
    </row>
    <row r="894758" spans="11:11" x14ac:dyDescent="0.3">
      <c r="K894758" s="15"/>
    </row>
    <row r="894759" spans="11:11" x14ac:dyDescent="0.3">
      <c r="K894759" s="15"/>
    </row>
    <row r="894760" spans="11:11" x14ac:dyDescent="0.3">
      <c r="K894760" s="15"/>
    </row>
    <row r="894761" spans="11:11" x14ac:dyDescent="0.3">
      <c r="K894761" s="15"/>
    </row>
    <row r="894762" spans="11:11" x14ac:dyDescent="0.3">
      <c r="K894762" s="15"/>
    </row>
    <row r="894763" spans="11:11" x14ac:dyDescent="0.3">
      <c r="K894763" s="15"/>
    </row>
    <row r="894764" spans="11:11" x14ac:dyDescent="0.3">
      <c r="K894764" s="15"/>
    </row>
    <row r="894765" spans="11:11" x14ac:dyDescent="0.3">
      <c r="K894765" s="15"/>
    </row>
    <row r="894766" spans="11:11" x14ac:dyDescent="0.3">
      <c r="K894766" s="15"/>
    </row>
    <row r="894767" spans="11:11" x14ac:dyDescent="0.3">
      <c r="K894767" s="15"/>
    </row>
    <row r="894768" spans="11:11" x14ac:dyDescent="0.3">
      <c r="K894768" s="15"/>
    </row>
    <row r="894769" spans="11:11" x14ac:dyDescent="0.3">
      <c r="K894769" s="15"/>
    </row>
    <row r="894770" spans="11:11" x14ac:dyDescent="0.3">
      <c r="K894770" s="15"/>
    </row>
    <row r="894771" spans="11:11" x14ac:dyDescent="0.3">
      <c r="K894771" s="15"/>
    </row>
    <row r="894772" spans="11:11" x14ac:dyDescent="0.3">
      <c r="K894772" s="15"/>
    </row>
    <row r="894773" spans="11:11" x14ac:dyDescent="0.3">
      <c r="K894773" s="15"/>
    </row>
    <row r="894774" spans="11:11" x14ac:dyDescent="0.3">
      <c r="K894774" s="15"/>
    </row>
    <row r="894775" spans="11:11" x14ac:dyDescent="0.3">
      <c r="K894775" s="15"/>
    </row>
    <row r="894776" spans="11:11" x14ac:dyDescent="0.3">
      <c r="K894776" s="15"/>
    </row>
    <row r="894777" spans="11:11" x14ac:dyDescent="0.3">
      <c r="K894777" s="15"/>
    </row>
    <row r="894778" spans="11:11" x14ac:dyDescent="0.3">
      <c r="K894778" s="15"/>
    </row>
    <row r="894779" spans="11:11" x14ac:dyDescent="0.3">
      <c r="K894779" s="15"/>
    </row>
    <row r="894780" spans="11:11" x14ac:dyDescent="0.3">
      <c r="K894780" s="15"/>
    </row>
    <row r="894781" spans="11:11" x14ac:dyDescent="0.3">
      <c r="K894781" s="15"/>
    </row>
    <row r="894782" spans="11:11" x14ac:dyDescent="0.3">
      <c r="K894782" s="15"/>
    </row>
    <row r="894783" spans="11:11" x14ac:dyDescent="0.3">
      <c r="K894783" s="15"/>
    </row>
    <row r="894784" spans="11:11" x14ac:dyDescent="0.3">
      <c r="K894784" s="15"/>
    </row>
    <row r="894785" spans="11:11" x14ac:dyDescent="0.3">
      <c r="K894785" s="15"/>
    </row>
    <row r="894786" spans="11:11" x14ac:dyDescent="0.3">
      <c r="K894786" s="15"/>
    </row>
    <row r="894787" spans="11:11" x14ac:dyDescent="0.3">
      <c r="K894787" s="15"/>
    </row>
    <row r="894788" spans="11:11" x14ac:dyDescent="0.3">
      <c r="K894788" s="15"/>
    </row>
    <row r="894789" spans="11:11" x14ac:dyDescent="0.3">
      <c r="K894789" s="15"/>
    </row>
    <row r="894790" spans="11:11" x14ac:dyDescent="0.3">
      <c r="K894790" s="15"/>
    </row>
    <row r="894791" spans="11:11" x14ac:dyDescent="0.3">
      <c r="K894791" s="15"/>
    </row>
    <row r="894792" spans="11:11" x14ac:dyDescent="0.3">
      <c r="K894792" s="15"/>
    </row>
    <row r="894793" spans="11:11" x14ac:dyDescent="0.3">
      <c r="K894793" s="15"/>
    </row>
    <row r="894794" spans="11:11" x14ac:dyDescent="0.3">
      <c r="K894794" s="15"/>
    </row>
    <row r="894795" spans="11:11" x14ac:dyDescent="0.3">
      <c r="K894795" s="15"/>
    </row>
    <row r="894796" spans="11:11" x14ac:dyDescent="0.3">
      <c r="K894796" s="15"/>
    </row>
    <row r="894797" spans="11:11" x14ac:dyDescent="0.3">
      <c r="K894797" s="15"/>
    </row>
    <row r="894798" spans="11:11" x14ac:dyDescent="0.3">
      <c r="K894798" s="15"/>
    </row>
    <row r="894799" spans="11:11" x14ac:dyDescent="0.3">
      <c r="K894799" s="15"/>
    </row>
    <row r="894800" spans="11:11" x14ac:dyDescent="0.3">
      <c r="K894800" s="15"/>
    </row>
    <row r="894801" spans="11:11" x14ac:dyDescent="0.3">
      <c r="K894801" s="15"/>
    </row>
    <row r="894802" spans="11:11" x14ac:dyDescent="0.3">
      <c r="K894802" s="15"/>
    </row>
    <row r="894803" spans="11:11" x14ac:dyDescent="0.3">
      <c r="K894803" s="15"/>
    </row>
    <row r="894804" spans="11:11" x14ac:dyDescent="0.3">
      <c r="K894804" s="15"/>
    </row>
    <row r="894805" spans="11:11" x14ac:dyDescent="0.3">
      <c r="K894805" s="15"/>
    </row>
    <row r="894806" spans="11:11" x14ac:dyDescent="0.3">
      <c r="K894806" s="15"/>
    </row>
    <row r="894807" spans="11:11" x14ac:dyDescent="0.3">
      <c r="K894807" s="15"/>
    </row>
    <row r="894808" spans="11:11" x14ac:dyDescent="0.3">
      <c r="K894808" s="15"/>
    </row>
    <row r="894809" spans="11:11" x14ac:dyDescent="0.3">
      <c r="K894809" s="15"/>
    </row>
    <row r="894810" spans="11:11" x14ac:dyDescent="0.3">
      <c r="K894810" s="15"/>
    </row>
    <row r="894811" spans="11:11" x14ac:dyDescent="0.3">
      <c r="K894811" s="15"/>
    </row>
    <row r="894812" spans="11:11" x14ac:dyDescent="0.3">
      <c r="K894812" s="15"/>
    </row>
    <row r="894813" spans="11:11" x14ac:dyDescent="0.3">
      <c r="K894813" s="15"/>
    </row>
    <row r="894814" spans="11:11" x14ac:dyDescent="0.3">
      <c r="K894814" s="15"/>
    </row>
    <row r="894815" spans="11:11" x14ac:dyDescent="0.3">
      <c r="K894815" s="15"/>
    </row>
    <row r="894816" spans="11:11" x14ac:dyDescent="0.3">
      <c r="K894816" s="15"/>
    </row>
    <row r="894817" spans="11:11" x14ac:dyDescent="0.3">
      <c r="K894817" s="15"/>
    </row>
    <row r="894818" spans="11:11" x14ac:dyDescent="0.3">
      <c r="K894818" s="15"/>
    </row>
    <row r="894819" spans="11:11" x14ac:dyDescent="0.3">
      <c r="K894819" s="15"/>
    </row>
    <row r="894820" spans="11:11" x14ac:dyDescent="0.3">
      <c r="K894820" s="15"/>
    </row>
    <row r="894821" spans="11:11" x14ac:dyDescent="0.3">
      <c r="K894821" s="15"/>
    </row>
    <row r="894822" spans="11:11" x14ac:dyDescent="0.3">
      <c r="K894822" s="15"/>
    </row>
    <row r="894823" spans="11:11" x14ac:dyDescent="0.3">
      <c r="K894823" s="15"/>
    </row>
    <row r="894824" spans="11:11" x14ac:dyDescent="0.3">
      <c r="K894824" s="15"/>
    </row>
    <row r="894825" spans="11:11" x14ac:dyDescent="0.3">
      <c r="K894825" s="15"/>
    </row>
    <row r="894826" spans="11:11" x14ac:dyDescent="0.3">
      <c r="K894826" s="15"/>
    </row>
    <row r="894827" spans="11:11" x14ac:dyDescent="0.3">
      <c r="K894827" s="15"/>
    </row>
    <row r="894828" spans="11:11" x14ac:dyDescent="0.3">
      <c r="K894828" s="15"/>
    </row>
    <row r="894829" spans="11:11" x14ac:dyDescent="0.3">
      <c r="K894829" s="15"/>
    </row>
    <row r="894830" spans="11:11" x14ac:dyDescent="0.3">
      <c r="K894830" s="15"/>
    </row>
    <row r="894831" spans="11:11" x14ac:dyDescent="0.3">
      <c r="K894831" s="15"/>
    </row>
    <row r="894832" spans="11:11" x14ac:dyDescent="0.3">
      <c r="K894832" s="15"/>
    </row>
    <row r="894833" spans="11:11" x14ac:dyDescent="0.3">
      <c r="K894833" s="15"/>
    </row>
    <row r="894834" spans="11:11" x14ac:dyDescent="0.3">
      <c r="K894834" s="15"/>
    </row>
    <row r="894835" spans="11:11" x14ac:dyDescent="0.3">
      <c r="K894835" s="15"/>
    </row>
    <row r="894836" spans="11:11" x14ac:dyDescent="0.3">
      <c r="K894836" s="15"/>
    </row>
    <row r="894837" spans="11:11" x14ac:dyDescent="0.3">
      <c r="K894837" s="15"/>
    </row>
    <row r="894838" spans="11:11" x14ac:dyDescent="0.3">
      <c r="K894838" s="15"/>
    </row>
    <row r="894839" spans="11:11" x14ac:dyDescent="0.3">
      <c r="K894839" s="15"/>
    </row>
    <row r="894840" spans="11:11" x14ac:dyDescent="0.3">
      <c r="K894840" s="15"/>
    </row>
    <row r="894841" spans="11:11" x14ac:dyDescent="0.3">
      <c r="K894841" s="15"/>
    </row>
    <row r="894842" spans="11:11" x14ac:dyDescent="0.3">
      <c r="K894842" s="15"/>
    </row>
    <row r="894843" spans="11:11" x14ac:dyDescent="0.3">
      <c r="K894843" s="15"/>
    </row>
    <row r="894844" spans="11:11" x14ac:dyDescent="0.3">
      <c r="K894844" s="15"/>
    </row>
    <row r="894845" spans="11:11" x14ac:dyDescent="0.3">
      <c r="K894845" s="15"/>
    </row>
    <row r="894846" spans="11:11" x14ac:dyDescent="0.3">
      <c r="K894846" s="15"/>
    </row>
    <row r="894847" spans="11:11" x14ac:dyDescent="0.3">
      <c r="K894847" s="15"/>
    </row>
    <row r="894848" spans="11:11" x14ac:dyDescent="0.3">
      <c r="K894848" s="15"/>
    </row>
    <row r="894849" spans="11:11" x14ac:dyDescent="0.3">
      <c r="K894849" s="15"/>
    </row>
    <row r="894850" spans="11:11" x14ac:dyDescent="0.3">
      <c r="K894850" s="15"/>
    </row>
    <row r="894851" spans="11:11" x14ac:dyDescent="0.3">
      <c r="K894851" s="15"/>
    </row>
    <row r="894852" spans="11:11" x14ac:dyDescent="0.3">
      <c r="K894852" s="15"/>
    </row>
    <row r="894853" spans="11:11" x14ac:dyDescent="0.3">
      <c r="K894853" s="15"/>
    </row>
    <row r="894854" spans="11:11" x14ac:dyDescent="0.3">
      <c r="K894854" s="15"/>
    </row>
    <row r="894855" spans="11:11" x14ac:dyDescent="0.3">
      <c r="K894855" s="15"/>
    </row>
    <row r="894856" spans="11:11" x14ac:dyDescent="0.3">
      <c r="K894856" s="15"/>
    </row>
    <row r="894857" spans="11:11" x14ac:dyDescent="0.3">
      <c r="K894857" s="15"/>
    </row>
    <row r="894858" spans="11:11" x14ac:dyDescent="0.3">
      <c r="K894858" s="15"/>
    </row>
    <row r="894859" spans="11:11" x14ac:dyDescent="0.3">
      <c r="K894859" s="15"/>
    </row>
    <row r="894860" spans="11:11" x14ac:dyDescent="0.3">
      <c r="K894860" s="15"/>
    </row>
    <row r="894861" spans="11:11" x14ac:dyDescent="0.3">
      <c r="K894861" s="15"/>
    </row>
    <row r="894862" spans="11:11" x14ac:dyDescent="0.3">
      <c r="K894862" s="15"/>
    </row>
    <row r="894863" spans="11:11" x14ac:dyDescent="0.3">
      <c r="K894863" s="15"/>
    </row>
    <row r="894864" spans="11:11" x14ac:dyDescent="0.3">
      <c r="K894864" s="15"/>
    </row>
    <row r="894865" spans="11:11" x14ac:dyDescent="0.3">
      <c r="K894865" s="15"/>
    </row>
    <row r="894866" spans="11:11" x14ac:dyDescent="0.3">
      <c r="K894866" s="15"/>
    </row>
    <row r="894867" spans="11:11" x14ac:dyDescent="0.3">
      <c r="K894867" s="15"/>
    </row>
    <row r="894868" spans="11:11" x14ac:dyDescent="0.3">
      <c r="K894868" s="15"/>
    </row>
    <row r="894869" spans="11:11" x14ac:dyDescent="0.3">
      <c r="K894869" s="15"/>
    </row>
    <row r="894870" spans="11:11" x14ac:dyDescent="0.3">
      <c r="K894870" s="15"/>
    </row>
    <row r="894871" spans="11:11" x14ac:dyDescent="0.3">
      <c r="K894871" s="15"/>
    </row>
    <row r="894872" spans="11:11" x14ac:dyDescent="0.3">
      <c r="K894872" s="15"/>
    </row>
    <row r="894873" spans="11:11" x14ac:dyDescent="0.3">
      <c r="K894873" s="15"/>
    </row>
    <row r="894874" spans="11:11" x14ac:dyDescent="0.3">
      <c r="K894874" s="15"/>
    </row>
    <row r="894875" spans="11:11" x14ac:dyDescent="0.3">
      <c r="K894875" s="15"/>
    </row>
    <row r="894876" spans="11:11" x14ac:dyDescent="0.3">
      <c r="K894876" s="15"/>
    </row>
    <row r="894877" spans="11:11" x14ac:dyDescent="0.3">
      <c r="K894877" s="15"/>
    </row>
    <row r="894878" spans="11:11" x14ac:dyDescent="0.3">
      <c r="K894878" s="15"/>
    </row>
    <row r="894879" spans="11:11" x14ac:dyDescent="0.3">
      <c r="K894879" s="15"/>
    </row>
    <row r="894880" spans="11:11" x14ac:dyDescent="0.3">
      <c r="K894880" s="15"/>
    </row>
    <row r="894881" spans="11:11" x14ac:dyDescent="0.3">
      <c r="K894881" s="15"/>
    </row>
    <row r="894882" spans="11:11" x14ac:dyDescent="0.3">
      <c r="K894882" s="15"/>
    </row>
    <row r="894883" spans="11:11" x14ac:dyDescent="0.3">
      <c r="K894883" s="15"/>
    </row>
    <row r="894884" spans="11:11" x14ac:dyDescent="0.3">
      <c r="K894884" s="15"/>
    </row>
    <row r="894885" spans="11:11" x14ac:dyDescent="0.3">
      <c r="K894885" s="15"/>
    </row>
    <row r="894886" spans="11:11" x14ac:dyDescent="0.3">
      <c r="K894886" s="15"/>
    </row>
    <row r="894887" spans="11:11" x14ac:dyDescent="0.3">
      <c r="K894887" s="15"/>
    </row>
    <row r="894888" spans="11:11" x14ac:dyDescent="0.3">
      <c r="K894888" s="15"/>
    </row>
    <row r="894889" spans="11:11" x14ac:dyDescent="0.3">
      <c r="K894889" s="15"/>
    </row>
    <row r="894890" spans="11:11" x14ac:dyDescent="0.3">
      <c r="K894890" s="15"/>
    </row>
    <row r="894891" spans="11:11" x14ac:dyDescent="0.3">
      <c r="K894891" s="15"/>
    </row>
    <row r="894892" spans="11:11" x14ac:dyDescent="0.3">
      <c r="K894892" s="15"/>
    </row>
    <row r="894893" spans="11:11" x14ac:dyDescent="0.3">
      <c r="K894893" s="15"/>
    </row>
    <row r="894894" spans="11:11" x14ac:dyDescent="0.3">
      <c r="K894894" s="15"/>
    </row>
    <row r="894895" spans="11:11" x14ac:dyDescent="0.3">
      <c r="K894895" s="15"/>
    </row>
    <row r="894896" spans="11:11" x14ac:dyDescent="0.3">
      <c r="K894896" s="15"/>
    </row>
    <row r="894897" spans="11:11" x14ac:dyDescent="0.3">
      <c r="K894897" s="15"/>
    </row>
    <row r="894898" spans="11:11" x14ac:dyDescent="0.3">
      <c r="K894898" s="15"/>
    </row>
    <row r="894899" spans="11:11" x14ac:dyDescent="0.3">
      <c r="K894899" s="15"/>
    </row>
    <row r="894900" spans="11:11" x14ac:dyDescent="0.3">
      <c r="K894900" s="15"/>
    </row>
    <row r="894901" spans="11:11" x14ac:dyDescent="0.3">
      <c r="K894901" s="15"/>
    </row>
    <row r="894902" spans="11:11" x14ac:dyDescent="0.3">
      <c r="K894902" s="15"/>
    </row>
    <row r="894903" spans="11:11" x14ac:dyDescent="0.3">
      <c r="K894903" s="15"/>
    </row>
    <row r="894904" spans="11:11" x14ac:dyDescent="0.3">
      <c r="K894904" s="15"/>
    </row>
    <row r="894905" spans="11:11" x14ac:dyDescent="0.3">
      <c r="K894905" s="15"/>
    </row>
    <row r="894906" spans="11:11" x14ac:dyDescent="0.3">
      <c r="K894906" s="15"/>
    </row>
    <row r="894907" spans="11:11" x14ac:dyDescent="0.3">
      <c r="K894907" s="15"/>
    </row>
    <row r="894908" spans="11:11" x14ac:dyDescent="0.3">
      <c r="K894908" s="15"/>
    </row>
    <row r="894909" spans="11:11" x14ac:dyDescent="0.3">
      <c r="K894909" s="15"/>
    </row>
    <row r="894910" spans="11:11" x14ac:dyDescent="0.3">
      <c r="K894910" s="15"/>
    </row>
    <row r="894911" spans="11:11" x14ac:dyDescent="0.3">
      <c r="K894911" s="15"/>
    </row>
    <row r="894912" spans="11:11" x14ac:dyDescent="0.3">
      <c r="K894912" s="15"/>
    </row>
    <row r="894913" spans="11:11" x14ac:dyDescent="0.3">
      <c r="K894913" s="15"/>
    </row>
    <row r="894914" spans="11:11" x14ac:dyDescent="0.3">
      <c r="K894914" s="15"/>
    </row>
    <row r="894915" spans="11:11" x14ac:dyDescent="0.3">
      <c r="K894915" s="15"/>
    </row>
    <row r="894916" spans="11:11" x14ac:dyDescent="0.3">
      <c r="K894916" s="15"/>
    </row>
    <row r="894917" spans="11:11" x14ac:dyDescent="0.3">
      <c r="K894917" s="15"/>
    </row>
    <row r="894918" spans="11:11" x14ac:dyDescent="0.3">
      <c r="K894918" s="15"/>
    </row>
    <row r="894919" spans="11:11" x14ac:dyDescent="0.3">
      <c r="K894919" s="15"/>
    </row>
    <row r="894920" spans="11:11" x14ac:dyDescent="0.3">
      <c r="K894920" s="15"/>
    </row>
    <row r="894921" spans="11:11" x14ac:dyDescent="0.3">
      <c r="K894921" s="15"/>
    </row>
    <row r="894922" spans="11:11" x14ac:dyDescent="0.3">
      <c r="K894922" s="15"/>
    </row>
    <row r="894923" spans="11:11" x14ac:dyDescent="0.3">
      <c r="K894923" s="15"/>
    </row>
    <row r="894924" spans="11:11" x14ac:dyDescent="0.3">
      <c r="K894924" s="15"/>
    </row>
    <row r="894925" spans="11:11" x14ac:dyDescent="0.3">
      <c r="K894925" s="15"/>
    </row>
    <row r="894926" spans="11:11" x14ac:dyDescent="0.3">
      <c r="K894926" s="15"/>
    </row>
    <row r="894927" spans="11:11" x14ac:dyDescent="0.3">
      <c r="K894927" s="15"/>
    </row>
    <row r="894928" spans="11:11" x14ac:dyDescent="0.3">
      <c r="K894928" s="15"/>
    </row>
    <row r="894929" spans="11:11" x14ac:dyDescent="0.3">
      <c r="K894929" s="15"/>
    </row>
    <row r="894930" spans="11:11" x14ac:dyDescent="0.3">
      <c r="K894930" s="15"/>
    </row>
    <row r="894931" spans="11:11" x14ac:dyDescent="0.3">
      <c r="K894931" s="15"/>
    </row>
    <row r="894932" spans="11:11" x14ac:dyDescent="0.3">
      <c r="K894932" s="15"/>
    </row>
    <row r="894933" spans="11:11" x14ac:dyDescent="0.3">
      <c r="K894933" s="15"/>
    </row>
    <row r="894934" spans="11:11" x14ac:dyDescent="0.3">
      <c r="K894934" s="15"/>
    </row>
    <row r="894935" spans="11:11" x14ac:dyDescent="0.3">
      <c r="K894935" s="15"/>
    </row>
    <row r="894936" spans="11:11" x14ac:dyDescent="0.3">
      <c r="K894936" s="15"/>
    </row>
    <row r="894937" spans="11:11" x14ac:dyDescent="0.3">
      <c r="K894937" s="15"/>
    </row>
    <row r="894938" spans="11:11" x14ac:dyDescent="0.3">
      <c r="K894938" s="15"/>
    </row>
    <row r="894939" spans="11:11" x14ac:dyDescent="0.3">
      <c r="K894939" s="15"/>
    </row>
    <row r="894940" spans="11:11" x14ac:dyDescent="0.3">
      <c r="K894940" s="15"/>
    </row>
    <row r="894941" spans="11:11" x14ac:dyDescent="0.3">
      <c r="K894941" s="15"/>
    </row>
    <row r="894942" spans="11:11" x14ac:dyDescent="0.3">
      <c r="K894942" s="15"/>
    </row>
    <row r="894943" spans="11:11" x14ac:dyDescent="0.3">
      <c r="K894943" s="15"/>
    </row>
    <row r="894944" spans="11:11" x14ac:dyDescent="0.3">
      <c r="K894944" s="15"/>
    </row>
    <row r="894945" spans="11:11" x14ac:dyDescent="0.3">
      <c r="K894945" s="15"/>
    </row>
    <row r="894946" spans="11:11" x14ac:dyDescent="0.3">
      <c r="K894946" s="15"/>
    </row>
    <row r="894947" spans="11:11" x14ac:dyDescent="0.3">
      <c r="K894947" s="15"/>
    </row>
    <row r="894948" spans="11:11" x14ac:dyDescent="0.3">
      <c r="K894948" s="15"/>
    </row>
    <row r="894949" spans="11:11" x14ac:dyDescent="0.3">
      <c r="K894949" s="15"/>
    </row>
    <row r="894950" spans="11:11" x14ac:dyDescent="0.3">
      <c r="K894950" s="15"/>
    </row>
    <row r="894951" spans="11:11" x14ac:dyDescent="0.3">
      <c r="K894951" s="15"/>
    </row>
    <row r="894952" spans="11:11" x14ac:dyDescent="0.3">
      <c r="K894952" s="15"/>
    </row>
    <row r="894953" spans="11:11" x14ac:dyDescent="0.3">
      <c r="K894953" s="15"/>
    </row>
    <row r="894954" spans="11:11" x14ac:dyDescent="0.3">
      <c r="K894954" s="15"/>
    </row>
    <row r="894955" spans="11:11" x14ac:dyDescent="0.3">
      <c r="K894955" s="15"/>
    </row>
    <row r="894956" spans="11:11" x14ac:dyDescent="0.3">
      <c r="K894956" s="15"/>
    </row>
    <row r="894957" spans="11:11" x14ac:dyDescent="0.3">
      <c r="K894957" s="15"/>
    </row>
    <row r="894958" spans="11:11" x14ac:dyDescent="0.3">
      <c r="K894958" s="15"/>
    </row>
    <row r="894959" spans="11:11" x14ac:dyDescent="0.3">
      <c r="K894959" s="15"/>
    </row>
    <row r="894960" spans="11:11" x14ac:dyDescent="0.3">
      <c r="K894960" s="15"/>
    </row>
    <row r="894961" spans="11:11" x14ac:dyDescent="0.3">
      <c r="K894961" s="15"/>
    </row>
    <row r="894962" spans="11:11" x14ac:dyDescent="0.3">
      <c r="K894962" s="15"/>
    </row>
    <row r="894963" spans="11:11" x14ac:dyDescent="0.3">
      <c r="K894963" s="15"/>
    </row>
    <row r="894964" spans="11:11" x14ac:dyDescent="0.3">
      <c r="K894964" s="15"/>
    </row>
    <row r="894965" spans="11:11" x14ac:dyDescent="0.3">
      <c r="K894965" s="15"/>
    </row>
    <row r="894966" spans="11:11" x14ac:dyDescent="0.3">
      <c r="K894966" s="15"/>
    </row>
    <row r="894967" spans="11:11" x14ac:dyDescent="0.3">
      <c r="K894967" s="15"/>
    </row>
    <row r="894968" spans="11:11" x14ac:dyDescent="0.3">
      <c r="K894968" s="15"/>
    </row>
    <row r="894969" spans="11:11" x14ac:dyDescent="0.3">
      <c r="K894969" s="15"/>
    </row>
    <row r="894970" spans="11:11" x14ac:dyDescent="0.3">
      <c r="K894970" s="15"/>
    </row>
    <row r="894971" spans="11:11" x14ac:dyDescent="0.3">
      <c r="K894971" s="15"/>
    </row>
    <row r="894972" spans="11:11" x14ac:dyDescent="0.3">
      <c r="K894972" s="15"/>
    </row>
    <row r="894973" spans="11:11" x14ac:dyDescent="0.3">
      <c r="K894973" s="15"/>
    </row>
    <row r="894974" spans="11:11" x14ac:dyDescent="0.3">
      <c r="K894974" s="15"/>
    </row>
    <row r="894975" spans="11:11" x14ac:dyDescent="0.3">
      <c r="K894975" s="15"/>
    </row>
    <row r="894976" spans="11:11" x14ac:dyDescent="0.3">
      <c r="K894976" s="15"/>
    </row>
    <row r="894977" spans="11:11" x14ac:dyDescent="0.3">
      <c r="K894977" s="15"/>
    </row>
    <row r="894978" spans="11:11" x14ac:dyDescent="0.3">
      <c r="K894978" s="15"/>
    </row>
    <row r="894979" spans="11:11" x14ac:dyDescent="0.3">
      <c r="K894979" s="15"/>
    </row>
    <row r="894980" spans="11:11" x14ac:dyDescent="0.3">
      <c r="K894980" s="15"/>
    </row>
    <row r="894981" spans="11:11" x14ac:dyDescent="0.3">
      <c r="K894981" s="15"/>
    </row>
    <row r="894982" spans="11:11" x14ac:dyDescent="0.3">
      <c r="K894982" s="15"/>
    </row>
    <row r="894983" spans="11:11" x14ac:dyDescent="0.3">
      <c r="K894983" s="15"/>
    </row>
    <row r="894984" spans="11:11" x14ac:dyDescent="0.3">
      <c r="K894984" s="15"/>
    </row>
    <row r="894985" spans="11:11" x14ac:dyDescent="0.3">
      <c r="K894985" s="15"/>
    </row>
    <row r="894986" spans="11:11" x14ac:dyDescent="0.3">
      <c r="K894986" s="15"/>
    </row>
    <row r="894987" spans="11:11" x14ac:dyDescent="0.3">
      <c r="K894987" s="15"/>
    </row>
    <row r="894988" spans="11:11" x14ac:dyDescent="0.3">
      <c r="K894988" s="15"/>
    </row>
    <row r="894989" spans="11:11" x14ac:dyDescent="0.3">
      <c r="K894989" s="15"/>
    </row>
    <row r="894990" spans="11:11" x14ac:dyDescent="0.3">
      <c r="K894990" s="15"/>
    </row>
    <row r="894991" spans="11:11" x14ac:dyDescent="0.3">
      <c r="K894991" s="15"/>
    </row>
    <row r="894992" spans="11:11" x14ac:dyDescent="0.3">
      <c r="K894992" s="15"/>
    </row>
    <row r="894993" spans="11:11" x14ac:dyDescent="0.3">
      <c r="K894993" s="15"/>
    </row>
    <row r="894994" spans="11:11" x14ac:dyDescent="0.3">
      <c r="K894994" s="15"/>
    </row>
    <row r="894995" spans="11:11" x14ac:dyDescent="0.3">
      <c r="K894995" s="15"/>
    </row>
    <row r="894996" spans="11:11" x14ac:dyDescent="0.3">
      <c r="K894996" s="15"/>
    </row>
    <row r="894997" spans="11:11" x14ac:dyDescent="0.3">
      <c r="K894997" s="15"/>
    </row>
    <row r="894998" spans="11:11" x14ac:dyDescent="0.3">
      <c r="K894998" s="15"/>
    </row>
    <row r="894999" spans="11:11" x14ac:dyDescent="0.3">
      <c r="K894999" s="15"/>
    </row>
    <row r="895000" spans="11:11" x14ac:dyDescent="0.3">
      <c r="K895000" s="15"/>
    </row>
    <row r="895001" spans="11:11" x14ac:dyDescent="0.3">
      <c r="K895001" s="15"/>
    </row>
    <row r="895002" spans="11:11" x14ac:dyDescent="0.3">
      <c r="K895002" s="15"/>
    </row>
    <row r="895003" spans="11:11" x14ac:dyDescent="0.3">
      <c r="K895003" s="15"/>
    </row>
    <row r="895004" spans="11:11" x14ac:dyDescent="0.3">
      <c r="K895004" s="15"/>
    </row>
    <row r="895005" spans="11:11" x14ac:dyDescent="0.3">
      <c r="K895005" s="15"/>
    </row>
    <row r="895006" spans="11:11" x14ac:dyDescent="0.3">
      <c r="K895006" s="15"/>
    </row>
    <row r="895007" spans="11:11" x14ac:dyDescent="0.3">
      <c r="K895007" s="15"/>
    </row>
    <row r="895008" spans="11:11" x14ac:dyDescent="0.3">
      <c r="K895008" s="15"/>
    </row>
    <row r="895009" spans="11:11" x14ac:dyDescent="0.3">
      <c r="K895009" s="15"/>
    </row>
    <row r="895010" spans="11:11" x14ac:dyDescent="0.3">
      <c r="K895010" s="15"/>
    </row>
    <row r="895011" spans="11:11" x14ac:dyDescent="0.3">
      <c r="K895011" s="15"/>
    </row>
    <row r="895012" spans="11:11" x14ac:dyDescent="0.3">
      <c r="K895012" s="15"/>
    </row>
    <row r="895013" spans="11:11" x14ac:dyDescent="0.3">
      <c r="K895013" s="15"/>
    </row>
    <row r="895014" spans="11:11" x14ac:dyDescent="0.3">
      <c r="K895014" s="15"/>
    </row>
    <row r="895015" spans="11:11" x14ac:dyDescent="0.3">
      <c r="K895015" s="15"/>
    </row>
    <row r="895016" spans="11:11" x14ac:dyDescent="0.3">
      <c r="K895016" s="15"/>
    </row>
    <row r="895017" spans="11:11" x14ac:dyDescent="0.3">
      <c r="K895017" s="15"/>
    </row>
    <row r="895018" spans="11:11" x14ac:dyDescent="0.3">
      <c r="K895018" s="15"/>
    </row>
    <row r="895019" spans="11:11" x14ac:dyDescent="0.3">
      <c r="K895019" s="15"/>
    </row>
    <row r="895020" spans="11:11" x14ac:dyDescent="0.3">
      <c r="K895020" s="15"/>
    </row>
    <row r="895021" spans="11:11" x14ac:dyDescent="0.3">
      <c r="K895021" s="15"/>
    </row>
    <row r="895022" spans="11:11" x14ac:dyDescent="0.3">
      <c r="K895022" s="15"/>
    </row>
    <row r="895023" spans="11:11" x14ac:dyDescent="0.3">
      <c r="K895023" s="15"/>
    </row>
    <row r="895024" spans="11:11" x14ac:dyDescent="0.3">
      <c r="K895024" s="15"/>
    </row>
    <row r="895025" spans="11:11" x14ac:dyDescent="0.3">
      <c r="K895025" s="15"/>
    </row>
    <row r="895026" spans="11:11" x14ac:dyDescent="0.3">
      <c r="K895026" s="15"/>
    </row>
    <row r="895027" spans="11:11" x14ac:dyDescent="0.3">
      <c r="K895027" s="15"/>
    </row>
    <row r="895028" spans="11:11" x14ac:dyDescent="0.3">
      <c r="K895028" s="15"/>
    </row>
    <row r="895029" spans="11:11" x14ac:dyDescent="0.3">
      <c r="K895029" s="15"/>
    </row>
    <row r="895030" spans="11:11" x14ac:dyDescent="0.3">
      <c r="K895030" s="15"/>
    </row>
    <row r="895031" spans="11:11" x14ac:dyDescent="0.3">
      <c r="K895031" s="15"/>
    </row>
    <row r="895032" spans="11:11" x14ac:dyDescent="0.3">
      <c r="K895032" s="15"/>
    </row>
    <row r="895033" spans="11:11" x14ac:dyDescent="0.3">
      <c r="K895033" s="15"/>
    </row>
    <row r="895034" spans="11:11" x14ac:dyDescent="0.3">
      <c r="K895034" s="15"/>
    </row>
    <row r="895035" spans="11:11" x14ac:dyDescent="0.3">
      <c r="K895035" s="15"/>
    </row>
    <row r="895036" spans="11:11" x14ac:dyDescent="0.3">
      <c r="K895036" s="15"/>
    </row>
    <row r="895037" spans="11:11" x14ac:dyDescent="0.3">
      <c r="K895037" s="15"/>
    </row>
    <row r="895038" spans="11:11" x14ac:dyDescent="0.3">
      <c r="K895038" s="15"/>
    </row>
    <row r="895039" spans="11:11" x14ac:dyDescent="0.3">
      <c r="K895039" s="15"/>
    </row>
    <row r="895040" spans="11:11" x14ac:dyDescent="0.3">
      <c r="K895040" s="15"/>
    </row>
    <row r="895041" spans="11:11" x14ac:dyDescent="0.3">
      <c r="K895041" s="15"/>
    </row>
    <row r="895042" spans="11:11" x14ac:dyDescent="0.3">
      <c r="K895042" s="15"/>
    </row>
    <row r="895043" spans="11:11" x14ac:dyDescent="0.3">
      <c r="K895043" s="15"/>
    </row>
    <row r="895044" spans="11:11" x14ac:dyDescent="0.3">
      <c r="K895044" s="15"/>
    </row>
    <row r="895045" spans="11:11" x14ac:dyDescent="0.3">
      <c r="K895045" s="15"/>
    </row>
    <row r="895046" spans="11:11" x14ac:dyDescent="0.3">
      <c r="K895046" s="15"/>
    </row>
    <row r="895047" spans="11:11" x14ac:dyDescent="0.3">
      <c r="K895047" s="15"/>
    </row>
    <row r="895048" spans="11:11" x14ac:dyDescent="0.3">
      <c r="K895048" s="15"/>
    </row>
    <row r="895049" spans="11:11" x14ac:dyDescent="0.3">
      <c r="K895049" s="15"/>
    </row>
    <row r="895050" spans="11:11" x14ac:dyDescent="0.3">
      <c r="K895050" s="15"/>
    </row>
    <row r="895051" spans="11:11" x14ac:dyDescent="0.3">
      <c r="K895051" s="15"/>
    </row>
    <row r="895052" spans="11:11" x14ac:dyDescent="0.3">
      <c r="K895052" s="15"/>
    </row>
    <row r="895053" spans="11:11" x14ac:dyDescent="0.3">
      <c r="K895053" s="15"/>
    </row>
    <row r="895054" spans="11:11" x14ac:dyDescent="0.3">
      <c r="K895054" s="15"/>
    </row>
    <row r="895055" spans="11:11" x14ac:dyDescent="0.3">
      <c r="K895055" s="15"/>
    </row>
    <row r="895056" spans="11:11" x14ac:dyDescent="0.3">
      <c r="K895056" s="15"/>
    </row>
    <row r="895057" spans="11:11" x14ac:dyDescent="0.3">
      <c r="K895057" s="15"/>
    </row>
    <row r="895058" spans="11:11" x14ac:dyDescent="0.3">
      <c r="K895058" s="15"/>
    </row>
    <row r="895059" spans="11:11" x14ac:dyDescent="0.3">
      <c r="K895059" s="15"/>
    </row>
    <row r="895060" spans="11:11" x14ac:dyDescent="0.3">
      <c r="K895060" s="15"/>
    </row>
    <row r="895061" spans="11:11" x14ac:dyDescent="0.3">
      <c r="K895061" s="15"/>
    </row>
    <row r="895062" spans="11:11" x14ac:dyDescent="0.3">
      <c r="K895062" s="15"/>
    </row>
    <row r="895063" spans="11:11" x14ac:dyDescent="0.3">
      <c r="K895063" s="15"/>
    </row>
    <row r="895064" spans="11:11" x14ac:dyDescent="0.3">
      <c r="K895064" s="15"/>
    </row>
    <row r="895065" spans="11:11" x14ac:dyDescent="0.3">
      <c r="K895065" s="15"/>
    </row>
    <row r="895066" spans="11:11" x14ac:dyDescent="0.3">
      <c r="K895066" s="15"/>
    </row>
    <row r="895067" spans="11:11" x14ac:dyDescent="0.3">
      <c r="K895067" s="15"/>
    </row>
    <row r="895068" spans="11:11" x14ac:dyDescent="0.3">
      <c r="K895068" s="15"/>
    </row>
    <row r="895069" spans="11:11" x14ac:dyDescent="0.3">
      <c r="K895069" s="15"/>
    </row>
    <row r="895070" spans="11:11" x14ac:dyDescent="0.3">
      <c r="K895070" s="15"/>
    </row>
    <row r="895071" spans="11:11" x14ac:dyDescent="0.3">
      <c r="K895071" s="15"/>
    </row>
    <row r="895072" spans="11:11" x14ac:dyDescent="0.3">
      <c r="K895072" s="15"/>
    </row>
    <row r="895073" spans="11:11" x14ac:dyDescent="0.3">
      <c r="K895073" s="15"/>
    </row>
    <row r="895074" spans="11:11" x14ac:dyDescent="0.3">
      <c r="K895074" s="15"/>
    </row>
    <row r="895075" spans="11:11" x14ac:dyDescent="0.3">
      <c r="K895075" s="15"/>
    </row>
    <row r="895076" spans="11:11" x14ac:dyDescent="0.3">
      <c r="K895076" s="15"/>
    </row>
    <row r="895077" spans="11:11" x14ac:dyDescent="0.3">
      <c r="K895077" s="15"/>
    </row>
    <row r="895078" spans="11:11" x14ac:dyDescent="0.3">
      <c r="K895078" s="15"/>
    </row>
    <row r="895079" spans="11:11" x14ac:dyDescent="0.3">
      <c r="K895079" s="15"/>
    </row>
    <row r="895080" spans="11:11" x14ac:dyDescent="0.3">
      <c r="K895080" s="15"/>
    </row>
    <row r="895081" spans="11:11" x14ac:dyDescent="0.3">
      <c r="K895081" s="15"/>
    </row>
    <row r="895082" spans="11:11" x14ac:dyDescent="0.3">
      <c r="K895082" s="15"/>
    </row>
    <row r="895083" spans="11:11" x14ac:dyDescent="0.3">
      <c r="K895083" s="15"/>
    </row>
    <row r="895084" spans="11:11" x14ac:dyDescent="0.3">
      <c r="K895084" s="15"/>
    </row>
    <row r="895085" spans="11:11" x14ac:dyDescent="0.3">
      <c r="K895085" s="15"/>
    </row>
    <row r="895086" spans="11:11" x14ac:dyDescent="0.3">
      <c r="K895086" s="15"/>
    </row>
    <row r="895087" spans="11:11" x14ac:dyDescent="0.3">
      <c r="K895087" s="15"/>
    </row>
    <row r="895088" spans="11:11" x14ac:dyDescent="0.3">
      <c r="K895088" s="15"/>
    </row>
    <row r="895089" spans="11:11" x14ac:dyDescent="0.3">
      <c r="K895089" s="15"/>
    </row>
    <row r="895090" spans="11:11" x14ac:dyDescent="0.3">
      <c r="K895090" s="15"/>
    </row>
    <row r="895091" spans="11:11" x14ac:dyDescent="0.3">
      <c r="K895091" s="15"/>
    </row>
    <row r="895092" spans="11:11" x14ac:dyDescent="0.3">
      <c r="K895092" s="15"/>
    </row>
    <row r="895093" spans="11:11" x14ac:dyDescent="0.3">
      <c r="K895093" s="15"/>
    </row>
    <row r="895094" spans="11:11" x14ac:dyDescent="0.3">
      <c r="K895094" s="15"/>
    </row>
    <row r="895095" spans="11:11" x14ac:dyDescent="0.3">
      <c r="K895095" s="15"/>
    </row>
    <row r="895096" spans="11:11" x14ac:dyDescent="0.3">
      <c r="K895096" s="15"/>
    </row>
    <row r="895097" spans="11:11" x14ac:dyDescent="0.3">
      <c r="K895097" s="15"/>
    </row>
    <row r="895098" spans="11:11" x14ac:dyDescent="0.3">
      <c r="K895098" s="15"/>
    </row>
    <row r="895099" spans="11:11" x14ac:dyDescent="0.3">
      <c r="K895099" s="15"/>
    </row>
    <row r="895100" spans="11:11" x14ac:dyDescent="0.3">
      <c r="K895100" s="15"/>
    </row>
    <row r="895101" spans="11:11" x14ac:dyDescent="0.3">
      <c r="K895101" s="15"/>
    </row>
    <row r="895102" spans="11:11" x14ac:dyDescent="0.3">
      <c r="K895102" s="15"/>
    </row>
    <row r="895103" spans="11:11" x14ac:dyDescent="0.3">
      <c r="K895103" s="15"/>
    </row>
    <row r="895104" spans="11:11" x14ac:dyDescent="0.3">
      <c r="K895104" s="15"/>
    </row>
    <row r="895105" spans="11:11" x14ac:dyDescent="0.3">
      <c r="K895105" s="15"/>
    </row>
    <row r="895106" spans="11:11" x14ac:dyDescent="0.3">
      <c r="K895106" s="15"/>
    </row>
    <row r="895107" spans="11:11" x14ac:dyDescent="0.3">
      <c r="K895107" s="15"/>
    </row>
    <row r="895108" spans="11:11" x14ac:dyDescent="0.3">
      <c r="K895108" s="15"/>
    </row>
    <row r="895109" spans="11:11" x14ac:dyDescent="0.3">
      <c r="K895109" s="15"/>
    </row>
    <row r="895110" spans="11:11" x14ac:dyDescent="0.3">
      <c r="K895110" s="15"/>
    </row>
    <row r="895111" spans="11:11" x14ac:dyDescent="0.3">
      <c r="K895111" s="15"/>
    </row>
    <row r="895112" spans="11:11" x14ac:dyDescent="0.3">
      <c r="K895112" s="15"/>
    </row>
    <row r="895113" spans="11:11" x14ac:dyDescent="0.3">
      <c r="K895113" s="15"/>
    </row>
    <row r="895114" spans="11:11" x14ac:dyDescent="0.3">
      <c r="K895114" s="15"/>
    </row>
    <row r="895115" spans="11:11" x14ac:dyDescent="0.3">
      <c r="K895115" s="15"/>
    </row>
    <row r="895116" spans="11:11" x14ac:dyDescent="0.3">
      <c r="K895116" s="15"/>
    </row>
    <row r="895117" spans="11:11" x14ac:dyDescent="0.3">
      <c r="K895117" s="15"/>
    </row>
    <row r="895118" spans="11:11" x14ac:dyDescent="0.3">
      <c r="K895118" s="15"/>
    </row>
    <row r="895119" spans="11:11" x14ac:dyDescent="0.3">
      <c r="K895119" s="15"/>
    </row>
    <row r="895120" spans="11:11" x14ac:dyDescent="0.3">
      <c r="K895120" s="15"/>
    </row>
    <row r="895121" spans="11:11" x14ac:dyDescent="0.3">
      <c r="K895121" s="15"/>
    </row>
    <row r="895122" spans="11:11" x14ac:dyDescent="0.3">
      <c r="K895122" s="15"/>
    </row>
    <row r="895123" spans="11:11" x14ac:dyDescent="0.3">
      <c r="K895123" s="15"/>
    </row>
    <row r="895124" spans="11:11" x14ac:dyDescent="0.3">
      <c r="K895124" s="15"/>
    </row>
    <row r="895125" spans="11:11" x14ac:dyDescent="0.3">
      <c r="K895125" s="15"/>
    </row>
    <row r="895126" spans="11:11" x14ac:dyDescent="0.3">
      <c r="K895126" s="15"/>
    </row>
    <row r="895127" spans="11:11" x14ac:dyDescent="0.3">
      <c r="K895127" s="15"/>
    </row>
    <row r="895128" spans="11:11" x14ac:dyDescent="0.3">
      <c r="K895128" s="15"/>
    </row>
    <row r="895129" spans="11:11" x14ac:dyDescent="0.3">
      <c r="K895129" s="15"/>
    </row>
    <row r="895130" spans="11:11" x14ac:dyDescent="0.3">
      <c r="K895130" s="15"/>
    </row>
    <row r="895131" spans="11:11" x14ac:dyDescent="0.3">
      <c r="K895131" s="15"/>
    </row>
    <row r="895132" spans="11:11" x14ac:dyDescent="0.3">
      <c r="K895132" s="15"/>
    </row>
    <row r="895133" spans="11:11" x14ac:dyDescent="0.3">
      <c r="K895133" s="15"/>
    </row>
    <row r="895134" spans="11:11" x14ac:dyDescent="0.3">
      <c r="K895134" s="15"/>
    </row>
    <row r="895135" spans="11:11" x14ac:dyDescent="0.3">
      <c r="K895135" s="15"/>
    </row>
    <row r="895136" spans="11:11" x14ac:dyDescent="0.3">
      <c r="K895136" s="15"/>
    </row>
    <row r="895137" spans="11:11" x14ac:dyDescent="0.3">
      <c r="K895137" s="15"/>
    </row>
    <row r="895138" spans="11:11" x14ac:dyDescent="0.3">
      <c r="K895138" s="15"/>
    </row>
    <row r="895139" spans="11:11" x14ac:dyDescent="0.3">
      <c r="K895139" s="15"/>
    </row>
    <row r="895140" spans="11:11" x14ac:dyDescent="0.3">
      <c r="K895140" s="15"/>
    </row>
    <row r="895141" spans="11:11" x14ac:dyDescent="0.3">
      <c r="K895141" s="15"/>
    </row>
    <row r="895142" spans="11:11" x14ac:dyDescent="0.3">
      <c r="K895142" s="15"/>
    </row>
    <row r="895143" spans="11:11" x14ac:dyDescent="0.3">
      <c r="K895143" s="15"/>
    </row>
    <row r="895144" spans="11:11" x14ac:dyDescent="0.3">
      <c r="K895144" s="15"/>
    </row>
    <row r="895145" spans="11:11" x14ac:dyDescent="0.3">
      <c r="K895145" s="15"/>
    </row>
    <row r="895146" spans="11:11" x14ac:dyDescent="0.3">
      <c r="K895146" s="15"/>
    </row>
    <row r="895147" spans="11:11" x14ac:dyDescent="0.3">
      <c r="K895147" s="15"/>
    </row>
    <row r="895148" spans="11:11" x14ac:dyDescent="0.3">
      <c r="K895148" s="15"/>
    </row>
    <row r="895149" spans="11:11" x14ac:dyDescent="0.3">
      <c r="K895149" s="15"/>
    </row>
    <row r="895150" spans="11:11" x14ac:dyDescent="0.3">
      <c r="K895150" s="15"/>
    </row>
    <row r="895151" spans="11:11" x14ac:dyDescent="0.3">
      <c r="K895151" s="15"/>
    </row>
    <row r="895152" spans="11:11" x14ac:dyDescent="0.3">
      <c r="K895152" s="15"/>
    </row>
    <row r="895153" spans="11:11" x14ac:dyDescent="0.3">
      <c r="K895153" s="15"/>
    </row>
    <row r="895154" spans="11:11" x14ac:dyDescent="0.3">
      <c r="K895154" s="15"/>
    </row>
    <row r="895155" spans="11:11" x14ac:dyDescent="0.3">
      <c r="K895155" s="15"/>
    </row>
    <row r="895156" spans="11:11" x14ac:dyDescent="0.3">
      <c r="K895156" s="15"/>
    </row>
    <row r="895157" spans="11:11" x14ac:dyDescent="0.3">
      <c r="K895157" s="15"/>
    </row>
    <row r="895158" spans="11:11" x14ac:dyDescent="0.3">
      <c r="K895158" s="15"/>
    </row>
    <row r="895159" spans="11:11" x14ac:dyDescent="0.3">
      <c r="K895159" s="15"/>
    </row>
    <row r="895160" spans="11:11" x14ac:dyDescent="0.3">
      <c r="K895160" s="15"/>
    </row>
    <row r="895161" spans="11:11" x14ac:dyDescent="0.3">
      <c r="K895161" s="15"/>
    </row>
    <row r="895162" spans="11:11" x14ac:dyDescent="0.3">
      <c r="K895162" s="15"/>
    </row>
    <row r="895163" spans="11:11" x14ac:dyDescent="0.3">
      <c r="K895163" s="15"/>
    </row>
    <row r="895164" spans="11:11" x14ac:dyDescent="0.3">
      <c r="K895164" s="15"/>
    </row>
    <row r="895165" spans="11:11" x14ac:dyDescent="0.3">
      <c r="K895165" s="15"/>
    </row>
    <row r="895166" spans="11:11" x14ac:dyDescent="0.3">
      <c r="K895166" s="15"/>
    </row>
    <row r="895167" spans="11:11" x14ac:dyDescent="0.3">
      <c r="K895167" s="15"/>
    </row>
    <row r="895168" spans="11:11" x14ac:dyDescent="0.3">
      <c r="K895168" s="15"/>
    </row>
    <row r="895169" spans="11:11" x14ac:dyDescent="0.3">
      <c r="K895169" s="15"/>
    </row>
    <row r="895170" spans="11:11" x14ac:dyDescent="0.3">
      <c r="K895170" s="15"/>
    </row>
    <row r="895171" spans="11:11" x14ac:dyDescent="0.3">
      <c r="K895171" s="15"/>
    </row>
    <row r="895172" spans="11:11" x14ac:dyDescent="0.3">
      <c r="K895172" s="15"/>
    </row>
    <row r="895173" spans="11:11" x14ac:dyDescent="0.3">
      <c r="K895173" s="15"/>
    </row>
    <row r="895174" spans="11:11" x14ac:dyDescent="0.3">
      <c r="K895174" s="15"/>
    </row>
    <row r="895175" spans="11:11" x14ac:dyDescent="0.3">
      <c r="K895175" s="15"/>
    </row>
    <row r="895176" spans="11:11" x14ac:dyDescent="0.3">
      <c r="K895176" s="15"/>
    </row>
    <row r="895177" spans="11:11" x14ac:dyDescent="0.3">
      <c r="K895177" s="15"/>
    </row>
    <row r="895178" spans="11:11" x14ac:dyDescent="0.3">
      <c r="K895178" s="15"/>
    </row>
    <row r="895179" spans="11:11" x14ac:dyDescent="0.3">
      <c r="K895179" s="15"/>
    </row>
    <row r="895180" spans="11:11" x14ac:dyDescent="0.3">
      <c r="K895180" s="15"/>
    </row>
    <row r="895181" spans="11:11" x14ac:dyDescent="0.3">
      <c r="K895181" s="15"/>
    </row>
    <row r="895182" spans="11:11" x14ac:dyDescent="0.3">
      <c r="K895182" s="15"/>
    </row>
    <row r="895183" spans="11:11" x14ac:dyDescent="0.3">
      <c r="K895183" s="15"/>
    </row>
    <row r="895184" spans="11:11" x14ac:dyDescent="0.3">
      <c r="K895184" s="15"/>
    </row>
    <row r="895185" spans="11:11" x14ac:dyDescent="0.3">
      <c r="K895185" s="15"/>
    </row>
    <row r="895186" spans="11:11" x14ac:dyDescent="0.3">
      <c r="K895186" s="15"/>
    </row>
    <row r="895187" spans="11:11" x14ac:dyDescent="0.3">
      <c r="K895187" s="15"/>
    </row>
    <row r="895188" spans="11:11" x14ac:dyDescent="0.3">
      <c r="K895188" s="15"/>
    </row>
    <row r="895189" spans="11:11" x14ac:dyDescent="0.3">
      <c r="K895189" s="15"/>
    </row>
    <row r="895190" spans="11:11" x14ac:dyDescent="0.3">
      <c r="K895190" s="15"/>
    </row>
    <row r="895191" spans="11:11" x14ac:dyDescent="0.3">
      <c r="K895191" s="15"/>
    </row>
    <row r="895192" spans="11:11" x14ac:dyDescent="0.3">
      <c r="K895192" s="15"/>
    </row>
    <row r="895193" spans="11:11" x14ac:dyDescent="0.3">
      <c r="K895193" s="15"/>
    </row>
    <row r="895194" spans="11:11" x14ac:dyDescent="0.3">
      <c r="K895194" s="15"/>
    </row>
    <row r="895195" spans="11:11" x14ac:dyDescent="0.3">
      <c r="K895195" s="15"/>
    </row>
    <row r="895196" spans="11:11" x14ac:dyDescent="0.3">
      <c r="K895196" s="15"/>
    </row>
    <row r="895197" spans="11:11" x14ac:dyDescent="0.3">
      <c r="K895197" s="15"/>
    </row>
    <row r="895198" spans="11:11" x14ac:dyDescent="0.3">
      <c r="K895198" s="15"/>
    </row>
    <row r="895199" spans="11:11" x14ac:dyDescent="0.3">
      <c r="K895199" s="15"/>
    </row>
    <row r="895200" spans="11:11" x14ac:dyDescent="0.3">
      <c r="K895200" s="15"/>
    </row>
    <row r="895201" spans="11:11" x14ac:dyDescent="0.3">
      <c r="K895201" s="15"/>
    </row>
    <row r="895202" spans="11:11" x14ac:dyDescent="0.3">
      <c r="K895202" s="15"/>
    </row>
    <row r="895203" spans="11:11" x14ac:dyDescent="0.3">
      <c r="K895203" s="15"/>
    </row>
    <row r="895204" spans="11:11" x14ac:dyDescent="0.3">
      <c r="K895204" s="15"/>
    </row>
    <row r="895205" spans="11:11" x14ac:dyDescent="0.3">
      <c r="K895205" s="15"/>
    </row>
    <row r="895206" spans="11:11" x14ac:dyDescent="0.3">
      <c r="K895206" s="15"/>
    </row>
    <row r="895207" spans="11:11" x14ac:dyDescent="0.3">
      <c r="K895207" s="15"/>
    </row>
    <row r="895208" spans="11:11" x14ac:dyDescent="0.3">
      <c r="K895208" s="15"/>
    </row>
    <row r="895209" spans="11:11" x14ac:dyDescent="0.3">
      <c r="K895209" s="15"/>
    </row>
    <row r="895210" spans="11:11" x14ac:dyDescent="0.3">
      <c r="K895210" s="15"/>
    </row>
    <row r="895211" spans="11:11" x14ac:dyDescent="0.3">
      <c r="K895211" s="15"/>
    </row>
    <row r="895212" spans="11:11" x14ac:dyDescent="0.3">
      <c r="K895212" s="15"/>
    </row>
    <row r="895213" spans="11:11" x14ac:dyDescent="0.3">
      <c r="K895213" s="15"/>
    </row>
    <row r="895214" spans="11:11" x14ac:dyDescent="0.3">
      <c r="K895214" s="15"/>
    </row>
    <row r="895215" spans="11:11" x14ac:dyDescent="0.3">
      <c r="K895215" s="15"/>
    </row>
    <row r="895216" spans="11:11" x14ac:dyDescent="0.3">
      <c r="K895216" s="15"/>
    </row>
    <row r="895217" spans="11:11" x14ac:dyDescent="0.3">
      <c r="K895217" s="15"/>
    </row>
    <row r="895218" spans="11:11" x14ac:dyDescent="0.3">
      <c r="K895218" s="15"/>
    </row>
    <row r="895219" spans="11:11" x14ac:dyDescent="0.3">
      <c r="K895219" s="15"/>
    </row>
    <row r="895220" spans="11:11" x14ac:dyDescent="0.3">
      <c r="K895220" s="15"/>
    </row>
    <row r="895221" spans="11:11" x14ac:dyDescent="0.3">
      <c r="K895221" s="15"/>
    </row>
    <row r="895222" spans="11:11" x14ac:dyDescent="0.3">
      <c r="K895222" s="15"/>
    </row>
    <row r="895223" spans="11:11" x14ac:dyDescent="0.3">
      <c r="K895223" s="15"/>
    </row>
    <row r="895224" spans="11:11" x14ac:dyDescent="0.3">
      <c r="K895224" s="15"/>
    </row>
    <row r="895225" spans="11:11" x14ac:dyDescent="0.3">
      <c r="K895225" s="15"/>
    </row>
    <row r="895226" spans="11:11" x14ac:dyDescent="0.3">
      <c r="K895226" s="15"/>
    </row>
    <row r="895227" spans="11:11" x14ac:dyDescent="0.3">
      <c r="K895227" s="15"/>
    </row>
    <row r="895228" spans="11:11" x14ac:dyDescent="0.3">
      <c r="K895228" s="15"/>
    </row>
    <row r="895229" spans="11:11" x14ac:dyDescent="0.3">
      <c r="K895229" s="15"/>
    </row>
    <row r="895230" spans="11:11" x14ac:dyDescent="0.3">
      <c r="K895230" s="15"/>
    </row>
    <row r="895231" spans="11:11" x14ac:dyDescent="0.3">
      <c r="K895231" s="15"/>
    </row>
    <row r="895232" spans="11:11" x14ac:dyDescent="0.3">
      <c r="K895232" s="15"/>
    </row>
    <row r="895233" spans="11:11" x14ac:dyDescent="0.3">
      <c r="K895233" s="15"/>
    </row>
    <row r="895234" spans="11:11" x14ac:dyDescent="0.3">
      <c r="K895234" s="15"/>
    </row>
    <row r="895235" spans="11:11" x14ac:dyDescent="0.3">
      <c r="K895235" s="15"/>
    </row>
    <row r="895236" spans="11:11" x14ac:dyDescent="0.3">
      <c r="K895236" s="15"/>
    </row>
    <row r="895237" spans="11:11" x14ac:dyDescent="0.3">
      <c r="K895237" s="15"/>
    </row>
    <row r="895238" spans="11:11" x14ac:dyDescent="0.3">
      <c r="K895238" s="15"/>
    </row>
    <row r="895239" spans="11:11" x14ac:dyDescent="0.3">
      <c r="K895239" s="15"/>
    </row>
    <row r="895240" spans="11:11" x14ac:dyDescent="0.3">
      <c r="K895240" s="15"/>
    </row>
    <row r="895241" spans="11:11" x14ac:dyDescent="0.3">
      <c r="K895241" s="15"/>
    </row>
    <row r="895242" spans="11:11" x14ac:dyDescent="0.3">
      <c r="K895242" s="15"/>
    </row>
    <row r="895243" spans="11:11" x14ac:dyDescent="0.3">
      <c r="K895243" s="15"/>
    </row>
    <row r="895244" spans="11:11" x14ac:dyDescent="0.3">
      <c r="K895244" s="15"/>
    </row>
    <row r="895245" spans="11:11" x14ac:dyDescent="0.3">
      <c r="K895245" s="15"/>
    </row>
    <row r="895246" spans="11:11" x14ac:dyDescent="0.3">
      <c r="K895246" s="15"/>
    </row>
    <row r="895247" spans="11:11" x14ac:dyDescent="0.3">
      <c r="K895247" s="15"/>
    </row>
    <row r="895248" spans="11:11" x14ac:dyDescent="0.3">
      <c r="K895248" s="15"/>
    </row>
    <row r="895249" spans="11:11" x14ac:dyDescent="0.3">
      <c r="K895249" s="15"/>
    </row>
    <row r="895250" spans="11:11" x14ac:dyDescent="0.3">
      <c r="K895250" s="15"/>
    </row>
    <row r="895251" spans="11:11" x14ac:dyDescent="0.3">
      <c r="K895251" s="15"/>
    </row>
    <row r="895252" spans="11:11" x14ac:dyDescent="0.3">
      <c r="K895252" s="15"/>
    </row>
    <row r="895253" spans="11:11" x14ac:dyDescent="0.3">
      <c r="K895253" s="15"/>
    </row>
    <row r="895254" spans="11:11" x14ac:dyDescent="0.3">
      <c r="K895254" s="15"/>
    </row>
    <row r="895255" spans="11:11" x14ac:dyDescent="0.3">
      <c r="K895255" s="15"/>
    </row>
    <row r="895256" spans="11:11" x14ac:dyDescent="0.3">
      <c r="K895256" s="15"/>
    </row>
    <row r="895257" spans="11:11" x14ac:dyDescent="0.3">
      <c r="K895257" s="15"/>
    </row>
    <row r="895258" spans="11:11" x14ac:dyDescent="0.3">
      <c r="K895258" s="15"/>
    </row>
    <row r="895259" spans="11:11" x14ac:dyDescent="0.3">
      <c r="K895259" s="15"/>
    </row>
    <row r="895260" spans="11:11" x14ac:dyDescent="0.3">
      <c r="K895260" s="15"/>
    </row>
    <row r="895261" spans="11:11" x14ac:dyDescent="0.3">
      <c r="K895261" s="15"/>
    </row>
    <row r="895262" spans="11:11" x14ac:dyDescent="0.3">
      <c r="K895262" s="15"/>
    </row>
    <row r="895263" spans="11:11" x14ac:dyDescent="0.3">
      <c r="K895263" s="15"/>
    </row>
    <row r="895264" spans="11:11" x14ac:dyDescent="0.3">
      <c r="K895264" s="15"/>
    </row>
    <row r="895265" spans="11:11" x14ac:dyDescent="0.3">
      <c r="K895265" s="15"/>
    </row>
    <row r="895266" spans="11:11" x14ac:dyDescent="0.3">
      <c r="K895266" s="15"/>
    </row>
    <row r="895267" spans="11:11" x14ac:dyDescent="0.3">
      <c r="K895267" s="15"/>
    </row>
    <row r="895268" spans="11:11" x14ac:dyDescent="0.3">
      <c r="K895268" s="15"/>
    </row>
    <row r="895269" spans="11:11" x14ac:dyDescent="0.3">
      <c r="K895269" s="15"/>
    </row>
    <row r="895270" spans="11:11" x14ac:dyDescent="0.3">
      <c r="K895270" s="15"/>
    </row>
    <row r="895271" spans="11:11" x14ac:dyDescent="0.3">
      <c r="K895271" s="15"/>
    </row>
    <row r="895272" spans="11:11" x14ac:dyDescent="0.3">
      <c r="K895272" s="15"/>
    </row>
    <row r="895273" spans="11:11" x14ac:dyDescent="0.3">
      <c r="K895273" s="15"/>
    </row>
    <row r="895274" spans="11:11" x14ac:dyDescent="0.3">
      <c r="K895274" s="15"/>
    </row>
    <row r="895275" spans="11:11" x14ac:dyDescent="0.3">
      <c r="K895275" s="15"/>
    </row>
    <row r="895276" spans="11:11" x14ac:dyDescent="0.3">
      <c r="K895276" s="15"/>
    </row>
    <row r="895277" spans="11:11" x14ac:dyDescent="0.3">
      <c r="K895277" s="15"/>
    </row>
    <row r="895278" spans="11:11" x14ac:dyDescent="0.3">
      <c r="K895278" s="15"/>
    </row>
    <row r="895279" spans="11:11" x14ac:dyDescent="0.3">
      <c r="K895279" s="15"/>
    </row>
    <row r="895280" spans="11:11" x14ac:dyDescent="0.3">
      <c r="K895280" s="15"/>
    </row>
    <row r="895281" spans="11:11" x14ac:dyDescent="0.3">
      <c r="K895281" s="15"/>
    </row>
    <row r="895282" spans="11:11" x14ac:dyDescent="0.3">
      <c r="K895282" s="15"/>
    </row>
    <row r="895283" spans="11:11" x14ac:dyDescent="0.3">
      <c r="K895283" s="15"/>
    </row>
    <row r="895284" spans="11:11" x14ac:dyDescent="0.3">
      <c r="K895284" s="15"/>
    </row>
    <row r="895285" spans="11:11" x14ac:dyDescent="0.3">
      <c r="K895285" s="15"/>
    </row>
    <row r="895286" spans="11:11" x14ac:dyDescent="0.3">
      <c r="K895286" s="15"/>
    </row>
    <row r="895287" spans="11:11" x14ac:dyDescent="0.3">
      <c r="K895287" s="15"/>
    </row>
    <row r="895288" spans="11:11" x14ac:dyDescent="0.3">
      <c r="K895288" s="15"/>
    </row>
    <row r="895289" spans="11:11" x14ac:dyDescent="0.3">
      <c r="K895289" s="15"/>
    </row>
    <row r="895290" spans="11:11" x14ac:dyDescent="0.3">
      <c r="K895290" s="15"/>
    </row>
    <row r="895291" spans="11:11" x14ac:dyDescent="0.3">
      <c r="K895291" s="15"/>
    </row>
    <row r="895292" spans="11:11" x14ac:dyDescent="0.3">
      <c r="K895292" s="15"/>
    </row>
    <row r="895293" spans="11:11" x14ac:dyDescent="0.3">
      <c r="K895293" s="15"/>
    </row>
    <row r="895294" spans="11:11" x14ac:dyDescent="0.3">
      <c r="K895294" s="15"/>
    </row>
    <row r="895295" spans="11:11" x14ac:dyDescent="0.3">
      <c r="K895295" s="15"/>
    </row>
    <row r="895296" spans="11:11" x14ac:dyDescent="0.3">
      <c r="K895296" s="15"/>
    </row>
    <row r="895297" spans="11:11" x14ac:dyDescent="0.3">
      <c r="K895297" s="15"/>
    </row>
    <row r="895298" spans="11:11" x14ac:dyDescent="0.3">
      <c r="K895298" s="15"/>
    </row>
    <row r="895299" spans="11:11" x14ac:dyDescent="0.3">
      <c r="K895299" s="15"/>
    </row>
    <row r="895300" spans="11:11" x14ac:dyDescent="0.3">
      <c r="K895300" s="15"/>
    </row>
    <row r="895301" spans="11:11" x14ac:dyDescent="0.3">
      <c r="K895301" s="15"/>
    </row>
    <row r="895302" spans="11:11" x14ac:dyDescent="0.3">
      <c r="K895302" s="15"/>
    </row>
    <row r="895303" spans="11:11" x14ac:dyDescent="0.3">
      <c r="K895303" s="15"/>
    </row>
    <row r="895304" spans="11:11" x14ac:dyDescent="0.3">
      <c r="K895304" s="15"/>
    </row>
    <row r="895305" spans="11:11" x14ac:dyDescent="0.3">
      <c r="K895305" s="15"/>
    </row>
    <row r="895306" spans="11:11" x14ac:dyDescent="0.3">
      <c r="K895306" s="15"/>
    </row>
    <row r="895307" spans="11:11" x14ac:dyDescent="0.3">
      <c r="K895307" s="15"/>
    </row>
    <row r="895308" spans="11:11" x14ac:dyDescent="0.3">
      <c r="K895308" s="15"/>
    </row>
    <row r="895309" spans="11:11" x14ac:dyDescent="0.3">
      <c r="K895309" s="15"/>
    </row>
    <row r="895310" spans="11:11" x14ac:dyDescent="0.3">
      <c r="K895310" s="15"/>
    </row>
    <row r="895311" spans="11:11" x14ac:dyDescent="0.3">
      <c r="K895311" s="15"/>
    </row>
    <row r="895312" spans="11:11" x14ac:dyDescent="0.3">
      <c r="K895312" s="15"/>
    </row>
    <row r="895313" spans="11:11" x14ac:dyDescent="0.3">
      <c r="K895313" s="15"/>
    </row>
    <row r="895314" spans="11:11" x14ac:dyDescent="0.3">
      <c r="K895314" s="15"/>
    </row>
    <row r="895315" spans="11:11" x14ac:dyDescent="0.3">
      <c r="K895315" s="15"/>
    </row>
    <row r="895316" spans="11:11" x14ac:dyDescent="0.3">
      <c r="K895316" s="15"/>
    </row>
    <row r="895317" spans="11:11" x14ac:dyDescent="0.3">
      <c r="K895317" s="15"/>
    </row>
    <row r="895318" spans="11:11" x14ac:dyDescent="0.3">
      <c r="K895318" s="15"/>
    </row>
    <row r="895319" spans="11:11" x14ac:dyDescent="0.3">
      <c r="K895319" s="15"/>
    </row>
    <row r="895320" spans="11:11" x14ac:dyDescent="0.3">
      <c r="K895320" s="15"/>
    </row>
    <row r="895321" spans="11:11" x14ac:dyDescent="0.3">
      <c r="K895321" s="15"/>
    </row>
    <row r="895322" spans="11:11" x14ac:dyDescent="0.3">
      <c r="K895322" s="15"/>
    </row>
    <row r="895323" spans="11:11" x14ac:dyDescent="0.3">
      <c r="K895323" s="15"/>
    </row>
    <row r="895324" spans="11:11" x14ac:dyDescent="0.3">
      <c r="K895324" s="15"/>
    </row>
    <row r="895325" spans="11:11" x14ac:dyDescent="0.3">
      <c r="K895325" s="15"/>
    </row>
    <row r="895326" spans="11:11" x14ac:dyDescent="0.3">
      <c r="K895326" s="15"/>
    </row>
    <row r="895327" spans="11:11" x14ac:dyDescent="0.3">
      <c r="K895327" s="15"/>
    </row>
    <row r="895328" spans="11:11" x14ac:dyDescent="0.3">
      <c r="K895328" s="15"/>
    </row>
    <row r="895329" spans="11:11" x14ac:dyDescent="0.3">
      <c r="K895329" s="15"/>
    </row>
    <row r="895330" spans="11:11" x14ac:dyDescent="0.3">
      <c r="K895330" s="15"/>
    </row>
    <row r="895331" spans="11:11" x14ac:dyDescent="0.3">
      <c r="K895331" s="15"/>
    </row>
    <row r="895332" spans="11:11" x14ac:dyDescent="0.3">
      <c r="K895332" s="15"/>
    </row>
    <row r="895333" spans="11:11" x14ac:dyDescent="0.3">
      <c r="K895333" s="15"/>
    </row>
    <row r="895334" spans="11:11" x14ac:dyDescent="0.3">
      <c r="K895334" s="15"/>
    </row>
    <row r="895335" spans="11:11" x14ac:dyDescent="0.3">
      <c r="K895335" s="15"/>
    </row>
    <row r="895336" spans="11:11" x14ac:dyDescent="0.3">
      <c r="K895336" s="15"/>
    </row>
    <row r="895337" spans="11:11" x14ac:dyDescent="0.3">
      <c r="K895337" s="15"/>
    </row>
    <row r="895338" spans="11:11" x14ac:dyDescent="0.3">
      <c r="K895338" s="15"/>
    </row>
    <row r="895339" spans="11:11" x14ac:dyDescent="0.3">
      <c r="K895339" s="15"/>
    </row>
    <row r="895340" spans="11:11" x14ac:dyDescent="0.3">
      <c r="K895340" s="15"/>
    </row>
    <row r="895341" spans="11:11" x14ac:dyDescent="0.3">
      <c r="K895341" s="15"/>
    </row>
    <row r="895342" spans="11:11" x14ac:dyDescent="0.3">
      <c r="K895342" s="15"/>
    </row>
    <row r="895343" spans="11:11" x14ac:dyDescent="0.3">
      <c r="K895343" s="15"/>
    </row>
    <row r="895344" spans="11:11" x14ac:dyDescent="0.3">
      <c r="K895344" s="15"/>
    </row>
    <row r="895345" spans="11:11" x14ac:dyDescent="0.3">
      <c r="K895345" s="15"/>
    </row>
    <row r="895346" spans="11:11" x14ac:dyDescent="0.3">
      <c r="K895346" s="15"/>
    </row>
    <row r="895347" spans="11:11" x14ac:dyDescent="0.3">
      <c r="K895347" s="15"/>
    </row>
    <row r="895348" spans="11:11" x14ac:dyDescent="0.3">
      <c r="K895348" s="15"/>
    </row>
    <row r="895349" spans="11:11" x14ac:dyDescent="0.3">
      <c r="K895349" s="15"/>
    </row>
    <row r="895350" spans="11:11" x14ac:dyDescent="0.3">
      <c r="K895350" s="15"/>
    </row>
    <row r="895351" spans="11:11" x14ac:dyDescent="0.3">
      <c r="K895351" s="15"/>
    </row>
    <row r="895352" spans="11:11" x14ac:dyDescent="0.3">
      <c r="K895352" s="15"/>
    </row>
    <row r="895353" spans="11:11" x14ac:dyDescent="0.3">
      <c r="K895353" s="15"/>
    </row>
    <row r="895354" spans="11:11" x14ac:dyDescent="0.3">
      <c r="K895354" s="15"/>
    </row>
    <row r="895355" spans="11:11" x14ac:dyDescent="0.3">
      <c r="K895355" s="15"/>
    </row>
    <row r="895356" spans="11:11" x14ac:dyDescent="0.3">
      <c r="K895356" s="15"/>
    </row>
    <row r="895357" spans="11:11" x14ac:dyDescent="0.3">
      <c r="K895357" s="15"/>
    </row>
    <row r="895358" spans="11:11" x14ac:dyDescent="0.3">
      <c r="K895358" s="15"/>
    </row>
    <row r="895359" spans="11:11" x14ac:dyDescent="0.3">
      <c r="K895359" s="15"/>
    </row>
    <row r="895360" spans="11:11" x14ac:dyDescent="0.3">
      <c r="K895360" s="15"/>
    </row>
    <row r="895361" spans="11:11" x14ac:dyDescent="0.3">
      <c r="K895361" s="15"/>
    </row>
    <row r="895362" spans="11:11" x14ac:dyDescent="0.3">
      <c r="K895362" s="15"/>
    </row>
    <row r="895363" spans="11:11" x14ac:dyDescent="0.3">
      <c r="K895363" s="15"/>
    </row>
    <row r="895364" spans="11:11" x14ac:dyDescent="0.3">
      <c r="K895364" s="15"/>
    </row>
    <row r="895365" spans="11:11" x14ac:dyDescent="0.3">
      <c r="K895365" s="15"/>
    </row>
    <row r="895366" spans="11:11" x14ac:dyDescent="0.3">
      <c r="K895366" s="15"/>
    </row>
    <row r="895367" spans="11:11" x14ac:dyDescent="0.3">
      <c r="K895367" s="15"/>
    </row>
    <row r="895368" spans="11:11" x14ac:dyDescent="0.3">
      <c r="K895368" s="15"/>
    </row>
    <row r="895369" spans="11:11" x14ac:dyDescent="0.3">
      <c r="K895369" s="15"/>
    </row>
    <row r="895370" spans="11:11" x14ac:dyDescent="0.3">
      <c r="K895370" s="15"/>
    </row>
    <row r="895371" spans="11:11" x14ac:dyDescent="0.3">
      <c r="K895371" s="15"/>
    </row>
    <row r="895372" spans="11:11" x14ac:dyDescent="0.3">
      <c r="K895372" s="15"/>
    </row>
    <row r="895373" spans="11:11" x14ac:dyDescent="0.3">
      <c r="K895373" s="15"/>
    </row>
    <row r="895374" spans="11:11" x14ac:dyDescent="0.3">
      <c r="K895374" s="15"/>
    </row>
    <row r="895375" spans="11:11" x14ac:dyDescent="0.3">
      <c r="K895375" s="15"/>
    </row>
    <row r="895376" spans="11:11" x14ac:dyDescent="0.3">
      <c r="K895376" s="15"/>
    </row>
    <row r="895377" spans="11:11" x14ac:dyDescent="0.3">
      <c r="K895377" s="15"/>
    </row>
    <row r="895378" spans="11:11" x14ac:dyDescent="0.3">
      <c r="K895378" s="15"/>
    </row>
    <row r="895379" spans="11:11" x14ac:dyDescent="0.3">
      <c r="K895379" s="15"/>
    </row>
    <row r="895380" spans="11:11" x14ac:dyDescent="0.3">
      <c r="K895380" s="15"/>
    </row>
    <row r="895381" spans="11:11" x14ac:dyDescent="0.3">
      <c r="K895381" s="15"/>
    </row>
    <row r="895382" spans="11:11" x14ac:dyDescent="0.3">
      <c r="K895382" s="15"/>
    </row>
    <row r="895383" spans="11:11" x14ac:dyDescent="0.3">
      <c r="K895383" s="15"/>
    </row>
    <row r="895384" spans="11:11" x14ac:dyDescent="0.3">
      <c r="K895384" s="15"/>
    </row>
    <row r="895385" spans="11:11" x14ac:dyDescent="0.3">
      <c r="K895385" s="15"/>
    </row>
    <row r="895386" spans="11:11" x14ac:dyDescent="0.3">
      <c r="K895386" s="15"/>
    </row>
    <row r="895387" spans="11:11" x14ac:dyDescent="0.3">
      <c r="K895387" s="15"/>
    </row>
    <row r="895388" spans="11:11" x14ac:dyDescent="0.3">
      <c r="K895388" s="15"/>
    </row>
    <row r="895389" spans="11:11" x14ac:dyDescent="0.3">
      <c r="K895389" s="15"/>
    </row>
    <row r="895390" spans="11:11" x14ac:dyDescent="0.3">
      <c r="K895390" s="15"/>
    </row>
    <row r="895391" spans="11:11" x14ac:dyDescent="0.3">
      <c r="K895391" s="15"/>
    </row>
    <row r="895392" spans="11:11" x14ac:dyDescent="0.3">
      <c r="K895392" s="15"/>
    </row>
    <row r="895393" spans="11:11" x14ac:dyDescent="0.3">
      <c r="K895393" s="15"/>
    </row>
    <row r="895394" spans="11:11" x14ac:dyDescent="0.3">
      <c r="K895394" s="15"/>
    </row>
    <row r="895395" spans="11:11" x14ac:dyDescent="0.3">
      <c r="K895395" s="15"/>
    </row>
    <row r="895396" spans="11:11" x14ac:dyDescent="0.3">
      <c r="K895396" s="15"/>
    </row>
    <row r="895397" spans="11:11" x14ac:dyDescent="0.3">
      <c r="K895397" s="15"/>
    </row>
    <row r="895398" spans="11:11" x14ac:dyDescent="0.3">
      <c r="K895398" s="15"/>
    </row>
    <row r="895399" spans="11:11" x14ac:dyDescent="0.3">
      <c r="K895399" s="15"/>
    </row>
    <row r="895400" spans="11:11" x14ac:dyDescent="0.3">
      <c r="K895400" s="15"/>
    </row>
    <row r="895401" spans="11:11" x14ac:dyDescent="0.3">
      <c r="K895401" s="15"/>
    </row>
    <row r="895402" spans="11:11" x14ac:dyDescent="0.3">
      <c r="K895402" s="15"/>
    </row>
    <row r="895403" spans="11:11" x14ac:dyDescent="0.3">
      <c r="K895403" s="15"/>
    </row>
    <row r="895404" spans="11:11" x14ac:dyDescent="0.3">
      <c r="K895404" s="15"/>
    </row>
    <row r="895405" spans="11:11" x14ac:dyDescent="0.3">
      <c r="K895405" s="15"/>
    </row>
    <row r="895406" spans="11:11" x14ac:dyDescent="0.3">
      <c r="K895406" s="15"/>
    </row>
    <row r="895407" spans="11:11" x14ac:dyDescent="0.3">
      <c r="K895407" s="15"/>
    </row>
    <row r="895408" spans="11:11" x14ac:dyDescent="0.3">
      <c r="K895408" s="15"/>
    </row>
    <row r="895409" spans="11:11" x14ac:dyDescent="0.3">
      <c r="K895409" s="15"/>
    </row>
    <row r="895410" spans="11:11" x14ac:dyDescent="0.3">
      <c r="K895410" s="15"/>
    </row>
    <row r="895411" spans="11:11" x14ac:dyDescent="0.3">
      <c r="K895411" s="15"/>
    </row>
    <row r="895412" spans="11:11" x14ac:dyDescent="0.3">
      <c r="K895412" s="15"/>
    </row>
    <row r="895413" spans="11:11" x14ac:dyDescent="0.3">
      <c r="K895413" s="15"/>
    </row>
    <row r="895414" spans="11:11" x14ac:dyDescent="0.3">
      <c r="K895414" s="15"/>
    </row>
    <row r="895415" spans="11:11" x14ac:dyDescent="0.3">
      <c r="K895415" s="15"/>
    </row>
    <row r="895416" spans="11:11" x14ac:dyDescent="0.3">
      <c r="K895416" s="15"/>
    </row>
    <row r="895417" spans="11:11" x14ac:dyDescent="0.3">
      <c r="K895417" s="15"/>
    </row>
    <row r="895418" spans="11:11" x14ac:dyDescent="0.3">
      <c r="K895418" s="15"/>
    </row>
    <row r="895419" spans="11:11" x14ac:dyDescent="0.3">
      <c r="K895419" s="15"/>
    </row>
    <row r="895420" spans="11:11" x14ac:dyDescent="0.3">
      <c r="K895420" s="15"/>
    </row>
    <row r="895421" spans="11:11" x14ac:dyDescent="0.3">
      <c r="K895421" s="15"/>
    </row>
    <row r="895422" spans="11:11" x14ac:dyDescent="0.3">
      <c r="K895422" s="15"/>
    </row>
    <row r="895423" spans="11:11" x14ac:dyDescent="0.3">
      <c r="K895423" s="15"/>
    </row>
    <row r="895424" spans="11:11" x14ac:dyDescent="0.3">
      <c r="K895424" s="15"/>
    </row>
    <row r="895425" spans="11:11" x14ac:dyDescent="0.3">
      <c r="K895425" s="15"/>
    </row>
    <row r="895426" spans="11:11" x14ac:dyDescent="0.3">
      <c r="K895426" s="15"/>
    </row>
    <row r="895427" spans="11:11" x14ac:dyDescent="0.3">
      <c r="K895427" s="15"/>
    </row>
    <row r="895428" spans="11:11" x14ac:dyDescent="0.3">
      <c r="K895428" s="15"/>
    </row>
    <row r="895429" spans="11:11" x14ac:dyDescent="0.3">
      <c r="K895429" s="15"/>
    </row>
    <row r="895430" spans="11:11" x14ac:dyDescent="0.3">
      <c r="K895430" s="15"/>
    </row>
    <row r="895431" spans="11:11" x14ac:dyDescent="0.3">
      <c r="K895431" s="15"/>
    </row>
    <row r="895432" spans="11:11" x14ac:dyDescent="0.3">
      <c r="K895432" s="15"/>
    </row>
    <row r="895433" spans="11:11" x14ac:dyDescent="0.3">
      <c r="K895433" s="15"/>
    </row>
    <row r="895434" spans="11:11" x14ac:dyDescent="0.3">
      <c r="K895434" s="15"/>
    </row>
    <row r="895435" spans="11:11" x14ac:dyDescent="0.3">
      <c r="K895435" s="15"/>
    </row>
    <row r="895436" spans="11:11" x14ac:dyDescent="0.3">
      <c r="K895436" s="15"/>
    </row>
    <row r="895437" spans="11:11" x14ac:dyDescent="0.3">
      <c r="K895437" s="15"/>
    </row>
    <row r="895438" spans="11:11" x14ac:dyDescent="0.3">
      <c r="K895438" s="15"/>
    </row>
    <row r="895439" spans="11:11" x14ac:dyDescent="0.3">
      <c r="K895439" s="15"/>
    </row>
    <row r="895440" spans="11:11" x14ac:dyDescent="0.3">
      <c r="K895440" s="15"/>
    </row>
    <row r="895441" spans="11:11" x14ac:dyDescent="0.3">
      <c r="K895441" s="15"/>
    </row>
    <row r="895442" spans="11:11" x14ac:dyDescent="0.3">
      <c r="K895442" s="15"/>
    </row>
    <row r="895443" spans="11:11" x14ac:dyDescent="0.3">
      <c r="K895443" s="15"/>
    </row>
    <row r="895444" spans="11:11" x14ac:dyDescent="0.3">
      <c r="K895444" s="15"/>
    </row>
    <row r="895445" spans="11:11" x14ac:dyDescent="0.3">
      <c r="K895445" s="15"/>
    </row>
    <row r="895446" spans="11:11" x14ac:dyDescent="0.3">
      <c r="K895446" s="15"/>
    </row>
    <row r="895447" spans="11:11" x14ac:dyDescent="0.3">
      <c r="K895447" s="15"/>
    </row>
    <row r="895448" spans="11:11" x14ac:dyDescent="0.3">
      <c r="K895448" s="15"/>
    </row>
    <row r="895449" spans="11:11" x14ac:dyDescent="0.3">
      <c r="K895449" s="15"/>
    </row>
    <row r="895450" spans="11:11" x14ac:dyDescent="0.3">
      <c r="K895450" s="15"/>
    </row>
    <row r="895451" spans="11:11" x14ac:dyDescent="0.3">
      <c r="K895451" s="15"/>
    </row>
    <row r="895452" spans="11:11" x14ac:dyDescent="0.3">
      <c r="K895452" s="15"/>
    </row>
    <row r="895453" spans="11:11" x14ac:dyDescent="0.3">
      <c r="K895453" s="15"/>
    </row>
    <row r="895454" spans="11:11" x14ac:dyDescent="0.3">
      <c r="K895454" s="15"/>
    </row>
    <row r="895455" spans="11:11" x14ac:dyDescent="0.3">
      <c r="K895455" s="15"/>
    </row>
    <row r="895456" spans="11:11" x14ac:dyDescent="0.3">
      <c r="K895456" s="15"/>
    </row>
    <row r="895457" spans="11:11" x14ac:dyDescent="0.3">
      <c r="K895457" s="15"/>
    </row>
    <row r="895458" spans="11:11" x14ac:dyDescent="0.3">
      <c r="K895458" s="15"/>
    </row>
    <row r="895459" spans="11:11" x14ac:dyDescent="0.3">
      <c r="K895459" s="15"/>
    </row>
    <row r="895460" spans="11:11" x14ac:dyDescent="0.3">
      <c r="K895460" s="15"/>
    </row>
    <row r="895461" spans="11:11" x14ac:dyDescent="0.3">
      <c r="K895461" s="15"/>
    </row>
    <row r="895462" spans="11:11" x14ac:dyDescent="0.3">
      <c r="K895462" s="15"/>
    </row>
    <row r="895463" spans="11:11" x14ac:dyDescent="0.3">
      <c r="K895463" s="15"/>
    </row>
    <row r="895464" spans="11:11" x14ac:dyDescent="0.3">
      <c r="K895464" s="15"/>
    </row>
    <row r="895465" spans="11:11" x14ac:dyDescent="0.3">
      <c r="K895465" s="15"/>
    </row>
    <row r="895466" spans="11:11" x14ac:dyDescent="0.3">
      <c r="K895466" s="15"/>
    </row>
    <row r="895467" spans="11:11" x14ac:dyDescent="0.3">
      <c r="K895467" s="15"/>
    </row>
    <row r="895468" spans="11:11" x14ac:dyDescent="0.3">
      <c r="K895468" s="15"/>
    </row>
    <row r="895469" spans="11:11" x14ac:dyDescent="0.3">
      <c r="K895469" s="15"/>
    </row>
    <row r="895470" spans="11:11" x14ac:dyDescent="0.3">
      <c r="K895470" s="15"/>
    </row>
    <row r="895471" spans="11:11" x14ac:dyDescent="0.3">
      <c r="K895471" s="15"/>
    </row>
    <row r="895472" spans="11:11" x14ac:dyDescent="0.3">
      <c r="K895472" s="15"/>
    </row>
    <row r="895473" spans="11:11" x14ac:dyDescent="0.3">
      <c r="K895473" s="15"/>
    </row>
    <row r="895474" spans="11:11" x14ac:dyDescent="0.3">
      <c r="K895474" s="15"/>
    </row>
    <row r="895475" spans="11:11" x14ac:dyDescent="0.3">
      <c r="K895475" s="15"/>
    </row>
    <row r="895476" spans="11:11" x14ac:dyDescent="0.3">
      <c r="K895476" s="15"/>
    </row>
    <row r="895477" spans="11:11" x14ac:dyDescent="0.3">
      <c r="K895477" s="15"/>
    </row>
    <row r="895478" spans="11:11" x14ac:dyDescent="0.3">
      <c r="K895478" s="15"/>
    </row>
    <row r="895479" spans="11:11" x14ac:dyDescent="0.3">
      <c r="K895479" s="15"/>
    </row>
    <row r="895480" spans="11:11" x14ac:dyDescent="0.3">
      <c r="K895480" s="15"/>
    </row>
    <row r="895481" spans="11:11" x14ac:dyDescent="0.3">
      <c r="K895481" s="15"/>
    </row>
    <row r="895482" spans="11:11" x14ac:dyDescent="0.3">
      <c r="K895482" s="15"/>
    </row>
    <row r="895483" spans="11:11" x14ac:dyDescent="0.3">
      <c r="K895483" s="15"/>
    </row>
    <row r="895484" spans="11:11" x14ac:dyDescent="0.3">
      <c r="K895484" s="15"/>
    </row>
    <row r="895485" spans="11:11" x14ac:dyDescent="0.3">
      <c r="K895485" s="15"/>
    </row>
    <row r="895486" spans="11:11" x14ac:dyDescent="0.3">
      <c r="K895486" s="15"/>
    </row>
    <row r="895487" spans="11:11" x14ac:dyDescent="0.3">
      <c r="K895487" s="15"/>
    </row>
    <row r="895488" spans="11:11" x14ac:dyDescent="0.3">
      <c r="K895488" s="15"/>
    </row>
    <row r="895489" spans="11:11" x14ac:dyDescent="0.3">
      <c r="K895489" s="15"/>
    </row>
    <row r="895490" spans="11:11" x14ac:dyDescent="0.3">
      <c r="K895490" s="15"/>
    </row>
    <row r="895491" spans="11:11" x14ac:dyDescent="0.3">
      <c r="K895491" s="15"/>
    </row>
    <row r="895492" spans="11:11" x14ac:dyDescent="0.3">
      <c r="K895492" s="15"/>
    </row>
    <row r="895493" spans="11:11" x14ac:dyDescent="0.3">
      <c r="K895493" s="15"/>
    </row>
    <row r="895494" spans="11:11" x14ac:dyDescent="0.3">
      <c r="K895494" s="15"/>
    </row>
    <row r="895495" spans="11:11" x14ac:dyDescent="0.3">
      <c r="K895495" s="15"/>
    </row>
    <row r="895496" spans="11:11" x14ac:dyDescent="0.3">
      <c r="K895496" s="15"/>
    </row>
    <row r="895497" spans="11:11" x14ac:dyDescent="0.3">
      <c r="K895497" s="15"/>
    </row>
    <row r="895498" spans="11:11" x14ac:dyDescent="0.3">
      <c r="K895498" s="15"/>
    </row>
    <row r="895499" spans="11:11" x14ac:dyDescent="0.3">
      <c r="K895499" s="15"/>
    </row>
    <row r="895500" spans="11:11" x14ac:dyDescent="0.3">
      <c r="K895500" s="15"/>
    </row>
    <row r="895501" spans="11:11" x14ac:dyDescent="0.3">
      <c r="K895501" s="15"/>
    </row>
    <row r="895502" spans="11:11" x14ac:dyDescent="0.3">
      <c r="K895502" s="15"/>
    </row>
    <row r="895503" spans="11:11" x14ac:dyDescent="0.3">
      <c r="K895503" s="15"/>
    </row>
    <row r="895504" spans="11:11" x14ac:dyDescent="0.3">
      <c r="K895504" s="15"/>
    </row>
    <row r="895505" spans="11:11" x14ac:dyDescent="0.3">
      <c r="K895505" s="15"/>
    </row>
    <row r="895506" spans="11:11" x14ac:dyDescent="0.3">
      <c r="K895506" s="15"/>
    </row>
    <row r="895507" spans="11:11" x14ac:dyDescent="0.3">
      <c r="K895507" s="15"/>
    </row>
    <row r="895508" spans="11:11" x14ac:dyDescent="0.3">
      <c r="K895508" s="15"/>
    </row>
    <row r="895509" spans="11:11" x14ac:dyDescent="0.3">
      <c r="K895509" s="15"/>
    </row>
    <row r="895510" spans="11:11" x14ac:dyDescent="0.3">
      <c r="K895510" s="15"/>
    </row>
    <row r="895511" spans="11:11" x14ac:dyDescent="0.3">
      <c r="K895511" s="15"/>
    </row>
    <row r="895512" spans="11:11" x14ac:dyDescent="0.3">
      <c r="K895512" s="15"/>
    </row>
    <row r="895513" spans="11:11" x14ac:dyDescent="0.3">
      <c r="K895513" s="15"/>
    </row>
    <row r="895514" spans="11:11" x14ac:dyDescent="0.3">
      <c r="K895514" s="15"/>
    </row>
    <row r="895515" spans="11:11" x14ac:dyDescent="0.3">
      <c r="K895515" s="15"/>
    </row>
    <row r="895516" spans="11:11" x14ac:dyDescent="0.3">
      <c r="K895516" s="15"/>
    </row>
    <row r="895517" spans="11:11" x14ac:dyDescent="0.3">
      <c r="K895517" s="15"/>
    </row>
    <row r="895518" spans="11:11" x14ac:dyDescent="0.3">
      <c r="K895518" s="15"/>
    </row>
    <row r="895519" spans="11:11" x14ac:dyDescent="0.3">
      <c r="K895519" s="15"/>
    </row>
    <row r="895520" spans="11:11" x14ac:dyDescent="0.3">
      <c r="K895520" s="15"/>
    </row>
    <row r="895521" spans="11:11" x14ac:dyDescent="0.3">
      <c r="K895521" s="15"/>
    </row>
    <row r="895522" spans="11:11" x14ac:dyDescent="0.3">
      <c r="K895522" s="15"/>
    </row>
    <row r="895523" spans="11:11" x14ac:dyDescent="0.3">
      <c r="K895523" s="15"/>
    </row>
    <row r="895524" spans="11:11" x14ac:dyDescent="0.3">
      <c r="K895524" s="15"/>
    </row>
    <row r="895525" spans="11:11" x14ac:dyDescent="0.3">
      <c r="K895525" s="15"/>
    </row>
    <row r="895526" spans="11:11" x14ac:dyDescent="0.3">
      <c r="K895526" s="15"/>
    </row>
    <row r="895527" spans="11:11" x14ac:dyDescent="0.3">
      <c r="K895527" s="15"/>
    </row>
    <row r="895528" spans="11:11" x14ac:dyDescent="0.3">
      <c r="K895528" s="15"/>
    </row>
    <row r="895529" spans="11:11" x14ac:dyDescent="0.3">
      <c r="K895529" s="15"/>
    </row>
    <row r="895530" spans="11:11" x14ac:dyDescent="0.3">
      <c r="K895530" s="15"/>
    </row>
    <row r="895531" spans="11:11" x14ac:dyDescent="0.3">
      <c r="K895531" s="15"/>
    </row>
    <row r="895532" spans="11:11" x14ac:dyDescent="0.3">
      <c r="K895532" s="15"/>
    </row>
    <row r="895533" spans="11:11" x14ac:dyDescent="0.3">
      <c r="K895533" s="15"/>
    </row>
    <row r="895534" spans="11:11" x14ac:dyDescent="0.3">
      <c r="K895534" s="15"/>
    </row>
    <row r="895535" spans="11:11" x14ac:dyDescent="0.3">
      <c r="K895535" s="15"/>
    </row>
    <row r="895536" spans="11:11" x14ac:dyDescent="0.3">
      <c r="K895536" s="15"/>
    </row>
    <row r="895537" spans="11:11" x14ac:dyDescent="0.3">
      <c r="K895537" s="15"/>
    </row>
    <row r="895538" spans="11:11" x14ac:dyDescent="0.3">
      <c r="K895538" s="15"/>
    </row>
    <row r="895539" spans="11:11" x14ac:dyDescent="0.3">
      <c r="K895539" s="15"/>
    </row>
    <row r="895540" spans="11:11" x14ac:dyDescent="0.3">
      <c r="K895540" s="15"/>
    </row>
    <row r="895541" spans="11:11" x14ac:dyDescent="0.3">
      <c r="K895541" s="15"/>
    </row>
    <row r="895542" spans="11:11" x14ac:dyDescent="0.3">
      <c r="K895542" s="15"/>
    </row>
    <row r="895543" spans="11:11" x14ac:dyDescent="0.3">
      <c r="K895543" s="15"/>
    </row>
    <row r="895544" spans="11:11" x14ac:dyDescent="0.3">
      <c r="K895544" s="15"/>
    </row>
    <row r="895545" spans="11:11" x14ac:dyDescent="0.3">
      <c r="K895545" s="15"/>
    </row>
    <row r="895546" spans="11:11" x14ac:dyDescent="0.3">
      <c r="K895546" s="15"/>
    </row>
    <row r="895547" spans="11:11" x14ac:dyDescent="0.3">
      <c r="K895547" s="15"/>
    </row>
    <row r="895548" spans="11:11" x14ac:dyDescent="0.3">
      <c r="K895548" s="15"/>
    </row>
    <row r="895549" spans="11:11" x14ac:dyDescent="0.3">
      <c r="K895549" s="15"/>
    </row>
    <row r="895550" spans="11:11" x14ac:dyDescent="0.3">
      <c r="K895550" s="15"/>
    </row>
    <row r="895551" spans="11:11" x14ac:dyDescent="0.3">
      <c r="K895551" s="15"/>
    </row>
    <row r="895552" spans="11:11" x14ac:dyDescent="0.3">
      <c r="K895552" s="15"/>
    </row>
    <row r="895553" spans="11:11" x14ac:dyDescent="0.3">
      <c r="K895553" s="15"/>
    </row>
    <row r="895554" spans="11:11" x14ac:dyDescent="0.3">
      <c r="K895554" s="15"/>
    </row>
    <row r="895555" spans="11:11" x14ac:dyDescent="0.3">
      <c r="K895555" s="15"/>
    </row>
    <row r="895556" spans="11:11" x14ac:dyDescent="0.3">
      <c r="K895556" s="15"/>
    </row>
    <row r="895557" spans="11:11" x14ac:dyDescent="0.3">
      <c r="K895557" s="15"/>
    </row>
    <row r="895558" spans="11:11" x14ac:dyDescent="0.3">
      <c r="K895558" s="15"/>
    </row>
    <row r="895559" spans="11:11" x14ac:dyDescent="0.3">
      <c r="K895559" s="15"/>
    </row>
    <row r="895560" spans="11:11" x14ac:dyDescent="0.3">
      <c r="K895560" s="15"/>
    </row>
    <row r="895561" spans="11:11" x14ac:dyDescent="0.3">
      <c r="K895561" s="15"/>
    </row>
    <row r="895562" spans="11:11" x14ac:dyDescent="0.3">
      <c r="K895562" s="15"/>
    </row>
    <row r="895563" spans="11:11" x14ac:dyDescent="0.3">
      <c r="K895563" s="15"/>
    </row>
    <row r="895564" spans="11:11" x14ac:dyDescent="0.3">
      <c r="K895564" s="15"/>
    </row>
    <row r="895565" spans="11:11" x14ac:dyDescent="0.3">
      <c r="K895565" s="15"/>
    </row>
    <row r="895566" spans="11:11" x14ac:dyDescent="0.3">
      <c r="K895566" s="15"/>
    </row>
    <row r="895567" spans="11:11" x14ac:dyDescent="0.3">
      <c r="K895567" s="15"/>
    </row>
    <row r="895568" spans="11:11" x14ac:dyDescent="0.3">
      <c r="K895568" s="15"/>
    </row>
    <row r="895569" spans="11:11" x14ac:dyDescent="0.3">
      <c r="K895569" s="15"/>
    </row>
    <row r="895570" spans="11:11" x14ac:dyDescent="0.3">
      <c r="K895570" s="15"/>
    </row>
    <row r="895571" spans="11:11" x14ac:dyDescent="0.3">
      <c r="K895571" s="15"/>
    </row>
    <row r="895572" spans="11:11" x14ac:dyDescent="0.3">
      <c r="K895572" s="15"/>
    </row>
    <row r="895573" spans="11:11" x14ac:dyDescent="0.3">
      <c r="K895573" s="15"/>
    </row>
    <row r="895574" spans="11:11" x14ac:dyDescent="0.3">
      <c r="K895574" s="15"/>
    </row>
    <row r="895575" spans="11:11" x14ac:dyDescent="0.3">
      <c r="K895575" s="15"/>
    </row>
    <row r="895576" spans="11:11" x14ac:dyDescent="0.3">
      <c r="K895576" s="15"/>
    </row>
    <row r="895577" spans="11:11" x14ac:dyDescent="0.3">
      <c r="K895577" s="15"/>
    </row>
    <row r="895578" spans="11:11" x14ac:dyDescent="0.3">
      <c r="K895578" s="15"/>
    </row>
    <row r="895579" spans="11:11" x14ac:dyDescent="0.3">
      <c r="K895579" s="15"/>
    </row>
    <row r="895580" spans="11:11" x14ac:dyDescent="0.3">
      <c r="K895580" s="15"/>
    </row>
    <row r="895581" spans="11:11" x14ac:dyDescent="0.3">
      <c r="K895581" s="15"/>
    </row>
    <row r="895582" spans="11:11" x14ac:dyDescent="0.3">
      <c r="K895582" s="15"/>
    </row>
    <row r="895583" spans="11:11" x14ac:dyDescent="0.3">
      <c r="K895583" s="15"/>
    </row>
    <row r="895584" spans="11:11" x14ac:dyDescent="0.3">
      <c r="K895584" s="15"/>
    </row>
    <row r="895585" spans="11:11" x14ac:dyDescent="0.3">
      <c r="K895585" s="15"/>
    </row>
    <row r="895586" spans="11:11" x14ac:dyDescent="0.3">
      <c r="K895586" s="15"/>
    </row>
    <row r="895587" spans="11:11" x14ac:dyDescent="0.3">
      <c r="K895587" s="15"/>
    </row>
    <row r="895588" spans="11:11" x14ac:dyDescent="0.3">
      <c r="K895588" s="15"/>
    </row>
    <row r="895589" spans="11:11" x14ac:dyDescent="0.3">
      <c r="K895589" s="15"/>
    </row>
    <row r="895590" spans="11:11" x14ac:dyDescent="0.3">
      <c r="K895590" s="15"/>
    </row>
    <row r="895591" spans="11:11" x14ac:dyDescent="0.3">
      <c r="K895591" s="15"/>
    </row>
    <row r="895592" spans="11:11" x14ac:dyDescent="0.3">
      <c r="K895592" s="15"/>
    </row>
    <row r="895593" spans="11:11" x14ac:dyDescent="0.3">
      <c r="K895593" s="15"/>
    </row>
    <row r="895594" spans="11:11" x14ac:dyDescent="0.3">
      <c r="K895594" s="15"/>
    </row>
    <row r="895595" spans="11:11" x14ac:dyDescent="0.3">
      <c r="K895595" s="15"/>
    </row>
    <row r="895596" spans="11:11" x14ac:dyDescent="0.3">
      <c r="K895596" s="15"/>
    </row>
    <row r="895597" spans="11:11" x14ac:dyDescent="0.3">
      <c r="K895597" s="15"/>
    </row>
    <row r="895598" spans="11:11" x14ac:dyDescent="0.3">
      <c r="K895598" s="15"/>
    </row>
    <row r="895599" spans="11:11" x14ac:dyDescent="0.3">
      <c r="K895599" s="15"/>
    </row>
    <row r="895600" spans="11:11" x14ac:dyDescent="0.3">
      <c r="K895600" s="15"/>
    </row>
    <row r="895601" spans="11:11" x14ac:dyDescent="0.3">
      <c r="K895601" s="15"/>
    </row>
    <row r="895602" spans="11:11" x14ac:dyDescent="0.3">
      <c r="K895602" s="15"/>
    </row>
    <row r="895603" spans="11:11" x14ac:dyDescent="0.3">
      <c r="K895603" s="15"/>
    </row>
    <row r="895604" spans="11:11" x14ac:dyDescent="0.3">
      <c r="K895604" s="15"/>
    </row>
    <row r="895605" spans="11:11" x14ac:dyDescent="0.3">
      <c r="K895605" s="15"/>
    </row>
    <row r="895606" spans="11:11" x14ac:dyDescent="0.3">
      <c r="K895606" s="15"/>
    </row>
    <row r="895607" spans="11:11" x14ac:dyDescent="0.3">
      <c r="K895607" s="15"/>
    </row>
    <row r="895608" spans="11:11" x14ac:dyDescent="0.3">
      <c r="K895608" s="15"/>
    </row>
    <row r="895609" spans="11:11" x14ac:dyDescent="0.3">
      <c r="K895609" s="15"/>
    </row>
    <row r="895610" spans="11:11" x14ac:dyDescent="0.3">
      <c r="K895610" s="15"/>
    </row>
    <row r="895611" spans="11:11" x14ac:dyDescent="0.3">
      <c r="K895611" s="15"/>
    </row>
    <row r="895612" spans="11:11" x14ac:dyDescent="0.3">
      <c r="K895612" s="15"/>
    </row>
    <row r="895613" spans="11:11" x14ac:dyDescent="0.3">
      <c r="K895613" s="15"/>
    </row>
    <row r="895614" spans="11:11" x14ac:dyDescent="0.3">
      <c r="K895614" s="15"/>
    </row>
    <row r="895615" spans="11:11" x14ac:dyDescent="0.3">
      <c r="K895615" s="15"/>
    </row>
    <row r="895616" spans="11:11" x14ac:dyDescent="0.3">
      <c r="K895616" s="15"/>
    </row>
    <row r="895617" spans="11:11" x14ac:dyDescent="0.3">
      <c r="K895617" s="15"/>
    </row>
    <row r="895618" spans="11:11" x14ac:dyDescent="0.3">
      <c r="K895618" s="15"/>
    </row>
    <row r="895619" spans="11:11" x14ac:dyDescent="0.3">
      <c r="K895619" s="15"/>
    </row>
    <row r="895620" spans="11:11" x14ac:dyDescent="0.3">
      <c r="K895620" s="15"/>
    </row>
    <row r="895621" spans="11:11" x14ac:dyDescent="0.3">
      <c r="K895621" s="15"/>
    </row>
    <row r="895622" spans="11:11" x14ac:dyDescent="0.3">
      <c r="K895622" s="15"/>
    </row>
    <row r="895623" spans="11:11" x14ac:dyDescent="0.3">
      <c r="K895623" s="15"/>
    </row>
    <row r="895624" spans="11:11" x14ac:dyDescent="0.3">
      <c r="K895624" s="15"/>
    </row>
    <row r="895625" spans="11:11" x14ac:dyDescent="0.3">
      <c r="K895625" s="15"/>
    </row>
    <row r="895626" spans="11:11" x14ac:dyDescent="0.3">
      <c r="K895626" s="15"/>
    </row>
    <row r="895627" spans="11:11" x14ac:dyDescent="0.3">
      <c r="K895627" s="15"/>
    </row>
    <row r="895628" spans="11:11" x14ac:dyDescent="0.3">
      <c r="K895628" s="15"/>
    </row>
    <row r="895629" spans="11:11" x14ac:dyDescent="0.3">
      <c r="K895629" s="15"/>
    </row>
    <row r="895630" spans="11:11" x14ac:dyDescent="0.3">
      <c r="K895630" s="15"/>
    </row>
    <row r="895631" spans="11:11" x14ac:dyDescent="0.3">
      <c r="K895631" s="15"/>
    </row>
    <row r="895632" spans="11:11" x14ac:dyDescent="0.3">
      <c r="K895632" s="15"/>
    </row>
    <row r="895633" spans="11:11" x14ac:dyDescent="0.3">
      <c r="K895633" s="15"/>
    </row>
    <row r="895634" spans="11:11" x14ac:dyDescent="0.3">
      <c r="K895634" s="15"/>
    </row>
    <row r="895635" spans="11:11" x14ac:dyDescent="0.3">
      <c r="K895635" s="15"/>
    </row>
    <row r="895636" spans="11:11" x14ac:dyDescent="0.3">
      <c r="K895636" s="15"/>
    </row>
    <row r="895637" spans="11:11" x14ac:dyDescent="0.3">
      <c r="K895637" s="15"/>
    </row>
    <row r="895638" spans="11:11" x14ac:dyDescent="0.3">
      <c r="K895638" s="15"/>
    </row>
    <row r="895639" spans="11:11" x14ac:dyDescent="0.3">
      <c r="K895639" s="15"/>
    </row>
    <row r="895640" spans="11:11" x14ac:dyDescent="0.3">
      <c r="K895640" s="15"/>
    </row>
    <row r="895641" spans="11:11" x14ac:dyDescent="0.3">
      <c r="K895641" s="15"/>
    </row>
    <row r="895642" spans="11:11" x14ac:dyDescent="0.3">
      <c r="K895642" s="15"/>
    </row>
    <row r="895643" spans="11:11" x14ac:dyDescent="0.3">
      <c r="K895643" s="15"/>
    </row>
    <row r="895644" spans="11:11" x14ac:dyDescent="0.3">
      <c r="K895644" s="15"/>
    </row>
    <row r="895645" spans="11:11" x14ac:dyDescent="0.3">
      <c r="K895645" s="15"/>
    </row>
    <row r="895646" spans="11:11" x14ac:dyDescent="0.3">
      <c r="K895646" s="15"/>
    </row>
    <row r="895647" spans="11:11" x14ac:dyDescent="0.3">
      <c r="K895647" s="15"/>
    </row>
    <row r="895648" spans="11:11" x14ac:dyDescent="0.3">
      <c r="K895648" s="15"/>
    </row>
    <row r="895649" spans="11:11" x14ac:dyDescent="0.3">
      <c r="K895649" s="15"/>
    </row>
    <row r="895650" spans="11:11" x14ac:dyDescent="0.3">
      <c r="K895650" s="15"/>
    </row>
    <row r="895651" spans="11:11" x14ac:dyDescent="0.3">
      <c r="K895651" s="15"/>
    </row>
    <row r="895652" spans="11:11" x14ac:dyDescent="0.3">
      <c r="K895652" s="15"/>
    </row>
    <row r="895653" spans="11:11" x14ac:dyDescent="0.3">
      <c r="K895653" s="15"/>
    </row>
    <row r="895654" spans="11:11" x14ac:dyDescent="0.3">
      <c r="K895654" s="15"/>
    </row>
    <row r="895655" spans="11:11" x14ac:dyDescent="0.3">
      <c r="K895655" s="15"/>
    </row>
    <row r="895656" spans="11:11" x14ac:dyDescent="0.3">
      <c r="K895656" s="15"/>
    </row>
    <row r="895657" spans="11:11" x14ac:dyDescent="0.3">
      <c r="K895657" s="15"/>
    </row>
    <row r="895658" spans="11:11" x14ac:dyDescent="0.3">
      <c r="K895658" s="15"/>
    </row>
    <row r="895659" spans="11:11" x14ac:dyDescent="0.3">
      <c r="K895659" s="15"/>
    </row>
    <row r="895660" spans="11:11" x14ac:dyDescent="0.3">
      <c r="K895660" s="15"/>
    </row>
    <row r="895661" spans="11:11" x14ac:dyDescent="0.3">
      <c r="K895661" s="15"/>
    </row>
    <row r="895662" spans="11:11" x14ac:dyDescent="0.3">
      <c r="K895662" s="15"/>
    </row>
    <row r="895663" spans="11:11" x14ac:dyDescent="0.3">
      <c r="K895663" s="15"/>
    </row>
    <row r="895664" spans="11:11" x14ac:dyDescent="0.3">
      <c r="K895664" s="15"/>
    </row>
    <row r="895665" spans="11:11" x14ac:dyDescent="0.3">
      <c r="K895665" s="15"/>
    </row>
    <row r="895666" spans="11:11" x14ac:dyDescent="0.3">
      <c r="K895666" s="15"/>
    </row>
    <row r="895667" spans="11:11" x14ac:dyDescent="0.3">
      <c r="K895667" s="15"/>
    </row>
    <row r="895668" spans="11:11" x14ac:dyDescent="0.3">
      <c r="K895668" s="15"/>
    </row>
    <row r="895669" spans="11:11" x14ac:dyDescent="0.3">
      <c r="K895669" s="15"/>
    </row>
    <row r="895670" spans="11:11" x14ac:dyDescent="0.3">
      <c r="K895670" s="15"/>
    </row>
    <row r="895671" spans="11:11" x14ac:dyDescent="0.3">
      <c r="K895671" s="15"/>
    </row>
    <row r="895672" spans="11:11" x14ac:dyDescent="0.3">
      <c r="K895672" s="15"/>
    </row>
    <row r="895673" spans="11:11" x14ac:dyDescent="0.3">
      <c r="K895673" s="15"/>
    </row>
    <row r="895674" spans="11:11" x14ac:dyDescent="0.3">
      <c r="K895674" s="15"/>
    </row>
    <row r="895675" spans="11:11" x14ac:dyDescent="0.3">
      <c r="K895675" s="15"/>
    </row>
    <row r="895676" spans="11:11" x14ac:dyDescent="0.3">
      <c r="K895676" s="15"/>
    </row>
    <row r="895677" spans="11:11" x14ac:dyDescent="0.3">
      <c r="K895677" s="15"/>
    </row>
    <row r="895678" spans="11:11" x14ac:dyDescent="0.3">
      <c r="K895678" s="15"/>
    </row>
    <row r="895679" spans="11:11" x14ac:dyDescent="0.3">
      <c r="K895679" s="15"/>
    </row>
    <row r="895680" spans="11:11" x14ac:dyDescent="0.3">
      <c r="K895680" s="15"/>
    </row>
    <row r="895681" spans="11:11" x14ac:dyDescent="0.3">
      <c r="K895681" s="15"/>
    </row>
    <row r="895682" spans="11:11" x14ac:dyDescent="0.3">
      <c r="K895682" s="15"/>
    </row>
    <row r="895683" spans="11:11" x14ac:dyDescent="0.3">
      <c r="K895683" s="15"/>
    </row>
    <row r="895684" spans="11:11" x14ac:dyDescent="0.3">
      <c r="K895684" s="15"/>
    </row>
    <row r="895685" spans="11:11" x14ac:dyDescent="0.3">
      <c r="K895685" s="15"/>
    </row>
    <row r="895686" spans="11:11" x14ac:dyDescent="0.3">
      <c r="K895686" s="15"/>
    </row>
    <row r="895687" spans="11:11" x14ac:dyDescent="0.3">
      <c r="K895687" s="15"/>
    </row>
    <row r="895688" spans="11:11" x14ac:dyDescent="0.3">
      <c r="K895688" s="15"/>
    </row>
    <row r="895689" spans="11:11" x14ac:dyDescent="0.3">
      <c r="K895689" s="15"/>
    </row>
    <row r="895690" spans="11:11" x14ac:dyDescent="0.3">
      <c r="K895690" s="15"/>
    </row>
    <row r="895691" spans="11:11" x14ac:dyDescent="0.3">
      <c r="K895691" s="15"/>
    </row>
    <row r="895692" spans="11:11" x14ac:dyDescent="0.3">
      <c r="K895692" s="15"/>
    </row>
    <row r="895693" spans="11:11" x14ac:dyDescent="0.3">
      <c r="K895693" s="15"/>
    </row>
    <row r="895694" spans="11:11" x14ac:dyDescent="0.3">
      <c r="K895694" s="15"/>
    </row>
    <row r="895695" spans="11:11" x14ac:dyDescent="0.3">
      <c r="K895695" s="15"/>
    </row>
    <row r="895696" spans="11:11" x14ac:dyDescent="0.3">
      <c r="K895696" s="15"/>
    </row>
    <row r="895697" spans="11:11" x14ac:dyDescent="0.3">
      <c r="K895697" s="15"/>
    </row>
    <row r="895698" spans="11:11" x14ac:dyDescent="0.3">
      <c r="K895698" s="15"/>
    </row>
    <row r="895699" spans="11:11" x14ac:dyDescent="0.3">
      <c r="K895699" s="15"/>
    </row>
    <row r="895700" spans="11:11" x14ac:dyDescent="0.3">
      <c r="K895700" s="15"/>
    </row>
    <row r="895701" spans="11:11" x14ac:dyDescent="0.3">
      <c r="K895701" s="15"/>
    </row>
    <row r="895702" spans="11:11" x14ac:dyDescent="0.3">
      <c r="K895702" s="15"/>
    </row>
    <row r="895703" spans="11:11" x14ac:dyDescent="0.3">
      <c r="K895703" s="15"/>
    </row>
    <row r="895704" spans="11:11" x14ac:dyDescent="0.3">
      <c r="K895704" s="15"/>
    </row>
    <row r="895705" spans="11:11" x14ac:dyDescent="0.3">
      <c r="K895705" s="15"/>
    </row>
    <row r="895706" spans="11:11" x14ac:dyDescent="0.3">
      <c r="K895706" s="15"/>
    </row>
    <row r="895707" spans="11:11" x14ac:dyDescent="0.3">
      <c r="K895707" s="15"/>
    </row>
    <row r="895708" spans="11:11" x14ac:dyDescent="0.3">
      <c r="K895708" s="15"/>
    </row>
    <row r="895709" spans="11:11" x14ac:dyDescent="0.3">
      <c r="K895709" s="15"/>
    </row>
    <row r="895710" spans="11:11" x14ac:dyDescent="0.3">
      <c r="K895710" s="15"/>
    </row>
    <row r="895711" spans="11:11" x14ac:dyDescent="0.3">
      <c r="K895711" s="15"/>
    </row>
    <row r="895712" spans="11:11" x14ac:dyDescent="0.3">
      <c r="K895712" s="15"/>
    </row>
    <row r="895713" spans="11:11" x14ac:dyDescent="0.3">
      <c r="K895713" s="15"/>
    </row>
    <row r="895714" spans="11:11" x14ac:dyDescent="0.3">
      <c r="K895714" s="15"/>
    </row>
    <row r="895715" spans="11:11" x14ac:dyDescent="0.3">
      <c r="K895715" s="15"/>
    </row>
    <row r="895716" spans="11:11" x14ac:dyDescent="0.3">
      <c r="K895716" s="15"/>
    </row>
    <row r="895717" spans="11:11" x14ac:dyDescent="0.3">
      <c r="K895717" s="15"/>
    </row>
    <row r="895718" spans="11:11" x14ac:dyDescent="0.3">
      <c r="K895718" s="15"/>
    </row>
    <row r="895719" spans="11:11" x14ac:dyDescent="0.3">
      <c r="K895719" s="15"/>
    </row>
    <row r="895720" spans="11:11" x14ac:dyDescent="0.3">
      <c r="K895720" s="15"/>
    </row>
    <row r="895721" spans="11:11" x14ac:dyDescent="0.3">
      <c r="K895721" s="15"/>
    </row>
    <row r="895722" spans="11:11" x14ac:dyDescent="0.3">
      <c r="K895722" s="15"/>
    </row>
    <row r="895723" spans="11:11" x14ac:dyDescent="0.3">
      <c r="K895723" s="15"/>
    </row>
    <row r="895724" spans="11:11" x14ac:dyDescent="0.3">
      <c r="K895724" s="15"/>
    </row>
    <row r="895725" spans="11:11" x14ac:dyDescent="0.3">
      <c r="K895725" s="15"/>
    </row>
    <row r="895726" spans="11:11" x14ac:dyDescent="0.3">
      <c r="K895726" s="15"/>
    </row>
    <row r="895727" spans="11:11" x14ac:dyDescent="0.3">
      <c r="K895727" s="15"/>
    </row>
    <row r="895728" spans="11:11" x14ac:dyDescent="0.3">
      <c r="K895728" s="15"/>
    </row>
    <row r="895729" spans="11:11" x14ac:dyDescent="0.3">
      <c r="K895729" s="15"/>
    </row>
    <row r="895730" spans="11:11" x14ac:dyDescent="0.3">
      <c r="K895730" s="15"/>
    </row>
    <row r="895731" spans="11:11" x14ac:dyDescent="0.3">
      <c r="K895731" s="15"/>
    </row>
    <row r="895732" spans="11:11" x14ac:dyDescent="0.3">
      <c r="K895732" s="15"/>
    </row>
    <row r="895733" spans="11:11" x14ac:dyDescent="0.3">
      <c r="K895733" s="15"/>
    </row>
    <row r="895734" spans="11:11" x14ac:dyDescent="0.3">
      <c r="K895734" s="15"/>
    </row>
    <row r="895735" spans="11:11" x14ac:dyDescent="0.3">
      <c r="K895735" s="15"/>
    </row>
    <row r="895736" spans="11:11" x14ac:dyDescent="0.3">
      <c r="K895736" s="15"/>
    </row>
    <row r="895737" spans="11:11" x14ac:dyDescent="0.3">
      <c r="K895737" s="15"/>
    </row>
    <row r="895738" spans="11:11" x14ac:dyDescent="0.3">
      <c r="K895738" s="15"/>
    </row>
    <row r="895739" spans="11:11" x14ac:dyDescent="0.3">
      <c r="K895739" s="15"/>
    </row>
    <row r="895740" spans="11:11" x14ac:dyDescent="0.3">
      <c r="K895740" s="15"/>
    </row>
    <row r="895741" spans="11:11" x14ac:dyDescent="0.3">
      <c r="K895741" s="15"/>
    </row>
    <row r="895742" spans="11:11" x14ac:dyDescent="0.3">
      <c r="K895742" s="15"/>
    </row>
    <row r="895743" spans="11:11" x14ac:dyDescent="0.3">
      <c r="K895743" s="15"/>
    </row>
    <row r="895744" spans="11:11" x14ac:dyDescent="0.3">
      <c r="K895744" s="15"/>
    </row>
    <row r="895745" spans="11:11" x14ac:dyDescent="0.3">
      <c r="K895745" s="15"/>
    </row>
    <row r="895746" spans="11:11" x14ac:dyDescent="0.3">
      <c r="K895746" s="15"/>
    </row>
    <row r="895747" spans="11:11" x14ac:dyDescent="0.3">
      <c r="K895747" s="15"/>
    </row>
    <row r="895748" spans="11:11" x14ac:dyDescent="0.3">
      <c r="K895748" s="15"/>
    </row>
    <row r="895749" spans="11:11" x14ac:dyDescent="0.3">
      <c r="K895749" s="15"/>
    </row>
    <row r="895750" spans="11:11" x14ac:dyDescent="0.3">
      <c r="K895750" s="15"/>
    </row>
    <row r="895751" spans="11:11" x14ac:dyDescent="0.3">
      <c r="K895751" s="15"/>
    </row>
    <row r="895752" spans="11:11" x14ac:dyDescent="0.3">
      <c r="K895752" s="15"/>
    </row>
    <row r="895753" spans="11:11" x14ac:dyDescent="0.3">
      <c r="K895753" s="15"/>
    </row>
    <row r="895754" spans="11:11" x14ac:dyDescent="0.3">
      <c r="K895754" s="15"/>
    </row>
    <row r="895755" spans="11:11" x14ac:dyDescent="0.3">
      <c r="K895755" s="15"/>
    </row>
    <row r="895756" spans="11:11" x14ac:dyDescent="0.3">
      <c r="K895756" s="15"/>
    </row>
    <row r="895757" spans="11:11" x14ac:dyDescent="0.3">
      <c r="K895757" s="15"/>
    </row>
    <row r="895758" spans="11:11" x14ac:dyDescent="0.3">
      <c r="K895758" s="15"/>
    </row>
    <row r="895759" spans="11:11" x14ac:dyDescent="0.3">
      <c r="K895759" s="15"/>
    </row>
    <row r="895760" spans="11:11" x14ac:dyDescent="0.3">
      <c r="K895760" s="15"/>
    </row>
    <row r="895761" spans="11:11" x14ac:dyDescent="0.3">
      <c r="K895761" s="15"/>
    </row>
    <row r="895762" spans="11:11" x14ac:dyDescent="0.3">
      <c r="K895762" s="15"/>
    </row>
    <row r="895763" spans="11:11" x14ac:dyDescent="0.3">
      <c r="K895763" s="15"/>
    </row>
    <row r="895764" spans="11:11" x14ac:dyDescent="0.3">
      <c r="K895764" s="15"/>
    </row>
    <row r="895765" spans="11:11" x14ac:dyDescent="0.3">
      <c r="K895765" s="15"/>
    </row>
    <row r="895766" spans="11:11" x14ac:dyDescent="0.3">
      <c r="K895766" s="15"/>
    </row>
    <row r="895767" spans="11:11" x14ac:dyDescent="0.3">
      <c r="K895767" s="15"/>
    </row>
    <row r="895768" spans="11:11" x14ac:dyDescent="0.3">
      <c r="K895768" s="15"/>
    </row>
    <row r="895769" spans="11:11" x14ac:dyDescent="0.3">
      <c r="K895769" s="15"/>
    </row>
    <row r="895770" spans="11:11" x14ac:dyDescent="0.3">
      <c r="K895770" s="15"/>
    </row>
    <row r="895771" spans="11:11" x14ac:dyDescent="0.3">
      <c r="K895771" s="15"/>
    </row>
    <row r="895772" spans="11:11" x14ac:dyDescent="0.3">
      <c r="K895772" s="15"/>
    </row>
    <row r="895773" spans="11:11" x14ac:dyDescent="0.3">
      <c r="K895773" s="15"/>
    </row>
    <row r="895774" spans="11:11" x14ac:dyDescent="0.3">
      <c r="K895774" s="15"/>
    </row>
    <row r="895775" spans="11:11" x14ac:dyDescent="0.3">
      <c r="K895775" s="15"/>
    </row>
    <row r="895776" spans="11:11" x14ac:dyDescent="0.3">
      <c r="K895776" s="15"/>
    </row>
    <row r="895777" spans="11:11" x14ac:dyDescent="0.3">
      <c r="K895777" s="15"/>
    </row>
    <row r="895778" spans="11:11" x14ac:dyDescent="0.3">
      <c r="K895778" s="15"/>
    </row>
    <row r="895779" spans="11:11" x14ac:dyDescent="0.3">
      <c r="K895779" s="15"/>
    </row>
    <row r="895780" spans="11:11" x14ac:dyDescent="0.3">
      <c r="K895780" s="15"/>
    </row>
    <row r="895781" spans="11:11" x14ac:dyDescent="0.3">
      <c r="K895781" s="15"/>
    </row>
    <row r="895782" spans="11:11" x14ac:dyDescent="0.3">
      <c r="K895782" s="15"/>
    </row>
    <row r="895783" spans="11:11" x14ac:dyDescent="0.3">
      <c r="K895783" s="15"/>
    </row>
    <row r="895784" spans="11:11" x14ac:dyDescent="0.3">
      <c r="K895784" s="15"/>
    </row>
    <row r="895785" spans="11:11" x14ac:dyDescent="0.3">
      <c r="K895785" s="15"/>
    </row>
    <row r="895786" spans="11:11" x14ac:dyDescent="0.3">
      <c r="K895786" s="15"/>
    </row>
    <row r="895787" spans="11:11" x14ac:dyDescent="0.3">
      <c r="K895787" s="15"/>
    </row>
    <row r="895788" spans="11:11" x14ac:dyDescent="0.3">
      <c r="K895788" s="15"/>
    </row>
    <row r="895789" spans="11:11" x14ac:dyDescent="0.3">
      <c r="K895789" s="15"/>
    </row>
    <row r="895790" spans="11:11" x14ac:dyDescent="0.3">
      <c r="K895790" s="15"/>
    </row>
    <row r="895791" spans="11:11" x14ac:dyDescent="0.3">
      <c r="K895791" s="15"/>
    </row>
    <row r="895792" spans="11:11" x14ac:dyDescent="0.3">
      <c r="K895792" s="15"/>
    </row>
    <row r="895793" spans="11:11" x14ac:dyDescent="0.3">
      <c r="K895793" s="15"/>
    </row>
    <row r="895794" spans="11:11" x14ac:dyDescent="0.3">
      <c r="K895794" s="15"/>
    </row>
    <row r="895795" spans="11:11" x14ac:dyDescent="0.3">
      <c r="K895795" s="15"/>
    </row>
    <row r="895796" spans="11:11" x14ac:dyDescent="0.3">
      <c r="K895796" s="15"/>
    </row>
    <row r="895797" spans="11:11" x14ac:dyDescent="0.3">
      <c r="K895797" s="15"/>
    </row>
    <row r="895798" spans="11:11" x14ac:dyDescent="0.3">
      <c r="K895798" s="15"/>
    </row>
    <row r="895799" spans="11:11" x14ac:dyDescent="0.3">
      <c r="K895799" s="15"/>
    </row>
    <row r="895800" spans="11:11" x14ac:dyDescent="0.3">
      <c r="K895800" s="15"/>
    </row>
    <row r="895801" spans="11:11" x14ac:dyDescent="0.3">
      <c r="K895801" s="15"/>
    </row>
    <row r="895802" spans="11:11" x14ac:dyDescent="0.3">
      <c r="K895802" s="15"/>
    </row>
    <row r="895803" spans="11:11" x14ac:dyDescent="0.3">
      <c r="K895803" s="15"/>
    </row>
    <row r="895804" spans="11:11" x14ac:dyDescent="0.3">
      <c r="K895804" s="15"/>
    </row>
    <row r="895805" spans="11:11" x14ac:dyDescent="0.3">
      <c r="K895805" s="15"/>
    </row>
    <row r="895806" spans="11:11" x14ac:dyDescent="0.3">
      <c r="K895806" s="15"/>
    </row>
    <row r="895807" spans="11:11" x14ac:dyDescent="0.3">
      <c r="K895807" s="15"/>
    </row>
    <row r="895808" spans="11:11" x14ac:dyDescent="0.3">
      <c r="K895808" s="15"/>
    </row>
    <row r="895809" spans="11:11" x14ac:dyDescent="0.3">
      <c r="K895809" s="15"/>
    </row>
    <row r="895810" spans="11:11" x14ac:dyDescent="0.3">
      <c r="K895810" s="15"/>
    </row>
    <row r="895811" spans="11:11" x14ac:dyDescent="0.3">
      <c r="K895811" s="15"/>
    </row>
    <row r="895812" spans="11:11" x14ac:dyDescent="0.3">
      <c r="K895812" s="15"/>
    </row>
    <row r="895813" spans="11:11" x14ac:dyDescent="0.3">
      <c r="K895813" s="15"/>
    </row>
    <row r="895814" spans="11:11" x14ac:dyDescent="0.3">
      <c r="K895814" s="15"/>
    </row>
    <row r="895815" spans="11:11" x14ac:dyDescent="0.3">
      <c r="K895815" s="15"/>
    </row>
    <row r="895816" spans="11:11" x14ac:dyDescent="0.3">
      <c r="K895816" s="15"/>
    </row>
    <row r="895817" spans="11:11" x14ac:dyDescent="0.3">
      <c r="K895817" s="15"/>
    </row>
    <row r="895818" spans="11:11" x14ac:dyDescent="0.3">
      <c r="K895818" s="15"/>
    </row>
    <row r="895819" spans="11:11" x14ac:dyDescent="0.3">
      <c r="K895819" s="15"/>
    </row>
    <row r="895820" spans="11:11" x14ac:dyDescent="0.3">
      <c r="K895820" s="15"/>
    </row>
    <row r="895821" spans="11:11" x14ac:dyDescent="0.3">
      <c r="K895821" s="15"/>
    </row>
    <row r="895822" spans="11:11" x14ac:dyDescent="0.3">
      <c r="K895822" s="15"/>
    </row>
    <row r="895823" spans="11:11" x14ac:dyDescent="0.3">
      <c r="K895823" s="15"/>
    </row>
    <row r="895824" spans="11:11" x14ac:dyDescent="0.3">
      <c r="K895824" s="15"/>
    </row>
    <row r="895825" spans="11:11" x14ac:dyDescent="0.3">
      <c r="K895825" s="15"/>
    </row>
    <row r="895826" spans="11:11" x14ac:dyDescent="0.3">
      <c r="K895826" s="15"/>
    </row>
    <row r="895827" spans="11:11" x14ac:dyDescent="0.3">
      <c r="K895827" s="15"/>
    </row>
    <row r="895828" spans="11:11" x14ac:dyDescent="0.3">
      <c r="K895828" s="15"/>
    </row>
    <row r="895829" spans="11:11" x14ac:dyDescent="0.3">
      <c r="K895829" s="15"/>
    </row>
    <row r="895830" spans="11:11" x14ac:dyDescent="0.3">
      <c r="K895830" s="15"/>
    </row>
    <row r="895831" spans="11:11" x14ac:dyDescent="0.3">
      <c r="K895831" s="15"/>
    </row>
    <row r="895832" spans="11:11" x14ac:dyDescent="0.3">
      <c r="K895832" s="15"/>
    </row>
    <row r="895833" spans="11:11" x14ac:dyDescent="0.3">
      <c r="K895833" s="15"/>
    </row>
    <row r="895834" spans="11:11" x14ac:dyDescent="0.3">
      <c r="K895834" s="15"/>
    </row>
    <row r="895835" spans="11:11" x14ac:dyDescent="0.3">
      <c r="K895835" s="15"/>
    </row>
    <row r="895836" spans="11:11" x14ac:dyDescent="0.3">
      <c r="K895836" s="15"/>
    </row>
    <row r="895837" spans="11:11" x14ac:dyDescent="0.3">
      <c r="K895837" s="15"/>
    </row>
    <row r="895838" spans="11:11" x14ac:dyDescent="0.3">
      <c r="K895838" s="15"/>
    </row>
    <row r="895839" spans="11:11" x14ac:dyDescent="0.3">
      <c r="K895839" s="15"/>
    </row>
    <row r="895840" spans="11:11" x14ac:dyDescent="0.3">
      <c r="K895840" s="15"/>
    </row>
    <row r="895841" spans="11:11" x14ac:dyDescent="0.3">
      <c r="K895841" s="15"/>
    </row>
    <row r="895842" spans="11:11" x14ac:dyDescent="0.3">
      <c r="K895842" s="15"/>
    </row>
    <row r="895843" spans="11:11" x14ac:dyDescent="0.3">
      <c r="K895843" s="15"/>
    </row>
    <row r="895844" spans="11:11" x14ac:dyDescent="0.3">
      <c r="K895844" s="15"/>
    </row>
    <row r="895845" spans="11:11" x14ac:dyDescent="0.3">
      <c r="K895845" s="15"/>
    </row>
    <row r="895846" spans="11:11" x14ac:dyDescent="0.3">
      <c r="K895846" s="15"/>
    </row>
    <row r="895847" spans="11:11" x14ac:dyDescent="0.3">
      <c r="K895847" s="15"/>
    </row>
    <row r="895848" spans="11:11" x14ac:dyDescent="0.3">
      <c r="K895848" s="15"/>
    </row>
    <row r="895849" spans="11:11" x14ac:dyDescent="0.3">
      <c r="K895849" s="15"/>
    </row>
    <row r="895850" spans="11:11" x14ac:dyDescent="0.3">
      <c r="K895850" s="15"/>
    </row>
    <row r="895851" spans="11:11" x14ac:dyDescent="0.3">
      <c r="K895851" s="15"/>
    </row>
    <row r="895852" spans="11:11" x14ac:dyDescent="0.3">
      <c r="K895852" s="15"/>
    </row>
    <row r="895853" spans="11:11" x14ac:dyDescent="0.3">
      <c r="K895853" s="15"/>
    </row>
    <row r="895854" spans="11:11" x14ac:dyDescent="0.3">
      <c r="K895854" s="15"/>
    </row>
    <row r="895855" spans="11:11" x14ac:dyDescent="0.3">
      <c r="K895855" s="15"/>
    </row>
    <row r="895856" spans="11:11" x14ac:dyDescent="0.3">
      <c r="K895856" s="15"/>
    </row>
    <row r="895857" spans="11:11" x14ac:dyDescent="0.3">
      <c r="K895857" s="15"/>
    </row>
    <row r="895858" spans="11:11" x14ac:dyDescent="0.3">
      <c r="K895858" s="15"/>
    </row>
    <row r="895859" spans="11:11" x14ac:dyDescent="0.3">
      <c r="K895859" s="15"/>
    </row>
    <row r="895860" spans="11:11" x14ac:dyDescent="0.3">
      <c r="K895860" s="15"/>
    </row>
    <row r="895861" spans="11:11" x14ac:dyDescent="0.3">
      <c r="K895861" s="15"/>
    </row>
    <row r="895862" spans="11:11" x14ac:dyDescent="0.3">
      <c r="K895862" s="15"/>
    </row>
    <row r="895863" spans="11:11" x14ac:dyDescent="0.3">
      <c r="K895863" s="15"/>
    </row>
    <row r="895864" spans="11:11" x14ac:dyDescent="0.3">
      <c r="K895864" s="15"/>
    </row>
    <row r="895865" spans="11:11" x14ac:dyDescent="0.3">
      <c r="K895865" s="15"/>
    </row>
    <row r="895866" spans="11:11" x14ac:dyDescent="0.3">
      <c r="K895866" s="15"/>
    </row>
    <row r="895867" spans="11:11" x14ac:dyDescent="0.3">
      <c r="K895867" s="15"/>
    </row>
    <row r="895868" spans="11:11" x14ac:dyDescent="0.3">
      <c r="K895868" s="15"/>
    </row>
    <row r="895869" spans="11:11" x14ac:dyDescent="0.3">
      <c r="K895869" s="15"/>
    </row>
    <row r="895870" spans="11:11" x14ac:dyDescent="0.3">
      <c r="K895870" s="15"/>
    </row>
    <row r="895871" spans="11:11" x14ac:dyDescent="0.3">
      <c r="K895871" s="15"/>
    </row>
    <row r="895872" spans="11:11" x14ac:dyDescent="0.3">
      <c r="K895872" s="15"/>
    </row>
    <row r="895873" spans="11:11" x14ac:dyDescent="0.3">
      <c r="K895873" s="15"/>
    </row>
    <row r="895874" spans="11:11" x14ac:dyDescent="0.3">
      <c r="K895874" s="15"/>
    </row>
    <row r="895875" spans="11:11" x14ac:dyDescent="0.3">
      <c r="K895875" s="15"/>
    </row>
    <row r="895876" spans="11:11" x14ac:dyDescent="0.3">
      <c r="K895876" s="15"/>
    </row>
    <row r="895877" spans="11:11" x14ac:dyDescent="0.3">
      <c r="K895877" s="15"/>
    </row>
    <row r="895878" spans="11:11" x14ac:dyDescent="0.3">
      <c r="K895878" s="15"/>
    </row>
    <row r="895879" spans="11:11" x14ac:dyDescent="0.3">
      <c r="K895879" s="15"/>
    </row>
    <row r="895880" spans="11:11" x14ac:dyDescent="0.3">
      <c r="K895880" s="15"/>
    </row>
    <row r="895881" spans="11:11" x14ac:dyDescent="0.3">
      <c r="K895881" s="15"/>
    </row>
    <row r="895882" spans="11:11" x14ac:dyDescent="0.3">
      <c r="K895882" s="15"/>
    </row>
    <row r="895883" spans="11:11" x14ac:dyDescent="0.3">
      <c r="K895883" s="15"/>
    </row>
    <row r="895884" spans="11:11" x14ac:dyDescent="0.3">
      <c r="K895884" s="15"/>
    </row>
    <row r="895885" spans="11:11" x14ac:dyDescent="0.3">
      <c r="K895885" s="15"/>
    </row>
    <row r="895886" spans="11:11" x14ac:dyDescent="0.3">
      <c r="K895886" s="15"/>
    </row>
    <row r="895887" spans="11:11" x14ac:dyDescent="0.3">
      <c r="K895887" s="15"/>
    </row>
    <row r="895888" spans="11:11" x14ac:dyDescent="0.3">
      <c r="K895888" s="15"/>
    </row>
    <row r="895889" spans="11:11" x14ac:dyDescent="0.3">
      <c r="K895889" s="15"/>
    </row>
    <row r="895890" spans="11:11" x14ac:dyDescent="0.3">
      <c r="K895890" s="15"/>
    </row>
    <row r="895891" spans="11:11" x14ac:dyDescent="0.3">
      <c r="K895891" s="15"/>
    </row>
    <row r="895892" spans="11:11" x14ac:dyDescent="0.3">
      <c r="K895892" s="15"/>
    </row>
    <row r="895893" spans="11:11" x14ac:dyDescent="0.3">
      <c r="K895893" s="15"/>
    </row>
    <row r="895894" spans="11:11" x14ac:dyDescent="0.3">
      <c r="K895894" s="15"/>
    </row>
    <row r="895895" spans="11:11" x14ac:dyDescent="0.3">
      <c r="K895895" s="15"/>
    </row>
    <row r="895896" spans="11:11" x14ac:dyDescent="0.3">
      <c r="K895896" s="15"/>
    </row>
    <row r="895897" spans="11:11" x14ac:dyDescent="0.3">
      <c r="K895897" s="15"/>
    </row>
    <row r="895898" spans="11:11" x14ac:dyDescent="0.3">
      <c r="K895898" s="15"/>
    </row>
    <row r="895899" spans="11:11" x14ac:dyDescent="0.3">
      <c r="K895899" s="15"/>
    </row>
    <row r="895900" spans="11:11" x14ac:dyDescent="0.3">
      <c r="K895900" s="15"/>
    </row>
    <row r="895901" spans="11:11" x14ac:dyDescent="0.3">
      <c r="K895901" s="15"/>
    </row>
    <row r="895902" spans="11:11" x14ac:dyDescent="0.3">
      <c r="K895902" s="15"/>
    </row>
    <row r="895903" spans="11:11" x14ac:dyDescent="0.3">
      <c r="K895903" s="15"/>
    </row>
    <row r="895904" spans="11:11" x14ac:dyDescent="0.3">
      <c r="K895904" s="15"/>
    </row>
    <row r="895905" spans="11:11" x14ac:dyDescent="0.3">
      <c r="K895905" s="15"/>
    </row>
    <row r="895906" spans="11:11" x14ac:dyDescent="0.3">
      <c r="K895906" s="15"/>
    </row>
    <row r="895907" spans="11:11" x14ac:dyDescent="0.3">
      <c r="K895907" s="15"/>
    </row>
    <row r="895908" spans="11:11" x14ac:dyDescent="0.3">
      <c r="K895908" s="15"/>
    </row>
    <row r="895909" spans="11:11" x14ac:dyDescent="0.3">
      <c r="K895909" s="15"/>
    </row>
    <row r="895910" spans="11:11" x14ac:dyDescent="0.3">
      <c r="K895910" s="15"/>
    </row>
    <row r="895911" spans="11:11" x14ac:dyDescent="0.3">
      <c r="K895911" s="15"/>
    </row>
    <row r="895912" spans="11:11" x14ac:dyDescent="0.3">
      <c r="K895912" s="15"/>
    </row>
    <row r="895913" spans="11:11" x14ac:dyDescent="0.3">
      <c r="K895913" s="15"/>
    </row>
    <row r="895914" spans="11:11" x14ac:dyDescent="0.3">
      <c r="K895914" s="15"/>
    </row>
    <row r="895915" spans="11:11" x14ac:dyDescent="0.3">
      <c r="K895915" s="15"/>
    </row>
    <row r="895916" spans="11:11" x14ac:dyDescent="0.3">
      <c r="K895916" s="15"/>
    </row>
    <row r="895917" spans="11:11" x14ac:dyDescent="0.3">
      <c r="K895917" s="15"/>
    </row>
    <row r="895918" spans="11:11" x14ac:dyDescent="0.3">
      <c r="K895918" s="15"/>
    </row>
    <row r="895919" spans="11:11" x14ac:dyDescent="0.3">
      <c r="K895919" s="15"/>
    </row>
    <row r="895920" spans="11:11" x14ac:dyDescent="0.3">
      <c r="K895920" s="15"/>
    </row>
    <row r="895921" spans="11:11" x14ac:dyDescent="0.3">
      <c r="K895921" s="15"/>
    </row>
    <row r="895922" spans="11:11" x14ac:dyDescent="0.3">
      <c r="K895922" s="15"/>
    </row>
    <row r="895923" spans="11:11" x14ac:dyDescent="0.3">
      <c r="K895923" s="15"/>
    </row>
    <row r="895924" spans="11:11" x14ac:dyDescent="0.3">
      <c r="K895924" s="15"/>
    </row>
    <row r="895925" spans="11:11" x14ac:dyDescent="0.3">
      <c r="K895925" s="15"/>
    </row>
    <row r="895926" spans="11:11" x14ac:dyDescent="0.3">
      <c r="K895926" s="15"/>
    </row>
    <row r="895927" spans="11:11" x14ac:dyDescent="0.3">
      <c r="K895927" s="15"/>
    </row>
    <row r="895928" spans="11:11" x14ac:dyDescent="0.3">
      <c r="K895928" s="15"/>
    </row>
    <row r="895929" spans="11:11" x14ac:dyDescent="0.3">
      <c r="K895929" s="15"/>
    </row>
    <row r="895930" spans="11:11" x14ac:dyDescent="0.3">
      <c r="K895930" s="15"/>
    </row>
    <row r="895931" spans="11:11" x14ac:dyDescent="0.3">
      <c r="K895931" s="15"/>
    </row>
    <row r="895932" spans="11:11" x14ac:dyDescent="0.3">
      <c r="K895932" s="15"/>
    </row>
    <row r="895933" spans="11:11" x14ac:dyDescent="0.3">
      <c r="K895933" s="15"/>
    </row>
    <row r="895934" spans="11:11" x14ac:dyDescent="0.3">
      <c r="K895934" s="15"/>
    </row>
    <row r="895935" spans="11:11" x14ac:dyDescent="0.3">
      <c r="K895935" s="15"/>
    </row>
    <row r="895936" spans="11:11" x14ac:dyDescent="0.3">
      <c r="K895936" s="15"/>
    </row>
    <row r="895937" spans="11:11" x14ac:dyDescent="0.3">
      <c r="K895937" s="15"/>
    </row>
    <row r="895938" spans="11:11" x14ac:dyDescent="0.3">
      <c r="K895938" s="15"/>
    </row>
    <row r="895939" spans="11:11" x14ac:dyDescent="0.3">
      <c r="K895939" s="15"/>
    </row>
    <row r="895940" spans="11:11" x14ac:dyDescent="0.3">
      <c r="K895940" s="15"/>
    </row>
    <row r="895941" spans="11:11" x14ac:dyDescent="0.3">
      <c r="K895941" s="15"/>
    </row>
    <row r="895942" spans="11:11" x14ac:dyDescent="0.3">
      <c r="K895942" s="15"/>
    </row>
    <row r="895943" spans="11:11" x14ac:dyDescent="0.3">
      <c r="K895943" s="15"/>
    </row>
    <row r="895944" spans="11:11" x14ac:dyDescent="0.3">
      <c r="K895944" s="15"/>
    </row>
    <row r="895945" spans="11:11" x14ac:dyDescent="0.3">
      <c r="K895945" s="15"/>
    </row>
    <row r="895946" spans="11:11" x14ac:dyDescent="0.3">
      <c r="K895946" s="15"/>
    </row>
    <row r="895947" spans="11:11" x14ac:dyDescent="0.3">
      <c r="K895947" s="15"/>
    </row>
    <row r="895948" spans="11:11" x14ac:dyDescent="0.3">
      <c r="K895948" s="15"/>
    </row>
    <row r="895949" spans="11:11" x14ac:dyDescent="0.3">
      <c r="K895949" s="15"/>
    </row>
    <row r="895950" spans="11:11" x14ac:dyDescent="0.3">
      <c r="K895950" s="15"/>
    </row>
    <row r="895951" spans="11:11" x14ac:dyDescent="0.3">
      <c r="K895951" s="15"/>
    </row>
    <row r="895952" spans="11:11" x14ac:dyDescent="0.3">
      <c r="K895952" s="15"/>
    </row>
    <row r="895953" spans="11:11" x14ac:dyDescent="0.3">
      <c r="K895953" s="15"/>
    </row>
    <row r="895954" spans="11:11" x14ac:dyDescent="0.3">
      <c r="K895954" s="15"/>
    </row>
    <row r="895955" spans="11:11" x14ac:dyDescent="0.3">
      <c r="K895955" s="15"/>
    </row>
    <row r="895956" spans="11:11" x14ac:dyDescent="0.3">
      <c r="K895956" s="15"/>
    </row>
    <row r="895957" spans="11:11" x14ac:dyDescent="0.3">
      <c r="K895957" s="15"/>
    </row>
    <row r="895958" spans="11:11" x14ac:dyDescent="0.3">
      <c r="K895958" s="15"/>
    </row>
    <row r="895959" spans="11:11" x14ac:dyDescent="0.3">
      <c r="K895959" s="15"/>
    </row>
    <row r="895960" spans="11:11" x14ac:dyDescent="0.3">
      <c r="K895960" s="15"/>
    </row>
    <row r="895961" spans="11:11" x14ac:dyDescent="0.3">
      <c r="K895961" s="15"/>
    </row>
    <row r="895962" spans="11:11" x14ac:dyDescent="0.3">
      <c r="K895962" s="15"/>
    </row>
    <row r="895963" spans="11:11" x14ac:dyDescent="0.3">
      <c r="K895963" s="15"/>
    </row>
    <row r="895964" spans="11:11" x14ac:dyDescent="0.3">
      <c r="K895964" s="15"/>
    </row>
    <row r="895965" spans="11:11" x14ac:dyDescent="0.3">
      <c r="K895965" s="15"/>
    </row>
    <row r="895966" spans="11:11" x14ac:dyDescent="0.3">
      <c r="K895966" s="15"/>
    </row>
    <row r="895967" spans="11:11" x14ac:dyDescent="0.3">
      <c r="K895967" s="15"/>
    </row>
    <row r="895968" spans="11:11" x14ac:dyDescent="0.3">
      <c r="K895968" s="15"/>
    </row>
    <row r="895969" spans="11:11" x14ac:dyDescent="0.3">
      <c r="K895969" s="15"/>
    </row>
    <row r="895970" spans="11:11" x14ac:dyDescent="0.3">
      <c r="K895970" s="15"/>
    </row>
    <row r="895971" spans="11:11" x14ac:dyDescent="0.3">
      <c r="K895971" s="15"/>
    </row>
    <row r="895972" spans="11:11" x14ac:dyDescent="0.3">
      <c r="K895972" s="15"/>
    </row>
    <row r="895973" spans="11:11" x14ac:dyDescent="0.3">
      <c r="K895973" s="15"/>
    </row>
    <row r="895974" spans="11:11" x14ac:dyDescent="0.3">
      <c r="K895974" s="15"/>
    </row>
    <row r="895975" spans="11:11" x14ac:dyDescent="0.3">
      <c r="K895975" s="15"/>
    </row>
    <row r="895976" spans="11:11" x14ac:dyDescent="0.3">
      <c r="K895976" s="15"/>
    </row>
    <row r="895977" spans="11:11" x14ac:dyDescent="0.3">
      <c r="K895977" s="15"/>
    </row>
    <row r="895978" spans="11:11" x14ac:dyDescent="0.3">
      <c r="K895978" s="15"/>
    </row>
    <row r="895979" spans="11:11" x14ac:dyDescent="0.3">
      <c r="K895979" s="15"/>
    </row>
    <row r="895980" spans="11:11" x14ac:dyDescent="0.3">
      <c r="K895980" s="15"/>
    </row>
    <row r="895981" spans="11:11" x14ac:dyDescent="0.3">
      <c r="K895981" s="15"/>
    </row>
    <row r="895982" spans="11:11" x14ac:dyDescent="0.3">
      <c r="K895982" s="15"/>
    </row>
    <row r="895983" spans="11:11" x14ac:dyDescent="0.3">
      <c r="K895983" s="15"/>
    </row>
    <row r="895984" spans="11:11" x14ac:dyDescent="0.3">
      <c r="K895984" s="15"/>
    </row>
    <row r="895985" spans="11:11" x14ac:dyDescent="0.3">
      <c r="K895985" s="15"/>
    </row>
    <row r="895986" spans="11:11" x14ac:dyDescent="0.3">
      <c r="K895986" s="15"/>
    </row>
    <row r="895987" spans="11:11" x14ac:dyDescent="0.3">
      <c r="K895987" s="15"/>
    </row>
    <row r="895988" spans="11:11" x14ac:dyDescent="0.3">
      <c r="K895988" s="15"/>
    </row>
    <row r="895989" spans="11:11" x14ac:dyDescent="0.3">
      <c r="K895989" s="15"/>
    </row>
    <row r="895990" spans="11:11" x14ac:dyDescent="0.3">
      <c r="K895990" s="15"/>
    </row>
    <row r="895991" spans="11:11" x14ac:dyDescent="0.3">
      <c r="K895991" s="15"/>
    </row>
    <row r="895992" spans="11:11" x14ac:dyDescent="0.3">
      <c r="K895992" s="15"/>
    </row>
    <row r="895993" spans="11:11" x14ac:dyDescent="0.3">
      <c r="K895993" s="15"/>
    </row>
    <row r="895994" spans="11:11" x14ac:dyDescent="0.3">
      <c r="K895994" s="15"/>
    </row>
    <row r="895995" spans="11:11" x14ac:dyDescent="0.3">
      <c r="K895995" s="15"/>
    </row>
    <row r="895996" spans="11:11" x14ac:dyDescent="0.3">
      <c r="K895996" s="15"/>
    </row>
    <row r="895997" spans="11:11" x14ac:dyDescent="0.3">
      <c r="K895997" s="15"/>
    </row>
    <row r="895998" spans="11:11" x14ac:dyDescent="0.3">
      <c r="K895998" s="15"/>
    </row>
    <row r="895999" spans="11:11" x14ac:dyDescent="0.3">
      <c r="K895999" s="15"/>
    </row>
    <row r="896000" spans="11:11" x14ac:dyDescent="0.3">
      <c r="K896000" s="15"/>
    </row>
    <row r="896001" spans="11:11" x14ac:dyDescent="0.3">
      <c r="K896001" s="15"/>
    </row>
    <row r="896002" spans="11:11" x14ac:dyDescent="0.3">
      <c r="K896002" s="15"/>
    </row>
    <row r="896003" spans="11:11" x14ac:dyDescent="0.3">
      <c r="K896003" s="15"/>
    </row>
    <row r="896004" spans="11:11" x14ac:dyDescent="0.3">
      <c r="K896004" s="15"/>
    </row>
    <row r="896005" spans="11:11" x14ac:dyDescent="0.3">
      <c r="K896005" s="15"/>
    </row>
    <row r="896006" spans="11:11" x14ac:dyDescent="0.3">
      <c r="K896006" s="15"/>
    </row>
    <row r="896007" spans="11:11" x14ac:dyDescent="0.3">
      <c r="K896007" s="15"/>
    </row>
    <row r="896008" spans="11:11" x14ac:dyDescent="0.3">
      <c r="K896008" s="15"/>
    </row>
    <row r="896009" spans="11:11" x14ac:dyDescent="0.3">
      <c r="K896009" s="15"/>
    </row>
    <row r="896010" spans="11:11" x14ac:dyDescent="0.3">
      <c r="K896010" s="15"/>
    </row>
    <row r="896011" spans="11:11" x14ac:dyDescent="0.3">
      <c r="K896011" s="15"/>
    </row>
    <row r="896012" spans="11:11" x14ac:dyDescent="0.3">
      <c r="K896012" s="15"/>
    </row>
    <row r="896013" spans="11:11" x14ac:dyDescent="0.3">
      <c r="K896013" s="15"/>
    </row>
    <row r="896014" spans="11:11" x14ac:dyDescent="0.3">
      <c r="K896014" s="15"/>
    </row>
    <row r="896015" spans="11:11" x14ac:dyDescent="0.3">
      <c r="K896015" s="15"/>
    </row>
    <row r="896016" spans="11:11" x14ac:dyDescent="0.3">
      <c r="K896016" s="15"/>
    </row>
    <row r="896017" spans="11:11" x14ac:dyDescent="0.3">
      <c r="K896017" s="15"/>
    </row>
    <row r="896018" spans="11:11" x14ac:dyDescent="0.3">
      <c r="K896018" s="15"/>
    </row>
    <row r="896019" spans="11:11" x14ac:dyDescent="0.3">
      <c r="K896019" s="15"/>
    </row>
    <row r="896020" spans="11:11" x14ac:dyDescent="0.3">
      <c r="K896020" s="15"/>
    </row>
    <row r="896021" spans="11:11" x14ac:dyDescent="0.3">
      <c r="K896021" s="15"/>
    </row>
    <row r="896022" spans="11:11" x14ac:dyDescent="0.3">
      <c r="K896022" s="15"/>
    </row>
    <row r="896023" spans="11:11" x14ac:dyDescent="0.3">
      <c r="K896023" s="15"/>
    </row>
    <row r="896024" spans="11:11" x14ac:dyDescent="0.3">
      <c r="K896024" s="15"/>
    </row>
    <row r="896025" spans="11:11" x14ac:dyDescent="0.3">
      <c r="K896025" s="15"/>
    </row>
    <row r="896026" spans="11:11" x14ac:dyDescent="0.3">
      <c r="K896026" s="15"/>
    </row>
    <row r="896027" spans="11:11" x14ac:dyDescent="0.3">
      <c r="K896027" s="15"/>
    </row>
    <row r="896028" spans="11:11" x14ac:dyDescent="0.3">
      <c r="K896028" s="15"/>
    </row>
    <row r="896029" spans="11:11" x14ac:dyDescent="0.3">
      <c r="K896029" s="15"/>
    </row>
    <row r="896030" spans="11:11" x14ac:dyDescent="0.3">
      <c r="K896030" s="15"/>
    </row>
    <row r="896031" spans="11:11" x14ac:dyDescent="0.3">
      <c r="K896031" s="15"/>
    </row>
    <row r="896032" spans="11:11" x14ac:dyDescent="0.3">
      <c r="K896032" s="15"/>
    </row>
    <row r="896033" spans="11:11" x14ac:dyDescent="0.3">
      <c r="K896033" s="15"/>
    </row>
    <row r="896034" spans="11:11" x14ac:dyDescent="0.3">
      <c r="K896034" s="15"/>
    </row>
    <row r="896035" spans="11:11" x14ac:dyDescent="0.3">
      <c r="K896035" s="15"/>
    </row>
    <row r="896036" spans="11:11" x14ac:dyDescent="0.3">
      <c r="K896036" s="15"/>
    </row>
    <row r="896037" spans="11:11" x14ac:dyDescent="0.3">
      <c r="K896037" s="15"/>
    </row>
    <row r="896038" spans="11:11" x14ac:dyDescent="0.3">
      <c r="K896038" s="15"/>
    </row>
    <row r="896039" spans="11:11" x14ac:dyDescent="0.3">
      <c r="K896039" s="15"/>
    </row>
    <row r="896040" spans="11:11" x14ac:dyDescent="0.3">
      <c r="K896040" s="15"/>
    </row>
    <row r="896041" spans="11:11" x14ac:dyDescent="0.3">
      <c r="K896041" s="15"/>
    </row>
    <row r="896042" spans="11:11" x14ac:dyDescent="0.3">
      <c r="K896042" s="15"/>
    </row>
    <row r="896043" spans="11:11" x14ac:dyDescent="0.3">
      <c r="K896043" s="15"/>
    </row>
    <row r="896044" spans="11:11" x14ac:dyDescent="0.3">
      <c r="K896044" s="15"/>
    </row>
    <row r="896045" spans="11:11" x14ac:dyDescent="0.3">
      <c r="K896045" s="15"/>
    </row>
    <row r="896046" spans="11:11" x14ac:dyDescent="0.3">
      <c r="K896046" s="15"/>
    </row>
    <row r="896047" spans="11:11" x14ac:dyDescent="0.3">
      <c r="K896047" s="15"/>
    </row>
    <row r="896048" spans="11:11" x14ac:dyDescent="0.3">
      <c r="K896048" s="15"/>
    </row>
    <row r="896049" spans="11:11" x14ac:dyDescent="0.3">
      <c r="K896049" s="15"/>
    </row>
    <row r="896050" spans="11:11" x14ac:dyDescent="0.3">
      <c r="K896050" s="15"/>
    </row>
    <row r="896051" spans="11:11" x14ac:dyDescent="0.3">
      <c r="K896051" s="15"/>
    </row>
    <row r="896052" spans="11:11" x14ac:dyDescent="0.3">
      <c r="K896052" s="15"/>
    </row>
    <row r="896053" spans="11:11" x14ac:dyDescent="0.3">
      <c r="K896053" s="15"/>
    </row>
    <row r="896054" spans="11:11" x14ac:dyDescent="0.3">
      <c r="K896054" s="15"/>
    </row>
    <row r="896055" spans="11:11" x14ac:dyDescent="0.3">
      <c r="K896055" s="15"/>
    </row>
    <row r="896056" spans="11:11" x14ac:dyDescent="0.3">
      <c r="K896056" s="15"/>
    </row>
    <row r="896057" spans="11:11" x14ac:dyDescent="0.3">
      <c r="K896057" s="15"/>
    </row>
    <row r="896058" spans="11:11" x14ac:dyDescent="0.3">
      <c r="K896058" s="15"/>
    </row>
    <row r="896059" spans="11:11" x14ac:dyDescent="0.3">
      <c r="K896059" s="15"/>
    </row>
    <row r="896060" spans="11:11" x14ac:dyDescent="0.3">
      <c r="K896060" s="15"/>
    </row>
    <row r="896061" spans="11:11" x14ac:dyDescent="0.3">
      <c r="K896061" s="15"/>
    </row>
    <row r="896062" spans="11:11" x14ac:dyDescent="0.3">
      <c r="K896062" s="15"/>
    </row>
    <row r="896063" spans="11:11" x14ac:dyDescent="0.3">
      <c r="K896063" s="15"/>
    </row>
    <row r="896064" spans="11:11" x14ac:dyDescent="0.3">
      <c r="K896064" s="15"/>
    </row>
    <row r="896065" spans="11:11" x14ac:dyDescent="0.3">
      <c r="K896065" s="15"/>
    </row>
    <row r="896066" spans="11:11" x14ac:dyDescent="0.3">
      <c r="K896066" s="15"/>
    </row>
    <row r="896067" spans="11:11" x14ac:dyDescent="0.3">
      <c r="K896067" s="15"/>
    </row>
    <row r="896068" spans="11:11" x14ac:dyDescent="0.3">
      <c r="K896068" s="15"/>
    </row>
    <row r="896069" spans="11:11" x14ac:dyDescent="0.3">
      <c r="K896069" s="15"/>
    </row>
    <row r="896070" spans="11:11" x14ac:dyDescent="0.3">
      <c r="K896070" s="15"/>
    </row>
    <row r="896071" spans="11:11" x14ac:dyDescent="0.3">
      <c r="K896071" s="15"/>
    </row>
    <row r="896072" spans="11:11" x14ac:dyDescent="0.3">
      <c r="K896072" s="15"/>
    </row>
    <row r="896073" spans="11:11" x14ac:dyDescent="0.3">
      <c r="K896073" s="15"/>
    </row>
    <row r="896074" spans="11:11" x14ac:dyDescent="0.3">
      <c r="K896074" s="15"/>
    </row>
    <row r="896075" spans="11:11" x14ac:dyDescent="0.3">
      <c r="K896075" s="15"/>
    </row>
    <row r="896076" spans="11:11" x14ac:dyDescent="0.3">
      <c r="K896076" s="15"/>
    </row>
    <row r="896077" spans="11:11" x14ac:dyDescent="0.3">
      <c r="K896077" s="15"/>
    </row>
    <row r="896078" spans="11:11" x14ac:dyDescent="0.3">
      <c r="K896078" s="15"/>
    </row>
    <row r="896079" spans="11:11" x14ac:dyDescent="0.3">
      <c r="K896079" s="15"/>
    </row>
    <row r="896080" spans="11:11" x14ac:dyDescent="0.3">
      <c r="K896080" s="15"/>
    </row>
    <row r="896081" spans="11:11" x14ac:dyDescent="0.3">
      <c r="K896081" s="15"/>
    </row>
    <row r="896082" spans="11:11" x14ac:dyDescent="0.3">
      <c r="K896082" s="15"/>
    </row>
    <row r="896083" spans="11:11" x14ac:dyDescent="0.3">
      <c r="K896083" s="15"/>
    </row>
    <row r="896084" spans="11:11" x14ac:dyDescent="0.3">
      <c r="K896084" s="15"/>
    </row>
    <row r="896085" spans="11:11" x14ac:dyDescent="0.3">
      <c r="K896085" s="15"/>
    </row>
    <row r="896086" spans="11:11" x14ac:dyDescent="0.3">
      <c r="K896086" s="15"/>
    </row>
    <row r="896087" spans="11:11" x14ac:dyDescent="0.3">
      <c r="K896087" s="15"/>
    </row>
    <row r="896088" spans="11:11" x14ac:dyDescent="0.3">
      <c r="K896088" s="15"/>
    </row>
    <row r="896089" spans="11:11" x14ac:dyDescent="0.3">
      <c r="K896089" s="15"/>
    </row>
    <row r="896090" spans="11:11" x14ac:dyDescent="0.3">
      <c r="K896090" s="15"/>
    </row>
    <row r="896091" spans="11:11" x14ac:dyDescent="0.3">
      <c r="K896091" s="15"/>
    </row>
    <row r="896092" spans="11:11" x14ac:dyDescent="0.3">
      <c r="K896092" s="15"/>
    </row>
    <row r="896093" spans="11:11" x14ac:dyDescent="0.3">
      <c r="K896093" s="15"/>
    </row>
    <row r="896094" spans="11:11" x14ac:dyDescent="0.3">
      <c r="K896094" s="15"/>
    </row>
    <row r="896095" spans="11:11" x14ac:dyDescent="0.3">
      <c r="K896095" s="15"/>
    </row>
    <row r="896096" spans="11:11" x14ac:dyDescent="0.3">
      <c r="K896096" s="15"/>
    </row>
    <row r="896097" spans="11:11" x14ac:dyDescent="0.3">
      <c r="K896097" s="15"/>
    </row>
    <row r="896098" spans="11:11" x14ac:dyDescent="0.3">
      <c r="K896098" s="15"/>
    </row>
    <row r="896099" spans="11:11" x14ac:dyDescent="0.3">
      <c r="K896099" s="15"/>
    </row>
    <row r="896100" spans="11:11" x14ac:dyDescent="0.3">
      <c r="K896100" s="15"/>
    </row>
    <row r="896101" spans="11:11" x14ac:dyDescent="0.3">
      <c r="K896101" s="15"/>
    </row>
    <row r="896102" spans="11:11" x14ac:dyDescent="0.3">
      <c r="K896102" s="15"/>
    </row>
    <row r="896103" spans="11:11" x14ac:dyDescent="0.3">
      <c r="K896103" s="15"/>
    </row>
    <row r="896104" spans="11:11" x14ac:dyDescent="0.3">
      <c r="K896104" s="15"/>
    </row>
    <row r="896105" spans="11:11" x14ac:dyDescent="0.3">
      <c r="K896105" s="15"/>
    </row>
    <row r="896106" spans="11:11" x14ac:dyDescent="0.3">
      <c r="K896106" s="15"/>
    </row>
    <row r="896107" spans="11:11" x14ac:dyDescent="0.3">
      <c r="K896107" s="15"/>
    </row>
    <row r="896108" spans="11:11" x14ac:dyDescent="0.3">
      <c r="K896108" s="15"/>
    </row>
    <row r="896109" spans="11:11" x14ac:dyDescent="0.3">
      <c r="K896109" s="15"/>
    </row>
    <row r="896110" spans="11:11" x14ac:dyDescent="0.3">
      <c r="K896110" s="15"/>
    </row>
    <row r="896111" spans="11:11" x14ac:dyDescent="0.3">
      <c r="K896111" s="15"/>
    </row>
    <row r="896112" spans="11:11" x14ac:dyDescent="0.3">
      <c r="K896112" s="15"/>
    </row>
    <row r="896113" spans="11:11" x14ac:dyDescent="0.3">
      <c r="K896113" s="15"/>
    </row>
    <row r="896114" spans="11:11" x14ac:dyDescent="0.3">
      <c r="K896114" s="15"/>
    </row>
    <row r="896115" spans="11:11" x14ac:dyDescent="0.3">
      <c r="K896115" s="15"/>
    </row>
    <row r="896116" spans="11:11" x14ac:dyDescent="0.3">
      <c r="K896116" s="15"/>
    </row>
    <row r="896117" spans="11:11" x14ac:dyDescent="0.3">
      <c r="K896117" s="15"/>
    </row>
    <row r="896118" spans="11:11" x14ac:dyDescent="0.3">
      <c r="K896118" s="15"/>
    </row>
    <row r="896119" spans="11:11" x14ac:dyDescent="0.3">
      <c r="K896119" s="15"/>
    </row>
    <row r="896120" spans="11:11" x14ac:dyDescent="0.3">
      <c r="K896120" s="15"/>
    </row>
    <row r="896121" spans="11:11" x14ac:dyDescent="0.3">
      <c r="K896121" s="15"/>
    </row>
    <row r="896122" spans="11:11" x14ac:dyDescent="0.3">
      <c r="K896122" s="15"/>
    </row>
    <row r="896123" spans="11:11" x14ac:dyDescent="0.3">
      <c r="K896123" s="15"/>
    </row>
    <row r="896124" spans="11:11" x14ac:dyDescent="0.3">
      <c r="K896124" s="15"/>
    </row>
    <row r="896125" spans="11:11" x14ac:dyDescent="0.3">
      <c r="K896125" s="15"/>
    </row>
    <row r="896126" spans="11:11" x14ac:dyDescent="0.3">
      <c r="K896126" s="15"/>
    </row>
    <row r="896127" spans="11:11" x14ac:dyDescent="0.3">
      <c r="K896127" s="15"/>
    </row>
    <row r="896128" spans="11:11" x14ac:dyDescent="0.3">
      <c r="K896128" s="15"/>
    </row>
    <row r="896129" spans="11:11" x14ac:dyDescent="0.3">
      <c r="K896129" s="15"/>
    </row>
    <row r="896130" spans="11:11" x14ac:dyDescent="0.3">
      <c r="K896130" s="15"/>
    </row>
    <row r="896131" spans="11:11" x14ac:dyDescent="0.3">
      <c r="K896131" s="15"/>
    </row>
    <row r="896132" spans="11:11" x14ac:dyDescent="0.3">
      <c r="K896132" s="15"/>
    </row>
    <row r="896133" spans="11:11" x14ac:dyDescent="0.3">
      <c r="K896133" s="15"/>
    </row>
    <row r="896134" spans="11:11" x14ac:dyDescent="0.3">
      <c r="K896134" s="15"/>
    </row>
    <row r="896135" spans="11:11" x14ac:dyDescent="0.3">
      <c r="K896135" s="15"/>
    </row>
    <row r="896136" spans="11:11" x14ac:dyDescent="0.3">
      <c r="K896136" s="15"/>
    </row>
    <row r="896137" spans="11:11" x14ac:dyDescent="0.3">
      <c r="K896137" s="15"/>
    </row>
    <row r="896138" spans="11:11" x14ac:dyDescent="0.3">
      <c r="K896138" s="15"/>
    </row>
    <row r="896139" spans="11:11" x14ac:dyDescent="0.3">
      <c r="K896139" s="15"/>
    </row>
    <row r="896140" spans="11:11" x14ac:dyDescent="0.3">
      <c r="K896140" s="15"/>
    </row>
    <row r="896141" spans="11:11" x14ac:dyDescent="0.3">
      <c r="K896141" s="15"/>
    </row>
    <row r="896142" spans="11:11" x14ac:dyDescent="0.3">
      <c r="K896142" s="15"/>
    </row>
    <row r="896143" spans="11:11" x14ac:dyDescent="0.3">
      <c r="K896143" s="15"/>
    </row>
    <row r="896144" spans="11:11" x14ac:dyDescent="0.3">
      <c r="K896144" s="15"/>
    </row>
    <row r="896145" spans="11:11" x14ac:dyDescent="0.3">
      <c r="K896145" s="15"/>
    </row>
    <row r="896146" spans="11:11" x14ac:dyDescent="0.3">
      <c r="K896146" s="15"/>
    </row>
    <row r="896147" spans="11:11" x14ac:dyDescent="0.3">
      <c r="K896147" s="15"/>
    </row>
    <row r="896148" spans="11:11" x14ac:dyDescent="0.3">
      <c r="K896148" s="15"/>
    </row>
    <row r="896149" spans="11:11" x14ac:dyDescent="0.3">
      <c r="K896149" s="15"/>
    </row>
    <row r="896150" spans="11:11" x14ac:dyDescent="0.3">
      <c r="K896150" s="15"/>
    </row>
    <row r="896151" spans="11:11" x14ac:dyDescent="0.3">
      <c r="K896151" s="15"/>
    </row>
    <row r="896152" spans="11:11" x14ac:dyDescent="0.3">
      <c r="K896152" s="15"/>
    </row>
    <row r="896153" spans="11:11" x14ac:dyDescent="0.3">
      <c r="K896153" s="15"/>
    </row>
    <row r="896154" spans="11:11" x14ac:dyDescent="0.3">
      <c r="K896154" s="15"/>
    </row>
    <row r="896155" spans="11:11" x14ac:dyDescent="0.3">
      <c r="K896155" s="15"/>
    </row>
    <row r="896156" spans="11:11" x14ac:dyDescent="0.3">
      <c r="K896156" s="15"/>
    </row>
    <row r="896157" spans="11:11" x14ac:dyDescent="0.3">
      <c r="K896157" s="15"/>
    </row>
    <row r="896158" spans="11:11" x14ac:dyDescent="0.3">
      <c r="K896158" s="15"/>
    </row>
    <row r="896159" spans="11:11" x14ac:dyDescent="0.3">
      <c r="K896159" s="15"/>
    </row>
    <row r="896160" spans="11:11" x14ac:dyDescent="0.3">
      <c r="K896160" s="15"/>
    </row>
    <row r="896161" spans="11:11" x14ac:dyDescent="0.3">
      <c r="K896161" s="15"/>
    </row>
    <row r="896162" spans="11:11" x14ac:dyDescent="0.3">
      <c r="K896162" s="15"/>
    </row>
    <row r="896163" spans="11:11" x14ac:dyDescent="0.3">
      <c r="K896163" s="15"/>
    </row>
    <row r="896164" spans="11:11" x14ac:dyDescent="0.3">
      <c r="K896164" s="15"/>
    </row>
    <row r="896165" spans="11:11" x14ac:dyDescent="0.3">
      <c r="K896165" s="15"/>
    </row>
    <row r="896166" spans="11:11" x14ac:dyDescent="0.3">
      <c r="K896166" s="15"/>
    </row>
    <row r="896167" spans="11:11" x14ac:dyDescent="0.3">
      <c r="K896167" s="15"/>
    </row>
    <row r="896168" spans="11:11" x14ac:dyDescent="0.3">
      <c r="K896168" s="15"/>
    </row>
    <row r="896169" spans="11:11" x14ac:dyDescent="0.3">
      <c r="K896169" s="15"/>
    </row>
    <row r="896170" spans="11:11" x14ac:dyDescent="0.3">
      <c r="K896170" s="15"/>
    </row>
    <row r="896171" spans="11:11" x14ac:dyDescent="0.3">
      <c r="K896171" s="15"/>
    </row>
    <row r="896172" spans="11:11" x14ac:dyDescent="0.3">
      <c r="K896172" s="15"/>
    </row>
    <row r="896173" spans="11:11" x14ac:dyDescent="0.3">
      <c r="K896173" s="15"/>
    </row>
    <row r="896174" spans="11:11" x14ac:dyDescent="0.3">
      <c r="K896174" s="15"/>
    </row>
    <row r="896175" spans="11:11" x14ac:dyDescent="0.3">
      <c r="K896175" s="15"/>
    </row>
    <row r="896176" spans="11:11" x14ac:dyDescent="0.3">
      <c r="K896176" s="15"/>
    </row>
    <row r="896177" spans="11:11" x14ac:dyDescent="0.3">
      <c r="K896177" s="15"/>
    </row>
    <row r="896178" spans="11:11" x14ac:dyDescent="0.3">
      <c r="K896178" s="15"/>
    </row>
    <row r="896179" spans="11:11" x14ac:dyDescent="0.3">
      <c r="K896179" s="15"/>
    </row>
    <row r="896180" spans="11:11" x14ac:dyDescent="0.3">
      <c r="K896180" s="15"/>
    </row>
    <row r="896181" spans="11:11" x14ac:dyDescent="0.3">
      <c r="K896181" s="15"/>
    </row>
    <row r="896182" spans="11:11" x14ac:dyDescent="0.3">
      <c r="K896182" s="15"/>
    </row>
    <row r="896183" spans="11:11" x14ac:dyDescent="0.3">
      <c r="K896183" s="15"/>
    </row>
    <row r="896184" spans="11:11" x14ac:dyDescent="0.3">
      <c r="K896184" s="15"/>
    </row>
    <row r="896185" spans="11:11" x14ac:dyDescent="0.3">
      <c r="K896185" s="15"/>
    </row>
    <row r="896186" spans="11:11" x14ac:dyDescent="0.3">
      <c r="K896186" s="15"/>
    </row>
    <row r="896187" spans="11:11" x14ac:dyDescent="0.3">
      <c r="K896187" s="15"/>
    </row>
    <row r="896188" spans="11:11" x14ac:dyDescent="0.3">
      <c r="K896188" s="15"/>
    </row>
    <row r="896189" spans="11:11" x14ac:dyDescent="0.3">
      <c r="K896189" s="15"/>
    </row>
    <row r="896190" spans="11:11" x14ac:dyDescent="0.3">
      <c r="K896190" s="15"/>
    </row>
    <row r="896191" spans="11:11" x14ac:dyDescent="0.3">
      <c r="K896191" s="15"/>
    </row>
    <row r="896192" spans="11:11" x14ac:dyDescent="0.3">
      <c r="K896192" s="15"/>
    </row>
    <row r="896193" spans="11:11" x14ac:dyDescent="0.3">
      <c r="K896193" s="15"/>
    </row>
    <row r="896194" spans="11:11" x14ac:dyDescent="0.3">
      <c r="K896194" s="15"/>
    </row>
    <row r="896195" spans="11:11" x14ac:dyDescent="0.3">
      <c r="K896195" s="15"/>
    </row>
    <row r="896196" spans="11:11" x14ac:dyDescent="0.3">
      <c r="K896196" s="15"/>
    </row>
    <row r="896197" spans="11:11" x14ac:dyDescent="0.3">
      <c r="K896197" s="15"/>
    </row>
    <row r="896198" spans="11:11" x14ac:dyDescent="0.3">
      <c r="K896198" s="15"/>
    </row>
    <row r="896199" spans="11:11" x14ac:dyDescent="0.3">
      <c r="K896199" s="15"/>
    </row>
    <row r="896200" spans="11:11" x14ac:dyDescent="0.3">
      <c r="K896200" s="15"/>
    </row>
    <row r="896201" spans="11:11" x14ac:dyDescent="0.3">
      <c r="K896201" s="15"/>
    </row>
    <row r="896202" spans="11:11" x14ac:dyDescent="0.3">
      <c r="K896202" s="15"/>
    </row>
    <row r="896203" spans="11:11" x14ac:dyDescent="0.3">
      <c r="K896203" s="15"/>
    </row>
    <row r="896204" spans="11:11" x14ac:dyDescent="0.3">
      <c r="K896204" s="15"/>
    </row>
    <row r="896205" spans="11:11" x14ac:dyDescent="0.3">
      <c r="K896205" s="15"/>
    </row>
    <row r="896206" spans="11:11" x14ac:dyDescent="0.3">
      <c r="K896206" s="15"/>
    </row>
    <row r="896207" spans="11:11" x14ac:dyDescent="0.3">
      <c r="K896207" s="15"/>
    </row>
    <row r="896208" spans="11:11" x14ac:dyDescent="0.3">
      <c r="K896208" s="15"/>
    </row>
    <row r="896209" spans="11:11" x14ac:dyDescent="0.3">
      <c r="K896209" s="15"/>
    </row>
    <row r="896210" spans="11:11" x14ac:dyDescent="0.3">
      <c r="K896210" s="15"/>
    </row>
    <row r="896211" spans="11:11" x14ac:dyDescent="0.3">
      <c r="K896211" s="15"/>
    </row>
    <row r="896212" spans="11:11" x14ac:dyDescent="0.3">
      <c r="K896212" s="15"/>
    </row>
    <row r="896213" spans="11:11" x14ac:dyDescent="0.3">
      <c r="K896213" s="15"/>
    </row>
    <row r="896214" spans="11:11" x14ac:dyDescent="0.3">
      <c r="K896214" s="15"/>
    </row>
    <row r="896215" spans="11:11" x14ac:dyDescent="0.3">
      <c r="K896215" s="15"/>
    </row>
    <row r="896216" spans="11:11" x14ac:dyDescent="0.3">
      <c r="K896216" s="15"/>
    </row>
    <row r="896217" spans="11:11" x14ac:dyDescent="0.3">
      <c r="K896217" s="15"/>
    </row>
    <row r="896218" spans="11:11" x14ac:dyDescent="0.3">
      <c r="K896218" s="15"/>
    </row>
    <row r="896219" spans="11:11" x14ac:dyDescent="0.3">
      <c r="K896219" s="15"/>
    </row>
    <row r="896220" spans="11:11" x14ac:dyDescent="0.3">
      <c r="K896220" s="15"/>
    </row>
    <row r="896221" spans="11:11" x14ac:dyDescent="0.3">
      <c r="K896221" s="15"/>
    </row>
    <row r="896222" spans="11:11" x14ac:dyDescent="0.3">
      <c r="K896222" s="15"/>
    </row>
    <row r="896223" spans="11:11" x14ac:dyDescent="0.3">
      <c r="K896223" s="15"/>
    </row>
    <row r="896224" spans="11:11" x14ac:dyDescent="0.3">
      <c r="K896224" s="15"/>
    </row>
    <row r="896225" spans="11:11" x14ac:dyDescent="0.3">
      <c r="K896225" s="15"/>
    </row>
    <row r="896226" spans="11:11" x14ac:dyDescent="0.3">
      <c r="K896226" s="15"/>
    </row>
    <row r="896227" spans="11:11" x14ac:dyDescent="0.3">
      <c r="K896227" s="15"/>
    </row>
    <row r="896228" spans="11:11" x14ac:dyDescent="0.3">
      <c r="K896228" s="15"/>
    </row>
    <row r="896229" spans="11:11" x14ac:dyDescent="0.3">
      <c r="K896229" s="15"/>
    </row>
    <row r="896230" spans="11:11" x14ac:dyDescent="0.3">
      <c r="K896230" s="15"/>
    </row>
    <row r="896231" spans="11:11" x14ac:dyDescent="0.3">
      <c r="K896231" s="15"/>
    </row>
    <row r="896232" spans="11:11" x14ac:dyDescent="0.3">
      <c r="K896232" s="15"/>
    </row>
    <row r="896233" spans="11:11" x14ac:dyDescent="0.3">
      <c r="K896233" s="15"/>
    </row>
    <row r="896234" spans="11:11" x14ac:dyDescent="0.3">
      <c r="K896234" s="15"/>
    </row>
    <row r="896235" spans="11:11" x14ac:dyDescent="0.3">
      <c r="K896235" s="15"/>
    </row>
    <row r="896236" spans="11:11" x14ac:dyDescent="0.3">
      <c r="K896236" s="15"/>
    </row>
    <row r="896237" spans="11:11" x14ac:dyDescent="0.3">
      <c r="K896237" s="15"/>
    </row>
    <row r="896238" spans="11:11" x14ac:dyDescent="0.3">
      <c r="K896238" s="15"/>
    </row>
    <row r="896239" spans="11:11" x14ac:dyDescent="0.3">
      <c r="K896239" s="15"/>
    </row>
    <row r="896240" spans="11:11" x14ac:dyDescent="0.3">
      <c r="K896240" s="15"/>
    </row>
    <row r="896241" spans="11:11" x14ac:dyDescent="0.3">
      <c r="K896241" s="15"/>
    </row>
    <row r="896242" spans="11:11" x14ac:dyDescent="0.3">
      <c r="K896242" s="15"/>
    </row>
    <row r="896243" spans="11:11" x14ac:dyDescent="0.3">
      <c r="K896243" s="15"/>
    </row>
    <row r="896244" spans="11:11" x14ac:dyDescent="0.3">
      <c r="K896244" s="15"/>
    </row>
    <row r="896245" spans="11:11" x14ac:dyDescent="0.3">
      <c r="K896245" s="15"/>
    </row>
    <row r="896246" spans="11:11" x14ac:dyDescent="0.3">
      <c r="K896246" s="15"/>
    </row>
    <row r="896247" spans="11:11" x14ac:dyDescent="0.3">
      <c r="K896247" s="15"/>
    </row>
    <row r="896248" spans="11:11" x14ac:dyDescent="0.3">
      <c r="K896248" s="15"/>
    </row>
    <row r="896249" spans="11:11" x14ac:dyDescent="0.3">
      <c r="K896249" s="15"/>
    </row>
    <row r="896250" spans="11:11" x14ac:dyDescent="0.3">
      <c r="K896250" s="15"/>
    </row>
    <row r="896251" spans="11:11" x14ac:dyDescent="0.3">
      <c r="K896251" s="15"/>
    </row>
    <row r="896252" spans="11:11" x14ac:dyDescent="0.3">
      <c r="K896252" s="15"/>
    </row>
    <row r="896253" spans="11:11" x14ac:dyDescent="0.3">
      <c r="K896253" s="15"/>
    </row>
    <row r="896254" spans="11:11" x14ac:dyDescent="0.3">
      <c r="K896254" s="15"/>
    </row>
    <row r="896255" spans="11:11" x14ac:dyDescent="0.3">
      <c r="K896255" s="15"/>
    </row>
    <row r="896256" spans="11:11" x14ac:dyDescent="0.3">
      <c r="K896256" s="15"/>
    </row>
    <row r="896257" spans="11:11" x14ac:dyDescent="0.3">
      <c r="K896257" s="15"/>
    </row>
    <row r="896258" spans="11:11" x14ac:dyDescent="0.3">
      <c r="K896258" s="15"/>
    </row>
    <row r="896259" spans="11:11" x14ac:dyDescent="0.3">
      <c r="K896259" s="15"/>
    </row>
    <row r="896260" spans="11:11" x14ac:dyDescent="0.3">
      <c r="K896260" s="15"/>
    </row>
    <row r="896261" spans="11:11" x14ac:dyDescent="0.3">
      <c r="K896261" s="15"/>
    </row>
    <row r="896262" spans="11:11" x14ac:dyDescent="0.3">
      <c r="K896262" s="15"/>
    </row>
    <row r="896263" spans="11:11" x14ac:dyDescent="0.3">
      <c r="K896263" s="15"/>
    </row>
    <row r="896264" spans="11:11" x14ac:dyDescent="0.3">
      <c r="K896264" s="15"/>
    </row>
    <row r="896265" spans="11:11" x14ac:dyDescent="0.3">
      <c r="K896265" s="15"/>
    </row>
    <row r="896266" spans="11:11" x14ac:dyDescent="0.3">
      <c r="K896266" s="15"/>
    </row>
    <row r="896267" spans="11:11" x14ac:dyDescent="0.3">
      <c r="K896267" s="15"/>
    </row>
    <row r="896268" spans="11:11" x14ac:dyDescent="0.3">
      <c r="K896268" s="15"/>
    </row>
    <row r="896269" spans="11:11" x14ac:dyDescent="0.3">
      <c r="K896269" s="15"/>
    </row>
    <row r="896270" spans="11:11" x14ac:dyDescent="0.3">
      <c r="K896270" s="15"/>
    </row>
    <row r="896271" spans="11:11" x14ac:dyDescent="0.3">
      <c r="K896271" s="15"/>
    </row>
    <row r="896272" spans="11:11" x14ac:dyDescent="0.3">
      <c r="K896272" s="15"/>
    </row>
    <row r="896273" spans="11:11" x14ac:dyDescent="0.3">
      <c r="K896273" s="15"/>
    </row>
    <row r="896274" spans="11:11" x14ac:dyDescent="0.3">
      <c r="K896274" s="15"/>
    </row>
    <row r="896275" spans="11:11" x14ac:dyDescent="0.3">
      <c r="K896275" s="15"/>
    </row>
    <row r="896276" spans="11:11" x14ac:dyDescent="0.3">
      <c r="K896276" s="15"/>
    </row>
    <row r="896277" spans="11:11" x14ac:dyDescent="0.3">
      <c r="K896277" s="15"/>
    </row>
    <row r="896278" spans="11:11" x14ac:dyDescent="0.3">
      <c r="K896278" s="15"/>
    </row>
    <row r="896279" spans="11:11" x14ac:dyDescent="0.3">
      <c r="K896279" s="15"/>
    </row>
    <row r="896280" spans="11:11" x14ac:dyDescent="0.3">
      <c r="K896280" s="15"/>
    </row>
    <row r="896281" spans="11:11" x14ac:dyDescent="0.3">
      <c r="K896281" s="15"/>
    </row>
    <row r="896282" spans="11:11" x14ac:dyDescent="0.3">
      <c r="K896282" s="15"/>
    </row>
    <row r="896283" spans="11:11" x14ac:dyDescent="0.3">
      <c r="K896283" s="15"/>
    </row>
    <row r="896284" spans="11:11" x14ac:dyDescent="0.3">
      <c r="K896284" s="15"/>
    </row>
    <row r="896285" spans="11:11" x14ac:dyDescent="0.3">
      <c r="K896285" s="15"/>
    </row>
    <row r="896286" spans="11:11" x14ac:dyDescent="0.3">
      <c r="K896286" s="15"/>
    </row>
    <row r="896287" spans="11:11" x14ac:dyDescent="0.3">
      <c r="K896287" s="15"/>
    </row>
    <row r="896288" spans="11:11" x14ac:dyDescent="0.3">
      <c r="K896288" s="15"/>
    </row>
    <row r="896289" spans="11:11" x14ac:dyDescent="0.3">
      <c r="K896289" s="15"/>
    </row>
    <row r="896290" spans="11:11" x14ac:dyDescent="0.3">
      <c r="K896290" s="15"/>
    </row>
    <row r="896291" spans="11:11" x14ac:dyDescent="0.3">
      <c r="K896291" s="15"/>
    </row>
    <row r="896292" spans="11:11" x14ac:dyDescent="0.3">
      <c r="K896292" s="15"/>
    </row>
    <row r="896293" spans="11:11" x14ac:dyDescent="0.3">
      <c r="K896293" s="15"/>
    </row>
    <row r="896294" spans="11:11" x14ac:dyDescent="0.3">
      <c r="K896294" s="15"/>
    </row>
    <row r="896295" spans="11:11" x14ac:dyDescent="0.3">
      <c r="K896295" s="15"/>
    </row>
    <row r="896296" spans="11:11" x14ac:dyDescent="0.3">
      <c r="K896296" s="15"/>
    </row>
    <row r="896297" spans="11:11" x14ac:dyDescent="0.3">
      <c r="K896297" s="15"/>
    </row>
    <row r="896298" spans="11:11" x14ac:dyDescent="0.3">
      <c r="K896298" s="15"/>
    </row>
    <row r="896299" spans="11:11" x14ac:dyDescent="0.3">
      <c r="K896299" s="15"/>
    </row>
    <row r="896300" spans="11:11" x14ac:dyDescent="0.3">
      <c r="K896300" s="15"/>
    </row>
    <row r="896301" spans="11:11" x14ac:dyDescent="0.3">
      <c r="K896301" s="15"/>
    </row>
    <row r="896302" spans="11:11" x14ac:dyDescent="0.3">
      <c r="K896302" s="15"/>
    </row>
    <row r="896303" spans="11:11" x14ac:dyDescent="0.3">
      <c r="K896303" s="15"/>
    </row>
    <row r="896304" spans="11:11" x14ac:dyDescent="0.3">
      <c r="K896304" s="15"/>
    </row>
    <row r="896305" spans="11:11" x14ac:dyDescent="0.3">
      <c r="K896305" s="15"/>
    </row>
    <row r="896306" spans="11:11" x14ac:dyDescent="0.3">
      <c r="K896306" s="15"/>
    </row>
    <row r="896307" spans="11:11" x14ac:dyDescent="0.3">
      <c r="K896307" s="15"/>
    </row>
    <row r="896308" spans="11:11" x14ac:dyDescent="0.3">
      <c r="K896308" s="15"/>
    </row>
    <row r="896309" spans="11:11" x14ac:dyDescent="0.3">
      <c r="K896309" s="15"/>
    </row>
    <row r="896310" spans="11:11" x14ac:dyDescent="0.3">
      <c r="K896310" s="15"/>
    </row>
    <row r="896311" spans="11:11" x14ac:dyDescent="0.3">
      <c r="K896311" s="15"/>
    </row>
    <row r="896312" spans="11:11" x14ac:dyDescent="0.3">
      <c r="K896312" s="15"/>
    </row>
    <row r="896313" spans="11:11" x14ac:dyDescent="0.3">
      <c r="K896313" s="15"/>
    </row>
    <row r="896314" spans="11:11" x14ac:dyDescent="0.3">
      <c r="K896314" s="15"/>
    </row>
    <row r="896315" spans="11:11" x14ac:dyDescent="0.3">
      <c r="K896315" s="15"/>
    </row>
    <row r="896316" spans="11:11" x14ac:dyDescent="0.3">
      <c r="K896316" s="15"/>
    </row>
    <row r="896317" spans="11:11" x14ac:dyDescent="0.3">
      <c r="K896317" s="15"/>
    </row>
    <row r="896318" spans="11:11" x14ac:dyDescent="0.3">
      <c r="K896318" s="15"/>
    </row>
    <row r="896319" spans="11:11" x14ac:dyDescent="0.3">
      <c r="K896319" s="15"/>
    </row>
    <row r="896320" spans="11:11" x14ac:dyDescent="0.3">
      <c r="K896320" s="15"/>
    </row>
    <row r="896321" spans="11:11" x14ac:dyDescent="0.3">
      <c r="K896321" s="15"/>
    </row>
    <row r="896322" spans="11:11" x14ac:dyDescent="0.3">
      <c r="K896322" s="15"/>
    </row>
    <row r="896323" spans="11:11" x14ac:dyDescent="0.3">
      <c r="K896323" s="15"/>
    </row>
    <row r="896324" spans="11:11" x14ac:dyDescent="0.3">
      <c r="K896324" s="15"/>
    </row>
    <row r="896325" spans="11:11" x14ac:dyDescent="0.3">
      <c r="K896325" s="15"/>
    </row>
    <row r="896326" spans="11:11" x14ac:dyDescent="0.3">
      <c r="K896326" s="15"/>
    </row>
    <row r="896327" spans="11:11" x14ac:dyDescent="0.3">
      <c r="K896327" s="15"/>
    </row>
    <row r="896328" spans="11:11" x14ac:dyDescent="0.3">
      <c r="K896328" s="15"/>
    </row>
    <row r="896329" spans="11:11" x14ac:dyDescent="0.3">
      <c r="K896329" s="15"/>
    </row>
    <row r="896330" spans="11:11" x14ac:dyDescent="0.3">
      <c r="K896330" s="15"/>
    </row>
    <row r="896331" spans="11:11" x14ac:dyDescent="0.3">
      <c r="K896331" s="15"/>
    </row>
    <row r="896332" spans="11:11" x14ac:dyDescent="0.3">
      <c r="K896332" s="15"/>
    </row>
    <row r="896333" spans="11:11" x14ac:dyDescent="0.3">
      <c r="K896333" s="15"/>
    </row>
    <row r="896334" spans="11:11" x14ac:dyDescent="0.3">
      <c r="K896334" s="15"/>
    </row>
    <row r="896335" spans="11:11" x14ac:dyDescent="0.3">
      <c r="K896335" s="15"/>
    </row>
    <row r="896336" spans="11:11" x14ac:dyDescent="0.3">
      <c r="K896336" s="15"/>
    </row>
    <row r="896337" spans="11:11" x14ac:dyDescent="0.3">
      <c r="K896337" s="15"/>
    </row>
    <row r="896338" spans="11:11" x14ac:dyDescent="0.3">
      <c r="K896338" s="15"/>
    </row>
    <row r="896339" spans="11:11" x14ac:dyDescent="0.3">
      <c r="K896339" s="15"/>
    </row>
    <row r="896340" spans="11:11" x14ac:dyDescent="0.3">
      <c r="K896340" s="15"/>
    </row>
    <row r="896341" spans="11:11" x14ac:dyDescent="0.3">
      <c r="K896341" s="15"/>
    </row>
    <row r="896342" spans="11:11" x14ac:dyDescent="0.3">
      <c r="K896342" s="15"/>
    </row>
    <row r="896343" spans="11:11" x14ac:dyDescent="0.3">
      <c r="K896343" s="15"/>
    </row>
    <row r="896344" spans="11:11" x14ac:dyDescent="0.3">
      <c r="K896344" s="15"/>
    </row>
    <row r="896345" spans="11:11" x14ac:dyDescent="0.3">
      <c r="K896345" s="15"/>
    </row>
    <row r="896346" spans="11:11" x14ac:dyDescent="0.3">
      <c r="K896346" s="15"/>
    </row>
    <row r="896347" spans="11:11" x14ac:dyDescent="0.3">
      <c r="K896347" s="15"/>
    </row>
    <row r="896348" spans="11:11" x14ac:dyDescent="0.3">
      <c r="K896348" s="15"/>
    </row>
    <row r="896349" spans="11:11" x14ac:dyDescent="0.3">
      <c r="K896349" s="15"/>
    </row>
    <row r="896350" spans="11:11" x14ac:dyDescent="0.3">
      <c r="K896350" s="15"/>
    </row>
    <row r="896351" spans="11:11" x14ac:dyDescent="0.3">
      <c r="K896351" s="15"/>
    </row>
    <row r="896352" spans="11:11" x14ac:dyDescent="0.3">
      <c r="K896352" s="15"/>
    </row>
    <row r="896353" spans="11:11" x14ac:dyDescent="0.3">
      <c r="K896353" s="15"/>
    </row>
    <row r="896354" spans="11:11" x14ac:dyDescent="0.3">
      <c r="K896354" s="15"/>
    </row>
    <row r="896355" spans="11:11" x14ac:dyDescent="0.3">
      <c r="K896355" s="15"/>
    </row>
    <row r="896356" spans="11:11" x14ac:dyDescent="0.3">
      <c r="K896356" s="15"/>
    </row>
    <row r="896357" spans="11:11" x14ac:dyDescent="0.3">
      <c r="K896357" s="15"/>
    </row>
    <row r="896358" spans="11:11" x14ac:dyDescent="0.3">
      <c r="K896358" s="15"/>
    </row>
    <row r="896359" spans="11:11" x14ac:dyDescent="0.3">
      <c r="K896359" s="15"/>
    </row>
    <row r="896360" spans="11:11" x14ac:dyDescent="0.3">
      <c r="K896360" s="15"/>
    </row>
    <row r="896361" spans="11:11" x14ac:dyDescent="0.3">
      <c r="K896361" s="15"/>
    </row>
    <row r="896362" spans="11:11" x14ac:dyDescent="0.3">
      <c r="K896362" s="15"/>
    </row>
    <row r="896363" spans="11:11" x14ac:dyDescent="0.3">
      <c r="K896363" s="15"/>
    </row>
    <row r="896364" spans="11:11" x14ac:dyDescent="0.3">
      <c r="K896364" s="15"/>
    </row>
    <row r="896365" spans="11:11" x14ac:dyDescent="0.3">
      <c r="K896365" s="15"/>
    </row>
    <row r="896366" spans="11:11" x14ac:dyDescent="0.3">
      <c r="K896366" s="15"/>
    </row>
    <row r="896367" spans="11:11" x14ac:dyDescent="0.3">
      <c r="K896367" s="15"/>
    </row>
    <row r="896368" spans="11:11" x14ac:dyDescent="0.3">
      <c r="K896368" s="15"/>
    </row>
    <row r="896369" spans="11:11" x14ac:dyDescent="0.3">
      <c r="K896369" s="15"/>
    </row>
    <row r="896370" spans="11:11" x14ac:dyDescent="0.3">
      <c r="K896370" s="15"/>
    </row>
    <row r="896371" spans="11:11" x14ac:dyDescent="0.3">
      <c r="K896371" s="15"/>
    </row>
    <row r="896372" spans="11:11" x14ac:dyDescent="0.3">
      <c r="K896372" s="15"/>
    </row>
    <row r="896373" spans="11:11" x14ac:dyDescent="0.3">
      <c r="K896373" s="15"/>
    </row>
    <row r="896374" spans="11:11" x14ac:dyDescent="0.3">
      <c r="K896374" s="15"/>
    </row>
    <row r="896375" spans="11:11" x14ac:dyDescent="0.3">
      <c r="K896375" s="15"/>
    </row>
    <row r="896376" spans="11:11" x14ac:dyDescent="0.3">
      <c r="K896376" s="15"/>
    </row>
    <row r="896377" spans="11:11" x14ac:dyDescent="0.3">
      <c r="K896377" s="15"/>
    </row>
    <row r="896378" spans="11:11" x14ac:dyDescent="0.3">
      <c r="K896378" s="15"/>
    </row>
    <row r="896379" spans="11:11" x14ac:dyDescent="0.3">
      <c r="K896379" s="15"/>
    </row>
    <row r="896380" spans="11:11" x14ac:dyDescent="0.3">
      <c r="K896380" s="15"/>
    </row>
    <row r="896381" spans="11:11" x14ac:dyDescent="0.3">
      <c r="K896381" s="15"/>
    </row>
    <row r="896382" spans="11:11" x14ac:dyDescent="0.3">
      <c r="K896382" s="15"/>
    </row>
    <row r="896383" spans="11:11" x14ac:dyDescent="0.3">
      <c r="K896383" s="15"/>
    </row>
    <row r="896384" spans="11:11" x14ac:dyDescent="0.3">
      <c r="K896384" s="15"/>
    </row>
    <row r="896385" spans="11:11" x14ac:dyDescent="0.3">
      <c r="K896385" s="15"/>
    </row>
    <row r="896386" spans="11:11" x14ac:dyDescent="0.3">
      <c r="K896386" s="15"/>
    </row>
    <row r="896387" spans="11:11" x14ac:dyDescent="0.3">
      <c r="K896387" s="15"/>
    </row>
    <row r="896388" spans="11:11" x14ac:dyDescent="0.3">
      <c r="K896388" s="15"/>
    </row>
    <row r="896389" spans="11:11" x14ac:dyDescent="0.3">
      <c r="K896389" s="15"/>
    </row>
    <row r="896390" spans="11:11" x14ac:dyDescent="0.3">
      <c r="K896390" s="15"/>
    </row>
    <row r="896391" spans="11:11" x14ac:dyDescent="0.3">
      <c r="K896391" s="15"/>
    </row>
    <row r="896392" spans="11:11" x14ac:dyDescent="0.3">
      <c r="K896392" s="15"/>
    </row>
    <row r="896393" spans="11:11" x14ac:dyDescent="0.3">
      <c r="K896393" s="15"/>
    </row>
    <row r="896394" spans="11:11" x14ac:dyDescent="0.3">
      <c r="K896394" s="15"/>
    </row>
    <row r="896395" spans="11:11" x14ac:dyDescent="0.3">
      <c r="K896395" s="15"/>
    </row>
    <row r="896396" spans="11:11" x14ac:dyDescent="0.3">
      <c r="K896396" s="15"/>
    </row>
    <row r="896397" spans="11:11" x14ac:dyDescent="0.3">
      <c r="K896397" s="15"/>
    </row>
    <row r="896398" spans="11:11" x14ac:dyDescent="0.3">
      <c r="K896398" s="15"/>
    </row>
    <row r="896399" spans="11:11" x14ac:dyDescent="0.3">
      <c r="K896399" s="15"/>
    </row>
    <row r="896400" spans="11:11" x14ac:dyDescent="0.3">
      <c r="K896400" s="15"/>
    </row>
    <row r="896401" spans="11:11" x14ac:dyDescent="0.3">
      <c r="K896401" s="15"/>
    </row>
    <row r="896402" spans="11:11" x14ac:dyDescent="0.3">
      <c r="K896402" s="15"/>
    </row>
    <row r="896403" spans="11:11" x14ac:dyDescent="0.3">
      <c r="K896403" s="15"/>
    </row>
    <row r="896404" spans="11:11" x14ac:dyDescent="0.3">
      <c r="K896404" s="15"/>
    </row>
    <row r="896405" spans="11:11" x14ac:dyDescent="0.3">
      <c r="K896405" s="15"/>
    </row>
    <row r="896406" spans="11:11" x14ac:dyDescent="0.3">
      <c r="K896406" s="15"/>
    </row>
    <row r="896407" spans="11:11" x14ac:dyDescent="0.3">
      <c r="K896407" s="15"/>
    </row>
    <row r="896408" spans="11:11" x14ac:dyDescent="0.3">
      <c r="K896408" s="15"/>
    </row>
    <row r="896409" spans="11:11" x14ac:dyDescent="0.3">
      <c r="K896409" s="15"/>
    </row>
    <row r="896410" spans="11:11" x14ac:dyDescent="0.3">
      <c r="K896410" s="15"/>
    </row>
    <row r="896411" spans="11:11" x14ac:dyDescent="0.3">
      <c r="K896411" s="15"/>
    </row>
    <row r="896412" spans="11:11" x14ac:dyDescent="0.3">
      <c r="K896412" s="15"/>
    </row>
    <row r="896413" spans="11:11" x14ac:dyDescent="0.3">
      <c r="K896413" s="15"/>
    </row>
    <row r="896414" spans="11:11" x14ac:dyDescent="0.3">
      <c r="K896414" s="15"/>
    </row>
    <row r="896415" spans="11:11" x14ac:dyDescent="0.3">
      <c r="K896415" s="15"/>
    </row>
    <row r="896416" spans="11:11" x14ac:dyDescent="0.3">
      <c r="K896416" s="15"/>
    </row>
    <row r="896417" spans="11:11" x14ac:dyDescent="0.3">
      <c r="K896417" s="15"/>
    </row>
    <row r="896418" spans="11:11" x14ac:dyDescent="0.3">
      <c r="K896418" s="15"/>
    </row>
    <row r="896419" spans="11:11" x14ac:dyDescent="0.3">
      <c r="K896419" s="15"/>
    </row>
    <row r="896420" spans="11:11" x14ac:dyDescent="0.3">
      <c r="K896420" s="15"/>
    </row>
    <row r="896421" spans="11:11" x14ac:dyDescent="0.3">
      <c r="K896421" s="15"/>
    </row>
    <row r="896422" spans="11:11" x14ac:dyDescent="0.3">
      <c r="K896422" s="15"/>
    </row>
    <row r="896423" spans="11:11" x14ac:dyDescent="0.3">
      <c r="K896423" s="15"/>
    </row>
    <row r="896424" spans="11:11" x14ac:dyDescent="0.3">
      <c r="K896424" s="15"/>
    </row>
    <row r="896425" spans="11:11" x14ac:dyDescent="0.3">
      <c r="K896425" s="15"/>
    </row>
    <row r="896426" spans="11:11" x14ac:dyDescent="0.3">
      <c r="K896426" s="15"/>
    </row>
    <row r="896427" spans="11:11" x14ac:dyDescent="0.3">
      <c r="K896427" s="15"/>
    </row>
    <row r="896428" spans="11:11" x14ac:dyDescent="0.3">
      <c r="K896428" s="15"/>
    </row>
    <row r="896429" spans="11:11" x14ac:dyDescent="0.3">
      <c r="K896429" s="15"/>
    </row>
    <row r="896430" spans="11:11" x14ac:dyDescent="0.3">
      <c r="K896430" s="15"/>
    </row>
    <row r="896431" spans="11:11" x14ac:dyDescent="0.3">
      <c r="K896431" s="15"/>
    </row>
    <row r="896432" spans="11:11" x14ac:dyDescent="0.3">
      <c r="K896432" s="15"/>
    </row>
    <row r="896433" spans="11:11" x14ac:dyDescent="0.3">
      <c r="K896433" s="15"/>
    </row>
    <row r="896434" spans="11:11" x14ac:dyDescent="0.3">
      <c r="K896434" s="15"/>
    </row>
    <row r="896435" spans="11:11" x14ac:dyDescent="0.3">
      <c r="K896435" s="15"/>
    </row>
    <row r="896436" spans="11:11" x14ac:dyDescent="0.3">
      <c r="K896436" s="15"/>
    </row>
    <row r="896437" spans="11:11" x14ac:dyDescent="0.3">
      <c r="K896437" s="15"/>
    </row>
    <row r="896438" spans="11:11" x14ac:dyDescent="0.3">
      <c r="K896438" s="15"/>
    </row>
    <row r="896439" spans="11:11" x14ac:dyDescent="0.3">
      <c r="K896439" s="15"/>
    </row>
    <row r="896440" spans="11:11" x14ac:dyDescent="0.3">
      <c r="K896440" s="15"/>
    </row>
    <row r="896441" spans="11:11" x14ac:dyDescent="0.3">
      <c r="K896441" s="15"/>
    </row>
    <row r="896442" spans="11:11" x14ac:dyDescent="0.3">
      <c r="K896442" s="15"/>
    </row>
    <row r="896443" spans="11:11" x14ac:dyDescent="0.3">
      <c r="K896443" s="15"/>
    </row>
    <row r="896444" spans="11:11" x14ac:dyDescent="0.3">
      <c r="K896444" s="15"/>
    </row>
    <row r="896445" spans="11:11" x14ac:dyDescent="0.3">
      <c r="K896445" s="15"/>
    </row>
    <row r="896446" spans="11:11" x14ac:dyDescent="0.3">
      <c r="K896446" s="15"/>
    </row>
    <row r="896447" spans="11:11" x14ac:dyDescent="0.3">
      <c r="K896447" s="15"/>
    </row>
    <row r="896448" spans="11:11" x14ac:dyDescent="0.3">
      <c r="K896448" s="15"/>
    </row>
    <row r="896449" spans="11:11" x14ac:dyDescent="0.3">
      <c r="K896449" s="15"/>
    </row>
    <row r="896450" spans="11:11" x14ac:dyDescent="0.3">
      <c r="K896450" s="15"/>
    </row>
    <row r="896451" spans="11:11" x14ac:dyDescent="0.3">
      <c r="K896451" s="15"/>
    </row>
    <row r="896452" spans="11:11" x14ac:dyDescent="0.3">
      <c r="K896452" s="15"/>
    </row>
    <row r="896453" spans="11:11" x14ac:dyDescent="0.3">
      <c r="K896453" s="15"/>
    </row>
    <row r="896454" spans="11:11" x14ac:dyDescent="0.3">
      <c r="K896454" s="15"/>
    </row>
    <row r="896455" spans="11:11" x14ac:dyDescent="0.3">
      <c r="K896455" s="15"/>
    </row>
    <row r="896456" spans="11:11" x14ac:dyDescent="0.3">
      <c r="K896456" s="15"/>
    </row>
    <row r="896457" spans="11:11" x14ac:dyDescent="0.3">
      <c r="K896457" s="15"/>
    </row>
    <row r="896458" spans="11:11" x14ac:dyDescent="0.3">
      <c r="K896458" s="15"/>
    </row>
    <row r="896459" spans="11:11" x14ac:dyDescent="0.3">
      <c r="K896459" s="15"/>
    </row>
    <row r="896460" spans="11:11" x14ac:dyDescent="0.3">
      <c r="K896460" s="15"/>
    </row>
    <row r="896461" spans="11:11" x14ac:dyDescent="0.3">
      <c r="K896461" s="15"/>
    </row>
    <row r="896462" spans="11:11" x14ac:dyDescent="0.3">
      <c r="K896462" s="15"/>
    </row>
    <row r="896463" spans="11:11" x14ac:dyDescent="0.3">
      <c r="K896463" s="15"/>
    </row>
    <row r="896464" spans="11:11" x14ac:dyDescent="0.3">
      <c r="K896464" s="15"/>
    </row>
    <row r="896465" spans="11:11" x14ac:dyDescent="0.3">
      <c r="K896465" s="15"/>
    </row>
    <row r="896466" spans="11:11" x14ac:dyDescent="0.3">
      <c r="K896466" s="15"/>
    </row>
    <row r="896467" spans="11:11" x14ac:dyDescent="0.3">
      <c r="K896467" s="15"/>
    </row>
    <row r="896468" spans="11:11" x14ac:dyDescent="0.3">
      <c r="K896468" s="15"/>
    </row>
    <row r="896469" spans="11:11" x14ac:dyDescent="0.3">
      <c r="K896469" s="15"/>
    </row>
    <row r="896470" spans="11:11" x14ac:dyDescent="0.3">
      <c r="K896470" s="15"/>
    </row>
    <row r="896471" spans="11:11" x14ac:dyDescent="0.3">
      <c r="K896471" s="15"/>
    </row>
    <row r="896472" spans="11:11" x14ac:dyDescent="0.3">
      <c r="K896472" s="15"/>
    </row>
    <row r="896473" spans="11:11" x14ac:dyDescent="0.3">
      <c r="K896473" s="15"/>
    </row>
    <row r="896474" spans="11:11" x14ac:dyDescent="0.3">
      <c r="K896474" s="15"/>
    </row>
    <row r="896475" spans="11:11" x14ac:dyDescent="0.3">
      <c r="K896475" s="15"/>
    </row>
    <row r="896476" spans="11:11" x14ac:dyDescent="0.3">
      <c r="K896476" s="15"/>
    </row>
    <row r="896477" spans="11:11" x14ac:dyDescent="0.3">
      <c r="K896477" s="15"/>
    </row>
    <row r="896478" spans="11:11" x14ac:dyDescent="0.3">
      <c r="K896478" s="15"/>
    </row>
    <row r="896479" spans="11:11" x14ac:dyDescent="0.3">
      <c r="K896479" s="15"/>
    </row>
    <row r="896480" spans="11:11" x14ac:dyDescent="0.3">
      <c r="K896480" s="15"/>
    </row>
    <row r="896481" spans="11:11" x14ac:dyDescent="0.3">
      <c r="K896481" s="15"/>
    </row>
    <row r="896482" spans="11:11" x14ac:dyDescent="0.3">
      <c r="K896482" s="15"/>
    </row>
    <row r="896483" spans="11:11" x14ac:dyDescent="0.3">
      <c r="K896483" s="15"/>
    </row>
    <row r="896484" spans="11:11" x14ac:dyDescent="0.3">
      <c r="K896484" s="15"/>
    </row>
    <row r="896485" spans="11:11" x14ac:dyDescent="0.3">
      <c r="K896485" s="15"/>
    </row>
    <row r="896486" spans="11:11" x14ac:dyDescent="0.3">
      <c r="K896486" s="15"/>
    </row>
    <row r="896487" spans="11:11" x14ac:dyDescent="0.3">
      <c r="K896487" s="15"/>
    </row>
    <row r="896488" spans="11:11" x14ac:dyDescent="0.3">
      <c r="K896488" s="15"/>
    </row>
    <row r="896489" spans="11:11" x14ac:dyDescent="0.3">
      <c r="K896489" s="15"/>
    </row>
    <row r="896490" spans="11:11" x14ac:dyDescent="0.3">
      <c r="K896490" s="15"/>
    </row>
    <row r="896491" spans="11:11" x14ac:dyDescent="0.3">
      <c r="K896491" s="15"/>
    </row>
    <row r="896492" spans="11:11" x14ac:dyDescent="0.3">
      <c r="K896492" s="15"/>
    </row>
    <row r="896493" spans="11:11" x14ac:dyDescent="0.3">
      <c r="K896493" s="15"/>
    </row>
    <row r="896494" spans="11:11" x14ac:dyDescent="0.3">
      <c r="K896494" s="15"/>
    </row>
    <row r="896495" spans="11:11" x14ac:dyDescent="0.3">
      <c r="K896495" s="15"/>
    </row>
    <row r="896496" spans="11:11" x14ac:dyDescent="0.3">
      <c r="K896496" s="15"/>
    </row>
    <row r="896497" spans="11:11" x14ac:dyDescent="0.3">
      <c r="K896497" s="15"/>
    </row>
    <row r="896498" spans="11:11" x14ac:dyDescent="0.3">
      <c r="K896498" s="15"/>
    </row>
    <row r="896499" spans="11:11" x14ac:dyDescent="0.3">
      <c r="K896499" s="15"/>
    </row>
    <row r="896500" spans="11:11" x14ac:dyDescent="0.3">
      <c r="K896500" s="15"/>
    </row>
    <row r="896501" spans="11:11" x14ac:dyDescent="0.3">
      <c r="K896501" s="15"/>
    </row>
    <row r="896502" spans="11:11" x14ac:dyDescent="0.3">
      <c r="K896502" s="15"/>
    </row>
    <row r="896503" spans="11:11" x14ac:dyDescent="0.3">
      <c r="K896503" s="15"/>
    </row>
    <row r="896504" spans="11:11" x14ac:dyDescent="0.3">
      <c r="K896504" s="15"/>
    </row>
    <row r="896505" spans="11:11" x14ac:dyDescent="0.3">
      <c r="K896505" s="15"/>
    </row>
    <row r="896506" spans="11:11" x14ac:dyDescent="0.3">
      <c r="K896506" s="15"/>
    </row>
    <row r="896507" spans="11:11" x14ac:dyDescent="0.3">
      <c r="K896507" s="15"/>
    </row>
    <row r="896508" spans="11:11" x14ac:dyDescent="0.3">
      <c r="K896508" s="15"/>
    </row>
    <row r="896509" spans="11:11" x14ac:dyDescent="0.3">
      <c r="K896509" s="15"/>
    </row>
    <row r="896510" spans="11:11" x14ac:dyDescent="0.3">
      <c r="K896510" s="15"/>
    </row>
    <row r="896511" spans="11:11" x14ac:dyDescent="0.3">
      <c r="K896511" s="15"/>
    </row>
    <row r="896512" spans="11:11" x14ac:dyDescent="0.3">
      <c r="K896512" s="15"/>
    </row>
    <row r="896513" spans="11:11" x14ac:dyDescent="0.3">
      <c r="K896513" s="15"/>
    </row>
    <row r="896514" spans="11:11" x14ac:dyDescent="0.3">
      <c r="K896514" s="15"/>
    </row>
    <row r="896515" spans="11:11" x14ac:dyDescent="0.3">
      <c r="K896515" s="15"/>
    </row>
    <row r="896516" spans="11:11" x14ac:dyDescent="0.3">
      <c r="K896516" s="15"/>
    </row>
    <row r="896517" spans="11:11" x14ac:dyDescent="0.3">
      <c r="K896517" s="15"/>
    </row>
    <row r="896518" spans="11:11" x14ac:dyDescent="0.3">
      <c r="K896518" s="15"/>
    </row>
    <row r="896519" spans="11:11" x14ac:dyDescent="0.3">
      <c r="K896519" s="15"/>
    </row>
    <row r="896520" spans="11:11" x14ac:dyDescent="0.3">
      <c r="K896520" s="15"/>
    </row>
    <row r="896521" spans="11:11" x14ac:dyDescent="0.3">
      <c r="K896521" s="15"/>
    </row>
    <row r="896522" spans="11:11" x14ac:dyDescent="0.3">
      <c r="K896522" s="15"/>
    </row>
    <row r="896523" spans="11:11" x14ac:dyDescent="0.3">
      <c r="K896523" s="15"/>
    </row>
    <row r="896524" spans="11:11" x14ac:dyDescent="0.3">
      <c r="K896524" s="15"/>
    </row>
    <row r="896525" spans="11:11" x14ac:dyDescent="0.3">
      <c r="K896525" s="15"/>
    </row>
    <row r="896526" spans="11:11" x14ac:dyDescent="0.3">
      <c r="K896526" s="15"/>
    </row>
    <row r="896527" spans="11:11" x14ac:dyDescent="0.3">
      <c r="K896527" s="15"/>
    </row>
    <row r="896528" spans="11:11" x14ac:dyDescent="0.3">
      <c r="K896528" s="15"/>
    </row>
    <row r="896529" spans="11:11" x14ac:dyDescent="0.3">
      <c r="K896529" s="15"/>
    </row>
    <row r="896530" spans="11:11" x14ac:dyDescent="0.3">
      <c r="K896530" s="15"/>
    </row>
    <row r="896531" spans="11:11" x14ac:dyDescent="0.3">
      <c r="K896531" s="15"/>
    </row>
    <row r="896532" spans="11:11" x14ac:dyDescent="0.3">
      <c r="K896532" s="15"/>
    </row>
    <row r="896533" spans="11:11" x14ac:dyDescent="0.3">
      <c r="K896533" s="15"/>
    </row>
    <row r="896534" spans="11:11" x14ac:dyDescent="0.3">
      <c r="K896534" s="15"/>
    </row>
    <row r="896535" spans="11:11" x14ac:dyDescent="0.3">
      <c r="K896535" s="15"/>
    </row>
    <row r="896536" spans="11:11" x14ac:dyDescent="0.3">
      <c r="K896536" s="15"/>
    </row>
    <row r="896537" spans="11:11" x14ac:dyDescent="0.3">
      <c r="K896537" s="15"/>
    </row>
    <row r="896538" spans="11:11" x14ac:dyDescent="0.3">
      <c r="K896538" s="15"/>
    </row>
    <row r="896539" spans="11:11" x14ac:dyDescent="0.3">
      <c r="K896539" s="15"/>
    </row>
    <row r="896540" spans="11:11" x14ac:dyDescent="0.3">
      <c r="K896540" s="15"/>
    </row>
    <row r="896541" spans="11:11" x14ac:dyDescent="0.3">
      <c r="K896541" s="15"/>
    </row>
    <row r="896542" spans="11:11" x14ac:dyDescent="0.3">
      <c r="K896542" s="15"/>
    </row>
    <row r="896543" spans="11:11" x14ac:dyDescent="0.3">
      <c r="K896543" s="15"/>
    </row>
    <row r="896544" spans="11:11" x14ac:dyDescent="0.3">
      <c r="K896544" s="15"/>
    </row>
    <row r="896545" spans="11:11" x14ac:dyDescent="0.3">
      <c r="K896545" s="15"/>
    </row>
    <row r="896546" spans="11:11" x14ac:dyDescent="0.3">
      <c r="K896546" s="15"/>
    </row>
    <row r="896547" spans="11:11" x14ac:dyDescent="0.3">
      <c r="K896547" s="15"/>
    </row>
    <row r="896548" spans="11:11" x14ac:dyDescent="0.3">
      <c r="K896548" s="15"/>
    </row>
    <row r="896549" spans="11:11" x14ac:dyDescent="0.3">
      <c r="K896549" s="15"/>
    </row>
    <row r="896550" spans="11:11" x14ac:dyDescent="0.3">
      <c r="K896550" s="15"/>
    </row>
    <row r="896551" spans="11:11" x14ac:dyDescent="0.3">
      <c r="K896551" s="15"/>
    </row>
    <row r="896552" spans="11:11" x14ac:dyDescent="0.3">
      <c r="K896552" s="15"/>
    </row>
    <row r="896553" spans="11:11" x14ac:dyDescent="0.3">
      <c r="K896553" s="15"/>
    </row>
    <row r="896554" spans="11:11" x14ac:dyDescent="0.3">
      <c r="K896554" s="15"/>
    </row>
    <row r="896555" spans="11:11" x14ac:dyDescent="0.3">
      <c r="K896555" s="15"/>
    </row>
    <row r="896556" spans="11:11" x14ac:dyDescent="0.3">
      <c r="K896556" s="15"/>
    </row>
    <row r="896557" spans="11:11" x14ac:dyDescent="0.3">
      <c r="K896557" s="15"/>
    </row>
    <row r="896558" spans="11:11" x14ac:dyDescent="0.3">
      <c r="K896558" s="15"/>
    </row>
    <row r="896559" spans="11:11" x14ac:dyDescent="0.3">
      <c r="K896559" s="15"/>
    </row>
    <row r="896560" spans="11:11" x14ac:dyDescent="0.3">
      <c r="K896560" s="15"/>
    </row>
    <row r="896561" spans="11:11" x14ac:dyDescent="0.3">
      <c r="K896561" s="15"/>
    </row>
    <row r="896562" spans="11:11" x14ac:dyDescent="0.3">
      <c r="K896562" s="15"/>
    </row>
    <row r="896563" spans="11:11" x14ac:dyDescent="0.3">
      <c r="K896563" s="15"/>
    </row>
    <row r="896564" spans="11:11" x14ac:dyDescent="0.3">
      <c r="K896564" s="15"/>
    </row>
    <row r="896565" spans="11:11" x14ac:dyDescent="0.3">
      <c r="K896565" s="15"/>
    </row>
    <row r="896566" spans="11:11" x14ac:dyDescent="0.3">
      <c r="K896566" s="15"/>
    </row>
    <row r="896567" spans="11:11" x14ac:dyDescent="0.3">
      <c r="K896567" s="15"/>
    </row>
    <row r="896568" spans="11:11" x14ac:dyDescent="0.3">
      <c r="K896568" s="15"/>
    </row>
    <row r="896569" spans="11:11" x14ac:dyDescent="0.3">
      <c r="K896569" s="15"/>
    </row>
    <row r="896570" spans="11:11" x14ac:dyDescent="0.3">
      <c r="K896570" s="15"/>
    </row>
    <row r="896571" spans="11:11" x14ac:dyDescent="0.3">
      <c r="K896571" s="15"/>
    </row>
    <row r="896572" spans="11:11" x14ac:dyDescent="0.3">
      <c r="K896572" s="15"/>
    </row>
    <row r="896573" spans="11:11" x14ac:dyDescent="0.3">
      <c r="K896573" s="15"/>
    </row>
    <row r="896574" spans="11:11" x14ac:dyDescent="0.3">
      <c r="K896574" s="15"/>
    </row>
    <row r="896575" spans="11:11" x14ac:dyDescent="0.3">
      <c r="K896575" s="15"/>
    </row>
    <row r="896576" spans="11:11" x14ac:dyDescent="0.3">
      <c r="K896576" s="15"/>
    </row>
    <row r="896577" spans="11:11" x14ac:dyDescent="0.3">
      <c r="K896577" s="15"/>
    </row>
    <row r="896578" spans="11:11" x14ac:dyDescent="0.3">
      <c r="K896578" s="15"/>
    </row>
    <row r="896579" spans="11:11" x14ac:dyDescent="0.3">
      <c r="K896579" s="15"/>
    </row>
    <row r="896580" spans="11:11" x14ac:dyDescent="0.3">
      <c r="K896580" s="15"/>
    </row>
    <row r="896581" spans="11:11" x14ac:dyDescent="0.3">
      <c r="K896581" s="15"/>
    </row>
    <row r="896582" spans="11:11" x14ac:dyDescent="0.3">
      <c r="K896582" s="15"/>
    </row>
    <row r="896583" spans="11:11" x14ac:dyDescent="0.3">
      <c r="K896583" s="15"/>
    </row>
    <row r="896584" spans="11:11" x14ac:dyDescent="0.3">
      <c r="K896584" s="15"/>
    </row>
    <row r="896585" spans="11:11" x14ac:dyDescent="0.3">
      <c r="K896585" s="15"/>
    </row>
    <row r="896586" spans="11:11" x14ac:dyDescent="0.3">
      <c r="K896586" s="15"/>
    </row>
    <row r="896587" spans="11:11" x14ac:dyDescent="0.3">
      <c r="K896587" s="15"/>
    </row>
    <row r="896588" spans="11:11" x14ac:dyDescent="0.3">
      <c r="K896588" s="15"/>
    </row>
    <row r="896589" spans="11:11" x14ac:dyDescent="0.3">
      <c r="K896589" s="15"/>
    </row>
    <row r="896590" spans="11:11" x14ac:dyDescent="0.3">
      <c r="K896590" s="15"/>
    </row>
    <row r="896591" spans="11:11" x14ac:dyDescent="0.3">
      <c r="K896591" s="15"/>
    </row>
    <row r="896592" spans="11:11" x14ac:dyDescent="0.3">
      <c r="K896592" s="15"/>
    </row>
    <row r="896593" spans="11:11" x14ac:dyDescent="0.3">
      <c r="K896593" s="15"/>
    </row>
    <row r="896594" spans="11:11" x14ac:dyDescent="0.3">
      <c r="K896594" s="15"/>
    </row>
    <row r="896595" spans="11:11" x14ac:dyDescent="0.3">
      <c r="K896595" s="15"/>
    </row>
    <row r="896596" spans="11:11" x14ac:dyDescent="0.3">
      <c r="K896596" s="15"/>
    </row>
    <row r="896597" spans="11:11" x14ac:dyDescent="0.3">
      <c r="K896597" s="15"/>
    </row>
    <row r="896598" spans="11:11" x14ac:dyDescent="0.3">
      <c r="K896598" s="15"/>
    </row>
    <row r="896599" spans="11:11" x14ac:dyDescent="0.3">
      <c r="K896599" s="15"/>
    </row>
    <row r="896600" spans="11:11" x14ac:dyDescent="0.3">
      <c r="K896600" s="15"/>
    </row>
    <row r="896601" spans="11:11" x14ac:dyDescent="0.3">
      <c r="K896601" s="15"/>
    </row>
    <row r="896602" spans="11:11" x14ac:dyDescent="0.3">
      <c r="K896602" s="15"/>
    </row>
    <row r="896603" spans="11:11" x14ac:dyDescent="0.3">
      <c r="K896603" s="15"/>
    </row>
    <row r="896604" spans="11:11" x14ac:dyDescent="0.3">
      <c r="K896604" s="15"/>
    </row>
    <row r="896605" spans="11:11" x14ac:dyDescent="0.3">
      <c r="K896605" s="15"/>
    </row>
    <row r="896606" spans="11:11" x14ac:dyDescent="0.3">
      <c r="K896606" s="15"/>
    </row>
    <row r="896607" spans="11:11" x14ac:dyDescent="0.3">
      <c r="K896607" s="15"/>
    </row>
    <row r="896608" spans="11:11" x14ac:dyDescent="0.3">
      <c r="K896608" s="15"/>
    </row>
    <row r="896609" spans="11:11" x14ac:dyDescent="0.3">
      <c r="K896609" s="15"/>
    </row>
    <row r="896610" spans="11:11" x14ac:dyDescent="0.3">
      <c r="K896610" s="15"/>
    </row>
    <row r="896611" spans="11:11" x14ac:dyDescent="0.3">
      <c r="K896611" s="15"/>
    </row>
    <row r="896612" spans="11:11" x14ac:dyDescent="0.3">
      <c r="K896612" s="15"/>
    </row>
    <row r="896613" spans="11:11" x14ac:dyDescent="0.3">
      <c r="K896613" s="15"/>
    </row>
    <row r="896614" spans="11:11" x14ac:dyDescent="0.3">
      <c r="K896614" s="15"/>
    </row>
    <row r="896615" spans="11:11" x14ac:dyDescent="0.3">
      <c r="K896615" s="15"/>
    </row>
    <row r="896616" spans="11:11" x14ac:dyDescent="0.3">
      <c r="K896616" s="15"/>
    </row>
    <row r="896617" spans="11:11" x14ac:dyDescent="0.3">
      <c r="K896617" s="15"/>
    </row>
    <row r="896618" spans="11:11" x14ac:dyDescent="0.3">
      <c r="K896618" s="15"/>
    </row>
    <row r="896619" spans="11:11" x14ac:dyDescent="0.3">
      <c r="K896619" s="15"/>
    </row>
    <row r="896620" spans="11:11" x14ac:dyDescent="0.3">
      <c r="K896620" s="15"/>
    </row>
    <row r="896621" spans="11:11" x14ac:dyDescent="0.3">
      <c r="K896621" s="15"/>
    </row>
    <row r="896622" spans="11:11" x14ac:dyDescent="0.3">
      <c r="K896622" s="15"/>
    </row>
    <row r="896623" spans="11:11" x14ac:dyDescent="0.3">
      <c r="K896623" s="15"/>
    </row>
    <row r="896624" spans="11:11" x14ac:dyDescent="0.3">
      <c r="K896624" s="15"/>
    </row>
    <row r="896625" spans="11:11" x14ac:dyDescent="0.3">
      <c r="K896625" s="15"/>
    </row>
    <row r="896626" spans="11:11" x14ac:dyDescent="0.3">
      <c r="K896626" s="15"/>
    </row>
    <row r="896627" spans="11:11" x14ac:dyDescent="0.3">
      <c r="K896627" s="15"/>
    </row>
    <row r="896628" spans="11:11" x14ac:dyDescent="0.3">
      <c r="K896628" s="15"/>
    </row>
    <row r="896629" spans="11:11" x14ac:dyDescent="0.3">
      <c r="K896629" s="15"/>
    </row>
    <row r="896630" spans="11:11" x14ac:dyDescent="0.3">
      <c r="K896630" s="15"/>
    </row>
    <row r="896631" spans="11:11" x14ac:dyDescent="0.3">
      <c r="K896631" s="15"/>
    </row>
    <row r="896632" spans="11:11" x14ac:dyDescent="0.3">
      <c r="K896632" s="15"/>
    </row>
    <row r="896633" spans="11:11" x14ac:dyDescent="0.3">
      <c r="K896633" s="15"/>
    </row>
    <row r="896634" spans="11:11" x14ac:dyDescent="0.3">
      <c r="K896634" s="15"/>
    </row>
    <row r="896635" spans="11:11" x14ac:dyDescent="0.3">
      <c r="K896635" s="15"/>
    </row>
    <row r="896636" spans="11:11" x14ac:dyDescent="0.3">
      <c r="K896636" s="15"/>
    </row>
    <row r="896637" spans="11:11" x14ac:dyDescent="0.3">
      <c r="K896637" s="15"/>
    </row>
    <row r="896638" spans="11:11" x14ac:dyDescent="0.3">
      <c r="K896638" s="15"/>
    </row>
    <row r="896639" spans="11:11" x14ac:dyDescent="0.3">
      <c r="K896639" s="15"/>
    </row>
    <row r="896640" spans="11:11" x14ac:dyDescent="0.3">
      <c r="K896640" s="15"/>
    </row>
    <row r="896641" spans="11:11" x14ac:dyDescent="0.3">
      <c r="K896641" s="15"/>
    </row>
    <row r="896642" spans="11:11" x14ac:dyDescent="0.3">
      <c r="K896642" s="15"/>
    </row>
    <row r="896643" spans="11:11" x14ac:dyDescent="0.3">
      <c r="K896643" s="15"/>
    </row>
    <row r="896644" spans="11:11" x14ac:dyDescent="0.3">
      <c r="K896644" s="15"/>
    </row>
    <row r="896645" spans="11:11" x14ac:dyDescent="0.3">
      <c r="K896645" s="15"/>
    </row>
    <row r="896646" spans="11:11" x14ac:dyDescent="0.3">
      <c r="K896646" s="15"/>
    </row>
    <row r="896647" spans="11:11" x14ac:dyDescent="0.3">
      <c r="K896647" s="15"/>
    </row>
    <row r="896648" spans="11:11" x14ac:dyDescent="0.3">
      <c r="K896648" s="15"/>
    </row>
    <row r="896649" spans="11:11" x14ac:dyDescent="0.3">
      <c r="K896649" s="15"/>
    </row>
    <row r="896650" spans="11:11" x14ac:dyDescent="0.3">
      <c r="K896650" s="15"/>
    </row>
    <row r="896651" spans="11:11" x14ac:dyDescent="0.3">
      <c r="K896651" s="15"/>
    </row>
    <row r="896652" spans="11:11" x14ac:dyDescent="0.3">
      <c r="K896652" s="15"/>
    </row>
    <row r="896653" spans="11:11" x14ac:dyDescent="0.3">
      <c r="K896653" s="15"/>
    </row>
    <row r="896654" spans="11:11" x14ac:dyDescent="0.3">
      <c r="K896654" s="15"/>
    </row>
    <row r="896655" spans="11:11" x14ac:dyDescent="0.3">
      <c r="K896655" s="15"/>
    </row>
    <row r="896656" spans="11:11" x14ac:dyDescent="0.3">
      <c r="K896656" s="15"/>
    </row>
    <row r="896657" spans="11:11" x14ac:dyDescent="0.3">
      <c r="K896657" s="15"/>
    </row>
    <row r="896658" spans="11:11" x14ac:dyDescent="0.3">
      <c r="K896658" s="15"/>
    </row>
    <row r="896659" spans="11:11" x14ac:dyDescent="0.3">
      <c r="K896659" s="15"/>
    </row>
    <row r="896660" spans="11:11" x14ac:dyDescent="0.3">
      <c r="K896660" s="15"/>
    </row>
    <row r="896661" spans="11:11" x14ac:dyDescent="0.3">
      <c r="K896661" s="15"/>
    </row>
    <row r="896662" spans="11:11" x14ac:dyDescent="0.3">
      <c r="K896662" s="15"/>
    </row>
    <row r="896663" spans="11:11" x14ac:dyDescent="0.3">
      <c r="K896663" s="15"/>
    </row>
    <row r="896664" spans="11:11" x14ac:dyDescent="0.3">
      <c r="K896664" s="15"/>
    </row>
    <row r="896665" spans="11:11" x14ac:dyDescent="0.3">
      <c r="K896665" s="15"/>
    </row>
    <row r="896666" spans="11:11" x14ac:dyDescent="0.3">
      <c r="K896666" s="15"/>
    </row>
    <row r="896667" spans="11:11" x14ac:dyDescent="0.3">
      <c r="K896667" s="15"/>
    </row>
    <row r="896668" spans="11:11" x14ac:dyDescent="0.3">
      <c r="K896668" s="15"/>
    </row>
    <row r="896669" spans="11:11" x14ac:dyDescent="0.3">
      <c r="K896669" s="15"/>
    </row>
    <row r="896670" spans="11:11" x14ac:dyDescent="0.3">
      <c r="K896670" s="15"/>
    </row>
    <row r="896671" spans="11:11" x14ac:dyDescent="0.3">
      <c r="K896671" s="15"/>
    </row>
    <row r="896672" spans="11:11" x14ac:dyDescent="0.3">
      <c r="K896672" s="15"/>
    </row>
    <row r="896673" spans="11:11" x14ac:dyDescent="0.3">
      <c r="K896673" s="15"/>
    </row>
    <row r="896674" spans="11:11" x14ac:dyDescent="0.3">
      <c r="K896674" s="15"/>
    </row>
    <row r="896675" spans="11:11" x14ac:dyDescent="0.3">
      <c r="K896675" s="15"/>
    </row>
    <row r="896676" spans="11:11" x14ac:dyDescent="0.3">
      <c r="K896676" s="15"/>
    </row>
    <row r="896677" spans="11:11" x14ac:dyDescent="0.3">
      <c r="K896677" s="15"/>
    </row>
    <row r="896678" spans="11:11" x14ac:dyDescent="0.3">
      <c r="K896678" s="15"/>
    </row>
    <row r="896679" spans="11:11" x14ac:dyDescent="0.3">
      <c r="K896679" s="15"/>
    </row>
    <row r="896680" spans="11:11" x14ac:dyDescent="0.3">
      <c r="K896680" s="15"/>
    </row>
    <row r="896681" spans="11:11" x14ac:dyDescent="0.3">
      <c r="K896681" s="15"/>
    </row>
    <row r="896682" spans="11:11" x14ac:dyDescent="0.3">
      <c r="K896682" s="15"/>
    </row>
    <row r="896683" spans="11:11" x14ac:dyDescent="0.3">
      <c r="K896683" s="15"/>
    </row>
    <row r="896684" spans="11:11" x14ac:dyDescent="0.3">
      <c r="K896684" s="15"/>
    </row>
    <row r="896685" spans="11:11" x14ac:dyDescent="0.3">
      <c r="K896685" s="15"/>
    </row>
    <row r="896686" spans="11:11" x14ac:dyDescent="0.3">
      <c r="K896686" s="15"/>
    </row>
    <row r="896687" spans="11:11" x14ac:dyDescent="0.3">
      <c r="K896687" s="15"/>
    </row>
    <row r="896688" spans="11:11" x14ac:dyDescent="0.3">
      <c r="K896688" s="15"/>
    </row>
    <row r="896689" spans="11:11" x14ac:dyDescent="0.3">
      <c r="K896689" s="15"/>
    </row>
    <row r="896690" spans="11:11" x14ac:dyDescent="0.3">
      <c r="K896690" s="15"/>
    </row>
    <row r="896691" spans="11:11" x14ac:dyDescent="0.3">
      <c r="K896691" s="15"/>
    </row>
    <row r="896692" spans="11:11" x14ac:dyDescent="0.3">
      <c r="K896692" s="15"/>
    </row>
    <row r="896693" spans="11:11" x14ac:dyDescent="0.3">
      <c r="K896693" s="15"/>
    </row>
    <row r="896694" spans="11:11" x14ac:dyDescent="0.3">
      <c r="K896694" s="15"/>
    </row>
    <row r="896695" spans="11:11" x14ac:dyDescent="0.3">
      <c r="K896695" s="15"/>
    </row>
    <row r="896696" spans="11:11" x14ac:dyDescent="0.3">
      <c r="K896696" s="15"/>
    </row>
    <row r="896697" spans="11:11" x14ac:dyDescent="0.3">
      <c r="K896697" s="15"/>
    </row>
    <row r="896698" spans="11:11" x14ac:dyDescent="0.3">
      <c r="K896698" s="15"/>
    </row>
    <row r="896699" spans="11:11" x14ac:dyDescent="0.3">
      <c r="K896699" s="15"/>
    </row>
    <row r="896700" spans="11:11" x14ac:dyDescent="0.3">
      <c r="K896700" s="15"/>
    </row>
    <row r="896701" spans="11:11" x14ac:dyDescent="0.3">
      <c r="K896701" s="15"/>
    </row>
    <row r="896702" spans="11:11" x14ac:dyDescent="0.3">
      <c r="K896702" s="15"/>
    </row>
    <row r="896703" spans="11:11" x14ac:dyDescent="0.3">
      <c r="K896703" s="15"/>
    </row>
    <row r="896704" spans="11:11" x14ac:dyDescent="0.3">
      <c r="K896704" s="15"/>
    </row>
    <row r="896705" spans="11:11" x14ac:dyDescent="0.3">
      <c r="K896705" s="15"/>
    </row>
    <row r="896706" spans="11:11" x14ac:dyDescent="0.3">
      <c r="K896706" s="15"/>
    </row>
    <row r="896707" spans="11:11" x14ac:dyDescent="0.3">
      <c r="K896707" s="15"/>
    </row>
    <row r="896708" spans="11:11" x14ac:dyDescent="0.3">
      <c r="K896708" s="15"/>
    </row>
    <row r="896709" spans="11:11" x14ac:dyDescent="0.3">
      <c r="K896709" s="15"/>
    </row>
    <row r="896710" spans="11:11" x14ac:dyDescent="0.3">
      <c r="K896710" s="15"/>
    </row>
    <row r="896711" spans="11:11" x14ac:dyDescent="0.3">
      <c r="K896711" s="15"/>
    </row>
    <row r="896712" spans="11:11" x14ac:dyDescent="0.3">
      <c r="K896712" s="15"/>
    </row>
    <row r="896713" spans="11:11" x14ac:dyDescent="0.3">
      <c r="K896713" s="15"/>
    </row>
    <row r="896714" spans="11:11" x14ac:dyDescent="0.3">
      <c r="K896714" s="15"/>
    </row>
    <row r="896715" spans="11:11" x14ac:dyDescent="0.3">
      <c r="K896715" s="15"/>
    </row>
    <row r="896716" spans="11:11" x14ac:dyDescent="0.3">
      <c r="K896716" s="15"/>
    </row>
    <row r="896717" spans="11:11" x14ac:dyDescent="0.3">
      <c r="K896717" s="15"/>
    </row>
    <row r="896718" spans="11:11" x14ac:dyDescent="0.3">
      <c r="K896718" s="15"/>
    </row>
    <row r="896719" spans="11:11" x14ac:dyDescent="0.3">
      <c r="K896719" s="15"/>
    </row>
    <row r="896720" spans="11:11" x14ac:dyDescent="0.3">
      <c r="K896720" s="15"/>
    </row>
    <row r="896721" spans="11:11" x14ac:dyDescent="0.3">
      <c r="K896721" s="15"/>
    </row>
    <row r="896722" spans="11:11" x14ac:dyDescent="0.3">
      <c r="K896722" s="15"/>
    </row>
    <row r="896723" spans="11:11" x14ac:dyDescent="0.3">
      <c r="K896723" s="15"/>
    </row>
    <row r="896724" spans="11:11" x14ac:dyDescent="0.3">
      <c r="K896724" s="15"/>
    </row>
    <row r="896725" spans="11:11" x14ac:dyDescent="0.3">
      <c r="K896725" s="15"/>
    </row>
    <row r="896726" spans="11:11" x14ac:dyDescent="0.3">
      <c r="K896726" s="15"/>
    </row>
    <row r="896727" spans="11:11" x14ac:dyDescent="0.3">
      <c r="K896727" s="15"/>
    </row>
    <row r="896728" spans="11:11" x14ac:dyDescent="0.3">
      <c r="K896728" s="15"/>
    </row>
    <row r="896729" spans="11:11" x14ac:dyDescent="0.3">
      <c r="K896729" s="15"/>
    </row>
    <row r="896730" spans="11:11" x14ac:dyDescent="0.3">
      <c r="K896730" s="15"/>
    </row>
    <row r="896731" spans="11:11" x14ac:dyDescent="0.3">
      <c r="K896731" s="15"/>
    </row>
    <row r="896732" spans="11:11" x14ac:dyDescent="0.3">
      <c r="K896732" s="15"/>
    </row>
    <row r="896733" spans="11:11" x14ac:dyDescent="0.3">
      <c r="K896733" s="15"/>
    </row>
    <row r="896734" spans="11:11" x14ac:dyDescent="0.3">
      <c r="K896734" s="15"/>
    </row>
    <row r="896735" spans="11:11" x14ac:dyDescent="0.3">
      <c r="K896735" s="15"/>
    </row>
    <row r="896736" spans="11:11" x14ac:dyDescent="0.3">
      <c r="K896736" s="15"/>
    </row>
    <row r="896737" spans="11:11" x14ac:dyDescent="0.3">
      <c r="K896737" s="15"/>
    </row>
    <row r="896738" spans="11:11" x14ac:dyDescent="0.3">
      <c r="K896738" s="15"/>
    </row>
    <row r="896739" spans="11:11" x14ac:dyDescent="0.3">
      <c r="K896739" s="15"/>
    </row>
    <row r="896740" spans="11:11" x14ac:dyDescent="0.3">
      <c r="K896740" s="15"/>
    </row>
    <row r="896741" spans="11:11" x14ac:dyDescent="0.3">
      <c r="K896741" s="15"/>
    </row>
    <row r="896742" spans="11:11" x14ac:dyDescent="0.3">
      <c r="K896742" s="15"/>
    </row>
    <row r="896743" spans="11:11" x14ac:dyDescent="0.3">
      <c r="K896743" s="15"/>
    </row>
    <row r="896744" spans="11:11" x14ac:dyDescent="0.3">
      <c r="K896744" s="15"/>
    </row>
    <row r="896745" spans="11:11" x14ac:dyDescent="0.3">
      <c r="K896745" s="15"/>
    </row>
    <row r="896746" spans="11:11" x14ac:dyDescent="0.3">
      <c r="K896746" s="15"/>
    </row>
    <row r="896747" spans="11:11" x14ac:dyDescent="0.3">
      <c r="K896747" s="15"/>
    </row>
    <row r="896748" spans="11:11" x14ac:dyDescent="0.3">
      <c r="K896748" s="15"/>
    </row>
    <row r="896749" spans="11:11" x14ac:dyDescent="0.3">
      <c r="K896749" s="15"/>
    </row>
    <row r="896750" spans="11:11" x14ac:dyDescent="0.3">
      <c r="K896750" s="15"/>
    </row>
    <row r="896751" spans="11:11" x14ac:dyDescent="0.3">
      <c r="K896751" s="15"/>
    </row>
    <row r="896752" spans="11:11" x14ac:dyDescent="0.3">
      <c r="K896752" s="15"/>
    </row>
    <row r="896753" spans="11:11" x14ac:dyDescent="0.3">
      <c r="K896753" s="15"/>
    </row>
    <row r="896754" spans="11:11" x14ac:dyDescent="0.3">
      <c r="K896754" s="15"/>
    </row>
    <row r="896755" spans="11:11" x14ac:dyDescent="0.3">
      <c r="K896755" s="15"/>
    </row>
    <row r="896756" spans="11:11" x14ac:dyDescent="0.3">
      <c r="K896756" s="15"/>
    </row>
    <row r="896757" spans="11:11" x14ac:dyDescent="0.3">
      <c r="K896757" s="15"/>
    </row>
    <row r="896758" spans="11:11" x14ac:dyDescent="0.3">
      <c r="K896758" s="15"/>
    </row>
    <row r="896759" spans="11:11" x14ac:dyDescent="0.3">
      <c r="K896759" s="15"/>
    </row>
    <row r="896760" spans="11:11" x14ac:dyDescent="0.3">
      <c r="K896760" s="15"/>
    </row>
    <row r="896761" spans="11:11" x14ac:dyDescent="0.3">
      <c r="K896761" s="15"/>
    </row>
    <row r="896762" spans="11:11" x14ac:dyDescent="0.3">
      <c r="K896762" s="15"/>
    </row>
    <row r="896763" spans="11:11" x14ac:dyDescent="0.3">
      <c r="K896763" s="15"/>
    </row>
    <row r="896764" spans="11:11" x14ac:dyDescent="0.3">
      <c r="K896764" s="15"/>
    </row>
    <row r="896765" spans="11:11" x14ac:dyDescent="0.3">
      <c r="K896765" s="15"/>
    </row>
    <row r="896766" spans="11:11" x14ac:dyDescent="0.3">
      <c r="K896766" s="15"/>
    </row>
    <row r="896767" spans="11:11" x14ac:dyDescent="0.3">
      <c r="K896767" s="15"/>
    </row>
    <row r="896768" spans="11:11" x14ac:dyDescent="0.3">
      <c r="K896768" s="15"/>
    </row>
    <row r="896769" spans="11:11" x14ac:dyDescent="0.3">
      <c r="K896769" s="15"/>
    </row>
    <row r="896770" spans="11:11" x14ac:dyDescent="0.3">
      <c r="K896770" s="15"/>
    </row>
    <row r="896771" spans="11:11" x14ac:dyDescent="0.3">
      <c r="K896771" s="15"/>
    </row>
    <row r="896772" spans="11:11" x14ac:dyDescent="0.3">
      <c r="K896772" s="15"/>
    </row>
    <row r="896773" spans="11:11" x14ac:dyDescent="0.3">
      <c r="K896773" s="15"/>
    </row>
    <row r="896774" spans="11:11" x14ac:dyDescent="0.3">
      <c r="K896774" s="15"/>
    </row>
    <row r="896775" spans="11:11" x14ac:dyDescent="0.3">
      <c r="K896775" s="15"/>
    </row>
    <row r="896776" spans="11:11" x14ac:dyDescent="0.3">
      <c r="K896776" s="15"/>
    </row>
    <row r="896777" spans="11:11" x14ac:dyDescent="0.3">
      <c r="K896777" s="15"/>
    </row>
    <row r="896778" spans="11:11" x14ac:dyDescent="0.3">
      <c r="K896778" s="15"/>
    </row>
    <row r="896779" spans="11:11" x14ac:dyDescent="0.3">
      <c r="K896779" s="15"/>
    </row>
    <row r="896780" spans="11:11" x14ac:dyDescent="0.3">
      <c r="K896780" s="15"/>
    </row>
    <row r="896781" spans="11:11" x14ac:dyDescent="0.3">
      <c r="K896781" s="15"/>
    </row>
    <row r="896782" spans="11:11" x14ac:dyDescent="0.3">
      <c r="K896782" s="15"/>
    </row>
    <row r="896783" spans="11:11" x14ac:dyDescent="0.3">
      <c r="K896783" s="15"/>
    </row>
    <row r="896784" spans="11:11" x14ac:dyDescent="0.3">
      <c r="K896784" s="15"/>
    </row>
    <row r="896785" spans="11:11" x14ac:dyDescent="0.3">
      <c r="K896785" s="15"/>
    </row>
    <row r="896786" spans="11:11" x14ac:dyDescent="0.3">
      <c r="K896786" s="15"/>
    </row>
    <row r="896787" spans="11:11" x14ac:dyDescent="0.3">
      <c r="K896787" s="15"/>
    </row>
    <row r="896788" spans="11:11" x14ac:dyDescent="0.3">
      <c r="K896788" s="15"/>
    </row>
    <row r="896789" spans="11:11" x14ac:dyDescent="0.3">
      <c r="K896789" s="15"/>
    </row>
    <row r="896790" spans="11:11" x14ac:dyDescent="0.3">
      <c r="K896790" s="15"/>
    </row>
    <row r="896791" spans="11:11" x14ac:dyDescent="0.3">
      <c r="K896791" s="15"/>
    </row>
    <row r="896792" spans="11:11" x14ac:dyDescent="0.3">
      <c r="K896792" s="15"/>
    </row>
    <row r="896793" spans="11:11" x14ac:dyDescent="0.3">
      <c r="K896793" s="15"/>
    </row>
    <row r="896794" spans="11:11" x14ac:dyDescent="0.3">
      <c r="K896794" s="15"/>
    </row>
    <row r="896795" spans="11:11" x14ac:dyDescent="0.3">
      <c r="K896795" s="15"/>
    </row>
    <row r="896796" spans="11:11" x14ac:dyDescent="0.3">
      <c r="K896796" s="15"/>
    </row>
    <row r="896797" spans="11:11" x14ac:dyDescent="0.3">
      <c r="K896797" s="15"/>
    </row>
    <row r="896798" spans="11:11" x14ac:dyDescent="0.3">
      <c r="K896798" s="15"/>
    </row>
    <row r="896799" spans="11:11" x14ac:dyDescent="0.3">
      <c r="K896799" s="15"/>
    </row>
    <row r="896800" spans="11:11" x14ac:dyDescent="0.3">
      <c r="K896800" s="15"/>
    </row>
    <row r="896801" spans="11:11" x14ac:dyDescent="0.3">
      <c r="K896801" s="15"/>
    </row>
    <row r="896802" spans="11:11" x14ac:dyDescent="0.3">
      <c r="K896802" s="15"/>
    </row>
    <row r="896803" spans="11:11" x14ac:dyDescent="0.3">
      <c r="K896803" s="15"/>
    </row>
    <row r="896804" spans="11:11" x14ac:dyDescent="0.3">
      <c r="K896804" s="15"/>
    </row>
    <row r="896805" spans="11:11" x14ac:dyDescent="0.3">
      <c r="K896805" s="15"/>
    </row>
    <row r="896806" spans="11:11" x14ac:dyDescent="0.3">
      <c r="K896806" s="15"/>
    </row>
    <row r="896807" spans="11:11" x14ac:dyDescent="0.3">
      <c r="K896807" s="15"/>
    </row>
    <row r="896808" spans="11:11" x14ac:dyDescent="0.3">
      <c r="K896808" s="15"/>
    </row>
    <row r="896809" spans="11:11" x14ac:dyDescent="0.3">
      <c r="K896809" s="15"/>
    </row>
    <row r="896810" spans="11:11" x14ac:dyDescent="0.3">
      <c r="K896810" s="15"/>
    </row>
    <row r="896811" spans="11:11" x14ac:dyDescent="0.3">
      <c r="K896811" s="15"/>
    </row>
    <row r="896812" spans="11:11" x14ac:dyDescent="0.3">
      <c r="K896812" s="15"/>
    </row>
    <row r="896813" spans="11:11" x14ac:dyDescent="0.3">
      <c r="K896813" s="15"/>
    </row>
    <row r="896814" spans="11:11" x14ac:dyDescent="0.3">
      <c r="K896814" s="15"/>
    </row>
    <row r="896815" spans="11:11" x14ac:dyDescent="0.3">
      <c r="K896815" s="15"/>
    </row>
    <row r="896816" spans="11:11" x14ac:dyDescent="0.3">
      <c r="K896816" s="15"/>
    </row>
    <row r="896817" spans="11:11" x14ac:dyDescent="0.3">
      <c r="K896817" s="15"/>
    </row>
    <row r="896818" spans="11:11" x14ac:dyDescent="0.3">
      <c r="K896818" s="15"/>
    </row>
    <row r="896819" spans="11:11" x14ac:dyDescent="0.3">
      <c r="K896819" s="15"/>
    </row>
    <row r="896820" spans="11:11" x14ac:dyDescent="0.3">
      <c r="K896820" s="15"/>
    </row>
    <row r="896821" spans="11:11" x14ac:dyDescent="0.3">
      <c r="K896821" s="15"/>
    </row>
    <row r="896822" spans="11:11" x14ac:dyDescent="0.3">
      <c r="K896822" s="15"/>
    </row>
    <row r="896823" spans="11:11" x14ac:dyDescent="0.3">
      <c r="K896823" s="15"/>
    </row>
    <row r="896824" spans="11:11" x14ac:dyDescent="0.3">
      <c r="K896824" s="15"/>
    </row>
    <row r="896825" spans="11:11" x14ac:dyDescent="0.3">
      <c r="K896825" s="15"/>
    </row>
    <row r="896826" spans="11:11" x14ac:dyDescent="0.3">
      <c r="K896826" s="15"/>
    </row>
    <row r="896827" spans="11:11" x14ac:dyDescent="0.3">
      <c r="K896827" s="15"/>
    </row>
    <row r="896828" spans="11:11" x14ac:dyDescent="0.3">
      <c r="K896828" s="15"/>
    </row>
    <row r="896829" spans="11:11" x14ac:dyDescent="0.3">
      <c r="K896829" s="15"/>
    </row>
    <row r="896830" spans="11:11" x14ac:dyDescent="0.3">
      <c r="K896830" s="15"/>
    </row>
    <row r="896831" spans="11:11" x14ac:dyDescent="0.3">
      <c r="K896831" s="15"/>
    </row>
    <row r="896832" spans="11:11" x14ac:dyDescent="0.3">
      <c r="K896832" s="15"/>
    </row>
    <row r="896833" spans="11:11" x14ac:dyDescent="0.3">
      <c r="K896833" s="15"/>
    </row>
    <row r="896834" spans="11:11" x14ac:dyDescent="0.3">
      <c r="K896834" s="15"/>
    </row>
    <row r="896835" spans="11:11" x14ac:dyDescent="0.3">
      <c r="K896835" s="15"/>
    </row>
    <row r="896836" spans="11:11" x14ac:dyDescent="0.3">
      <c r="K896836" s="15"/>
    </row>
    <row r="896837" spans="11:11" x14ac:dyDescent="0.3">
      <c r="K896837" s="15"/>
    </row>
    <row r="896838" spans="11:11" x14ac:dyDescent="0.3">
      <c r="K896838" s="15"/>
    </row>
    <row r="896839" spans="11:11" x14ac:dyDescent="0.3">
      <c r="K896839" s="15"/>
    </row>
    <row r="896840" spans="11:11" x14ac:dyDescent="0.3">
      <c r="K896840" s="15"/>
    </row>
    <row r="896841" spans="11:11" x14ac:dyDescent="0.3">
      <c r="K896841" s="15"/>
    </row>
    <row r="896842" spans="11:11" x14ac:dyDescent="0.3">
      <c r="K896842" s="15"/>
    </row>
    <row r="896843" spans="11:11" x14ac:dyDescent="0.3">
      <c r="K896843" s="15"/>
    </row>
    <row r="896844" spans="11:11" x14ac:dyDescent="0.3">
      <c r="K896844" s="15"/>
    </row>
    <row r="896845" spans="11:11" x14ac:dyDescent="0.3">
      <c r="K896845" s="15"/>
    </row>
    <row r="896846" spans="11:11" x14ac:dyDescent="0.3">
      <c r="K896846" s="15"/>
    </row>
    <row r="896847" spans="11:11" x14ac:dyDescent="0.3">
      <c r="K896847" s="15"/>
    </row>
    <row r="896848" spans="11:11" x14ac:dyDescent="0.3">
      <c r="K896848" s="15"/>
    </row>
    <row r="896849" spans="11:11" x14ac:dyDescent="0.3">
      <c r="K896849" s="15"/>
    </row>
    <row r="896850" spans="11:11" x14ac:dyDescent="0.3">
      <c r="K896850" s="15"/>
    </row>
    <row r="896851" spans="11:11" x14ac:dyDescent="0.3">
      <c r="K896851" s="15"/>
    </row>
    <row r="896852" spans="11:11" x14ac:dyDescent="0.3">
      <c r="K896852" s="15"/>
    </row>
    <row r="896853" spans="11:11" x14ac:dyDescent="0.3">
      <c r="K896853" s="15"/>
    </row>
    <row r="896854" spans="11:11" x14ac:dyDescent="0.3">
      <c r="K896854" s="15"/>
    </row>
    <row r="896855" spans="11:11" x14ac:dyDescent="0.3">
      <c r="K896855" s="15"/>
    </row>
    <row r="896856" spans="11:11" x14ac:dyDescent="0.3">
      <c r="K896856" s="15"/>
    </row>
    <row r="896857" spans="11:11" x14ac:dyDescent="0.3">
      <c r="K896857" s="15"/>
    </row>
    <row r="896858" spans="11:11" x14ac:dyDescent="0.3">
      <c r="K896858" s="15"/>
    </row>
    <row r="896859" spans="11:11" x14ac:dyDescent="0.3">
      <c r="K896859" s="15"/>
    </row>
    <row r="896860" spans="11:11" x14ac:dyDescent="0.3">
      <c r="K896860" s="15"/>
    </row>
    <row r="896861" spans="11:11" x14ac:dyDescent="0.3">
      <c r="K896861" s="15"/>
    </row>
    <row r="896862" spans="11:11" x14ac:dyDescent="0.3">
      <c r="K896862" s="15"/>
    </row>
    <row r="896863" spans="11:11" x14ac:dyDescent="0.3">
      <c r="K896863" s="15"/>
    </row>
    <row r="896864" spans="11:11" x14ac:dyDescent="0.3">
      <c r="K896864" s="15"/>
    </row>
    <row r="896865" spans="11:11" x14ac:dyDescent="0.3">
      <c r="K896865" s="15"/>
    </row>
    <row r="896866" spans="11:11" x14ac:dyDescent="0.3">
      <c r="K896866" s="15"/>
    </row>
    <row r="896867" spans="11:11" x14ac:dyDescent="0.3">
      <c r="K896867" s="15"/>
    </row>
    <row r="896868" spans="11:11" x14ac:dyDescent="0.3">
      <c r="K896868" s="15"/>
    </row>
    <row r="896869" spans="11:11" x14ac:dyDescent="0.3">
      <c r="K896869" s="15"/>
    </row>
    <row r="896870" spans="11:11" x14ac:dyDescent="0.3">
      <c r="K896870" s="15"/>
    </row>
    <row r="896871" spans="11:11" x14ac:dyDescent="0.3">
      <c r="K896871" s="15"/>
    </row>
    <row r="896872" spans="11:11" x14ac:dyDescent="0.3">
      <c r="K896872" s="15"/>
    </row>
    <row r="896873" spans="11:11" x14ac:dyDescent="0.3">
      <c r="K896873" s="15"/>
    </row>
    <row r="896874" spans="11:11" x14ac:dyDescent="0.3">
      <c r="K896874" s="15"/>
    </row>
    <row r="896875" spans="11:11" x14ac:dyDescent="0.3">
      <c r="K896875" s="15"/>
    </row>
    <row r="896876" spans="11:11" x14ac:dyDescent="0.3">
      <c r="K896876" s="15"/>
    </row>
    <row r="896877" spans="11:11" x14ac:dyDescent="0.3">
      <c r="K896877" s="15"/>
    </row>
    <row r="896878" spans="11:11" x14ac:dyDescent="0.3">
      <c r="K896878" s="15"/>
    </row>
    <row r="896879" spans="11:11" x14ac:dyDescent="0.3">
      <c r="K896879" s="15"/>
    </row>
    <row r="896880" spans="11:11" x14ac:dyDescent="0.3">
      <c r="K896880" s="15"/>
    </row>
    <row r="896881" spans="11:11" x14ac:dyDescent="0.3">
      <c r="K896881" s="15"/>
    </row>
    <row r="896882" spans="11:11" x14ac:dyDescent="0.3">
      <c r="K896882" s="15"/>
    </row>
    <row r="896883" spans="11:11" x14ac:dyDescent="0.3">
      <c r="K896883" s="15"/>
    </row>
    <row r="896884" spans="11:11" x14ac:dyDescent="0.3">
      <c r="K896884" s="15"/>
    </row>
    <row r="896885" spans="11:11" x14ac:dyDescent="0.3">
      <c r="K896885" s="15"/>
    </row>
    <row r="896886" spans="11:11" x14ac:dyDescent="0.3">
      <c r="K896886" s="15"/>
    </row>
    <row r="896887" spans="11:11" x14ac:dyDescent="0.3">
      <c r="K896887" s="15"/>
    </row>
    <row r="896888" spans="11:11" x14ac:dyDescent="0.3">
      <c r="K896888" s="15"/>
    </row>
    <row r="896889" spans="11:11" x14ac:dyDescent="0.3">
      <c r="K896889" s="15"/>
    </row>
    <row r="896890" spans="11:11" x14ac:dyDescent="0.3">
      <c r="K896890" s="15"/>
    </row>
    <row r="896891" spans="11:11" x14ac:dyDescent="0.3">
      <c r="K896891" s="15"/>
    </row>
    <row r="896892" spans="11:11" x14ac:dyDescent="0.3">
      <c r="K896892" s="15"/>
    </row>
    <row r="896893" spans="11:11" x14ac:dyDescent="0.3">
      <c r="K896893" s="15"/>
    </row>
    <row r="896894" spans="11:11" x14ac:dyDescent="0.3">
      <c r="K896894" s="15"/>
    </row>
    <row r="896895" spans="11:11" x14ac:dyDescent="0.3">
      <c r="K896895" s="15"/>
    </row>
    <row r="896896" spans="11:11" x14ac:dyDescent="0.3">
      <c r="K896896" s="15"/>
    </row>
    <row r="896897" spans="11:11" x14ac:dyDescent="0.3">
      <c r="K896897" s="15"/>
    </row>
    <row r="896898" spans="11:11" x14ac:dyDescent="0.3">
      <c r="K896898" s="15"/>
    </row>
    <row r="896899" spans="11:11" x14ac:dyDescent="0.3">
      <c r="K896899" s="15"/>
    </row>
    <row r="896900" spans="11:11" x14ac:dyDescent="0.3">
      <c r="K896900" s="15"/>
    </row>
    <row r="896901" spans="11:11" x14ac:dyDescent="0.3">
      <c r="K896901" s="15"/>
    </row>
    <row r="896902" spans="11:11" x14ac:dyDescent="0.3">
      <c r="K896902" s="15"/>
    </row>
    <row r="896903" spans="11:11" x14ac:dyDescent="0.3">
      <c r="K896903" s="15"/>
    </row>
    <row r="896904" spans="11:11" x14ac:dyDescent="0.3">
      <c r="K896904" s="15"/>
    </row>
    <row r="896905" spans="11:11" x14ac:dyDescent="0.3">
      <c r="K896905" s="15"/>
    </row>
    <row r="896906" spans="11:11" x14ac:dyDescent="0.3">
      <c r="K896906" s="15"/>
    </row>
    <row r="896907" spans="11:11" x14ac:dyDescent="0.3">
      <c r="K896907" s="15"/>
    </row>
    <row r="896908" spans="11:11" x14ac:dyDescent="0.3">
      <c r="K896908" s="15"/>
    </row>
    <row r="896909" spans="11:11" x14ac:dyDescent="0.3">
      <c r="K896909" s="15"/>
    </row>
    <row r="896910" spans="11:11" x14ac:dyDescent="0.3">
      <c r="K896910" s="15"/>
    </row>
    <row r="896911" spans="11:11" x14ac:dyDescent="0.3">
      <c r="K896911" s="15"/>
    </row>
    <row r="896912" spans="11:11" x14ac:dyDescent="0.3">
      <c r="K896912" s="15"/>
    </row>
    <row r="896913" spans="11:11" x14ac:dyDescent="0.3">
      <c r="K896913" s="15"/>
    </row>
    <row r="896914" spans="11:11" x14ac:dyDescent="0.3">
      <c r="K896914" s="15"/>
    </row>
    <row r="896915" spans="11:11" x14ac:dyDescent="0.3">
      <c r="K896915" s="15"/>
    </row>
    <row r="896916" spans="11:11" x14ac:dyDescent="0.3">
      <c r="K896916" s="15"/>
    </row>
    <row r="896917" spans="11:11" x14ac:dyDescent="0.3">
      <c r="K896917" s="15"/>
    </row>
    <row r="896918" spans="11:11" x14ac:dyDescent="0.3">
      <c r="K896918" s="15"/>
    </row>
    <row r="896919" spans="11:11" x14ac:dyDescent="0.3">
      <c r="K896919" s="15"/>
    </row>
    <row r="896920" spans="11:11" x14ac:dyDescent="0.3">
      <c r="K896920" s="15"/>
    </row>
    <row r="896921" spans="11:11" x14ac:dyDescent="0.3">
      <c r="K896921" s="15"/>
    </row>
    <row r="896922" spans="11:11" x14ac:dyDescent="0.3">
      <c r="K896922" s="15"/>
    </row>
    <row r="896923" spans="11:11" x14ac:dyDescent="0.3">
      <c r="K896923" s="15"/>
    </row>
    <row r="896924" spans="11:11" x14ac:dyDescent="0.3">
      <c r="K896924" s="15"/>
    </row>
    <row r="896925" spans="11:11" x14ac:dyDescent="0.3">
      <c r="K896925" s="15"/>
    </row>
    <row r="896926" spans="11:11" x14ac:dyDescent="0.3">
      <c r="K896926" s="15"/>
    </row>
    <row r="896927" spans="11:11" x14ac:dyDescent="0.3">
      <c r="K896927" s="15"/>
    </row>
    <row r="896928" spans="11:11" x14ac:dyDescent="0.3">
      <c r="K896928" s="15"/>
    </row>
    <row r="896929" spans="11:11" x14ac:dyDescent="0.3">
      <c r="K896929" s="15"/>
    </row>
    <row r="896930" spans="11:11" x14ac:dyDescent="0.3">
      <c r="K896930" s="15"/>
    </row>
    <row r="896931" spans="11:11" x14ac:dyDescent="0.3">
      <c r="K896931" s="15"/>
    </row>
    <row r="896932" spans="11:11" x14ac:dyDescent="0.3">
      <c r="K896932" s="15"/>
    </row>
    <row r="896933" spans="11:11" x14ac:dyDescent="0.3">
      <c r="K896933" s="15"/>
    </row>
    <row r="896934" spans="11:11" x14ac:dyDescent="0.3">
      <c r="K896934" s="15"/>
    </row>
    <row r="896935" spans="11:11" x14ac:dyDescent="0.3">
      <c r="K896935" s="15"/>
    </row>
    <row r="896936" spans="11:11" x14ac:dyDescent="0.3">
      <c r="K896936" s="15"/>
    </row>
    <row r="896937" spans="11:11" x14ac:dyDescent="0.3">
      <c r="K896937" s="15"/>
    </row>
    <row r="896938" spans="11:11" x14ac:dyDescent="0.3">
      <c r="K896938" s="15"/>
    </row>
    <row r="896939" spans="11:11" x14ac:dyDescent="0.3">
      <c r="K896939" s="15"/>
    </row>
    <row r="896940" spans="11:11" x14ac:dyDescent="0.3">
      <c r="K896940" s="15"/>
    </row>
    <row r="896941" spans="11:11" x14ac:dyDescent="0.3">
      <c r="K896941" s="15"/>
    </row>
    <row r="896942" spans="11:11" x14ac:dyDescent="0.3">
      <c r="K896942" s="15"/>
    </row>
    <row r="896943" spans="11:11" x14ac:dyDescent="0.3">
      <c r="K896943" s="15"/>
    </row>
    <row r="896944" spans="11:11" x14ac:dyDescent="0.3">
      <c r="K896944" s="15"/>
    </row>
    <row r="896945" spans="11:11" x14ac:dyDescent="0.3">
      <c r="K896945" s="15"/>
    </row>
    <row r="896946" spans="11:11" x14ac:dyDescent="0.3">
      <c r="K896946" s="15"/>
    </row>
    <row r="896947" spans="11:11" x14ac:dyDescent="0.3">
      <c r="K896947" s="15"/>
    </row>
    <row r="896948" spans="11:11" x14ac:dyDescent="0.3">
      <c r="K896948" s="15"/>
    </row>
    <row r="896949" spans="11:11" x14ac:dyDescent="0.3">
      <c r="K896949" s="15"/>
    </row>
    <row r="896950" spans="11:11" x14ac:dyDescent="0.3">
      <c r="K896950" s="15"/>
    </row>
    <row r="896951" spans="11:11" x14ac:dyDescent="0.3">
      <c r="K896951" s="15"/>
    </row>
    <row r="896952" spans="11:11" x14ac:dyDescent="0.3">
      <c r="K896952" s="15"/>
    </row>
    <row r="896953" spans="11:11" x14ac:dyDescent="0.3">
      <c r="K896953" s="15"/>
    </row>
    <row r="896954" spans="11:11" x14ac:dyDescent="0.3">
      <c r="K896954" s="15"/>
    </row>
    <row r="896955" spans="11:11" x14ac:dyDescent="0.3">
      <c r="K896955" s="15"/>
    </row>
    <row r="896956" spans="11:11" x14ac:dyDescent="0.3">
      <c r="K896956" s="15"/>
    </row>
    <row r="896957" spans="11:11" x14ac:dyDescent="0.3">
      <c r="K896957" s="15"/>
    </row>
    <row r="896958" spans="11:11" x14ac:dyDescent="0.3">
      <c r="K896958" s="15"/>
    </row>
    <row r="896959" spans="11:11" x14ac:dyDescent="0.3">
      <c r="K896959" s="15"/>
    </row>
    <row r="896960" spans="11:11" x14ac:dyDescent="0.3">
      <c r="K896960" s="15"/>
    </row>
    <row r="896961" spans="11:11" x14ac:dyDescent="0.3">
      <c r="K896961" s="15"/>
    </row>
    <row r="896962" spans="11:11" x14ac:dyDescent="0.3">
      <c r="K896962" s="15"/>
    </row>
    <row r="896963" spans="11:11" x14ac:dyDescent="0.3">
      <c r="K896963" s="15"/>
    </row>
    <row r="896964" spans="11:11" x14ac:dyDescent="0.3">
      <c r="K896964" s="15"/>
    </row>
    <row r="896965" spans="11:11" x14ac:dyDescent="0.3">
      <c r="K896965" s="15"/>
    </row>
    <row r="896966" spans="11:11" x14ac:dyDescent="0.3">
      <c r="K896966" s="15"/>
    </row>
    <row r="896967" spans="11:11" x14ac:dyDescent="0.3">
      <c r="K896967" s="15"/>
    </row>
    <row r="896968" spans="11:11" x14ac:dyDescent="0.3">
      <c r="K896968" s="15"/>
    </row>
    <row r="896969" spans="11:11" x14ac:dyDescent="0.3">
      <c r="K896969" s="15"/>
    </row>
    <row r="896970" spans="11:11" x14ac:dyDescent="0.3">
      <c r="K896970" s="15"/>
    </row>
    <row r="896971" spans="11:11" x14ac:dyDescent="0.3">
      <c r="K896971" s="15"/>
    </row>
    <row r="896972" spans="11:11" x14ac:dyDescent="0.3">
      <c r="K896972" s="15"/>
    </row>
    <row r="896973" spans="11:11" x14ac:dyDescent="0.3">
      <c r="K896973" s="15"/>
    </row>
    <row r="896974" spans="11:11" x14ac:dyDescent="0.3">
      <c r="K896974" s="15"/>
    </row>
    <row r="896975" spans="11:11" x14ac:dyDescent="0.3">
      <c r="K896975" s="15"/>
    </row>
    <row r="896976" spans="11:11" x14ac:dyDescent="0.3">
      <c r="K896976" s="15"/>
    </row>
    <row r="896977" spans="11:11" x14ac:dyDescent="0.3">
      <c r="K896977" s="15"/>
    </row>
    <row r="896978" spans="11:11" x14ac:dyDescent="0.3">
      <c r="K896978" s="15"/>
    </row>
    <row r="896979" spans="11:11" x14ac:dyDescent="0.3">
      <c r="K896979" s="15"/>
    </row>
    <row r="896980" spans="11:11" x14ac:dyDescent="0.3">
      <c r="K896980" s="15"/>
    </row>
    <row r="896981" spans="11:11" x14ac:dyDescent="0.3">
      <c r="K896981" s="15"/>
    </row>
    <row r="896982" spans="11:11" x14ac:dyDescent="0.3">
      <c r="K896982" s="15"/>
    </row>
    <row r="896983" spans="11:11" x14ac:dyDescent="0.3">
      <c r="K896983" s="15"/>
    </row>
    <row r="896984" spans="11:11" x14ac:dyDescent="0.3">
      <c r="K896984" s="15"/>
    </row>
    <row r="896985" spans="11:11" x14ac:dyDescent="0.3">
      <c r="K896985" s="15"/>
    </row>
    <row r="896986" spans="11:11" x14ac:dyDescent="0.3">
      <c r="K896986" s="15"/>
    </row>
    <row r="896987" spans="11:11" x14ac:dyDescent="0.3">
      <c r="K896987" s="15"/>
    </row>
    <row r="896988" spans="11:11" x14ac:dyDescent="0.3">
      <c r="K896988" s="15"/>
    </row>
    <row r="896989" spans="11:11" x14ac:dyDescent="0.3">
      <c r="K896989" s="15"/>
    </row>
    <row r="896990" spans="11:11" x14ac:dyDescent="0.3">
      <c r="K896990" s="15"/>
    </row>
    <row r="896991" spans="11:11" x14ac:dyDescent="0.3">
      <c r="K896991" s="15"/>
    </row>
    <row r="896992" spans="11:11" x14ac:dyDescent="0.3">
      <c r="K896992" s="15"/>
    </row>
    <row r="896993" spans="11:11" x14ac:dyDescent="0.3">
      <c r="K896993" s="15"/>
    </row>
    <row r="896994" spans="11:11" x14ac:dyDescent="0.3">
      <c r="K896994" s="15"/>
    </row>
    <row r="896995" spans="11:11" x14ac:dyDescent="0.3">
      <c r="K896995" s="15"/>
    </row>
    <row r="896996" spans="11:11" x14ac:dyDescent="0.3">
      <c r="K896996" s="15"/>
    </row>
    <row r="896997" spans="11:11" x14ac:dyDescent="0.3">
      <c r="K896997" s="15"/>
    </row>
    <row r="896998" spans="11:11" x14ac:dyDescent="0.3">
      <c r="K896998" s="15"/>
    </row>
    <row r="896999" spans="11:11" x14ac:dyDescent="0.3">
      <c r="K896999" s="15"/>
    </row>
    <row r="897000" spans="11:11" x14ac:dyDescent="0.3">
      <c r="K897000" s="15"/>
    </row>
    <row r="897001" spans="11:11" x14ac:dyDescent="0.3">
      <c r="K897001" s="15"/>
    </row>
    <row r="897002" spans="11:11" x14ac:dyDescent="0.3">
      <c r="K897002" s="15"/>
    </row>
    <row r="897003" spans="11:11" x14ac:dyDescent="0.3">
      <c r="K897003" s="15"/>
    </row>
    <row r="897004" spans="11:11" x14ac:dyDescent="0.3">
      <c r="K897004" s="15"/>
    </row>
    <row r="897005" spans="11:11" x14ac:dyDescent="0.3">
      <c r="K897005" s="15"/>
    </row>
    <row r="897006" spans="11:11" x14ac:dyDescent="0.3">
      <c r="K897006" s="15"/>
    </row>
    <row r="897007" spans="11:11" x14ac:dyDescent="0.3">
      <c r="K897007" s="15"/>
    </row>
    <row r="897008" spans="11:11" x14ac:dyDescent="0.3">
      <c r="K897008" s="15"/>
    </row>
    <row r="897009" spans="11:11" x14ac:dyDescent="0.3">
      <c r="K897009" s="15"/>
    </row>
    <row r="897010" spans="11:11" x14ac:dyDescent="0.3">
      <c r="K897010" s="15"/>
    </row>
    <row r="897011" spans="11:11" x14ac:dyDescent="0.3">
      <c r="K897011" s="15"/>
    </row>
    <row r="897012" spans="11:11" x14ac:dyDescent="0.3">
      <c r="K897012" s="15"/>
    </row>
    <row r="897013" spans="11:11" x14ac:dyDescent="0.3">
      <c r="K897013" s="15"/>
    </row>
    <row r="897014" spans="11:11" x14ac:dyDescent="0.3">
      <c r="K897014" s="15"/>
    </row>
    <row r="897015" spans="11:11" x14ac:dyDescent="0.3">
      <c r="K897015" s="15"/>
    </row>
    <row r="897016" spans="11:11" x14ac:dyDescent="0.3">
      <c r="K897016" s="15"/>
    </row>
    <row r="897017" spans="11:11" x14ac:dyDescent="0.3">
      <c r="K897017" s="15"/>
    </row>
    <row r="897018" spans="11:11" x14ac:dyDescent="0.3">
      <c r="K897018" s="15"/>
    </row>
    <row r="897019" spans="11:11" x14ac:dyDescent="0.3">
      <c r="K897019" s="15"/>
    </row>
    <row r="897020" spans="11:11" x14ac:dyDescent="0.3">
      <c r="K897020" s="15"/>
    </row>
    <row r="897021" spans="11:11" x14ac:dyDescent="0.3">
      <c r="K897021" s="15"/>
    </row>
    <row r="897022" spans="11:11" x14ac:dyDescent="0.3">
      <c r="K897022" s="15"/>
    </row>
    <row r="897023" spans="11:11" x14ac:dyDescent="0.3">
      <c r="K897023" s="15"/>
    </row>
    <row r="897024" spans="11:11" x14ac:dyDescent="0.3">
      <c r="K897024" s="15"/>
    </row>
    <row r="897025" spans="11:11" x14ac:dyDescent="0.3">
      <c r="K897025" s="15"/>
    </row>
    <row r="897026" spans="11:11" x14ac:dyDescent="0.3">
      <c r="K897026" s="15"/>
    </row>
    <row r="897027" spans="11:11" x14ac:dyDescent="0.3">
      <c r="K897027" s="15"/>
    </row>
    <row r="897028" spans="11:11" x14ac:dyDescent="0.3">
      <c r="K897028" s="15"/>
    </row>
    <row r="897029" spans="11:11" x14ac:dyDescent="0.3">
      <c r="K897029" s="15"/>
    </row>
    <row r="897030" spans="11:11" x14ac:dyDescent="0.3">
      <c r="K897030" s="15"/>
    </row>
    <row r="897031" spans="11:11" x14ac:dyDescent="0.3">
      <c r="K897031" s="15"/>
    </row>
    <row r="897032" spans="11:11" x14ac:dyDescent="0.3">
      <c r="K897032" s="15"/>
    </row>
    <row r="897033" spans="11:11" x14ac:dyDescent="0.3">
      <c r="K897033" s="15"/>
    </row>
    <row r="897034" spans="11:11" x14ac:dyDescent="0.3">
      <c r="K897034" s="15"/>
    </row>
    <row r="897035" spans="11:11" x14ac:dyDescent="0.3">
      <c r="K897035" s="15"/>
    </row>
    <row r="897036" spans="11:11" x14ac:dyDescent="0.3">
      <c r="K897036" s="15"/>
    </row>
    <row r="897037" spans="11:11" x14ac:dyDescent="0.3">
      <c r="K897037" s="15"/>
    </row>
    <row r="897038" spans="11:11" x14ac:dyDescent="0.3">
      <c r="K897038" s="15"/>
    </row>
    <row r="897039" spans="11:11" x14ac:dyDescent="0.3">
      <c r="K897039" s="15"/>
    </row>
    <row r="897040" spans="11:11" x14ac:dyDescent="0.3">
      <c r="K897040" s="15"/>
    </row>
    <row r="897041" spans="11:11" x14ac:dyDescent="0.3">
      <c r="K897041" s="15"/>
    </row>
    <row r="897042" spans="11:11" x14ac:dyDescent="0.3">
      <c r="K897042" s="15"/>
    </row>
    <row r="897043" spans="11:11" x14ac:dyDescent="0.3">
      <c r="K897043" s="15"/>
    </row>
    <row r="897044" spans="11:11" x14ac:dyDescent="0.3">
      <c r="K897044" s="15"/>
    </row>
    <row r="897045" spans="11:11" x14ac:dyDescent="0.3">
      <c r="K897045" s="15"/>
    </row>
    <row r="897046" spans="11:11" x14ac:dyDescent="0.3">
      <c r="K897046" s="15"/>
    </row>
    <row r="897047" spans="11:11" x14ac:dyDescent="0.3">
      <c r="K897047" s="15"/>
    </row>
    <row r="897048" spans="11:11" x14ac:dyDescent="0.3">
      <c r="K897048" s="15"/>
    </row>
    <row r="897049" spans="11:11" x14ac:dyDescent="0.3">
      <c r="K897049" s="15"/>
    </row>
    <row r="897050" spans="11:11" x14ac:dyDescent="0.3">
      <c r="K897050" s="15"/>
    </row>
    <row r="897051" spans="11:11" x14ac:dyDescent="0.3">
      <c r="K897051" s="15"/>
    </row>
    <row r="897052" spans="11:11" x14ac:dyDescent="0.3">
      <c r="K897052" s="15"/>
    </row>
    <row r="897053" spans="11:11" x14ac:dyDescent="0.3">
      <c r="K897053" s="15"/>
    </row>
    <row r="897054" spans="11:11" x14ac:dyDescent="0.3">
      <c r="K897054" s="15"/>
    </row>
    <row r="897055" spans="11:11" x14ac:dyDescent="0.3">
      <c r="K897055" s="15"/>
    </row>
    <row r="897056" spans="11:11" x14ac:dyDescent="0.3">
      <c r="K897056" s="15"/>
    </row>
    <row r="897057" spans="11:11" x14ac:dyDescent="0.3">
      <c r="K897057" s="15"/>
    </row>
    <row r="897058" spans="11:11" x14ac:dyDescent="0.3">
      <c r="K897058" s="15"/>
    </row>
    <row r="897059" spans="11:11" x14ac:dyDescent="0.3">
      <c r="K897059" s="15"/>
    </row>
    <row r="897060" spans="11:11" x14ac:dyDescent="0.3">
      <c r="K897060" s="15"/>
    </row>
    <row r="897061" spans="11:11" x14ac:dyDescent="0.3">
      <c r="K897061" s="15"/>
    </row>
    <row r="897062" spans="11:11" x14ac:dyDescent="0.3">
      <c r="K897062" s="15"/>
    </row>
    <row r="897063" spans="11:11" x14ac:dyDescent="0.3">
      <c r="K897063" s="15"/>
    </row>
    <row r="897064" spans="11:11" x14ac:dyDescent="0.3">
      <c r="K897064" s="15"/>
    </row>
    <row r="897065" spans="11:11" x14ac:dyDescent="0.3">
      <c r="K897065" s="15"/>
    </row>
    <row r="897066" spans="11:11" x14ac:dyDescent="0.3">
      <c r="K897066" s="15"/>
    </row>
    <row r="897067" spans="11:11" x14ac:dyDescent="0.3">
      <c r="K897067" s="15"/>
    </row>
    <row r="897068" spans="11:11" x14ac:dyDescent="0.3">
      <c r="K897068" s="15"/>
    </row>
    <row r="897069" spans="11:11" x14ac:dyDescent="0.3">
      <c r="K897069" s="15"/>
    </row>
    <row r="897070" spans="11:11" x14ac:dyDescent="0.3">
      <c r="K897070" s="15"/>
    </row>
    <row r="897071" spans="11:11" x14ac:dyDescent="0.3">
      <c r="K897071" s="15"/>
    </row>
    <row r="897072" spans="11:11" x14ac:dyDescent="0.3">
      <c r="K897072" s="15"/>
    </row>
    <row r="897073" spans="11:11" x14ac:dyDescent="0.3">
      <c r="K897073" s="15"/>
    </row>
    <row r="897074" spans="11:11" x14ac:dyDescent="0.3">
      <c r="K897074" s="15"/>
    </row>
    <row r="897075" spans="11:11" x14ac:dyDescent="0.3">
      <c r="K897075" s="15"/>
    </row>
    <row r="897076" spans="11:11" x14ac:dyDescent="0.3">
      <c r="K897076" s="15"/>
    </row>
    <row r="897077" spans="11:11" x14ac:dyDescent="0.3">
      <c r="K897077" s="15"/>
    </row>
    <row r="897078" spans="11:11" x14ac:dyDescent="0.3">
      <c r="K897078" s="15"/>
    </row>
    <row r="897079" spans="11:11" x14ac:dyDescent="0.3">
      <c r="K897079" s="15"/>
    </row>
    <row r="897080" spans="11:11" x14ac:dyDescent="0.3">
      <c r="K897080" s="15"/>
    </row>
    <row r="897081" spans="11:11" x14ac:dyDescent="0.3">
      <c r="K897081" s="15"/>
    </row>
    <row r="897082" spans="11:11" x14ac:dyDescent="0.3">
      <c r="K897082" s="15"/>
    </row>
    <row r="897083" spans="11:11" x14ac:dyDescent="0.3">
      <c r="K897083" s="15"/>
    </row>
    <row r="897084" spans="11:11" x14ac:dyDescent="0.3">
      <c r="K897084" s="15"/>
    </row>
    <row r="897085" spans="11:11" x14ac:dyDescent="0.3">
      <c r="K897085" s="15"/>
    </row>
    <row r="897086" spans="11:11" x14ac:dyDescent="0.3">
      <c r="K897086" s="15"/>
    </row>
    <row r="897087" spans="11:11" x14ac:dyDescent="0.3">
      <c r="K897087" s="15"/>
    </row>
    <row r="897088" spans="11:11" x14ac:dyDescent="0.3">
      <c r="K897088" s="15"/>
    </row>
    <row r="897089" spans="11:11" x14ac:dyDescent="0.3">
      <c r="K897089" s="15"/>
    </row>
    <row r="897090" spans="11:11" x14ac:dyDescent="0.3">
      <c r="K897090" s="15"/>
    </row>
    <row r="897091" spans="11:11" x14ac:dyDescent="0.3">
      <c r="K897091" s="15"/>
    </row>
    <row r="897092" spans="11:11" x14ac:dyDescent="0.3">
      <c r="K897092" s="15"/>
    </row>
    <row r="897093" spans="11:11" x14ac:dyDescent="0.3">
      <c r="K897093" s="15"/>
    </row>
    <row r="897094" spans="11:11" x14ac:dyDescent="0.3">
      <c r="K897094" s="15"/>
    </row>
    <row r="897095" spans="11:11" x14ac:dyDescent="0.3">
      <c r="K897095" s="15"/>
    </row>
    <row r="897096" spans="11:11" x14ac:dyDescent="0.3">
      <c r="K897096" s="15"/>
    </row>
    <row r="897097" spans="11:11" x14ac:dyDescent="0.3">
      <c r="K897097" s="15"/>
    </row>
    <row r="897098" spans="11:11" x14ac:dyDescent="0.3">
      <c r="K897098" s="15"/>
    </row>
    <row r="897099" spans="11:11" x14ac:dyDescent="0.3">
      <c r="K897099" s="15"/>
    </row>
    <row r="897100" spans="11:11" x14ac:dyDescent="0.3">
      <c r="K897100" s="15"/>
    </row>
    <row r="897101" spans="11:11" x14ac:dyDescent="0.3">
      <c r="K897101" s="15"/>
    </row>
    <row r="897102" spans="11:11" x14ac:dyDescent="0.3">
      <c r="K897102" s="15"/>
    </row>
    <row r="897103" spans="11:11" x14ac:dyDescent="0.3">
      <c r="K897103" s="15"/>
    </row>
    <row r="897104" spans="11:11" x14ac:dyDescent="0.3">
      <c r="K897104" s="15"/>
    </row>
    <row r="897105" spans="11:11" x14ac:dyDescent="0.3">
      <c r="K897105" s="15"/>
    </row>
    <row r="897106" spans="11:11" x14ac:dyDescent="0.3">
      <c r="K897106" s="15"/>
    </row>
    <row r="897107" spans="11:11" x14ac:dyDescent="0.3">
      <c r="K897107" s="15"/>
    </row>
    <row r="897108" spans="11:11" x14ac:dyDescent="0.3">
      <c r="K897108" s="15"/>
    </row>
    <row r="897109" spans="11:11" x14ac:dyDescent="0.3">
      <c r="K897109" s="15"/>
    </row>
    <row r="897110" spans="11:11" x14ac:dyDescent="0.3">
      <c r="K897110" s="15"/>
    </row>
    <row r="897111" spans="11:11" x14ac:dyDescent="0.3">
      <c r="K897111" s="15"/>
    </row>
    <row r="897112" spans="11:11" x14ac:dyDescent="0.3">
      <c r="K897112" s="15"/>
    </row>
    <row r="897113" spans="11:11" x14ac:dyDescent="0.3">
      <c r="K897113" s="15"/>
    </row>
    <row r="897114" spans="11:11" x14ac:dyDescent="0.3">
      <c r="K897114" s="15"/>
    </row>
    <row r="897115" spans="11:11" x14ac:dyDescent="0.3">
      <c r="K897115" s="15"/>
    </row>
    <row r="897116" spans="11:11" x14ac:dyDescent="0.3">
      <c r="K897116" s="15"/>
    </row>
    <row r="897117" spans="11:11" x14ac:dyDescent="0.3">
      <c r="K897117" s="15"/>
    </row>
    <row r="897118" spans="11:11" x14ac:dyDescent="0.3">
      <c r="K897118" s="15"/>
    </row>
    <row r="897119" spans="11:11" x14ac:dyDescent="0.3">
      <c r="K897119" s="15"/>
    </row>
    <row r="897120" spans="11:11" x14ac:dyDescent="0.3">
      <c r="K897120" s="15"/>
    </row>
    <row r="897121" spans="11:11" x14ac:dyDescent="0.3">
      <c r="K897121" s="15"/>
    </row>
    <row r="897122" spans="11:11" x14ac:dyDescent="0.3">
      <c r="K897122" s="15"/>
    </row>
    <row r="897123" spans="11:11" x14ac:dyDescent="0.3">
      <c r="K897123" s="15"/>
    </row>
    <row r="897124" spans="11:11" x14ac:dyDescent="0.3">
      <c r="K897124" s="15"/>
    </row>
    <row r="897125" spans="11:11" x14ac:dyDescent="0.3">
      <c r="K897125" s="15"/>
    </row>
    <row r="897126" spans="11:11" x14ac:dyDescent="0.3">
      <c r="K897126" s="15"/>
    </row>
    <row r="897127" spans="11:11" x14ac:dyDescent="0.3">
      <c r="K897127" s="15"/>
    </row>
    <row r="897128" spans="11:11" x14ac:dyDescent="0.3">
      <c r="K897128" s="15"/>
    </row>
    <row r="897129" spans="11:11" x14ac:dyDescent="0.3">
      <c r="K897129" s="15"/>
    </row>
    <row r="897130" spans="11:11" x14ac:dyDescent="0.3">
      <c r="K897130" s="15"/>
    </row>
    <row r="897131" spans="11:11" x14ac:dyDescent="0.3">
      <c r="K897131" s="15"/>
    </row>
    <row r="897132" spans="11:11" x14ac:dyDescent="0.3">
      <c r="K897132" s="15"/>
    </row>
    <row r="897133" spans="11:11" x14ac:dyDescent="0.3">
      <c r="K897133" s="15"/>
    </row>
    <row r="897134" spans="11:11" x14ac:dyDescent="0.3">
      <c r="K897134" s="15"/>
    </row>
    <row r="897135" spans="11:11" x14ac:dyDescent="0.3">
      <c r="K897135" s="15"/>
    </row>
    <row r="897136" spans="11:11" x14ac:dyDescent="0.3">
      <c r="K897136" s="15"/>
    </row>
    <row r="897137" spans="11:11" x14ac:dyDescent="0.3">
      <c r="K897137" s="15"/>
    </row>
    <row r="897138" spans="11:11" x14ac:dyDescent="0.3">
      <c r="K897138" s="15"/>
    </row>
    <row r="897139" spans="11:11" x14ac:dyDescent="0.3">
      <c r="K897139" s="15"/>
    </row>
    <row r="897140" spans="11:11" x14ac:dyDescent="0.3">
      <c r="K897140" s="15"/>
    </row>
    <row r="897141" spans="11:11" x14ac:dyDescent="0.3">
      <c r="K897141" s="15"/>
    </row>
    <row r="897142" spans="11:11" x14ac:dyDescent="0.3">
      <c r="K897142" s="15"/>
    </row>
    <row r="897143" spans="11:11" x14ac:dyDescent="0.3">
      <c r="K897143" s="15"/>
    </row>
    <row r="897144" spans="11:11" x14ac:dyDescent="0.3">
      <c r="K897144" s="15"/>
    </row>
    <row r="897145" spans="11:11" x14ac:dyDescent="0.3">
      <c r="K897145" s="15"/>
    </row>
    <row r="897146" spans="11:11" x14ac:dyDescent="0.3">
      <c r="K897146" s="15"/>
    </row>
    <row r="897147" spans="11:11" x14ac:dyDescent="0.3">
      <c r="K897147" s="15"/>
    </row>
    <row r="897148" spans="11:11" x14ac:dyDescent="0.3">
      <c r="K897148" s="15"/>
    </row>
    <row r="897149" spans="11:11" x14ac:dyDescent="0.3">
      <c r="K897149" s="15"/>
    </row>
    <row r="897150" spans="11:11" x14ac:dyDescent="0.3">
      <c r="K897150" s="15"/>
    </row>
    <row r="897151" spans="11:11" x14ac:dyDescent="0.3">
      <c r="K897151" s="15"/>
    </row>
    <row r="897152" spans="11:11" x14ac:dyDescent="0.3">
      <c r="K897152" s="15"/>
    </row>
    <row r="897153" spans="11:11" x14ac:dyDescent="0.3">
      <c r="K897153" s="15"/>
    </row>
    <row r="897154" spans="11:11" x14ac:dyDescent="0.3">
      <c r="K897154" s="15"/>
    </row>
    <row r="897155" spans="11:11" x14ac:dyDescent="0.3">
      <c r="K897155" s="15"/>
    </row>
    <row r="897156" spans="11:11" x14ac:dyDescent="0.3">
      <c r="K897156" s="15"/>
    </row>
    <row r="897157" spans="11:11" x14ac:dyDescent="0.3">
      <c r="K897157" s="15"/>
    </row>
    <row r="897158" spans="11:11" x14ac:dyDescent="0.3">
      <c r="K897158" s="15"/>
    </row>
    <row r="897159" spans="11:11" x14ac:dyDescent="0.3">
      <c r="K897159" s="15"/>
    </row>
    <row r="897160" spans="11:11" x14ac:dyDescent="0.3">
      <c r="K897160" s="15"/>
    </row>
    <row r="897161" spans="11:11" x14ac:dyDescent="0.3">
      <c r="K897161" s="15"/>
    </row>
    <row r="897162" spans="11:11" x14ac:dyDescent="0.3">
      <c r="K897162" s="15"/>
    </row>
    <row r="897163" spans="11:11" x14ac:dyDescent="0.3">
      <c r="K897163" s="15"/>
    </row>
    <row r="897164" spans="11:11" x14ac:dyDescent="0.3">
      <c r="K897164" s="15"/>
    </row>
    <row r="897165" spans="11:11" x14ac:dyDescent="0.3">
      <c r="K897165" s="15"/>
    </row>
    <row r="897166" spans="11:11" x14ac:dyDescent="0.3">
      <c r="K897166" s="15"/>
    </row>
    <row r="897167" spans="11:11" x14ac:dyDescent="0.3">
      <c r="K897167" s="15"/>
    </row>
    <row r="897168" spans="11:11" x14ac:dyDescent="0.3">
      <c r="K897168" s="15"/>
    </row>
    <row r="897169" spans="11:11" x14ac:dyDescent="0.3">
      <c r="K897169" s="15"/>
    </row>
    <row r="897170" spans="11:11" x14ac:dyDescent="0.3">
      <c r="K897170" s="15"/>
    </row>
    <row r="897171" spans="11:11" x14ac:dyDescent="0.3">
      <c r="K897171" s="15"/>
    </row>
    <row r="897172" spans="11:11" x14ac:dyDescent="0.3">
      <c r="K897172" s="15"/>
    </row>
    <row r="897173" spans="11:11" x14ac:dyDescent="0.3">
      <c r="K897173" s="15"/>
    </row>
    <row r="897174" spans="11:11" x14ac:dyDescent="0.3">
      <c r="K897174" s="15"/>
    </row>
    <row r="897175" spans="11:11" x14ac:dyDescent="0.3">
      <c r="K897175" s="15"/>
    </row>
    <row r="897176" spans="11:11" x14ac:dyDescent="0.3">
      <c r="K897176" s="15"/>
    </row>
    <row r="897177" spans="11:11" x14ac:dyDescent="0.3">
      <c r="K897177" s="15"/>
    </row>
    <row r="897178" spans="11:11" x14ac:dyDescent="0.3">
      <c r="K897178" s="15"/>
    </row>
    <row r="897179" spans="11:11" x14ac:dyDescent="0.3">
      <c r="K897179" s="15"/>
    </row>
    <row r="897180" spans="11:11" x14ac:dyDescent="0.3">
      <c r="K897180" s="15"/>
    </row>
    <row r="897181" spans="11:11" x14ac:dyDescent="0.3">
      <c r="K897181" s="15"/>
    </row>
    <row r="897182" spans="11:11" x14ac:dyDescent="0.3">
      <c r="K897182" s="15"/>
    </row>
    <row r="897183" spans="11:11" x14ac:dyDescent="0.3">
      <c r="K897183" s="15"/>
    </row>
    <row r="897184" spans="11:11" x14ac:dyDescent="0.3">
      <c r="K897184" s="15"/>
    </row>
    <row r="897185" spans="11:11" x14ac:dyDescent="0.3">
      <c r="K897185" s="15"/>
    </row>
    <row r="897186" spans="11:11" x14ac:dyDescent="0.3">
      <c r="K897186" s="15"/>
    </row>
    <row r="897187" spans="11:11" x14ac:dyDescent="0.3">
      <c r="K897187" s="15"/>
    </row>
    <row r="897188" spans="11:11" x14ac:dyDescent="0.3">
      <c r="K897188" s="15"/>
    </row>
    <row r="897189" spans="11:11" x14ac:dyDescent="0.3">
      <c r="K897189" s="15"/>
    </row>
    <row r="897190" spans="11:11" x14ac:dyDescent="0.3">
      <c r="K897190" s="15"/>
    </row>
    <row r="897191" spans="11:11" x14ac:dyDescent="0.3">
      <c r="K897191" s="15"/>
    </row>
    <row r="897192" spans="11:11" x14ac:dyDescent="0.3">
      <c r="K897192" s="15"/>
    </row>
    <row r="897193" spans="11:11" x14ac:dyDescent="0.3">
      <c r="K897193" s="15"/>
    </row>
    <row r="897194" spans="11:11" x14ac:dyDescent="0.3">
      <c r="K897194" s="15"/>
    </row>
    <row r="897195" spans="11:11" x14ac:dyDescent="0.3">
      <c r="K897195" s="15"/>
    </row>
    <row r="897196" spans="11:11" x14ac:dyDescent="0.3">
      <c r="K897196" s="15"/>
    </row>
    <row r="897197" spans="11:11" x14ac:dyDescent="0.3">
      <c r="K897197" s="15"/>
    </row>
    <row r="897198" spans="11:11" x14ac:dyDescent="0.3">
      <c r="K897198" s="15"/>
    </row>
    <row r="897199" spans="11:11" x14ac:dyDescent="0.3">
      <c r="K897199" s="15"/>
    </row>
    <row r="897200" spans="11:11" x14ac:dyDescent="0.3">
      <c r="K897200" s="15"/>
    </row>
    <row r="897201" spans="11:11" x14ac:dyDescent="0.3">
      <c r="K897201" s="15"/>
    </row>
    <row r="897202" spans="11:11" x14ac:dyDescent="0.3">
      <c r="K897202" s="15"/>
    </row>
    <row r="897203" spans="11:11" x14ac:dyDescent="0.3">
      <c r="K897203" s="15"/>
    </row>
    <row r="897204" spans="11:11" x14ac:dyDescent="0.3">
      <c r="K897204" s="15"/>
    </row>
    <row r="897205" spans="11:11" x14ac:dyDescent="0.3">
      <c r="K897205" s="15"/>
    </row>
    <row r="897206" spans="11:11" x14ac:dyDescent="0.3">
      <c r="K897206" s="15"/>
    </row>
    <row r="897207" spans="11:11" x14ac:dyDescent="0.3">
      <c r="K897207" s="15"/>
    </row>
    <row r="897208" spans="11:11" x14ac:dyDescent="0.3">
      <c r="K897208" s="15"/>
    </row>
    <row r="897209" spans="11:11" x14ac:dyDescent="0.3">
      <c r="K897209" s="15"/>
    </row>
    <row r="897210" spans="11:11" x14ac:dyDescent="0.3">
      <c r="K897210" s="15"/>
    </row>
    <row r="897211" spans="11:11" x14ac:dyDescent="0.3">
      <c r="K897211" s="15"/>
    </row>
    <row r="897212" spans="11:11" x14ac:dyDescent="0.3">
      <c r="K897212" s="15"/>
    </row>
    <row r="897213" spans="11:11" x14ac:dyDescent="0.3">
      <c r="K897213" s="15"/>
    </row>
    <row r="897214" spans="11:11" x14ac:dyDescent="0.3">
      <c r="K897214" s="15"/>
    </row>
    <row r="897215" spans="11:11" x14ac:dyDescent="0.3">
      <c r="K897215" s="15"/>
    </row>
    <row r="897216" spans="11:11" x14ac:dyDescent="0.3">
      <c r="K897216" s="15"/>
    </row>
    <row r="897217" spans="11:11" x14ac:dyDescent="0.3">
      <c r="K897217" s="15"/>
    </row>
    <row r="897218" spans="11:11" x14ac:dyDescent="0.3">
      <c r="K897218" s="15"/>
    </row>
    <row r="897219" spans="11:11" x14ac:dyDescent="0.3">
      <c r="K897219" s="15"/>
    </row>
    <row r="897220" spans="11:11" x14ac:dyDescent="0.3">
      <c r="K897220" s="15"/>
    </row>
    <row r="897221" spans="11:11" x14ac:dyDescent="0.3">
      <c r="K897221" s="15"/>
    </row>
    <row r="897222" spans="11:11" x14ac:dyDescent="0.3">
      <c r="K897222" s="15"/>
    </row>
    <row r="897223" spans="11:11" x14ac:dyDescent="0.3">
      <c r="K897223" s="15"/>
    </row>
    <row r="897224" spans="11:11" x14ac:dyDescent="0.3">
      <c r="K897224" s="15"/>
    </row>
    <row r="897225" spans="11:11" x14ac:dyDescent="0.3">
      <c r="K897225" s="15"/>
    </row>
    <row r="897226" spans="11:11" x14ac:dyDescent="0.3">
      <c r="K897226" s="15"/>
    </row>
    <row r="897227" spans="11:11" x14ac:dyDescent="0.3">
      <c r="K897227" s="15"/>
    </row>
    <row r="897228" spans="11:11" x14ac:dyDescent="0.3">
      <c r="K897228" s="15"/>
    </row>
    <row r="897229" spans="11:11" x14ac:dyDescent="0.3">
      <c r="K897229" s="15"/>
    </row>
    <row r="897230" spans="11:11" x14ac:dyDescent="0.3">
      <c r="K897230" s="15"/>
    </row>
    <row r="897231" spans="11:11" x14ac:dyDescent="0.3">
      <c r="K897231" s="15"/>
    </row>
    <row r="897232" spans="11:11" x14ac:dyDescent="0.3">
      <c r="K897232" s="15"/>
    </row>
    <row r="897233" spans="11:11" x14ac:dyDescent="0.3">
      <c r="K897233" s="15"/>
    </row>
    <row r="897234" spans="11:11" x14ac:dyDescent="0.3">
      <c r="K897234" s="15"/>
    </row>
    <row r="897235" spans="11:11" x14ac:dyDescent="0.3">
      <c r="K897235" s="15"/>
    </row>
    <row r="897236" spans="11:11" x14ac:dyDescent="0.3">
      <c r="K897236" s="15"/>
    </row>
    <row r="897237" spans="11:11" x14ac:dyDescent="0.3">
      <c r="K897237" s="15"/>
    </row>
    <row r="897238" spans="11:11" x14ac:dyDescent="0.3">
      <c r="K897238" s="15"/>
    </row>
    <row r="897239" spans="11:11" x14ac:dyDescent="0.3">
      <c r="K897239" s="15"/>
    </row>
    <row r="897240" spans="11:11" x14ac:dyDescent="0.3">
      <c r="K897240" s="15"/>
    </row>
    <row r="897241" spans="11:11" x14ac:dyDescent="0.3">
      <c r="K897241" s="15"/>
    </row>
    <row r="897242" spans="11:11" x14ac:dyDescent="0.3">
      <c r="K897242" s="15"/>
    </row>
    <row r="897243" spans="11:11" x14ac:dyDescent="0.3">
      <c r="K897243" s="15"/>
    </row>
    <row r="897244" spans="11:11" x14ac:dyDescent="0.3">
      <c r="K897244" s="15"/>
    </row>
    <row r="897245" spans="11:11" x14ac:dyDescent="0.3">
      <c r="K897245" s="15"/>
    </row>
    <row r="897246" spans="11:11" x14ac:dyDescent="0.3">
      <c r="K897246" s="15"/>
    </row>
    <row r="897247" spans="11:11" x14ac:dyDescent="0.3">
      <c r="K897247" s="15"/>
    </row>
    <row r="897248" spans="11:11" x14ac:dyDescent="0.3">
      <c r="K897248" s="15"/>
    </row>
    <row r="897249" spans="11:11" x14ac:dyDescent="0.3">
      <c r="K897249" s="15"/>
    </row>
    <row r="897250" spans="11:11" x14ac:dyDescent="0.3">
      <c r="K897250" s="15"/>
    </row>
    <row r="897251" spans="11:11" x14ac:dyDescent="0.3">
      <c r="K897251" s="15"/>
    </row>
    <row r="897252" spans="11:11" x14ac:dyDescent="0.3">
      <c r="K897252" s="15"/>
    </row>
    <row r="897253" spans="11:11" x14ac:dyDescent="0.3">
      <c r="K897253" s="15"/>
    </row>
    <row r="897254" spans="11:11" x14ac:dyDescent="0.3">
      <c r="K897254" s="15"/>
    </row>
    <row r="897255" spans="11:11" x14ac:dyDescent="0.3">
      <c r="K897255" s="15"/>
    </row>
    <row r="897256" spans="11:11" x14ac:dyDescent="0.3">
      <c r="K897256" s="15"/>
    </row>
    <row r="897257" spans="11:11" x14ac:dyDescent="0.3">
      <c r="K897257" s="15"/>
    </row>
    <row r="897258" spans="11:11" x14ac:dyDescent="0.3">
      <c r="K897258" s="15"/>
    </row>
    <row r="897259" spans="11:11" x14ac:dyDescent="0.3">
      <c r="K897259" s="15"/>
    </row>
    <row r="897260" spans="11:11" x14ac:dyDescent="0.3">
      <c r="K897260" s="15"/>
    </row>
    <row r="897261" spans="11:11" x14ac:dyDescent="0.3">
      <c r="K897261" s="15"/>
    </row>
    <row r="897262" spans="11:11" x14ac:dyDescent="0.3">
      <c r="K897262" s="15"/>
    </row>
    <row r="897263" spans="11:11" x14ac:dyDescent="0.3">
      <c r="K897263" s="15"/>
    </row>
    <row r="897264" spans="11:11" x14ac:dyDescent="0.3">
      <c r="K897264" s="15"/>
    </row>
    <row r="897265" spans="11:11" x14ac:dyDescent="0.3">
      <c r="K897265" s="15"/>
    </row>
    <row r="897266" spans="11:11" x14ac:dyDescent="0.3">
      <c r="K897266" s="15"/>
    </row>
    <row r="897267" spans="11:11" x14ac:dyDescent="0.3">
      <c r="K897267" s="15"/>
    </row>
    <row r="897268" spans="11:11" x14ac:dyDescent="0.3">
      <c r="K897268" s="15"/>
    </row>
    <row r="897269" spans="11:11" x14ac:dyDescent="0.3">
      <c r="K897269" s="15"/>
    </row>
    <row r="897270" spans="11:11" x14ac:dyDescent="0.3">
      <c r="K897270" s="15"/>
    </row>
    <row r="897271" spans="11:11" x14ac:dyDescent="0.3">
      <c r="K897271" s="15"/>
    </row>
    <row r="897272" spans="11:11" x14ac:dyDescent="0.3">
      <c r="K897272" s="15"/>
    </row>
    <row r="897273" spans="11:11" x14ac:dyDescent="0.3">
      <c r="K897273" s="15"/>
    </row>
    <row r="897274" spans="11:11" x14ac:dyDescent="0.3">
      <c r="K897274" s="15"/>
    </row>
    <row r="897275" spans="11:11" x14ac:dyDescent="0.3">
      <c r="K897275" s="15"/>
    </row>
    <row r="897276" spans="11:11" x14ac:dyDescent="0.3">
      <c r="K897276" s="15"/>
    </row>
    <row r="897277" spans="11:11" x14ac:dyDescent="0.3">
      <c r="K897277" s="15"/>
    </row>
    <row r="897278" spans="11:11" x14ac:dyDescent="0.3">
      <c r="K897278" s="15"/>
    </row>
    <row r="897279" spans="11:11" x14ac:dyDescent="0.3">
      <c r="K897279" s="15"/>
    </row>
    <row r="897280" spans="11:11" x14ac:dyDescent="0.3">
      <c r="K897280" s="15"/>
    </row>
    <row r="897281" spans="11:11" x14ac:dyDescent="0.3">
      <c r="K897281" s="15"/>
    </row>
    <row r="897282" spans="11:11" x14ac:dyDescent="0.3">
      <c r="K897282" s="15"/>
    </row>
    <row r="897283" spans="11:11" x14ac:dyDescent="0.3">
      <c r="K897283" s="15"/>
    </row>
    <row r="897284" spans="11:11" x14ac:dyDescent="0.3">
      <c r="K897284" s="15"/>
    </row>
    <row r="897285" spans="11:11" x14ac:dyDescent="0.3">
      <c r="K897285" s="15"/>
    </row>
    <row r="897286" spans="11:11" x14ac:dyDescent="0.3">
      <c r="K897286" s="15"/>
    </row>
    <row r="897287" spans="11:11" x14ac:dyDescent="0.3">
      <c r="K897287" s="15"/>
    </row>
    <row r="897288" spans="11:11" x14ac:dyDescent="0.3">
      <c r="K897288" s="15"/>
    </row>
    <row r="897289" spans="11:11" x14ac:dyDescent="0.3">
      <c r="K897289" s="15"/>
    </row>
    <row r="897290" spans="11:11" x14ac:dyDescent="0.3">
      <c r="K897290" s="15"/>
    </row>
    <row r="897291" spans="11:11" x14ac:dyDescent="0.3">
      <c r="K897291" s="15"/>
    </row>
    <row r="897292" spans="11:11" x14ac:dyDescent="0.3">
      <c r="K897292" s="15"/>
    </row>
    <row r="897293" spans="11:11" x14ac:dyDescent="0.3">
      <c r="K897293" s="15"/>
    </row>
    <row r="897294" spans="11:11" x14ac:dyDescent="0.3">
      <c r="K897294" s="15"/>
    </row>
    <row r="897295" spans="11:11" x14ac:dyDescent="0.3">
      <c r="K897295" s="15"/>
    </row>
    <row r="897296" spans="11:11" x14ac:dyDescent="0.3">
      <c r="K897296" s="15"/>
    </row>
    <row r="897297" spans="11:11" x14ac:dyDescent="0.3">
      <c r="K897297" s="15"/>
    </row>
    <row r="897298" spans="11:11" x14ac:dyDescent="0.3">
      <c r="K897298" s="15"/>
    </row>
    <row r="897299" spans="11:11" x14ac:dyDescent="0.3">
      <c r="K897299" s="15"/>
    </row>
    <row r="897300" spans="11:11" x14ac:dyDescent="0.3">
      <c r="K897300" s="15"/>
    </row>
    <row r="897301" spans="11:11" x14ac:dyDescent="0.3">
      <c r="K897301" s="15"/>
    </row>
    <row r="897302" spans="11:11" x14ac:dyDescent="0.3">
      <c r="K897302" s="15"/>
    </row>
    <row r="897303" spans="11:11" x14ac:dyDescent="0.3">
      <c r="K897303" s="15"/>
    </row>
    <row r="897304" spans="11:11" x14ac:dyDescent="0.3">
      <c r="K897304" s="15"/>
    </row>
    <row r="897305" spans="11:11" x14ac:dyDescent="0.3">
      <c r="K897305" s="15"/>
    </row>
    <row r="897306" spans="11:11" x14ac:dyDescent="0.3">
      <c r="K897306" s="15"/>
    </row>
    <row r="897307" spans="11:11" x14ac:dyDescent="0.3">
      <c r="K897307" s="15"/>
    </row>
    <row r="897308" spans="11:11" x14ac:dyDescent="0.3">
      <c r="K897308" s="15"/>
    </row>
    <row r="897309" spans="11:11" x14ac:dyDescent="0.3">
      <c r="K897309" s="15"/>
    </row>
    <row r="897310" spans="11:11" x14ac:dyDescent="0.3">
      <c r="K897310" s="15"/>
    </row>
    <row r="897311" spans="11:11" x14ac:dyDescent="0.3">
      <c r="K897311" s="15"/>
    </row>
    <row r="897312" spans="11:11" x14ac:dyDescent="0.3">
      <c r="K897312" s="15"/>
    </row>
    <row r="897313" spans="11:11" x14ac:dyDescent="0.3">
      <c r="K897313" s="15"/>
    </row>
    <row r="897314" spans="11:11" x14ac:dyDescent="0.3">
      <c r="K897314" s="15"/>
    </row>
    <row r="897315" spans="11:11" x14ac:dyDescent="0.3">
      <c r="K897315" s="15"/>
    </row>
    <row r="897316" spans="11:11" x14ac:dyDescent="0.3">
      <c r="K897316" s="15"/>
    </row>
    <row r="897317" spans="11:11" x14ac:dyDescent="0.3">
      <c r="K897317" s="15"/>
    </row>
    <row r="897318" spans="11:11" x14ac:dyDescent="0.3">
      <c r="K897318" s="15"/>
    </row>
    <row r="897319" spans="11:11" x14ac:dyDescent="0.3">
      <c r="K897319" s="15"/>
    </row>
    <row r="897320" spans="11:11" x14ac:dyDescent="0.3">
      <c r="K897320" s="15"/>
    </row>
    <row r="897321" spans="11:11" x14ac:dyDescent="0.3">
      <c r="K897321" s="15"/>
    </row>
    <row r="897322" spans="11:11" x14ac:dyDescent="0.3">
      <c r="K897322" s="15"/>
    </row>
    <row r="897323" spans="11:11" x14ac:dyDescent="0.3">
      <c r="K897323" s="15"/>
    </row>
    <row r="897324" spans="11:11" x14ac:dyDescent="0.3">
      <c r="K897324" s="15"/>
    </row>
    <row r="897325" spans="11:11" x14ac:dyDescent="0.3">
      <c r="K897325" s="15"/>
    </row>
    <row r="897326" spans="11:11" x14ac:dyDescent="0.3">
      <c r="K897326" s="15"/>
    </row>
    <row r="897327" spans="11:11" x14ac:dyDescent="0.3">
      <c r="K897327" s="15"/>
    </row>
    <row r="897328" spans="11:11" x14ac:dyDescent="0.3">
      <c r="K897328" s="15"/>
    </row>
    <row r="897329" spans="11:11" x14ac:dyDescent="0.3">
      <c r="K897329" s="15"/>
    </row>
    <row r="897330" spans="11:11" x14ac:dyDescent="0.3">
      <c r="K897330" s="15"/>
    </row>
    <row r="897331" spans="11:11" x14ac:dyDescent="0.3">
      <c r="K897331" s="15"/>
    </row>
    <row r="897332" spans="11:11" x14ac:dyDescent="0.3">
      <c r="K897332" s="15"/>
    </row>
    <row r="897333" spans="11:11" x14ac:dyDescent="0.3">
      <c r="K897333" s="15"/>
    </row>
    <row r="897334" spans="11:11" x14ac:dyDescent="0.3">
      <c r="K897334" s="15"/>
    </row>
    <row r="897335" spans="11:11" x14ac:dyDescent="0.3">
      <c r="K897335" s="15"/>
    </row>
    <row r="897336" spans="11:11" x14ac:dyDescent="0.3">
      <c r="K897336" s="15"/>
    </row>
    <row r="897337" spans="11:11" x14ac:dyDescent="0.3">
      <c r="K897337" s="15"/>
    </row>
    <row r="897338" spans="11:11" x14ac:dyDescent="0.3">
      <c r="K897338" s="15"/>
    </row>
    <row r="897339" spans="11:11" x14ac:dyDescent="0.3">
      <c r="K897339" s="15"/>
    </row>
    <row r="897340" spans="11:11" x14ac:dyDescent="0.3">
      <c r="K897340" s="15"/>
    </row>
    <row r="897341" spans="11:11" x14ac:dyDescent="0.3">
      <c r="K897341" s="15"/>
    </row>
    <row r="897342" spans="11:11" x14ac:dyDescent="0.3">
      <c r="K897342" s="15"/>
    </row>
    <row r="897343" spans="11:11" x14ac:dyDescent="0.3">
      <c r="K897343" s="15"/>
    </row>
    <row r="897344" spans="11:11" x14ac:dyDescent="0.3">
      <c r="K897344" s="15"/>
    </row>
    <row r="897345" spans="11:11" x14ac:dyDescent="0.3">
      <c r="K897345" s="15"/>
    </row>
    <row r="897346" spans="11:11" x14ac:dyDescent="0.3">
      <c r="K897346" s="15"/>
    </row>
    <row r="897347" spans="11:11" x14ac:dyDescent="0.3">
      <c r="K897347" s="15"/>
    </row>
    <row r="897348" spans="11:11" x14ac:dyDescent="0.3">
      <c r="K897348" s="15"/>
    </row>
    <row r="897349" spans="11:11" x14ac:dyDescent="0.3">
      <c r="K897349" s="15"/>
    </row>
    <row r="897350" spans="11:11" x14ac:dyDescent="0.3">
      <c r="K897350" s="15"/>
    </row>
    <row r="897351" spans="11:11" x14ac:dyDescent="0.3">
      <c r="K897351" s="15"/>
    </row>
    <row r="897352" spans="11:11" x14ac:dyDescent="0.3">
      <c r="K897352" s="15"/>
    </row>
    <row r="897353" spans="11:11" x14ac:dyDescent="0.3">
      <c r="K897353" s="15"/>
    </row>
    <row r="897354" spans="11:11" x14ac:dyDescent="0.3">
      <c r="K897354" s="15"/>
    </row>
    <row r="897355" spans="11:11" x14ac:dyDescent="0.3">
      <c r="K897355" s="15"/>
    </row>
    <row r="897356" spans="11:11" x14ac:dyDescent="0.3">
      <c r="K897356" s="15"/>
    </row>
    <row r="897357" spans="11:11" x14ac:dyDescent="0.3">
      <c r="K897357" s="15"/>
    </row>
    <row r="897358" spans="11:11" x14ac:dyDescent="0.3">
      <c r="K897358" s="15"/>
    </row>
    <row r="897359" spans="11:11" x14ac:dyDescent="0.3">
      <c r="K897359" s="15"/>
    </row>
    <row r="897360" spans="11:11" x14ac:dyDescent="0.3">
      <c r="K897360" s="15"/>
    </row>
    <row r="897361" spans="11:11" x14ac:dyDescent="0.3">
      <c r="K897361" s="15"/>
    </row>
    <row r="897362" spans="11:11" x14ac:dyDescent="0.3">
      <c r="K897362" s="15"/>
    </row>
    <row r="897363" spans="11:11" x14ac:dyDescent="0.3">
      <c r="K897363" s="15"/>
    </row>
    <row r="897364" spans="11:11" x14ac:dyDescent="0.3">
      <c r="K897364" s="15"/>
    </row>
    <row r="897365" spans="11:11" x14ac:dyDescent="0.3">
      <c r="K897365" s="15"/>
    </row>
    <row r="897366" spans="11:11" x14ac:dyDescent="0.3">
      <c r="K897366" s="15"/>
    </row>
    <row r="897367" spans="11:11" x14ac:dyDescent="0.3">
      <c r="K897367" s="15"/>
    </row>
    <row r="897368" spans="11:11" x14ac:dyDescent="0.3">
      <c r="K897368" s="15"/>
    </row>
    <row r="897369" spans="11:11" x14ac:dyDescent="0.3">
      <c r="K897369" s="15"/>
    </row>
    <row r="897370" spans="11:11" x14ac:dyDescent="0.3">
      <c r="K897370" s="15"/>
    </row>
    <row r="897371" spans="11:11" x14ac:dyDescent="0.3">
      <c r="K897371" s="15"/>
    </row>
    <row r="897372" spans="11:11" x14ac:dyDescent="0.3">
      <c r="K897372" s="15"/>
    </row>
    <row r="897373" spans="11:11" x14ac:dyDescent="0.3">
      <c r="K897373" s="15"/>
    </row>
    <row r="897374" spans="11:11" x14ac:dyDescent="0.3">
      <c r="K897374" s="15"/>
    </row>
    <row r="897375" spans="11:11" x14ac:dyDescent="0.3">
      <c r="K897375" s="15"/>
    </row>
    <row r="897376" spans="11:11" x14ac:dyDescent="0.3">
      <c r="K897376" s="15"/>
    </row>
    <row r="897377" spans="11:11" x14ac:dyDescent="0.3">
      <c r="K897377" s="15"/>
    </row>
    <row r="897378" spans="11:11" x14ac:dyDescent="0.3">
      <c r="K897378" s="15"/>
    </row>
    <row r="897379" spans="11:11" x14ac:dyDescent="0.3">
      <c r="K897379" s="15"/>
    </row>
    <row r="897380" spans="11:11" x14ac:dyDescent="0.3">
      <c r="K897380" s="15"/>
    </row>
    <row r="897381" spans="11:11" x14ac:dyDescent="0.3">
      <c r="K897381" s="15"/>
    </row>
    <row r="897382" spans="11:11" x14ac:dyDescent="0.3">
      <c r="K897382" s="15"/>
    </row>
    <row r="897383" spans="11:11" x14ac:dyDescent="0.3">
      <c r="K897383" s="15"/>
    </row>
    <row r="897384" spans="11:11" x14ac:dyDescent="0.3">
      <c r="K897384" s="15"/>
    </row>
    <row r="897385" spans="11:11" x14ac:dyDescent="0.3">
      <c r="K897385" s="15"/>
    </row>
    <row r="897386" spans="11:11" x14ac:dyDescent="0.3">
      <c r="K897386" s="15"/>
    </row>
    <row r="897387" spans="11:11" x14ac:dyDescent="0.3">
      <c r="K897387" s="15"/>
    </row>
    <row r="897388" spans="11:11" x14ac:dyDescent="0.3">
      <c r="K897388" s="15"/>
    </row>
    <row r="897389" spans="11:11" x14ac:dyDescent="0.3">
      <c r="K897389" s="15"/>
    </row>
    <row r="897390" spans="11:11" x14ac:dyDescent="0.3">
      <c r="K897390" s="15"/>
    </row>
    <row r="897391" spans="11:11" x14ac:dyDescent="0.3">
      <c r="K897391" s="15"/>
    </row>
    <row r="897392" spans="11:11" x14ac:dyDescent="0.3">
      <c r="K897392" s="15"/>
    </row>
    <row r="897393" spans="11:11" x14ac:dyDescent="0.3">
      <c r="K897393" s="15"/>
    </row>
    <row r="897394" spans="11:11" x14ac:dyDescent="0.3">
      <c r="K897394" s="15"/>
    </row>
    <row r="897395" spans="11:11" x14ac:dyDescent="0.3">
      <c r="K897395" s="15"/>
    </row>
    <row r="897396" spans="11:11" x14ac:dyDescent="0.3">
      <c r="K897396" s="15"/>
    </row>
    <row r="897397" spans="11:11" x14ac:dyDescent="0.3">
      <c r="K897397" s="15"/>
    </row>
    <row r="897398" spans="11:11" x14ac:dyDescent="0.3">
      <c r="K897398" s="15"/>
    </row>
    <row r="897399" spans="11:11" x14ac:dyDescent="0.3">
      <c r="K897399" s="15"/>
    </row>
    <row r="897400" spans="11:11" x14ac:dyDescent="0.3">
      <c r="K897400" s="15"/>
    </row>
    <row r="897401" spans="11:11" x14ac:dyDescent="0.3">
      <c r="K897401" s="15"/>
    </row>
    <row r="897402" spans="11:11" x14ac:dyDescent="0.3">
      <c r="K897402" s="15"/>
    </row>
    <row r="897403" spans="11:11" x14ac:dyDescent="0.3">
      <c r="K897403" s="15"/>
    </row>
    <row r="897404" spans="11:11" x14ac:dyDescent="0.3">
      <c r="K897404" s="15"/>
    </row>
    <row r="897405" spans="11:11" x14ac:dyDescent="0.3">
      <c r="K897405" s="15"/>
    </row>
    <row r="897406" spans="11:11" x14ac:dyDescent="0.3">
      <c r="K897406" s="15"/>
    </row>
    <row r="897407" spans="11:11" x14ac:dyDescent="0.3">
      <c r="K897407" s="15"/>
    </row>
    <row r="897408" spans="11:11" x14ac:dyDescent="0.3">
      <c r="K897408" s="15"/>
    </row>
    <row r="897409" spans="11:11" x14ac:dyDescent="0.3">
      <c r="K897409" s="15"/>
    </row>
    <row r="897410" spans="11:11" x14ac:dyDescent="0.3">
      <c r="K897410" s="15"/>
    </row>
    <row r="897411" spans="11:11" x14ac:dyDescent="0.3">
      <c r="K897411" s="15"/>
    </row>
    <row r="897412" spans="11:11" x14ac:dyDescent="0.3">
      <c r="K897412" s="15"/>
    </row>
    <row r="897413" spans="11:11" x14ac:dyDescent="0.3">
      <c r="K897413" s="15"/>
    </row>
    <row r="897414" spans="11:11" x14ac:dyDescent="0.3">
      <c r="K897414" s="15"/>
    </row>
    <row r="897415" spans="11:11" x14ac:dyDescent="0.3">
      <c r="K897415" s="15"/>
    </row>
    <row r="897416" spans="11:11" x14ac:dyDescent="0.3">
      <c r="K897416" s="15"/>
    </row>
    <row r="897417" spans="11:11" x14ac:dyDescent="0.3">
      <c r="K897417" s="15"/>
    </row>
    <row r="897418" spans="11:11" x14ac:dyDescent="0.3">
      <c r="K897418" s="15"/>
    </row>
    <row r="897419" spans="11:11" x14ac:dyDescent="0.3">
      <c r="K897419" s="15"/>
    </row>
    <row r="897420" spans="11:11" x14ac:dyDescent="0.3">
      <c r="K897420" s="15"/>
    </row>
    <row r="897421" spans="11:11" x14ac:dyDescent="0.3">
      <c r="K897421" s="15"/>
    </row>
    <row r="897422" spans="11:11" x14ac:dyDescent="0.3">
      <c r="K897422" s="15"/>
    </row>
    <row r="897423" spans="11:11" x14ac:dyDescent="0.3">
      <c r="K897423" s="15"/>
    </row>
    <row r="897424" spans="11:11" x14ac:dyDescent="0.3">
      <c r="K897424" s="15"/>
    </row>
    <row r="897425" spans="11:11" x14ac:dyDescent="0.3">
      <c r="K897425" s="15"/>
    </row>
    <row r="897426" spans="11:11" x14ac:dyDescent="0.3">
      <c r="K897426" s="15"/>
    </row>
    <row r="897427" spans="11:11" x14ac:dyDescent="0.3">
      <c r="K897427" s="15"/>
    </row>
    <row r="897428" spans="11:11" x14ac:dyDescent="0.3">
      <c r="K897428" s="15"/>
    </row>
    <row r="897429" spans="11:11" x14ac:dyDescent="0.3">
      <c r="K897429" s="15"/>
    </row>
    <row r="897430" spans="11:11" x14ac:dyDescent="0.3">
      <c r="K897430" s="15"/>
    </row>
    <row r="897431" spans="11:11" x14ac:dyDescent="0.3">
      <c r="K897431" s="15"/>
    </row>
    <row r="897432" spans="11:11" x14ac:dyDescent="0.3">
      <c r="K897432" s="15"/>
    </row>
    <row r="897433" spans="11:11" x14ac:dyDescent="0.3">
      <c r="K897433" s="15"/>
    </row>
    <row r="897434" spans="11:11" x14ac:dyDescent="0.3">
      <c r="K897434" s="15"/>
    </row>
    <row r="897435" spans="11:11" x14ac:dyDescent="0.3">
      <c r="K897435" s="15"/>
    </row>
    <row r="897436" spans="11:11" x14ac:dyDescent="0.3">
      <c r="K897436" s="15"/>
    </row>
    <row r="897437" spans="11:11" x14ac:dyDescent="0.3">
      <c r="K897437" s="15"/>
    </row>
    <row r="897438" spans="11:11" x14ac:dyDescent="0.3">
      <c r="K897438" s="15"/>
    </row>
    <row r="897439" spans="11:11" x14ac:dyDescent="0.3">
      <c r="K897439" s="15"/>
    </row>
    <row r="897440" spans="11:11" x14ac:dyDescent="0.3">
      <c r="K897440" s="15"/>
    </row>
    <row r="897441" spans="11:11" x14ac:dyDescent="0.3">
      <c r="K897441" s="15"/>
    </row>
    <row r="897442" spans="11:11" x14ac:dyDescent="0.3">
      <c r="K897442" s="15"/>
    </row>
    <row r="897443" spans="11:11" x14ac:dyDescent="0.3">
      <c r="K897443" s="15"/>
    </row>
    <row r="897444" spans="11:11" x14ac:dyDescent="0.3">
      <c r="K897444" s="15"/>
    </row>
    <row r="897445" spans="11:11" x14ac:dyDescent="0.3">
      <c r="K897445" s="15"/>
    </row>
    <row r="897446" spans="11:11" x14ac:dyDescent="0.3">
      <c r="K897446" s="15"/>
    </row>
    <row r="897447" spans="11:11" x14ac:dyDescent="0.3">
      <c r="K897447" s="15"/>
    </row>
    <row r="897448" spans="11:11" x14ac:dyDescent="0.3">
      <c r="K897448" s="15"/>
    </row>
    <row r="897449" spans="11:11" x14ac:dyDescent="0.3">
      <c r="K897449" s="15"/>
    </row>
    <row r="897450" spans="11:11" x14ac:dyDescent="0.3">
      <c r="K897450" s="15"/>
    </row>
    <row r="897451" spans="11:11" x14ac:dyDescent="0.3">
      <c r="K897451" s="15"/>
    </row>
    <row r="897452" spans="11:11" x14ac:dyDescent="0.3">
      <c r="K897452" s="15"/>
    </row>
    <row r="897453" spans="11:11" x14ac:dyDescent="0.3">
      <c r="K897453" s="15"/>
    </row>
    <row r="897454" spans="11:11" x14ac:dyDescent="0.3">
      <c r="K897454" s="15"/>
    </row>
    <row r="897455" spans="11:11" x14ac:dyDescent="0.3">
      <c r="K897455" s="15"/>
    </row>
    <row r="897456" spans="11:11" x14ac:dyDescent="0.3">
      <c r="K897456" s="15"/>
    </row>
    <row r="897457" spans="11:11" x14ac:dyDescent="0.3">
      <c r="K897457" s="15"/>
    </row>
    <row r="897458" spans="11:11" x14ac:dyDescent="0.3">
      <c r="K897458" s="15"/>
    </row>
    <row r="897459" spans="11:11" x14ac:dyDescent="0.3">
      <c r="K897459" s="15"/>
    </row>
    <row r="897460" spans="11:11" x14ac:dyDescent="0.3">
      <c r="K897460" s="15"/>
    </row>
    <row r="897461" spans="11:11" x14ac:dyDescent="0.3">
      <c r="K897461" s="15"/>
    </row>
    <row r="897462" spans="11:11" x14ac:dyDescent="0.3">
      <c r="K897462" s="15"/>
    </row>
    <row r="897463" spans="11:11" x14ac:dyDescent="0.3">
      <c r="K897463" s="15"/>
    </row>
    <row r="897464" spans="11:11" x14ac:dyDescent="0.3">
      <c r="K897464" s="15"/>
    </row>
    <row r="897465" spans="11:11" x14ac:dyDescent="0.3">
      <c r="K897465" s="15"/>
    </row>
    <row r="897466" spans="11:11" x14ac:dyDescent="0.3">
      <c r="K897466" s="15"/>
    </row>
    <row r="897467" spans="11:11" x14ac:dyDescent="0.3">
      <c r="K897467" s="15"/>
    </row>
    <row r="897468" spans="11:11" x14ac:dyDescent="0.3">
      <c r="K897468" s="15"/>
    </row>
    <row r="897469" spans="11:11" x14ac:dyDescent="0.3">
      <c r="K897469" s="15"/>
    </row>
    <row r="897470" spans="11:11" x14ac:dyDescent="0.3">
      <c r="K897470" s="15"/>
    </row>
    <row r="897471" spans="11:11" x14ac:dyDescent="0.3">
      <c r="K897471" s="15"/>
    </row>
    <row r="897472" spans="11:11" x14ac:dyDescent="0.3">
      <c r="K897472" s="15"/>
    </row>
    <row r="897473" spans="11:11" x14ac:dyDescent="0.3">
      <c r="K897473" s="15"/>
    </row>
    <row r="897474" spans="11:11" x14ac:dyDescent="0.3">
      <c r="K897474" s="15"/>
    </row>
    <row r="897475" spans="11:11" x14ac:dyDescent="0.3">
      <c r="K897475" s="15"/>
    </row>
    <row r="897476" spans="11:11" x14ac:dyDescent="0.3">
      <c r="K897476" s="15"/>
    </row>
    <row r="897477" spans="11:11" x14ac:dyDescent="0.3">
      <c r="K897477" s="15"/>
    </row>
    <row r="897478" spans="11:11" x14ac:dyDescent="0.3">
      <c r="K897478" s="15"/>
    </row>
    <row r="897479" spans="11:11" x14ac:dyDescent="0.3">
      <c r="K897479" s="15"/>
    </row>
    <row r="897480" spans="11:11" x14ac:dyDescent="0.3">
      <c r="K897480" s="15"/>
    </row>
    <row r="897481" spans="11:11" x14ac:dyDescent="0.3">
      <c r="K897481" s="15"/>
    </row>
    <row r="897482" spans="11:11" x14ac:dyDescent="0.3">
      <c r="K897482" s="15"/>
    </row>
    <row r="897483" spans="11:11" x14ac:dyDescent="0.3">
      <c r="K897483" s="15"/>
    </row>
    <row r="897484" spans="11:11" x14ac:dyDescent="0.3">
      <c r="K897484" s="15"/>
    </row>
    <row r="897485" spans="11:11" x14ac:dyDescent="0.3">
      <c r="K897485" s="15"/>
    </row>
    <row r="897486" spans="11:11" x14ac:dyDescent="0.3">
      <c r="K897486" s="15"/>
    </row>
    <row r="897487" spans="11:11" x14ac:dyDescent="0.3">
      <c r="K897487" s="15"/>
    </row>
    <row r="897488" spans="11:11" x14ac:dyDescent="0.3">
      <c r="K897488" s="15"/>
    </row>
    <row r="897489" spans="11:11" x14ac:dyDescent="0.3">
      <c r="K897489" s="15"/>
    </row>
    <row r="897490" spans="11:11" x14ac:dyDescent="0.3">
      <c r="K897490" s="15"/>
    </row>
    <row r="897491" spans="11:11" x14ac:dyDescent="0.3">
      <c r="K897491" s="15"/>
    </row>
    <row r="897492" spans="11:11" x14ac:dyDescent="0.3">
      <c r="K897492" s="15"/>
    </row>
    <row r="897493" spans="11:11" x14ac:dyDescent="0.3">
      <c r="K897493" s="15"/>
    </row>
    <row r="897494" spans="11:11" x14ac:dyDescent="0.3">
      <c r="K897494" s="15"/>
    </row>
    <row r="897495" spans="11:11" x14ac:dyDescent="0.3">
      <c r="K897495" s="15"/>
    </row>
    <row r="897496" spans="11:11" x14ac:dyDescent="0.3">
      <c r="K897496" s="15"/>
    </row>
    <row r="897497" spans="11:11" x14ac:dyDescent="0.3">
      <c r="K897497" s="15"/>
    </row>
    <row r="897498" spans="11:11" x14ac:dyDescent="0.3">
      <c r="K897498" s="15"/>
    </row>
    <row r="897499" spans="11:11" x14ac:dyDescent="0.3">
      <c r="K897499" s="15"/>
    </row>
    <row r="897500" spans="11:11" x14ac:dyDescent="0.3">
      <c r="K897500" s="15"/>
    </row>
    <row r="897501" spans="11:11" x14ac:dyDescent="0.3">
      <c r="K897501" s="15"/>
    </row>
    <row r="897502" spans="11:11" x14ac:dyDescent="0.3">
      <c r="K897502" s="15"/>
    </row>
    <row r="897503" spans="11:11" x14ac:dyDescent="0.3">
      <c r="K897503" s="15"/>
    </row>
    <row r="897504" spans="11:11" x14ac:dyDescent="0.3">
      <c r="K897504" s="15"/>
    </row>
    <row r="897505" spans="11:11" x14ac:dyDescent="0.3">
      <c r="K897505" s="15"/>
    </row>
    <row r="897506" spans="11:11" x14ac:dyDescent="0.3">
      <c r="K897506" s="15"/>
    </row>
    <row r="897507" spans="11:11" x14ac:dyDescent="0.3">
      <c r="K897507" s="15"/>
    </row>
    <row r="897508" spans="11:11" x14ac:dyDescent="0.3">
      <c r="K897508" s="15"/>
    </row>
    <row r="897509" spans="11:11" x14ac:dyDescent="0.3">
      <c r="K897509" s="15"/>
    </row>
    <row r="897510" spans="11:11" x14ac:dyDescent="0.3">
      <c r="K897510" s="15"/>
    </row>
    <row r="897511" spans="11:11" x14ac:dyDescent="0.3">
      <c r="K897511" s="15"/>
    </row>
    <row r="897512" spans="11:11" x14ac:dyDescent="0.3">
      <c r="K897512" s="15"/>
    </row>
    <row r="897513" spans="11:11" x14ac:dyDescent="0.3">
      <c r="K897513" s="15"/>
    </row>
    <row r="897514" spans="11:11" x14ac:dyDescent="0.3">
      <c r="K897514" s="15"/>
    </row>
    <row r="897515" spans="11:11" x14ac:dyDescent="0.3">
      <c r="K897515" s="15"/>
    </row>
    <row r="897516" spans="11:11" x14ac:dyDescent="0.3">
      <c r="K897516" s="15"/>
    </row>
    <row r="897517" spans="11:11" x14ac:dyDescent="0.3">
      <c r="K897517" s="15"/>
    </row>
    <row r="897518" spans="11:11" x14ac:dyDescent="0.3">
      <c r="K897518" s="15"/>
    </row>
    <row r="897519" spans="11:11" x14ac:dyDescent="0.3">
      <c r="K897519" s="15"/>
    </row>
    <row r="897520" spans="11:11" x14ac:dyDescent="0.3">
      <c r="K897520" s="15"/>
    </row>
    <row r="897521" spans="11:11" x14ac:dyDescent="0.3">
      <c r="K897521" s="15"/>
    </row>
    <row r="897522" spans="11:11" x14ac:dyDescent="0.3">
      <c r="K897522" s="15"/>
    </row>
    <row r="897523" spans="11:11" x14ac:dyDescent="0.3">
      <c r="K897523" s="15"/>
    </row>
    <row r="897524" spans="11:11" x14ac:dyDescent="0.3">
      <c r="K897524" s="15"/>
    </row>
    <row r="897525" spans="11:11" x14ac:dyDescent="0.3">
      <c r="K897525" s="15"/>
    </row>
    <row r="897526" spans="11:11" x14ac:dyDescent="0.3">
      <c r="K897526" s="15"/>
    </row>
    <row r="897527" spans="11:11" x14ac:dyDescent="0.3">
      <c r="K897527" s="15"/>
    </row>
    <row r="897528" spans="11:11" x14ac:dyDescent="0.3">
      <c r="K897528" s="15"/>
    </row>
    <row r="897529" spans="11:11" x14ac:dyDescent="0.3">
      <c r="K897529" s="15"/>
    </row>
    <row r="897530" spans="11:11" x14ac:dyDescent="0.3">
      <c r="K897530" s="15"/>
    </row>
    <row r="897531" spans="11:11" x14ac:dyDescent="0.3">
      <c r="K897531" s="15"/>
    </row>
    <row r="897532" spans="11:11" x14ac:dyDescent="0.3">
      <c r="K897532" s="15"/>
    </row>
    <row r="897533" spans="11:11" x14ac:dyDescent="0.3">
      <c r="K897533" s="15"/>
    </row>
    <row r="897534" spans="11:11" x14ac:dyDescent="0.3">
      <c r="K897534" s="15"/>
    </row>
    <row r="897535" spans="11:11" x14ac:dyDescent="0.3">
      <c r="K897535" s="15"/>
    </row>
    <row r="897536" spans="11:11" x14ac:dyDescent="0.3">
      <c r="K897536" s="15"/>
    </row>
    <row r="897537" spans="11:11" x14ac:dyDescent="0.3">
      <c r="K897537" s="15"/>
    </row>
    <row r="897538" spans="11:11" x14ac:dyDescent="0.3">
      <c r="K897538" s="15"/>
    </row>
    <row r="897539" spans="11:11" x14ac:dyDescent="0.3">
      <c r="K897539" s="15"/>
    </row>
    <row r="897540" spans="11:11" x14ac:dyDescent="0.3">
      <c r="K897540" s="15"/>
    </row>
    <row r="897541" spans="11:11" x14ac:dyDescent="0.3">
      <c r="K897541" s="15"/>
    </row>
    <row r="897542" spans="11:11" x14ac:dyDescent="0.3">
      <c r="K897542" s="15"/>
    </row>
    <row r="897543" spans="11:11" x14ac:dyDescent="0.3">
      <c r="K897543" s="15"/>
    </row>
    <row r="897544" spans="11:11" x14ac:dyDescent="0.3">
      <c r="K897544" s="15"/>
    </row>
    <row r="897545" spans="11:11" x14ac:dyDescent="0.3">
      <c r="K897545" s="15"/>
    </row>
    <row r="897546" spans="11:11" x14ac:dyDescent="0.3">
      <c r="K897546" s="15"/>
    </row>
    <row r="897547" spans="11:11" x14ac:dyDescent="0.3">
      <c r="K897547" s="15"/>
    </row>
    <row r="897548" spans="11:11" x14ac:dyDescent="0.3">
      <c r="K897548" s="15"/>
    </row>
    <row r="897549" spans="11:11" x14ac:dyDescent="0.3">
      <c r="K897549" s="15"/>
    </row>
    <row r="897550" spans="11:11" x14ac:dyDescent="0.3">
      <c r="K897550" s="15"/>
    </row>
    <row r="897551" spans="11:11" x14ac:dyDescent="0.3">
      <c r="K897551" s="15"/>
    </row>
    <row r="897552" spans="11:11" x14ac:dyDescent="0.3">
      <c r="K897552" s="15"/>
    </row>
    <row r="897553" spans="11:11" x14ac:dyDescent="0.3">
      <c r="K897553" s="15"/>
    </row>
    <row r="897554" spans="11:11" x14ac:dyDescent="0.3">
      <c r="K897554" s="15"/>
    </row>
    <row r="897555" spans="11:11" x14ac:dyDescent="0.3">
      <c r="K897555" s="15"/>
    </row>
    <row r="897556" spans="11:11" x14ac:dyDescent="0.3">
      <c r="K897556" s="15"/>
    </row>
    <row r="897557" spans="11:11" x14ac:dyDescent="0.3">
      <c r="K897557" s="15"/>
    </row>
    <row r="897558" spans="11:11" x14ac:dyDescent="0.3">
      <c r="K897558" s="15"/>
    </row>
    <row r="897559" spans="11:11" x14ac:dyDescent="0.3">
      <c r="K897559" s="15"/>
    </row>
    <row r="897560" spans="11:11" x14ac:dyDescent="0.3">
      <c r="K897560" s="15"/>
    </row>
    <row r="897561" spans="11:11" x14ac:dyDescent="0.3">
      <c r="K897561" s="15"/>
    </row>
    <row r="897562" spans="11:11" x14ac:dyDescent="0.3">
      <c r="K897562" s="15"/>
    </row>
    <row r="897563" spans="11:11" x14ac:dyDescent="0.3">
      <c r="K897563" s="15"/>
    </row>
    <row r="897564" spans="11:11" x14ac:dyDescent="0.3">
      <c r="K897564" s="15"/>
    </row>
    <row r="897565" spans="11:11" x14ac:dyDescent="0.3">
      <c r="K897565" s="15"/>
    </row>
    <row r="897566" spans="11:11" x14ac:dyDescent="0.3">
      <c r="K897566" s="15"/>
    </row>
    <row r="897567" spans="11:11" x14ac:dyDescent="0.3">
      <c r="K897567" s="15"/>
    </row>
    <row r="897568" spans="11:11" x14ac:dyDescent="0.3">
      <c r="K897568" s="15"/>
    </row>
    <row r="897569" spans="11:11" x14ac:dyDescent="0.3">
      <c r="K897569" s="15"/>
    </row>
    <row r="897570" spans="11:11" x14ac:dyDescent="0.3">
      <c r="K897570" s="15"/>
    </row>
    <row r="897571" spans="11:11" x14ac:dyDescent="0.3">
      <c r="K897571" s="15"/>
    </row>
    <row r="897572" spans="11:11" x14ac:dyDescent="0.3">
      <c r="K897572" s="15"/>
    </row>
    <row r="897573" spans="11:11" x14ac:dyDescent="0.3">
      <c r="K897573" s="15"/>
    </row>
    <row r="897574" spans="11:11" x14ac:dyDescent="0.3">
      <c r="K897574" s="15"/>
    </row>
    <row r="897575" spans="11:11" x14ac:dyDescent="0.3">
      <c r="K897575" s="15"/>
    </row>
    <row r="897576" spans="11:11" x14ac:dyDescent="0.3">
      <c r="K897576" s="15"/>
    </row>
    <row r="897577" spans="11:11" x14ac:dyDescent="0.3">
      <c r="K897577" s="15"/>
    </row>
    <row r="897578" spans="11:11" x14ac:dyDescent="0.3">
      <c r="K897578" s="15"/>
    </row>
    <row r="897579" spans="11:11" x14ac:dyDescent="0.3">
      <c r="K897579" s="15"/>
    </row>
    <row r="897580" spans="11:11" x14ac:dyDescent="0.3">
      <c r="K897580" s="15"/>
    </row>
    <row r="897581" spans="11:11" x14ac:dyDescent="0.3">
      <c r="K897581" s="15"/>
    </row>
    <row r="897582" spans="11:11" x14ac:dyDescent="0.3">
      <c r="K897582" s="15"/>
    </row>
    <row r="897583" spans="11:11" x14ac:dyDescent="0.3">
      <c r="K897583" s="15"/>
    </row>
    <row r="897584" spans="11:11" x14ac:dyDescent="0.3">
      <c r="K897584" s="15"/>
    </row>
    <row r="897585" spans="11:11" x14ac:dyDescent="0.3">
      <c r="K897585" s="15"/>
    </row>
    <row r="897586" spans="11:11" x14ac:dyDescent="0.3">
      <c r="K897586" s="15"/>
    </row>
    <row r="897587" spans="11:11" x14ac:dyDescent="0.3">
      <c r="K897587" s="15"/>
    </row>
    <row r="897588" spans="11:11" x14ac:dyDescent="0.3">
      <c r="K897588" s="15"/>
    </row>
    <row r="897589" spans="11:11" x14ac:dyDescent="0.3">
      <c r="K897589" s="15"/>
    </row>
    <row r="897590" spans="11:11" x14ac:dyDescent="0.3">
      <c r="K897590" s="15"/>
    </row>
    <row r="897591" spans="11:11" x14ac:dyDescent="0.3">
      <c r="K897591" s="15"/>
    </row>
    <row r="897592" spans="11:11" x14ac:dyDescent="0.3">
      <c r="K897592" s="15"/>
    </row>
    <row r="897593" spans="11:11" x14ac:dyDescent="0.3">
      <c r="K897593" s="15"/>
    </row>
    <row r="897594" spans="11:11" x14ac:dyDescent="0.3">
      <c r="K897594" s="15"/>
    </row>
    <row r="897595" spans="11:11" x14ac:dyDescent="0.3">
      <c r="K897595" s="15"/>
    </row>
    <row r="897596" spans="11:11" x14ac:dyDescent="0.3">
      <c r="K897596" s="15"/>
    </row>
    <row r="897597" spans="11:11" x14ac:dyDescent="0.3">
      <c r="K897597" s="15"/>
    </row>
    <row r="897598" spans="11:11" x14ac:dyDescent="0.3">
      <c r="K897598" s="15"/>
    </row>
    <row r="897599" spans="11:11" x14ac:dyDescent="0.3">
      <c r="K897599" s="15"/>
    </row>
    <row r="897600" spans="11:11" x14ac:dyDescent="0.3">
      <c r="K897600" s="15"/>
    </row>
    <row r="897601" spans="11:11" x14ac:dyDescent="0.3">
      <c r="K897601" s="15"/>
    </row>
    <row r="897602" spans="11:11" x14ac:dyDescent="0.3">
      <c r="K897602" s="15"/>
    </row>
    <row r="897603" spans="11:11" x14ac:dyDescent="0.3">
      <c r="K897603" s="15"/>
    </row>
    <row r="897604" spans="11:11" x14ac:dyDescent="0.3">
      <c r="K897604" s="15"/>
    </row>
    <row r="897605" spans="11:11" x14ac:dyDescent="0.3">
      <c r="K897605" s="15"/>
    </row>
    <row r="897606" spans="11:11" x14ac:dyDescent="0.3">
      <c r="K897606" s="15"/>
    </row>
    <row r="897607" spans="11:11" x14ac:dyDescent="0.3">
      <c r="K897607" s="15"/>
    </row>
    <row r="897608" spans="11:11" x14ac:dyDescent="0.3">
      <c r="K897608" s="15"/>
    </row>
    <row r="897609" spans="11:11" x14ac:dyDescent="0.3">
      <c r="K897609" s="15"/>
    </row>
    <row r="897610" spans="11:11" x14ac:dyDescent="0.3">
      <c r="K897610" s="15"/>
    </row>
    <row r="897611" spans="11:11" x14ac:dyDescent="0.3">
      <c r="K897611" s="15"/>
    </row>
    <row r="897612" spans="11:11" x14ac:dyDescent="0.3">
      <c r="K897612" s="15"/>
    </row>
    <row r="897613" spans="11:11" x14ac:dyDescent="0.3">
      <c r="K897613" s="15"/>
    </row>
    <row r="897614" spans="11:11" x14ac:dyDescent="0.3">
      <c r="K897614" s="15"/>
    </row>
    <row r="897615" spans="11:11" x14ac:dyDescent="0.3">
      <c r="K897615" s="15"/>
    </row>
    <row r="897616" spans="11:11" x14ac:dyDescent="0.3">
      <c r="K897616" s="15"/>
    </row>
    <row r="897617" spans="11:11" x14ac:dyDescent="0.3">
      <c r="K897617" s="15"/>
    </row>
    <row r="897618" spans="11:11" x14ac:dyDescent="0.3">
      <c r="K897618" s="15"/>
    </row>
    <row r="897619" spans="11:11" x14ac:dyDescent="0.3">
      <c r="K897619" s="15"/>
    </row>
    <row r="897620" spans="11:11" x14ac:dyDescent="0.3">
      <c r="K897620" s="15"/>
    </row>
    <row r="897621" spans="11:11" x14ac:dyDescent="0.3">
      <c r="K897621" s="15"/>
    </row>
    <row r="897622" spans="11:11" x14ac:dyDescent="0.3">
      <c r="K897622" s="15"/>
    </row>
    <row r="897623" spans="11:11" x14ac:dyDescent="0.3">
      <c r="K897623" s="15"/>
    </row>
    <row r="897624" spans="11:11" x14ac:dyDescent="0.3">
      <c r="K897624" s="15"/>
    </row>
    <row r="897625" spans="11:11" x14ac:dyDescent="0.3">
      <c r="K897625" s="15"/>
    </row>
    <row r="897626" spans="11:11" x14ac:dyDescent="0.3">
      <c r="K897626" s="15"/>
    </row>
    <row r="897627" spans="11:11" x14ac:dyDescent="0.3">
      <c r="K897627" s="15"/>
    </row>
    <row r="897628" spans="11:11" x14ac:dyDescent="0.3">
      <c r="K897628" s="15"/>
    </row>
    <row r="897629" spans="11:11" x14ac:dyDescent="0.3">
      <c r="K897629" s="15"/>
    </row>
    <row r="897630" spans="11:11" x14ac:dyDescent="0.3">
      <c r="K897630" s="15"/>
    </row>
    <row r="897631" spans="11:11" x14ac:dyDescent="0.3">
      <c r="K897631" s="15"/>
    </row>
    <row r="897632" spans="11:11" x14ac:dyDescent="0.3">
      <c r="K897632" s="15"/>
    </row>
    <row r="897633" spans="11:11" x14ac:dyDescent="0.3">
      <c r="K897633" s="15"/>
    </row>
    <row r="897634" spans="11:11" x14ac:dyDescent="0.3">
      <c r="K897634" s="15"/>
    </row>
    <row r="897635" spans="11:11" x14ac:dyDescent="0.3">
      <c r="K897635" s="15"/>
    </row>
    <row r="897636" spans="11:11" x14ac:dyDescent="0.3">
      <c r="K897636" s="15"/>
    </row>
    <row r="897637" spans="11:11" x14ac:dyDescent="0.3">
      <c r="K897637" s="15"/>
    </row>
    <row r="897638" spans="11:11" x14ac:dyDescent="0.3">
      <c r="K897638" s="15"/>
    </row>
    <row r="897639" spans="11:11" x14ac:dyDescent="0.3">
      <c r="K897639" s="15"/>
    </row>
    <row r="897640" spans="11:11" x14ac:dyDescent="0.3">
      <c r="K897640" s="15"/>
    </row>
    <row r="897641" spans="11:11" x14ac:dyDescent="0.3">
      <c r="K897641" s="15"/>
    </row>
    <row r="897642" spans="11:11" x14ac:dyDescent="0.3">
      <c r="K897642" s="15"/>
    </row>
    <row r="897643" spans="11:11" x14ac:dyDescent="0.3">
      <c r="K897643" s="15"/>
    </row>
    <row r="897644" spans="11:11" x14ac:dyDescent="0.3">
      <c r="K897644" s="15"/>
    </row>
    <row r="897645" spans="11:11" x14ac:dyDescent="0.3">
      <c r="K897645" s="15"/>
    </row>
    <row r="897646" spans="11:11" x14ac:dyDescent="0.3">
      <c r="K897646" s="15"/>
    </row>
    <row r="897647" spans="11:11" x14ac:dyDescent="0.3">
      <c r="K897647" s="15"/>
    </row>
    <row r="897648" spans="11:11" x14ac:dyDescent="0.3">
      <c r="K897648" s="15"/>
    </row>
    <row r="897649" spans="11:11" x14ac:dyDescent="0.3">
      <c r="K897649" s="15"/>
    </row>
    <row r="897650" spans="11:11" x14ac:dyDescent="0.3">
      <c r="K897650" s="15"/>
    </row>
    <row r="897651" spans="11:11" x14ac:dyDescent="0.3">
      <c r="K897651" s="15"/>
    </row>
    <row r="897652" spans="11:11" x14ac:dyDescent="0.3">
      <c r="K897652" s="15"/>
    </row>
    <row r="897653" spans="11:11" x14ac:dyDescent="0.3">
      <c r="K897653" s="15"/>
    </row>
    <row r="897654" spans="11:11" x14ac:dyDescent="0.3">
      <c r="K897654" s="15"/>
    </row>
    <row r="897655" spans="11:11" x14ac:dyDescent="0.3">
      <c r="K897655" s="15"/>
    </row>
    <row r="897656" spans="11:11" x14ac:dyDescent="0.3">
      <c r="K897656" s="15"/>
    </row>
    <row r="897657" spans="11:11" x14ac:dyDescent="0.3">
      <c r="K897657" s="15"/>
    </row>
    <row r="897658" spans="11:11" x14ac:dyDescent="0.3">
      <c r="K897658" s="15"/>
    </row>
    <row r="897659" spans="11:11" x14ac:dyDescent="0.3">
      <c r="K897659" s="15"/>
    </row>
    <row r="897660" spans="11:11" x14ac:dyDescent="0.3">
      <c r="K897660" s="15"/>
    </row>
    <row r="897661" spans="11:11" x14ac:dyDescent="0.3">
      <c r="K897661" s="15"/>
    </row>
    <row r="897662" spans="11:11" x14ac:dyDescent="0.3">
      <c r="K897662" s="15"/>
    </row>
    <row r="897663" spans="11:11" x14ac:dyDescent="0.3">
      <c r="K897663" s="15"/>
    </row>
    <row r="897664" spans="11:11" x14ac:dyDescent="0.3">
      <c r="K897664" s="15"/>
    </row>
    <row r="897665" spans="11:11" x14ac:dyDescent="0.3">
      <c r="K897665" s="15"/>
    </row>
    <row r="897666" spans="11:11" x14ac:dyDescent="0.3">
      <c r="K897666" s="15"/>
    </row>
    <row r="897667" spans="11:11" x14ac:dyDescent="0.3">
      <c r="K897667" s="15"/>
    </row>
    <row r="897668" spans="11:11" x14ac:dyDescent="0.3">
      <c r="K897668" s="15"/>
    </row>
    <row r="897669" spans="11:11" x14ac:dyDescent="0.3">
      <c r="K897669" s="15"/>
    </row>
    <row r="897670" spans="11:11" x14ac:dyDescent="0.3">
      <c r="K897670" s="15"/>
    </row>
    <row r="897671" spans="11:11" x14ac:dyDescent="0.3">
      <c r="K897671" s="15"/>
    </row>
    <row r="897672" spans="11:11" x14ac:dyDescent="0.3">
      <c r="K897672" s="15"/>
    </row>
    <row r="897673" spans="11:11" x14ac:dyDescent="0.3">
      <c r="K897673" s="15"/>
    </row>
    <row r="897674" spans="11:11" x14ac:dyDescent="0.3">
      <c r="K897674" s="15"/>
    </row>
    <row r="897675" spans="11:11" x14ac:dyDescent="0.3">
      <c r="K897675" s="15"/>
    </row>
    <row r="897676" spans="11:11" x14ac:dyDescent="0.3">
      <c r="K897676" s="15"/>
    </row>
    <row r="897677" spans="11:11" x14ac:dyDescent="0.3">
      <c r="K897677" s="15"/>
    </row>
    <row r="897678" spans="11:11" x14ac:dyDescent="0.3">
      <c r="K897678" s="15"/>
    </row>
    <row r="897679" spans="11:11" x14ac:dyDescent="0.3">
      <c r="K897679" s="15"/>
    </row>
    <row r="897680" spans="11:11" x14ac:dyDescent="0.3">
      <c r="K897680" s="15"/>
    </row>
    <row r="897681" spans="11:11" x14ac:dyDescent="0.3">
      <c r="K897681" s="15"/>
    </row>
    <row r="897682" spans="11:11" x14ac:dyDescent="0.3">
      <c r="K897682" s="15"/>
    </row>
    <row r="897683" spans="11:11" x14ac:dyDescent="0.3">
      <c r="K897683" s="15"/>
    </row>
    <row r="897684" spans="11:11" x14ac:dyDescent="0.3">
      <c r="K897684" s="15"/>
    </row>
    <row r="897685" spans="11:11" x14ac:dyDescent="0.3">
      <c r="K897685" s="15"/>
    </row>
    <row r="897686" spans="11:11" x14ac:dyDescent="0.3">
      <c r="K897686" s="15"/>
    </row>
    <row r="897687" spans="11:11" x14ac:dyDescent="0.3">
      <c r="K897687" s="15"/>
    </row>
    <row r="897688" spans="11:11" x14ac:dyDescent="0.3">
      <c r="K897688" s="15"/>
    </row>
    <row r="897689" spans="11:11" x14ac:dyDescent="0.3">
      <c r="K897689" s="15"/>
    </row>
    <row r="897690" spans="11:11" x14ac:dyDescent="0.3">
      <c r="K897690" s="15"/>
    </row>
    <row r="897691" spans="11:11" x14ac:dyDescent="0.3">
      <c r="K897691" s="15"/>
    </row>
    <row r="897692" spans="11:11" x14ac:dyDescent="0.3">
      <c r="K897692" s="15"/>
    </row>
    <row r="897693" spans="11:11" x14ac:dyDescent="0.3">
      <c r="K897693" s="15"/>
    </row>
    <row r="897694" spans="11:11" x14ac:dyDescent="0.3">
      <c r="K897694" s="15"/>
    </row>
    <row r="897695" spans="11:11" x14ac:dyDescent="0.3">
      <c r="K897695" s="15"/>
    </row>
    <row r="897696" spans="11:11" x14ac:dyDescent="0.3">
      <c r="K897696" s="15"/>
    </row>
    <row r="897697" spans="11:11" x14ac:dyDescent="0.3">
      <c r="K897697" s="15"/>
    </row>
    <row r="897698" spans="11:11" x14ac:dyDescent="0.3">
      <c r="K897698" s="15"/>
    </row>
    <row r="897699" spans="11:11" x14ac:dyDescent="0.3">
      <c r="K897699" s="15"/>
    </row>
    <row r="897700" spans="11:11" x14ac:dyDescent="0.3">
      <c r="K897700" s="15"/>
    </row>
    <row r="897701" spans="11:11" x14ac:dyDescent="0.3">
      <c r="K897701" s="15"/>
    </row>
    <row r="897702" spans="11:11" x14ac:dyDescent="0.3">
      <c r="K897702" s="15"/>
    </row>
    <row r="897703" spans="11:11" x14ac:dyDescent="0.3">
      <c r="K897703" s="15"/>
    </row>
    <row r="897704" spans="11:11" x14ac:dyDescent="0.3">
      <c r="K897704" s="15"/>
    </row>
    <row r="897705" spans="11:11" x14ac:dyDescent="0.3">
      <c r="K897705" s="15"/>
    </row>
    <row r="897706" spans="11:11" x14ac:dyDescent="0.3">
      <c r="K897706" s="15"/>
    </row>
    <row r="897707" spans="11:11" x14ac:dyDescent="0.3">
      <c r="K897707" s="15"/>
    </row>
    <row r="897708" spans="11:11" x14ac:dyDescent="0.3">
      <c r="K897708" s="15"/>
    </row>
    <row r="897709" spans="11:11" x14ac:dyDescent="0.3">
      <c r="K897709" s="15"/>
    </row>
    <row r="897710" spans="11:11" x14ac:dyDescent="0.3">
      <c r="K897710" s="15"/>
    </row>
    <row r="897711" spans="11:11" x14ac:dyDescent="0.3">
      <c r="K897711" s="15"/>
    </row>
    <row r="897712" spans="11:11" x14ac:dyDescent="0.3">
      <c r="K897712" s="15"/>
    </row>
    <row r="897713" spans="11:11" x14ac:dyDescent="0.3">
      <c r="K897713" s="15"/>
    </row>
    <row r="897714" spans="11:11" x14ac:dyDescent="0.3">
      <c r="K897714" s="15"/>
    </row>
    <row r="897715" spans="11:11" x14ac:dyDescent="0.3">
      <c r="K897715" s="15"/>
    </row>
    <row r="897716" spans="11:11" x14ac:dyDescent="0.3">
      <c r="K897716" s="15"/>
    </row>
    <row r="897717" spans="11:11" x14ac:dyDescent="0.3">
      <c r="K897717" s="15"/>
    </row>
    <row r="897718" spans="11:11" x14ac:dyDescent="0.3">
      <c r="K897718" s="15"/>
    </row>
    <row r="897719" spans="11:11" x14ac:dyDescent="0.3">
      <c r="K897719" s="15"/>
    </row>
    <row r="897720" spans="11:11" x14ac:dyDescent="0.3">
      <c r="K897720" s="15"/>
    </row>
    <row r="897721" spans="11:11" x14ac:dyDescent="0.3">
      <c r="K897721" s="15"/>
    </row>
    <row r="897722" spans="11:11" x14ac:dyDescent="0.3">
      <c r="K897722" s="15"/>
    </row>
    <row r="897723" spans="11:11" x14ac:dyDescent="0.3">
      <c r="K897723" s="15"/>
    </row>
    <row r="897724" spans="11:11" x14ac:dyDescent="0.3">
      <c r="K897724" s="15"/>
    </row>
    <row r="897725" spans="11:11" x14ac:dyDescent="0.3">
      <c r="K897725" s="15"/>
    </row>
    <row r="897726" spans="11:11" x14ac:dyDescent="0.3">
      <c r="K897726" s="15"/>
    </row>
    <row r="897727" spans="11:11" x14ac:dyDescent="0.3">
      <c r="K897727" s="15"/>
    </row>
    <row r="897728" spans="11:11" x14ac:dyDescent="0.3">
      <c r="K897728" s="15"/>
    </row>
    <row r="897729" spans="11:11" x14ac:dyDescent="0.3">
      <c r="K897729" s="15"/>
    </row>
    <row r="897730" spans="11:11" x14ac:dyDescent="0.3">
      <c r="K897730" s="15"/>
    </row>
    <row r="897731" spans="11:11" x14ac:dyDescent="0.3">
      <c r="K897731" s="15"/>
    </row>
    <row r="897732" spans="11:11" x14ac:dyDescent="0.3">
      <c r="K897732" s="15"/>
    </row>
    <row r="897733" spans="11:11" x14ac:dyDescent="0.3">
      <c r="K897733" s="15"/>
    </row>
    <row r="897734" spans="11:11" x14ac:dyDescent="0.3">
      <c r="K897734" s="15"/>
    </row>
    <row r="897735" spans="11:11" x14ac:dyDescent="0.3">
      <c r="K897735" s="15"/>
    </row>
    <row r="897736" spans="11:11" x14ac:dyDescent="0.3">
      <c r="K897736" s="15"/>
    </row>
    <row r="897737" spans="11:11" x14ac:dyDescent="0.3">
      <c r="K897737" s="15"/>
    </row>
    <row r="897738" spans="11:11" x14ac:dyDescent="0.3">
      <c r="K897738" s="15"/>
    </row>
    <row r="897739" spans="11:11" x14ac:dyDescent="0.3">
      <c r="K897739" s="15"/>
    </row>
    <row r="897740" spans="11:11" x14ac:dyDescent="0.3">
      <c r="K897740" s="15"/>
    </row>
    <row r="897741" spans="11:11" x14ac:dyDescent="0.3">
      <c r="K897741" s="15"/>
    </row>
    <row r="897742" spans="11:11" x14ac:dyDescent="0.3">
      <c r="K897742" s="15"/>
    </row>
    <row r="897743" spans="11:11" x14ac:dyDescent="0.3">
      <c r="K897743" s="15"/>
    </row>
    <row r="897744" spans="11:11" x14ac:dyDescent="0.3">
      <c r="K897744" s="15"/>
    </row>
    <row r="897745" spans="11:11" x14ac:dyDescent="0.3">
      <c r="K897745" s="15"/>
    </row>
    <row r="897746" spans="11:11" x14ac:dyDescent="0.3">
      <c r="K897746" s="15"/>
    </row>
    <row r="897747" spans="11:11" x14ac:dyDescent="0.3">
      <c r="K897747" s="15"/>
    </row>
    <row r="897748" spans="11:11" x14ac:dyDescent="0.3">
      <c r="K897748" s="15"/>
    </row>
    <row r="897749" spans="11:11" x14ac:dyDescent="0.3">
      <c r="K897749" s="15"/>
    </row>
    <row r="897750" spans="11:11" x14ac:dyDescent="0.3">
      <c r="K897750" s="15"/>
    </row>
    <row r="897751" spans="11:11" x14ac:dyDescent="0.3">
      <c r="K897751" s="15"/>
    </row>
    <row r="897752" spans="11:11" x14ac:dyDescent="0.3">
      <c r="K897752" s="15"/>
    </row>
    <row r="897753" spans="11:11" x14ac:dyDescent="0.3">
      <c r="K897753" s="15"/>
    </row>
    <row r="897754" spans="11:11" x14ac:dyDescent="0.3">
      <c r="K897754" s="15"/>
    </row>
    <row r="897755" spans="11:11" x14ac:dyDescent="0.3">
      <c r="K897755" s="15"/>
    </row>
    <row r="897756" spans="11:11" x14ac:dyDescent="0.3">
      <c r="K897756" s="15"/>
    </row>
    <row r="897757" spans="11:11" x14ac:dyDescent="0.3">
      <c r="K897757" s="15"/>
    </row>
    <row r="897758" spans="11:11" x14ac:dyDescent="0.3">
      <c r="K897758" s="15"/>
    </row>
    <row r="897759" spans="11:11" x14ac:dyDescent="0.3">
      <c r="K897759" s="15"/>
    </row>
    <row r="897760" spans="11:11" x14ac:dyDescent="0.3">
      <c r="K897760" s="15"/>
    </row>
    <row r="897761" spans="11:11" x14ac:dyDescent="0.3">
      <c r="K897761" s="15"/>
    </row>
    <row r="897762" spans="11:11" x14ac:dyDescent="0.3">
      <c r="K897762" s="15"/>
    </row>
    <row r="897763" spans="11:11" x14ac:dyDescent="0.3">
      <c r="K897763" s="15"/>
    </row>
    <row r="897764" spans="11:11" x14ac:dyDescent="0.3">
      <c r="K897764" s="15"/>
    </row>
    <row r="897765" spans="11:11" x14ac:dyDescent="0.3">
      <c r="K897765" s="15"/>
    </row>
    <row r="897766" spans="11:11" x14ac:dyDescent="0.3">
      <c r="K897766" s="15"/>
    </row>
    <row r="897767" spans="11:11" x14ac:dyDescent="0.3">
      <c r="K897767" s="15"/>
    </row>
    <row r="897768" spans="11:11" x14ac:dyDescent="0.3">
      <c r="K897768" s="15"/>
    </row>
    <row r="897769" spans="11:11" x14ac:dyDescent="0.3">
      <c r="K897769" s="15"/>
    </row>
    <row r="897770" spans="11:11" x14ac:dyDescent="0.3">
      <c r="K897770" s="15"/>
    </row>
    <row r="897771" spans="11:11" x14ac:dyDescent="0.3">
      <c r="K897771" s="15"/>
    </row>
    <row r="897772" spans="11:11" x14ac:dyDescent="0.3">
      <c r="K897772" s="15"/>
    </row>
    <row r="897773" spans="11:11" x14ac:dyDescent="0.3">
      <c r="K897773" s="15"/>
    </row>
    <row r="897774" spans="11:11" x14ac:dyDescent="0.3">
      <c r="K897774" s="15"/>
    </row>
    <row r="897775" spans="11:11" x14ac:dyDescent="0.3">
      <c r="K897775" s="15"/>
    </row>
    <row r="897776" spans="11:11" x14ac:dyDescent="0.3">
      <c r="K897776" s="15"/>
    </row>
    <row r="897777" spans="11:11" x14ac:dyDescent="0.3">
      <c r="K897777" s="15"/>
    </row>
    <row r="897778" spans="11:11" x14ac:dyDescent="0.3">
      <c r="K897778" s="15"/>
    </row>
    <row r="897779" spans="11:11" x14ac:dyDescent="0.3">
      <c r="K897779" s="15"/>
    </row>
    <row r="897780" spans="11:11" x14ac:dyDescent="0.3">
      <c r="K897780" s="15"/>
    </row>
    <row r="897781" spans="11:11" x14ac:dyDescent="0.3">
      <c r="K897781" s="15"/>
    </row>
    <row r="897782" spans="11:11" x14ac:dyDescent="0.3">
      <c r="K897782" s="15"/>
    </row>
    <row r="897783" spans="11:11" x14ac:dyDescent="0.3">
      <c r="K897783" s="15"/>
    </row>
    <row r="897784" spans="11:11" x14ac:dyDescent="0.3">
      <c r="K897784" s="15"/>
    </row>
    <row r="897785" spans="11:11" x14ac:dyDescent="0.3">
      <c r="K897785" s="15"/>
    </row>
    <row r="897786" spans="11:11" x14ac:dyDescent="0.3">
      <c r="K897786" s="15"/>
    </row>
    <row r="897787" spans="11:11" x14ac:dyDescent="0.3">
      <c r="K897787" s="15"/>
    </row>
    <row r="897788" spans="11:11" x14ac:dyDescent="0.3">
      <c r="K897788" s="15"/>
    </row>
    <row r="897789" spans="11:11" x14ac:dyDescent="0.3">
      <c r="K897789" s="15"/>
    </row>
    <row r="897790" spans="11:11" x14ac:dyDescent="0.3">
      <c r="K897790" s="15"/>
    </row>
    <row r="897791" spans="11:11" x14ac:dyDescent="0.3">
      <c r="K897791" s="15"/>
    </row>
    <row r="897792" spans="11:11" x14ac:dyDescent="0.3">
      <c r="K897792" s="15"/>
    </row>
    <row r="897793" spans="11:11" x14ac:dyDescent="0.3">
      <c r="K897793" s="15"/>
    </row>
    <row r="897794" spans="11:11" x14ac:dyDescent="0.3">
      <c r="K897794" s="15"/>
    </row>
    <row r="897795" spans="11:11" x14ac:dyDescent="0.3">
      <c r="K897795" s="15"/>
    </row>
    <row r="897796" spans="11:11" x14ac:dyDescent="0.3">
      <c r="K897796" s="15"/>
    </row>
    <row r="897797" spans="11:11" x14ac:dyDescent="0.3">
      <c r="K897797" s="15"/>
    </row>
    <row r="897798" spans="11:11" x14ac:dyDescent="0.3">
      <c r="K897798" s="15"/>
    </row>
    <row r="897799" spans="11:11" x14ac:dyDescent="0.3">
      <c r="K897799" s="15"/>
    </row>
    <row r="897800" spans="11:11" x14ac:dyDescent="0.3">
      <c r="K897800" s="15"/>
    </row>
    <row r="897801" spans="11:11" x14ac:dyDescent="0.3">
      <c r="K897801" s="15"/>
    </row>
    <row r="897802" spans="11:11" x14ac:dyDescent="0.3">
      <c r="K897802" s="15"/>
    </row>
    <row r="897803" spans="11:11" x14ac:dyDescent="0.3">
      <c r="K897803" s="15"/>
    </row>
    <row r="897804" spans="11:11" x14ac:dyDescent="0.3">
      <c r="K897804" s="15"/>
    </row>
    <row r="897805" spans="11:11" x14ac:dyDescent="0.3">
      <c r="K897805" s="15"/>
    </row>
    <row r="897806" spans="11:11" x14ac:dyDescent="0.3">
      <c r="K897806" s="15"/>
    </row>
    <row r="897807" spans="11:11" x14ac:dyDescent="0.3">
      <c r="K897807" s="15"/>
    </row>
    <row r="897808" spans="11:11" x14ac:dyDescent="0.3">
      <c r="K897808" s="15"/>
    </row>
    <row r="897809" spans="11:11" x14ac:dyDescent="0.3">
      <c r="K897809" s="15"/>
    </row>
    <row r="897810" spans="11:11" x14ac:dyDescent="0.3">
      <c r="K897810" s="15"/>
    </row>
    <row r="897811" spans="11:11" x14ac:dyDescent="0.3">
      <c r="K897811" s="15"/>
    </row>
    <row r="897812" spans="11:11" x14ac:dyDescent="0.3">
      <c r="K897812" s="15"/>
    </row>
    <row r="897813" spans="11:11" x14ac:dyDescent="0.3">
      <c r="K897813" s="15"/>
    </row>
    <row r="897814" spans="11:11" x14ac:dyDescent="0.3">
      <c r="K897814" s="15"/>
    </row>
    <row r="897815" spans="11:11" x14ac:dyDescent="0.3">
      <c r="K897815" s="15"/>
    </row>
    <row r="897816" spans="11:11" x14ac:dyDescent="0.3">
      <c r="K897816" s="15"/>
    </row>
    <row r="897817" spans="11:11" x14ac:dyDescent="0.3">
      <c r="K897817" s="15"/>
    </row>
    <row r="897818" spans="11:11" x14ac:dyDescent="0.3">
      <c r="K897818" s="15"/>
    </row>
    <row r="897819" spans="11:11" x14ac:dyDescent="0.3">
      <c r="K897819" s="15"/>
    </row>
    <row r="897820" spans="11:11" x14ac:dyDescent="0.3">
      <c r="K897820" s="15"/>
    </row>
    <row r="897821" spans="11:11" x14ac:dyDescent="0.3">
      <c r="K897821" s="15"/>
    </row>
    <row r="897822" spans="11:11" x14ac:dyDescent="0.3">
      <c r="K897822" s="15"/>
    </row>
    <row r="897823" spans="11:11" x14ac:dyDescent="0.3">
      <c r="K897823" s="15"/>
    </row>
    <row r="897824" spans="11:11" x14ac:dyDescent="0.3">
      <c r="K897824" s="15"/>
    </row>
    <row r="897825" spans="11:11" x14ac:dyDescent="0.3">
      <c r="K897825" s="15"/>
    </row>
    <row r="897826" spans="11:11" x14ac:dyDescent="0.3">
      <c r="K897826" s="15"/>
    </row>
    <row r="897827" spans="11:11" x14ac:dyDescent="0.3">
      <c r="K897827" s="15"/>
    </row>
    <row r="897828" spans="11:11" x14ac:dyDescent="0.3">
      <c r="K897828" s="15"/>
    </row>
    <row r="897829" spans="11:11" x14ac:dyDescent="0.3">
      <c r="K897829" s="15"/>
    </row>
    <row r="897830" spans="11:11" x14ac:dyDescent="0.3">
      <c r="K897830" s="15"/>
    </row>
    <row r="897831" spans="11:11" x14ac:dyDescent="0.3">
      <c r="K897831" s="15"/>
    </row>
    <row r="897832" spans="11:11" x14ac:dyDescent="0.3">
      <c r="K897832" s="15"/>
    </row>
    <row r="897833" spans="11:11" x14ac:dyDescent="0.3">
      <c r="K897833" s="15"/>
    </row>
    <row r="897834" spans="11:11" x14ac:dyDescent="0.3">
      <c r="K897834" s="15"/>
    </row>
    <row r="897835" spans="11:11" x14ac:dyDescent="0.3">
      <c r="K897835" s="15"/>
    </row>
    <row r="897836" spans="11:11" x14ac:dyDescent="0.3">
      <c r="K897836" s="15"/>
    </row>
    <row r="897837" spans="11:11" x14ac:dyDescent="0.3">
      <c r="K897837" s="15"/>
    </row>
    <row r="897838" spans="11:11" x14ac:dyDescent="0.3">
      <c r="K897838" s="15"/>
    </row>
    <row r="897839" spans="11:11" x14ac:dyDescent="0.3">
      <c r="K897839" s="15"/>
    </row>
    <row r="897840" spans="11:11" x14ac:dyDescent="0.3">
      <c r="K897840" s="15"/>
    </row>
    <row r="897841" spans="11:11" x14ac:dyDescent="0.3">
      <c r="K897841" s="15"/>
    </row>
    <row r="897842" spans="11:11" x14ac:dyDescent="0.3">
      <c r="K897842" s="15"/>
    </row>
    <row r="897843" spans="11:11" x14ac:dyDescent="0.3">
      <c r="K897843" s="15"/>
    </row>
    <row r="897844" spans="11:11" x14ac:dyDescent="0.3">
      <c r="K897844" s="15"/>
    </row>
    <row r="897845" spans="11:11" x14ac:dyDescent="0.3">
      <c r="K897845" s="15"/>
    </row>
    <row r="897846" spans="11:11" x14ac:dyDescent="0.3">
      <c r="K897846" s="15"/>
    </row>
    <row r="897847" spans="11:11" x14ac:dyDescent="0.3">
      <c r="K897847" s="15"/>
    </row>
    <row r="897848" spans="11:11" x14ac:dyDescent="0.3">
      <c r="K897848" s="15"/>
    </row>
    <row r="897849" spans="11:11" x14ac:dyDescent="0.3">
      <c r="K897849" s="15"/>
    </row>
    <row r="897850" spans="11:11" x14ac:dyDescent="0.3">
      <c r="K897850" s="15"/>
    </row>
    <row r="897851" spans="11:11" x14ac:dyDescent="0.3">
      <c r="K897851" s="15"/>
    </row>
    <row r="897852" spans="11:11" x14ac:dyDescent="0.3">
      <c r="K897852" s="15"/>
    </row>
    <row r="897853" spans="11:11" x14ac:dyDescent="0.3">
      <c r="K897853" s="15"/>
    </row>
    <row r="897854" spans="11:11" x14ac:dyDescent="0.3">
      <c r="K897854" s="15"/>
    </row>
    <row r="897855" spans="11:11" x14ac:dyDescent="0.3">
      <c r="K897855" s="15"/>
    </row>
    <row r="897856" spans="11:11" x14ac:dyDescent="0.3">
      <c r="K897856" s="15"/>
    </row>
    <row r="897857" spans="11:11" x14ac:dyDescent="0.3">
      <c r="K897857" s="15"/>
    </row>
    <row r="897858" spans="11:11" x14ac:dyDescent="0.3">
      <c r="K897858" s="15"/>
    </row>
    <row r="897859" spans="11:11" x14ac:dyDescent="0.3">
      <c r="K897859" s="15"/>
    </row>
    <row r="897860" spans="11:11" x14ac:dyDescent="0.3">
      <c r="K897860" s="15"/>
    </row>
    <row r="897861" spans="11:11" x14ac:dyDescent="0.3">
      <c r="K897861" s="15"/>
    </row>
    <row r="897862" spans="11:11" x14ac:dyDescent="0.3">
      <c r="K897862" s="15"/>
    </row>
    <row r="897863" spans="11:11" x14ac:dyDescent="0.3">
      <c r="K897863" s="15"/>
    </row>
    <row r="897864" spans="11:11" x14ac:dyDescent="0.3">
      <c r="K897864" s="15"/>
    </row>
    <row r="897865" spans="11:11" x14ac:dyDescent="0.3">
      <c r="K897865" s="15"/>
    </row>
    <row r="897866" spans="11:11" x14ac:dyDescent="0.3">
      <c r="K897866" s="15"/>
    </row>
    <row r="897867" spans="11:11" x14ac:dyDescent="0.3">
      <c r="K897867" s="15"/>
    </row>
    <row r="897868" spans="11:11" x14ac:dyDescent="0.3">
      <c r="K897868" s="15"/>
    </row>
    <row r="897869" spans="11:11" x14ac:dyDescent="0.3">
      <c r="K897869" s="15"/>
    </row>
    <row r="897870" spans="11:11" x14ac:dyDescent="0.3">
      <c r="K897870" s="15"/>
    </row>
    <row r="897871" spans="11:11" x14ac:dyDescent="0.3">
      <c r="K897871" s="15"/>
    </row>
    <row r="897872" spans="11:11" x14ac:dyDescent="0.3">
      <c r="K897872" s="15"/>
    </row>
    <row r="897873" spans="11:11" x14ac:dyDescent="0.3">
      <c r="K897873" s="15"/>
    </row>
    <row r="897874" spans="11:11" x14ac:dyDescent="0.3">
      <c r="K897874" s="15"/>
    </row>
    <row r="897875" spans="11:11" x14ac:dyDescent="0.3">
      <c r="K897875" s="15"/>
    </row>
    <row r="897876" spans="11:11" x14ac:dyDescent="0.3">
      <c r="K897876" s="15"/>
    </row>
    <row r="897877" spans="11:11" x14ac:dyDescent="0.3">
      <c r="K897877" s="15"/>
    </row>
    <row r="897878" spans="11:11" x14ac:dyDescent="0.3">
      <c r="K897878" s="15"/>
    </row>
    <row r="897879" spans="11:11" x14ac:dyDescent="0.3">
      <c r="K897879" s="15"/>
    </row>
    <row r="897880" spans="11:11" x14ac:dyDescent="0.3">
      <c r="K897880" s="15"/>
    </row>
    <row r="897881" spans="11:11" x14ac:dyDescent="0.3">
      <c r="K897881" s="15"/>
    </row>
    <row r="897882" spans="11:11" x14ac:dyDescent="0.3">
      <c r="K897882" s="15"/>
    </row>
    <row r="897883" spans="11:11" x14ac:dyDescent="0.3">
      <c r="K897883" s="15"/>
    </row>
    <row r="897884" spans="11:11" x14ac:dyDescent="0.3">
      <c r="K897884" s="15"/>
    </row>
    <row r="897885" spans="11:11" x14ac:dyDescent="0.3">
      <c r="K897885" s="15"/>
    </row>
    <row r="897886" spans="11:11" x14ac:dyDescent="0.3">
      <c r="K897886" s="15"/>
    </row>
    <row r="897887" spans="11:11" x14ac:dyDescent="0.3">
      <c r="K897887" s="15"/>
    </row>
    <row r="897888" spans="11:11" x14ac:dyDescent="0.3">
      <c r="K897888" s="15"/>
    </row>
    <row r="897889" spans="11:11" x14ac:dyDescent="0.3">
      <c r="K897889" s="15"/>
    </row>
    <row r="897890" spans="11:11" x14ac:dyDescent="0.3">
      <c r="K897890" s="15"/>
    </row>
    <row r="897891" spans="11:11" x14ac:dyDescent="0.3">
      <c r="K897891" s="15"/>
    </row>
    <row r="897892" spans="11:11" x14ac:dyDescent="0.3">
      <c r="K897892" s="15"/>
    </row>
    <row r="897893" spans="11:11" x14ac:dyDescent="0.3">
      <c r="K897893" s="15"/>
    </row>
    <row r="897894" spans="11:11" x14ac:dyDescent="0.3">
      <c r="K897894" s="15"/>
    </row>
    <row r="897895" spans="11:11" x14ac:dyDescent="0.3">
      <c r="K897895" s="15"/>
    </row>
    <row r="897896" spans="11:11" x14ac:dyDescent="0.3">
      <c r="K897896" s="15"/>
    </row>
    <row r="897897" spans="11:11" x14ac:dyDescent="0.3">
      <c r="K897897" s="15"/>
    </row>
    <row r="897898" spans="11:11" x14ac:dyDescent="0.3">
      <c r="K897898" s="15"/>
    </row>
    <row r="897899" spans="11:11" x14ac:dyDescent="0.3">
      <c r="K897899" s="15"/>
    </row>
    <row r="897900" spans="11:11" x14ac:dyDescent="0.3">
      <c r="K897900" s="15"/>
    </row>
    <row r="897901" spans="11:11" x14ac:dyDescent="0.3">
      <c r="K897901" s="15"/>
    </row>
    <row r="897902" spans="11:11" x14ac:dyDescent="0.3">
      <c r="K897902" s="15"/>
    </row>
    <row r="897903" spans="11:11" x14ac:dyDescent="0.3">
      <c r="K897903" s="15"/>
    </row>
    <row r="897904" spans="11:11" x14ac:dyDescent="0.3">
      <c r="K897904" s="15"/>
    </row>
    <row r="897905" spans="11:11" x14ac:dyDescent="0.3">
      <c r="K897905" s="15"/>
    </row>
    <row r="897906" spans="11:11" x14ac:dyDescent="0.3">
      <c r="K897906" s="15"/>
    </row>
    <row r="897907" spans="11:11" x14ac:dyDescent="0.3">
      <c r="K897907" s="15"/>
    </row>
    <row r="897908" spans="11:11" x14ac:dyDescent="0.3">
      <c r="K897908" s="15"/>
    </row>
    <row r="897909" spans="11:11" x14ac:dyDescent="0.3">
      <c r="K897909" s="15"/>
    </row>
    <row r="897910" spans="11:11" x14ac:dyDescent="0.3">
      <c r="K897910" s="15"/>
    </row>
    <row r="897911" spans="11:11" x14ac:dyDescent="0.3">
      <c r="K897911" s="15"/>
    </row>
    <row r="897912" spans="11:11" x14ac:dyDescent="0.3">
      <c r="K897912" s="15"/>
    </row>
    <row r="897913" spans="11:11" x14ac:dyDescent="0.3">
      <c r="K897913" s="15"/>
    </row>
    <row r="897914" spans="11:11" x14ac:dyDescent="0.3">
      <c r="K897914" s="15"/>
    </row>
    <row r="897915" spans="11:11" x14ac:dyDescent="0.3">
      <c r="K897915" s="15"/>
    </row>
    <row r="897916" spans="11:11" x14ac:dyDescent="0.3">
      <c r="K897916" s="15"/>
    </row>
    <row r="897917" spans="11:11" x14ac:dyDescent="0.3">
      <c r="K897917" s="15"/>
    </row>
    <row r="897918" spans="11:11" x14ac:dyDescent="0.3">
      <c r="K897918" s="15"/>
    </row>
    <row r="897919" spans="11:11" x14ac:dyDescent="0.3">
      <c r="K897919" s="15"/>
    </row>
    <row r="897920" spans="11:11" x14ac:dyDescent="0.3">
      <c r="K897920" s="15"/>
    </row>
    <row r="897921" spans="11:11" x14ac:dyDescent="0.3">
      <c r="K897921" s="15"/>
    </row>
    <row r="897922" spans="11:11" x14ac:dyDescent="0.3">
      <c r="K897922" s="15"/>
    </row>
    <row r="897923" spans="11:11" x14ac:dyDescent="0.3">
      <c r="K897923" s="15"/>
    </row>
    <row r="897924" spans="11:11" x14ac:dyDescent="0.3">
      <c r="K897924" s="15"/>
    </row>
    <row r="897925" spans="11:11" x14ac:dyDescent="0.3">
      <c r="K897925" s="15"/>
    </row>
    <row r="897926" spans="11:11" x14ac:dyDescent="0.3">
      <c r="K897926" s="15"/>
    </row>
    <row r="897927" spans="11:11" x14ac:dyDescent="0.3">
      <c r="K897927" s="15"/>
    </row>
    <row r="897928" spans="11:11" x14ac:dyDescent="0.3">
      <c r="K897928" s="15"/>
    </row>
    <row r="897929" spans="11:11" x14ac:dyDescent="0.3">
      <c r="K897929" s="15"/>
    </row>
    <row r="897930" spans="11:11" x14ac:dyDescent="0.3">
      <c r="K897930" s="15"/>
    </row>
    <row r="897931" spans="11:11" x14ac:dyDescent="0.3">
      <c r="K897931" s="15"/>
    </row>
    <row r="897932" spans="11:11" x14ac:dyDescent="0.3">
      <c r="K897932" s="15"/>
    </row>
    <row r="897933" spans="11:11" x14ac:dyDescent="0.3">
      <c r="K897933" s="15"/>
    </row>
    <row r="897934" spans="11:11" x14ac:dyDescent="0.3">
      <c r="K897934" s="15"/>
    </row>
    <row r="897935" spans="11:11" x14ac:dyDescent="0.3">
      <c r="K897935" s="15"/>
    </row>
    <row r="897936" spans="11:11" x14ac:dyDescent="0.3">
      <c r="K897936" s="15"/>
    </row>
    <row r="897937" spans="11:11" x14ac:dyDescent="0.3">
      <c r="K897937" s="15"/>
    </row>
    <row r="897938" spans="11:11" x14ac:dyDescent="0.3">
      <c r="K897938" s="15"/>
    </row>
    <row r="897939" spans="11:11" x14ac:dyDescent="0.3">
      <c r="K897939" s="15"/>
    </row>
    <row r="897940" spans="11:11" x14ac:dyDescent="0.3">
      <c r="K897940" s="15"/>
    </row>
    <row r="897941" spans="11:11" x14ac:dyDescent="0.3">
      <c r="K897941" s="15"/>
    </row>
    <row r="897942" spans="11:11" x14ac:dyDescent="0.3">
      <c r="K897942" s="15"/>
    </row>
    <row r="897943" spans="11:11" x14ac:dyDescent="0.3">
      <c r="K897943" s="15"/>
    </row>
    <row r="897944" spans="11:11" x14ac:dyDescent="0.3">
      <c r="K897944" s="15"/>
    </row>
    <row r="897945" spans="11:11" x14ac:dyDescent="0.3">
      <c r="K897945" s="15"/>
    </row>
    <row r="897946" spans="11:11" x14ac:dyDescent="0.3">
      <c r="K897946" s="15"/>
    </row>
    <row r="897947" spans="11:11" x14ac:dyDescent="0.3">
      <c r="K897947" s="15"/>
    </row>
    <row r="897948" spans="11:11" x14ac:dyDescent="0.3">
      <c r="K897948" s="15"/>
    </row>
    <row r="897949" spans="11:11" x14ac:dyDescent="0.3">
      <c r="K897949" s="15"/>
    </row>
    <row r="897950" spans="11:11" x14ac:dyDescent="0.3">
      <c r="K897950" s="15"/>
    </row>
    <row r="897951" spans="11:11" x14ac:dyDescent="0.3">
      <c r="K897951" s="15"/>
    </row>
    <row r="897952" spans="11:11" x14ac:dyDescent="0.3">
      <c r="K897952" s="15"/>
    </row>
    <row r="897953" spans="11:11" x14ac:dyDescent="0.3">
      <c r="K897953" s="15"/>
    </row>
    <row r="897954" spans="11:11" x14ac:dyDescent="0.3">
      <c r="K897954" s="15"/>
    </row>
    <row r="897955" spans="11:11" x14ac:dyDescent="0.3">
      <c r="K897955" s="15"/>
    </row>
    <row r="897956" spans="11:11" x14ac:dyDescent="0.3">
      <c r="K897956" s="15"/>
    </row>
    <row r="897957" spans="11:11" x14ac:dyDescent="0.3">
      <c r="K897957" s="15"/>
    </row>
    <row r="897958" spans="11:11" x14ac:dyDescent="0.3">
      <c r="K897958" s="15"/>
    </row>
    <row r="897959" spans="11:11" x14ac:dyDescent="0.3">
      <c r="K897959" s="15"/>
    </row>
    <row r="897960" spans="11:11" x14ac:dyDescent="0.3">
      <c r="K897960" s="15"/>
    </row>
    <row r="897961" spans="11:11" x14ac:dyDescent="0.3">
      <c r="K897961" s="15"/>
    </row>
    <row r="897962" spans="11:11" x14ac:dyDescent="0.3">
      <c r="K897962" s="15"/>
    </row>
    <row r="897963" spans="11:11" x14ac:dyDescent="0.3">
      <c r="K897963" s="15"/>
    </row>
    <row r="897964" spans="11:11" x14ac:dyDescent="0.3">
      <c r="K897964" s="15"/>
    </row>
    <row r="897965" spans="11:11" x14ac:dyDescent="0.3">
      <c r="K897965" s="15"/>
    </row>
    <row r="897966" spans="11:11" x14ac:dyDescent="0.3">
      <c r="K897966" s="15"/>
    </row>
    <row r="897967" spans="11:11" x14ac:dyDescent="0.3">
      <c r="K897967" s="15"/>
    </row>
    <row r="897968" spans="11:11" x14ac:dyDescent="0.3">
      <c r="K897968" s="15"/>
    </row>
    <row r="897969" spans="11:11" x14ac:dyDescent="0.3">
      <c r="K897969" s="15"/>
    </row>
    <row r="897970" spans="11:11" x14ac:dyDescent="0.3">
      <c r="K897970" s="15"/>
    </row>
    <row r="897971" spans="11:11" x14ac:dyDescent="0.3">
      <c r="K897971" s="15"/>
    </row>
    <row r="897972" spans="11:11" x14ac:dyDescent="0.3">
      <c r="K897972" s="15"/>
    </row>
    <row r="897973" spans="11:11" x14ac:dyDescent="0.3">
      <c r="K897973" s="15"/>
    </row>
    <row r="897974" spans="11:11" x14ac:dyDescent="0.3">
      <c r="K897974" s="15"/>
    </row>
    <row r="897975" spans="11:11" x14ac:dyDescent="0.3">
      <c r="K897975" s="15"/>
    </row>
    <row r="897976" spans="11:11" x14ac:dyDescent="0.3">
      <c r="K897976" s="15"/>
    </row>
    <row r="897977" spans="11:11" x14ac:dyDescent="0.3">
      <c r="K897977" s="15"/>
    </row>
    <row r="897978" spans="11:11" x14ac:dyDescent="0.3">
      <c r="K897978" s="15"/>
    </row>
    <row r="897979" spans="11:11" x14ac:dyDescent="0.3">
      <c r="K897979" s="15"/>
    </row>
    <row r="897980" spans="11:11" x14ac:dyDescent="0.3">
      <c r="K897980" s="15"/>
    </row>
    <row r="897981" spans="11:11" x14ac:dyDescent="0.3">
      <c r="K897981" s="15"/>
    </row>
    <row r="897982" spans="11:11" x14ac:dyDescent="0.3">
      <c r="K897982" s="15"/>
    </row>
    <row r="897983" spans="11:11" x14ac:dyDescent="0.3">
      <c r="K897983" s="15"/>
    </row>
    <row r="897984" spans="11:11" x14ac:dyDescent="0.3">
      <c r="K897984" s="15"/>
    </row>
    <row r="897985" spans="11:11" x14ac:dyDescent="0.3">
      <c r="K897985" s="15"/>
    </row>
    <row r="897986" spans="11:11" x14ac:dyDescent="0.3">
      <c r="K897986" s="15"/>
    </row>
    <row r="897987" spans="11:11" x14ac:dyDescent="0.3">
      <c r="K897987" s="15"/>
    </row>
    <row r="897988" spans="11:11" x14ac:dyDescent="0.3">
      <c r="K897988" s="15"/>
    </row>
    <row r="897989" spans="11:11" x14ac:dyDescent="0.3">
      <c r="K897989" s="15"/>
    </row>
    <row r="897990" spans="11:11" x14ac:dyDescent="0.3">
      <c r="K897990" s="15"/>
    </row>
    <row r="897991" spans="11:11" x14ac:dyDescent="0.3">
      <c r="K897991" s="15"/>
    </row>
    <row r="897992" spans="11:11" x14ac:dyDescent="0.3">
      <c r="K897992" s="15"/>
    </row>
    <row r="897993" spans="11:11" x14ac:dyDescent="0.3">
      <c r="K897993" s="15"/>
    </row>
    <row r="897994" spans="11:11" x14ac:dyDescent="0.3">
      <c r="K897994" s="15"/>
    </row>
    <row r="897995" spans="11:11" x14ac:dyDescent="0.3">
      <c r="K897995" s="15"/>
    </row>
    <row r="897996" spans="11:11" x14ac:dyDescent="0.3">
      <c r="K897996" s="15"/>
    </row>
    <row r="897997" spans="11:11" x14ac:dyDescent="0.3">
      <c r="K897997" s="15"/>
    </row>
    <row r="897998" spans="11:11" x14ac:dyDescent="0.3">
      <c r="K897998" s="15"/>
    </row>
    <row r="897999" spans="11:11" x14ac:dyDescent="0.3">
      <c r="K897999" s="15"/>
    </row>
    <row r="898000" spans="11:11" x14ac:dyDescent="0.3">
      <c r="K898000" s="15"/>
    </row>
    <row r="898001" spans="11:11" x14ac:dyDescent="0.3">
      <c r="K898001" s="15"/>
    </row>
    <row r="898002" spans="11:11" x14ac:dyDescent="0.3">
      <c r="K898002" s="15"/>
    </row>
    <row r="898003" spans="11:11" x14ac:dyDescent="0.3">
      <c r="K898003" s="15"/>
    </row>
    <row r="898004" spans="11:11" x14ac:dyDescent="0.3">
      <c r="K898004" s="15"/>
    </row>
    <row r="898005" spans="11:11" x14ac:dyDescent="0.3">
      <c r="K898005" s="15"/>
    </row>
    <row r="898006" spans="11:11" x14ac:dyDescent="0.3">
      <c r="K898006" s="15"/>
    </row>
    <row r="898007" spans="11:11" x14ac:dyDescent="0.3">
      <c r="K898007" s="15"/>
    </row>
    <row r="898008" spans="11:11" x14ac:dyDescent="0.3">
      <c r="K898008" s="15"/>
    </row>
    <row r="898009" spans="11:11" x14ac:dyDescent="0.3">
      <c r="K898009" s="15"/>
    </row>
    <row r="898010" spans="11:11" x14ac:dyDescent="0.3">
      <c r="K898010" s="15"/>
    </row>
    <row r="898011" spans="11:11" x14ac:dyDescent="0.3">
      <c r="K898011" s="15"/>
    </row>
    <row r="898012" spans="11:11" x14ac:dyDescent="0.3">
      <c r="K898012" s="15"/>
    </row>
    <row r="898013" spans="11:11" x14ac:dyDescent="0.3">
      <c r="K898013" s="15"/>
    </row>
    <row r="898014" spans="11:11" x14ac:dyDescent="0.3">
      <c r="K898014" s="15"/>
    </row>
    <row r="898015" spans="11:11" x14ac:dyDescent="0.3">
      <c r="K898015" s="15"/>
    </row>
    <row r="898016" spans="11:11" x14ac:dyDescent="0.3">
      <c r="K898016" s="15"/>
    </row>
    <row r="898017" spans="11:11" x14ac:dyDescent="0.3">
      <c r="K898017" s="15"/>
    </row>
    <row r="898018" spans="11:11" x14ac:dyDescent="0.3">
      <c r="K898018" s="15"/>
    </row>
    <row r="898019" spans="11:11" x14ac:dyDescent="0.3">
      <c r="K898019" s="15"/>
    </row>
    <row r="898020" spans="11:11" x14ac:dyDescent="0.3">
      <c r="K898020" s="15"/>
    </row>
    <row r="898021" spans="11:11" x14ac:dyDescent="0.3">
      <c r="K898021" s="15"/>
    </row>
    <row r="898022" spans="11:11" x14ac:dyDescent="0.3">
      <c r="K898022" s="15"/>
    </row>
    <row r="898023" spans="11:11" x14ac:dyDescent="0.3">
      <c r="K898023" s="15"/>
    </row>
    <row r="898024" spans="11:11" x14ac:dyDescent="0.3">
      <c r="K898024" s="15"/>
    </row>
    <row r="898025" spans="11:11" x14ac:dyDescent="0.3">
      <c r="K898025" s="15"/>
    </row>
    <row r="898026" spans="11:11" x14ac:dyDescent="0.3">
      <c r="K898026" s="15"/>
    </row>
    <row r="898027" spans="11:11" x14ac:dyDescent="0.3">
      <c r="K898027" s="15"/>
    </row>
    <row r="898028" spans="11:11" x14ac:dyDescent="0.3">
      <c r="K898028" s="15"/>
    </row>
    <row r="898029" spans="11:11" x14ac:dyDescent="0.3">
      <c r="K898029" s="15"/>
    </row>
    <row r="898030" spans="11:11" x14ac:dyDescent="0.3">
      <c r="K898030" s="15"/>
    </row>
    <row r="898031" spans="11:11" x14ac:dyDescent="0.3">
      <c r="K898031" s="15"/>
    </row>
    <row r="898032" spans="11:11" x14ac:dyDescent="0.3">
      <c r="K898032" s="15"/>
    </row>
    <row r="898033" spans="11:11" x14ac:dyDescent="0.3">
      <c r="K898033" s="15"/>
    </row>
    <row r="898034" spans="11:11" x14ac:dyDescent="0.3">
      <c r="K898034" s="15"/>
    </row>
    <row r="898035" spans="11:11" x14ac:dyDescent="0.3">
      <c r="K898035" s="15"/>
    </row>
    <row r="898036" spans="11:11" x14ac:dyDescent="0.3">
      <c r="K898036" s="15"/>
    </row>
    <row r="898037" spans="11:11" x14ac:dyDescent="0.3">
      <c r="K898037" s="15"/>
    </row>
    <row r="898038" spans="11:11" x14ac:dyDescent="0.3">
      <c r="K898038" s="15"/>
    </row>
    <row r="898039" spans="11:11" x14ac:dyDescent="0.3">
      <c r="K898039" s="15"/>
    </row>
    <row r="898040" spans="11:11" x14ac:dyDescent="0.3">
      <c r="K898040" s="15"/>
    </row>
    <row r="898041" spans="11:11" x14ac:dyDescent="0.3">
      <c r="K898041" s="15"/>
    </row>
    <row r="898042" spans="11:11" x14ac:dyDescent="0.3">
      <c r="K898042" s="15"/>
    </row>
    <row r="898043" spans="11:11" x14ac:dyDescent="0.3">
      <c r="K898043" s="15"/>
    </row>
    <row r="898044" spans="11:11" x14ac:dyDescent="0.3">
      <c r="K898044" s="15"/>
    </row>
    <row r="898045" spans="11:11" x14ac:dyDescent="0.3">
      <c r="K898045" s="15"/>
    </row>
    <row r="898046" spans="11:11" x14ac:dyDescent="0.3">
      <c r="K898046" s="15"/>
    </row>
    <row r="898047" spans="11:11" x14ac:dyDescent="0.3">
      <c r="K898047" s="15"/>
    </row>
    <row r="898048" spans="11:11" x14ac:dyDescent="0.3">
      <c r="K898048" s="15"/>
    </row>
    <row r="898049" spans="11:11" x14ac:dyDescent="0.3">
      <c r="K898049" s="15"/>
    </row>
    <row r="898050" spans="11:11" x14ac:dyDescent="0.3">
      <c r="K898050" s="15"/>
    </row>
    <row r="898051" spans="11:11" x14ac:dyDescent="0.3">
      <c r="K898051" s="15"/>
    </row>
    <row r="898052" spans="11:11" x14ac:dyDescent="0.3">
      <c r="K898052" s="15"/>
    </row>
    <row r="898053" spans="11:11" x14ac:dyDescent="0.3">
      <c r="K898053" s="15"/>
    </row>
    <row r="898054" spans="11:11" x14ac:dyDescent="0.3">
      <c r="K898054" s="15"/>
    </row>
    <row r="898055" spans="11:11" x14ac:dyDescent="0.3">
      <c r="K898055" s="15"/>
    </row>
    <row r="898056" spans="11:11" x14ac:dyDescent="0.3">
      <c r="K898056" s="15"/>
    </row>
    <row r="898057" spans="11:11" x14ac:dyDescent="0.3">
      <c r="K898057" s="15"/>
    </row>
    <row r="898058" spans="11:11" x14ac:dyDescent="0.3">
      <c r="K898058" s="15"/>
    </row>
    <row r="898059" spans="11:11" x14ac:dyDescent="0.3">
      <c r="K898059" s="15"/>
    </row>
    <row r="898060" spans="11:11" x14ac:dyDescent="0.3">
      <c r="K898060" s="15"/>
    </row>
    <row r="898061" spans="11:11" x14ac:dyDescent="0.3">
      <c r="K898061" s="15"/>
    </row>
    <row r="898062" spans="11:11" x14ac:dyDescent="0.3">
      <c r="K898062" s="15"/>
    </row>
    <row r="898063" spans="11:11" x14ac:dyDescent="0.3">
      <c r="K898063" s="15"/>
    </row>
    <row r="898064" spans="11:11" x14ac:dyDescent="0.3">
      <c r="K898064" s="15"/>
    </row>
    <row r="898065" spans="11:11" x14ac:dyDescent="0.3">
      <c r="K898065" s="15"/>
    </row>
    <row r="898066" spans="11:11" x14ac:dyDescent="0.3">
      <c r="K898066" s="15"/>
    </row>
    <row r="898067" spans="11:11" x14ac:dyDescent="0.3">
      <c r="K898067" s="15"/>
    </row>
    <row r="898068" spans="11:11" x14ac:dyDescent="0.3">
      <c r="K898068" s="15"/>
    </row>
    <row r="898069" spans="11:11" x14ac:dyDescent="0.3">
      <c r="K898069" s="15"/>
    </row>
    <row r="898070" spans="11:11" x14ac:dyDescent="0.3">
      <c r="K898070" s="15"/>
    </row>
    <row r="898071" spans="11:11" x14ac:dyDescent="0.3">
      <c r="K898071" s="15"/>
    </row>
    <row r="898072" spans="11:11" x14ac:dyDescent="0.3">
      <c r="K898072" s="15"/>
    </row>
    <row r="898073" spans="11:11" x14ac:dyDescent="0.3">
      <c r="K898073" s="15"/>
    </row>
    <row r="898074" spans="11:11" x14ac:dyDescent="0.3">
      <c r="K898074" s="15"/>
    </row>
    <row r="898075" spans="11:11" x14ac:dyDescent="0.3">
      <c r="K898075" s="15"/>
    </row>
    <row r="898076" spans="11:11" x14ac:dyDescent="0.3">
      <c r="K898076" s="15"/>
    </row>
    <row r="898077" spans="11:11" x14ac:dyDescent="0.3">
      <c r="K898077" s="15"/>
    </row>
    <row r="898078" spans="11:11" x14ac:dyDescent="0.3">
      <c r="K898078" s="15"/>
    </row>
    <row r="898079" spans="11:11" x14ac:dyDescent="0.3">
      <c r="K898079" s="15"/>
    </row>
    <row r="898080" spans="11:11" x14ac:dyDescent="0.3">
      <c r="K898080" s="15"/>
    </row>
    <row r="898081" spans="11:11" x14ac:dyDescent="0.3">
      <c r="K898081" s="15"/>
    </row>
    <row r="898082" spans="11:11" x14ac:dyDescent="0.3">
      <c r="K898082" s="15"/>
    </row>
    <row r="898083" spans="11:11" x14ac:dyDescent="0.3">
      <c r="K898083" s="15"/>
    </row>
    <row r="898084" spans="11:11" x14ac:dyDescent="0.3">
      <c r="K898084" s="15"/>
    </row>
    <row r="898085" spans="11:11" x14ac:dyDescent="0.3">
      <c r="K898085" s="15"/>
    </row>
    <row r="898086" spans="11:11" x14ac:dyDescent="0.3">
      <c r="K898086" s="15"/>
    </row>
    <row r="898087" spans="11:11" x14ac:dyDescent="0.3">
      <c r="K898087" s="15"/>
    </row>
    <row r="898088" spans="11:11" x14ac:dyDescent="0.3">
      <c r="K898088" s="15"/>
    </row>
    <row r="898089" spans="11:11" x14ac:dyDescent="0.3">
      <c r="K898089" s="15"/>
    </row>
    <row r="898090" spans="11:11" x14ac:dyDescent="0.3">
      <c r="K898090" s="15"/>
    </row>
    <row r="898091" spans="11:11" x14ac:dyDescent="0.3">
      <c r="K898091" s="15"/>
    </row>
    <row r="898092" spans="11:11" x14ac:dyDescent="0.3">
      <c r="K898092" s="15"/>
    </row>
    <row r="898093" spans="11:11" x14ac:dyDescent="0.3">
      <c r="K898093" s="15"/>
    </row>
    <row r="898094" spans="11:11" x14ac:dyDescent="0.3">
      <c r="K898094" s="15"/>
    </row>
    <row r="898095" spans="11:11" x14ac:dyDescent="0.3">
      <c r="K898095" s="15"/>
    </row>
    <row r="898096" spans="11:11" x14ac:dyDescent="0.3">
      <c r="K898096" s="15"/>
    </row>
    <row r="898097" spans="11:11" x14ac:dyDescent="0.3">
      <c r="K898097" s="15"/>
    </row>
    <row r="898098" spans="11:11" x14ac:dyDescent="0.3">
      <c r="K898098" s="15"/>
    </row>
    <row r="898099" spans="11:11" x14ac:dyDescent="0.3">
      <c r="K898099" s="15"/>
    </row>
    <row r="898100" spans="11:11" x14ac:dyDescent="0.3">
      <c r="K898100" s="15"/>
    </row>
    <row r="898101" spans="11:11" x14ac:dyDescent="0.3">
      <c r="K898101" s="15"/>
    </row>
    <row r="898102" spans="11:11" x14ac:dyDescent="0.3">
      <c r="K898102" s="15"/>
    </row>
    <row r="898103" spans="11:11" x14ac:dyDescent="0.3">
      <c r="K898103" s="15"/>
    </row>
    <row r="898104" spans="11:11" x14ac:dyDescent="0.3">
      <c r="K898104" s="15"/>
    </row>
    <row r="898105" spans="11:11" x14ac:dyDescent="0.3">
      <c r="K898105" s="15"/>
    </row>
    <row r="898106" spans="11:11" x14ac:dyDescent="0.3">
      <c r="K898106" s="15"/>
    </row>
    <row r="898107" spans="11:11" x14ac:dyDescent="0.3">
      <c r="K898107" s="15"/>
    </row>
    <row r="898108" spans="11:11" x14ac:dyDescent="0.3">
      <c r="K898108" s="15"/>
    </row>
    <row r="898109" spans="11:11" x14ac:dyDescent="0.3">
      <c r="K898109" s="15"/>
    </row>
    <row r="898110" spans="11:11" x14ac:dyDescent="0.3">
      <c r="K898110" s="15"/>
    </row>
    <row r="898111" spans="11:11" x14ac:dyDescent="0.3">
      <c r="K898111" s="15"/>
    </row>
    <row r="898112" spans="11:11" x14ac:dyDescent="0.3">
      <c r="K898112" s="15"/>
    </row>
    <row r="898113" spans="11:11" x14ac:dyDescent="0.3">
      <c r="K898113" s="15"/>
    </row>
    <row r="898114" spans="11:11" x14ac:dyDescent="0.3">
      <c r="K898114" s="15"/>
    </row>
    <row r="898115" spans="11:11" x14ac:dyDescent="0.3">
      <c r="K898115" s="15"/>
    </row>
    <row r="898116" spans="11:11" x14ac:dyDescent="0.3">
      <c r="K898116" s="15"/>
    </row>
    <row r="898117" spans="11:11" x14ac:dyDescent="0.3">
      <c r="K898117" s="15"/>
    </row>
    <row r="898118" spans="11:11" x14ac:dyDescent="0.3">
      <c r="K898118" s="15"/>
    </row>
    <row r="898119" spans="11:11" x14ac:dyDescent="0.3">
      <c r="K898119" s="15"/>
    </row>
    <row r="898120" spans="11:11" x14ac:dyDescent="0.3">
      <c r="K898120" s="15"/>
    </row>
    <row r="898121" spans="11:11" x14ac:dyDescent="0.3">
      <c r="K898121" s="15"/>
    </row>
    <row r="898122" spans="11:11" x14ac:dyDescent="0.3">
      <c r="K898122" s="15"/>
    </row>
    <row r="898123" spans="11:11" x14ac:dyDescent="0.3">
      <c r="K898123" s="15"/>
    </row>
    <row r="898124" spans="11:11" x14ac:dyDescent="0.3">
      <c r="K898124" s="15"/>
    </row>
    <row r="898125" spans="11:11" x14ac:dyDescent="0.3">
      <c r="K898125" s="15"/>
    </row>
    <row r="898126" spans="11:11" x14ac:dyDescent="0.3">
      <c r="K898126" s="15"/>
    </row>
    <row r="898127" spans="11:11" x14ac:dyDescent="0.3">
      <c r="K898127" s="15"/>
    </row>
    <row r="898128" spans="11:11" x14ac:dyDescent="0.3">
      <c r="K898128" s="15"/>
    </row>
    <row r="898129" spans="11:11" x14ac:dyDescent="0.3">
      <c r="K898129" s="15"/>
    </row>
    <row r="898130" spans="11:11" x14ac:dyDescent="0.3">
      <c r="K898130" s="15"/>
    </row>
    <row r="898131" spans="11:11" x14ac:dyDescent="0.3">
      <c r="K898131" s="15"/>
    </row>
    <row r="898132" spans="11:11" x14ac:dyDescent="0.3">
      <c r="K898132" s="15"/>
    </row>
    <row r="898133" spans="11:11" x14ac:dyDescent="0.3">
      <c r="K898133" s="15"/>
    </row>
    <row r="898134" spans="11:11" x14ac:dyDescent="0.3">
      <c r="K898134" s="15"/>
    </row>
    <row r="898135" spans="11:11" x14ac:dyDescent="0.3">
      <c r="K898135" s="15"/>
    </row>
    <row r="898136" spans="11:11" x14ac:dyDescent="0.3">
      <c r="K898136" s="15"/>
    </row>
    <row r="898137" spans="11:11" x14ac:dyDescent="0.3">
      <c r="K898137" s="15"/>
    </row>
    <row r="898138" spans="11:11" x14ac:dyDescent="0.3">
      <c r="K898138" s="15"/>
    </row>
    <row r="898139" spans="11:11" x14ac:dyDescent="0.3">
      <c r="K898139" s="15"/>
    </row>
    <row r="898140" spans="11:11" x14ac:dyDescent="0.3">
      <c r="K898140" s="15"/>
    </row>
    <row r="898141" spans="11:11" x14ac:dyDescent="0.3">
      <c r="K898141" s="15"/>
    </row>
    <row r="898142" spans="11:11" x14ac:dyDescent="0.3">
      <c r="K898142" s="15"/>
    </row>
    <row r="898143" spans="11:11" x14ac:dyDescent="0.3">
      <c r="K898143" s="15"/>
    </row>
    <row r="898144" spans="11:11" x14ac:dyDescent="0.3">
      <c r="K898144" s="15"/>
    </row>
    <row r="898145" spans="11:11" x14ac:dyDescent="0.3">
      <c r="K898145" s="15"/>
    </row>
    <row r="898146" spans="11:11" x14ac:dyDescent="0.3">
      <c r="K898146" s="15"/>
    </row>
    <row r="898147" spans="11:11" x14ac:dyDescent="0.3">
      <c r="K898147" s="15"/>
    </row>
    <row r="898148" spans="11:11" x14ac:dyDescent="0.3">
      <c r="K898148" s="15"/>
    </row>
    <row r="898149" spans="11:11" x14ac:dyDescent="0.3">
      <c r="K898149" s="15"/>
    </row>
    <row r="898150" spans="11:11" x14ac:dyDescent="0.3">
      <c r="K898150" s="15"/>
    </row>
    <row r="898151" spans="11:11" x14ac:dyDescent="0.3">
      <c r="K898151" s="15"/>
    </row>
    <row r="898152" spans="11:11" x14ac:dyDescent="0.3">
      <c r="K898152" s="15"/>
    </row>
    <row r="898153" spans="11:11" x14ac:dyDescent="0.3">
      <c r="K898153" s="15"/>
    </row>
    <row r="898154" spans="11:11" x14ac:dyDescent="0.3">
      <c r="K898154" s="15"/>
    </row>
    <row r="898155" spans="11:11" x14ac:dyDescent="0.3">
      <c r="K898155" s="15"/>
    </row>
    <row r="898156" spans="11:11" x14ac:dyDescent="0.3">
      <c r="K898156" s="15"/>
    </row>
    <row r="898157" spans="11:11" x14ac:dyDescent="0.3">
      <c r="K898157" s="15"/>
    </row>
    <row r="898158" spans="11:11" x14ac:dyDescent="0.3">
      <c r="K898158" s="15"/>
    </row>
    <row r="898159" spans="11:11" x14ac:dyDescent="0.3">
      <c r="K898159" s="15"/>
    </row>
    <row r="898160" spans="11:11" x14ac:dyDescent="0.3">
      <c r="K898160" s="15"/>
    </row>
    <row r="898161" spans="11:11" x14ac:dyDescent="0.3">
      <c r="K898161" s="15"/>
    </row>
    <row r="898162" spans="11:11" x14ac:dyDescent="0.3">
      <c r="K898162" s="15"/>
    </row>
    <row r="898163" spans="11:11" x14ac:dyDescent="0.3">
      <c r="K898163" s="15"/>
    </row>
    <row r="898164" spans="11:11" x14ac:dyDescent="0.3">
      <c r="K898164" s="15"/>
    </row>
    <row r="898165" spans="11:11" x14ac:dyDescent="0.3">
      <c r="K898165" s="15"/>
    </row>
    <row r="898166" spans="11:11" x14ac:dyDescent="0.3">
      <c r="K898166" s="15"/>
    </row>
    <row r="898167" spans="11:11" x14ac:dyDescent="0.3">
      <c r="K898167" s="15"/>
    </row>
    <row r="898168" spans="11:11" x14ac:dyDescent="0.3">
      <c r="K898168" s="15"/>
    </row>
    <row r="898169" spans="11:11" x14ac:dyDescent="0.3">
      <c r="K898169" s="15"/>
    </row>
    <row r="898170" spans="11:11" x14ac:dyDescent="0.3">
      <c r="K898170" s="15"/>
    </row>
    <row r="898171" spans="11:11" x14ac:dyDescent="0.3">
      <c r="K898171" s="15"/>
    </row>
    <row r="898172" spans="11:11" x14ac:dyDescent="0.3">
      <c r="K898172" s="15"/>
    </row>
    <row r="898173" spans="11:11" x14ac:dyDescent="0.3">
      <c r="K898173" s="15"/>
    </row>
    <row r="898174" spans="11:11" x14ac:dyDescent="0.3">
      <c r="K898174" s="15"/>
    </row>
    <row r="898175" spans="11:11" x14ac:dyDescent="0.3">
      <c r="K898175" s="15"/>
    </row>
    <row r="898176" spans="11:11" x14ac:dyDescent="0.3">
      <c r="K898176" s="15"/>
    </row>
    <row r="898177" spans="11:11" x14ac:dyDescent="0.3">
      <c r="K898177" s="15"/>
    </row>
    <row r="898178" spans="11:11" x14ac:dyDescent="0.3">
      <c r="K898178" s="15"/>
    </row>
    <row r="898179" spans="11:11" x14ac:dyDescent="0.3">
      <c r="K898179" s="15"/>
    </row>
    <row r="898180" spans="11:11" x14ac:dyDescent="0.3">
      <c r="K898180" s="15"/>
    </row>
    <row r="898181" spans="11:11" x14ac:dyDescent="0.3">
      <c r="K898181" s="15"/>
    </row>
    <row r="898182" spans="11:11" x14ac:dyDescent="0.3">
      <c r="K898182" s="15"/>
    </row>
    <row r="898183" spans="11:11" x14ac:dyDescent="0.3">
      <c r="K898183" s="15"/>
    </row>
    <row r="898184" spans="11:11" x14ac:dyDescent="0.3">
      <c r="K898184" s="15"/>
    </row>
    <row r="898185" spans="11:11" x14ac:dyDescent="0.3">
      <c r="K898185" s="15"/>
    </row>
    <row r="898186" spans="11:11" x14ac:dyDescent="0.3">
      <c r="K898186" s="15"/>
    </row>
    <row r="898187" spans="11:11" x14ac:dyDescent="0.3">
      <c r="K898187" s="15"/>
    </row>
    <row r="898188" spans="11:11" x14ac:dyDescent="0.3">
      <c r="K898188" s="15"/>
    </row>
    <row r="898189" spans="11:11" x14ac:dyDescent="0.3">
      <c r="K898189" s="15"/>
    </row>
    <row r="898190" spans="11:11" x14ac:dyDescent="0.3">
      <c r="K898190" s="15"/>
    </row>
    <row r="898191" spans="11:11" x14ac:dyDescent="0.3">
      <c r="K898191" s="15"/>
    </row>
    <row r="898192" spans="11:11" x14ac:dyDescent="0.3">
      <c r="K898192" s="15"/>
    </row>
    <row r="898193" spans="11:11" x14ac:dyDescent="0.3">
      <c r="K898193" s="15"/>
    </row>
    <row r="898194" spans="11:11" x14ac:dyDescent="0.3">
      <c r="K898194" s="15"/>
    </row>
    <row r="898195" spans="11:11" x14ac:dyDescent="0.3">
      <c r="K898195" s="15"/>
    </row>
    <row r="898196" spans="11:11" x14ac:dyDescent="0.3">
      <c r="K898196" s="15"/>
    </row>
    <row r="898197" spans="11:11" x14ac:dyDescent="0.3">
      <c r="K898197" s="15"/>
    </row>
    <row r="898198" spans="11:11" x14ac:dyDescent="0.3">
      <c r="K898198" s="15"/>
    </row>
    <row r="898199" spans="11:11" x14ac:dyDescent="0.3">
      <c r="K898199" s="15"/>
    </row>
    <row r="898200" spans="11:11" x14ac:dyDescent="0.3">
      <c r="K898200" s="15"/>
    </row>
    <row r="898201" spans="11:11" x14ac:dyDescent="0.3">
      <c r="K898201" s="15"/>
    </row>
    <row r="898202" spans="11:11" x14ac:dyDescent="0.3">
      <c r="K898202" s="15"/>
    </row>
    <row r="898203" spans="11:11" x14ac:dyDescent="0.3">
      <c r="K898203" s="15"/>
    </row>
    <row r="898204" spans="11:11" x14ac:dyDescent="0.3">
      <c r="K898204" s="15"/>
    </row>
    <row r="898205" spans="11:11" x14ac:dyDescent="0.3">
      <c r="K898205" s="15"/>
    </row>
    <row r="898206" spans="11:11" x14ac:dyDescent="0.3">
      <c r="K898206" s="15"/>
    </row>
    <row r="898207" spans="11:11" x14ac:dyDescent="0.3">
      <c r="K898207" s="15"/>
    </row>
    <row r="898208" spans="11:11" x14ac:dyDescent="0.3">
      <c r="K898208" s="15"/>
    </row>
    <row r="898209" spans="11:11" x14ac:dyDescent="0.3">
      <c r="K898209" s="15"/>
    </row>
    <row r="898210" spans="11:11" x14ac:dyDescent="0.3">
      <c r="K898210" s="15"/>
    </row>
    <row r="898211" spans="11:11" x14ac:dyDescent="0.3">
      <c r="K898211" s="15"/>
    </row>
    <row r="898212" spans="11:11" x14ac:dyDescent="0.3">
      <c r="K898212" s="15"/>
    </row>
    <row r="898213" spans="11:11" x14ac:dyDescent="0.3">
      <c r="K898213" s="15"/>
    </row>
    <row r="898214" spans="11:11" x14ac:dyDescent="0.3">
      <c r="K898214" s="15"/>
    </row>
    <row r="898215" spans="11:11" x14ac:dyDescent="0.3">
      <c r="K898215" s="15"/>
    </row>
    <row r="898216" spans="11:11" x14ac:dyDescent="0.3">
      <c r="K898216" s="15"/>
    </row>
    <row r="898217" spans="11:11" x14ac:dyDescent="0.3">
      <c r="K898217" s="15"/>
    </row>
    <row r="898218" spans="11:11" x14ac:dyDescent="0.3">
      <c r="K898218" s="15"/>
    </row>
    <row r="898219" spans="11:11" x14ac:dyDescent="0.3">
      <c r="K898219" s="15"/>
    </row>
    <row r="898220" spans="11:11" x14ac:dyDescent="0.3">
      <c r="K898220" s="15"/>
    </row>
    <row r="898221" spans="11:11" x14ac:dyDescent="0.3">
      <c r="K898221" s="15"/>
    </row>
    <row r="898222" spans="11:11" x14ac:dyDescent="0.3">
      <c r="K898222" s="15"/>
    </row>
    <row r="898223" spans="11:11" x14ac:dyDescent="0.3">
      <c r="K898223" s="15"/>
    </row>
    <row r="898224" spans="11:11" x14ac:dyDescent="0.3">
      <c r="K898224" s="15"/>
    </row>
    <row r="898225" spans="11:11" x14ac:dyDescent="0.3">
      <c r="K898225" s="15"/>
    </row>
    <row r="898226" spans="11:11" x14ac:dyDescent="0.3">
      <c r="K898226" s="15"/>
    </row>
    <row r="898227" spans="11:11" x14ac:dyDescent="0.3">
      <c r="K898227" s="15"/>
    </row>
    <row r="898228" spans="11:11" x14ac:dyDescent="0.3">
      <c r="K898228" s="15"/>
    </row>
    <row r="898229" spans="11:11" x14ac:dyDescent="0.3">
      <c r="K898229" s="15"/>
    </row>
    <row r="898230" spans="11:11" x14ac:dyDescent="0.3">
      <c r="K898230" s="15"/>
    </row>
    <row r="898231" spans="11:11" x14ac:dyDescent="0.3">
      <c r="K898231" s="15"/>
    </row>
    <row r="898232" spans="11:11" x14ac:dyDescent="0.3">
      <c r="K898232" s="15"/>
    </row>
    <row r="898233" spans="11:11" x14ac:dyDescent="0.3">
      <c r="K898233" s="15"/>
    </row>
    <row r="898234" spans="11:11" x14ac:dyDescent="0.3">
      <c r="K898234" s="15"/>
    </row>
    <row r="898235" spans="11:11" x14ac:dyDescent="0.3">
      <c r="K898235" s="15"/>
    </row>
    <row r="898236" spans="11:11" x14ac:dyDescent="0.3">
      <c r="K898236" s="15"/>
    </row>
    <row r="898237" spans="11:11" x14ac:dyDescent="0.3">
      <c r="K898237" s="15"/>
    </row>
    <row r="898238" spans="11:11" x14ac:dyDescent="0.3">
      <c r="K898238" s="15"/>
    </row>
    <row r="898239" spans="11:11" x14ac:dyDescent="0.3">
      <c r="K898239" s="15"/>
    </row>
    <row r="898240" spans="11:11" x14ac:dyDescent="0.3">
      <c r="K898240" s="15"/>
    </row>
    <row r="898241" spans="11:11" x14ac:dyDescent="0.3">
      <c r="K898241" s="15"/>
    </row>
    <row r="898242" spans="11:11" x14ac:dyDescent="0.3">
      <c r="K898242" s="15"/>
    </row>
    <row r="898243" spans="11:11" x14ac:dyDescent="0.3">
      <c r="K898243" s="15"/>
    </row>
    <row r="898244" spans="11:11" x14ac:dyDescent="0.3">
      <c r="K898244" s="15"/>
    </row>
    <row r="898245" spans="11:11" x14ac:dyDescent="0.3">
      <c r="K898245" s="15"/>
    </row>
    <row r="898246" spans="11:11" x14ac:dyDescent="0.3">
      <c r="K898246" s="15"/>
    </row>
    <row r="898247" spans="11:11" x14ac:dyDescent="0.3">
      <c r="K898247" s="15"/>
    </row>
    <row r="898248" spans="11:11" x14ac:dyDescent="0.3">
      <c r="K898248" s="15"/>
    </row>
    <row r="898249" spans="11:11" x14ac:dyDescent="0.3">
      <c r="K898249" s="15"/>
    </row>
    <row r="898250" spans="11:11" x14ac:dyDescent="0.3">
      <c r="K898250" s="15"/>
    </row>
    <row r="898251" spans="11:11" x14ac:dyDescent="0.3">
      <c r="K898251" s="15"/>
    </row>
    <row r="898252" spans="11:11" x14ac:dyDescent="0.3">
      <c r="K898252" s="15"/>
    </row>
    <row r="898253" spans="11:11" x14ac:dyDescent="0.3">
      <c r="K898253" s="15"/>
    </row>
    <row r="898254" spans="11:11" x14ac:dyDescent="0.3">
      <c r="K898254" s="15"/>
    </row>
    <row r="898255" spans="11:11" x14ac:dyDescent="0.3">
      <c r="K898255" s="15"/>
    </row>
    <row r="898256" spans="11:11" x14ac:dyDescent="0.3">
      <c r="K898256" s="15"/>
    </row>
    <row r="898257" spans="11:11" x14ac:dyDescent="0.3">
      <c r="K898257" s="15"/>
    </row>
    <row r="898258" spans="11:11" x14ac:dyDescent="0.3">
      <c r="K898258" s="15"/>
    </row>
    <row r="898259" spans="11:11" x14ac:dyDescent="0.3">
      <c r="K898259" s="15"/>
    </row>
    <row r="898260" spans="11:11" x14ac:dyDescent="0.3">
      <c r="K898260" s="15"/>
    </row>
    <row r="898261" spans="11:11" x14ac:dyDescent="0.3">
      <c r="K898261" s="15"/>
    </row>
    <row r="898262" spans="11:11" x14ac:dyDescent="0.3">
      <c r="K898262" s="15"/>
    </row>
    <row r="898263" spans="11:11" x14ac:dyDescent="0.3">
      <c r="K898263" s="15"/>
    </row>
    <row r="898264" spans="11:11" x14ac:dyDescent="0.3">
      <c r="K898264" s="15"/>
    </row>
    <row r="898265" spans="11:11" x14ac:dyDescent="0.3">
      <c r="K898265" s="15"/>
    </row>
    <row r="898266" spans="11:11" x14ac:dyDescent="0.3">
      <c r="K898266" s="15"/>
    </row>
    <row r="898267" spans="11:11" x14ac:dyDescent="0.3">
      <c r="K898267" s="15"/>
    </row>
    <row r="898268" spans="11:11" x14ac:dyDescent="0.3">
      <c r="K898268" s="15"/>
    </row>
    <row r="898269" spans="11:11" x14ac:dyDescent="0.3">
      <c r="K898269" s="15"/>
    </row>
    <row r="898270" spans="11:11" x14ac:dyDescent="0.3">
      <c r="K898270" s="15"/>
    </row>
    <row r="898271" spans="11:11" x14ac:dyDescent="0.3">
      <c r="K898271" s="15"/>
    </row>
    <row r="898272" spans="11:11" x14ac:dyDescent="0.3">
      <c r="K898272" s="15"/>
    </row>
    <row r="898273" spans="11:11" x14ac:dyDescent="0.3">
      <c r="K898273" s="15"/>
    </row>
    <row r="898274" spans="11:11" x14ac:dyDescent="0.3">
      <c r="K898274" s="15"/>
    </row>
    <row r="898275" spans="11:11" x14ac:dyDescent="0.3">
      <c r="K898275" s="15"/>
    </row>
    <row r="898276" spans="11:11" x14ac:dyDescent="0.3">
      <c r="K898276" s="15"/>
    </row>
    <row r="898277" spans="11:11" x14ac:dyDescent="0.3">
      <c r="K898277" s="15"/>
    </row>
    <row r="898278" spans="11:11" x14ac:dyDescent="0.3">
      <c r="K898278" s="15"/>
    </row>
    <row r="898279" spans="11:11" x14ac:dyDescent="0.3">
      <c r="K898279" s="15"/>
    </row>
    <row r="898280" spans="11:11" x14ac:dyDescent="0.3">
      <c r="K898280" s="15"/>
    </row>
    <row r="898281" spans="11:11" x14ac:dyDescent="0.3">
      <c r="K898281" s="15"/>
    </row>
    <row r="898282" spans="11:11" x14ac:dyDescent="0.3">
      <c r="K898282" s="15"/>
    </row>
    <row r="898283" spans="11:11" x14ac:dyDescent="0.3">
      <c r="K898283" s="15"/>
    </row>
    <row r="898284" spans="11:11" x14ac:dyDescent="0.3">
      <c r="K898284" s="15"/>
    </row>
    <row r="898285" spans="11:11" x14ac:dyDescent="0.3">
      <c r="K898285" s="15"/>
    </row>
    <row r="898286" spans="11:11" x14ac:dyDescent="0.3">
      <c r="K898286" s="15"/>
    </row>
    <row r="898287" spans="11:11" x14ac:dyDescent="0.3">
      <c r="K898287" s="15"/>
    </row>
    <row r="898288" spans="11:11" x14ac:dyDescent="0.3">
      <c r="K898288" s="15"/>
    </row>
    <row r="898289" spans="11:11" x14ac:dyDescent="0.3">
      <c r="K898289" s="15"/>
    </row>
    <row r="898290" spans="11:11" x14ac:dyDescent="0.3">
      <c r="K898290" s="15"/>
    </row>
    <row r="898291" spans="11:11" x14ac:dyDescent="0.3">
      <c r="K898291" s="15"/>
    </row>
    <row r="898292" spans="11:11" x14ac:dyDescent="0.3">
      <c r="K898292" s="15"/>
    </row>
    <row r="898293" spans="11:11" x14ac:dyDescent="0.3">
      <c r="K898293" s="15"/>
    </row>
    <row r="898294" spans="11:11" x14ac:dyDescent="0.3">
      <c r="K898294" s="15"/>
    </row>
    <row r="898295" spans="11:11" x14ac:dyDescent="0.3">
      <c r="K898295" s="15"/>
    </row>
    <row r="898296" spans="11:11" x14ac:dyDescent="0.3">
      <c r="K898296" s="15"/>
    </row>
    <row r="898297" spans="11:11" x14ac:dyDescent="0.3">
      <c r="K898297" s="15"/>
    </row>
    <row r="898298" spans="11:11" x14ac:dyDescent="0.3">
      <c r="K898298" s="15"/>
    </row>
    <row r="898299" spans="11:11" x14ac:dyDescent="0.3">
      <c r="K898299" s="15"/>
    </row>
    <row r="898300" spans="11:11" x14ac:dyDescent="0.3">
      <c r="K898300" s="15"/>
    </row>
    <row r="898301" spans="11:11" x14ac:dyDescent="0.3">
      <c r="K898301" s="15"/>
    </row>
    <row r="898302" spans="11:11" x14ac:dyDescent="0.3">
      <c r="K898302" s="15"/>
    </row>
    <row r="898303" spans="11:11" x14ac:dyDescent="0.3">
      <c r="K898303" s="15"/>
    </row>
    <row r="898304" spans="11:11" x14ac:dyDescent="0.3">
      <c r="K898304" s="15"/>
    </row>
    <row r="898305" spans="11:11" x14ac:dyDescent="0.3">
      <c r="K898305" s="15"/>
    </row>
    <row r="898306" spans="11:11" x14ac:dyDescent="0.3">
      <c r="K898306" s="15"/>
    </row>
    <row r="898307" spans="11:11" x14ac:dyDescent="0.3">
      <c r="K898307" s="15"/>
    </row>
    <row r="898308" spans="11:11" x14ac:dyDescent="0.3">
      <c r="K898308" s="15"/>
    </row>
    <row r="898309" spans="11:11" x14ac:dyDescent="0.3">
      <c r="K898309" s="15"/>
    </row>
    <row r="898310" spans="11:11" x14ac:dyDescent="0.3">
      <c r="K898310" s="15"/>
    </row>
    <row r="898311" spans="11:11" x14ac:dyDescent="0.3">
      <c r="K898311" s="15"/>
    </row>
    <row r="898312" spans="11:11" x14ac:dyDescent="0.3">
      <c r="K898312" s="15"/>
    </row>
    <row r="898313" spans="11:11" x14ac:dyDescent="0.3">
      <c r="K898313" s="15"/>
    </row>
    <row r="898314" spans="11:11" x14ac:dyDescent="0.3">
      <c r="K898314" s="15"/>
    </row>
    <row r="898315" spans="11:11" x14ac:dyDescent="0.3">
      <c r="K898315" s="15"/>
    </row>
    <row r="898316" spans="11:11" x14ac:dyDescent="0.3">
      <c r="K898316" s="15"/>
    </row>
    <row r="898317" spans="11:11" x14ac:dyDescent="0.3">
      <c r="K898317" s="15"/>
    </row>
    <row r="898318" spans="11:11" x14ac:dyDescent="0.3">
      <c r="K898318" s="15"/>
    </row>
    <row r="898319" spans="11:11" x14ac:dyDescent="0.3">
      <c r="K898319" s="15"/>
    </row>
    <row r="898320" spans="11:11" x14ac:dyDescent="0.3">
      <c r="K898320" s="15"/>
    </row>
    <row r="898321" spans="11:11" x14ac:dyDescent="0.3">
      <c r="K898321" s="15"/>
    </row>
    <row r="898322" spans="11:11" x14ac:dyDescent="0.3">
      <c r="K898322" s="15"/>
    </row>
    <row r="898323" spans="11:11" x14ac:dyDescent="0.3">
      <c r="K898323" s="15"/>
    </row>
    <row r="898324" spans="11:11" x14ac:dyDescent="0.3">
      <c r="K898324" s="15"/>
    </row>
    <row r="898325" spans="11:11" x14ac:dyDescent="0.3">
      <c r="K898325" s="15"/>
    </row>
    <row r="898326" spans="11:11" x14ac:dyDescent="0.3">
      <c r="K898326" s="15"/>
    </row>
    <row r="898327" spans="11:11" x14ac:dyDescent="0.3">
      <c r="K898327" s="15"/>
    </row>
    <row r="898328" spans="11:11" x14ac:dyDescent="0.3">
      <c r="K898328" s="15"/>
    </row>
    <row r="898329" spans="11:11" x14ac:dyDescent="0.3">
      <c r="K898329" s="15"/>
    </row>
    <row r="898330" spans="11:11" x14ac:dyDescent="0.3">
      <c r="K898330" s="15"/>
    </row>
    <row r="898331" spans="11:11" x14ac:dyDescent="0.3">
      <c r="K898331" s="15"/>
    </row>
    <row r="898332" spans="11:11" x14ac:dyDescent="0.3">
      <c r="K898332" s="15"/>
    </row>
    <row r="898333" spans="11:11" x14ac:dyDescent="0.3">
      <c r="K898333" s="15"/>
    </row>
    <row r="898334" spans="11:11" x14ac:dyDescent="0.3">
      <c r="K898334" s="15"/>
    </row>
    <row r="898335" spans="11:11" x14ac:dyDescent="0.3">
      <c r="K898335" s="15"/>
    </row>
    <row r="898336" spans="11:11" x14ac:dyDescent="0.3">
      <c r="K898336" s="15"/>
    </row>
    <row r="898337" spans="11:11" x14ac:dyDescent="0.3">
      <c r="K898337" s="15"/>
    </row>
    <row r="898338" spans="11:11" x14ac:dyDescent="0.3">
      <c r="K898338" s="15"/>
    </row>
    <row r="898339" spans="11:11" x14ac:dyDescent="0.3">
      <c r="K898339" s="15"/>
    </row>
    <row r="898340" spans="11:11" x14ac:dyDescent="0.3">
      <c r="K898340" s="15"/>
    </row>
    <row r="898341" spans="11:11" x14ac:dyDescent="0.3">
      <c r="K898341" s="15"/>
    </row>
    <row r="898342" spans="11:11" x14ac:dyDescent="0.3">
      <c r="K898342" s="15"/>
    </row>
    <row r="898343" spans="11:11" x14ac:dyDescent="0.3">
      <c r="K898343" s="15"/>
    </row>
    <row r="898344" spans="11:11" x14ac:dyDescent="0.3">
      <c r="K898344" s="15"/>
    </row>
    <row r="898345" spans="11:11" x14ac:dyDescent="0.3">
      <c r="K898345" s="15"/>
    </row>
    <row r="898346" spans="11:11" x14ac:dyDescent="0.3">
      <c r="K898346" s="15"/>
    </row>
    <row r="898347" spans="11:11" x14ac:dyDescent="0.3">
      <c r="K898347" s="15"/>
    </row>
    <row r="898348" spans="11:11" x14ac:dyDescent="0.3">
      <c r="K898348" s="15"/>
    </row>
    <row r="898349" spans="11:11" x14ac:dyDescent="0.3">
      <c r="K898349" s="15"/>
    </row>
    <row r="898350" spans="11:11" x14ac:dyDescent="0.3">
      <c r="K898350" s="15"/>
    </row>
    <row r="898351" spans="11:11" x14ac:dyDescent="0.3">
      <c r="K898351" s="15"/>
    </row>
    <row r="898352" spans="11:11" x14ac:dyDescent="0.3">
      <c r="K898352" s="15"/>
    </row>
    <row r="898353" spans="11:11" x14ac:dyDescent="0.3">
      <c r="K898353" s="15"/>
    </row>
    <row r="898354" spans="11:11" x14ac:dyDescent="0.3">
      <c r="K898354" s="15"/>
    </row>
    <row r="898355" spans="11:11" x14ac:dyDescent="0.3">
      <c r="K898355" s="15"/>
    </row>
    <row r="898356" spans="11:11" x14ac:dyDescent="0.3">
      <c r="K898356" s="15"/>
    </row>
    <row r="898357" spans="11:11" x14ac:dyDescent="0.3">
      <c r="K898357" s="15"/>
    </row>
    <row r="898358" spans="11:11" x14ac:dyDescent="0.3">
      <c r="K898358" s="15"/>
    </row>
    <row r="898359" spans="11:11" x14ac:dyDescent="0.3">
      <c r="K898359" s="15"/>
    </row>
    <row r="898360" spans="11:11" x14ac:dyDescent="0.3">
      <c r="K898360" s="15"/>
    </row>
    <row r="898361" spans="11:11" x14ac:dyDescent="0.3">
      <c r="K898361" s="15"/>
    </row>
    <row r="898362" spans="11:11" x14ac:dyDescent="0.3">
      <c r="K898362" s="15"/>
    </row>
    <row r="898363" spans="11:11" x14ac:dyDescent="0.3">
      <c r="K898363" s="15"/>
    </row>
    <row r="898364" spans="11:11" x14ac:dyDescent="0.3">
      <c r="K898364" s="15"/>
    </row>
    <row r="898365" spans="11:11" x14ac:dyDescent="0.3">
      <c r="K898365" s="15"/>
    </row>
    <row r="898366" spans="11:11" x14ac:dyDescent="0.3">
      <c r="K898366" s="15"/>
    </row>
    <row r="898367" spans="11:11" x14ac:dyDescent="0.3">
      <c r="K898367" s="15"/>
    </row>
    <row r="898368" spans="11:11" x14ac:dyDescent="0.3">
      <c r="K898368" s="15"/>
    </row>
    <row r="898369" spans="11:11" x14ac:dyDescent="0.3">
      <c r="K898369" s="15"/>
    </row>
    <row r="898370" spans="11:11" x14ac:dyDescent="0.3">
      <c r="K898370" s="15"/>
    </row>
    <row r="898371" spans="11:11" x14ac:dyDescent="0.3">
      <c r="K898371" s="15"/>
    </row>
    <row r="898372" spans="11:11" x14ac:dyDescent="0.3">
      <c r="K898372" s="15"/>
    </row>
    <row r="898373" spans="11:11" x14ac:dyDescent="0.3">
      <c r="K898373" s="15"/>
    </row>
    <row r="898374" spans="11:11" x14ac:dyDescent="0.3">
      <c r="K898374" s="15"/>
    </row>
    <row r="898375" spans="11:11" x14ac:dyDescent="0.3">
      <c r="K898375" s="15"/>
    </row>
    <row r="898376" spans="11:11" x14ac:dyDescent="0.3">
      <c r="K898376" s="15"/>
    </row>
    <row r="898377" spans="11:11" x14ac:dyDescent="0.3">
      <c r="K898377" s="15"/>
    </row>
    <row r="898378" spans="11:11" x14ac:dyDescent="0.3">
      <c r="K898378" s="15"/>
    </row>
    <row r="898379" spans="11:11" x14ac:dyDescent="0.3">
      <c r="K898379" s="15"/>
    </row>
    <row r="898380" spans="11:11" x14ac:dyDescent="0.3">
      <c r="K898380" s="15"/>
    </row>
    <row r="898381" spans="11:11" x14ac:dyDescent="0.3">
      <c r="K898381" s="15"/>
    </row>
    <row r="898382" spans="11:11" x14ac:dyDescent="0.3">
      <c r="K898382" s="15"/>
    </row>
    <row r="898383" spans="11:11" x14ac:dyDescent="0.3">
      <c r="K898383" s="15"/>
    </row>
    <row r="898384" spans="11:11" x14ac:dyDescent="0.3">
      <c r="K898384" s="15"/>
    </row>
    <row r="898385" spans="11:11" x14ac:dyDescent="0.3">
      <c r="K898385" s="15"/>
    </row>
    <row r="898386" spans="11:11" x14ac:dyDescent="0.3">
      <c r="K898386" s="15"/>
    </row>
    <row r="898387" spans="11:11" x14ac:dyDescent="0.3">
      <c r="K898387" s="15"/>
    </row>
    <row r="898388" spans="11:11" x14ac:dyDescent="0.3">
      <c r="K898388" s="15"/>
    </row>
    <row r="898389" spans="11:11" x14ac:dyDescent="0.3">
      <c r="K898389" s="15"/>
    </row>
    <row r="898390" spans="11:11" x14ac:dyDescent="0.3">
      <c r="K898390" s="15"/>
    </row>
    <row r="898391" spans="11:11" x14ac:dyDescent="0.3">
      <c r="K898391" s="15"/>
    </row>
    <row r="898392" spans="11:11" x14ac:dyDescent="0.3">
      <c r="K898392" s="15"/>
    </row>
    <row r="898393" spans="11:11" x14ac:dyDescent="0.3">
      <c r="K898393" s="15"/>
    </row>
    <row r="898394" spans="11:11" x14ac:dyDescent="0.3">
      <c r="K898394" s="15"/>
    </row>
    <row r="898395" spans="11:11" x14ac:dyDescent="0.3">
      <c r="K898395" s="15"/>
    </row>
    <row r="898396" spans="11:11" x14ac:dyDescent="0.3">
      <c r="K898396" s="15"/>
    </row>
    <row r="898397" spans="11:11" x14ac:dyDescent="0.3">
      <c r="K898397" s="15"/>
    </row>
    <row r="898398" spans="11:11" x14ac:dyDescent="0.3">
      <c r="K898398" s="15"/>
    </row>
    <row r="898399" spans="11:11" x14ac:dyDescent="0.3">
      <c r="K898399" s="15"/>
    </row>
    <row r="898400" spans="11:11" x14ac:dyDescent="0.3">
      <c r="K898400" s="15"/>
    </row>
    <row r="898401" spans="11:11" x14ac:dyDescent="0.3">
      <c r="K898401" s="15"/>
    </row>
    <row r="898402" spans="11:11" x14ac:dyDescent="0.3">
      <c r="K898402" s="15"/>
    </row>
    <row r="898403" spans="11:11" x14ac:dyDescent="0.3">
      <c r="K898403" s="15"/>
    </row>
    <row r="898404" spans="11:11" x14ac:dyDescent="0.3">
      <c r="K898404" s="15"/>
    </row>
    <row r="898405" spans="11:11" x14ac:dyDescent="0.3">
      <c r="K898405" s="15"/>
    </row>
    <row r="898406" spans="11:11" x14ac:dyDescent="0.3">
      <c r="K898406" s="15"/>
    </row>
    <row r="898407" spans="11:11" x14ac:dyDescent="0.3">
      <c r="K898407" s="15"/>
    </row>
    <row r="898408" spans="11:11" x14ac:dyDescent="0.3">
      <c r="K898408" s="15"/>
    </row>
    <row r="898409" spans="11:11" x14ac:dyDescent="0.3">
      <c r="K898409" s="15"/>
    </row>
    <row r="898410" spans="11:11" x14ac:dyDescent="0.3">
      <c r="K898410" s="15"/>
    </row>
    <row r="898411" spans="11:11" x14ac:dyDescent="0.3">
      <c r="K898411" s="15"/>
    </row>
    <row r="898412" spans="11:11" x14ac:dyDescent="0.3">
      <c r="K898412" s="15"/>
    </row>
    <row r="898413" spans="11:11" x14ac:dyDescent="0.3">
      <c r="K898413" s="15"/>
    </row>
    <row r="898414" spans="11:11" x14ac:dyDescent="0.3">
      <c r="K898414" s="15"/>
    </row>
    <row r="898415" spans="11:11" x14ac:dyDescent="0.3">
      <c r="K898415" s="15"/>
    </row>
    <row r="898416" spans="11:11" x14ac:dyDescent="0.3">
      <c r="K898416" s="15"/>
    </row>
    <row r="898417" spans="11:11" x14ac:dyDescent="0.3">
      <c r="K898417" s="15"/>
    </row>
    <row r="898418" spans="11:11" x14ac:dyDescent="0.3">
      <c r="K898418" s="15"/>
    </row>
    <row r="898419" spans="11:11" x14ac:dyDescent="0.3">
      <c r="K898419" s="15"/>
    </row>
    <row r="898420" spans="11:11" x14ac:dyDescent="0.3">
      <c r="K898420" s="15"/>
    </row>
    <row r="898421" spans="11:11" x14ac:dyDescent="0.3">
      <c r="K898421" s="15"/>
    </row>
    <row r="898422" spans="11:11" x14ac:dyDescent="0.3">
      <c r="K898422" s="15"/>
    </row>
    <row r="898423" spans="11:11" x14ac:dyDescent="0.3">
      <c r="K898423" s="15"/>
    </row>
    <row r="898424" spans="11:11" x14ac:dyDescent="0.3">
      <c r="K898424" s="15"/>
    </row>
    <row r="898425" spans="11:11" x14ac:dyDescent="0.3">
      <c r="K898425" s="15"/>
    </row>
    <row r="898426" spans="11:11" x14ac:dyDescent="0.3">
      <c r="K898426" s="15"/>
    </row>
    <row r="898427" spans="11:11" x14ac:dyDescent="0.3">
      <c r="K898427" s="15"/>
    </row>
    <row r="898428" spans="11:11" x14ac:dyDescent="0.3">
      <c r="K898428" s="15"/>
    </row>
    <row r="898429" spans="11:11" x14ac:dyDescent="0.3">
      <c r="K898429" s="15"/>
    </row>
    <row r="898430" spans="11:11" x14ac:dyDescent="0.3">
      <c r="K898430" s="15"/>
    </row>
    <row r="898431" spans="11:11" x14ac:dyDescent="0.3">
      <c r="K898431" s="15"/>
    </row>
    <row r="898432" spans="11:11" x14ac:dyDescent="0.3">
      <c r="K898432" s="15"/>
    </row>
    <row r="898433" spans="11:11" x14ac:dyDescent="0.3">
      <c r="K898433" s="15"/>
    </row>
    <row r="898434" spans="11:11" x14ac:dyDescent="0.3">
      <c r="K898434" s="15"/>
    </row>
    <row r="898435" spans="11:11" x14ac:dyDescent="0.3">
      <c r="K898435" s="15"/>
    </row>
    <row r="898436" spans="11:11" x14ac:dyDescent="0.3">
      <c r="K898436" s="15"/>
    </row>
    <row r="898437" spans="11:11" x14ac:dyDescent="0.3">
      <c r="K898437" s="15"/>
    </row>
    <row r="898438" spans="11:11" x14ac:dyDescent="0.3">
      <c r="K898438" s="15"/>
    </row>
    <row r="898439" spans="11:11" x14ac:dyDescent="0.3">
      <c r="K898439" s="15"/>
    </row>
    <row r="898440" spans="11:11" x14ac:dyDescent="0.3">
      <c r="K898440" s="15"/>
    </row>
    <row r="898441" spans="11:11" x14ac:dyDescent="0.3">
      <c r="K898441" s="15"/>
    </row>
    <row r="898442" spans="11:11" x14ac:dyDescent="0.3">
      <c r="K898442" s="15"/>
    </row>
    <row r="898443" spans="11:11" x14ac:dyDescent="0.3">
      <c r="K898443" s="15"/>
    </row>
    <row r="898444" spans="11:11" x14ac:dyDescent="0.3">
      <c r="K898444" s="15"/>
    </row>
    <row r="898445" spans="11:11" x14ac:dyDescent="0.3">
      <c r="K898445" s="15"/>
    </row>
    <row r="898446" spans="11:11" x14ac:dyDescent="0.3">
      <c r="K898446" s="15"/>
    </row>
    <row r="898447" spans="11:11" x14ac:dyDescent="0.3">
      <c r="K898447" s="15"/>
    </row>
    <row r="898448" spans="11:11" x14ac:dyDescent="0.3">
      <c r="K898448" s="15"/>
    </row>
    <row r="898449" spans="11:11" x14ac:dyDescent="0.3">
      <c r="K898449" s="15"/>
    </row>
    <row r="898450" spans="11:11" x14ac:dyDescent="0.3">
      <c r="K898450" s="15"/>
    </row>
    <row r="898451" spans="11:11" x14ac:dyDescent="0.3">
      <c r="K898451" s="15"/>
    </row>
    <row r="898452" spans="11:11" x14ac:dyDescent="0.3">
      <c r="K898452" s="15"/>
    </row>
    <row r="898453" spans="11:11" x14ac:dyDescent="0.3">
      <c r="K898453" s="15"/>
    </row>
    <row r="898454" spans="11:11" x14ac:dyDescent="0.3">
      <c r="K898454" s="15"/>
    </row>
    <row r="898455" spans="11:11" x14ac:dyDescent="0.3">
      <c r="K898455" s="15"/>
    </row>
    <row r="898456" spans="11:11" x14ac:dyDescent="0.3">
      <c r="K898456" s="15"/>
    </row>
    <row r="898457" spans="11:11" x14ac:dyDescent="0.3">
      <c r="K898457" s="15"/>
    </row>
    <row r="898458" spans="11:11" x14ac:dyDescent="0.3">
      <c r="K898458" s="15"/>
    </row>
    <row r="898459" spans="11:11" x14ac:dyDescent="0.3">
      <c r="K898459" s="15"/>
    </row>
    <row r="898460" spans="11:11" x14ac:dyDescent="0.3">
      <c r="K898460" s="15"/>
    </row>
    <row r="898461" spans="11:11" x14ac:dyDescent="0.3">
      <c r="K898461" s="15"/>
    </row>
    <row r="898462" spans="11:11" x14ac:dyDescent="0.3">
      <c r="K898462" s="15"/>
    </row>
    <row r="898463" spans="11:11" x14ac:dyDescent="0.3">
      <c r="K898463" s="15"/>
    </row>
    <row r="898464" spans="11:11" x14ac:dyDescent="0.3">
      <c r="K898464" s="15"/>
    </row>
    <row r="898465" spans="11:11" x14ac:dyDescent="0.3">
      <c r="K898465" s="15"/>
    </row>
    <row r="898466" spans="11:11" x14ac:dyDescent="0.3">
      <c r="K898466" s="15"/>
    </row>
    <row r="898467" spans="11:11" x14ac:dyDescent="0.3">
      <c r="K898467" s="15"/>
    </row>
    <row r="898468" spans="11:11" x14ac:dyDescent="0.3">
      <c r="K898468" s="15"/>
    </row>
    <row r="898469" spans="11:11" x14ac:dyDescent="0.3">
      <c r="K898469" s="15"/>
    </row>
    <row r="898470" spans="11:11" x14ac:dyDescent="0.3">
      <c r="K898470" s="15"/>
    </row>
    <row r="898471" spans="11:11" x14ac:dyDescent="0.3">
      <c r="K898471" s="15"/>
    </row>
    <row r="898472" spans="11:11" x14ac:dyDescent="0.3">
      <c r="K898472" s="15"/>
    </row>
    <row r="898473" spans="11:11" x14ac:dyDescent="0.3">
      <c r="K898473" s="15"/>
    </row>
    <row r="898474" spans="11:11" x14ac:dyDescent="0.3">
      <c r="K898474" s="15"/>
    </row>
    <row r="898475" spans="11:11" x14ac:dyDescent="0.3">
      <c r="K898475" s="15"/>
    </row>
    <row r="898476" spans="11:11" x14ac:dyDescent="0.3">
      <c r="K898476" s="15"/>
    </row>
    <row r="898477" spans="11:11" x14ac:dyDescent="0.3">
      <c r="K898477" s="15"/>
    </row>
    <row r="898478" spans="11:11" x14ac:dyDescent="0.3">
      <c r="K898478" s="15"/>
    </row>
    <row r="898479" spans="11:11" x14ac:dyDescent="0.3">
      <c r="K898479" s="15"/>
    </row>
    <row r="898480" spans="11:11" x14ac:dyDescent="0.3">
      <c r="K898480" s="15"/>
    </row>
    <row r="898481" spans="11:11" x14ac:dyDescent="0.3">
      <c r="K898481" s="15"/>
    </row>
    <row r="898482" spans="11:11" x14ac:dyDescent="0.3">
      <c r="K898482" s="15"/>
    </row>
    <row r="898483" spans="11:11" x14ac:dyDescent="0.3">
      <c r="K898483" s="15"/>
    </row>
    <row r="898484" spans="11:11" x14ac:dyDescent="0.3">
      <c r="K898484" s="15"/>
    </row>
    <row r="898485" spans="11:11" x14ac:dyDescent="0.3">
      <c r="K898485" s="15"/>
    </row>
    <row r="898486" spans="11:11" x14ac:dyDescent="0.3">
      <c r="K898486" s="15"/>
    </row>
    <row r="898487" spans="11:11" x14ac:dyDescent="0.3">
      <c r="K898487" s="15"/>
    </row>
    <row r="898488" spans="11:11" x14ac:dyDescent="0.3">
      <c r="K898488" s="15"/>
    </row>
    <row r="898489" spans="11:11" x14ac:dyDescent="0.3">
      <c r="K898489" s="15"/>
    </row>
    <row r="898490" spans="11:11" x14ac:dyDescent="0.3">
      <c r="K898490" s="15"/>
    </row>
    <row r="898491" spans="11:11" x14ac:dyDescent="0.3">
      <c r="K898491" s="15"/>
    </row>
    <row r="898492" spans="11:11" x14ac:dyDescent="0.3">
      <c r="K898492" s="15"/>
    </row>
    <row r="898493" spans="11:11" x14ac:dyDescent="0.3">
      <c r="K898493" s="15"/>
    </row>
    <row r="898494" spans="11:11" x14ac:dyDescent="0.3">
      <c r="K898494" s="15"/>
    </row>
    <row r="898495" spans="11:11" x14ac:dyDescent="0.3">
      <c r="K898495" s="15"/>
    </row>
    <row r="898496" spans="11:11" x14ac:dyDescent="0.3">
      <c r="K898496" s="15"/>
    </row>
    <row r="898497" spans="11:11" x14ac:dyDescent="0.3">
      <c r="K898497" s="15"/>
    </row>
    <row r="898498" spans="11:11" x14ac:dyDescent="0.3">
      <c r="K898498" s="15"/>
    </row>
    <row r="898499" spans="11:11" x14ac:dyDescent="0.3">
      <c r="K898499" s="15"/>
    </row>
    <row r="898500" spans="11:11" x14ac:dyDescent="0.3">
      <c r="K898500" s="15"/>
    </row>
    <row r="898501" spans="11:11" x14ac:dyDescent="0.3">
      <c r="K898501" s="15"/>
    </row>
    <row r="898502" spans="11:11" x14ac:dyDescent="0.3">
      <c r="K898502" s="15"/>
    </row>
    <row r="898503" spans="11:11" x14ac:dyDescent="0.3">
      <c r="K898503" s="15"/>
    </row>
    <row r="898504" spans="11:11" x14ac:dyDescent="0.3">
      <c r="K898504" s="15"/>
    </row>
    <row r="898505" spans="11:11" x14ac:dyDescent="0.3">
      <c r="K898505" s="15"/>
    </row>
    <row r="898506" spans="11:11" x14ac:dyDescent="0.3">
      <c r="K898506" s="15"/>
    </row>
    <row r="898507" spans="11:11" x14ac:dyDescent="0.3">
      <c r="K898507" s="15"/>
    </row>
    <row r="898508" spans="11:11" x14ac:dyDescent="0.3">
      <c r="K898508" s="15"/>
    </row>
    <row r="898509" spans="11:11" x14ac:dyDescent="0.3">
      <c r="K898509" s="15"/>
    </row>
    <row r="898510" spans="11:11" x14ac:dyDescent="0.3">
      <c r="K898510" s="15"/>
    </row>
    <row r="898511" spans="11:11" x14ac:dyDescent="0.3">
      <c r="K898511" s="15"/>
    </row>
    <row r="898512" spans="11:11" x14ac:dyDescent="0.3">
      <c r="K898512" s="15"/>
    </row>
    <row r="898513" spans="11:11" x14ac:dyDescent="0.3">
      <c r="K898513" s="15"/>
    </row>
    <row r="898514" spans="11:11" x14ac:dyDescent="0.3">
      <c r="K898514" s="15"/>
    </row>
    <row r="898515" spans="11:11" x14ac:dyDescent="0.3">
      <c r="K898515" s="15"/>
    </row>
    <row r="898516" spans="11:11" x14ac:dyDescent="0.3">
      <c r="K898516" s="15"/>
    </row>
    <row r="898517" spans="11:11" x14ac:dyDescent="0.3">
      <c r="K898517" s="15"/>
    </row>
    <row r="898518" spans="11:11" x14ac:dyDescent="0.3">
      <c r="K898518" s="15"/>
    </row>
    <row r="898519" spans="11:11" x14ac:dyDescent="0.3">
      <c r="K898519" s="15"/>
    </row>
    <row r="898520" spans="11:11" x14ac:dyDescent="0.3">
      <c r="K898520" s="15"/>
    </row>
    <row r="898521" spans="11:11" x14ac:dyDescent="0.3">
      <c r="K898521" s="15"/>
    </row>
    <row r="898522" spans="11:11" x14ac:dyDescent="0.3">
      <c r="K898522" s="15"/>
    </row>
    <row r="898523" spans="11:11" x14ac:dyDescent="0.3">
      <c r="K898523" s="15"/>
    </row>
    <row r="898524" spans="11:11" x14ac:dyDescent="0.3">
      <c r="K898524" s="15"/>
    </row>
    <row r="898525" spans="11:11" x14ac:dyDescent="0.3">
      <c r="K898525" s="15"/>
    </row>
    <row r="898526" spans="11:11" x14ac:dyDescent="0.3">
      <c r="K898526" s="15"/>
    </row>
    <row r="898527" spans="11:11" x14ac:dyDescent="0.3">
      <c r="K898527" s="15"/>
    </row>
    <row r="898528" spans="11:11" x14ac:dyDescent="0.3">
      <c r="K898528" s="15"/>
    </row>
    <row r="898529" spans="11:11" x14ac:dyDescent="0.3">
      <c r="K898529" s="15"/>
    </row>
    <row r="898530" spans="11:11" x14ac:dyDescent="0.3">
      <c r="K898530" s="15"/>
    </row>
    <row r="898531" spans="11:11" x14ac:dyDescent="0.3">
      <c r="K898531" s="15"/>
    </row>
    <row r="898532" spans="11:11" x14ac:dyDescent="0.3">
      <c r="K898532" s="15"/>
    </row>
    <row r="898533" spans="11:11" x14ac:dyDescent="0.3">
      <c r="K898533" s="15"/>
    </row>
    <row r="898534" spans="11:11" x14ac:dyDescent="0.3">
      <c r="K898534" s="15"/>
    </row>
    <row r="898535" spans="11:11" x14ac:dyDescent="0.3">
      <c r="K898535" s="15"/>
    </row>
    <row r="898536" spans="11:11" x14ac:dyDescent="0.3">
      <c r="K898536" s="15"/>
    </row>
    <row r="898537" spans="11:11" x14ac:dyDescent="0.3">
      <c r="K898537" s="15"/>
    </row>
    <row r="898538" spans="11:11" x14ac:dyDescent="0.3">
      <c r="K898538" s="15"/>
    </row>
    <row r="898539" spans="11:11" x14ac:dyDescent="0.3">
      <c r="K898539" s="15"/>
    </row>
    <row r="898540" spans="11:11" x14ac:dyDescent="0.3">
      <c r="K898540" s="15"/>
    </row>
    <row r="898541" spans="11:11" x14ac:dyDescent="0.3">
      <c r="K898541" s="15"/>
    </row>
    <row r="898542" spans="11:11" x14ac:dyDescent="0.3">
      <c r="K898542" s="15"/>
    </row>
    <row r="898543" spans="11:11" x14ac:dyDescent="0.3">
      <c r="K898543" s="15"/>
    </row>
    <row r="898544" spans="11:11" x14ac:dyDescent="0.3">
      <c r="K898544" s="15"/>
    </row>
    <row r="898545" spans="11:11" x14ac:dyDescent="0.3">
      <c r="K898545" s="15"/>
    </row>
    <row r="898546" spans="11:11" x14ac:dyDescent="0.3">
      <c r="K898546" s="15"/>
    </row>
    <row r="898547" spans="11:11" x14ac:dyDescent="0.3">
      <c r="K898547" s="15"/>
    </row>
    <row r="898548" spans="11:11" x14ac:dyDescent="0.3">
      <c r="K898548" s="15"/>
    </row>
    <row r="898549" spans="11:11" x14ac:dyDescent="0.3">
      <c r="K898549" s="15"/>
    </row>
    <row r="898550" spans="11:11" x14ac:dyDescent="0.3">
      <c r="K898550" s="15"/>
    </row>
    <row r="898551" spans="11:11" x14ac:dyDescent="0.3">
      <c r="K898551" s="15"/>
    </row>
    <row r="898552" spans="11:11" x14ac:dyDescent="0.3">
      <c r="K898552" s="15"/>
    </row>
    <row r="898553" spans="11:11" x14ac:dyDescent="0.3">
      <c r="K898553" s="15"/>
    </row>
    <row r="898554" spans="11:11" x14ac:dyDescent="0.3">
      <c r="K898554" s="15"/>
    </row>
    <row r="898555" spans="11:11" x14ac:dyDescent="0.3">
      <c r="K898555" s="15"/>
    </row>
    <row r="898556" spans="11:11" x14ac:dyDescent="0.3">
      <c r="K898556" s="15"/>
    </row>
    <row r="898557" spans="11:11" x14ac:dyDescent="0.3">
      <c r="K898557" s="15"/>
    </row>
    <row r="898558" spans="11:11" x14ac:dyDescent="0.3">
      <c r="K898558" s="15"/>
    </row>
    <row r="898559" spans="11:11" x14ac:dyDescent="0.3">
      <c r="K898559" s="15"/>
    </row>
    <row r="898560" spans="11:11" x14ac:dyDescent="0.3">
      <c r="K898560" s="15"/>
    </row>
    <row r="898561" spans="11:11" x14ac:dyDescent="0.3">
      <c r="K898561" s="15"/>
    </row>
    <row r="898562" spans="11:11" x14ac:dyDescent="0.3">
      <c r="K898562" s="15"/>
    </row>
    <row r="898563" spans="11:11" x14ac:dyDescent="0.3">
      <c r="K898563" s="15"/>
    </row>
    <row r="898564" spans="11:11" x14ac:dyDescent="0.3">
      <c r="K898564" s="15"/>
    </row>
    <row r="898565" spans="11:11" x14ac:dyDescent="0.3">
      <c r="K898565" s="15"/>
    </row>
    <row r="898566" spans="11:11" x14ac:dyDescent="0.3">
      <c r="K898566" s="15"/>
    </row>
    <row r="898567" spans="11:11" x14ac:dyDescent="0.3">
      <c r="K898567" s="15"/>
    </row>
    <row r="898568" spans="11:11" x14ac:dyDescent="0.3">
      <c r="K898568" s="15"/>
    </row>
    <row r="898569" spans="11:11" x14ac:dyDescent="0.3">
      <c r="K898569" s="15"/>
    </row>
    <row r="898570" spans="11:11" x14ac:dyDescent="0.3">
      <c r="K898570" s="15"/>
    </row>
    <row r="898571" spans="11:11" x14ac:dyDescent="0.3">
      <c r="K898571" s="15"/>
    </row>
    <row r="898572" spans="11:11" x14ac:dyDescent="0.3">
      <c r="K898572" s="15"/>
    </row>
    <row r="898573" spans="11:11" x14ac:dyDescent="0.3">
      <c r="K898573" s="15"/>
    </row>
    <row r="898574" spans="11:11" x14ac:dyDescent="0.3">
      <c r="K898574" s="15"/>
    </row>
    <row r="898575" spans="11:11" x14ac:dyDescent="0.3">
      <c r="K898575" s="15"/>
    </row>
    <row r="898576" spans="11:11" x14ac:dyDescent="0.3">
      <c r="K898576" s="15"/>
    </row>
    <row r="898577" spans="11:11" x14ac:dyDescent="0.3">
      <c r="K898577" s="15"/>
    </row>
    <row r="898578" spans="11:11" x14ac:dyDescent="0.3">
      <c r="K898578" s="15"/>
    </row>
    <row r="898579" spans="11:11" x14ac:dyDescent="0.3">
      <c r="K898579" s="15"/>
    </row>
    <row r="898580" spans="11:11" x14ac:dyDescent="0.3">
      <c r="K898580" s="15"/>
    </row>
    <row r="898581" spans="11:11" x14ac:dyDescent="0.3">
      <c r="K898581" s="15"/>
    </row>
    <row r="898582" spans="11:11" x14ac:dyDescent="0.3">
      <c r="K898582" s="15"/>
    </row>
    <row r="898583" spans="11:11" x14ac:dyDescent="0.3">
      <c r="K898583" s="15"/>
    </row>
    <row r="898584" spans="11:11" x14ac:dyDescent="0.3">
      <c r="K898584" s="15"/>
    </row>
    <row r="898585" spans="11:11" x14ac:dyDescent="0.3">
      <c r="K898585" s="15"/>
    </row>
    <row r="898586" spans="11:11" x14ac:dyDescent="0.3">
      <c r="K898586" s="15"/>
    </row>
    <row r="898587" spans="11:11" x14ac:dyDescent="0.3">
      <c r="K898587" s="15"/>
    </row>
    <row r="898588" spans="11:11" x14ac:dyDescent="0.3">
      <c r="K898588" s="15"/>
    </row>
    <row r="898589" spans="11:11" x14ac:dyDescent="0.3">
      <c r="K898589" s="15"/>
    </row>
    <row r="898590" spans="11:11" x14ac:dyDescent="0.3">
      <c r="K898590" s="15"/>
    </row>
    <row r="898591" spans="11:11" x14ac:dyDescent="0.3">
      <c r="K898591" s="15"/>
    </row>
    <row r="898592" spans="11:11" x14ac:dyDescent="0.3">
      <c r="K898592" s="15"/>
    </row>
    <row r="898593" spans="11:11" x14ac:dyDescent="0.3">
      <c r="K898593" s="15"/>
    </row>
    <row r="898594" spans="11:11" x14ac:dyDescent="0.3">
      <c r="K898594" s="15"/>
    </row>
    <row r="898595" spans="11:11" x14ac:dyDescent="0.3">
      <c r="K898595" s="15"/>
    </row>
    <row r="898596" spans="11:11" x14ac:dyDescent="0.3">
      <c r="K898596" s="15"/>
    </row>
    <row r="898597" spans="11:11" x14ac:dyDescent="0.3">
      <c r="K898597" s="15"/>
    </row>
    <row r="898598" spans="11:11" x14ac:dyDescent="0.3">
      <c r="K898598" s="15"/>
    </row>
    <row r="898599" spans="11:11" x14ac:dyDescent="0.3">
      <c r="K898599" s="15"/>
    </row>
    <row r="898600" spans="11:11" x14ac:dyDescent="0.3">
      <c r="K898600" s="15"/>
    </row>
    <row r="898601" spans="11:11" x14ac:dyDescent="0.3">
      <c r="K898601" s="15"/>
    </row>
    <row r="898602" spans="11:11" x14ac:dyDescent="0.3">
      <c r="K898602" s="15"/>
    </row>
    <row r="898603" spans="11:11" x14ac:dyDescent="0.3">
      <c r="K898603" s="15"/>
    </row>
    <row r="898604" spans="11:11" x14ac:dyDescent="0.3">
      <c r="K898604" s="15"/>
    </row>
    <row r="898605" spans="11:11" x14ac:dyDescent="0.3">
      <c r="K898605" s="15"/>
    </row>
    <row r="898606" spans="11:11" x14ac:dyDescent="0.3">
      <c r="K898606" s="15"/>
    </row>
    <row r="898607" spans="11:11" x14ac:dyDescent="0.3">
      <c r="K898607" s="15"/>
    </row>
    <row r="898608" spans="11:11" x14ac:dyDescent="0.3">
      <c r="K898608" s="15"/>
    </row>
    <row r="898609" spans="11:11" x14ac:dyDescent="0.3">
      <c r="K898609" s="15"/>
    </row>
    <row r="898610" spans="11:11" x14ac:dyDescent="0.3">
      <c r="K898610" s="15"/>
    </row>
    <row r="898611" spans="11:11" x14ac:dyDescent="0.3">
      <c r="K898611" s="15"/>
    </row>
    <row r="898612" spans="11:11" x14ac:dyDescent="0.3">
      <c r="K898612" s="15"/>
    </row>
    <row r="898613" spans="11:11" x14ac:dyDescent="0.3">
      <c r="K898613" s="15"/>
    </row>
    <row r="898614" spans="11:11" x14ac:dyDescent="0.3">
      <c r="K898614" s="15"/>
    </row>
    <row r="898615" spans="11:11" x14ac:dyDescent="0.3">
      <c r="K898615" s="15"/>
    </row>
    <row r="898616" spans="11:11" x14ac:dyDescent="0.3">
      <c r="K898616" s="15"/>
    </row>
    <row r="898617" spans="11:11" x14ac:dyDescent="0.3">
      <c r="K898617" s="15"/>
    </row>
    <row r="898618" spans="11:11" x14ac:dyDescent="0.3">
      <c r="K898618" s="15"/>
    </row>
    <row r="898619" spans="11:11" x14ac:dyDescent="0.3">
      <c r="K898619" s="15"/>
    </row>
    <row r="898620" spans="11:11" x14ac:dyDescent="0.3">
      <c r="K898620" s="15"/>
    </row>
    <row r="898621" spans="11:11" x14ac:dyDescent="0.3">
      <c r="K898621" s="15"/>
    </row>
    <row r="898622" spans="11:11" x14ac:dyDescent="0.3">
      <c r="K898622" s="15"/>
    </row>
    <row r="898623" spans="11:11" x14ac:dyDescent="0.3">
      <c r="K898623" s="15"/>
    </row>
    <row r="898624" spans="11:11" x14ac:dyDescent="0.3">
      <c r="K898624" s="15"/>
    </row>
    <row r="898625" spans="11:11" x14ac:dyDescent="0.3">
      <c r="K898625" s="15"/>
    </row>
    <row r="898626" spans="11:11" x14ac:dyDescent="0.3">
      <c r="K898626" s="15"/>
    </row>
    <row r="898627" spans="11:11" x14ac:dyDescent="0.3">
      <c r="K898627" s="15"/>
    </row>
    <row r="898628" spans="11:11" x14ac:dyDescent="0.3">
      <c r="K898628" s="15"/>
    </row>
    <row r="898629" spans="11:11" x14ac:dyDescent="0.3">
      <c r="K898629" s="15"/>
    </row>
    <row r="898630" spans="11:11" x14ac:dyDescent="0.3">
      <c r="K898630" s="15"/>
    </row>
    <row r="898631" spans="11:11" x14ac:dyDescent="0.3">
      <c r="K898631" s="15"/>
    </row>
    <row r="898632" spans="11:11" x14ac:dyDescent="0.3">
      <c r="K898632" s="15"/>
    </row>
    <row r="898633" spans="11:11" x14ac:dyDescent="0.3">
      <c r="K898633" s="15"/>
    </row>
    <row r="898634" spans="11:11" x14ac:dyDescent="0.3">
      <c r="K898634" s="15"/>
    </row>
    <row r="898635" spans="11:11" x14ac:dyDescent="0.3">
      <c r="K898635" s="15"/>
    </row>
    <row r="898636" spans="11:11" x14ac:dyDescent="0.3">
      <c r="K898636" s="15"/>
    </row>
    <row r="898637" spans="11:11" x14ac:dyDescent="0.3">
      <c r="K898637" s="15"/>
    </row>
    <row r="898638" spans="11:11" x14ac:dyDescent="0.3">
      <c r="K898638" s="15"/>
    </row>
    <row r="898639" spans="11:11" x14ac:dyDescent="0.3">
      <c r="K898639" s="15"/>
    </row>
    <row r="898640" spans="11:11" x14ac:dyDescent="0.3">
      <c r="K898640" s="15"/>
    </row>
    <row r="898641" spans="11:11" x14ac:dyDescent="0.3">
      <c r="K898641" s="15"/>
    </row>
    <row r="898642" spans="11:11" x14ac:dyDescent="0.3">
      <c r="K898642" s="15"/>
    </row>
    <row r="898643" spans="11:11" x14ac:dyDescent="0.3">
      <c r="K898643" s="15"/>
    </row>
    <row r="898644" spans="11:11" x14ac:dyDescent="0.3">
      <c r="K898644" s="15"/>
    </row>
    <row r="898645" spans="11:11" x14ac:dyDescent="0.3">
      <c r="K898645" s="15"/>
    </row>
    <row r="898646" spans="11:11" x14ac:dyDescent="0.3">
      <c r="K898646" s="15"/>
    </row>
    <row r="898647" spans="11:11" x14ac:dyDescent="0.3">
      <c r="K898647" s="15"/>
    </row>
    <row r="898648" spans="11:11" x14ac:dyDescent="0.3">
      <c r="K898648" s="15"/>
    </row>
    <row r="898649" spans="11:11" x14ac:dyDescent="0.3">
      <c r="K898649" s="15"/>
    </row>
    <row r="898650" spans="11:11" x14ac:dyDescent="0.3">
      <c r="K898650" s="15"/>
    </row>
    <row r="898651" spans="11:11" x14ac:dyDescent="0.3">
      <c r="K898651" s="15"/>
    </row>
    <row r="898652" spans="11:11" x14ac:dyDescent="0.3">
      <c r="K898652" s="15"/>
    </row>
    <row r="898653" spans="11:11" x14ac:dyDescent="0.3">
      <c r="K898653" s="15"/>
    </row>
    <row r="898654" spans="11:11" x14ac:dyDescent="0.3">
      <c r="K898654" s="15"/>
    </row>
    <row r="898655" spans="11:11" x14ac:dyDescent="0.3">
      <c r="K898655" s="15"/>
    </row>
    <row r="898656" spans="11:11" x14ac:dyDescent="0.3">
      <c r="K898656" s="15"/>
    </row>
    <row r="898657" spans="11:11" x14ac:dyDescent="0.3">
      <c r="K898657" s="15"/>
    </row>
    <row r="898658" spans="11:11" x14ac:dyDescent="0.3">
      <c r="K898658" s="15"/>
    </row>
    <row r="898659" spans="11:11" x14ac:dyDescent="0.3">
      <c r="K898659" s="15"/>
    </row>
    <row r="898660" spans="11:11" x14ac:dyDescent="0.3">
      <c r="K898660" s="15"/>
    </row>
    <row r="898661" spans="11:11" x14ac:dyDescent="0.3">
      <c r="K898661" s="15"/>
    </row>
    <row r="898662" spans="11:11" x14ac:dyDescent="0.3">
      <c r="K898662" s="15"/>
    </row>
    <row r="898663" spans="11:11" x14ac:dyDescent="0.3">
      <c r="K898663" s="15"/>
    </row>
    <row r="898664" spans="11:11" x14ac:dyDescent="0.3">
      <c r="K898664" s="15"/>
    </row>
    <row r="898665" spans="11:11" x14ac:dyDescent="0.3">
      <c r="K898665" s="15"/>
    </row>
    <row r="898666" spans="11:11" x14ac:dyDescent="0.3">
      <c r="K898666" s="15"/>
    </row>
    <row r="898667" spans="11:11" x14ac:dyDescent="0.3">
      <c r="K898667" s="15"/>
    </row>
    <row r="898668" spans="11:11" x14ac:dyDescent="0.3">
      <c r="K898668" s="15"/>
    </row>
    <row r="898669" spans="11:11" x14ac:dyDescent="0.3">
      <c r="K898669" s="15"/>
    </row>
    <row r="898670" spans="11:11" x14ac:dyDescent="0.3">
      <c r="K898670" s="15"/>
    </row>
    <row r="898671" spans="11:11" x14ac:dyDescent="0.3">
      <c r="K898671" s="15"/>
    </row>
    <row r="898672" spans="11:11" x14ac:dyDescent="0.3">
      <c r="K898672" s="15"/>
    </row>
    <row r="898673" spans="11:11" x14ac:dyDescent="0.3">
      <c r="K898673" s="15"/>
    </row>
    <row r="898674" spans="11:11" x14ac:dyDescent="0.3">
      <c r="K898674" s="15"/>
    </row>
    <row r="898675" spans="11:11" x14ac:dyDescent="0.3">
      <c r="K898675" s="15"/>
    </row>
    <row r="898676" spans="11:11" x14ac:dyDescent="0.3">
      <c r="K898676" s="15"/>
    </row>
    <row r="898677" spans="11:11" x14ac:dyDescent="0.3">
      <c r="K898677" s="15"/>
    </row>
    <row r="898678" spans="11:11" x14ac:dyDescent="0.3">
      <c r="K898678" s="15"/>
    </row>
    <row r="898679" spans="11:11" x14ac:dyDescent="0.3">
      <c r="K898679" s="15"/>
    </row>
    <row r="898680" spans="11:11" x14ac:dyDescent="0.3">
      <c r="K898680" s="15"/>
    </row>
    <row r="898681" spans="11:11" x14ac:dyDescent="0.3">
      <c r="K898681" s="15"/>
    </row>
    <row r="898682" spans="11:11" x14ac:dyDescent="0.3">
      <c r="K898682" s="15"/>
    </row>
    <row r="898683" spans="11:11" x14ac:dyDescent="0.3">
      <c r="K898683" s="15"/>
    </row>
    <row r="898684" spans="11:11" x14ac:dyDescent="0.3">
      <c r="K898684" s="15"/>
    </row>
    <row r="898685" spans="11:11" x14ac:dyDescent="0.3">
      <c r="K898685" s="15"/>
    </row>
    <row r="898686" spans="11:11" x14ac:dyDescent="0.3">
      <c r="K898686" s="15"/>
    </row>
    <row r="898687" spans="11:11" x14ac:dyDescent="0.3">
      <c r="K898687" s="15"/>
    </row>
    <row r="898688" spans="11:11" x14ac:dyDescent="0.3">
      <c r="K898688" s="15"/>
    </row>
    <row r="898689" spans="11:11" x14ac:dyDescent="0.3">
      <c r="K898689" s="15"/>
    </row>
    <row r="898690" spans="11:11" x14ac:dyDescent="0.3">
      <c r="K898690" s="15"/>
    </row>
    <row r="898691" spans="11:11" x14ac:dyDescent="0.3">
      <c r="K898691" s="15"/>
    </row>
    <row r="898692" spans="11:11" x14ac:dyDescent="0.3">
      <c r="K898692" s="15"/>
    </row>
    <row r="898693" spans="11:11" x14ac:dyDescent="0.3">
      <c r="K898693" s="15"/>
    </row>
    <row r="898694" spans="11:11" x14ac:dyDescent="0.3">
      <c r="K898694" s="15"/>
    </row>
    <row r="898695" spans="11:11" x14ac:dyDescent="0.3">
      <c r="K898695" s="15"/>
    </row>
    <row r="898696" spans="11:11" x14ac:dyDescent="0.3">
      <c r="K898696" s="15"/>
    </row>
    <row r="898697" spans="11:11" x14ac:dyDescent="0.3">
      <c r="K898697" s="15"/>
    </row>
    <row r="898698" spans="11:11" x14ac:dyDescent="0.3">
      <c r="K898698" s="15"/>
    </row>
    <row r="898699" spans="11:11" x14ac:dyDescent="0.3">
      <c r="K898699" s="15"/>
    </row>
    <row r="898700" spans="11:11" x14ac:dyDescent="0.3">
      <c r="K898700" s="15"/>
    </row>
    <row r="898701" spans="11:11" x14ac:dyDescent="0.3">
      <c r="K898701" s="15"/>
    </row>
    <row r="898702" spans="11:11" x14ac:dyDescent="0.3">
      <c r="K898702" s="15"/>
    </row>
    <row r="898703" spans="11:11" x14ac:dyDescent="0.3">
      <c r="K898703" s="15"/>
    </row>
    <row r="898704" spans="11:11" x14ac:dyDescent="0.3">
      <c r="K898704" s="15"/>
    </row>
    <row r="898705" spans="11:11" x14ac:dyDescent="0.3">
      <c r="K898705" s="15"/>
    </row>
    <row r="898706" spans="11:11" x14ac:dyDescent="0.3">
      <c r="K898706" s="15"/>
    </row>
    <row r="898707" spans="11:11" x14ac:dyDescent="0.3">
      <c r="K898707" s="15"/>
    </row>
    <row r="898708" spans="11:11" x14ac:dyDescent="0.3">
      <c r="K898708" s="15"/>
    </row>
    <row r="898709" spans="11:11" x14ac:dyDescent="0.3">
      <c r="K898709" s="15"/>
    </row>
    <row r="898710" spans="11:11" x14ac:dyDescent="0.3">
      <c r="K898710" s="15"/>
    </row>
    <row r="898711" spans="11:11" x14ac:dyDescent="0.3">
      <c r="K898711" s="15"/>
    </row>
    <row r="898712" spans="11:11" x14ac:dyDescent="0.3">
      <c r="K898712" s="15"/>
    </row>
    <row r="898713" spans="11:11" x14ac:dyDescent="0.3">
      <c r="K898713" s="15"/>
    </row>
    <row r="898714" spans="11:11" x14ac:dyDescent="0.3">
      <c r="K898714" s="15"/>
    </row>
    <row r="898715" spans="11:11" x14ac:dyDescent="0.3">
      <c r="K898715" s="15"/>
    </row>
    <row r="898716" spans="11:11" x14ac:dyDescent="0.3">
      <c r="K898716" s="15"/>
    </row>
    <row r="898717" spans="11:11" x14ac:dyDescent="0.3">
      <c r="K898717" s="15"/>
    </row>
    <row r="898718" spans="11:11" x14ac:dyDescent="0.3">
      <c r="K898718" s="15"/>
    </row>
    <row r="898719" spans="11:11" x14ac:dyDescent="0.3">
      <c r="K898719" s="15"/>
    </row>
    <row r="898720" spans="11:11" x14ac:dyDescent="0.3">
      <c r="K898720" s="15"/>
    </row>
    <row r="898721" spans="11:11" x14ac:dyDescent="0.3">
      <c r="K898721" s="15"/>
    </row>
    <row r="898722" spans="11:11" x14ac:dyDescent="0.3">
      <c r="K898722" s="15"/>
    </row>
    <row r="898723" spans="11:11" x14ac:dyDescent="0.3">
      <c r="K898723" s="15"/>
    </row>
    <row r="898724" spans="11:11" x14ac:dyDescent="0.3">
      <c r="K898724" s="15"/>
    </row>
    <row r="898725" spans="11:11" x14ac:dyDescent="0.3">
      <c r="K898725" s="15"/>
    </row>
    <row r="898726" spans="11:11" x14ac:dyDescent="0.3">
      <c r="K898726" s="15"/>
    </row>
    <row r="898727" spans="11:11" x14ac:dyDescent="0.3">
      <c r="K898727" s="15"/>
    </row>
    <row r="898728" spans="11:11" x14ac:dyDescent="0.3">
      <c r="K898728" s="15"/>
    </row>
    <row r="898729" spans="11:11" x14ac:dyDescent="0.3">
      <c r="K898729" s="15"/>
    </row>
    <row r="898730" spans="11:11" x14ac:dyDescent="0.3">
      <c r="K898730" s="15"/>
    </row>
    <row r="898731" spans="11:11" x14ac:dyDescent="0.3">
      <c r="K898731" s="15"/>
    </row>
    <row r="898732" spans="11:11" x14ac:dyDescent="0.3">
      <c r="K898732" s="15"/>
    </row>
    <row r="898733" spans="11:11" x14ac:dyDescent="0.3">
      <c r="K898733" s="15"/>
    </row>
    <row r="898734" spans="11:11" x14ac:dyDescent="0.3">
      <c r="K898734" s="15"/>
    </row>
    <row r="898735" spans="11:11" x14ac:dyDescent="0.3">
      <c r="K898735" s="15"/>
    </row>
    <row r="898736" spans="11:11" x14ac:dyDescent="0.3">
      <c r="K898736" s="15"/>
    </row>
    <row r="898737" spans="11:11" x14ac:dyDescent="0.3">
      <c r="K898737" s="15"/>
    </row>
    <row r="898738" spans="11:11" x14ac:dyDescent="0.3">
      <c r="K898738" s="15"/>
    </row>
    <row r="898739" spans="11:11" x14ac:dyDescent="0.3">
      <c r="K898739" s="15"/>
    </row>
    <row r="898740" spans="11:11" x14ac:dyDescent="0.3">
      <c r="K898740" s="15"/>
    </row>
    <row r="898741" spans="11:11" x14ac:dyDescent="0.3">
      <c r="K898741" s="15"/>
    </row>
    <row r="898742" spans="11:11" x14ac:dyDescent="0.3">
      <c r="K898742" s="15"/>
    </row>
    <row r="898743" spans="11:11" x14ac:dyDescent="0.3">
      <c r="K898743" s="15"/>
    </row>
    <row r="898744" spans="11:11" x14ac:dyDescent="0.3">
      <c r="K898744" s="15"/>
    </row>
    <row r="898745" spans="11:11" x14ac:dyDescent="0.3">
      <c r="K898745" s="15"/>
    </row>
    <row r="898746" spans="11:11" x14ac:dyDescent="0.3">
      <c r="K898746" s="15"/>
    </row>
    <row r="898747" spans="11:11" x14ac:dyDescent="0.3">
      <c r="K898747" s="15"/>
    </row>
    <row r="898748" spans="11:11" x14ac:dyDescent="0.3">
      <c r="K898748" s="15"/>
    </row>
    <row r="898749" spans="11:11" x14ac:dyDescent="0.3">
      <c r="K898749" s="15"/>
    </row>
    <row r="898750" spans="11:11" x14ac:dyDescent="0.3">
      <c r="K898750" s="15"/>
    </row>
    <row r="898751" spans="11:11" x14ac:dyDescent="0.3">
      <c r="K898751" s="15"/>
    </row>
    <row r="898752" spans="11:11" x14ac:dyDescent="0.3">
      <c r="K898752" s="15"/>
    </row>
    <row r="898753" spans="11:11" x14ac:dyDescent="0.3">
      <c r="K898753" s="15"/>
    </row>
    <row r="898754" spans="11:11" x14ac:dyDescent="0.3">
      <c r="K898754" s="15"/>
    </row>
    <row r="898755" spans="11:11" x14ac:dyDescent="0.3">
      <c r="K898755" s="15"/>
    </row>
    <row r="898756" spans="11:11" x14ac:dyDescent="0.3">
      <c r="K898756" s="15"/>
    </row>
    <row r="898757" spans="11:11" x14ac:dyDescent="0.3">
      <c r="K898757" s="15"/>
    </row>
    <row r="898758" spans="11:11" x14ac:dyDescent="0.3">
      <c r="K898758" s="15"/>
    </row>
    <row r="898759" spans="11:11" x14ac:dyDescent="0.3">
      <c r="K898759" s="15"/>
    </row>
    <row r="898760" spans="11:11" x14ac:dyDescent="0.3">
      <c r="K898760" s="15"/>
    </row>
    <row r="898761" spans="11:11" x14ac:dyDescent="0.3">
      <c r="K898761" s="15"/>
    </row>
    <row r="898762" spans="11:11" x14ac:dyDescent="0.3">
      <c r="K898762" s="15"/>
    </row>
    <row r="898763" spans="11:11" x14ac:dyDescent="0.3">
      <c r="K898763" s="15"/>
    </row>
    <row r="898764" spans="11:11" x14ac:dyDescent="0.3">
      <c r="K898764" s="15"/>
    </row>
    <row r="898765" spans="11:11" x14ac:dyDescent="0.3">
      <c r="K898765" s="15"/>
    </row>
    <row r="898766" spans="11:11" x14ac:dyDescent="0.3">
      <c r="K898766" s="15"/>
    </row>
    <row r="898767" spans="11:11" x14ac:dyDescent="0.3">
      <c r="K898767" s="15"/>
    </row>
    <row r="898768" spans="11:11" x14ac:dyDescent="0.3">
      <c r="K898768" s="15"/>
    </row>
    <row r="898769" spans="11:11" x14ac:dyDescent="0.3">
      <c r="K898769" s="15"/>
    </row>
    <row r="898770" spans="11:11" x14ac:dyDescent="0.3">
      <c r="K898770" s="15"/>
    </row>
    <row r="898771" spans="11:11" x14ac:dyDescent="0.3">
      <c r="K898771" s="15"/>
    </row>
    <row r="898772" spans="11:11" x14ac:dyDescent="0.3">
      <c r="K898772" s="15"/>
    </row>
    <row r="898773" spans="11:11" x14ac:dyDescent="0.3">
      <c r="K898773" s="15"/>
    </row>
    <row r="898774" spans="11:11" x14ac:dyDescent="0.3">
      <c r="K898774" s="15"/>
    </row>
    <row r="898775" spans="11:11" x14ac:dyDescent="0.3">
      <c r="K898775" s="15"/>
    </row>
    <row r="898776" spans="11:11" x14ac:dyDescent="0.3">
      <c r="K898776" s="15"/>
    </row>
    <row r="898777" spans="11:11" x14ac:dyDescent="0.3">
      <c r="K898777" s="15"/>
    </row>
    <row r="898778" spans="11:11" x14ac:dyDescent="0.3">
      <c r="K898778" s="15"/>
    </row>
    <row r="898779" spans="11:11" x14ac:dyDescent="0.3">
      <c r="K898779" s="15"/>
    </row>
    <row r="898780" spans="11:11" x14ac:dyDescent="0.3">
      <c r="K898780" s="15"/>
    </row>
    <row r="898781" spans="11:11" x14ac:dyDescent="0.3">
      <c r="K898781" s="15"/>
    </row>
    <row r="898782" spans="11:11" x14ac:dyDescent="0.3">
      <c r="K898782" s="15"/>
    </row>
    <row r="898783" spans="11:11" x14ac:dyDescent="0.3">
      <c r="K898783" s="15"/>
    </row>
    <row r="898784" spans="11:11" x14ac:dyDescent="0.3">
      <c r="K898784" s="15"/>
    </row>
    <row r="898785" spans="11:11" x14ac:dyDescent="0.3">
      <c r="K898785" s="15"/>
    </row>
    <row r="898786" spans="11:11" x14ac:dyDescent="0.3">
      <c r="K898786" s="15"/>
    </row>
    <row r="898787" spans="11:11" x14ac:dyDescent="0.3">
      <c r="K898787" s="15"/>
    </row>
    <row r="898788" spans="11:11" x14ac:dyDescent="0.3">
      <c r="K898788" s="15"/>
    </row>
    <row r="898789" spans="11:11" x14ac:dyDescent="0.3">
      <c r="K898789" s="15"/>
    </row>
    <row r="898790" spans="11:11" x14ac:dyDescent="0.3">
      <c r="K898790" s="15"/>
    </row>
    <row r="898791" spans="11:11" x14ac:dyDescent="0.3">
      <c r="K898791" s="15"/>
    </row>
    <row r="898792" spans="11:11" x14ac:dyDescent="0.3">
      <c r="K898792" s="15"/>
    </row>
    <row r="898793" spans="11:11" x14ac:dyDescent="0.3">
      <c r="K898793" s="15"/>
    </row>
    <row r="898794" spans="11:11" x14ac:dyDescent="0.3">
      <c r="K898794" s="15"/>
    </row>
    <row r="898795" spans="11:11" x14ac:dyDescent="0.3">
      <c r="K898795" s="15"/>
    </row>
    <row r="898796" spans="11:11" x14ac:dyDescent="0.3">
      <c r="K898796" s="15"/>
    </row>
    <row r="898797" spans="11:11" x14ac:dyDescent="0.3">
      <c r="K898797" s="15"/>
    </row>
    <row r="898798" spans="11:11" x14ac:dyDescent="0.3">
      <c r="K898798" s="15"/>
    </row>
    <row r="898799" spans="11:11" x14ac:dyDescent="0.3">
      <c r="K898799" s="15"/>
    </row>
    <row r="898800" spans="11:11" x14ac:dyDescent="0.3">
      <c r="K898800" s="15"/>
    </row>
    <row r="898801" spans="11:11" x14ac:dyDescent="0.3">
      <c r="K898801" s="15"/>
    </row>
    <row r="898802" spans="11:11" x14ac:dyDescent="0.3">
      <c r="K898802" s="15"/>
    </row>
    <row r="898803" spans="11:11" x14ac:dyDescent="0.3">
      <c r="K898803" s="15"/>
    </row>
    <row r="898804" spans="11:11" x14ac:dyDescent="0.3">
      <c r="K898804" s="15"/>
    </row>
    <row r="898805" spans="11:11" x14ac:dyDescent="0.3">
      <c r="K898805" s="15"/>
    </row>
    <row r="898806" spans="11:11" x14ac:dyDescent="0.3">
      <c r="K898806" s="15"/>
    </row>
    <row r="898807" spans="11:11" x14ac:dyDescent="0.3">
      <c r="K898807" s="15"/>
    </row>
    <row r="898808" spans="11:11" x14ac:dyDescent="0.3">
      <c r="K898808" s="15"/>
    </row>
    <row r="898809" spans="11:11" x14ac:dyDescent="0.3">
      <c r="K898809" s="15"/>
    </row>
    <row r="898810" spans="11:11" x14ac:dyDescent="0.3">
      <c r="K898810" s="15"/>
    </row>
    <row r="898811" spans="11:11" x14ac:dyDescent="0.3">
      <c r="K898811" s="15"/>
    </row>
    <row r="898812" spans="11:11" x14ac:dyDescent="0.3">
      <c r="K898812" s="15"/>
    </row>
    <row r="898813" spans="11:11" x14ac:dyDescent="0.3">
      <c r="K898813" s="15"/>
    </row>
    <row r="898814" spans="11:11" x14ac:dyDescent="0.3">
      <c r="K898814" s="15"/>
    </row>
    <row r="898815" spans="11:11" x14ac:dyDescent="0.3">
      <c r="K898815" s="15"/>
    </row>
    <row r="898816" spans="11:11" x14ac:dyDescent="0.3">
      <c r="K898816" s="15"/>
    </row>
    <row r="898817" spans="11:11" x14ac:dyDescent="0.3">
      <c r="K898817" s="15"/>
    </row>
    <row r="898818" spans="11:11" x14ac:dyDescent="0.3">
      <c r="K898818" s="15"/>
    </row>
    <row r="898819" spans="11:11" x14ac:dyDescent="0.3">
      <c r="K898819" s="15"/>
    </row>
    <row r="898820" spans="11:11" x14ac:dyDescent="0.3">
      <c r="K898820" s="15"/>
    </row>
    <row r="898821" spans="11:11" x14ac:dyDescent="0.3">
      <c r="K898821" s="15"/>
    </row>
    <row r="898822" spans="11:11" x14ac:dyDescent="0.3">
      <c r="K898822" s="15"/>
    </row>
    <row r="898823" spans="11:11" x14ac:dyDescent="0.3">
      <c r="K898823" s="15"/>
    </row>
    <row r="898824" spans="11:11" x14ac:dyDescent="0.3">
      <c r="K898824" s="15"/>
    </row>
    <row r="898825" spans="11:11" x14ac:dyDescent="0.3">
      <c r="K898825" s="15"/>
    </row>
    <row r="898826" spans="11:11" x14ac:dyDescent="0.3">
      <c r="K898826" s="15"/>
    </row>
    <row r="898827" spans="11:11" x14ac:dyDescent="0.3">
      <c r="K898827" s="15"/>
    </row>
    <row r="898828" spans="11:11" x14ac:dyDescent="0.3">
      <c r="K898828" s="15"/>
    </row>
    <row r="898829" spans="11:11" x14ac:dyDescent="0.3">
      <c r="K898829" s="15"/>
    </row>
    <row r="898830" spans="11:11" x14ac:dyDescent="0.3">
      <c r="K898830" s="15"/>
    </row>
    <row r="898831" spans="11:11" x14ac:dyDescent="0.3">
      <c r="K898831" s="15"/>
    </row>
    <row r="898832" spans="11:11" x14ac:dyDescent="0.3">
      <c r="K898832" s="15"/>
    </row>
    <row r="898833" spans="11:11" x14ac:dyDescent="0.3">
      <c r="K898833" s="15"/>
    </row>
    <row r="898834" spans="11:11" x14ac:dyDescent="0.3">
      <c r="K898834" s="15"/>
    </row>
    <row r="898835" spans="11:11" x14ac:dyDescent="0.3">
      <c r="K898835" s="15"/>
    </row>
    <row r="898836" spans="11:11" x14ac:dyDescent="0.3">
      <c r="K898836" s="15"/>
    </row>
    <row r="898837" spans="11:11" x14ac:dyDescent="0.3">
      <c r="K898837" s="15"/>
    </row>
    <row r="898838" spans="11:11" x14ac:dyDescent="0.3">
      <c r="K898838" s="15"/>
    </row>
    <row r="898839" spans="11:11" x14ac:dyDescent="0.3">
      <c r="K898839" s="15"/>
    </row>
    <row r="898840" spans="11:11" x14ac:dyDescent="0.3">
      <c r="K898840" s="15"/>
    </row>
    <row r="898841" spans="11:11" x14ac:dyDescent="0.3">
      <c r="K898841" s="15"/>
    </row>
    <row r="898842" spans="11:11" x14ac:dyDescent="0.3">
      <c r="K898842" s="15"/>
    </row>
    <row r="898843" spans="11:11" x14ac:dyDescent="0.3">
      <c r="K898843" s="15"/>
    </row>
    <row r="898844" spans="11:11" x14ac:dyDescent="0.3">
      <c r="K898844" s="15"/>
    </row>
    <row r="898845" spans="11:11" x14ac:dyDescent="0.3">
      <c r="K898845" s="15"/>
    </row>
    <row r="898846" spans="11:11" x14ac:dyDescent="0.3">
      <c r="K898846" s="15"/>
    </row>
    <row r="898847" spans="11:11" x14ac:dyDescent="0.3">
      <c r="K898847" s="15"/>
    </row>
    <row r="898848" spans="11:11" x14ac:dyDescent="0.3">
      <c r="K898848" s="15"/>
    </row>
    <row r="898849" spans="11:11" x14ac:dyDescent="0.3">
      <c r="K898849" s="15"/>
    </row>
    <row r="898850" spans="11:11" x14ac:dyDescent="0.3">
      <c r="K898850" s="15"/>
    </row>
    <row r="898851" spans="11:11" x14ac:dyDescent="0.3">
      <c r="K898851" s="15"/>
    </row>
    <row r="898852" spans="11:11" x14ac:dyDescent="0.3">
      <c r="K898852" s="15"/>
    </row>
    <row r="898853" spans="11:11" x14ac:dyDescent="0.3">
      <c r="K898853" s="15"/>
    </row>
    <row r="898854" spans="11:11" x14ac:dyDescent="0.3">
      <c r="K898854" s="15"/>
    </row>
    <row r="898855" spans="11:11" x14ac:dyDescent="0.3">
      <c r="K898855" s="15"/>
    </row>
    <row r="898856" spans="11:11" x14ac:dyDescent="0.3">
      <c r="K898856" s="15"/>
    </row>
    <row r="898857" spans="11:11" x14ac:dyDescent="0.3">
      <c r="K898857" s="15"/>
    </row>
    <row r="898858" spans="11:11" x14ac:dyDescent="0.3">
      <c r="K898858" s="15"/>
    </row>
    <row r="898859" spans="11:11" x14ac:dyDescent="0.3">
      <c r="K898859" s="15"/>
    </row>
    <row r="898860" spans="11:11" x14ac:dyDescent="0.3">
      <c r="K898860" s="15"/>
    </row>
    <row r="898861" spans="11:11" x14ac:dyDescent="0.3">
      <c r="K898861" s="15"/>
    </row>
    <row r="898862" spans="11:11" x14ac:dyDescent="0.3">
      <c r="K898862" s="15"/>
    </row>
    <row r="898863" spans="11:11" x14ac:dyDescent="0.3">
      <c r="K898863" s="15"/>
    </row>
    <row r="898864" spans="11:11" x14ac:dyDescent="0.3">
      <c r="K898864" s="15"/>
    </row>
    <row r="898865" spans="11:11" x14ac:dyDescent="0.3">
      <c r="K898865" s="15"/>
    </row>
    <row r="898866" spans="11:11" x14ac:dyDescent="0.3">
      <c r="K898866" s="15"/>
    </row>
    <row r="898867" spans="11:11" x14ac:dyDescent="0.3">
      <c r="K898867" s="15"/>
    </row>
    <row r="898868" spans="11:11" x14ac:dyDescent="0.3">
      <c r="K898868" s="15"/>
    </row>
    <row r="898869" spans="11:11" x14ac:dyDescent="0.3">
      <c r="K898869" s="15"/>
    </row>
    <row r="898870" spans="11:11" x14ac:dyDescent="0.3">
      <c r="K898870" s="15"/>
    </row>
    <row r="898871" spans="11:11" x14ac:dyDescent="0.3">
      <c r="K898871" s="15"/>
    </row>
    <row r="898872" spans="11:11" x14ac:dyDescent="0.3">
      <c r="K898872" s="15"/>
    </row>
    <row r="898873" spans="11:11" x14ac:dyDescent="0.3">
      <c r="K898873" s="15"/>
    </row>
    <row r="898874" spans="11:11" x14ac:dyDescent="0.3">
      <c r="K898874" s="15"/>
    </row>
    <row r="898875" spans="11:11" x14ac:dyDescent="0.3">
      <c r="K898875" s="15"/>
    </row>
    <row r="898876" spans="11:11" x14ac:dyDescent="0.3">
      <c r="K898876" s="15"/>
    </row>
    <row r="898877" spans="11:11" x14ac:dyDescent="0.3">
      <c r="K898877" s="15"/>
    </row>
    <row r="898878" spans="11:11" x14ac:dyDescent="0.3">
      <c r="K898878" s="15"/>
    </row>
    <row r="898879" spans="11:11" x14ac:dyDescent="0.3">
      <c r="K898879" s="15"/>
    </row>
    <row r="898880" spans="11:11" x14ac:dyDescent="0.3">
      <c r="K898880" s="15"/>
    </row>
    <row r="898881" spans="11:11" x14ac:dyDescent="0.3">
      <c r="K898881" s="15"/>
    </row>
    <row r="898882" spans="11:11" x14ac:dyDescent="0.3">
      <c r="K898882" s="15"/>
    </row>
    <row r="898883" spans="11:11" x14ac:dyDescent="0.3">
      <c r="K898883" s="15"/>
    </row>
    <row r="898884" spans="11:11" x14ac:dyDescent="0.3">
      <c r="K898884" s="15"/>
    </row>
    <row r="898885" spans="11:11" x14ac:dyDescent="0.3">
      <c r="K898885" s="15"/>
    </row>
    <row r="898886" spans="11:11" x14ac:dyDescent="0.3">
      <c r="K898886" s="15"/>
    </row>
    <row r="898887" spans="11:11" x14ac:dyDescent="0.3">
      <c r="K898887" s="15"/>
    </row>
    <row r="898888" spans="11:11" x14ac:dyDescent="0.3">
      <c r="K898888" s="15"/>
    </row>
    <row r="898889" spans="11:11" x14ac:dyDescent="0.3">
      <c r="K898889" s="15"/>
    </row>
    <row r="898890" spans="11:11" x14ac:dyDescent="0.3">
      <c r="K898890" s="15"/>
    </row>
    <row r="898891" spans="11:11" x14ac:dyDescent="0.3">
      <c r="K898891" s="15"/>
    </row>
    <row r="898892" spans="11:11" x14ac:dyDescent="0.3">
      <c r="K898892" s="15"/>
    </row>
    <row r="898893" spans="11:11" x14ac:dyDescent="0.3">
      <c r="K898893" s="15"/>
    </row>
    <row r="898894" spans="11:11" x14ac:dyDescent="0.3">
      <c r="K898894" s="15"/>
    </row>
    <row r="898895" spans="11:11" x14ac:dyDescent="0.3">
      <c r="K898895" s="15"/>
    </row>
    <row r="898896" spans="11:11" x14ac:dyDescent="0.3">
      <c r="K898896" s="15"/>
    </row>
    <row r="898897" spans="11:11" x14ac:dyDescent="0.3">
      <c r="K898897" s="15"/>
    </row>
    <row r="898898" spans="11:11" x14ac:dyDescent="0.3">
      <c r="K898898" s="15"/>
    </row>
    <row r="898899" spans="11:11" x14ac:dyDescent="0.3">
      <c r="K898899" s="15"/>
    </row>
    <row r="898900" spans="11:11" x14ac:dyDescent="0.3">
      <c r="K898900" s="15"/>
    </row>
    <row r="898901" spans="11:11" x14ac:dyDescent="0.3">
      <c r="K898901" s="15"/>
    </row>
    <row r="898902" spans="11:11" x14ac:dyDescent="0.3">
      <c r="K898902" s="15"/>
    </row>
    <row r="898903" spans="11:11" x14ac:dyDescent="0.3">
      <c r="K898903" s="15"/>
    </row>
    <row r="898904" spans="11:11" x14ac:dyDescent="0.3">
      <c r="K898904" s="15"/>
    </row>
    <row r="898905" spans="11:11" x14ac:dyDescent="0.3">
      <c r="K898905" s="15"/>
    </row>
    <row r="898906" spans="11:11" x14ac:dyDescent="0.3">
      <c r="K898906" s="15"/>
    </row>
    <row r="898907" spans="11:11" x14ac:dyDescent="0.3">
      <c r="K898907" s="15"/>
    </row>
    <row r="898908" spans="11:11" x14ac:dyDescent="0.3">
      <c r="K898908" s="15"/>
    </row>
    <row r="898909" spans="11:11" x14ac:dyDescent="0.3">
      <c r="K898909" s="15"/>
    </row>
    <row r="898910" spans="11:11" x14ac:dyDescent="0.3">
      <c r="K898910" s="15"/>
    </row>
    <row r="898911" spans="11:11" x14ac:dyDescent="0.3">
      <c r="K898911" s="15"/>
    </row>
    <row r="898912" spans="11:11" x14ac:dyDescent="0.3">
      <c r="K898912" s="15"/>
    </row>
    <row r="898913" spans="11:11" x14ac:dyDescent="0.3">
      <c r="K898913" s="15"/>
    </row>
    <row r="898914" spans="11:11" x14ac:dyDescent="0.3">
      <c r="K898914" s="15"/>
    </row>
    <row r="898915" spans="11:11" x14ac:dyDescent="0.3">
      <c r="K898915" s="15"/>
    </row>
    <row r="898916" spans="11:11" x14ac:dyDescent="0.3">
      <c r="K898916" s="15"/>
    </row>
    <row r="898917" spans="11:11" x14ac:dyDescent="0.3">
      <c r="K898917" s="15"/>
    </row>
    <row r="898918" spans="11:11" x14ac:dyDescent="0.3">
      <c r="K898918" s="15"/>
    </row>
    <row r="898919" spans="11:11" x14ac:dyDescent="0.3">
      <c r="K898919" s="15"/>
    </row>
    <row r="898920" spans="11:11" x14ac:dyDescent="0.3">
      <c r="K898920" s="15"/>
    </row>
    <row r="898921" spans="11:11" x14ac:dyDescent="0.3">
      <c r="K898921" s="15"/>
    </row>
    <row r="898922" spans="11:11" x14ac:dyDescent="0.3">
      <c r="K898922" s="15"/>
    </row>
    <row r="898923" spans="11:11" x14ac:dyDescent="0.3">
      <c r="K898923" s="15"/>
    </row>
    <row r="898924" spans="11:11" x14ac:dyDescent="0.3">
      <c r="K898924" s="15"/>
    </row>
    <row r="898925" spans="11:11" x14ac:dyDescent="0.3">
      <c r="K898925" s="15"/>
    </row>
    <row r="898926" spans="11:11" x14ac:dyDescent="0.3">
      <c r="K898926" s="15"/>
    </row>
    <row r="898927" spans="11:11" x14ac:dyDescent="0.3">
      <c r="K898927" s="15"/>
    </row>
    <row r="898928" spans="11:11" x14ac:dyDescent="0.3">
      <c r="K898928" s="15"/>
    </row>
    <row r="898929" spans="11:11" x14ac:dyDescent="0.3">
      <c r="K898929" s="15"/>
    </row>
    <row r="898930" spans="11:11" x14ac:dyDescent="0.3">
      <c r="K898930" s="15"/>
    </row>
    <row r="898931" spans="11:11" x14ac:dyDescent="0.3">
      <c r="K898931" s="15"/>
    </row>
    <row r="898932" spans="11:11" x14ac:dyDescent="0.3">
      <c r="K898932" s="15"/>
    </row>
    <row r="898933" spans="11:11" x14ac:dyDescent="0.3">
      <c r="K898933" s="15"/>
    </row>
    <row r="898934" spans="11:11" x14ac:dyDescent="0.3">
      <c r="K898934" s="15"/>
    </row>
    <row r="898935" spans="11:11" x14ac:dyDescent="0.3">
      <c r="K898935" s="15"/>
    </row>
    <row r="898936" spans="11:11" x14ac:dyDescent="0.3">
      <c r="K898936" s="15"/>
    </row>
    <row r="898937" spans="11:11" x14ac:dyDescent="0.3">
      <c r="K898937" s="15"/>
    </row>
    <row r="898938" spans="11:11" x14ac:dyDescent="0.3">
      <c r="K898938" s="15"/>
    </row>
    <row r="898939" spans="11:11" x14ac:dyDescent="0.3">
      <c r="K898939" s="15"/>
    </row>
    <row r="898940" spans="11:11" x14ac:dyDescent="0.3">
      <c r="K898940" s="15"/>
    </row>
    <row r="898941" spans="11:11" x14ac:dyDescent="0.3">
      <c r="K898941" s="15"/>
    </row>
    <row r="898942" spans="11:11" x14ac:dyDescent="0.3">
      <c r="K898942" s="15"/>
    </row>
    <row r="898943" spans="11:11" x14ac:dyDescent="0.3">
      <c r="K898943" s="15"/>
    </row>
    <row r="898944" spans="11:11" x14ac:dyDescent="0.3">
      <c r="K898944" s="15"/>
    </row>
    <row r="898945" spans="11:11" x14ac:dyDescent="0.3">
      <c r="K898945" s="15"/>
    </row>
    <row r="898946" spans="11:11" x14ac:dyDescent="0.3">
      <c r="K898946" s="15"/>
    </row>
    <row r="898947" spans="11:11" x14ac:dyDescent="0.3">
      <c r="K898947" s="15"/>
    </row>
    <row r="898948" spans="11:11" x14ac:dyDescent="0.3">
      <c r="K898948" s="15"/>
    </row>
    <row r="898949" spans="11:11" x14ac:dyDescent="0.3">
      <c r="K898949" s="15"/>
    </row>
    <row r="898950" spans="11:11" x14ac:dyDescent="0.3">
      <c r="K898950" s="15"/>
    </row>
    <row r="898951" spans="11:11" x14ac:dyDescent="0.3">
      <c r="K898951" s="15"/>
    </row>
    <row r="898952" spans="11:11" x14ac:dyDescent="0.3">
      <c r="K898952" s="15"/>
    </row>
    <row r="898953" spans="11:11" x14ac:dyDescent="0.3">
      <c r="K898953" s="15"/>
    </row>
    <row r="898954" spans="11:11" x14ac:dyDescent="0.3">
      <c r="K898954" s="15"/>
    </row>
    <row r="898955" spans="11:11" x14ac:dyDescent="0.3">
      <c r="K898955" s="15"/>
    </row>
    <row r="898956" spans="11:11" x14ac:dyDescent="0.3">
      <c r="K898956" s="15"/>
    </row>
    <row r="898957" spans="11:11" x14ac:dyDescent="0.3">
      <c r="K898957" s="15"/>
    </row>
    <row r="898958" spans="11:11" x14ac:dyDescent="0.3">
      <c r="K898958" s="15"/>
    </row>
    <row r="898959" spans="11:11" x14ac:dyDescent="0.3">
      <c r="K898959" s="15"/>
    </row>
    <row r="898960" spans="11:11" x14ac:dyDescent="0.3">
      <c r="K898960" s="15"/>
    </row>
    <row r="898961" spans="11:11" x14ac:dyDescent="0.3">
      <c r="K898961" s="15"/>
    </row>
    <row r="898962" spans="11:11" x14ac:dyDescent="0.3">
      <c r="K898962" s="15"/>
    </row>
    <row r="898963" spans="11:11" x14ac:dyDescent="0.3">
      <c r="K898963" s="15"/>
    </row>
    <row r="898964" spans="11:11" x14ac:dyDescent="0.3">
      <c r="K898964" s="15"/>
    </row>
    <row r="898965" spans="11:11" x14ac:dyDescent="0.3">
      <c r="K898965" s="15"/>
    </row>
    <row r="898966" spans="11:11" x14ac:dyDescent="0.3">
      <c r="K898966" s="15"/>
    </row>
    <row r="898967" spans="11:11" x14ac:dyDescent="0.3">
      <c r="K898967" s="15"/>
    </row>
    <row r="898968" spans="11:11" x14ac:dyDescent="0.3">
      <c r="K898968" s="15"/>
    </row>
    <row r="898969" spans="11:11" x14ac:dyDescent="0.3">
      <c r="K898969" s="15"/>
    </row>
    <row r="898970" spans="11:11" x14ac:dyDescent="0.3">
      <c r="K898970" s="15"/>
    </row>
    <row r="898971" spans="11:11" x14ac:dyDescent="0.3">
      <c r="K898971" s="15"/>
    </row>
    <row r="898972" spans="11:11" x14ac:dyDescent="0.3">
      <c r="K898972" s="15"/>
    </row>
    <row r="898973" spans="11:11" x14ac:dyDescent="0.3">
      <c r="K898973" s="15"/>
    </row>
    <row r="898974" spans="11:11" x14ac:dyDescent="0.3">
      <c r="K898974" s="15"/>
    </row>
    <row r="898975" spans="11:11" x14ac:dyDescent="0.3">
      <c r="K898975" s="15"/>
    </row>
    <row r="898976" spans="11:11" x14ac:dyDescent="0.3">
      <c r="K898976" s="15"/>
    </row>
    <row r="898977" spans="11:11" x14ac:dyDescent="0.3">
      <c r="K898977" s="15"/>
    </row>
    <row r="898978" spans="11:11" x14ac:dyDescent="0.3">
      <c r="K898978" s="15"/>
    </row>
    <row r="898979" spans="11:11" x14ac:dyDescent="0.3">
      <c r="K898979" s="15"/>
    </row>
    <row r="898980" spans="11:11" x14ac:dyDescent="0.3">
      <c r="K898980" s="15"/>
    </row>
    <row r="898981" spans="11:11" x14ac:dyDescent="0.3">
      <c r="K898981" s="15"/>
    </row>
    <row r="898982" spans="11:11" x14ac:dyDescent="0.3">
      <c r="K898982" s="15"/>
    </row>
    <row r="898983" spans="11:11" x14ac:dyDescent="0.3">
      <c r="K898983" s="15"/>
    </row>
    <row r="898984" spans="11:11" x14ac:dyDescent="0.3">
      <c r="K898984" s="15"/>
    </row>
    <row r="898985" spans="11:11" x14ac:dyDescent="0.3">
      <c r="K898985" s="15"/>
    </row>
    <row r="898986" spans="11:11" x14ac:dyDescent="0.3">
      <c r="K898986" s="15"/>
    </row>
    <row r="898987" spans="11:11" x14ac:dyDescent="0.3">
      <c r="K898987" s="15"/>
    </row>
    <row r="898988" spans="11:11" x14ac:dyDescent="0.3">
      <c r="K898988" s="15"/>
    </row>
    <row r="898989" spans="11:11" x14ac:dyDescent="0.3">
      <c r="K898989" s="15"/>
    </row>
    <row r="898990" spans="11:11" x14ac:dyDescent="0.3">
      <c r="K898990" s="15"/>
    </row>
    <row r="898991" spans="11:11" x14ac:dyDescent="0.3">
      <c r="K898991" s="15"/>
    </row>
    <row r="898992" spans="11:11" x14ac:dyDescent="0.3">
      <c r="K898992" s="15"/>
    </row>
    <row r="898993" spans="11:11" x14ac:dyDescent="0.3">
      <c r="K898993" s="15"/>
    </row>
    <row r="898994" spans="11:11" x14ac:dyDescent="0.3">
      <c r="K898994" s="15"/>
    </row>
    <row r="898995" spans="11:11" x14ac:dyDescent="0.3">
      <c r="K898995" s="15"/>
    </row>
    <row r="898996" spans="11:11" x14ac:dyDescent="0.3">
      <c r="K898996" s="15"/>
    </row>
    <row r="898997" spans="11:11" x14ac:dyDescent="0.3">
      <c r="K898997" s="15"/>
    </row>
    <row r="898998" spans="11:11" x14ac:dyDescent="0.3">
      <c r="K898998" s="15"/>
    </row>
    <row r="898999" spans="11:11" x14ac:dyDescent="0.3">
      <c r="K898999" s="15"/>
    </row>
    <row r="899000" spans="11:11" x14ac:dyDescent="0.3">
      <c r="K899000" s="15"/>
    </row>
    <row r="899001" spans="11:11" x14ac:dyDescent="0.3">
      <c r="K899001" s="15"/>
    </row>
    <row r="899002" spans="11:11" x14ac:dyDescent="0.3">
      <c r="K899002" s="15"/>
    </row>
    <row r="899003" spans="11:11" x14ac:dyDescent="0.3">
      <c r="K899003" s="15"/>
    </row>
    <row r="899004" spans="11:11" x14ac:dyDescent="0.3">
      <c r="K899004" s="15"/>
    </row>
    <row r="899005" spans="11:11" x14ac:dyDescent="0.3">
      <c r="K899005" s="15"/>
    </row>
    <row r="899006" spans="11:11" x14ac:dyDescent="0.3">
      <c r="K899006" s="15"/>
    </row>
    <row r="899007" spans="11:11" x14ac:dyDescent="0.3">
      <c r="K899007" s="15"/>
    </row>
    <row r="899008" spans="11:11" x14ac:dyDescent="0.3">
      <c r="K899008" s="15"/>
    </row>
    <row r="899009" spans="11:11" x14ac:dyDescent="0.3">
      <c r="K899009" s="15"/>
    </row>
    <row r="899010" spans="11:11" x14ac:dyDescent="0.3">
      <c r="K899010" s="15"/>
    </row>
    <row r="899011" spans="11:11" x14ac:dyDescent="0.3">
      <c r="K899011" s="15"/>
    </row>
    <row r="899012" spans="11:11" x14ac:dyDescent="0.3">
      <c r="K899012" s="15"/>
    </row>
    <row r="899013" spans="11:11" x14ac:dyDescent="0.3">
      <c r="K899013" s="15"/>
    </row>
    <row r="899014" spans="11:11" x14ac:dyDescent="0.3">
      <c r="K899014" s="15"/>
    </row>
    <row r="899015" spans="11:11" x14ac:dyDescent="0.3">
      <c r="K899015" s="15"/>
    </row>
    <row r="899016" spans="11:11" x14ac:dyDescent="0.3">
      <c r="K899016" s="15"/>
    </row>
    <row r="899017" spans="11:11" x14ac:dyDescent="0.3">
      <c r="K899017" s="15"/>
    </row>
    <row r="899018" spans="11:11" x14ac:dyDescent="0.3">
      <c r="K899018" s="15"/>
    </row>
    <row r="899019" spans="11:11" x14ac:dyDescent="0.3">
      <c r="K899019" s="15"/>
    </row>
    <row r="899020" spans="11:11" x14ac:dyDescent="0.3">
      <c r="K899020" s="15"/>
    </row>
    <row r="899021" spans="11:11" x14ac:dyDescent="0.3">
      <c r="K899021" s="15"/>
    </row>
    <row r="899022" spans="11:11" x14ac:dyDescent="0.3">
      <c r="K899022" s="15"/>
    </row>
    <row r="899023" spans="11:11" x14ac:dyDescent="0.3">
      <c r="K899023" s="15"/>
    </row>
    <row r="899024" spans="11:11" x14ac:dyDescent="0.3">
      <c r="K899024" s="15"/>
    </row>
    <row r="899025" spans="11:11" x14ac:dyDescent="0.3">
      <c r="K899025" s="15"/>
    </row>
    <row r="899026" spans="11:11" x14ac:dyDescent="0.3">
      <c r="K899026" s="15"/>
    </row>
    <row r="899027" spans="11:11" x14ac:dyDescent="0.3">
      <c r="K899027" s="15"/>
    </row>
    <row r="899028" spans="11:11" x14ac:dyDescent="0.3">
      <c r="K899028" s="15"/>
    </row>
    <row r="899029" spans="11:11" x14ac:dyDescent="0.3">
      <c r="K899029" s="15"/>
    </row>
    <row r="899030" spans="11:11" x14ac:dyDescent="0.3">
      <c r="K899030" s="15"/>
    </row>
    <row r="899031" spans="11:11" x14ac:dyDescent="0.3">
      <c r="K899031" s="15"/>
    </row>
    <row r="899032" spans="11:11" x14ac:dyDescent="0.3">
      <c r="K899032" s="15"/>
    </row>
    <row r="899033" spans="11:11" x14ac:dyDescent="0.3">
      <c r="K899033" s="15"/>
    </row>
    <row r="899034" spans="11:11" x14ac:dyDescent="0.3">
      <c r="K899034" s="15"/>
    </row>
    <row r="899035" spans="11:11" x14ac:dyDescent="0.3">
      <c r="K899035" s="15"/>
    </row>
    <row r="899036" spans="11:11" x14ac:dyDescent="0.3">
      <c r="K899036" s="15"/>
    </row>
    <row r="899037" spans="11:11" x14ac:dyDescent="0.3">
      <c r="K899037" s="15"/>
    </row>
    <row r="899038" spans="11:11" x14ac:dyDescent="0.3">
      <c r="K899038" s="15"/>
    </row>
    <row r="899039" spans="11:11" x14ac:dyDescent="0.3">
      <c r="K899039" s="15"/>
    </row>
    <row r="899040" spans="11:11" x14ac:dyDescent="0.3">
      <c r="K899040" s="15"/>
    </row>
    <row r="899041" spans="11:11" x14ac:dyDescent="0.3">
      <c r="K899041" s="15"/>
    </row>
    <row r="899042" spans="11:11" x14ac:dyDescent="0.3">
      <c r="K899042" s="15"/>
    </row>
    <row r="899043" spans="11:11" x14ac:dyDescent="0.3">
      <c r="K899043" s="15"/>
    </row>
    <row r="899044" spans="11:11" x14ac:dyDescent="0.3">
      <c r="K899044" s="15"/>
    </row>
    <row r="899045" spans="11:11" x14ac:dyDescent="0.3">
      <c r="K899045" s="15"/>
    </row>
    <row r="899046" spans="11:11" x14ac:dyDescent="0.3">
      <c r="K899046" s="15"/>
    </row>
    <row r="899047" spans="11:11" x14ac:dyDescent="0.3">
      <c r="K899047" s="15"/>
    </row>
    <row r="899048" spans="11:11" x14ac:dyDescent="0.3">
      <c r="K899048" s="15"/>
    </row>
    <row r="899049" spans="11:11" x14ac:dyDescent="0.3">
      <c r="K899049" s="15"/>
    </row>
    <row r="899050" spans="11:11" x14ac:dyDescent="0.3">
      <c r="K899050" s="15"/>
    </row>
    <row r="899051" spans="11:11" x14ac:dyDescent="0.3">
      <c r="K899051" s="15"/>
    </row>
    <row r="899052" spans="11:11" x14ac:dyDescent="0.3">
      <c r="K899052" s="15"/>
    </row>
    <row r="899053" spans="11:11" x14ac:dyDescent="0.3">
      <c r="K899053" s="15"/>
    </row>
    <row r="899054" spans="11:11" x14ac:dyDescent="0.3">
      <c r="K899054" s="15"/>
    </row>
    <row r="899055" spans="11:11" x14ac:dyDescent="0.3">
      <c r="K899055" s="15"/>
    </row>
    <row r="899056" spans="11:11" x14ac:dyDescent="0.3">
      <c r="K899056" s="15"/>
    </row>
    <row r="899057" spans="11:11" x14ac:dyDescent="0.3">
      <c r="K899057" s="15"/>
    </row>
    <row r="899058" spans="11:11" x14ac:dyDescent="0.3">
      <c r="K899058" s="15"/>
    </row>
    <row r="899059" spans="11:11" x14ac:dyDescent="0.3">
      <c r="K899059" s="15"/>
    </row>
    <row r="899060" spans="11:11" x14ac:dyDescent="0.3">
      <c r="K899060" s="15"/>
    </row>
    <row r="899061" spans="11:11" x14ac:dyDescent="0.3">
      <c r="K899061" s="15"/>
    </row>
    <row r="899062" spans="11:11" x14ac:dyDescent="0.3">
      <c r="K899062" s="15"/>
    </row>
    <row r="899063" spans="11:11" x14ac:dyDescent="0.3">
      <c r="K899063" s="15"/>
    </row>
    <row r="899064" spans="11:11" x14ac:dyDescent="0.3">
      <c r="K899064" s="15"/>
    </row>
    <row r="899065" spans="11:11" x14ac:dyDescent="0.3">
      <c r="K899065" s="15"/>
    </row>
    <row r="899066" spans="11:11" x14ac:dyDescent="0.3">
      <c r="K899066" s="15"/>
    </row>
    <row r="899067" spans="11:11" x14ac:dyDescent="0.3">
      <c r="K899067" s="15"/>
    </row>
    <row r="899068" spans="11:11" x14ac:dyDescent="0.3">
      <c r="K899068" s="15"/>
    </row>
    <row r="899069" spans="11:11" x14ac:dyDescent="0.3">
      <c r="K899069" s="15"/>
    </row>
    <row r="899070" spans="11:11" x14ac:dyDescent="0.3">
      <c r="K899070" s="15"/>
    </row>
    <row r="899071" spans="11:11" x14ac:dyDescent="0.3">
      <c r="K899071" s="15"/>
    </row>
    <row r="899072" spans="11:11" x14ac:dyDescent="0.3">
      <c r="K899072" s="15"/>
    </row>
    <row r="899073" spans="11:11" x14ac:dyDescent="0.3">
      <c r="K899073" s="15"/>
    </row>
    <row r="899074" spans="11:11" x14ac:dyDescent="0.3">
      <c r="K899074" s="15"/>
    </row>
    <row r="899075" spans="11:11" x14ac:dyDescent="0.3">
      <c r="K899075" s="15"/>
    </row>
    <row r="899076" spans="11:11" x14ac:dyDescent="0.3">
      <c r="K899076" s="15"/>
    </row>
    <row r="899077" spans="11:11" x14ac:dyDescent="0.3">
      <c r="K899077" s="15"/>
    </row>
    <row r="899078" spans="11:11" x14ac:dyDescent="0.3">
      <c r="K899078" s="15"/>
    </row>
    <row r="899079" spans="11:11" x14ac:dyDescent="0.3">
      <c r="K899079" s="15"/>
    </row>
    <row r="899080" spans="11:11" x14ac:dyDescent="0.3">
      <c r="K899080" s="15"/>
    </row>
    <row r="899081" spans="11:11" x14ac:dyDescent="0.3">
      <c r="K899081" s="15"/>
    </row>
    <row r="899082" spans="11:11" x14ac:dyDescent="0.3">
      <c r="K899082" s="15"/>
    </row>
    <row r="899083" spans="11:11" x14ac:dyDescent="0.3">
      <c r="K899083" s="15"/>
    </row>
    <row r="899084" spans="11:11" x14ac:dyDescent="0.3">
      <c r="K899084" s="15"/>
    </row>
    <row r="899085" spans="11:11" x14ac:dyDescent="0.3">
      <c r="K899085" s="15"/>
    </row>
    <row r="899086" spans="11:11" x14ac:dyDescent="0.3">
      <c r="K899086" s="15"/>
    </row>
    <row r="899087" spans="11:11" x14ac:dyDescent="0.3">
      <c r="K899087" s="15"/>
    </row>
    <row r="899088" spans="11:11" x14ac:dyDescent="0.3">
      <c r="K899088" s="15"/>
    </row>
    <row r="899089" spans="11:11" x14ac:dyDescent="0.3">
      <c r="K899089" s="15"/>
    </row>
    <row r="899090" spans="11:11" x14ac:dyDescent="0.3">
      <c r="K899090" s="15"/>
    </row>
    <row r="899091" spans="11:11" x14ac:dyDescent="0.3">
      <c r="K899091" s="15"/>
    </row>
    <row r="899092" spans="11:11" x14ac:dyDescent="0.3">
      <c r="K899092" s="15"/>
    </row>
    <row r="899093" spans="11:11" x14ac:dyDescent="0.3">
      <c r="K899093" s="15"/>
    </row>
    <row r="899094" spans="11:11" x14ac:dyDescent="0.3">
      <c r="K899094" s="15"/>
    </row>
    <row r="899095" spans="11:11" x14ac:dyDescent="0.3">
      <c r="K899095" s="15"/>
    </row>
    <row r="899096" spans="11:11" x14ac:dyDescent="0.3">
      <c r="K899096" s="15"/>
    </row>
    <row r="899097" spans="11:11" x14ac:dyDescent="0.3">
      <c r="K899097" s="15"/>
    </row>
    <row r="899098" spans="11:11" x14ac:dyDescent="0.3">
      <c r="K899098" s="15"/>
    </row>
    <row r="899099" spans="11:11" x14ac:dyDescent="0.3">
      <c r="K899099" s="15"/>
    </row>
    <row r="899100" spans="11:11" x14ac:dyDescent="0.3">
      <c r="K899100" s="15"/>
    </row>
    <row r="899101" spans="11:11" x14ac:dyDescent="0.3">
      <c r="K899101" s="15"/>
    </row>
    <row r="899102" spans="11:11" x14ac:dyDescent="0.3">
      <c r="K899102" s="15"/>
    </row>
    <row r="899103" spans="11:11" x14ac:dyDescent="0.3">
      <c r="K899103" s="15"/>
    </row>
    <row r="899104" spans="11:11" x14ac:dyDescent="0.3">
      <c r="K899104" s="15"/>
    </row>
    <row r="899105" spans="11:11" x14ac:dyDescent="0.3">
      <c r="K899105" s="15"/>
    </row>
    <row r="899106" spans="11:11" x14ac:dyDescent="0.3">
      <c r="K899106" s="15"/>
    </row>
    <row r="899107" spans="11:11" x14ac:dyDescent="0.3">
      <c r="K899107" s="15"/>
    </row>
    <row r="899108" spans="11:11" x14ac:dyDescent="0.3">
      <c r="K899108" s="15"/>
    </row>
    <row r="899109" spans="11:11" x14ac:dyDescent="0.3">
      <c r="K899109" s="15"/>
    </row>
    <row r="899110" spans="11:11" x14ac:dyDescent="0.3">
      <c r="K899110" s="15"/>
    </row>
    <row r="899111" spans="11:11" x14ac:dyDescent="0.3">
      <c r="K899111" s="15"/>
    </row>
    <row r="899112" spans="11:11" x14ac:dyDescent="0.3">
      <c r="K899112" s="15"/>
    </row>
    <row r="899113" spans="11:11" x14ac:dyDescent="0.3">
      <c r="K899113" s="15"/>
    </row>
    <row r="899114" spans="11:11" x14ac:dyDescent="0.3">
      <c r="K899114" s="15"/>
    </row>
    <row r="899115" spans="11:11" x14ac:dyDescent="0.3">
      <c r="K899115" s="15"/>
    </row>
    <row r="899116" spans="11:11" x14ac:dyDescent="0.3">
      <c r="K899116" s="15"/>
    </row>
    <row r="899117" spans="11:11" x14ac:dyDescent="0.3">
      <c r="K899117" s="15"/>
    </row>
    <row r="899118" spans="11:11" x14ac:dyDescent="0.3">
      <c r="K899118" s="15"/>
    </row>
    <row r="899119" spans="11:11" x14ac:dyDescent="0.3">
      <c r="K899119" s="15"/>
    </row>
    <row r="899120" spans="11:11" x14ac:dyDescent="0.3">
      <c r="K899120" s="15"/>
    </row>
    <row r="899121" spans="11:11" x14ac:dyDescent="0.3">
      <c r="K899121" s="15"/>
    </row>
    <row r="899122" spans="11:11" x14ac:dyDescent="0.3">
      <c r="K899122" s="15"/>
    </row>
    <row r="899123" spans="11:11" x14ac:dyDescent="0.3">
      <c r="K899123" s="15"/>
    </row>
    <row r="899124" spans="11:11" x14ac:dyDescent="0.3">
      <c r="K899124" s="15"/>
    </row>
    <row r="899125" spans="11:11" x14ac:dyDescent="0.3">
      <c r="K899125" s="15"/>
    </row>
    <row r="899126" spans="11:11" x14ac:dyDescent="0.3">
      <c r="K899126" s="15"/>
    </row>
    <row r="899127" spans="11:11" x14ac:dyDescent="0.3">
      <c r="K899127" s="15"/>
    </row>
    <row r="899128" spans="11:11" x14ac:dyDescent="0.3">
      <c r="K899128" s="15"/>
    </row>
    <row r="899129" spans="11:11" x14ac:dyDescent="0.3">
      <c r="K899129" s="15"/>
    </row>
    <row r="899130" spans="11:11" x14ac:dyDescent="0.3">
      <c r="K899130" s="15"/>
    </row>
    <row r="899131" spans="11:11" x14ac:dyDescent="0.3">
      <c r="K899131" s="15"/>
    </row>
    <row r="899132" spans="11:11" x14ac:dyDescent="0.3">
      <c r="K899132" s="15"/>
    </row>
    <row r="899133" spans="11:11" x14ac:dyDescent="0.3">
      <c r="K899133" s="15"/>
    </row>
    <row r="899134" spans="11:11" x14ac:dyDescent="0.3">
      <c r="K899134" s="15"/>
    </row>
    <row r="899135" spans="11:11" x14ac:dyDescent="0.3">
      <c r="K899135" s="15"/>
    </row>
    <row r="899136" spans="11:11" x14ac:dyDescent="0.3">
      <c r="K899136" s="15"/>
    </row>
    <row r="899137" spans="11:11" x14ac:dyDescent="0.3">
      <c r="K899137" s="15"/>
    </row>
    <row r="899138" spans="11:11" x14ac:dyDescent="0.3">
      <c r="K899138" s="15"/>
    </row>
    <row r="899139" spans="11:11" x14ac:dyDescent="0.3">
      <c r="K899139" s="15"/>
    </row>
    <row r="899140" spans="11:11" x14ac:dyDescent="0.3">
      <c r="K899140" s="15"/>
    </row>
    <row r="899141" spans="11:11" x14ac:dyDescent="0.3">
      <c r="K899141" s="15"/>
    </row>
    <row r="899142" spans="11:11" x14ac:dyDescent="0.3">
      <c r="K899142" s="15"/>
    </row>
    <row r="899143" spans="11:11" x14ac:dyDescent="0.3">
      <c r="K899143" s="15"/>
    </row>
    <row r="899144" spans="11:11" x14ac:dyDescent="0.3">
      <c r="K899144" s="15"/>
    </row>
    <row r="899145" spans="11:11" x14ac:dyDescent="0.3">
      <c r="K899145" s="15"/>
    </row>
    <row r="899146" spans="11:11" x14ac:dyDescent="0.3">
      <c r="K899146" s="15"/>
    </row>
    <row r="899147" spans="11:11" x14ac:dyDescent="0.3">
      <c r="K899147" s="15"/>
    </row>
    <row r="899148" spans="11:11" x14ac:dyDescent="0.3">
      <c r="K899148" s="15"/>
    </row>
    <row r="899149" spans="11:11" x14ac:dyDescent="0.3">
      <c r="K899149" s="15"/>
    </row>
    <row r="899150" spans="11:11" x14ac:dyDescent="0.3">
      <c r="K899150" s="15"/>
    </row>
    <row r="899151" spans="11:11" x14ac:dyDescent="0.3">
      <c r="K899151" s="15"/>
    </row>
    <row r="899152" spans="11:11" x14ac:dyDescent="0.3">
      <c r="K899152" s="15"/>
    </row>
    <row r="899153" spans="11:11" x14ac:dyDescent="0.3">
      <c r="K899153" s="15"/>
    </row>
    <row r="899154" spans="11:11" x14ac:dyDescent="0.3">
      <c r="K899154" s="15"/>
    </row>
    <row r="899155" spans="11:11" x14ac:dyDescent="0.3">
      <c r="K899155" s="15"/>
    </row>
    <row r="899156" spans="11:11" x14ac:dyDescent="0.3">
      <c r="K899156" s="15"/>
    </row>
    <row r="899157" spans="11:11" x14ac:dyDescent="0.3">
      <c r="K899157" s="15"/>
    </row>
    <row r="899158" spans="11:11" x14ac:dyDescent="0.3">
      <c r="K899158" s="15"/>
    </row>
    <row r="899159" spans="11:11" x14ac:dyDescent="0.3">
      <c r="K899159" s="15"/>
    </row>
    <row r="899160" spans="11:11" x14ac:dyDescent="0.3">
      <c r="K899160" s="15"/>
    </row>
    <row r="899161" spans="11:11" x14ac:dyDescent="0.3">
      <c r="K899161" s="15"/>
    </row>
    <row r="899162" spans="11:11" x14ac:dyDescent="0.3">
      <c r="K899162" s="15"/>
    </row>
    <row r="899163" spans="11:11" x14ac:dyDescent="0.3">
      <c r="K899163" s="15"/>
    </row>
    <row r="899164" spans="11:11" x14ac:dyDescent="0.3">
      <c r="K899164" s="15"/>
    </row>
    <row r="899165" spans="11:11" x14ac:dyDescent="0.3">
      <c r="K899165" s="15"/>
    </row>
    <row r="899166" spans="11:11" x14ac:dyDescent="0.3">
      <c r="K899166" s="15"/>
    </row>
    <row r="899167" spans="11:11" x14ac:dyDescent="0.3">
      <c r="K899167" s="15"/>
    </row>
    <row r="899168" spans="11:11" x14ac:dyDescent="0.3">
      <c r="K899168" s="15"/>
    </row>
    <row r="899169" spans="11:11" x14ac:dyDescent="0.3">
      <c r="K899169" s="15"/>
    </row>
    <row r="899170" spans="11:11" x14ac:dyDescent="0.3">
      <c r="K899170" s="15"/>
    </row>
    <row r="899171" spans="11:11" x14ac:dyDescent="0.3">
      <c r="K899171" s="15"/>
    </row>
    <row r="899172" spans="11:11" x14ac:dyDescent="0.3">
      <c r="K899172" s="15"/>
    </row>
    <row r="899173" spans="11:11" x14ac:dyDescent="0.3">
      <c r="K899173" s="15"/>
    </row>
    <row r="899174" spans="11:11" x14ac:dyDescent="0.3">
      <c r="K899174" s="15"/>
    </row>
    <row r="899175" spans="11:11" x14ac:dyDescent="0.3">
      <c r="K899175" s="15"/>
    </row>
    <row r="899176" spans="11:11" x14ac:dyDescent="0.3">
      <c r="K899176" s="15"/>
    </row>
    <row r="899177" spans="11:11" x14ac:dyDescent="0.3">
      <c r="K899177" s="15"/>
    </row>
    <row r="899178" spans="11:11" x14ac:dyDescent="0.3">
      <c r="K899178" s="15"/>
    </row>
    <row r="899179" spans="11:11" x14ac:dyDescent="0.3">
      <c r="K899179" s="15"/>
    </row>
    <row r="899180" spans="11:11" x14ac:dyDescent="0.3">
      <c r="K899180" s="15"/>
    </row>
    <row r="899181" spans="11:11" x14ac:dyDescent="0.3">
      <c r="K899181" s="15"/>
    </row>
    <row r="899182" spans="11:11" x14ac:dyDescent="0.3">
      <c r="K899182" s="15"/>
    </row>
    <row r="899183" spans="11:11" x14ac:dyDescent="0.3">
      <c r="K899183" s="15"/>
    </row>
    <row r="899184" spans="11:11" x14ac:dyDescent="0.3">
      <c r="K899184" s="15"/>
    </row>
    <row r="899185" spans="11:11" x14ac:dyDescent="0.3">
      <c r="K899185" s="15"/>
    </row>
    <row r="899186" spans="11:11" x14ac:dyDescent="0.3">
      <c r="K899186" s="15"/>
    </row>
    <row r="899187" spans="11:11" x14ac:dyDescent="0.3">
      <c r="K899187" s="15"/>
    </row>
    <row r="899188" spans="11:11" x14ac:dyDescent="0.3">
      <c r="K899188" s="15"/>
    </row>
    <row r="899189" spans="11:11" x14ac:dyDescent="0.3">
      <c r="K899189" s="15"/>
    </row>
    <row r="899190" spans="11:11" x14ac:dyDescent="0.3">
      <c r="K899190" s="15"/>
    </row>
    <row r="899191" spans="11:11" x14ac:dyDescent="0.3">
      <c r="K899191" s="15"/>
    </row>
    <row r="899192" spans="11:11" x14ac:dyDescent="0.3">
      <c r="K899192" s="15"/>
    </row>
    <row r="899193" spans="11:11" x14ac:dyDescent="0.3">
      <c r="K899193" s="15"/>
    </row>
    <row r="899194" spans="11:11" x14ac:dyDescent="0.3">
      <c r="K899194" s="15"/>
    </row>
    <row r="899195" spans="11:11" x14ac:dyDescent="0.3">
      <c r="K899195" s="15"/>
    </row>
    <row r="899196" spans="11:11" x14ac:dyDescent="0.3">
      <c r="K899196" s="15"/>
    </row>
    <row r="899197" spans="11:11" x14ac:dyDescent="0.3">
      <c r="K899197" s="15"/>
    </row>
    <row r="899198" spans="11:11" x14ac:dyDescent="0.3">
      <c r="K899198" s="15"/>
    </row>
    <row r="899199" spans="11:11" x14ac:dyDescent="0.3">
      <c r="K899199" s="15"/>
    </row>
    <row r="899200" spans="11:11" x14ac:dyDescent="0.3">
      <c r="K899200" s="15"/>
    </row>
    <row r="899201" spans="11:11" x14ac:dyDescent="0.3">
      <c r="K899201" s="15"/>
    </row>
    <row r="899202" spans="11:11" x14ac:dyDescent="0.3">
      <c r="K899202" s="15"/>
    </row>
    <row r="899203" spans="11:11" x14ac:dyDescent="0.3">
      <c r="K899203" s="15"/>
    </row>
    <row r="899204" spans="11:11" x14ac:dyDescent="0.3">
      <c r="K899204" s="15"/>
    </row>
    <row r="899205" spans="11:11" x14ac:dyDescent="0.3">
      <c r="K899205" s="15"/>
    </row>
    <row r="899206" spans="11:11" x14ac:dyDescent="0.3">
      <c r="K899206" s="15"/>
    </row>
    <row r="899207" spans="11:11" x14ac:dyDescent="0.3">
      <c r="K899207" s="15"/>
    </row>
    <row r="899208" spans="11:11" x14ac:dyDescent="0.3">
      <c r="K899208" s="15"/>
    </row>
    <row r="899209" spans="11:11" x14ac:dyDescent="0.3">
      <c r="K899209" s="15"/>
    </row>
    <row r="899210" spans="11:11" x14ac:dyDescent="0.3">
      <c r="K899210" s="15"/>
    </row>
    <row r="899211" spans="11:11" x14ac:dyDescent="0.3">
      <c r="K899211" s="15"/>
    </row>
    <row r="899212" spans="11:11" x14ac:dyDescent="0.3">
      <c r="K899212" s="15"/>
    </row>
    <row r="899213" spans="11:11" x14ac:dyDescent="0.3">
      <c r="K899213" s="15"/>
    </row>
    <row r="899214" spans="11:11" x14ac:dyDescent="0.3">
      <c r="K899214" s="15"/>
    </row>
    <row r="899215" spans="11:11" x14ac:dyDescent="0.3">
      <c r="K899215" s="15"/>
    </row>
    <row r="899216" spans="11:11" x14ac:dyDescent="0.3">
      <c r="K899216" s="15"/>
    </row>
    <row r="899217" spans="11:11" x14ac:dyDescent="0.3">
      <c r="K899217" s="15"/>
    </row>
    <row r="899218" spans="11:11" x14ac:dyDescent="0.3">
      <c r="K899218" s="15"/>
    </row>
    <row r="899219" spans="11:11" x14ac:dyDescent="0.3">
      <c r="K899219" s="15"/>
    </row>
    <row r="899220" spans="11:11" x14ac:dyDescent="0.3">
      <c r="K899220" s="15"/>
    </row>
    <row r="899221" spans="11:11" x14ac:dyDescent="0.3">
      <c r="K899221" s="15"/>
    </row>
    <row r="899222" spans="11:11" x14ac:dyDescent="0.3">
      <c r="K899222" s="15"/>
    </row>
    <row r="899223" spans="11:11" x14ac:dyDescent="0.3">
      <c r="K899223" s="15"/>
    </row>
    <row r="899224" spans="11:11" x14ac:dyDescent="0.3">
      <c r="K899224" s="15"/>
    </row>
    <row r="899225" spans="11:11" x14ac:dyDescent="0.3">
      <c r="K899225" s="15"/>
    </row>
    <row r="899226" spans="11:11" x14ac:dyDescent="0.3">
      <c r="K899226" s="15"/>
    </row>
    <row r="899227" spans="11:11" x14ac:dyDescent="0.3">
      <c r="K899227" s="15"/>
    </row>
    <row r="899228" spans="11:11" x14ac:dyDescent="0.3">
      <c r="K899228" s="15"/>
    </row>
    <row r="899229" spans="11:11" x14ac:dyDescent="0.3">
      <c r="K899229" s="15"/>
    </row>
    <row r="899230" spans="11:11" x14ac:dyDescent="0.3">
      <c r="K899230" s="15"/>
    </row>
    <row r="899231" spans="11:11" x14ac:dyDescent="0.3">
      <c r="K899231" s="15"/>
    </row>
    <row r="899232" spans="11:11" x14ac:dyDescent="0.3">
      <c r="K899232" s="15"/>
    </row>
    <row r="899233" spans="11:11" x14ac:dyDescent="0.3">
      <c r="K899233" s="15"/>
    </row>
    <row r="899234" spans="11:11" x14ac:dyDescent="0.3">
      <c r="K899234" s="15"/>
    </row>
    <row r="899235" spans="11:11" x14ac:dyDescent="0.3">
      <c r="K899235" s="15"/>
    </row>
    <row r="899236" spans="11:11" x14ac:dyDescent="0.3">
      <c r="K899236" s="15"/>
    </row>
    <row r="899237" spans="11:11" x14ac:dyDescent="0.3">
      <c r="K899237" s="15"/>
    </row>
    <row r="899238" spans="11:11" x14ac:dyDescent="0.3">
      <c r="K899238" s="15"/>
    </row>
    <row r="899239" spans="11:11" x14ac:dyDescent="0.3">
      <c r="K899239" s="15"/>
    </row>
    <row r="899240" spans="11:11" x14ac:dyDescent="0.3">
      <c r="K899240" s="15"/>
    </row>
    <row r="899241" spans="11:11" x14ac:dyDescent="0.3">
      <c r="K899241" s="15"/>
    </row>
    <row r="899242" spans="11:11" x14ac:dyDescent="0.3">
      <c r="K899242" s="15"/>
    </row>
    <row r="899243" spans="11:11" x14ac:dyDescent="0.3">
      <c r="K899243" s="15"/>
    </row>
    <row r="899244" spans="11:11" x14ac:dyDescent="0.3">
      <c r="K899244" s="15"/>
    </row>
    <row r="899245" spans="11:11" x14ac:dyDescent="0.3">
      <c r="K899245" s="15"/>
    </row>
    <row r="899246" spans="11:11" x14ac:dyDescent="0.3">
      <c r="K899246" s="15"/>
    </row>
    <row r="899247" spans="11:11" x14ac:dyDescent="0.3">
      <c r="K899247" s="15"/>
    </row>
    <row r="899248" spans="11:11" x14ac:dyDescent="0.3">
      <c r="K899248" s="15"/>
    </row>
    <row r="899249" spans="11:11" x14ac:dyDescent="0.3">
      <c r="K899249" s="15"/>
    </row>
    <row r="899250" spans="11:11" x14ac:dyDescent="0.3">
      <c r="K899250" s="15"/>
    </row>
    <row r="899251" spans="11:11" x14ac:dyDescent="0.3">
      <c r="K899251" s="15"/>
    </row>
    <row r="899252" spans="11:11" x14ac:dyDescent="0.3">
      <c r="K899252" s="15"/>
    </row>
    <row r="899253" spans="11:11" x14ac:dyDescent="0.3">
      <c r="K899253" s="15"/>
    </row>
    <row r="899254" spans="11:11" x14ac:dyDescent="0.3">
      <c r="K899254" s="15"/>
    </row>
    <row r="899255" spans="11:11" x14ac:dyDescent="0.3">
      <c r="K899255" s="15"/>
    </row>
    <row r="899256" spans="11:11" x14ac:dyDescent="0.3">
      <c r="K899256" s="15"/>
    </row>
    <row r="899257" spans="11:11" x14ac:dyDescent="0.3">
      <c r="K899257" s="15"/>
    </row>
    <row r="899258" spans="11:11" x14ac:dyDescent="0.3">
      <c r="K899258" s="15"/>
    </row>
    <row r="899259" spans="11:11" x14ac:dyDescent="0.3">
      <c r="K899259" s="15"/>
    </row>
    <row r="899260" spans="11:11" x14ac:dyDescent="0.3">
      <c r="K899260" s="15"/>
    </row>
    <row r="899261" spans="11:11" x14ac:dyDescent="0.3">
      <c r="K899261" s="15"/>
    </row>
    <row r="899262" spans="11:11" x14ac:dyDescent="0.3">
      <c r="K899262" s="15"/>
    </row>
    <row r="899263" spans="11:11" x14ac:dyDescent="0.3">
      <c r="K899263" s="15"/>
    </row>
    <row r="899264" spans="11:11" x14ac:dyDescent="0.3">
      <c r="K899264" s="15"/>
    </row>
    <row r="899265" spans="11:11" x14ac:dyDescent="0.3">
      <c r="K899265" s="15"/>
    </row>
    <row r="899266" spans="11:11" x14ac:dyDescent="0.3">
      <c r="K899266" s="15"/>
    </row>
    <row r="899267" spans="11:11" x14ac:dyDescent="0.3">
      <c r="K899267" s="15"/>
    </row>
    <row r="899268" spans="11:11" x14ac:dyDescent="0.3">
      <c r="K899268" s="15"/>
    </row>
    <row r="899269" spans="11:11" x14ac:dyDescent="0.3">
      <c r="K899269" s="15"/>
    </row>
    <row r="899270" spans="11:11" x14ac:dyDescent="0.3">
      <c r="K899270" s="15"/>
    </row>
    <row r="899271" spans="11:11" x14ac:dyDescent="0.3">
      <c r="K899271" s="15"/>
    </row>
    <row r="899272" spans="11:11" x14ac:dyDescent="0.3">
      <c r="K899272" s="15"/>
    </row>
    <row r="899273" spans="11:11" x14ac:dyDescent="0.3">
      <c r="K899273" s="15"/>
    </row>
    <row r="899274" spans="11:11" x14ac:dyDescent="0.3">
      <c r="K899274" s="15"/>
    </row>
    <row r="899275" spans="11:11" x14ac:dyDescent="0.3">
      <c r="K899275" s="15"/>
    </row>
    <row r="899276" spans="11:11" x14ac:dyDescent="0.3">
      <c r="K899276" s="15"/>
    </row>
    <row r="899277" spans="11:11" x14ac:dyDescent="0.3">
      <c r="K899277" s="15"/>
    </row>
    <row r="899278" spans="11:11" x14ac:dyDescent="0.3">
      <c r="K899278" s="15"/>
    </row>
    <row r="899279" spans="11:11" x14ac:dyDescent="0.3">
      <c r="K899279" s="15"/>
    </row>
    <row r="899280" spans="11:11" x14ac:dyDescent="0.3">
      <c r="K899280" s="15"/>
    </row>
    <row r="899281" spans="11:11" x14ac:dyDescent="0.3">
      <c r="K899281" s="15"/>
    </row>
    <row r="899282" spans="11:11" x14ac:dyDescent="0.3">
      <c r="K899282" s="15"/>
    </row>
    <row r="899283" spans="11:11" x14ac:dyDescent="0.3">
      <c r="K899283" s="15"/>
    </row>
    <row r="899284" spans="11:11" x14ac:dyDescent="0.3">
      <c r="K899284" s="15"/>
    </row>
    <row r="899285" spans="11:11" x14ac:dyDescent="0.3">
      <c r="K899285" s="15"/>
    </row>
    <row r="899286" spans="11:11" x14ac:dyDescent="0.3">
      <c r="K899286" s="15"/>
    </row>
    <row r="899287" spans="11:11" x14ac:dyDescent="0.3">
      <c r="K899287" s="15"/>
    </row>
    <row r="899288" spans="11:11" x14ac:dyDescent="0.3">
      <c r="K899288" s="15"/>
    </row>
    <row r="899289" spans="11:11" x14ac:dyDescent="0.3">
      <c r="K899289" s="15"/>
    </row>
    <row r="899290" spans="11:11" x14ac:dyDescent="0.3">
      <c r="K899290" s="15"/>
    </row>
    <row r="899291" spans="11:11" x14ac:dyDescent="0.3">
      <c r="K899291" s="15"/>
    </row>
    <row r="899292" spans="11:11" x14ac:dyDescent="0.3">
      <c r="K899292" s="15"/>
    </row>
    <row r="899293" spans="11:11" x14ac:dyDescent="0.3">
      <c r="K899293" s="15"/>
    </row>
    <row r="899294" spans="11:11" x14ac:dyDescent="0.3">
      <c r="K899294" s="15"/>
    </row>
    <row r="899295" spans="11:11" x14ac:dyDescent="0.3">
      <c r="K899295" s="15"/>
    </row>
    <row r="899296" spans="11:11" x14ac:dyDescent="0.3">
      <c r="K899296" s="15"/>
    </row>
    <row r="899297" spans="11:11" x14ac:dyDescent="0.3">
      <c r="K899297" s="15"/>
    </row>
    <row r="899298" spans="11:11" x14ac:dyDescent="0.3">
      <c r="K899298" s="15"/>
    </row>
    <row r="899299" spans="11:11" x14ac:dyDescent="0.3">
      <c r="K899299" s="15"/>
    </row>
    <row r="899300" spans="11:11" x14ac:dyDescent="0.3">
      <c r="K899300" s="15"/>
    </row>
    <row r="899301" spans="11:11" x14ac:dyDescent="0.3">
      <c r="K899301" s="15"/>
    </row>
    <row r="899302" spans="11:11" x14ac:dyDescent="0.3">
      <c r="K899302" s="15"/>
    </row>
    <row r="899303" spans="11:11" x14ac:dyDescent="0.3">
      <c r="K899303" s="15"/>
    </row>
    <row r="899304" spans="11:11" x14ac:dyDescent="0.3">
      <c r="K899304" s="15"/>
    </row>
    <row r="899305" spans="11:11" x14ac:dyDescent="0.3">
      <c r="K899305" s="15"/>
    </row>
    <row r="899306" spans="11:11" x14ac:dyDescent="0.3">
      <c r="K899306" s="15"/>
    </row>
    <row r="899307" spans="11:11" x14ac:dyDescent="0.3">
      <c r="K899307" s="15"/>
    </row>
    <row r="899308" spans="11:11" x14ac:dyDescent="0.3">
      <c r="K899308" s="15"/>
    </row>
    <row r="899309" spans="11:11" x14ac:dyDescent="0.3">
      <c r="K899309" s="15"/>
    </row>
    <row r="899310" spans="11:11" x14ac:dyDescent="0.3">
      <c r="K899310" s="15"/>
    </row>
    <row r="899311" spans="11:11" x14ac:dyDescent="0.3">
      <c r="K899311" s="15"/>
    </row>
    <row r="899312" spans="11:11" x14ac:dyDescent="0.3">
      <c r="K899312" s="15"/>
    </row>
    <row r="899313" spans="11:11" x14ac:dyDescent="0.3">
      <c r="K899313" s="15"/>
    </row>
    <row r="899314" spans="11:11" x14ac:dyDescent="0.3">
      <c r="K899314" s="15"/>
    </row>
    <row r="899315" spans="11:11" x14ac:dyDescent="0.3">
      <c r="K899315" s="15"/>
    </row>
    <row r="899316" spans="11:11" x14ac:dyDescent="0.3">
      <c r="K899316" s="15"/>
    </row>
    <row r="899317" spans="11:11" x14ac:dyDescent="0.3">
      <c r="K899317" s="15"/>
    </row>
    <row r="899318" spans="11:11" x14ac:dyDescent="0.3">
      <c r="K899318" s="15"/>
    </row>
    <row r="899319" spans="11:11" x14ac:dyDescent="0.3">
      <c r="K899319" s="15"/>
    </row>
    <row r="899320" spans="11:11" x14ac:dyDescent="0.3">
      <c r="K899320" s="15"/>
    </row>
    <row r="899321" spans="11:11" x14ac:dyDescent="0.3">
      <c r="K899321" s="15"/>
    </row>
    <row r="899322" spans="11:11" x14ac:dyDescent="0.3">
      <c r="K899322" s="15"/>
    </row>
    <row r="899323" spans="11:11" x14ac:dyDescent="0.3">
      <c r="K899323" s="15"/>
    </row>
    <row r="899324" spans="11:11" x14ac:dyDescent="0.3">
      <c r="K899324" s="15"/>
    </row>
    <row r="899325" spans="11:11" x14ac:dyDescent="0.3">
      <c r="K899325" s="15"/>
    </row>
    <row r="899326" spans="11:11" x14ac:dyDescent="0.3">
      <c r="K899326" s="15"/>
    </row>
    <row r="899327" spans="11:11" x14ac:dyDescent="0.3">
      <c r="K899327" s="15"/>
    </row>
    <row r="899328" spans="11:11" x14ac:dyDescent="0.3">
      <c r="K899328" s="15"/>
    </row>
    <row r="899329" spans="11:11" x14ac:dyDescent="0.3">
      <c r="K899329" s="15"/>
    </row>
    <row r="899330" spans="11:11" x14ac:dyDescent="0.3">
      <c r="K899330" s="15"/>
    </row>
    <row r="899331" spans="11:11" x14ac:dyDescent="0.3">
      <c r="K899331" s="15"/>
    </row>
    <row r="899332" spans="11:11" x14ac:dyDescent="0.3">
      <c r="K899332" s="15"/>
    </row>
    <row r="899333" spans="11:11" x14ac:dyDescent="0.3">
      <c r="K899333" s="15"/>
    </row>
    <row r="899334" spans="11:11" x14ac:dyDescent="0.3">
      <c r="K899334" s="15"/>
    </row>
    <row r="899335" spans="11:11" x14ac:dyDescent="0.3">
      <c r="K899335" s="15"/>
    </row>
    <row r="899336" spans="11:11" x14ac:dyDescent="0.3">
      <c r="K899336" s="15"/>
    </row>
    <row r="899337" spans="11:11" x14ac:dyDescent="0.3">
      <c r="K899337" s="15"/>
    </row>
    <row r="899338" spans="11:11" x14ac:dyDescent="0.3">
      <c r="K899338" s="15"/>
    </row>
    <row r="899339" spans="11:11" x14ac:dyDescent="0.3">
      <c r="K899339" s="15"/>
    </row>
    <row r="899340" spans="11:11" x14ac:dyDescent="0.3">
      <c r="K899340" s="15"/>
    </row>
    <row r="899341" spans="11:11" x14ac:dyDescent="0.3">
      <c r="K899341" s="15"/>
    </row>
    <row r="899342" spans="11:11" x14ac:dyDescent="0.3">
      <c r="K899342" s="15"/>
    </row>
    <row r="899343" spans="11:11" x14ac:dyDescent="0.3">
      <c r="K899343" s="15"/>
    </row>
    <row r="899344" spans="11:11" x14ac:dyDescent="0.3">
      <c r="K899344" s="15"/>
    </row>
    <row r="899345" spans="11:11" x14ac:dyDescent="0.3">
      <c r="K899345" s="15"/>
    </row>
    <row r="899346" spans="11:11" x14ac:dyDescent="0.3">
      <c r="K899346" s="15"/>
    </row>
    <row r="899347" spans="11:11" x14ac:dyDescent="0.3">
      <c r="K899347" s="15"/>
    </row>
    <row r="899348" spans="11:11" x14ac:dyDescent="0.3">
      <c r="K899348" s="15"/>
    </row>
    <row r="899349" spans="11:11" x14ac:dyDescent="0.3">
      <c r="K899349" s="15"/>
    </row>
    <row r="899350" spans="11:11" x14ac:dyDescent="0.3">
      <c r="K899350" s="15"/>
    </row>
    <row r="899351" spans="11:11" x14ac:dyDescent="0.3">
      <c r="K899351" s="15"/>
    </row>
    <row r="899352" spans="11:11" x14ac:dyDescent="0.3">
      <c r="K899352" s="15"/>
    </row>
    <row r="899353" spans="11:11" x14ac:dyDescent="0.3">
      <c r="K899353" s="15"/>
    </row>
    <row r="899354" spans="11:11" x14ac:dyDescent="0.3">
      <c r="K899354" s="15"/>
    </row>
    <row r="899355" spans="11:11" x14ac:dyDescent="0.3">
      <c r="K899355" s="15"/>
    </row>
    <row r="899356" spans="11:11" x14ac:dyDescent="0.3">
      <c r="K899356" s="15"/>
    </row>
    <row r="899357" spans="11:11" x14ac:dyDescent="0.3">
      <c r="K899357" s="15"/>
    </row>
    <row r="899358" spans="11:11" x14ac:dyDescent="0.3">
      <c r="K899358" s="15"/>
    </row>
    <row r="899359" spans="11:11" x14ac:dyDescent="0.3">
      <c r="K899359" s="15"/>
    </row>
    <row r="899360" spans="11:11" x14ac:dyDescent="0.3">
      <c r="K899360" s="15"/>
    </row>
    <row r="899361" spans="11:11" x14ac:dyDescent="0.3">
      <c r="K899361" s="15"/>
    </row>
    <row r="899362" spans="11:11" x14ac:dyDescent="0.3">
      <c r="K899362" s="15"/>
    </row>
    <row r="899363" spans="11:11" x14ac:dyDescent="0.3">
      <c r="K899363" s="15"/>
    </row>
    <row r="899364" spans="11:11" x14ac:dyDescent="0.3">
      <c r="K899364" s="15"/>
    </row>
    <row r="899365" spans="11:11" x14ac:dyDescent="0.3">
      <c r="K899365" s="15"/>
    </row>
    <row r="899366" spans="11:11" x14ac:dyDescent="0.3">
      <c r="K899366" s="15"/>
    </row>
    <row r="899367" spans="11:11" x14ac:dyDescent="0.3">
      <c r="K899367" s="15"/>
    </row>
    <row r="899368" spans="11:11" x14ac:dyDescent="0.3">
      <c r="K899368" s="15"/>
    </row>
    <row r="899369" spans="11:11" x14ac:dyDescent="0.3">
      <c r="K899369" s="15"/>
    </row>
    <row r="899370" spans="11:11" x14ac:dyDescent="0.3">
      <c r="K899370" s="15"/>
    </row>
    <row r="899371" spans="11:11" x14ac:dyDescent="0.3">
      <c r="K899371" s="15"/>
    </row>
    <row r="899372" spans="11:11" x14ac:dyDescent="0.3">
      <c r="K899372" s="15"/>
    </row>
    <row r="899373" spans="11:11" x14ac:dyDescent="0.3">
      <c r="K899373" s="15"/>
    </row>
    <row r="899374" spans="11:11" x14ac:dyDescent="0.3">
      <c r="K899374" s="15"/>
    </row>
    <row r="899375" spans="11:11" x14ac:dyDescent="0.3">
      <c r="K899375" s="15"/>
    </row>
    <row r="899376" spans="11:11" x14ac:dyDescent="0.3">
      <c r="K899376" s="15"/>
    </row>
    <row r="899377" spans="11:11" x14ac:dyDescent="0.3">
      <c r="K899377" s="15"/>
    </row>
    <row r="899378" spans="11:11" x14ac:dyDescent="0.3">
      <c r="K899378" s="15"/>
    </row>
    <row r="899379" spans="11:11" x14ac:dyDescent="0.3">
      <c r="K899379" s="15"/>
    </row>
    <row r="899380" spans="11:11" x14ac:dyDescent="0.3">
      <c r="K899380" s="15"/>
    </row>
    <row r="899381" spans="11:11" x14ac:dyDescent="0.3">
      <c r="K899381" s="15"/>
    </row>
    <row r="899382" spans="11:11" x14ac:dyDescent="0.3">
      <c r="K899382" s="15"/>
    </row>
    <row r="899383" spans="11:11" x14ac:dyDescent="0.3">
      <c r="K899383" s="15"/>
    </row>
    <row r="899384" spans="11:11" x14ac:dyDescent="0.3">
      <c r="K899384" s="15"/>
    </row>
    <row r="899385" spans="11:11" x14ac:dyDescent="0.3">
      <c r="K899385" s="15"/>
    </row>
    <row r="899386" spans="11:11" x14ac:dyDescent="0.3">
      <c r="K899386" s="15"/>
    </row>
    <row r="899387" spans="11:11" x14ac:dyDescent="0.3">
      <c r="K899387" s="15"/>
    </row>
    <row r="899388" spans="11:11" x14ac:dyDescent="0.3">
      <c r="K899388" s="15"/>
    </row>
    <row r="899389" spans="11:11" x14ac:dyDescent="0.3">
      <c r="K899389" s="15"/>
    </row>
    <row r="899390" spans="11:11" x14ac:dyDescent="0.3">
      <c r="K899390" s="15"/>
    </row>
    <row r="899391" spans="11:11" x14ac:dyDescent="0.3">
      <c r="K899391" s="15"/>
    </row>
    <row r="899392" spans="11:11" x14ac:dyDescent="0.3">
      <c r="K899392" s="15"/>
    </row>
    <row r="899393" spans="11:11" x14ac:dyDescent="0.3">
      <c r="K899393" s="15"/>
    </row>
    <row r="899394" spans="11:11" x14ac:dyDescent="0.3">
      <c r="K899394" s="15"/>
    </row>
    <row r="899395" spans="11:11" x14ac:dyDescent="0.3">
      <c r="K899395" s="15"/>
    </row>
    <row r="899396" spans="11:11" x14ac:dyDescent="0.3">
      <c r="K899396" s="15"/>
    </row>
    <row r="899397" spans="11:11" x14ac:dyDescent="0.3">
      <c r="K899397" s="15"/>
    </row>
    <row r="899398" spans="11:11" x14ac:dyDescent="0.3">
      <c r="K899398" s="15"/>
    </row>
    <row r="899399" spans="11:11" x14ac:dyDescent="0.3">
      <c r="K899399" s="15"/>
    </row>
    <row r="899400" spans="11:11" x14ac:dyDescent="0.3">
      <c r="K899400" s="15"/>
    </row>
    <row r="899401" spans="11:11" x14ac:dyDescent="0.3">
      <c r="K899401" s="15"/>
    </row>
    <row r="899402" spans="11:11" x14ac:dyDescent="0.3">
      <c r="K899402" s="15"/>
    </row>
    <row r="899403" spans="11:11" x14ac:dyDescent="0.3">
      <c r="K899403" s="15"/>
    </row>
    <row r="899404" spans="11:11" x14ac:dyDescent="0.3">
      <c r="K899404" s="15"/>
    </row>
    <row r="899405" spans="11:11" x14ac:dyDescent="0.3">
      <c r="K899405" s="15"/>
    </row>
    <row r="899406" spans="11:11" x14ac:dyDescent="0.3">
      <c r="K899406" s="15"/>
    </row>
    <row r="899407" spans="11:11" x14ac:dyDescent="0.3">
      <c r="K899407" s="15"/>
    </row>
    <row r="899408" spans="11:11" x14ac:dyDescent="0.3">
      <c r="K899408" s="15"/>
    </row>
    <row r="899409" spans="11:11" x14ac:dyDescent="0.3">
      <c r="K899409" s="15"/>
    </row>
    <row r="899410" spans="11:11" x14ac:dyDescent="0.3">
      <c r="K899410" s="15"/>
    </row>
    <row r="899411" spans="11:11" x14ac:dyDescent="0.3">
      <c r="K899411" s="15"/>
    </row>
    <row r="899412" spans="11:11" x14ac:dyDescent="0.3">
      <c r="K899412" s="15"/>
    </row>
    <row r="899413" spans="11:11" x14ac:dyDescent="0.3">
      <c r="K899413" s="15"/>
    </row>
    <row r="899414" spans="11:11" x14ac:dyDescent="0.3">
      <c r="K899414" s="15"/>
    </row>
    <row r="899415" spans="11:11" x14ac:dyDescent="0.3">
      <c r="K899415" s="15"/>
    </row>
    <row r="899416" spans="11:11" x14ac:dyDescent="0.3">
      <c r="K899416" s="15"/>
    </row>
    <row r="899417" spans="11:11" x14ac:dyDescent="0.3">
      <c r="K899417" s="15"/>
    </row>
    <row r="899418" spans="11:11" x14ac:dyDescent="0.3">
      <c r="K899418" s="15"/>
    </row>
    <row r="899419" spans="11:11" x14ac:dyDescent="0.3">
      <c r="K899419" s="15"/>
    </row>
    <row r="899420" spans="11:11" x14ac:dyDescent="0.3">
      <c r="K899420" s="15"/>
    </row>
    <row r="899421" spans="11:11" x14ac:dyDescent="0.3">
      <c r="K899421" s="15"/>
    </row>
    <row r="899422" spans="11:11" x14ac:dyDescent="0.3">
      <c r="K899422" s="15"/>
    </row>
    <row r="899423" spans="11:11" x14ac:dyDescent="0.3">
      <c r="K899423" s="15"/>
    </row>
    <row r="899424" spans="11:11" x14ac:dyDescent="0.3">
      <c r="K899424" s="15"/>
    </row>
    <row r="899425" spans="11:11" x14ac:dyDescent="0.3">
      <c r="K899425" s="15"/>
    </row>
    <row r="899426" spans="11:11" x14ac:dyDescent="0.3">
      <c r="K899426" s="15"/>
    </row>
    <row r="899427" spans="11:11" x14ac:dyDescent="0.3">
      <c r="K899427" s="15"/>
    </row>
    <row r="899428" spans="11:11" x14ac:dyDescent="0.3">
      <c r="K899428" s="15"/>
    </row>
    <row r="899429" spans="11:11" x14ac:dyDescent="0.3">
      <c r="K899429" s="15"/>
    </row>
    <row r="899430" spans="11:11" x14ac:dyDescent="0.3">
      <c r="K899430" s="15"/>
    </row>
    <row r="899431" spans="11:11" x14ac:dyDescent="0.3">
      <c r="K899431" s="15"/>
    </row>
    <row r="899432" spans="11:11" x14ac:dyDescent="0.3">
      <c r="K899432" s="15"/>
    </row>
    <row r="899433" spans="11:11" x14ac:dyDescent="0.3">
      <c r="K899433" s="15"/>
    </row>
    <row r="899434" spans="11:11" x14ac:dyDescent="0.3">
      <c r="K899434" s="15"/>
    </row>
    <row r="899435" spans="11:11" x14ac:dyDescent="0.3">
      <c r="K899435" s="15"/>
    </row>
    <row r="899436" spans="11:11" x14ac:dyDescent="0.3">
      <c r="K899436" s="15"/>
    </row>
    <row r="899437" spans="11:11" x14ac:dyDescent="0.3">
      <c r="K899437" s="15"/>
    </row>
    <row r="899438" spans="11:11" x14ac:dyDescent="0.3">
      <c r="K899438" s="15"/>
    </row>
    <row r="899439" spans="11:11" x14ac:dyDescent="0.3">
      <c r="K899439" s="15"/>
    </row>
    <row r="899440" spans="11:11" x14ac:dyDescent="0.3">
      <c r="K899440" s="15"/>
    </row>
    <row r="899441" spans="11:11" x14ac:dyDescent="0.3">
      <c r="K899441" s="15"/>
    </row>
    <row r="899442" spans="11:11" x14ac:dyDescent="0.3">
      <c r="K899442" s="15"/>
    </row>
    <row r="899443" spans="11:11" x14ac:dyDescent="0.3">
      <c r="K899443" s="15"/>
    </row>
    <row r="899444" spans="11:11" x14ac:dyDescent="0.3">
      <c r="K899444" s="15"/>
    </row>
    <row r="899445" spans="11:11" x14ac:dyDescent="0.3">
      <c r="K899445" s="15"/>
    </row>
    <row r="899446" spans="11:11" x14ac:dyDescent="0.3">
      <c r="K899446" s="15"/>
    </row>
    <row r="899447" spans="11:11" x14ac:dyDescent="0.3">
      <c r="K899447" s="15"/>
    </row>
    <row r="899448" spans="11:11" x14ac:dyDescent="0.3">
      <c r="K899448" s="15"/>
    </row>
    <row r="899449" spans="11:11" x14ac:dyDescent="0.3">
      <c r="K899449" s="15"/>
    </row>
    <row r="899450" spans="11:11" x14ac:dyDescent="0.3">
      <c r="K899450" s="15"/>
    </row>
    <row r="899451" spans="11:11" x14ac:dyDescent="0.3">
      <c r="K899451" s="15"/>
    </row>
    <row r="899452" spans="11:11" x14ac:dyDescent="0.3">
      <c r="K899452" s="15"/>
    </row>
    <row r="899453" spans="11:11" x14ac:dyDescent="0.3">
      <c r="K899453" s="15"/>
    </row>
    <row r="899454" spans="11:11" x14ac:dyDescent="0.3">
      <c r="K899454" s="15"/>
    </row>
    <row r="899455" spans="11:11" x14ac:dyDescent="0.3">
      <c r="K899455" s="15"/>
    </row>
    <row r="899456" spans="11:11" x14ac:dyDescent="0.3">
      <c r="K899456" s="15"/>
    </row>
    <row r="899457" spans="11:11" x14ac:dyDescent="0.3">
      <c r="K899457" s="15"/>
    </row>
    <row r="899458" spans="11:11" x14ac:dyDescent="0.3">
      <c r="K899458" s="15"/>
    </row>
    <row r="899459" spans="11:11" x14ac:dyDescent="0.3">
      <c r="K899459" s="15"/>
    </row>
    <row r="899460" spans="11:11" x14ac:dyDescent="0.3">
      <c r="K899460" s="15"/>
    </row>
    <row r="899461" spans="11:11" x14ac:dyDescent="0.3">
      <c r="K899461" s="15"/>
    </row>
    <row r="899462" spans="11:11" x14ac:dyDescent="0.3">
      <c r="K899462" s="15"/>
    </row>
    <row r="899463" spans="11:11" x14ac:dyDescent="0.3">
      <c r="K899463" s="15"/>
    </row>
    <row r="899464" spans="11:11" x14ac:dyDescent="0.3">
      <c r="K899464" s="15"/>
    </row>
    <row r="899465" spans="11:11" x14ac:dyDescent="0.3">
      <c r="K899465" s="15"/>
    </row>
    <row r="899466" spans="11:11" x14ac:dyDescent="0.3">
      <c r="K899466" s="15"/>
    </row>
    <row r="899467" spans="11:11" x14ac:dyDescent="0.3">
      <c r="K899467" s="15"/>
    </row>
    <row r="899468" spans="11:11" x14ac:dyDescent="0.3">
      <c r="K899468" s="15"/>
    </row>
    <row r="899469" spans="11:11" x14ac:dyDescent="0.3">
      <c r="K899469" s="15"/>
    </row>
    <row r="899470" spans="11:11" x14ac:dyDescent="0.3">
      <c r="K899470" s="15"/>
    </row>
    <row r="899471" spans="11:11" x14ac:dyDescent="0.3">
      <c r="K899471" s="15"/>
    </row>
    <row r="899472" spans="11:11" x14ac:dyDescent="0.3">
      <c r="K899472" s="15"/>
    </row>
    <row r="899473" spans="11:11" x14ac:dyDescent="0.3">
      <c r="K899473" s="15"/>
    </row>
    <row r="899474" spans="11:11" x14ac:dyDescent="0.3">
      <c r="K899474" s="15"/>
    </row>
    <row r="899475" spans="11:11" x14ac:dyDescent="0.3">
      <c r="K899475" s="15"/>
    </row>
    <row r="899476" spans="11:11" x14ac:dyDescent="0.3">
      <c r="K899476" s="15"/>
    </row>
    <row r="899477" spans="11:11" x14ac:dyDescent="0.3">
      <c r="K899477" s="15"/>
    </row>
    <row r="899478" spans="11:11" x14ac:dyDescent="0.3">
      <c r="K899478" s="15"/>
    </row>
    <row r="899479" spans="11:11" x14ac:dyDescent="0.3">
      <c r="K899479" s="15"/>
    </row>
    <row r="899480" spans="11:11" x14ac:dyDescent="0.3">
      <c r="K899480" s="15"/>
    </row>
    <row r="899481" spans="11:11" x14ac:dyDescent="0.3">
      <c r="K899481" s="15"/>
    </row>
    <row r="899482" spans="11:11" x14ac:dyDescent="0.3">
      <c r="K899482" s="15"/>
    </row>
    <row r="899483" spans="11:11" x14ac:dyDescent="0.3">
      <c r="K899483" s="15"/>
    </row>
    <row r="899484" spans="11:11" x14ac:dyDescent="0.3">
      <c r="K899484" s="15"/>
    </row>
    <row r="899485" spans="11:11" x14ac:dyDescent="0.3">
      <c r="K899485" s="15"/>
    </row>
    <row r="899486" spans="11:11" x14ac:dyDescent="0.3">
      <c r="K899486" s="15"/>
    </row>
    <row r="899487" spans="11:11" x14ac:dyDescent="0.3">
      <c r="K899487" s="15"/>
    </row>
    <row r="899488" spans="11:11" x14ac:dyDescent="0.3">
      <c r="K899488" s="15"/>
    </row>
    <row r="899489" spans="11:11" x14ac:dyDescent="0.3">
      <c r="K899489" s="15"/>
    </row>
    <row r="899490" spans="11:11" x14ac:dyDescent="0.3">
      <c r="K899490" s="15"/>
    </row>
    <row r="899491" spans="11:11" x14ac:dyDescent="0.3">
      <c r="K899491" s="15"/>
    </row>
    <row r="899492" spans="11:11" x14ac:dyDescent="0.3">
      <c r="K899492" s="15"/>
    </row>
    <row r="899493" spans="11:11" x14ac:dyDescent="0.3">
      <c r="K899493" s="15"/>
    </row>
    <row r="899494" spans="11:11" x14ac:dyDescent="0.3">
      <c r="K899494" s="15"/>
    </row>
    <row r="899495" spans="11:11" x14ac:dyDescent="0.3">
      <c r="K899495" s="15"/>
    </row>
    <row r="899496" spans="11:11" x14ac:dyDescent="0.3">
      <c r="K899496" s="15"/>
    </row>
    <row r="899497" spans="11:11" x14ac:dyDescent="0.3">
      <c r="K899497" s="15"/>
    </row>
    <row r="899498" spans="11:11" x14ac:dyDescent="0.3">
      <c r="K899498" s="15"/>
    </row>
    <row r="899499" spans="11:11" x14ac:dyDescent="0.3">
      <c r="K899499" s="15"/>
    </row>
    <row r="899500" spans="11:11" x14ac:dyDescent="0.3">
      <c r="K899500" s="15"/>
    </row>
    <row r="899501" spans="11:11" x14ac:dyDescent="0.3">
      <c r="K899501" s="15"/>
    </row>
    <row r="899502" spans="11:11" x14ac:dyDescent="0.3">
      <c r="K899502" s="15"/>
    </row>
    <row r="899503" spans="11:11" x14ac:dyDescent="0.3">
      <c r="K899503" s="15"/>
    </row>
    <row r="899504" spans="11:11" x14ac:dyDescent="0.3">
      <c r="K899504" s="15"/>
    </row>
    <row r="899505" spans="11:11" x14ac:dyDescent="0.3">
      <c r="K899505" s="15"/>
    </row>
    <row r="899506" spans="11:11" x14ac:dyDescent="0.3">
      <c r="K899506" s="15"/>
    </row>
    <row r="899507" spans="11:11" x14ac:dyDescent="0.3">
      <c r="K899507" s="15"/>
    </row>
    <row r="899508" spans="11:11" x14ac:dyDescent="0.3">
      <c r="K899508" s="15"/>
    </row>
    <row r="899509" spans="11:11" x14ac:dyDescent="0.3">
      <c r="K899509" s="15"/>
    </row>
    <row r="899510" spans="11:11" x14ac:dyDescent="0.3">
      <c r="K899510" s="15"/>
    </row>
    <row r="899511" spans="11:11" x14ac:dyDescent="0.3">
      <c r="K899511" s="15"/>
    </row>
    <row r="899512" spans="11:11" x14ac:dyDescent="0.3">
      <c r="K899512" s="15"/>
    </row>
    <row r="899513" spans="11:11" x14ac:dyDescent="0.3">
      <c r="K899513" s="15"/>
    </row>
    <row r="899514" spans="11:11" x14ac:dyDescent="0.3">
      <c r="K899514" s="15"/>
    </row>
    <row r="899515" spans="11:11" x14ac:dyDescent="0.3">
      <c r="K899515" s="15"/>
    </row>
    <row r="899516" spans="11:11" x14ac:dyDescent="0.3">
      <c r="K899516" s="15"/>
    </row>
    <row r="899517" spans="11:11" x14ac:dyDescent="0.3">
      <c r="K899517" s="15"/>
    </row>
    <row r="899518" spans="11:11" x14ac:dyDescent="0.3">
      <c r="K899518" s="15"/>
    </row>
    <row r="899519" spans="11:11" x14ac:dyDescent="0.3">
      <c r="K899519" s="15"/>
    </row>
    <row r="899520" spans="11:11" x14ac:dyDescent="0.3">
      <c r="K899520" s="15"/>
    </row>
    <row r="899521" spans="11:11" x14ac:dyDescent="0.3">
      <c r="K899521" s="15"/>
    </row>
    <row r="899522" spans="11:11" x14ac:dyDescent="0.3">
      <c r="K899522" s="15"/>
    </row>
    <row r="899523" spans="11:11" x14ac:dyDescent="0.3">
      <c r="K899523" s="15"/>
    </row>
    <row r="899524" spans="11:11" x14ac:dyDescent="0.3">
      <c r="K899524" s="15"/>
    </row>
    <row r="899525" spans="11:11" x14ac:dyDescent="0.3">
      <c r="K899525" s="15"/>
    </row>
    <row r="899526" spans="11:11" x14ac:dyDescent="0.3">
      <c r="K899526" s="15"/>
    </row>
    <row r="899527" spans="11:11" x14ac:dyDescent="0.3">
      <c r="K899527" s="15"/>
    </row>
    <row r="899528" spans="11:11" x14ac:dyDescent="0.3">
      <c r="K899528" s="15"/>
    </row>
    <row r="899529" spans="11:11" x14ac:dyDescent="0.3">
      <c r="K899529" s="15"/>
    </row>
    <row r="899530" spans="11:11" x14ac:dyDescent="0.3">
      <c r="K899530" s="15"/>
    </row>
    <row r="899531" spans="11:11" x14ac:dyDescent="0.3">
      <c r="K899531" s="15"/>
    </row>
    <row r="899532" spans="11:11" x14ac:dyDescent="0.3">
      <c r="K899532" s="15"/>
    </row>
    <row r="899533" spans="11:11" x14ac:dyDescent="0.3">
      <c r="K899533" s="15"/>
    </row>
    <row r="899534" spans="11:11" x14ac:dyDescent="0.3">
      <c r="K899534" s="15"/>
    </row>
    <row r="899535" spans="11:11" x14ac:dyDescent="0.3">
      <c r="K899535" s="15"/>
    </row>
    <row r="899536" spans="11:11" x14ac:dyDescent="0.3">
      <c r="K899536" s="15"/>
    </row>
    <row r="899537" spans="11:11" x14ac:dyDescent="0.3">
      <c r="K899537" s="15"/>
    </row>
    <row r="899538" spans="11:11" x14ac:dyDescent="0.3">
      <c r="K899538" s="15"/>
    </row>
    <row r="899539" spans="11:11" x14ac:dyDescent="0.3">
      <c r="K899539" s="15"/>
    </row>
    <row r="899540" spans="11:11" x14ac:dyDescent="0.3">
      <c r="K899540" s="15"/>
    </row>
    <row r="899541" spans="11:11" x14ac:dyDescent="0.3">
      <c r="K899541" s="15"/>
    </row>
    <row r="899542" spans="11:11" x14ac:dyDescent="0.3">
      <c r="K899542" s="15"/>
    </row>
    <row r="899543" spans="11:11" x14ac:dyDescent="0.3">
      <c r="K899543" s="15"/>
    </row>
    <row r="899544" spans="11:11" x14ac:dyDescent="0.3">
      <c r="K899544" s="15"/>
    </row>
    <row r="899545" spans="11:11" x14ac:dyDescent="0.3">
      <c r="K899545" s="15"/>
    </row>
    <row r="899546" spans="11:11" x14ac:dyDescent="0.3">
      <c r="K899546" s="15"/>
    </row>
    <row r="899547" spans="11:11" x14ac:dyDescent="0.3">
      <c r="K899547" s="15"/>
    </row>
    <row r="899548" spans="11:11" x14ac:dyDescent="0.3">
      <c r="K899548" s="15"/>
    </row>
    <row r="899549" spans="11:11" x14ac:dyDescent="0.3">
      <c r="K899549" s="15"/>
    </row>
    <row r="899550" spans="11:11" x14ac:dyDescent="0.3">
      <c r="K899550" s="15"/>
    </row>
    <row r="899551" spans="11:11" x14ac:dyDescent="0.3">
      <c r="K899551" s="15"/>
    </row>
    <row r="899552" spans="11:11" x14ac:dyDescent="0.3">
      <c r="K899552" s="15"/>
    </row>
    <row r="899553" spans="11:11" x14ac:dyDescent="0.3">
      <c r="K899553" s="15"/>
    </row>
    <row r="899554" spans="11:11" x14ac:dyDescent="0.3">
      <c r="K899554" s="15"/>
    </row>
    <row r="899555" spans="11:11" x14ac:dyDescent="0.3">
      <c r="K899555" s="15"/>
    </row>
    <row r="899556" spans="11:11" x14ac:dyDescent="0.3">
      <c r="K899556" s="15"/>
    </row>
    <row r="899557" spans="11:11" x14ac:dyDescent="0.3">
      <c r="K899557" s="15"/>
    </row>
    <row r="899558" spans="11:11" x14ac:dyDescent="0.3">
      <c r="K899558" s="15"/>
    </row>
    <row r="899559" spans="11:11" x14ac:dyDescent="0.3">
      <c r="K899559" s="15"/>
    </row>
    <row r="899560" spans="11:11" x14ac:dyDescent="0.3">
      <c r="K899560" s="15"/>
    </row>
    <row r="899561" spans="11:11" x14ac:dyDescent="0.3">
      <c r="K899561" s="15"/>
    </row>
    <row r="899562" spans="11:11" x14ac:dyDescent="0.3">
      <c r="K899562" s="15"/>
    </row>
    <row r="899563" spans="11:11" x14ac:dyDescent="0.3">
      <c r="K899563" s="15"/>
    </row>
    <row r="899564" spans="11:11" x14ac:dyDescent="0.3">
      <c r="K899564" s="15"/>
    </row>
    <row r="899565" spans="11:11" x14ac:dyDescent="0.3">
      <c r="K899565" s="15"/>
    </row>
    <row r="899566" spans="11:11" x14ac:dyDescent="0.3">
      <c r="K899566" s="15"/>
    </row>
    <row r="899567" spans="11:11" x14ac:dyDescent="0.3">
      <c r="K899567" s="15"/>
    </row>
    <row r="899568" spans="11:11" x14ac:dyDescent="0.3">
      <c r="K899568" s="15"/>
    </row>
    <row r="899569" spans="11:11" x14ac:dyDescent="0.3">
      <c r="K899569" s="15"/>
    </row>
    <row r="899570" spans="11:11" x14ac:dyDescent="0.3">
      <c r="K899570" s="15"/>
    </row>
    <row r="899571" spans="11:11" x14ac:dyDescent="0.3">
      <c r="K899571" s="15"/>
    </row>
    <row r="899572" spans="11:11" x14ac:dyDescent="0.3">
      <c r="K899572" s="15"/>
    </row>
    <row r="899573" spans="11:11" x14ac:dyDescent="0.3">
      <c r="K899573" s="15"/>
    </row>
    <row r="899574" spans="11:11" x14ac:dyDescent="0.3">
      <c r="K899574" s="15"/>
    </row>
    <row r="899575" spans="11:11" x14ac:dyDescent="0.3">
      <c r="K899575" s="15"/>
    </row>
    <row r="899576" spans="11:11" x14ac:dyDescent="0.3">
      <c r="K899576" s="15"/>
    </row>
    <row r="899577" spans="11:11" x14ac:dyDescent="0.3">
      <c r="K899577" s="15"/>
    </row>
    <row r="899578" spans="11:11" x14ac:dyDescent="0.3">
      <c r="K899578" s="15"/>
    </row>
    <row r="899579" spans="11:11" x14ac:dyDescent="0.3">
      <c r="K899579" s="15"/>
    </row>
    <row r="899580" spans="11:11" x14ac:dyDescent="0.3">
      <c r="K899580" s="15"/>
    </row>
    <row r="899581" spans="11:11" x14ac:dyDescent="0.3">
      <c r="K899581" s="15"/>
    </row>
    <row r="899582" spans="11:11" x14ac:dyDescent="0.3">
      <c r="K899582" s="15"/>
    </row>
    <row r="899583" spans="11:11" x14ac:dyDescent="0.3">
      <c r="K899583" s="15"/>
    </row>
    <row r="899584" spans="11:11" x14ac:dyDescent="0.3">
      <c r="K899584" s="15"/>
    </row>
    <row r="899585" spans="11:11" x14ac:dyDescent="0.3">
      <c r="K899585" s="15"/>
    </row>
    <row r="899586" spans="11:11" x14ac:dyDescent="0.3">
      <c r="K899586" s="15"/>
    </row>
    <row r="899587" spans="11:11" x14ac:dyDescent="0.3">
      <c r="K899587" s="15"/>
    </row>
    <row r="899588" spans="11:11" x14ac:dyDescent="0.3">
      <c r="K899588" s="15"/>
    </row>
    <row r="899589" spans="11:11" x14ac:dyDescent="0.3">
      <c r="K899589" s="15"/>
    </row>
    <row r="899590" spans="11:11" x14ac:dyDescent="0.3">
      <c r="K899590" s="15"/>
    </row>
    <row r="899591" spans="11:11" x14ac:dyDescent="0.3">
      <c r="K899591" s="15"/>
    </row>
    <row r="899592" spans="11:11" x14ac:dyDescent="0.3">
      <c r="K899592" s="15"/>
    </row>
    <row r="899593" spans="11:11" x14ac:dyDescent="0.3">
      <c r="K899593" s="15"/>
    </row>
    <row r="899594" spans="11:11" x14ac:dyDescent="0.3">
      <c r="K899594" s="15"/>
    </row>
    <row r="899595" spans="11:11" x14ac:dyDescent="0.3">
      <c r="K899595" s="15"/>
    </row>
    <row r="899596" spans="11:11" x14ac:dyDescent="0.3">
      <c r="K899596" s="15"/>
    </row>
    <row r="899597" spans="11:11" x14ac:dyDescent="0.3">
      <c r="K899597" s="15"/>
    </row>
    <row r="899598" spans="11:11" x14ac:dyDescent="0.3">
      <c r="K899598" s="15"/>
    </row>
    <row r="899599" spans="11:11" x14ac:dyDescent="0.3">
      <c r="K899599" s="15"/>
    </row>
    <row r="899600" spans="11:11" x14ac:dyDescent="0.3">
      <c r="K899600" s="15"/>
    </row>
    <row r="899601" spans="11:11" x14ac:dyDescent="0.3">
      <c r="K899601" s="15"/>
    </row>
    <row r="899602" spans="11:11" x14ac:dyDescent="0.3">
      <c r="K899602" s="15"/>
    </row>
    <row r="899603" spans="11:11" x14ac:dyDescent="0.3">
      <c r="K899603" s="15"/>
    </row>
    <row r="899604" spans="11:11" x14ac:dyDescent="0.3">
      <c r="K899604" s="15"/>
    </row>
    <row r="899605" spans="11:11" x14ac:dyDescent="0.3">
      <c r="K899605" s="15"/>
    </row>
    <row r="899606" spans="11:11" x14ac:dyDescent="0.3">
      <c r="K899606" s="15"/>
    </row>
    <row r="899607" spans="11:11" x14ac:dyDescent="0.3">
      <c r="K899607" s="15"/>
    </row>
    <row r="899608" spans="11:11" x14ac:dyDescent="0.3">
      <c r="K899608" s="15"/>
    </row>
    <row r="899609" spans="11:11" x14ac:dyDescent="0.3">
      <c r="K899609" s="15"/>
    </row>
    <row r="899610" spans="11:11" x14ac:dyDescent="0.3">
      <c r="K899610" s="15"/>
    </row>
    <row r="899611" spans="11:11" x14ac:dyDescent="0.3">
      <c r="K899611" s="15"/>
    </row>
    <row r="899612" spans="11:11" x14ac:dyDescent="0.3">
      <c r="K899612" s="15"/>
    </row>
    <row r="899613" spans="11:11" x14ac:dyDescent="0.3">
      <c r="K899613" s="15"/>
    </row>
    <row r="899614" spans="11:11" x14ac:dyDescent="0.3">
      <c r="K899614" s="15"/>
    </row>
    <row r="899615" spans="11:11" x14ac:dyDescent="0.3">
      <c r="K899615" s="15"/>
    </row>
    <row r="899616" spans="11:11" x14ac:dyDescent="0.3">
      <c r="K899616" s="15"/>
    </row>
    <row r="899617" spans="11:11" x14ac:dyDescent="0.3">
      <c r="K899617" s="15"/>
    </row>
    <row r="899618" spans="11:11" x14ac:dyDescent="0.3">
      <c r="K899618" s="15"/>
    </row>
    <row r="899619" spans="11:11" x14ac:dyDescent="0.3">
      <c r="K899619" s="15"/>
    </row>
    <row r="899620" spans="11:11" x14ac:dyDescent="0.3">
      <c r="K899620" s="15"/>
    </row>
    <row r="899621" spans="11:11" x14ac:dyDescent="0.3">
      <c r="K899621" s="15"/>
    </row>
    <row r="899622" spans="11:11" x14ac:dyDescent="0.3">
      <c r="K899622" s="15"/>
    </row>
    <row r="899623" spans="11:11" x14ac:dyDescent="0.3">
      <c r="K899623" s="15"/>
    </row>
    <row r="899624" spans="11:11" x14ac:dyDescent="0.3">
      <c r="K899624" s="15"/>
    </row>
    <row r="899625" spans="11:11" x14ac:dyDescent="0.3">
      <c r="K899625" s="15"/>
    </row>
    <row r="899626" spans="11:11" x14ac:dyDescent="0.3">
      <c r="K899626" s="15"/>
    </row>
    <row r="899627" spans="11:11" x14ac:dyDescent="0.3">
      <c r="K899627" s="15"/>
    </row>
    <row r="899628" spans="11:11" x14ac:dyDescent="0.3">
      <c r="K899628" s="15"/>
    </row>
    <row r="899629" spans="11:11" x14ac:dyDescent="0.3">
      <c r="K899629" s="15"/>
    </row>
    <row r="899630" spans="11:11" x14ac:dyDescent="0.3">
      <c r="K899630" s="15"/>
    </row>
    <row r="899631" spans="11:11" x14ac:dyDescent="0.3">
      <c r="K899631" s="15"/>
    </row>
    <row r="899632" spans="11:11" x14ac:dyDescent="0.3">
      <c r="K899632" s="15"/>
    </row>
    <row r="899633" spans="11:11" x14ac:dyDescent="0.3">
      <c r="K899633" s="15"/>
    </row>
    <row r="899634" spans="11:11" x14ac:dyDescent="0.3">
      <c r="K899634" s="15"/>
    </row>
    <row r="899635" spans="11:11" x14ac:dyDescent="0.3">
      <c r="K899635" s="15"/>
    </row>
    <row r="899636" spans="11:11" x14ac:dyDescent="0.3">
      <c r="K899636" s="15"/>
    </row>
    <row r="899637" spans="11:11" x14ac:dyDescent="0.3">
      <c r="K899637" s="15"/>
    </row>
    <row r="899638" spans="11:11" x14ac:dyDescent="0.3">
      <c r="K899638" s="15"/>
    </row>
    <row r="899639" spans="11:11" x14ac:dyDescent="0.3">
      <c r="K899639" s="15"/>
    </row>
    <row r="899640" spans="11:11" x14ac:dyDescent="0.3">
      <c r="K899640" s="15"/>
    </row>
    <row r="899641" spans="11:11" x14ac:dyDescent="0.3">
      <c r="K899641" s="15"/>
    </row>
    <row r="899642" spans="11:11" x14ac:dyDescent="0.3">
      <c r="K899642" s="15"/>
    </row>
    <row r="899643" spans="11:11" x14ac:dyDescent="0.3">
      <c r="K899643" s="15"/>
    </row>
    <row r="899644" spans="11:11" x14ac:dyDescent="0.3">
      <c r="K899644" s="15"/>
    </row>
    <row r="899645" spans="11:11" x14ac:dyDescent="0.3">
      <c r="K899645" s="15"/>
    </row>
    <row r="899646" spans="11:11" x14ac:dyDescent="0.3">
      <c r="K899646" s="15"/>
    </row>
    <row r="899647" spans="11:11" x14ac:dyDescent="0.3">
      <c r="K899647" s="15"/>
    </row>
    <row r="899648" spans="11:11" x14ac:dyDescent="0.3">
      <c r="K899648" s="15"/>
    </row>
    <row r="899649" spans="11:11" x14ac:dyDescent="0.3">
      <c r="K899649" s="15"/>
    </row>
    <row r="899650" spans="11:11" x14ac:dyDescent="0.3">
      <c r="K899650" s="15"/>
    </row>
    <row r="899651" spans="11:11" x14ac:dyDescent="0.3">
      <c r="K899651" s="15"/>
    </row>
    <row r="899652" spans="11:11" x14ac:dyDescent="0.3">
      <c r="K899652" s="15"/>
    </row>
    <row r="899653" spans="11:11" x14ac:dyDescent="0.3">
      <c r="K899653" s="15"/>
    </row>
    <row r="899654" spans="11:11" x14ac:dyDescent="0.3">
      <c r="K899654" s="15"/>
    </row>
    <row r="899655" spans="11:11" x14ac:dyDescent="0.3">
      <c r="K899655" s="15"/>
    </row>
    <row r="899656" spans="11:11" x14ac:dyDescent="0.3">
      <c r="K899656" s="15"/>
    </row>
    <row r="899657" spans="11:11" x14ac:dyDescent="0.3">
      <c r="K899657" s="15"/>
    </row>
    <row r="899658" spans="11:11" x14ac:dyDescent="0.3">
      <c r="K899658" s="15"/>
    </row>
    <row r="899659" spans="11:11" x14ac:dyDescent="0.3">
      <c r="K899659" s="15"/>
    </row>
    <row r="899660" spans="11:11" x14ac:dyDescent="0.3">
      <c r="K899660" s="15"/>
    </row>
    <row r="899661" spans="11:11" x14ac:dyDescent="0.3">
      <c r="K899661" s="15"/>
    </row>
    <row r="899662" spans="11:11" x14ac:dyDescent="0.3">
      <c r="K899662" s="15"/>
    </row>
    <row r="899663" spans="11:11" x14ac:dyDescent="0.3">
      <c r="K899663" s="15"/>
    </row>
    <row r="899664" spans="11:11" x14ac:dyDescent="0.3">
      <c r="K899664" s="15"/>
    </row>
    <row r="899665" spans="11:11" x14ac:dyDescent="0.3">
      <c r="K899665" s="15"/>
    </row>
    <row r="899666" spans="11:11" x14ac:dyDescent="0.3">
      <c r="K899666" s="15"/>
    </row>
    <row r="899667" spans="11:11" x14ac:dyDescent="0.3">
      <c r="K899667" s="15"/>
    </row>
    <row r="899668" spans="11:11" x14ac:dyDescent="0.3">
      <c r="K899668" s="15"/>
    </row>
    <row r="899669" spans="11:11" x14ac:dyDescent="0.3">
      <c r="K899669" s="15"/>
    </row>
    <row r="899670" spans="11:11" x14ac:dyDescent="0.3">
      <c r="K899670" s="15"/>
    </row>
    <row r="899671" spans="11:11" x14ac:dyDescent="0.3">
      <c r="K899671" s="15"/>
    </row>
    <row r="899672" spans="11:11" x14ac:dyDescent="0.3">
      <c r="K899672" s="15"/>
    </row>
    <row r="899673" spans="11:11" x14ac:dyDescent="0.3">
      <c r="K899673" s="15"/>
    </row>
    <row r="899674" spans="11:11" x14ac:dyDescent="0.3">
      <c r="K899674" s="15"/>
    </row>
    <row r="899675" spans="11:11" x14ac:dyDescent="0.3">
      <c r="K899675" s="15"/>
    </row>
    <row r="899676" spans="11:11" x14ac:dyDescent="0.3">
      <c r="K899676" s="15"/>
    </row>
    <row r="899677" spans="11:11" x14ac:dyDescent="0.3">
      <c r="K899677" s="15"/>
    </row>
    <row r="899678" spans="11:11" x14ac:dyDescent="0.3">
      <c r="K899678" s="15"/>
    </row>
    <row r="899679" spans="11:11" x14ac:dyDescent="0.3">
      <c r="K899679" s="15"/>
    </row>
    <row r="899680" spans="11:11" x14ac:dyDescent="0.3">
      <c r="K899680" s="15"/>
    </row>
    <row r="899681" spans="11:11" x14ac:dyDescent="0.3">
      <c r="K899681" s="15"/>
    </row>
    <row r="899682" spans="11:11" x14ac:dyDescent="0.3">
      <c r="K899682" s="15"/>
    </row>
    <row r="899683" spans="11:11" x14ac:dyDescent="0.3">
      <c r="K899683" s="15"/>
    </row>
    <row r="899684" spans="11:11" x14ac:dyDescent="0.3">
      <c r="K899684" s="15"/>
    </row>
    <row r="899685" spans="11:11" x14ac:dyDescent="0.3">
      <c r="K899685" s="15"/>
    </row>
    <row r="899686" spans="11:11" x14ac:dyDescent="0.3">
      <c r="K899686" s="15"/>
    </row>
    <row r="899687" spans="11:11" x14ac:dyDescent="0.3">
      <c r="K899687" s="15"/>
    </row>
    <row r="899688" spans="11:11" x14ac:dyDescent="0.3">
      <c r="K899688" s="15"/>
    </row>
    <row r="899689" spans="11:11" x14ac:dyDescent="0.3">
      <c r="K899689" s="15"/>
    </row>
    <row r="899690" spans="11:11" x14ac:dyDescent="0.3">
      <c r="K899690" s="15"/>
    </row>
    <row r="899691" spans="11:11" x14ac:dyDescent="0.3">
      <c r="K899691" s="15"/>
    </row>
    <row r="899692" spans="11:11" x14ac:dyDescent="0.3">
      <c r="K899692" s="15"/>
    </row>
    <row r="899693" spans="11:11" x14ac:dyDescent="0.3">
      <c r="K899693" s="15"/>
    </row>
    <row r="899694" spans="11:11" x14ac:dyDescent="0.3">
      <c r="K899694" s="15"/>
    </row>
    <row r="899695" spans="11:11" x14ac:dyDescent="0.3">
      <c r="K899695" s="15"/>
    </row>
    <row r="899696" spans="11:11" x14ac:dyDescent="0.3">
      <c r="K899696" s="15"/>
    </row>
    <row r="899697" spans="11:11" x14ac:dyDescent="0.3">
      <c r="K899697" s="15"/>
    </row>
    <row r="899698" spans="11:11" x14ac:dyDescent="0.3">
      <c r="K899698" s="15"/>
    </row>
    <row r="899699" spans="11:11" x14ac:dyDescent="0.3">
      <c r="K899699" s="15"/>
    </row>
    <row r="899700" spans="11:11" x14ac:dyDescent="0.3">
      <c r="K899700" s="15"/>
    </row>
    <row r="899701" spans="11:11" x14ac:dyDescent="0.3">
      <c r="K899701" s="15"/>
    </row>
    <row r="899702" spans="11:11" x14ac:dyDescent="0.3">
      <c r="K899702" s="15"/>
    </row>
    <row r="899703" spans="11:11" x14ac:dyDescent="0.3">
      <c r="K899703" s="15"/>
    </row>
    <row r="899704" spans="11:11" x14ac:dyDescent="0.3">
      <c r="K899704" s="15"/>
    </row>
    <row r="899705" spans="11:11" x14ac:dyDescent="0.3">
      <c r="K899705" s="15"/>
    </row>
    <row r="899706" spans="11:11" x14ac:dyDescent="0.3">
      <c r="K899706" s="15"/>
    </row>
    <row r="899707" spans="11:11" x14ac:dyDescent="0.3">
      <c r="K899707" s="15"/>
    </row>
    <row r="899708" spans="11:11" x14ac:dyDescent="0.3">
      <c r="K899708" s="15"/>
    </row>
    <row r="899709" spans="11:11" x14ac:dyDescent="0.3">
      <c r="K899709" s="15"/>
    </row>
    <row r="899710" spans="11:11" x14ac:dyDescent="0.3">
      <c r="K899710" s="15"/>
    </row>
    <row r="899711" spans="11:11" x14ac:dyDescent="0.3">
      <c r="K899711" s="15"/>
    </row>
    <row r="899712" spans="11:11" x14ac:dyDescent="0.3">
      <c r="K899712" s="15"/>
    </row>
    <row r="899713" spans="11:11" x14ac:dyDescent="0.3">
      <c r="K899713" s="15"/>
    </row>
    <row r="899714" spans="11:11" x14ac:dyDescent="0.3">
      <c r="K899714" s="15"/>
    </row>
    <row r="899715" spans="11:11" x14ac:dyDescent="0.3">
      <c r="K899715" s="15"/>
    </row>
    <row r="899716" spans="11:11" x14ac:dyDescent="0.3">
      <c r="K899716" s="15"/>
    </row>
    <row r="899717" spans="11:11" x14ac:dyDescent="0.3">
      <c r="K899717" s="15"/>
    </row>
    <row r="899718" spans="11:11" x14ac:dyDescent="0.3">
      <c r="K899718" s="15"/>
    </row>
    <row r="899719" spans="11:11" x14ac:dyDescent="0.3">
      <c r="K899719" s="15"/>
    </row>
    <row r="899720" spans="11:11" x14ac:dyDescent="0.3">
      <c r="K899720" s="15"/>
    </row>
    <row r="899721" spans="11:11" x14ac:dyDescent="0.3">
      <c r="K899721" s="15"/>
    </row>
    <row r="899722" spans="11:11" x14ac:dyDescent="0.3">
      <c r="K899722" s="15"/>
    </row>
    <row r="899723" spans="11:11" x14ac:dyDescent="0.3">
      <c r="K899723" s="15"/>
    </row>
    <row r="899724" spans="11:11" x14ac:dyDescent="0.3">
      <c r="K899724" s="15"/>
    </row>
    <row r="899725" spans="11:11" x14ac:dyDescent="0.3">
      <c r="K899725" s="15"/>
    </row>
    <row r="899726" spans="11:11" x14ac:dyDescent="0.3">
      <c r="K899726" s="15"/>
    </row>
    <row r="899727" spans="11:11" x14ac:dyDescent="0.3">
      <c r="K899727" s="15"/>
    </row>
    <row r="899728" spans="11:11" x14ac:dyDescent="0.3">
      <c r="K899728" s="15"/>
    </row>
    <row r="899729" spans="11:11" x14ac:dyDescent="0.3">
      <c r="K899729" s="15"/>
    </row>
    <row r="899730" spans="11:11" x14ac:dyDescent="0.3">
      <c r="K899730" s="15"/>
    </row>
    <row r="899731" spans="11:11" x14ac:dyDescent="0.3">
      <c r="K899731" s="15"/>
    </row>
    <row r="899732" spans="11:11" x14ac:dyDescent="0.3">
      <c r="K899732" s="15"/>
    </row>
    <row r="899733" spans="11:11" x14ac:dyDescent="0.3">
      <c r="K899733" s="15"/>
    </row>
    <row r="899734" spans="11:11" x14ac:dyDescent="0.3">
      <c r="K899734" s="15"/>
    </row>
    <row r="899735" spans="11:11" x14ac:dyDescent="0.3">
      <c r="K899735" s="15"/>
    </row>
    <row r="899736" spans="11:11" x14ac:dyDescent="0.3">
      <c r="K899736" s="15"/>
    </row>
    <row r="899737" spans="11:11" x14ac:dyDescent="0.3">
      <c r="K899737" s="15"/>
    </row>
    <row r="899738" spans="11:11" x14ac:dyDescent="0.3">
      <c r="K899738" s="15"/>
    </row>
    <row r="899739" spans="11:11" x14ac:dyDescent="0.3">
      <c r="K899739" s="15"/>
    </row>
    <row r="899740" spans="11:11" x14ac:dyDescent="0.3">
      <c r="K899740" s="15"/>
    </row>
    <row r="899741" spans="11:11" x14ac:dyDescent="0.3">
      <c r="K899741" s="15"/>
    </row>
    <row r="899742" spans="11:11" x14ac:dyDescent="0.3">
      <c r="K899742" s="15"/>
    </row>
    <row r="899743" spans="11:11" x14ac:dyDescent="0.3">
      <c r="K899743" s="15"/>
    </row>
    <row r="899744" spans="11:11" x14ac:dyDescent="0.3">
      <c r="K899744" s="15"/>
    </row>
    <row r="899745" spans="11:11" x14ac:dyDescent="0.3">
      <c r="K899745" s="15"/>
    </row>
    <row r="899746" spans="11:11" x14ac:dyDescent="0.3">
      <c r="K899746" s="15"/>
    </row>
    <row r="899747" spans="11:11" x14ac:dyDescent="0.3">
      <c r="K899747" s="15"/>
    </row>
    <row r="899748" spans="11:11" x14ac:dyDescent="0.3">
      <c r="K899748" s="15"/>
    </row>
    <row r="899749" spans="11:11" x14ac:dyDescent="0.3">
      <c r="K899749" s="15"/>
    </row>
    <row r="899750" spans="11:11" x14ac:dyDescent="0.3">
      <c r="K899750" s="15"/>
    </row>
    <row r="899751" spans="11:11" x14ac:dyDescent="0.3">
      <c r="K899751" s="15"/>
    </row>
    <row r="899752" spans="11:11" x14ac:dyDescent="0.3">
      <c r="K899752" s="15"/>
    </row>
    <row r="899753" spans="11:11" x14ac:dyDescent="0.3">
      <c r="K899753" s="15"/>
    </row>
    <row r="899754" spans="11:11" x14ac:dyDescent="0.3">
      <c r="K899754" s="15"/>
    </row>
    <row r="899755" spans="11:11" x14ac:dyDescent="0.3">
      <c r="K899755" s="15"/>
    </row>
    <row r="899756" spans="11:11" x14ac:dyDescent="0.3">
      <c r="K899756" s="15"/>
    </row>
    <row r="899757" spans="11:11" x14ac:dyDescent="0.3">
      <c r="K899757" s="15"/>
    </row>
    <row r="899758" spans="11:11" x14ac:dyDescent="0.3">
      <c r="K899758" s="15"/>
    </row>
    <row r="899759" spans="11:11" x14ac:dyDescent="0.3">
      <c r="K899759" s="15"/>
    </row>
    <row r="899760" spans="11:11" x14ac:dyDescent="0.3">
      <c r="K899760" s="15"/>
    </row>
    <row r="899761" spans="11:11" x14ac:dyDescent="0.3">
      <c r="K899761" s="15"/>
    </row>
    <row r="899762" spans="11:11" x14ac:dyDescent="0.3">
      <c r="K899762" s="15"/>
    </row>
    <row r="899763" spans="11:11" x14ac:dyDescent="0.3">
      <c r="K899763" s="15"/>
    </row>
    <row r="899764" spans="11:11" x14ac:dyDescent="0.3">
      <c r="K899764" s="15"/>
    </row>
    <row r="899765" spans="11:11" x14ac:dyDescent="0.3">
      <c r="K899765" s="15"/>
    </row>
    <row r="899766" spans="11:11" x14ac:dyDescent="0.3">
      <c r="K899766" s="15"/>
    </row>
    <row r="899767" spans="11:11" x14ac:dyDescent="0.3">
      <c r="K899767" s="15"/>
    </row>
    <row r="899768" spans="11:11" x14ac:dyDescent="0.3">
      <c r="K899768" s="15"/>
    </row>
    <row r="899769" spans="11:11" x14ac:dyDescent="0.3">
      <c r="K899769" s="15"/>
    </row>
    <row r="899770" spans="11:11" x14ac:dyDescent="0.3">
      <c r="K899770" s="15"/>
    </row>
    <row r="899771" spans="11:11" x14ac:dyDescent="0.3">
      <c r="K899771" s="15"/>
    </row>
    <row r="899772" spans="11:11" x14ac:dyDescent="0.3">
      <c r="K899772" s="15"/>
    </row>
    <row r="899773" spans="11:11" x14ac:dyDescent="0.3">
      <c r="K899773" s="15"/>
    </row>
    <row r="899774" spans="11:11" x14ac:dyDescent="0.3">
      <c r="K899774" s="15"/>
    </row>
    <row r="899775" spans="11:11" x14ac:dyDescent="0.3">
      <c r="K899775" s="15"/>
    </row>
    <row r="899776" spans="11:11" x14ac:dyDescent="0.3">
      <c r="K899776" s="15"/>
    </row>
    <row r="899777" spans="11:11" x14ac:dyDescent="0.3">
      <c r="K899777" s="15"/>
    </row>
    <row r="899778" spans="11:11" x14ac:dyDescent="0.3">
      <c r="K899778" s="15"/>
    </row>
    <row r="899779" spans="11:11" x14ac:dyDescent="0.3">
      <c r="K899779" s="15"/>
    </row>
    <row r="899780" spans="11:11" x14ac:dyDescent="0.3">
      <c r="K899780" s="15"/>
    </row>
    <row r="899781" spans="11:11" x14ac:dyDescent="0.3">
      <c r="K899781" s="15"/>
    </row>
    <row r="899782" spans="11:11" x14ac:dyDescent="0.3">
      <c r="K899782" s="15"/>
    </row>
    <row r="899783" spans="11:11" x14ac:dyDescent="0.3">
      <c r="K899783" s="15"/>
    </row>
    <row r="899784" spans="11:11" x14ac:dyDescent="0.3">
      <c r="K899784" s="15"/>
    </row>
    <row r="899785" spans="11:11" x14ac:dyDescent="0.3">
      <c r="K899785" s="15"/>
    </row>
    <row r="899786" spans="11:11" x14ac:dyDescent="0.3">
      <c r="K899786" s="15"/>
    </row>
    <row r="899787" spans="11:11" x14ac:dyDescent="0.3">
      <c r="K899787" s="15"/>
    </row>
    <row r="899788" spans="11:11" x14ac:dyDescent="0.3">
      <c r="K899788" s="15"/>
    </row>
    <row r="899789" spans="11:11" x14ac:dyDescent="0.3">
      <c r="K899789" s="15"/>
    </row>
    <row r="899790" spans="11:11" x14ac:dyDescent="0.3">
      <c r="K899790" s="15"/>
    </row>
    <row r="899791" spans="11:11" x14ac:dyDescent="0.3">
      <c r="K899791" s="15"/>
    </row>
    <row r="899792" spans="11:11" x14ac:dyDescent="0.3">
      <c r="K899792" s="15"/>
    </row>
    <row r="899793" spans="11:11" x14ac:dyDescent="0.3">
      <c r="K899793" s="15"/>
    </row>
    <row r="899794" spans="11:11" x14ac:dyDescent="0.3">
      <c r="K899794" s="15"/>
    </row>
    <row r="899795" spans="11:11" x14ac:dyDescent="0.3">
      <c r="K899795" s="15"/>
    </row>
    <row r="899796" spans="11:11" x14ac:dyDescent="0.3">
      <c r="K899796" s="15"/>
    </row>
    <row r="899797" spans="11:11" x14ac:dyDescent="0.3">
      <c r="K899797" s="15"/>
    </row>
    <row r="899798" spans="11:11" x14ac:dyDescent="0.3">
      <c r="K899798" s="15"/>
    </row>
    <row r="899799" spans="11:11" x14ac:dyDescent="0.3">
      <c r="K899799" s="15"/>
    </row>
    <row r="899800" spans="11:11" x14ac:dyDescent="0.3">
      <c r="K899800" s="15"/>
    </row>
    <row r="899801" spans="11:11" x14ac:dyDescent="0.3">
      <c r="K899801" s="15"/>
    </row>
    <row r="899802" spans="11:11" x14ac:dyDescent="0.3">
      <c r="K899802" s="15"/>
    </row>
    <row r="899803" spans="11:11" x14ac:dyDescent="0.3">
      <c r="K899803" s="15"/>
    </row>
    <row r="899804" spans="11:11" x14ac:dyDescent="0.3">
      <c r="K899804" s="15"/>
    </row>
    <row r="899805" spans="11:11" x14ac:dyDescent="0.3">
      <c r="K899805" s="15"/>
    </row>
    <row r="899806" spans="11:11" x14ac:dyDescent="0.3">
      <c r="K899806" s="15"/>
    </row>
    <row r="899807" spans="11:11" x14ac:dyDescent="0.3">
      <c r="K899807" s="15"/>
    </row>
    <row r="899808" spans="11:11" x14ac:dyDescent="0.3">
      <c r="K899808" s="15"/>
    </row>
    <row r="899809" spans="11:11" x14ac:dyDescent="0.3">
      <c r="K899809" s="15"/>
    </row>
    <row r="899810" spans="11:11" x14ac:dyDescent="0.3">
      <c r="K899810" s="15"/>
    </row>
    <row r="899811" spans="11:11" x14ac:dyDescent="0.3">
      <c r="K899811" s="15"/>
    </row>
    <row r="899812" spans="11:11" x14ac:dyDescent="0.3">
      <c r="K899812" s="15"/>
    </row>
    <row r="899813" spans="11:11" x14ac:dyDescent="0.3">
      <c r="K899813" s="15"/>
    </row>
    <row r="899814" spans="11:11" x14ac:dyDescent="0.3">
      <c r="K899814" s="15"/>
    </row>
    <row r="899815" spans="11:11" x14ac:dyDescent="0.3">
      <c r="K899815" s="15"/>
    </row>
    <row r="899816" spans="11:11" x14ac:dyDescent="0.3">
      <c r="K899816" s="15"/>
    </row>
    <row r="899817" spans="11:11" x14ac:dyDescent="0.3">
      <c r="K899817" s="15"/>
    </row>
    <row r="899818" spans="11:11" x14ac:dyDescent="0.3">
      <c r="K899818" s="15"/>
    </row>
    <row r="899819" spans="11:11" x14ac:dyDescent="0.3">
      <c r="K899819" s="15"/>
    </row>
    <row r="899820" spans="11:11" x14ac:dyDescent="0.3">
      <c r="K899820" s="15"/>
    </row>
    <row r="899821" spans="11:11" x14ac:dyDescent="0.3">
      <c r="K899821" s="15"/>
    </row>
    <row r="899822" spans="11:11" x14ac:dyDescent="0.3">
      <c r="K899822" s="15"/>
    </row>
    <row r="899823" spans="11:11" x14ac:dyDescent="0.3">
      <c r="K899823" s="15"/>
    </row>
    <row r="899824" spans="11:11" x14ac:dyDescent="0.3">
      <c r="K899824" s="15"/>
    </row>
    <row r="899825" spans="11:11" x14ac:dyDescent="0.3">
      <c r="K899825" s="15"/>
    </row>
    <row r="899826" spans="11:11" x14ac:dyDescent="0.3">
      <c r="K899826" s="15"/>
    </row>
    <row r="899827" spans="11:11" x14ac:dyDescent="0.3">
      <c r="K899827" s="15"/>
    </row>
    <row r="899828" spans="11:11" x14ac:dyDescent="0.3">
      <c r="K899828" s="15"/>
    </row>
    <row r="899829" spans="11:11" x14ac:dyDescent="0.3">
      <c r="K899829" s="15"/>
    </row>
    <row r="899830" spans="11:11" x14ac:dyDescent="0.3">
      <c r="K899830" s="15"/>
    </row>
    <row r="899831" spans="11:11" x14ac:dyDescent="0.3">
      <c r="K899831" s="15"/>
    </row>
    <row r="899832" spans="11:11" x14ac:dyDescent="0.3">
      <c r="K899832" s="15"/>
    </row>
    <row r="899833" spans="11:11" x14ac:dyDescent="0.3">
      <c r="K899833" s="15"/>
    </row>
    <row r="899834" spans="11:11" x14ac:dyDescent="0.3">
      <c r="K899834" s="15"/>
    </row>
    <row r="899835" spans="11:11" x14ac:dyDescent="0.3">
      <c r="K899835" s="15"/>
    </row>
    <row r="899836" spans="11:11" x14ac:dyDescent="0.3">
      <c r="K899836" s="15"/>
    </row>
    <row r="899837" spans="11:11" x14ac:dyDescent="0.3">
      <c r="K899837" s="15"/>
    </row>
    <row r="899838" spans="11:11" x14ac:dyDescent="0.3">
      <c r="K899838" s="15"/>
    </row>
    <row r="899839" spans="11:11" x14ac:dyDescent="0.3">
      <c r="K899839" s="15"/>
    </row>
    <row r="899840" spans="11:11" x14ac:dyDescent="0.3">
      <c r="K899840" s="15"/>
    </row>
    <row r="899841" spans="11:11" x14ac:dyDescent="0.3">
      <c r="K899841" s="15"/>
    </row>
    <row r="899842" spans="11:11" x14ac:dyDescent="0.3">
      <c r="K899842" s="15"/>
    </row>
    <row r="899843" spans="11:11" x14ac:dyDescent="0.3">
      <c r="K899843" s="15"/>
    </row>
    <row r="899844" spans="11:11" x14ac:dyDescent="0.3">
      <c r="K899844" s="15"/>
    </row>
    <row r="899845" spans="11:11" x14ac:dyDescent="0.3">
      <c r="K899845" s="15"/>
    </row>
    <row r="899846" spans="11:11" x14ac:dyDescent="0.3">
      <c r="K899846" s="15"/>
    </row>
    <row r="899847" spans="11:11" x14ac:dyDescent="0.3">
      <c r="K899847" s="15"/>
    </row>
    <row r="899848" spans="11:11" x14ac:dyDescent="0.3">
      <c r="K899848" s="15"/>
    </row>
    <row r="899849" spans="11:11" x14ac:dyDescent="0.3">
      <c r="K899849" s="15"/>
    </row>
    <row r="899850" spans="11:11" x14ac:dyDescent="0.3">
      <c r="K899850" s="15"/>
    </row>
    <row r="899851" spans="11:11" x14ac:dyDescent="0.3">
      <c r="K899851" s="15"/>
    </row>
    <row r="899852" spans="11:11" x14ac:dyDescent="0.3">
      <c r="K899852" s="15"/>
    </row>
    <row r="899853" spans="11:11" x14ac:dyDescent="0.3">
      <c r="K899853" s="15"/>
    </row>
    <row r="899854" spans="11:11" x14ac:dyDescent="0.3">
      <c r="K899854" s="15"/>
    </row>
    <row r="899855" spans="11:11" x14ac:dyDescent="0.3">
      <c r="K899855" s="15"/>
    </row>
    <row r="899856" spans="11:11" x14ac:dyDescent="0.3">
      <c r="K899856" s="15"/>
    </row>
    <row r="899857" spans="11:11" x14ac:dyDescent="0.3">
      <c r="K899857" s="15"/>
    </row>
    <row r="899858" spans="11:11" x14ac:dyDescent="0.3">
      <c r="K899858" s="15"/>
    </row>
    <row r="899859" spans="11:11" x14ac:dyDescent="0.3">
      <c r="K899859" s="15"/>
    </row>
    <row r="899860" spans="11:11" x14ac:dyDescent="0.3">
      <c r="K899860" s="15"/>
    </row>
    <row r="899861" spans="11:11" x14ac:dyDescent="0.3">
      <c r="K899861" s="15"/>
    </row>
    <row r="899862" spans="11:11" x14ac:dyDescent="0.3">
      <c r="K899862" s="15"/>
    </row>
    <row r="899863" spans="11:11" x14ac:dyDescent="0.3">
      <c r="K899863" s="15"/>
    </row>
    <row r="899864" spans="11:11" x14ac:dyDescent="0.3">
      <c r="K899864" s="15"/>
    </row>
    <row r="899865" spans="11:11" x14ac:dyDescent="0.3">
      <c r="K899865" s="15"/>
    </row>
    <row r="899866" spans="11:11" x14ac:dyDescent="0.3">
      <c r="K899866" s="15"/>
    </row>
    <row r="899867" spans="11:11" x14ac:dyDescent="0.3">
      <c r="K899867" s="15"/>
    </row>
    <row r="899868" spans="11:11" x14ac:dyDescent="0.3">
      <c r="K899868" s="15"/>
    </row>
    <row r="899869" spans="11:11" x14ac:dyDescent="0.3">
      <c r="K899869" s="15"/>
    </row>
    <row r="899870" spans="11:11" x14ac:dyDescent="0.3">
      <c r="K899870" s="15"/>
    </row>
    <row r="899871" spans="11:11" x14ac:dyDescent="0.3">
      <c r="K899871" s="15"/>
    </row>
    <row r="899872" spans="11:11" x14ac:dyDescent="0.3">
      <c r="K899872" s="15"/>
    </row>
    <row r="899873" spans="11:11" x14ac:dyDescent="0.3">
      <c r="K899873" s="15"/>
    </row>
    <row r="899874" spans="11:11" x14ac:dyDescent="0.3">
      <c r="K899874" s="15"/>
    </row>
    <row r="899875" spans="11:11" x14ac:dyDescent="0.3">
      <c r="K899875" s="15"/>
    </row>
    <row r="899876" spans="11:11" x14ac:dyDescent="0.3">
      <c r="K899876" s="15"/>
    </row>
    <row r="899877" spans="11:11" x14ac:dyDescent="0.3">
      <c r="K899877" s="15"/>
    </row>
    <row r="899878" spans="11:11" x14ac:dyDescent="0.3">
      <c r="K899878" s="15"/>
    </row>
    <row r="899879" spans="11:11" x14ac:dyDescent="0.3">
      <c r="K899879" s="15"/>
    </row>
    <row r="899880" spans="11:11" x14ac:dyDescent="0.3">
      <c r="K899880" s="15"/>
    </row>
    <row r="899881" spans="11:11" x14ac:dyDescent="0.3">
      <c r="K899881" s="15"/>
    </row>
    <row r="899882" spans="11:11" x14ac:dyDescent="0.3">
      <c r="K899882" s="15"/>
    </row>
    <row r="899883" spans="11:11" x14ac:dyDescent="0.3">
      <c r="K899883" s="15"/>
    </row>
    <row r="899884" spans="11:11" x14ac:dyDescent="0.3">
      <c r="K899884" s="15"/>
    </row>
    <row r="899885" spans="11:11" x14ac:dyDescent="0.3">
      <c r="K899885" s="15"/>
    </row>
    <row r="899886" spans="11:11" x14ac:dyDescent="0.3">
      <c r="K899886" s="15"/>
    </row>
    <row r="899887" spans="11:11" x14ac:dyDescent="0.3">
      <c r="K899887" s="15"/>
    </row>
    <row r="899888" spans="11:11" x14ac:dyDescent="0.3">
      <c r="K899888" s="15"/>
    </row>
    <row r="899889" spans="11:11" x14ac:dyDescent="0.3">
      <c r="K899889" s="15"/>
    </row>
    <row r="899890" spans="11:11" x14ac:dyDescent="0.3">
      <c r="K899890" s="15"/>
    </row>
    <row r="899891" spans="11:11" x14ac:dyDescent="0.3">
      <c r="K899891" s="15"/>
    </row>
    <row r="899892" spans="11:11" x14ac:dyDescent="0.3">
      <c r="K899892" s="15"/>
    </row>
    <row r="899893" spans="11:11" x14ac:dyDescent="0.3">
      <c r="K899893" s="15"/>
    </row>
    <row r="899894" spans="11:11" x14ac:dyDescent="0.3">
      <c r="K899894" s="15"/>
    </row>
    <row r="899895" spans="11:11" x14ac:dyDescent="0.3">
      <c r="K899895" s="15"/>
    </row>
    <row r="899896" spans="11:11" x14ac:dyDescent="0.3">
      <c r="K899896" s="15"/>
    </row>
    <row r="899897" spans="11:11" x14ac:dyDescent="0.3">
      <c r="K899897" s="15"/>
    </row>
    <row r="899898" spans="11:11" x14ac:dyDescent="0.3">
      <c r="K899898" s="15"/>
    </row>
    <row r="899899" spans="11:11" x14ac:dyDescent="0.3">
      <c r="K899899" s="15"/>
    </row>
    <row r="899900" spans="11:11" x14ac:dyDescent="0.3">
      <c r="K899900" s="15"/>
    </row>
    <row r="899901" spans="11:11" x14ac:dyDescent="0.3">
      <c r="K899901" s="15"/>
    </row>
    <row r="899902" spans="11:11" x14ac:dyDescent="0.3">
      <c r="K899902" s="15"/>
    </row>
    <row r="899903" spans="11:11" x14ac:dyDescent="0.3">
      <c r="K899903" s="15"/>
    </row>
    <row r="899904" spans="11:11" x14ac:dyDescent="0.3">
      <c r="K899904" s="15"/>
    </row>
    <row r="899905" spans="11:11" x14ac:dyDescent="0.3">
      <c r="K899905" s="15"/>
    </row>
    <row r="899906" spans="11:11" x14ac:dyDescent="0.3">
      <c r="K899906" s="15"/>
    </row>
    <row r="899907" spans="11:11" x14ac:dyDescent="0.3">
      <c r="K899907" s="15"/>
    </row>
    <row r="899908" spans="11:11" x14ac:dyDescent="0.3">
      <c r="K899908" s="15"/>
    </row>
    <row r="899909" spans="11:11" x14ac:dyDescent="0.3">
      <c r="K899909" s="15"/>
    </row>
    <row r="899910" spans="11:11" x14ac:dyDescent="0.3">
      <c r="K899910" s="15"/>
    </row>
    <row r="899911" spans="11:11" x14ac:dyDescent="0.3">
      <c r="K899911" s="15"/>
    </row>
    <row r="899912" spans="11:11" x14ac:dyDescent="0.3">
      <c r="K899912" s="15"/>
    </row>
    <row r="899913" spans="11:11" x14ac:dyDescent="0.3">
      <c r="K899913" s="15"/>
    </row>
    <row r="899914" spans="11:11" x14ac:dyDescent="0.3">
      <c r="K899914" s="15"/>
    </row>
    <row r="899915" spans="11:11" x14ac:dyDescent="0.3">
      <c r="K899915" s="15"/>
    </row>
    <row r="899916" spans="11:11" x14ac:dyDescent="0.3">
      <c r="K899916" s="15"/>
    </row>
    <row r="899917" spans="11:11" x14ac:dyDescent="0.3">
      <c r="K899917" s="15"/>
    </row>
    <row r="899918" spans="11:11" x14ac:dyDescent="0.3">
      <c r="K899918" s="15"/>
    </row>
    <row r="899919" spans="11:11" x14ac:dyDescent="0.3">
      <c r="K899919" s="15"/>
    </row>
    <row r="899920" spans="11:11" x14ac:dyDescent="0.3">
      <c r="K899920" s="15"/>
    </row>
    <row r="899921" spans="11:11" x14ac:dyDescent="0.3">
      <c r="K899921" s="15"/>
    </row>
    <row r="899922" spans="11:11" x14ac:dyDescent="0.3">
      <c r="K899922" s="15"/>
    </row>
    <row r="899923" spans="11:11" x14ac:dyDescent="0.3">
      <c r="K899923" s="15"/>
    </row>
    <row r="899924" spans="11:11" x14ac:dyDescent="0.3">
      <c r="K899924" s="15"/>
    </row>
    <row r="899925" spans="11:11" x14ac:dyDescent="0.3">
      <c r="K899925" s="15"/>
    </row>
    <row r="899926" spans="11:11" x14ac:dyDescent="0.3">
      <c r="K899926" s="15"/>
    </row>
    <row r="899927" spans="11:11" x14ac:dyDescent="0.3">
      <c r="K899927" s="15"/>
    </row>
    <row r="899928" spans="11:11" x14ac:dyDescent="0.3">
      <c r="K899928" s="15"/>
    </row>
    <row r="899929" spans="11:11" x14ac:dyDescent="0.3">
      <c r="K899929" s="15"/>
    </row>
    <row r="899930" spans="11:11" x14ac:dyDescent="0.3">
      <c r="K899930" s="15"/>
    </row>
    <row r="899931" spans="11:11" x14ac:dyDescent="0.3">
      <c r="K899931" s="15"/>
    </row>
    <row r="899932" spans="11:11" x14ac:dyDescent="0.3">
      <c r="K899932" s="15"/>
    </row>
    <row r="899933" spans="11:11" x14ac:dyDescent="0.3">
      <c r="K899933" s="15"/>
    </row>
    <row r="899934" spans="11:11" x14ac:dyDescent="0.3">
      <c r="K899934" s="15"/>
    </row>
    <row r="899935" spans="11:11" x14ac:dyDescent="0.3">
      <c r="K899935" s="15"/>
    </row>
    <row r="899936" spans="11:11" x14ac:dyDescent="0.3">
      <c r="K899936" s="15"/>
    </row>
    <row r="899937" spans="11:11" x14ac:dyDescent="0.3">
      <c r="K899937" s="15"/>
    </row>
    <row r="899938" spans="11:11" x14ac:dyDescent="0.3">
      <c r="K899938" s="15"/>
    </row>
    <row r="899939" spans="11:11" x14ac:dyDescent="0.3">
      <c r="K899939" s="15"/>
    </row>
    <row r="899940" spans="11:11" x14ac:dyDescent="0.3">
      <c r="K899940" s="15"/>
    </row>
    <row r="899941" spans="11:11" x14ac:dyDescent="0.3">
      <c r="K899941" s="15"/>
    </row>
    <row r="899942" spans="11:11" x14ac:dyDescent="0.3">
      <c r="K899942" s="15"/>
    </row>
    <row r="899943" spans="11:11" x14ac:dyDescent="0.3">
      <c r="K899943" s="15"/>
    </row>
    <row r="899944" spans="11:11" x14ac:dyDescent="0.3">
      <c r="K899944" s="15"/>
    </row>
    <row r="899945" spans="11:11" x14ac:dyDescent="0.3">
      <c r="K899945" s="15"/>
    </row>
    <row r="899946" spans="11:11" x14ac:dyDescent="0.3">
      <c r="K899946" s="15"/>
    </row>
    <row r="899947" spans="11:11" x14ac:dyDescent="0.3">
      <c r="K899947" s="15"/>
    </row>
    <row r="899948" spans="11:11" x14ac:dyDescent="0.3">
      <c r="K899948" s="15"/>
    </row>
    <row r="899949" spans="11:11" x14ac:dyDescent="0.3">
      <c r="K899949" s="15"/>
    </row>
    <row r="899950" spans="11:11" x14ac:dyDescent="0.3">
      <c r="K899950" s="15"/>
    </row>
    <row r="899951" spans="11:11" x14ac:dyDescent="0.3">
      <c r="K899951" s="15"/>
    </row>
    <row r="899952" spans="11:11" x14ac:dyDescent="0.3">
      <c r="K899952" s="15"/>
    </row>
    <row r="899953" spans="11:11" x14ac:dyDescent="0.3">
      <c r="K899953" s="15"/>
    </row>
    <row r="899954" spans="11:11" x14ac:dyDescent="0.3">
      <c r="K899954" s="15"/>
    </row>
    <row r="899955" spans="11:11" x14ac:dyDescent="0.3">
      <c r="K899955" s="15"/>
    </row>
    <row r="899956" spans="11:11" x14ac:dyDescent="0.3">
      <c r="K899956" s="15"/>
    </row>
    <row r="899957" spans="11:11" x14ac:dyDescent="0.3">
      <c r="K899957" s="15"/>
    </row>
    <row r="899958" spans="11:11" x14ac:dyDescent="0.3">
      <c r="K899958" s="15"/>
    </row>
    <row r="899959" spans="11:11" x14ac:dyDescent="0.3">
      <c r="K899959" s="15"/>
    </row>
    <row r="899960" spans="11:11" x14ac:dyDescent="0.3">
      <c r="K899960" s="15"/>
    </row>
    <row r="899961" spans="11:11" x14ac:dyDescent="0.3">
      <c r="K899961" s="15"/>
    </row>
    <row r="899962" spans="11:11" x14ac:dyDescent="0.3">
      <c r="K899962" s="15"/>
    </row>
    <row r="899963" spans="11:11" x14ac:dyDescent="0.3">
      <c r="K899963" s="15"/>
    </row>
    <row r="899964" spans="11:11" x14ac:dyDescent="0.3">
      <c r="K899964" s="15"/>
    </row>
    <row r="899965" spans="11:11" x14ac:dyDescent="0.3">
      <c r="K899965" s="15"/>
    </row>
    <row r="899966" spans="11:11" x14ac:dyDescent="0.3">
      <c r="K899966" s="15"/>
    </row>
    <row r="899967" spans="11:11" x14ac:dyDescent="0.3">
      <c r="K899967" s="15"/>
    </row>
    <row r="899968" spans="11:11" x14ac:dyDescent="0.3">
      <c r="K899968" s="15"/>
    </row>
    <row r="899969" spans="11:11" x14ac:dyDescent="0.3">
      <c r="K899969" s="15"/>
    </row>
    <row r="899970" spans="11:11" x14ac:dyDescent="0.3">
      <c r="K899970" s="15"/>
    </row>
    <row r="899971" spans="11:11" x14ac:dyDescent="0.3">
      <c r="K899971" s="15"/>
    </row>
    <row r="899972" spans="11:11" x14ac:dyDescent="0.3">
      <c r="K899972" s="15"/>
    </row>
    <row r="899973" spans="11:11" x14ac:dyDescent="0.3">
      <c r="K899973" s="15"/>
    </row>
    <row r="899974" spans="11:11" x14ac:dyDescent="0.3">
      <c r="K899974" s="15"/>
    </row>
    <row r="899975" spans="11:11" x14ac:dyDescent="0.3">
      <c r="K899975" s="15"/>
    </row>
    <row r="899976" spans="11:11" x14ac:dyDescent="0.3">
      <c r="K899976" s="15"/>
    </row>
    <row r="899977" spans="11:11" x14ac:dyDescent="0.3">
      <c r="K899977" s="15"/>
    </row>
    <row r="899978" spans="11:11" x14ac:dyDescent="0.3">
      <c r="K899978" s="15"/>
    </row>
    <row r="899979" spans="11:11" x14ac:dyDescent="0.3">
      <c r="K899979" s="15"/>
    </row>
    <row r="899980" spans="11:11" x14ac:dyDescent="0.3">
      <c r="K899980" s="15"/>
    </row>
    <row r="899981" spans="11:11" x14ac:dyDescent="0.3">
      <c r="K899981" s="15"/>
    </row>
    <row r="899982" spans="11:11" x14ac:dyDescent="0.3">
      <c r="K899982" s="15"/>
    </row>
    <row r="899983" spans="11:11" x14ac:dyDescent="0.3">
      <c r="K899983" s="15"/>
    </row>
    <row r="899984" spans="11:11" x14ac:dyDescent="0.3">
      <c r="K899984" s="15"/>
    </row>
    <row r="899985" spans="11:11" x14ac:dyDescent="0.3">
      <c r="K899985" s="15"/>
    </row>
    <row r="899986" spans="11:11" x14ac:dyDescent="0.3">
      <c r="K899986" s="15"/>
    </row>
    <row r="899987" spans="11:11" x14ac:dyDescent="0.3">
      <c r="K899987" s="15"/>
    </row>
    <row r="899988" spans="11:11" x14ac:dyDescent="0.3">
      <c r="K899988" s="15"/>
    </row>
    <row r="899989" spans="11:11" x14ac:dyDescent="0.3">
      <c r="K899989" s="15"/>
    </row>
    <row r="899990" spans="11:11" x14ac:dyDescent="0.3">
      <c r="K899990" s="15"/>
    </row>
    <row r="899991" spans="11:11" x14ac:dyDescent="0.3">
      <c r="K899991" s="15"/>
    </row>
    <row r="899992" spans="11:11" x14ac:dyDescent="0.3">
      <c r="K899992" s="15"/>
    </row>
    <row r="899993" spans="11:11" x14ac:dyDescent="0.3">
      <c r="K899993" s="15"/>
    </row>
    <row r="899994" spans="11:11" x14ac:dyDescent="0.3">
      <c r="K899994" s="15"/>
    </row>
    <row r="899995" spans="11:11" x14ac:dyDescent="0.3">
      <c r="K899995" s="15"/>
    </row>
    <row r="899996" spans="11:11" x14ac:dyDescent="0.3">
      <c r="K899996" s="15"/>
    </row>
    <row r="899997" spans="11:11" x14ac:dyDescent="0.3">
      <c r="K899997" s="15"/>
    </row>
    <row r="899998" spans="11:11" x14ac:dyDescent="0.3">
      <c r="K899998" s="15"/>
    </row>
    <row r="899999" spans="11:11" x14ac:dyDescent="0.3">
      <c r="K899999" s="15"/>
    </row>
    <row r="900000" spans="11:11" x14ac:dyDescent="0.3">
      <c r="K900000" s="15"/>
    </row>
    <row r="900001" spans="11:11" x14ac:dyDescent="0.3">
      <c r="K900001" s="15"/>
    </row>
    <row r="900002" spans="11:11" x14ac:dyDescent="0.3">
      <c r="K900002" s="15"/>
    </row>
    <row r="900003" spans="11:11" x14ac:dyDescent="0.3">
      <c r="K900003" s="15"/>
    </row>
    <row r="900004" spans="11:11" x14ac:dyDescent="0.3">
      <c r="K900004" s="15"/>
    </row>
    <row r="900005" spans="11:11" x14ac:dyDescent="0.3">
      <c r="K900005" s="15"/>
    </row>
    <row r="900006" spans="11:11" x14ac:dyDescent="0.3">
      <c r="K900006" s="15"/>
    </row>
    <row r="900007" spans="11:11" x14ac:dyDescent="0.3">
      <c r="K900007" s="15"/>
    </row>
    <row r="900008" spans="11:11" x14ac:dyDescent="0.3">
      <c r="K900008" s="15"/>
    </row>
    <row r="900009" spans="11:11" x14ac:dyDescent="0.3">
      <c r="K900009" s="15"/>
    </row>
    <row r="900010" spans="11:11" x14ac:dyDescent="0.3">
      <c r="K900010" s="15"/>
    </row>
    <row r="900011" spans="11:11" x14ac:dyDescent="0.3">
      <c r="K900011" s="15"/>
    </row>
    <row r="900012" spans="11:11" x14ac:dyDescent="0.3">
      <c r="K900012" s="15"/>
    </row>
    <row r="900013" spans="11:11" x14ac:dyDescent="0.3">
      <c r="K900013" s="15"/>
    </row>
    <row r="900014" spans="11:11" x14ac:dyDescent="0.3">
      <c r="K900014" s="15"/>
    </row>
    <row r="900015" spans="11:11" x14ac:dyDescent="0.3">
      <c r="K900015" s="15"/>
    </row>
    <row r="900016" spans="11:11" x14ac:dyDescent="0.3">
      <c r="K900016" s="15"/>
    </row>
    <row r="900017" spans="11:11" x14ac:dyDescent="0.3">
      <c r="K900017" s="15"/>
    </row>
    <row r="900018" spans="11:11" x14ac:dyDescent="0.3">
      <c r="K900018" s="15"/>
    </row>
    <row r="900019" spans="11:11" x14ac:dyDescent="0.3">
      <c r="K900019" s="15"/>
    </row>
    <row r="900020" spans="11:11" x14ac:dyDescent="0.3">
      <c r="K900020" s="15"/>
    </row>
    <row r="900021" spans="11:11" x14ac:dyDescent="0.3">
      <c r="K900021" s="15"/>
    </row>
    <row r="900022" spans="11:11" x14ac:dyDescent="0.3">
      <c r="K900022" s="15"/>
    </row>
    <row r="900023" spans="11:11" x14ac:dyDescent="0.3">
      <c r="K900023" s="15"/>
    </row>
    <row r="900024" spans="11:11" x14ac:dyDescent="0.3">
      <c r="K900024" s="15"/>
    </row>
    <row r="900025" spans="11:11" x14ac:dyDescent="0.3">
      <c r="K900025" s="15"/>
    </row>
    <row r="900026" spans="11:11" x14ac:dyDescent="0.3">
      <c r="K900026" s="15"/>
    </row>
    <row r="900027" spans="11:11" x14ac:dyDescent="0.3">
      <c r="K900027" s="15"/>
    </row>
    <row r="900028" spans="11:11" x14ac:dyDescent="0.3">
      <c r="K900028" s="15"/>
    </row>
    <row r="900029" spans="11:11" x14ac:dyDescent="0.3">
      <c r="K900029" s="15"/>
    </row>
    <row r="900030" spans="11:11" x14ac:dyDescent="0.3">
      <c r="K900030" s="15"/>
    </row>
    <row r="900031" spans="11:11" x14ac:dyDescent="0.3">
      <c r="K900031" s="15"/>
    </row>
    <row r="900032" spans="11:11" x14ac:dyDescent="0.3">
      <c r="K900032" s="15"/>
    </row>
    <row r="900033" spans="11:11" x14ac:dyDescent="0.3">
      <c r="K900033" s="15"/>
    </row>
    <row r="900034" spans="11:11" x14ac:dyDescent="0.3">
      <c r="K900034" s="15"/>
    </row>
    <row r="900035" spans="11:11" x14ac:dyDescent="0.3">
      <c r="K900035" s="15"/>
    </row>
    <row r="900036" spans="11:11" x14ac:dyDescent="0.3">
      <c r="K900036" s="15"/>
    </row>
    <row r="900037" spans="11:11" x14ac:dyDescent="0.3">
      <c r="K900037" s="15"/>
    </row>
    <row r="900038" spans="11:11" x14ac:dyDescent="0.3">
      <c r="K900038" s="15"/>
    </row>
    <row r="900039" spans="11:11" x14ac:dyDescent="0.3">
      <c r="K900039" s="15"/>
    </row>
    <row r="900040" spans="11:11" x14ac:dyDescent="0.3">
      <c r="K900040" s="15"/>
    </row>
    <row r="900041" spans="11:11" x14ac:dyDescent="0.3">
      <c r="K900041" s="15"/>
    </row>
    <row r="900042" spans="11:11" x14ac:dyDescent="0.3">
      <c r="K900042" s="15"/>
    </row>
    <row r="900043" spans="11:11" x14ac:dyDescent="0.3">
      <c r="K900043" s="15"/>
    </row>
    <row r="900044" spans="11:11" x14ac:dyDescent="0.3">
      <c r="K900044" s="15"/>
    </row>
    <row r="900045" spans="11:11" x14ac:dyDescent="0.3">
      <c r="K900045" s="15"/>
    </row>
    <row r="900046" spans="11:11" x14ac:dyDescent="0.3">
      <c r="K900046" s="15"/>
    </row>
    <row r="900047" spans="11:11" x14ac:dyDescent="0.3">
      <c r="K900047" s="15"/>
    </row>
    <row r="900048" spans="11:11" x14ac:dyDescent="0.3">
      <c r="K900048" s="15"/>
    </row>
    <row r="900049" spans="11:11" x14ac:dyDescent="0.3">
      <c r="K900049" s="15"/>
    </row>
    <row r="900050" spans="11:11" x14ac:dyDescent="0.3">
      <c r="K900050" s="15"/>
    </row>
    <row r="900051" spans="11:11" x14ac:dyDescent="0.3">
      <c r="K900051" s="15"/>
    </row>
    <row r="900052" spans="11:11" x14ac:dyDescent="0.3">
      <c r="K900052" s="15"/>
    </row>
    <row r="900053" spans="11:11" x14ac:dyDescent="0.3">
      <c r="K900053" s="15"/>
    </row>
    <row r="900054" spans="11:11" x14ac:dyDescent="0.3">
      <c r="K900054" s="15"/>
    </row>
    <row r="900055" spans="11:11" x14ac:dyDescent="0.3">
      <c r="K900055" s="15"/>
    </row>
    <row r="900056" spans="11:11" x14ac:dyDescent="0.3">
      <c r="K900056" s="15"/>
    </row>
    <row r="900057" spans="11:11" x14ac:dyDescent="0.3">
      <c r="K900057" s="15"/>
    </row>
    <row r="900058" spans="11:11" x14ac:dyDescent="0.3">
      <c r="K900058" s="15"/>
    </row>
    <row r="900059" spans="11:11" x14ac:dyDescent="0.3">
      <c r="K900059" s="15"/>
    </row>
    <row r="900060" spans="11:11" x14ac:dyDescent="0.3">
      <c r="K900060" s="15"/>
    </row>
    <row r="900061" spans="11:11" x14ac:dyDescent="0.3">
      <c r="K900061" s="15"/>
    </row>
    <row r="900062" spans="11:11" x14ac:dyDescent="0.3">
      <c r="K900062" s="15"/>
    </row>
    <row r="900063" spans="11:11" x14ac:dyDescent="0.3">
      <c r="K900063" s="15"/>
    </row>
    <row r="900064" spans="11:11" x14ac:dyDescent="0.3">
      <c r="K900064" s="15"/>
    </row>
    <row r="900065" spans="11:11" x14ac:dyDescent="0.3">
      <c r="K900065" s="15"/>
    </row>
    <row r="900066" spans="11:11" x14ac:dyDescent="0.3">
      <c r="K900066" s="15"/>
    </row>
    <row r="900067" spans="11:11" x14ac:dyDescent="0.3">
      <c r="K900067" s="15"/>
    </row>
    <row r="900068" spans="11:11" x14ac:dyDescent="0.3">
      <c r="K900068" s="15"/>
    </row>
    <row r="900069" spans="11:11" x14ac:dyDescent="0.3">
      <c r="K900069" s="15"/>
    </row>
    <row r="900070" spans="11:11" x14ac:dyDescent="0.3">
      <c r="K900070" s="15"/>
    </row>
    <row r="900071" spans="11:11" x14ac:dyDescent="0.3">
      <c r="K900071" s="15"/>
    </row>
    <row r="900072" spans="11:11" x14ac:dyDescent="0.3">
      <c r="K900072" s="15"/>
    </row>
    <row r="900073" spans="11:11" x14ac:dyDescent="0.3">
      <c r="K900073" s="15"/>
    </row>
    <row r="900074" spans="11:11" x14ac:dyDescent="0.3">
      <c r="K900074" s="15"/>
    </row>
    <row r="900075" spans="11:11" x14ac:dyDescent="0.3">
      <c r="K900075" s="15"/>
    </row>
    <row r="900076" spans="11:11" x14ac:dyDescent="0.3">
      <c r="K900076" s="15"/>
    </row>
    <row r="900077" spans="11:11" x14ac:dyDescent="0.3">
      <c r="K900077" s="15"/>
    </row>
    <row r="900078" spans="11:11" x14ac:dyDescent="0.3">
      <c r="K900078" s="15"/>
    </row>
    <row r="900079" spans="11:11" x14ac:dyDescent="0.3">
      <c r="K900079" s="15"/>
    </row>
    <row r="900080" spans="11:11" x14ac:dyDescent="0.3">
      <c r="K900080" s="15"/>
    </row>
    <row r="900081" spans="11:11" x14ac:dyDescent="0.3">
      <c r="K900081" s="15"/>
    </row>
    <row r="900082" spans="11:11" x14ac:dyDescent="0.3">
      <c r="K900082" s="15"/>
    </row>
    <row r="900083" spans="11:11" x14ac:dyDescent="0.3">
      <c r="K900083" s="15"/>
    </row>
    <row r="900084" spans="11:11" x14ac:dyDescent="0.3">
      <c r="K900084" s="15"/>
    </row>
    <row r="900085" spans="11:11" x14ac:dyDescent="0.3">
      <c r="K900085" s="15"/>
    </row>
    <row r="900086" spans="11:11" x14ac:dyDescent="0.3">
      <c r="K900086" s="15"/>
    </row>
    <row r="900087" spans="11:11" x14ac:dyDescent="0.3">
      <c r="K900087" s="15"/>
    </row>
    <row r="900088" spans="11:11" x14ac:dyDescent="0.3">
      <c r="K900088" s="15"/>
    </row>
    <row r="900089" spans="11:11" x14ac:dyDescent="0.3">
      <c r="K900089" s="15"/>
    </row>
    <row r="900090" spans="11:11" x14ac:dyDescent="0.3">
      <c r="K900090" s="15"/>
    </row>
    <row r="900091" spans="11:11" x14ac:dyDescent="0.3">
      <c r="K900091" s="15"/>
    </row>
    <row r="900092" spans="11:11" x14ac:dyDescent="0.3">
      <c r="K900092" s="15"/>
    </row>
    <row r="900093" spans="11:11" x14ac:dyDescent="0.3">
      <c r="K900093" s="15"/>
    </row>
    <row r="900094" spans="11:11" x14ac:dyDescent="0.3">
      <c r="K900094" s="15"/>
    </row>
    <row r="900095" spans="11:11" x14ac:dyDescent="0.3">
      <c r="K900095" s="15"/>
    </row>
    <row r="900096" spans="11:11" x14ac:dyDescent="0.3">
      <c r="K900096" s="15"/>
    </row>
    <row r="900097" spans="11:11" x14ac:dyDescent="0.3">
      <c r="K900097" s="15"/>
    </row>
    <row r="900098" spans="11:11" x14ac:dyDescent="0.3">
      <c r="K900098" s="15"/>
    </row>
    <row r="900099" spans="11:11" x14ac:dyDescent="0.3">
      <c r="K900099" s="15"/>
    </row>
    <row r="900100" spans="11:11" x14ac:dyDescent="0.3">
      <c r="K900100" s="15"/>
    </row>
    <row r="900101" spans="11:11" x14ac:dyDescent="0.3">
      <c r="K900101" s="15"/>
    </row>
    <row r="900102" spans="11:11" x14ac:dyDescent="0.3">
      <c r="K900102" s="15"/>
    </row>
    <row r="900103" spans="11:11" x14ac:dyDescent="0.3">
      <c r="K900103" s="15"/>
    </row>
    <row r="900104" spans="11:11" x14ac:dyDescent="0.3">
      <c r="K900104" s="15"/>
    </row>
    <row r="900105" spans="11:11" x14ac:dyDescent="0.3">
      <c r="K900105" s="15"/>
    </row>
    <row r="900106" spans="11:11" x14ac:dyDescent="0.3">
      <c r="K900106" s="15"/>
    </row>
    <row r="900107" spans="11:11" x14ac:dyDescent="0.3">
      <c r="K900107" s="15"/>
    </row>
    <row r="900108" spans="11:11" x14ac:dyDescent="0.3">
      <c r="K900108" s="15"/>
    </row>
    <row r="900109" spans="11:11" x14ac:dyDescent="0.3">
      <c r="K900109" s="15"/>
    </row>
    <row r="900110" spans="11:11" x14ac:dyDescent="0.3">
      <c r="K900110" s="15"/>
    </row>
    <row r="900111" spans="11:11" x14ac:dyDescent="0.3">
      <c r="K900111" s="15"/>
    </row>
    <row r="900112" spans="11:11" x14ac:dyDescent="0.3">
      <c r="K900112" s="15"/>
    </row>
    <row r="900113" spans="11:11" x14ac:dyDescent="0.3">
      <c r="K900113" s="15"/>
    </row>
    <row r="900114" spans="11:11" x14ac:dyDescent="0.3">
      <c r="K900114" s="15"/>
    </row>
    <row r="900115" spans="11:11" x14ac:dyDescent="0.3">
      <c r="K900115" s="15"/>
    </row>
    <row r="900116" spans="11:11" x14ac:dyDescent="0.3">
      <c r="K900116" s="15"/>
    </row>
    <row r="900117" spans="11:11" x14ac:dyDescent="0.3">
      <c r="K900117" s="15"/>
    </row>
    <row r="900118" spans="11:11" x14ac:dyDescent="0.3">
      <c r="K900118" s="15"/>
    </row>
    <row r="900119" spans="11:11" x14ac:dyDescent="0.3">
      <c r="K900119" s="15"/>
    </row>
    <row r="900120" spans="11:11" x14ac:dyDescent="0.3">
      <c r="K900120" s="15"/>
    </row>
    <row r="900121" spans="11:11" x14ac:dyDescent="0.3">
      <c r="K900121" s="15"/>
    </row>
    <row r="900122" spans="11:11" x14ac:dyDescent="0.3">
      <c r="K900122" s="15"/>
    </row>
    <row r="900123" spans="11:11" x14ac:dyDescent="0.3">
      <c r="K900123" s="15"/>
    </row>
    <row r="900124" spans="11:11" x14ac:dyDescent="0.3">
      <c r="K900124" s="15"/>
    </row>
    <row r="900125" spans="11:11" x14ac:dyDescent="0.3">
      <c r="K900125" s="15"/>
    </row>
    <row r="900126" spans="11:11" x14ac:dyDescent="0.3">
      <c r="K900126" s="15"/>
    </row>
    <row r="900127" spans="11:11" x14ac:dyDescent="0.3">
      <c r="K900127" s="15"/>
    </row>
    <row r="900128" spans="11:11" x14ac:dyDescent="0.3">
      <c r="K900128" s="15"/>
    </row>
    <row r="900129" spans="11:11" x14ac:dyDescent="0.3">
      <c r="K900129" s="15"/>
    </row>
    <row r="900130" spans="11:11" x14ac:dyDescent="0.3">
      <c r="K900130" s="15"/>
    </row>
    <row r="900131" spans="11:11" x14ac:dyDescent="0.3">
      <c r="K900131" s="15"/>
    </row>
    <row r="900132" spans="11:11" x14ac:dyDescent="0.3">
      <c r="K900132" s="15"/>
    </row>
    <row r="900133" spans="11:11" x14ac:dyDescent="0.3">
      <c r="K900133" s="15"/>
    </row>
    <row r="900134" spans="11:11" x14ac:dyDescent="0.3">
      <c r="K900134" s="15"/>
    </row>
    <row r="900135" spans="11:11" x14ac:dyDescent="0.3">
      <c r="K900135" s="15"/>
    </row>
    <row r="900136" spans="11:11" x14ac:dyDescent="0.3">
      <c r="K900136" s="15"/>
    </row>
    <row r="900137" spans="11:11" x14ac:dyDescent="0.3">
      <c r="K900137" s="15"/>
    </row>
    <row r="900138" spans="11:11" x14ac:dyDescent="0.3">
      <c r="K900138" s="15"/>
    </row>
    <row r="900139" spans="11:11" x14ac:dyDescent="0.3">
      <c r="K900139" s="15"/>
    </row>
    <row r="900140" spans="11:11" x14ac:dyDescent="0.3">
      <c r="K900140" s="15"/>
    </row>
    <row r="900141" spans="11:11" x14ac:dyDescent="0.3">
      <c r="K900141" s="15"/>
    </row>
    <row r="900142" spans="11:11" x14ac:dyDescent="0.3">
      <c r="K900142" s="15"/>
    </row>
    <row r="900143" spans="11:11" x14ac:dyDescent="0.3">
      <c r="K900143" s="15"/>
    </row>
    <row r="900144" spans="11:11" x14ac:dyDescent="0.3">
      <c r="K900144" s="15"/>
    </row>
    <row r="900145" spans="11:11" x14ac:dyDescent="0.3">
      <c r="K900145" s="15"/>
    </row>
    <row r="900146" spans="11:11" x14ac:dyDescent="0.3">
      <c r="K900146" s="15"/>
    </row>
    <row r="900147" spans="11:11" x14ac:dyDescent="0.3">
      <c r="K900147" s="15"/>
    </row>
    <row r="900148" spans="11:11" x14ac:dyDescent="0.3">
      <c r="K900148" s="15"/>
    </row>
    <row r="900149" spans="11:11" x14ac:dyDescent="0.3">
      <c r="K900149" s="15"/>
    </row>
    <row r="900150" spans="11:11" x14ac:dyDescent="0.3">
      <c r="K900150" s="15"/>
    </row>
    <row r="900151" spans="11:11" x14ac:dyDescent="0.3">
      <c r="K900151" s="15"/>
    </row>
    <row r="900152" spans="11:11" x14ac:dyDescent="0.3">
      <c r="K900152" s="15"/>
    </row>
    <row r="900153" spans="11:11" x14ac:dyDescent="0.3">
      <c r="K900153" s="15"/>
    </row>
    <row r="900154" spans="11:11" x14ac:dyDescent="0.3">
      <c r="K900154" s="15"/>
    </row>
    <row r="900155" spans="11:11" x14ac:dyDescent="0.3">
      <c r="K900155" s="15"/>
    </row>
    <row r="900156" spans="11:11" x14ac:dyDescent="0.3">
      <c r="K900156" s="15"/>
    </row>
    <row r="900157" spans="11:11" x14ac:dyDescent="0.3">
      <c r="K900157" s="15"/>
    </row>
    <row r="900158" spans="11:11" x14ac:dyDescent="0.3">
      <c r="K900158" s="15"/>
    </row>
    <row r="900159" spans="11:11" x14ac:dyDescent="0.3">
      <c r="K900159" s="15"/>
    </row>
    <row r="900160" spans="11:11" x14ac:dyDescent="0.3">
      <c r="K900160" s="15"/>
    </row>
    <row r="900161" spans="11:11" x14ac:dyDescent="0.3">
      <c r="K900161" s="15"/>
    </row>
    <row r="900162" spans="11:11" x14ac:dyDescent="0.3">
      <c r="K900162" s="15"/>
    </row>
    <row r="900163" spans="11:11" x14ac:dyDescent="0.3">
      <c r="K900163" s="15"/>
    </row>
    <row r="900164" spans="11:11" x14ac:dyDescent="0.3">
      <c r="K900164" s="15"/>
    </row>
    <row r="900165" spans="11:11" x14ac:dyDescent="0.3">
      <c r="K900165" s="15"/>
    </row>
    <row r="900166" spans="11:11" x14ac:dyDescent="0.3">
      <c r="K900166" s="15"/>
    </row>
    <row r="900167" spans="11:11" x14ac:dyDescent="0.3">
      <c r="K900167" s="15"/>
    </row>
    <row r="900168" spans="11:11" x14ac:dyDescent="0.3">
      <c r="K900168" s="15"/>
    </row>
    <row r="900169" spans="11:11" x14ac:dyDescent="0.3">
      <c r="K900169" s="15"/>
    </row>
    <row r="900170" spans="11:11" x14ac:dyDescent="0.3">
      <c r="K900170" s="15"/>
    </row>
    <row r="900171" spans="11:11" x14ac:dyDescent="0.3">
      <c r="K900171" s="15"/>
    </row>
    <row r="900172" spans="11:11" x14ac:dyDescent="0.3">
      <c r="K900172" s="15"/>
    </row>
    <row r="900173" spans="11:11" x14ac:dyDescent="0.3">
      <c r="K900173" s="15"/>
    </row>
    <row r="900174" spans="11:11" x14ac:dyDescent="0.3">
      <c r="K900174" s="15"/>
    </row>
    <row r="900175" spans="11:11" x14ac:dyDescent="0.3">
      <c r="K900175" s="15"/>
    </row>
    <row r="900176" spans="11:11" x14ac:dyDescent="0.3">
      <c r="K900176" s="15"/>
    </row>
    <row r="900177" spans="11:11" x14ac:dyDescent="0.3">
      <c r="K900177" s="15"/>
    </row>
    <row r="900178" spans="11:11" x14ac:dyDescent="0.3">
      <c r="K900178" s="15"/>
    </row>
    <row r="900179" spans="11:11" x14ac:dyDescent="0.3">
      <c r="K900179" s="15"/>
    </row>
    <row r="900180" spans="11:11" x14ac:dyDescent="0.3">
      <c r="K900180" s="15"/>
    </row>
    <row r="900181" spans="11:11" x14ac:dyDescent="0.3">
      <c r="K900181" s="15"/>
    </row>
    <row r="900182" spans="11:11" x14ac:dyDescent="0.3">
      <c r="K900182" s="15"/>
    </row>
    <row r="900183" spans="11:11" x14ac:dyDescent="0.3">
      <c r="K900183" s="15"/>
    </row>
    <row r="900184" spans="11:11" x14ac:dyDescent="0.3">
      <c r="K900184" s="15"/>
    </row>
    <row r="900185" spans="11:11" x14ac:dyDescent="0.3">
      <c r="K900185" s="15"/>
    </row>
    <row r="900186" spans="11:11" x14ac:dyDescent="0.3">
      <c r="K900186" s="15"/>
    </row>
    <row r="900187" spans="11:11" x14ac:dyDescent="0.3">
      <c r="K900187" s="15"/>
    </row>
    <row r="900188" spans="11:11" x14ac:dyDescent="0.3">
      <c r="K900188" s="15"/>
    </row>
    <row r="900189" spans="11:11" x14ac:dyDescent="0.3">
      <c r="K900189" s="15"/>
    </row>
    <row r="900190" spans="11:11" x14ac:dyDescent="0.3">
      <c r="K900190" s="15"/>
    </row>
    <row r="900191" spans="11:11" x14ac:dyDescent="0.3">
      <c r="K900191" s="15"/>
    </row>
    <row r="900192" spans="11:11" x14ac:dyDescent="0.3">
      <c r="K900192" s="15"/>
    </row>
    <row r="900193" spans="11:11" x14ac:dyDescent="0.3">
      <c r="K900193" s="15"/>
    </row>
    <row r="900194" spans="11:11" x14ac:dyDescent="0.3">
      <c r="K900194" s="15"/>
    </row>
    <row r="900195" spans="11:11" x14ac:dyDescent="0.3">
      <c r="K900195" s="15"/>
    </row>
    <row r="900196" spans="11:11" x14ac:dyDescent="0.3">
      <c r="K900196" s="15"/>
    </row>
    <row r="900197" spans="11:11" x14ac:dyDescent="0.3">
      <c r="K900197" s="15"/>
    </row>
    <row r="900198" spans="11:11" x14ac:dyDescent="0.3">
      <c r="K900198" s="15"/>
    </row>
    <row r="900199" spans="11:11" x14ac:dyDescent="0.3">
      <c r="K900199" s="15"/>
    </row>
    <row r="900200" spans="11:11" x14ac:dyDescent="0.3">
      <c r="K900200" s="15"/>
    </row>
    <row r="900201" spans="11:11" x14ac:dyDescent="0.3">
      <c r="K900201" s="15"/>
    </row>
    <row r="900202" spans="11:11" x14ac:dyDescent="0.3">
      <c r="K900202" s="15"/>
    </row>
    <row r="900203" spans="11:11" x14ac:dyDescent="0.3">
      <c r="K900203" s="15"/>
    </row>
    <row r="900204" spans="11:11" x14ac:dyDescent="0.3">
      <c r="K900204" s="15"/>
    </row>
    <row r="900205" spans="11:11" x14ac:dyDescent="0.3">
      <c r="K900205" s="15"/>
    </row>
    <row r="900206" spans="11:11" x14ac:dyDescent="0.3">
      <c r="K900206" s="15"/>
    </row>
    <row r="900207" spans="11:11" x14ac:dyDescent="0.3">
      <c r="K900207" s="15"/>
    </row>
    <row r="900208" spans="11:11" x14ac:dyDescent="0.3">
      <c r="K900208" s="15"/>
    </row>
    <row r="900209" spans="11:11" x14ac:dyDescent="0.3">
      <c r="K900209" s="15"/>
    </row>
    <row r="900210" spans="11:11" x14ac:dyDescent="0.3">
      <c r="K900210" s="15"/>
    </row>
    <row r="900211" spans="11:11" x14ac:dyDescent="0.3">
      <c r="K900211" s="15"/>
    </row>
    <row r="900212" spans="11:11" x14ac:dyDescent="0.3">
      <c r="K900212" s="15"/>
    </row>
    <row r="900213" spans="11:11" x14ac:dyDescent="0.3">
      <c r="K900213" s="15"/>
    </row>
    <row r="900214" spans="11:11" x14ac:dyDescent="0.3">
      <c r="K900214" s="15"/>
    </row>
    <row r="900215" spans="11:11" x14ac:dyDescent="0.3">
      <c r="K900215" s="15"/>
    </row>
    <row r="900216" spans="11:11" x14ac:dyDescent="0.3">
      <c r="K900216" s="15"/>
    </row>
    <row r="900217" spans="11:11" x14ac:dyDescent="0.3">
      <c r="K900217" s="15"/>
    </row>
    <row r="900218" spans="11:11" x14ac:dyDescent="0.3">
      <c r="K900218" s="15"/>
    </row>
    <row r="900219" spans="11:11" x14ac:dyDescent="0.3">
      <c r="K900219" s="15"/>
    </row>
    <row r="900220" spans="11:11" x14ac:dyDescent="0.3">
      <c r="K900220" s="15"/>
    </row>
    <row r="900221" spans="11:11" x14ac:dyDescent="0.3">
      <c r="K900221" s="15"/>
    </row>
    <row r="900222" spans="11:11" x14ac:dyDescent="0.3">
      <c r="K900222" s="15"/>
    </row>
    <row r="900223" spans="11:11" x14ac:dyDescent="0.3">
      <c r="K900223" s="15"/>
    </row>
    <row r="900224" spans="11:11" x14ac:dyDescent="0.3">
      <c r="K900224" s="15"/>
    </row>
    <row r="900225" spans="11:11" x14ac:dyDescent="0.3">
      <c r="K900225" s="15"/>
    </row>
    <row r="900226" spans="11:11" x14ac:dyDescent="0.3">
      <c r="K900226" s="15"/>
    </row>
    <row r="900227" spans="11:11" x14ac:dyDescent="0.3">
      <c r="K900227" s="15"/>
    </row>
    <row r="900228" spans="11:11" x14ac:dyDescent="0.3">
      <c r="K900228" s="15"/>
    </row>
    <row r="900229" spans="11:11" x14ac:dyDescent="0.3">
      <c r="K900229" s="15"/>
    </row>
    <row r="900230" spans="11:11" x14ac:dyDescent="0.3">
      <c r="K900230" s="15"/>
    </row>
    <row r="900231" spans="11:11" x14ac:dyDescent="0.3">
      <c r="K900231" s="15"/>
    </row>
    <row r="900232" spans="11:11" x14ac:dyDescent="0.3">
      <c r="K900232" s="15"/>
    </row>
    <row r="900233" spans="11:11" x14ac:dyDescent="0.3">
      <c r="K900233" s="15"/>
    </row>
    <row r="900234" spans="11:11" x14ac:dyDescent="0.3">
      <c r="K900234" s="15"/>
    </row>
    <row r="900235" spans="11:11" x14ac:dyDescent="0.3">
      <c r="K900235" s="15"/>
    </row>
    <row r="900236" spans="11:11" x14ac:dyDescent="0.3">
      <c r="K900236" s="15"/>
    </row>
    <row r="900237" spans="11:11" x14ac:dyDescent="0.3">
      <c r="K900237" s="15"/>
    </row>
    <row r="900238" spans="11:11" x14ac:dyDescent="0.3">
      <c r="K900238" s="15"/>
    </row>
    <row r="900239" spans="11:11" x14ac:dyDescent="0.3">
      <c r="K900239" s="15"/>
    </row>
    <row r="900240" spans="11:11" x14ac:dyDescent="0.3">
      <c r="K900240" s="15"/>
    </row>
    <row r="900241" spans="11:11" x14ac:dyDescent="0.3">
      <c r="K900241" s="15"/>
    </row>
    <row r="900242" spans="11:11" x14ac:dyDescent="0.3">
      <c r="K900242" s="15"/>
    </row>
    <row r="900243" spans="11:11" x14ac:dyDescent="0.3">
      <c r="K900243" s="15"/>
    </row>
    <row r="900244" spans="11:11" x14ac:dyDescent="0.3">
      <c r="K900244" s="15"/>
    </row>
    <row r="900245" spans="11:11" x14ac:dyDescent="0.3">
      <c r="K900245" s="15"/>
    </row>
    <row r="900246" spans="11:11" x14ac:dyDescent="0.3">
      <c r="K900246" s="15"/>
    </row>
    <row r="900247" spans="11:11" x14ac:dyDescent="0.3">
      <c r="K900247" s="15"/>
    </row>
    <row r="900248" spans="11:11" x14ac:dyDescent="0.3">
      <c r="K900248" s="15"/>
    </row>
    <row r="900249" spans="11:11" x14ac:dyDescent="0.3">
      <c r="K900249" s="15"/>
    </row>
    <row r="900250" spans="11:11" x14ac:dyDescent="0.3">
      <c r="K900250" s="15"/>
    </row>
    <row r="900251" spans="11:11" x14ac:dyDescent="0.3">
      <c r="K900251" s="15"/>
    </row>
    <row r="900252" spans="11:11" x14ac:dyDescent="0.3">
      <c r="K900252" s="15"/>
    </row>
    <row r="900253" spans="11:11" x14ac:dyDescent="0.3">
      <c r="K900253" s="15"/>
    </row>
    <row r="900254" spans="11:11" x14ac:dyDescent="0.3">
      <c r="K900254" s="15"/>
    </row>
    <row r="900255" spans="11:11" x14ac:dyDescent="0.3">
      <c r="K900255" s="15"/>
    </row>
    <row r="900256" spans="11:11" x14ac:dyDescent="0.3">
      <c r="K900256" s="15"/>
    </row>
    <row r="900257" spans="11:11" x14ac:dyDescent="0.3">
      <c r="K900257" s="15"/>
    </row>
    <row r="900258" spans="11:11" x14ac:dyDescent="0.3">
      <c r="K900258" s="15"/>
    </row>
    <row r="900259" spans="11:11" x14ac:dyDescent="0.3">
      <c r="K900259" s="15"/>
    </row>
    <row r="900260" spans="11:11" x14ac:dyDescent="0.3">
      <c r="K900260" s="15"/>
    </row>
    <row r="900261" spans="11:11" x14ac:dyDescent="0.3">
      <c r="K900261" s="15"/>
    </row>
    <row r="900262" spans="11:11" x14ac:dyDescent="0.3">
      <c r="K900262" s="15"/>
    </row>
    <row r="900263" spans="11:11" x14ac:dyDescent="0.3">
      <c r="K900263" s="15"/>
    </row>
    <row r="900264" spans="11:11" x14ac:dyDescent="0.3">
      <c r="K900264" s="15"/>
    </row>
    <row r="900265" spans="11:11" x14ac:dyDescent="0.3">
      <c r="K900265" s="15"/>
    </row>
    <row r="900266" spans="11:11" x14ac:dyDescent="0.3">
      <c r="K900266" s="15"/>
    </row>
    <row r="900267" spans="11:11" x14ac:dyDescent="0.3">
      <c r="K900267" s="15"/>
    </row>
    <row r="900268" spans="11:11" x14ac:dyDescent="0.3">
      <c r="K900268" s="15"/>
    </row>
    <row r="900269" spans="11:11" x14ac:dyDescent="0.3">
      <c r="K900269" s="15"/>
    </row>
    <row r="900270" spans="11:11" x14ac:dyDescent="0.3">
      <c r="K900270" s="15"/>
    </row>
    <row r="900271" spans="11:11" x14ac:dyDescent="0.3">
      <c r="K900271" s="15"/>
    </row>
    <row r="900272" spans="11:11" x14ac:dyDescent="0.3">
      <c r="K900272" s="15"/>
    </row>
    <row r="900273" spans="11:11" x14ac:dyDescent="0.3">
      <c r="K900273" s="15"/>
    </row>
    <row r="900274" spans="11:11" x14ac:dyDescent="0.3">
      <c r="K900274" s="15"/>
    </row>
    <row r="900275" spans="11:11" x14ac:dyDescent="0.3">
      <c r="K900275" s="15"/>
    </row>
    <row r="900276" spans="11:11" x14ac:dyDescent="0.3">
      <c r="K900276" s="15"/>
    </row>
    <row r="900277" spans="11:11" x14ac:dyDescent="0.3">
      <c r="K900277" s="15"/>
    </row>
    <row r="900278" spans="11:11" x14ac:dyDescent="0.3">
      <c r="K900278" s="15"/>
    </row>
    <row r="900279" spans="11:11" x14ac:dyDescent="0.3">
      <c r="K900279" s="15"/>
    </row>
    <row r="900280" spans="11:11" x14ac:dyDescent="0.3">
      <c r="K900280" s="15"/>
    </row>
    <row r="900281" spans="11:11" x14ac:dyDescent="0.3">
      <c r="K900281" s="15"/>
    </row>
    <row r="900282" spans="11:11" x14ac:dyDescent="0.3">
      <c r="K900282" s="15"/>
    </row>
    <row r="900283" spans="11:11" x14ac:dyDescent="0.3">
      <c r="K900283" s="15"/>
    </row>
    <row r="900284" spans="11:11" x14ac:dyDescent="0.3">
      <c r="K900284" s="15"/>
    </row>
    <row r="900285" spans="11:11" x14ac:dyDescent="0.3">
      <c r="K900285" s="15"/>
    </row>
    <row r="900286" spans="11:11" x14ac:dyDescent="0.3">
      <c r="K900286" s="15"/>
    </row>
    <row r="900287" spans="11:11" x14ac:dyDescent="0.3">
      <c r="K900287" s="15"/>
    </row>
    <row r="900288" spans="11:11" x14ac:dyDescent="0.3">
      <c r="K900288" s="15"/>
    </row>
    <row r="900289" spans="11:11" x14ac:dyDescent="0.3">
      <c r="K900289" s="15"/>
    </row>
    <row r="900290" spans="11:11" x14ac:dyDescent="0.3">
      <c r="K900290" s="15"/>
    </row>
    <row r="900291" spans="11:11" x14ac:dyDescent="0.3">
      <c r="K900291" s="15"/>
    </row>
    <row r="900292" spans="11:11" x14ac:dyDescent="0.3">
      <c r="K900292" s="15"/>
    </row>
    <row r="900293" spans="11:11" x14ac:dyDescent="0.3">
      <c r="K900293" s="15"/>
    </row>
    <row r="900294" spans="11:11" x14ac:dyDescent="0.3">
      <c r="K900294" s="15"/>
    </row>
    <row r="900295" spans="11:11" x14ac:dyDescent="0.3">
      <c r="K900295" s="15"/>
    </row>
    <row r="900296" spans="11:11" x14ac:dyDescent="0.3">
      <c r="K900296" s="15"/>
    </row>
    <row r="900297" spans="11:11" x14ac:dyDescent="0.3">
      <c r="K900297" s="15"/>
    </row>
    <row r="900298" spans="11:11" x14ac:dyDescent="0.3">
      <c r="K900298" s="15"/>
    </row>
    <row r="900299" spans="11:11" x14ac:dyDescent="0.3">
      <c r="K900299" s="15"/>
    </row>
    <row r="900300" spans="11:11" x14ac:dyDescent="0.3">
      <c r="K900300" s="15"/>
    </row>
    <row r="900301" spans="11:11" x14ac:dyDescent="0.3">
      <c r="K900301" s="15"/>
    </row>
    <row r="900302" spans="11:11" x14ac:dyDescent="0.3">
      <c r="K900302" s="15"/>
    </row>
    <row r="900303" spans="11:11" x14ac:dyDescent="0.3">
      <c r="K900303" s="15"/>
    </row>
    <row r="900304" spans="11:11" x14ac:dyDescent="0.3">
      <c r="K900304" s="15"/>
    </row>
    <row r="900305" spans="11:11" x14ac:dyDescent="0.3">
      <c r="K900305" s="15"/>
    </row>
    <row r="900306" spans="11:11" x14ac:dyDescent="0.3">
      <c r="K900306" s="15"/>
    </row>
    <row r="900307" spans="11:11" x14ac:dyDescent="0.3">
      <c r="K900307" s="15"/>
    </row>
    <row r="900308" spans="11:11" x14ac:dyDescent="0.3">
      <c r="K900308" s="15"/>
    </row>
    <row r="900309" spans="11:11" x14ac:dyDescent="0.3">
      <c r="K900309" s="15"/>
    </row>
    <row r="900310" spans="11:11" x14ac:dyDescent="0.3">
      <c r="K900310" s="15"/>
    </row>
    <row r="900311" spans="11:11" x14ac:dyDescent="0.3">
      <c r="K900311" s="15"/>
    </row>
    <row r="900312" spans="11:11" x14ac:dyDescent="0.3">
      <c r="K900312" s="15"/>
    </row>
    <row r="900313" spans="11:11" x14ac:dyDescent="0.3">
      <c r="K900313" s="15"/>
    </row>
    <row r="900314" spans="11:11" x14ac:dyDescent="0.3">
      <c r="K900314" s="15"/>
    </row>
    <row r="900315" spans="11:11" x14ac:dyDescent="0.3">
      <c r="K900315" s="15"/>
    </row>
    <row r="900316" spans="11:11" x14ac:dyDescent="0.3">
      <c r="K900316" s="15"/>
    </row>
    <row r="900317" spans="11:11" x14ac:dyDescent="0.3">
      <c r="K900317" s="15"/>
    </row>
    <row r="900318" spans="11:11" x14ac:dyDescent="0.3">
      <c r="K900318" s="15"/>
    </row>
    <row r="900319" spans="11:11" x14ac:dyDescent="0.3">
      <c r="K900319" s="15"/>
    </row>
    <row r="900320" spans="11:11" x14ac:dyDescent="0.3">
      <c r="K900320" s="15"/>
    </row>
    <row r="900321" spans="11:11" x14ac:dyDescent="0.3">
      <c r="K900321" s="15"/>
    </row>
    <row r="900322" spans="11:11" x14ac:dyDescent="0.3">
      <c r="K900322" s="15"/>
    </row>
    <row r="900323" spans="11:11" x14ac:dyDescent="0.3">
      <c r="K900323" s="15"/>
    </row>
    <row r="900324" spans="11:11" x14ac:dyDescent="0.3">
      <c r="K900324" s="15"/>
    </row>
    <row r="900325" spans="11:11" x14ac:dyDescent="0.3">
      <c r="K900325" s="15"/>
    </row>
    <row r="900326" spans="11:11" x14ac:dyDescent="0.3">
      <c r="K900326" s="15"/>
    </row>
    <row r="900327" spans="11:11" x14ac:dyDescent="0.3">
      <c r="K900327" s="15"/>
    </row>
    <row r="900328" spans="11:11" x14ac:dyDescent="0.3">
      <c r="K900328" s="15"/>
    </row>
    <row r="900329" spans="11:11" x14ac:dyDescent="0.3">
      <c r="K900329" s="15"/>
    </row>
    <row r="900330" spans="11:11" x14ac:dyDescent="0.3">
      <c r="K900330" s="15"/>
    </row>
    <row r="900331" spans="11:11" x14ac:dyDescent="0.3">
      <c r="K900331" s="15"/>
    </row>
    <row r="900332" spans="11:11" x14ac:dyDescent="0.3">
      <c r="K900332" s="15"/>
    </row>
    <row r="900333" spans="11:11" x14ac:dyDescent="0.3">
      <c r="K900333" s="15"/>
    </row>
    <row r="900334" spans="11:11" x14ac:dyDescent="0.3">
      <c r="K900334" s="15"/>
    </row>
    <row r="900335" spans="11:11" x14ac:dyDescent="0.3">
      <c r="K900335" s="15"/>
    </row>
    <row r="900336" spans="11:11" x14ac:dyDescent="0.3">
      <c r="K900336" s="15"/>
    </row>
    <row r="900337" spans="11:11" x14ac:dyDescent="0.3">
      <c r="K900337" s="15"/>
    </row>
    <row r="900338" spans="11:11" x14ac:dyDescent="0.3">
      <c r="K900338" s="15"/>
    </row>
    <row r="900339" spans="11:11" x14ac:dyDescent="0.3">
      <c r="K900339" s="15"/>
    </row>
    <row r="900340" spans="11:11" x14ac:dyDescent="0.3">
      <c r="K900340" s="15"/>
    </row>
    <row r="900341" spans="11:11" x14ac:dyDescent="0.3">
      <c r="K900341" s="15"/>
    </row>
    <row r="900342" spans="11:11" x14ac:dyDescent="0.3">
      <c r="K900342" s="15"/>
    </row>
    <row r="900343" spans="11:11" x14ac:dyDescent="0.3">
      <c r="K900343" s="15"/>
    </row>
    <row r="900344" spans="11:11" x14ac:dyDescent="0.3">
      <c r="K900344" s="15"/>
    </row>
    <row r="900345" spans="11:11" x14ac:dyDescent="0.3">
      <c r="K900345" s="15"/>
    </row>
    <row r="900346" spans="11:11" x14ac:dyDescent="0.3">
      <c r="K900346" s="15"/>
    </row>
    <row r="900347" spans="11:11" x14ac:dyDescent="0.3">
      <c r="K900347" s="15"/>
    </row>
    <row r="900348" spans="11:11" x14ac:dyDescent="0.3">
      <c r="K900348" s="15"/>
    </row>
    <row r="900349" spans="11:11" x14ac:dyDescent="0.3">
      <c r="K900349" s="15"/>
    </row>
    <row r="900350" spans="11:11" x14ac:dyDescent="0.3">
      <c r="K900350" s="15"/>
    </row>
    <row r="900351" spans="11:11" x14ac:dyDescent="0.3">
      <c r="K900351" s="15"/>
    </row>
    <row r="900352" spans="11:11" x14ac:dyDescent="0.3">
      <c r="K900352" s="15"/>
    </row>
    <row r="900353" spans="11:11" x14ac:dyDescent="0.3">
      <c r="K900353" s="15"/>
    </row>
    <row r="900354" spans="11:11" x14ac:dyDescent="0.3">
      <c r="K900354" s="15"/>
    </row>
    <row r="900355" spans="11:11" x14ac:dyDescent="0.3">
      <c r="K900355" s="15"/>
    </row>
    <row r="900356" spans="11:11" x14ac:dyDescent="0.3">
      <c r="K900356" s="15"/>
    </row>
    <row r="900357" spans="11:11" x14ac:dyDescent="0.3">
      <c r="K900357" s="15"/>
    </row>
    <row r="900358" spans="11:11" x14ac:dyDescent="0.3">
      <c r="K900358" s="15"/>
    </row>
    <row r="900359" spans="11:11" x14ac:dyDescent="0.3">
      <c r="K900359" s="15"/>
    </row>
    <row r="900360" spans="11:11" x14ac:dyDescent="0.3">
      <c r="K900360" s="15"/>
    </row>
    <row r="900361" spans="11:11" x14ac:dyDescent="0.3">
      <c r="K900361" s="15"/>
    </row>
    <row r="900362" spans="11:11" x14ac:dyDescent="0.3">
      <c r="K900362" s="15"/>
    </row>
    <row r="900363" spans="11:11" x14ac:dyDescent="0.3">
      <c r="K900363" s="15"/>
    </row>
    <row r="900364" spans="11:11" x14ac:dyDescent="0.3">
      <c r="K900364" s="15"/>
    </row>
    <row r="900365" spans="11:11" x14ac:dyDescent="0.3">
      <c r="K900365" s="15"/>
    </row>
    <row r="900366" spans="11:11" x14ac:dyDescent="0.3">
      <c r="K900366" s="15"/>
    </row>
    <row r="900367" spans="11:11" x14ac:dyDescent="0.3">
      <c r="K900367" s="15"/>
    </row>
    <row r="900368" spans="11:11" x14ac:dyDescent="0.3">
      <c r="K900368" s="15"/>
    </row>
    <row r="900369" spans="11:11" x14ac:dyDescent="0.3">
      <c r="K900369" s="15"/>
    </row>
    <row r="900370" spans="11:11" x14ac:dyDescent="0.3">
      <c r="K900370" s="15"/>
    </row>
    <row r="900371" spans="11:11" x14ac:dyDescent="0.3">
      <c r="K900371" s="15"/>
    </row>
    <row r="900372" spans="11:11" x14ac:dyDescent="0.3">
      <c r="K900372" s="15"/>
    </row>
    <row r="900373" spans="11:11" x14ac:dyDescent="0.3">
      <c r="K900373" s="15"/>
    </row>
    <row r="900374" spans="11:11" x14ac:dyDescent="0.3">
      <c r="K900374" s="15"/>
    </row>
    <row r="900375" spans="11:11" x14ac:dyDescent="0.3">
      <c r="K900375" s="15"/>
    </row>
    <row r="900376" spans="11:11" x14ac:dyDescent="0.3">
      <c r="K900376" s="15"/>
    </row>
    <row r="900377" spans="11:11" x14ac:dyDescent="0.3">
      <c r="K900377" s="15"/>
    </row>
    <row r="900378" spans="11:11" x14ac:dyDescent="0.3">
      <c r="K900378" s="15"/>
    </row>
    <row r="900379" spans="11:11" x14ac:dyDescent="0.3">
      <c r="K900379" s="15"/>
    </row>
    <row r="900380" spans="11:11" x14ac:dyDescent="0.3">
      <c r="K900380" s="15"/>
    </row>
    <row r="900381" spans="11:11" x14ac:dyDescent="0.3">
      <c r="K900381" s="15"/>
    </row>
    <row r="900382" spans="11:11" x14ac:dyDescent="0.3">
      <c r="K900382" s="15"/>
    </row>
    <row r="900383" spans="11:11" x14ac:dyDescent="0.3">
      <c r="K900383" s="15"/>
    </row>
    <row r="900384" spans="11:11" x14ac:dyDescent="0.3">
      <c r="K900384" s="15"/>
    </row>
    <row r="900385" spans="11:11" x14ac:dyDescent="0.3">
      <c r="K900385" s="15"/>
    </row>
    <row r="900386" spans="11:11" x14ac:dyDescent="0.3">
      <c r="K900386" s="15"/>
    </row>
    <row r="900387" spans="11:11" x14ac:dyDescent="0.3">
      <c r="K900387" s="15"/>
    </row>
    <row r="900388" spans="11:11" x14ac:dyDescent="0.3">
      <c r="K900388" s="15"/>
    </row>
    <row r="900389" spans="11:11" x14ac:dyDescent="0.3">
      <c r="K900389" s="15"/>
    </row>
    <row r="900390" spans="11:11" x14ac:dyDescent="0.3">
      <c r="K900390" s="15"/>
    </row>
    <row r="900391" spans="11:11" x14ac:dyDescent="0.3">
      <c r="K900391" s="15"/>
    </row>
    <row r="900392" spans="11:11" x14ac:dyDescent="0.3">
      <c r="K900392" s="15"/>
    </row>
    <row r="900393" spans="11:11" x14ac:dyDescent="0.3">
      <c r="K900393" s="15"/>
    </row>
    <row r="900394" spans="11:11" x14ac:dyDescent="0.3">
      <c r="K900394" s="15"/>
    </row>
    <row r="900395" spans="11:11" x14ac:dyDescent="0.3">
      <c r="K900395" s="15"/>
    </row>
    <row r="900396" spans="11:11" x14ac:dyDescent="0.3">
      <c r="K900396" s="15"/>
    </row>
    <row r="900397" spans="11:11" x14ac:dyDescent="0.3">
      <c r="K900397" s="15"/>
    </row>
    <row r="900398" spans="11:11" x14ac:dyDescent="0.3">
      <c r="K900398" s="15"/>
    </row>
    <row r="900399" spans="11:11" x14ac:dyDescent="0.3">
      <c r="K900399" s="15"/>
    </row>
    <row r="900400" spans="11:11" x14ac:dyDescent="0.3">
      <c r="K900400" s="15"/>
    </row>
    <row r="900401" spans="11:11" x14ac:dyDescent="0.3">
      <c r="K900401" s="15"/>
    </row>
    <row r="900402" spans="11:11" x14ac:dyDescent="0.3">
      <c r="K900402" s="15"/>
    </row>
    <row r="900403" spans="11:11" x14ac:dyDescent="0.3">
      <c r="K900403" s="15"/>
    </row>
    <row r="900404" spans="11:11" x14ac:dyDescent="0.3">
      <c r="K900404" s="15"/>
    </row>
    <row r="900405" spans="11:11" x14ac:dyDescent="0.3">
      <c r="K900405" s="15"/>
    </row>
    <row r="900406" spans="11:11" x14ac:dyDescent="0.3">
      <c r="K900406" s="15"/>
    </row>
    <row r="900407" spans="11:11" x14ac:dyDescent="0.3">
      <c r="K900407" s="15"/>
    </row>
    <row r="900408" spans="11:11" x14ac:dyDescent="0.3">
      <c r="K900408" s="15"/>
    </row>
    <row r="900409" spans="11:11" x14ac:dyDescent="0.3">
      <c r="K900409" s="15"/>
    </row>
    <row r="900410" spans="11:11" x14ac:dyDescent="0.3">
      <c r="K900410" s="15"/>
    </row>
    <row r="900411" spans="11:11" x14ac:dyDescent="0.3">
      <c r="K900411" s="15"/>
    </row>
    <row r="900412" spans="11:11" x14ac:dyDescent="0.3">
      <c r="K900412" s="15"/>
    </row>
    <row r="900413" spans="11:11" x14ac:dyDescent="0.3">
      <c r="K900413" s="15"/>
    </row>
    <row r="900414" spans="11:11" x14ac:dyDescent="0.3">
      <c r="K900414" s="15"/>
    </row>
    <row r="900415" spans="11:11" x14ac:dyDescent="0.3">
      <c r="K900415" s="15"/>
    </row>
    <row r="900416" spans="11:11" x14ac:dyDescent="0.3">
      <c r="K900416" s="15"/>
    </row>
    <row r="900417" spans="11:11" x14ac:dyDescent="0.3">
      <c r="K900417" s="15"/>
    </row>
    <row r="900418" spans="11:11" x14ac:dyDescent="0.3">
      <c r="K900418" s="15"/>
    </row>
    <row r="900419" spans="11:11" x14ac:dyDescent="0.3">
      <c r="K900419" s="15"/>
    </row>
    <row r="900420" spans="11:11" x14ac:dyDescent="0.3">
      <c r="K900420" s="15"/>
    </row>
    <row r="900421" spans="11:11" x14ac:dyDescent="0.3">
      <c r="K900421" s="15"/>
    </row>
    <row r="900422" spans="11:11" x14ac:dyDescent="0.3">
      <c r="K900422" s="15"/>
    </row>
    <row r="900423" spans="11:11" x14ac:dyDescent="0.3">
      <c r="K900423" s="15"/>
    </row>
    <row r="900424" spans="11:11" x14ac:dyDescent="0.3">
      <c r="K900424" s="15"/>
    </row>
    <row r="900425" spans="11:11" x14ac:dyDescent="0.3">
      <c r="K900425" s="15"/>
    </row>
    <row r="900426" spans="11:11" x14ac:dyDescent="0.3">
      <c r="K900426" s="15"/>
    </row>
    <row r="900427" spans="11:11" x14ac:dyDescent="0.3">
      <c r="K900427" s="15"/>
    </row>
    <row r="900428" spans="11:11" x14ac:dyDescent="0.3">
      <c r="K900428" s="15"/>
    </row>
    <row r="900429" spans="11:11" x14ac:dyDescent="0.3">
      <c r="K900429" s="15"/>
    </row>
    <row r="900430" spans="11:11" x14ac:dyDescent="0.3">
      <c r="K900430" s="15"/>
    </row>
    <row r="900431" spans="11:11" x14ac:dyDescent="0.3">
      <c r="K900431" s="15"/>
    </row>
    <row r="900432" spans="11:11" x14ac:dyDescent="0.3">
      <c r="K900432" s="15"/>
    </row>
    <row r="900433" spans="11:11" x14ac:dyDescent="0.3">
      <c r="K900433" s="15"/>
    </row>
    <row r="900434" spans="11:11" x14ac:dyDescent="0.3">
      <c r="K900434" s="15"/>
    </row>
    <row r="900435" spans="11:11" x14ac:dyDescent="0.3">
      <c r="K900435" s="15"/>
    </row>
    <row r="900436" spans="11:11" x14ac:dyDescent="0.3">
      <c r="K900436" s="15"/>
    </row>
    <row r="900437" spans="11:11" x14ac:dyDescent="0.3">
      <c r="K900437" s="15"/>
    </row>
    <row r="900438" spans="11:11" x14ac:dyDescent="0.3">
      <c r="K900438" s="15"/>
    </row>
    <row r="900439" spans="11:11" x14ac:dyDescent="0.3">
      <c r="K900439" s="15"/>
    </row>
    <row r="900440" spans="11:11" x14ac:dyDescent="0.3">
      <c r="K900440" s="15"/>
    </row>
    <row r="900441" spans="11:11" x14ac:dyDescent="0.3">
      <c r="K900441" s="15"/>
    </row>
    <row r="900442" spans="11:11" x14ac:dyDescent="0.3">
      <c r="K900442" s="15"/>
    </row>
    <row r="900443" spans="11:11" x14ac:dyDescent="0.3">
      <c r="K900443" s="15"/>
    </row>
    <row r="900444" spans="11:11" x14ac:dyDescent="0.3">
      <c r="K900444" s="15"/>
    </row>
    <row r="900445" spans="11:11" x14ac:dyDescent="0.3">
      <c r="K900445" s="15"/>
    </row>
    <row r="900446" spans="11:11" x14ac:dyDescent="0.3">
      <c r="K900446" s="15"/>
    </row>
    <row r="900447" spans="11:11" x14ac:dyDescent="0.3">
      <c r="K900447" s="15"/>
    </row>
    <row r="900448" spans="11:11" x14ac:dyDescent="0.3">
      <c r="K900448" s="15"/>
    </row>
    <row r="900449" spans="11:11" x14ac:dyDescent="0.3">
      <c r="K900449" s="15"/>
    </row>
    <row r="900450" spans="11:11" x14ac:dyDescent="0.3">
      <c r="K900450" s="15"/>
    </row>
    <row r="900451" spans="11:11" x14ac:dyDescent="0.3">
      <c r="K900451" s="15"/>
    </row>
    <row r="900452" spans="11:11" x14ac:dyDescent="0.3">
      <c r="K900452" s="15"/>
    </row>
    <row r="900453" spans="11:11" x14ac:dyDescent="0.3">
      <c r="K900453" s="15"/>
    </row>
    <row r="900454" spans="11:11" x14ac:dyDescent="0.3">
      <c r="K900454" s="15"/>
    </row>
    <row r="900455" spans="11:11" x14ac:dyDescent="0.3">
      <c r="K900455" s="15"/>
    </row>
    <row r="900456" spans="11:11" x14ac:dyDescent="0.3">
      <c r="K900456" s="15"/>
    </row>
    <row r="900457" spans="11:11" x14ac:dyDescent="0.3">
      <c r="K900457" s="15"/>
    </row>
    <row r="900458" spans="11:11" x14ac:dyDescent="0.3">
      <c r="K900458" s="15"/>
    </row>
    <row r="900459" spans="11:11" x14ac:dyDescent="0.3">
      <c r="K900459" s="15"/>
    </row>
    <row r="900460" spans="11:11" x14ac:dyDescent="0.3">
      <c r="K900460" s="15"/>
    </row>
    <row r="900461" spans="11:11" x14ac:dyDescent="0.3">
      <c r="K900461" s="15"/>
    </row>
    <row r="900462" spans="11:11" x14ac:dyDescent="0.3">
      <c r="K900462" s="15"/>
    </row>
    <row r="900463" spans="11:11" x14ac:dyDescent="0.3">
      <c r="K900463" s="15"/>
    </row>
    <row r="900464" spans="11:11" x14ac:dyDescent="0.3">
      <c r="K900464" s="15"/>
    </row>
    <row r="900465" spans="11:11" x14ac:dyDescent="0.3">
      <c r="K900465" s="15"/>
    </row>
    <row r="900466" spans="11:11" x14ac:dyDescent="0.3">
      <c r="K900466" s="15"/>
    </row>
    <row r="900467" spans="11:11" x14ac:dyDescent="0.3">
      <c r="K900467" s="15"/>
    </row>
    <row r="900468" spans="11:11" x14ac:dyDescent="0.3">
      <c r="K900468" s="15"/>
    </row>
    <row r="900469" spans="11:11" x14ac:dyDescent="0.3">
      <c r="K900469" s="15"/>
    </row>
    <row r="900470" spans="11:11" x14ac:dyDescent="0.3">
      <c r="K900470" s="15"/>
    </row>
    <row r="900471" spans="11:11" x14ac:dyDescent="0.3">
      <c r="K900471" s="15"/>
    </row>
    <row r="900472" spans="11:11" x14ac:dyDescent="0.3">
      <c r="K900472" s="15"/>
    </row>
    <row r="900473" spans="11:11" x14ac:dyDescent="0.3">
      <c r="K900473" s="15"/>
    </row>
    <row r="900474" spans="11:11" x14ac:dyDescent="0.3">
      <c r="K900474" s="15"/>
    </row>
    <row r="900475" spans="11:11" x14ac:dyDescent="0.3">
      <c r="K900475" s="15"/>
    </row>
    <row r="900476" spans="11:11" x14ac:dyDescent="0.3">
      <c r="K900476" s="15"/>
    </row>
    <row r="900477" spans="11:11" x14ac:dyDescent="0.3">
      <c r="K900477" s="15"/>
    </row>
    <row r="900478" spans="11:11" x14ac:dyDescent="0.3">
      <c r="K900478" s="15"/>
    </row>
    <row r="900479" spans="11:11" x14ac:dyDescent="0.3">
      <c r="K900479" s="15"/>
    </row>
    <row r="900480" spans="11:11" x14ac:dyDescent="0.3">
      <c r="K900480" s="15"/>
    </row>
    <row r="900481" spans="11:11" x14ac:dyDescent="0.3">
      <c r="K900481" s="15"/>
    </row>
    <row r="900482" spans="11:11" x14ac:dyDescent="0.3">
      <c r="K900482" s="15"/>
    </row>
    <row r="900483" spans="11:11" x14ac:dyDescent="0.3">
      <c r="K900483" s="15"/>
    </row>
    <row r="900484" spans="11:11" x14ac:dyDescent="0.3">
      <c r="K900484" s="15"/>
    </row>
    <row r="900485" spans="11:11" x14ac:dyDescent="0.3">
      <c r="K900485" s="15"/>
    </row>
    <row r="900486" spans="11:11" x14ac:dyDescent="0.3">
      <c r="K900486" s="15"/>
    </row>
    <row r="900487" spans="11:11" x14ac:dyDescent="0.3">
      <c r="K900487" s="15"/>
    </row>
    <row r="900488" spans="11:11" x14ac:dyDescent="0.3">
      <c r="K900488" s="15"/>
    </row>
    <row r="900489" spans="11:11" x14ac:dyDescent="0.3">
      <c r="K900489" s="15"/>
    </row>
    <row r="900490" spans="11:11" x14ac:dyDescent="0.3">
      <c r="K900490" s="15"/>
    </row>
    <row r="900491" spans="11:11" x14ac:dyDescent="0.3">
      <c r="K900491" s="15"/>
    </row>
    <row r="900492" spans="11:11" x14ac:dyDescent="0.3">
      <c r="K900492" s="15"/>
    </row>
    <row r="900493" spans="11:11" x14ac:dyDescent="0.3">
      <c r="K900493" s="15"/>
    </row>
    <row r="900494" spans="11:11" x14ac:dyDescent="0.3">
      <c r="K900494" s="15"/>
    </row>
    <row r="900495" spans="11:11" x14ac:dyDescent="0.3">
      <c r="K900495" s="15"/>
    </row>
    <row r="900496" spans="11:11" x14ac:dyDescent="0.3">
      <c r="K900496" s="15"/>
    </row>
    <row r="900497" spans="11:11" x14ac:dyDescent="0.3">
      <c r="K900497" s="15"/>
    </row>
    <row r="900498" spans="11:11" x14ac:dyDescent="0.3">
      <c r="K900498" s="15"/>
    </row>
    <row r="900499" spans="11:11" x14ac:dyDescent="0.3">
      <c r="K900499" s="15"/>
    </row>
    <row r="900500" spans="11:11" x14ac:dyDescent="0.3">
      <c r="K900500" s="15"/>
    </row>
    <row r="900501" spans="11:11" x14ac:dyDescent="0.3">
      <c r="K900501" s="15"/>
    </row>
    <row r="900502" spans="11:11" x14ac:dyDescent="0.3">
      <c r="K900502" s="15"/>
    </row>
    <row r="900503" spans="11:11" x14ac:dyDescent="0.3">
      <c r="K900503" s="15"/>
    </row>
    <row r="900504" spans="11:11" x14ac:dyDescent="0.3">
      <c r="K900504" s="15"/>
    </row>
    <row r="900505" spans="11:11" x14ac:dyDescent="0.3">
      <c r="K900505" s="15"/>
    </row>
    <row r="900506" spans="11:11" x14ac:dyDescent="0.3">
      <c r="K900506" s="15"/>
    </row>
    <row r="900507" spans="11:11" x14ac:dyDescent="0.3">
      <c r="K900507" s="15"/>
    </row>
    <row r="900508" spans="11:11" x14ac:dyDescent="0.3">
      <c r="K900508" s="15"/>
    </row>
    <row r="900509" spans="11:11" x14ac:dyDescent="0.3">
      <c r="K900509" s="15"/>
    </row>
    <row r="900510" spans="11:11" x14ac:dyDescent="0.3">
      <c r="K900510" s="15"/>
    </row>
    <row r="900511" spans="11:11" x14ac:dyDescent="0.3">
      <c r="K900511" s="15"/>
    </row>
    <row r="900512" spans="11:11" x14ac:dyDescent="0.3">
      <c r="K900512" s="15"/>
    </row>
    <row r="900513" spans="11:11" x14ac:dyDescent="0.3">
      <c r="K900513" s="15"/>
    </row>
    <row r="900514" spans="11:11" x14ac:dyDescent="0.3">
      <c r="K900514" s="15"/>
    </row>
    <row r="900515" spans="11:11" x14ac:dyDescent="0.3">
      <c r="K900515" s="15"/>
    </row>
    <row r="900516" spans="11:11" x14ac:dyDescent="0.3">
      <c r="K900516" s="15"/>
    </row>
    <row r="900517" spans="11:11" x14ac:dyDescent="0.3">
      <c r="K900517" s="15"/>
    </row>
    <row r="900518" spans="11:11" x14ac:dyDescent="0.3">
      <c r="K900518" s="15"/>
    </row>
    <row r="900519" spans="11:11" x14ac:dyDescent="0.3">
      <c r="K900519" s="15"/>
    </row>
    <row r="900520" spans="11:11" x14ac:dyDescent="0.3">
      <c r="K900520" s="15"/>
    </row>
    <row r="900521" spans="11:11" x14ac:dyDescent="0.3">
      <c r="K900521" s="15"/>
    </row>
    <row r="900522" spans="11:11" x14ac:dyDescent="0.3">
      <c r="K900522" s="15"/>
    </row>
    <row r="900523" spans="11:11" x14ac:dyDescent="0.3">
      <c r="K900523" s="15"/>
    </row>
    <row r="900524" spans="11:11" x14ac:dyDescent="0.3">
      <c r="K900524" s="15"/>
    </row>
    <row r="900525" spans="11:11" x14ac:dyDescent="0.3">
      <c r="K900525" s="15"/>
    </row>
    <row r="900526" spans="11:11" x14ac:dyDescent="0.3">
      <c r="K900526" s="15"/>
    </row>
    <row r="900527" spans="11:11" x14ac:dyDescent="0.3">
      <c r="K900527" s="15"/>
    </row>
    <row r="900528" spans="11:11" x14ac:dyDescent="0.3">
      <c r="K900528" s="15"/>
    </row>
    <row r="900529" spans="11:11" x14ac:dyDescent="0.3">
      <c r="K900529" s="15"/>
    </row>
    <row r="900530" spans="11:11" x14ac:dyDescent="0.3">
      <c r="K900530" s="15"/>
    </row>
    <row r="900531" spans="11:11" x14ac:dyDescent="0.3">
      <c r="K900531" s="15"/>
    </row>
    <row r="900532" spans="11:11" x14ac:dyDescent="0.3">
      <c r="K900532" s="15"/>
    </row>
    <row r="900533" spans="11:11" x14ac:dyDescent="0.3">
      <c r="K900533" s="15"/>
    </row>
    <row r="900534" spans="11:11" x14ac:dyDescent="0.3">
      <c r="K900534" s="15"/>
    </row>
    <row r="900535" spans="11:11" x14ac:dyDescent="0.3">
      <c r="K900535" s="15"/>
    </row>
    <row r="900536" spans="11:11" x14ac:dyDescent="0.3">
      <c r="K900536" s="15"/>
    </row>
    <row r="900537" spans="11:11" x14ac:dyDescent="0.3">
      <c r="K900537" s="15"/>
    </row>
    <row r="900538" spans="11:11" x14ac:dyDescent="0.3">
      <c r="K900538" s="15"/>
    </row>
    <row r="900539" spans="11:11" x14ac:dyDescent="0.3">
      <c r="K900539" s="15"/>
    </row>
    <row r="900540" spans="11:11" x14ac:dyDescent="0.3">
      <c r="K900540" s="15"/>
    </row>
    <row r="900541" spans="11:11" x14ac:dyDescent="0.3">
      <c r="K900541" s="15"/>
    </row>
    <row r="900542" spans="11:11" x14ac:dyDescent="0.3">
      <c r="K900542" s="15"/>
    </row>
    <row r="900543" spans="11:11" x14ac:dyDescent="0.3">
      <c r="K900543" s="15"/>
    </row>
    <row r="900544" spans="11:11" x14ac:dyDescent="0.3">
      <c r="K900544" s="15"/>
    </row>
    <row r="900545" spans="11:11" x14ac:dyDescent="0.3">
      <c r="K900545" s="15"/>
    </row>
    <row r="900546" spans="11:11" x14ac:dyDescent="0.3">
      <c r="K900546" s="15"/>
    </row>
    <row r="900547" spans="11:11" x14ac:dyDescent="0.3">
      <c r="K900547" s="15"/>
    </row>
    <row r="900548" spans="11:11" x14ac:dyDescent="0.3">
      <c r="K900548" s="15"/>
    </row>
    <row r="900549" spans="11:11" x14ac:dyDescent="0.3">
      <c r="K900549" s="15"/>
    </row>
    <row r="900550" spans="11:11" x14ac:dyDescent="0.3">
      <c r="K900550" s="15"/>
    </row>
    <row r="900551" spans="11:11" x14ac:dyDescent="0.3">
      <c r="K900551" s="15"/>
    </row>
    <row r="900552" spans="11:11" x14ac:dyDescent="0.3">
      <c r="K900552" s="15"/>
    </row>
    <row r="900553" spans="11:11" x14ac:dyDescent="0.3">
      <c r="K900553" s="15"/>
    </row>
    <row r="900554" spans="11:11" x14ac:dyDescent="0.3">
      <c r="K900554" s="15"/>
    </row>
    <row r="900555" spans="11:11" x14ac:dyDescent="0.3">
      <c r="K900555" s="15"/>
    </row>
    <row r="900556" spans="11:11" x14ac:dyDescent="0.3">
      <c r="K900556" s="15"/>
    </row>
    <row r="900557" spans="11:11" x14ac:dyDescent="0.3">
      <c r="K900557" s="15"/>
    </row>
    <row r="900558" spans="11:11" x14ac:dyDescent="0.3">
      <c r="K900558" s="15"/>
    </row>
    <row r="900559" spans="11:11" x14ac:dyDescent="0.3">
      <c r="K900559" s="15"/>
    </row>
    <row r="900560" spans="11:11" x14ac:dyDescent="0.3">
      <c r="K900560" s="15"/>
    </row>
    <row r="900561" spans="11:11" x14ac:dyDescent="0.3">
      <c r="K900561" s="15"/>
    </row>
    <row r="900562" spans="11:11" x14ac:dyDescent="0.3">
      <c r="K900562" s="15"/>
    </row>
    <row r="900563" spans="11:11" x14ac:dyDescent="0.3">
      <c r="K900563" s="15"/>
    </row>
    <row r="900564" spans="11:11" x14ac:dyDescent="0.3">
      <c r="K900564" s="15"/>
    </row>
    <row r="900565" spans="11:11" x14ac:dyDescent="0.3">
      <c r="K900565" s="15"/>
    </row>
    <row r="900566" spans="11:11" x14ac:dyDescent="0.3">
      <c r="K900566" s="15"/>
    </row>
    <row r="900567" spans="11:11" x14ac:dyDescent="0.3">
      <c r="K900567" s="15"/>
    </row>
    <row r="900568" spans="11:11" x14ac:dyDescent="0.3">
      <c r="K900568" s="15"/>
    </row>
    <row r="900569" spans="11:11" x14ac:dyDescent="0.3">
      <c r="K900569" s="15"/>
    </row>
    <row r="900570" spans="11:11" x14ac:dyDescent="0.3">
      <c r="K900570" s="15"/>
    </row>
    <row r="900571" spans="11:11" x14ac:dyDescent="0.3">
      <c r="K900571" s="15"/>
    </row>
    <row r="900572" spans="11:11" x14ac:dyDescent="0.3">
      <c r="K900572" s="15"/>
    </row>
    <row r="900573" spans="11:11" x14ac:dyDescent="0.3">
      <c r="K900573" s="15"/>
    </row>
    <row r="900574" spans="11:11" x14ac:dyDescent="0.3">
      <c r="K900574" s="15"/>
    </row>
    <row r="900575" spans="11:11" x14ac:dyDescent="0.3">
      <c r="K900575" s="15"/>
    </row>
    <row r="900576" spans="11:11" x14ac:dyDescent="0.3">
      <c r="K900576" s="15"/>
    </row>
    <row r="900577" spans="11:11" x14ac:dyDescent="0.3">
      <c r="K900577" s="15"/>
    </row>
    <row r="900578" spans="11:11" x14ac:dyDescent="0.3">
      <c r="K900578" s="15"/>
    </row>
    <row r="900579" spans="11:11" x14ac:dyDescent="0.3">
      <c r="K900579" s="15"/>
    </row>
    <row r="900580" spans="11:11" x14ac:dyDescent="0.3">
      <c r="K900580" s="15"/>
    </row>
    <row r="900581" spans="11:11" x14ac:dyDescent="0.3">
      <c r="K900581" s="15"/>
    </row>
    <row r="900582" spans="11:11" x14ac:dyDescent="0.3">
      <c r="K900582" s="15"/>
    </row>
    <row r="900583" spans="11:11" x14ac:dyDescent="0.3">
      <c r="K900583" s="15"/>
    </row>
    <row r="900584" spans="11:11" x14ac:dyDescent="0.3">
      <c r="K900584" s="15"/>
    </row>
    <row r="900585" spans="11:11" x14ac:dyDescent="0.3">
      <c r="K900585" s="15"/>
    </row>
    <row r="900586" spans="11:11" x14ac:dyDescent="0.3">
      <c r="K900586" s="15"/>
    </row>
    <row r="900587" spans="11:11" x14ac:dyDescent="0.3">
      <c r="K900587" s="15"/>
    </row>
    <row r="900588" spans="11:11" x14ac:dyDescent="0.3">
      <c r="K900588" s="15"/>
    </row>
    <row r="900589" spans="11:11" x14ac:dyDescent="0.3">
      <c r="K900589" s="15"/>
    </row>
    <row r="900590" spans="11:11" x14ac:dyDescent="0.3">
      <c r="K900590" s="15"/>
    </row>
    <row r="900591" spans="11:11" x14ac:dyDescent="0.3">
      <c r="K900591" s="15"/>
    </row>
    <row r="900592" spans="11:11" x14ac:dyDescent="0.3">
      <c r="K900592" s="15"/>
    </row>
    <row r="900593" spans="11:11" x14ac:dyDescent="0.3">
      <c r="K900593" s="15"/>
    </row>
    <row r="900594" spans="11:11" x14ac:dyDescent="0.3">
      <c r="K900594" s="15"/>
    </row>
    <row r="900595" spans="11:11" x14ac:dyDescent="0.3">
      <c r="K900595" s="15"/>
    </row>
    <row r="900596" spans="11:11" x14ac:dyDescent="0.3">
      <c r="K900596" s="15"/>
    </row>
    <row r="900597" spans="11:11" x14ac:dyDescent="0.3">
      <c r="K900597" s="15"/>
    </row>
    <row r="900598" spans="11:11" x14ac:dyDescent="0.3">
      <c r="K900598" s="15"/>
    </row>
    <row r="900599" spans="11:11" x14ac:dyDescent="0.3">
      <c r="K900599" s="15"/>
    </row>
    <row r="900600" spans="11:11" x14ac:dyDescent="0.3">
      <c r="K900600" s="15"/>
    </row>
    <row r="900601" spans="11:11" x14ac:dyDescent="0.3">
      <c r="K900601" s="15"/>
    </row>
    <row r="900602" spans="11:11" x14ac:dyDescent="0.3">
      <c r="K900602" s="15"/>
    </row>
    <row r="900603" spans="11:11" x14ac:dyDescent="0.3">
      <c r="K900603" s="15"/>
    </row>
    <row r="900604" spans="11:11" x14ac:dyDescent="0.3">
      <c r="K900604" s="15"/>
    </row>
    <row r="900605" spans="11:11" x14ac:dyDescent="0.3">
      <c r="K900605" s="15"/>
    </row>
    <row r="900606" spans="11:11" x14ac:dyDescent="0.3">
      <c r="K900606" s="15"/>
    </row>
    <row r="900607" spans="11:11" x14ac:dyDescent="0.3">
      <c r="K900607" s="15"/>
    </row>
    <row r="900608" spans="11:11" x14ac:dyDescent="0.3">
      <c r="K900608" s="15"/>
    </row>
    <row r="900609" spans="11:11" x14ac:dyDescent="0.3">
      <c r="K900609" s="15"/>
    </row>
    <row r="900610" spans="11:11" x14ac:dyDescent="0.3">
      <c r="K900610" s="15"/>
    </row>
    <row r="900611" spans="11:11" x14ac:dyDescent="0.3">
      <c r="K900611" s="15"/>
    </row>
    <row r="900612" spans="11:11" x14ac:dyDescent="0.3">
      <c r="K900612" s="15"/>
    </row>
    <row r="900613" spans="11:11" x14ac:dyDescent="0.3">
      <c r="K900613" s="15"/>
    </row>
    <row r="900614" spans="11:11" x14ac:dyDescent="0.3">
      <c r="K900614" s="15"/>
    </row>
    <row r="900615" spans="11:11" x14ac:dyDescent="0.3">
      <c r="K900615" s="15"/>
    </row>
    <row r="900616" spans="11:11" x14ac:dyDescent="0.3">
      <c r="K900616" s="15"/>
    </row>
    <row r="900617" spans="11:11" x14ac:dyDescent="0.3">
      <c r="K900617" s="15"/>
    </row>
    <row r="900618" spans="11:11" x14ac:dyDescent="0.3">
      <c r="K900618" s="15"/>
    </row>
    <row r="900619" spans="11:11" x14ac:dyDescent="0.3">
      <c r="K900619" s="15"/>
    </row>
    <row r="900620" spans="11:11" x14ac:dyDescent="0.3">
      <c r="K900620" s="15"/>
    </row>
    <row r="900621" spans="11:11" x14ac:dyDescent="0.3">
      <c r="K900621" s="15"/>
    </row>
    <row r="900622" spans="11:11" x14ac:dyDescent="0.3">
      <c r="K900622" s="15"/>
    </row>
    <row r="900623" spans="11:11" x14ac:dyDescent="0.3">
      <c r="K900623" s="15"/>
    </row>
    <row r="900624" spans="11:11" x14ac:dyDescent="0.3">
      <c r="K900624" s="15"/>
    </row>
    <row r="900625" spans="11:11" x14ac:dyDescent="0.3">
      <c r="K900625" s="15"/>
    </row>
    <row r="900626" spans="11:11" x14ac:dyDescent="0.3">
      <c r="K900626" s="15"/>
    </row>
    <row r="900627" spans="11:11" x14ac:dyDescent="0.3">
      <c r="K900627" s="15"/>
    </row>
    <row r="900628" spans="11:11" x14ac:dyDescent="0.3">
      <c r="K900628" s="15"/>
    </row>
    <row r="900629" spans="11:11" x14ac:dyDescent="0.3">
      <c r="K900629" s="15"/>
    </row>
    <row r="900630" spans="11:11" x14ac:dyDescent="0.3">
      <c r="K900630" s="15"/>
    </row>
    <row r="900631" spans="11:11" x14ac:dyDescent="0.3">
      <c r="K900631" s="15"/>
    </row>
    <row r="900632" spans="11:11" x14ac:dyDescent="0.3">
      <c r="K900632" s="15"/>
    </row>
    <row r="900633" spans="11:11" x14ac:dyDescent="0.3">
      <c r="K900633" s="15"/>
    </row>
    <row r="900634" spans="11:11" x14ac:dyDescent="0.3">
      <c r="K900634" s="15"/>
    </row>
    <row r="900635" spans="11:11" x14ac:dyDescent="0.3">
      <c r="K900635" s="15"/>
    </row>
    <row r="900636" spans="11:11" x14ac:dyDescent="0.3">
      <c r="K900636" s="15"/>
    </row>
    <row r="900637" spans="11:11" x14ac:dyDescent="0.3">
      <c r="K900637" s="15"/>
    </row>
    <row r="900638" spans="11:11" x14ac:dyDescent="0.3">
      <c r="K900638" s="15"/>
    </row>
    <row r="900639" spans="11:11" x14ac:dyDescent="0.3">
      <c r="K900639" s="15"/>
    </row>
    <row r="900640" spans="11:11" x14ac:dyDescent="0.3">
      <c r="K900640" s="15"/>
    </row>
    <row r="900641" spans="11:11" x14ac:dyDescent="0.3">
      <c r="K900641" s="15"/>
    </row>
    <row r="900642" spans="11:11" x14ac:dyDescent="0.3">
      <c r="K900642" s="15"/>
    </row>
    <row r="900643" spans="11:11" x14ac:dyDescent="0.3">
      <c r="K900643" s="15"/>
    </row>
    <row r="900644" spans="11:11" x14ac:dyDescent="0.3">
      <c r="K900644" s="15"/>
    </row>
    <row r="900645" spans="11:11" x14ac:dyDescent="0.3">
      <c r="K900645" s="15"/>
    </row>
    <row r="900646" spans="11:11" x14ac:dyDescent="0.3">
      <c r="K900646" s="15"/>
    </row>
    <row r="900647" spans="11:11" x14ac:dyDescent="0.3">
      <c r="K900647" s="15"/>
    </row>
    <row r="900648" spans="11:11" x14ac:dyDescent="0.3">
      <c r="K900648" s="15"/>
    </row>
    <row r="900649" spans="11:11" x14ac:dyDescent="0.3">
      <c r="K900649" s="15"/>
    </row>
    <row r="900650" spans="11:11" x14ac:dyDescent="0.3">
      <c r="K900650" s="15"/>
    </row>
    <row r="900651" spans="11:11" x14ac:dyDescent="0.3">
      <c r="K900651" s="15"/>
    </row>
    <row r="900652" spans="11:11" x14ac:dyDescent="0.3">
      <c r="K900652" s="15"/>
    </row>
    <row r="900653" spans="11:11" x14ac:dyDescent="0.3">
      <c r="K900653" s="15"/>
    </row>
    <row r="900654" spans="11:11" x14ac:dyDescent="0.3">
      <c r="K900654" s="15"/>
    </row>
    <row r="900655" spans="11:11" x14ac:dyDescent="0.3">
      <c r="K900655" s="15"/>
    </row>
    <row r="900656" spans="11:11" x14ac:dyDescent="0.3">
      <c r="K900656" s="15"/>
    </row>
    <row r="900657" spans="11:11" x14ac:dyDescent="0.3">
      <c r="K900657" s="15"/>
    </row>
    <row r="900658" spans="11:11" x14ac:dyDescent="0.3">
      <c r="K900658" s="15"/>
    </row>
    <row r="900659" spans="11:11" x14ac:dyDescent="0.3">
      <c r="K900659" s="15"/>
    </row>
    <row r="900660" spans="11:11" x14ac:dyDescent="0.3">
      <c r="K900660" s="15"/>
    </row>
    <row r="900661" spans="11:11" x14ac:dyDescent="0.3">
      <c r="K900661" s="15"/>
    </row>
    <row r="900662" spans="11:11" x14ac:dyDescent="0.3">
      <c r="K900662" s="15"/>
    </row>
    <row r="900663" spans="11:11" x14ac:dyDescent="0.3">
      <c r="K900663" s="15"/>
    </row>
    <row r="900664" spans="11:11" x14ac:dyDescent="0.3">
      <c r="K900664" s="15"/>
    </row>
    <row r="900665" spans="11:11" x14ac:dyDescent="0.3">
      <c r="K900665" s="15"/>
    </row>
    <row r="900666" spans="11:11" x14ac:dyDescent="0.3">
      <c r="K900666" s="15"/>
    </row>
    <row r="900667" spans="11:11" x14ac:dyDescent="0.3">
      <c r="K900667" s="15"/>
    </row>
    <row r="900668" spans="11:11" x14ac:dyDescent="0.3">
      <c r="K900668" s="15"/>
    </row>
    <row r="900669" spans="11:11" x14ac:dyDescent="0.3">
      <c r="K900669" s="15"/>
    </row>
    <row r="900670" spans="11:11" x14ac:dyDescent="0.3">
      <c r="K900670" s="15"/>
    </row>
    <row r="900671" spans="11:11" x14ac:dyDescent="0.3">
      <c r="K900671" s="15"/>
    </row>
    <row r="900672" spans="11:11" x14ac:dyDescent="0.3">
      <c r="K900672" s="15"/>
    </row>
    <row r="900673" spans="11:11" x14ac:dyDescent="0.3">
      <c r="K900673" s="15"/>
    </row>
    <row r="900674" spans="11:11" x14ac:dyDescent="0.3">
      <c r="K900674" s="15"/>
    </row>
    <row r="900675" spans="11:11" x14ac:dyDescent="0.3">
      <c r="K900675" s="15"/>
    </row>
    <row r="900676" spans="11:11" x14ac:dyDescent="0.3">
      <c r="K900676" s="15"/>
    </row>
    <row r="900677" spans="11:11" x14ac:dyDescent="0.3">
      <c r="K900677" s="15"/>
    </row>
    <row r="900678" spans="11:11" x14ac:dyDescent="0.3">
      <c r="K900678" s="15"/>
    </row>
    <row r="900679" spans="11:11" x14ac:dyDescent="0.3">
      <c r="K900679" s="15"/>
    </row>
    <row r="900680" spans="11:11" x14ac:dyDescent="0.3">
      <c r="K900680" s="15"/>
    </row>
    <row r="900681" spans="11:11" x14ac:dyDescent="0.3">
      <c r="K900681" s="15"/>
    </row>
    <row r="900682" spans="11:11" x14ac:dyDescent="0.3">
      <c r="K900682" s="15"/>
    </row>
    <row r="900683" spans="11:11" x14ac:dyDescent="0.3">
      <c r="K900683" s="15"/>
    </row>
    <row r="900684" spans="11:11" x14ac:dyDescent="0.3">
      <c r="K900684" s="15"/>
    </row>
    <row r="900685" spans="11:11" x14ac:dyDescent="0.3">
      <c r="K900685" s="15"/>
    </row>
    <row r="900686" spans="11:11" x14ac:dyDescent="0.3">
      <c r="K900686" s="15"/>
    </row>
    <row r="900687" spans="11:11" x14ac:dyDescent="0.3">
      <c r="K900687" s="15"/>
    </row>
    <row r="900688" spans="11:11" x14ac:dyDescent="0.3">
      <c r="K900688" s="15"/>
    </row>
    <row r="900689" spans="11:11" x14ac:dyDescent="0.3">
      <c r="K900689" s="15"/>
    </row>
    <row r="900690" spans="11:11" x14ac:dyDescent="0.3">
      <c r="K900690" s="15"/>
    </row>
    <row r="900691" spans="11:11" x14ac:dyDescent="0.3">
      <c r="K900691" s="15"/>
    </row>
    <row r="900692" spans="11:11" x14ac:dyDescent="0.3">
      <c r="K900692" s="15"/>
    </row>
    <row r="900693" spans="11:11" x14ac:dyDescent="0.3">
      <c r="K900693" s="15"/>
    </row>
    <row r="900694" spans="11:11" x14ac:dyDescent="0.3">
      <c r="K900694" s="15"/>
    </row>
    <row r="900695" spans="11:11" x14ac:dyDescent="0.3">
      <c r="K900695" s="15"/>
    </row>
    <row r="900696" spans="11:11" x14ac:dyDescent="0.3">
      <c r="K900696" s="15"/>
    </row>
    <row r="900697" spans="11:11" x14ac:dyDescent="0.3">
      <c r="K900697" s="15"/>
    </row>
    <row r="900698" spans="11:11" x14ac:dyDescent="0.3">
      <c r="K900698" s="15"/>
    </row>
    <row r="900699" spans="11:11" x14ac:dyDescent="0.3">
      <c r="K900699" s="15"/>
    </row>
    <row r="900700" spans="11:11" x14ac:dyDescent="0.3">
      <c r="K900700" s="15"/>
    </row>
    <row r="900701" spans="11:11" x14ac:dyDescent="0.3">
      <c r="K900701" s="15"/>
    </row>
    <row r="900702" spans="11:11" x14ac:dyDescent="0.3">
      <c r="K900702" s="15"/>
    </row>
    <row r="900703" spans="11:11" x14ac:dyDescent="0.3">
      <c r="K900703" s="15"/>
    </row>
    <row r="900704" spans="11:11" x14ac:dyDescent="0.3">
      <c r="K900704" s="15"/>
    </row>
    <row r="900705" spans="11:11" x14ac:dyDescent="0.3">
      <c r="K900705" s="15"/>
    </row>
    <row r="900706" spans="11:11" x14ac:dyDescent="0.3">
      <c r="K900706" s="15"/>
    </row>
    <row r="900707" spans="11:11" x14ac:dyDescent="0.3">
      <c r="K900707" s="15"/>
    </row>
    <row r="900708" spans="11:11" x14ac:dyDescent="0.3">
      <c r="K900708" s="15"/>
    </row>
    <row r="900709" spans="11:11" x14ac:dyDescent="0.3">
      <c r="K900709" s="15"/>
    </row>
    <row r="900710" spans="11:11" x14ac:dyDescent="0.3">
      <c r="K900710" s="15"/>
    </row>
    <row r="900711" spans="11:11" x14ac:dyDescent="0.3">
      <c r="K900711" s="15"/>
    </row>
    <row r="900712" spans="11:11" x14ac:dyDescent="0.3">
      <c r="K900712" s="15"/>
    </row>
    <row r="900713" spans="11:11" x14ac:dyDescent="0.3">
      <c r="K900713" s="15"/>
    </row>
    <row r="900714" spans="11:11" x14ac:dyDescent="0.3">
      <c r="K900714" s="15"/>
    </row>
    <row r="900715" spans="11:11" x14ac:dyDescent="0.3">
      <c r="K900715" s="15"/>
    </row>
    <row r="900716" spans="11:11" x14ac:dyDescent="0.3">
      <c r="K900716" s="15"/>
    </row>
    <row r="900717" spans="11:11" x14ac:dyDescent="0.3">
      <c r="K900717" s="15"/>
    </row>
    <row r="900718" spans="11:11" x14ac:dyDescent="0.3">
      <c r="K900718" s="15"/>
    </row>
    <row r="900719" spans="11:11" x14ac:dyDescent="0.3">
      <c r="K900719" s="15"/>
    </row>
    <row r="900720" spans="11:11" x14ac:dyDescent="0.3">
      <c r="K900720" s="15"/>
    </row>
    <row r="900721" spans="11:11" x14ac:dyDescent="0.3">
      <c r="K900721" s="15"/>
    </row>
    <row r="900722" spans="11:11" x14ac:dyDescent="0.3">
      <c r="K900722" s="15"/>
    </row>
    <row r="900723" spans="11:11" x14ac:dyDescent="0.3">
      <c r="K900723" s="15"/>
    </row>
    <row r="900724" spans="11:11" x14ac:dyDescent="0.3">
      <c r="K900724" s="15"/>
    </row>
    <row r="900725" spans="11:11" x14ac:dyDescent="0.3">
      <c r="K900725" s="15"/>
    </row>
    <row r="900726" spans="11:11" x14ac:dyDescent="0.3">
      <c r="K900726" s="15"/>
    </row>
    <row r="900727" spans="11:11" x14ac:dyDescent="0.3">
      <c r="K900727" s="15"/>
    </row>
    <row r="900728" spans="11:11" x14ac:dyDescent="0.3">
      <c r="K900728" s="15"/>
    </row>
    <row r="900729" spans="11:11" x14ac:dyDescent="0.3">
      <c r="K900729" s="15"/>
    </row>
    <row r="900730" spans="11:11" x14ac:dyDescent="0.3">
      <c r="K900730" s="15"/>
    </row>
    <row r="900731" spans="11:11" x14ac:dyDescent="0.3">
      <c r="K900731" s="15"/>
    </row>
    <row r="900732" spans="11:11" x14ac:dyDescent="0.3">
      <c r="K900732" s="15"/>
    </row>
    <row r="900733" spans="11:11" x14ac:dyDescent="0.3">
      <c r="K900733" s="15"/>
    </row>
    <row r="900734" spans="11:11" x14ac:dyDescent="0.3">
      <c r="K900734" s="15"/>
    </row>
    <row r="900735" spans="11:11" x14ac:dyDescent="0.3">
      <c r="K900735" s="15"/>
    </row>
    <row r="900736" spans="11:11" x14ac:dyDescent="0.3">
      <c r="K900736" s="15"/>
    </row>
    <row r="900737" spans="11:11" x14ac:dyDescent="0.3">
      <c r="K900737" s="15"/>
    </row>
    <row r="900738" spans="11:11" x14ac:dyDescent="0.3">
      <c r="K900738" s="15"/>
    </row>
    <row r="900739" spans="11:11" x14ac:dyDescent="0.3">
      <c r="K900739" s="15"/>
    </row>
    <row r="900740" spans="11:11" x14ac:dyDescent="0.3">
      <c r="K900740" s="15"/>
    </row>
    <row r="900741" spans="11:11" x14ac:dyDescent="0.3">
      <c r="K900741" s="15"/>
    </row>
    <row r="900742" spans="11:11" x14ac:dyDescent="0.3">
      <c r="K900742" s="15"/>
    </row>
    <row r="900743" spans="11:11" x14ac:dyDescent="0.3">
      <c r="K900743" s="15"/>
    </row>
    <row r="900744" spans="11:11" x14ac:dyDescent="0.3">
      <c r="K900744" s="15"/>
    </row>
    <row r="900745" spans="11:11" x14ac:dyDescent="0.3">
      <c r="K900745" s="15"/>
    </row>
    <row r="900746" spans="11:11" x14ac:dyDescent="0.3">
      <c r="K900746" s="15"/>
    </row>
    <row r="900747" spans="11:11" x14ac:dyDescent="0.3">
      <c r="K900747" s="15"/>
    </row>
    <row r="900748" spans="11:11" x14ac:dyDescent="0.3">
      <c r="K900748" s="15"/>
    </row>
    <row r="900749" spans="11:11" x14ac:dyDescent="0.3">
      <c r="K900749" s="15"/>
    </row>
    <row r="900750" spans="11:11" x14ac:dyDescent="0.3">
      <c r="K900750" s="15"/>
    </row>
    <row r="900751" spans="11:11" x14ac:dyDescent="0.3">
      <c r="K900751" s="15"/>
    </row>
    <row r="900752" spans="11:11" x14ac:dyDescent="0.3">
      <c r="K900752" s="15"/>
    </row>
    <row r="900753" spans="11:11" x14ac:dyDescent="0.3">
      <c r="K900753" s="15"/>
    </row>
    <row r="900754" spans="11:11" x14ac:dyDescent="0.3">
      <c r="K900754" s="15"/>
    </row>
    <row r="900755" spans="11:11" x14ac:dyDescent="0.3">
      <c r="K900755" s="15"/>
    </row>
    <row r="900756" spans="11:11" x14ac:dyDescent="0.3">
      <c r="K900756" s="15"/>
    </row>
    <row r="900757" spans="11:11" x14ac:dyDescent="0.3">
      <c r="K900757" s="15"/>
    </row>
    <row r="900758" spans="11:11" x14ac:dyDescent="0.3">
      <c r="K900758" s="15"/>
    </row>
    <row r="900759" spans="11:11" x14ac:dyDescent="0.3">
      <c r="K900759" s="15"/>
    </row>
    <row r="900760" spans="11:11" x14ac:dyDescent="0.3">
      <c r="K900760" s="15"/>
    </row>
    <row r="900761" spans="11:11" x14ac:dyDescent="0.3">
      <c r="K900761" s="15"/>
    </row>
    <row r="900762" spans="11:11" x14ac:dyDescent="0.3">
      <c r="K900762" s="15"/>
    </row>
    <row r="900763" spans="11:11" x14ac:dyDescent="0.3">
      <c r="K900763" s="15"/>
    </row>
    <row r="900764" spans="11:11" x14ac:dyDescent="0.3">
      <c r="K900764" s="15"/>
    </row>
    <row r="900765" spans="11:11" x14ac:dyDescent="0.3">
      <c r="K900765" s="15"/>
    </row>
    <row r="900766" spans="11:11" x14ac:dyDescent="0.3">
      <c r="K900766" s="15"/>
    </row>
    <row r="900767" spans="11:11" x14ac:dyDescent="0.3">
      <c r="K900767" s="15"/>
    </row>
    <row r="900768" spans="11:11" x14ac:dyDescent="0.3">
      <c r="K900768" s="15"/>
    </row>
    <row r="900769" spans="11:11" x14ac:dyDescent="0.3">
      <c r="K900769" s="15"/>
    </row>
    <row r="900770" spans="11:11" x14ac:dyDescent="0.3">
      <c r="K900770" s="15"/>
    </row>
    <row r="900771" spans="11:11" x14ac:dyDescent="0.3">
      <c r="K900771" s="15"/>
    </row>
    <row r="900772" spans="11:11" x14ac:dyDescent="0.3">
      <c r="K900772" s="15"/>
    </row>
    <row r="900773" spans="11:11" x14ac:dyDescent="0.3">
      <c r="K900773" s="15"/>
    </row>
    <row r="900774" spans="11:11" x14ac:dyDescent="0.3">
      <c r="K900774" s="15"/>
    </row>
    <row r="900775" spans="11:11" x14ac:dyDescent="0.3">
      <c r="K900775" s="15"/>
    </row>
    <row r="900776" spans="11:11" x14ac:dyDescent="0.3">
      <c r="K900776" s="15"/>
    </row>
    <row r="900777" spans="11:11" x14ac:dyDescent="0.3">
      <c r="K900777" s="15"/>
    </row>
    <row r="900778" spans="11:11" x14ac:dyDescent="0.3">
      <c r="K900778" s="15"/>
    </row>
    <row r="900779" spans="11:11" x14ac:dyDescent="0.3">
      <c r="K900779" s="15"/>
    </row>
    <row r="900780" spans="11:11" x14ac:dyDescent="0.3">
      <c r="K900780" s="15"/>
    </row>
    <row r="900781" spans="11:11" x14ac:dyDescent="0.3">
      <c r="K900781" s="15"/>
    </row>
    <row r="900782" spans="11:11" x14ac:dyDescent="0.3">
      <c r="K900782" s="15"/>
    </row>
    <row r="900783" spans="11:11" x14ac:dyDescent="0.3">
      <c r="K900783" s="15"/>
    </row>
    <row r="900784" spans="11:11" x14ac:dyDescent="0.3">
      <c r="K900784" s="15"/>
    </row>
    <row r="900785" spans="11:11" x14ac:dyDescent="0.3">
      <c r="K900785" s="15"/>
    </row>
    <row r="900786" spans="11:11" x14ac:dyDescent="0.3">
      <c r="K900786" s="15"/>
    </row>
    <row r="900787" spans="11:11" x14ac:dyDescent="0.3">
      <c r="K900787" s="15"/>
    </row>
    <row r="900788" spans="11:11" x14ac:dyDescent="0.3">
      <c r="K900788" s="15"/>
    </row>
    <row r="900789" spans="11:11" x14ac:dyDescent="0.3">
      <c r="K900789" s="15"/>
    </row>
    <row r="900790" spans="11:11" x14ac:dyDescent="0.3">
      <c r="K900790" s="15"/>
    </row>
    <row r="900791" spans="11:11" x14ac:dyDescent="0.3">
      <c r="K900791" s="15"/>
    </row>
    <row r="900792" spans="11:11" x14ac:dyDescent="0.3">
      <c r="K900792" s="15"/>
    </row>
    <row r="900793" spans="11:11" x14ac:dyDescent="0.3">
      <c r="K900793" s="15"/>
    </row>
    <row r="900794" spans="11:11" x14ac:dyDescent="0.3">
      <c r="K900794" s="15"/>
    </row>
    <row r="900795" spans="11:11" x14ac:dyDescent="0.3">
      <c r="K900795" s="15"/>
    </row>
    <row r="900796" spans="11:11" x14ac:dyDescent="0.3">
      <c r="K900796" s="15"/>
    </row>
    <row r="900797" spans="11:11" x14ac:dyDescent="0.3">
      <c r="K900797" s="15"/>
    </row>
    <row r="900798" spans="11:11" x14ac:dyDescent="0.3">
      <c r="K900798" s="15"/>
    </row>
    <row r="900799" spans="11:11" x14ac:dyDescent="0.3">
      <c r="K900799" s="15"/>
    </row>
    <row r="900800" spans="11:11" x14ac:dyDescent="0.3">
      <c r="K900800" s="15"/>
    </row>
    <row r="900801" spans="11:11" x14ac:dyDescent="0.3">
      <c r="K900801" s="15"/>
    </row>
    <row r="900802" spans="11:11" x14ac:dyDescent="0.3">
      <c r="K900802" s="15"/>
    </row>
    <row r="900803" spans="11:11" x14ac:dyDescent="0.3">
      <c r="K900803" s="15"/>
    </row>
    <row r="900804" spans="11:11" x14ac:dyDescent="0.3">
      <c r="K900804" s="15"/>
    </row>
    <row r="900805" spans="11:11" x14ac:dyDescent="0.3">
      <c r="K900805" s="15"/>
    </row>
    <row r="900806" spans="11:11" x14ac:dyDescent="0.3">
      <c r="K900806" s="15"/>
    </row>
    <row r="900807" spans="11:11" x14ac:dyDescent="0.3">
      <c r="K900807" s="15"/>
    </row>
    <row r="900808" spans="11:11" x14ac:dyDescent="0.3">
      <c r="K900808" s="15"/>
    </row>
    <row r="900809" spans="11:11" x14ac:dyDescent="0.3">
      <c r="K900809" s="15"/>
    </row>
    <row r="900810" spans="11:11" x14ac:dyDescent="0.3">
      <c r="K900810" s="15"/>
    </row>
    <row r="900811" spans="11:11" x14ac:dyDescent="0.3">
      <c r="K900811" s="15"/>
    </row>
    <row r="900812" spans="11:11" x14ac:dyDescent="0.3">
      <c r="K900812" s="15"/>
    </row>
    <row r="900813" spans="11:11" x14ac:dyDescent="0.3">
      <c r="K900813" s="15"/>
    </row>
    <row r="900814" spans="11:11" x14ac:dyDescent="0.3">
      <c r="K900814" s="15"/>
    </row>
    <row r="900815" spans="11:11" x14ac:dyDescent="0.3">
      <c r="K900815" s="15"/>
    </row>
    <row r="900816" spans="11:11" x14ac:dyDescent="0.3">
      <c r="K900816" s="15"/>
    </row>
    <row r="900817" spans="11:11" x14ac:dyDescent="0.3">
      <c r="K900817" s="15"/>
    </row>
    <row r="900818" spans="11:11" x14ac:dyDescent="0.3">
      <c r="K900818" s="15"/>
    </row>
    <row r="900819" spans="11:11" x14ac:dyDescent="0.3">
      <c r="K900819" s="15"/>
    </row>
    <row r="900820" spans="11:11" x14ac:dyDescent="0.3">
      <c r="K900820" s="15"/>
    </row>
    <row r="900821" spans="11:11" x14ac:dyDescent="0.3">
      <c r="K900821" s="15"/>
    </row>
    <row r="900822" spans="11:11" x14ac:dyDescent="0.3">
      <c r="K900822" s="15"/>
    </row>
    <row r="900823" spans="11:11" x14ac:dyDescent="0.3">
      <c r="K900823" s="15"/>
    </row>
    <row r="900824" spans="11:11" x14ac:dyDescent="0.3">
      <c r="K900824" s="15"/>
    </row>
    <row r="900825" spans="11:11" x14ac:dyDescent="0.3">
      <c r="K900825" s="15"/>
    </row>
    <row r="900826" spans="11:11" x14ac:dyDescent="0.3">
      <c r="K900826" s="15"/>
    </row>
    <row r="900827" spans="11:11" x14ac:dyDescent="0.3">
      <c r="K900827" s="15"/>
    </row>
    <row r="900828" spans="11:11" x14ac:dyDescent="0.3">
      <c r="K900828" s="15"/>
    </row>
    <row r="900829" spans="11:11" x14ac:dyDescent="0.3">
      <c r="K900829" s="15"/>
    </row>
    <row r="900830" spans="11:11" x14ac:dyDescent="0.3">
      <c r="K900830" s="15"/>
    </row>
    <row r="900831" spans="11:11" x14ac:dyDescent="0.3">
      <c r="K900831" s="15"/>
    </row>
    <row r="900832" spans="11:11" x14ac:dyDescent="0.3">
      <c r="K900832" s="15"/>
    </row>
    <row r="900833" spans="11:11" x14ac:dyDescent="0.3">
      <c r="K900833" s="15"/>
    </row>
    <row r="900834" spans="11:11" x14ac:dyDescent="0.3">
      <c r="K900834" s="15"/>
    </row>
    <row r="900835" spans="11:11" x14ac:dyDescent="0.3">
      <c r="K900835" s="15"/>
    </row>
    <row r="900836" spans="11:11" x14ac:dyDescent="0.3">
      <c r="K900836" s="15"/>
    </row>
    <row r="900837" spans="11:11" x14ac:dyDescent="0.3">
      <c r="K900837" s="15"/>
    </row>
    <row r="900838" spans="11:11" x14ac:dyDescent="0.3">
      <c r="K900838" s="15"/>
    </row>
    <row r="900839" spans="11:11" x14ac:dyDescent="0.3">
      <c r="K900839" s="15"/>
    </row>
    <row r="900840" spans="11:11" x14ac:dyDescent="0.3">
      <c r="K900840" s="15"/>
    </row>
    <row r="900841" spans="11:11" x14ac:dyDescent="0.3">
      <c r="K900841" s="15"/>
    </row>
    <row r="900842" spans="11:11" x14ac:dyDescent="0.3">
      <c r="K900842" s="15"/>
    </row>
    <row r="900843" spans="11:11" x14ac:dyDescent="0.3">
      <c r="K900843" s="15"/>
    </row>
    <row r="900844" spans="11:11" x14ac:dyDescent="0.3">
      <c r="K900844" s="15"/>
    </row>
    <row r="900845" spans="11:11" x14ac:dyDescent="0.3">
      <c r="K900845" s="15"/>
    </row>
    <row r="900846" spans="11:11" x14ac:dyDescent="0.3">
      <c r="K900846" s="15"/>
    </row>
    <row r="900847" spans="11:11" x14ac:dyDescent="0.3">
      <c r="K900847" s="15"/>
    </row>
    <row r="900848" spans="11:11" x14ac:dyDescent="0.3">
      <c r="K900848" s="15"/>
    </row>
    <row r="900849" spans="11:11" x14ac:dyDescent="0.3">
      <c r="K900849" s="15"/>
    </row>
    <row r="900850" spans="11:11" x14ac:dyDescent="0.3">
      <c r="K900850" s="15"/>
    </row>
    <row r="900851" spans="11:11" x14ac:dyDescent="0.3">
      <c r="K900851" s="15"/>
    </row>
    <row r="900852" spans="11:11" x14ac:dyDescent="0.3">
      <c r="K900852" s="15"/>
    </row>
    <row r="900853" spans="11:11" x14ac:dyDescent="0.3">
      <c r="K900853" s="15"/>
    </row>
    <row r="900854" spans="11:11" x14ac:dyDescent="0.3">
      <c r="K900854" s="15"/>
    </row>
    <row r="900855" spans="11:11" x14ac:dyDescent="0.3">
      <c r="K900855" s="15"/>
    </row>
    <row r="900856" spans="11:11" x14ac:dyDescent="0.3">
      <c r="K900856" s="15"/>
    </row>
    <row r="900857" spans="11:11" x14ac:dyDescent="0.3">
      <c r="K900857" s="15"/>
    </row>
    <row r="900858" spans="11:11" x14ac:dyDescent="0.3">
      <c r="K900858" s="15"/>
    </row>
    <row r="900859" spans="11:11" x14ac:dyDescent="0.3">
      <c r="K900859" s="15"/>
    </row>
    <row r="900860" spans="11:11" x14ac:dyDescent="0.3">
      <c r="K900860" s="15"/>
    </row>
    <row r="900861" spans="11:11" x14ac:dyDescent="0.3">
      <c r="K900861" s="15"/>
    </row>
    <row r="900862" spans="11:11" x14ac:dyDescent="0.3">
      <c r="K900862" s="15"/>
    </row>
    <row r="900863" spans="11:11" x14ac:dyDescent="0.3">
      <c r="K900863" s="15"/>
    </row>
    <row r="900864" spans="11:11" x14ac:dyDescent="0.3">
      <c r="K900864" s="15"/>
    </row>
    <row r="900865" spans="11:11" x14ac:dyDescent="0.3">
      <c r="K900865" s="15"/>
    </row>
    <row r="900866" spans="11:11" x14ac:dyDescent="0.3">
      <c r="K900866" s="15"/>
    </row>
    <row r="900867" spans="11:11" x14ac:dyDescent="0.3">
      <c r="K900867" s="15"/>
    </row>
    <row r="900868" spans="11:11" x14ac:dyDescent="0.3">
      <c r="K900868" s="15"/>
    </row>
    <row r="900869" spans="11:11" x14ac:dyDescent="0.3">
      <c r="K900869" s="15"/>
    </row>
    <row r="900870" spans="11:11" x14ac:dyDescent="0.3">
      <c r="K900870" s="15"/>
    </row>
    <row r="900871" spans="11:11" x14ac:dyDescent="0.3">
      <c r="K900871" s="15"/>
    </row>
    <row r="900872" spans="11:11" x14ac:dyDescent="0.3">
      <c r="K900872" s="15"/>
    </row>
    <row r="900873" spans="11:11" x14ac:dyDescent="0.3">
      <c r="K900873" s="15"/>
    </row>
    <row r="900874" spans="11:11" x14ac:dyDescent="0.3">
      <c r="K900874" s="15"/>
    </row>
    <row r="900875" spans="11:11" x14ac:dyDescent="0.3">
      <c r="K900875" s="15"/>
    </row>
    <row r="900876" spans="11:11" x14ac:dyDescent="0.3">
      <c r="K900876" s="15"/>
    </row>
    <row r="900877" spans="11:11" x14ac:dyDescent="0.3">
      <c r="K900877" s="15"/>
    </row>
    <row r="900878" spans="11:11" x14ac:dyDescent="0.3">
      <c r="K900878" s="15"/>
    </row>
    <row r="900879" spans="11:11" x14ac:dyDescent="0.3">
      <c r="K900879" s="15"/>
    </row>
    <row r="900880" spans="11:11" x14ac:dyDescent="0.3">
      <c r="K900880" s="15"/>
    </row>
    <row r="900881" spans="11:11" x14ac:dyDescent="0.3">
      <c r="K900881" s="15"/>
    </row>
    <row r="900882" spans="11:11" x14ac:dyDescent="0.3">
      <c r="K900882" s="15"/>
    </row>
    <row r="900883" spans="11:11" x14ac:dyDescent="0.3">
      <c r="K900883" s="15"/>
    </row>
    <row r="900884" spans="11:11" x14ac:dyDescent="0.3">
      <c r="K900884" s="15"/>
    </row>
    <row r="900885" spans="11:11" x14ac:dyDescent="0.3">
      <c r="K900885" s="15"/>
    </row>
    <row r="900886" spans="11:11" x14ac:dyDescent="0.3">
      <c r="K900886" s="15"/>
    </row>
    <row r="900887" spans="11:11" x14ac:dyDescent="0.3">
      <c r="K900887" s="15"/>
    </row>
    <row r="900888" spans="11:11" x14ac:dyDescent="0.3">
      <c r="K900888" s="15"/>
    </row>
    <row r="900889" spans="11:11" x14ac:dyDescent="0.3">
      <c r="K900889" s="15"/>
    </row>
    <row r="900890" spans="11:11" x14ac:dyDescent="0.3">
      <c r="K900890" s="15"/>
    </row>
    <row r="900891" spans="11:11" x14ac:dyDescent="0.3">
      <c r="K900891" s="15"/>
    </row>
    <row r="900892" spans="11:11" x14ac:dyDescent="0.3">
      <c r="K900892" s="15"/>
    </row>
    <row r="900893" spans="11:11" x14ac:dyDescent="0.3">
      <c r="K900893" s="15"/>
    </row>
    <row r="900894" spans="11:11" x14ac:dyDescent="0.3">
      <c r="K900894" s="15"/>
    </row>
    <row r="900895" spans="11:11" x14ac:dyDescent="0.3">
      <c r="K900895" s="15"/>
    </row>
    <row r="900896" spans="11:11" x14ac:dyDescent="0.3">
      <c r="K900896" s="15"/>
    </row>
    <row r="900897" spans="11:11" x14ac:dyDescent="0.3">
      <c r="K900897" s="15"/>
    </row>
    <row r="900898" spans="11:11" x14ac:dyDescent="0.3">
      <c r="K900898" s="15"/>
    </row>
    <row r="900899" spans="11:11" x14ac:dyDescent="0.3">
      <c r="K900899" s="15"/>
    </row>
    <row r="900900" spans="11:11" x14ac:dyDescent="0.3">
      <c r="K900900" s="15"/>
    </row>
    <row r="900901" spans="11:11" x14ac:dyDescent="0.3">
      <c r="K900901" s="15"/>
    </row>
    <row r="900902" spans="11:11" x14ac:dyDescent="0.3">
      <c r="K900902" s="15"/>
    </row>
    <row r="900903" spans="11:11" x14ac:dyDescent="0.3">
      <c r="K900903" s="15"/>
    </row>
    <row r="900904" spans="11:11" x14ac:dyDescent="0.3">
      <c r="K900904" s="15"/>
    </row>
    <row r="900905" spans="11:11" x14ac:dyDescent="0.3">
      <c r="K900905" s="15"/>
    </row>
    <row r="900906" spans="11:11" x14ac:dyDescent="0.3">
      <c r="K900906" s="15"/>
    </row>
    <row r="900907" spans="11:11" x14ac:dyDescent="0.3">
      <c r="K900907" s="15"/>
    </row>
    <row r="900908" spans="11:11" x14ac:dyDescent="0.3">
      <c r="K900908" s="15"/>
    </row>
    <row r="900909" spans="11:11" x14ac:dyDescent="0.3">
      <c r="K900909" s="15"/>
    </row>
    <row r="900910" spans="11:11" x14ac:dyDescent="0.3">
      <c r="K900910" s="15"/>
    </row>
    <row r="900911" spans="11:11" x14ac:dyDescent="0.3">
      <c r="K900911" s="15"/>
    </row>
    <row r="900912" spans="11:11" x14ac:dyDescent="0.3">
      <c r="K900912" s="15"/>
    </row>
    <row r="900913" spans="11:11" x14ac:dyDescent="0.3">
      <c r="K900913" s="15"/>
    </row>
    <row r="900914" spans="11:11" x14ac:dyDescent="0.3">
      <c r="K900914" s="15"/>
    </row>
    <row r="900915" spans="11:11" x14ac:dyDescent="0.3">
      <c r="K900915" s="15"/>
    </row>
    <row r="900916" spans="11:11" x14ac:dyDescent="0.3">
      <c r="K900916" s="15"/>
    </row>
    <row r="900917" spans="11:11" x14ac:dyDescent="0.3">
      <c r="K900917" s="15"/>
    </row>
    <row r="900918" spans="11:11" x14ac:dyDescent="0.3">
      <c r="K900918" s="15"/>
    </row>
    <row r="900919" spans="11:11" x14ac:dyDescent="0.3">
      <c r="K900919" s="15"/>
    </row>
    <row r="900920" spans="11:11" x14ac:dyDescent="0.3">
      <c r="K900920" s="15"/>
    </row>
    <row r="900921" spans="11:11" x14ac:dyDescent="0.3">
      <c r="K900921" s="15"/>
    </row>
    <row r="900922" spans="11:11" x14ac:dyDescent="0.3">
      <c r="K900922" s="15"/>
    </row>
    <row r="900923" spans="11:11" x14ac:dyDescent="0.3">
      <c r="K900923" s="15"/>
    </row>
    <row r="900924" spans="11:11" x14ac:dyDescent="0.3">
      <c r="K900924" s="15"/>
    </row>
    <row r="900925" spans="11:11" x14ac:dyDescent="0.3">
      <c r="K900925" s="15"/>
    </row>
    <row r="900926" spans="11:11" x14ac:dyDescent="0.3">
      <c r="K900926" s="15"/>
    </row>
    <row r="900927" spans="11:11" x14ac:dyDescent="0.3">
      <c r="K900927" s="15"/>
    </row>
    <row r="900928" spans="11:11" x14ac:dyDescent="0.3">
      <c r="K900928" s="15"/>
    </row>
    <row r="900929" spans="11:11" x14ac:dyDescent="0.3">
      <c r="K900929" s="15"/>
    </row>
    <row r="900930" spans="11:11" x14ac:dyDescent="0.3">
      <c r="K900930" s="15"/>
    </row>
    <row r="900931" spans="11:11" x14ac:dyDescent="0.3">
      <c r="K900931" s="15"/>
    </row>
    <row r="900932" spans="11:11" x14ac:dyDescent="0.3">
      <c r="K900932" s="15"/>
    </row>
    <row r="900933" spans="11:11" x14ac:dyDescent="0.3">
      <c r="K900933" s="15"/>
    </row>
    <row r="900934" spans="11:11" x14ac:dyDescent="0.3">
      <c r="K900934" s="15"/>
    </row>
    <row r="900935" spans="11:11" x14ac:dyDescent="0.3">
      <c r="K900935" s="15"/>
    </row>
    <row r="900936" spans="11:11" x14ac:dyDescent="0.3">
      <c r="K900936" s="15"/>
    </row>
    <row r="900937" spans="11:11" x14ac:dyDescent="0.3">
      <c r="K900937" s="15"/>
    </row>
    <row r="900938" spans="11:11" x14ac:dyDescent="0.3">
      <c r="K900938" s="15"/>
    </row>
    <row r="900939" spans="11:11" x14ac:dyDescent="0.3">
      <c r="K900939" s="15"/>
    </row>
    <row r="900940" spans="11:11" x14ac:dyDescent="0.3">
      <c r="K900940" s="15"/>
    </row>
    <row r="900941" spans="11:11" x14ac:dyDescent="0.3">
      <c r="K900941" s="15"/>
    </row>
    <row r="900942" spans="11:11" x14ac:dyDescent="0.3">
      <c r="K900942" s="15"/>
    </row>
    <row r="900943" spans="11:11" x14ac:dyDescent="0.3">
      <c r="K900943" s="15"/>
    </row>
    <row r="900944" spans="11:11" x14ac:dyDescent="0.3">
      <c r="K900944" s="15"/>
    </row>
    <row r="900945" spans="11:11" x14ac:dyDescent="0.3">
      <c r="K900945" s="15"/>
    </row>
    <row r="900946" spans="11:11" x14ac:dyDescent="0.3">
      <c r="K900946" s="15"/>
    </row>
    <row r="900947" spans="11:11" x14ac:dyDescent="0.3">
      <c r="K900947" s="15"/>
    </row>
    <row r="900948" spans="11:11" x14ac:dyDescent="0.3">
      <c r="K900948" s="15"/>
    </row>
    <row r="900949" spans="11:11" x14ac:dyDescent="0.3">
      <c r="K900949" s="15"/>
    </row>
    <row r="900950" spans="11:11" x14ac:dyDescent="0.3">
      <c r="K900950" s="15"/>
    </row>
    <row r="900951" spans="11:11" x14ac:dyDescent="0.3">
      <c r="K900951" s="15"/>
    </row>
    <row r="900952" spans="11:11" x14ac:dyDescent="0.3">
      <c r="K900952" s="15"/>
    </row>
    <row r="900953" spans="11:11" x14ac:dyDescent="0.3">
      <c r="K900953" s="15"/>
    </row>
    <row r="900954" spans="11:11" x14ac:dyDescent="0.3">
      <c r="K900954" s="15"/>
    </row>
    <row r="900955" spans="11:11" x14ac:dyDescent="0.3">
      <c r="K900955" s="15"/>
    </row>
    <row r="900956" spans="11:11" x14ac:dyDescent="0.3">
      <c r="K900956" s="15"/>
    </row>
    <row r="900957" spans="11:11" x14ac:dyDescent="0.3">
      <c r="K900957" s="15"/>
    </row>
    <row r="900958" spans="11:11" x14ac:dyDescent="0.3">
      <c r="K900958" s="15"/>
    </row>
    <row r="900959" spans="11:11" x14ac:dyDescent="0.3">
      <c r="K900959" s="15"/>
    </row>
    <row r="900960" spans="11:11" x14ac:dyDescent="0.3">
      <c r="K900960" s="15"/>
    </row>
    <row r="900961" spans="11:11" x14ac:dyDescent="0.3">
      <c r="K900961" s="15"/>
    </row>
    <row r="900962" spans="11:11" x14ac:dyDescent="0.3">
      <c r="K900962" s="15"/>
    </row>
    <row r="900963" spans="11:11" x14ac:dyDescent="0.3">
      <c r="K900963" s="15"/>
    </row>
    <row r="900964" spans="11:11" x14ac:dyDescent="0.3">
      <c r="K900964" s="15"/>
    </row>
    <row r="900965" spans="11:11" x14ac:dyDescent="0.3">
      <c r="K900965" s="15"/>
    </row>
    <row r="900966" spans="11:11" x14ac:dyDescent="0.3">
      <c r="K900966" s="15"/>
    </row>
    <row r="900967" spans="11:11" x14ac:dyDescent="0.3">
      <c r="K900967" s="15"/>
    </row>
    <row r="900968" spans="11:11" x14ac:dyDescent="0.3">
      <c r="K900968" s="15"/>
    </row>
    <row r="900969" spans="11:11" x14ac:dyDescent="0.3">
      <c r="K900969" s="15"/>
    </row>
    <row r="900970" spans="11:11" x14ac:dyDescent="0.3">
      <c r="K900970" s="15"/>
    </row>
    <row r="900971" spans="11:11" x14ac:dyDescent="0.3">
      <c r="K900971" s="15"/>
    </row>
    <row r="900972" spans="11:11" x14ac:dyDescent="0.3">
      <c r="K900972" s="15"/>
    </row>
    <row r="900973" spans="11:11" x14ac:dyDescent="0.3">
      <c r="K900973" s="15"/>
    </row>
    <row r="900974" spans="11:11" x14ac:dyDescent="0.3">
      <c r="K900974" s="15"/>
    </row>
    <row r="900975" spans="11:11" x14ac:dyDescent="0.3">
      <c r="K900975" s="15"/>
    </row>
    <row r="900976" spans="11:11" x14ac:dyDescent="0.3">
      <c r="K900976" s="15"/>
    </row>
    <row r="900977" spans="11:11" x14ac:dyDescent="0.3">
      <c r="K900977" s="15"/>
    </row>
    <row r="900978" spans="11:11" x14ac:dyDescent="0.3">
      <c r="K900978" s="15"/>
    </row>
    <row r="900979" spans="11:11" x14ac:dyDescent="0.3">
      <c r="K900979" s="15"/>
    </row>
    <row r="900980" spans="11:11" x14ac:dyDescent="0.3">
      <c r="K900980" s="15"/>
    </row>
    <row r="900981" spans="11:11" x14ac:dyDescent="0.3">
      <c r="K900981" s="15"/>
    </row>
    <row r="900982" spans="11:11" x14ac:dyDescent="0.3">
      <c r="K900982" s="15"/>
    </row>
    <row r="900983" spans="11:11" x14ac:dyDescent="0.3">
      <c r="K900983" s="15"/>
    </row>
    <row r="900984" spans="11:11" x14ac:dyDescent="0.3">
      <c r="K900984" s="15"/>
    </row>
    <row r="900985" spans="11:11" x14ac:dyDescent="0.3">
      <c r="K900985" s="15"/>
    </row>
    <row r="900986" spans="11:11" x14ac:dyDescent="0.3">
      <c r="K900986" s="15"/>
    </row>
    <row r="900987" spans="11:11" x14ac:dyDescent="0.3">
      <c r="K900987" s="15"/>
    </row>
    <row r="900988" spans="11:11" x14ac:dyDescent="0.3">
      <c r="K900988" s="15"/>
    </row>
    <row r="900989" spans="11:11" x14ac:dyDescent="0.3">
      <c r="K900989" s="15"/>
    </row>
    <row r="900990" spans="11:11" x14ac:dyDescent="0.3">
      <c r="K900990" s="15"/>
    </row>
    <row r="900991" spans="11:11" x14ac:dyDescent="0.3">
      <c r="K900991" s="15"/>
    </row>
    <row r="900992" spans="11:11" x14ac:dyDescent="0.3">
      <c r="K900992" s="15"/>
    </row>
    <row r="900993" spans="11:11" x14ac:dyDescent="0.3">
      <c r="K900993" s="15"/>
    </row>
    <row r="900994" spans="11:11" x14ac:dyDescent="0.3">
      <c r="K900994" s="15"/>
    </row>
    <row r="900995" spans="11:11" x14ac:dyDescent="0.3">
      <c r="K900995" s="15"/>
    </row>
    <row r="900996" spans="11:11" x14ac:dyDescent="0.3">
      <c r="K900996" s="15"/>
    </row>
    <row r="900997" spans="11:11" x14ac:dyDescent="0.3">
      <c r="K900997" s="15"/>
    </row>
    <row r="900998" spans="11:11" x14ac:dyDescent="0.3">
      <c r="K900998" s="15"/>
    </row>
    <row r="900999" spans="11:11" x14ac:dyDescent="0.3">
      <c r="K900999" s="15"/>
    </row>
    <row r="901000" spans="11:11" x14ac:dyDescent="0.3">
      <c r="K901000" s="15"/>
    </row>
    <row r="901001" spans="11:11" x14ac:dyDescent="0.3">
      <c r="K901001" s="15"/>
    </row>
    <row r="901002" spans="11:11" x14ac:dyDescent="0.3">
      <c r="K901002" s="15"/>
    </row>
    <row r="901003" spans="11:11" x14ac:dyDescent="0.3">
      <c r="K901003" s="15"/>
    </row>
    <row r="901004" spans="11:11" x14ac:dyDescent="0.3">
      <c r="K901004" s="15"/>
    </row>
    <row r="901005" spans="11:11" x14ac:dyDescent="0.3">
      <c r="K901005" s="15"/>
    </row>
    <row r="901006" spans="11:11" x14ac:dyDescent="0.3">
      <c r="K901006" s="15"/>
    </row>
    <row r="901007" spans="11:11" x14ac:dyDescent="0.3">
      <c r="K901007" s="15"/>
    </row>
    <row r="901008" spans="11:11" x14ac:dyDescent="0.3">
      <c r="K901008" s="15"/>
    </row>
    <row r="901009" spans="11:11" x14ac:dyDescent="0.3">
      <c r="K901009" s="15"/>
    </row>
    <row r="901010" spans="11:11" x14ac:dyDescent="0.3">
      <c r="K901010" s="15"/>
    </row>
    <row r="901011" spans="11:11" x14ac:dyDescent="0.3">
      <c r="K901011" s="15"/>
    </row>
    <row r="901012" spans="11:11" x14ac:dyDescent="0.3">
      <c r="K901012" s="15"/>
    </row>
    <row r="901013" spans="11:11" x14ac:dyDescent="0.3">
      <c r="K901013" s="15"/>
    </row>
    <row r="901014" spans="11:11" x14ac:dyDescent="0.3">
      <c r="K901014" s="15"/>
    </row>
    <row r="901015" spans="11:11" x14ac:dyDescent="0.3">
      <c r="K901015" s="15"/>
    </row>
    <row r="901016" spans="11:11" x14ac:dyDescent="0.3">
      <c r="K901016" s="15"/>
    </row>
    <row r="901017" spans="11:11" x14ac:dyDescent="0.3">
      <c r="K901017" s="15"/>
    </row>
    <row r="901018" spans="11:11" x14ac:dyDescent="0.3">
      <c r="K901018" s="15"/>
    </row>
    <row r="901019" spans="11:11" x14ac:dyDescent="0.3">
      <c r="K901019" s="15"/>
    </row>
    <row r="901020" spans="11:11" x14ac:dyDescent="0.3">
      <c r="K901020" s="15"/>
    </row>
    <row r="901021" spans="11:11" x14ac:dyDescent="0.3">
      <c r="K901021" s="15"/>
    </row>
    <row r="901022" spans="11:11" x14ac:dyDescent="0.3">
      <c r="K901022" s="15"/>
    </row>
    <row r="901023" spans="11:11" x14ac:dyDescent="0.3">
      <c r="K901023" s="15"/>
    </row>
    <row r="901024" spans="11:11" x14ac:dyDescent="0.3">
      <c r="K901024" s="15"/>
    </row>
    <row r="901025" spans="11:11" x14ac:dyDescent="0.3">
      <c r="K901025" s="15"/>
    </row>
    <row r="901026" spans="11:11" x14ac:dyDescent="0.3">
      <c r="K901026" s="15"/>
    </row>
    <row r="901027" spans="11:11" x14ac:dyDescent="0.3">
      <c r="K901027" s="15"/>
    </row>
    <row r="901028" spans="11:11" x14ac:dyDescent="0.3">
      <c r="K901028" s="15"/>
    </row>
    <row r="901029" spans="11:11" x14ac:dyDescent="0.3">
      <c r="K901029" s="15"/>
    </row>
    <row r="901030" spans="11:11" x14ac:dyDescent="0.3">
      <c r="K901030" s="15"/>
    </row>
    <row r="901031" spans="11:11" x14ac:dyDescent="0.3">
      <c r="K901031" s="15"/>
    </row>
    <row r="901032" spans="11:11" x14ac:dyDescent="0.3">
      <c r="K901032" s="15"/>
    </row>
    <row r="901033" spans="11:11" x14ac:dyDescent="0.3">
      <c r="K901033" s="15"/>
    </row>
    <row r="901034" spans="11:11" x14ac:dyDescent="0.3">
      <c r="K901034" s="15"/>
    </row>
    <row r="901035" spans="11:11" x14ac:dyDescent="0.3">
      <c r="K901035" s="15"/>
    </row>
    <row r="901036" spans="11:11" x14ac:dyDescent="0.3">
      <c r="K901036" s="15"/>
    </row>
    <row r="901037" spans="11:11" x14ac:dyDescent="0.3">
      <c r="K901037" s="15"/>
    </row>
    <row r="901038" spans="11:11" x14ac:dyDescent="0.3">
      <c r="K901038" s="15"/>
    </row>
    <row r="901039" spans="11:11" x14ac:dyDescent="0.3">
      <c r="K901039" s="15"/>
    </row>
    <row r="901040" spans="11:11" x14ac:dyDescent="0.3">
      <c r="K901040" s="15"/>
    </row>
    <row r="901041" spans="11:11" x14ac:dyDescent="0.3">
      <c r="K901041" s="15"/>
    </row>
    <row r="901042" spans="11:11" x14ac:dyDescent="0.3">
      <c r="K901042" s="15"/>
    </row>
    <row r="901043" spans="11:11" x14ac:dyDescent="0.3">
      <c r="K901043" s="15"/>
    </row>
    <row r="901044" spans="11:11" x14ac:dyDescent="0.3">
      <c r="K901044" s="15"/>
    </row>
    <row r="901045" spans="11:11" x14ac:dyDescent="0.3">
      <c r="K901045" s="15"/>
    </row>
    <row r="901046" spans="11:11" x14ac:dyDescent="0.3">
      <c r="K901046" s="15"/>
    </row>
    <row r="901047" spans="11:11" x14ac:dyDescent="0.3">
      <c r="K901047" s="15"/>
    </row>
    <row r="901048" spans="11:11" x14ac:dyDescent="0.3">
      <c r="K901048" s="15"/>
    </row>
    <row r="901049" spans="11:11" x14ac:dyDescent="0.3">
      <c r="K901049" s="15"/>
    </row>
    <row r="901050" spans="11:11" x14ac:dyDescent="0.3">
      <c r="K901050" s="15"/>
    </row>
    <row r="901051" spans="11:11" x14ac:dyDescent="0.3">
      <c r="K901051" s="15"/>
    </row>
    <row r="901052" spans="11:11" x14ac:dyDescent="0.3">
      <c r="K901052" s="15"/>
    </row>
    <row r="901053" spans="11:11" x14ac:dyDescent="0.3">
      <c r="K901053" s="15"/>
    </row>
    <row r="901054" spans="11:11" x14ac:dyDescent="0.3">
      <c r="K901054" s="15"/>
    </row>
    <row r="901055" spans="11:11" x14ac:dyDescent="0.3">
      <c r="K901055" s="15"/>
    </row>
    <row r="901056" spans="11:11" x14ac:dyDescent="0.3">
      <c r="K901056" s="15"/>
    </row>
    <row r="901057" spans="11:11" x14ac:dyDescent="0.3">
      <c r="K901057" s="15"/>
    </row>
    <row r="901058" spans="11:11" x14ac:dyDescent="0.3">
      <c r="K901058" s="15"/>
    </row>
    <row r="901059" spans="11:11" x14ac:dyDescent="0.3">
      <c r="K901059" s="15"/>
    </row>
    <row r="901060" spans="11:11" x14ac:dyDescent="0.3">
      <c r="K901060" s="15"/>
    </row>
    <row r="901061" spans="11:11" x14ac:dyDescent="0.3">
      <c r="K901061" s="15"/>
    </row>
    <row r="901062" spans="11:11" x14ac:dyDescent="0.3">
      <c r="K901062" s="15"/>
    </row>
    <row r="901063" spans="11:11" x14ac:dyDescent="0.3">
      <c r="K901063" s="15"/>
    </row>
    <row r="901064" spans="11:11" x14ac:dyDescent="0.3">
      <c r="K901064" s="15"/>
    </row>
    <row r="901065" spans="11:11" x14ac:dyDescent="0.3">
      <c r="K901065" s="15"/>
    </row>
    <row r="901066" spans="11:11" x14ac:dyDescent="0.3">
      <c r="K901066" s="15"/>
    </row>
    <row r="901067" spans="11:11" x14ac:dyDescent="0.3">
      <c r="K901067" s="15"/>
    </row>
    <row r="901068" spans="11:11" x14ac:dyDescent="0.3">
      <c r="K901068" s="15"/>
    </row>
    <row r="901069" spans="11:11" x14ac:dyDescent="0.3">
      <c r="K901069" s="15"/>
    </row>
    <row r="901070" spans="11:11" x14ac:dyDescent="0.3">
      <c r="K901070" s="15"/>
    </row>
    <row r="901071" spans="11:11" x14ac:dyDescent="0.3">
      <c r="K901071" s="15"/>
    </row>
    <row r="901072" spans="11:11" x14ac:dyDescent="0.3">
      <c r="K901072" s="15"/>
    </row>
    <row r="901073" spans="11:11" x14ac:dyDescent="0.3">
      <c r="K901073" s="15"/>
    </row>
    <row r="901074" spans="11:11" x14ac:dyDescent="0.3">
      <c r="K901074" s="15"/>
    </row>
    <row r="901075" spans="11:11" x14ac:dyDescent="0.3">
      <c r="K901075" s="15"/>
    </row>
    <row r="901076" spans="11:11" x14ac:dyDescent="0.3">
      <c r="K901076" s="15"/>
    </row>
    <row r="901077" spans="11:11" x14ac:dyDescent="0.3">
      <c r="K901077" s="15"/>
    </row>
    <row r="901078" spans="11:11" x14ac:dyDescent="0.3">
      <c r="K901078" s="15"/>
    </row>
    <row r="901079" spans="11:11" x14ac:dyDescent="0.3">
      <c r="K901079" s="15"/>
    </row>
    <row r="901080" spans="11:11" x14ac:dyDescent="0.3">
      <c r="K901080" s="15"/>
    </row>
    <row r="901081" spans="11:11" x14ac:dyDescent="0.3">
      <c r="K901081" s="15"/>
    </row>
    <row r="901082" spans="11:11" x14ac:dyDescent="0.3">
      <c r="K901082" s="15"/>
    </row>
    <row r="901083" spans="11:11" x14ac:dyDescent="0.3">
      <c r="K901083" s="15"/>
    </row>
    <row r="901084" spans="11:11" x14ac:dyDescent="0.3">
      <c r="K901084" s="15"/>
    </row>
    <row r="901085" spans="11:11" x14ac:dyDescent="0.3">
      <c r="K901085" s="15"/>
    </row>
    <row r="901086" spans="11:11" x14ac:dyDescent="0.3">
      <c r="K901086" s="15"/>
    </row>
    <row r="901087" spans="11:11" x14ac:dyDescent="0.3">
      <c r="K901087" s="15"/>
    </row>
    <row r="901088" spans="11:11" x14ac:dyDescent="0.3">
      <c r="K901088" s="15"/>
    </row>
    <row r="901089" spans="11:11" x14ac:dyDescent="0.3">
      <c r="K901089" s="15"/>
    </row>
    <row r="901090" spans="11:11" x14ac:dyDescent="0.3">
      <c r="K901090" s="15"/>
    </row>
    <row r="901091" spans="11:11" x14ac:dyDescent="0.3">
      <c r="K901091" s="15"/>
    </row>
    <row r="901092" spans="11:11" x14ac:dyDescent="0.3">
      <c r="K901092" s="15"/>
    </row>
    <row r="901093" spans="11:11" x14ac:dyDescent="0.3">
      <c r="K901093" s="15"/>
    </row>
    <row r="901094" spans="11:11" x14ac:dyDescent="0.3">
      <c r="K901094" s="15"/>
    </row>
    <row r="901095" spans="11:11" x14ac:dyDescent="0.3">
      <c r="K901095" s="15"/>
    </row>
    <row r="901096" spans="11:11" x14ac:dyDescent="0.3">
      <c r="K901096" s="15"/>
    </row>
    <row r="901097" spans="11:11" x14ac:dyDescent="0.3">
      <c r="K901097" s="15"/>
    </row>
    <row r="901098" spans="11:11" x14ac:dyDescent="0.3">
      <c r="K901098" s="15"/>
    </row>
    <row r="901099" spans="11:11" x14ac:dyDescent="0.3">
      <c r="K901099" s="15"/>
    </row>
    <row r="901100" spans="11:11" x14ac:dyDescent="0.3">
      <c r="K901100" s="15"/>
    </row>
    <row r="901101" spans="11:11" x14ac:dyDescent="0.3">
      <c r="K901101" s="15"/>
    </row>
    <row r="901102" spans="11:11" x14ac:dyDescent="0.3">
      <c r="K901102" s="15"/>
    </row>
    <row r="901103" spans="11:11" x14ac:dyDescent="0.3">
      <c r="K901103" s="15"/>
    </row>
    <row r="901104" spans="11:11" x14ac:dyDescent="0.3">
      <c r="K901104" s="15"/>
    </row>
    <row r="901105" spans="11:11" x14ac:dyDescent="0.3">
      <c r="K901105" s="15"/>
    </row>
    <row r="901106" spans="11:11" x14ac:dyDescent="0.3">
      <c r="K901106" s="15"/>
    </row>
    <row r="901107" spans="11:11" x14ac:dyDescent="0.3">
      <c r="K901107" s="15"/>
    </row>
    <row r="901108" spans="11:11" x14ac:dyDescent="0.3">
      <c r="K901108" s="15"/>
    </row>
    <row r="901109" spans="11:11" x14ac:dyDescent="0.3">
      <c r="K901109" s="15"/>
    </row>
    <row r="901110" spans="11:11" x14ac:dyDescent="0.3">
      <c r="K901110" s="15"/>
    </row>
    <row r="901111" spans="11:11" x14ac:dyDescent="0.3">
      <c r="K901111" s="15"/>
    </row>
    <row r="901112" spans="11:11" x14ac:dyDescent="0.3">
      <c r="K901112" s="15"/>
    </row>
    <row r="901113" spans="11:11" x14ac:dyDescent="0.3">
      <c r="K901113" s="15"/>
    </row>
    <row r="901114" spans="11:11" x14ac:dyDescent="0.3">
      <c r="K901114" s="15"/>
    </row>
    <row r="901115" spans="11:11" x14ac:dyDescent="0.3">
      <c r="K901115" s="15"/>
    </row>
    <row r="901116" spans="11:11" x14ac:dyDescent="0.3">
      <c r="K901116" s="15"/>
    </row>
    <row r="901117" spans="11:11" x14ac:dyDescent="0.3">
      <c r="K901117" s="15"/>
    </row>
    <row r="901118" spans="11:11" x14ac:dyDescent="0.3">
      <c r="K901118" s="15"/>
    </row>
    <row r="901119" spans="11:11" x14ac:dyDescent="0.3">
      <c r="K901119" s="15"/>
    </row>
    <row r="901120" spans="11:11" x14ac:dyDescent="0.3">
      <c r="K901120" s="15"/>
    </row>
    <row r="901121" spans="11:11" x14ac:dyDescent="0.3">
      <c r="K901121" s="15"/>
    </row>
    <row r="901122" spans="11:11" x14ac:dyDescent="0.3">
      <c r="K901122" s="15"/>
    </row>
    <row r="901123" spans="11:11" x14ac:dyDescent="0.3">
      <c r="K901123" s="15"/>
    </row>
    <row r="901124" spans="11:11" x14ac:dyDescent="0.3">
      <c r="K901124" s="15"/>
    </row>
    <row r="901125" spans="11:11" x14ac:dyDescent="0.3">
      <c r="K901125" s="15"/>
    </row>
    <row r="901126" spans="11:11" x14ac:dyDescent="0.3">
      <c r="K901126" s="15"/>
    </row>
    <row r="901127" spans="11:11" x14ac:dyDescent="0.3">
      <c r="K901127" s="15"/>
    </row>
    <row r="901128" spans="11:11" x14ac:dyDescent="0.3">
      <c r="K901128" s="15"/>
    </row>
    <row r="901129" spans="11:11" x14ac:dyDescent="0.3">
      <c r="K901129" s="15"/>
    </row>
    <row r="901130" spans="11:11" x14ac:dyDescent="0.3">
      <c r="K901130" s="15"/>
    </row>
    <row r="901131" spans="11:11" x14ac:dyDescent="0.3">
      <c r="K901131" s="15"/>
    </row>
    <row r="901132" spans="11:11" x14ac:dyDescent="0.3">
      <c r="K901132" s="15"/>
    </row>
    <row r="901133" spans="11:11" x14ac:dyDescent="0.3">
      <c r="K901133" s="15"/>
    </row>
    <row r="901134" spans="11:11" x14ac:dyDescent="0.3">
      <c r="K901134" s="15"/>
    </row>
    <row r="901135" spans="11:11" x14ac:dyDescent="0.3">
      <c r="K901135" s="15"/>
    </row>
    <row r="901136" spans="11:11" x14ac:dyDescent="0.3">
      <c r="K901136" s="15"/>
    </row>
    <row r="901137" spans="11:11" x14ac:dyDescent="0.3">
      <c r="K901137" s="15"/>
    </row>
    <row r="901138" spans="11:11" x14ac:dyDescent="0.3">
      <c r="K901138" s="15"/>
    </row>
    <row r="901139" spans="11:11" x14ac:dyDescent="0.3">
      <c r="K901139" s="15"/>
    </row>
    <row r="901140" spans="11:11" x14ac:dyDescent="0.3">
      <c r="K901140" s="15"/>
    </row>
    <row r="901141" spans="11:11" x14ac:dyDescent="0.3">
      <c r="K901141" s="15"/>
    </row>
    <row r="901142" spans="11:11" x14ac:dyDescent="0.3">
      <c r="K901142" s="15"/>
    </row>
    <row r="901143" spans="11:11" x14ac:dyDescent="0.3">
      <c r="K901143" s="15"/>
    </row>
    <row r="901144" spans="11:11" x14ac:dyDescent="0.3">
      <c r="K901144" s="15"/>
    </row>
    <row r="901145" spans="11:11" x14ac:dyDescent="0.3">
      <c r="K901145" s="15"/>
    </row>
    <row r="901146" spans="11:11" x14ac:dyDescent="0.3">
      <c r="K901146" s="15"/>
    </row>
    <row r="901147" spans="11:11" x14ac:dyDescent="0.3">
      <c r="K901147" s="15"/>
    </row>
    <row r="901148" spans="11:11" x14ac:dyDescent="0.3">
      <c r="K901148" s="15"/>
    </row>
    <row r="901149" spans="11:11" x14ac:dyDescent="0.3">
      <c r="K901149" s="15"/>
    </row>
    <row r="901150" spans="11:11" x14ac:dyDescent="0.3">
      <c r="K901150" s="15"/>
    </row>
    <row r="901151" spans="11:11" x14ac:dyDescent="0.3">
      <c r="K901151" s="15"/>
    </row>
    <row r="901152" spans="11:11" x14ac:dyDescent="0.3">
      <c r="K901152" s="15"/>
    </row>
    <row r="901153" spans="11:11" x14ac:dyDescent="0.3">
      <c r="K901153" s="15"/>
    </row>
    <row r="901154" spans="11:11" x14ac:dyDescent="0.3">
      <c r="K901154" s="15"/>
    </row>
    <row r="901155" spans="11:11" x14ac:dyDescent="0.3">
      <c r="K901155" s="15"/>
    </row>
    <row r="901156" spans="11:11" x14ac:dyDescent="0.3">
      <c r="K901156" s="15"/>
    </row>
    <row r="901157" spans="11:11" x14ac:dyDescent="0.3">
      <c r="K901157" s="15"/>
    </row>
    <row r="901158" spans="11:11" x14ac:dyDescent="0.3">
      <c r="K901158" s="15"/>
    </row>
    <row r="901159" spans="11:11" x14ac:dyDescent="0.3">
      <c r="K901159" s="15"/>
    </row>
    <row r="901160" spans="11:11" x14ac:dyDescent="0.3">
      <c r="K901160" s="15"/>
    </row>
    <row r="901161" spans="11:11" x14ac:dyDescent="0.3">
      <c r="K901161" s="15"/>
    </row>
    <row r="901162" spans="11:11" x14ac:dyDescent="0.3">
      <c r="K901162" s="15"/>
    </row>
    <row r="901163" spans="11:11" x14ac:dyDescent="0.3">
      <c r="K901163" s="15"/>
    </row>
    <row r="901164" spans="11:11" x14ac:dyDescent="0.3">
      <c r="K901164" s="15"/>
    </row>
    <row r="901165" spans="11:11" x14ac:dyDescent="0.3">
      <c r="K901165" s="15"/>
    </row>
    <row r="901166" spans="11:11" x14ac:dyDescent="0.3">
      <c r="K901166" s="15"/>
    </row>
    <row r="901167" spans="11:11" x14ac:dyDescent="0.3">
      <c r="K901167" s="15"/>
    </row>
    <row r="901168" spans="11:11" x14ac:dyDescent="0.3">
      <c r="K901168" s="15"/>
    </row>
    <row r="901169" spans="11:11" x14ac:dyDescent="0.3">
      <c r="K901169" s="15"/>
    </row>
    <row r="901170" spans="11:11" x14ac:dyDescent="0.3">
      <c r="K901170" s="15"/>
    </row>
    <row r="901171" spans="11:11" x14ac:dyDescent="0.3">
      <c r="K901171" s="15"/>
    </row>
    <row r="901172" spans="11:11" x14ac:dyDescent="0.3">
      <c r="K901172" s="15"/>
    </row>
    <row r="901173" spans="11:11" x14ac:dyDescent="0.3">
      <c r="K901173" s="15"/>
    </row>
    <row r="901174" spans="11:11" x14ac:dyDescent="0.3">
      <c r="K901174" s="15"/>
    </row>
    <row r="901175" spans="11:11" x14ac:dyDescent="0.3">
      <c r="K901175" s="15"/>
    </row>
    <row r="901176" spans="11:11" x14ac:dyDescent="0.3">
      <c r="K901176" s="15"/>
    </row>
    <row r="901177" spans="11:11" x14ac:dyDescent="0.3">
      <c r="K901177" s="15"/>
    </row>
    <row r="901178" spans="11:11" x14ac:dyDescent="0.3">
      <c r="K901178" s="15"/>
    </row>
    <row r="901179" spans="11:11" x14ac:dyDescent="0.3">
      <c r="K901179" s="15"/>
    </row>
    <row r="901180" spans="11:11" x14ac:dyDescent="0.3">
      <c r="K901180" s="15"/>
    </row>
    <row r="901181" spans="11:11" x14ac:dyDescent="0.3">
      <c r="K901181" s="15"/>
    </row>
    <row r="901182" spans="11:11" x14ac:dyDescent="0.3">
      <c r="K901182" s="15"/>
    </row>
    <row r="901183" spans="11:11" x14ac:dyDescent="0.3">
      <c r="K901183" s="15"/>
    </row>
    <row r="901184" spans="11:11" x14ac:dyDescent="0.3">
      <c r="K901184" s="15"/>
    </row>
    <row r="901185" spans="11:11" x14ac:dyDescent="0.3">
      <c r="K901185" s="15"/>
    </row>
    <row r="901186" spans="11:11" x14ac:dyDescent="0.3">
      <c r="K901186" s="15"/>
    </row>
    <row r="901187" spans="11:11" x14ac:dyDescent="0.3">
      <c r="K901187" s="15"/>
    </row>
    <row r="901188" spans="11:11" x14ac:dyDescent="0.3">
      <c r="K901188" s="15"/>
    </row>
    <row r="901189" spans="11:11" x14ac:dyDescent="0.3">
      <c r="K901189" s="15"/>
    </row>
    <row r="901190" spans="11:11" x14ac:dyDescent="0.3">
      <c r="K901190" s="15"/>
    </row>
    <row r="901191" spans="11:11" x14ac:dyDescent="0.3">
      <c r="K901191" s="15"/>
    </row>
    <row r="901192" spans="11:11" x14ac:dyDescent="0.3">
      <c r="K901192" s="15"/>
    </row>
    <row r="901193" spans="11:11" x14ac:dyDescent="0.3">
      <c r="K901193" s="15"/>
    </row>
    <row r="901194" spans="11:11" x14ac:dyDescent="0.3">
      <c r="K901194" s="15"/>
    </row>
    <row r="901195" spans="11:11" x14ac:dyDescent="0.3">
      <c r="K901195" s="15"/>
    </row>
    <row r="901196" spans="11:11" x14ac:dyDescent="0.3">
      <c r="K901196" s="15"/>
    </row>
    <row r="901197" spans="11:11" x14ac:dyDescent="0.3">
      <c r="K901197" s="15"/>
    </row>
    <row r="901198" spans="11:11" x14ac:dyDescent="0.3">
      <c r="K901198" s="15"/>
    </row>
    <row r="901199" spans="11:11" x14ac:dyDescent="0.3">
      <c r="K901199" s="15"/>
    </row>
    <row r="901200" spans="11:11" x14ac:dyDescent="0.3">
      <c r="K901200" s="15"/>
    </row>
    <row r="901201" spans="11:11" x14ac:dyDescent="0.3">
      <c r="K901201" s="15"/>
    </row>
    <row r="901202" spans="11:11" x14ac:dyDescent="0.3">
      <c r="K901202" s="15"/>
    </row>
    <row r="901203" spans="11:11" x14ac:dyDescent="0.3">
      <c r="K901203" s="15"/>
    </row>
    <row r="901204" spans="11:11" x14ac:dyDescent="0.3">
      <c r="K901204" s="15"/>
    </row>
    <row r="901205" spans="11:11" x14ac:dyDescent="0.3">
      <c r="K901205" s="15"/>
    </row>
    <row r="901206" spans="11:11" x14ac:dyDescent="0.3">
      <c r="K901206" s="15"/>
    </row>
    <row r="901207" spans="11:11" x14ac:dyDescent="0.3">
      <c r="K901207" s="15"/>
    </row>
    <row r="901208" spans="11:11" x14ac:dyDescent="0.3">
      <c r="K901208" s="15"/>
    </row>
    <row r="901209" spans="11:11" x14ac:dyDescent="0.3">
      <c r="K901209" s="15"/>
    </row>
    <row r="901210" spans="11:11" x14ac:dyDescent="0.3">
      <c r="K901210" s="15"/>
    </row>
    <row r="901211" spans="11:11" x14ac:dyDescent="0.3">
      <c r="K901211" s="15"/>
    </row>
    <row r="901212" spans="11:11" x14ac:dyDescent="0.3">
      <c r="K901212" s="15"/>
    </row>
    <row r="901213" spans="11:11" x14ac:dyDescent="0.3">
      <c r="K901213" s="15"/>
    </row>
    <row r="901214" spans="11:11" x14ac:dyDescent="0.3">
      <c r="K901214" s="15"/>
    </row>
    <row r="901215" spans="11:11" x14ac:dyDescent="0.3">
      <c r="K901215" s="15"/>
    </row>
    <row r="901216" spans="11:11" x14ac:dyDescent="0.3">
      <c r="K901216" s="15"/>
    </row>
    <row r="901217" spans="11:11" x14ac:dyDescent="0.3">
      <c r="K901217" s="15"/>
    </row>
    <row r="901218" spans="11:11" x14ac:dyDescent="0.3">
      <c r="K901218" s="15"/>
    </row>
    <row r="901219" spans="11:11" x14ac:dyDescent="0.3">
      <c r="K901219" s="15"/>
    </row>
    <row r="901220" spans="11:11" x14ac:dyDescent="0.3">
      <c r="K901220" s="15"/>
    </row>
    <row r="901221" spans="11:11" x14ac:dyDescent="0.3">
      <c r="K901221" s="15"/>
    </row>
    <row r="901222" spans="11:11" x14ac:dyDescent="0.3">
      <c r="K901222" s="15"/>
    </row>
    <row r="901223" spans="11:11" x14ac:dyDescent="0.3">
      <c r="K901223" s="15"/>
    </row>
    <row r="901224" spans="11:11" x14ac:dyDescent="0.3">
      <c r="K901224" s="15"/>
    </row>
    <row r="901225" spans="11:11" x14ac:dyDescent="0.3">
      <c r="K901225" s="15"/>
    </row>
    <row r="901226" spans="11:11" x14ac:dyDescent="0.3">
      <c r="K901226" s="15"/>
    </row>
    <row r="901227" spans="11:11" x14ac:dyDescent="0.3">
      <c r="K901227" s="15"/>
    </row>
    <row r="901228" spans="11:11" x14ac:dyDescent="0.3">
      <c r="K901228" s="15"/>
    </row>
    <row r="901229" spans="11:11" x14ac:dyDescent="0.3">
      <c r="K901229" s="15"/>
    </row>
    <row r="901230" spans="11:11" x14ac:dyDescent="0.3">
      <c r="K901230" s="15"/>
    </row>
    <row r="901231" spans="11:11" x14ac:dyDescent="0.3">
      <c r="K901231" s="15"/>
    </row>
    <row r="901232" spans="11:11" x14ac:dyDescent="0.3">
      <c r="K901232" s="15"/>
    </row>
    <row r="901233" spans="11:11" x14ac:dyDescent="0.3">
      <c r="K901233" s="15"/>
    </row>
    <row r="901234" spans="11:11" x14ac:dyDescent="0.3">
      <c r="K901234" s="15"/>
    </row>
    <row r="901235" spans="11:11" x14ac:dyDescent="0.3">
      <c r="K901235" s="15"/>
    </row>
    <row r="901236" spans="11:11" x14ac:dyDescent="0.3">
      <c r="K901236" s="15"/>
    </row>
    <row r="901237" spans="11:11" x14ac:dyDescent="0.3">
      <c r="K901237" s="15"/>
    </row>
    <row r="901238" spans="11:11" x14ac:dyDescent="0.3">
      <c r="K901238" s="15"/>
    </row>
    <row r="901239" spans="11:11" x14ac:dyDescent="0.3">
      <c r="K901239" s="15"/>
    </row>
    <row r="901240" spans="11:11" x14ac:dyDescent="0.3">
      <c r="K901240" s="15"/>
    </row>
    <row r="901241" spans="11:11" x14ac:dyDescent="0.3">
      <c r="K901241" s="15"/>
    </row>
    <row r="901242" spans="11:11" x14ac:dyDescent="0.3">
      <c r="K901242" s="15"/>
    </row>
    <row r="901243" spans="11:11" x14ac:dyDescent="0.3">
      <c r="K901243" s="15"/>
    </row>
    <row r="901244" spans="11:11" x14ac:dyDescent="0.3">
      <c r="K901244" s="15"/>
    </row>
    <row r="901245" spans="11:11" x14ac:dyDescent="0.3">
      <c r="K901245" s="15"/>
    </row>
    <row r="901246" spans="11:11" x14ac:dyDescent="0.3">
      <c r="K901246" s="15"/>
    </row>
    <row r="901247" spans="11:11" x14ac:dyDescent="0.3">
      <c r="K901247" s="15"/>
    </row>
    <row r="901248" spans="11:11" x14ac:dyDescent="0.3">
      <c r="K901248" s="15"/>
    </row>
    <row r="901249" spans="11:11" x14ac:dyDescent="0.3">
      <c r="K901249" s="15"/>
    </row>
    <row r="901250" spans="11:11" x14ac:dyDescent="0.3">
      <c r="K901250" s="15"/>
    </row>
    <row r="901251" spans="11:11" x14ac:dyDescent="0.3">
      <c r="K901251" s="15"/>
    </row>
    <row r="901252" spans="11:11" x14ac:dyDescent="0.3">
      <c r="K901252" s="15"/>
    </row>
    <row r="901253" spans="11:11" x14ac:dyDescent="0.3">
      <c r="K901253" s="15"/>
    </row>
    <row r="901254" spans="11:11" x14ac:dyDescent="0.3">
      <c r="K901254" s="15"/>
    </row>
    <row r="901255" spans="11:11" x14ac:dyDescent="0.3">
      <c r="K901255" s="15"/>
    </row>
    <row r="901256" spans="11:11" x14ac:dyDescent="0.3">
      <c r="K901256" s="15"/>
    </row>
    <row r="901257" spans="11:11" x14ac:dyDescent="0.3">
      <c r="K901257" s="15"/>
    </row>
    <row r="901258" spans="11:11" x14ac:dyDescent="0.3">
      <c r="K901258" s="15"/>
    </row>
    <row r="901259" spans="11:11" x14ac:dyDescent="0.3">
      <c r="K901259" s="15"/>
    </row>
    <row r="901260" spans="11:11" x14ac:dyDescent="0.3">
      <c r="K901260" s="15"/>
    </row>
    <row r="901261" spans="11:11" x14ac:dyDescent="0.3">
      <c r="K901261" s="15"/>
    </row>
    <row r="901262" spans="11:11" x14ac:dyDescent="0.3">
      <c r="K901262" s="15"/>
    </row>
    <row r="901263" spans="11:11" x14ac:dyDescent="0.3">
      <c r="K901263" s="15"/>
    </row>
    <row r="901264" spans="11:11" x14ac:dyDescent="0.3">
      <c r="K901264" s="15"/>
    </row>
    <row r="901265" spans="11:11" x14ac:dyDescent="0.3">
      <c r="K901265" s="15"/>
    </row>
    <row r="901266" spans="11:11" x14ac:dyDescent="0.3">
      <c r="K901266" s="15"/>
    </row>
    <row r="901267" spans="11:11" x14ac:dyDescent="0.3">
      <c r="K901267" s="15"/>
    </row>
    <row r="901268" spans="11:11" x14ac:dyDescent="0.3">
      <c r="K901268" s="15"/>
    </row>
    <row r="901269" spans="11:11" x14ac:dyDescent="0.3">
      <c r="K901269" s="15"/>
    </row>
    <row r="901270" spans="11:11" x14ac:dyDescent="0.3">
      <c r="K901270" s="15"/>
    </row>
    <row r="901271" spans="11:11" x14ac:dyDescent="0.3">
      <c r="K901271" s="15"/>
    </row>
    <row r="901272" spans="11:11" x14ac:dyDescent="0.3">
      <c r="K901272" s="15"/>
    </row>
    <row r="901273" spans="11:11" x14ac:dyDescent="0.3">
      <c r="K901273" s="15"/>
    </row>
    <row r="901274" spans="11:11" x14ac:dyDescent="0.3">
      <c r="K901274" s="15"/>
    </row>
    <row r="901275" spans="11:11" x14ac:dyDescent="0.3">
      <c r="K901275" s="15"/>
    </row>
    <row r="901276" spans="11:11" x14ac:dyDescent="0.3">
      <c r="K901276" s="15"/>
    </row>
    <row r="901277" spans="11:11" x14ac:dyDescent="0.3">
      <c r="K901277" s="15"/>
    </row>
    <row r="901278" spans="11:11" x14ac:dyDescent="0.3">
      <c r="K901278" s="15"/>
    </row>
    <row r="901279" spans="11:11" x14ac:dyDescent="0.3">
      <c r="K901279" s="15"/>
    </row>
    <row r="901280" spans="11:11" x14ac:dyDescent="0.3">
      <c r="K901280" s="15"/>
    </row>
    <row r="901281" spans="11:11" x14ac:dyDescent="0.3">
      <c r="K901281" s="15"/>
    </row>
    <row r="901282" spans="11:11" x14ac:dyDescent="0.3">
      <c r="K901282" s="15"/>
    </row>
    <row r="901283" spans="11:11" x14ac:dyDescent="0.3">
      <c r="K901283" s="15"/>
    </row>
    <row r="901284" spans="11:11" x14ac:dyDescent="0.3">
      <c r="K901284" s="15"/>
    </row>
    <row r="901285" spans="11:11" x14ac:dyDescent="0.3">
      <c r="K901285" s="15"/>
    </row>
    <row r="901286" spans="11:11" x14ac:dyDescent="0.3">
      <c r="K901286" s="15"/>
    </row>
    <row r="901287" spans="11:11" x14ac:dyDescent="0.3">
      <c r="K901287" s="15"/>
    </row>
    <row r="901288" spans="11:11" x14ac:dyDescent="0.3">
      <c r="K901288" s="15"/>
    </row>
    <row r="901289" spans="11:11" x14ac:dyDescent="0.3">
      <c r="K901289" s="15"/>
    </row>
    <row r="901290" spans="11:11" x14ac:dyDescent="0.3">
      <c r="K901290" s="15"/>
    </row>
    <row r="901291" spans="11:11" x14ac:dyDescent="0.3">
      <c r="K901291" s="15"/>
    </row>
    <row r="901292" spans="11:11" x14ac:dyDescent="0.3">
      <c r="K901292" s="15"/>
    </row>
    <row r="901293" spans="11:11" x14ac:dyDescent="0.3">
      <c r="K901293" s="15"/>
    </row>
    <row r="901294" spans="11:11" x14ac:dyDescent="0.3">
      <c r="K901294" s="15"/>
    </row>
    <row r="901295" spans="11:11" x14ac:dyDescent="0.3">
      <c r="K901295" s="15"/>
    </row>
    <row r="901296" spans="11:11" x14ac:dyDescent="0.3">
      <c r="K901296" s="15"/>
    </row>
    <row r="901297" spans="11:11" x14ac:dyDescent="0.3">
      <c r="K901297" s="15"/>
    </row>
    <row r="901298" spans="11:11" x14ac:dyDescent="0.3">
      <c r="K901298" s="15"/>
    </row>
    <row r="901299" spans="11:11" x14ac:dyDescent="0.3">
      <c r="K901299" s="15"/>
    </row>
    <row r="901300" spans="11:11" x14ac:dyDescent="0.3">
      <c r="K901300" s="15"/>
    </row>
    <row r="901301" spans="11:11" x14ac:dyDescent="0.3">
      <c r="K901301" s="15"/>
    </row>
    <row r="901302" spans="11:11" x14ac:dyDescent="0.3">
      <c r="K901302" s="15"/>
    </row>
    <row r="901303" spans="11:11" x14ac:dyDescent="0.3">
      <c r="K901303" s="15"/>
    </row>
    <row r="901304" spans="11:11" x14ac:dyDescent="0.3">
      <c r="K901304" s="15"/>
    </row>
    <row r="901305" spans="11:11" x14ac:dyDescent="0.3">
      <c r="K901305" s="15"/>
    </row>
    <row r="901306" spans="11:11" x14ac:dyDescent="0.3">
      <c r="K901306" s="15"/>
    </row>
    <row r="901307" spans="11:11" x14ac:dyDescent="0.3">
      <c r="K901307" s="15"/>
    </row>
    <row r="901308" spans="11:11" x14ac:dyDescent="0.3">
      <c r="K901308" s="15"/>
    </row>
    <row r="901309" spans="11:11" x14ac:dyDescent="0.3">
      <c r="K901309" s="15"/>
    </row>
    <row r="901310" spans="11:11" x14ac:dyDescent="0.3">
      <c r="K901310" s="15"/>
    </row>
    <row r="901311" spans="11:11" x14ac:dyDescent="0.3">
      <c r="K901311" s="15"/>
    </row>
    <row r="901312" spans="11:11" x14ac:dyDescent="0.3">
      <c r="K901312" s="15"/>
    </row>
    <row r="901313" spans="11:11" x14ac:dyDescent="0.3">
      <c r="K901313" s="15"/>
    </row>
    <row r="901314" spans="11:11" x14ac:dyDescent="0.3">
      <c r="K901314" s="15"/>
    </row>
    <row r="901315" spans="11:11" x14ac:dyDescent="0.3">
      <c r="K901315" s="15"/>
    </row>
    <row r="901316" spans="11:11" x14ac:dyDescent="0.3">
      <c r="K901316" s="15"/>
    </row>
    <row r="901317" spans="11:11" x14ac:dyDescent="0.3">
      <c r="K901317" s="15"/>
    </row>
    <row r="901318" spans="11:11" x14ac:dyDescent="0.3">
      <c r="K901318" s="15"/>
    </row>
    <row r="901319" spans="11:11" x14ac:dyDescent="0.3">
      <c r="K901319" s="15"/>
    </row>
    <row r="901320" spans="11:11" x14ac:dyDescent="0.3">
      <c r="K901320" s="15"/>
    </row>
    <row r="901321" spans="11:11" x14ac:dyDescent="0.3">
      <c r="K901321" s="15"/>
    </row>
    <row r="901322" spans="11:11" x14ac:dyDescent="0.3">
      <c r="K901322" s="15"/>
    </row>
    <row r="901323" spans="11:11" x14ac:dyDescent="0.3">
      <c r="K901323" s="15"/>
    </row>
    <row r="901324" spans="11:11" x14ac:dyDescent="0.3">
      <c r="K901324" s="15"/>
    </row>
    <row r="901325" spans="11:11" x14ac:dyDescent="0.3">
      <c r="K901325" s="15"/>
    </row>
    <row r="901326" spans="11:11" x14ac:dyDescent="0.3">
      <c r="K901326" s="15"/>
    </row>
    <row r="901327" spans="11:11" x14ac:dyDescent="0.3">
      <c r="K901327" s="15"/>
    </row>
    <row r="901328" spans="11:11" x14ac:dyDescent="0.3">
      <c r="K901328" s="15"/>
    </row>
    <row r="901329" spans="11:11" x14ac:dyDescent="0.3">
      <c r="K901329" s="15"/>
    </row>
    <row r="901330" spans="11:11" x14ac:dyDescent="0.3">
      <c r="K901330" s="15"/>
    </row>
    <row r="901331" spans="11:11" x14ac:dyDescent="0.3">
      <c r="K901331" s="15"/>
    </row>
    <row r="901332" spans="11:11" x14ac:dyDescent="0.3">
      <c r="K901332" s="15"/>
    </row>
    <row r="901333" spans="11:11" x14ac:dyDescent="0.3">
      <c r="K901333" s="15"/>
    </row>
    <row r="901334" spans="11:11" x14ac:dyDescent="0.3">
      <c r="K901334" s="15"/>
    </row>
    <row r="901335" spans="11:11" x14ac:dyDescent="0.3">
      <c r="K901335" s="15"/>
    </row>
    <row r="901336" spans="11:11" x14ac:dyDescent="0.3">
      <c r="K901336" s="15"/>
    </row>
    <row r="901337" spans="11:11" x14ac:dyDescent="0.3">
      <c r="K901337" s="15"/>
    </row>
    <row r="901338" spans="11:11" x14ac:dyDescent="0.3">
      <c r="K901338" s="15"/>
    </row>
    <row r="901339" spans="11:11" x14ac:dyDescent="0.3">
      <c r="K901339" s="15"/>
    </row>
    <row r="901340" spans="11:11" x14ac:dyDescent="0.3">
      <c r="K901340" s="15"/>
    </row>
    <row r="901341" spans="11:11" x14ac:dyDescent="0.3">
      <c r="K901341" s="15"/>
    </row>
    <row r="901342" spans="11:11" x14ac:dyDescent="0.3">
      <c r="K901342" s="15"/>
    </row>
    <row r="901343" spans="11:11" x14ac:dyDescent="0.3">
      <c r="K901343" s="15"/>
    </row>
    <row r="901344" spans="11:11" x14ac:dyDescent="0.3">
      <c r="K901344" s="15"/>
    </row>
    <row r="901345" spans="11:11" x14ac:dyDescent="0.3">
      <c r="K901345" s="15"/>
    </row>
    <row r="901346" spans="11:11" x14ac:dyDescent="0.3">
      <c r="K901346" s="15"/>
    </row>
    <row r="901347" spans="11:11" x14ac:dyDescent="0.3">
      <c r="K901347" s="15"/>
    </row>
    <row r="901348" spans="11:11" x14ac:dyDescent="0.3">
      <c r="K901348" s="15"/>
    </row>
    <row r="901349" spans="11:11" x14ac:dyDescent="0.3">
      <c r="K901349" s="15"/>
    </row>
    <row r="901350" spans="11:11" x14ac:dyDescent="0.3">
      <c r="K901350" s="15"/>
    </row>
    <row r="901351" spans="11:11" x14ac:dyDescent="0.3">
      <c r="K901351" s="15"/>
    </row>
    <row r="901352" spans="11:11" x14ac:dyDescent="0.3">
      <c r="K901352" s="15"/>
    </row>
    <row r="901353" spans="11:11" x14ac:dyDescent="0.3">
      <c r="K901353" s="15"/>
    </row>
    <row r="901354" spans="11:11" x14ac:dyDescent="0.3">
      <c r="K901354" s="15"/>
    </row>
    <row r="901355" spans="11:11" x14ac:dyDescent="0.3">
      <c r="K901355" s="15"/>
    </row>
    <row r="901356" spans="11:11" x14ac:dyDescent="0.3">
      <c r="K901356" s="15"/>
    </row>
    <row r="901357" spans="11:11" x14ac:dyDescent="0.3">
      <c r="K901357" s="15"/>
    </row>
    <row r="901358" spans="11:11" x14ac:dyDescent="0.3">
      <c r="K901358" s="15"/>
    </row>
    <row r="901359" spans="11:11" x14ac:dyDescent="0.3">
      <c r="K901359" s="15"/>
    </row>
    <row r="901360" spans="11:11" x14ac:dyDescent="0.3">
      <c r="K901360" s="15"/>
    </row>
    <row r="901361" spans="11:11" x14ac:dyDescent="0.3">
      <c r="K901361" s="15"/>
    </row>
    <row r="901362" spans="11:11" x14ac:dyDescent="0.3">
      <c r="K901362" s="15"/>
    </row>
    <row r="901363" spans="11:11" x14ac:dyDescent="0.3">
      <c r="K901363" s="15"/>
    </row>
    <row r="901364" spans="11:11" x14ac:dyDescent="0.3">
      <c r="K901364" s="15"/>
    </row>
    <row r="901365" spans="11:11" x14ac:dyDescent="0.3">
      <c r="K901365" s="15"/>
    </row>
    <row r="901366" spans="11:11" x14ac:dyDescent="0.3">
      <c r="K901366" s="15"/>
    </row>
    <row r="901367" spans="11:11" x14ac:dyDescent="0.3">
      <c r="K901367" s="15"/>
    </row>
    <row r="901368" spans="11:11" x14ac:dyDescent="0.3">
      <c r="K901368" s="15"/>
    </row>
    <row r="901369" spans="11:11" x14ac:dyDescent="0.3">
      <c r="K901369" s="15"/>
    </row>
    <row r="901370" spans="11:11" x14ac:dyDescent="0.3">
      <c r="K901370" s="15"/>
    </row>
    <row r="901371" spans="11:11" x14ac:dyDescent="0.3">
      <c r="K901371" s="15"/>
    </row>
    <row r="901372" spans="11:11" x14ac:dyDescent="0.3">
      <c r="K901372" s="15"/>
    </row>
    <row r="901373" spans="11:11" x14ac:dyDescent="0.3">
      <c r="K901373" s="15"/>
    </row>
    <row r="901374" spans="11:11" x14ac:dyDescent="0.3">
      <c r="K901374" s="15"/>
    </row>
    <row r="901375" spans="11:11" x14ac:dyDescent="0.3">
      <c r="K901375" s="15"/>
    </row>
    <row r="901376" spans="11:11" x14ac:dyDescent="0.3">
      <c r="K901376" s="15"/>
    </row>
    <row r="901377" spans="11:11" x14ac:dyDescent="0.3">
      <c r="K901377" s="15"/>
    </row>
    <row r="901378" spans="11:11" x14ac:dyDescent="0.3">
      <c r="K901378" s="15"/>
    </row>
    <row r="901379" spans="11:11" x14ac:dyDescent="0.3">
      <c r="K901379" s="15"/>
    </row>
    <row r="901380" spans="11:11" x14ac:dyDescent="0.3">
      <c r="K901380" s="15"/>
    </row>
    <row r="901381" spans="11:11" x14ac:dyDescent="0.3">
      <c r="K901381" s="15"/>
    </row>
    <row r="901382" spans="11:11" x14ac:dyDescent="0.3">
      <c r="K901382" s="15"/>
    </row>
    <row r="901383" spans="11:11" x14ac:dyDescent="0.3">
      <c r="K901383" s="15"/>
    </row>
    <row r="901384" spans="11:11" x14ac:dyDescent="0.3">
      <c r="K901384" s="15"/>
    </row>
    <row r="901385" spans="11:11" x14ac:dyDescent="0.3">
      <c r="K901385" s="15"/>
    </row>
    <row r="901386" spans="11:11" x14ac:dyDescent="0.3">
      <c r="K901386" s="15"/>
    </row>
    <row r="901387" spans="11:11" x14ac:dyDescent="0.3">
      <c r="K901387" s="15"/>
    </row>
    <row r="901388" spans="11:11" x14ac:dyDescent="0.3">
      <c r="K901388" s="15"/>
    </row>
    <row r="901389" spans="11:11" x14ac:dyDescent="0.3">
      <c r="K901389" s="15"/>
    </row>
    <row r="901390" spans="11:11" x14ac:dyDescent="0.3">
      <c r="K901390" s="15"/>
    </row>
    <row r="901391" spans="11:11" x14ac:dyDescent="0.3">
      <c r="K901391" s="15"/>
    </row>
    <row r="901392" spans="11:11" x14ac:dyDescent="0.3">
      <c r="K901392" s="15"/>
    </row>
    <row r="901393" spans="11:11" x14ac:dyDescent="0.3">
      <c r="K901393" s="15"/>
    </row>
    <row r="901394" spans="11:11" x14ac:dyDescent="0.3">
      <c r="K901394" s="15"/>
    </row>
    <row r="901395" spans="11:11" x14ac:dyDescent="0.3">
      <c r="K901395" s="15"/>
    </row>
    <row r="901396" spans="11:11" x14ac:dyDescent="0.3">
      <c r="K901396" s="15"/>
    </row>
    <row r="901397" spans="11:11" x14ac:dyDescent="0.3">
      <c r="K901397" s="15"/>
    </row>
    <row r="901398" spans="11:11" x14ac:dyDescent="0.3">
      <c r="K901398" s="15"/>
    </row>
    <row r="901399" spans="11:11" x14ac:dyDescent="0.3">
      <c r="K901399" s="15"/>
    </row>
    <row r="901400" spans="11:11" x14ac:dyDescent="0.3">
      <c r="K901400" s="15"/>
    </row>
    <row r="901401" spans="11:11" x14ac:dyDescent="0.3">
      <c r="K901401" s="15"/>
    </row>
    <row r="901402" spans="11:11" x14ac:dyDescent="0.3">
      <c r="K901402" s="15"/>
    </row>
    <row r="901403" spans="11:11" x14ac:dyDescent="0.3">
      <c r="K901403" s="15"/>
    </row>
    <row r="901404" spans="11:11" x14ac:dyDescent="0.3">
      <c r="K901404" s="15"/>
    </row>
    <row r="901405" spans="11:11" x14ac:dyDescent="0.3">
      <c r="K901405" s="15"/>
    </row>
    <row r="901406" spans="11:11" x14ac:dyDescent="0.3">
      <c r="K901406" s="15"/>
    </row>
    <row r="901407" spans="11:11" x14ac:dyDescent="0.3">
      <c r="K901407" s="15"/>
    </row>
    <row r="901408" spans="11:11" x14ac:dyDescent="0.3">
      <c r="K901408" s="15"/>
    </row>
    <row r="901409" spans="11:11" x14ac:dyDescent="0.3">
      <c r="K901409" s="15"/>
    </row>
    <row r="901410" spans="11:11" x14ac:dyDescent="0.3">
      <c r="K901410" s="15"/>
    </row>
    <row r="901411" spans="11:11" x14ac:dyDescent="0.3">
      <c r="K901411" s="15"/>
    </row>
    <row r="901412" spans="11:11" x14ac:dyDescent="0.3">
      <c r="K901412" s="15"/>
    </row>
    <row r="901413" spans="11:11" x14ac:dyDescent="0.3">
      <c r="K901413" s="15"/>
    </row>
    <row r="901414" spans="11:11" x14ac:dyDescent="0.3">
      <c r="K901414" s="15"/>
    </row>
    <row r="901415" spans="11:11" x14ac:dyDescent="0.3">
      <c r="K901415" s="15"/>
    </row>
    <row r="901416" spans="11:11" x14ac:dyDescent="0.3">
      <c r="K901416" s="15"/>
    </row>
    <row r="901417" spans="11:11" x14ac:dyDescent="0.3">
      <c r="K901417" s="15"/>
    </row>
    <row r="901418" spans="11:11" x14ac:dyDescent="0.3">
      <c r="K901418" s="15"/>
    </row>
    <row r="901419" spans="11:11" x14ac:dyDescent="0.3">
      <c r="K901419" s="15"/>
    </row>
    <row r="901420" spans="11:11" x14ac:dyDescent="0.3">
      <c r="K901420" s="15"/>
    </row>
    <row r="901421" spans="11:11" x14ac:dyDescent="0.3">
      <c r="K901421" s="15"/>
    </row>
    <row r="901422" spans="11:11" x14ac:dyDescent="0.3">
      <c r="K901422" s="15"/>
    </row>
    <row r="901423" spans="11:11" x14ac:dyDescent="0.3">
      <c r="K901423" s="15"/>
    </row>
    <row r="901424" spans="11:11" x14ac:dyDescent="0.3">
      <c r="K901424" s="15"/>
    </row>
    <row r="901425" spans="11:11" x14ac:dyDescent="0.3">
      <c r="K901425" s="15"/>
    </row>
    <row r="901426" spans="11:11" x14ac:dyDescent="0.3">
      <c r="K901426" s="15"/>
    </row>
    <row r="901427" spans="11:11" x14ac:dyDescent="0.3">
      <c r="K901427" s="15"/>
    </row>
    <row r="901428" spans="11:11" x14ac:dyDescent="0.3">
      <c r="K901428" s="15"/>
    </row>
    <row r="901429" spans="11:11" x14ac:dyDescent="0.3">
      <c r="K901429" s="15"/>
    </row>
    <row r="901430" spans="11:11" x14ac:dyDescent="0.3">
      <c r="K901430" s="15"/>
    </row>
    <row r="901431" spans="11:11" x14ac:dyDescent="0.3">
      <c r="K901431" s="15"/>
    </row>
    <row r="901432" spans="11:11" x14ac:dyDescent="0.3">
      <c r="K901432" s="15"/>
    </row>
    <row r="901433" spans="11:11" x14ac:dyDescent="0.3">
      <c r="K901433" s="15"/>
    </row>
    <row r="901434" spans="11:11" x14ac:dyDescent="0.3">
      <c r="K901434" s="15"/>
    </row>
    <row r="901435" spans="11:11" x14ac:dyDescent="0.3">
      <c r="K901435" s="15"/>
    </row>
    <row r="901436" spans="11:11" x14ac:dyDescent="0.3">
      <c r="K901436" s="15"/>
    </row>
    <row r="901437" spans="11:11" x14ac:dyDescent="0.3">
      <c r="K901437" s="15"/>
    </row>
    <row r="901438" spans="11:11" x14ac:dyDescent="0.3">
      <c r="K901438" s="15"/>
    </row>
    <row r="901439" spans="11:11" x14ac:dyDescent="0.3">
      <c r="K901439" s="15"/>
    </row>
    <row r="901440" spans="11:11" x14ac:dyDescent="0.3">
      <c r="K901440" s="15"/>
    </row>
    <row r="901441" spans="11:11" x14ac:dyDescent="0.3">
      <c r="K901441" s="15"/>
    </row>
    <row r="901442" spans="11:11" x14ac:dyDescent="0.3">
      <c r="K901442" s="15"/>
    </row>
    <row r="901443" spans="11:11" x14ac:dyDescent="0.3">
      <c r="K901443" s="15"/>
    </row>
    <row r="901444" spans="11:11" x14ac:dyDescent="0.3">
      <c r="K901444" s="15"/>
    </row>
    <row r="901445" spans="11:11" x14ac:dyDescent="0.3">
      <c r="K901445" s="15"/>
    </row>
    <row r="901446" spans="11:11" x14ac:dyDescent="0.3">
      <c r="K901446" s="15"/>
    </row>
    <row r="901447" spans="11:11" x14ac:dyDescent="0.3">
      <c r="K901447" s="15"/>
    </row>
    <row r="901448" spans="11:11" x14ac:dyDescent="0.3">
      <c r="K901448" s="15"/>
    </row>
    <row r="901449" spans="11:11" x14ac:dyDescent="0.3">
      <c r="K901449" s="15"/>
    </row>
    <row r="901450" spans="11:11" x14ac:dyDescent="0.3">
      <c r="K901450" s="15"/>
    </row>
    <row r="901451" spans="11:11" x14ac:dyDescent="0.3">
      <c r="K901451" s="15"/>
    </row>
    <row r="901452" spans="11:11" x14ac:dyDescent="0.3">
      <c r="K901452" s="15"/>
    </row>
    <row r="901453" spans="11:11" x14ac:dyDescent="0.3">
      <c r="K901453" s="15"/>
    </row>
    <row r="901454" spans="11:11" x14ac:dyDescent="0.3">
      <c r="K901454" s="15"/>
    </row>
    <row r="901455" spans="11:11" x14ac:dyDescent="0.3">
      <c r="K901455" s="15"/>
    </row>
    <row r="901456" spans="11:11" x14ac:dyDescent="0.3">
      <c r="K901456" s="15"/>
    </row>
    <row r="901457" spans="11:11" x14ac:dyDescent="0.3">
      <c r="K901457" s="15"/>
    </row>
    <row r="901458" spans="11:11" x14ac:dyDescent="0.3">
      <c r="K901458" s="15"/>
    </row>
    <row r="901459" spans="11:11" x14ac:dyDescent="0.3">
      <c r="K901459" s="15"/>
    </row>
    <row r="901460" spans="11:11" x14ac:dyDescent="0.3">
      <c r="K901460" s="15"/>
    </row>
    <row r="901461" spans="11:11" x14ac:dyDescent="0.3">
      <c r="K901461" s="15"/>
    </row>
    <row r="901462" spans="11:11" x14ac:dyDescent="0.3">
      <c r="K901462" s="15"/>
    </row>
    <row r="901463" spans="11:11" x14ac:dyDescent="0.3">
      <c r="K901463" s="15"/>
    </row>
    <row r="901464" spans="11:11" x14ac:dyDescent="0.3">
      <c r="K901464" s="15"/>
    </row>
    <row r="901465" spans="11:11" x14ac:dyDescent="0.3">
      <c r="K901465" s="15"/>
    </row>
    <row r="901466" spans="11:11" x14ac:dyDescent="0.3">
      <c r="K901466" s="15"/>
    </row>
    <row r="901467" spans="11:11" x14ac:dyDescent="0.3">
      <c r="K901467" s="15"/>
    </row>
    <row r="901468" spans="11:11" x14ac:dyDescent="0.3">
      <c r="K901468" s="15"/>
    </row>
    <row r="901469" spans="11:11" x14ac:dyDescent="0.3">
      <c r="K901469" s="15"/>
    </row>
    <row r="901470" spans="11:11" x14ac:dyDescent="0.3">
      <c r="K901470" s="15"/>
    </row>
    <row r="901471" spans="11:11" x14ac:dyDescent="0.3">
      <c r="K901471" s="15"/>
    </row>
    <row r="901472" spans="11:11" x14ac:dyDescent="0.3">
      <c r="K901472" s="15"/>
    </row>
    <row r="901473" spans="11:11" x14ac:dyDescent="0.3">
      <c r="K901473" s="15"/>
    </row>
    <row r="901474" spans="11:11" x14ac:dyDescent="0.3">
      <c r="K901474" s="15"/>
    </row>
    <row r="901475" spans="11:11" x14ac:dyDescent="0.3">
      <c r="K901475" s="15"/>
    </row>
    <row r="901476" spans="11:11" x14ac:dyDescent="0.3">
      <c r="K901476" s="15"/>
    </row>
    <row r="901477" spans="11:11" x14ac:dyDescent="0.3">
      <c r="K901477" s="15"/>
    </row>
    <row r="901478" spans="11:11" x14ac:dyDescent="0.3">
      <c r="K901478" s="15"/>
    </row>
    <row r="901479" spans="11:11" x14ac:dyDescent="0.3">
      <c r="K901479" s="15"/>
    </row>
    <row r="901480" spans="11:11" x14ac:dyDescent="0.3">
      <c r="K901480" s="15"/>
    </row>
    <row r="901481" spans="11:11" x14ac:dyDescent="0.3">
      <c r="K901481" s="15"/>
    </row>
    <row r="901482" spans="11:11" x14ac:dyDescent="0.3">
      <c r="K901482" s="15"/>
    </row>
    <row r="901483" spans="11:11" x14ac:dyDescent="0.3">
      <c r="K901483" s="15"/>
    </row>
    <row r="901484" spans="11:11" x14ac:dyDescent="0.3">
      <c r="K901484" s="15"/>
    </row>
    <row r="901485" spans="11:11" x14ac:dyDescent="0.3">
      <c r="K901485" s="15"/>
    </row>
    <row r="901486" spans="11:11" x14ac:dyDescent="0.3">
      <c r="K901486" s="15"/>
    </row>
    <row r="901487" spans="11:11" x14ac:dyDescent="0.3">
      <c r="K901487" s="15"/>
    </row>
    <row r="901488" spans="11:11" x14ac:dyDescent="0.3">
      <c r="K901488" s="15"/>
    </row>
    <row r="901489" spans="11:11" x14ac:dyDescent="0.3">
      <c r="K901489" s="15"/>
    </row>
    <row r="901490" spans="11:11" x14ac:dyDescent="0.3">
      <c r="K901490" s="15"/>
    </row>
    <row r="901491" spans="11:11" x14ac:dyDescent="0.3">
      <c r="K901491" s="15"/>
    </row>
    <row r="901492" spans="11:11" x14ac:dyDescent="0.3">
      <c r="K901492" s="15"/>
    </row>
    <row r="901493" spans="11:11" x14ac:dyDescent="0.3">
      <c r="K901493" s="15"/>
    </row>
    <row r="901494" spans="11:11" x14ac:dyDescent="0.3">
      <c r="K901494" s="15"/>
    </row>
    <row r="901495" spans="11:11" x14ac:dyDescent="0.3">
      <c r="K901495" s="15"/>
    </row>
    <row r="901496" spans="11:11" x14ac:dyDescent="0.3">
      <c r="K901496" s="15"/>
    </row>
    <row r="901497" spans="11:11" x14ac:dyDescent="0.3">
      <c r="K901497" s="15"/>
    </row>
    <row r="901498" spans="11:11" x14ac:dyDescent="0.3">
      <c r="K901498" s="15"/>
    </row>
    <row r="901499" spans="11:11" x14ac:dyDescent="0.3">
      <c r="K901499" s="15"/>
    </row>
    <row r="901500" spans="11:11" x14ac:dyDescent="0.3">
      <c r="K901500" s="15"/>
    </row>
    <row r="901501" spans="11:11" x14ac:dyDescent="0.3">
      <c r="K901501" s="15"/>
    </row>
    <row r="901502" spans="11:11" x14ac:dyDescent="0.3">
      <c r="K901502" s="15"/>
    </row>
    <row r="901503" spans="11:11" x14ac:dyDescent="0.3">
      <c r="K901503" s="15"/>
    </row>
    <row r="901504" spans="11:11" x14ac:dyDescent="0.3">
      <c r="K901504" s="15"/>
    </row>
    <row r="901505" spans="11:11" x14ac:dyDescent="0.3">
      <c r="K901505" s="15"/>
    </row>
    <row r="901506" spans="11:11" x14ac:dyDescent="0.3">
      <c r="K901506" s="15"/>
    </row>
    <row r="901507" spans="11:11" x14ac:dyDescent="0.3">
      <c r="K901507" s="15"/>
    </row>
    <row r="901508" spans="11:11" x14ac:dyDescent="0.3">
      <c r="K901508" s="15"/>
    </row>
    <row r="901509" spans="11:11" x14ac:dyDescent="0.3">
      <c r="K901509" s="15"/>
    </row>
    <row r="901510" spans="11:11" x14ac:dyDescent="0.3">
      <c r="K901510" s="15"/>
    </row>
    <row r="901511" spans="11:11" x14ac:dyDescent="0.3">
      <c r="K901511" s="15"/>
    </row>
    <row r="901512" spans="11:11" x14ac:dyDescent="0.3">
      <c r="K901512" s="15"/>
    </row>
    <row r="901513" spans="11:11" x14ac:dyDescent="0.3">
      <c r="K901513" s="15"/>
    </row>
    <row r="901514" spans="11:11" x14ac:dyDescent="0.3">
      <c r="K901514" s="15"/>
    </row>
    <row r="901515" spans="11:11" x14ac:dyDescent="0.3">
      <c r="K901515" s="15"/>
    </row>
    <row r="901516" spans="11:11" x14ac:dyDescent="0.3">
      <c r="K901516" s="15"/>
    </row>
    <row r="901517" spans="11:11" x14ac:dyDescent="0.3">
      <c r="K901517" s="15"/>
    </row>
    <row r="901518" spans="11:11" x14ac:dyDescent="0.3">
      <c r="K901518" s="15"/>
    </row>
    <row r="901519" spans="11:11" x14ac:dyDescent="0.3">
      <c r="K901519" s="15"/>
    </row>
    <row r="901520" spans="11:11" x14ac:dyDescent="0.3">
      <c r="K901520" s="15"/>
    </row>
    <row r="901521" spans="11:11" x14ac:dyDescent="0.3">
      <c r="K901521" s="15"/>
    </row>
    <row r="901522" spans="11:11" x14ac:dyDescent="0.3">
      <c r="K901522" s="15"/>
    </row>
    <row r="901523" spans="11:11" x14ac:dyDescent="0.3">
      <c r="K901523" s="15"/>
    </row>
    <row r="901524" spans="11:11" x14ac:dyDescent="0.3">
      <c r="K901524" s="15"/>
    </row>
    <row r="901525" spans="11:11" x14ac:dyDescent="0.3">
      <c r="K901525" s="15"/>
    </row>
    <row r="901526" spans="11:11" x14ac:dyDescent="0.3">
      <c r="K901526" s="15"/>
    </row>
    <row r="901527" spans="11:11" x14ac:dyDescent="0.3">
      <c r="K901527" s="15"/>
    </row>
    <row r="901528" spans="11:11" x14ac:dyDescent="0.3">
      <c r="K901528" s="15"/>
    </row>
    <row r="901529" spans="11:11" x14ac:dyDescent="0.3">
      <c r="K901529" s="15"/>
    </row>
    <row r="901530" spans="11:11" x14ac:dyDescent="0.3">
      <c r="K901530" s="15"/>
    </row>
    <row r="901531" spans="11:11" x14ac:dyDescent="0.3">
      <c r="K901531" s="15"/>
    </row>
    <row r="901532" spans="11:11" x14ac:dyDescent="0.3">
      <c r="K901532" s="15"/>
    </row>
    <row r="901533" spans="11:11" x14ac:dyDescent="0.3">
      <c r="K901533" s="15"/>
    </row>
    <row r="901534" spans="11:11" x14ac:dyDescent="0.3">
      <c r="K901534" s="15"/>
    </row>
    <row r="901535" spans="11:11" x14ac:dyDescent="0.3">
      <c r="K901535" s="15"/>
    </row>
    <row r="901536" spans="11:11" x14ac:dyDescent="0.3">
      <c r="K901536" s="15"/>
    </row>
    <row r="901537" spans="11:11" x14ac:dyDescent="0.3">
      <c r="K901537" s="15"/>
    </row>
    <row r="901538" spans="11:11" x14ac:dyDescent="0.3">
      <c r="K901538" s="15"/>
    </row>
    <row r="901539" spans="11:11" x14ac:dyDescent="0.3">
      <c r="K901539" s="15"/>
    </row>
    <row r="901540" spans="11:11" x14ac:dyDescent="0.3">
      <c r="K901540" s="15"/>
    </row>
    <row r="901541" spans="11:11" x14ac:dyDescent="0.3">
      <c r="K901541" s="15"/>
    </row>
    <row r="901542" spans="11:11" x14ac:dyDescent="0.3">
      <c r="K901542" s="15"/>
    </row>
    <row r="901543" spans="11:11" x14ac:dyDescent="0.3">
      <c r="K901543" s="15"/>
    </row>
    <row r="901544" spans="11:11" x14ac:dyDescent="0.3">
      <c r="K901544" s="15"/>
    </row>
    <row r="901545" spans="11:11" x14ac:dyDescent="0.3">
      <c r="K901545" s="15"/>
    </row>
    <row r="901546" spans="11:11" x14ac:dyDescent="0.3">
      <c r="K901546" s="15"/>
    </row>
    <row r="901547" spans="11:11" x14ac:dyDescent="0.3">
      <c r="K901547" s="15"/>
    </row>
    <row r="901548" spans="11:11" x14ac:dyDescent="0.3">
      <c r="K901548" s="15"/>
    </row>
    <row r="901549" spans="11:11" x14ac:dyDescent="0.3">
      <c r="K901549" s="15"/>
    </row>
    <row r="901550" spans="11:11" x14ac:dyDescent="0.3">
      <c r="K901550" s="15"/>
    </row>
    <row r="901551" spans="11:11" x14ac:dyDescent="0.3">
      <c r="K901551" s="15"/>
    </row>
    <row r="901552" spans="11:11" x14ac:dyDescent="0.3">
      <c r="K901552" s="15"/>
    </row>
    <row r="901553" spans="11:11" x14ac:dyDescent="0.3">
      <c r="K901553" s="15"/>
    </row>
    <row r="901554" spans="11:11" x14ac:dyDescent="0.3">
      <c r="K901554" s="15"/>
    </row>
    <row r="901555" spans="11:11" x14ac:dyDescent="0.3">
      <c r="K901555" s="15"/>
    </row>
    <row r="901556" spans="11:11" x14ac:dyDescent="0.3">
      <c r="K901556" s="15"/>
    </row>
    <row r="901557" spans="11:11" x14ac:dyDescent="0.3">
      <c r="K901557" s="15"/>
    </row>
    <row r="901558" spans="11:11" x14ac:dyDescent="0.3">
      <c r="K901558" s="15"/>
    </row>
    <row r="901559" spans="11:11" x14ac:dyDescent="0.3">
      <c r="K901559" s="15"/>
    </row>
    <row r="901560" spans="11:11" x14ac:dyDescent="0.3">
      <c r="K901560" s="15"/>
    </row>
    <row r="901561" spans="11:11" x14ac:dyDescent="0.3">
      <c r="K901561" s="15"/>
    </row>
    <row r="901562" spans="11:11" x14ac:dyDescent="0.3">
      <c r="K901562" s="15"/>
    </row>
    <row r="901563" spans="11:11" x14ac:dyDescent="0.3">
      <c r="K901563" s="15"/>
    </row>
    <row r="901564" spans="11:11" x14ac:dyDescent="0.3">
      <c r="K901564" s="15"/>
    </row>
    <row r="901565" spans="11:11" x14ac:dyDescent="0.3">
      <c r="K901565" s="15"/>
    </row>
    <row r="901566" spans="11:11" x14ac:dyDescent="0.3">
      <c r="K901566" s="15"/>
    </row>
    <row r="901567" spans="11:11" x14ac:dyDescent="0.3">
      <c r="K901567" s="15"/>
    </row>
    <row r="901568" spans="11:11" x14ac:dyDescent="0.3">
      <c r="K901568" s="15"/>
    </row>
    <row r="901569" spans="11:11" x14ac:dyDescent="0.3">
      <c r="K901569" s="15"/>
    </row>
    <row r="901570" spans="11:11" x14ac:dyDescent="0.3">
      <c r="K901570" s="15"/>
    </row>
    <row r="901571" spans="11:11" x14ac:dyDescent="0.3">
      <c r="K901571" s="15"/>
    </row>
    <row r="901572" spans="11:11" x14ac:dyDescent="0.3">
      <c r="K901572" s="15"/>
    </row>
    <row r="901573" spans="11:11" x14ac:dyDescent="0.3">
      <c r="K901573" s="15"/>
    </row>
    <row r="901574" spans="11:11" x14ac:dyDescent="0.3">
      <c r="K901574" s="15"/>
    </row>
    <row r="901575" spans="11:11" x14ac:dyDescent="0.3">
      <c r="K901575" s="15"/>
    </row>
    <row r="901576" spans="11:11" x14ac:dyDescent="0.3">
      <c r="K901576" s="15"/>
    </row>
    <row r="901577" spans="11:11" x14ac:dyDescent="0.3">
      <c r="K901577" s="15"/>
    </row>
    <row r="901578" spans="11:11" x14ac:dyDescent="0.3">
      <c r="K901578" s="15"/>
    </row>
    <row r="901579" spans="11:11" x14ac:dyDescent="0.3">
      <c r="K901579" s="15"/>
    </row>
    <row r="901580" spans="11:11" x14ac:dyDescent="0.3">
      <c r="K901580" s="15"/>
    </row>
    <row r="901581" spans="11:11" x14ac:dyDescent="0.3">
      <c r="K901581" s="15"/>
    </row>
    <row r="901582" spans="11:11" x14ac:dyDescent="0.3">
      <c r="K901582" s="15"/>
    </row>
    <row r="901583" spans="11:11" x14ac:dyDescent="0.3">
      <c r="K901583" s="15"/>
    </row>
    <row r="901584" spans="11:11" x14ac:dyDescent="0.3">
      <c r="K901584" s="15"/>
    </row>
    <row r="901585" spans="11:11" x14ac:dyDescent="0.3">
      <c r="K901585" s="15"/>
    </row>
    <row r="901586" spans="11:11" x14ac:dyDescent="0.3">
      <c r="K901586" s="15"/>
    </row>
    <row r="901587" spans="11:11" x14ac:dyDescent="0.3">
      <c r="K901587" s="15"/>
    </row>
    <row r="901588" spans="11:11" x14ac:dyDescent="0.3">
      <c r="K901588" s="15"/>
    </row>
    <row r="901589" spans="11:11" x14ac:dyDescent="0.3">
      <c r="K901589" s="15"/>
    </row>
    <row r="901590" spans="11:11" x14ac:dyDescent="0.3">
      <c r="K901590" s="15"/>
    </row>
    <row r="901591" spans="11:11" x14ac:dyDescent="0.3">
      <c r="K901591" s="15"/>
    </row>
    <row r="901592" spans="11:11" x14ac:dyDescent="0.3">
      <c r="K901592" s="15"/>
    </row>
    <row r="901593" spans="11:11" x14ac:dyDescent="0.3">
      <c r="K901593" s="15"/>
    </row>
    <row r="901594" spans="11:11" x14ac:dyDescent="0.3">
      <c r="K901594" s="15"/>
    </row>
    <row r="901595" spans="11:11" x14ac:dyDescent="0.3">
      <c r="K901595" s="15"/>
    </row>
    <row r="901596" spans="11:11" x14ac:dyDescent="0.3">
      <c r="K901596" s="15"/>
    </row>
    <row r="901597" spans="11:11" x14ac:dyDescent="0.3">
      <c r="K901597" s="15"/>
    </row>
    <row r="901598" spans="11:11" x14ac:dyDescent="0.3">
      <c r="K901598" s="15"/>
    </row>
    <row r="901599" spans="11:11" x14ac:dyDescent="0.3">
      <c r="K901599" s="15"/>
    </row>
    <row r="901600" spans="11:11" x14ac:dyDescent="0.3">
      <c r="K901600" s="15"/>
    </row>
    <row r="901601" spans="11:11" x14ac:dyDescent="0.3">
      <c r="K901601" s="15"/>
    </row>
    <row r="901602" spans="11:11" x14ac:dyDescent="0.3">
      <c r="K901602" s="15"/>
    </row>
    <row r="901603" spans="11:11" x14ac:dyDescent="0.3">
      <c r="K901603" s="15"/>
    </row>
    <row r="901604" spans="11:11" x14ac:dyDescent="0.3">
      <c r="K901604" s="15"/>
    </row>
    <row r="901605" spans="11:11" x14ac:dyDescent="0.3">
      <c r="K901605" s="15"/>
    </row>
    <row r="901606" spans="11:11" x14ac:dyDescent="0.3">
      <c r="K901606" s="15"/>
    </row>
    <row r="901607" spans="11:11" x14ac:dyDescent="0.3">
      <c r="K901607" s="15"/>
    </row>
    <row r="901608" spans="11:11" x14ac:dyDescent="0.3">
      <c r="K901608" s="15"/>
    </row>
    <row r="901609" spans="11:11" x14ac:dyDescent="0.3">
      <c r="K901609" s="15"/>
    </row>
    <row r="901610" spans="11:11" x14ac:dyDescent="0.3">
      <c r="K901610" s="15"/>
    </row>
    <row r="901611" spans="11:11" x14ac:dyDescent="0.3">
      <c r="K901611" s="15"/>
    </row>
    <row r="901612" spans="11:11" x14ac:dyDescent="0.3">
      <c r="K901612" s="15"/>
    </row>
    <row r="901613" spans="11:11" x14ac:dyDescent="0.3">
      <c r="K901613" s="15"/>
    </row>
    <row r="901614" spans="11:11" x14ac:dyDescent="0.3">
      <c r="K901614" s="15"/>
    </row>
    <row r="901615" spans="11:11" x14ac:dyDescent="0.3">
      <c r="K901615" s="15"/>
    </row>
    <row r="901616" spans="11:11" x14ac:dyDescent="0.3">
      <c r="K901616" s="15"/>
    </row>
    <row r="901617" spans="11:11" x14ac:dyDescent="0.3">
      <c r="K901617" s="15"/>
    </row>
    <row r="901618" spans="11:11" x14ac:dyDescent="0.3">
      <c r="K901618" s="15"/>
    </row>
    <row r="901619" spans="11:11" x14ac:dyDescent="0.3">
      <c r="K901619" s="15"/>
    </row>
    <row r="901620" spans="11:11" x14ac:dyDescent="0.3">
      <c r="K901620" s="15"/>
    </row>
    <row r="901621" spans="11:11" x14ac:dyDescent="0.3">
      <c r="K901621" s="15"/>
    </row>
    <row r="901622" spans="11:11" x14ac:dyDescent="0.3">
      <c r="K901622" s="15"/>
    </row>
    <row r="901623" spans="11:11" x14ac:dyDescent="0.3">
      <c r="K901623" s="15"/>
    </row>
    <row r="901624" spans="11:11" x14ac:dyDescent="0.3">
      <c r="K901624" s="15"/>
    </row>
    <row r="901625" spans="11:11" x14ac:dyDescent="0.3">
      <c r="K901625" s="15"/>
    </row>
    <row r="901626" spans="11:11" x14ac:dyDescent="0.3">
      <c r="K901626" s="15"/>
    </row>
    <row r="901627" spans="11:11" x14ac:dyDescent="0.3">
      <c r="K901627" s="15"/>
    </row>
    <row r="901628" spans="11:11" x14ac:dyDescent="0.3">
      <c r="K901628" s="15"/>
    </row>
    <row r="901629" spans="11:11" x14ac:dyDescent="0.3">
      <c r="K901629" s="15"/>
    </row>
    <row r="901630" spans="11:11" x14ac:dyDescent="0.3">
      <c r="K901630" s="15"/>
    </row>
    <row r="901631" spans="11:11" x14ac:dyDescent="0.3">
      <c r="K901631" s="15"/>
    </row>
    <row r="901632" spans="11:11" x14ac:dyDescent="0.3">
      <c r="K901632" s="15"/>
    </row>
    <row r="901633" spans="11:11" x14ac:dyDescent="0.3">
      <c r="K901633" s="15"/>
    </row>
    <row r="901634" spans="11:11" x14ac:dyDescent="0.3">
      <c r="K901634" s="15"/>
    </row>
    <row r="901635" spans="11:11" x14ac:dyDescent="0.3">
      <c r="K901635" s="15"/>
    </row>
    <row r="901636" spans="11:11" x14ac:dyDescent="0.3">
      <c r="K901636" s="15"/>
    </row>
    <row r="901637" spans="11:11" x14ac:dyDescent="0.3">
      <c r="K901637" s="15"/>
    </row>
    <row r="901638" spans="11:11" x14ac:dyDescent="0.3">
      <c r="K901638" s="15"/>
    </row>
    <row r="901639" spans="11:11" x14ac:dyDescent="0.3">
      <c r="K901639" s="15"/>
    </row>
    <row r="901640" spans="11:11" x14ac:dyDescent="0.3">
      <c r="K901640" s="15"/>
    </row>
    <row r="901641" spans="11:11" x14ac:dyDescent="0.3">
      <c r="K901641" s="15"/>
    </row>
    <row r="901642" spans="11:11" x14ac:dyDescent="0.3">
      <c r="K901642" s="15"/>
    </row>
    <row r="901643" spans="11:11" x14ac:dyDescent="0.3">
      <c r="K901643" s="15"/>
    </row>
    <row r="901644" spans="11:11" x14ac:dyDescent="0.3">
      <c r="K901644" s="15"/>
    </row>
    <row r="901645" spans="11:11" x14ac:dyDescent="0.3">
      <c r="K901645" s="15"/>
    </row>
    <row r="901646" spans="11:11" x14ac:dyDescent="0.3">
      <c r="K901646" s="15"/>
    </row>
    <row r="901647" spans="11:11" x14ac:dyDescent="0.3">
      <c r="K901647" s="15"/>
    </row>
    <row r="901648" spans="11:11" x14ac:dyDescent="0.3">
      <c r="K901648" s="15"/>
    </row>
    <row r="901649" spans="11:11" x14ac:dyDescent="0.3">
      <c r="K901649" s="15"/>
    </row>
    <row r="901650" spans="11:11" x14ac:dyDescent="0.3">
      <c r="K901650" s="15"/>
    </row>
    <row r="901651" spans="11:11" x14ac:dyDescent="0.3">
      <c r="K901651" s="15"/>
    </row>
    <row r="901652" spans="11:11" x14ac:dyDescent="0.3">
      <c r="K901652" s="15"/>
    </row>
    <row r="901653" spans="11:11" x14ac:dyDescent="0.3">
      <c r="K901653" s="15"/>
    </row>
    <row r="901654" spans="11:11" x14ac:dyDescent="0.3">
      <c r="K901654" s="15"/>
    </row>
    <row r="901655" spans="11:11" x14ac:dyDescent="0.3">
      <c r="K901655" s="15"/>
    </row>
    <row r="901656" spans="11:11" x14ac:dyDescent="0.3">
      <c r="K901656" s="15"/>
    </row>
    <row r="901657" spans="11:11" x14ac:dyDescent="0.3">
      <c r="K901657" s="15"/>
    </row>
    <row r="901658" spans="11:11" x14ac:dyDescent="0.3">
      <c r="K901658" s="15"/>
    </row>
    <row r="901659" spans="11:11" x14ac:dyDescent="0.3">
      <c r="K901659" s="15"/>
    </row>
    <row r="901660" spans="11:11" x14ac:dyDescent="0.3">
      <c r="K901660" s="15"/>
    </row>
    <row r="901661" spans="11:11" x14ac:dyDescent="0.3">
      <c r="K901661" s="15"/>
    </row>
    <row r="901662" spans="11:11" x14ac:dyDescent="0.3">
      <c r="K901662" s="15"/>
    </row>
    <row r="901663" spans="11:11" x14ac:dyDescent="0.3">
      <c r="K901663" s="15"/>
    </row>
    <row r="901664" spans="11:11" x14ac:dyDescent="0.3">
      <c r="K901664" s="15"/>
    </row>
    <row r="901665" spans="11:11" x14ac:dyDescent="0.3">
      <c r="K901665" s="15"/>
    </row>
    <row r="901666" spans="11:11" x14ac:dyDescent="0.3">
      <c r="K901666" s="15"/>
    </row>
    <row r="901667" spans="11:11" x14ac:dyDescent="0.3">
      <c r="K901667" s="15"/>
    </row>
    <row r="901668" spans="11:11" x14ac:dyDescent="0.3">
      <c r="K901668" s="15"/>
    </row>
    <row r="901669" spans="11:11" x14ac:dyDescent="0.3">
      <c r="K901669" s="15"/>
    </row>
    <row r="901670" spans="11:11" x14ac:dyDescent="0.3">
      <c r="K901670" s="15"/>
    </row>
    <row r="901671" spans="11:11" x14ac:dyDescent="0.3">
      <c r="K901671" s="15"/>
    </row>
    <row r="901672" spans="11:11" x14ac:dyDescent="0.3">
      <c r="K901672" s="15"/>
    </row>
    <row r="901673" spans="11:11" x14ac:dyDescent="0.3">
      <c r="K901673" s="15"/>
    </row>
    <row r="901674" spans="11:11" x14ac:dyDescent="0.3">
      <c r="K901674" s="15"/>
    </row>
    <row r="901675" spans="11:11" x14ac:dyDescent="0.3">
      <c r="K901675" s="15"/>
    </row>
    <row r="901676" spans="11:11" x14ac:dyDescent="0.3">
      <c r="K901676" s="15"/>
    </row>
    <row r="901677" spans="11:11" x14ac:dyDescent="0.3">
      <c r="K901677" s="15"/>
    </row>
    <row r="901678" spans="11:11" x14ac:dyDescent="0.3">
      <c r="K901678" s="15"/>
    </row>
    <row r="901679" spans="11:11" x14ac:dyDescent="0.3">
      <c r="K901679" s="15"/>
    </row>
    <row r="901680" spans="11:11" x14ac:dyDescent="0.3">
      <c r="K901680" s="15"/>
    </row>
    <row r="901681" spans="11:11" x14ac:dyDescent="0.3">
      <c r="K901681" s="15"/>
    </row>
    <row r="901682" spans="11:11" x14ac:dyDescent="0.3">
      <c r="K901682" s="15"/>
    </row>
    <row r="901683" spans="11:11" x14ac:dyDescent="0.3">
      <c r="K901683" s="15"/>
    </row>
    <row r="901684" spans="11:11" x14ac:dyDescent="0.3">
      <c r="K901684" s="15"/>
    </row>
    <row r="901685" spans="11:11" x14ac:dyDescent="0.3">
      <c r="K901685" s="15"/>
    </row>
    <row r="901686" spans="11:11" x14ac:dyDescent="0.3">
      <c r="K901686" s="15"/>
    </row>
    <row r="901687" spans="11:11" x14ac:dyDescent="0.3">
      <c r="K901687" s="15"/>
    </row>
    <row r="901688" spans="11:11" x14ac:dyDescent="0.3">
      <c r="K901688" s="15"/>
    </row>
    <row r="901689" spans="11:11" x14ac:dyDescent="0.3">
      <c r="K901689" s="15"/>
    </row>
    <row r="901690" spans="11:11" x14ac:dyDescent="0.3">
      <c r="K901690" s="15"/>
    </row>
    <row r="901691" spans="11:11" x14ac:dyDescent="0.3">
      <c r="K901691" s="15"/>
    </row>
    <row r="901692" spans="11:11" x14ac:dyDescent="0.3">
      <c r="K901692" s="15"/>
    </row>
    <row r="901693" spans="11:11" x14ac:dyDescent="0.3">
      <c r="K901693" s="15"/>
    </row>
    <row r="901694" spans="11:11" x14ac:dyDescent="0.3">
      <c r="K901694" s="15"/>
    </row>
    <row r="901695" spans="11:11" x14ac:dyDescent="0.3">
      <c r="K901695" s="15"/>
    </row>
    <row r="901696" spans="11:11" x14ac:dyDescent="0.3">
      <c r="K901696" s="15"/>
    </row>
    <row r="901697" spans="11:11" x14ac:dyDescent="0.3">
      <c r="K901697" s="15"/>
    </row>
    <row r="901698" spans="11:11" x14ac:dyDescent="0.3">
      <c r="K901698" s="15"/>
    </row>
    <row r="901699" spans="11:11" x14ac:dyDescent="0.3">
      <c r="K901699" s="15"/>
    </row>
    <row r="901700" spans="11:11" x14ac:dyDescent="0.3">
      <c r="K901700" s="15"/>
    </row>
    <row r="901701" spans="11:11" x14ac:dyDescent="0.3">
      <c r="K901701" s="15"/>
    </row>
    <row r="901702" spans="11:11" x14ac:dyDescent="0.3">
      <c r="K901702" s="15"/>
    </row>
    <row r="901703" spans="11:11" x14ac:dyDescent="0.3">
      <c r="K901703" s="15"/>
    </row>
    <row r="901704" spans="11:11" x14ac:dyDescent="0.3">
      <c r="K901704" s="15"/>
    </row>
    <row r="901705" spans="11:11" x14ac:dyDescent="0.3">
      <c r="K901705" s="15"/>
    </row>
    <row r="901706" spans="11:11" x14ac:dyDescent="0.3">
      <c r="K901706" s="15"/>
    </row>
    <row r="901707" spans="11:11" x14ac:dyDescent="0.3">
      <c r="K901707" s="15"/>
    </row>
    <row r="901708" spans="11:11" x14ac:dyDescent="0.3">
      <c r="K901708" s="15"/>
    </row>
    <row r="901709" spans="11:11" x14ac:dyDescent="0.3">
      <c r="K901709" s="15"/>
    </row>
    <row r="901710" spans="11:11" x14ac:dyDescent="0.3">
      <c r="K901710" s="15"/>
    </row>
    <row r="901711" spans="11:11" x14ac:dyDescent="0.3">
      <c r="K901711" s="15"/>
    </row>
    <row r="901712" spans="11:11" x14ac:dyDescent="0.3">
      <c r="K901712" s="15"/>
    </row>
    <row r="901713" spans="11:11" x14ac:dyDescent="0.3">
      <c r="K901713" s="15"/>
    </row>
    <row r="901714" spans="11:11" x14ac:dyDescent="0.3">
      <c r="K901714" s="15"/>
    </row>
    <row r="901715" spans="11:11" x14ac:dyDescent="0.3">
      <c r="K901715" s="15"/>
    </row>
    <row r="901716" spans="11:11" x14ac:dyDescent="0.3">
      <c r="K901716" s="15"/>
    </row>
    <row r="901717" spans="11:11" x14ac:dyDescent="0.3">
      <c r="K901717" s="15"/>
    </row>
    <row r="901718" spans="11:11" x14ac:dyDescent="0.3">
      <c r="K901718" s="15"/>
    </row>
    <row r="901719" spans="11:11" x14ac:dyDescent="0.3">
      <c r="K901719" s="15"/>
    </row>
    <row r="901720" spans="11:11" x14ac:dyDescent="0.3">
      <c r="K901720" s="15"/>
    </row>
    <row r="901721" spans="11:11" x14ac:dyDescent="0.3">
      <c r="K901721" s="15"/>
    </row>
    <row r="901722" spans="11:11" x14ac:dyDescent="0.3">
      <c r="K901722" s="15"/>
    </row>
    <row r="901723" spans="11:11" x14ac:dyDescent="0.3">
      <c r="K901723" s="15"/>
    </row>
    <row r="901724" spans="11:11" x14ac:dyDescent="0.3">
      <c r="K901724" s="15"/>
    </row>
    <row r="901725" spans="11:11" x14ac:dyDescent="0.3">
      <c r="K901725" s="15"/>
    </row>
    <row r="901726" spans="11:11" x14ac:dyDescent="0.3">
      <c r="K901726" s="15"/>
    </row>
    <row r="901727" spans="11:11" x14ac:dyDescent="0.3">
      <c r="K901727" s="15"/>
    </row>
    <row r="901728" spans="11:11" x14ac:dyDescent="0.3">
      <c r="K901728" s="15"/>
    </row>
    <row r="901729" spans="11:11" x14ac:dyDescent="0.3">
      <c r="K901729" s="15"/>
    </row>
    <row r="901730" spans="11:11" x14ac:dyDescent="0.3">
      <c r="K901730" s="15"/>
    </row>
    <row r="901731" spans="11:11" x14ac:dyDescent="0.3">
      <c r="K901731" s="15"/>
    </row>
    <row r="901732" spans="11:11" x14ac:dyDescent="0.3">
      <c r="K901732" s="15"/>
    </row>
    <row r="901733" spans="11:11" x14ac:dyDescent="0.3">
      <c r="K901733" s="15"/>
    </row>
    <row r="901734" spans="11:11" x14ac:dyDescent="0.3">
      <c r="K901734" s="15"/>
    </row>
    <row r="901735" spans="11:11" x14ac:dyDescent="0.3">
      <c r="K901735" s="15"/>
    </row>
    <row r="901736" spans="11:11" x14ac:dyDescent="0.3">
      <c r="K901736" s="15"/>
    </row>
    <row r="901737" spans="11:11" x14ac:dyDescent="0.3">
      <c r="K901737" s="15"/>
    </row>
    <row r="901738" spans="11:11" x14ac:dyDescent="0.3">
      <c r="K901738" s="15"/>
    </row>
    <row r="901739" spans="11:11" x14ac:dyDescent="0.3">
      <c r="K901739" s="15"/>
    </row>
    <row r="901740" spans="11:11" x14ac:dyDescent="0.3">
      <c r="K901740" s="15"/>
    </row>
    <row r="901741" spans="11:11" x14ac:dyDescent="0.3">
      <c r="K901741" s="15"/>
    </row>
    <row r="901742" spans="11:11" x14ac:dyDescent="0.3">
      <c r="K901742" s="15"/>
    </row>
    <row r="901743" spans="11:11" x14ac:dyDescent="0.3">
      <c r="K901743" s="15"/>
    </row>
    <row r="901744" spans="11:11" x14ac:dyDescent="0.3">
      <c r="K901744" s="15"/>
    </row>
    <row r="901745" spans="11:11" x14ac:dyDescent="0.3">
      <c r="K901745" s="15"/>
    </row>
    <row r="901746" spans="11:11" x14ac:dyDescent="0.3">
      <c r="K901746" s="15"/>
    </row>
    <row r="901747" spans="11:11" x14ac:dyDescent="0.3">
      <c r="K901747" s="15"/>
    </row>
    <row r="901748" spans="11:11" x14ac:dyDescent="0.3">
      <c r="K901748" s="15"/>
    </row>
    <row r="901749" spans="11:11" x14ac:dyDescent="0.3">
      <c r="K901749" s="15"/>
    </row>
    <row r="901750" spans="11:11" x14ac:dyDescent="0.3">
      <c r="K901750" s="15"/>
    </row>
    <row r="901751" spans="11:11" x14ac:dyDescent="0.3">
      <c r="K901751" s="15"/>
    </row>
    <row r="901752" spans="11:11" x14ac:dyDescent="0.3">
      <c r="K901752" s="15"/>
    </row>
    <row r="901753" spans="11:11" x14ac:dyDescent="0.3">
      <c r="K901753" s="15"/>
    </row>
    <row r="901754" spans="11:11" x14ac:dyDescent="0.3">
      <c r="K901754" s="15"/>
    </row>
    <row r="901755" spans="11:11" x14ac:dyDescent="0.3">
      <c r="K901755" s="15"/>
    </row>
    <row r="901756" spans="11:11" x14ac:dyDescent="0.3">
      <c r="K901756" s="15"/>
    </row>
    <row r="901757" spans="11:11" x14ac:dyDescent="0.3">
      <c r="K901757" s="15"/>
    </row>
    <row r="901758" spans="11:11" x14ac:dyDescent="0.3">
      <c r="K901758" s="15"/>
    </row>
    <row r="901759" spans="11:11" x14ac:dyDescent="0.3">
      <c r="K901759" s="15"/>
    </row>
    <row r="901760" spans="11:11" x14ac:dyDescent="0.3">
      <c r="K901760" s="15"/>
    </row>
    <row r="901761" spans="11:11" x14ac:dyDescent="0.3">
      <c r="K901761" s="15"/>
    </row>
    <row r="901762" spans="11:11" x14ac:dyDescent="0.3">
      <c r="K901762" s="15"/>
    </row>
    <row r="901763" spans="11:11" x14ac:dyDescent="0.3">
      <c r="K901763" s="15"/>
    </row>
    <row r="901764" spans="11:11" x14ac:dyDescent="0.3">
      <c r="K901764" s="15"/>
    </row>
    <row r="901765" spans="11:11" x14ac:dyDescent="0.3">
      <c r="K901765" s="15"/>
    </row>
    <row r="901766" spans="11:11" x14ac:dyDescent="0.3">
      <c r="K901766" s="15"/>
    </row>
    <row r="901767" spans="11:11" x14ac:dyDescent="0.3">
      <c r="K901767" s="15"/>
    </row>
    <row r="901768" spans="11:11" x14ac:dyDescent="0.3">
      <c r="K901768" s="15"/>
    </row>
    <row r="901769" spans="11:11" x14ac:dyDescent="0.3">
      <c r="K901769" s="15"/>
    </row>
    <row r="901770" spans="11:11" x14ac:dyDescent="0.3">
      <c r="K901770" s="15"/>
    </row>
    <row r="901771" spans="11:11" x14ac:dyDescent="0.3">
      <c r="K901771" s="15"/>
    </row>
    <row r="901772" spans="11:11" x14ac:dyDescent="0.3">
      <c r="K901772" s="15"/>
    </row>
    <row r="901773" spans="11:11" x14ac:dyDescent="0.3">
      <c r="K901773" s="15"/>
    </row>
    <row r="901774" spans="11:11" x14ac:dyDescent="0.3">
      <c r="K901774" s="15"/>
    </row>
    <row r="901775" spans="11:11" x14ac:dyDescent="0.3">
      <c r="K901775" s="15"/>
    </row>
    <row r="901776" spans="11:11" x14ac:dyDescent="0.3">
      <c r="K901776" s="15"/>
    </row>
    <row r="901777" spans="11:11" x14ac:dyDescent="0.3">
      <c r="K901777" s="15"/>
    </row>
    <row r="901778" spans="11:11" x14ac:dyDescent="0.3">
      <c r="K901778" s="15"/>
    </row>
    <row r="901779" spans="11:11" x14ac:dyDescent="0.3">
      <c r="K901779" s="15"/>
    </row>
    <row r="901780" spans="11:11" x14ac:dyDescent="0.3">
      <c r="K901780" s="15"/>
    </row>
    <row r="901781" spans="11:11" x14ac:dyDescent="0.3">
      <c r="K901781" s="15"/>
    </row>
    <row r="901782" spans="11:11" x14ac:dyDescent="0.3">
      <c r="K901782" s="15"/>
    </row>
    <row r="901783" spans="11:11" x14ac:dyDescent="0.3">
      <c r="K901783" s="15"/>
    </row>
    <row r="901784" spans="11:11" x14ac:dyDescent="0.3">
      <c r="K901784" s="15"/>
    </row>
    <row r="901785" spans="11:11" x14ac:dyDescent="0.3">
      <c r="K901785" s="15"/>
    </row>
    <row r="901786" spans="11:11" x14ac:dyDescent="0.3">
      <c r="K901786" s="15"/>
    </row>
    <row r="901787" spans="11:11" x14ac:dyDescent="0.3">
      <c r="K901787" s="15"/>
    </row>
    <row r="901788" spans="11:11" x14ac:dyDescent="0.3">
      <c r="K901788" s="15"/>
    </row>
    <row r="901789" spans="11:11" x14ac:dyDescent="0.3">
      <c r="K901789" s="15"/>
    </row>
    <row r="901790" spans="11:11" x14ac:dyDescent="0.3">
      <c r="K901790" s="15"/>
    </row>
    <row r="901791" spans="11:11" x14ac:dyDescent="0.3">
      <c r="K901791" s="15"/>
    </row>
    <row r="901792" spans="11:11" x14ac:dyDescent="0.3">
      <c r="K901792" s="15"/>
    </row>
    <row r="901793" spans="11:11" x14ac:dyDescent="0.3">
      <c r="K901793" s="15"/>
    </row>
    <row r="901794" spans="11:11" x14ac:dyDescent="0.3">
      <c r="K901794" s="15"/>
    </row>
    <row r="901795" spans="11:11" x14ac:dyDescent="0.3">
      <c r="K901795" s="15"/>
    </row>
    <row r="901796" spans="11:11" x14ac:dyDescent="0.3">
      <c r="K901796" s="15"/>
    </row>
    <row r="901797" spans="11:11" x14ac:dyDescent="0.3">
      <c r="K901797" s="15"/>
    </row>
    <row r="901798" spans="11:11" x14ac:dyDescent="0.3">
      <c r="K901798" s="15"/>
    </row>
    <row r="901799" spans="11:11" x14ac:dyDescent="0.3">
      <c r="K901799" s="15"/>
    </row>
    <row r="901800" spans="11:11" x14ac:dyDescent="0.3">
      <c r="K901800" s="15"/>
    </row>
    <row r="901801" spans="11:11" x14ac:dyDescent="0.3">
      <c r="K901801" s="15"/>
    </row>
    <row r="901802" spans="11:11" x14ac:dyDescent="0.3">
      <c r="K901802" s="15"/>
    </row>
    <row r="901803" spans="11:11" x14ac:dyDescent="0.3">
      <c r="K901803" s="15"/>
    </row>
    <row r="901804" spans="11:11" x14ac:dyDescent="0.3">
      <c r="K901804" s="15"/>
    </row>
    <row r="901805" spans="11:11" x14ac:dyDescent="0.3">
      <c r="K901805" s="15"/>
    </row>
    <row r="901806" spans="11:11" x14ac:dyDescent="0.3">
      <c r="K901806" s="15"/>
    </row>
    <row r="901807" spans="11:11" x14ac:dyDescent="0.3">
      <c r="K901807" s="15"/>
    </row>
    <row r="901808" spans="11:11" x14ac:dyDescent="0.3">
      <c r="K901808" s="15"/>
    </row>
    <row r="901809" spans="11:11" x14ac:dyDescent="0.3">
      <c r="K901809" s="15"/>
    </row>
    <row r="901810" spans="11:11" x14ac:dyDescent="0.3">
      <c r="K901810" s="15"/>
    </row>
    <row r="901811" spans="11:11" x14ac:dyDescent="0.3">
      <c r="K901811" s="15"/>
    </row>
    <row r="901812" spans="11:11" x14ac:dyDescent="0.3">
      <c r="K901812" s="15"/>
    </row>
    <row r="901813" spans="11:11" x14ac:dyDescent="0.3">
      <c r="K901813" s="15"/>
    </row>
    <row r="901814" spans="11:11" x14ac:dyDescent="0.3">
      <c r="K901814" s="15"/>
    </row>
    <row r="901815" spans="11:11" x14ac:dyDescent="0.3">
      <c r="K901815" s="15"/>
    </row>
    <row r="901816" spans="11:11" x14ac:dyDescent="0.3">
      <c r="K901816" s="15"/>
    </row>
    <row r="901817" spans="11:11" x14ac:dyDescent="0.3">
      <c r="K901817" s="15"/>
    </row>
    <row r="901818" spans="11:11" x14ac:dyDescent="0.3">
      <c r="K901818" s="15"/>
    </row>
    <row r="901819" spans="11:11" x14ac:dyDescent="0.3">
      <c r="K901819" s="15"/>
    </row>
    <row r="901820" spans="11:11" x14ac:dyDescent="0.3">
      <c r="K901820" s="15"/>
    </row>
    <row r="901821" spans="11:11" x14ac:dyDescent="0.3">
      <c r="K901821" s="15"/>
    </row>
    <row r="901822" spans="11:11" x14ac:dyDescent="0.3">
      <c r="K901822" s="15"/>
    </row>
    <row r="901823" spans="11:11" x14ac:dyDescent="0.3">
      <c r="K901823" s="15"/>
    </row>
    <row r="901824" spans="11:11" x14ac:dyDescent="0.3">
      <c r="K901824" s="15"/>
    </row>
    <row r="901825" spans="11:11" x14ac:dyDescent="0.3">
      <c r="K901825" s="15"/>
    </row>
    <row r="901826" spans="11:11" x14ac:dyDescent="0.3">
      <c r="K901826" s="15"/>
    </row>
    <row r="901827" spans="11:11" x14ac:dyDescent="0.3">
      <c r="K901827" s="15"/>
    </row>
    <row r="901828" spans="11:11" x14ac:dyDescent="0.3">
      <c r="K901828" s="15"/>
    </row>
    <row r="901829" spans="11:11" x14ac:dyDescent="0.3">
      <c r="K901829" s="15"/>
    </row>
    <row r="901830" spans="11:11" x14ac:dyDescent="0.3">
      <c r="K901830" s="15"/>
    </row>
    <row r="901831" spans="11:11" x14ac:dyDescent="0.3">
      <c r="K901831" s="15"/>
    </row>
    <row r="901832" spans="11:11" x14ac:dyDescent="0.3">
      <c r="K901832" s="15"/>
    </row>
    <row r="901833" spans="11:11" x14ac:dyDescent="0.3">
      <c r="K901833" s="15"/>
    </row>
    <row r="901834" spans="11:11" x14ac:dyDescent="0.3">
      <c r="K901834" s="15"/>
    </row>
    <row r="901835" spans="11:11" x14ac:dyDescent="0.3">
      <c r="K901835" s="15"/>
    </row>
    <row r="901836" spans="11:11" x14ac:dyDescent="0.3">
      <c r="K901836" s="15"/>
    </row>
    <row r="901837" spans="11:11" x14ac:dyDescent="0.3">
      <c r="K901837" s="15"/>
    </row>
    <row r="901838" spans="11:11" x14ac:dyDescent="0.3">
      <c r="K901838" s="15"/>
    </row>
    <row r="901839" spans="11:11" x14ac:dyDescent="0.3">
      <c r="K901839" s="15"/>
    </row>
    <row r="901840" spans="11:11" x14ac:dyDescent="0.3">
      <c r="K901840" s="15"/>
    </row>
    <row r="901841" spans="11:11" x14ac:dyDescent="0.3">
      <c r="K901841" s="15"/>
    </row>
    <row r="901842" spans="11:11" x14ac:dyDescent="0.3">
      <c r="K901842" s="15"/>
    </row>
    <row r="901843" spans="11:11" x14ac:dyDescent="0.3">
      <c r="K901843" s="15"/>
    </row>
    <row r="901844" spans="11:11" x14ac:dyDescent="0.3">
      <c r="K901844" s="15"/>
    </row>
    <row r="901845" spans="11:11" x14ac:dyDescent="0.3">
      <c r="K901845" s="15"/>
    </row>
    <row r="901846" spans="11:11" x14ac:dyDescent="0.3">
      <c r="K901846" s="15"/>
    </row>
    <row r="901847" spans="11:11" x14ac:dyDescent="0.3">
      <c r="K901847" s="15"/>
    </row>
    <row r="901848" spans="11:11" x14ac:dyDescent="0.3">
      <c r="K901848" s="15"/>
    </row>
    <row r="901849" spans="11:11" x14ac:dyDescent="0.3">
      <c r="K901849" s="15"/>
    </row>
    <row r="901850" spans="11:11" x14ac:dyDescent="0.3">
      <c r="K901850" s="15"/>
    </row>
    <row r="901851" spans="11:11" x14ac:dyDescent="0.3">
      <c r="K901851" s="15"/>
    </row>
    <row r="901852" spans="11:11" x14ac:dyDescent="0.3">
      <c r="K901852" s="15"/>
    </row>
    <row r="901853" spans="11:11" x14ac:dyDescent="0.3">
      <c r="K901853" s="15"/>
    </row>
    <row r="901854" spans="11:11" x14ac:dyDescent="0.3">
      <c r="K901854" s="15"/>
    </row>
    <row r="901855" spans="11:11" x14ac:dyDescent="0.3">
      <c r="K901855" s="15"/>
    </row>
    <row r="901856" spans="11:11" x14ac:dyDescent="0.3">
      <c r="K901856" s="15"/>
    </row>
    <row r="901857" spans="11:11" x14ac:dyDescent="0.3">
      <c r="K901857" s="15"/>
    </row>
    <row r="901858" spans="11:11" x14ac:dyDescent="0.3">
      <c r="K901858" s="15"/>
    </row>
    <row r="901859" spans="11:11" x14ac:dyDescent="0.3">
      <c r="K901859" s="15"/>
    </row>
    <row r="901860" spans="11:11" x14ac:dyDescent="0.3">
      <c r="K901860" s="15"/>
    </row>
    <row r="901861" spans="11:11" x14ac:dyDescent="0.3">
      <c r="K901861" s="15"/>
    </row>
    <row r="901862" spans="11:11" x14ac:dyDescent="0.3">
      <c r="K901862" s="15"/>
    </row>
    <row r="901863" spans="11:11" x14ac:dyDescent="0.3">
      <c r="K901863" s="15"/>
    </row>
    <row r="901864" spans="11:11" x14ac:dyDescent="0.3">
      <c r="K901864" s="15"/>
    </row>
    <row r="901865" spans="11:11" x14ac:dyDescent="0.3">
      <c r="K901865" s="15"/>
    </row>
    <row r="901866" spans="11:11" x14ac:dyDescent="0.3">
      <c r="K901866" s="15"/>
    </row>
    <row r="901867" spans="11:11" x14ac:dyDescent="0.3">
      <c r="K901867" s="15"/>
    </row>
    <row r="901868" spans="11:11" x14ac:dyDescent="0.3">
      <c r="K901868" s="15"/>
    </row>
    <row r="901869" spans="11:11" x14ac:dyDescent="0.3">
      <c r="K901869" s="15"/>
    </row>
    <row r="901870" spans="11:11" x14ac:dyDescent="0.3">
      <c r="K901870" s="15"/>
    </row>
    <row r="901871" spans="11:11" x14ac:dyDescent="0.3">
      <c r="K901871" s="15"/>
    </row>
    <row r="901872" spans="11:11" x14ac:dyDescent="0.3">
      <c r="K901872" s="15"/>
    </row>
    <row r="901873" spans="11:11" x14ac:dyDescent="0.3">
      <c r="K901873" s="15"/>
    </row>
    <row r="901874" spans="11:11" x14ac:dyDescent="0.3">
      <c r="K901874" s="15"/>
    </row>
    <row r="901875" spans="11:11" x14ac:dyDescent="0.3">
      <c r="K901875" s="15"/>
    </row>
    <row r="901876" spans="11:11" x14ac:dyDescent="0.3">
      <c r="K901876" s="15"/>
    </row>
    <row r="901877" spans="11:11" x14ac:dyDescent="0.3">
      <c r="K901877" s="15"/>
    </row>
    <row r="901878" spans="11:11" x14ac:dyDescent="0.3">
      <c r="K901878" s="15"/>
    </row>
    <row r="901879" spans="11:11" x14ac:dyDescent="0.3">
      <c r="K901879" s="15"/>
    </row>
    <row r="901880" spans="11:11" x14ac:dyDescent="0.3">
      <c r="K901880" s="15"/>
    </row>
    <row r="901881" spans="11:11" x14ac:dyDescent="0.3">
      <c r="K901881" s="15"/>
    </row>
    <row r="901882" spans="11:11" x14ac:dyDescent="0.3">
      <c r="K901882" s="15"/>
    </row>
    <row r="901883" spans="11:11" x14ac:dyDescent="0.3">
      <c r="K901883" s="15"/>
    </row>
    <row r="901884" spans="11:11" x14ac:dyDescent="0.3">
      <c r="K901884" s="15"/>
    </row>
    <row r="901885" spans="11:11" x14ac:dyDescent="0.3">
      <c r="K901885" s="15"/>
    </row>
    <row r="901886" spans="11:11" x14ac:dyDescent="0.3">
      <c r="K901886" s="15"/>
    </row>
    <row r="901887" spans="11:11" x14ac:dyDescent="0.3">
      <c r="K901887" s="15"/>
    </row>
    <row r="901888" spans="11:11" x14ac:dyDescent="0.3">
      <c r="K901888" s="15"/>
    </row>
    <row r="901889" spans="11:11" x14ac:dyDescent="0.3">
      <c r="K901889" s="15"/>
    </row>
    <row r="901890" spans="11:11" x14ac:dyDescent="0.3">
      <c r="K901890" s="15"/>
    </row>
    <row r="901891" spans="11:11" x14ac:dyDescent="0.3">
      <c r="K901891" s="15"/>
    </row>
    <row r="901892" spans="11:11" x14ac:dyDescent="0.3">
      <c r="K901892" s="15"/>
    </row>
    <row r="901893" spans="11:11" x14ac:dyDescent="0.3">
      <c r="K901893" s="15"/>
    </row>
    <row r="901894" spans="11:11" x14ac:dyDescent="0.3">
      <c r="K901894" s="15"/>
    </row>
    <row r="901895" spans="11:11" x14ac:dyDescent="0.3">
      <c r="K901895" s="15"/>
    </row>
    <row r="901896" spans="11:11" x14ac:dyDescent="0.3">
      <c r="K901896" s="15"/>
    </row>
    <row r="901897" spans="11:11" x14ac:dyDescent="0.3">
      <c r="K901897" s="15"/>
    </row>
    <row r="901898" spans="11:11" x14ac:dyDescent="0.3">
      <c r="K901898" s="15"/>
    </row>
    <row r="901899" spans="11:11" x14ac:dyDescent="0.3">
      <c r="K901899" s="15"/>
    </row>
    <row r="901900" spans="11:11" x14ac:dyDescent="0.3">
      <c r="K901900" s="15"/>
    </row>
    <row r="901901" spans="11:11" x14ac:dyDescent="0.3">
      <c r="K901901" s="15"/>
    </row>
    <row r="901902" spans="11:11" x14ac:dyDescent="0.3">
      <c r="K901902" s="15"/>
    </row>
    <row r="901903" spans="11:11" x14ac:dyDescent="0.3">
      <c r="K901903" s="15"/>
    </row>
    <row r="901904" spans="11:11" x14ac:dyDescent="0.3">
      <c r="K901904" s="15"/>
    </row>
    <row r="901905" spans="11:11" x14ac:dyDescent="0.3">
      <c r="K901905" s="15"/>
    </row>
    <row r="901906" spans="11:11" x14ac:dyDescent="0.3">
      <c r="K901906" s="15"/>
    </row>
    <row r="901907" spans="11:11" x14ac:dyDescent="0.3">
      <c r="K901907" s="15"/>
    </row>
    <row r="901908" spans="11:11" x14ac:dyDescent="0.3">
      <c r="K901908" s="15"/>
    </row>
    <row r="901909" spans="11:11" x14ac:dyDescent="0.3">
      <c r="K901909" s="15"/>
    </row>
    <row r="901910" spans="11:11" x14ac:dyDescent="0.3">
      <c r="K901910" s="15"/>
    </row>
    <row r="901911" spans="11:11" x14ac:dyDescent="0.3">
      <c r="K901911" s="15"/>
    </row>
    <row r="901912" spans="11:11" x14ac:dyDescent="0.3">
      <c r="K901912" s="15"/>
    </row>
    <row r="901913" spans="11:11" x14ac:dyDescent="0.3">
      <c r="K901913" s="15"/>
    </row>
    <row r="901914" spans="11:11" x14ac:dyDescent="0.3">
      <c r="K901914" s="15"/>
    </row>
    <row r="901915" spans="11:11" x14ac:dyDescent="0.3">
      <c r="K901915" s="15"/>
    </row>
    <row r="901916" spans="11:11" x14ac:dyDescent="0.3">
      <c r="K901916" s="15"/>
    </row>
    <row r="901917" spans="11:11" x14ac:dyDescent="0.3">
      <c r="K901917" s="15"/>
    </row>
    <row r="901918" spans="11:11" x14ac:dyDescent="0.3">
      <c r="K901918" s="15"/>
    </row>
    <row r="901919" spans="11:11" x14ac:dyDescent="0.3">
      <c r="K901919" s="15"/>
    </row>
    <row r="901920" spans="11:11" x14ac:dyDescent="0.3">
      <c r="K901920" s="15"/>
    </row>
    <row r="901921" spans="11:11" x14ac:dyDescent="0.3">
      <c r="K901921" s="15"/>
    </row>
    <row r="901922" spans="11:11" x14ac:dyDescent="0.3">
      <c r="K901922" s="15"/>
    </row>
    <row r="901923" spans="11:11" x14ac:dyDescent="0.3">
      <c r="K901923" s="15"/>
    </row>
    <row r="901924" spans="11:11" x14ac:dyDescent="0.3">
      <c r="K901924" s="15"/>
    </row>
    <row r="901925" spans="11:11" x14ac:dyDescent="0.3">
      <c r="K901925" s="15"/>
    </row>
    <row r="901926" spans="11:11" x14ac:dyDescent="0.3">
      <c r="K901926" s="15"/>
    </row>
    <row r="901927" spans="11:11" x14ac:dyDescent="0.3">
      <c r="K901927" s="15"/>
    </row>
    <row r="901928" spans="11:11" x14ac:dyDescent="0.3">
      <c r="K901928" s="15"/>
    </row>
    <row r="901929" spans="11:11" x14ac:dyDescent="0.3">
      <c r="K901929" s="15"/>
    </row>
    <row r="901930" spans="11:11" x14ac:dyDescent="0.3">
      <c r="K901930" s="15"/>
    </row>
    <row r="901931" spans="11:11" x14ac:dyDescent="0.3">
      <c r="K901931" s="15"/>
    </row>
    <row r="901932" spans="11:11" x14ac:dyDescent="0.3">
      <c r="K901932" s="15"/>
    </row>
    <row r="901933" spans="11:11" x14ac:dyDescent="0.3">
      <c r="K901933" s="15"/>
    </row>
    <row r="901934" spans="11:11" x14ac:dyDescent="0.3">
      <c r="K901934" s="15"/>
    </row>
    <row r="901935" spans="11:11" x14ac:dyDescent="0.3">
      <c r="K901935" s="15"/>
    </row>
    <row r="901936" spans="11:11" x14ac:dyDescent="0.3">
      <c r="K901936" s="15"/>
    </row>
    <row r="901937" spans="11:11" x14ac:dyDescent="0.3">
      <c r="K901937" s="15"/>
    </row>
    <row r="901938" spans="11:11" x14ac:dyDescent="0.3">
      <c r="K901938" s="15"/>
    </row>
    <row r="901939" spans="11:11" x14ac:dyDescent="0.3">
      <c r="K901939" s="15"/>
    </row>
    <row r="901940" spans="11:11" x14ac:dyDescent="0.3">
      <c r="K901940" s="15"/>
    </row>
    <row r="901941" spans="11:11" x14ac:dyDescent="0.3">
      <c r="K901941" s="15"/>
    </row>
    <row r="901942" spans="11:11" x14ac:dyDescent="0.3">
      <c r="K901942" s="15"/>
    </row>
    <row r="901943" spans="11:11" x14ac:dyDescent="0.3">
      <c r="K901943" s="15"/>
    </row>
    <row r="901944" spans="11:11" x14ac:dyDescent="0.3">
      <c r="K901944" s="15"/>
    </row>
    <row r="901945" spans="11:11" x14ac:dyDescent="0.3">
      <c r="K901945" s="15"/>
    </row>
    <row r="901946" spans="11:11" x14ac:dyDescent="0.3">
      <c r="K901946" s="15"/>
    </row>
    <row r="901947" spans="11:11" x14ac:dyDescent="0.3">
      <c r="K901947" s="15"/>
    </row>
    <row r="901948" spans="11:11" x14ac:dyDescent="0.3">
      <c r="K901948" s="15"/>
    </row>
    <row r="901949" spans="11:11" x14ac:dyDescent="0.3">
      <c r="K901949" s="15"/>
    </row>
    <row r="901950" spans="11:11" x14ac:dyDescent="0.3">
      <c r="K901950" s="15"/>
    </row>
    <row r="901951" spans="11:11" x14ac:dyDescent="0.3">
      <c r="K901951" s="15"/>
    </row>
    <row r="901952" spans="11:11" x14ac:dyDescent="0.3">
      <c r="K901952" s="15"/>
    </row>
    <row r="901953" spans="11:11" x14ac:dyDescent="0.3">
      <c r="K901953" s="15"/>
    </row>
    <row r="901954" spans="11:11" x14ac:dyDescent="0.3">
      <c r="K901954" s="15"/>
    </row>
    <row r="901955" spans="11:11" x14ac:dyDescent="0.3">
      <c r="K901955" s="15"/>
    </row>
    <row r="901956" spans="11:11" x14ac:dyDescent="0.3">
      <c r="K901956" s="15"/>
    </row>
    <row r="901957" spans="11:11" x14ac:dyDescent="0.3">
      <c r="K901957" s="15"/>
    </row>
    <row r="901958" spans="11:11" x14ac:dyDescent="0.3">
      <c r="K901958" s="15"/>
    </row>
    <row r="901959" spans="11:11" x14ac:dyDescent="0.3">
      <c r="K901959" s="15"/>
    </row>
    <row r="901960" spans="11:11" x14ac:dyDescent="0.3">
      <c r="K901960" s="15"/>
    </row>
    <row r="901961" spans="11:11" x14ac:dyDescent="0.3">
      <c r="K901961" s="15"/>
    </row>
    <row r="901962" spans="11:11" x14ac:dyDescent="0.3">
      <c r="K901962" s="15"/>
    </row>
    <row r="901963" spans="11:11" x14ac:dyDescent="0.3">
      <c r="K901963" s="15"/>
    </row>
    <row r="901964" spans="11:11" x14ac:dyDescent="0.3">
      <c r="K901964" s="15"/>
    </row>
    <row r="901965" spans="11:11" x14ac:dyDescent="0.3">
      <c r="K901965" s="15"/>
    </row>
    <row r="901966" spans="11:11" x14ac:dyDescent="0.3">
      <c r="K901966" s="15"/>
    </row>
    <row r="901967" spans="11:11" x14ac:dyDescent="0.3">
      <c r="K901967" s="15"/>
    </row>
    <row r="901968" spans="11:11" x14ac:dyDescent="0.3">
      <c r="K901968" s="15"/>
    </row>
    <row r="901969" spans="11:11" x14ac:dyDescent="0.3">
      <c r="K901969" s="15"/>
    </row>
    <row r="901970" spans="11:11" x14ac:dyDescent="0.3">
      <c r="K901970" s="15"/>
    </row>
    <row r="901971" spans="11:11" x14ac:dyDescent="0.3">
      <c r="K901971" s="15"/>
    </row>
    <row r="901972" spans="11:11" x14ac:dyDescent="0.3">
      <c r="K901972" s="15"/>
    </row>
    <row r="901973" spans="11:11" x14ac:dyDescent="0.3">
      <c r="K901973" s="15"/>
    </row>
    <row r="901974" spans="11:11" x14ac:dyDescent="0.3">
      <c r="K901974" s="15"/>
    </row>
    <row r="901975" spans="11:11" x14ac:dyDescent="0.3">
      <c r="K901975" s="15"/>
    </row>
    <row r="901976" spans="11:11" x14ac:dyDescent="0.3">
      <c r="K901976" s="15"/>
    </row>
    <row r="901977" spans="11:11" x14ac:dyDescent="0.3">
      <c r="K901977" s="15"/>
    </row>
    <row r="901978" spans="11:11" x14ac:dyDescent="0.3">
      <c r="K901978" s="15"/>
    </row>
    <row r="901979" spans="11:11" x14ac:dyDescent="0.3">
      <c r="K901979" s="15"/>
    </row>
    <row r="901980" spans="11:11" x14ac:dyDescent="0.3">
      <c r="K901980" s="15"/>
    </row>
    <row r="901981" spans="11:11" x14ac:dyDescent="0.3">
      <c r="K901981" s="15"/>
    </row>
    <row r="901982" spans="11:11" x14ac:dyDescent="0.3">
      <c r="K901982" s="15"/>
    </row>
    <row r="901983" spans="11:11" x14ac:dyDescent="0.3">
      <c r="K901983" s="15"/>
    </row>
    <row r="901984" spans="11:11" x14ac:dyDescent="0.3">
      <c r="K901984" s="15"/>
    </row>
    <row r="901985" spans="11:11" x14ac:dyDescent="0.3">
      <c r="K901985" s="15"/>
    </row>
    <row r="901986" spans="11:11" x14ac:dyDescent="0.3">
      <c r="K901986" s="15"/>
    </row>
    <row r="901987" spans="11:11" x14ac:dyDescent="0.3">
      <c r="K901987" s="15"/>
    </row>
    <row r="901988" spans="11:11" x14ac:dyDescent="0.3">
      <c r="K901988" s="15"/>
    </row>
    <row r="901989" spans="11:11" x14ac:dyDescent="0.3">
      <c r="K901989" s="15"/>
    </row>
    <row r="901990" spans="11:11" x14ac:dyDescent="0.3">
      <c r="K901990" s="15"/>
    </row>
    <row r="901991" spans="11:11" x14ac:dyDescent="0.3">
      <c r="K901991" s="15"/>
    </row>
    <row r="901992" spans="11:11" x14ac:dyDescent="0.3">
      <c r="K901992" s="15"/>
    </row>
    <row r="901993" spans="11:11" x14ac:dyDescent="0.3">
      <c r="K901993" s="15"/>
    </row>
    <row r="901994" spans="11:11" x14ac:dyDescent="0.3">
      <c r="K901994" s="15"/>
    </row>
    <row r="901995" spans="11:11" x14ac:dyDescent="0.3">
      <c r="K901995" s="15"/>
    </row>
    <row r="901996" spans="11:11" x14ac:dyDescent="0.3">
      <c r="K901996" s="15"/>
    </row>
    <row r="901997" spans="11:11" x14ac:dyDescent="0.3">
      <c r="K901997" s="15"/>
    </row>
    <row r="901998" spans="11:11" x14ac:dyDescent="0.3">
      <c r="K901998" s="15"/>
    </row>
    <row r="901999" spans="11:11" x14ac:dyDescent="0.3">
      <c r="K901999" s="15"/>
    </row>
    <row r="902000" spans="11:11" x14ac:dyDescent="0.3">
      <c r="K902000" s="15"/>
    </row>
    <row r="902001" spans="11:11" x14ac:dyDescent="0.3">
      <c r="K902001" s="15"/>
    </row>
    <row r="902002" spans="11:11" x14ac:dyDescent="0.3">
      <c r="K902002" s="15"/>
    </row>
    <row r="902003" spans="11:11" x14ac:dyDescent="0.3">
      <c r="K902003" s="15"/>
    </row>
    <row r="902004" spans="11:11" x14ac:dyDescent="0.3">
      <c r="K902004" s="15"/>
    </row>
    <row r="902005" spans="11:11" x14ac:dyDescent="0.3">
      <c r="K902005" s="15"/>
    </row>
    <row r="902006" spans="11:11" x14ac:dyDescent="0.3">
      <c r="K902006" s="15"/>
    </row>
    <row r="902007" spans="11:11" x14ac:dyDescent="0.3">
      <c r="K902007" s="15"/>
    </row>
    <row r="902008" spans="11:11" x14ac:dyDescent="0.3">
      <c r="K902008" s="15"/>
    </row>
    <row r="902009" spans="11:11" x14ac:dyDescent="0.3">
      <c r="K902009" s="15"/>
    </row>
    <row r="902010" spans="11:11" x14ac:dyDescent="0.3">
      <c r="K902010" s="15"/>
    </row>
    <row r="902011" spans="11:11" x14ac:dyDescent="0.3">
      <c r="K902011" s="15"/>
    </row>
    <row r="902012" spans="11:11" x14ac:dyDescent="0.3">
      <c r="K902012" s="15"/>
    </row>
    <row r="902013" spans="11:11" x14ac:dyDescent="0.3">
      <c r="K902013" s="15"/>
    </row>
    <row r="902014" spans="11:11" x14ac:dyDescent="0.3">
      <c r="K902014" s="15"/>
    </row>
    <row r="902015" spans="11:11" x14ac:dyDescent="0.3">
      <c r="K902015" s="15"/>
    </row>
    <row r="902016" spans="11:11" x14ac:dyDescent="0.3">
      <c r="K902016" s="15"/>
    </row>
    <row r="902017" spans="11:11" x14ac:dyDescent="0.3">
      <c r="K902017" s="15"/>
    </row>
    <row r="902018" spans="11:11" x14ac:dyDescent="0.3">
      <c r="K902018" s="15"/>
    </row>
    <row r="902019" spans="11:11" x14ac:dyDescent="0.3">
      <c r="K902019" s="15"/>
    </row>
    <row r="902020" spans="11:11" x14ac:dyDescent="0.3">
      <c r="K902020" s="15"/>
    </row>
    <row r="902021" spans="11:11" x14ac:dyDescent="0.3">
      <c r="K902021" s="15"/>
    </row>
    <row r="902022" spans="11:11" x14ac:dyDescent="0.3">
      <c r="K902022" s="15"/>
    </row>
    <row r="902023" spans="11:11" x14ac:dyDescent="0.3">
      <c r="K902023" s="15"/>
    </row>
    <row r="902024" spans="11:11" x14ac:dyDescent="0.3">
      <c r="K902024" s="15"/>
    </row>
    <row r="902025" spans="11:11" x14ac:dyDescent="0.3">
      <c r="K902025" s="15"/>
    </row>
    <row r="902026" spans="11:11" x14ac:dyDescent="0.3">
      <c r="K902026" s="15"/>
    </row>
    <row r="902027" spans="11:11" x14ac:dyDescent="0.3">
      <c r="K902027" s="15"/>
    </row>
    <row r="902028" spans="11:11" x14ac:dyDescent="0.3">
      <c r="K902028" s="15"/>
    </row>
    <row r="902029" spans="11:11" x14ac:dyDescent="0.3">
      <c r="K902029" s="15"/>
    </row>
    <row r="902030" spans="11:11" x14ac:dyDescent="0.3">
      <c r="K902030" s="15"/>
    </row>
    <row r="902031" spans="11:11" x14ac:dyDescent="0.3">
      <c r="K902031" s="15"/>
    </row>
    <row r="902032" spans="11:11" x14ac:dyDescent="0.3">
      <c r="K902032" s="15"/>
    </row>
    <row r="902033" spans="11:11" x14ac:dyDescent="0.3">
      <c r="K902033" s="15"/>
    </row>
    <row r="902034" spans="11:11" x14ac:dyDescent="0.3">
      <c r="K902034" s="15"/>
    </row>
    <row r="902035" spans="11:11" x14ac:dyDescent="0.3">
      <c r="K902035" s="15"/>
    </row>
    <row r="902036" spans="11:11" x14ac:dyDescent="0.3">
      <c r="K902036" s="15"/>
    </row>
    <row r="902037" spans="11:11" x14ac:dyDescent="0.3">
      <c r="K902037" s="15"/>
    </row>
    <row r="902038" spans="11:11" x14ac:dyDescent="0.3">
      <c r="K902038" s="15"/>
    </row>
    <row r="902039" spans="11:11" x14ac:dyDescent="0.3">
      <c r="K902039" s="15"/>
    </row>
    <row r="902040" spans="11:11" x14ac:dyDescent="0.3">
      <c r="K902040" s="15"/>
    </row>
    <row r="902041" spans="11:11" x14ac:dyDescent="0.3">
      <c r="K902041" s="15"/>
    </row>
    <row r="902042" spans="11:11" x14ac:dyDescent="0.3">
      <c r="K902042" s="15"/>
    </row>
    <row r="902043" spans="11:11" x14ac:dyDescent="0.3">
      <c r="K902043" s="15"/>
    </row>
    <row r="902044" spans="11:11" x14ac:dyDescent="0.3">
      <c r="K902044" s="15"/>
    </row>
    <row r="902045" spans="11:11" x14ac:dyDescent="0.3">
      <c r="K902045" s="15"/>
    </row>
    <row r="902046" spans="11:11" x14ac:dyDescent="0.3">
      <c r="K902046" s="15"/>
    </row>
    <row r="902047" spans="11:11" x14ac:dyDescent="0.3">
      <c r="K902047" s="15"/>
    </row>
    <row r="902048" spans="11:11" x14ac:dyDescent="0.3">
      <c r="K902048" s="15"/>
    </row>
    <row r="902049" spans="11:11" x14ac:dyDescent="0.3">
      <c r="K902049" s="15"/>
    </row>
    <row r="902050" spans="11:11" x14ac:dyDescent="0.3">
      <c r="K902050" s="15"/>
    </row>
    <row r="902051" spans="11:11" x14ac:dyDescent="0.3">
      <c r="K902051" s="15"/>
    </row>
    <row r="902052" spans="11:11" x14ac:dyDescent="0.3">
      <c r="K902052" s="15"/>
    </row>
    <row r="902053" spans="11:11" x14ac:dyDescent="0.3">
      <c r="K902053" s="15"/>
    </row>
    <row r="902054" spans="11:11" x14ac:dyDescent="0.3">
      <c r="K902054" s="15"/>
    </row>
    <row r="902055" spans="11:11" x14ac:dyDescent="0.3">
      <c r="K902055" s="15"/>
    </row>
    <row r="902056" spans="11:11" x14ac:dyDescent="0.3">
      <c r="K902056" s="15"/>
    </row>
    <row r="902057" spans="11:11" x14ac:dyDescent="0.3">
      <c r="K902057" s="15"/>
    </row>
    <row r="902058" spans="11:11" x14ac:dyDescent="0.3">
      <c r="K902058" s="15"/>
    </row>
    <row r="902059" spans="11:11" x14ac:dyDescent="0.3">
      <c r="K902059" s="15"/>
    </row>
    <row r="902060" spans="11:11" x14ac:dyDescent="0.3">
      <c r="K902060" s="15"/>
    </row>
    <row r="902061" spans="11:11" x14ac:dyDescent="0.3">
      <c r="K902061" s="15"/>
    </row>
    <row r="902062" spans="11:11" x14ac:dyDescent="0.3">
      <c r="K902062" s="15"/>
    </row>
    <row r="902063" spans="11:11" x14ac:dyDescent="0.3">
      <c r="K902063" s="15"/>
    </row>
    <row r="902064" spans="11:11" x14ac:dyDescent="0.3">
      <c r="K902064" s="15"/>
    </row>
    <row r="902065" spans="11:11" x14ac:dyDescent="0.3">
      <c r="K902065" s="15"/>
    </row>
    <row r="902066" spans="11:11" x14ac:dyDescent="0.3">
      <c r="K902066" s="15"/>
    </row>
    <row r="902067" spans="11:11" x14ac:dyDescent="0.3">
      <c r="K902067" s="15"/>
    </row>
    <row r="902068" spans="11:11" x14ac:dyDescent="0.3">
      <c r="K902068" s="15"/>
    </row>
    <row r="902069" spans="11:11" x14ac:dyDescent="0.3">
      <c r="K902069" s="15"/>
    </row>
    <row r="902070" spans="11:11" x14ac:dyDescent="0.3">
      <c r="K902070" s="15"/>
    </row>
    <row r="902071" spans="11:11" x14ac:dyDescent="0.3">
      <c r="K902071" s="15"/>
    </row>
    <row r="902072" spans="11:11" x14ac:dyDescent="0.3">
      <c r="K902072" s="15"/>
    </row>
    <row r="902073" spans="11:11" x14ac:dyDescent="0.3">
      <c r="K902073" s="15"/>
    </row>
    <row r="902074" spans="11:11" x14ac:dyDescent="0.3">
      <c r="K902074" s="15"/>
    </row>
    <row r="902075" spans="11:11" x14ac:dyDescent="0.3">
      <c r="K902075" s="15"/>
    </row>
    <row r="902076" spans="11:11" x14ac:dyDescent="0.3">
      <c r="K902076" s="15"/>
    </row>
    <row r="902077" spans="11:11" x14ac:dyDescent="0.3">
      <c r="K902077" s="15"/>
    </row>
    <row r="902078" spans="11:11" x14ac:dyDescent="0.3">
      <c r="K902078" s="15"/>
    </row>
    <row r="902079" spans="11:11" x14ac:dyDescent="0.3">
      <c r="K902079" s="15"/>
    </row>
    <row r="902080" spans="11:11" x14ac:dyDescent="0.3">
      <c r="K902080" s="15"/>
    </row>
    <row r="902081" spans="11:11" x14ac:dyDescent="0.3">
      <c r="K902081" s="15"/>
    </row>
    <row r="902082" spans="11:11" x14ac:dyDescent="0.3">
      <c r="K902082" s="15"/>
    </row>
    <row r="902083" spans="11:11" x14ac:dyDescent="0.3">
      <c r="K902083" s="15"/>
    </row>
    <row r="902084" spans="11:11" x14ac:dyDescent="0.3">
      <c r="K902084" s="15"/>
    </row>
    <row r="902085" spans="11:11" x14ac:dyDescent="0.3">
      <c r="K902085" s="15"/>
    </row>
    <row r="902086" spans="11:11" x14ac:dyDescent="0.3">
      <c r="K902086" s="15"/>
    </row>
    <row r="902087" spans="11:11" x14ac:dyDescent="0.3">
      <c r="K902087" s="15"/>
    </row>
    <row r="902088" spans="11:11" x14ac:dyDescent="0.3">
      <c r="K902088" s="15"/>
    </row>
    <row r="902089" spans="11:11" x14ac:dyDescent="0.3">
      <c r="K902089" s="15"/>
    </row>
    <row r="902090" spans="11:11" x14ac:dyDescent="0.3">
      <c r="K902090" s="15"/>
    </row>
    <row r="902091" spans="11:11" x14ac:dyDescent="0.3">
      <c r="K902091" s="15"/>
    </row>
    <row r="902092" spans="11:11" x14ac:dyDescent="0.3">
      <c r="K902092" s="15"/>
    </row>
    <row r="902093" spans="11:11" x14ac:dyDescent="0.3">
      <c r="K902093" s="15"/>
    </row>
    <row r="902094" spans="11:11" x14ac:dyDescent="0.3">
      <c r="K902094" s="15"/>
    </row>
    <row r="902095" spans="11:11" x14ac:dyDescent="0.3">
      <c r="K902095" s="15"/>
    </row>
    <row r="902096" spans="11:11" x14ac:dyDescent="0.3">
      <c r="K902096" s="15"/>
    </row>
    <row r="902097" spans="11:11" x14ac:dyDescent="0.3">
      <c r="K902097" s="15"/>
    </row>
    <row r="902098" spans="11:11" x14ac:dyDescent="0.3">
      <c r="K902098" s="15"/>
    </row>
    <row r="902099" spans="11:11" x14ac:dyDescent="0.3">
      <c r="K902099" s="15"/>
    </row>
    <row r="902100" spans="11:11" x14ac:dyDescent="0.3">
      <c r="K902100" s="15"/>
    </row>
    <row r="902101" spans="11:11" x14ac:dyDescent="0.3">
      <c r="K902101" s="15"/>
    </row>
    <row r="902102" spans="11:11" x14ac:dyDescent="0.3">
      <c r="K902102" s="15"/>
    </row>
    <row r="902103" spans="11:11" x14ac:dyDescent="0.3">
      <c r="K902103" s="15"/>
    </row>
    <row r="902104" spans="11:11" x14ac:dyDescent="0.3">
      <c r="K902104" s="15"/>
    </row>
    <row r="902105" spans="11:11" x14ac:dyDescent="0.3">
      <c r="K902105" s="15"/>
    </row>
    <row r="902106" spans="11:11" x14ac:dyDescent="0.3">
      <c r="K902106" s="15"/>
    </row>
    <row r="902107" spans="11:11" x14ac:dyDescent="0.3">
      <c r="K902107" s="15"/>
    </row>
    <row r="902108" spans="11:11" x14ac:dyDescent="0.3">
      <c r="K902108" s="15"/>
    </row>
    <row r="902109" spans="11:11" x14ac:dyDescent="0.3">
      <c r="K902109" s="15"/>
    </row>
    <row r="902110" spans="11:11" x14ac:dyDescent="0.3">
      <c r="K902110" s="15"/>
    </row>
    <row r="902111" spans="11:11" x14ac:dyDescent="0.3">
      <c r="K902111" s="15"/>
    </row>
    <row r="902112" spans="11:11" x14ac:dyDescent="0.3">
      <c r="K902112" s="15"/>
    </row>
    <row r="902113" spans="11:11" x14ac:dyDescent="0.3">
      <c r="K902113" s="15"/>
    </row>
    <row r="902114" spans="11:11" x14ac:dyDescent="0.3">
      <c r="K902114" s="15"/>
    </row>
    <row r="902115" spans="11:11" x14ac:dyDescent="0.3">
      <c r="K902115" s="15"/>
    </row>
    <row r="902116" spans="11:11" x14ac:dyDescent="0.3">
      <c r="K902116" s="15"/>
    </row>
    <row r="902117" spans="11:11" x14ac:dyDescent="0.3">
      <c r="K902117" s="15"/>
    </row>
    <row r="902118" spans="11:11" x14ac:dyDescent="0.3">
      <c r="K902118" s="15"/>
    </row>
    <row r="902119" spans="11:11" x14ac:dyDescent="0.3">
      <c r="K902119" s="15"/>
    </row>
    <row r="902120" spans="11:11" x14ac:dyDescent="0.3">
      <c r="K902120" s="15"/>
    </row>
    <row r="902121" spans="11:11" x14ac:dyDescent="0.3">
      <c r="K902121" s="15"/>
    </row>
    <row r="902122" spans="11:11" x14ac:dyDescent="0.3">
      <c r="K902122" s="15"/>
    </row>
    <row r="902123" spans="11:11" x14ac:dyDescent="0.3">
      <c r="K902123" s="15"/>
    </row>
    <row r="902124" spans="11:11" x14ac:dyDescent="0.3">
      <c r="K902124" s="15"/>
    </row>
    <row r="902125" spans="11:11" x14ac:dyDescent="0.3">
      <c r="K902125" s="15"/>
    </row>
    <row r="902126" spans="11:11" x14ac:dyDescent="0.3">
      <c r="K902126" s="15"/>
    </row>
    <row r="902127" spans="11:11" x14ac:dyDescent="0.3">
      <c r="K902127" s="15"/>
    </row>
    <row r="902128" spans="11:11" x14ac:dyDescent="0.3">
      <c r="K902128" s="15"/>
    </row>
    <row r="902129" spans="11:11" x14ac:dyDescent="0.3">
      <c r="K902129" s="15"/>
    </row>
    <row r="902130" spans="11:11" x14ac:dyDescent="0.3">
      <c r="K902130" s="15"/>
    </row>
    <row r="902131" spans="11:11" x14ac:dyDescent="0.3">
      <c r="K902131" s="15"/>
    </row>
    <row r="902132" spans="11:11" x14ac:dyDescent="0.3">
      <c r="K902132" s="15"/>
    </row>
    <row r="902133" spans="11:11" x14ac:dyDescent="0.3">
      <c r="K902133" s="15"/>
    </row>
    <row r="902134" spans="11:11" x14ac:dyDescent="0.3">
      <c r="K902134" s="15"/>
    </row>
    <row r="902135" spans="11:11" x14ac:dyDescent="0.3">
      <c r="K902135" s="15"/>
    </row>
    <row r="902136" spans="11:11" x14ac:dyDescent="0.3">
      <c r="K902136" s="15"/>
    </row>
    <row r="902137" spans="11:11" x14ac:dyDescent="0.3">
      <c r="K902137" s="15"/>
    </row>
    <row r="902138" spans="11:11" x14ac:dyDescent="0.3">
      <c r="K902138" s="15"/>
    </row>
    <row r="902139" spans="11:11" x14ac:dyDescent="0.3">
      <c r="K902139" s="15"/>
    </row>
    <row r="902140" spans="11:11" x14ac:dyDescent="0.3">
      <c r="K902140" s="15"/>
    </row>
    <row r="902141" spans="11:11" x14ac:dyDescent="0.3">
      <c r="K902141" s="15"/>
    </row>
    <row r="902142" spans="11:11" x14ac:dyDescent="0.3">
      <c r="K902142" s="15"/>
    </row>
    <row r="902143" spans="11:11" x14ac:dyDescent="0.3">
      <c r="K902143" s="15"/>
    </row>
    <row r="902144" spans="11:11" x14ac:dyDescent="0.3">
      <c r="K902144" s="15"/>
    </row>
    <row r="902145" spans="11:11" x14ac:dyDescent="0.3">
      <c r="K902145" s="15"/>
    </row>
    <row r="902146" spans="11:11" x14ac:dyDescent="0.3">
      <c r="K902146" s="15"/>
    </row>
    <row r="902147" spans="11:11" x14ac:dyDescent="0.3">
      <c r="K902147" s="15"/>
    </row>
    <row r="902148" spans="11:11" x14ac:dyDescent="0.3">
      <c r="K902148" s="15"/>
    </row>
    <row r="902149" spans="11:11" x14ac:dyDescent="0.3">
      <c r="K902149" s="15"/>
    </row>
    <row r="902150" spans="11:11" x14ac:dyDescent="0.3">
      <c r="K902150" s="15"/>
    </row>
    <row r="902151" spans="11:11" x14ac:dyDescent="0.3">
      <c r="K902151" s="15"/>
    </row>
    <row r="902152" spans="11:11" x14ac:dyDescent="0.3">
      <c r="K902152" s="15"/>
    </row>
    <row r="902153" spans="11:11" x14ac:dyDescent="0.3">
      <c r="K902153" s="15"/>
    </row>
    <row r="902154" spans="11:11" x14ac:dyDescent="0.3">
      <c r="K902154" s="15"/>
    </row>
    <row r="902155" spans="11:11" x14ac:dyDescent="0.3">
      <c r="K902155" s="15"/>
    </row>
    <row r="902156" spans="11:11" x14ac:dyDescent="0.3">
      <c r="K902156" s="15"/>
    </row>
    <row r="902157" spans="11:11" x14ac:dyDescent="0.3">
      <c r="K902157" s="15"/>
    </row>
    <row r="902158" spans="11:11" x14ac:dyDescent="0.3">
      <c r="K902158" s="15"/>
    </row>
    <row r="902159" spans="11:11" x14ac:dyDescent="0.3">
      <c r="K902159" s="15"/>
    </row>
    <row r="902160" spans="11:11" x14ac:dyDescent="0.3">
      <c r="K902160" s="15"/>
    </row>
    <row r="902161" spans="11:11" x14ac:dyDescent="0.3">
      <c r="K902161" s="15"/>
    </row>
    <row r="902162" spans="11:11" x14ac:dyDescent="0.3">
      <c r="K902162" s="15"/>
    </row>
    <row r="902163" spans="11:11" x14ac:dyDescent="0.3">
      <c r="K902163" s="15"/>
    </row>
    <row r="902164" spans="11:11" x14ac:dyDescent="0.3">
      <c r="K902164" s="15"/>
    </row>
    <row r="902165" spans="11:11" x14ac:dyDescent="0.3">
      <c r="K902165" s="15"/>
    </row>
    <row r="902166" spans="11:11" x14ac:dyDescent="0.3">
      <c r="K902166" s="15"/>
    </row>
    <row r="902167" spans="11:11" x14ac:dyDescent="0.3">
      <c r="K902167" s="15"/>
    </row>
    <row r="902168" spans="11:11" x14ac:dyDescent="0.3">
      <c r="K902168" s="15"/>
    </row>
    <row r="902169" spans="11:11" x14ac:dyDescent="0.3">
      <c r="K902169" s="15"/>
    </row>
    <row r="902170" spans="11:11" x14ac:dyDescent="0.3">
      <c r="K902170" s="15"/>
    </row>
    <row r="902171" spans="11:11" x14ac:dyDescent="0.3">
      <c r="K902171" s="15"/>
    </row>
    <row r="902172" spans="11:11" x14ac:dyDescent="0.3">
      <c r="K902172" s="15"/>
    </row>
    <row r="902173" spans="11:11" x14ac:dyDescent="0.3">
      <c r="K902173" s="15"/>
    </row>
    <row r="902174" spans="11:11" x14ac:dyDescent="0.3">
      <c r="K902174" s="15"/>
    </row>
    <row r="902175" spans="11:11" x14ac:dyDescent="0.3">
      <c r="K902175" s="15"/>
    </row>
    <row r="902176" spans="11:11" x14ac:dyDescent="0.3">
      <c r="K902176" s="15"/>
    </row>
    <row r="902177" spans="11:11" x14ac:dyDescent="0.3">
      <c r="K902177" s="15"/>
    </row>
    <row r="902178" spans="11:11" x14ac:dyDescent="0.3">
      <c r="K902178" s="15"/>
    </row>
    <row r="902179" spans="11:11" x14ac:dyDescent="0.3">
      <c r="K902179" s="15"/>
    </row>
    <row r="902180" spans="11:11" x14ac:dyDescent="0.3">
      <c r="K902180" s="15"/>
    </row>
    <row r="902181" spans="11:11" x14ac:dyDescent="0.3">
      <c r="K902181" s="15"/>
    </row>
    <row r="902182" spans="11:11" x14ac:dyDescent="0.3">
      <c r="K902182" s="15"/>
    </row>
    <row r="902183" spans="11:11" x14ac:dyDescent="0.3">
      <c r="K902183" s="15"/>
    </row>
    <row r="902184" spans="11:11" x14ac:dyDescent="0.3">
      <c r="K902184" s="15"/>
    </row>
    <row r="902185" spans="11:11" x14ac:dyDescent="0.3">
      <c r="K902185" s="15"/>
    </row>
    <row r="902186" spans="11:11" x14ac:dyDescent="0.3">
      <c r="K902186" s="15"/>
    </row>
    <row r="902187" spans="11:11" x14ac:dyDescent="0.3">
      <c r="K902187" s="15"/>
    </row>
    <row r="902188" spans="11:11" x14ac:dyDescent="0.3">
      <c r="K902188" s="15"/>
    </row>
    <row r="902189" spans="11:11" x14ac:dyDescent="0.3">
      <c r="K902189" s="15"/>
    </row>
    <row r="902190" spans="11:11" x14ac:dyDescent="0.3">
      <c r="K902190" s="15"/>
    </row>
    <row r="902191" spans="11:11" x14ac:dyDescent="0.3">
      <c r="K902191" s="15"/>
    </row>
    <row r="902192" spans="11:11" x14ac:dyDescent="0.3">
      <c r="K902192" s="15"/>
    </row>
    <row r="902193" spans="11:11" x14ac:dyDescent="0.3">
      <c r="K902193" s="15"/>
    </row>
    <row r="902194" spans="11:11" x14ac:dyDescent="0.3">
      <c r="K902194" s="15"/>
    </row>
    <row r="902195" spans="11:11" x14ac:dyDescent="0.3">
      <c r="K902195" s="15"/>
    </row>
    <row r="902196" spans="11:11" x14ac:dyDescent="0.3">
      <c r="K902196" s="15"/>
    </row>
    <row r="902197" spans="11:11" x14ac:dyDescent="0.3">
      <c r="K902197" s="15"/>
    </row>
    <row r="902198" spans="11:11" x14ac:dyDescent="0.3">
      <c r="K902198" s="15"/>
    </row>
    <row r="902199" spans="11:11" x14ac:dyDescent="0.3">
      <c r="K902199" s="15"/>
    </row>
    <row r="902200" spans="11:11" x14ac:dyDescent="0.3">
      <c r="K902200" s="15"/>
    </row>
    <row r="902201" spans="11:11" x14ac:dyDescent="0.3">
      <c r="K902201" s="15"/>
    </row>
    <row r="902202" spans="11:11" x14ac:dyDescent="0.3">
      <c r="K902202" s="15"/>
    </row>
    <row r="902203" spans="11:11" x14ac:dyDescent="0.3">
      <c r="K902203" s="15"/>
    </row>
    <row r="902204" spans="11:11" x14ac:dyDescent="0.3">
      <c r="K902204" s="15"/>
    </row>
    <row r="902205" spans="11:11" x14ac:dyDescent="0.3">
      <c r="K902205" s="15"/>
    </row>
    <row r="902206" spans="11:11" x14ac:dyDescent="0.3">
      <c r="K902206" s="15"/>
    </row>
    <row r="902207" spans="11:11" x14ac:dyDescent="0.3">
      <c r="K902207" s="15"/>
    </row>
    <row r="902208" spans="11:11" x14ac:dyDescent="0.3">
      <c r="K902208" s="15"/>
    </row>
    <row r="902209" spans="11:11" x14ac:dyDescent="0.3">
      <c r="K902209" s="15"/>
    </row>
    <row r="902210" spans="11:11" x14ac:dyDescent="0.3">
      <c r="K902210" s="15"/>
    </row>
    <row r="902211" spans="11:11" x14ac:dyDescent="0.3">
      <c r="K902211" s="15"/>
    </row>
    <row r="902212" spans="11:11" x14ac:dyDescent="0.3">
      <c r="K902212" s="15"/>
    </row>
    <row r="902213" spans="11:11" x14ac:dyDescent="0.3">
      <c r="K902213" s="15"/>
    </row>
    <row r="902214" spans="11:11" x14ac:dyDescent="0.3">
      <c r="K902214" s="15"/>
    </row>
    <row r="902215" spans="11:11" x14ac:dyDescent="0.3">
      <c r="K902215" s="15"/>
    </row>
    <row r="902216" spans="11:11" x14ac:dyDescent="0.3">
      <c r="K902216" s="15"/>
    </row>
    <row r="902217" spans="11:11" x14ac:dyDescent="0.3">
      <c r="K902217" s="15"/>
    </row>
    <row r="902218" spans="11:11" x14ac:dyDescent="0.3">
      <c r="K902218" s="15"/>
    </row>
    <row r="902219" spans="11:11" x14ac:dyDescent="0.3">
      <c r="K902219" s="15"/>
    </row>
    <row r="902220" spans="11:11" x14ac:dyDescent="0.3">
      <c r="K902220" s="15"/>
    </row>
    <row r="902221" spans="11:11" x14ac:dyDescent="0.3">
      <c r="K902221" s="15"/>
    </row>
    <row r="902222" spans="11:11" x14ac:dyDescent="0.3">
      <c r="K902222" s="15"/>
    </row>
    <row r="902223" spans="11:11" x14ac:dyDescent="0.3">
      <c r="K902223" s="15"/>
    </row>
    <row r="902224" spans="11:11" x14ac:dyDescent="0.3">
      <c r="K902224" s="15"/>
    </row>
    <row r="902225" spans="11:11" x14ac:dyDescent="0.3">
      <c r="K902225" s="15"/>
    </row>
    <row r="902226" spans="11:11" x14ac:dyDescent="0.3">
      <c r="K902226" s="15"/>
    </row>
    <row r="902227" spans="11:11" x14ac:dyDescent="0.3">
      <c r="K902227" s="15"/>
    </row>
    <row r="902228" spans="11:11" x14ac:dyDescent="0.3">
      <c r="K902228" s="15"/>
    </row>
    <row r="902229" spans="11:11" x14ac:dyDescent="0.3">
      <c r="K902229" s="15"/>
    </row>
    <row r="902230" spans="11:11" x14ac:dyDescent="0.3">
      <c r="K902230" s="15"/>
    </row>
    <row r="902231" spans="11:11" x14ac:dyDescent="0.3">
      <c r="K902231" s="15"/>
    </row>
    <row r="902232" spans="11:11" x14ac:dyDescent="0.3">
      <c r="K902232" s="15"/>
    </row>
    <row r="902233" spans="11:11" x14ac:dyDescent="0.3">
      <c r="K902233" s="15"/>
    </row>
    <row r="902234" spans="11:11" x14ac:dyDescent="0.3">
      <c r="K902234" s="15"/>
    </row>
    <row r="902235" spans="11:11" x14ac:dyDescent="0.3">
      <c r="K902235" s="15"/>
    </row>
    <row r="902236" spans="11:11" x14ac:dyDescent="0.3">
      <c r="K902236" s="15"/>
    </row>
    <row r="902237" spans="11:11" x14ac:dyDescent="0.3">
      <c r="K902237" s="15"/>
    </row>
    <row r="902238" spans="11:11" x14ac:dyDescent="0.3">
      <c r="K902238" s="15"/>
    </row>
    <row r="902239" spans="11:11" x14ac:dyDescent="0.3">
      <c r="K902239" s="15"/>
    </row>
    <row r="902240" spans="11:11" x14ac:dyDescent="0.3">
      <c r="K902240" s="15"/>
    </row>
    <row r="902241" spans="11:11" x14ac:dyDescent="0.3">
      <c r="K902241" s="15"/>
    </row>
    <row r="902242" spans="11:11" x14ac:dyDescent="0.3">
      <c r="K902242" s="15"/>
    </row>
    <row r="902243" spans="11:11" x14ac:dyDescent="0.3">
      <c r="K902243" s="15"/>
    </row>
    <row r="902244" spans="11:11" x14ac:dyDescent="0.3">
      <c r="K902244" s="15"/>
    </row>
    <row r="902245" spans="11:11" x14ac:dyDescent="0.3">
      <c r="K902245" s="15"/>
    </row>
    <row r="902246" spans="11:11" x14ac:dyDescent="0.3">
      <c r="K902246" s="15"/>
    </row>
    <row r="902247" spans="11:11" x14ac:dyDescent="0.3">
      <c r="K902247" s="15"/>
    </row>
    <row r="902248" spans="11:11" x14ac:dyDescent="0.3">
      <c r="K902248" s="15"/>
    </row>
    <row r="902249" spans="11:11" x14ac:dyDescent="0.3">
      <c r="K902249" s="15"/>
    </row>
    <row r="902250" spans="11:11" x14ac:dyDescent="0.3">
      <c r="K902250" s="15"/>
    </row>
    <row r="902251" spans="11:11" x14ac:dyDescent="0.3">
      <c r="K902251" s="15"/>
    </row>
    <row r="902252" spans="11:11" x14ac:dyDescent="0.3">
      <c r="K902252" s="15"/>
    </row>
    <row r="902253" spans="11:11" x14ac:dyDescent="0.3">
      <c r="K902253" s="15"/>
    </row>
    <row r="902254" spans="11:11" x14ac:dyDescent="0.3">
      <c r="K902254" s="15"/>
    </row>
    <row r="902255" spans="11:11" x14ac:dyDescent="0.3">
      <c r="K902255" s="15"/>
    </row>
    <row r="902256" spans="11:11" x14ac:dyDescent="0.3">
      <c r="K902256" s="15"/>
    </row>
    <row r="902257" spans="11:11" x14ac:dyDescent="0.3">
      <c r="K902257" s="15"/>
    </row>
    <row r="902258" spans="11:11" x14ac:dyDescent="0.3">
      <c r="K902258" s="15"/>
    </row>
    <row r="902259" spans="11:11" x14ac:dyDescent="0.3">
      <c r="K902259" s="15"/>
    </row>
    <row r="902260" spans="11:11" x14ac:dyDescent="0.3">
      <c r="K902260" s="15"/>
    </row>
    <row r="902261" spans="11:11" x14ac:dyDescent="0.3">
      <c r="K902261" s="15"/>
    </row>
    <row r="902262" spans="11:11" x14ac:dyDescent="0.3">
      <c r="K902262" s="15"/>
    </row>
    <row r="902263" spans="11:11" x14ac:dyDescent="0.3">
      <c r="K902263" s="15"/>
    </row>
    <row r="902264" spans="11:11" x14ac:dyDescent="0.3">
      <c r="K902264" s="15"/>
    </row>
    <row r="902265" spans="11:11" x14ac:dyDescent="0.3">
      <c r="K902265" s="15"/>
    </row>
    <row r="902266" spans="11:11" x14ac:dyDescent="0.3">
      <c r="K902266" s="15"/>
    </row>
    <row r="902267" spans="11:11" x14ac:dyDescent="0.3">
      <c r="K902267" s="15"/>
    </row>
    <row r="902268" spans="11:11" x14ac:dyDescent="0.3">
      <c r="K902268" s="15"/>
    </row>
    <row r="902269" spans="11:11" x14ac:dyDescent="0.3">
      <c r="K902269" s="15"/>
    </row>
    <row r="902270" spans="11:11" x14ac:dyDescent="0.3">
      <c r="K902270" s="15"/>
    </row>
    <row r="902271" spans="11:11" x14ac:dyDescent="0.3">
      <c r="K902271" s="15"/>
    </row>
    <row r="902272" spans="11:11" x14ac:dyDescent="0.3">
      <c r="K902272" s="15"/>
    </row>
    <row r="902273" spans="11:11" x14ac:dyDescent="0.3">
      <c r="K902273" s="15"/>
    </row>
    <row r="902274" spans="11:11" x14ac:dyDescent="0.3">
      <c r="K902274" s="15"/>
    </row>
    <row r="902275" spans="11:11" x14ac:dyDescent="0.3">
      <c r="K902275" s="15"/>
    </row>
    <row r="902276" spans="11:11" x14ac:dyDescent="0.3">
      <c r="K902276" s="15"/>
    </row>
    <row r="902277" spans="11:11" x14ac:dyDescent="0.3">
      <c r="K902277" s="15"/>
    </row>
    <row r="902278" spans="11:11" x14ac:dyDescent="0.3">
      <c r="K902278" s="15"/>
    </row>
    <row r="902279" spans="11:11" x14ac:dyDescent="0.3">
      <c r="K902279" s="15"/>
    </row>
    <row r="902280" spans="11:11" x14ac:dyDescent="0.3">
      <c r="K902280" s="15"/>
    </row>
    <row r="902281" spans="11:11" x14ac:dyDescent="0.3">
      <c r="K902281" s="15"/>
    </row>
    <row r="902282" spans="11:11" x14ac:dyDescent="0.3">
      <c r="K902282" s="15"/>
    </row>
    <row r="902283" spans="11:11" x14ac:dyDescent="0.3">
      <c r="K902283" s="15"/>
    </row>
    <row r="902284" spans="11:11" x14ac:dyDescent="0.3">
      <c r="K902284" s="15"/>
    </row>
    <row r="902285" spans="11:11" x14ac:dyDescent="0.3">
      <c r="K902285" s="15"/>
    </row>
    <row r="902286" spans="11:11" x14ac:dyDescent="0.3">
      <c r="K902286" s="15"/>
    </row>
    <row r="902287" spans="11:11" x14ac:dyDescent="0.3">
      <c r="K902287" s="15"/>
    </row>
    <row r="902288" spans="11:11" x14ac:dyDescent="0.3">
      <c r="K902288" s="15"/>
    </row>
    <row r="902289" spans="11:11" x14ac:dyDescent="0.3">
      <c r="K902289" s="15"/>
    </row>
    <row r="902290" spans="11:11" x14ac:dyDescent="0.3">
      <c r="K902290" s="15"/>
    </row>
    <row r="902291" spans="11:11" x14ac:dyDescent="0.3">
      <c r="K902291" s="15"/>
    </row>
    <row r="902292" spans="11:11" x14ac:dyDescent="0.3">
      <c r="K902292" s="15"/>
    </row>
    <row r="902293" spans="11:11" x14ac:dyDescent="0.3">
      <c r="K902293" s="15"/>
    </row>
    <row r="902294" spans="11:11" x14ac:dyDescent="0.3">
      <c r="K902294" s="15"/>
    </row>
    <row r="902295" spans="11:11" x14ac:dyDescent="0.3">
      <c r="K902295" s="15"/>
    </row>
    <row r="902296" spans="11:11" x14ac:dyDescent="0.3">
      <c r="K902296" s="15"/>
    </row>
    <row r="902297" spans="11:11" x14ac:dyDescent="0.3">
      <c r="K902297" s="15"/>
    </row>
    <row r="902298" spans="11:11" x14ac:dyDescent="0.3">
      <c r="K902298" s="15"/>
    </row>
    <row r="902299" spans="11:11" x14ac:dyDescent="0.3">
      <c r="K902299" s="15"/>
    </row>
    <row r="902300" spans="11:11" x14ac:dyDescent="0.3">
      <c r="K902300" s="15"/>
    </row>
    <row r="902301" spans="11:11" x14ac:dyDescent="0.3">
      <c r="K902301" s="15"/>
    </row>
    <row r="902302" spans="11:11" x14ac:dyDescent="0.3">
      <c r="K902302" s="15"/>
    </row>
    <row r="902303" spans="11:11" x14ac:dyDescent="0.3">
      <c r="K902303" s="15"/>
    </row>
    <row r="902304" spans="11:11" x14ac:dyDescent="0.3">
      <c r="K902304" s="15"/>
    </row>
    <row r="902305" spans="11:11" x14ac:dyDescent="0.3">
      <c r="K902305" s="15"/>
    </row>
    <row r="902306" spans="11:11" x14ac:dyDescent="0.3">
      <c r="K902306" s="15"/>
    </row>
    <row r="902307" spans="11:11" x14ac:dyDescent="0.3">
      <c r="K902307" s="15"/>
    </row>
    <row r="902308" spans="11:11" x14ac:dyDescent="0.3">
      <c r="K902308" s="15"/>
    </row>
    <row r="902309" spans="11:11" x14ac:dyDescent="0.3">
      <c r="K902309" s="15"/>
    </row>
    <row r="902310" spans="11:11" x14ac:dyDescent="0.3">
      <c r="K902310" s="15"/>
    </row>
    <row r="902311" spans="11:11" x14ac:dyDescent="0.3">
      <c r="K902311" s="15"/>
    </row>
    <row r="902312" spans="11:11" x14ac:dyDescent="0.3">
      <c r="K902312" s="15"/>
    </row>
    <row r="902313" spans="11:11" x14ac:dyDescent="0.3">
      <c r="K902313" s="15"/>
    </row>
    <row r="902314" spans="11:11" x14ac:dyDescent="0.3">
      <c r="K902314" s="15"/>
    </row>
    <row r="902315" spans="11:11" x14ac:dyDescent="0.3">
      <c r="K902315" s="15"/>
    </row>
    <row r="902316" spans="11:11" x14ac:dyDescent="0.3">
      <c r="K902316" s="15"/>
    </row>
    <row r="902317" spans="11:11" x14ac:dyDescent="0.3">
      <c r="K902317" s="15"/>
    </row>
    <row r="902318" spans="11:11" x14ac:dyDescent="0.3">
      <c r="K902318" s="15"/>
    </row>
    <row r="902319" spans="11:11" x14ac:dyDescent="0.3">
      <c r="K902319" s="15"/>
    </row>
    <row r="902320" spans="11:11" x14ac:dyDescent="0.3">
      <c r="K902320" s="15"/>
    </row>
    <row r="902321" spans="11:11" x14ac:dyDescent="0.3">
      <c r="K902321" s="15"/>
    </row>
    <row r="902322" spans="11:11" x14ac:dyDescent="0.3">
      <c r="K902322" s="15"/>
    </row>
    <row r="902323" spans="11:11" x14ac:dyDescent="0.3">
      <c r="K902323" s="15"/>
    </row>
    <row r="902324" spans="11:11" x14ac:dyDescent="0.3">
      <c r="K902324" s="15"/>
    </row>
    <row r="902325" spans="11:11" x14ac:dyDescent="0.3">
      <c r="K902325" s="15"/>
    </row>
    <row r="902326" spans="11:11" x14ac:dyDescent="0.3">
      <c r="K902326" s="15"/>
    </row>
    <row r="902327" spans="11:11" x14ac:dyDescent="0.3">
      <c r="K902327" s="15"/>
    </row>
    <row r="902328" spans="11:11" x14ac:dyDescent="0.3">
      <c r="K902328" s="15"/>
    </row>
    <row r="902329" spans="11:11" x14ac:dyDescent="0.3">
      <c r="K902329" s="15"/>
    </row>
    <row r="902330" spans="11:11" x14ac:dyDescent="0.3">
      <c r="K902330" s="15"/>
    </row>
    <row r="902331" spans="11:11" x14ac:dyDescent="0.3">
      <c r="K902331" s="15"/>
    </row>
    <row r="902332" spans="11:11" x14ac:dyDescent="0.3">
      <c r="K902332" s="15"/>
    </row>
    <row r="902333" spans="11:11" x14ac:dyDescent="0.3">
      <c r="K902333" s="15"/>
    </row>
    <row r="902334" spans="11:11" x14ac:dyDescent="0.3">
      <c r="K902334" s="15"/>
    </row>
    <row r="902335" spans="11:11" x14ac:dyDescent="0.3">
      <c r="K902335" s="15"/>
    </row>
    <row r="902336" spans="11:11" x14ac:dyDescent="0.3">
      <c r="K902336" s="15"/>
    </row>
    <row r="902337" spans="11:11" x14ac:dyDescent="0.3">
      <c r="K902337" s="15"/>
    </row>
    <row r="902338" spans="11:11" x14ac:dyDescent="0.3">
      <c r="K902338" s="15"/>
    </row>
    <row r="902339" spans="11:11" x14ac:dyDescent="0.3">
      <c r="K902339" s="15"/>
    </row>
    <row r="902340" spans="11:11" x14ac:dyDescent="0.3">
      <c r="K902340" s="15"/>
    </row>
    <row r="902341" spans="11:11" x14ac:dyDescent="0.3">
      <c r="K902341" s="15"/>
    </row>
    <row r="902342" spans="11:11" x14ac:dyDescent="0.3">
      <c r="K902342" s="15"/>
    </row>
    <row r="902343" spans="11:11" x14ac:dyDescent="0.3">
      <c r="K902343" s="15"/>
    </row>
    <row r="902344" spans="11:11" x14ac:dyDescent="0.3">
      <c r="K902344" s="15"/>
    </row>
    <row r="902345" spans="11:11" x14ac:dyDescent="0.3">
      <c r="K902345" s="15"/>
    </row>
    <row r="902346" spans="11:11" x14ac:dyDescent="0.3">
      <c r="K902346" s="15"/>
    </row>
    <row r="902347" spans="11:11" x14ac:dyDescent="0.3">
      <c r="K902347" s="15"/>
    </row>
    <row r="902348" spans="11:11" x14ac:dyDescent="0.3">
      <c r="K902348" s="15"/>
    </row>
    <row r="902349" spans="11:11" x14ac:dyDescent="0.3">
      <c r="K902349" s="15"/>
    </row>
    <row r="902350" spans="11:11" x14ac:dyDescent="0.3">
      <c r="K902350" s="15"/>
    </row>
    <row r="902351" spans="11:11" x14ac:dyDescent="0.3">
      <c r="K902351" s="15"/>
    </row>
    <row r="902352" spans="11:11" x14ac:dyDescent="0.3">
      <c r="K902352" s="15"/>
    </row>
    <row r="902353" spans="11:11" x14ac:dyDescent="0.3">
      <c r="K902353" s="15"/>
    </row>
    <row r="902354" spans="11:11" x14ac:dyDescent="0.3">
      <c r="K902354" s="15"/>
    </row>
    <row r="902355" spans="11:11" x14ac:dyDescent="0.3">
      <c r="K902355" s="15"/>
    </row>
    <row r="902356" spans="11:11" x14ac:dyDescent="0.3">
      <c r="K902356" s="15"/>
    </row>
    <row r="902357" spans="11:11" x14ac:dyDescent="0.3">
      <c r="K902357" s="15"/>
    </row>
    <row r="902358" spans="11:11" x14ac:dyDescent="0.3">
      <c r="K902358" s="15"/>
    </row>
    <row r="902359" spans="11:11" x14ac:dyDescent="0.3">
      <c r="K902359" s="15"/>
    </row>
    <row r="902360" spans="11:11" x14ac:dyDescent="0.3">
      <c r="K902360" s="15"/>
    </row>
    <row r="902361" spans="11:11" x14ac:dyDescent="0.3">
      <c r="K902361" s="15"/>
    </row>
    <row r="902362" spans="11:11" x14ac:dyDescent="0.3">
      <c r="K902362" s="15"/>
    </row>
    <row r="902363" spans="11:11" x14ac:dyDescent="0.3">
      <c r="K902363" s="15"/>
    </row>
    <row r="902364" spans="11:11" x14ac:dyDescent="0.3">
      <c r="K902364" s="15"/>
    </row>
    <row r="902365" spans="11:11" x14ac:dyDescent="0.3">
      <c r="K902365" s="15"/>
    </row>
    <row r="902366" spans="11:11" x14ac:dyDescent="0.3">
      <c r="K902366" s="15"/>
    </row>
    <row r="902367" spans="11:11" x14ac:dyDescent="0.3">
      <c r="K902367" s="15"/>
    </row>
    <row r="902368" spans="11:11" x14ac:dyDescent="0.3">
      <c r="K902368" s="15"/>
    </row>
    <row r="902369" spans="11:11" x14ac:dyDescent="0.3">
      <c r="K902369" s="15"/>
    </row>
    <row r="902370" spans="11:11" x14ac:dyDescent="0.3">
      <c r="K902370" s="15"/>
    </row>
    <row r="902371" spans="11:11" x14ac:dyDescent="0.3">
      <c r="K902371" s="15"/>
    </row>
    <row r="902372" spans="11:11" x14ac:dyDescent="0.3">
      <c r="K902372" s="15"/>
    </row>
    <row r="902373" spans="11:11" x14ac:dyDescent="0.3">
      <c r="K902373" s="15"/>
    </row>
    <row r="902374" spans="11:11" x14ac:dyDescent="0.3">
      <c r="K902374" s="15"/>
    </row>
    <row r="902375" spans="11:11" x14ac:dyDescent="0.3">
      <c r="K902375" s="15"/>
    </row>
    <row r="902376" spans="11:11" x14ac:dyDescent="0.3">
      <c r="K902376" s="15"/>
    </row>
    <row r="902377" spans="11:11" x14ac:dyDescent="0.3">
      <c r="K902377" s="15"/>
    </row>
    <row r="902378" spans="11:11" x14ac:dyDescent="0.3">
      <c r="K902378" s="15"/>
    </row>
    <row r="902379" spans="11:11" x14ac:dyDescent="0.3">
      <c r="K902379" s="15"/>
    </row>
    <row r="902380" spans="11:11" x14ac:dyDescent="0.3">
      <c r="K902380" s="15"/>
    </row>
    <row r="902381" spans="11:11" x14ac:dyDescent="0.3">
      <c r="K902381" s="15"/>
    </row>
    <row r="902382" spans="11:11" x14ac:dyDescent="0.3">
      <c r="K902382" s="15"/>
    </row>
    <row r="902383" spans="11:11" x14ac:dyDescent="0.3">
      <c r="K902383" s="15"/>
    </row>
    <row r="902384" spans="11:11" x14ac:dyDescent="0.3">
      <c r="K902384" s="15"/>
    </row>
    <row r="902385" spans="11:11" x14ac:dyDescent="0.3">
      <c r="K902385" s="15"/>
    </row>
    <row r="902386" spans="11:11" x14ac:dyDescent="0.3">
      <c r="K902386" s="15"/>
    </row>
    <row r="902387" spans="11:11" x14ac:dyDescent="0.3">
      <c r="K902387" s="15"/>
    </row>
    <row r="902388" spans="11:11" x14ac:dyDescent="0.3">
      <c r="K902388" s="15"/>
    </row>
    <row r="902389" spans="11:11" x14ac:dyDescent="0.3">
      <c r="K902389" s="15"/>
    </row>
    <row r="902390" spans="11:11" x14ac:dyDescent="0.3">
      <c r="K902390" s="15"/>
    </row>
    <row r="902391" spans="11:11" x14ac:dyDescent="0.3">
      <c r="K902391" s="15"/>
    </row>
    <row r="902392" spans="11:11" x14ac:dyDescent="0.3">
      <c r="K902392" s="15"/>
    </row>
    <row r="902393" spans="11:11" x14ac:dyDescent="0.3">
      <c r="K902393" s="15"/>
    </row>
    <row r="902394" spans="11:11" x14ac:dyDescent="0.3">
      <c r="K902394" s="15"/>
    </row>
    <row r="902395" spans="11:11" x14ac:dyDescent="0.3">
      <c r="K902395" s="15"/>
    </row>
    <row r="902396" spans="11:11" x14ac:dyDescent="0.3">
      <c r="K902396" s="15"/>
    </row>
    <row r="902397" spans="11:11" x14ac:dyDescent="0.3">
      <c r="K902397" s="15"/>
    </row>
    <row r="902398" spans="11:11" x14ac:dyDescent="0.3">
      <c r="K902398" s="15"/>
    </row>
    <row r="902399" spans="11:11" x14ac:dyDescent="0.3">
      <c r="K902399" s="15"/>
    </row>
    <row r="902400" spans="11:11" x14ac:dyDescent="0.3">
      <c r="K902400" s="15"/>
    </row>
    <row r="902401" spans="11:11" x14ac:dyDescent="0.3">
      <c r="K902401" s="15"/>
    </row>
    <row r="902402" spans="11:11" x14ac:dyDescent="0.3">
      <c r="K902402" s="15"/>
    </row>
    <row r="902403" spans="11:11" x14ac:dyDescent="0.3">
      <c r="K902403" s="15"/>
    </row>
    <row r="902404" spans="11:11" x14ac:dyDescent="0.3">
      <c r="K902404" s="15"/>
    </row>
    <row r="902405" spans="11:11" x14ac:dyDescent="0.3">
      <c r="K902405" s="15"/>
    </row>
    <row r="902406" spans="11:11" x14ac:dyDescent="0.3">
      <c r="K902406" s="15"/>
    </row>
    <row r="902407" spans="11:11" x14ac:dyDescent="0.3">
      <c r="K902407" s="15"/>
    </row>
    <row r="902408" spans="11:11" x14ac:dyDescent="0.3">
      <c r="K902408" s="15"/>
    </row>
    <row r="902409" spans="11:11" x14ac:dyDescent="0.3">
      <c r="K902409" s="15"/>
    </row>
    <row r="902410" spans="11:11" x14ac:dyDescent="0.3">
      <c r="K902410" s="15"/>
    </row>
    <row r="902411" spans="11:11" x14ac:dyDescent="0.3">
      <c r="K902411" s="15"/>
    </row>
    <row r="902412" spans="11:11" x14ac:dyDescent="0.3">
      <c r="K902412" s="15"/>
    </row>
    <row r="902413" spans="11:11" x14ac:dyDescent="0.3">
      <c r="K902413" s="15"/>
    </row>
    <row r="902414" spans="11:11" x14ac:dyDescent="0.3">
      <c r="K902414" s="15"/>
    </row>
    <row r="902415" spans="11:11" x14ac:dyDescent="0.3">
      <c r="K902415" s="15"/>
    </row>
    <row r="902416" spans="11:11" x14ac:dyDescent="0.3">
      <c r="K902416" s="15"/>
    </row>
    <row r="902417" spans="11:11" x14ac:dyDescent="0.3">
      <c r="K902417" s="15"/>
    </row>
    <row r="902418" spans="11:11" x14ac:dyDescent="0.3">
      <c r="K902418" s="15"/>
    </row>
    <row r="902419" spans="11:11" x14ac:dyDescent="0.3">
      <c r="K902419" s="15"/>
    </row>
    <row r="902420" spans="11:11" x14ac:dyDescent="0.3">
      <c r="K902420" s="15"/>
    </row>
    <row r="902421" spans="11:11" x14ac:dyDescent="0.3">
      <c r="K902421" s="15"/>
    </row>
    <row r="902422" spans="11:11" x14ac:dyDescent="0.3">
      <c r="K902422" s="15"/>
    </row>
    <row r="902423" spans="11:11" x14ac:dyDescent="0.3">
      <c r="K902423" s="15"/>
    </row>
    <row r="902424" spans="11:11" x14ac:dyDescent="0.3">
      <c r="K902424" s="15"/>
    </row>
    <row r="902425" spans="11:11" x14ac:dyDescent="0.3">
      <c r="K902425" s="15"/>
    </row>
    <row r="902426" spans="11:11" x14ac:dyDescent="0.3">
      <c r="K902426" s="15"/>
    </row>
    <row r="902427" spans="11:11" x14ac:dyDescent="0.3">
      <c r="K902427" s="15"/>
    </row>
    <row r="902428" spans="11:11" x14ac:dyDescent="0.3">
      <c r="K902428" s="15"/>
    </row>
    <row r="902429" spans="11:11" x14ac:dyDescent="0.3">
      <c r="K902429" s="15"/>
    </row>
    <row r="902430" spans="11:11" x14ac:dyDescent="0.3">
      <c r="K902430" s="15"/>
    </row>
    <row r="902431" spans="11:11" x14ac:dyDescent="0.3">
      <c r="K902431" s="15"/>
    </row>
    <row r="902432" spans="11:11" x14ac:dyDescent="0.3">
      <c r="K902432" s="15"/>
    </row>
    <row r="902433" spans="11:11" x14ac:dyDescent="0.3">
      <c r="K902433" s="15"/>
    </row>
    <row r="902434" spans="11:11" x14ac:dyDescent="0.3">
      <c r="K902434" s="15"/>
    </row>
    <row r="902435" spans="11:11" x14ac:dyDescent="0.3">
      <c r="K902435" s="15"/>
    </row>
    <row r="902436" spans="11:11" x14ac:dyDescent="0.3">
      <c r="K902436" s="15"/>
    </row>
    <row r="902437" spans="11:11" x14ac:dyDescent="0.3">
      <c r="K902437" s="15"/>
    </row>
    <row r="902438" spans="11:11" x14ac:dyDescent="0.3">
      <c r="K902438" s="15"/>
    </row>
    <row r="902439" spans="11:11" x14ac:dyDescent="0.3">
      <c r="K902439" s="15"/>
    </row>
    <row r="902440" spans="11:11" x14ac:dyDescent="0.3">
      <c r="K902440" s="15"/>
    </row>
    <row r="902441" spans="11:11" x14ac:dyDescent="0.3">
      <c r="K902441" s="15"/>
    </row>
    <row r="902442" spans="11:11" x14ac:dyDescent="0.3">
      <c r="K902442" s="15"/>
    </row>
    <row r="902443" spans="11:11" x14ac:dyDescent="0.3">
      <c r="K902443" s="15"/>
    </row>
    <row r="902444" spans="11:11" x14ac:dyDescent="0.3">
      <c r="K902444" s="15"/>
    </row>
    <row r="902445" spans="11:11" x14ac:dyDescent="0.3">
      <c r="K902445" s="15"/>
    </row>
    <row r="902446" spans="11:11" x14ac:dyDescent="0.3">
      <c r="K902446" s="15"/>
    </row>
    <row r="902447" spans="11:11" x14ac:dyDescent="0.3">
      <c r="K902447" s="15"/>
    </row>
    <row r="902448" spans="11:11" x14ac:dyDescent="0.3">
      <c r="K902448" s="15"/>
    </row>
    <row r="902449" spans="11:11" x14ac:dyDescent="0.3">
      <c r="K902449" s="15"/>
    </row>
    <row r="902450" spans="11:11" x14ac:dyDescent="0.3">
      <c r="K902450" s="15"/>
    </row>
    <row r="902451" spans="11:11" x14ac:dyDescent="0.3">
      <c r="K902451" s="15"/>
    </row>
    <row r="902452" spans="11:11" x14ac:dyDescent="0.3">
      <c r="K902452" s="15"/>
    </row>
    <row r="902453" spans="11:11" x14ac:dyDescent="0.3">
      <c r="K902453" s="15"/>
    </row>
    <row r="902454" spans="11:11" x14ac:dyDescent="0.3">
      <c r="K902454" s="15"/>
    </row>
    <row r="902455" spans="11:11" x14ac:dyDescent="0.3">
      <c r="K902455" s="15"/>
    </row>
    <row r="902456" spans="11:11" x14ac:dyDescent="0.3">
      <c r="K902456" s="15"/>
    </row>
    <row r="902457" spans="11:11" x14ac:dyDescent="0.3">
      <c r="K902457" s="15"/>
    </row>
    <row r="902458" spans="11:11" x14ac:dyDescent="0.3">
      <c r="K902458" s="15"/>
    </row>
    <row r="902459" spans="11:11" x14ac:dyDescent="0.3">
      <c r="K902459" s="15"/>
    </row>
    <row r="902460" spans="11:11" x14ac:dyDescent="0.3">
      <c r="K902460" s="15"/>
    </row>
    <row r="902461" spans="11:11" x14ac:dyDescent="0.3">
      <c r="K902461" s="15"/>
    </row>
    <row r="902462" spans="11:11" x14ac:dyDescent="0.3">
      <c r="K902462" s="15"/>
    </row>
    <row r="902463" spans="11:11" x14ac:dyDescent="0.3">
      <c r="K902463" s="15"/>
    </row>
    <row r="902464" spans="11:11" x14ac:dyDescent="0.3">
      <c r="K902464" s="15"/>
    </row>
    <row r="902465" spans="11:11" x14ac:dyDescent="0.3">
      <c r="K902465" s="15"/>
    </row>
    <row r="902466" spans="11:11" x14ac:dyDescent="0.3">
      <c r="K902466" s="15"/>
    </row>
    <row r="902467" spans="11:11" x14ac:dyDescent="0.3">
      <c r="K902467" s="15"/>
    </row>
    <row r="902468" spans="11:11" x14ac:dyDescent="0.3">
      <c r="K902468" s="15"/>
    </row>
    <row r="902469" spans="11:11" x14ac:dyDescent="0.3">
      <c r="K902469" s="15"/>
    </row>
    <row r="902470" spans="11:11" x14ac:dyDescent="0.3">
      <c r="K902470" s="15"/>
    </row>
    <row r="902471" spans="11:11" x14ac:dyDescent="0.3">
      <c r="K902471" s="15"/>
    </row>
    <row r="902472" spans="11:11" x14ac:dyDescent="0.3">
      <c r="K902472" s="15"/>
    </row>
    <row r="902473" spans="11:11" x14ac:dyDescent="0.3">
      <c r="K902473" s="15"/>
    </row>
    <row r="902474" spans="11:11" x14ac:dyDescent="0.3">
      <c r="K902474" s="15"/>
    </row>
    <row r="902475" spans="11:11" x14ac:dyDescent="0.3">
      <c r="K902475" s="15"/>
    </row>
    <row r="902476" spans="11:11" x14ac:dyDescent="0.3">
      <c r="K902476" s="15"/>
    </row>
    <row r="902477" spans="11:11" x14ac:dyDescent="0.3">
      <c r="K902477" s="15"/>
    </row>
    <row r="902478" spans="11:11" x14ac:dyDescent="0.3">
      <c r="K902478" s="15"/>
    </row>
    <row r="902479" spans="11:11" x14ac:dyDescent="0.3">
      <c r="K902479" s="15"/>
    </row>
    <row r="902480" spans="11:11" x14ac:dyDescent="0.3">
      <c r="K902480" s="15"/>
    </row>
    <row r="902481" spans="11:11" x14ac:dyDescent="0.3">
      <c r="K902481" s="15"/>
    </row>
    <row r="902482" spans="11:11" x14ac:dyDescent="0.3">
      <c r="K902482" s="15"/>
    </row>
    <row r="902483" spans="11:11" x14ac:dyDescent="0.3">
      <c r="K902483" s="15"/>
    </row>
    <row r="902484" spans="11:11" x14ac:dyDescent="0.3">
      <c r="K902484" s="15"/>
    </row>
    <row r="902485" spans="11:11" x14ac:dyDescent="0.3">
      <c r="K902485" s="15"/>
    </row>
    <row r="902486" spans="11:11" x14ac:dyDescent="0.3">
      <c r="K902486" s="15"/>
    </row>
    <row r="902487" spans="11:11" x14ac:dyDescent="0.3">
      <c r="K902487" s="15"/>
    </row>
    <row r="902488" spans="11:11" x14ac:dyDescent="0.3">
      <c r="K902488" s="15"/>
    </row>
    <row r="902489" spans="11:11" x14ac:dyDescent="0.3">
      <c r="K902489" s="15"/>
    </row>
    <row r="902490" spans="11:11" x14ac:dyDescent="0.3">
      <c r="K902490" s="15"/>
    </row>
    <row r="902491" spans="11:11" x14ac:dyDescent="0.3">
      <c r="K902491" s="15"/>
    </row>
    <row r="902492" spans="11:11" x14ac:dyDescent="0.3">
      <c r="K902492" s="15"/>
    </row>
    <row r="902493" spans="11:11" x14ac:dyDescent="0.3">
      <c r="K902493" s="15"/>
    </row>
    <row r="902494" spans="11:11" x14ac:dyDescent="0.3">
      <c r="K902494" s="15"/>
    </row>
    <row r="902495" spans="11:11" x14ac:dyDescent="0.3">
      <c r="K902495" s="15"/>
    </row>
    <row r="902496" spans="11:11" x14ac:dyDescent="0.3">
      <c r="K902496" s="15"/>
    </row>
    <row r="902497" spans="11:11" x14ac:dyDescent="0.3">
      <c r="K902497" s="15"/>
    </row>
    <row r="902498" spans="11:11" x14ac:dyDescent="0.3">
      <c r="K902498" s="15"/>
    </row>
    <row r="902499" spans="11:11" x14ac:dyDescent="0.3">
      <c r="K902499" s="15"/>
    </row>
    <row r="902500" spans="11:11" x14ac:dyDescent="0.3">
      <c r="K902500" s="15"/>
    </row>
    <row r="902501" spans="11:11" x14ac:dyDescent="0.3">
      <c r="K902501" s="15"/>
    </row>
    <row r="902502" spans="11:11" x14ac:dyDescent="0.3">
      <c r="K902502" s="15"/>
    </row>
    <row r="902503" spans="11:11" x14ac:dyDescent="0.3">
      <c r="K902503" s="15"/>
    </row>
    <row r="902504" spans="11:11" x14ac:dyDescent="0.3">
      <c r="K902504" s="15"/>
    </row>
    <row r="902505" spans="11:11" x14ac:dyDescent="0.3">
      <c r="K902505" s="15"/>
    </row>
    <row r="902506" spans="11:11" x14ac:dyDescent="0.3">
      <c r="K902506" s="15"/>
    </row>
    <row r="902507" spans="11:11" x14ac:dyDescent="0.3">
      <c r="K902507" s="15"/>
    </row>
    <row r="902508" spans="11:11" x14ac:dyDescent="0.3">
      <c r="K902508" s="15"/>
    </row>
    <row r="902509" spans="11:11" x14ac:dyDescent="0.3">
      <c r="K902509" s="15"/>
    </row>
    <row r="902510" spans="11:11" x14ac:dyDescent="0.3">
      <c r="K902510" s="15"/>
    </row>
    <row r="902511" spans="11:11" x14ac:dyDescent="0.3">
      <c r="K902511" s="15"/>
    </row>
    <row r="902512" spans="11:11" x14ac:dyDescent="0.3">
      <c r="K902512" s="15"/>
    </row>
    <row r="902513" spans="11:11" x14ac:dyDescent="0.3">
      <c r="K902513" s="15"/>
    </row>
    <row r="902514" spans="11:11" x14ac:dyDescent="0.3">
      <c r="K902514" s="15"/>
    </row>
    <row r="902515" spans="11:11" x14ac:dyDescent="0.3">
      <c r="K902515" s="15"/>
    </row>
    <row r="902516" spans="11:11" x14ac:dyDescent="0.3">
      <c r="K902516" s="15"/>
    </row>
    <row r="902517" spans="11:11" x14ac:dyDescent="0.3">
      <c r="K902517" s="15"/>
    </row>
    <row r="902518" spans="11:11" x14ac:dyDescent="0.3">
      <c r="K902518" s="15"/>
    </row>
    <row r="902519" spans="11:11" x14ac:dyDescent="0.3">
      <c r="K902519" s="15"/>
    </row>
    <row r="902520" spans="11:11" x14ac:dyDescent="0.3">
      <c r="K902520" s="15"/>
    </row>
    <row r="902521" spans="11:11" x14ac:dyDescent="0.3">
      <c r="K902521" s="15"/>
    </row>
    <row r="902522" spans="11:11" x14ac:dyDescent="0.3">
      <c r="K902522" s="15"/>
    </row>
    <row r="902523" spans="11:11" x14ac:dyDescent="0.3">
      <c r="K902523" s="15"/>
    </row>
    <row r="902524" spans="11:11" x14ac:dyDescent="0.3">
      <c r="K902524" s="15"/>
    </row>
    <row r="902525" spans="11:11" x14ac:dyDescent="0.3">
      <c r="K902525" s="15"/>
    </row>
    <row r="902526" spans="11:11" x14ac:dyDescent="0.3">
      <c r="K902526" s="15"/>
    </row>
    <row r="902527" spans="11:11" x14ac:dyDescent="0.3">
      <c r="K902527" s="15"/>
    </row>
    <row r="902528" spans="11:11" x14ac:dyDescent="0.3">
      <c r="K902528" s="15"/>
    </row>
    <row r="902529" spans="11:11" x14ac:dyDescent="0.3">
      <c r="K902529" s="15"/>
    </row>
    <row r="902530" spans="11:11" x14ac:dyDescent="0.3">
      <c r="K902530" s="15"/>
    </row>
    <row r="902531" spans="11:11" x14ac:dyDescent="0.3">
      <c r="K902531" s="15"/>
    </row>
    <row r="902532" spans="11:11" x14ac:dyDescent="0.3">
      <c r="K902532" s="15"/>
    </row>
    <row r="902533" spans="11:11" x14ac:dyDescent="0.3">
      <c r="K902533" s="15"/>
    </row>
    <row r="902534" spans="11:11" x14ac:dyDescent="0.3">
      <c r="K902534" s="15"/>
    </row>
    <row r="902535" spans="11:11" x14ac:dyDescent="0.3">
      <c r="K902535" s="15"/>
    </row>
    <row r="902536" spans="11:11" x14ac:dyDescent="0.3">
      <c r="K902536" s="15"/>
    </row>
    <row r="902537" spans="11:11" x14ac:dyDescent="0.3">
      <c r="K902537" s="15"/>
    </row>
    <row r="902538" spans="11:11" x14ac:dyDescent="0.3">
      <c r="K902538" s="15"/>
    </row>
    <row r="902539" spans="11:11" x14ac:dyDescent="0.3">
      <c r="K902539" s="15"/>
    </row>
    <row r="902540" spans="11:11" x14ac:dyDescent="0.3">
      <c r="K902540" s="15"/>
    </row>
    <row r="902541" spans="11:11" x14ac:dyDescent="0.3">
      <c r="K902541" s="15"/>
    </row>
    <row r="902542" spans="11:11" x14ac:dyDescent="0.3">
      <c r="K902542" s="15"/>
    </row>
    <row r="902543" spans="11:11" x14ac:dyDescent="0.3">
      <c r="K902543" s="15"/>
    </row>
    <row r="902544" spans="11:11" x14ac:dyDescent="0.3">
      <c r="K902544" s="15"/>
    </row>
    <row r="902545" spans="11:11" x14ac:dyDescent="0.3">
      <c r="K902545" s="15"/>
    </row>
    <row r="902546" spans="11:11" x14ac:dyDescent="0.3">
      <c r="K902546" s="15"/>
    </row>
    <row r="902547" spans="11:11" x14ac:dyDescent="0.3">
      <c r="K902547" s="15"/>
    </row>
    <row r="902548" spans="11:11" x14ac:dyDescent="0.3">
      <c r="K902548" s="15"/>
    </row>
    <row r="902549" spans="11:11" x14ac:dyDescent="0.3">
      <c r="K902549" s="15"/>
    </row>
    <row r="902550" spans="11:11" x14ac:dyDescent="0.3">
      <c r="K902550" s="15"/>
    </row>
    <row r="902551" spans="11:11" x14ac:dyDescent="0.3">
      <c r="K902551" s="15"/>
    </row>
    <row r="902552" spans="11:11" x14ac:dyDescent="0.3">
      <c r="K902552" s="15"/>
    </row>
    <row r="902553" spans="11:11" x14ac:dyDescent="0.3">
      <c r="K902553" s="15"/>
    </row>
    <row r="902554" spans="11:11" x14ac:dyDescent="0.3">
      <c r="K902554" s="15"/>
    </row>
    <row r="902555" spans="11:11" x14ac:dyDescent="0.3">
      <c r="K902555" s="15"/>
    </row>
    <row r="902556" spans="11:11" x14ac:dyDescent="0.3">
      <c r="K902556" s="15"/>
    </row>
    <row r="902557" spans="11:11" x14ac:dyDescent="0.3">
      <c r="K902557" s="15"/>
    </row>
    <row r="902558" spans="11:11" x14ac:dyDescent="0.3">
      <c r="K902558" s="15"/>
    </row>
    <row r="902559" spans="11:11" x14ac:dyDescent="0.3">
      <c r="K902559" s="15"/>
    </row>
    <row r="902560" spans="11:11" x14ac:dyDescent="0.3">
      <c r="K902560" s="15"/>
    </row>
    <row r="902561" spans="11:11" x14ac:dyDescent="0.3">
      <c r="K902561" s="15"/>
    </row>
    <row r="902562" spans="11:11" x14ac:dyDescent="0.3">
      <c r="K902562" s="15"/>
    </row>
    <row r="902563" spans="11:11" x14ac:dyDescent="0.3">
      <c r="K902563" s="15"/>
    </row>
    <row r="902564" spans="11:11" x14ac:dyDescent="0.3">
      <c r="K902564" s="15"/>
    </row>
    <row r="902565" spans="11:11" x14ac:dyDescent="0.3">
      <c r="K902565" s="15"/>
    </row>
    <row r="902566" spans="11:11" x14ac:dyDescent="0.3">
      <c r="K902566" s="15"/>
    </row>
    <row r="902567" spans="11:11" x14ac:dyDescent="0.3">
      <c r="K902567" s="15"/>
    </row>
    <row r="902568" spans="11:11" x14ac:dyDescent="0.3">
      <c r="K902568" s="15"/>
    </row>
    <row r="902569" spans="11:11" x14ac:dyDescent="0.3">
      <c r="K902569" s="15"/>
    </row>
    <row r="902570" spans="11:11" x14ac:dyDescent="0.3">
      <c r="K902570" s="15"/>
    </row>
    <row r="902571" spans="11:11" x14ac:dyDescent="0.3">
      <c r="K902571" s="15"/>
    </row>
    <row r="902572" spans="11:11" x14ac:dyDescent="0.3">
      <c r="K902572" s="15"/>
    </row>
    <row r="902573" spans="11:11" x14ac:dyDescent="0.3">
      <c r="K902573" s="15"/>
    </row>
    <row r="902574" spans="11:11" x14ac:dyDescent="0.3">
      <c r="K902574" s="15"/>
    </row>
    <row r="902575" spans="11:11" x14ac:dyDescent="0.3">
      <c r="K902575" s="15"/>
    </row>
    <row r="902576" spans="11:11" x14ac:dyDescent="0.3">
      <c r="K902576" s="15"/>
    </row>
    <row r="902577" spans="11:11" x14ac:dyDescent="0.3">
      <c r="K902577" s="15"/>
    </row>
    <row r="902578" spans="11:11" x14ac:dyDescent="0.3">
      <c r="K902578" s="15"/>
    </row>
    <row r="902579" spans="11:11" x14ac:dyDescent="0.3">
      <c r="K902579" s="15"/>
    </row>
    <row r="902580" spans="11:11" x14ac:dyDescent="0.3">
      <c r="K902580" s="15"/>
    </row>
    <row r="902581" spans="11:11" x14ac:dyDescent="0.3">
      <c r="K902581" s="15"/>
    </row>
    <row r="902582" spans="11:11" x14ac:dyDescent="0.3">
      <c r="K902582" s="15"/>
    </row>
    <row r="902583" spans="11:11" x14ac:dyDescent="0.3">
      <c r="K902583" s="15"/>
    </row>
    <row r="902584" spans="11:11" x14ac:dyDescent="0.3">
      <c r="K902584" s="15"/>
    </row>
    <row r="902585" spans="11:11" x14ac:dyDescent="0.3">
      <c r="K902585" s="15"/>
    </row>
    <row r="902586" spans="11:11" x14ac:dyDescent="0.3">
      <c r="K902586" s="15"/>
    </row>
    <row r="902587" spans="11:11" x14ac:dyDescent="0.3">
      <c r="K902587" s="15"/>
    </row>
    <row r="902588" spans="11:11" x14ac:dyDescent="0.3">
      <c r="K902588" s="15"/>
    </row>
    <row r="902589" spans="11:11" x14ac:dyDescent="0.3">
      <c r="K902589" s="15"/>
    </row>
    <row r="902590" spans="11:11" x14ac:dyDescent="0.3">
      <c r="K902590" s="15"/>
    </row>
    <row r="902591" spans="11:11" x14ac:dyDescent="0.3">
      <c r="K902591" s="15"/>
    </row>
    <row r="902592" spans="11:11" x14ac:dyDescent="0.3">
      <c r="K902592" s="15"/>
    </row>
    <row r="902593" spans="11:11" x14ac:dyDescent="0.3">
      <c r="K902593" s="15"/>
    </row>
    <row r="902594" spans="11:11" x14ac:dyDescent="0.3">
      <c r="K902594" s="15"/>
    </row>
    <row r="902595" spans="11:11" x14ac:dyDescent="0.3">
      <c r="K902595" s="15"/>
    </row>
    <row r="902596" spans="11:11" x14ac:dyDescent="0.3">
      <c r="K902596" s="15"/>
    </row>
    <row r="902597" spans="11:11" x14ac:dyDescent="0.3">
      <c r="K902597" s="15"/>
    </row>
    <row r="902598" spans="11:11" x14ac:dyDescent="0.3">
      <c r="K902598" s="15"/>
    </row>
    <row r="902599" spans="11:11" x14ac:dyDescent="0.3">
      <c r="K902599" s="15"/>
    </row>
    <row r="902600" spans="11:11" x14ac:dyDescent="0.3">
      <c r="K902600" s="15"/>
    </row>
    <row r="902601" spans="11:11" x14ac:dyDescent="0.3">
      <c r="K902601" s="15"/>
    </row>
    <row r="902602" spans="11:11" x14ac:dyDescent="0.3">
      <c r="K902602" s="15"/>
    </row>
    <row r="902603" spans="11:11" x14ac:dyDescent="0.3">
      <c r="K902603" s="15"/>
    </row>
    <row r="902604" spans="11:11" x14ac:dyDescent="0.3">
      <c r="K902604" s="15"/>
    </row>
    <row r="902605" spans="11:11" x14ac:dyDescent="0.3">
      <c r="K902605" s="15"/>
    </row>
    <row r="902606" spans="11:11" x14ac:dyDescent="0.3">
      <c r="K902606" s="15"/>
    </row>
    <row r="902607" spans="11:11" x14ac:dyDescent="0.3">
      <c r="K902607" s="15"/>
    </row>
    <row r="902608" spans="11:11" x14ac:dyDescent="0.3">
      <c r="K902608" s="15"/>
    </row>
    <row r="902609" spans="11:11" x14ac:dyDescent="0.3">
      <c r="K902609" s="15"/>
    </row>
    <row r="902610" spans="11:11" x14ac:dyDescent="0.3">
      <c r="K902610" s="15"/>
    </row>
    <row r="902611" spans="11:11" x14ac:dyDescent="0.3">
      <c r="K902611" s="15"/>
    </row>
    <row r="902612" spans="11:11" x14ac:dyDescent="0.3">
      <c r="K902612" s="15"/>
    </row>
    <row r="902613" spans="11:11" x14ac:dyDescent="0.3">
      <c r="K902613" s="15"/>
    </row>
    <row r="902614" spans="11:11" x14ac:dyDescent="0.3">
      <c r="K902614" s="15"/>
    </row>
    <row r="902615" spans="11:11" x14ac:dyDescent="0.3">
      <c r="K902615" s="15"/>
    </row>
    <row r="902616" spans="11:11" x14ac:dyDescent="0.3">
      <c r="K902616" s="15"/>
    </row>
    <row r="902617" spans="11:11" x14ac:dyDescent="0.3">
      <c r="K902617" s="15"/>
    </row>
    <row r="902618" spans="11:11" x14ac:dyDescent="0.3">
      <c r="K902618" s="15"/>
    </row>
    <row r="902619" spans="11:11" x14ac:dyDescent="0.3">
      <c r="K902619" s="15"/>
    </row>
    <row r="902620" spans="11:11" x14ac:dyDescent="0.3">
      <c r="K902620" s="15"/>
    </row>
    <row r="902621" spans="11:11" x14ac:dyDescent="0.3">
      <c r="K902621" s="15"/>
    </row>
    <row r="902622" spans="11:11" x14ac:dyDescent="0.3">
      <c r="K902622" s="15"/>
    </row>
    <row r="902623" spans="11:11" x14ac:dyDescent="0.3">
      <c r="K902623" s="15"/>
    </row>
    <row r="902624" spans="11:11" x14ac:dyDescent="0.3">
      <c r="K902624" s="15"/>
    </row>
    <row r="902625" spans="11:11" x14ac:dyDescent="0.3">
      <c r="K902625" s="15"/>
    </row>
    <row r="902626" spans="11:11" x14ac:dyDescent="0.3">
      <c r="K902626" s="15"/>
    </row>
    <row r="902627" spans="11:11" x14ac:dyDescent="0.3">
      <c r="K902627" s="15"/>
    </row>
    <row r="902628" spans="11:11" x14ac:dyDescent="0.3">
      <c r="K902628" s="15"/>
    </row>
    <row r="902629" spans="11:11" x14ac:dyDescent="0.3">
      <c r="K902629" s="15"/>
    </row>
    <row r="902630" spans="11:11" x14ac:dyDescent="0.3">
      <c r="K902630" s="15"/>
    </row>
    <row r="902631" spans="11:11" x14ac:dyDescent="0.3">
      <c r="K902631" s="15"/>
    </row>
    <row r="902632" spans="11:11" x14ac:dyDescent="0.3">
      <c r="K902632" s="15"/>
    </row>
    <row r="902633" spans="11:11" x14ac:dyDescent="0.3">
      <c r="K902633" s="15"/>
    </row>
    <row r="902634" spans="11:11" x14ac:dyDescent="0.3">
      <c r="K902634" s="15"/>
    </row>
    <row r="902635" spans="11:11" x14ac:dyDescent="0.3">
      <c r="K902635" s="15"/>
    </row>
    <row r="902636" spans="11:11" x14ac:dyDescent="0.3">
      <c r="K902636" s="15"/>
    </row>
    <row r="902637" spans="11:11" x14ac:dyDescent="0.3">
      <c r="K902637" s="15"/>
    </row>
    <row r="902638" spans="11:11" x14ac:dyDescent="0.3">
      <c r="K902638" s="15"/>
    </row>
    <row r="902639" spans="11:11" x14ac:dyDescent="0.3">
      <c r="K902639" s="15"/>
    </row>
    <row r="902640" spans="11:11" x14ac:dyDescent="0.3">
      <c r="K902640" s="15"/>
    </row>
    <row r="902641" spans="11:11" x14ac:dyDescent="0.3">
      <c r="K902641" s="15"/>
    </row>
    <row r="902642" spans="11:11" x14ac:dyDescent="0.3">
      <c r="K902642" s="15"/>
    </row>
    <row r="902643" spans="11:11" x14ac:dyDescent="0.3">
      <c r="K902643" s="15"/>
    </row>
    <row r="902644" spans="11:11" x14ac:dyDescent="0.3">
      <c r="K902644" s="15"/>
    </row>
    <row r="902645" spans="11:11" x14ac:dyDescent="0.3">
      <c r="K902645" s="15"/>
    </row>
    <row r="902646" spans="11:11" x14ac:dyDescent="0.3">
      <c r="K902646" s="15"/>
    </row>
    <row r="902647" spans="11:11" x14ac:dyDescent="0.3">
      <c r="K902647" s="15"/>
    </row>
    <row r="902648" spans="11:11" x14ac:dyDescent="0.3">
      <c r="K902648" s="15"/>
    </row>
    <row r="902649" spans="11:11" x14ac:dyDescent="0.3">
      <c r="K902649" s="15"/>
    </row>
    <row r="902650" spans="11:11" x14ac:dyDescent="0.3">
      <c r="K902650" s="15"/>
    </row>
    <row r="902651" spans="11:11" x14ac:dyDescent="0.3">
      <c r="K902651" s="15"/>
    </row>
    <row r="902652" spans="11:11" x14ac:dyDescent="0.3">
      <c r="K902652" s="15"/>
    </row>
    <row r="902653" spans="11:11" x14ac:dyDescent="0.3">
      <c r="K902653" s="15"/>
    </row>
    <row r="902654" spans="11:11" x14ac:dyDescent="0.3">
      <c r="K902654" s="15"/>
    </row>
    <row r="902655" spans="11:11" x14ac:dyDescent="0.3">
      <c r="K902655" s="15"/>
    </row>
    <row r="902656" spans="11:11" x14ac:dyDescent="0.3">
      <c r="K902656" s="15"/>
    </row>
    <row r="902657" spans="11:11" x14ac:dyDescent="0.3">
      <c r="K902657" s="15"/>
    </row>
    <row r="902658" spans="11:11" x14ac:dyDescent="0.3">
      <c r="K902658" s="15"/>
    </row>
    <row r="902659" spans="11:11" x14ac:dyDescent="0.3">
      <c r="K902659" s="15"/>
    </row>
    <row r="902660" spans="11:11" x14ac:dyDescent="0.3">
      <c r="K902660" s="15"/>
    </row>
    <row r="902661" spans="11:11" x14ac:dyDescent="0.3">
      <c r="K902661" s="15"/>
    </row>
    <row r="902662" spans="11:11" x14ac:dyDescent="0.3">
      <c r="K902662" s="15"/>
    </row>
    <row r="902663" spans="11:11" x14ac:dyDescent="0.3">
      <c r="K902663" s="15"/>
    </row>
    <row r="902664" spans="11:11" x14ac:dyDescent="0.3">
      <c r="K902664" s="15"/>
    </row>
    <row r="902665" spans="11:11" x14ac:dyDescent="0.3">
      <c r="K902665" s="15"/>
    </row>
    <row r="902666" spans="11:11" x14ac:dyDescent="0.3">
      <c r="K902666" s="15"/>
    </row>
    <row r="902667" spans="11:11" x14ac:dyDescent="0.3">
      <c r="K902667" s="15"/>
    </row>
    <row r="902668" spans="11:11" x14ac:dyDescent="0.3">
      <c r="K902668" s="15"/>
    </row>
    <row r="902669" spans="11:11" x14ac:dyDescent="0.3">
      <c r="K902669" s="15"/>
    </row>
    <row r="902670" spans="11:11" x14ac:dyDescent="0.3">
      <c r="K902670" s="15"/>
    </row>
    <row r="902671" spans="11:11" x14ac:dyDescent="0.3">
      <c r="K902671" s="15"/>
    </row>
    <row r="902672" spans="11:11" x14ac:dyDescent="0.3">
      <c r="K902672" s="15"/>
    </row>
    <row r="902673" spans="11:11" x14ac:dyDescent="0.3">
      <c r="K902673" s="15"/>
    </row>
    <row r="902674" spans="11:11" x14ac:dyDescent="0.3">
      <c r="K902674" s="15"/>
    </row>
    <row r="902675" spans="11:11" x14ac:dyDescent="0.3">
      <c r="K902675" s="15"/>
    </row>
    <row r="902676" spans="11:11" x14ac:dyDescent="0.3">
      <c r="K902676" s="15"/>
    </row>
    <row r="902677" spans="11:11" x14ac:dyDescent="0.3">
      <c r="K902677" s="15"/>
    </row>
    <row r="902678" spans="11:11" x14ac:dyDescent="0.3">
      <c r="K902678" s="15"/>
    </row>
    <row r="902679" spans="11:11" x14ac:dyDescent="0.3">
      <c r="K902679" s="15"/>
    </row>
    <row r="902680" spans="11:11" x14ac:dyDescent="0.3">
      <c r="K902680" s="15"/>
    </row>
    <row r="902681" spans="11:11" x14ac:dyDescent="0.3">
      <c r="K902681" s="15"/>
    </row>
    <row r="902682" spans="11:11" x14ac:dyDescent="0.3">
      <c r="K902682" s="15"/>
    </row>
    <row r="902683" spans="11:11" x14ac:dyDescent="0.3">
      <c r="K902683" s="15"/>
    </row>
    <row r="902684" spans="11:11" x14ac:dyDescent="0.3">
      <c r="K902684" s="15"/>
    </row>
    <row r="902685" spans="11:11" x14ac:dyDescent="0.3">
      <c r="K902685" s="15"/>
    </row>
    <row r="902686" spans="11:11" x14ac:dyDescent="0.3">
      <c r="K902686" s="15"/>
    </row>
    <row r="902687" spans="11:11" x14ac:dyDescent="0.3">
      <c r="K902687" s="15"/>
    </row>
    <row r="902688" spans="11:11" x14ac:dyDescent="0.3">
      <c r="K902688" s="15"/>
    </row>
    <row r="902689" spans="11:11" x14ac:dyDescent="0.3">
      <c r="K902689" s="15"/>
    </row>
    <row r="902690" spans="11:11" x14ac:dyDescent="0.3">
      <c r="K902690" s="15"/>
    </row>
    <row r="902691" spans="11:11" x14ac:dyDescent="0.3">
      <c r="K902691" s="15"/>
    </row>
    <row r="902692" spans="11:11" x14ac:dyDescent="0.3">
      <c r="K902692" s="15"/>
    </row>
    <row r="902693" spans="11:11" x14ac:dyDescent="0.3">
      <c r="K902693" s="15"/>
    </row>
    <row r="902694" spans="11:11" x14ac:dyDescent="0.3">
      <c r="K902694" s="15"/>
    </row>
    <row r="902695" spans="11:11" x14ac:dyDescent="0.3">
      <c r="K902695" s="15"/>
    </row>
    <row r="902696" spans="11:11" x14ac:dyDescent="0.3">
      <c r="K902696" s="15"/>
    </row>
    <row r="902697" spans="11:11" x14ac:dyDescent="0.3">
      <c r="K902697" s="15"/>
    </row>
    <row r="902698" spans="11:11" x14ac:dyDescent="0.3">
      <c r="K902698" s="15"/>
    </row>
    <row r="902699" spans="11:11" x14ac:dyDescent="0.3">
      <c r="K902699" s="15"/>
    </row>
    <row r="902700" spans="11:11" x14ac:dyDescent="0.3">
      <c r="K902700" s="15"/>
    </row>
    <row r="902701" spans="11:11" x14ac:dyDescent="0.3">
      <c r="K902701" s="15"/>
    </row>
    <row r="902702" spans="11:11" x14ac:dyDescent="0.3">
      <c r="K902702" s="15"/>
    </row>
    <row r="902703" spans="11:11" x14ac:dyDescent="0.3">
      <c r="K902703" s="15"/>
    </row>
    <row r="902704" spans="11:11" x14ac:dyDescent="0.3">
      <c r="K902704" s="15"/>
    </row>
    <row r="902705" spans="11:11" x14ac:dyDescent="0.3">
      <c r="K902705" s="15"/>
    </row>
    <row r="902706" spans="11:11" x14ac:dyDescent="0.3">
      <c r="K902706" s="15"/>
    </row>
    <row r="902707" spans="11:11" x14ac:dyDescent="0.3">
      <c r="K902707" s="15"/>
    </row>
    <row r="902708" spans="11:11" x14ac:dyDescent="0.3">
      <c r="K902708" s="15"/>
    </row>
    <row r="902709" spans="11:11" x14ac:dyDescent="0.3">
      <c r="K902709" s="15"/>
    </row>
    <row r="902710" spans="11:11" x14ac:dyDescent="0.3">
      <c r="K902710" s="15"/>
    </row>
    <row r="902711" spans="11:11" x14ac:dyDescent="0.3">
      <c r="K902711" s="15"/>
    </row>
    <row r="902712" spans="11:11" x14ac:dyDescent="0.3">
      <c r="K902712" s="15"/>
    </row>
    <row r="902713" spans="11:11" x14ac:dyDescent="0.3">
      <c r="K902713" s="15"/>
    </row>
    <row r="902714" spans="11:11" x14ac:dyDescent="0.3">
      <c r="K902714" s="15"/>
    </row>
    <row r="902715" spans="11:11" x14ac:dyDescent="0.3">
      <c r="K902715" s="15"/>
    </row>
    <row r="902716" spans="11:11" x14ac:dyDescent="0.3">
      <c r="K902716" s="15"/>
    </row>
    <row r="902717" spans="11:11" x14ac:dyDescent="0.3">
      <c r="K902717" s="15"/>
    </row>
    <row r="902718" spans="11:11" x14ac:dyDescent="0.3">
      <c r="K902718" s="15"/>
    </row>
    <row r="902719" spans="11:11" x14ac:dyDescent="0.3">
      <c r="K902719" s="15"/>
    </row>
    <row r="902720" spans="11:11" x14ac:dyDescent="0.3">
      <c r="K902720" s="15"/>
    </row>
    <row r="902721" spans="11:11" x14ac:dyDescent="0.3">
      <c r="K902721" s="15"/>
    </row>
    <row r="902722" spans="11:11" x14ac:dyDescent="0.3">
      <c r="K902722" s="15"/>
    </row>
    <row r="902723" spans="11:11" x14ac:dyDescent="0.3">
      <c r="K902723" s="15"/>
    </row>
    <row r="902724" spans="11:11" x14ac:dyDescent="0.3">
      <c r="K902724" s="15"/>
    </row>
    <row r="902725" spans="11:11" x14ac:dyDescent="0.3">
      <c r="K902725" s="15"/>
    </row>
    <row r="902726" spans="11:11" x14ac:dyDescent="0.3">
      <c r="K902726" s="15"/>
    </row>
    <row r="902727" spans="11:11" x14ac:dyDescent="0.3">
      <c r="K902727" s="15"/>
    </row>
    <row r="902728" spans="11:11" x14ac:dyDescent="0.3">
      <c r="K902728" s="15"/>
    </row>
    <row r="902729" spans="11:11" x14ac:dyDescent="0.3">
      <c r="K902729" s="15"/>
    </row>
    <row r="902730" spans="11:11" x14ac:dyDescent="0.3">
      <c r="K902730" s="15"/>
    </row>
    <row r="902731" spans="11:11" x14ac:dyDescent="0.3">
      <c r="K902731" s="15"/>
    </row>
    <row r="902732" spans="11:11" x14ac:dyDescent="0.3">
      <c r="K902732" s="15"/>
    </row>
    <row r="902733" spans="11:11" x14ac:dyDescent="0.3">
      <c r="K902733" s="15"/>
    </row>
    <row r="902734" spans="11:11" x14ac:dyDescent="0.3">
      <c r="K902734" s="15"/>
    </row>
    <row r="902735" spans="11:11" x14ac:dyDescent="0.3">
      <c r="K902735" s="15"/>
    </row>
    <row r="902736" spans="11:11" x14ac:dyDescent="0.3">
      <c r="K902736" s="15"/>
    </row>
    <row r="902737" spans="11:11" x14ac:dyDescent="0.3">
      <c r="K902737" s="15"/>
    </row>
    <row r="902738" spans="11:11" x14ac:dyDescent="0.3">
      <c r="K902738" s="15"/>
    </row>
    <row r="902739" spans="11:11" x14ac:dyDescent="0.3">
      <c r="K902739" s="15"/>
    </row>
    <row r="902740" spans="11:11" x14ac:dyDescent="0.3">
      <c r="K902740" s="15"/>
    </row>
    <row r="902741" spans="11:11" x14ac:dyDescent="0.3">
      <c r="K902741" s="15"/>
    </row>
    <row r="902742" spans="11:11" x14ac:dyDescent="0.3">
      <c r="K902742" s="15"/>
    </row>
    <row r="902743" spans="11:11" x14ac:dyDescent="0.3">
      <c r="K902743" s="15"/>
    </row>
    <row r="902744" spans="11:11" x14ac:dyDescent="0.3">
      <c r="K902744" s="15"/>
    </row>
    <row r="902745" spans="11:11" x14ac:dyDescent="0.3">
      <c r="K902745" s="15"/>
    </row>
    <row r="902746" spans="11:11" x14ac:dyDescent="0.3">
      <c r="K902746" s="15"/>
    </row>
    <row r="902747" spans="11:11" x14ac:dyDescent="0.3">
      <c r="K902747" s="15"/>
    </row>
    <row r="902748" spans="11:11" x14ac:dyDescent="0.3">
      <c r="K902748" s="15"/>
    </row>
    <row r="902749" spans="11:11" x14ac:dyDescent="0.3">
      <c r="K902749" s="15"/>
    </row>
    <row r="902750" spans="11:11" x14ac:dyDescent="0.3">
      <c r="K902750" s="15"/>
    </row>
    <row r="902751" spans="11:11" x14ac:dyDescent="0.3">
      <c r="K902751" s="15"/>
    </row>
    <row r="902752" spans="11:11" x14ac:dyDescent="0.3">
      <c r="K902752" s="15"/>
    </row>
    <row r="902753" spans="11:11" x14ac:dyDescent="0.3">
      <c r="K902753" s="15"/>
    </row>
    <row r="902754" spans="11:11" x14ac:dyDescent="0.3">
      <c r="K902754" s="15"/>
    </row>
    <row r="902755" spans="11:11" x14ac:dyDescent="0.3">
      <c r="K902755" s="15"/>
    </row>
    <row r="902756" spans="11:11" x14ac:dyDescent="0.3">
      <c r="K902756" s="15"/>
    </row>
    <row r="902757" spans="11:11" x14ac:dyDescent="0.3">
      <c r="K902757" s="15"/>
    </row>
    <row r="902758" spans="11:11" x14ac:dyDescent="0.3">
      <c r="K902758" s="15"/>
    </row>
    <row r="902759" spans="11:11" x14ac:dyDescent="0.3">
      <c r="K902759" s="15"/>
    </row>
    <row r="902760" spans="11:11" x14ac:dyDescent="0.3">
      <c r="K902760" s="15"/>
    </row>
    <row r="902761" spans="11:11" x14ac:dyDescent="0.3">
      <c r="K902761" s="15"/>
    </row>
    <row r="902762" spans="11:11" x14ac:dyDescent="0.3">
      <c r="K902762" s="15"/>
    </row>
    <row r="902763" spans="11:11" x14ac:dyDescent="0.3">
      <c r="K902763" s="15"/>
    </row>
    <row r="902764" spans="11:11" x14ac:dyDescent="0.3">
      <c r="K902764" s="15"/>
    </row>
    <row r="902765" spans="11:11" x14ac:dyDescent="0.3">
      <c r="K902765" s="15"/>
    </row>
    <row r="902766" spans="11:11" x14ac:dyDescent="0.3">
      <c r="K902766" s="15"/>
    </row>
    <row r="902767" spans="11:11" x14ac:dyDescent="0.3">
      <c r="K902767" s="15"/>
    </row>
    <row r="902768" spans="11:11" x14ac:dyDescent="0.3">
      <c r="K902768" s="15"/>
    </row>
    <row r="902769" spans="11:11" x14ac:dyDescent="0.3">
      <c r="K902769" s="15"/>
    </row>
    <row r="902770" spans="11:11" x14ac:dyDescent="0.3">
      <c r="K902770" s="15"/>
    </row>
    <row r="902771" spans="11:11" x14ac:dyDescent="0.3">
      <c r="K902771" s="15"/>
    </row>
    <row r="902772" spans="11:11" x14ac:dyDescent="0.3">
      <c r="K902772" s="15"/>
    </row>
    <row r="902773" spans="11:11" x14ac:dyDescent="0.3">
      <c r="K902773" s="15"/>
    </row>
    <row r="902774" spans="11:11" x14ac:dyDescent="0.3">
      <c r="K902774" s="15"/>
    </row>
    <row r="902775" spans="11:11" x14ac:dyDescent="0.3">
      <c r="K902775" s="15"/>
    </row>
    <row r="902776" spans="11:11" x14ac:dyDescent="0.3">
      <c r="K902776" s="15"/>
    </row>
    <row r="902777" spans="11:11" x14ac:dyDescent="0.3">
      <c r="K902777" s="15"/>
    </row>
    <row r="902778" spans="11:11" x14ac:dyDescent="0.3">
      <c r="K902778" s="15"/>
    </row>
    <row r="902779" spans="11:11" x14ac:dyDescent="0.3">
      <c r="K902779" s="15"/>
    </row>
    <row r="902780" spans="11:11" x14ac:dyDescent="0.3">
      <c r="K902780" s="15"/>
    </row>
    <row r="902781" spans="11:11" x14ac:dyDescent="0.3">
      <c r="K902781" s="15"/>
    </row>
    <row r="902782" spans="11:11" x14ac:dyDescent="0.3">
      <c r="K902782" s="15"/>
    </row>
    <row r="902783" spans="11:11" x14ac:dyDescent="0.3">
      <c r="K902783" s="15"/>
    </row>
    <row r="902784" spans="11:11" x14ac:dyDescent="0.3">
      <c r="K902784" s="15"/>
    </row>
    <row r="902785" spans="11:11" x14ac:dyDescent="0.3">
      <c r="K902785" s="15"/>
    </row>
    <row r="902786" spans="11:11" x14ac:dyDescent="0.3">
      <c r="K902786" s="15"/>
    </row>
    <row r="902787" spans="11:11" x14ac:dyDescent="0.3">
      <c r="K902787" s="15"/>
    </row>
    <row r="902788" spans="11:11" x14ac:dyDescent="0.3">
      <c r="K902788" s="15"/>
    </row>
    <row r="902789" spans="11:11" x14ac:dyDescent="0.3">
      <c r="K902789" s="15"/>
    </row>
    <row r="902790" spans="11:11" x14ac:dyDescent="0.3">
      <c r="K902790" s="15"/>
    </row>
    <row r="902791" spans="11:11" x14ac:dyDescent="0.3">
      <c r="K902791" s="15"/>
    </row>
    <row r="902792" spans="11:11" x14ac:dyDescent="0.3">
      <c r="K902792" s="15"/>
    </row>
    <row r="902793" spans="11:11" x14ac:dyDescent="0.3">
      <c r="K902793" s="15"/>
    </row>
    <row r="902794" spans="11:11" x14ac:dyDescent="0.3">
      <c r="K902794" s="15"/>
    </row>
    <row r="902795" spans="11:11" x14ac:dyDescent="0.3">
      <c r="K902795" s="15"/>
    </row>
    <row r="902796" spans="11:11" x14ac:dyDescent="0.3">
      <c r="K902796" s="15"/>
    </row>
    <row r="902797" spans="11:11" x14ac:dyDescent="0.3">
      <c r="K902797" s="15"/>
    </row>
    <row r="902798" spans="11:11" x14ac:dyDescent="0.3">
      <c r="K902798" s="15"/>
    </row>
    <row r="902799" spans="11:11" x14ac:dyDescent="0.3">
      <c r="K902799" s="15"/>
    </row>
    <row r="902800" spans="11:11" x14ac:dyDescent="0.3">
      <c r="K902800" s="15"/>
    </row>
    <row r="902801" spans="11:11" x14ac:dyDescent="0.3">
      <c r="K902801" s="15"/>
    </row>
    <row r="902802" spans="11:11" x14ac:dyDescent="0.3">
      <c r="K902802" s="15"/>
    </row>
    <row r="902803" spans="11:11" x14ac:dyDescent="0.3">
      <c r="K902803" s="15"/>
    </row>
    <row r="902804" spans="11:11" x14ac:dyDescent="0.3">
      <c r="K902804" s="15"/>
    </row>
    <row r="902805" spans="11:11" x14ac:dyDescent="0.3">
      <c r="K902805" s="15"/>
    </row>
    <row r="902806" spans="11:11" x14ac:dyDescent="0.3">
      <c r="K902806" s="15"/>
    </row>
    <row r="902807" spans="11:11" x14ac:dyDescent="0.3">
      <c r="K902807" s="15"/>
    </row>
    <row r="902808" spans="11:11" x14ac:dyDescent="0.3">
      <c r="K902808" s="15"/>
    </row>
    <row r="902809" spans="11:11" x14ac:dyDescent="0.3">
      <c r="K902809" s="15"/>
    </row>
    <row r="902810" spans="11:11" x14ac:dyDescent="0.3">
      <c r="K902810" s="15"/>
    </row>
    <row r="902811" spans="11:11" x14ac:dyDescent="0.3">
      <c r="K902811" s="15"/>
    </row>
    <row r="902812" spans="11:11" x14ac:dyDescent="0.3">
      <c r="K902812" s="15"/>
    </row>
    <row r="902813" spans="11:11" x14ac:dyDescent="0.3">
      <c r="K902813" s="15"/>
    </row>
    <row r="902814" spans="11:11" x14ac:dyDescent="0.3">
      <c r="K902814" s="15"/>
    </row>
    <row r="902815" spans="11:11" x14ac:dyDescent="0.3">
      <c r="K902815" s="15"/>
    </row>
    <row r="902816" spans="11:11" x14ac:dyDescent="0.3">
      <c r="K902816" s="15"/>
    </row>
    <row r="902817" spans="11:11" x14ac:dyDescent="0.3">
      <c r="K902817" s="15"/>
    </row>
    <row r="902818" spans="11:11" x14ac:dyDescent="0.3">
      <c r="K902818" s="15"/>
    </row>
    <row r="902819" spans="11:11" x14ac:dyDescent="0.3">
      <c r="K902819" s="15"/>
    </row>
    <row r="902820" spans="11:11" x14ac:dyDescent="0.3">
      <c r="K902820" s="15"/>
    </row>
    <row r="902821" spans="11:11" x14ac:dyDescent="0.3">
      <c r="K902821" s="15"/>
    </row>
    <row r="902822" spans="11:11" x14ac:dyDescent="0.3">
      <c r="K902822" s="15"/>
    </row>
    <row r="902823" spans="11:11" x14ac:dyDescent="0.3">
      <c r="K902823" s="15"/>
    </row>
    <row r="902824" spans="11:11" x14ac:dyDescent="0.3">
      <c r="K902824" s="15"/>
    </row>
    <row r="902825" spans="11:11" x14ac:dyDescent="0.3">
      <c r="K902825" s="15"/>
    </row>
    <row r="902826" spans="11:11" x14ac:dyDescent="0.3">
      <c r="K902826" s="15"/>
    </row>
    <row r="902827" spans="11:11" x14ac:dyDescent="0.3">
      <c r="K902827" s="15"/>
    </row>
    <row r="902828" spans="11:11" x14ac:dyDescent="0.3">
      <c r="K902828" s="15"/>
    </row>
    <row r="902829" spans="11:11" x14ac:dyDescent="0.3">
      <c r="K902829" s="15"/>
    </row>
    <row r="902830" spans="11:11" x14ac:dyDescent="0.3">
      <c r="K902830" s="15"/>
    </row>
    <row r="902831" spans="11:11" x14ac:dyDescent="0.3">
      <c r="K902831" s="15"/>
    </row>
    <row r="902832" spans="11:11" x14ac:dyDescent="0.3">
      <c r="K902832" s="15"/>
    </row>
    <row r="902833" spans="11:11" x14ac:dyDescent="0.3">
      <c r="K902833" s="15"/>
    </row>
    <row r="902834" spans="11:11" x14ac:dyDescent="0.3">
      <c r="K902834" s="15"/>
    </row>
    <row r="902835" spans="11:11" x14ac:dyDescent="0.3">
      <c r="K902835" s="15"/>
    </row>
    <row r="902836" spans="11:11" x14ac:dyDescent="0.3">
      <c r="K902836" s="15"/>
    </row>
    <row r="902837" spans="11:11" x14ac:dyDescent="0.3">
      <c r="K902837" s="15"/>
    </row>
    <row r="902838" spans="11:11" x14ac:dyDescent="0.3">
      <c r="K902838" s="15"/>
    </row>
    <row r="902839" spans="11:11" x14ac:dyDescent="0.3">
      <c r="K902839" s="15"/>
    </row>
    <row r="902840" spans="11:11" x14ac:dyDescent="0.3">
      <c r="K902840" s="15"/>
    </row>
    <row r="902841" spans="11:11" x14ac:dyDescent="0.3">
      <c r="K902841" s="15"/>
    </row>
    <row r="902842" spans="11:11" x14ac:dyDescent="0.3">
      <c r="K902842" s="15"/>
    </row>
    <row r="902843" spans="11:11" x14ac:dyDescent="0.3">
      <c r="K902843" s="15"/>
    </row>
    <row r="902844" spans="11:11" x14ac:dyDescent="0.3">
      <c r="K902844" s="15"/>
    </row>
    <row r="902845" spans="11:11" x14ac:dyDescent="0.3">
      <c r="K902845" s="15"/>
    </row>
    <row r="902846" spans="11:11" x14ac:dyDescent="0.3">
      <c r="K902846" s="15"/>
    </row>
    <row r="902847" spans="11:11" x14ac:dyDescent="0.3">
      <c r="K902847" s="15"/>
    </row>
    <row r="902848" spans="11:11" x14ac:dyDescent="0.3">
      <c r="K902848" s="15"/>
    </row>
    <row r="902849" spans="11:11" x14ac:dyDescent="0.3">
      <c r="K902849" s="15"/>
    </row>
    <row r="902850" spans="11:11" x14ac:dyDescent="0.3">
      <c r="K902850" s="15"/>
    </row>
    <row r="902851" spans="11:11" x14ac:dyDescent="0.3">
      <c r="K902851" s="15"/>
    </row>
    <row r="902852" spans="11:11" x14ac:dyDescent="0.3">
      <c r="K902852" s="15"/>
    </row>
    <row r="902853" spans="11:11" x14ac:dyDescent="0.3">
      <c r="K902853" s="15"/>
    </row>
    <row r="902854" spans="11:11" x14ac:dyDescent="0.3">
      <c r="K902854" s="15"/>
    </row>
    <row r="902855" spans="11:11" x14ac:dyDescent="0.3">
      <c r="K902855" s="15"/>
    </row>
    <row r="902856" spans="11:11" x14ac:dyDescent="0.3">
      <c r="K902856" s="15"/>
    </row>
    <row r="902857" spans="11:11" x14ac:dyDescent="0.3">
      <c r="K902857" s="15"/>
    </row>
    <row r="902858" spans="11:11" x14ac:dyDescent="0.3">
      <c r="K902858" s="15"/>
    </row>
    <row r="902859" spans="11:11" x14ac:dyDescent="0.3">
      <c r="K902859" s="15"/>
    </row>
    <row r="902860" spans="11:11" x14ac:dyDescent="0.3">
      <c r="K902860" s="15"/>
    </row>
    <row r="902861" spans="11:11" x14ac:dyDescent="0.3">
      <c r="K902861" s="15"/>
    </row>
    <row r="902862" spans="11:11" x14ac:dyDescent="0.3">
      <c r="K902862" s="15"/>
    </row>
    <row r="902863" spans="11:11" x14ac:dyDescent="0.3">
      <c r="K902863" s="15"/>
    </row>
    <row r="902864" spans="11:11" x14ac:dyDescent="0.3">
      <c r="K902864" s="15"/>
    </row>
    <row r="902865" spans="11:11" x14ac:dyDescent="0.3">
      <c r="K902865" s="15"/>
    </row>
    <row r="902866" spans="11:11" x14ac:dyDescent="0.3">
      <c r="K902866" s="15"/>
    </row>
    <row r="902867" spans="11:11" x14ac:dyDescent="0.3">
      <c r="K902867" s="15"/>
    </row>
    <row r="902868" spans="11:11" x14ac:dyDescent="0.3">
      <c r="K902868" s="15"/>
    </row>
    <row r="902869" spans="11:11" x14ac:dyDescent="0.3">
      <c r="K902869" s="15"/>
    </row>
    <row r="902870" spans="11:11" x14ac:dyDescent="0.3">
      <c r="K902870" s="15"/>
    </row>
    <row r="902871" spans="11:11" x14ac:dyDescent="0.3">
      <c r="K902871" s="15"/>
    </row>
    <row r="902872" spans="11:11" x14ac:dyDescent="0.3">
      <c r="K902872" s="15"/>
    </row>
    <row r="902873" spans="11:11" x14ac:dyDescent="0.3">
      <c r="K902873" s="15"/>
    </row>
    <row r="902874" spans="11:11" x14ac:dyDescent="0.3">
      <c r="K902874" s="15"/>
    </row>
    <row r="902875" spans="11:11" x14ac:dyDescent="0.3">
      <c r="K902875" s="15"/>
    </row>
    <row r="902876" spans="11:11" x14ac:dyDescent="0.3">
      <c r="K902876" s="15"/>
    </row>
    <row r="902877" spans="11:11" x14ac:dyDescent="0.3">
      <c r="K902877" s="15"/>
    </row>
    <row r="902878" spans="11:11" x14ac:dyDescent="0.3">
      <c r="K902878" s="15"/>
    </row>
    <row r="902879" spans="11:11" x14ac:dyDescent="0.3">
      <c r="K902879" s="15"/>
    </row>
    <row r="902880" spans="11:11" x14ac:dyDescent="0.3">
      <c r="K902880" s="15"/>
    </row>
    <row r="902881" spans="11:11" x14ac:dyDescent="0.3">
      <c r="K902881" s="15"/>
    </row>
    <row r="902882" spans="11:11" x14ac:dyDescent="0.3">
      <c r="K902882" s="15"/>
    </row>
    <row r="902883" spans="11:11" x14ac:dyDescent="0.3">
      <c r="K902883" s="15"/>
    </row>
    <row r="902884" spans="11:11" x14ac:dyDescent="0.3">
      <c r="K902884" s="15"/>
    </row>
    <row r="902885" spans="11:11" x14ac:dyDescent="0.3">
      <c r="K902885" s="15"/>
    </row>
    <row r="902886" spans="11:11" x14ac:dyDescent="0.3">
      <c r="K902886" s="15"/>
    </row>
    <row r="902887" spans="11:11" x14ac:dyDescent="0.3">
      <c r="K902887" s="15"/>
    </row>
    <row r="902888" spans="11:11" x14ac:dyDescent="0.3">
      <c r="K902888" s="15"/>
    </row>
    <row r="902889" spans="11:11" x14ac:dyDescent="0.3">
      <c r="K902889" s="15"/>
    </row>
    <row r="902890" spans="11:11" x14ac:dyDescent="0.3">
      <c r="K902890" s="15"/>
    </row>
    <row r="902891" spans="11:11" x14ac:dyDescent="0.3">
      <c r="K902891" s="15"/>
    </row>
    <row r="902892" spans="11:11" x14ac:dyDescent="0.3">
      <c r="K902892" s="15"/>
    </row>
    <row r="902893" spans="11:11" x14ac:dyDescent="0.3">
      <c r="K902893" s="15"/>
    </row>
    <row r="902894" spans="11:11" x14ac:dyDescent="0.3">
      <c r="K902894" s="15"/>
    </row>
    <row r="902895" spans="11:11" x14ac:dyDescent="0.3">
      <c r="K902895" s="15"/>
    </row>
    <row r="902896" spans="11:11" x14ac:dyDescent="0.3">
      <c r="K902896" s="15"/>
    </row>
    <row r="902897" spans="11:11" x14ac:dyDescent="0.3">
      <c r="K902897" s="15"/>
    </row>
    <row r="902898" spans="11:11" x14ac:dyDescent="0.3">
      <c r="K902898" s="15"/>
    </row>
    <row r="902899" spans="11:11" x14ac:dyDescent="0.3">
      <c r="K902899" s="15"/>
    </row>
    <row r="902900" spans="11:11" x14ac:dyDescent="0.3">
      <c r="K902900" s="15"/>
    </row>
    <row r="902901" spans="11:11" x14ac:dyDescent="0.3">
      <c r="K902901" s="15"/>
    </row>
    <row r="902902" spans="11:11" x14ac:dyDescent="0.3">
      <c r="K902902" s="15"/>
    </row>
    <row r="902903" spans="11:11" x14ac:dyDescent="0.3">
      <c r="K902903" s="15"/>
    </row>
    <row r="902904" spans="11:11" x14ac:dyDescent="0.3">
      <c r="K902904" s="15"/>
    </row>
    <row r="902905" spans="11:11" x14ac:dyDescent="0.3">
      <c r="K902905" s="15"/>
    </row>
    <row r="902906" spans="11:11" x14ac:dyDescent="0.3">
      <c r="K902906" s="15"/>
    </row>
    <row r="902907" spans="11:11" x14ac:dyDescent="0.3">
      <c r="K902907" s="15"/>
    </row>
    <row r="902908" spans="11:11" x14ac:dyDescent="0.3">
      <c r="K902908" s="15"/>
    </row>
    <row r="902909" spans="11:11" x14ac:dyDescent="0.3">
      <c r="K902909" s="15"/>
    </row>
    <row r="902910" spans="11:11" x14ac:dyDescent="0.3">
      <c r="K902910" s="15"/>
    </row>
    <row r="902911" spans="11:11" x14ac:dyDescent="0.3">
      <c r="K902911" s="15"/>
    </row>
    <row r="902912" spans="11:11" x14ac:dyDescent="0.3">
      <c r="K902912" s="15"/>
    </row>
    <row r="902913" spans="11:11" x14ac:dyDescent="0.3">
      <c r="K902913" s="15"/>
    </row>
    <row r="902914" spans="11:11" x14ac:dyDescent="0.3">
      <c r="K902914" s="15"/>
    </row>
    <row r="902915" spans="11:11" x14ac:dyDescent="0.3">
      <c r="K902915" s="15"/>
    </row>
    <row r="902916" spans="11:11" x14ac:dyDescent="0.3">
      <c r="K902916" s="15"/>
    </row>
    <row r="902917" spans="11:11" x14ac:dyDescent="0.3">
      <c r="K902917" s="15"/>
    </row>
    <row r="902918" spans="11:11" x14ac:dyDescent="0.3">
      <c r="K902918" s="15"/>
    </row>
    <row r="902919" spans="11:11" x14ac:dyDescent="0.3">
      <c r="K902919" s="15"/>
    </row>
    <row r="902920" spans="11:11" x14ac:dyDescent="0.3">
      <c r="K902920" s="15"/>
    </row>
    <row r="902921" spans="11:11" x14ac:dyDescent="0.3">
      <c r="K902921" s="15"/>
    </row>
    <row r="902922" spans="11:11" x14ac:dyDescent="0.3">
      <c r="K902922" s="15"/>
    </row>
    <row r="902923" spans="11:11" x14ac:dyDescent="0.3">
      <c r="K902923" s="15"/>
    </row>
    <row r="902924" spans="11:11" x14ac:dyDescent="0.3">
      <c r="K902924" s="15"/>
    </row>
    <row r="902925" spans="11:11" x14ac:dyDescent="0.3">
      <c r="K902925" s="15"/>
    </row>
    <row r="902926" spans="11:11" x14ac:dyDescent="0.3">
      <c r="K902926" s="15"/>
    </row>
    <row r="902927" spans="11:11" x14ac:dyDescent="0.3">
      <c r="K902927" s="15"/>
    </row>
    <row r="902928" spans="11:11" x14ac:dyDescent="0.3">
      <c r="K902928" s="15"/>
    </row>
    <row r="902929" spans="11:11" x14ac:dyDescent="0.3">
      <c r="K902929" s="15"/>
    </row>
    <row r="902930" spans="11:11" x14ac:dyDescent="0.3">
      <c r="K902930" s="15"/>
    </row>
    <row r="902931" spans="11:11" x14ac:dyDescent="0.3">
      <c r="K902931" s="15"/>
    </row>
    <row r="902932" spans="11:11" x14ac:dyDescent="0.3">
      <c r="K902932" s="15"/>
    </row>
    <row r="902933" spans="11:11" x14ac:dyDescent="0.3">
      <c r="K902933" s="15"/>
    </row>
    <row r="902934" spans="11:11" x14ac:dyDescent="0.3">
      <c r="K902934" s="15"/>
    </row>
    <row r="902935" spans="11:11" x14ac:dyDescent="0.3">
      <c r="K902935" s="15"/>
    </row>
    <row r="902936" spans="11:11" x14ac:dyDescent="0.3">
      <c r="K902936" s="15"/>
    </row>
    <row r="902937" spans="11:11" x14ac:dyDescent="0.3">
      <c r="K902937" s="15"/>
    </row>
    <row r="902938" spans="11:11" x14ac:dyDescent="0.3">
      <c r="K902938" s="15"/>
    </row>
    <row r="902939" spans="11:11" x14ac:dyDescent="0.3">
      <c r="K902939" s="15"/>
    </row>
    <row r="902940" spans="11:11" x14ac:dyDescent="0.3">
      <c r="K902940" s="15"/>
    </row>
    <row r="902941" spans="11:11" x14ac:dyDescent="0.3">
      <c r="K902941" s="15"/>
    </row>
    <row r="902942" spans="11:11" x14ac:dyDescent="0.3">
      <c r="K902942" s="15"/>
    </row>
    <row r="902943" spans="11:11" x14ac:dyDescent="0.3">
      <c r="K902943" s="15"/>
    </row>
    <row r="902944" spans="11:11" x14ac:dyDescent="0.3">
      <c r="K902944" s="15"/>
    </row>
    <row r="902945" spans="11:11" x14ac:dyDescent="0.3">
      <c r="K902945" s="15"/>
    </row>
    <row r="902946" spans="11:11" x14ac:dyDescent="0.3">
      <c r="K902946" s="15"/>
    </row>
    <row r="902947" spans="11:11" x14ac:dyDescent="0.3">
      <c r="K902947" s="15"/>
    </row>
    <row r="902948" spans="11:11" x14ac:dyDescent="0.3">
      <c r="K902948" s="15"/>
    </row>
    <row r="902949" spans="11:11" x14ac:dyDescent="0.3">
      <c r="K902949" s="15"/>
    </row>
    <row r="902950" spans="11:11" x14ac:dyDescent="0.3">
      <c r="K902950" s="15"/>
    </row>
    <row r="902951" spans="11:11" x14ac:dyDescent="0.3">
      <c r="K902951" s="15"/>
    </row>
    <row r="902952" spans="11:11" x14ac:dyDescent="0.3">
      <c r="K902952" s="15"/>
    </row>
    <row r="902953" spans="11:11" x14ac:dyDescent="0.3">
      <c r="K902953" s="15"/>
    </row>
    <row r="902954" spans="11:11" x14ac:dyDescent="0.3">
      <c r="K902954" s="15"/>
    </row>
    <row r="902955" spans="11:11" x14ac:dyDescent="0.3">
      <c r="K902955" s="15"/>
    </row>
    <row r="902956" spans="11:11" x14ac:dyDescent="0.3">
      <c r="K902956" s="15"/>
    </row>
    <row r="902957" spans="11:11" x14ac:dyDescent="0.3">
      <c r="K902957" s="15"/>
    </row>
    <row r="902958" spans="11:11" x14ac:dyDescent="0.3">
      <c r="K902958" s="15"/>
    </row>
    <row r="902959" spans="11:11" x14ac:dyDescent="0.3">
      <c r="K902959" s="15"/>
    </row>
    <row r="902960" spans="11:11" x14ac:dyDescent="0.3">
      <c r="K902960" s="15"/>
    </row>
    <row r="902961" spans="11:11" x14ac:dyDescent="0.3">
      <c r="K902961" s="15"/>
    </row>
    <row r="902962" spans="11:11" x14ac:dyDescent="0.3">
      <c r="K902962" s="15"/>
    </row>
    <row r="902963" spans="11:11" x14ac:dyDescent="0.3">
      <c r="K902963" s="15"/>
    </row>
    <row r="902964" spans="11:11" x14ac:dyDescent="0.3">
      <c r="K902964" s="15"/>
    </row>
    <row r="902965" spans="11:11" x14ac:dyDescent="0.3">
      <c r="K902965" s="15"/>
    </row>
    <row r="902966" spans="11:11" x14ac:dyDescent="0.3">
      <c r="K902966" s="15"/>
    </row>
    <row r="902967" spans="11:11" x14ac:dyDescent="0.3">
      <c r="K902967" s="15"/>
    </row>
    <row r="902968" spans="11:11" x14ac:dyDescent="0.3">
      <c r="K902968" s="15"/>
    </row>
    <row r="902969" spans="11:11" x14ac:dyDescent="0.3">
      <c r="K902969" s="15"/>
    </row>
    <row r="902970" spans="11:11" x14ac:dyDescent="0.3">
      <c r="K902970" s="15"/>
    </row>
    <row r="902971" spans="11:11" x14ac:dyDescent="0.3">
      <c r="K902971" s="15"/>
    </row>
    <row r="902972" spans="11:11" x14ac:dyDescent="0.3">
      <c r="K902972" s="15"/>
    </row>
    <row r="902973" spans="11:11" x14ac:dyDescent="0.3">
      <c r="K902973" s="15"/>
    </row>
    <row r="902974" spans="11:11" x14ac:dyDescent="0.3">
      <c r="K902974" s="15"/>
    </row>
    <row r="902975" spans="11:11" x14ac:dyDescent="0.3">
      <c r="K902975" s="15"/>
    </row>
    <row r="902976" spans="11:11" x14ac:dyDescent="0.3">
      <c r="K902976" s="15"/>
    </row>
    <row r="902977" spans="11:11" x14ac:dyDescent="0.3">
      <c r="K902977" s="15"/>
    </row>
    <row r="902978" spans="11:11" x14ac:dyDescent="0.3">
      <c r="K902978" s="15"/>
    </row>
    <row r="902979" spans="11:11" x14ac:dyDescent="0.3">
      <c r="K902979" s="15"/>
    </row>
    <row r="902980" spans="11:11" x14ac:dyDescent="0.3">
      <c r="K902980" s="15"/>
    </row>
    <row r="902981" spans="11:11" x14ac:dyDescent="0.3">
      <c r="K902981" s="15"/>
    </row>
    <row r="902982" spans="11:11" x14ac:dyDescent="0.3">
      <c r="K902982" s="15"/>
    </row>
    <row r="902983" spans="11:11" x14ac:dyDescent="0.3">
      <c r="K902983" s="15"/>
    </row>
    <row r="902984" spans="11:11" x14ac:dyDescent="0.3">
      <c r="K902984" s="15"/>
    </row>
    <row r="902985" spans="11:11" x14ac:dyDescent="0.3">
      <c r="K902985" s="15"/>
    </row>
    <row r="902986" spans="11:11" x14ac:dyDescent="0.3">
      <c r="K902986" s="15"/>
    </row>
    <row r="902987" spans="11:11" x14ac:dyDescent="0.3">
      <c r="K902987" s="15"/>
    </row>
    <row r="902988" spans="11:11" x14ac:dyDescent="0.3">
      <c r="K902988" s="15"/>
    </row>
    <row r="902989" spans="11:11" x14ac:dyDescent="0.3">
      <c r="K902989" s="15"/>
    </row>
    <row r="902990" spans="11:11" x14ac:dyDescent="0.3">
      <c r="K902990" s="15"/>
    </row>
    <row r="902991" spans="11:11" x14ac:dyDescent="0.3">
      <c r="K902991" s="15"/>
    </row>
    <row r="902992" spans="11:11" x14ac:dyDescent="0.3">
      <c r="K902992" s="15"/>
    </row>
    <row r="902993" spans="11:11" x14ac:dyDescent="0.3">
      <c r="K902993" s="15"/>
    </row>
    <row r="902994" spans="11:11" x14ac:dyDescent="0.3">
      <c r="K902994" s="15"/>
    </row>
    <row r="902995" spans="11:11" x14ac:dyDescent="0.3">
      <c r="K902995" s="15"/>
    </row>
    <row r="902996" spans="11:11" x14ac:dyDescent="0.3">
      <c r="K902996" s="15"/>
    </row>
    <row r="902997" spans="11:11" x14ac:dyDescent="0.3">
      <c r="K902997" s="15"/>
    </row>
    <row r="902998" spans="11:11" x14ac:dyDescent="0.3">
      <c r="K902998" s="15"/>
    </row>
    <row r="902999" spans="11:11" x14ac:dyDescent="0.3">
      <c r="K902999" s="15"/>
    </row>
    <row r="903000" spans="11:11" x14ac:dyDescent="0.3">
      <c r="K903000" s="15"/>
    </row>
    <row r="903001" spans="11:11" x14ac:dyDescent="0.3">
      <c r="K903001" s="15"/>
    </row>
    <row r="903002" spans="11:11" x14ac:dyDescent="0.3">
      <c r="K903002" s="15"/>
    </row>
    <row r="903003" spans="11:11" x14ac:dyDescent="0.3">
      <c r="K903003" s="15"/>
    </row>
    <row r="903004" spans="11:11" x14ac:dyDescent="0.3">
      <c r="K903004" s="15"/>
    </row>
    <row r="903005" spans="11:11" x14ac:dyDescent="0.3">
      <c r="K903005" s="15"/>
    </row>
    <row r="903006" spans="11:11" x14ac:dyDescent="0.3">
      <c r="K903006" s="15"/>
    </row>
    <row r="903007" spans="11:11" x14ac:dyDescent="0.3">
      <c r="K903007" s="15"/>
    </row>
    <row r="903008" spans="11:11" x14ac:dyDescent="0.3">
      <c r="K903008" s="15"/>
    </row>
    <row r="903009" spans="11:11" x14ac:dyDescent="0.3">
      <c r="K903009" s="15"/>
    </row>
    <row r="903010" spans="11:11" x14ac:dyDescent="0.3">
      <c r="K903010" s="15"/>
    </row>
    <row r="903011" spans="11:11" x14ac:dyDescent="0.3">
      <c r="K903011" s="15"/>
    </row>
    <row r="903012" spans="11:11" x14ac:dyDescent="0.3">
      <c r="K903012" s="15"/>
    </row>
    <row r="903013" spans="11:11" x14ac:dyDescent="0.3">
      <c r="K903013" s="15"/>
    </row>
    <row r="903014" spans="11:11" x14ac:dyDescent="0.3">
      <c r="K903014" s="15"/>
    </row>
    <row r="903015" spans="11:11" x14ac:dyDescent="0.3">
      <c r="K903015" s="15"/>
    </row>
    <row r="903016" spans="11:11" x14ac:dyDescent="0.3">
      <c r="K903016" s="15"/>
    </row>
    <row r="903017" spans="11:11" x14ac:dyDescent="0.3">
      <c r="K903017" s="15"/>
    </row>
    <row r="903018" spans="11:11" x14ac:dyDescent="0.3">
      <c r="K903018" s="15"/>
    </row>
    <row r="903019" spans="11:11" x14ac:dyDescent="0.3">
      <c r="K903019" s="15"/>
    </row>
    <row r="903020" spans="11:11" x14ac:dyDescent="0.3">
      <c r="K903020" s="15"/>
    </row>
    <row r="903021" spans="11:11" x14ac:dyDescent="0.3">
      <c r="K903021" s="15"/>
    </row>
    <row r="903022" spans="11:11" x14ac:dyDescent="0.3">
      <c r="K903022" s="15"/>
    </row>
    <row r="903023" spans="11:11" x14ac:dyDescent="0.3">
      <c r="K903023" s="15"/>
    </row>
    <row r="903024" spans="11:11" x14ac:dyDescent="0.3">
      <c r="K903024" s="15"/>
    </row>
    <row r="903025" spans="11:11" x14ac:dyDescent="0.3">
      <c r="K903025" s="15"/>
    </row>
    <row r="903026" spans="11:11" x14ac:dyDescent="0.3">
      <c r="K903026" s="15"/>
    </row>
    <row r="903027" spans="11:11" x14ac:dyDescent="0.3">
      <c r="K903027" s="15"/>
    </row>
    <row r="903028" spans="11:11" x14ac:dyDescent="0.3">
      <c r="K903028" s="15"/>
    </row>
    <row r="903029" spans="11:11" x14ac:dyDescent="0.3">
      <c r="K903029" s="15"/>
    </row>
    <row r="903030" spans="11:11" x14ac:dyDescent="0.3">
      <c r="K903030" s="15"/>
    </row>
    <row r="903031" spans="11:11" x14ac:dyDescent="0.3">
      <c r="K903031" s="15"/>
    </row>
    <row r="903032" spans="11:11" x14ac:dyDescent="0.3">
      <c r="K903032" s="15"/>
    </row>
    <row r="903033" spans="11:11" x14ac:dyDescent="0.3">
      <c r="K903033" s="15"/>
    </row>
    <row r="903034" spans="11:11" x14ac:dyDescent="0.3">
      <c r="K903034" s="15"/>
    </row>
    <row r="903035" spans="11:11" x14ac:dyDescent="0.3">
      <c r="K903035" s="15"/>
    </row>
    <row r="903036" spans="11:11" x14ac:dyDescent="0.3">
      <c r="K903036" s="15"/>
    </row>
    <row r="903037" spans="11:11" x14ac:dyDescent="0.3">
      <c r="K903037" s="15"/>
    </row>
    <row r="903038" spans="11:11" x14ac:dyDescent="0.3">
      <c r="K903038" s="15"/>
    </row>
    <row r="903039" spans="11:11" x14ac:dyDescent="0.3">
      <c r="K903039" s="15"/>
    </row>
    <row r="903040" spans="11:11" x14ac:dyDescent="0.3">
      <c r="K903040" s="15"/>
    </row>
    <row r="903041" spans="11:11" x14ac:dyDescent="0.3">
      <c r="K903041" s="15"/>
    </row>
    <row r="903042" spans="11:11" x14ac:dyDescent="0.3">
      <c r="K903042" s="15"/>
    </row>
    <row r="903043" spans="11:11" x14ac:dyDescent="0.3">
      <c r="K903043" s="15"/>
    </row>
    <row r="903044" spans="11:11" x14ac:dyDescent="0.3">
      <c r="K903044" s="15"/>
    </row>
    <row r="903045" spans="11:11" x14ac:dyDescent="0.3">
      <c r="K903045" s="15"/>
    </row>
    <row r="903046" spans="11:11" x14ac:dyDescent="0.3">
      <c r="K903046" s="15"/>
    </row>
    <row r="903047" spans="11:11" x14ac:dyDescent="0.3">
      <c r="K903047" s="15"/>
    </row>
    <row r="903048" spans="11:11" x14ac:dyDescent="0.3">
      <c r="K903048" s="15"/>
    </row>
    <row r="903049" spans="11:11" x14ac:dyDescent="0.3">
      <c r="K903049" s="15"/>
    </row>
    <row r="903050" spans="11:11" x14ac:dyDescent="0.3">
      <c r="K903050" s="15"/>
    </row>
    <row r="903051" spans="11:11" x14ac:dyDescent="0.3">
      <c r="K903051" s="15"/>
    </row>
    <row r="903052" spans="11:11" x14ac:dyDescent="0.3">
      <c r="K903052" s="15"/>
    </row>
    <row r="903053" spans="11:11" x14ac:dyDescent="0.3">
      <c r="K903053" s="15"/>
    </row>
    <row r="903054" spans="11:11" x14ac:dyDescent="0.3">
      <c r="K903054" s="15"/>
    </row>
    <row r="903055" spans="11:11" x14ac:dyDescent="0.3">
      <c r="K903055" s="15"/>
    </row>
    <row r="903056" spans="11:11" x14ac:dyDescent="0.3">
      <c r="K903056" s="15"/>
    </row>
    <row r="903057" spans="11:11" x14ac:dyDescent="0.3">
      <c r="K903057" s="15"/>
    </row>
    <row r="903058" spans="11:11" x14ac:dyDescent="0.3">
      <c r="K903058" s="15"/>
    </row>
    <row r="903059" spans="11:11" x14ac:dyDescent="0.3">
      <c r="K903059" s="15"/>
    </row>
    <row r="903060" spans="11:11" x14ac:dyDescent="0.3">
      <c r="K903060" s="15"/>
    </row>
    <row r="903061" spans="11:11" x14ac:dyDescent="0.3">
      <c r="K903061" s="15"/>
    </row>
    <row r="903062" spans="11:11" x14ac:dyDescent="0.3">
      <c r="K903062" s="15"/>
    </row>
    <row r="903063" spans="11:11" x14ac:dyDescent="0.3">
      <c r="K903063" s="15"/>
    </row>
    <row r="903064" spans="11:11" x14ac:dyDescent="0.3">
      <c r="K903064" s="15"/>
    </row>
    <row r="903065" spans="11:11" x14ac:dyDescent="0.3">
      <c r="K903065" s="15"/>
    </row>
    <row r="903066" spans="11:11" x14ac:dyDescent="0.3">
      <c r="K903066" s="15"/>
    </row>
    <row r="903067" spans="11:11" x14ac:dyDescent="0.3">
      <c r="K903067" s="15"/>
    </row>
    <row r="903068" spans="11:11" x14ac:dyDescent="0.3">
      <c r="K903068" s="15"/>
    </row>
    <row r="903069" spans="11:11" x14ac:dyDescent="0.3">
      <c r="K903069" s="15"/>
    </row>
    <row r="903070" spans="11:11" x14ac:dyDescent="0.3">
      <c r="K903070" s="15"/>
    </row>
    <row r="903071" spans="11:11" x14ac:dyDescent="0.3">
      <c r="K903071" s="15"/>
    </row>
    <row r="903072" spans="11:11" x14ac:dyDescent="0.3">
      <c r="K903072" s="15"/>
    </row>
    <row r="903073" spans="11:11" x14ac:dyDescent="0.3">
      <c r="K903073" s="15"/>
    </row>
    <row r="903074" spans="11:11" x14ac:dyDescent="0.3">
      <c r="K903074" s="15"/>
    </row>
    <row r="903075" spans="11:11" x14ac:dyDescent="0.3">
      <c r="K903075" s="15"/>
    </row>
    <row r="903076" spans="11:11" x14ac:dyDescent="0.3">
      <c r="K903076" s="15"/>
    </row>
    <row r="903077" spans="11:11" x14ac:dyDescent="0.3">
      <c r="K903077" s="15"/>
    </row>
    <row r="903078" spans="11:11" x14ac:dyDescent="0.3">
      <c r="K903078" s="15"/>
    </row>
    <row r="903079" spans="11:11" x14ac:dyDescent="0.3">
      <c r="K903079" s="15"/>
    </row>
    <row r="903080" spans="11:11" x14ac:dyDescent="0.3">
      <c r="K903080" s="15"/>
    </row>
    <row r="903081" spans="11:11" x14ac:dyDescent="0.3">
      <c r="K903081" s="15"/>
    </row>
    <row r="903082" spans="11:11" x14ac:dyDescent="0.3">
      <c r="K903082" s="15"/>
    </row>
    <row r="903083" spans="11:11" x14ac:dyDescent="0.3">
      <c r="K903083" s="15"/>
    </row>
    <row r="903084" spans="11:11" x14ac:dyDescent="0.3">
      <c r="K903084" s="15"/>
    </row>
    <row r="903085" spans="11:11" x14ac:dyDescent="0.3">
      <c r="K903085" s="15"/>
    </row>
    <row r="903086" spans="11:11" x14ac:dyDescent="0.3">
      <c r="K903086" s="15"/>
    </row>
    <row r="903087" spans="11:11" x14ac:dyDescent="0.3">
      <c r="K903087" s="15"/>
    </row>
    <row r="903088" spans="11:11" x14ac:dyDescent="0.3">
      <c r="K903088" s="15"/>
    </row>
    <row r="903089" spans="11:11" x14ac:dyDescent="0.3">
      <c r="K903089" s="15"/>
    </row>
    <row r="903090" spans="11:11" x14ac:dyDescent="0.3">
      <c r="K903090" s="15"/>
    </row>
    <row r="903091" spans="11:11" x14ac:dyDescent="0.3">
      <c r="K903091" s="15"/>
    </row>
    <row r="903092" spans="11:11" x14ac:dyDescent="0.3">
      <c r="K903092" s="15"/>
    </row>
    <row r="903093" spans="11:11" x14ac:dyDescent="0.3">
      <c r="K903093" s="15"/>
    </row>
    <row r="903094" spans="11:11" x14ac:dyDescent="0.3">
      <c r="K903094" s="15"/>
    </row>
    <row r="903095" spans="11:11" x14ac:dyDescent="0.3">
      <c r="K903095" s="15"/>
    </row>
    <row r="903096" spans="11:11" x14ac:dyDescent="0.3">
      <c r="K903096" s="15"/>
    </row>
    <row r="903097" spans="11:11" x14ac:dyDescent="0.3">
      <c r="K903097" s="15"/>
    </row>
    <row r="903098" spans="11:11" x14ac:dyDescent="0.3">
      <c r="K903098" s="15"/>
    </row>
    <row r="903099" spans="11:11" x14ac:dyDescent="0.3">
      <c r="K903099" s="15"/>
    </row>
    <row r="903100" spans="11:11" x14ac:dyDescent="0.3">
      <c r="K903100" s="15"/>
    </row>
    <row r="903101" spans="11:11" x14ac:dyDescent="0.3">
      <c r="K903101" s="15"/>
    </row>
    <row r="903102" spans="11:11" x14ac:dyDescent="0.3">
      <c r="K903102" s="15"/>
    </row>
    <row r="903103" spans="11:11" x14ac:dyDescent="0.3">
      <c r="K903103" s="15"/>
    </row>
    <row r="903104" spans="11:11" x14ac:dyDescent="0.3">
      <c r="K903104" s="15"/>
    </row>
    <row r="903105" spans="11:11" x14ac:dyDescent="0.3">
      <c r="K903105" s="15"/>
    </row>
    <row r="903106" spans="11:11" x14ac:dyDescent="0.3">
      <c r="K903106" s="15"/>
    </row>
    <row r="903107" spans="11:11" x14ac:dyDescent="0.3">
      <c r="K903107" s="15"/>
    </row>
    <row r="903108" spans="11:11" x14ac:dyDescent="0.3">
      <c r="K903108" s="15"/>
    </row>
    <row r="903109" spans="11:11" x14ac:dyDescent="0.3">
      <c r="K903109" s="15"/>
    </row>
    <row r="903110" spans="11:11" x14ac:dyDescent="0.3">
      <c r="K903110" s="15"/>
    </row>
    <row r="903111" spans="11:11" x14ac:dyDescent="0.3">
      <c r="K903111" s="15"/>
    </row>
    <row r="903112" spans="11:11" x14ac:dyDescent="0.3">
      <c r="K903112" s="15"/>
    </row>
    <row r="903113" spans="11:11" x14ac:dyDescent="0.3">
      <c r="K903113" s="15"/>
    </row>
    <row r="903114" spans="11:11" x14ac:dyDescent="0.3">
      <c r="K903114" s="15"/>
    </row>
    <row r="903115" spans="11:11" x14ac:dyDescent="0.3">
      <c r="K903115" s="15"/>
    </row>
    <row r="903116" spans="11:11" x14ac:dyDescent="0.3">
      <c r="K903116" s="15"/>
    </row>
    <row r="903117" spans="11:11" x14ac:dyDescent="0.3">
      <c r="K903117" s="15"/>
    </row>
    <row r="903118" spans="11:11" x14ac:dyDescent="0.3">
      <c r="K903118" s="15"/>
    </row>
    <row r="903119" spans="11:11" x14ac:dyDescent="0.3">
      <c r="K903119" s="15"/>
    </row>
    <row r="903120" spans="11:11" x14ac:dyDescent="0.3">
      <c r="K903120" s="15"/>
    </row>
    <row r="903121" spans="11:11" x14ac:dyDescent="0.3">
      <c r="K903121" s="15"/>
    </row>
    <row r="903122" spans="11:11" x14ac:dyDescent="0.3">
      <c r="K903122" s="15"/>
    </row>
    <row r="903123" spans="11:11" x14ac:dyDescent="0.3">
      <c r="K903123" s="15"/>
    </row>
    <row r="903124" spans="11:11" x14ac:dyDescent="0.3">
      <c r="K903124" s="15"/>
    </row>
    <row r="903125" spans="11:11" x14ac:dyDescent="0.3">
      <c r="K903125" s="15"/>
    </row>
    <row r="903126" spans="11:11" x14ac:dyDescent="0.3">
      <c r="K903126" s="15"/>
    </row>
    <row r="903127" spans="11:11" x14ac:dyDescent="0.3">
      <c r="K903127" s="15"/>
    </row>
    <row r="903128" spans="11:11" x14ac:dyDescent="0.3">
      <c r="K903128" s="15"/>
    </row>
    <row r="903129" spans="11:11" x14ac:dyDescent="0.3">
      <c r="K903129" s="15"/>
    </row>
    <row r="903130" spans="11:11" x14ac:dyDescent="0.3">
      <c r="K903130" s="15"/>
    </row>
    <row r="903131" spans="11:11" x14ac:dyDescent="0.3">
      <c r="K903131" s="15"/>
    </row>
    <row r="903132" spans="11:11" x14ac:dyDescent="0.3">
      <c r="K903132" s="15"/>
    </row>
    <row r="903133" spans="11:11" x14ac:dyDescent="0.3">
      <c r="K903133" s="15"/>
    </row>
    <row r="903134" spans="11:11" x14ac:dyDescent="0.3">
      <c r="K903134" s="15"/>
    </row>
    <row r="903135" spans="11:11" x14ac:dyDescent="0.3">
      <c r="K903135" s="15"/>
    </row>
    <row r="903136" spans="11:11" x14ac:dyDescent="0.3">
      <c r="K903136" s="15"/>
    </row>
    <row r="903137" spans="11:11" x14ac:dyDescent="0.3">
      <c r="K903137" s="15"/>
    </row>
    <row r="903138" spans="11:11" x14ac:dyDescent="0.3">
      <c r="K903138" s="15"/>
    </row>
    <row r="903139" spans="11:11" x14ac:dyDescent="0.3">
      <c r="K903139" s="15"/>
    </row>
    <row r="903140" spans="11:11" x14ac:dyDescent="0.3">
      <c r="K903140" s="15"/>
    </row>
    <row r="903141" spans="11:11" x14ac:dyDescent="0.3">
      <c r="K903141" s="15"/>
    </row>
    <row r="903142" spans="11:11" x14ac:dyDescent="0.3">
      <c r="K903142" s="15"/>
    </row>
    <row r="903143" spans="11:11" x14ac:dyDescent="0.3">
      <c r="K903143" s="15"/>
    </row>
    <row r="903144" spans="11:11" x14ac:dyDescent="0.3">
      <c r="K903144" s="15"/>
    </row>
    <row r="903145" spans="11:11" x14ac:dyDescent="0.3">
      <c r="K903145" s="15"/>
    </row>
    <row r="903146" spans="11:11" x14ac:dyDescent="0.3">
      <c r="K903146" s="15"/>
    </row>
    <row r="903147" spans="11:11" x14ac:dyDescent="0.3">
      <c r="K903147" s="15"/>
    </row>
    <row r="903148" spans="11:11" x14ac:dyDescent="0.3">
      <c r="K903148" s="15"/>
    </row>
    <row r="903149" spans="11:11" x14ac:dyDescent="0.3">
      <c r="K903149" s="15"/>
    </row>
    <row r="903150" spans="11:11" x14ac:dyDescent="0.3">
      <c r="K903150" s="15"/>
    </row>
    <row r="903151" spans="11:11" x14ac:dyDescent="0.3">
      <c r="K903151" s="15"/>
    </row>
    <row r="903152" spans="11:11" x14ac:dyDescent="0.3">
      <c r="K903152" s="15"/>
    </row>
    <row r="903153" spans="11:11" x14ac:dyDescent="0.3">
      <c r="K903153" s="15"/>
    </row>
    <row r="903154" spans="11:11" x14ac:dyDescent="0.3">
      <c r="K903154" s="15"/>
    </row>
    <row r="903155" spans="11:11" x14ac:dyDescent="0.3">
      <c r="K903155" s="15"/>
    </row>
    <row r="903156" spans="11:11" x14ac:dyDescent="0.3">
      <c r="K903156" s="15"/>
    </row>
    <row r="903157" spans="11:11" x14ac:dyDescent="0.3">
      <c r="K903157" s="15"/>
    </row>
    <row r="903158" spans="11:11" x14ac:dyDescent="0.3">
      <c r="K903158" s="15"/>
    </row>
    <row r="903159" spans="11:11" x14ac:dyDescent="0.3">
      <c r="K903159" s="15"/>
    </row>
    <row r="903160" spans="11:11" x14ac:dyDescent="0.3">
      <c r="K903160" s="15"/>
    </row>
    <row r="903161" spans="11:11" x14ac:dyDescent="0.3">
      <c r="K903161" s="15"/>
    </row>
    <row r="903162" spans="11:11" x14ac:dyDescent="0.3">
      <c r="K903162" s="15"/>
    </row>
    <row r="903163" spans="11:11" x14ac:dyDescent="0.3">
      <c r="K903163" s="15"/>
    </row>
    <row r="903164" spans="11:11" x14ac:dyDescent="0.3">
      <c r="K903164" s="15"/>
    </row>
    <row r="903165" spans="11:11" x14ac:dyDescent="0.3">
      <c r="K903165" s="15"/>
    </row>
    <row r="903166" spans="11:11" x14ac:dyDescent="0.3">
      <c r="K903166" s="15"/>
    </row>
    <row r="903167" spans="11:11" x14ac:dyDescent="0.3">
      <c r="K903167" s="15"/>
    </row>
    <row r="903168" spans="11:11" x14ac:dyDescent="0.3">
      <c r="K903168" s="15"/>
    </row>
    <row r="903169" spans="11:11" x14ac:dyDescent="0.3">
      <c r="K903169" s="15"/>
    </row>
    <row r="903170" spans="11:11" x14ac:dyDescent="0.3">
      <c r="K903170" s="15"/>
    </row>
    <row r="903171" spans="11:11" x14ac:dyDescent="0.3">
      <c r="K903171" s="15"/>
    </row>
    <row r="903172" spans="11:11" x14ac:dyDescent="0.3">
      <c r="K903172" s="15"/>
    </row>
    <row r="903173" spans="11:11" x14ac:dyDescent="0.3">
      <c r="K903173" s="15"/>
    </row>
    <row r="903174" spans="11:11" x14ac:dyDescent="0.3">
      <c r="K903174" s="15"/>
    </row>
    <row r="903175" spans="11:11" x14ac:dyDescent="0.3">
      <c r="K903175" s="15"/>
    </row>
    <row r="903176" spans="11:11" x14ac:dyDescent="0.3">
      <c r="K903176" s="15"/>
    </row>
    <row r="903177" spans="11:11" x14ac:dyDescent="0.3">
      <c r="K903177" s="15"/>
    </row>
    <row r="903178" spans="11:11" x14ac:dyDescent="0.3">
      <c r="K903178" s="15"/>
    </row>
    <row r="903179" spans="11:11" x14ac:dyDescent="0.3">
      <c r="K903179" s="15"/>
    </row>
    <row r="903180" spans="11:11" x14ac:dyDescent="0.3">
      <c r="K903180" s="15"/>
    </row>
    <row r="903181" spans="11:11" x14ac:dyDescent="0.3">
      <c r="K903181" s="15"/>
    </row>
    <row r="903182" spans="11:11" x14ac:dyDescent="0.3">
      <c r="K903182" s="15"/>
    </row>
    <row r="903183" spans="11:11" x14ac:dyDescent="0.3">
      <c r="K903183" s="15"/>
    </row>
    <row r="903184" spans="11:11" x14ac:dyDescent="0.3">
      <c r="K903184" s="15"/>
    </row>
    <row r="903185" spans="11:11" x14ac:dyDescent="0.3">
      <c r="K903185" s="15"/>
    </row>
    <row r="903186" spans="11:11" x14ac:dyDescent="0.3">
      <c r="K903186" s="15"/>
    </row>
    <row r="903187" spans="11:11" x14ac:dyDescent="0.3">
      <c r="K903187" s="15"/>
    </row>
    <row r="903188" spans="11:11" x14ac:dyDescent="0.3">
      <c r="K903188" s="15"/>
    </row>
    <row r="903189" spans="11:11" x14ac:dyDescent="0.3">
      <c r="K903189" s="15"/>
    </row>
    <row r="903190" spans="11:11" x14ac:dyDescent="0.3">
      <c r="K903190" s="15"/>
    </row>
    <row r="903191" spans="11:11" x14ac:dyDescent="0.3">
      <c r="K903191" s="15"/>
    </row>
    <row r="903192" spans="11:11" x14ac:dyDescent="0.3">
      <c r="K903192" s="15"/>
    </row>
    <row r="903193" spans="11:11" x14ac:dyDescent="0.3">
      <c r="K903193" s="15"/>
    </row>
    <row r="903194" spans="11:11" x14ac:dyDescent="0.3">
      <c r="K903194" s="15"/>
    </row>
    <row r="903195" spans="11:11" x14ac:dyDescent="0.3">
      <c r="K903195" s="15"/>
    </row>
    <row r="903196" spans="11:11" x14ac:dyDescent="0.3">
      <c r="K903196" s="15"/>
    </row>
    <row r="903197" spans="11:11" x14ac:dyDescent="0.3">
      <c r="K903197" s="15"/>
    </row>
    <row r="903198" spans="11:11" x14ac:dyDescent="0.3">
      <c r="K903198" s="15"/>
    </row>
    <row r="903199" spans="11:11" x14ac:dyDescent="0.3">
      <c r="K903199" s="15"/>
    </row>
    <row r="903200" spans="11:11" x14ac:dyDescent="0.3">
      <c r="K903200" s="15"/>
    </row>
    <row r="903201" spans="11:11" x14ac:dyDescent="0.3">
      <c r="K903201" s="15"/>
    </row>
    <row r="903202" spans="11:11" x14ac:dyDescent="0.3">
      <c r="K903202" s="15"/>
    </row>
    <row r="903203" spans="11:11" x14ac:dyDescent="0.3">
      <c r="K903203" s="15"/>
    </row>
    <row r="903204" spans="11:11" x14ac:dyDescent="0.3">
      <c r="K903204" s="15"/>
    </row>
    <row r="903205" spans="11:11" x14ac:dyDescent="0.3">
      <c r="K903205" s="15"/>
    </row>
    <row r="903206" spans="11:11" x14ac:dyDescent="0.3">
      <c r="K903206" s="15"/>
    </row>
    <row r="903207" spans="11:11" x14ac:dyDescent="0.3">
      <c r="K903207" s="15"/>
    </row>
    <row r="903208" spans="11:11" x14ac:dyDescent="0.3">
      <c r="K903208" s="15"/>
    </row>
    <row r="903209" spans="11:11" x14ac:dyDescent="0.3">
      <c r="K903209" s="15"/>
    </row>
    <row r="903210" spans="11:11" x14ac:dyDescent="0.3">
      <c r="K903210" s="15"/>
    </row>
    <row r="903211" spans="11:11" x14ac:dyDescent="0.3">
      <c r="K903211" s="15"/>
    </row>
    <row r="903212" spans="11:11" x14ac:dyDescent="0.3">
      <c r="K903212" s="15"/>
    </row>
    <row r="903213" spans="11:11" x14ac:dyDescent="0.3">
      <c r="K903213" s="15"/>
    </row>
    <row r="903214" spans="11:11" x14ac:dyDescent="0.3">
      <c r="K903214" s="15"/>
    </row>
    <row r="903215" spans="11:11" x14ac:dyDescent="0.3">
      <c r="K903215" s="15"/>
    </row>
    <row r="903216" spans="11:11" x14ac:dyDescent="0.3">
      <c r="K903216" s="15"/>
    </row>
    <row r="903217" spans="11:11" x14ac:dyDescent="0.3">
      <c r="K903217" s="15"/>
    </row>
    <row r="903218" spans="11:11" x14ac:dyDescent="0.3">
      <c r="K903218" s="15"/>
    </row>
    <row r="903219" spans="11:11" x14ac:dyDescent="0.3">
      <c r="K903219" s="15"/>
    </row>
    <row r="903220" spans="11:11" x14ac:dyDescent="0.3">
      <c r="K903220" s="15"/>
    </row>
    <row r="903221" spans="11:11" x14ac:dyDescent="0.3">
      <c r="K903221" s="15"/>
    </row>
    <row r="903222" spans="11:11" x14ac:dyDescent="0.3">
      <c r="K903222" s="15"/>
    </row>
    <row r="903223" spans="11:11" x14ac:dyDescent="0.3">
      <c r="K903223" s="15"/>
    </row>
    <row r="903224" spans="11:11" x14ac:dyDescent="0.3">
      <c r="K903224" s="15"/>
    </row>
    <row r="903225" spans="11:11" x14ac:dyDescent="0.3">
      <c r="K903225" s="15"/>
    </row>
    <row r="903226" spans="11:11" x14ac:dyDescent="0.3">
      <c r="K903226" s="15"/>
    </row>
    <row r="903227" spans="11:11" x14ac:dyDescent="0.3">
      <c r="K903227" s="15"/>
    </row>
    <row r="903228" spans="11:11" x14ac:dyDescent="0.3">
      <c r="K903228" s="15"/>
    </row>
    <row r="903229" spans="11:11" x14ac:dyDescent="0.3">
      <c r="K903229" s="15"/>
    </row>
    <row r="903230" spans="11:11" x14ac:dyDescent="0.3">
      <c r="K903230" s="15"/>
    </row>
    <row r="903231" spans="11:11" x14ac:dyDescent="0.3">
      <c r="K903231" s="15"/>
    </row>
    <row r="903232" spans="11:11" x14ac:dyDescent="0.3">
      <c r="K903232" s="15"/>
    </row>
    <row r="903233" spans="11:11" x14ac:dyDescent="0.3">
      <c r="K903233" s="15"/>
    </row>
    <row r="903234" spans="11:11" x14ac:dyDescent="0.3">
      <c r="K903234" s="15"/>
    </row>
    <row r="903235" spans="11:11" x14ac:dyDescent="0.3">
      <c r="K903235" s="15"/>
    </row>
    <row r="903236" spans="11:11" x14ac:dyDescent="0.3">
      <c r="K903236" s="15"/>
    </row>
    <row r="903237" spans="11:11" x14ac:dyDescent="0.3">
      <c r="K903237" s="15"/>
    </row>
    <row r="903238" spans="11:11" x14ac:dyDescent="0.3">
      <c r="K903238" s="15"/>
    </row>
    <row r="903239" spans="11:11" x14ac:dyDescent="0.3">
      <c r="K903239" s="15"/>
    </row>
    <row r="903240" spans="11:11" x14ac:dyDescent="0.3">
      <c r="K903240" s="15"/>
    </row>
    <row r="903241" spans="11:11" x14ac:dyDescent="0.3">
      <c r="K903241" s="15"/>
    </row>
    <row r="903242" spans="11:11" x14ac:dyDescent="0.3">
      <c r="K903242" s="15"/>
    </row>
    <row r="903243" spans="11:11" x14ac:dyDescent="0.3">
      <c r="K903243" s="15"/>
    </row>
    <row r="903244" spans="11:11" x14ac:dyDescent="0.3">
      <c r="K903244" s="15"/>
    </row>
    <row r="903245" spans="11:11" x14ac:dyDescent="0.3">
      <c r="K903245" s="15"/>
    </row>
    <row r="903246" spans="11:11" x14ac:dyDescent="0.3">
      <c r="K903246" s="15"/>
    </row>
    <row r="903247" spans="11:11" x14ac:dyDescent="0.3">
      <c r="K903247" s="15"/>
    </row>
    <row r="903248" spans="11:11" x14ac:dyDescent="0.3">
      <c r="K903248" s="15"/>
    </row>
    <row r="903249" spans="11:11" x14ac:dyDescent="0.3">
      <c r="K903249" s="15"/>
    </row>
    <row r="903250" spans="11:11" x14ac:dyDescent="0.3">
      <c r="K903250" s="15"/>
    </row>
    <row r="903251" spans="11:11" x14ac:dyDescent="0.3">
      <c r="K903251" s="15"/>
    </row>
    <row r="903252" spans="11:11" x14ac:dyDescent="0.3">
      <c r="K903252" s="15"/>
    </row>
    <row r="903253" spans="11:11" x14ac:dyDescent="0.3">
      <c r="K903253" s="15"/>
    </row>
    <row r="903254" spans="11:11" x14ac:dyDescent="0.3">
      <c r="K903254" s="15"/>
    </row>
    <row r="903255" spans="11:11" x14ac:dyDescent="0.3">
      <c r="K903255" s="15"/>
    </row>
    <row r="903256" spans="11:11" x14ac:dyDescent="0.3">
      <c r="K903256" s="15"/>
    </row>
    <row r="903257" spans="11:11" x14ac:dyDescent="0.3">
      <c r="K903257" s="15"/>
    </row>
    <row r="903258" spans="11:11" x14ac:dyDescent="0.3">
      <c r="K903258" s="15"/>
    </row>
    <row r="903259" spans="11:11" x14ac:dyDescent="0.3">
      <c r="K903259" s="15"/>
    </row>
    <row r="903260" spans="11:11" x14ac:dyDescent="0.3">
      <c r="K903260" s="15"/>
    </row>
    <row r="903261" spans="11:11" x14ac:dyDescent="0.3">
      <c r="K903261" s="15"/>
    </row>
    <row r="903262" spans="11:11" x14ac:dyDescent="0.3">
      <c r="K903262" s="15"/>
    </row>
    <row r="903263" spans="11:11" x14ac:dyDescent="0.3">
      <c r="K903263" s="15"/>
    </row>
    <row r="903264" spans="11:11" x14ac:dyDescent="0.3">
      <c r="K903264" s="15"/>
    </row>
    <row r="903265" spans="11:11" x14ac:dyDescent="0.3">
      <c r="K903265" s="15"/>
    </row>
    <row r="903266" spans="11:11" x14ac:dyDescent="0.3">
      <c r="K903266" s="15"/>
    </row>
    <row r="903267" spans="11:11" x14ac:dyDescent="0.3">
      <c r="K903267" s="15"/>
    </row>
    <row r="903268" spans="11:11" x14ac:dyDescent="0.3">
      <c r="K903268" s="15"/>
    </row>
    <row r="903269" spans="11:11" x14ac:dyDescent="0.3">
      <c r="K903269" s="15"/>
    </row>
    <row r="903270" spans="11:11" x14ac:dyDescent="0.3">
      <c r="K903270" s="15"/>
    </row>
    <row r="903271" spans="11:11" x14ac:dyDescent="0.3">
      <c r="K903271" s="15"/>
    </row>
    <row r="903272" spans="11:11" x14ac:dyDescent="0.3">
      <c r="K903272" s="15"/>
    </row>
    <row r="903273" spans="11:11" x14ac:dyDescent="0.3">
      <c r="K903273" s="15"/>
    </row>
    <row r="903274" spans="11:11" x14ac:dyDescent="0.3">
      <c r="K903274" s="15"/>
    </row>
    <row r="903275" spans="11:11" x14ac:dyDescent="0.3">
      <c r="K903275" s="15"/>
    </row>
    <row r="903276" spans="11:11" x14ac:dyDescent="0.3">
      <c r="K903276" s="15"/>
    </row>
    <row r="903277" spans="11:11" x14ac:dyDescent="0.3">
      <c r="K903277" s="15"/>
    </row>
    <row r="903278" spans="11:11" x14ac:dyDescent="0.3">
      <c r="K903278" s="15"/>
    </row>
    <row r="903279" spans="11:11" x14ac:dyDescent="0.3">
      <c r="K903279" s="15"/>
    </row>
    <row r="903280" spans="11:11" x14ac:dyDescent="0.3">
      <c r="K903280" s="15"/>
    </row>
    <row r="903281" spans="11:11" x14ac:dyDescent="0.3">
      <c r="K903281" s="15"/>
    </row>
    <row r="903282" spans="11:11" x14ac:dyDescent="0.3">
      <c r="K903282" s="15"/>
    </row>
    <row r="903283" spans="11:11" x14ac:dyDescent="0.3">
      <c r="K903283" s="15"/>
    </row>
    <row r="903284" spans="11:11" x14ac:dyDescent="0.3">
      <c r="K903284" s="15"/>
    </row>
    <row r="903285" spans="11:11" x14ac:dyDescent="0.3">
      <c r="K903285" s="15"/>
    </row>
    <row r="903286" spans="11:11" x14ac:dyDescent="0.3">
      <c r="K903286" s="15"/>
    </row>
    <row r="903287" spans="11:11" x14ac:dyDescent="0.3">
      <c r="K903287" s="15"/>
    </row>
    <row r="903288" spans="11:11" x14ac:dyDescent="0.3">
      <c r="K903288" s="15"/>
    </row>
    <row r="903289" spans="11:11" x14ac:dyDescent="0.3">
      <c r="K903289" s="15"/>
    </row>
    <row r="903290" spans="11:11" x14ac:dyDescent="0.3">
      <c r="K903290" s="15"/>
    </row>
    <row r="903291" spans="11:11" x14ac:dyDescent="0.3">
      <c r="K903291" s="15"/>
    </row>
    <row r="903292" spans="11:11" x14ac:dyDescent="0.3">
      <c r="K903292" s="15"/>
    </row>
    <row r="903293" spans="11:11" x14ac:dyDescent="0.3">
      <c r="K903293" s="15"/>
    </row>
    <row r="903294" spans="11:11" x14ac:dyDescent="0.3">
      <c r="K903294" s="15"/>
    </row>
    <row r="903295" spans="11:11" x14ac:dyDescent="0.3">
      <c r="K903295" s="15"/>
    </row>
    <row r="903296" spans="11:11" x14ac:dyDescent="0.3">
      <c r="K903296" s="15"/>
    </row>
    <row r="903297" spans="11:11" x14ac:dyDescent="0.3">
      <c r="K903297" s="15"/>
    </row>
    <row r="903298" spans="11:11" x14ac:dyDescent="0.3">
      <c r="K903298" s="15"/>
    </row>
    <row r="903299" spans="11:11" x14ac:dyDescent="0.3">
      <c r="K903299" s="15"/>
    </row>
    <row r="903300" spans="11:11" x14ac:dyDescent="0.3">
      <c r="K903300" s="15"/>
    </row>
    <row r="903301" spans="11:11" x14ac:dyDescent="0.3">
      <c r="K903301" s="15"/>
    </row>
    <row r="903302" spans="11:11" x14ac:dyDescent="0.3">
      <c r="K903302" s="15"/>
    </row>
    <row r="903303" spans="11:11" x14ac:dyDescent="0.3">
      <c r="K903303" s="15"/>
    </row>
    <row r="903304" spans="11:11" x14ac:dyDescent="0.3">
      <c r="K903304" s="15"/>
    </row>
    <row r="903305" spans="11:11" x14ac:dyDescent="0.3">
      <c r="K903305" s="15"/>
    </row>
    <row r="903306" spans="11:11" x14ac:dyDescent="0.3">
      <c r="K903306" s="15"/>
    </row>
    <row r="903307" spans="11:11" x14ac:dyDescent="0.3">
      <c r="K903307" s="15"/>
    </row>
    <row r="903308" spans="11:11" x14ac:dyDescent="0.3">
      <c r="K903308" s="15"/>
    </row>
    <row r="903309" spans="11:11" x14ac:dyDescent="0.3">
      <c r="K903309" s="15"/>
    </row>
    <row r="903310" spans="11:11" x14ac:dyDescent="0.3">
      <c r="K903310" s="15"/>
    </row>
    <row r="903311" spans="11:11" x14ac:dyDescent="0.3">
      <c r="K903311" s="15"/>
    </row>
    <row r="903312" spans="11:11" x14ac:dyDescent="0.3">
      <c r="K903312" s="15"/>
    </row>
    <row r="903313" spans="11:11" x14ac:dyDescent="0.3">
      <c r="K903313" s="15"/>
    </row>
    <row r="903314" spans="11:11" x14ac:dyDescent="0.3">
      <c r="K903314" s="15"/>
    </row>
    <row r="903315" spans="11:11" x14ac:dyDescent="0.3">
      <c r="K903315" s="15"/>
    </row>
    <row r="903316" spans="11:11" x14ac:dyDescent="0.3">
      <c r="K903316" s="15"/>
    </row>
    <row r="903317" spans="11:11" x14ac:dyDescent="0.3">
      <c r="K903317" s="15"/>
    </row>
    <row r="903318" spans="11:11" x14ac:dyDescent="0.3">
      <c r="K903318" s="15"/>
    </row>
    <row r="903319" spans="11:11" x14ac:dyDescent="0.3">
      <c r="K903319" s="15"/>
    </row>
    <row r="903320" spans="11:11" x14ac:dyDescent="0.3">
      <c r="K903320" s="15"/>
    </row>
    <row r="903321" spans="11:11" x14ac:dyDescent="0.3">
      <c r="K903321" s="15"/>
    </row>
    <row r="903322" spans="11:11" x14ac:dyDescent="0.3">
      <c r="K903322" s="15"/>
    </row>
    <row r="903323" spans="11:11" x14ac:dyDescent="0.3">
      <c r="K903323" s="15"/>
    </row>
    <row r="903324" spans="11:11" x14ac:dyDescent="0.3">
      <c r="K903324" s="15"/>
    </row>
    <row r="903325" spans="11:11" x14ac:dyDescent="0.3">
      <c r="K903325" s="15"/>
    </row>
    <row r="903326" spans="11:11" x14ac:dyDescent="0.3">
      <c r="K903326" s="15"/>
    </row>
    <row r="903327" spans="11:11" x14ac:dyDescent="0.3">
      <c r="K903327" s="15"/>
    </row>
    <row r="903328" spans="11:11" x14ac:dyDescent="0.3">
      <c r="K903328" s="15"/>
    </row>
    <row r="903329" spans="11:11" x14ac:dyDescent="0.3">
      <c r="K903329" s="15"/>
    </row>
    <row r="903330" spans="11:11" x14ac:dyDescent="0.3">
      <c r="K903330" s="15"/>
    </row>
    <row r="903331" spans="11:11" x14ac:dyDescent="0.3">
      <c r="K903331" s="15"/>
    </row>
    <row r="903332" spans="11:11" x14ac:dyDescent="0.3">
      <c r="K903332" s="15"/>
    </row>
    <row r="903333" spans="11:11" x14ac:dyDescent="0.3">
      <c r="K903333" s="15"/>
    </row>
    <row r="903334" spans="11:11" x14ac:dyDescent="0.3">
      <c r="K903334" s="15"/>
    </row>
    <row r="903335" spans="11:11" x14ac:dyDescent="0.3">
      <c r="K903335" s="15"/>
    </row>
    <row r="903336" spans="11:11" x14ac:dyDescent="0.3">
      <c r="K903336" s="15"/>
    </row>
    <row r="903337" spans="11:11" x14ac:dyDescent="0.3">
      <c r="K903337" s="15"/>
    </row>
    <row r="903338" spans="11:11" x14ac:dyDescent="0.3">
      <c r="K903338" s="15"/>
    </row>
    <row r="903339" spans="11:11" x14ac:dyDescent="0.3">
      <c r="K903339" s="15"/>
    </row>
    <row r="903340" spans="11:11" x14ac:dyDescent="0.3">
      <c r="K903340" s="15"/>
    </row>
    <row r="903341" spans="11:11" x14ac:dyDescent="0.3">
      <c r="K903341" s="15"/>
    </row>
    <row r="903342" spans="11:11" x14ac:dyDescent="0.3">
      <c r="K903342" s="15"/>
    </row>
    <row r="903343" spans="11:11" x14ac:dyDescent="0.3">
      <c r="K903343" s="15"/>
    </row>
    <row r="903344" spans="11:11" x14ac:dyDescent="0.3">
      <c r="K903344" s="15"/>
    </row>
    <row r="903345" spans="11:11" x14ac:dyDescent="0.3">
      <c r="K903345" s="15"/>
    </row>
    <row r="903346" spans="11:11" x14ac:dyDescent="0.3">
      <c r="K903346" s="15"/>
    </row>
    <row r="903347" spans="11:11" x14ac:dyDescent="0.3">
      <c r="K903347" s="15"/>
    </row>
    <row r="903348" spans="11:11" x14ac:dyDescent="0.3">
      <c r="K903348" s="15"/>
    </row>
    <row r="903349" spans="11:11" x14ac:dyDescent="0.3">
      <c r="K903349" s="15"/>
    </row>
    <row r="903350" spans="11:11" x14ac:dyDescent="0.3">
      <c r="K903350" s="15"/>
    </row>
    <row r="903351" spans="11:11" x14ac:dyDescent="0.3">
      <c r="K903351" s="15"/>
    </row>
    <row r="903352" spans="11:11" x14ac:dyDescent="0.3">
      <c r="K903352" s="15"/>
    </row>
    <row r="903353" spans="11:11" x14ac:dyDescent="0.3">
      <c r="K903353" s="15"/>
    </row>
    <row r="903354" spans="11:11" x14ac:dyDescent="0.3">
      <c r="K903354" s="15"/>
    </row>
    <row r="903355" spans="11:11" x14ac:dyDescent="0.3">
      <c r="K903355" s="15"/>
    </row>
    <row r="903356" spans="11:11" x14ac:dyDescent="0.3">
      <c r="K903356" s="15"/>
    </row>
    <row r="903357" spans="11:11" x14ac:dyDescent="0.3">
      <c r="K903357" s="15"/>
    </row>
    <row r="903358" spans="11:11" x14ac:dyDescent="0.3">
      <c r="K903358" s="15"/>
    </row>
    <row r="903359" spans="11:11" x14ac:dyDescent="0.3">
      <c r="K903359" s="15"/>
    </row>
    <row r="903360" spans="11:11" x14ac:dyDescent="0.3">
      <c r="K903360" s="15"/>
    </row>
    <row r="903361" spans="11:11" x14ac:dyDescent="0.3">
      <c r="K903361" s="15"/>
    </row>
    <row r="903362" spans="11:11" x14ac:dyDescent="0.3">
      <c r="K903362" s="15"/>
    </row>
    <row r="903363" spans="11:11" x14ac:dyDescent="0.3">
      <c r="K903363" s="15"/>
    </row>
    <row r="903364" spans="11:11" x14ac:dyDescent="0.3">
      <c r="K903364" s="15"/>
    </row>
    <row r="903365" spans="11:11" x14ac:dyDescent="0.3">
      <c r="K903365" s="15"/>
    </row>
    <row r="903366" spans="11:11" x14ac:dyDescent="0.3">
      <c r="K903366" s="15"/>
    </row>
    <row r="903367" spans="11:11" x14ac:dyDescent="0.3">
      <c r="K903367" s="15"/>
    </row>
    <row r="903368" spans="11:11" x14ac:dyDescent="0.3">
      <c r="K903368" s="15"/>
    </row>
    <row r="903369" spans="11:11" x14ac:dyDescent="0.3">
      <c r="K903369" s="15"/>
    </row>
    <row r="903370" spans="11:11" x14ac:dyDescent="0.3">
      <c r="K903370" s="15"/>
    </row>
    <row r="903371" spans="11:11" x14ac:dyDescent="0.3">
      <c r="K903371" s="15"/>
    </row>
    <row r="903372" spans="11:11" x14ac:dyDescent="0.3">
      <c r="K903372" s="15"/>
    </row>
    <row r="903373" spans="11:11" x14ac:dyDescent="0.3">
      <c r="K903373" s="15"/>
    </row>
    <row r="903374" spans="11:11" x14ac:dyDescent="0.3">
      <c r="K903374" s="15"/>
    </row>
    <row r="903375" spans="11:11" x14ac:dyDescent="0.3">
      <c r="K903375" s="15"/>
    </row>
    <row r="903376" spans="11:11" x14ac:dyDescent="0.3">
      <c r="K903376" s="15"/>
    </row>
    <row r="903377" spans="11:11" x14ac:dyDescent="0.3">
      <c r="K903377" s="15"/>
    </row>
    <row r="903378" spans="11:11" x14ac:dyDescent="0.3">
      <c r="K903378" s="15"/>
    </row>
    <row r="903379" spans="11:11" x14ac:dyDescent="0.3">
      <c r="K903379" s="15"/>
    </row>
    <row r="903380" spans="11:11" x14ac:dyDescent="0.3">
      <c r="K903380" s="15"/>
    </row>
    <row r="903381" spans="11:11" x14ac:dyDescent="0.3">
      <c r="K903381" s="15"/>
    </row>
    <row r="903382" spans="11:11" x14ac:dyDescent="0.3">
      <c r="K903382" s="15"/>
    </row>
    <row r="903383" spans="11:11" x14ac:dyDescent="0.3">
      <c r="K903383" s="15"/>
    </row>
    <row r="903384" spans="11:11" x14ac:dyDescent="0.3">
      <c r="K903384" s="15"/>
    </row>
    <row r="903385" spans="11:11" x14ac:dyDescent="0.3">
      <c r="K903385" s="15"/>
    </row>
    <row r="903386" spans="11:11" x14ac:dyDescent="0.3">
      <c r="K903386" s="15"/>
    </row>
    <row r="903387" spans="11:11" x14ac:dyDescent="0.3">
      <c r="K903387" s="15"/>
    </row>
    <row r="903388" spans="11:11" x14ac:dyDescent="0.3">
      <c r="K903388" s="15"/>
    </row>
    <row r="903389" spans="11:11" x14ac:dyDescent="0.3">
      <c r="K903389" s="15"/>
    </row>
    <row r="903390" spans="11:11" x14ac:dyDescent="0.3">
      <c r="K903390" s="15"/>
    </row>
    <row r="903391" spans="11:11" x14ac:dyDescent="0.3">
      <c r="K903391" s="15"/>
    </row>
    <row r="903392" spans="11:11" x14ac:dyDescent="0.3">
      <c r="K903392" s="15"/>
    </row>
    <row r="903393" spans="11:11" x14ac:dyDescent="0.3">
      <c r="K903393" s="15"/>
    </row>
    <row r="903394" spans="11:11" x14ac:dyDescent="0.3">
      <c r="K903394" s="15"/>
    </row>
    <row r="903395" spans="11:11" x14ac:dyDescent="0.3">
      <c r="K903395" s="15"/>
    </row>
    <row r="903396" spans="11:11" x14ac:dyDescent="0.3">
      <c r="K903396" s="15"/>
    </row>
    <row r="903397" spans="11:11" x14ac:dyDescent="0.3">
      <c r="K903397" s="15"/>
    </row>
    <row r="903398" spans="11:11" x14ac:dyDescent="0.3">
      <c r="K903398" s="15"/>
    </row>
    <row r="903399" spans="11:11" x14ac:dyDescent="0.3">
      <c r="K903399" s="15"/>
    </row>
    <row r="903400" spans="11:11" x14ac:dyDescent="0.3">
      <c r="K903400" s="15"/>
    </row>
    <row r="903401" spans="11:11" x14ac:dyDescent="0.3">
      <c r="K903401" s="15"/>
    </row>
    <row r="903402" spans="11:11" x14ac:dyDescent="0.3">
      <c r="K903402" s="15"/>
    </row>
    <row r="903403" spans="11:11" x14ac:dyDescent="0.3">
      <c r="K903403" s="15"/>
    </row>
    <row r="903404" spans="11:11" x14ac:dyDescent="0.3">
      <c r="K903404" s="15"/>
    </row>
    <row r="903405" spans="11:11" x14ac:dyDescent="0.3">
      <c r="K903405" s="15"/>
    </row>
    <row r="903406" spans="11:11" x14ac:dyDescent="0.3">
      <c r="K903406" s="15"/>
    </row>
    <row r="903407" spans="11:11" x14ac:dyDescent="0.3">
      <c r="K903407" s="15"/>
    </row>
    <row r="903408" spans="11:11" x14ac:dyDescent="0.3">
      <c r="K903408" s="15"/>
    </row>
    <row r="903409" spans="11:11" x14ac:dyDescent="0.3">
      <c r="K903409" s="15"/>
    </row>
    <row r="903410" spans="11:11" x14ac:dyDescent="0.3">
      <c r="K903410" s="15"/>
    </row>
    <row r="903411" spans="11:11" x14ac:dyDescent="0.3">
      <c r="K903411" s="15"/>
    </row>
    <row r="903412" spans="11:11" x14ac:dyDescent="0.3">
      <c r="K903412" s="15"/>
    </row>
    <row r="903413" spans="11:11" x14ac:dyDescent="0.3">
      <c r="K903413" s="15"/>
    </row>
    <row r="903414" spans="11:11" x14ac:dyDescent="0.3">
      <c r="K903414" s="15"/>
    </row>
    <row r="903415" spans="11:11" x14ac:dyDescent="0.3">
      <c r="K903415" s="15"/>
    </row>
    <row r="903416" spans="11:11" x14ac:dyDescent="0.3">
      <c r="K903416" s="15"/>
    </row>
    <row r="903417" spans="11:11" x14ac:dyDescent="0.3">
      <c r="K903417" s="15"/>
    </row>
    <row r="903418" spans="11:11" x14ac:dyDescent="0.3">
      <c r="K903418" s="15"/>
    </row>
    <row r="903419" spans="11:11" x14ac:dyDescent="0.3">
      <c r="K903419" s="15"/>
    </row>
    <row r="903420" spans="11:11" x14ac:dyDescent="0.3">
      <c r="K903420" s="15"/>
    </row>
    <row r="903421" spans="11:11" x14ac:dyDescent="0.3">
      <c r="K903421" s="15"/>
    </row>
    <row r="903422" spans="11:11" x14ac:dyDescent="0.3">
      <c r="K903422" s="15"/>
    </row>
    <row r="903423" spans="11:11" x14ac:dyDescent="0.3">
      <c r="K903423" s="15"/>
    </row>
    <row r="903424" spans="11:11" x14ac:dyDescent="0.3">
      <c r="K903424" s="15"/>
    </row>
    <row r="903425" spans="11:11" x14ac:dyDescent="0.3">
      <c r="K903425" s="15"/>
    </row>
    <row r="903426" spans="11:11" x14ac:dyDescent="0.3">
      <c r="K903426" s="15"/>
    </row>
    <row r="903427" spans="11:11" x14ac:dyDescent="0.3">
      <c r="K903427" s="15"/>
    </row>
    <row r="903428" spans="11:11" x14ac:dyDescent="0.3">
      <c r="K903428" s="15"/>
    </row>
    <row r="903429" spans="11:11" x14ac:dyDescent="0.3">
      <c r="K903429" s="15"/>
    </row>
    <row r="903430" spans="11:11" x14ac:dyDescent="0.3">
      <c r="K903430" s="15"/>
    </row>
    <row r="903431" spans="11:11" x14ac:dyDescent="0.3">
      <c r="K903431" s="15"/>
    </row>
    <row r="903432" spans="11:11" x14ac:dyDescent="0.3">
      <c r="K903432" s="15"/>
    </row>
    <row r="903433" spans="11:11" x14ac:dyDescent="0.3">
      <c r="K903433" s="15"/>
    </row>
    <row r="903434" spans="11:11" x14ac:dyDescent="0.3">
      <c r="K903434" s="15"/>
    </row>
    <row r="903435" spans="11:11" x14ac:dyDescent="0.3">
      <c r="K903435" s="15"/>
    </row>
    <row r="903436" spans="11:11" x14ac:dyDescent="0.3">
      <c r="K903436" s="15"/>
    </row>
    <row r="903437" spans="11:11" x14ac:dyDescent="0.3">
      <c r="K903437" s="15"/>
    </row>
    <row r="903438" spans="11:11" x14ac:dyDescent="0.3">
      <c r="K903438" s="15"/>
    </row>
    <row r="903439" spans="11:11" x14ac:dyDescent="0.3">
      <c r="K903439" s="15"/>
    </row>
    <row r="903440" spans="11:11" x14ac:dyDescent="0.3">
      <c r="K903440" s="15"/>
    </row>
    <row r="903441" spans="11:11" x14ac:dyDescent="0.3">
      <c r="K903441" s="15"/>
    </row>
    <row r="903442" spans="11:11" x14ac:dyDescent="0.3">
      <c r="K903442" s="15"/>
    </row>
    <row r="903443" spans="11:11" x14ac:dyDescent="0.3">
      <c r="K903443" s="15"/>
    </row>
    <row r="903444" spans="11:11" x14ac:dyDescent="0.3">
      <c r="K903444" s="15"/>
    </row>
    <row r="903445" spans="11:11" x14ac:dyDescent="0.3">
      <c r="K903445" s="15"/>
    </row>
    <row r="903446" spans="11:11" x14ac:dyDescent="0.3">
      <c r="K903446" s="15"/>
    </row>
    <row r="903447" spans="11:11" x14ac:dyDescent="0.3">
      <c r="K903447" s="15"/>
    </row>
    <row r="903448" spans="11:11" x14ac:dyDescent="0.3">
      <c r="K903448" s="15"/>
    </row>
    <row r="903449" spans="11:11" x14ac:dyDescent="0.3">
      <c r="K903449" s="15"/>
    </row>
    <row r="903450" spans="11:11" x14ac:dyDescent="0.3">
      <c r="K903450" s="15"/>
    </row>
    <row r="903451" spans="11:11" x14ac:dyDescent="0.3">
      <c r="K903451" s="15"/>
    </row>
    <row r="903452" spans="11:11" x14ac:dyDescent="0.3">
      <c r="K903452" s="15"/>
    </row>
    <row r="903453" spans="11:11" x14ac:dyDescent="0.3">
      <c r="K903453" s="15"/>
    </row>
    <row r="903454" spans="11:11" x14ac:dyDescent="0.3">
      <c r="K903454" s="15"/>
    </row>
    <row r="903455" spans="11:11" x14ac:dyDescent="0.3">
      <c r="K903455" s="15"/>
    </row>
    <row r="903456" spans="11:11" x14ac:dyDescent="0.3">
      <c r="K903456" s="15"/>
    </row>
    <row r="903457" spans="11:11" x14ac:dyDescent="0.3">
      <c r="K903457" s="15"/>
    </row>
    <row r="903458" spans="11:11" x14ac:dyDescent="0.3">
      <c r="K903458" s="15"/>
    </row>
    <row r="903459" spans="11:11" x14ac:dyDescent="0.3">
      <c r="K903459" s="15"/>
    </row>
    <row r="903460" spans="11:11" x14ac:dyDescent="0.3">
      <c r="K903460" s="15"/>
    </row>
    <row r="903461" spans="11:11" x14ac:dyDescent="0.3">
      <c r="K903461" s="15"/>
    </row>
    <row r="903462" spans="11:11" x14ac:dyDescent="0.3">
      <c r="K903462" s="15"/>
    </row>
    <row r="903463" spans="11:11" x14ac:dyDescent="0.3">
      <c r="K903463" s="15"/>
    </row>
    <row r="903464" spans="11:11" x14ac:dyDescent="0.3">
      <c r="K903464" s="15"/>
    </row>
    <row r="903465" spans="11:11" x14ac:dyDescent="0.3">
      <c r="K903465" s="15"/>
    </row>
    <row r="903466" spans="11:11" x14ac:dyDescent="0.3">
      <c r="K903466" s="15"/>
    </row>
    <row r="903467" spans="11:11" x14ac:dyDescent="0.3">
      <c r="K903467" s="15"/>
    </row>
    <row r="903468" spans="11:11" x14ac:dyDescent="0.3">
      <c r="K903468" s="15"/>
    </row>
    <row r="903469" spans="11:11" x14ac:dyDescent="0.3">
      <c r="K903469" s="15"/>
    </row>
    <row r="903470" spans="11:11" x14ac:dyDescent="0.3">
      <c r="K903470" s="15"/>
    </row>
    <row r="903471" spans="11:11" x14ac:dyDescent="0.3">
      <c r="K903471" s="15"/>
    </row>
    <row r="903472" spans="11:11" x14ac:dyDescent="0.3">
      <c r="K903472" s="15"/>
    </row>
    <row r="903473" spans="11:11" x14ac:dyDescent="0.3">
      <c r="K903473" s="15"/>
    </row>
    <row r="903474" spans="11:11" x14ac:dyDescent="0.3">
      <c r="K903474" s="15"/>
    </row>
    <row r="903475" spans="11:11" x14ac:dyDescent="0.3">
      <c r="K903475" s="15"/>
    </row>
    <row r="903476" spans="11:11" x14ac:dyDescent="0.3">
      <c r="K903476" s="15"/>
    </row>
    <row r="903477" spans="11:11" x14ac:dyDescent="0.3">
      <c r="K903477" s="15"/>
    </row>
    <row r="903478" spans="11:11" x14ac:dyDescent="0.3">
      <c r="K903478" s="15"/>
    </row>
    <row r="903479" spans="11:11" x14ac:dyDescent="0.3">
      <c r="K903479" s="15"/>
    </row>
    <row r="903480" spans="11:11" x14ac:dyDescent="0.3">
      <c r="K903480" s="15"/>
    </row>
    <row r="903481" spans="11:11" x14ac:dyDescent="0.3">
      <c r="K903481" s="15"/>
    </row>
    <row r="903482" spans="11:11" x14ac:dyDescent="0.3">
      <c r="K903482" s="15"/>
    </row>
    <row r="903483" spans="11:11" x14ac:dyDescent="0.3">
      <c r="K903483" s="15"/>
    </row>
    <row r="903484" spans="11:11" x14ac:dyDescent="0.3">
      <c r="K903484" s="15"/>
    </row>
    <row r="903485" spans="11:11" x14ac:dyDescent="0.3">
      <c r="K903485" s="15"/>
    </row>
    <row r="903486" spans="11:11" x14ac:dyDescent="0.3">
      <c r="K903486" s="15"/>
    </row>
    <row r="903487" spans="11:11" x14ac:dyDescent="0.3">
      <c r="K903487" s="15"/>
    </row>
    <row r="903488" spans="11:11" x14ac:dyDescent="0.3">
      <c r="K903488" s="15"/>
    </row>
    <row r="903489" spans="11:11" x14ac:dyDescent="0.3">
      <c r="K903489" s="15"/>
    </row>
    <row r="903490" spans="11:11" x14ac:dyDescent="0.3">
      <c r="K903490" s="15"/>
    </row>
    <row r="903491" spans="11:11" x14ac:dyDescent="0.3">
      <c r="K903491" s="15"/>
    </row>
    <row r="903492" spans="11:11" x14ac:dyDescent="0.3">
      <c r="K903492" s="15"/>
    </row>
    <row r="903493" spans="11:11" x14ac:dyDescent="0.3">
      <c r="K903493" s="15"/>
    </row>
    <row r="903494" spans="11:11" x14ac:dyDescent="0.3">
      <c r="K903494" s="15"/>
    </row>
    <row r="903495" spans="11:11" x14ac:dyDescent="0.3">
      <c r="K903495" s="15"/>
    </row>
    <row r="903496" spans="11:11" x14ac:dyDescent="0.3">
      <c r="K903496" s="15"/>
    </row>
    <row r="903497" spans="11:11" x14ac:dyDescent="0.3">
      <c r="K903497" s="15"/>
    </row>
    <row r="903498" spans="11:11" x14ac:dyDescent="0.3">
      <c r="K903498" s="15"/>
    </row>
    <row r="903499" spans="11:11" x14ac:dyDescent="0.3">
      <c r="K903499" s="15"/>
    </row>
    <row r="903500" spans="11:11" x14ac:dyDescent="0.3">
      <c r="K903500" s="15"/>
    </row>
    <row r="903501" spans="11:11" x14ac:dyDescent="0.3">
      <c r="K903501" s="15"/>
    </row>
    <row r="903502" spans="11:11" x14ac:dyDescent="0.3">
      <c r="K903502" s="15"/>
    </row>
    <row r="903503" spans="11:11" x14ac:dyDescent="0.3">
      <c r="K903503" s="15"/>
    </row>
    <row r="903504" spans="11:11" x14ac:dyDescent="0.3">
      <c r="K903504" s="15"/>
    </row>
    <row r="903505" spans="11:11" x14ac:dyDescent="0.3">
      <c r="K903505" s="15"/>
    </row>
    <row r="903506" spans="11:11" x14ac:dyDescent="0.3">
      <c r="K903506" s="15"/>
    </row>
    <row r="903507" spans="11:11" x14ac:dyDescent="0.3">
      <c r="K903507" s="15"/>
    </row>
    <row r="903508" spans="11:11" x14ac:dyDescent="0.3">
      <c r="K903508" s="15"/>
    </row>
    <row r="903509" spans="11:11" x14ac:dyDescent="0.3">
      <c r="K903509" s="15"/>
    </row>
    <row r="903510" spans="11:11" x14ac:dyDescent="0.3">
      <c r="K903510" s="15"/>
    </row>
    <row r="903511" spans="11:11" x14ac:dyDescent="0.3">
      <c r="K903511" s="15"/>
    </row>
    <row r="903512" spans="11:11" x14ac:dyDescent="0.3">
      <c r="K903512" s="15"/>
    </row>
    <row r="903513" spans="11:11" x14ac:dyDescent="0.3">
      <c r="K903513" s="15"/>
    </row>
    <row r="903514" spans="11:11" x14ac:dyDescent="0.3">
      <c r="K903514" s="15"/>
    </row>
    <row r="903515" spans="11:11" x14ac:dyDescent="0.3">
      <c r="K903515" s="15"/>
    </row>
    <row r="903516" spans="11:11" x14ac:dyDescent="0.3">
      <c r="K903516" s="15"/>
    </row>
    <row r="903517" spans="11:11" x14ac:dyDescent="0.3">
      <c r="K903517" s="15"/>
    </row>
    <row r="903518" spans="11:11" x14ac:dyDescent="0.3">
      <c r="K903518" s="15"/>
    </row>
    <row r="903519" spans="11:11" x14ac:dyDescent="0.3">
      <c r="K903519" s="15"/>
    </row>
    <row r="903520" spans="11:11" x14ac:dyDescent="0.3">
      <c r="K903520" s="15"/>
    </row>
    <row r="903521" spans="11:11" x14ac:dyDescent="0.3">
      <c r="K903521" s="15"/>
    </row>
    <row r="903522" spans="11:11" x14ac:dyDescent="0.3">
      <c r="K903522" s="15"/>
    </row>
    <row r="903523" spans="11:11" x14ac:dyDescent="0.3">
      <c r="K903523" s="15"/>
    </row>
    <row r="903524" spans="11:11" x14ac:dyDescent="0.3">
      <c r="K903524" s="15"/>
    </row>
    <row r="903525" spans="11:11" x14ac:dyDescent="0.3">
      <c r="K903525" s="15"/>
    </row>
    <row r="903526" spans="11:11" x14ac:dyDescent="0.3">
      <c r="K903526" s="15"/>
    </row>
    <row r="903527" spans="11:11" x14ac:dyDescent="0.3">
      <c r="K903527" s="15"/>
    </row>
    <row r="903528" spans="11:11" x14ac:dyDescent="0.3">
      <c r="K903528" s="15"/>
    </row>
    <row r="903529" spans="11:11" x14ac:dyDescent="0.3">
      <c r="K903529" s="15"/>
    </row>
    <row r="903530" spans="11:11" x14ac:dyDescent="0.3">
      <c r="K903530" s="15"/>
    </row>
    <row r="903531" spans="11:11" x14ac:dyDescent="0.3">
      <c r="K903531" s="15"/>
    </row>
    <row r="903532" spans="11:11" x14ac:dyDescent="0.3">
      <c r="K903532" s="15"/>
    </row>
    <row r="903533" spans="11:11" x14ac:dyDescent="0.3">
      <c r="K903533" s="15"/>
    </row>
    <row r="903534" spans="11:11" x14ac:dyDescent="0.3">
      <c r="K903534" s="15"/>
    </row>
    <row r="903535" spans="11:11" x14ac:dyDescent="0.3">
      <c r="K903535" s="15"/>
    </row>
    <row r="903536" spans="11:11" x14ac:dyDescent="0.3">
      <c r="K903536" s="15"/>
    </row>
    <row r="903537" spans="11:11" x14ac:dyDescent="0.3">
      <c r="K903537" s="15"/>
    </row>
    <row r="903538" spans="11:11" x14ac:dyDescent="0.3">
      <c r="K903538" s="15"/>
    </row>
    <row r="903539" spans="11:11" x14ac:dyDescent="0.3">
      <c r="K903539" s="15"/>
    </row>
    <row r="903540" spans="11:11" x14ac:dyDescent="0.3">
      <c r="K903540" s="15"/>
    </row>
    <row r="903541" spans="11:11" x14ac:dyDescent="0.3">
      <c r="K903541" s="15"/>
    </row>
    <row r="903542" spans="11:11" x14ac:dyDescent="0.3">
      <c r="K903542" s="15"/>
    </row>
    <row r="903543" spans="11:11" x14ac:dyDescent="0.3">
      <c r="K903543" s="15"/>
    </row>
    <row r="903544" spans="11:11" x14ac:dyDescent="0.3">
      <c r="K903544" s="15"/>
    </row>
    <row r="903545" spans="11:11" x14ac:dyDescent="0.3">
      <c r="K903545" s="15"/>
    </row>
    <row r="903546" spans="11:11" x14ac:dyDescent="0.3">
      <c r="K903546" s="15"/>
    </row>
    <row r="903547" spans="11:11" x14ac:dyDescent="0.3">
      <c r="K903547" s="15"/>
    </row>
    <row r="903548" spans="11:11" x14ac:dyDescent="0.3">
      <c r="K903548" s="15"/>
    </row>
    <row r="903549" spans="11:11" x14ac:dyDescent="0.3">
      <c r="K903549" s="15"/>
    </row>
    <row r="903550" spans="11:11" x14ac:dyDescent="0.3">
      <c r="K903550" s="15"/>
    </row>
    <row r="903551" spans="11:11" x14ac:dyDescent="0.3">
      <c r="K903551" s="15"/>
    </row>
    <row r="903552" spans="11:11" x14ac:dyDescent="0.3">
      <c r="K903552" s="15"/>
    </row>
    <row r="903553" spans="11:11" x14ac:dyDescent="0.3">
      <c r="K903553" s="15"/>
    </row>
    <row r="903554" spans="11:11" x14ac:dyDescent="0.3">
      <c r="K903554" s="15"/>
    </row>
    <row r="903555" spans="11:11" x14ac:dyDescent="0.3">
      <c r="K903555" s="15"/>
    </row>
    <row r="903556" spans="11:11" x14ac:dyDescent="0.3">
      <c r="K903556" s="15"/>
    </row>
    <row r="903557" spans="11:11" x14ac:dyDescent="0.3">
      <c r="K903557" s="15"/>
    </row>
    <row r="903558" spans="11:11" x14ac:dyDescent="0.3">
      <c r="K903558" s="15"/>
    </row>
    <row r="903559" spans="11:11" x14ac:dyDescent="0.3">
      <c r="K903559" s="15"/>
    </row>
    <row r="903560" spans="11:11" x14ac:dyDescent="0.3">
      <c r="K903560" s="15"/>
    </row>
    <row r="903561" spans="11:11" x14ac:dyDescent="0.3">
      <c r="K903561" s="15"/>
    </row>
    <row r="903562" spans="11:11" x14ac:dyDescent="0.3">
      <c r="K903562" s="15"/>
    </row>
    <row r="903563" spans="11:11" x14ac:dyDescent="0.3">
      <c r="K903563" s="15"/>
    </row>
    <row r="903564" spans="11:11" x14ac:dyDescent="0.3">
      <c r="K903564" s="15"/>
    </row>
    <row r="903565" spans="11:11" x14ac:dyDescent="0.3">
      <c r="K903565" s="15"/>
    </row>
    <row r="903566" spans="11:11" x14ac:dyDescent="0.3">
      <c r="K903566" s="15"/>
    </row>
    <row r="903567" spans="11:11" x14ac:dyDescent="0.3">
      <c r="K903567" s="15"/>
    </row>
    <row r="903568" spans="11:11" x14ac:dyDescent="0.3">
      <c r="K903568" s="15"/>
    </row>
    <row r="903569" spans="11:11" x14ac:dyDescent="0.3">
      <c r="K903569" s="15"/>
    </row>
    <row r="903570" spans="11:11" x14ac:dyDescent="0.3">
      <c r="K903570" s="15"/>
    </row>
    <row r="903571" spans="11:11" x14ac:dyDescent="0.3">
      <c r="K903571" s="15"/>
    </row>
    <row r="903572" spans="11:11" x14ac:dyDescent="0.3">
      <c r="K903572" s="15"/>
    </row>
    <row r="903573" spans="11:11" x14ac:dyDescent="0.3">
      <c r="K903573" s="15"/>
    </row>
    <row r="903574" spans="11:11" x14ac:dyDescent="0.3">
      <c r="K903574" s="15"/>
    </row>
    <row r="903575" spans="11:11" x14ac:dyDescent="0.3">
      <c r="K903575" s="15"/>
    </row>
    <row r="903576" spans="11:11" x14ac:dyDescent="0.3">
      <c r="K903576" s="15"/>
    </row>
    <row r="903577" spans="11:11" x14ac:dyDescent="0.3">
      <c r="K903577" s="15"/>
    </row>
    <row r="903578" spans="11:11" x14ac:dyDescent="0.3">
      <c r="K903578" s="15"/>
    </row>
    <row r="903579" spans="11:11" x14ac:dyDescent="0.3">
      <c r="K903579" s="15"/>
    </row>
    <row r="903580" spans="11:11" x14ac:dyDescent="0.3">
      <c r="K903580" s="15"/>
    </row>
    <row r="903581" spans="11:11" x14ac:dyDescent="0.3">
      <c r="K903581" s="15"/>
    </row>
    <row r="903582" spans="11:11" x14ac:dyDescent="0.3">
      <c r="K903582" s="15"/>
    </row>
    <row r="903583" spans="11:11" x14ac:dyDescent="0.3">
      <c r="K903583" s="15"/>
    </row>
    <row r="903584" spans="11:11" x14ac:dyDescent="0.3">
      <c r="K903584" s="15"/>
    </row>
    <row r="903585" spans="11:11" x14ac:dyDescent="0.3">
      <c r="K903585" s="15"/>
    </row>
    <row r="903586" spans="11:11" x14ac:dyDescent="0.3">
      <c r="K903586" s="15"/>
    </row>
    <row r="903587" spans="11:11" x14ac:dyDescent="0.3">
      <c r="K903587" s="15"/>
    </row>
    <row r="903588" spans="11:11" x14ac:dyDescent="0.3">
      <c r="K903588" s="15"/>
    </row>
    <row r="903589" spans="11:11" x14ac:dyDescent="0.3">
      <c r="K903589" s="15"/>
    </row>
    <row r="903590" spans="11:11" x14ac:dyDescent="0.3">
      <c r="K903590" s="15"/>
    </row>
    <row r="903591" spans="11:11" x14ac:dyDescent="0.3">
      <c r="K903591" s="15"/>
    </row>
    <row r="903592" spans="11:11" x14ac:dyDescent="0.3">
      <c r="K903592" s="15"/>
    </row>
    <row r="903593" spans="11:11" x14ac:dyDescent="0.3">
      <c r="K903593" s="15"/>
    </row>
    <row r="903594" spans="11:11" x14ac:dyDescent="0.3">
      <c r="K903594" s="15"/>
    </row>
    <row r="903595" spans="11:11" x14ac:dyDescent="0.3">
      <c r="K903595" s="15"/>
    </row>
    <row r="903596" spans="11:11" x14ac:dyDescent="0.3">
      <c r="K903596" s="15"/>
    </row>
    <row r="903597" spans="11:11" x14ac:dyDescent="0.3">
      <c r="K903597" s="15"/>
    </row>
    <row r="903598" spans="11:11" x14ac:dyDescent="0.3">
      <c r="K903598" s="15"/>
    </row>
    <row r="903599" spans="11:11" x14ac:dyDescent="0.3">
      <c r="K903599" s="15"/>
    </row>
    <row r="903600" spans="11:11" x14ac:dyDescent="0.3">
      <c r="K903600" s="15"/>
    </row>
    <row r="903601" spans="11:11" x14ac:dyDescent="0.3">
      <c r="K903601" s="15"/>
    </row>
    <row r="903602" spans="11:11" x14ac:dyDescent="0.3">
      <c r="K903602" s="15"/>
    </row>
    <row r="903603" spans="11:11" x14ac:dyDescent="0.3">
      <c r="K903603" s="15"/>
    </row>
    <row r="903604" spans="11:11" x14ac:dyDescent="0.3">
      <c r="K903604" s="15"/>
    </row>
    <row r="903605" spans="11:11" x14ac:dyDescent="0.3">
      <c r="K903605" s="15"/>
    </row>
    <row r="903606" spans="11:11" x14ac:dyDescent="0.3">
      <c r="K903606" s="15"/>
    </row>
    <row r="903607" spans="11:11" x14ac:dyDescent="0.3">
      <c r="K903607" s="15"/>
    </row>
    <row r="903608" spans="11:11" x14ac:dyDescent="0.3">
      <c r="K903608" s="15"/>
    </row>
    <row r="903609" spans="11:11" x14ac:dyDescent="0.3">
      <c r="K903609" s="15"/>
    </row>
    <row r="903610" spans="11:11" x14ac:dyDescent="0.3">
      <c r="K903610" s="15"/>
    </row>
    <row r="903611" spans="11:11" x14ac:dyDescent="0.3">
      <c r="K903611" s="15"/>
    </row>
    <row r="903612" spans="11:11" x14ac:dyDescent="0.3">
      <c r="K903612" s="15"/>
    </row>
    <row r="903613" spans="11:11" x14ac:dyDescent="0.3">
      <c r="K903613" s="15"/>
    </row>
    <row r="903614" spans="11:11" x14ac:dyDescent="0.3">
      <c r="K903614" s="15"/>
    </row>
    <row r="903615" spans="11:11" x14ac:dyDescent="0.3">
      <c r="K903615" s="15"/>
    </row>
    <row r="903616" spans="11:11" x14ac:dyDescent="0.3">
      <c r="K903616" s="15"/>
    </row>
    <row r="903617" spans="11:11" x14ac:dyDescent="0.3">
      <c r="K903617" s="15"/>
    </row>
    <row r="903618" spans="11:11" x14ac:dyDescent="0.3">
      <c r="K903618" s="15"/>
    </row>
    <row r="903619" spans="11:11" x14ac:dyDescent="0.3">
      <c r="K903619" s="15"/>
    </row>
    <row r="903620" spans="11:11" x14ac:dyDescent="0.3">
      <c r="K903620" s="15"/>
    </row>
    <row r="903621" spans="11:11" x14ac:dyDescent="0.3">
      <c r="K903621" s="15"/>
    </row>
    <row r="903622" spans="11:11" x14ac:dyDescent="0.3">
      <c r="K903622" s="15"/>
    </row>
    <row r="903623" spans="11:11" x14ac:dyDescent="0.3">
      <c r="K903623" s="15"/>
    </row>
    <row r="903624" spans="11:11" x14ac:dyDescent="0.3">
      <c r="K903624" s="15"/>
    </row>
    <row r="903625" spans="11:11" x14ac:dyDescent="0.3">
      <c r="K903625" s="15"/>
    </row>
    <row r="903626" spans="11:11" x14ac:dyDescent="0.3">
      <c r="K903626" s="15"/>
    </row>
    <row r="903627" spans="11:11" x14ac:dyDescent="0.3">
      <c r="K903627" s="15"/>
    </row>
    <row r="903628" spans="11:11" x14ac:dyDescent="0.3">
      <c r="K903628" s="15"/>
    </row>
    <row r="903629" spans="11:11" x14ac:dyDescent="0.3">
      <c r="K903629" s="15"/>
    </row>
    <row r="903630" spans="11:11" x14ac:dyDescent="0.3">
      <c r="K903630" s="15"/>
    </row>
    <row r="903631" spans="11:11" x14ac:dyDescent="0.3">
      <c r="K903631" s="15"/>
    </row>
    <row r="903632" spans="11:11" x14ac:dyDescent="0.3">
      <c r="K903632" s="15"/>
    </row>
    <row r="903633" spans="11:11" x14ac:dyDescent="0.3">
      <c r="K903633" s="15"/>
    </row>
    <row r="903634" spans="11:11" x14ac:dyDescent="0.3">
      <c r="K903634" s="15"/>
    </row>
    <row r="903635" spans="11:11" x14ac:dyDescent="0.3">
      <c r="K903635" s="15"/>
    </row>
    <row r="903636" spans="11:11" x14ac:dyDescent="0.3">
      <c r="K903636" s="15"/>
    </row>
    <row r="903637" spans="11:11" x14ac:dyDescent="0.3">
      <c r="K903637" s="15"/>
    </row>
    <row r="903638" spans="11:11" x14ac:dyDescent="0.3">
      <c r="K903638" s="15"/>
    </row>
    <row r="903639" spans="11:11" x14ac:dyDescent="0.3">
      <c r="K903639" s="15"/>
    </row>
    <row r="903640" spans="11:11" x14ac:dyDescent="0.3">
      <c r="K903640" s="15"/>
    </row>
    <row r="903641" spans="11:11" x14ac:dyDescent="0.3">
      <c r="K903641" s="15"/>
    </row>
    <row r="903642" spans="11:11" x14ac:dyDescent="0.3">
      <c r="K903642" s="15"/>
    </row>
    <row r="903643" spans="11:11" x14ac:dyDescent="0.3">
      <c r="K903643" s="15"/>
    </row>
    <row r="903644" spans="11:11" x14ac:dyDescent="0.3">
      <c r="K903644" s="15"/>
    </row>
    <row r="903645" spans="11:11" x14ac:dyDescent="0.3">
      <c r="K903645" s="15"/>
    </row>
    <row r="903646" spans="11:11" x14ac:dyDescent="0.3">
      <c r="K903646" s="15"/>
    </row>
    <row r="903647" spans="11:11" x14ac:dyDescent="0.3">
      <c r="K903647" s="15"/>
    </row>
    <row r="903648" spans="11:11" x14ac:dyDescent="0.3">
      <c r="K903648" s="15"/>
    </row>
    <row r="903649" spans="11:11" x14ac:dyDescent="0.3">
      <c r="K903649" s="15"/>
    </row>
    <row r="903650" spans="11:11" x14ac:dyDescent="0.3">
      <c r="K903650" s="15"/>
    </row>
    <row r="903651" spans="11:11" x14ac:dyDescent="0.3">
      <c r="K903651" s="15"/>
    </row>
    <row r="903652" spans="11:11" x14ac:dyDescent="0.3">
      <c r="K903652" s="15"/>
    </row>
    <row r="903653" spans="11:11" x14ac:dyDescent="0.3">
      <c r="K903653" s="15"/>
    </row>
    <row r="903654" spans="11:11" x14ac:dyDescent="0.3">
      <c r="K903654" s="15"/>
    </row>
    <row r="903655" spans="11:11" x14ac:dyDescent="0.3">
      <c r="K903655" s="15"/>
    </row>
    <row r="903656" spans="11:11" x14ac:dyDescent="0.3">
      <c r="K903656" s="15"/>
    </row>
    <row r="903657" spans="11:11" x14ac:dyDescent="0.3">
      <c r="K903657" s="15"/>
    </row>
    <row r="903658" spans="11:11" x14ac:dyDescent="0.3">
      <c r="K903658" s="15"/>
    </row>
    <row r="903659" spans="11:11" x14ac:dyDescent="0.3">
      <c r="K903659" s="15"/>
    </row>
    <row r="903660" spans="11:11" x14ac:dyDescent="0.3">
      <c r="K903660" s="15"/>
    </row>
    <row r="903661" spans="11:11" x14ac:dyDescent="0.3">
      <c r="K903661" s="15"/>
    </row>
    <row r="903662" spans="11:11" x14ac:dyDescent="0.3">
      <c r="K903662" s="15"/>
    </row>
    <row r="903663" spans="11:11" x14ac:dyDescent="0.3">
      <c r="K903663" s="15"/>
    </row>
    <row r="903664" spans="11:11" x14ac:dyDescent="0.3">
      <c r="K903664" s="15"/>
    </row>
    <row r="903665" spans="11:11" x14ac:dyDescent="0.3">
      <c r="K903665" s="15"/>
    </row>
    <row r="903666" spans="11:11" x14ac:dyDescent="0.3">
      <c r="K903666" s="15"/>
    </row>
    <row r="903667" spans="11:11" x14ac:dyDescent="0.3">
      <c r="K903667" s="15"/>
    </row>
    <row r="903668" spans="11:11" x14ac:dyDescent="0.3">
      <c r="K903668" s="15"/>
    </row>
    <row r="903669" spans="11:11" x14ac:dyDescent="0.3">
      <c r="K903669" s="15"/>
    </row>
    <row r="903670" spans="11:11" x14ac:dyDescent="0.3">
      <c r="K903670" s="15"/>
    </row>
    <row r="903671" spans="11:11" x14ac:dyDescent="0.3">
      <c r="K903671" s="15"/>
    </row>
    <row r="903672" spans="11:11" x14ac:dyDescent="0.3">
      <c r="K903672" s="15"/>
    </row>
    <row r="903673" spans="11:11" x14ac:dyDescent="0.3">
      <c r="K903673" s="15"/>
    </row>
    <row r="903674" spans="11:11" x14ac:dyDescent="0.3">
      <c r="K903674" s="15"/>
    </row>
    <row r="903675" spans="11:11" x14ac:dyDescent="0.3">
      <c r="K903675" s="15"/>
    </row>
    <row r="903676" spans="11:11" x14ac:dyDescent="0.3">
      <c r="K903676" s="15"/>
    </row>
    <row r="903677" spans="11:11" x14ac:dyDescent="0.3">
      <c r="K903677" s="15"/>
    </row>
    <row r="903678" spans="11:11" x14ac:dyDescent="0.3">
      <c r="K903678" s="15"/>
    </row>
    <row r="903679" spans="11:11" x14ac:dyDescent="0.3">
      <c r="K903679" s="15"/>
    </row>
    <row r="903680" spans="11:11" x14ac:dyDescent="0.3">
      <c r="K903680" s="15"/>
    </row>
    <row r="903681" spans="11:11" x14ac:dyDescent="0.3">
      <c r="K903681" s="15"/>
    </row>
    <row r="903682" spans="11:11" x14ac:dyDescent="0.3">
      <c r="K903682" s="15"/>
    </row>
    <row r="903683" spans="11:11" x14ac:dyDescent="0.3">
      <c r="K903683" s="15"/>
    </row>
    <row r="903684" spans="11:11" x14ac:dyDescent="0.3">
      <c r="K903684" s="15"/>
    </row>
    <row r="903685" spans="11:11" x14ac:dyDescent="0.3">
      <c r="K903685" s="15"/>
    </row>
    <row r="903686" spans="11:11" x14ac:dyDescent="0.3">
      <c r="K903686" s="15"/>
    </row>
    <row r="903687" spans="11:11" x14ac:dyDescent="0.3">
      <c r="K903687" s="15"/>
    </row>
    <row r="903688" spans="11:11" x14ac:dyDescent="0.3">
      <c r="K903688" s="15"/>
    </row>
    <row r="903689" spans="11:11" x14ac:dyDescent="0.3">
      <c r="K903689" s="15"/>
    </row>
    <row r="903690" spans="11:11" x14ac:dyDescent="0.3">
      <c r="K903690" s="15"/>
    </row>
    <row r="903691" spans="11:11" x14ac:dyDescent="0.3">
      <c r="K903691" s="15"/>
    </row>
    <row r="903692" spans="11:11" x14ac:dyDescent="0.3">
      <c r="K903692" s="15"/>
    </row>
    <row r="903693" spans="11:11" x14ac:dyDescent="0.3">
      <c r="K903693" s="15"/>
    </row>
    <row r="903694" spans="11:11" x14ac:dyDescent="0.3">
      <c r="K903694" s="15"/>
    </row>
    <row r="903695" spans="11:11" x14ac:dyDescent="0.3">
      <c r="K903695" s="15"/>
    </row>
    <row r="903696" spans="11:11" x14ac:dyDescent="0.3">
      <c r="K903696" s="15"/>
    </row>
    <row r="903697" spans="11:11" x14ac:dyDescent="0.3">
      <c r="K903697" s="15"/>
    </row>
    <row r="903698" spans="11:11" x14ac:dyDescent="0.3">
      <c r="K903698" s="15"/>
    </row>
    <row r="903699" spans="11:11" x14ac:dyDescent="0.3">
      <c r="K903699" s="15"/>
    </row>
    <row r="903700" spans="11:11" x14ac:dyDescent="0.3">
      <c r="K903700" s="15"/>
    </row>
    <row r="903701" spans="11:11" x14ac:dyDescent="0.3">
      <c r="K903701" s="15"/>
    </row>
    <row r="903702" spans="11:11" x14ac:dyDescent="0.3">
      <c r="K903702" s="15"/>
    </row>
    <row r="903703" spans="11:11" x14ac:dyDescent="0.3">
      <c r="K903703" s="15"/>
    </row>
    <row r="903704" spans="11:11" x14ac:dyDescent="0.3">
      <c r="K903704" s="15"/>
    </row>
    <row r="903705" spans="11:11" x14ac:dyDescent="0.3">
      <c r="K903705" s="15"/>
    </row>
    <row r="903706" spans="11:11" x14ac:dyDescent="0.3">
      <c r="K903706" s="15"/>
    </row>
    <row r="903707" spans="11:11" x14ac:dyDescent="0.3">
      <c r="K903707" s="15"/>
    </row>
    <row r="903708" spans="11:11" x14ac:dyDescent="0.3">
      <c r="K903708" s="15"/>
    </row>
    <row r="903709" spans="11:11" x14ac:dyDescent="0.3">
      <c r="K903709" s="15"/>
    </row>
    <row r="903710" spans="11:11" x14ac:dyDescent="0.3">
      <c r="K903710" s="15"/>
    </row>
    <row r="903711" spans="11:11" x14ac:dyDescent="0.3">
      <c r="K903711" s="15"/>
    </row>
    <row r="903712" spans="11:11" x14ac:dyDescent="0.3">
      <c r="K903712" s="15"/>
    </row>
    <row r="903713" spans="11:11" x14ac:dyDescent="0.3">
      <c r="K903713" s="15"/>
    </row>
    <row r="903714" spans="11:11" x14ac:dyDescent="0.3">
      <c r="K903714" s="15"/>
    </row>
    <row r="903715" spans="11:11" x14ac:dyDescent="0.3">
      <c r="K903715" s="15"/>
    </row>
    <row r="903716" spans="11:11" x14ac:dyDescent="0.3">
      <c r="K903716" s="15"/>
    </row>
    <row r="903717" spans="11:11" x14ac:dyDescent="0.3">
      <c r="K903717" s="15"/>
    </row>
    <row r="903718" spans="11:11" x14ac:dyDescent="0.3">
      <c r="K903718" s="15"/>
    </row>
    <row r="903719" spans="11:11" x14ac:dyDescent="0.3">
      <c r="K903719" s="15"/>
    </row>
    <row r="903720" spans="11:11" x14ac:dyDescent="0.3">
      <c r="K903720" s="15"/>
    </row>
    <row r="903721" spans="11:11" x14ac:dyDescent="0.3">
      <c r="K903721" s="15"/>
    </row>
    <row r="903722" spans="11:11" x14ac:dyDescent="0.3">
      <c r="K903722" s="15"/>
    </row>
    <row r="903723" spans="11:11" x14ac:dyDescent="0.3">
      <c r="K903723" s="15"/>
    </row>
    <row r="903724" spans="11:11" x14ac:dyDescent="0.3">
      <c r="K903724" s="15"/>
    </row>
    <row r="903725" spans="11:11" x14ac:dyDescent="0.3">
      <c r="K903725" s="15"/>
    </row>
    <row r="903726" spans="11:11" x14ac:dyDescent="0.3">
      <c r="K903726" s="15"/>
    </row>
    <row r="903727" spans="11:11" x14ac:dyDescent="0.3">
      <c r="K903727" s="15"/>
    </row>
    <row r="903728" spans="11:11" x14ac:dyDescent="0.3">
      <c r="K903728" s="15"/>
    </row>
    <row r="903729" spans="11:11" x14ac:dyDescent="0.3">
      <c r="K903729" s="15"/>
    </row>
    <row r="903730" spans="11:11" x14ac:dyDescent="0.3">
      <c r="K903730" s="15"/>
    </row>
    <row r="903731" spans="11:11" x14ac:dyDescent="0.3">
      <c r="K903731" s="15"/>
    </row>
    <row r="903732" spans="11:11" x14ac:dyDescent="0.3">
      <c r="K903732" s="15"/>
    </row>
    <row r="903733" spans="11:11" x14ac:dyDescent="0.3">
      <c r="K903733" s="15"/>
    </row>
    <row r="903734" spans="11:11" x14ac:dyDescent="0.3">
      <c r="K903734" s="15"/>
    </row>
    <row r="903735" spans="11:11" x14ac:dyDescent="0.3">
      <c r="K903735" s="15"/>
    </row>
    <row r="903736" spans="11:11" x14ac:dyDescent="0.3">
      <c r="K903736" s="15"/>
    </row>
    <row r="903737" spans="11:11" x14ac:dyDescent="0.3">
      <c r="K903737" s="15"/>
    </row>
    <row r="903738" spans="11:11" x14ac:dyDescent="0.3">
      <c r="K903738" s="15"/>
    </row>
    <row r="903739" spans="11:11" x14ac:dyDescent="0.3">
      <c r="K903739" s="15"/>
    </row>
    <row r="903740" spans="11:11" x14ac:dyDescent="0.3">
      <c r="K903740" s="15"/>
    </row>
    <row r="903741" spans="11:11" x14ac:dyDescent="0.3">
      <c r="K903741" s="15"/>
    </row>
    <row r="903742" spans="11:11" x14ac:dyDescent="0.3">
      <c r="K903742" s="15"/>
    </row>
    <row r="903743" spans="11:11" x14ac:dyDescent="0.3">
      <c r="K903743" s="15"/>
    </row>
    <row r="903744" spans="11:11" x14ac:dyDescent="0.3">
      <c r="K903744" s="15"/>
    </row>
    <row r="903745" spans="11:11" x14ac:dyDescent="0.3">
      <c r="K903745" s="15"/>
    </row>
    <row r="903746" spans="11:11" x14ac:dyDescent="0.3">
      <c r="K903746" s="15"/>
    </row>
    <row r="903747" spans="11:11" x14ac:dyDescent="0.3">
      <c r="K903747" s="15"/>
    </row>
    <row r="903748" spans="11:11" x14ac:dyDescent="0.3">
      <c r="K903748" s="15"/>
    </row>
    <row r="903749" spans="11:11" x14ac:dyDescent="0.3">
      <c r="K903749" s="15"/>
    </row>
    <row r="903750" spans="11:11" x14ac:dyDescent="0.3">
      <c r="K903750" s="15"/>
    </row>
    <row r="903751" spans="11:11" x14ac:dyDescent="0.3">
      <c r="K903751" s="15"/>
    </row>
    <row r="903752" spans="11:11" x14ac:dyDescent="0.3">
      <c r="K903752" s="15"/>
    </row>
    <row r="903753" spans="11:11" x14ac:dyDescent="0.3">
      <c r="K903753" s="15"/>
    </row>
    <row r="903754" spans="11:11" x14ac:dyDescent="0.3">
      <c r="K903754" s="15"/>
    </row>
    <row r="903755" spans="11:11" x14ac:dyDescent="0.3">
      <c r="K903755" s="15"/>
    </row>
    <row r="903756" spans="11:11" x14ac:dyDescent="0.3">
      <c r="K903756" s="15"/>
    </row>
    <row r="903757" spans="11:11" x14ac:dyDescent="0.3">
      <c r="K903757" s="15"/>
    </row>
    <row r="903758" spans="11:11" x14ac:dyDescent="0.3">
      <c r="K903758" s="15"/>
    </row>
    <row r="903759" spans="11:11" x14ac:dyDescent="0.3">
      <c r="K903759" s="15"/>
    </row>
    <row r="903760" spans="11:11" x14ac:dyDescent="0.3">
      <c r="K903760" s="15"/>
    </row>
    <row r="903761" spans="11:11" x14ac:dyDescent="0.3">
      <c r="K903761" s="15"/>
    </row>
    <row r="903762" spans="11:11" x14ac:dyDescent="0.3">
      <c r="K903762" s="15"/>
    </row>
    <row r="903763" spans="11:11" x14ac:dyDescent="0.3">
      <c r="K903763" s="15"/>
    </row>
    <row r="903764" spans="11:11" x14ac:dyDescent="0.3">
      <c r="K903764" s="15"/>
    </row>
    <row r="903765" spans="11:11" x14ac:dyDescent="0.3">
      <c r="K903765" s="15"/>
    </row>
    <row r="903766" spans="11:11" x14ac:dyDescent="0.3">
      <c r="K903766" s="15"/>
    </row>
    <row r="903767" spans="11:11" x14ac:dyDescent="0.3">
      <c r="K903767" s="15"/>
    </row>
    <row r="903768" spans="11:11" x14ac:dyDescent="0.3">
      <c r="K903768" s="15"/>
    </row>
    <row r="903769" spans="11:11" x14ac:dyDescent="0.3">
      <c r="K903769" s="15"/>
    </row>
    <row r="903770" spans="11:11" x14ac:dyDescent="0.3">
      <c r="K903770" s="15"/>
    </row>
    <row r="903771" spans="11:11" x14ac:dyDescent="0.3">
      <c r="K903771" s="15"/>
    </row>
    <row r="903772" spans="11:11" x14ac:dyDescent="0.3">
      <c r="K903772" s="15"/>
    </row>
    <row r="903773" spans="11:11" x14ac:dyDescent="0.3">
      <c r="K903773" s="15"/>
    </row>
    <row r="903774" spans="11:11" x14ac:dyDescent="0.3">
      <c r="K903774" s="15"/>
    </row>
    <row r="903775" spans="11:11" x14ac:dyDescent="0.3">
      <c r="K903775" s="15"/>
    </row>
    <row r="903776" spans="11:11" x14ac:dyDescent="0.3">
      <c r="K903776" s="15"/>
    </row>
    <row r="903777" spans="11:11" x14ac:dyDescent="0.3">
      <c r="K903777" s="15"/>
    </row>
    <row r="903778" spans="11:11" x14ac:dyDescent="0.3">
      <c r="K903778" s="15"/>
    </row>
    <row r="903779" spans="11:11" x14ac:dyDescent="0.3">
      <c r="K903779" s="15"/>
    </row>
    <row r="903780" spans="11:11" x14ac:dyDescent="0.3">
      <c r="K903780" s="15"/>
    </row>
    <row r="903781" spans="11:11" x14ac:dyDescent="0.3">
      <c r="K903781" s="15"/>
    </row>
    <row r="903782" spans="11:11" x14ac:dyDescent="0.3">
      <c r="K903782" s="15"/>
    </row>
    <row r="903783" spans="11:11" x14ac:dyDescent="0.3">
      <c r="K903783" s="15"/>
    </row>
    <row r="903784" spans="11:11" x14ac:dyDescent="0.3">
      <c r="K903784" s="15"/>
    </row>
    <row r="903785" spans="11:11" x14ac:dyDescent="0.3">
      <c r="K903785" s="15"/>
    </row>
    <row r="903786" spans="11:11" x14ac:dyDescent="0.3">
      <c r="K903786" s="15"/>
    </row>
    <row r="903787" spans="11:11" x14ac:dyDescent="0.3">
      <c r="K903787" s="15"/>
    </row>
    <row r="903788" spans="11:11" x14ac:dyDescent="0.3">
      <c r="K903788" s="15"/>
    </row>
    <row r="903789" spans="11:11" x14ac:dyDescent="0.3">
      <c r="K903789" s="15"/>
    </row>
    <row r="903790" spans="11:11" x14ac:dyDescent="0.3">
      <c r="K903790" s="15"/>
    </row>
    <row r="903791" spans="11:11" x14ac:dyDescent="0.3">
      <c r="K903791" s="15"/>
    </row>
    <row r="903792" spans="11:11" x14ac:dyDescent="0.3">
      <c r="K903792" s="15"/>
    </row>
    <row r="903793" spans="11:11" x14ac:dyDescent="0.3">
      <c r="K903793" s="15"/>
    </row>
    <row r="903794" spans="11:11" x14ac:dyDescent="0.3">
      <c r="K903794" s="15"/>
    </row>
    <row r="903795" spans="11:11" x14ac:dyDescent="0.3">
      <c r="K903795" s="15"/>
    </row>
    <row r="903796" spans="11:11" x14ac:dyDescent="0.3">
      <c r="K903796" s="15"/>
    </row>
    <row r="903797" spans="11:11" x14ac:dyDescent="0.3">
      <c r="K903797" s="15"/>
    </row>
    <row r="903798" spans="11:11" x14ac:dyDescent="0.3">
      <c r="K903798" s="15"/>
    </row>
    <row r="903799" spans="11:11" x14ac:dyDescent="0.3">
      <c r="K903799" s="15"/>
    </row>
    <row r="903800" spans="11:11" x14ac:dyDescent="0.3">
      <c r="K903800" s="15"/>
    </row>
    <row r="903801" spans="11:11" x14ac:dyDescent="0.3">
      <c r="K903801" s="15"/>
    </row>
    <row r="903802" spans="11:11" x14ac:dyDescent="0.3">
      <c r="K903802" s="15"/>
    </row>
    <row r="903803" spans="11:11" x14ac:dyDescent="0.3">
      <c r="K903803" s="15"/>
    </row>
    <row r="903804" spans="11:11" x14ac:dyDescent="0.3">
      <c r="K903804" s="15"/>
    </row>
    <row r="903805" spans="11:11" x14ac:dyDescent="0.3">
      <c r="K903805" s="15"/>
    </row>
    <row r="903806" spans="11:11" x14ac:dyDescent="0.3">
      <c r="K903806" s="15"/>
    </row>
    <row r="903807" spans="11:11" x14ac:dyDescent="0.3">
      <c r="K903807" s="15"/>
    </row>
    <row r="903808" spans="11:11" x14ac:dyDescent="0.3">
      <c r="K903808" s="15"/>
    </row>
    <row r="903809" spans="11:11" x14ac:dyDescent="0.3">
      <c r="K903809" s="15"/>
    </row>
    <row r="903810" spans="11:11" x14ac:dyDescent="0.3">
      <c r="K903810" s="15"/>
    </row>
    <row r="903811" spans="11:11" x14ac:dyDescent="0.3">
      <c r="K903811" s="15"/>
    </row>
    <row r="903812" spans="11:11" x14ac:dyDescent="0.3">
      <c r="K903812" s="15"/>
    </row>
    <row r="903813" spans="11:11" x14ac:dyDescent="0.3">
      <c r="K903813" s="15"/>
    </row>
    <row r="903814" spans="11:11" x14ac:dyDescent="0.3">
      <c r="K903814" s="15"/>
    </row>
    <row r="903815" spans="11:11" x14ac:dyDescent="0.3">
      <c r="K903815" s="15"/>
    </row>
    <row r="903816" spans="11:11" x14ac:dyDescent="0.3">
      <c r="K903816" s="15"/>
    </row>
    <row r="903817" spans="11:11" x14ac:dyDescent="0.3">
      <c r="K903817" s="15"/>
    </row>
    <row r="903818" spans="11:11" x14ac:dyDescent="0.3">
      <c r="K903818" s="15"/>
    </row>
    <row r="903819" spans="11:11" x14ac:dyDescent="0.3">
      <c r="K903819" s="15"/>
    </row>
    <row r="903820" spans="11:11" x14ac:dyDescent="0.3">
      <c r="K903820" s="15"/>
    </row>
    <row r="903821" spans="11:11" x14ac:dyDescent="0.3">
      <c r="K903821" s="15"/>
    </row>
    <row r="903822" spans="11:11" x14ac:dyDescent="0.3">
      <c r="K903822" s="15"/>
    </row>
    <row r="903823" spans="11:11" x14ac:dyDescent="0.3">
      <c r="K903823" s="15"/>
    </row>
    <row r="903824" spans="11:11" x14ac:dyDescent="0.3">
      <c r="K903824" s="15"/>
    </row>
    <row r="903825" spans="11:11" x14ac:dyDescent="0.3">
      <c r="K903825" s="15"/>
    </row>
    <row r="903826" spans="11:11" x14ac:dyDescent="0.3">
      <c r="K903826" s="15"/>
    </row>
    <row r="903827" spans="11:11" x14ac:dyDescent="0.3">
      <c r="K903827" s="15"/>
    </row>
    <row r="903828" spans="11:11" x14ac:dyDescent="0.3">
      <c r="K903828" s="15"/>
    </row>
    <row r="903829" spans="11:11" x14ac:dyDescent="0.3">
      <c r="K903829" s="15"/>
    </row>
    <row r="903830" spans="11:11" x14ac:dyDescent="0.3">
      <c r="K903830" s="15"/>
    </row>
    <row r="903831" spans="11:11" x14ac:dyDescent="0.3">
      <c r="K903831" s="15"/>
    </row>
    <row r="903832" spans="11:11" x14ac:dyDescent="0.3">
      <c r="K903832" s="15"/>
    </row>
    <row r="903833" spans="11:11" x14ac:dyDescent="0.3">
      <c r="K903833" s="15"/>
    </row>
    <row r="903834" spans="11:11" x14ac:dyDescent="0.3">
      <c r="K903834" s="15"/>
    </row>
    <row r="903835" spans="11:11" x14ac:dyDescent="0.3">
      <c r="K903835" s="15"/>
    </row>
    <row r="903836" spans="11:11" x14ac:dyDescent="0.3">
      <c r="K903836" s="15"/>
    </row>
    <row r="903837" spans="11:11" x14ac:dyDescent="0.3">
      <c r="K903837" s="15"/>
    </row>
    <row r="903838" spans="11:11" x14ac:dyDescent="0.3">
      <c r="K903838" s="15"/>
    </row>
    <row r="903839" spans="11:11" x14ac:dyDescent="0.3">
      <c r="K903839" s="15"/>
    </row>
    <row r="903840" spans="11:11" x14ac:dyDescent="0.3">
      <c r="K903840" s="15"/>
    </row>
    <row r="903841" spans="11:11" x14ac:dyDescent="0.3">
      <c r="K903841" s="15"/>
    </row>
    <row r="903842" spans="11:11" x14ac:dyDescent="0.3">
      <c r="K903842" s="15"/>
    </row>
    <row r="903843" spans="11:11" x14ac:dyDescent="0.3">
      <c r="K903843" s="15"/>
    </row>
    <row r="903844" spans="11:11" x14ac:dyDescent="0.3">
      <c r="K903844" s="15"/>
    </row>
    <row r="903845" spans="11:11" x14ac:dyDescent="0.3">
      <c r="K903845" s="15"/>
    </row>
    <row r="903846" spans="11:11" x14ac:dyDescent="0.3">
      <c r="K903846" s="15"/>
    </row>
    <row r="903847" spans="11:11" x14ac:dyDescent="0.3">
      <c r="K903847" s="15"/>
    </row>
    <row r="903848" spans="11:11" x14ac:dyDescent="0.3">
      <c r="K903848" s="15"/>
    </row>
    <row r="903849" spans="11:11" x14ac:dyDescent="0.3">
      <c r="K903849" s="15"/>
    </row>
    <row r="903850" spans="11:11" x14ac:dyDescent="0.3">
      <c r="K903850" s="15"/>
    </row>
    <row r="903851" spans="11:11" x14ac:dyDescent="0.3">
      <c r="K903851" s="15"/>
    </row>
    <row r="903852" spans="11:11" x14ac:dyDescent="0.3">
      <c r="K903852" s="15"/>
    </row>
    <row r="903853" spans="11:11" x14ac:dyDescent="0.3">
      <c r="K903853" s="15"/>
    </row>
    <row r="903854" spans="11:11" x14ac:dyDescent="0.3">
      <c r="K903854" s="15"/>
    </row>
    <row r="903855" spans="11:11" x14ac:dyDescent="0.3">
      <c r="K903855" s="15"/>
    </row>
    <row r="903856" spans="11:11" x14ac:dyDescent="0.3">
      <c r="K903856" s="15"/>
    </row>
    <row r="903857" spans="11:11" x14ac:dyDescent="0.3">
      <c r="K903857" s="15"/>
    </row>
    <row r="903858" spans="11:11" x14ac:dyDescent="0.3">
      <c r="K903858" s="15"/>
    </row>
    <row r="903859" spans="11:11" x14ac:dyDescent="0.3">
      <c r="K903859" s="15"/>
    </row>
    <row r="903860" spans="11:11" x14ac:dyDescent="0.3">
      <c r="K903860" s="15"/>
    </row>
    <row r="903861" spans="11:11" x14ac:dyDescent="0.3">
      <c r="K903861" s="15"/>
    </row>
    <row r="903862" spans="11:11" x14ac:dyDescent="0.3">
      <c r="K903862" s="15"/>
    </row>
    <row r="903863" spans="11:11" x14ac:dyDescent="0.3">
      <c r="K903863" s="15"/>
    </row>
    <row r="903864" spans="11:11" x14ac:dyDescent="0.3">
      <c r="K903864" s="15"/>
    </row>
    <row r="903865" spans="11:11" x14ac:dyDescent="0.3">
      <c r="K903865" s="15"/>
    </row>
    <row r="903866" spans="11:11" x14ac:dyDescent="0.3">
      <c r="K903866" s="15"/>
    </row>
    <row r="903867" spans="11:11" x14ac:dyDescent="0.3">
      <c r="K903867" s="15"/>
    </row>
    <row r="903868" spans="11:11" x14ac:dyDescent="0.3">
      <c r="K903868" s="15"/>
    </row>
    <row r="903869" spans="11:11" x14ac:dyDescent="0.3">
      <c r="K903869" s="15"/>
    </row>
    <row r="903870" spans="11:11" x14ac:dyDescent="0.3">
      <c r="K903870" s="15"/>
    </row>
    <row r="903871" spans="11:11" x14ac:dyDescent="0.3">
      <c r="K903871" s="15"/>
    </row>
    <row r="903872" spans="11:11" x14ac:dyDescent="0.3">
      <c r="K903872" s="15"/>
    </row>
    <row r="903873" spans="11:11" x14ac:dyDescent="0.3">
      <c r="K903873" s="15"/>
    </row>
    <row r="903874" spans="11:11" x14ac:dyDescent="0.3">
      <c r="K903874" s="15"/>
    </row>
    <row r="903875" spans="11:11" x14ac:dyDescent="0.3">
      <c r="K903875" s="15"/>
    </row>
    <row r="903876" spans="11:11" x14ac:dyDescent="0.3">
      <c r="K903876" s="15"/>
    </row>
    <row r="903877" spans="11:11" x14ac:dyDescent="0.3">
      <c r="K903877" s="15"/>
    </row>
    <row r="903878" spans="11:11" x14ac:dyDescent="0.3">
      <c r="K903878" s="15"/>
    </row>
    <row r="903879" spans="11:11" x14ac:dyDescent="0.3">
      <c r="K903879" s="15"/>
    </row>
    <row r="903880" spans="11:11" x14ac:dyDescent="0.3">
      <c r="K903880" s="15"/>
    </row>
    <row r="903881" spans="11:11" x14ac:dyDescent="0.3">
      <c r="K903881" s="15"/>
    </row>
    <row r="903882" spans="11:11" x14ac:dyDescent="0.3">
      <c r="K903882" s="15"/>
    </row>
    <row r="903883" spans="11:11" x14ac:dyDescent="0.3">
      <c r="K903883" s="15"/>
    </row>
    <row r="903884" spans="11:11" x14ac:dyDescent="0.3">
      <c r="K903884" s="15"/>
    </row>
    <row r="903885" spans="11:11" x14ac:dyDescent="0.3">
      <c r="K903885" s="15"/>
    </row>
    <row r="903886" spans="11:11" x14ac:dyDescent="0.3">
      <c r="K903886" s="15"/>
    </row>
    <row r="903887" spans="11:11" x14ac:dyDescent="0.3">
      <c r="K903887" s="15"/>
    </row>
    <row r="903888" spans="11:11" x14ac:dyDescent="0.3">
      <c r="K903888" s="15"/>
    </row>
    <row r="903889" spans="11:11" x14ac:dyDescent="0.3">
      <c r="K903889" s="15"/>
    </row>
    <row r="903890" spans="11:11" x14ac:dyDescent="0.3">
      <c r="K903890" s="15"/>
    </row>
    <row r="903891" spans="11:11" x14ac:dyDescent="0.3">
      <c r="K903891" s="15"/>
    </row>
    <row r="903892" spans="11:11" x14ac:dyDescent="0.3">
      <c r="K903892" s="15"/>
    </row>
    <row r="903893" spans="11:11" x14ac:dyDescent="0.3">
      <c r="K903893" s="15"/>
    </row>
    <row r="903894" spans="11:11" x14ac:dyDescent="0.3">
      <c r="K903894" s="15"/>
    </row>
    <row r="903895" spans="11:11" x14ac:dyDescent="0.3">
      <c r="K903895" s="15"/>
    </row>
    <row r="903896" spans="11:11" x14ac:dyDescent="0.3">
      <c r="K903896" s="15"/>
    </row>
    <row r="903897" spans="11:11" x14ac:dyDescent="0.3">
      <c r="K903897" s="15"/>
    </row>
    <row r="903898" spans="11:11" x14ac:dyDescent="0.3">
      <c r="K903898" s="15"/>
    </row>
    <row r="903899" spans="11:11" x14ac:dyDescent="0.3">
      <c r="K903899" s="15"/>
    </row>
    <row r="903900" spans="11:11" x14ac:dyDescent="0.3">
      <c r="K903900" s="15"/>
    </row>
    <row r="903901" spans="11:11" x14ac:dyDescent="0.3">
      <c r="K903901" s="15"/>
    </row>
    <row r="903902" spans="11:11" x14ac:dyDescent="0.3">
      <c r="K903902" s="15"/>
    </row>
    <row r="903903" spans="11:11" x14ac:dyDescent="0.3">
      <c r="K903903" s="15"/>
    </row>
    <row r="903904" spans="11:11" x14ac:dyDescent="0.3">
      <c r="K903904" s="15"/>
    </row>
    <row r="903905" spans="11:11" x14ac:dyDescent="0.3">
      <c r="K903905" s="15"/>
    </row>
    <row r="903906" spans="11:11" x14ac:dyDescent="0.3">
      <c r="K903906" s="15"/>
    </row>
    <row r="903907" spans="11:11" x14ac:dyDescent="0.3">
      <c r="K903907" s="15"/>
    </row>
    <row r="903908" spans="11:11" x14ac:dyDescent="0.3">
      <c r="K903908" s="15"/>
    </row>
    <row r="903909" spans="11:11" x14ac:dyDescent="0.3">
      <c r="K903909" s="15"/>
    </row>
    <row r="903910" spans="11:11" x14ac:dyDescent="0.3">
      <c r="K903910" s="15"/>
    </row>
    <row r="903911" spans="11:11" x14ac:dyDescent="0.3">
      <c r="K903911" s="15"/>
    </row>
    <row r="903912" spans="11:11" x14ac:dyDescent="0.3">
      <c r="K903912" s="15"/>
    </row>
    <row r="903913" spans="11:11" x14ac:dyDescent="0.3">
      <c r="K903913" s="15"/>
    </row>
    <row r="903914" spans="11:11" x14ac:dyDescent="0.3">
      <c r="K903914" s="15"/>
    </row>
    <row r="903915" spans="11:11" x14ac:dyDescent="0.3">
      <c r="K903915" s="15"/>
    </row>
    <row r="903916" spans="11:11" x14ac:dyDescent="0.3">
      <c r="K903916" s="15"/>
    </row>
    <row r="903917" spans="11:11" x14ac:dyDescent="0.3">
      <c r="K903917" s="15"/>
    </row>
    <row r="903918" spans="11:11" x14ac:dyDescent="0.3">
      <c r="K903918" s="15"/>
    </row>
    <row r="903919" spans="11:11" x14ac:dyDescent="0.3">
      <c r="K903919" s="15"/>
    </row>
    <row r="903920" spans="11:11" x14ac:dyDescent="0.3">
      <c r="K903920" s="15"/>
    </row>
    <row r="903921" spans="11:11" x14ac:dyDescent="0.3">
      <c r="K903921" s="15"/>
    </row>
    <row r="903922" spans="11:11" x14ac:dyDescent="0.3">
      <c r="K903922" s="15"/>
    </row>
    <row r="903923" spans="11:11" x14ac:dyDescent="0.3">
      <c r="K903923" s="15"/>
    </row>
    <row r="903924" spans="11:11" x14ac:dyDescent="0.3">
      <c r="K903924" s="15"/>
    </row>
    <row r="903925" spans="11:11" x14ac:dyDescent="0.3">
      <c r="K903925" s="15"/>
    </row>
    <row r="903926" spans="11:11" x14ac:dyDescent="0.3">
      <c r="K903926" s="15"/>
    </row>
    <row r="903927" spans="11:11" x14ac:dyDescent="0.3">
      <c r="K903927" s="15"/>
    </row>
    <row r="903928" spans="11:11" x14ac:dyDescent="0.3">
      <c r="K903928" s="15"/>
    </row>
    <row r="903929" spans="11:11" x14ac:dyDescent="0.3">
      <c r="K903929" s="15"/>
    </row>
    <row r="903930" spans="11:11" x14ac:dyDescent="0.3">
      <c r="K903930" s="15"/>
    </row>
    <row r="903931" spans="11:11" x14ac:dyDescent="0.3">
      <c r="K903931" s="15"/>
    </row>
    <row r="903932" spans="11:11" x14ac:dyDescent="0.3">
      <c r="K903932" s="15"/>
    </row>
    <row r="903933" spans="11:11" x14ac:dyDescent="0.3">
      <c r="K903933" s="15"/>
    </row>
    <row r="903934" spans="11:11" x14ac:dyDescent="0.3">
      <c r="K903934" s="15"/>
    </row>
    <row r="903935" spans="11:11" x14ac:dyDescent="0.3">
      <c r="K903935" s="15"/>
    </row>
    <row r="903936" spans="11:11" x14ac:dyDescent="0.3">
      <c r="K903936" s="15"/>
    </row>
    <row r="903937" spans="11:11" x14ac:dyDescent="0.3">
      <c r="K903937" s="15"/>
    </row>
    <row r="903938" spans="11:11" x14ac:dyDescent="0.3">
      <c r="K903938" s="15"/>
    </row>
    <row r="903939" spans="11:11" x14ac:dyDescent="0.3">
      <c r="K903939" s="15"/>
    </row>
    <row r="903940" spans="11:11" x14ac:dyDescent="0.3">
      <c r="K903940" s="15"/>
    </row>
    <row r="903941" spans="11:11" x14ac:dyDescent="0.3">
      <c r="K903941" s="15"/>
    </row>
    <row r="903942" spans="11:11" x14ac:dyDescent="0.3">
      <c r="K903942" s="15"/>
    </row>
    <row r="903943" spans="11:11" x14ac:dyDescent="0.3">
      <c r="K903943" s="15"/>
    </row>
    <row r="903944" spans="11:11" x14ac:dyDescent="0.3">
      <c r="K903944" s="15"/>
    </row>
    <row r="903945" spans="11:11" x14ac:dyDescent="0.3">
      <c r="K903945" s="15"/>
    </row>
    <row r="903946" spans="11:11" x14ac:dyDescent="0.3">
      <c r="K903946" s="15"/>
    </row>
    <row r="903947" spans="11:11" x14ac:dyDescent="0.3">
      <c r="K903947" s="15"/>
    </row>
    <row r="903948" spans="11:11" x14ac:dyDescent="0.3">
      <c r="K903948" s="15"/>
    </row>
    <row r="903949" spans="11:11" x14ac:dyDescent="0.3">
      <c r="K903949" s="15"/>
    </row>
    <row r="903950" spans="11:11" x14ac:dyDescent="0.3">
      <c r="K903950" s="15"/>
    </row>
    <row r="903951" spans="11:11" x14ac:dyDescent="0.3">
      <c r="K903951" s="15"/>
    </row>
    <row r="903952" spans="11:11" x14ac:dyDescent="0.3">
      <c r="K903952" s="15"/>
    </row>
    <row r="903953" spans="11:11" x14ac:dyDescent="0.3">
      <c r="K903953" s="15"/>
    </row>
    <row r="903954" spans="11:11" x14ac:dyDescent="0.3">
      <c r="K903954" s="15"/>
    </row>
    <row r="903955" spans="11:11" x14ac:dyDescent="0.3">
      <c r="K903955" s="15"/>
    </row>
    <row r="903956" spans="11:11" x14ac:dyDescent="0.3">
      <c r="K903956" s="15"/>
    </row>
    <row r="903957" spans="11:11" x14ac:dyDescent="0.3">
      <c r="K903957" s="15"/>
    </row>
    <row r="903958" spans="11:11" x14ac:dyDescent="0.3">
      <c r="K903958" s="15"/>
    </row>
    <row r="903959" spans="11:11" x14ac:dyDescent="0.3">
      <c r="K903959" s="15"/>
    </row>
    <row r="903960" spans="11:11" x14ac:dyDescent="0.3">
      <c r="K903960" s="15"/>
    </row>
    <row r="903961" spans="11:11" x14ac:dyDescent="0.3">
      <c r="K903961" s="15"/>
    </row>
    <row r="903962" spans="11:11" x14ac:dyDescent="0.3">
      <c r="K903962" s="15"/>
    </row>
    <row r="903963" spans="11:11" x14ac:dyDescent="0.3">
      <c r="K903963" s="15"/>
    </row>
    <row r="903964" spans="11:11" x14ac:dyDescent="0.3">
      <c r="K903964" s="15"/>
    </row>
    <row r="903965" spans="11:11" x14ac:dyDescent="0.3">
      <c r="K903965" s="15"/>
    </row>
    <row r="903966" spans="11:11" x14ac:dyDescent="0.3">
      <c r="K903966" s="15"/>
    </row>
    <row r="903967" spans="11:11" x14ac:dyDescent="0.3">
      <c r="K903967" s="15"/>
    </row>
    <row r="903968" spans="11:11" x14ac:dyDescent="0.3">
      <c r="K903968" s="15"/>
    </row>
    <row r="903969" spans="11:11" x14ac:dyDescent="0.3">
      <c r="K903969" s="15"/>
    </row>
    <row r="903970" spans="11:11" x14ac:dyDescent="0.3">
      <c r="K903970" s="15"/>
    </row>
    <row r="903971" spans="11:11" x14ac:dyDescent="0.3">
      <c r="K903971" s="15"/>
    </row>
    <row r="903972" spans="11:11" x14ac:dyDescent="0.3">
      <c r="K903972" s="15"/>
    </row>
    <row r="903973" spans="11:11" x14ac:dyDescent="0.3">
      <c r="K903973" s="15"/>
    </row>
    <row r="903974" spans="11:11" x14ac:dyDescent="0.3">
      <c r="K903974" s="15"/>
    </row>
    <row r="903975" spans="11:11" x14ac:dyDescent="0.3">
      <c r="K903975" s="15"/>
    </row>
    <row r="903976" spans="11:11" x14ac:dyDescent="0.3">
      <c r="K903976" s="15"/>
    </row>
    <row r="903977" spans="11:11" x14ac:dyDescent="0.3">
      <c r="K903977" s="15"/>
    </row>
    <row r="903978" spans="11:11" x14ac:dyDescent="0.3">
      <c r="K903978" s="15"/>
    </row>
    <row r="903979" spans="11:11" x14ac:dyDescent="0.3">
      <c r="K903979" s="15"/>
    </row>
    <row r="903980" spans="11:11" x14ac:dyDescent="0.3">
      <c r="K903980" s="15"/>
    </row>
    <row r="903981" spans="11:11" x14ac:dyDescent="0.3">
      <c r="K903981" s="15"/>
    </row>
    <row r="903982" spans="11:11" x14ac:dyDescent="0.3">
      <c r="K903982" s="15"/>
    </row>
    <row r="903983" spans="11:11" x14ac:dyDescent="0.3">
      <c r="K903983" s="15"/>
    </row>
    <row r="903984" spans="11:11" x14ac:dyDescent="0.3">
      <c r="K903984" s="15"/>
    </row>
    <row r="903985" spans="11:11" x14ac:dyDescent="0.3">
      <c r="K903985" s="15"/>
    </row>
    <row r="903986" spans="11:11" x14ac:dyDescent="0.3">
      <c r="K903986" s="15"/>
    </row>
    <row r="903987" spans="11:11" x14ac:dyDescent="0.3">
      <c r="K903987" s="15"/>
    </row>
    <row r="903988" spans="11:11" x14ac:dyDescent="0.3">
      <c r="K903988" s="15"/>
    </row>
    <row r="903989" spans="11:11" x14ac:dyDescent="0.3">
      <c r="K903989" s="15"/>
    </row>
    <row r="903990" spans="11:11" x14ac:dyDescent="0.3">
      <c r="K903990" s="15"/>
    </row>
    <row r="903991" spans="11:11" x14ac:dyDescent="0.3">
      <c r="K903991" s="15"/>
    </row>
    <row r="903992" spans="11:11" x14ac:dyDescent="0.3">
      <c r="K903992" s="15"/>
    </row>
    <row r="903993" spans="11:11" x14ac:dyDescent="0.3">
      <c r="K903993" s="15"/>
    </row>
    <row r="903994" spans="11:11" x14ac:dyDescent="0.3">
      <c r="K903994" s="15"/>
    </row>
    <row r="903995" spans="11:11" x14ac:dyDescent="0.3">
      <c r="K903995" s="15"/>
    </row>
    <row r="903996" spans="11:11" x14ac:dyDescent="0.3">
      <c r="K903996" s="15"/>
    </row>
    <row r="903997" spans="11:11" x14ac:dyDescent="0.3">
      <c r="K903997" s="15"/>
    </row>
    <row r="903998" spans="11:11" x14ac:dyDescent="0.3">
      <c r="K903998" s="15"/>
    </row>
    <row r="903999" spans="11:11" x14ac:dyDescent="0.3">
      <c r="K903999" s="15"/>
    </row>
    <row r="904000" spans="11:11" x14ac:dyDescent="0.3">
      <c r="K904000" s="15"/>
    </row>
    <row r="904001" spans="11:11" x14ac:dyDescent="0.3">
      <c r="K904001" s="15"/>
    </row>
    <row r="904002" spans="11:11" x14ac:dyDescent="0.3">
      <c r="K904002" s="15"/>
    </row>
    <row r="904003" spans="11:11" x14ac:dyDescent="0.3">
      <c r="K904003" s="15"/>
    </row>
    <row r="904004" spans="11:11" x14ac:dyDescent="0.3">
      <c r="K904004" s="15"/>
    </row>
    <row r="904005" spans="11:11" x14ac:dyDescent="0.3">
      <c r="K904005" s="15"/>
    </row>
    <row r="904006" spans="11:11" x14ac:dyDescent="0.3">
      <c r="K904006" s="15"/>
    </row>
    <row r="904007" spans="11:11" x14ac:dyDescent="0.3">
      <c r="K904007" s="15"/>
    </row>
    <row r="904008" spans="11:11" x14ac:dyDescent="0.3">
      <c r="K904008" s="15"/>
    </row>
    <row r="904009" spans="11:11" x14ac:dyDescent="0.3">
      <c r="K904009" s="15"/>
    </row>
    <row r="904010" spans="11:11" x14ac:dyDescent="0.3">
      <c r="K904010" s="15"/>
    </row>
    <row r="904011" spans="11:11" x14ac:dyDescent="0.3">
      <c r="K904011" s="15"/>
    </row>
    <row r="904012" spans="11:11" x14ac:dyDescent="0.3">
      <c r="K904012" s="15"/>
    </row>
    <row r="904013" spans="11:11" x14ac:dyDescent="0.3">
      <c r="K904013" s="15"/>
    </row>
    <row r="904014" spans="11:11" x14ac:dyDescent="0.3">
      <c r="K904014" s="15"/>
    </row>
    <row r="904015" spans="11:11" x14ac:dyDescent="0.3">
      <c r="K904015" s="15"/>
    </row>
    <row r="904016" spans="11:11" x14ac:dyDescent="0.3">
      <c r="K904016" s="15"/>
    </row>
    <row r="904017" spans="11:11" x14ac:dyDescent="0.3">
      <c r="K904017" s="15"/>
    </row>
    <row r="904018" spans="11:11" x14ac:dyDescent="0.3">
      <c r="K904018" s="15"/>
    </row>
    <row r="904019" spans="11:11" x14ac:dyDescent="0.3">
      <c r="K904019" s="15"/>
    </row>
    <row r="904020" spans="11:11" x14ac:dyDescent="0.3">
      <c r="K904020" s="15"/>
    </row>
    <row r="904021" spans="11:11" x14ac:dyDescent="0.3">
      <c r="K904021" s="15"/>
    </row>
    <row r="904022" spans="11:11" x14ac:dyDescent="0.3">
      <c r="K904022" s="15"/>
    </row>
    <row r="904023" spans="11:11" x14ac:dyDescent="0.3">
      <c r="K904023" s="15"/>
    </row>
    <row r="904024" spans="11:11" x14ac:dyDescent="0.3">
      <c r="K904024" s="15"/>
    </row>
    <row r="904025" spans="11:11" x14ac:dyDescent="0.3">
      <c r="K904025" s="15"/>
    </row>
    <row r="904026" spans="11:11" x14ac:dyDescent="0.3">
      <c r="K904026" s="15"/>
    </row>
    <row r="904027" spans="11:11" x14ac:dyDescent="0.3">
      <c r="K904027" s="15"/>
    </row>
    <row r="904028" spans="11:11" x14ac:dyDescent="0.3">
      <c r="K904028" s="15"/>
    </row>
    <row r="904029" spans="11:11" x14ac:dyDescent="0.3">
      <c r="K904029" s="15"/>
    </row>
    <row r="904030" spans="11:11" x14ac:dyDescent="0.3">
      <c r="K904030" s="15"/>
    </row>
    <row r="904031" spans="11:11" x14ac:dyDescent="0.3">
      <c r="K904031" s="15"/>
    </row>
    <row r="904032" spans="11:11" x14ac:dyDescent="0.3">
      <c r="K904032" s="15"/>
    </row>
    <row r="904033" spans="11:11" x14ac:dyDescent="0.3">
      <c r="K904033" s="15"/>
    </row>
    <row r="904034" spans="11:11" x14ac:dyDescent="0.3">
      <c r="K904034" s="15"/>
    </row>
    <row r="904035" spans="11:11" x14ac:dyDescent="0.3">
      <c r="K904035" s="15"/>
    </row>
    <row r="904036" spans="11:11" x14ac:dyDescent="0.3">
      <c r="K904036" s="15"/>
    </row>
    <row r="904037" spans="11:11" x14ac:dyDescent="0.3">
      <c r="K904037" s="15"/>
    </row>
    <row r="904038" spans="11:11" x14ac:dyDescent="0.3">
      <c r="K904038" s="15"/>
    </row>
    <row r="904039" spans="11:11" x14ac:dyDescent="0.3">
      <c r="K904039" s="15"/>
    </row>
    <row r="904040" spans="11:11" x14ac:dyDescent="0.3">
      <c r="K904040" s="15"/>
    </row>
    <row r="904041" spans="11:11" x14ac:dyDescent="0.3">
      <c r="K904041" s="15"/>
    </row>
    <row r="904042" spans="11:11" x14ac:dyDescent="0.3">
      <c r="K904042" s="15"/>
    </row>
    <row r="904043" spans="11:11" x14ac:dyDescent="0.3">
      <c r="K904043" s="15"/>
    </row>
    <row r="904044" spans="11:11" x14ac:dyDescent="0.3">
      <c r="K904044" s="15"/>
    </row>
    <row r="904045" spans="11:11" x14ac:dyDescent="0.3">
      <c r="K904045" s="15"/>
    </row>
    <row r="904046" spans="11:11" x14ac:dyDescent="0.3">
      <c r="K904046" s="15"/>
    </row>
    <row r="904047" spans="11:11" x14ac:dyDescent="0.3">
      <c r="K904047" s="15"/>
    </row>
    <row r="904048" spans="11:11" x14ac:dyDescent="0.3">
      <c r="K904048" s="15"/>
    </row>
    <row r="904049" spans="11:11" x14ac:dyDescent="0.3">
      <c r="K904049" s="15"/>
    </row>
    <row r="904050" spans="11:11" x14ac:dyDescent="0.3">
      <c r="K904050" s="15"/>
    </row>
    <row r="904051" spans="11:11" x14ac:dyDescent="0.3">
      <c r="K904051" s="15"/>
    </row>
    <row r="904052" spans="11:11" x14ac:dyDescent="0.3">
      <c r="K904052" s="15"/>
    </row>
    <row r="904053" spans="11:11" x14ac:dyDescent="0.3">
      <c r="K904053" s="15"/>
    </row>
    <row r="904054" spans="11:11" x14ac:dyDescent="0.3">
      <c r="K904054" s="15"/>
    </row>
    <row r="904055" spans="11:11" x14ac:dyDescent="0.3">
      <c r="K904055" s="15"/>
    </row>
    <row r="904056" spans="11:11" x14ac:dyDescent="0.3">
      <c r="K904056" s="15"/>
    </row>
    <row r="904057" spans="11:11" x14ac:dyDescent="0.3">
      <c r="K904057" s="15"/>
    </row>
    <row r="904058" spans="11:11" x14ac:dyDescent="0.3">
      <c r="K904058" s="15"/>
    </row>
    <row r="904059" spans="11:11" x14ac:dyDescent="0.3">
      <c r="K904059" s="15"/>
    </row>
    <row r="904060" spans="11:11" x14ac:dyDescent="0.3">
      <c r="K904060" s="15"/>
    </row>
    <row r="904061" spans="11:11" x14ac:dyDescent="0.3">
      <c r="K904061" s="15"/>
    </row>
    <row r="904062" spans="11:11" x14ac:dyDescent="0.3">
      <c r="K904062" s="15"/>
    </row>
    <row r="904063" spans="11:11" x14ac:dyDescent="0.3">
      <c r="K904063" s="15"/>
    </row>
    <row r="904064" spans="11:11" x14ac:dyDescent="0.3">
      <c r="K904064" s="15"/>
    </row>
    <row r="904065" spans="11:11" x14ac:dyDescent="0.3">
      <c r="K904065" s="15"/>
    </row>
    <row r="904066" spans="11:11" x14ac:dyDescent="0.3">
      <c r="K904066" s="15"/>
    </row>
    <row r="904067" spans="11:11" x14ac:dyDescent="0.3">
      <c r="K904067" s="15"/>
    </row>
    <row r="904068" spans="11:11" x14ac:dyDescent="0.3">
      <c r="K904068" s="15"/>
    </row>
    <row r="904069" spans="11:11" x14ac:dyDescent="0.3">
      <c r="K904069" s="15"/>
    </row>
    <row r="904070" spans="11:11" x14ac:dyDescent="0.3">
      <c r="K904070" s="15"/>
    </row>
    <row r="904071" spans="11:11" x14ac:dyDescent="0.3">
      <c r="K904071" s="15"/>
    </row>
    <row r="904072" spans="11:11" x14ac:dyDescent="0.3">
      <c r="K904072" s="15"/>
    </row>
    <row r="904073" spans="11:11" x14ac:dyDescent="0.3">
      <c r="K904073" s="15"/>
    </row>
    <row r="904074" spans="11:11" x14ac:dyDescent="0.3">
      <c r="K904074" s="15"/>
    </row>
    <row r="904075" spans="11:11" x14ac:dyDescent="0.3">
      <c r="K904075" s="15"/>
    </row>
    <row r="904076" spans="11:11" x14ac:dyDescent="0.3">
      <c r="K904076" s="15"/>
    </row>
    <row r="904077" spans="11:11" x14ac:dyDescent="0.3">
      <c r="K904077" s="15"/>
    </row>
    <row r="904078" spans="11:11" x14ac:dyDescent="0.3">
      <c r="K904078" s="15"/>
    </row>
    <row r="904079" spans="11:11" x14ac:dyDescent="0.3">
      <c r="K904079" s="15"/>
    </row>
    <row r="904080" spans="11:11" x14ac:dyDescent="0.3">
      <c r="K904080" s="15"/>
    </row>
    <row r="904081" spans="11:11" x14ac:dyDescent="0.3">
      <c r="K904081" s="15"/>
    </row>
    <row r="904082" spans="11:11" x14ac:dyDescent="0.3">
      <c r="K904082" s="15"/>
    </row>
    <row r="904083" spans="11:11" x14ac:dyDescent="0.3">
      <c r="K904083" s="15"/>
    </row>
    <row r="904084" spans="11:11" x14ac:dyDescent="0.3">
      <c r="K904084" s="15"/>
    </row>
    <row r="904085" spans="11:11" x14ac:dyDescent="0.3">
      <c r="K904085" s="15"/>
    </row>
    <row r="904086" spans="11:11" x14ac:dyDescent="0.3">
      <c r="K904086" s="15"/>
    </row>
    <row r="904087" spans="11:11" x14ac:dyDescent="0.3">
      <c r="K904087" s="15"/>
    </row>
    <row r="904088" spans="11:11" x14ac:dyDescent="0.3">
      <c r="K904088" s="15"/>
    </row>
    <row r="904089" spans="11:11" x14ac:dyDescent="0.3">
      <c r="K904089" s="15"/>
    </row>
    <row r="904090" spans="11:11" x14ac:dyDescent="0.3">
      <c r="K904090" s="15"/>
    </row>
    <row r="904091" spans="11:11" x14ac:dyDescent="0.3">
      <c r="K904091" s="15"/>
    </row>
    <row r="904092" spans="11:11" x14ac:dyDescent="0.3">
      <c r="K904092" s="15"/>
    </row>
    <row r="904093" spans="11:11" x14ac:dyDescent="0.3">
      <c r="K904093" s="15"/>
    </row>
    <row r="904094" spans="11:11" x14ac:dyDescent="0.3">
      <c r="K904094" s="15"/>
    </row>
    <row r="904095" spans="11:11" x14ac:dyDescent="0.3">
      <c r="K904095" s="15"/>
    </row>
    <row r="904096" spans="11:11" x14ac:dyDescent="0.3">
      <c r="K904096" s="15"/>
    </row>
    <row r="904097" spans="11:11" x14ac:dyDescent="0.3">
      <c r="K904097" s="15"/>
    </row>
    <row r="904098" spans="11:11" x14ac:dyDescent="0.3">
      <c r="K904098" s="15"/>
    </row>
    <row r="904099" spans="11:11" x14ac:dyDescent="0.3">
      <c r="K904099" s="15"/>
    </row>
    <row r="904100" spans="11:11" x14ac:dyDescent="0.3">
      <c r="K904100" s="15"/>
    </row>
    <row r="904101" spans="11:11" x14ac:dyDescent="0.3">
      <c r="K904101" s="15"/>
    </row>
    <row r="904102" spans="11:11" x14ac:dyDescent="0.3">
      <c r="K904102" s="15"/>
    </row>
    <row r="904103" spans="11:11" x14ac:dyDescent="0.3">
      <c r="K904103" s="15"/>
    </row>
    <row r="904104" spans="11:11" x14ac:dyDescent="0.3">
      <c r="K904104" s="15"/>
    </row>
    <row r="904105" spans="11:11" x14ac:dyDescent="0.3">
      <c r="K904105" s="15"/>
    </row>
    <row r="904106" spans="11:11" x14ac:dyDescent="0.3">
      <c r="K904106" s="15"/>
    </row>
    <row r="904107" spans="11:11" x14ac:dyDescent="0.3">
      <c r="K904107" s="15"/>
    </row>
    <row r="904108" spans="11:11" x14ac:dyDescent="0.3">
      <c r="K904108" s="15"/>
    </row>
    <row r="904109" spans="11:11" x14ac:dyDescent="0.3">
      <c r="K904109" s="15"/>
    </row>
    <row r="904110" spans="11:11" x14ac:dyDescent="0.3">
      <c r="K904110" s="15"/>
    </row>
    <row r="904111" spans="11:11" x14ac:dyDescent="0.3">
      <c r="K904111" s="15"/>
    </row>
    <row r="904112" spans="11:11" x14ac:dyDescent="0.3">
      <c r="K904112" s="15"/>
    </row>
    <row r="904113" spans="11:11" x14ac:dyDescent="0.3">
      <c r="K904113" s="15"/>
    </row>
    <row r="904114" spans="11:11" x14ac:dyDescent="0.3">
      <c r="K904114" s="15"/>
    </row>
    <row r="904115" spans="11:11" x14ac:dyDescent="0.3">
      <c r="K904115" s="15"/>
    </row>
    <row r="904116" spans="11:11" x14ac:dyDescent="0.3">
      <c r="K904116" s="15"/>
    </row>
    <row r="904117" spans="11:11" x14ac:dyDescent="0.3">
      <c r="K904117" s="15"/>
    </row>
    <row r="904118" spans="11:11" x14ac:dyDescent="0.3">
      <c r="K904118" s="15"/>
    </row>
    <row r="904119" spans="11:11" x14ac:dyDescent="0.3">
      <c r="K904119" s="15"/>
    </row>
    <row r="904120" spans="11:11" x14ac:dyDescent="0.3">
      <c r="K904120" s="15"/>
    </row>
    <row r="904121" spans="11:11" x14ac:dyDescent="0.3">
      <c r="K904121" s="15"/>
    </row>
    <row r="904122" spans="11:11" x14ac:dyDescent="0.3">
      <c r="K904122" s="15"/>
    </row>
    <row r="904123" spans="11:11" x14ac:dyDescent="0.3">
      <c r="K904123" s="15"/>
    </row>
    <row r="904124" spans="11:11" x14ac:dyDescent="0.3">
      <c r="K904124" s="15"/>
    </row>
    <row r="904125" spans="11:11" x14ac:dyDescent="0.3">
      <c r="K904125" s="15"/>
    </row>
    <row r="904126" spans="11:11" x14ac:dyDescent="0.3">
      <c r="K904126" s="15"/>
    </row>
    <row r="904127" spans="11:11" x14ac:dyDescent="0.3">
      <c r="K904127" s="15"/>
    </row>
    <row r="904128" spans="11:11" x14ac:dyDescent="0.3">
      <c r="K904128" s="15"/>
    </row>
    <row r="904129" spans="11:11" x14ac:dyDescent="0.3">
      <c r="K904129" s="15"/>
    </row>
    <row r="904130" spans="11:11" x14ac:dyDescent="0.3">
      <c r="K904130" s="15"/>
    </row>
    <row r="904131" spans="11:11" x14ac:dyDescent="0.3">
      <c r="K904131" s="15"/>
    </row>
    <row r="904132" spans="11:11" x14ac:dyDescent="0.3">
      <c r="K904132" s="15"/>
    </row>
    <row r="904133" spans="11:11" x14ac:dyDescent="0.3">
      <c r="K904133" s="15"/>
    </row>
    <row r="904134" spans="11:11" x14ac:dyDescent="0.3">
      <c r="K904134" s="15"/>
    </row>
    <row r="904135" spans="11:11" x14ac:dyDescent="0.3">
      <c r="K904135" s="15"/>
    </row>
    <row r="904136" spans="11:11" x14ac:dyDescent="0.3">
      <c r="K904136" s="15"/>
    </row>
    <row r="904137" spans="11:11" x14ac:dyDescent="0.3">
      <c r="K904137" s="15"/>
    </row>
    <row r="904138" spans="11:11" x14ac:dyDescent="0.3">
      <c r="K904138" s="15"/>
    </row>
    <row r="904139" spans="11:11" x14ac:dyDescent="0.3">
      <c r="K904139" s="15"/>
    </row>
    <row r="904140" spans="11:11" x14ac:dyDescent="0.3">
      <c r="K904140" s="15"/>
    </row>
    <row r="904141" spans="11:11" x14ac:dyDescent="0.3">
      <c r="K904141" s="15"/>
    </row>
    <row r="904142" spans="11:11" x14ac:dyDescent="0.3">
      <c r="K904142" s="15"/>
    </row>
    <row r="904143" spans="11:11" x14ac:dyDescent="0.3">
      <c r="K904143" s="15"/>
    </row>
    <row r="904144" spans="11:11" x14ac:dyDescent="0.3">
      <c r="K904144" s="15"/>
    </row>
    <row r="904145" spans="11:11" x14ac:dyDescent="0.3">
      <c r="K904145" s="15"/>
    </row>
    <row r="904146" spans="11:11" x14ac:dyDescent="0.3">
      <c r="K904146" s="15"/>
    </row>
    <row r="904147" spans="11:11" x14ac:dyDescent="0.3">
      <c r="K904147" s="15"/>
    </row>
    <row r="904148" spans="11:11" x14ac:dyDescent="0.3">
      <c r="K904148" s="15"/>
    </row>
    <row r="904149" spans="11:11" x14ac:dyDescent="0.3">
      <c r="K904149" s="15"/>
    </row>
    <row r="904150" spans="11:11" x14ac:dyDescent="0.3">
      <c r="K904150" s="15"/>
    </row>
    <row r="904151" spans="11:11" x14ac:dyDescent="0.3">
      <c r="K904151" s="15"/>
    </row>
    <row r="904152" spans="11:11" x14ac:dyDescent="0.3">
      <c r="K904152" s="15"/>
    </row>
    <row r="904153" spans="11:11" x14ac:dyDescent="0.3">
      <c r="K904153" s="15"/>
    </row>
    <row r="904154" spans="11:11" x14ac:dyDescent="0.3">
      <c r="K904154" s="15"/>
    </row>
    <row r="904155" spans="11:11" x14ac:dyDescent="0.3">
      <c r="K904155" s="15"/>
    </row>
    <row r="904156" spans="11:11" x14ac:dyDescent="0.3">
      <c r="K904156" s="15"/>
    </row>
    <row r="904157" spans="11:11" x14ac:dyDescent="0.3">
      <c r="K904157" s="15"/>
    </row>
    <row r="904158" spans="11:11" x14ac:dyDescent="0.3">
      <c r="K904158" s="15"/>
    </row>
    <row r="904159" spans="11:11" x14ac:dyDescent="0.3">
      <c r="K904159" s="15"/>
    </row>
    <row r="904160" spans="11:11" x14ac:dyDescent="0.3">
      <c r="K904160" s="15"/>
    </row>
    <row r="904161" spans="11:11" x14ac:dyDescent="0.3">
      <c r="K904161" s="15"/>
    </row>
    <row r="904162" spans="11:11" x14ac:dyDescent="0.3">
      <c r="K904162" s="15"/>
    </row>
    <row r="904163" spans="11:11" x14ac:dyDescent="0.3">
      <c r="K904163" s="15"/>
    </row>
    <row r="904164" spans="11:11" x14ac:dyDescent="0.3">
      <c r="K904164" s="15"/>
    </row>
    <row r="904165" spans="11:11" x14ac:dyDescent="0.3">
      <c r="K904165" s="15"/>
    </row>
    <row r="904166" spans="11:11" x14ac:dyDescent="0.3">
      <c r="K904166" s="15"/>
    </row>
    <row r="904167" spans="11:11" x14ac:dyDescent="0.3">
      <c r="K904167" s="15"/>
    </row>
    <row r="904168" spans="11:11" x14ac:dyDescent="0.3">
      <c r="K904168" s="15"/>
    </row>
    <row r="904169" spans="11:11" x14ac:dyDescent="0.3">
      <c r="K904169" s="15"/>
    </row>
    <row r="904170" spans="11:11" x14ac:dyDescent="0.3">
      <c r="K904170" s="15"/>
    </row>
    <row r="904171" spans="11:11" x14ac:dyDescent="0.3">
      <c r="K904171" s="15"/>
    </row>
    <row r="904172" spans="11:11" x14ac:dyDescent="0.3">
      <c r="K904172" s="15"/>
    </row>
    <row r="904173" spans="11:11" x14ac:dyDescent="0.3">
      <c r="K904173" s="15"/>
    </row>
    <row r="904174" spans="11:11" x14ac:dyDescent="0.3">
      <c r="K904174" s="15"/>
    </row>
    <row r="904175" spans="11:11" x14ac:dyDescent="0.3">
      <c r="K904175" s="15"/>
    </row>
    <row r="904176" spans="11:11" x14ac:dyDescent="0.3">
      <c r="K904176" s="15"/>
    </row>
    <row r="904177" spans="11:11" x14ac:dyDescent="0.3">
      <c r="K904177" s="15"/>
    </row>
    <row r="904178" spans="11:11" x14ac:dyDescent="0.3">
      <c r="K904178" s="15"/>
    </row>
    <row r="904179" spans="11:11" x14ac:dyDescent="0.3">
      <c r="K904179" s="15"/>
    </row>
    <row r="904180" spans="11:11" x14ac:dyDescent="0.3">
      <c r="K904180" s="15"/>
    </row>
    <row r="904181" spans="11:11" x14ac:dyDescent="0.3">
      <c r="K904181" s="15"/>
    </row>
    <row r="904182" spans="11:11" x14ac:dyDescent="0.3">
      <c r="K904182" s="15"/>
    </row>
    <row r="904183" spans="11:11" x14ac:dyDescent="0.3">
      <c r="K904183" s="15"/>
    </row>
    <row r="904184" spans="11:11" x14ac:dyDescent="0.3">
      <c r="K904184" s="15"/>
    </row>
    <row r="904185" spans="11:11" x14ac:dyDescent="0.3">
      <c r="K904185" s="15"/>
    </row>
    <row r="904186" spans="11:11" x14ac:dyDescent="0.3">
      <c r="K904186" s="15"/>
    </row>
    <row r="904187" spans="11:11" x14ac:dyDescent="0.3">
      <c r="K904187" s="15"/>
    </row>
    <row r="904188" spans="11:11" x14ac:dyDescent="0.3">
      <c r="K904188" s="15"/>
    </row>
    <row r="904189" spans="11:11" x14ac:dyDescent="0.3">
      <c r="K904189" s="15"/>
    </row>
    <row r="904190" spans="11:11" x14ac:dyDescent="0.3">
      <c r="K904190" s="15"/>
    </row>
    <row r="904191" spans="11:11" x14ac:dyDescent="0.3">
      <c r="K904191" s="15"/>
    </row>
    <row r="904192" spans="11:11" x14ac:dyDescent="0.3">
      <c r="K904192" s="15"/>
    </row>
    <row r="904193" spans="11:11" x14ac:dyDescent="0.3">
      <c r="K904193" s="15"/>
    </row>
    <row r="904194" spans="11:11" x14ac:dyDescent="0.3">
      <c r="K904194" s="15"/>
    </row>
    <row r="904195" spans="11:11" x14ac:dyDescent="0.3">
      <c r="K904195" s="15"/>
    </row>
    <row r="904196" spans="11:11" x14ac:dyDescent="0.3">
      <c r="K904196" s="15"/>
    </row>
    <row r="904197" spans="11:11" x14ac:dyDescent="0.3">
      <c r="K904197" s="15"/>
    </row>
    <row r="904198" spans="11:11" x14ac:dyDescent="0.3">
      <c r="K904198" s="15"/>
    </row>
    <row r="904199" spans="11:11" x14ac:dyDescent="0.3">
      <c r="K904199" s="15"/>
    </row>
    <row r="904200" spans="11:11" x14ac:dyDescent="0.3">
      <c r="K904200" s="15"/>
    </row>
    <row r="904201" spans="11:11" x14ac:dyDescent="0.3">
      <c r="K904201" s="15"/>
    </row>
    <row r="904202" spans="11:11" x14ac:dyDescent="0.3">
      <c r="K904202" s="15"/>
    </row>
    <row r="904203" spans="11:11" x14ac:dyDescent="0.3">
      <c r="K904203" s="15"/>
    </row>
    <row r="904204" spans="11:11" x14ac:dyDescent="0.3">
      <c r="K904204" s="15"/>
    </row>
    <row r="904205" spans="11:11" x14ac:dyDescent="0.3">
      <c r="K904205" s="15"/>
    </row>
    <row r="904206" spans="11:11" x14ac:dyDescent="0.3">
      <c r="K904206" s="15"/>
    </row>
    <row r="904207" spans="11:11" x14ac:dyDescent="0.3">
      <c r="K904207" s="15"/>
    </row>
    <row r="904208" spans="11:11" x14ac:dyDescent="0.3">
      <c r="K904208" s="15"/>
    </row>
    <row r="904209" spans="11:11" x14ac:dyDescent="0.3">
      <c r="K904209" s="15"/>
    </row>
    <row r="904210" spans="11:11" x14ac:dyDescent="0.3">
      <c r="K904210" s="15"/>
    </row>
    <row r="904211" spans="11:11" x14ac:dyDescent="0.3">
      <c r="K904211" s="15"/>
    </row>
    <row r="904212" spans="11:11" x14ac:dyDescent="0.3">
      <c r="K904212" s="15"/>
    </row>
    <row r="904213" spans="11:11" x14ac:dyDescent="0.3">
      <c r="K904213" s="15"/>
    </row>
    <row r="904214" spans="11:11" x14ac:dyDescent="0.3">
      <c r="K904214" s="15"/>
    </row>
    <row r="904215" spans="11:11" x14ac:dyDescent="0.3">
      <c r="K904215" s="15"/>
    </row>
    <row r="904216" spans="11:11" x14ac:dyDescent="0.3">
      <c r="K904216" s="15"/>
    </row>
    <row r="904217" spans="11:11" x14ac:dyDescent="0.3">
      <c r="K904217" s="15"/>
    </row>
    <row r="904218" spans="11:11" x14ac:dyDescent="0.3">
      <c r="K904218" s="15"/>
    </row>
    <row r="904219" spans="11:11" x14ac:dyDescent="0.3">
      <c r="K904219" s="15"/>
    </row>
    <row r="904220" spans="11:11" x14ac:dyDescent="0.3">
      <c r="K904220" s="15"/>
    </row>
    <row r="904221" spans="11:11" x14ac:dyDescent="0.3">
      <c r="K904221" s="15"/>
    </row>
    <row r="904222" spans="11:11" x14ac:dyDescent="0.3">
      <c r="K904222" s="15"/>
    </row>
    <row r="904223" spans="11:11" x14ac:dyDescent="0.3">
      <c r="K904223" s="15"/>
    </row>
    <row r="904224" spans="11:11" x14ac:dyDescent="0.3">
      <c r="K904224" s="15"/>
    </row>
    <row r="904225" spans="11:11" x14ac:dyDescent="0.3">
      <c r="K904225" s="15"/>
    </row>
    <row r="904226" spans="11:11" x14ac:dyDescent="0.3">
      <c r="K904226" s="15"/>
    </row>
    <row r="904227" spans="11:11" x14ac:dyDescent="0.3">
      <c r="K904227" s="15"/>
    </row>
    <row r="904228" spans="11:11" x14ac:dyDescent="0.3">
      <c r="K904228" s="15"/>
    </row>
    <row r="904229" spans="11:11" x14ac:dyDescent="0.3">
      <c r="K904229" s="15"/>
    </row>
    <row r="904230" spans="11:11" x14ac:dyDescent="0.3">
      <c r="K904230" s="15"/>
    </row>
    <row r="904231" spans="11:11" x14ac:dyDescent="0.3">
      <c r="K904231" s="15"/>
    </row>
    <row r="904232" spans="11:11" x14ac:dyDescent="0.3">
      <c r="K904232" s="15"/>
    </row>
    <row r="904233" spans="11:11" x14ac:dyDescent="0.3">
      <c r="K904233" s="15"/>
    </row>
    <row r="904234" spans="11:11" x14ac:dyDescent="0.3">
      <c r="K904234" s="15"/>
    </row>
    <row r="904235" spans="11:11" x14ac:dyDescent="0.3">
      <c r="K904235" s="15"/>
    </row>
    <row r="904236" spans="11:11" x14ac:dyDescent="0.3">
      <c r="K904236" s="15"/>
    </row>
    <row r="904237" spans="11:11" x14ac:dyDescent="0.3">
      <c r="K904237" s="15"/>
    </row>
    <row r="904238" spans="11:11" x14ac:dyDescent="0.3">
      <c r="K904238" s="15"/>
    </row>
    <row r="904239" spans="11:11" x14ac:dyDescent="0.3">
      <c r="K904239" s="15"/>
    </row>
    <row r="904240" spans="11:11" x14ac:dyDescent="0.3">
      <c r="K904240" s="15"/>
    </row>
    <row r="904241" spans="11:11" x14ac:dyDescent="0.3">
      <c r="K904241" s="15"/>
    </row>
    <row r="904242" spans="11:11" x14ac:dyDescent="0.3">
      <c r="K904242" s="15"/>
    </row>
    <row r="904243" spans="11:11" x14ac:dyDescent="0.3">
      <c r="K904243" s="15"/>
    </row>
    <row r="904244" spans="11:11" x14ac:dyDescent="0.3">
      <c r="K904244" s="15"/>
    </row>
    <row r="904245" spans="11:11" x14ac:dyDescent="0.3">
      <c r="K904245" s="15"/>
    </row>
    <row r="904246" spans="11:11" x14ac:dyDescent="0.3">
      <c r="K904246" s="15"/>
    </row>
    <row r="904247" spans="11:11" x14ac:dyDescent="0.3">
      <c r="K904247" s="15"/>
    </row>
    <row r="904248" spans="11:11" x14ac:dyDescent="0.3">
      <c r="K904248" s="15"/>
    </row>
    <row r="904249" spans="11:11" x14ac:dyDescent="0.3">
      <c r="K904249" s="15"/>
    </row>
    <row r="904250" spans="11:11" x14ac:dyDescent="0.3">
      <c r="K904250" s="15"/>
    </row>
    <row r="904251" spans="11:11" x14ac:dyDescent="0.3">
      <c r="K904251" s="15"/>
    </row>
    <row r="904252" spans="11:11" x14ac:dyDescent="0.3">
      <c r="K904252" s="15"/>
    </row>
    <row r="904253" spans="11:11" x14ac:dyDescent="0.3">
      <c r="K904253" s="15"/>
    </row>
    <row r="904254" spans="11:11" x14ac:dyDescent="0.3">
      <c r="K904254" s="15"/>
    </row>
    <row r="904255" spans="11:11" x14ac:dyDescent="0.3">
      <c r="K904255" s="15"/>
    </row>
    <row r="904256" spans="11:11" x14ac:dyDescent="0.3">
      <c r="K904256" s="15"/>
    </row>
    <row r="904257" spans="11:11" x14ac:dyDescent="0.3">
      <c r="K904257" s="15"/>
    </row>
    <row r="904258" spans="11:11" x14ac:dyDescent="0.3">
      <c r="K904258" s="15"/>
    </row>
    <row r="904259" spans="11:11" x14ac:dyDescent="0.3">
      <c r="K904259" s="15"/>
    </row>
    <row r="904260" spans="11:11" x14ac:dyDescent="0.3">
      <c r="K904260" s="15"/>
    </row>
    <row r="904261" spans="11:11" x14ac:dyDescent="0.3">
      <c r="K904261" s="15"/>
    </row>
    <row r="904262" spans="11:11" x14ac:dyDescent="0.3">
      <c r="K904262" s="15"/>
    </row>
    <row r="904263" spans="11:11" x14ac:dyDescent="0.3">
      <c r="K904263" s="15"/>
    </row>
    <row r="904264" spans="11:11" x14ac:dyDescent="0.3">
      <c r="K904264" s="15"/>
    </row>
    <row r="904265" spans="11:11" x14ac:dyDescent="0.3">
      <c r="K904265" s="15"/>
    </row>
    <row r="904266" spans="11:11" x14ac:dyDescent="0.3">
      <c r="K904266" s="15"/>
    </row>
    <row r="904267" spans="11:11" x14ac:dyDescent="0.3">
      <c r="K904267" s="15"/>
    </row>
    <row r="904268" spans="11:11" x14ac:dyDescent="0.3">
      <c r="K904268" s="15"/>
    </row>
    <row r="904269" spans="11:11" x14ac:dyDescent="0.3">
      <c r="K904269" s="15"/>
    </row>
    <row r="904270" spans="11:11" x14ac:dyDescent="0.3">
      <c r="K904270" s="15"/>
    </row>
    <row r="904271" spans="11:11" x14ac:dyDescent="0.3">
      <c r="K904271" s="15"/>
    </row>
    <row r="904272" spans="11:11" x14ac:dyDescent="0.3">
      <c r="K904272" s="15"/>
    </row>
    <row r="904273" spans="11:11" x14ac:dyDescent="0.3">
      <c r="K904273" s="15"/>
    </row>
    <row r="904274" spans="11:11" x14ac:dyDescent="0.3">
      <c r="K904274" s="15"/>
    </row>
    <row r="904275" spans="11:11" x14ac:dyDescent="0.3">
      <c r="K904275" s="15"/>
    </row>
    <row r="904276" spans="11:11" x14ac:dyDescent="0.3">
      <c r="K904276" s="15"/>
    </row>
    <row r="904277" spans="11:11" x14ac:dyDescent="0.3">
      <c r="K904277" s="15"/>
    </row>
    <row r="904278" spans="11:11" x14ac:dyDescent="0.3">
      <c r="K904278" s="15"/>
    </row>
    <row r="904279" spans="11:11" x14ac:dyDescent="0.3">
      <c r="K904279" s="15"/>
    </row>
    <row r="904280" spans="11:11" x14ac:dyDescent="0.3">
      <c r="K904280" s="15"/>
    </row>
    <row r="904281" spans="11:11" x14ac:dyDescent="0.3">
      <c r="K904281" s="15"/>
    </row>
    <row r="904282" spans="11:11" x14ac:dyDescent="0.3">
      <c r="K904282" s="15"/>
    </row>
    <row r="904283" spans="11:11" x14ac:dyDescent="0.3">
      <c r="K904283" s="15"/>
    </row>
    <row r="904284" spans="11:11" x14ac:dyDescent="0.3">
      <c r="K904284" s="15"/>
    </row>
    <row r="904285" spans="11:11" x14ac:dyDescent="0.3">
      <c r="K904285" s="15"/>
    </row>
    <row r="904286" spans="11:11" x14ac:dyDescent="0.3">
      <c r="K904286" s="15"/>
    </row>
    <row r="904287" spans="11:11" x14ac:dyDescent="0.3">
      <c r="K904287" s="15"/>
    </row>
    <row r="904288" spans="11:11" x14ac:dyDescent="0.3">
      <c r="K904288" s="15"/>
    </row>
    <row r="904289" spans="11:11" x14ac:dyDescent="0.3">
      <c r="K904289" s="15"/>
    </row>
    <row r="904290" spans="11:11" x14ac:dyDescent="0.3">
      <c r="K904290" s="15"/>
    </row>
    <row r="904291" spans="11:11" x14ac:dyDescent="0.3">
      <c r="K904291" s="15"/>
    </row>
    <row r="904292" spans="11:11" x14ac:dyDescent="0.3">
      <c r="K904292" s="15"/>
    </row>
    <row r="904293" spans="11:11" x14ac:dyDescent="0.3">
      <c r="K904293" s="15"/>
    </row>
    <row r="904294" spans="11:11" x14ac:dyDescent="0.3">
      <c r="K904294" s="15"/>
    </row>
    <row r="904295" spans="11:11" x14ac:dyDescent="0.3">
      <c r="K904295" s="15"/>
    </row>
    <row r="904296" spans="11:11" x14ac:dyDescent="0.3">
      <c r="K904296" s="15"/>
    </row>
    <row r="904297" spans="11:11" x14ac:dyDescent="0.3">
      <c r="K904297" s="15"/>
    </row>
    <row r="904298" spans="11:11" x14ac:dyDescent="0.3">
      <c r="K904298" s="15"/>
    </row>
    <row r="904299" spans="11:11" x14ac:dyDescent="0.3">
      <c r="K904299" s="15"/>
    </row>
    <row r="904300" spans="11:11" x14ac:dyDescent="0.3">
      <c r="K904300" s="15"/>
    </row>
    <row r="904301" spans="11:11" x14ac:dyDescent="0.3">
      <c r="K904301" s="15"/>
    </row>
    <row r="904302" spans="11:11" x14ac:dyDescent="0.3">
      <c r="K904302" s="15"/>
    </row>
    <row r="904303" spans="11:11" x14ac:dyDescent="0.3">
      <c r="K904303" s="15"/>
    </row>
    <row r="904304" spans="11:11" x14ac:dyDescent="0.3">
      <c r="K904304" s="15"/>
    </row>
    <row r="904305" spans="11:11" x14ac:dyDescent="0.3">
      <c r="K904305" s="15"/>
    </row>
    <row r="904306" spans="11:11" x14ac:dyDescent="0.3">
      <c r="K904306" s="15"/>
    </row>
    <row r="904307" spans="11:11" x14ac:dyDescent="0.3">
      <c r="K904307" s="15"/>
    </row>
    <row r="904308" spans="11:11" x14ac:dyDescent="0.3">
      <c r="K904308" s="15"/>
    </row>
    <row r="904309" spans="11:11" x14ac:dyDescent="0.3">
      <c r="K904309" s="15"/>
    </row>
    <row r="904310" spans="11:11" x14ac:dyDescent="0.3">
      <c r="K904310" s="15"/>
    </row>
    <row r="904311" spans="11:11" x14ac:dyDescent="0.3">
      <c r="K904311" s="15"/>
    </row>
    <row r="904312" spans="11:11" x14ac:dyDescent="0.3">
      <c r="K904312" s="15"/>
    </row>
    <row r="904313" spans="11:11" x14ac:dyDescent="0.3">
      <c r="K904313" s="15"/>
    </row>
    <row r="904314" spans="11:11" x14ac:dyDescent="0.3">
      <c r="K904314" s="15"/>
    </row>
    <row r="904315" spans="11:11" x14ac:dyDescent="0.3">
      <c r="K904315" s="15"/>
    </row>
    <row r="904316" spans="11:11" x14ac:dyDescent="0.3">
      <c r="K904316" s="15"/>
    </row>
    <row r="904317" spans="11:11" x14ac:dyDescent="0.3">
      <c r="K904317" s="15"/>
    </row>
    <row r="904318" spans="11:11" x14ac:dyDescent="0.3">
      <c r="K904318" s="15"/>
    </row>
    <row r="904319" spans="11:11" x14ac:dyDescent="0.3">
      <c r="K904319" s="15"/>
    </row>
    <row r="904320" spans="11:11" x14ac:dyDescent="0.3">
      <c r="K904320" s="15"/>
    </row>
    <row r="904321" spans="11:11" x14ac:dyDescent="0.3">
      <c r="K904321" s="15"/>
    </row>
    <row r="904322" spans="11:11" x14ac:dyDescent="0.3">
      <c r="K904322" s="15"/>
    </row>
    <row r="904323" spans="11:11" x14ac:dyDescent="0.3">
      <c r="K904323" s="15"/>
    </row>
    <row r="904324" spans="11:11" x14ac:dyDescent="0.3">
      <c r="K904324" s="15"/>
    </row>
    <row r="904325" spans="11:11" x14ac:dyDescent="0.3">
      <c r="K904325" s="15"/>
    </row>
    <row r="904326" spans="11:11" x14ac:dyDescent="0.3">
      <c r="K904326" s="15"/>
    </row>
    <row r="904327" spans="11:11" x14ac:dyDescent="0.3">
      <c r="K904327" s="15"/>
    </row>
    <row r="904328" spans="11:11" x14ac:dyDescent="0.3">
      <c r="K904328" s="15"/>
    </row>
    <row r="904329" spans="11:11" x14ac:dyDescent="0.3">
      <c r="K904329" s="15"/>
    </row>
    <row r="904330" spans="11:11" x14ac:dyDescent="0.3">
      <c r="K904330" s="15"/>
    </row>
    <row r="904331" spans="11:11" x14ac:dyDescent="0.3">
      <c r="K904331" s="15"/>
    </row>
    <row r="904332" spans="11:11" x14ac:dyDescent="0.3">
      <c r="K904332" s="15"/>
    </row>
    <row r="904333" spans="11:11" x14ac:dyDescent="0.3">
      <c r="K904333" s="15"/>
    </row>
    <row r="904334" spans="11:11" x14ac:dyDescent="0.3">
      <c r="K904334" s="15"/>
    </row>
    <row r="904335" spans="11:11" x14ac:dyDescent="0.3">
      <c r="K904335" s="15"/>
    </row>
    <row r="904336" spans="11:11" x14ac:dyDescent="0.3">
      <c r="K904336" s="15"/>
    </row>
    <row r="904337" spans="11:11" x14ac:dyDescent="0.3">
      <c r="K904337" s="15"/>
    </row>
    <row r="904338" spans="11:11" x14ac:dyDescent="0.3">
      <c r="K904338" s="15"/>
    </row>
    <row r="904339" spans="11:11" x14ac:dyDescent="0.3">
      <c r="K904339" s="15"/>
    </row>
    <row r="904340" spans="11:11" x14ac:dyDescent="0.3">
      <c r="K904340" s="15"/>
    </row>
    <row r="904341" spans="11:11" x14ac:dyDescent="0.3">
      <c r="K904341" s="15"/>
    </row>
    <row r="904342" spans="11:11" x14ac:dyDescent="0.3">
      <c r="K904342" s="15"/>
    </row>
    <row r="904343" spans="11:11" x14ac:dyDescent="0.3">
      <c r="K904343" s="15"/>
    </row>
    <row r="904344" spans="11:11" x14ac:dyDescent="0.3">
      <c r="K904344" s="15"/>
    </row>
    <row r="904345" spans="11:11" x14ac:dyDescent="0.3">
      <c r="K904345" s="15"/>
    </row>
    <row r="904346" spans="11:11" x14ac:dyDescent="0.3">
      <c r="K904346" s="15"/>
    </row>
    <row r="904347" spans="11:11" x14ac:dyDescent="0.3">
      <c r="K904347" s="15"/>
    </row>
    <row r="904348" spans="11:11" x14ac:dyDescent="0.3">
      <c r="K904348" s="15"/>
    </row>
    <row r="904349" spans="11:11" x14ac:dyDescent="0.3">
      <c r="K904349" s="15"/>
    </row>
    <row r="904350" spans="11:11" x14ac:dyDescent="0.3">
      <c r="K904350" s="15"/>
    </row>
    <row r="904351" spans="11:11" x14ac:dyDescent="0.3">
      <c r="K904351" s="15"/>
    </row>
    <row r="904352" spans="11:11" x14ac:dyDescent="0.3">
      <c r="K904352" s="15"/>
    </row>
    <row r="904353" spans="11:11" x14ac:dyDescent="0.3">
      <c r="K904353" s="15"/>
    </row>
    <row r="904354" spans="11:11" x14ac:dyDescent="0.3">
      <c r="K904354" s="15"/>
    </row>
    <row r="904355" spans="11:11" x14ac:dyDescent="0.3">
      <c r="K904355" s="15"/>
    </row>
    <row r="904356" spans="11:11" x14ac:dyDescent="0.3">
      <c r="K904356" s="15"/>
    </row>
    <row r="904357" spans="11:11" x14ac:dyDescent="0.3">
      <c r="K904357" s="15"/>
    </row>
    <row r="904358" spans="11:11" x14ac:dyDescent="0.3">
      <c r="K904358" s="15"/>
    </row>
    <row r="904359" spans="11:11" x14ac:dyDescent="0.3">
      <c r="K904359" s="15"/>
    </row>
    <row r="904360" spans="11:11" x14ac:dyDescent="0.3">
      <c r="K904360" s="15"/>
    </row>
    <row r="904361" spans="11:11" x14ac:dyDescent="0.3">
      <c r="K904361" s="15"/>
    </row>
    <row r="904362" spans="11:11" x14ac:dyDescent="0.3">
      <c r="K904362" s="15"/>
    </row>
    <row r="904363" spans="11:11" x14ac:dyDescent="0.3">
      <c r="K904363" s="15"/>
    </row>
    <row r="904364" spans="11:11" x14ac:dyDescent="0.3">
      <c r="K904364" s="15"/>
    </row>
    <row r="904365" spans="11:11" x14ac:dyDescent="0.3">
      <c r="K904365" s="15"/>
    </row>
    <row r="904366" spans="11:11" x14ac:dyDescent="0.3">
      <c r="K904366" s="15"/>
    </row>
    <row r="904367" spans="11:11" x14ac:dyDescent="0.3">
      <c r="K904367" s="15"/>
    </row>
    <row r="904368" spans="11:11" x14ac:dyDescent="0.3">
      <c r="K904368" s="15"/>
    </row>
    <row r="904369" spans="11:11" x14ac:dyDescent="0.3">
      <c r="K904369" s="15"/>
    </row>
    <row r="904370" spans="11:11" x14ac:dyDescent="0.3">
      <c r="K904370" s="15"/>
    </row>
    <row r="904371" spans="11:11" x14ac:dyDescent="0.3">
      <c r="K904371" s="15"/>
    </row>
    <row r="904372" spans="11:11" x14ac:dyDescent="0.3">
      <c r="K904372" s="15"/>
    </row>
    <row r="904373" spans="11:11" x14ac:dyDescent="0.3">
      <c r="K904373" s="15"/>
    </row>
    <row r="904374" spans="11:11" x14ac:dyDescent="0.3">
      <c r="K904374" s="15"/>
    </row>
    <row r="904375" spans="11:11" x14ac:dyDescent="0.3">
      <c r="K904375" s="15"/>
    </row>
    <row r="904376" spans="11:11" x14ac:dyDescent="0.3">
      <c r="K904376" s="15"/>
    </row>
    <row r="904377" spans="11:11" x14ac:dyDescent="0.3">
      <c r="K904377" s="15"/>
    </row>
    <row r="904378" spans="11:11" x14ac:dyDescent="0.3">
      <c r="K904378" s="15"/>
    </row>
    <row r="904379" spans="11:11" x14ac:dyDescent="0.3">
      <c r="K904379" s="15"/>
    </row>
    <row r="904380" spans="11:11" x14ac:dyDescent="0.3">
      <c r="K904380" s="15"/>
    </row>
    <row r="904381" spans="11:11" x14ac:dyDescent="0.3">
      <c r="K904381" s="15"/>
    </row>
    <row r="904382" spans="11:11" x14ac:dyDescent="0.3">
      <c r="K904382" s="15"/>
    </row>
    <row r="904383" spans="11:11" x14ac:dyDescent="0.3">
      <c r="K904383" s="15"/>
    </row>
    <row r="904384" spans="11:11" x14ac:dyDescent="0.3">
      <c r="K904384" s="15"/>
    </row>
    <row r="904385" spans="11:11" x14ac:dyDescent="0.3">
      <c r="K904385" s="15"/>
    </row>
    <row r="904386" spans="11:11" x14ac:dyDescent="0.3">
      <c r="K904386" s="15"/>
    </row>
    <row r="904387" spans="11:11" x14ac:dyDescent="0.3">
      <c r="K904387" s="15"/>
    </row>
    <row r="904388" spans="11:11" x14ac:dyDescent="0.3">
      <c r="K904388" s="15"/>
    </row>
    <row r="904389" spans="11:11" x14ac:dyDescent="0.3">
      <c r="K904389" s="15"/>
    </row>
    <row r="904390" spans="11:11" x14ac:dyDescent="0.3">
      <c r="K904390" s="15"/>
    </row>
    <row r="904391" spans="11:11" x14ac:dyDescent="0.3">
      <c r="K904391" s="15"/>
    </row>
    <row r="904392" spans="11:11" x14ac:dyDescent="0.3">
      <c r="K904392" s="15"/>
    </row>
    <row r="904393" spans="11:11" x14ac:dyDescent="0.3">
      <c r="K904393" s="15"/>
    </row>
    <row r="904394" spans="11:11" x14ac:dyDescent="0.3">
      <c r="K904394" s="15"/>
    </row>
    <row r="904395" spans="11:11" x14ac:dyDescent="0.3">
      <c r="K904395" s="15"/>
    </row>
    <row r="904396" spans="11:11" x14ac:dyDescent="0.3">
      <c r="K904396" s="15"/>
    </row>
    <row r="904397" spans="11:11" x14ac:dyDescent="0.3">
      <c r="K904397" s="15"/>
    </row>
    <row r="904398" spans="11:11" x14ac:dyDescent="0.3">
      <c r="K904398" s="15"/>
    </row>
    <row r="904399" spans="11:11" x14ac:dyDescent="0.3">
      <c r="K904399" s="15"/>
    </row>
    <row r="904400" spans="11:11" x14ac:dyDescent="0.3">
      <c r="K904400" s="15"/>
    </row>
    <row r="904401" spans="11:11" x14ac:dyDescent="0.3">
      <c r="K904401" s="15"/>
    </row>
    <row r="904402" spans="11:11" x14ac:dyDescent="0.3">
      <c r="K904402" s="15"/>
    </row>
    <row r="904403" spans="11:11" x14ac:dyDescent="0.3">
      <c r="K904403" s="15"/>
    </row>
    <row r="904404" spans="11:11" x14ac:dyDescent="0.3">
      <c r="K904404" s="15"/>
    </row>
    <row r="904405" spans="11:11" x14ac:dyDescent="0.3">
      <c r="K904405" s="15"/>
    </row>
    <row r="904406" spans="11:11" x14ac:dyDescent="0.3">
      <c r="K904406" s="15"/>
    </row>
    <row r="904407" spans="11:11" x14ac:dyDescent="0.3">
      <c r="K904407" s="15"/>
    </row>
    <row r="904408" spans="11:11" x14ac:dyDescent="0.3">
      <c r="K904408" s="15"/>
    </row>
    <row r="904409" spans="11:11" x14ac:dyDescent="0.3">
      <c r="K904409" s="15"/>
    </row>
    <row r="904410" spans="11:11" x14ac:dyDescent="0.3">
      <c r="K904410" s="15"/>
    </row>
    <row r="904411" spans="11:11" x14ac:dyDescent="0.3">
      <c r="K904411" s="15"/>
    </row>
    <row r="904412" spans="11:11" x14ac:dyDescent="0.3">
      <c r="K904412" s="15"/>
    </row>
    <row r="904413" spans="11:11" x14ac:dyDescent="0.3">
      <c r="K904413" s="15"/>
    </row>
    <row r="904414" spans="11:11" x14ac:dyDescent="0.3">
      <c r="K904414" s="15"/>
    </row>
    <row r="904415" spans="11:11" x14ac:dyDescent="0.3">
      <c r="K904415" s="15"/>
    </row>
    <row r="904416" spans="11:11" x14ac:dyDescent="0.3">
      <c r="K904416" s="15"/>
    </row>
    <row r="904417" spans="11:11" x14ac:dyDescent="0.3">
      <c r="K904417" s="15"/>
    </row>
    <row r="904418" spans="11:11" x14ac:dyDescent="0.3">
      <c r="K904418" s="15"/>
    </row>
    <row r="904419" spans="11:11" x14ac:dyDescent="0.3">
      <c r="K904419" s="15"/>
    </row>
    <row r="904420" spans="11:11" x14ac:dyDescent="0.3">
      <c r="K904420" s="15"/>
    </row>
    <row r="904421" spans="11:11" x14ac:dyDescent="0.3">
      <c r="K904421" s="15"/>
    </row>
    <row r="904422" spans="11:11" x14ac:dyDescent="0.3">
      <c r="K904422" s="15"/>
    </row>
    <row r="904423" spans="11:11" x14ac:dyDescent="0.3">
      <c r="K904423" s="15"/>
    </row>
    <row r="904424" spans="11:11" x14ac:dyDescent="0.3">
      <c r="K904424" s="15"/>
    </row>
    <row r="904425" spans="11:11" x14ac:dyDescent="0.3">
      <c r="K904425" s="15"/>
    </row>
    <row r="904426" spans="11:11" x14ac:dyDescent="0.3">
      <c r="K904426" s="15"/>
    </row>
    <row r="904427" spans="11:11" x14ac:dyDescent="0.3">
      <c r="K904427" s="15"/>
    </row>
    <row r="904428" spans="11:11" x14ac:dyDescent="0.3">
      <c r="K904428" s="15"/>
    </row>
    <row r="904429" spans="11:11" x14ac:dyDescent="0.3">
      <c r="K904429" s="15"/>
    </row>
    <row r="904430" spans="11:11" x14ac:dyDescent="0.3">
      <c r="K904430" s="15"/>
    </row>
    <row r="904431" spans="11:11" x14ac:dyDescent="0.3">
      <c r="K904431" s="15"/>
    </row>
    <row r="904432" spans="11:11" x14ac:dyDescent="0.3">
      <c r="K904432" s="15"/>
    </row>
    <row r="904433" spans="11:11" x14ac:dyDescent="0.3">
      <c r="K904433" s="15"/>
    </row>
    <row r="904434" spans="11:11" x14ac:dyDescent="0.3">
      <c r="K904434" s="15"/>
    </row>
    <row r="904435" spans="11:11" x14ac:dyDescent="0.3">
      <c r="K904435" s="15"/>
    </row>
    <row r="904436" spans="11:11" x14ac:dyDescent="0.3">
      <c r="K904436" s="15"/>
    </row>
    <row r="904437" spans="11:11" x14ac:dyDescent="0.3">
      <c r="K904437" s="15"/>
    </row>
    <row r="904438" spans="11:11" x14ac:dyDescent="0.3">
      <c r="K904438" s="15"/>
    </row>
    <row r="904439" spans="11:11" x14ac:dyDescent="0.3">
      <c r="K904439" s="15"/>
    </row>
    <row r="904440" spans="11:11" x14ac:dyDescent="0.3">
      <c r="K904440" s="15"/>
    </row>
    <row r="904441" spans="11:11" x14ac:dyDescent="0.3">
      <c r="K904441" s="15"/>
    </row>
    <row r="904442" spans="11:11" x14ac:dyDescent="0.3">
      <c r="K904442" s="15"/>
    </row>
    <row r="904443" spans="11:11" x14ac:dyDescent="0.3">
      <c r="K904443" s="15"/>
    </row>
    <row r="904444" spans="11:11" x14ac:dyDescent="0.3">
      <c r="K904444" s="15"/>
    </row>
    <row r="904445" spans="11:11" x14ac:dyDescent="0.3">
      <c r="K904445" s="15"/>
    </row>
    <row r="904446" spans="11:11" x14ac:dyDescent="0.3">
      <c r="K904446" s="15"/>
    </row>
    <row r="904447" spans="11:11" x14ac:dyDescent="0.3">
      <c r="K904447" s="15"/>
    </row>
    <row r="904448" spans="11:11" x14ac:dyDescent="0.3">
      <c r="K904448" s="15"/>
    </row>
    <row r="904449" spans="11:11" x14ac:dyDescent="0.3">
      <c r="K904449" s="15"/>
    </row>
    <row r="904450" spans="11:11" x14ac:dyDescent="0.3">
      <c r="K904450" s="15"/>
    </row>
    <row r="904451" spans="11:11" x14ac:dyDescent="0.3">
      <c r="K904451" s="15"/>
    </row>
    <row r="904452" spans="11:11" x14ac:dyDescent="0.3">
      <c r="K904452" s="15"/>
    </row>
    <row r="904453" spans="11:11" x14ac:dyDescent="0.3">
      <c r="K904453" s="15"/>
    </row>
    <row r="904454" spans="11:11" x14ac:dyDescent="0.3">
      <c r="K904454" s="15"/>
    </row>
    <row r="904455" spans="11:11" x14ac:dyDescent="0.3">
      <c r="K904455" s="15"/>
    </row>
    <row r="904456" spans="11:11" x14ac:dyDescent="0.3">
      <c r="K904456" s="15"/>
    </row>
    <row r="904457" spans="11:11" x14ac:dyDescent="0.3">
      <c r="K904457" s="15"/>
    </row>
    <row r="904458" spans="11:11" x14ac:dyDescent="0.3">
      <c r="K904458" s="15"/>
    </row>
    <row r="904459" spans="11:11" x14ac:dyDescent="0.3">
      <c r="K904459" s="15"/>
    </row>
    <row r="904460" spans="11:11" x14ac:dyDescent="0.3">
      <c r="K904460" s="15"/>
    </row>
    <row r="904461" spans="11:11" x14ac:dyDescent="0.3">
      <c r="K904461" s="15"/>
    </row>
    <row r="904462" spans="11:11" x14ac:dyDescent="0.3">
      <c r="K904462" s="15"/>
    </row>
    <row r="904463" spans="11:11" x14ac:dyDescent="0.3">
      <c r="K904463" s="15"/>
    </row>
    <row r="904464" spans="11:11" x14ac:dyDescent="0.3">
      <c r="K904464" s="15"/>
    </row>
    <row r="904465" spans="11:11" x14ac:dyDescent="0.3">
      <c r="K904465" s="15"/>
    </row>
    <row r="904466" spans="11:11" x14ac:dyDescent="0.3">
      <c r="K904466" s="15"/>
    </row>
    <row r="904467" spans="11:11" x14ac:dyDescent="0.3">
      <c r="K904467" s="15"/>
    </row>
    <row r="904468" spans="11:11" x14ac:dyDescent="0.3">
      <c r="K904468" s="15"/>
    </row>
    <row r="904469" spans="11:11" x14ac:dyDescent="0.3">
      <c r="K904469" s="15"/>
    </row>
    <row r="904470" spans="11:11" x14ac:dyDescent="0.3">
      <c r="K904470" s="15"/>
    </row>
    <row r="904471" spans="11:11" x14ac:dyDescent="0.3">
      <c r="K904471" s="15"/>
    </row>
    <row r="904472" spans="11:11" x14ac:dyDescent="0.3">
      <c r="K904472" s="15"/>
    </row>
    <row r="904473" spans="11:11" x14ac:dyDescent="0.3">
      <c r="K904473" s="15"/>
    </row>
    <row r="904474" spans="11:11" x14ac:dyDescent="0.3">
      <c r="K904474" s="15"/>
    </row>
    <row r="904475" spans="11:11" x14ac:dyDescent="0.3">
      <c r="K904475" s="15"/>
    </row>
    <row r="904476" spans="11:11" x14ac:dyDescent="0.3">
      <c r="K904476" s="15"/>
    </row>
    <row r="904477" spans="11:11" x14ac:dyDescent="0.3">
      <c r="K904477" s="15"/>
    </row>
    <row r="904478" spans="11:11" x14ac:dyDescent="0.3">
      <c r="K904478" s="15"/>
    </row>
    <row r="904479" spans="11:11" x14ac:dyDescent="0.3">
      <c r="K904479" s="15"/>
    </row>
    <row r="904480" spans="11:11" x14ac:dyDescent="0.3">
      <c r="K904480" s="15"/>
    </row>
    <row r="904481" spans="11:11" x14ac:dyDescent="0.3">
      <c r="K904481" s="15"/>
    </row>
    <row r="904482" spans="11:11" x14ac:dyDescent="0.3">
      <c r="K904482" s="15"/>
    </row>
    <row r="904483" spans="11:11" x14ac:dyDescent="0.3">
      <c r="K904483" s="15"/>
    </row>
    <row r="904484" spans="11:11" x14ac:dyDescent="0.3">
      <c r="K904484" s="15"/>
    </row>
    <row r="904485" spans="11:11" x14ac:dyDescent="0.3">
      <c r="K904485" s="15"/>
    </row>
    <row r="904486" spans="11:11" x14ac:dyDescent="0.3">
      <c r="K904486" s="15"/>
    </row>
    <row r="904487" spans="11:11" x14ac:dyDescent="0.3">
      <c r="K904487" s="15"/>
    </row>
    <row r="904488" spans="11:11" x14ac:dyDescent="0.3">
      <c r="K904488" s="15"/>
    </row>
    <row r="904489" spans="11:11" x14ac:dyDescent="0.3">
      <c r="K904489" s="15"/>
    </row>
    <row r="904490" spans="11:11" x14ac:dyDescent="0.3">
      <c r="K904490" s="15"/>
    </row>
    <row r="904491" spans="11:11" x14ac:dyDescent="0.3">
      <c r="K904491" s="15"/>
    </row>
    <row r="904492" spans="11:11" x14ac:dyDescent="0.3">
      <c r="K904492" s="15"/>
    </row>
    <row r="904493" spans="11:11" x14ac:dyDescent="0.3">
      <c r="K904493" s="15"/>
    </row>
    <row r="904494" spans="11:11" x14ac:dyDescent="0.3">
      <c r="K904494" s="15"/>
    </row>
    <row r="904495" spans="11:11" x14ac:dyDescent="0.3">
      <c r="K904495" s="15"/>
    </row>
    <row r="904496" spans="11:11" x14ac:dyDescent="0.3">
      <c r="K904496" s="15"/>
    </row>
    <row r="904497" spans="11:11" x14ac:dyDescent="0.3">
      <c r="K904497" s="15"/>
    </row>
    <row r="904498" spans="11:11" x14ac:dyDescent="0.3">
      <c r="K904498" s="15"/>
    </row>
    <row r="904499" spans="11:11" x14ac:dyDescent="0.3">
      <c r="K904499" s="15"/>
    </row>
    <row r="904500" spans="11:11" x14ac:dyDescent="0.3">
      <c r="K904500" s="15"/>
    </row>
    <row r="904501" spans="11:11" x14ac:dyDescent="0.3">
      <c r="K904501" s="15"/>
    </row>
    <row r="904502" spans="11:11" x14ac:dyDescent="0.3">
      <c r="K904502" s="15"/>
    </row>
    <row r="904503" spans="11:11" x14ac:dyDescent="0.3">
      <c r="K904503" s="15"/>
    </row>
    <row r="904504" spans="11:11" x14ac:dyDescent="0.3">
      <c r="K904504" s="15"/>
    </row>
    <row r="904505" spans="11:11" x14ac:dyDescent="0.3">
      <c r="K904505" s="15"/>
    </row>
    <row r="904506" spans="11:11" x14ac:dyDescent="0.3">
      <c r="K904506" s="15"/>
    </row>
    <row r="904507" spans="11:11" x14ac:dyDescent="0.3">
      <c r="K904507" s="15"/>
    </row>
    <row r="904508" spans="11:11" x14ac:dyDescent="0.3">
      <c r="K904508" s="15"/>
    </row>
    <row r="904509" spans="11:11" x14ac:dyDescent="0.3">
      <c r="K904509" s="15"/>
    </row>
    <row r="904510" spans="11:11" x14ac:dyDescent="0.3">
      <c r="K904510" s="15"/>
    </row>
    <row r="904511" spans="11:11" x14ac:dyDescent="0.3">
      <c r="K904511" s="15"/>
    </row>
    <row r="904512" spans="11:11" x14ac:dyDescent="0.3">
      <c r="K904512" s="15"/>
    </row>
    <row r="904513" spans="11:11" x14ac:dyDescent="0.3">
      <c r="K904513" s="15"/>
    </row>
    <row r="904514" spans="11:11" x14ac:dyDescent="0.3">
      <c r="K904514" s="15"/>
    </row>
    <row r="904515" spans="11:11" x14ac:dyDescent="0.3">
      <c r="K904515" s="15"/>
    </row>
    <row r="904516" spans="11:11" x14ac:dyDescent="0.3">
      <c r="K904516" s="15"/>
    </row>
    <row r="904517" spans="11:11" x14ac:dyDescent="0.3">
      <c r="K904517" s="15"/>
    </row>
    <row r="904518" spans="11:11" x14ac:dyDescent="0.3">
      <c r="K904518" s="15"/>
    </row>
    <row r="904519" spans="11:11" x14ac:dyDescent="0.3">
      <c r="K904519" s="15"/>
    </row>
    <row r="904520" spans="11:11" x14ac:dyDescent="0.3">
      <c r="K904520" s="15"/>
    </row>
    <row r="904521" spans="11:11" x14ac:dyDescent="0.3">
      <c r="K904521" s="15"/>
    </row>
    <row r="904522" spans="11:11" x14ac:dyDescent="0.3">
      <c r="K904522" s="15"/>
    </row>
    <row r="904523" spans="11:11" x14ac:dyDescent="0.3">
      <c r="K904523" s="15"/>
    </row>
    <row r="904524" spans="11:11" x14ac:dyDescent="0.3">
      <c r="K904524" s="15"/>
    </row>
    <row r="904525" spans="11:11" x14ac:dyDescent="0.3">
      <c r="K904525" s="15"/>
    </row>
    <row r="904526" spans="11:11" x14ac:dyDescent="0.3">
      <c r="K904526" s="15"/>
    </row>
    <row r="904527" spans="11:11" x14ac:dyDescent="0.3">
      <c r="K904527" s="15"/>
    </row>
    <row r="904528" spans="11:11" x14ac:dyDescent="0.3">
      <c r="K904528" s="15"/>
    </row>
    <row r="904529" spans="11:11" x14ac:dyDescent="0.3">
      <c r="K904529" s="15"/>
    </row>
    <row r="904530" spans="11:11" x14ac:dyDescent="0.3">
      <c r="K904530" s="15"/>
    </row>
    <row r="904531" spans="11:11" x14ac:dyDescent="0.3">
      <c r="K904531" s="15"/>
    </row>
    <row r="904532" spans="11:11" x14ac:dyDescent="0.3">
      <c r="K904532" s="15"/>
    </row>
    <row r="904533" spans="11:11" x14ac:dyDescent="0.3">
      <c r="K904533" s="15"/>
    </row>
    <row r="904534" spans="11:11" x14ac:dyDescent="0.3">
      <c r="K904534" s="15"/>
    </row>
    <row r="904535" spans="11:11" x14ac:dyDescent="0.3">
      <c r="K904535" s="15"/>
    </row>
    <row r="904536" spans="11:11" x14ac:dyDescent="0.3">
      <c r="K904536" s="15"/>
    </row>
    <row r="904537" spans="11:11" x14ac:dyDescent="0.3">
      <c r="K904537" s="15"/>
    </row>
    <row r="904538" spans="11:11" x14ac:dyDescent="0.3">
      <c r="K904538" s="15"/>
    </row>
    <row r="904539" spans="11:11" x14ac:dyDescent="0.3">
      <c r="K904539" s="15"/>
    </row>
    <row r="904540" spans="11:11" x14ac:dyDescent="0.3">
      <c r="K904540" s="15"/>
    </row>
    <row r="904541" spans="11:11" x14ac:dyDescent="0.3">
      <c r="K904541" s="15"/>
    </row>
    <row r="904542" spans="11:11" x14ac:dyDescent="0.3">
      <c r="K904542" s="15"/>
    </row>
    <row r="904543" spans="11:11" x14ac:dyDescent="0.3">
      <c r="K904543" s="15"/>
    </row>
    <row r="904544" spans="11:11" x14ac:dyDescent="0.3">
      <c r="K904544" s="15"/>
    </row>
    <row r="904545" spans="11:11" x14ac:dyDescent="0.3">
      <c r="K904545" s="15"/>
    </row>
    <row r="904546" spans="11:11" x14ac:dyDescent="0.3">
      <c r="K904546" s="15"/>
    </row>
    <row r="904547" spans="11:11" x14ac:dyDescent="0.3">
      <c r="K904547" s="15"/>
    </row>
    <row r="904548" spans="11:11" x14ac:dyDescent="0.3">
      <c r="K904548" s="15"/>
    </row>
    <row r="904549" spans="11:11" x14ac:dyDescent="0.3">
      <c r="K904549" s="15"/>
    </row>
    <row r="904550" spans="11:11" x14ac:dyDescent="0.3">
      <c r="K904550" s="15"/>
    </row>
    <row r="904551" spans="11:11" x14ac:dyDescent="0.3">
      <c r="K904551" s="15"/>
    </row>
    <row r="904552" spans="11:11" x14ac:dyDescent="0.3">
      <c r="K904552" s="15"/>
    </row>
    <row r="904553" spans="11:11" x14ac:dyDescent="0.3">
      <c r="K904553" s="15"/>
    </row>
    <row r="904554" spans="11:11" x14ac:dyDescent="0.3">
      <c r="K904554" s="15"/>
    </row>
    <row r="904555" spans="11:11" x14ac:dyDescent="0.3">
      <c r="K904555" s="15"/>
    </row>
    <row r="904556" spans="11:11" x14ac:dyDescent="0.3">
      <c r="K904556" s="15"/>
    </row>
    <row r="904557" spans="11:11" x14ac:dyDescent="0.3">
      <c r="K904557" s="15"/>
    </row>
    <row r="904558" spans="11:11" x14ac:dyDescent="0.3">
      <c r="K904558" s="15"/>
    </row>
    <row r="904559" spans="11:11" x14ac:dyDescent="0.3">
      <c r="K904559" s="15"/>
    </row>
    <row r="904560" spans="11:11" x14ac:dyDescent="0.3">
      <c r="K904560" s="15"/>
    </row>
    <row r="904561" spans="11:11" x14ac:dyDescent="0.3">
      <c r="K904561" s="15"/>
    </row>
    <row r="904562" spans="11:11" x14ac:dyDescent="0.3">
      <c r="K904562" s="15"/>
    </row>
    <row r="904563" spans="11:11" x14ac:dyDescent="0.3">
      <c r="K904563" s="15"/>
    </row>
    <row r="904564" spans="11:11" x14ac:dyDescent="0.3">
      <c r="K904564" s="15"/>
    </row>
    <row r="904565" spans="11:11" x14ac:dyDescent="0.3">
      <c r="K904565" s="15"/>
    </row>
    <row r="904566" spans="11:11" x14ac:dyDescent="0.3">
      <c r="K904566" s="15"/>
    </row>
    <row r="904567" spans="11:11" x14ac:dyDescent="0.3">
      <c r="K904567" s="15"/>
    </row>
    <row r="904568" spans="11:11" x14ac:dyDescent="0.3">
      <c r="K904568" s="15"/>
    </row>
    <row r="904569" spans="11:11" x14ac:dyDescent="0.3">
      <c r="K904569" s="15"/>
    </row>
    <row r="904570" spans="11:11" x14ac:dyDescent="0.3">
      <c r="K904570" s="15"/>
    </row>
    <row r="904571" spans="11:11" x14ac:dyDescent="0.3">
      <c r="K904571" s="15"/>
    </row>
    <row r="904572" spans="11:11" x14ac:dyDescent="0.3">
      <c r="K904572" s="15"/>
    </row>
    <row r="904573" spans="11:11" x14ac:dyDescent="0.3">
      <c r="K904573" s="15"/>
    </row>
    <row r="904574" spans="11:11" x14ac:dyDescent="0.3">
      <c r="K904574" s="15"/>
    </row>
    <row r="904575" spans="11:11" x14ac:dyDescent="0.3">
      <c r="K904575" s="15"/>
    </row>
    <row r="904576" spans="11:11" x14ac:dyDescent="0.3">
      <c r="K904576" s="15"/>
    </row>
    <row r="904577" spans="11:11" x14ac:dyDescent="0.3">
      <c r="K904577" s="15"/>
    </row>
    <row r="904578" spans="11:11" x14ac:dyDescent="0.3">
      <c r="K904578" s="15"/>
    </row>
    <row r="904579" spans="11:11" x14ac:dyDescent="0.3">
      <c r="K904579" s="15"/>
    </row>
    <row r="904580" spans="11:11" x14ac:dyDescent="0.3">
      <c r="K904580" s="15"/>
    </row>
    <row r="904581" spans="11:11" x14ac:dyDescent="0.3">
      <c r="K904581" s="15"/>
    </row>
    <row r="904582" spans="11:11" x14ac:dyDescent="0.3">
      <c r="K904582" s="15"/>
    </row>
    <row r="904583" spans="11:11" x14ac:dyDescent="0.3">
      <c r="K904583" s="15"/>
    </row>
    <row r="904584" spans="11:11" x14ac:dyDescent="0.3">
      <c r="K904584" s="15"/>
    </row>
    <row r="904585" spans="11:11" x14ac:dyDescent="0.3">
      <c r="K904585" s="15"/>
    </row>
    <row r="904586" spans="11:11" x14ac:dyDescent="0.3">
      <c r="K904586" s="15"/>
    </row>
    <row r="904587" spans="11:11" x14ac:dyDescent="0.3">
      <c r="K904587" s="15"/>
    </row>
    <row r="904588" spans="11:11" x14ac:dyDescent="0.3">
      <c r="K904588" s="15"/>
    </row>
    <row r="904589" spans="11:11" x14ac:dyDescent="0.3">
      <c r="K904589" s="15"/>
    </row>
    <row r="904590" spans="11:11" x14ac:dyDescent="0.3">
      <c r="K904590" s="15"/>
    </row>
    <row r="904591" spans="11:11" x14ac:dyDescent="0.3">
      <c r="K904591" s="15"/>
    </row>
    <row r="904592" spans="11:11" x14ac:dyDescent="0.3">
      <c r="K904592" s="15"/>
    </row>
    <row r="904593" spans="11:11" x14ac:dyDescent="0.3">
      <c r="K904593" s="15"/>
    </row>
    <row r="904594" spans="11:11" x14ac:dyDescent="0.3">
      <c r="K904594" s="15"/>
    </row>
    <row r="904595" spans="11:11" x14ac:dyDescent="0.3">
      <c r="K904595" s="15"/>
    </row>
    <row r="904596" spans="11:11" x14ac:dyDescent="0.3">
      <c r="K904596" s="15"/>
    </row>
    <row r="904597" spans="11:11" x14ac:dyDescent="0.3">
      <c r="K904597" s="15"/>
    </row>
    <row r="904598" spans="11:11" x14ac:dyDescent="0.3">
      <c r="K904598" s="15"/>
    </row>
    <row r="904599" spans="11:11" x14ac:dyDescent="0.3">
      <c r="K904599" s="15"/>
    </row>
    <row r="904600" spans="11:11" x14ac:dyDescent="0.3">
      <c r="K904600" s="15"/>
    </row>
    <row r="904601" spans="11:11" x14ac:dyDescent="0.3">
      <c r="K904601" s="15"/>
    </row>
    <row r="904602" spans="11:11" x14ac:dyDescent="0.3">
      <c r="K904602" s="15"/>
    </row>
    <row r="904603" spans="11:11" x14ac:dyDescent="0.3">
      <c r="K904603" s="15"/>
    </row>
    <row r="904604" spans="11:11" x14ac:dyDescent="0.3">
      <c r="K904604" s="15"/>
    </row>
    <row r="904605" spans="11:11" x14ac:dyDescent="0.3">
      <c r="K904605" s="15"/>
    </row>
    <row r="904606" spans="11:11" x14ac:dyDescent="0.3">
      <c r="K904606" s="15"/>
    </row>
    <row r="904607" spans="11:11" x14ac:dyDescent="0.3">
      <c r="K904607" s="15"/>
    </row>
    <row r="904608" spans="11:11" x14ac:dyDescent="0.3">
      <c r="K904608" s="15"/>
    </row>
    <row r="904609" spans="11:11" x14ac:dyDescent="0.3">
      <c r="K904609" s="15"/>
    </row>
    <row r="904610" spans="11:11" x14ac:dyDescent="0.3">
      <c r="K904610" s="15"/>
    </row>
    <row r="904611" spans="11:11" x14ac:dyDescent="0.3">
      <c r="K904611" s="15"/>
    </row>
    <row r="904612" spans="11:11" x14ac:dyDescent="0.3">
      <c r="K904612" s="15"/>
    </row>
    <row r="904613" spans="11:11" x14ac:dyDescent="0.3">
      <c r="K904613" s="15"/>
    </row>
    <row r="904614" spans="11:11" x14ac:dyDescent="0.3">
      <c r="K904614" s="15"/>
    </row>
    <row r="904615" spans="11:11" x14ac:dyDescent="0.3">
      <c r="K904615" s="15"/>
    </row>
    <row r="904616" spans="11:11" x14ac:dyDescent="0.3">
      <c r="K904616" s="15"/>
    </row>
    <row r="904617" spans="11:11" x14ac:dyDescent="0.3">
      <c r="K904617" s="15"/>
    </row>
    <row r="904618" spans="11:11" x14ac:dyDescent="0.3">
      <c r="K904618" s="15"/>
    </row>
    <row r="904619" spans="11:11" x14ac:dyDescent="0.3">
      <c r="K904619" s="15"/>
    </row>
    <row r="904620" spans="11:11" x14ac:dyDescent="0.3">
      <c r="K904620" s="15"/>
    </row>
    <row r="904621" spans="11:11" x14ac:dyDescent="0.3">
      <c r="K904621" s="15"/>
    </row>
    <row r="904622" spans="11:11" x14ac:dyDescent="0.3">
      <c r="K904622" s="15"/>
    </row>
    <row r="904623" spans="11:11" x14ac:dyDescent="0.3">
      <c r="K904623" s="15"/>
    </row>
    <row r="904624" spans="11:11" x14ac:dyDescent="0.3">
      <c r="K904624" s="15"/>
    </row>
    <row r="904625" spans="11:11" x14ac:dyDescent="0.3">
      <c r="K904625" s="15"/>
    </row>
    <row r="904626" spans="11:11" x14ac:dyDescent="0.3">
      <c r="K904626" s="15"/>
    </row>
    <row r="904627" spans="11:11" x14ac:dyDescent="0.3">
      <c r="K904627" s="15"/>
    </row>
    <row r="904628" spans="11:11" x14ac:dyDescent="0.3">
      <c r="K904628" s="15"/>
    </row>
    <row r="904629" spans="11:11" x14ac:dyDescent="0.3">
      <c r="K904629" s="15"/>
    </row>
    <row r="904630" spans="11:11" x14ac:dyDescent="0.3">
      <c r="K904630" s="15"/>
    </row>
    <row r="904631" spans="11:11" x14ac:dyDescent="0.3">
      <c r="K904631" s="15"/>
    </row>
    <row r="904632" spans="11:11" x14ac:dyDescent="0.3">
      <c r="K904632" s="15"/>
    </row>
    <row r="904633" spans="11:11" x14ac:dyDescent="0.3">
      <c r="K904633" s="15"/>
    </row>
    <row r="904634" spans="11:11" x14ac:dyDescent="0.3">
      <c r="K904634" s="15"/>
    </row>
    <row r="904635" spans="11:11" x14ac:dyDescent="0.3">
      <c r="K904635" s="15"/>
    </row>
    <row r="904636" spans="11:11" x14ac:dyDescent="0.3">
      <c r="K904636" s="15"/>
    </row>
    <row r="904637" spans="11:11" x14ac:dyDescent="0.3">
      <c r="K904637" s="15"/>
    </row>
    <row r="904638" spans="11:11" x14ac:dyDescent="0.3">
      <c r="K904638" s="15"/>
    </row>
    <row r="904639" spans="11:11" x14ac:dyDescent="0.3">
      <c r="K904639" s="15"/>
    </row>
    <row r="904640" spans="11:11" x14ac:dyDescent="0.3">
      <c r="K904640" s="15"/>
    </row>
    <row r="904641" spans="11:11" x14ac:dyDescent="0.3">
      <c r="K904641" s="15"/>
    </row>
    <row r="904642" spans="11:11" x14ac:dyDescent="0.3">
      <c r="K904642" s="15"/>
    </row>
    <row r="904643" spans="11:11" x14ac:dyDescent="0.3">
      <c r="K904643" s="15"/>
    </row>
    <row r="904644" spans="11:11" x14ac:dyDescent="0.3">
      <c r="K904644" s="15"/>
    </row>
    <row r="904645" spans="11:11" x14ac:dyDescent="0.3">
      <c r="K904645" s="15"/>
    </row>
    <row r="904646" spans="11:11" x14ac:dyDescent="0.3">
      <c r="K904646" s="15"/>
    </row>
    <row r="904647" spans="11:11" x14ac:dyDescent="0.3">
      <c r="K904647" s="15"/>
    </row>
    <row r="904648" spans="11:11" x14ac:dyDescent="0.3">
      <c r="K904648" s="15"/>
    </row>
    <row r="904649" spans="11:11" x14ac:dyDescent="0.3">
      <c r="K904649" s="15"/>
    </row>
    <row r="904650" spans="11:11" x14ac:dyDescent="0.3">
      <c r="K904650" s="15"/>
    </row>
    <row r="904651" spans="11:11" x14ac:dyDescent="0.3">
      <c r="K904651" s="15"/>
    </row>
    <row r="904652" spans="11:11" x14ac:dyDescent="0.3">
      <c r="K904652" s="15"/>
    </row>
    <row r="904653" spans="11:11" x14ac:dyDescent="0.3">
      <c r="K904653" s="15"/>
    </row>
    <row r="904654" spans="11:11" x14ac:dyDescent="0.3">
      <c r="K904654" s="15"/>
    </row>
    <row r="904655" spans="11:11" x14ac:dyDescent="0.3">
      <c r="K904655" s="15"/>
    </row>
    <row r="904656" spans="11:11" x14ac:dyDescent="0.3">
      <c r="K904656" s="15"/>
    </row>
    <row r="904657" spans="11:11" x14ac:dyDescent="0.3">
      <c r="K904657" s="15"/>
    </row>
    <row r="904658" spans="11:11" x14ac:dyDescent="0.3">
      <c r="K904658" s="15"/>
    </row>
    <row r="904659" spans="11:11" x14ac:dyDescent="0.3">
      <c r="K904659" s="15"/>
    </row>
    <row r="904660" spans="11:11" x14ac:dyDescent="0.3">
      <c r="K904660" s="15"/>
    </row>
    <row r="904661" spans="11:11" x14ac:dyDescent="0.3">
      <c r="K904661" s="15"/>
    </row>
    <row r="904662" spans="11:11" x14ac:dyDescent="0.3">
      <c r="K904662" s="15"/>
    </row>
    <row r="904663" spans="11:11" x14ac:dyDescent="0.3">
      <c r="K904663" s="15"/>
    </row>
    <row r="904664" spans="11:11" x14ac:dyDescent="0.3">
      <c r="K904664" s="15"/>
    </row>
    <row r="904665" spans="11:11" x14ac:dyDescent="0.3">
      <c r="K904665" s="15"/>
    </row>
    <row r="904666" spans="11:11" x14ac:dyDescent="0.3">
      <c r="K904666" s="15"/>
    </row>
    <row r="904667" spans="11:11" x14ac:dyDescent="0.3">
      <c r="K904667" s="15"/>
    </row>
    <row r="904668" spans="11:11" x14ac:dyDescent="0.3">
      <c r="K904668" s="15"/>
    </row>
    <row r="904669" spans="11:11" x14ac:dyDescent="0.3">
      <c r="K904669" s="15"/>
    </row>
    <row r="904670" spans="11:11" x14ac:dyDescent="0.3">
      <c r="K904670" s="15"/>
    </row>
    <row r="904671" spans="11:11" x14ac:dyDescent="0.3">
      <c r="K904671" s="15"/>
    </row>
    <row r="904672" spans="11:11" x14ac:dyDescent="0.3">
      <c r="K904672" s="15"/>
    </row>
    <row r="904673" spans="11:11" x14ac:dyDescent="0.3">
      <c r="K904673" s="15"/>
    </row>
    <row r="904674" spans="11:11" x14ac:dyDescent="0.3">
      <c r="K904674" s="15"/>
    </row>
    <row r="904675" spans="11:11" x14ac:dyDescent="0.3">
      <c r="K904675" s="15"/>
    </row>
    <row r="904676" spans="11:11" x14ac:dyDescent="0.3">
      <c r="K904676" s="15"/>
    </row>
    <row r="904677" spans="11:11" x14ac:dyDescent="0.3">
      <c r="K904677" s="15"/>
    </row>
    <row r="904678" spans="11:11" x14ac:dyDescent="0.3">
      <c r="K904678" s="15"/>
    </row>
    <row r="904679" spans="11:11" x14ac:dyDescent="0.3">
      <c r="K904679" s="15"/>
    </row>
    <row r="904680" spans="11:11" x14ac:dyDescent="0.3">
      <c r="K904680" s="15"/>
    </row>
    <row r="904681" spans="11:11" x14ac:dyDescent="0.3">
      <c r="K904681" s="15"/>
    </row>
    <row r="904682" spans="11:11" x14ac:dyDescent="0.3">
      <c r="K904682" s="15"/>
    </row>
    <row r="904683" spans="11:11" x14ac:dyDescent="0.3">
      <c r="K904683" s="15"/>
    </row>
    <row r="904684" spans="11:11" x14ac:dyDescent="0.3">
      <c r="K904684" s="15"/>
    </row>
    <row r="904685" spans="11:11" x14ac:dyDescent="0.3">
      <c r="K904685" s="15"/>
    </row>
    <row r="904686" spans="11:11" x14ac:dyDescent="0.3">
      <c r="K904686" s="15"/>
    </row>
    <row r="904687" spans="11:11" x14ac:dyDescent="0.3">
      <c r="K904687" s="15"/>
    </row>
    <row r="904688" spans="11:11" x14ac:dyDescent="0.3">
      <c r="K904688" s="15"/>
    </row>
    <row r="904689" spans="11:11" x14ac:dyDescent="0.3">
      <c r="K904689" s="15"/>
    </row>
    <row r="904690" spans="11:11" x14ac:dyDescent="0.3">
      <c r="K904690" s="15"/>
    </row>
    <row r="904691" spans="11:11" x14ac:dyDescent="0.3">
      <c r="K904691" s="15"/>
    </row>
    <row r="904692" spans="11:11" x14ac:dyDescent="0.3">
      <c r="K904692" s="15"/>
    </row>
    <row r="904693" spans="11:11" x14ac:dyDescent="0.3">
      <c r="K904693" s="15"/>
    </row>
    <row r="904694" spans="11:11" x14ac:dyDescent="0.3">
      <c r="K904694" s="15"/>
    </row>
    <row r="904695" spans="11:11" x14ac:dyDescent="0.3">
      <c r="K904695" s="15"/>
    </row>
    <row r="904696" spans="11:11" x14ac:dyDescent="0.3">
      <c r="K904696" s="15"/>
    </row>
    <row r="904697" spans="11:11" x14ac:dyDescent="0.3">
      <c r="K904697" s="15"/>
    </row>
    <row r="904698" spans="11:11" x14ac:dyDescent="0.3">
      <c r="K904698" s="15"/>
    </row>
    <row r="904699" spans="11:11" x14ac:dyDescent="0.3">
      <c r="K904699" s="15"/>
    </row>
    <row r="904700" spans="11:11" x14ac:dyDescent="0.3">
      <c r="K904700" s="15"/>
    </row>
    <row r="904701" spans="11:11" x14ac:dyDescent="0.3">
      <c r="K904701" s="15"/>
    </row>
    <row r="904702" spans="11:11" x14ac:dyDescent="0.3">
      <c r="K904702" s="15"/>
    </row>
    <row r="904703" spans="11:11" x14ac:dyDescent="0.3">
      <c r="K904703" s="15"/>
    </row>
    <row r="904704" spans="11:11" x14ac:dyDescent="0.3">
      <c r="K904704" s="15"/>
    </row>
    <row r="904705" spans="11:11" x14ac:dyDescent="0.3">
      <c r="K904705" s="15"/>
    </row>
    <row r="904706" spans="11:11" x14ac:dyDescent="0.3">
      <c r="K904706" s="15"/>
    </row>
    <row r="904707" spans="11:11" x14ac:dyDescent="0.3">
      <c r="K904707" s="15"/>
    </row>
    <row r="904708" spans="11:11" x14ac:dyDescent="0.3">
      <c r="K904708" s="15"/>
    </row>
    <row r="904709" spans="11:11" x14ac:dyDescent="0.3">
      <c r="K904709" s="15"/>
    </row>
    <row r="904710" spans="11:11" x14ac:dyDescent="0.3">
      <c r="K904710" s="15"/>
    </row>
    <row r="904711" spans="11:11" x14ac:dyDescent="0.3">
      <c r="K904711" s="15"/>
    </row>
    <row r="904712" spans="11:11" x14ac:dyDescent="0.3">
      <c r="K904712" s="15"/>
    </row>
    <row r="904713" spans="11:11" x14ac:dyDescent="0.3">
      <c r="K904713" s="15"/>
    </row>
    <row r="904714" spans="11:11" x14ac:dyDescent="0.3">
      <c r="K904714" s="15"/>
    </row>
    <row r="904715" spans="11:11" x14ac:dyDescent="0.3">
      <c r="K904715" s="15"/>
    </row>
    <row r="904716" spans="11:11" x14ac:dyDescent="0.3">
      <c r="K904716" s="15"/>
    </row>
    <row r="904717" spans="11:11" x14ac:dyDescent="0.3">
      <c r="K904717" s="15"/>
    </row>
    <row r="904718" spans="11:11" x14ac:dyDescent="0.3">
      <c r="K904718" s="15"/>
    </row>
    <row r="904719" spans="11:11" x14ac:dyDescent="0.3">
      <c r="K904719" s="15"/>
    </row>
    <row r="904720" spans="11:11" x14ac:dyDescent="0.3">
      <c r="K904720" s="15"/>
    </row>
    <row r="904721" spans="11:11" x14ac:dyDescent="0.3">
      <c r="K904721" s="15"/>
    </row>
    <row r="904722" spans="11:11" x14ac:dyDescent="0.3">
      <c r="K904722" s="15"/>
    </row>
    <row r="904723" spans="11:11" x14ac:dyDescent="0.3">
      <c r="K904723" s="15"/>
    </row>
    <row r="904724" spans="11:11" x14ac:dyDescent="0.3">
      <c r="K904724" s="15"/>
    </row>
    <row r="904725" spans="11:11" x14ac:dyDescent="0.3">
      <c r="K904725" s="15"/>
    </row>
    <row r="904726" spans="11:11" x14ac:dyDescent="0.3">
      <c r="K904726" s="15"/>
    </row>
    <row r="904727" spans="11:11" x14ac:dyDescent="0.3">
      <c r="K904727" s="15"/>
    </row>
    <row r="904728" spans="11:11" x14ac:dyDescent="0.3">
      <c r="K904728" s="15"/>
    </row>
    <row r="904729" spans="11:11" x14ac:dyDescent="0.3">
      <c r="K904729" s="15"/>
    </row>
    <row r="904730" spans="11:11" x14ac:dyDescent="0.3">
      <c r="K904730" s="15"/>
    </row>
    <row r="904731" spans="11:11" x14ac:dyDescent="0.3">
      <c r="K904731" s="15"/>
    </row>
    <row r="904732" spans="11:11" x14ac:dyDescent="0.3">
      <c r="K904732" s="15"/>
    </row>
    <row r="904733" spans="11:11" x14ac:dyDescent="0.3">
      <c r="K904733" s="15"/>
    </row>
    <row r="904734" spans="11:11" x14ac:dyDescent="0.3">
      <c r="K904734" s="15"/>
    </row>
    <row r="904735" spans="11:11" x14ac:dyDescent="0.3">
      <c r="K904735" s="15"/>
    </row>
    <row r="904736" spans="11:11" x14ac:dyDescent="0.3">
      <c r="K904736" s="15"/>
    </row>
    <row r="904737" spans="11:11" x14ac:dyDescent="0.3">
      <c r="K904737" s="15"/>
    </row>
    <row r="904738" spans="11:11" x14ac:dyDescent="0.3">
      <c r="K904738" s="15"/>
    </row>
    <row r="904739" spans="11:11" x14ac:dyDescent="0.3">
      <c r="K904739" s="15"/>
    </row>
    <row r="904740" spans="11:11" x14ac:dyDescent="0.3">
      <c r="K904740" s="15"/>
    </row>
    <row r="904741" spans="11:11" x14ac:dyDescent="0.3">
      <c r="K904741" s="15"/>
    </row>
    <row r="904742" spans="11:11" x14ac:dyDescent="0.3">
      <c r="K904742" s="15"/>
    </row>
    <row r="904743" spans="11:11" x14ac:dyDescent="0.3">
      <c r="K904743" s="15"/>
    </row>
    <row r="904744" spans="11:11" x14ac:dyDescent="0.3">
      <c r="K904744" s="15"/>
    </row>
    <row r="904745" spans="11:11" x14ac:dyDescent="0.3">
      <c r="K904745" s="15"/>
    </row>
    <row r="904746" spans="11:11" x14ac:dyDescent="0.3">
      <c r="K904746" s="15"/>
    </row>
    <row r="904747" spans="11:11" x14ac:dyDescent="0.3">
      <c r="K904747" s="15"/>
    </row>
    <row r="904748" spans="11:11" x14ac:dyDescent="0.3">
      <c r="K904748" s="15"/>
    </row>
    <row r="904749" spans="11:11" x14ac:dyDescent="0.3">
      <c r="K904749" s="15"/>
    </row>
    <row r="904750" spans="11:11" x14ac:dyDescent="0.3">
      <c r="K904750" s="15"/>
    </row>
    <row r="904751" spans="11:11" x14ac:dyDescent="0.3">
      <c r="K904751" s="15"/>
    </row>
    <row r="904752" spans="11:11" x14ac:dyDescent="0.3">
      <c r="K904752" s="15"/>
    </row>
    <row r="904753" spans="11:11" x14ac:dyDescent="0.3">
      <c r="K904753" s="15"/>
    </row>
    <row r="904754" spans="11:11" x14ac:dyDescent="0.3">
      <c r="K904754" s="15"/>
    </row>
    <row r="904755" spans="11:11" x14ac:dyDescent="0.3">
      <c r="K904755" s="15"/>
    </row>
    <row r="904756" spans="11:11" x14ac:dyDescent="0.3">
      <c r="K904756" s="15"/>
    </row>
    <row r="904757" spans="11:11" x14ac:dyDescent="0.3">
      <c r="K904757" s="15"/>
    </row>
    <row r="904758" spans="11:11" x14ac:dyDescent="0.3">
      <c r="K904758" s="15"/>
    </row>
    <row r="904759" spans="11:11" x14ac:dyDescent="0.3">
      <c r="K904759" s="15"/>
    </row>
    <row r="904760" spans="11:11" x14ac:dyDescent="0.3">
      <c r="K904760" s="15"/>
    </row>
    <row r="904761" spans="11:11" x14ac:dyDescent="0.3">
      <c r="K904761" s="15"/>
    </row>
    <row r="904762" spans="11:11" x14ac:dyDescent="0.3">
      <c r="K904762" s="15"/>
    </row>
    <row r="904763" spans="11:11" x14ac:dyDescent="0.3">
      <c r="K904763" s="15"/>
    </row>
    <row r="904764" spans="11:11" x14ac:dyDescent="0.3">
      <c r="K904764" s="15"/>
    </row>
    <row r="904765" spans="11:11" x14ac:dyDescent="0.3">
      <c r="K904765" s="15"/>
    </row>
    <row r="904766" spans="11:11" x14ac:dyDescent="0.3">
      <c r="K904766" s="15"/>
    </row>
    <row r="904767" spans="11:11" x14ac:dyDescent="0.3">
      <c r="K904767" s="15"/>
    </row>
    <row r="904768" spans="11:11" x14ac:dyDescent="0.3">
      <c r="K904768" s="15"/>
    </row>
    <row r="904769" spans="11:11" x14ac:dyDescent="0.3">
      <c r="K904769" s="15"/>
    </row>
    <row r="904770" spans="11:11" x14ac:dyDescent="0.3">
      <c r="K904770" s="15"/>
    </row>
    <row r="904771" spans="11:11" x14ac:dyDescent="0.3">
      <c r="K904771" s="15"/>
    </row>
    <row r="904772" spans="11:11" x14ac:dyDescent="0.3">
      <c r="K904772" s="15"/>
    </row>
    <row r="904773" spans="11:11" x14ac:dyDescent="0.3">
      <c r="K904773" s="15"/>
    </row>
    <row r="904774" spans="11:11" x14ac:dyDescent="0.3">
      <c r="K904774" s="15"/>
    </row>
    <row r="904775" spans="11:11" x14ac:dyDescent="0.3">
      <c r="K904775" s="15"/>
    </row>
    <row r="904776" spans="11:11" x14ac:dyDescent="0.3">
      <c r="K904776" s="15"/>
    </row>
    <row r="904777" spans="11:11" x14ac:dyDescent="0.3">
      <c r="K904777" s="15"/>
    </row>
    <row r="904778" spans="11:11" x14ac:dyDescent="0.3">
      <c r="K904778" s="15"/>
    </row>
    <row r="904779" spans="11:11" x14ac:dyDescent="0.3">
      <c r="K904779" s="15"/>
    </row>
    <row r="904780" spans="11:11" x14ac:dyDescent="0.3">
      <c r="K904780" s="15"/>
    </row>
    <row r="904781" spans="11:11" x14ac:dyDescent="0.3">
      <c r="K904781" s="15"/>
    </row>
    <row r="904782" spans="11:11" x14ac:dyDescent="0.3">
      <c r="K904782" s="15"/>
    </row>
    <row r="904783" spans="11:11" x14ac:dyDescent="0.3">
      <c r="K904783" s="15"/>
    </row>
    <row r="904784" spans="11:11" x14ac:dyDescent="0.3">
      <c r="K904784" s="15"/>
    </row>
    <row r="904785" spans="11:11" x14ac:dyDescent="0.3">
      <c r="K904785" s="15"/>
    </row>
    <row r="904786" spans="11:11" x14ac:dyDescent="0.3">
      <c r="K904786" s="15"/>
    </row>
    <row r="904787" spans="11:11" x14ac:dyDescent="0.3">
      <c r="K904787" s="15"/>
    </row>
    <row r="904788" spans="11:11" x14ac:dyDescent="0.3">
      <c r="K904788" s="15"/>
    </row>
    <row r="904789" spans="11:11" x14ac:dyDescent="0.3">
      <c r="K904789" s="15"/>
    </row>
    <row r="904790" spans="11:11" x14ac:dyDescent="0.3">
      <c r="K904790" s="15"/>
    </row>
    <row r="904791" spans="11:11" x14ac:dyDescent="0.3">
      <c r="K904791" s="15"/>
    </row>
    <row r="904792" spans="11:11" x14ac:dyDescent="0.3">
      <c r="K904792" s="15"/>
    </row>
    <row r="904793" spans="11:11" x14ac:dyDescent="0.3">
      <c r="K904793" s="15"/>
    </row>
    <row r="904794" spans="11:11" x14ac:dyDescent="0.3">
      <c r="K904794" s="15"/>
    </row>
    <row r="904795" spans="11:11" x14ac:dyDescent="0.3">
      <c r="K904795" s="15"/>
    </row>
    <row r="904796" spans="11:11" x14ac:dyDescent="0.3">
      <c r="K904796" s="15"/>
    </row>
    <row r="904797" spans="11:11" x14ac:dyDescent="0.3">
      <c r="K904797" s="15"/>
    </row>
    <row r="904798" spans="11:11" x14ac:dyDescent="0.3">
      <c r="K904798" s="15"/>
    </row>
    <row r="904799" spans="11:11" x14ac:dyDescent="0.3">
      <c r="K904799" s="15"/>
    </row>
    <row r="904800" spans="11:11" x14ac:dyDescent="0.3">
      <c r="K904800" s="15"/>
    </row>
    <row r="904801" spans="11:11" x14ac:dyDescent="0.3">
      <c r="K904801" s="15"/>
    </row>
    <row r="904802" spans="11:11" x14ac:dyDescent="0.3">
      <c r="K904802" s="15"/>
    </row>
    <row r="904803" spans="11:11" x14ac:dyDescent="0.3">
      <c r="K904803" s="15"/>
    </row>
    <row r="904804" spans="11:11" x14ac:dyDescent="0.3">
      <c r="K904804" s="15"/>
    </row>
    <row r="904805" spans="11:11" x14ac:dyDescent="0.3">
      <c r="K904805" s="15"/>
    </row>
    <row r="904806" spans="11:11" x14ac:dyDescent="0.3">
      <c r="K904806" s="15"/>
    </row>
    <row r="904807" spans="11:11" x14ac:dyDescent="0.3">
      <c r="K904807" s="15"/>
    </row>
    <row r="904808" spans="11:11" x14ac:dyDescent="0.3">
      <c r="K904808" s="15"/>
    </row>
    <row r="904809" spans="11:11" x14ac:dyDescent="0.3">
      <c r="K904809" s="15"/>
    </row>
    <row r="904810" spans="11:11" x14ac:dyDescent="0.3">
      <c r="K904810" s="15"/>
    </row>
    <row r="904811" spans="11:11" x14ac:dyDescent="0.3">
      <c r="K904811" s="15"/>
    </row>
    <row r="904812" spans="11:11" x14ac:dyDescent="0.3">
      <c r="K904812" s="15"/>
    </row>
    <row r="904813" spans="11:11" x14ac:dyDescent="0.3">
      <c r="K904813" s="15"/>
    </row>
    <row r="904814" spans="11:11" x14ac:dyDescent="0.3">
      <c r="K904814" s="15"/>
    </row>
    <row r="904815" spans="11:11" x14ac:dyDescent="0.3">
      <c r="K904815" s="15"/>
    </row>
    <row r="904816" spans="11:11" x14ac:dyDescent="0.3">
      <c r="K904816" s="15"/>
    </row>
    <row r="904817" spans="11:11" x14ac:dyDescent="0.3">
      <c r="K904817" s="15"/>
    </row>
    <row r="904818" spans="11:11" x14ac:dyDescent="0.3">
      <c r="K904818" s="15"/>
    </row>
    <row r="904819" spans="11:11" x14ac:dyDescent="0.3">
      <c r="K904819" s="15"/>
    </row>
    <row r="904820" spans="11:11" x14ac:dyDescent="0.3">
      <c r="K904820" s="15"/>
    </row>
    <row r="904821" spans="11:11" x14ac:dyDescent="0.3">
      <c r="K904821" s="15"/>
    </row>
    <row r="904822" spans="11:11" x14ac:dyDescent="0.3">
      <c r="K904822" s="15"/>
    </row>
    <row r="904823" spans="11:11" x14ac:dyDescent="0.3">
      <c r="K904823" s="15"/>
    </row>
    <row r="904824" spans="11:11" x14ac:dyDescent="0.3">
      <c r="K904824" s="15"/>
    </row>
    <row r="904825" spans="11:11" x14ac:dyDescent="0.3">
      <c r="K904825" s="15"/>
    </row>
    <row r="904826" spans="11:11" x14ac:dyDescent="0.3">
      <c r="K904826" s="15"/>
    </row>
    <row r="904827" spans="11:11" x14ac:dyDescent="0.3">
      <c r="K904827" s="15"/>
    </row>
    <row r="904828" spans="11:11" x14ac:dyDescent="0.3">
      <c r="K904828" s="15"/>
    </row>
    <row r="904829" spans="11:11" x14ac:dyDescent="0.3">
      <c r="K904829" s="15"/>
    </row>
    <row r="904830" spans="11:11" x14ac:dyDescent="0.3">
      <c r="K904830" s="15"/>
    </row>
    <row r="904831" spans="11:11" x14ac:dyDescent="0.3">
      <c r="K904831" s="15"/>
    </row>
    <row r="904832" spans="11:11" x14ac:dyDescent="0.3">
      <c r="K904832" s="15"/>
    </row>
    <row r="904833" spans="11:11" x14ac:dyDescent="0.3">
      <c r="K904833" s="15"/>
    </row>
    <row r="904834" spans="11:11" x14ac:dyDescent="0.3">
      <c r="K904834" s="15"/>
    </row>
    <row r="904835" spans="11:11" x14ac:dyDescent="0.3">
      <c r="K904835" s="15"/>
    </row>
    <row r="904836" spans="11:11" x14ac:dyDescent="0.3">
      <c r="K904836" s="15"/>
    </row>
    <row r="904837" spans="11:11" x14ac:dyDescent="0.3">
      <c r="K904837" s="15"/>
    </row>
    <row r="904838" spans="11:11" x14ac:dyDescent="0.3">
      <c r="K904838" s="15"/>
    </row>
    <row r="904839" spans="11:11" x14ac:dyDescent="0.3">
      <c r="K904839" s="15"/>
    </row>
    <row r="904840" spans="11:11" x14ac:dyDescent="0.3">
      <c r="K904840" s="15"/>
    </row>
    <row r="904841" spans="11:11" x14ac:dyDescent="0.3">
      <c r="K904841" s="15"/>
    </row>
    <row r="904842" spans="11:11" x14ac:dyDescent="0.3">
      <c r="K904842" s="15"/>
    </row>
    <row r="904843" spans="11:11" x14ac:dyDescent="0.3">
      <c r="K904843" s="15"/>
    </row>
    <row r="904844" spans="11:11" x14ac:dyDescent="0.3">
      <c r="K904844" s="15"/>
    </row>
    <row r="904845" spans="11:11" x14ac:dyDescent="0.3">
      <c r="K904845" s="15"/>
    </row>
    <row r="904846" spans="11:11" x14ac:dyDescent="0.3">
      <c r="K904846" s="15"/>
    </row>
    <row r="904847" spans="11:11" x14ac:dyDescent="0.3">
      <c r="K904847" s="15"/>
    </row>
    <row r="904848" spans="11:11" x14ac:dyDescent="0.3">
      <c r="K904848" s="15"/>
    </row>
    <row r="904849" spans="11:11" x14ac:dyDescent="0.3">
      <c r="K904849" s="15"/>
    </row>
    <row r="904850" spans="11:11" x14ac:dyDescent="0.3">
      <c r="K904850" s="15"/>
    </row>
    <row r="904851" spans="11:11" x14ac:dyDescent="0.3">
      <c r="K904851" s="15"/>
    </row>
    <row r="904852" spans="11:11" x14ac:dyDescent="0.3">
      <c r="K904852" s="15"/>
    </row>
    <row r="904853" spans="11:11" x14ac:dyDescent="0.3">
      <c r="K904853" s="15"/>
    </row>
    <row r="904854" spans="11:11" x14ac:dyDescent="0.3">
      <c r="K904854" s="15"/>
    </row>
    <row r="904855" spans="11:11" x14ac:dyDescent="0.3">
      <c r="K904855" s="15"/>
    </row>
    <row r="904856" spans="11:11" x14ac:dyDescent="0.3">
      <c r="K904856" s="15"/>
    </row>
    <row r="904857" spans="11:11" x14ac:dyDescent="0.3">
      <c r="K904857" s="15"/>
    </row>
    <row r="904858" spans="11:11" x14ac:dyDescent="0.3">
      <c r="K904858" s="15"/>
    </row>
    <row r="904859" spans="11:11" x14ac:dyDescent="0.3">
      <c r="K904859" s="15"/>
    </row>
    <row r="904860" spans="11:11" x14ac:dyDescent="0.3">
      <c r="K904860" s="15"/>
    </row>
    <row r="904861" spans="11:11" x14ac:dyDescent="0.3">
      <c r="K904861" s="15"/>
    </row>
    <row r="904862" spans="11:11" x14ac:dyDescent="0.3">
      <c r="K904862" s="15"/>
    </row>
    <row r="904863" spans="11:11" x14ac:dyDescent="0.3">
      <c r="K904863" s="15"/>
    </row>
    <row r="904864" spans="11:11" x14ac:dyDescent="0.3">
      <c r="K904864" s="15"/>
    </row>
    <row r="904865" spans="11:11" x14ac:dyDescent="0.3">
      <c r="K904865" s="15"/>
    </row>
    <row r="904866" spans="11:11" x14ac:dyDescent="0.3">
      <c r="K904866" s="15"/>
    </row>
    <row r="904867" spans="11:11" x14ac:dyDescent="0.3">
      <c r="K904867" s="15"/>
    </row>
    <row r="904868" spans="11:11" x14ac:dyDescent="0.3">
      <c r="K904868" s="15"/>
    </row>
    <row r="904869" spans="11:11" x14ac:dyDescent="0.3">
      <c r="K904869" s="15"/>
    </row>
    <row r="904870" spans="11:11" x14ac:dyDescent="0.3">
      <c r="K904870" s="15"/>
    </row>
    <row r="904871" spans="11:11" x14ac:dyDescent="0.3">
      <c r="K904871" s="15"/>
    </row>
    <row r="904872" spans="11:11" x14ac:dyDescent="0.3">
      <c r="K904872" s="15"/>
    </row>
    <row r="904873" spans="11:11" x14ac:dyDescent="0.3">
      <c r="K904873" s="15"/>
    </row>
    <row r="904874" spans="11:11" x14ac:dyDescent="0.3">
      <c r="K904874" s="15"/>
    </row>
    <row r="904875" spans="11:11" x14ac:dyDescent="0.3">
      <c r="K904875" s="15"/>
    </row>
    <row r="904876" spans="11:11" x14ac:dyDescent="0.3">
      <c r="K904876" s="15"/>
    </row>
    <row r="904877" spans="11:11" x14ac:dyDescent="0.3">
      <c r="K904877" s="15"/>
    </row>
    <row r="904878" spans="11:11" x14ac:dyDescent="0.3">
      <c r="K904878" s="15"/>
    </row>
    <row r="904879" spans="11:11" x14ac:dyDescent="0.3">
      <c r="K904879" s="15"/>
    </row>
    <row r="904880" spans="11:11" x14ac:dyDescent="0.3">
      <c r="K904880" s="15"/>
    </row>
    <row r="904881" spans="11:11" x14ac:dyDescent="0.3">
      <c r="K904881" s="15"/>
    </row>
    <row r="904882" spans="11:11" x14ac:dyDescent="0.3">
      <c r="K904882" s="15"/>
    </row>
    <row r="904883" spans="11:11" x14ac:dyDescent="0.3">
      <c r="K904883" s="15"/>
    </row>
    <row r="904884" spans="11:11" x14ac:dyDescent="0.3">
      <c r="K904884" s="15"/>
    </row>
    <row r="904885" spans="11:11" x14ac:dyDescent="0.3">
      <c r="K904885" s="15"/>
    </row>
    <row r="904886" spans="11:11" x14ac:dyDescent="0.3">
      <c r="K904886" s="15"/>
    </row>
    <row r="904887" spans="11:11" x14ac:dyDescent="0.3">
      <c r="K904887" s="15"/>
    </row>
    <row r="904888" spans="11:11" x14ac:dyDescent="0.3">
      <c r="K904888" s="15"/>
    </row>
    <row r="904889" spans="11:11" x14ac:dyDescent="0.3">
      <c r="K904889" s="15"/>
    </row>
    <row r="904890" spans="11:11" x14ac:dyDescent="0.3">
      <c r="K904890" s="15"/>
    </row>
    <row r="904891" spans="11:11" x14ac:dyDescent="0.3">
      <c r="K904891" s="15"/>
    </row>
    <row r="904892" spans="11:11" x14ac:dyDescent="0.3">
      <c r="K904892" s="15"/>
    </row>
    <row r="904893" spans="11:11" x14ac:dyDescent="0.3">
      <c r="K904893" s="15"/>
    </row>
    <row r="904894" spans="11:11" x14ac:dyDescent="0.3">
      <c r="K904894" s="15"/>
    </row>
    <row r="904895" spans="11:11" x14ac:dyDescent="0.3">
      <c r="K904895" s="15"/>
    </row>
    <row r="904896" spans="11:11" x14ac:dyDescent="0.3">
      <c r="K904896" s="15"/>
    </row>
    <row r="904897" spans="11:11" x14ac:dyDescent="0.3">
      <c r="K904897" s="15"/>
    </row>
    <row r="904898" spans="11:11" x14ac:dyDescent="0.3">
      <c r="K904898" s="15"/>
    </row>
    <row r="904899" spans="11:11" x14ac:dyDescent="0.3">
      <c r="K904899" s="15"/>
    </row>
    <row r="904900" spans="11:11" x14ac:dyDescent="0.3">
      <c r="K904900" s="15"/>
    </row>
    <row r="904901" spans="11:11" x14ac:dyDescent="0.3">
      <c r="K904901" s="15"/>
    </row>
    <row r="904902" spans="11:11" x14ac:dyDescent="0.3">
      <c r="K904902" s="15"/>
    </row>
    <row r="904903" spans="11:11" x14ac:dyDescent="0.3">
      <c r="K904903" s="15"/>
    </row>
    <row r="904904" spans="11:11" x14ac:dyDescent="0.3">
      <c r="K904904" s="15"/>
    </row>
    <row r="904905" spans="11:11" x14ac:dyDescent="0.3">
      <c r="K904905" s="15"/>
    </row>
    <row r="904906" spans="11:11" x14ac:dyDescent="0.3">
      <c r="K904906" s="15"/>
    </row>
    <row r="904907" spans="11:11" x14ac:dyDescent="0.3">
      <c r="K904907" s="15"/>
    </row>
    <row r="904908" spans="11:11" x14ac:dyDescent="0.3">
      <c r="K904908" s="15"/>
    </row>
    <row r="904909" spans="11:11" x14ac:dyDescent="0.3">
      <c r="K904909" s="15"/>
    </row>
    <row r="904910" spans="11:11" x14ac:dyDescent="0.3">
      <c r="K904910" s="15"/>
    </row>
    <row r="904911" spans="11:11" x14ac:dyDescent="0.3">
      <c r="K904911" s="15"/>
    </row>
    <row r="904912" spans="11:11" x14ac:dyDescent="0.3">
      <c r="K904912" s="15"/>
    </row>
    <row r="904913" spans="11:11" x14ac:dyDescent="0.3">
      <c r="K904913" s="15"/>
    </row>
    <row r="904914" spans="11:11" x14ac:dyDescent="0.3">
      <c r="K904914" s="15"/>
    </row>
    <row r="904915" spans="11:11" x14ac:dyDescent="0.3">
      <c r="K904915" s="15"/>
    </row>
    <row r="904916" spans="11:11" x14ac:dyDescent="0.3">
      <c r="K904916" s="15"/>
    </row>
    <row r="904917" spans="11:11" x14ac:dyDescent="0.3">
      <c r="K904917" s="15"/>
    </row>
    <row r="904918" spans="11:11" x14ac:dyDescent="0.3">
      <c r="K904918" s="15"/>
    </row>
    <row r="904919" spans="11:11" x14ac:dyDescent="0.3">
      <c r="K904919" s="15"/>
    </row>
    <row r="904920" spans="11:11" x14ac:dyDescent="0.3">
      <c r="K904920" s="15"/>
    </row>
    <row r="904921" spans="11:11" x14ac:dyDescent="0.3">
      <c r="K904921" s="15"/>
    </row>
    <row r="904922" spans="11:11" x14ac:dyDescent="0.3">
      <c r="K904922" s="15"/>
    </row>
    <row r="904923" spans="11:11" x14ac:dyDescent="0.3">
      <c r="K904923" s="15"/>
    </row>
    <row r="904924" spans="11:11" x14ac:dyDescent="0.3">
      <c r="K904924" s="15"/>
    </row>
    <row r="904925" spans="11:11" x14ac:dyDescent="0.3">
      <c r="K904925" s="15"/>
    </row>
    <row r="904926" spans="11:11" x14ac:dyDescent="0.3">
      <c r="K904926" s="15"/>
    </row>
    <row r="904927" spans="11:11" x14ac:dyDescent="0.3">
      <c r="K904927" s="15"/>
    </row>
    <row r="904928" spans="11:11" x14ac:dyDescent="0.3">
      <c r="K904928" s="15"/>
    </row>
    <row r="904929" spans="11:11" x14ac:dyDescent="0.3">
      <c r="K904929" s="15"/>
    </row>
    <row r="904930" spans="11:11" x14ac:dyDescent="0.3">
      <c r="K904930" s="15"/>
    </row>
    <row r="904931" spans="11:11" x14ac:dyDescent="0.3">
      <c r="K904931" s="15"/>
    </row>
    <row r="904932" spans="11:11" x14ac:dyDescent="0.3">
      <c r="K904932" s="15"/>
    </row>
    <row r="904933" spans="11:11" x14ac:dyDescent="0.3">
      <c r="K904933" s="15"/>
    </row>
    <row r="904934" spans="11:11" x14ac:dyDescent="0.3">
      <c r="K904934" s="15"/>
    </row>
    <row r="904935" spans="11:11" x14ac:dyDescent="0.3">
      <c r="K904935" s="15"/>
    </row>
    <row r="904936" spans="11:11" x14ac:dyDescent="0.3">
      <c r="K904936" s="15"/>
    </row>
    <row r="904937" spans="11:11" x14ac:dyDescent="0.3">
      <c r="K904937" s="15"/>
    </row>
    <row r="904938" spans="11:11" x14ac:dyDescent="0.3">
      <c r="K904938" s="15"/>
    </row>
    <row r="904939" spans="11:11" x14ac:dyDescent="0.3">
      <c r="K904939" s="15"/>
    </row>
    <row r="904940" spans="11:11" x14ac:dyDescent="0.3">
      <c r="K904940" s="15"/>
    </row>
    <row r="904941" spans="11:11" x14ac:dyDescent="0.3">
      <c r="K904941" s="15"/>
    </row>
    <row r="904942" spans="11:11" x14ac:dyDescent="0.3">
      <c r="K904942" s="15"/>
    </row>
    <row r="904943" spans="11:11" x14ac:dyDescent="0.3">
      <c r="K904943" s="15"/>
    </row>
    <row r="904944" spans="11:11" x14ac:dyDescent="0.3">
      <c r="K904944" s="15"/>
    </row>
    <row r="904945" spans="11:11" x14ac:dyDescent="0.3">
      <c r="K904945" s="15"/>
    </row>
    <row r="904946" spans="11:11" x14ac:dyDescent="0.3">
      <c r="K904946" s="15"/>
    </row>
    <row r="904947" spans="11:11" x14ac:dyDescent="0.3">
      <c r="K904947" s="15"/>
    </row>
    <row r="904948" spans="11:11" x14ac:dyDescent="0.3">
      <c r="K904948" s="15"/>
    </row>
    <row r="904949" spans="11:11" x14ac:dyDescent="0.3">
      <c r="K904949" s="15"/>
    </row>
    <row r="904950" spans="11:11" x14ac:dyDescent="0.3">
      <c r="K904950" s="15"/>
    </row>
    <row r="904951" spans="11:11" x14ac:dyDescent="0.3">
      <c r="K904951" s="15"/>
    </row>
    <row r="904952" spans="11:11" x14ac:dyDescent="0.3">
      <c r="K904952" s="15"/>
    </row>
    <row r="904953" spans="11:11" x14ac:dyDescent="0.3">
      <c r="K904953" s="15"/>
    </row>
    <row r="904954" spans="11:11" x14ac:dyDescent="0.3">
      <c r="K904954" s="15"/>
    </row>
    <row r="904955" spans="11:11" x14ac:dyDescent="0.3">
      <c r="K904955" s="15"/>
    </row>
    <row r="904956" spans="11:11" x14ac:dyDescent="0.3">
      <c r="K904956" s="15"/>
    </row>
    <row r="904957" spans="11:11" x14ac:dyDescent="0.3">
      <c r="K904957" s="15"/>
    </row>
    <row r="904958" spans="11:11" x14ac:dyDescent="0.3">
      <c r="K904958" s="15"/>
    </row>
    <row r="904959" spans="11:11" x14ac:dyDescent="0.3">
      <c r="K904959" s="15"/>
    </row>
    <row r="904960" spans="11:11" x14ac:dyDescent="0.3">
      <c r="K904960" s="15"/>
    </row>
    <row r="904961" spans="11:11" x14ac:dyDescent="0.3">
      <c r="K904961" s="15"/>
    </row>
    <row r="904962" spans="11:11" x14ac:dyDescent="0.3">
      <c r="K904962" s="15"/>
    </row>
    <row r="904963" spans="11:11" x14ac:dyDescent="0.3">
      <c r="K904963" s="15"/>
    </row>
    <row r="904964" spans="11:11" x14ac:dyDescent="0.3">
      <c r="K904964" s="15"/>
    </row>
    <row r="904965" spans="11:11" x14ac:dyDescent="0.3">
      <c r="K904965" s="15"/>
    </row>
    <row r="904966" spans="11:11" x14ac:dyDescent="0.3">
      <c r="K904966" s="15"/>
    </row>
    <row r="904967" spans="11:11" x14ac:dyDescent="0.3">
      <c r="K904967" s="15"/>
    </row>
    <row r="904968" spans="11:11" x14ac:dyDescent="0.3">
      <c r="K904968" s="15"/>
    </row>
    <row r="904969" spans="11:11" x14ac:dyDescent="0.3">
      <c r="K904969" s="15"/>
    </row>
    <row r="904970" spans="11:11" x14ac:dyDescent="0.3">
      <c r="K904970" s="15"/>
    </row>
    <row r="904971" spans="11:11" x14ac:dyDescent="0.3">
      <c r="K904971" s="15"/>
    </row>
    <row r="904972" spans="11:11" x14ac:dyDescent="0.3">
      <c r="K904972" s="15"/>
    </row>
    <row r="904973" spans="11:11" x14ac:dyDescent="0.3">
      <c r="K904973" s="15"/>
    </row>
    <row r="904974" spans="11:11" x14ac:dyDescent="0.3">
      <c r="K904974" s="15"/>
    </row>
    <row r="904975" spans="11:11" x14ac:dyDescent="0.3">
      <c r="K904975" s="15"/>
    </row>
    <row r="904976" spans="11:11" x14ac:dyDescent="0.3">
      <c r="K904976" s="15"/>
    </row>
    <row r="904977" spans="11:11" x14ac:dyDescent="0.3">
      <c r="K904977" s="15"/>
    </row>
    <row r="904978" spans="11:11" x14ac:dyDescent="0.3">
      <c r="K904978" s="15"/>
    </row>
    <row r="904979" spans="11:11" x14ac:dyDescent="0.3">
      <c r="K904979" s="15"/>
    </row>
    <row r="904980" spans="11:11" x14ac:dyDescent="0.3">
      <c r="K904980" s="15"/>
    </row>
    <row r="904981" spans="11:11" x14ac:dyDescent="0.3">
      <c r="K904981" s="15"/>
    </row>
    <row r="904982" spans="11:11" x14ac:dyDescent="0.3">
      <c r="K904982" s="15"/>
    </row>
    <row r="904983" spans="11:11" x14ac:dyDescent="0.3">
      <c r="K904983" s="15"/>
    </row>
    <row r="904984" spans="11:11" x14ac:dyDescent="0.3">
      <c r="K904984" s="15"/>
    </row>
    <row r="904985" spans="11:11" x14ac:dyDescent="0.3">
      <c r="K904985" s="15"/>
    </row>
    <row r="904986" spans="11:11" x14ac:dyDescent="0.3">
      <c r="K904986" s="15"/>
    </row>
    <row r="904987" spans="11:11" x14ac:dyDescent="0.3">
      <c r="K904987" s="15"/>
    </row>
    <row r="904988" spans="11:11" x14ac:dyDescent="0.3">
      <c r="K904988" s="15"/>
    </row>
    <row r="904989" spans="11:11" x14ac:dyDescent="0.3">
      <c r="K904989" s="15"/>
    </row>
    <row r="904990" spans="11:11" x14ac:dyDescent="0.3">
      <c r="K904990" s="15"/>
    </row>
    <row r="904991" spans="11:11" x14ac:dyDescent="0.3">
      <c r="K904991" s="15"/>
    </row>
    <row r="904992" spans="11:11" x14ac:dyDescent="0.3">
      <c r="K904992" s="15"/>
    </row>
    <row r="904993" spans="11:11" x14ac:dyDescent="0.3">
      <c r="K904993" s="15"/>
    </row>
    <row r="904994" spans="11:11" x14ac:dyDescent="0.3">
      <c r="K904994" s="15"/>
    </row>
    <row r="904995" spans="11:11" x14ac:dyDescent="0.3">
      <c r="K904995" s="15"/>
    </row>
    <row r="904996" spans="11:11" x14ac:dyDescent="0.3">
      <c r="K904996" s="15"/>
    </row>
    <row r="904997" spans="11:11" x14ac:dyDescent="0.3">
      <c r="K904997" s="15"/>
    </row>
    <row r="904998" spans="11:11" x14ac:dyDescent="0.3">
      <c r="K904998" s="15"/>
    </row>
    <row r="904999" spans="11:11" x14ac:dyDescent="0.3">
      <c r="K904999" s="15"/>
    </row>
    <row r="905000" spans="11:11" x14ac:dyDescent="0.3">
      <c r="K905000" s="15"/>
    </row>
    <row r="905001" spans="11:11" x14ac:dyDescent="0.3">
      <c r="K905001" s="15"/>
    </row>
    <row r="905002" spans="11:11" x14ac:dyDescent="0.3">
      <c r="K905002" s="15"/>
    </row>
    <row r="905003" spans="11:11" x14ac:dyDescent="0.3">
      <c r="K905003" s="15"/>
    </row>
    <row r="905004" spans="11:11" x14ac:dyDescent="0.3">
      <c r="K905004" s="15"/>
    </row>
    <row r="905005" spans="11:11" x14ac:dyDescent="0.3">
      <c r="K905005" s="15"/>
    </row>
    <row r="905006" spans="11:11" x14ac:dyDescent="0.3">
      <c r="K905006" s="15"/>
    </row>
    <row r="905007" spans="11:11" x14ac:dyDescent="0.3">
      <c r="K905007" s="15"/>
    </row>
    <row r="905008" spans="11:11" x14ac:dyDescent="0.3">
      <c r="K905008" s="15"/>
    </row>
    <row r="905009" spans="11:11" x14ac:dyDescent="0.3">
      <c r="K905009" s="15"/>
    </row>
    <row r="905010" spans="11:11" x14ac:dyDescent="0.3">
      <c r="K905010" s="15"/>
    </row>
    <row r="905011" spans="11:11" x14ac:dyDescent="0.3">
      <c r="K905011" s="15"/>
    </row>
    <row r="905012" spans="11:11" x14ac:dyDescent="0.3">
      <c r="K905012" s="15"/>
    </row>
    <row r="905013" spans="11:11" x14ac:dyDescent="0.3">
      <c r="K905013" s="15"/>
    </row>
    <row r="905014" spans="11:11" x14ac:dyDescent="0.3">
      <c r="K905014" s="15"/>
    </row>
    <row r="905015" spans="11:11" x14ac:dyDescent="0.3">
      <c r="K905015" s="15"/>
    </row>
    <row r="905016" spans="11:11" x14ac:dyDescent="0.3">
      <c r="K905016" s="15"/>
    </row>
    <row r="905017" spans="11:11" x14ac:dyDescent="0.3">
      <c r="K905017" s="15"/>
    </row>
    <row r="905018" spans="11:11" x14ac:dyDescent="0.3">
      <c r="K905018" s="15"/>
    </row>
    <row r="905019" spans="11:11" x14ac:dyDescent="0.3">
      <c r="K905019" s="15"/>
    </row>
    <row r="905020" spans="11:11" x14ac:dyDescent="0.3">
      <c r="K905020" s="15"/>
    </row>
    <row r="905021" spans="11:11" x14ac:dyDescent="0.3">
      <c r="K905021" s="15"/>
    </row>
    <row r="905022" spans="11:11" x14ac:dyDescent="0.3">
      <c r="K905022" s="15"/>
    </row>
    <row r="905023" spans="11:11" x14ac:dyDescent="0.3">
      <c r="K905023" s="15"/>
    </row>
    <row r="905024" spans="11:11" x14ac:dyDescent="0.3">
      <c r="K905024" s="15"/>
    </row>
    <row r="905025" spans="11:11" x14ac:dyDescent="0.3">
      <c r="K905025" s="15"/>
    </row>
    <row r="905026" spans="11:11" x14ac:dyDescent="0.3">
      <c r="K905026" s="15"/>
    </row>
    <row r="905027" spans="11:11" x14ac:dyDescent="0.3">
      <c r="K905027" s="15"/>
    </row>
    <row r="905028" spans="11:11" x14ac:dyDescent="0.3">
      <c r="K905028" s="15"/>
    </row>
    <row r="905029" spans="11:11" x14ac:dyDescent="0.3">
      <c r="K905029" s="15"/>
    </row>
    <row r="905030" spans="11:11" x14ac:dyDescent="0.3">
      <c r="K905030" s="15"/>
    </row>
    <row r="905031" spans="11:11" x14ac:dyDescent="0.3">
      <c r="K905031" s="15"/>
    </row>
    <row r="905032" spans="11:11" x14ac:dyDescent="0.3">
      <c r="K905032" s="15"/>
    </row>
    <row r="905033" spans="11:11" x14ac:dyDescent="0.3">
      <c r="K905033" s="15"/>
    </row>
    <row r="905034" spans="11:11" x14ac:dyDescent="0.3">
      <c r="K905034" s="15"/>
    </row>
    <row r="905035" spans="11:11" x14ac:dyDescent="0.3">
      <c r="K905035" s="15"/>
    </row>
    <row r="905036" spans="11:11" x14ac:dyDescent="0.3">
      <c r="K905036" s="15"/>
    </row>
    <row r="905037" spans="11:11" x14ac:dyDescent="0.3">
      <c r="K905037" s="15"/>
    </row>
    <row r="905038" spans="11:11" x14ac:dyDescent="0.3">
      <c r="K905038" s="15"/>
    </row>
    <row r="905039" spans="11:11" x14ac:dyDescent="0.3">
      <c r="K905039" s="15"/>
    </row>
    <row r="905040" spans="11:11" x14ac:dyDescent="0.3">
      <c r="K905040" s="15"/>
    </row>
    <row r="905041" spans="11:11" x14ac:dyDescent="0.3">
      <c r="K905041" s="15"/>
    </row>
    <row r="905042" spans="11:11" x14ac:dyDescent="0.3">
      <c r="K905042" s="15"/>
    </row>
    <row r="905043" spans="11:11" x14ac:dyDescent="0.3">
      <c r="K905043" s="15"/>
    </row>
    <row r="905044" spans="11:11" x14ac:dyDescent="0.3">
      <c r="K905044" s="15"/>
    </row>
    <row r="905045" spans="11:11" x14ac:dyDescent="0.3">
      <c r="K905045" s="15"/>
    </row>
    <row r="905046" spans="11:11" x14ac:dyDescent="0.3">
      <c r="K905046" s="15"/>
    </row>
    <row r="905047" spans="11:11" x14ac:dyDescent="0.3">
      <c r="K905047" s="15"/>
    </row>
    <row r="905048" spans="11:11" x14ac:dyDescent="0.3">
      <c r="K905048" s="15"/>
    </row>
    <row r="905049" spans="11:11" x14ac:dyDescent="0.3">
      <c r="K905049" s="15"/>
    </row>
    <row r="905050" spans="11:11" x14ac:dyDescent="0.3">
      <c r="K905050" s="15"/>
    </row>
    <row r="905051" spans="11:11" x14ac:dyDescent="0.3">
      <c r="K905051" s="15"/>
    </row>
    <row r="905052" spans="11:11" x14ac:dyDescent="0.3">
      <c r="K905052" s="15"/>
    </row>
    <row r="905053" spans="11:11" x14ac:dyDescent="0.3">
      <c r="K905053" s="15"/>
    </row>
    <row r="905054" spans="11:11" x14ac:dyDescent="0.3">
      <c r="K905054" s="15"/>
    </row>
    <row r="905055" spans="11:11" x14ac:dyDescent="0.3">
      <c r="K905055" s="15"/>
    </row>
    <row r="905056" spans="11:11" x14ac:dyDescent="0.3">
      <c r="K905056" s="15"/>
    </row>
    <row r="905057" spans="11:11" x14ac:dyDescent="0.3">
      <c r="K905057" s="15"/>
    </row>
    <row r="905058" spans="11:11" x14ac:dyDescent="0.3">
      <c r="K905058" s="15"/>
    </row>
    <row r="905059" spans="11:11" x14ac:dyDescent="0.3">
      <c r="K905059" s="15"/>
    </row>
    <row r="905060" spans="11:11" x14ac:dyDescent="0.3">
      <c r="K905060" s="15"/>
    </row>
    <row r="905061" spans="11:11" x14ac:dyDescent="0.3">
      <c r="K905061" s="15"/>
    </row>
    <row r="905062" spans="11:11" x14ac:dyDescent="0.3">
      <c r="K905062" s="15"/>
    </row>
    <row r="905063" spans="11:11" x14ac:dyDescent="0.3">
      <c r="K905063" s="15"/>
    </row>
    <row r="905064" spans="11:11" x14ac:dyDescent="0.3">
      <c r="K905064" s="15"/>
    </row>
    <row r="905065" spans="11:11" x14ac:dyDescent="0.3">
      <c r="K905065" s="15"/>
    </row>
    <row r="905066" spans="11:11" x14ac:dyDescent="0.3">
      <c r="K905066" s="15"/>
    </row>
    <row r="905067" spans="11:11" x14ac:dyDescent="0.3">
      <c r="K905067" s="15"/>
    </row>
    <row r="905068" spans="11:11" x14ac:dyDescent="0.3">
      <c r="K905068" s="15"/>
    </row>
    <row r="905069" spans="11:11" x14ac:dyDescent="0.3">
      <c r="K905069" s="15"/>
    </row>
    <row r="905070" spans="11:11" x14ac:dyDescent="0.3">
      <c r="K905070" s="15"/>
    </row>
    <row r="905071" spans="11:11" x14ac:dyDescent="0.3">
      <c r="K905071" s="15"/>
    </row>
    <row r="905072" spans="11:11" x14ac:dyDescent="0.3">
      <c r="K905072" s="15"/>
    </row>
    <row r="905073" spans="11:11" x14ac:dyDescent="0.3">
      <c r="K905073" s="15"/>
    </row>
    <row r="905074" spans="11:11" x14ac:dyDescent="0.3">
      <c r="K905074" s="15"/>
    </row>
    <row r="905075" spans="11:11" x14ac:dyDescent="0.3">
      <c r="K905075" s="15"/>
    </row>
    <row r="905076" spans="11:11" x14ac:dyDescent="0.3">
      <c r="K905076" s="15"/>
    </row>
    <row r="905077" spans="11:11" x14ac:dyDescent="0.3">
      <c r="K905077" s="15"/>
    </row>
    <row r="905078" spans="11:11" x14ac:dyDescent="0.3">
      <c r="K905078" s="15"/>
    </row>
    <row r="905079" spans="11:11" x14ac:dyDescent="0.3">
      <c r="K905079" s="15"/>
    </row>
    <row r="905080" spans="11:11" x14ac:dyDescent="0.3">
      <c r="K905080" s="15"/>
    </row>
    <row r="905081" spans="11:11" x14ac:dyDescent="0.3">
      <c r="K905081" s="15"/>
    </row>
    <row r="905082" spans="11:11" x14ac:dyDescent="0.3">
      <c r="K905082" s="15"/>
    </row>
    <row r="905083" spans="11:11" x14ac:dyDescent="0.3">
      <c r="K905083" s="15"/>
    </row>
    <row r="905084" spans="11:11" x14ac:dyDescent="0.3">
      <c r="K905084" s="15"/>
    </row>
    <row r="905085" spans="11:11" x14ac:dyDescent="0.3">
      <c r="K905085" s="15"/>
    </row>
    <row r="905086" spans="11:11" x14ac:dyDescent="0.3">
      <c r="K905086" s="15"/>
    </row>
    <row r="905087" spans="11:11" x14ac:dyDescent="0.3">
      <c r="K905087" s="15"/>
    </row>
    <row r="905088" spans="11:11" x14ac:dyDescent="0.3">
      <c r="K905088" s="15"/>
    </row>
    <row r="905089" spans="11:11" x14ac:dyDescent="0.3">
      <c r="K905089" s="15"/>
    </row>
    <row r="905090" spans="11:11" x14ac:dyDescent="0.3">
      <c r="K905090" s="15"/>
    </row>
    <row r="905091" spans="11:11" x14ac:dyDescent="0.3">
      <c r="K905091" s="15"/>
    </row>
    <row r="905092" spans="11:11" x14ac:dyDescent="0.3">
      <c r="K905092" s="15"/>
    </row>
    <row r="905093" spans="11:11" x14ac:dyDescent="0.3">
      <c r="K905093" s="15"/>
    </row>
    <row r="905094" spans="11:11" x14ac:dyDescent="0.3">
      <c r="K905094" s="15"/>
    </row>
    <row r="905095" spans="11:11" x14ac:dyDescent="0.3">
      <c r="K905095" s="15"/>
    </row>
    <row r="905096" spans="11:11" x14ac:dyDescent="0.3">
      <c r="K905096" s="15"/>
    </row>
    <row r="905097" spans="11:11" x14ac:dyDescent="0.3">
      <c r="K905097" s="15"/>
    </row>
    <row r="905098" spans="11:11" x14ac:dyDescent="0.3">
      <c r="K905098" s="15"/>
    </row>
    <row r="905099" spans="11:11" x14ac:dyDescent="0.3">
      <c r="K905099" s="15"/>
    </row>
    <row r="905100" spans="11:11" x14ac:dyDescent="0.3">
      <c r="K905100" s="15"/>
    </row>
    <row r="905101" spans="11:11" x14ac:dyDescent="0.3">
      <c r="K905101" s="15"/>
    </row>
    <row r="905102" spans="11:11" x14ac:dyDescent="0.3">
      <c r="K905102" s="15"/>
    </row>
    <row r="905103" spans="11:11" x14ac:dyDescent="0.3">
      <c r="K905103" s="15"/>
    </row>
    <row r="905104" spans="11:11" x14ac:dyDescent="0.3">
      <c r="K905104" s="15"/>
    </row>
    <row r="905105" spans="11:11" x14ac:dyDescent="0.3">
      <c r="K905105" s="15"/>
    </row>
    <row r="905106" spans="11:11" x14ac:dyDescent="0.3">
      <c r="K905106" s="15"/>
    </row>
    <row r="905107" spans="11:11" x14ac:dyDescent="0.3">
      <c r="K905107" s="15"/>
    </row>
    <row r="905108" spans="11:11" x14ac:dyDescent="0.3">
      <c r="K905108" s="15"/>
    </row>
    <row r="905109" spans="11:11" x14ac:dyDescent="0.3">
      <c r="K905109" s="15"/>
    </row>
    <row r="905110" spans="11:11" x14ac:dyDescent="0.3">
      <c r="K905110" s="15"/>
    </row>
    <row r="905111" spans="11:11" x14ac:dyDescent="0.3">
      <c r="K905111" s="15"/>
    </row>
    <row r="905112" spans="11:11" x14ac:dyDescent="0.3">
      <c r="K905112" s="15"/>
    </row>
    <row r="905113" spans="11:11" x14ac:dyDescent="0.3">
      <c r="K905113" s="15"/>
    </row>
    <row r="905114" spans="11:11" x14ac:dyDescent="0.3">
      <c r="K905114" s="15"/>
    </row>
    <row r="905115" spans="11:11" x14ac:dyDescent="0.3">
      <c r="K905115" s="15"/>
    </row>
    <row r="905116" spans="11:11" x14ac:dyDescent="0.3">
      <c r="K905116" s="15"/>
    </row>
    <row r="905117" spans="11:11" x14ac:dyDescent="0.3">
      <c r="K905117" s="15"/>
    </row>
    <row r="905118" spans="11:11" x14ac:dyDescent="0.3">
      <c r="K905118" s="15"/>
    </row>
    <row r="905119" spans="11:11" x14ac:dyDescent="0.3">
      <c r="K905119" s="15"/>
    </row>
    <row r="905120" spans="11:11" x14ac:dyDescent="0.3">
      <c r="K905120" s="15"/>
    </row>
    <row r="905121" spans="11:11" x14ac:dyDescent="0.3">
      <c r="K905121" s="15"/>
    </row>
    <row r="905122" spans="11:11" x14ac:dyDescent="0.3">
      <c r="K905122" s="15"/>
    </row>
    <row r="905123" spans="11:11" x14ac:dyDescent="0.3">
      <c r="K905123" s="15"/>
    </row>
    <row r="905124" spans="11:11" x14ac:dyDescent="0.3">
      <c r="K905124" s="15"/>
    </row>
    <row r="905125" spans="11:11" x14ac:dyDescent="0.3">
      <c r="K905125" s="15"/>
    </row>
    <row r="905126" spans="11:11" x14ac:dyDescent="0.3">
      <c r="K905126" s="15"/>
    </row>
    <row r="905127" spans="11:11" x14ac:dyDescent="0.3">
      <c r="K905127" s="15"/>
    </row>
    <row r="905128" spans="11:11" x14ac:dyDescent="0.3">
      <c r="K905128" s="15"/>
    </row>
    <row r="905129" spans="11:11" x14ac:dyDescent="0.3">
      <c r="K905129" s="15"/>
    </row>
    <row r="905130" spans="11:11" x14ac:dyDescent="0.3">
      <c r="K905130" s="15"/>
    </row>
    <row r="905131" spans="11:11" x14ac:dyDescent="0.3">
      <c r="K905131" s="15"/>
    </row>
    <row r="905132" spans="11:11" x14ac:dyDescent="0.3">
      <c r="K905132" s="15"/>
    </row>
    <row r="905133" spans="11:11" x14ac:dyDescent="0.3">
      <c r="K905133" s="15"/>
    </row>
    <row r="905134" spans="11:11" x14ac:dyDescent="0.3">
      <c r="K905134" s="15"/>
    </row>
    <row r="905135" spans="11:11" x14ac:dyDescent="0.3">
      <c r="K905135" s="15"/>
    </row>
    <row r="905136" spans="11:11" x14ac:dyDescent="0.3">
      <c r="K905136" s="15"/>
    </row>
    <row r="905137" spans="11:11" x14ac:dyDescent="0.3">
      <c r="K905137" s="15"/>
    </row>
    <row r="905138" spans="11:11" x14ac:dyDescent="0.3">
      <c r="K905138" s="15"/>
    </row>
    <row r="905139" spans="11:11" x14ac:dyDescent="0.3">
      <c r="K905139" s="15"/>
    </row>
    <row r="905140" spans="11:11" x14ac:dyDescent="0.3">
      <c r="K905140" s="15"/>
    </row>
    <row r="905141" spans="11:11" x14ac:dyDescent="0.3">
      <c r="K905141" s="15"/>
    </row>
    <row r="905142" spans="11:11" x14ac:dyDescent="0.3">
      <c r="K905142" s="15"/>
    </row>
    <row r="905143" spans="11:11" x14ac:dyDescent="0.3">
      <c r="K905143" s="15"/>
    </row>
    <row r="905144" spans="11:11" x14ac:dyDescent="0.3">
      <c r="K905144" s="15"/>
    </row>
    <row r="905145" spans="11:11" x14ac:dyDescent="0.3">
      <c r="K905145" s="15"/>
    </row>
    <row r="905146" spans="11:11" x14ac:dyDescent="0.3">
      <c r="K905146" s="15"/>
    </row>
    <row r="905147" spans="11:11" x14ac:dyDescent="0.3">
      <c r="K905147" s="15"/>
    </row>
    <row r="905148" spans="11:11" x14ac:dyDescent="0.3">
      <c r="K905148" s="15"/>
    </row>
    <row r="905149" spans="11:11" x14ac:dyDescent="0.3">
      <c r="K905149" s="15"/>
    </row>
    <row r="905150" spans="11:11" x14ac:dyDescent="0.3">
      <c r="K905150" s="15"/>
    </row>
    <row r="905151" spans="11:11" x14ac:dyDescent="0.3">
      <c r="K905151" s="15"/>
    </row>
    <row r="905152" spans="11:11" x14ac:dyDescent="0.3">
      <c r="K905152" s="15"/>
    </row>
    <row r="905153" spans="11:11" x14ac:dyDescent="0.3">
      <c r="K905153" s="15"/>
    </row>
    <row r="905154" spans="11:11" x14ac:dyDescent="0.3">
      <c r="K905154" s="15"/>
    </row>
    <row r="905155" spans="11:11" x14ac:dyDescent="0.3">
      <c r="K905155" s="15"/>
    </row>
    <row r="905156" spans="11:11" x14ac:dyDescent="0.3">
      <c r="K905156" s="15"/>
    </row>
    <row r="905157" spans="11:11" x14ac:dyDescent="0.3">
      <c r="K905157" s="15"/>
    </row>
    <row r="905158" spans="11:11" x14ac:dyDescent="0.3">
      <c r="K905158" s="15"/>
    </row>
    <row r="905159" spans="11:11" x14ac:dyDescent="0.3">
      <c r="K905159" s="15"/>
    </row>
    <row r="905160" spans="11:11" x14ac:dyDescent="0.3">
      <c r="K905160" s="15"/>
    </row>
    <row r="905161" spans="11:11" x14ac:dyDescent="0.3">
      <c r="K905161" s="15"/>
    </row>
    <row r="905162" spans="11:11" x14ac:dyDescent="0.3">
      <c r="K905162" s="15"/>
    </row>
    <row r="905163" spans="11:11" x14ac:dyDescent="0.3">
      <c r="K905163" s="15"/>
    </row>
    <row r="905164" spans="11:11" x14ac:dyDescent="0.3">
      <c r="K905164" s="15"/>
    </row>
    <row r="905165" spans="11:11" x14ac:dyDescent="0.3">
      <c r="K905165" s="15"/>
    </row>
    <row r="905166" spans="11:11" x14ac:dyDescent="0.3">
      <c r="K905166" s="15"/>
    </row>
    <row r="905167" spans="11:11" x14ac:dyDescent="0.3">
      <c r="K905167" s="15"/>
    </row>
    <row r="905168" spans="11:11" x14ac:dyDescent="0.3">
      <c r="K905168" s="15"/>
    </row>
    <row r="905169" spans="11:11" x14ac:dyDescent="0.3">
      <c r="K905169" s="15"/>
    </row>
    <row r="905170" spans="11:11" x14ac:dyDescent="0.3">
      <c r="K905170" s="15"/>
    </row>
    <row r="905171" spans="11:11" x14ac:dyDescent="0.3">
      <c r="K905171" s="15"/>
    </row>
    <row r="905172" spans="11:11" x14ac:dyDescent="0.3">
      <c r="K905172" s="15"/>
    </row>
    <row r="905173" spans="11:11" x14ac:dyDescent="0.3">
      <c r="K905173" s="15"/>
    </row>
    <row r="905174" spans="11:11" x14ac:dyDescent="0.3">
      <c r="K905174" s="15"/>
    </row>
    <row r="905175" spans="11:11" x14ac:dyDescent="0.3">
      <c r="K905175" s="15"/>
    </row>
    <row r="905176" spans="11:11" x14ac:dyDescent="0.3">
      <c r="K905176" s="15"/>
    </row>
    <row r="905177" spans="11:11" x14ac:dyDescent="0.3">
      <c r="K905177" s="15"/>
    </row>
    <row r="905178" spans="11:11" x14ac:dyDescent="0.3">
      <c r="K905178" s="15"/>
    </row>
    <row r="905179" spans="11:11" x14ac:dyDescent="0.3">
      <c r="K905179" s="15"/>
    </row>
    <row r="905180" spans="11:11" x14ac:dyDescent="0.3">
      <c r="K905180" s="15"/>
    </row>
    <row r="905181" spans="11:11" x14ac:dyDescent="0.3">
      <c r="K905181" s="15"/>
    </row>
    <row r="905182" spans="11:11" x14ac:dyDescent="0.3">
      <c r="K905182" s="15"/>
    </row>
    <row r="905183" spans="11:11" x14ac:dyDescent="0.3">
      <c r="K905183" s="15"/>
    </row>
    <row r="905184" spans="11:11" x14ac:dyDescent="0.3">
      <c r="K905184" s="15"/>
    </row>
    <row r="905185" spans="11:11" x14ac:dyDescent="0.3">
      <c r="K905185" s="15"/>
    </row>
    <row r="905186" spans="11:11" x14ac:dyDescent="0.3">
      <c r="K905186" s="15"/>
    </row>
    <row r="905187" spans="11:11" x14ac:dyDescent="0.3">
      <c r="K905187" s="15"/>
    </row>
    <row r="905188" spans="11:11" x14ac:dyDescent="0.3">
      <c r="K905188" s="15"/>
    </row>
    <row r="905189" spans="11:11" x14ac:dyDescent="0.3">
      <c r="K905189" s="15"/>
    </row>
    <row r="905190" spans="11:11" x14ac:dyDescent="0.3">
      <c r="K905190" s="15"/>
    </row>
    <row r="905191" spans="11:11" x14ac:dyDescent="0.3">
      <c r="K905191" s="15"/>
    </row>
    <row r="905192" spans="11:11" x14ac:dyDescent="0.3">
      <c r="K905192" s="15"/>
    </row>
    <row r="905193" spans="11:11" x14ac:dyDescent="0.3">
      <c r="K905193" s="15"/>
    </row>
    <row r="905194" spans="11:11" x14ac:dyDescent="0.3">
      <c r="K905194" s="15"/>
    </row>
    <row r="905195" spans="11:11" x14ac:dyDescent="0.3">
      <c r="K905195" s="15"/>
    </row>
    <row r="905196" spans="11:11" x14ac:dyDescent="0.3">
      <c r="K905196" s="15"/>
    </row>
    <row r="905197" spans="11:11" x14ac:dyDescent="0.3">
      <c r="K905197" s="15"/>
    </row>
    <row r="905198" spans="11:11" x14ac:dyDescent="0.3">
      <c r="K905198" s="15"/>
    </row>
    <row r="905199" spans="11:11" x14ac:dyDescent="0.3">
      <c r="K905199" s="15"/>
    </row>
    <row r="905200" spans="11:11" x14ac:dyDescent="0.3">
      <c r="K905200" s="15"/>
    </row>
    <row r="905201" spans="11:11" x14ac:dyDescent="0.3">
      <c r="K905201" s="15"/>
    </row>
    <row r="905202" spans="11:11" x14ac:dyDescent="0.3">
      <c r="K905202" s="15"/>
    </row>
    <row r="905203" spans="11:11" x14ac:dyDescent="0.3">
      <c r="K905203" s="15"/>
    </row>
    <row r="905204" spans="11:11" x14ac:dyDescent="0.3">
      <c r="K905204" s="15"/>
    </row>
    <row r="905205" spans="11:11" x14ac:dyDescent="0.3">
      <c r="K905205" s="15"/>
    </row>
    <row r="905206" spans="11:11" x14ac:dyDescent="0.3">
      <c r="K905206" s="15"/>
    </row>
    <row r="905207" spans="11:11" x14ac:dyDescent="0.3">
      <c r="K905207" s="15"/>
    </row>
    <row r="905208" spans="11:11" x14ac:dyDescent="0.3">
      <c r="K905208" s="15"/>
    </row>
    <row r="905209" spans="11:11" x14ac:dyDescent="0.3">
      <c r="K905209" s="15"/>
    </row>
    <row r="905210" spans="11:11" x14ac:dyDescent="0.3">
      <c r="K905210" s="15"/>
    </row>
    <row r="905211" spans="11:11" x14ac:dyDescent="0.3">
      <c r="K905211" s="15"/>
    </row>
    <row r="905212" spans="11:11" x14ac:dyDescent="0.3">
      <c r="K905212" s="15"/>
    </row>
    <row r="905213" spans="11:11" x14ac:dyDescent="0.3">
      <c r="K905213" s="15"/>
    </row>
    <row r="905214" spans="11:11" x14ac:dyDescent="0.3">
      <c r="K905214" s="15"/>
    </row>
    <row r="905215" spans="11:11" x14ac:dyDescent="0.3">
      <c r="K905215" s="15"/>
    </row>
    <row r="905216" spans="11:11" x14ac:dyDescent="0.3">
      <c r="K905216" s="15"/>
    </row>
    <row r="905217" spans="11:11" x14ac:dyDescent="0.3">
      <c r="K905217" s="15"/>
    </row>
    <row r="905218" spans="11:11" x14ac:dyDescent="0.3">
      <c r="K905218" s="15"/>
    </row>
    <row r="905219" spans="11:11" x14ac:dyDescent="0.3">
      <c r="K905219" s="15"/>
    </row>
    <row r="905220" spans="11:11" x14ac:dyDescent="0.3">
      <c r="K905220" s="15"/>
    </row>
    <row r="905221" spans="11:11" x14ac:dyDescent="0.3">
      <c r="K905221" s="15"/>
    </row>
    <row r="905222" spans="11:11" x14ac:dyDescent="0.3">
      <c r="K905222" s="15"/>
    </row>
    <row r="905223" spans="11:11" x14ac:dyDescent="0.3">
      <c r="K905223" s="15"/>
    </row>
    <row r="905224" spans="11:11" x14ac:dyDescent="0.3">
      <c r="K905224" s="15"/>
    </row>
    <row r="905225" spans="11:11" x14ac:dyDescent="0.3">
      <c r="K905225" s="15"/>
    </row>
    <row r="905226" spans="11:11" x14ac:dyDescent="0.3">
      <c r="K905226" s="15"/>
    </row>
    <row r="905227" spans="11:11" x14ac:dyDescent="0.3">
      <c r="K905227" s="15"/>
    </row>
    <row r="905228" spans="11:11" x14ac:dyDescent="0.3">
      <c r="K905228" s="15"/>
    </row>
    <row r="905229" spans="11:11" x14ac:dyDescent="0.3">
      <c r="K905229" s="15"/>
    </row>
    <row r="905230" spans="11:11" x14ac:dyDescent="0.3">
      <c r="K905230" s="15"/>
    </row>
    <row r="905231" spans="11:11" x14ac:dyDescent="0.3">
      <c r="K905231" s="15"/>
    </row>
    <row r="905232" spans="11:11" x14ac:dyDescent="0.3">
      <c r="K905232" s="15"/>
    </row>
    <row r="905233" spans="11:11" x14ac:dyDescent="0.3">
      <c r="K905233" s="15"/>
    </row>
    <row r="905234" spans="11:11" x14ac:dyDescent="0.3">
      <c r="K905234" s="15"/>
    </row>
    <row r="905235" spans="11:11" x14ac:dyDescent="0.3">
      <c r="K905235" s="15"/>
    </row>
    <row r="905236" spans="11:11" x14ac:dyDescent="0.3">
      <c r="K905236" s="15"/>
    </row>
    <row r="905237" spans="11:11" x14ac:dyDescent="0.3">
      <c r="K905237" s="15"/>
    </row>
    <row r="905238" spans="11:11" x14ac:dyDescent="0.3">
      <c r="K905238" s="15"/>
    </row>
    <row r="905239" spans="11:11" x14ac:dyDescent="0.3">
      <c r="K905239" s="15"/>
    </row>
    <row r="905240" spans="11:11" x14ac:dyDescent="0.3">
      <c r="K905240" s="15"/>
    </row>
    <row r="905241" spans="11:11" x14ac:dyDescent="0.3">
      <c r="K905241" s="15"/>
    </row>
    <row r="905242" spans="11:11" x14ac:dyDescent="0.3">
      <c r="K905242" s="15"/>
    </row>
    <row r="905243" spans="11:11" x14ac:dyDescent="0.3">
      <c r="K905243" s="15"/>
    </row>
    <row r="905244" spans="11:11" x14ac:dyDescent="0.3">
      <c r="K905244" s="15"/>
    </row>
    <row r="905245" spans="11:11" x14ac:dyDescent="0.3">
      <c r="K905245" s="15"/>
    </row>
    <row r="905246" spans="11:11" x14ac:dyDescent="0.3">
      <c r="K905246" s="15"/>
    </row>
    <row r="905247" spans="11:11" x14ac:dyDescent="0.3">
      <c r="K905247" s="15"/>
    </row>
    <row r="905248" spans="11:11" x14ac:dyDescent="0.3">
      <c r="K905248" s="15"/>
    </row>
    <row r="905249" spans="11:11" x14ac:dyDescent="0.3">
      <c r="K905249" s="15"/>
    </row>
    <row r="905250" spans="11:11" x14ac:dyDescent="0.3">
      <c r="K905250" s="15"/>
    </row>
    <row r="905251" spans="11:11" x14ac:dyDescent="0.3">
      <c r="K905251" s="15"/>
    </row>
    <row r="905252" spans="11:11" x14ac:dyDescent="0.3">
      <c r="K905252" s="15"/>
    </row>
    <row r="905253" spans="11:11" x14ac:dyDescent="0.3">
      <c r="K905253" s="15"/>
    </row>
    <row r="905254" spans="11:11" x14ac:dyDescent="0.3">
      <c r="K905254" s="15"/>
    </row>
    <row r="905255" spans="11:11" x14ac:dyDescent="0.3">
      <c r="K905255" s="15"/>
    </row>
    <row r="905256" spans="11:11" x14ac:dyDescent="0.3">
      <c r="K905256" s="15"/>
    </row>
    <row r="905257" spans="11:11" x14ac:dyDescent="0.3">
      <c r="K905257" s="15"/>
    </row>
    <row r="905258" spans="11:11" x14ac:dyDescent="0.3">
      <c r="K905258" s="15"/>
    </row>
    <row r="905259" spans="11:11" x14ac:dyDescent="0.3">
      <c r="K905259" s="15"/>
    </row>
    <row r="905260" spans="11:11" x14ac:dyDescent="0.3">
      <c r="K905260" s="15"/>
    </row>
    <row r="905261" spans="11:11" x14ac:dyDescent="0.3">
      <c r="K905261" s="15"/>
    </row>
    <row r="905262" spans="11:11" x14ac:dyDescent="0.3">
      <c r="K905262" s="15"/>
    </row>
    <row r="905263" spans="11:11" x14ac:dyDescent="0.3">
      <c r="K905263" s="15"/>
    </row>
    <row r="905264" spans="11:11" x14ac:dyDescent="0.3">
      <c r="K905264" s="15"/>
    </row>
    <row r="905265" spans="11:11" x14ac:dyDescent="0.3">
      <c r="K905265" s="15"/>
    </row>
    <row r="905266" spans="11:11" x14ac:dyDescent="0.3">
      <c r="K905266" s="15"/>
    </row>
    <row r="905267" spans="11:11" x14ac:dyDescent="0.3">
      <c r="K905267" s="15"/>
    </row>
    <row r="905268" spans="11:11" x14ac:dyDescent="0.3">
      <c r="K905268" s="15"/>
    </row>
    <row r="905269" spans="11:11" x14ac:dyDescent="0.3">
      <c r="K905269" s="15"/>
    </row>
    <row r="905270" spans="11:11" x14ac:dyDescent="0.3">
      <c r="K905270" s="15"/>
    </row>
    <row r="905271" spans="11:11" x14ac:dyDescent="0.3">
      <c r="K905271" s="15"/>
    </row>
    <row r="905272" spans="11:11" x14ac:dyDescent="0.3">
      <c r="K905272" s="15"/>
    </row>
    <row r="905273" spans="11:11" x14ac:dyDescent="0.3">
      <c r="K905273" s="15"/>
    </row>
    <row r="905274" spans="11:11" x14ac:dyDescent="0.3">
      <c r="K905274" s="15"/>
    </row>
    <row r="905275" spans="11:11" x14ac:dyDescent="0.3">
      <c r="K905275" s="15"/>
    </row>
    <row r="905276" spans="11:11" x14ac:dyDescent="0.3">
      <c r="K905276" s="15"/>
    </row>
    <row r="905277" spans="11:11" x14ac:dyDescent="0.3">
      <c r="K905277" s="15"/>
    </row>
    <row r="905278" spans="11:11" x14ac:dyDescent="0.3">
      <c r="K905278" s="15"/>
    </row>
    <row r="905279" spans="11:11" x14ac:dyDescent="0.3">
      <c r="K905279" s="15"/>
    </row>
    <row r="905280" spans="11:11" x14ac:dyDescent="0.3">
      <c r="K905280" s="15"/>
    </row>
    <row r="905281" spans="11:11" x14ac:dyDescent="0.3">
      <c r="K905281" s="15"/>
    </row>
    <row r="905282" spans="11:11" x14ac:dyDescent="0.3">
      <c r="K905282" s="15"/>
    </row>
    <row r="905283" spans="11:11" x14ac:dyDescent="0.3">
      <c r="K905283" s="15"/>
    </row>
    <row r="905284" spans="11:11" x14ac:dyDescent="0.3">
      <c r="K905284" s="15"/>
    </row>
    <row r="905285" spans="11:11" x14ac:dyDescent="0.3">
      <c r="K905285" s="15"/>
    </row>
    <row r="905286" spans="11:11" x14ac:dyDescent="0.3">
      <c r="K905286" s="15"/>
    </row>
    <row r="905287" spans="11:11" x14ac:dyDescent="0.3">
      <c r="K905287" s="15"/>
    </row>
    <row r="905288" spans="11:11" x14ac:dyDescent="0.3">
      <c r="K905288" s="15"/>
    </row>
    <row r="905289" spans="11:11" x14ac:dyDescent="0.3">
      <c r="K905289" s="15"/>
    </row>
    <row r="905290" spans="11:11" x14ac:dyDescent="0.3">
      <c r="K905290" s="15"/>
    </row>
    <row r="905291" spans="11:11" x14ac:dyDescent="0.3">
      <c r="K905291" s="15"/>
    </row>
    <row r="905292" spans="11:11" x14ac:dyDescent="0.3">
      <c r="K905292" s="15"/>
    </row>
    <row r="905293" spans="11:11" x14ac:dyDescent="0.3">
      <c r="K905293" s="15"/>
    </row>
    <row r="905294" spans="11:11" x14ac:dyDescent="0.3">
      <c r="K905294" s="15"/>
    </row>
    <row r="905295" spans="11:11" x14ac:dyDescent="0.3">
      <c r="K905295" s="15"/>
    </row>
    <row r="905296" spans="11:11" x14ac:dyDescent="0.3">
      <c r="K905296" s="15"/>
    </row>
    <row r="905297" spans="11:11" x14ac:dyDescent="0.3">
      <c r="K905297" s="15"/>
    </row>
    <row r="905298" spans="11:11" x14ac:dyDescent="0.3">
      <c r="K905298" s="15"/>
    </row>
    <row r="905299" spans="11:11" x14ac:dyDescent="0.3">
      <c r="K905299" s="15"/>
    </row>
    <row r="905300" spans="11:11" x14ac:dyDescent="0.3">
      <c r="K905300" s="15"/>
    </row>
    <row r="905301" spans="11:11" x14ac:dyDescent="0.3">
      <c r="K905301" s="15"/>
    </row>
    <row r="905302" spans="11:11" x14ac:dyDescent="0.3">
      <c r="K905302" s="15"/>
    </row>
    <row r="905303" spans="11:11" x14ac:dyDescent="0.3">
      <c r="K905303" s="15"/>
    </row>
    <row r="905304" spans="11:11" x14ac:dyDescent="0.3">
      <c r="K905304" s="15"/>
    </row>
    <row r="905305" spans="11:11" x14ac:dyDescent="0.3">
      <c r="K905305" s="15"/>
    </row>
    <row r="905306" spans="11:11" x14ac:dyDescent="0.3">
      <c r="K905306" s="15"/>
    </row>
    <row r="905307" spans="11:11" x14ac:dyDescent="0.3">
      <c r="K905307" s="15"/>
    </row>
    <row r="905308" spans="11:11" x14ac:dyDescent="0.3">
      <c r="K905308" s="15"/>
    </row>
    <row r="905309" spans="11:11" x14ac:dyDescent="0.3">
      <c r="K905309" s="15"/>
    </row>
    <row r="905310" spans="11:11" x14ac:dyDescent="0.3">
      <c r="K905310" s="15"/>
    </row>
    <row r="905311" spans="11:11" x14ac:dyDescent="0.3">
      <c r="K905311" s="15"/>
    </row>
    <row r="905312" spans="11:11" x14ac:dyDescent="0.3">
      <c r="K905312" s="15"/>
    </row>
    <row r="905313" spans="11:11" x14ac:dyDescent="0.3">
      <c r="K905313" s="15"/>
    </row>
    <row r="905314" spans="11:11" x14ac:dyDescent="0.3">
      <c r="K905314" s="15"/>
    </row>
    <row r="905315" spans="11:11" x14ac:dyDescent="0.3">
      <c r="K905315" s="15"/>
    </row>
    <row r="905316" spans="11:11" x14ac:dyDescent="0.3">
      <c r="K905316" s="15"/>
    </row>
    <row r="905317" spans="11:11" x14ac:dyDescent="0.3">
      <c r="K905317" s="15"/>
    </row>
    <row r="905318" spans="11:11" x14ac:dyDescent="0.3">
      <c r="K905318" s="15"/>
    </row>
    <row r="905319" spans="11:11" x14ac:dyDescent="0.3">
      <c r="K905319" s="15"/>
    </row>
    <row r="905320" spans="11:11" x14ac:dyDescent="0.3">
      <c r="K905320" s="15"/>
    </row>
    <row r="905321" spans="11:11" x14ac:dyDescent="0.3">
      <c r="K905321" s="15"/>
    </row>
    <row r="905322" spans="11:11" x14ac:dyDescent="0.3">
      <c r="K905322" s="15"/>
    </row>
    <row r="905323" spans="11:11" x14ac:dyDescent="0.3">
      <c r="K905323" s="15"/>
    </row>
    <row r="905324" spans="11:11" x14ac:dyDescent="0.3">
      <c r="K905324" s="15"/>
    </row>
    <row r="905325" spans="11:11" x14ac:dyDescent="0.3">
      <c r="K905325" s="15"/>
    </row>
    <row r="905326" spans="11:11" x14ac:dyDescent="0.3">
      <c r="K905326" s="15"/>
    </row>
    <row r="905327" spans="11:11" x14ac:dyDescent="0.3">
      <c r="K905327" s="15"/>
    </row>
    <row r="905328" spans="11:11" x14ac:dyDescent="0.3">
      <c r="K905328" s="15"/>
    </row>
    <row r="905329" spans="11:11" x14ac:dyDescent="0.3">
      <c r="K905329" s="15"/>
    </row>
    <row r="905330" spans="11:11" x14ac:dyDescent="0.3">
      <c r="K905330" s="15"/>
    </row>
    <row r="905331" spans="11:11" x14ac:dyDescent="0.3">
      <c r="K905331" s="15"/>
    </row>
    <row r="905332" spans="11:11" x14ac:dyDescent="0.3">
      <c r="K905332" s="15"/>
    </row>
    <row r="905333" spans="11:11" x14ac:dyDescent="0.3">
      <c r="K905333" s="15"/>
    </row>
    <row r="905334" spans="11:11" x14ac:dyDescent="0.3">
      <c r="K905334" s="15"/>
    </row>
    <row r="905335" spans="11:11" x14ac:dyDescent="0.3">
      <c r="K905335" s="15"/>
    </row>
    <row r="905336" spans="11:11" x14ac:dyDescent="0.3">
      <c r="K905336" s="15"/>
    </row>
    <row r="905337" spans="11:11" x14ac:dyDescent="0.3">
      <c r="K905337" s="15"/>
    </row>
    <row r="905338" spans="11:11" x14ac:dyDescent="0.3">
      <c r="K905338" s="15"/>
    </row>
    <row r="905339" spans="11:11" x14ac:dyDescent="0.3">
      <c r="K905339" s="15"/>
    </row>
    <row r="905340" spans="11:11" x14ac:dyDescent="0.3">
      <c r="K905340" s="15"/>
    </row>
    <row r="905341" spans="11:11" x14ac:dyDescent="0.3">
      <c r="K905341" s="15"/>
    </row>
    <row r="905342" spans="11:11" x14ac:dyDescent="0.3">
      <c r="K905342" s="15"/>
    </row>
    <row r="905343" spans="11:11" x14ac:dyDescent="0.3">
      <c r="K905343" s="15"/>
    </row>
    <row r="905344" spans="11:11" x14ac:dyDescent="0.3">
      <c r="K905344" s="15"/>
    </row>
    <row r="905345" spans="11:11" x14ac:dyDescent="0.3">
      <c r="K905345" s="15"/>
    </row>
    <row r="905346" spans="11:11" x14ac:dyDescent="0.3">
      <c r="K905346" s="15"/>
    </row>
    <row r="905347" spans="11:11" x14ac:dyDescent="0.3">
      <c r="K905347" s="15"/>
    </row>
    <row r="905348" spans="11:11" x14ac:dyDescent="0.3">
      <c r="K905348" s="15"/>
    </row>
    <row r="905349" spans="11:11" x14ac:dyDescent="0.3">
      <c r="K905349" s="15"/>
    </row>
    <row r="905350" spans="11:11" x14ac:dyDescent="0.3">
      <c r="K905350" s="15"/>
    </row>
    <row r="905351" spans="11:11" x14ac:dyDescent="0.3">
      <c r="K905351" s="15"/>
    </row>
    <row r="905352" spans="11:11" x14ac:dyDescent="0.3">
      <c r="K905352" s="15"/>
    </row>
    <row r="905353" spans="11:11" x14ac:dyDescent="0.3">
      <c r="K905353" s="15"/>
    </row>
    <row r="905354" spans="11:11" x14ac:dyDescent="0.3">
      <c r="K905354" s="15"/>
    </row>
    <row r="905355" spans="11:11" x14ac:dyDescent="0.3">
      <c r="K905355" s="15"/>
    </row>
    <row r="905356" spans="11:11" x14ac:dyDescent="0.3">
      <c r="K905356" s="15"/>
    </row>
    <row r="905357" spans="11:11" x14ac:dyDescent="0.3">
      <c r="K905357" s="15"/>
    </row>
    <row r="905358" spans="11:11" x14ac:dyDescent="0.3">
      <c r="K905358" s="15"/>
    </row>
    <row r="905359" spans="11:11" x14ac:dyDescent="0.3">
      <c r="K905359" s="15"/>
    </row>
    <row r="905360" spans="11:11" x14ac:dyDescent="0.3">
      <c r="K905360" s="15"/>
    </row>
    <row r="905361" spans="11:11" x14ac:dyDescent="0.3">
      <c r="K905361" s="15"/>
    </row>
    <row r="905362" spans="11:11" x14ac:dyDescent="0.3">
      <c r="K905362" s="15"/>
    </row>
    <row r="905363" spans="11:11" x14ac:dyDescent="0.3">
      <c r="K905363" s="15"/>
    </row>
    <row r="905364" spans="11:11" x14ac:dyDescent="0.3">
      <c r="K905364" s="15"/>
    </row>
    <row r="905365" spans="11:11" x14ac:dyDescent="0.3">
      <c r="K905365" s="15"/>
    </row>
    <row r="905366" spans="11:11" x14ac:dyDescent="0.3">
      <c r="K905366" s="15"/>
    </row>
    <row r="905367" spans="11:11" x14ac:dyDescent="0.3">
      <c r="K905367" s="15"/>
    </row>
    <row r="905368" spans="11:11" x14ac:dyDescent="0.3">
      <c r="K905368" s="15"/>
    </row>
    <row r="905369" spans="11:11" x14ac:dyDescent="0.3">
      <c r="K905369" s="15"/>
    </row>
    <row r="905370" spans="11:11" x14ac:dyDescent="0.3">
      <c r="K905370" s="15"/>
    </row>
    <row r="905371" spans="11:11" x14ac:dyDescent="0.3">
      <c r="K905371" s="15"/>
    </row>
    <row r="905372" spans="11:11" x14ac:dyDescent="0.3">
      <c r="K905372" s="15"/>
    </row>
    <row r="905373" spans="11:11" x14ac:dyDescent="0.3">
      <c r="K905373" s="15"/>
    </row>
    <row r="905374" spans="11:11" x14ac:dyDescent="0.3">
      <c r="K905374" s="15"/>
    </row>
    <row r="905375" spans="11:11" x14ac:dyDescent="0.3">
      <c r="K905375" s="15"/>
    </row>
    <row r="905376" spans="11:11" x14ac:dyDescent="0.3">
      <c r="K905376" s="15"/>
    </row>
    <row r="905377" spans="11:11" x14ac:dyDescent="0.3">
      <c r="K905377" s="15"/>
    </row>
    <row r="905378" spans="11:11" x14ac:dyDescent="0.3">
      <c r="K905378" s="15"/>
    </row>
    <row r="905379" spans="11:11" x14ac:dyDescent="0.3">
      <c r="K905379" s="15"/>
    </row>
    <row r="905380" spans="11:11" x14ac:dyDescent="0.3">
      <c r="K905380" s="15"/>
    </row>
    <row r="905381" spans="11:11" x14ac:dyDescent="0.3">
      <c r="K905381" s="15"/>
    </row>
    <row r="905382" spans="11:11" x14ac:dyDescent="0.3">
      <c r="K905382" s="15"/>
    </row>
    <row r="905383" spans="11:11" x14ac:dyDescent="0.3">
      <c r="K905383" s="15"/>
    </row>
    <row r="905384" spans="11:11" x14ac:dyDescent="0.3">
      <c r="K905384" s="15"/>
    </row>
    <row r="905385" spans="11:11" x14ac:dyDescent="0.3">
      <c r="K905385" s="15"/>
    </row>
    <row r="905386" spans="11:11" x14ac:dyDescent="0.3">
      <c r="K905386" s="15"/>
    </row>
    <row r="905387" spans="11:11" x14ac:dyDescent="0.3">
      <c r="K905387" s="15"/>
    </row>
    <row r="905388" spans="11:11" x14ac:dyDescent="0.3">
      <c r="K905388" s="15"/>
    </row>
    <row r="905389" spans="11:11" x14ac:dyDescent="0.3">
      <c r="K905389" s="15"/>
    </row>
    <row r="905390" spans="11:11" x14ac:dyDescent="0.3">
      <c r="K905390" s="15"/>
    </row>
    <row r="905391" spans="11:11" x14ac:dyDescent="0.3">
      <c r="K905391" s="15"/>
    </row>
    <row r="905392" spans="11:11" x14ac:dyDescent="0.3">
      <c r="K905392" s="15"/>
    </row>
    <row r="905393" spans="11:11" x14ac:dyDescent="0.3">
      <c r="K905393" s="15"/>
    </row>
    <row r="905394" spans="11:11" x14ac:dyDescent="0.3">
      <c r="K905394" s="15"/>
    </row>
    <row r="905395" spans="11:11" x14ac:dyDescent="0.3">
      <c r="K905395" s="15"/>
    </row>
    <row r="905396" spans="11:11" x14ac:dyDescent="0.3">
      <c r="K905396" s="15"/>
    </row>
    <row r="905397" spans="11:11" x14ac:dyDescent="0.3">
      <c r="K905397" s="15"/>
    </row>
    <row r="905398" spans="11:11" x14ac:dyDescent="0.3">
      <c r="K905398" s="15"/>
    </row>
    <row r="905399" spans="11:11" x14ac:dyDescent="0.3">
      <c r="K905399" s="15"/>
    </row>
    <row r="905400" spans="11:11" x14ac:dyDescent="0.3">
      <c r="K905400" s="15"/>
    </row>
    <row r="905401" spans="11:11" x14ac:dyDescent="0.3">
      <c r="K905401" s="15"/>
    </row>
    <row r="905402" spans="11:11" x14ac:dyDescent="0.3">
      <c r="K905402" s="15"/>
    </row>
    <row r="905403" spans="11:11" x14ac:dyDescent="0.3">
      <c r="K905403" s="15"/>
    </row>
    <row r="905404" spans="11:11" x14ac:dyDescent="0.3">
      <c r="K905404" s="15"/>
    </row>
    <row r="905405" spans="11:11" x14ac:dyDescent="0.3">
      <c r="K905405" s="15"/>
    </row>
    <row r="905406" spans="11:11" x14ac:dyDescent="0.3">
      <c r="K905406" s="15"/>
    </row>
    <row r="905407" spans="11:11" x14ac:dyDescent="0.3">
      <c r="K905407" s="15"/>
    </row>
    <row r="905408" spans="11:11" x14ac:dyDescent="0.3">
      <c r="K905408" s="15"/>
    </row>
    <row r="905409" spans="11:11" x14ac:dyDescent="0.3">
      <c r="K905409" s="15"/>
    </row>
    <row r="905410" spans="11:11" x14ac:dyDescent="0.3">
      <c r="K905410" s="15"/>
    </row>
    <row r="905411" spans="11:11" x14ac:dyDescent="0.3">
      <c r="K905411" s="15"/>
    </row>
    <row r="905412" spans="11:11" x14ac:dyDescent="0.3">
      <c r="K905412" s="15"/>
    </row>
    <row r="905413" spans="11:11" x14ac:dyDescent="0.3">
      <c r="K905413" s="15"/>
    </row>
    <row r="905414" spans="11:11" x14ac:dyDescent="0.3">
      <c r="K905414" s="15"/>
    </row>
    <row r="905415" spans="11:11" x14ac:dyDescent="0.3">
      <c r="K905415" s="15"/>
    </row>
    <row r="905416" spans="11:11" x14ac:dyDescent="0.3">
      <c r="K905416" s="15"/>
    </row>
    <row r="905417" spans="11:11" x14ac:dyDescent="0.3">
      <c r="K905417" s="15"/>
    </row>
    <row r="905418" spans="11:11" x14ac:dyDescent="0.3">
      <c r="K905418" s="15"/>
    </row>
    <row r="905419" spans="11:11" x14ac:dyDescent="0.3">
      <c r="K905419" s="15"/>
    </row>
    <row r="905420" spans="11:11" x14ac:dyDescent="0.3">
      <c r="K905420" s="15"/>
    </row>
    <row r="905421" spans="11:11" x14ac:dyDescent="0.3">
      <c r="K905421" s="15"/>
    </row>
    <row r="905422" spans="11:11" x14ac:dyDescent="0.3">
      <c r="K905422" s="15"/>
    </row>
    <row r="905423" spans="11:11" x14ac:dyDescent="0.3">
      <c r="K905423" s="15"/>
    </row>
    <row r="905424" spans="11:11" x14ac:dyDescent="0.3">
      <c r="K905424" s="15"/>
    </row>
    <row r="905425" spans="11:11" x14ac:dyDescent="0.3">
      <c r="K905425" s="15"/>
    </row>
    <row r="905426" spans="11:11" x14ac:dyDescent="0.3">
      <c r="K905426" s="15"/>
    </row>
    <row r="905427" spans="11:11" x14ac:dyDescent="0.3">
      <c r="K905427" s="15"/>
    </row>
    <row r="905428" spans="11:11" x14ac:dyDescent="0.3">
      <c r="K905428" s="15"/>
    </row>
    <row r="905429" spans="11:11" x14ac:dyDescent="0.3">
      <c r="K905429" s="15"/>
    </row>
    <row r="905430" spans="11:11" x14ac:dyDescent="0.3">
      <c r="K905430" s="15"/>
    </row>
    <row r="905431" spans="11:11" x14ac:dyDescent="0.3">
      <c r="K905431" s="15"/>
    </row>
    <row r="905432" spans="11:11" x14ac:dyDescent="0.3">
      <c r="K905432" s="15"/>
    </row>
    <row r="905433" spans="11:11" x14ac:dyDescent="0.3">
      <c r="K905433" s="15"/>
    </row>
    <row r="905434" spans="11:11" x14ac:dyDescent="0.3">
      <c r="K905434" s="15"/>
    </row>
    <row r="905435" spans="11:11" x14ac:dyDescent="0.3">
      <c r="K905435" s="15"/>
    </row>
    <row r="905436" spans="11:11" x14ac:dyDescent="0.3">
      <c r="K905436" s="15"/>
    </row>
    <row r="905437" spans="11:11" x14ac:dyDescent="0.3">
      <c r="K905437" s="15"/>
    </row>
    <row r="905438" spans="11:11" x14ac:dyDescent="0.3">
      <c r="K905438" s="15"/>
    </row>
    <row r="905439" spans="11:11" x14ac:dyDescent="0.3">
      <c r="K905439" s="15"/>
    </row>
    <row r="905440" spans="11:11" x14ac:dyDescent="0.3">
      <c r="K905440" s="15"/>
    </row>
    <row r="905441" spans="11:11" x14ac:dyDescent="0.3">
      <c r="K905441" s="15"/>
    </row>
    <row r="905442" spans="11:11" x14ac:dyDescent="0.3">
      <c r="K905442" s="15"/>
    </row>
    <row r="905443" spans="11:11" x14ac:dyDescent="0.3">
      <c r="K905443" s="15"/>
    </row>
    <row r="905444" spans="11:11" x14ac:dyDescent="0.3">
      <c r="K905444" s="15"/>
    </row>
    <row r="905445" spans="11:11" x14ac:dyDescent="0.3">
      <c r="K905445" s="15"/>
    </row>
    <row r="905446" spans="11:11" x14ac:dyDescent="0.3">
      <c r="K905446" s="15"/>
    </row>
    <row r="905447" spans="11:11" x14ac:dyDescent="0.3">
      <c r="K905447" s="15"/>
    </row>
    <row r="905448" spans="11:11" x14ac:dyDescent="0.3">
      <c r="K905448" s="15"/>
    </row>
    <row r="905449" spans="11:11" x14ac:dyDescent="0.3">
      <c r="K905449" s="15"/>
    </row>
    <row r="905450" spans="11:11" x14ac:dyDescent="0.3">
      <c r="K905450" s="15"/>
    </row>
    <row r="905451" spans="11:11" x14ac:dyDescent="0.3">
      <c r="K905451" s="15"/>
    </row>
    <row r="905452" spans="11:11" x14ac:dyDescent="0.3">
      <c r="K905452" s="15"/>
    </row>
    <row r="905453" spans="11:11" x14ac:dyDescent="0.3">
      <c r="K905453" s="15"/>
    </row>
    <row r="905454" spans="11:11" x14ac:dyDescent="0.3">
      <c r="K905454" s="15"/>
    </row>
    <row r="905455" spans="11:11" x14ac:dyDescent="0.3">
      <c r="K905455" s="15"/>
    </row>
    <row r="905456" spans="11:11" x14ac:dyDescent="0.3">
      <c r="K905456" s="15"/>
    </row>
    <row r="905457" spans="11:11" x14ac:dyDescent="0.3">
      <c r="K905457" s="15"/>
    </row>
    <row r="905458" spans="11:11" x14ac:dyDescent="0.3">
      <c r="K905458" s="15"/>
    </row>
    <row r="905459" spans="11:11" x14ac:dyDescent="0.3">
      <c r="K905459" s="15"/>
    </row>
    <row r="905460" spans="11:11" x14ac:dyDescent="0.3">
      <c r="K905460" s="15"/>
    </row>
    <row r="905461" spans="11:11" x14ac:dyDescent="0.3">
      <c r="K905461" s="15"/>
    </row>
    <row r="905462" spans="11:11" x14ac:dyDescent="0.3">
      <c r="K905462" s="15"/>
    </row>
    <row r="905463" spans="11:11" x14ac:dyDescent="0.3">
      <c r="K905463" s="15"/>
    </row>
    <row r="905464" spans="11:11" x14ac:dyDescent="0.3">
      <c r="K905464" s="15"/>
    </row>
    <row r="905465" spans="11:11" x14ac:dyDescent="0.3">
      <c r="K905465" s="15"/>
    </row>
    <row r="905466" spans="11:11" x14ac:dyDescent="0.3">
      <c r="K905466" s="15"/>
    </row>
    <row r="905467" spans="11:11" x14ac:dyDescent="0.3">
      <c r="K905467" s="15"/>
    </row>
    <row r="905468" spans="11:11" x14ac:dyDescent="0.3">
      <c r="K905468" s="15"/>
    </row>
    <row r="905469" spans="11:11" x14ac:dyDescent="0.3">
      <c r="K905469" s="15"/>
    </row>
    <row r="905470" spans="11:11" x14ac:dyDescent="0.3">
      <c r="K905470" s="15"/>
    </row>
    <row r="905471" spans="11:11" x14ac:dyDescent="0.3">
      <c r="K905471" s="15"/>
    </row>
    <row r="905472" spans="11:11" x14ac:dyDescent="0.3">
      <c r="K905472" s="15"/>
    </row>
    <row r="905473" spans="11:11" x14ac:dyDescent="0.3">
      <c r="K905473" s="15"/>
    </row>
    <row r="905474" spans="11:11" x14ac:dyDescent="0.3">
      <c r="K905474" s="15"/>
    </row>
    <row r="905475" spans="11:11" x14ac:dyDescent="0.3">
      <c r="K905475" s="15"/>
    </row>
    <row r="905476" spans="11:11" x14ac:dyDescent="0.3">
      <c r="K905476" s="15"/>
    </row>
    <row r="905477" spans="11:11" x14ac:dyDescent="0.3">
      <c r="K905477" s="15"/>
    </row>
    <row r="905478" spans="11:11" x14ac:dyDescent="0.3">
      <c r="K905478" s="15"/>
    </row>
    <row r="905479" spans="11:11" x14ac:dyDescent="0.3">
      <c r="K905479" s="15"/>
    </row>
    <row r="905480" spans="11:11" x14ac:dyDescent="0.3">
      <c r="K905480" s="15"/>
    </row>
    <row r="905481" spans="11:11" x14ac:dyDescent="0.3">
      <c r="K905481" s="15"/>
    </row>
    <row r="905482" spans="11:11" x14ac:dyDescent="0.3">
      <c r="K905482" s="15"/>
    </row>
    <row r="905483" spans="11:11" x14ac:dyDescent="0.3">
      <c r="K905483" s="15"/>
    </row>
    <row r="905484" spans="11:11" x14ac:dyDescent="0.3">
      <c r="K905484" s="15"/>
    </row>
    <row r="905485" spans="11:11" x14ac:dyDescent="0.3">
      <c r="K905485" s="15"/>
    </row>
    <row r="905486" spans="11:11" x14ac:dyDescent="0.3">
      <c r="K905486" s="15"/>
    </row>
    <row r="905487" spans="11:11" x14ac:dyDescent="0.3">
      <c r="K905487" s="15"/>
    </row>
    <row r="905488" spans="11:11" x14ac:dyDescent="0.3">
      <c r="K905488" s="15"/>
    </row>
    <row r="905489" spans="11:11" x14ac:dyDescent="0.3">
      <c r="K905489" s="15"/>
    </row>
    <row r="905490" spans="11:11" x14ac:dyDescent="0.3">
      <c r="K905490" s="15"/>
    </row>
    <row r="905491" spans="11:11" x14ac:dyDescent="0.3">
      <c r="K905491" s="15"/>
    </row>
    <row r="905492" spans="11:11" x14ac:dyDescent="0.3">
      <c r="K905492" s="15"/>
    </row>
    <row r="905493" spans="11:11" x14ac:dyDescent="0.3">
      <c r="K905493" s="15"/>
    </row>
    <row r="905494" spans="11:11" x14ac:dyDescent="0.3">
      <c r="K905494" s="15"/>
    </row>
    <row r="905495" spans="11:11" x14ac:dyDescent="0.3">
      <c r="K905495" s="15"/>
    </row>
    <row r="905496" spans="11:11" x14ac:dyDescent="0.3">
      <c r="K905496" s="15"/>
    </row>
    <row r="905497" spans="11:11" x14ac:dyDescent="0.3">
      <c r="K905497" s="15"/>
    </row>
    <row r="905498" spans="11:11" x14ac:dyDescent="0.3">
      <c r="K905498" s="15"/>
    </row>
    <row r="905499" spans="11:11" x14ac:dyDescent="0.3">
      <c r="K905499" s="15"/>
    </row>
    <row r="905500" spans="11:11" x14ac:dyDescent="0.3">
      <c r="K905500" s="15"/>
    </row>
    <row r="905501" spans="11:11" x14ac:dyDescent="0.3">
      <c r="K905501" s="15"/>
    </row>
    <row r="905502" spans="11:11" x14ac:dyDescent="0.3">
      <c r="K905502" s="15"/>
    </row>
    <row r="905503" spans="11:11" x14ac:dyDescent="0.3">
      <c r="K905503" s="15"/>
    </row>
    <row r="905504" spans="11:11" x14ac:dyDescent="0.3">
      <c r="K905504" s="15"/>
    </row>
    <row r="905505" spans="11:11" x14ac:dyDescent="0.3">
      <c r="K905505" s="15"/>
    </row>
    <row r="905506" spans="11:11" x14ac:dyDescent="0.3">
      <c r="K905506" s="15"/>
    </row>
    <row r="905507" spans="11:11" x14ac:dyDescent="0.3">
      <c r="K905507" s="15"/>
    </row>
    <row r="905508" spans="11:11" x14ac:dyDescent="0.3">
      <c r="K905508" s="15"/>
    </row>
    <row r="905509" spans="11:11" x14ac:dyDescent="0.3">
      <c r="K905509" s="15"/>
    </row>
    <row r="905510" spans="11:11" x14ac:dyDescent="0.3">
      <c r="K905510" s="15"/>
    </row>
    <row r="905511" spans="11:11" x14ac:dyDescent="0.3">
      <c r="K905511" s="15"/>
    </row>
    <row r="905512" spans="11:11" x14ac:dyDescent="0.3">
      <c r="K905512" s="15"/>
    </row>
    <row r="905513" spans="11:11" x14ac:dyDescent="0.3">
      <c r="K905513" s="15"/>
    </row>
    <row r="905514" spans="11:11" x14ac:dyDescent="0.3">
      <c r="K905514" s="15"/>
    </row>
    <row r="905515" spans="11:11" x14ac:dyDescent="0.3">
      <c r="K905515" s="15"/>
    </row>
    <row r="905516" spans="11:11" x14ac:dyDescent="0.3">
      <c r="K905516" s="15"/>
    </row>
    <row r="905517" spans="11:11" x14ac:dyDescent="0.3">
      <c r="K905517" s="15"/>
    </row>
    <row r="905518" spans="11:11" x14ac:dyDescent="0.3">
      <c r="K905518" s="15"/>
    </row>
    <row r="905519" spans="11:11" x14ac:dyDescent="0.3">
      <c r="K905519" s="15"/>
    </row>
    <row r="905520" spans="11:11" x14ac:dyDescent="0.3">
      <c r="K905520" s="15"/>
    </row>
    <row r="905521" spans="11:11" x14ac:dyDescent="0.3">
      <c r="K905521" s="15"/>
    </row>
    <row r="905522" spans="11:11" x14ac:dyDescent="0.3">
      <c r="K905522" s="15"/>
    </row>
    <row r="905523" spans="11:11" x14ac:dyDescent="0.3">
      <c r="K905523" s="15"/>
    </row>
    <row r="905524" spans="11:11" x14ac:dyDescent="0.3">
      <c r="K905524" s="15"/>
    </row>
    <row r="905525" spans="11:11" x14ac:dyDescent="0.3">
      <c r="K905525" s="15"/>
    </row>
    <row r="905526" spans="11:11" x14ac:dyDescent="0.3">
      <c r="K905526" s="15"/>
    </row>
    <row r="905527" spans="11:11" x14ac:dyDescent="0.3">
      <c r="K905527" s="15"/>
    </row>
    <row r="905528" spans="11:11" x14ac:dyDescent="0.3">
      <c r="K905528" s="15"/>
    </row>
    <row r="905529" spans="11:11" x14ac:dyDescent="0.3">
      <c r="K905529" s="15"/>
    </row>
    <row r="905530" spans="11:11" x14ac:dyDescent="0.3">
      <c r="K905530" s="15"/>
    </row>
    <row r="905531" spans="11:11" x14ac:dyDescent="0.3">
      <c r="K905531" s="15"/>
    </row>
    <row r="905532" spans="11:11" x14ac:dyDescent="0.3">
      <c r="K905532" s="15"/>
    </row>
    <row r="905533" spans="11:11" x14ac:dyDescent="0.3">
      <c r="K905533" s="15"/>
    </row>
    <row r="905534" spans="11:11" x14ac:dyDescent="0.3">
      <c r="K905534" s="15"/>
    </row>
    <row r="905535" spans="11:11" x14ac:dyDescent="0.3">
      <c r="K905535" s="15"/>
    </row>
    <row r="905536" spans="11:11" x14ac:dyDescent="0.3">
      <c r="K905536" s="15"/>
    </row>
    <row r="905537" spans="11:11" x14ac:dyDescent="0.3">
      <c r="K905537" s="15"/>
    </row>
    <row r="905538" spans="11:11" x14ac:dyDescent="0.3">
      <c r="K905538" s="15"/>
    </row>
    <row r="905539" spans="11:11" x14ac:dyDescent="0.3">
      <c r="K905539" s="15"/>
    </row>
    <row r="905540" spans="11:11" x14ac:dyDescent="0.3">
      <c r="K905540" s="15"/>
    </row>
    <row r="905541" spans="11:11" x14ac:dyDescent="0.3">
      <c r="K905541" s="15"/>
    </row>
    <row r="905542" spans="11:11" x14ac:dyDescent="0.3">
      <c r="K905542" s="15"/>
    </row>
    <row r="905543" spans="11:11" x14ac:dyDescent="0.3">
      <c r="K905543" s="15"/>
    </row>
    <row r="905544" spans="11:11" x14ac:dyDescent="0.3">
      <c r="K905544" s="15"/>
    </row>
    <row r="905545" spans="11:11" x14ac:dyDescent="0.3">
      <c r="K905545" s="15"/>
    </row>
    <row r="905546" spans="11:11" x14ac:dyDescent="0.3">
      <c r="K905546" s="15"/>
    </row>
    <row r="905547" spans="11:11" x14ac:dyDescent="0.3">
      <c r="K905547" s="15"/>
    </row>
    <row r="905548" spans="11:11" x14ac:dyDescent="0.3">
      <c r="K905548" s="15"/>
    </row>
    <row r="905549" spans="11:11" x14ac:dyDescent="0.3">
      <c r="K905549" s="15"/>
    </row>
    <row r="905550" spans="11:11" x14ac:dyDescent="0.3">
      <c r="K905550" s="15"/>
    </row>
    <row r="905551" spans="11:11" x14ac:dyDescent="0.3">
      <c r="K905551" s="15"/>
    </row>
    <row r="905552" spans="11:11" x14ac:dyDescent="0.3">
      <c r="K905552" s="15"/>
    </row>
    <row r="905553" spans="11:11" x14ac:dyDescent="0.3">
      <c r="K905553" s="15"/>
    </row>
    <row r="905554" spans="11:11" x14ac:dyDescent="0.3">
      <c r="K905554" s="15"/>
    </row>
    <row r="905555" spans="11:11" x14ac:dyDescent="0.3">
      <c r="K905555" s="15"/>
    </row>
    <row r="905556" spans="11:11" x14ac:dyDescent="0.3">
      <c r="K905556" s="15"/>
    </row>
    <row r="905557" spans="11:11" x14ac:dyDescent="0.3">
      <c r="K905557" s="15"/>
    </row>
    <row r="905558" spans="11:11" x14ac:dyDescent="0.3">
      <c r="K905558" s="15"/>
    </row>
    <row r="905559" spans="11:11" x14ac:dyDescent="0.3">
      <c r="K905559" s="15"/>
    </row>
    <row r="905560" spans="11:11" x14ac:dyDescent="0.3">
      <c r="K905560" s="15"/>
    </row>
    <row r="905561" spans="11:11" x14ac:dyDescent="0.3">
      <c r="K905561" s="15"/>
    </row>
    <row r="905562" spans="11:11" x14ac:dyDescent="0.3">
      <c r="K905562" s="15"/>
    </row>
    <row r="905563" spans="11:11" x14ac:dyDescent="0.3">
      <c r="K905563" s="15"/>
    </row>
    <row r="905564" spans="11:11" x14ac:dyDescent="0.3">
      <c r="K905564" s="15"/>
    </row>
    <row r="905565" spans="11:11" x14ac:dyDescent="0.3">
      <c r="K905565" s="15"/>
    </row>
    <row r="905566" spans="11:11" x14ac:dyDescent="0.3">
      <c r="K905566" s="15"/>
    </row>
    <row r="905567" spans="11:11" x14ac:dyDescent="0.3">
      <c r="K905567" s="15"/>
    </row>
    <row r="905568" spans="11:11" x14ac:dyDescent="0.3">
      <c r="K905568" s="15"/>
    </row>
    <row r="905569" spans="11:11" x14ac:dyDescent="0.3">
      <c r="K905569" s="15"/>
    </row>
    <row r="905570" spans="11:11" x14ac:dyDescent="0.3">
      <c r="K905570" s="15"/>
    </row>
    <row r="905571" spans="11:11" x14ac:dyDescent="0.3">
      <c r="K905571" s="15"/>
    </row>
    <row r="905572" spans="11:11" x14ac:dyDescent="0.3">
      <c r="K905572" s="15"/>
    </row>
    <row r="905573" spans="11:11" x14ac:dyDescent="0.3">
      <c r="K905573" s="15"/>
    </row>
    <row r="905574" spans="11:11" x14ac:dyDescent="0.3">
      <c r="K905574" s="15"/>
    </row>
    <row r="905575" spans="11:11" x14ac:dyDescent="0.3">
      <c r="K905575" s="15"/>
    </row>
    <row r="905576" spans="11:11" x14ac:dyDescent="0.3">
      <c r="K905576" s="15"/>
    </row>
    <row r="905577" spans="11:11" x14ac:dyDescent="0.3">
      <c r="K905577" s="15"/>
    </row>
    <row r="905578" spans="11:11" x14ac:dyDescent="0.3">
      <c r="K905578" s="15"/>
    </row>
    <row r="905579" spans="11:11" x14ac:dyDescent="0.3">
      <c r="K905579" s="15"/>
    </row>
    <row r="905580" spans="11:11" x14ac:dyDescent="0.3">
      <c r="K905580" s="15"/>
    </row>
    <row r="905581" spans="11:11" x14ac:dyDescent="0.3">
      <c r="K905581" s="15"/>
    </row>
    <row r="905582" spans="11:11" x14ac:dyDescent="0.3">
      <c r="K905582" s="15"/>
    </row>
    <row r="905583" spans="11:11" x14ac:dyDescent="0.3">
      <c r="K905583" s="15"/>
    </row>
    <row r="905584" spans="11:11" x14ac:dyDescent="0.3">
      <c r="K905584" s="15"/>
    </row>
    <row r="905585" spans="11:11" x14ac:dyDescent="0.3">
      <c r="K905585" s="15"/>
    </row>
    <row r="905586" spans="11:11" x14ac:dyDescent="0.3">
      <c r="K905586" s="15"/>
    </row>
    <row r="905587" spans="11:11" x14ac:dyDescent="0.3">
      <c r="K905587" s="15"/>
    </row>
    <row r="905588" spans="11:11" x14ac:dyDescent="0.3">
      <c r="K905588" s="15"/>
    </row>
    <row r="905589" spans="11:11" x14ac:dyDescent="0.3">
      <c r="K905589" s="15"/>
    </row>
    <row r="905590" spans="11:11" x14ac:dyDescent="0.3">
      <c r="K905590" s="15"/>
    </row>
    <row r="905591" spans="11:11" x14ac:dyDescent="0.3">
      <c r="K905591" s="15"/>
    </row>
    <row r="905592" spans="11:11" x14ac:dyDescent="0.3">
      <c r="K905592" s="15"/>
    </row>
    <row r="905593" spans="11:11" x14ac:dyDescent="0.3">
      <c r="K905593" s="15"/>
    </row>
    <row r="905594" spans="11:11" x14ac:dyDescent="0.3">
      <c r="K905594" s="15"/>
    </row>
    <row r="905595" spans="11:11" x14ac:dyDescent="0.3">
      <c r="K905595" s="15"/>
    </row>
    <row r="905596" spans="11:11" x14ac:dyDescent="0.3">
      <c r="K905596" s="15"/>
    </row>
    <row r="905597" spans="11:11" x14ac:dyDescent="0.3">
      <c r="K905597" s="15"/>
    </row>
    <row r="905598" spans="11:11" x14ac:dyDescent="0.3">
      <c r="K905598" s="15"/>
    </row>
    <row r="905599" spans="11:11" x14ac:dyDescent="0.3">
      <c r="K905599" s="15"/>
    </row>
    <row r="905600" spans="11:11" x14ac:dyDescent="0.3">
      <c r="K905600" s="15"/>
    </row>
    <row r="905601" spans="11:11" x14ac:dyDescent="0.3">
      <c r="K905601" s="15"/>
    </row>
    <row r="905602" spans="11:11" x14ac:dyDescent="0.3">
      <c r="K905602" s="15"/>
    </row>
    <row r="905603" spans="11:11" x14ac:dyDescent="0.3">
      <c r="K905603" s="15"/>
    </row>
    <row r="905604" spans="11:11" x14ac:dyDescent="0.3">
      <c r="K905604" s="15"/>
    </row>
    <row r="905605" spans="11:11" x14ac:dyDescent="0.3">
      <c r="K905605" s="15"/>
    </row>
    <row r="905606" spans="11:11" x14ac:dyDescent="0.3">
      <c r="K905606" s="15"/>
    </row>
    <row r="905607" spans="11:11" x14ac:dyDescent="0.3">
      <c r="K905607" s="15"/>
    </row>
    <row r="905608" spans="11:11" x14ac:dyDescent="0.3">
      <c r="K905608" s="15"/>
    </row>
    <row r="905609" spans="11:11" x14ac:dyDescent="0.3">
      <c r="K905609" s="15"/>
    </row>
    <row r="905610" spans="11:11" x14ac:dyDescent="0.3">
      <c r="K905610" s="15"/>
    </row>
    <row r="905611" spans="11:11" x14ac:dyDescent="0.3">
      <c r="K905611" s="15"/>
    </row>
    <row r="905612" spans="11:11" x14ac:dyDescent="0.3">
      <c r="K905612" s="15"/>
    </row>
    <row r="905613" spans="11:11" x14ac:dyDescent="0.3">
      <c r="K905613" s="15"/>
    </row>
    <row r="905614" spans="11:11" x14ac:dyDescent="0.3">
      <c r="K905614" s="15"/>
    </row>
    <row r="905615" spans="11:11" x14ac:dyDescent="0.3">
      <c r="K905615" s="15"/>
    </row>
    <row r="905616" spans="11:11" x14ac:dyDescent="0.3">
      <c r="K905616" s="15"/>
    </row>
    <row r="905617" spans="11:11" x14ac:dyDescent="0.3">
      <c r="K905617" s="15"/>
    </row>
    <row r="905618" spans="11:11" x14ac:dyDescent="0.3">
      <c r="K905618" s="15"/>
    </row>
    <row r="905619" spans="11:11" x14ac:dyDescent="0.3">
      <c r="K905619" s="15"/>
    </row>
    <row r="905620" spans="11:11" x14ac:dyDescent="0.3">
      <c r="K905620" s="15"/>
    </row>
    <row r="905621" spans="11:11" x14ac:dyDescent="0.3">
      <c r="K905621" s="15"/>
    </row>
    <row r="905622" spans="11:11" x14ac:dyDescent="0.3">
      <c r="K905622" s="15"/>
    </row>
    <row r="905623" spans="11:11" x14ac:dyDescent="0.3">
      <c r="K905623" s="15"/>
    </row>
    <row r="905624" spans="11:11" x14ac:dyDescent="0.3">
      <c r="K905624" s="15"/>
    </row>
    <row r="905625" spans="11:11" x14ac:dyDescent="0.3">
      <c r="K905625" s="15"/>
    </row>
    <row r="905626" spans="11:11" x14ac:dyDescent="0.3">
      <c r="K905626" s="15"/>
    </row>
    <row r="905627" spans="11:11" x14ac:dyDescent="0.3">
      <c r="K905627" s="15"/>
    </row>
    <row r="905628" spans="11:11" x14ac:dyDescent="0.3">
      <c r="K905628" s="15"/>
    </row>
    <row r="905629" spans="11:11" x14ac:dyDescent="0.3">
      <c r="K905629" s="15"/>
    </row>
    <row r="905630" spans="11:11" x14ac:dyDescent="0.3">
      <c r="K905630" s="15"/>
    </row>
    <row r="905631" spans="11:11" x14ac:dyDescent="0.3">
      <c r="K905631" s="15"/>
    </row>
    <row r="905632" spans="11:11" x14ac:dyDescent="0.3">
      <c r="K905632" s="15"/>
    </row>
    <row r="905633" spans="11:11" x14ac:dyDescent="0.3">
      <c r="K905633" s="15"/>
    </row>
    <row r="905634" spans="11:11" x14ac:dyDescent="0.3">
      <c r="K905634" s="15"/>
    </row>
    <row r="905635" spans="11:11" x14ac:dyDescent="0.3">
      <c r="K905635" s="15"/>
    </row>
    <row r="905636" spans="11:11" x14ac:dyDescent="0.3">
      <c r="K905636" s="15"/>
    </row>
    <row r="905637" spans="11:11" x14ac:dyDescent="0.3">
      <c r="K905637" s="15"/>
    </row>
    <row r="905638" spans="11:11" x14ac:dyDescent="0.3">
      <c r="K905638" s="15"/>
    </row>
    <row r="905639" spans="11:11" x14ac:dyDescent="0.3">
      <c r="K905639" s="15"/>
    </row>
    <row r="905640" spans="11:11" x14ac:dyDescent="0.3">
      <c r="K905640" s="15"/>
    </row>
    <row r="905641" spans="11:11" x14ac:dyDescent="0.3">
      <c r="K905641" s="15"/>
    </row>
    <row r="905642" spans="11:11" x14ac:dyDescent="0.3">
      <c r="K905642" s="15"/>
    </row>
    <row r="905643" spans="11:11" x14ac:dyDescent="0.3">
      <c r="K905643" s="15"/>
    </row>
    <row r="905644" spans="11:11" x14ac:dyDescent="0.3">
      <c r="K905644" s="15"/>
    </row>
    <row r="905645" spans="11:11" x14ac:dyDescent="0.3">
      <c r="K905645" s="15"/>
    </row>
    <row r="905646" spans="11:11" x14ac:dyDescent="0.3">
      <c r="K905646" s="15"/>
    </row>
    <row r="905647" spans="11:11" x14ac:dyDescent="0.3">
      <c r="K905647" s="15"/>
    </row>
    <row r="905648" spans="11:11" x14ac:dyDescent="0.3">
      <c r="K905648" s="15"/>
    </row>
    <row r="905649" spans="11:11" x14ac:dyDescent="0.3">
      <c r="K905649" s="15"/>
    </row>
    <row r="905650" spans="11:11" x14ac:dyDescent="0.3">
      <c r="K905650" s="15"/>
    </row>
    <row r="905651" spans="11:11" x14ac:dyDescent="0.3">
      <c r="K905651" s="15"/>
    </row>
    <row r="905652" spans="11:11" x14ac:dyDescent="0.3">
      <c r="K905652" s="15"/>
    </row>
    <row r="905653" spans="11:11" x14ac:dyDescent="0.3">
      <c r="K905653" s="15"/>
    </row>
    <row r="905654" spans="11:11" x14ac:dyDescent="0.3">
      <c r="K905654" s="15"/>
    </row>
    <row r="905655" spans="11:11" x14ac:dyDescent="0.3">
      <c r="K905655" s="15"/>
    </row>
    <row r="905656" spans="11:11" x14ac:dyDescent="0.3">
      <c r="K905656" s="15"/>
    </row>
    <row r="905657" spans="11:11" x14ac:dyDescent="0.3">
      <c r="K905657" s="15"/>
    </row>
    <row r="905658" spans="11:11" x14ac:dyDescent="0.3">
      <c r="K905658" s="15"/>
    </row>
    <row r="905659" spans="11:11" x14ac:dyDescent="0.3">
      <c r="K905659" s="15"/>
    </row>
    <row r="905660" spans="11:11" x14ac:dyDescent="0.3">
      <c r="K905660" s="15"/>
    </row>
    <row r="905661" spans="11:11" x14ac:dyDescent="0.3">
      <c r="K905661" s="15"/>
    </row>
    <row r="905662" spans="11:11" x14ac:dyDescent="0.3">
      <c r="K905662" s="15"/>
    </row>
    <row r="905663" spans="11:11" x14ac:dyDescent="0.3">
      <c r="K905663" s="15"/>
    </row>
    <row r="905664" spans="11:11" x14ac:dyDescent="0.3">
      <c r="K905664" s="15"/>
    </row>
    <row r="905665" spans="11:11" x14ac:dyDescent="0.3">
      <c r="K905665" s="15"/>
    </row>
    <row r="905666" spans="11:11" x14ac:dyDescent="0.3">
      <c r="K905666" s="15"/>
    </row>
    <row r="905667" spans="11:11" x14ac:dyDescent="0.3">
      <c r="K905667" s="15"/>
    </row>
    <row r="905668" spans="11:11" x14ac:dyDescent="0.3">
      <c r="K905668" s="15"/>
    </row>
    <row r="905669" spans="11:11" x14ac:dyDescent="0.3">
      <c r="K905669" s="15"/>
    </row>
    <row r="905670" spans="11:11" x14ac:dyDescent="0.3">
      <c r="K905670" s="15"/>
    </row>
    <row r="905671" spans="11:11" x14ac:dyDescent="0.3">
      <c r="K905671" s="15"/>
    </row>
    <row r="905672" spans="11:11" x14ac:dyDescent="0.3">
      <c r="K905672" s="15"/>
    </row>
    <row r="905673" spans="11:11" x14ac:dyDescent="0.3">
      <c r="K905673" s="15"/>
    </row>
    <row r="905674" spans="11:11" x14ac:dyDescent="0.3">
      <c r="K905674" s="15"/>
    </row>
    <row r="905675" spans="11:11" x14ac:dyDescent="0.3">
      <c r="K905675" s="15"/>
    </row>
    <row r="905676" spans="11:11" x14ac:dyDescent="0.3">
      <c r="K905676" s="15"/>
    </row>
    <row r="905677" spans="11:11" x14ac:dyDescent="0.3">
      <c r="K905677" s="15"/>
    </row>
    <row r="905678" spans="11:11" x14ac:dyDescent="0.3">
      <c r="K905678" s="15"/>
    </row>
    <row r="905679" spans="11:11" x14ac:dyDescent="0.3">
      <c r="K905679" s="15"/>
    </row>
    <row r="905680" spans="11:11" x14ac:dyDescent="0.3">
      <c r="K905680" s="15"/>
    </row>
    <row r="905681" spans="11:11" x14ac:dyDescent="0.3">
      <c r="K905681" s="15"/>
    </row>
    <row r="905682" spans="11:11" x14ac:dyDescent="0.3">
      <c r="K905682" s="15"/>
    </row>
    <row r="905683" spans="11:11" x14ac:dyDescent="0.3">
      <c r="K905683" s="15"/>
    </row>
    <row r="905684" spans="11:11" x14ac:dyDescent="0.3">
      <c r="K905684" s="15"/>
    </row>
    <row r="905685" spans="11:11" x14ac:dyDescent="0.3">
      <c r="K905685" s="15"/>
    </row>
    <row r="905686" spans="11:11" x14ac:dyDescent="0.3">
      <c r="K905686" s="15"/>
    </row>
    <row r="905687" spans="11:11" x14ac:dyDescent="0.3">
      <c r="K905687" s="15"/>
    </row>
    <row r="905688" spans="11:11" x14ac:dyDescent="0.3">
      <c r="K905688" s="15"/>
    </row>
    <row r="905689" spans="11:11" x14ac:dyDescent="0.3">
      <c r="K905689" s="15"/>
    </row>
    <row r="905690" spans="11:11" x14ac:dyDescent="0.3">
      <c r="K905690" s="15"/>
    </row>
    <row r="905691" spans="11:11" x14ac:dyDescent="0.3">
      <c r="K905691" s="15"/>
    </row>
    <row r="905692" spans="11:11" x14ac:dyDescent="0.3">
      <c r="K905692" s="15"/>
    </row>
    <row r="905693" spans="11:11" x14ac:dyDescent="0.3">
      <c r="K905693" s="15"/>
    </row>
    <row r="905694" spans="11:11" x14ac:dyDescent="0.3">
      <c r="K905694" s="15"/>
    </row>
    <row r="905695" spans="11:11" x14ac:dyDescent="0.3">
      <c r="K905695" s="15"/>
    </row>
    <row r="905696" spans="11:11" x14ac:dyDescent="0.3">
      <c r="K905696" s="15"/>
    </row>
    <row r="905697" spans="11:11" x14ac:dyDescent="0.3">
      <c r="K905697" s="15"/>
    </row>
    <row r="905698" spans="11:11" x14ac:dyDescent="0.3">
      <c r="K905698" s="15"/>
    </row>
    <row r="905699" spans="11:11" x14ac:dyDescent="0.3">
      <c r="K905699" s="15"/>
    </row>
    <row r="905700" spans="11:11" x14ac:dyDescent="0.3">
      <c r="K905700" s="15"/>
    </row>
    <row r="905701" spans="11:11" x14ac:dyDescent="0.3">
      <c r="K905701" s="15"/>
    </row>
    <row r="905702" spans="11:11" x14ac:dyDescent="0.3">
      <c r="K905702" s="15"/>
    </row>
    <row r="905703" spans="11:11" x14ac:dyDescent="0.3">
      <c r="K905703" s="15"/>
    </row>
    <row r="905704" spans="11:11" x14ac:dyDescent="0.3">
      <c r="K905704" s="15"/>
    </row>
    <row r="905705" spans="11:11" x14ac:dyDescent="0.3">
      <c r="K905705" s="15"/>
    </row>
    <row r="905706" spans="11:11" x14ac:dyDescent="0.3">
      <c r="K905706" s="15"/>
    </row>
    <row r="905707" spans="11:11" x14ac:dyDescent="0.3">
      <c r="K905707" s="15"/>
    </row>
    <row r="905708" spans="11:11" x14ac:dyDescent="0.3">
      <c r="K905708" s="15"/>
    </row>
    <row r="905709" spans="11:11" x14ac:dyDescent="0.3">
      <c r="K905709" s="15"/>
    </row>
    <row r="905710" spans="11:11" x14ac:dyDescent="0.3">
      <c r="K905710" s="15"/>
    </row>
    <row r="905711" spans="11:11" x14ac:dyDescent="0.3">
      <c r="K905711" s="15"/>
    </row>
    <row r="905712" spans="11:11" x14ac:dyDescent="0.3">
      <c r="K905712" s="15"/>
    </row>
    <row r="905713" spans="11:11" x14ac:dyDescent="0.3">
      <c r="K905713" s="15"/>
    </row>
    <row r="905714" spans="11:11" x14ac:dyDescent="0.3">
      <c r="K905714" s="15"/>
    </row>
    <row r="905715" spans="11:11" x14ac:dyDescent="0.3">
      <c r="K905715" s="15"/>
    </row>
    <row r="905716" spans="11:11" x14ac:dyDescent="0.3">
      <c r="K905716" s="15"/>
    </row>
    <row r="905717" spans="11:11" x14ac:dyDescent="0.3">
      <c r="K905717" s="15"/>
    </row>
    <row r="905718" spans="11:11" x14ac:dyDescent="0.3">
      <c r="K905718" s="15"/>
    </row>
    <row r="905719" spans="11:11" x14ac:dyDescent="0.3">
      <c r="K905719" s="15"/>
    </row>
    <row r="905720" spans="11:11" x14ac:dyDescent="0.3">
      <c r="K905720" s="15"/>
    </row>
    <row r="905721" spans="11:11" x14ac:dyDescent="0.3">
      <c r="K905721" s="15"/>
    </row>
    <row r="905722" spans="11:11" x14ac:dyDescent="0.3">
      <c r="K905722" s="15"/>
    </row>
    <row r="905723" spans="11:11" x14ac:dyDescent="0.3">
      <c r="K905723" s="15"/>
    </row>
    <row r="905724" spans="11:11" x14ac:dyDescent="0.3">
      <c r="K905724" s="15"/>
    </row>
    <row r="905725" spans="11:11" x14ac:dyDescent="0.3">
      <c r="K905725" s="15"/>
    </row>
    <row r="905726" spans="11:11" x14ac:dyDescent="0.3">
      <c r="K905726" s="15"/>
    </row>
    <row r="905727" spans="11:11" x14ac:dyDescent="0.3">
      <c r="K905727" s="15"/>
    </row>
    <row r="905728" spans="11:11" x14ac:dyDescent="0.3">
      <c r="K905728" s="15"/>
    </row>
    <row r="905729" spans="11:11" x14ac:dyDescent="0.3">
      <c r="K905729" s="15"/>
    </row>
    <row r="905730" spans="11:11" x14ac:dyDescent="0.3">
      <c r="K905730" s="15"/>
    </row>
    <row r="905731" spans="11:11" x14ac:dyDescent="0.3">
      <c r="K905731" s="15"/>
    </row>
    <row r="905732" spans="11:11" x14ac:dyDescent="0.3">
      <c r="K905732" s="15"/>
    </row>
    <row r="905733" spans="11:11" x14ac:dyDescent="0.3">
      <c r="K905733" s="15"/>
    </row>
    <row r="905734" spans="11:11" x14ac:dyDescent="0.3">
      <c r="K905734" s="15"/>
    </row>
    <row r="905735" spans="11:11" x14ac:dyDescent="0.3">
      <c r="K905735" s="15"/>
    </row>
    <row r="905736" spans="11:11" x14ac:dyDescent="0.3">
      <c r="K905736" s="15"/>
    </row>
    <row r="905737" spans="11:11" x14ac:dyDescent="0.3">
      <c r="K905737" s="15"/>
    </row>
    <row r="905738" spans="11:11" x14ac:dyDescent="0.3">
      <c r="K905738" s="15"/>
    </row>
    <row r="905739" spans="11:11" x14ac:dyDescent="0.3">
      <c r="K905739" s="15"/>
    </row>
    <row r="905740" spans="11:11" x14ac:dyDescent="0.3">
      <c r="K905740" s="15"/>
    </row>
    <row r="905741" spans="11:11" x14ac:dyDescent="0.3">
      <c r="K905741" s="15"/>
    </row>
    <row r="905742" spans="11:11" x14ac:dyDescent="0.3">
      <c r="K905742" s="15"/>
    </row>
    <row r="905743" spans="11:11" x14ac:dyDescent="0.3">
      <c r="K905743" s="15"/>
    </row>
    <row r="905744" spans="11:11" x14ac:dyDescent="0.3">
      <c r="K905744" s="15"/>
    </row>
    <row r="905745" spans="11:11" x14ac:dyDescent="0.3">
      <c r="K905745" s="15"/>
    </row>
    <row r="905746" spans="11:11" x14ac:dyDescent="0.3">
      <c r="K905746" s="15"/>
    </row>
    <row r="905747" spans="11:11" x14ac:dyDescent="0.3">
      <c r="K905747" s="15"/>
    </row>
    <row r="905748" spans="11:11" x14ac:dyDescent="0.3">
      <c r="K905748" s="15"/>
    </row>
    <row r="905749" spans="11:11" x14ac:dyDescent="0.3">
      <c r="K905749" s="15"/>
    </row>
    <row r="905750" spans="11:11" x14ac:dyDescent="0.3">
      <c r="K905750" s="15"/>
    </row>
    <row r="905751" spans="11:11" x14ac:dyDescent="0.3">
      <c r="K905751" s="15"/>
    </row>
    <row r="905752" spans="11:11" x14ac:dyDescent="0.3">
      <c r="K905752" s="15"/>
    </row>
    <row r="905753" spans="11:11" x14ac:dyDescent="0.3">
      <c r="K905753" s="15"/>
    </row>
    <row r="905754" spans="11:11" x14ac:dyDescent="0.3">
      <c r="K905754" s="15"/>
    </row>
    <row r="905755" spans="11:11" x14ac:dyDescent="0.3">
      <c r="K905755" s="15"/>
    </row>
    <row r="905756" spans="11:11" x14ac:dyDescent="0.3">
      <c r="K905756" s="15"/>
    </row>
    <row r="905757" spans="11:11" x14ac:dyDescent="0.3">
      <c r="K905757" s="15"/>
    </row>
    <row r="905758" spans="11:11" x14ac:dyDescent="0.3">
      <c r="K905758" s="15"/>
    </row>
    <row r="905759" spans="11:11" x14ac:dyDescent="0.3">
      <c r="K905759" s="15"/>
    </row>
    <row r="905760" spans="11:11" x14ac:dyDescent="0.3">
      <c r="K905760" s="15"/>
    </row>
    <row r="905761" spans="11:11" x14ac:dyDescent="0.3">
      <c r="K905761" s="15"/>
    </row>
    <row r="905762" spans="11:11" x14ac:dyDescent="0.3">
      <c r="K905762" s="15"/>
    </row>
    <row r="905763" spans="11:11" x14ac:dyDescent="0.3">
      <c r="K905763" s="15"/>
    </row>
    <row r="905764" spans="11:11" x14ac:dyDescent="0.3">
      <c r="K905764" s="15"/>
    </row>
    <row r="905765" spans="11:11" x14ac:dyDescent="0.3">
      <c r="K905765" s="15"/>
    </row>
    <row r="905766" spans="11:11" x14ac:dyDescent="0.3">
      <c r="K905766" s="15"/>
    </row>
    <row r="905767" spans="11:11" x14ac:dyDescent="0.3">
      <c r="K905767" s="15"/>
    </row>
    <row r="905768" spans="11:11" x14ac:dyDescent="0.3">
      <c r="K905768" s="15"/>
    </row>
    <row r="905769" spans="11:11" x14ac:dyDescent="0.3">
      <c r="K905769" s="15"/>
    </row>
    <row r="905770" spans="11:11" x14ac:dyDescent="0.3">
      <c r="K905770" s="15"/>
    </row>
    <row r="905771" spans="11:11" x14ac:dyDescent="0.3">
      <c r="K905771" s="15"/>
    </row>
    <row r="905772" spans="11:11" x14ac:dyDescent="0.3">
      <c r="K905772" s="15"/>
    </row>
    <row r="905773" spans="11:11" x14ac:dyDescent="0.3">
      <c r="K905773" s="15"/>
    </row>
    <row r="905774" spans="11:11" x14ac:dyDescent="0.3">
      <c r="K905774" s="15"/>
    </row>
    <row r="905775" spans="11:11" x14ac:dyDescent="0.3">
      <c r="K905775" s="15"/>
    </row>
    <row r="905776" spans="11:11" x14ac:dyDescent="0.3">
      <c r="K905776" s="15"/>
    </row>
    <row r="905777" spans="11:11" x14ac:dyDescent="0.3">
      <c r="K905777" s="15"/>
    </row>
    <row r="905778" spans="11:11" x14ac:dyDescent="0.3">
      <c r="K905778" s="15"/>
    </row>
    <row r="905779" spans="11:11" x14ac:dyDescent="0.3">
      <c r="K905779" s="15"/>
    </row>
    <row r="905780" spans="11:11" x14ac:dyDescent="0.3">
      <c r="K905780" s="15"/>
    </row>
    <row r="905781" spans="11:11" x14ac:dyDescent="0.3">
      <c r="K905781" s="15"/>
    </row>
    <row r="905782" spans="11:11" x14ac:dyDescent="0.3">
      <c r="K905782" s="15"/>
    </row>
    <row r="905783" spans="11:11" x14ac:dyDescent="0.3">
      <c r="K905783" s="15"/>
    </row>
    <row r="905784" spans="11:11" x14ac:dyDescent="0.3">
      <c r="K905784" s="15"/>
    </row>
    <row r="905785" spans="11:11" x14ac:dyDescent="0.3">
      <c r="K905785" s="15"/>
    </row>
    <row r="905786" spans="11:11" x14ac:dyDescent="0.3">
      <c r="K905786" s="15"/>
    </row>
    <row r="905787" spans="11:11" x14ac:dyDescent="0.3">
      <c r="K905787" s="15"/>
    </row>
    <row r="905788" spans="11:11" x14ac:dyDescent="0.3">
      <c r="K905788" s="15"/>
    </row>
    <row r="905789" spans="11:11" x14ac:dyDescent="0.3">
      <c r="K905789" s="15"/>
    </row>
    <row r="905790" spans="11:11" x14ac:dyDescent="0.3">
      <c r="K905790" s="15"/>
    </row>
    <row r="905791" spans="11:11" x14ac:dyDescent="0.3">
      <c r="K905791" s="15"/>
    </row>
    <row r="905792" spans="11:11" x14ac:dyDescent="0.3">
      <c r="K905792" s="15"/>
    </row>
    <row r="905793" spans="11:11" x14ac:dyDescent="0.3">
      <c r="K905793" s="15"/>
    </row>
    <row r="905794" spans="11:11" x14ac:dyDescent="0.3">
      <c r="K905794" s="15"/>
    </row>
    <row r="905795" spans="11:11" x14ac:dyDescent="0.3">
      <c r="K905795" s="15"/>
    </row>
    <row r="905796" spans="11:11" x14ac:dyDescent="0.3">
      <c r="K905796" s="15"/>
    </row>
    <row r="905797" spans="11:11" x14ac:dyDescent="0.3">
      <c r="K905797" s="15"/>
    </row>
    <row r="905798" spans="11:11" x14ac:dyDescent="0.3">
      <c r="K905798" s="15"/>
    </row>
    <row r="905799" spans="11:11" x14ac:dyDescent="0.3">
      <c r="K905799" s="15"/>
    </row>
    <row r="905800" spans="11:11" x14ac:dyDescent="0.3">
      <c r="K905800" s="15"/>
    </row>
    <row r="905801" spans="11:11" x14ac:dyDescent="0.3">
      <c r="K905801" s="15"/>
    </row>
    <row r="905802" spans="11:11" x14ac:dyDescent="0.3">
      <c r="K905802" s="15"/>
    </row>
    <row r="905803" spans="11:11" x14ac:dyDescent="0.3">
      <c r="K905803" s="15"/>
    </row>
    <row r="905804" spans="11:11" x14ac:dyDescent="0.3">
      <c r="K905804" s="15"/>
    </row>
    <row r="905805" spans="11:11" x14ac:dyDescent="0.3">
      <c r="K905805" s="15"/>
    </row>
    <row r="905806" spans="11:11" x14ac:dyDescent="0.3">
      <c r="K905806" s="15"/>
    </row>
    <row r="905807" spans="11:11" x14ac:dyDescent="0.3">
      <c r="K905807" s="15"/>
    </row>
    <row r="905808" spans="11:11" x14ac:dyDescent="0.3">
      <c r="K905808" s="15"/>
    </row>
    <row r="905809" spans="11:11" x14ac:dyDescent="0.3">
      <c r="K905809" s="15"/>
    </row>
    <row r="905810" spans="11:11" x14ac:dyDescent="0.3">
      <c r="K905810" s="15"/>
    </row>
    <row r="905811" spans="11:11" x14ac:dyDescent="0.3">
      <c r="K905811" s="15"/>
    </row>
    <row r="905812" spans="11:11" x14ac:dyDescent="0.3">
      <c r="K905812" s="15"/>
    </row>
    <row r="905813" spans="11:11" x14ac:dyDescent="0.3">
      <c r="K905813" s="15"/>
    </row>
    <row r="905814" spans="11:11" x14ac:dyDescent="0.3">
      <c r="K905814" s="15"/>
    </row>
    <row r="905815" spans="11:11" x14ac:dyDescent="0.3">
      <c r="K905815" s="15"/>
    </row>
    <row r="905816" spans="11:11" x14ac:dyDescent="0.3">
      <c r="K905816" s="15"/>
    </row>
    <row r="905817" spans="11:11" x14ac:dyDescent="0.3">
      <c r="K905817" s="15"/>
    </row>
    <row r="905818" spans="11:11" x14ac:dyDescent="0.3">
      <c r="K905818" s="15"/>
    </row>
    <row r="905819" spans="11:11" x14ac:dyDescent="0.3">
      <c r="K905819" s="15"/>
    </row>
    <row r="905820" spans="11:11" x14ac:dyDescent="0.3">
      <c r="K905820" s="15"/>
    </row>
    <row r="905821" spans="11:11" x14ac:dyDescent="0.3">
      <c r="K905821" s="15"/>
    </row>
    <row r="905822" spans="11:11" x14ac:dyDescent="0.3">
      <c r="K905822" s="15"/>
    </row>
    <row r="905823" spans="11:11" x14ac:dyDescent="0.3">
      <c r="K905823" s="15"/>
    </row>
    <row r="905824" spans="11:11" x14ac:dyDescent="0.3">
      <c r="K905824" s="15"/>
    </row>
    <row r="905825" spans="11:11" x14ac:dyDescent="0.3">
      <c r="K905825" s="15"/>
    </row>
    <row r="905826" spans="11:11" x14ac:dyDescent="0.3">
      <c r="K905826" s="15"/>
    </row>
    <row r="905827" spans="11:11" x14ac:dyDescent="0.3">
      <c r="K905827" s="15"/>
    </row>
    <row r="905828" spans="11:11" x14ac:dyDescent="0.3">
      <c r="K905828" s="15"/>
    </row>
    <row r="905829" spans="11:11" x14ac:dyDescent="0.3">
      <c r="K905829" s="15"/>
    </row>
    <row r="905830" spans="11:11" x14ac:dyDescent="0.3">
      <c r="K905830" s="15"/>
    </row>
    <row r="905831" spans="11:11" x14ac:dyDescent="0.3">
      <c r="K905831" s="15"/>
    </row>
    <row r="905832" spans="11:11" x14ac:dyDescent="0.3">
      <c r="K905832" s="15"/>
    </row>
    <row r="905833" spans="11:11" x14ac:dyDescent="0.3">
      <c r="K905833" s="15"/>
    </row>
    <row r="905834" spans="11:11" x14ac:dyDescent="0.3">
      <c r="K905834" s="15"/>
    </row>
    <row r="905835" spans="11:11" x14ac:dyDescent="0.3">
      <c r="K905835" s="15"/>
    </row>
    <row r="905836" spans="11:11" x14ac:dyDescent="0.3">
      <c r="K905836" s="15"/>
    </row>
    <row r="905837" spans="11:11" x14ac:dyDescent="0.3">
      <c r="K905837" s="15"/>
    </row>
    <row r="905838" spans="11:11" x14ac:dyDescent="0.3">
      <c r="K905838" s="15"/>
    </row>
    <row r="905839" spans="11:11" x14ac:dyDescent="0.3">
      <c r="K905839" s="15"/>
    </row>
    <row r="905840" spans="11:11" x14ac:dyDescent="0.3">
      <c r="K905840" s="15"/>
    </row>
    <row r="905841" spans="11:11" x14ac:dyDescent="0.3">
      <c r="K905841" s="15"/>
    </row>
    <row r="905842" spans="11:11" x14ac:dyDescent="0.3">
      <c r="K905842" s="15"/>
    </row>
    <row r="905843" spans="11:11" x14ac:dyDescent="0.3">
      <c r="K905843" s="15"/>
    </row>
    <row r="905844" spans="11:11" x14ac:dyDescent="0.3">
      <c r="K905844" s="15"/>
    </row>
    <row r="905845" spans="11:11" x14ac:dyDescent="0.3">
      <c r="K905845" s="15"/>
    </row>
    <row r="905846" spans="11:11" x14ac:dyDescent="0.3">
      <c r="K905846" s="15"/>
    </row>
    <row r="905847" spans="11:11" x14ac:dyDescent="0.3">
      <c r="K905847" s="15"/>
    </row>
    <row r="905848" spans="11:11" x14ac:dyDescent="0.3">
      <c r="K905848" s="15"/>
    </row>
    <row r="905849" spans="11:11" x14ac:dyDescent="0.3">
      <c r="K905849" s="15"/>
    </row>
    <row r="905850" spans="11:11" x14ac:dyDescent="0.3">
      <c r="K905850" s="15"/>
    </row>
    <row r="905851" spans="11:11" x14ac:dyDescent="0.3">
      <c r="K905851" s="15"/>
    </row>
    <row r="905852" spans="11:11" x14ac:dyDescent="0.3">
      <c r="K905852" s="15"/>
    </row>
    <row r="905853" spans="11:11" x14ac:dyDescent="0.3">
      <c r="K905853" s="15"/>
    </row>
    <row r="905854" spans="11:11" x14ac:dyDescent="0.3">
      <c r="K905854" s="15"/>
    </row>
    <row r="905855" spans="11:11" x14ac:dyDescent="0.3">
      <c r="K905855" s="15"/>
    </row>
    <row r="905856" spans="11:11" x14ac:dyDescent="0.3">
      <c r="K905856" s="15"/>
    </row>
    <row r="905857" spans="11:11" x14ac:dyDescent="0.3">
      <c r="K905857" s="15"/>
    </row>
    <row r="905858" spans="11:11" x14ac:dyDescent="0.3">
      <c r="K905858" s="15"/>
    </row>
    <row r="905859" spans="11:11" x14ac:dyDescent="0.3">
      <c r="K905859" s="15"/>
    </row>
    <row r="905860" spans="11:11" x14ac:dyDescent="0.3">
      <c r="K905860" s="15"/>
    </row>
    <row r="905861" spans="11:11" x14ac:dyDescent="0.3">
      <c r="K905861" s="15"/>
    </row>
    <row r="905862" spans="11:11" x14ac:dyDescent="0.3">
      <c r="K905862" s="15"/>
    </row>
    <row r="905863" spans="11:11" x14ac:dyDescent="0.3">
      <c r="K905863" s="15"/>
    </row>
    <row r="905864" spans="11:11" x14ac:dyDescent="0.3">
      <c r="K905864" s="15"/>
    </row>
    <row r="905865" spans="11:11" x14ac:dyDescent="0.3">
      <c r="K905865" s="15"/>
    </row>
    <row r="905866" spans="11:11" x14ac:dyDescent="0.3">
      <c r="K905866" s="15"/>
    </row>
    <row r="905867" spans="11:11" x14ac:dyDescent="0.3">
      <c r="K905867" s="15"/>
    </row>
    <row r="905868" spans="11:11" x14ac:dyDescent="0.3">
      <c r="K905868" s="15"/>
    </row>
    <row r="905869" spans="11:11" x14ac:dyDescent="0.3">
      <c r="K905869" s="15"/>
    </row>
    <row r="905870" spans="11:11" x14ac:dyDescent="0.3">
      <c r="K905870" s="15"/>
    </row>
    <row r="905871" spans="11:11" x14ac:dyDescent="0.3">
      <c r="K905871" s="15"/>
    </row>
    <row r="905872" spans="11:11" x14ac:dyDescent="0.3">
      <c r="K905872" s="15"/>
    </row>
    <row r="905873" spans="11:11" x14ac:dyDescent="0.3">
      <c r="K905873" s="15"/>
    </row>
    <row r="905874" spans="11:11" x14ac:dyDescent="0.3">
      <c r="K905874" s="15"/>
    </row>
    <row r="905875" spans="11:11" x14ac:dyDescent="0.3">
      <c r="K905875" s="15"/>
    </row>
    <row r="905876" spans="11:11" x14ac:dyDescent="0.3">
      <c r="K905876" s="15"/>
    </row>
    <row r="905877" spans="11:11" x14ac:dyDescent="0.3">
      <c r="K905877" s="15"/>
    </row>
    <row r="905878" spans="11:11" x14ac:dyDescent="0.3">
      <c r="K905878" s="15"/>
    </row>
    <row r="905879" spans="11:11" x14ac:dyDescent="0.3">
      <c r="K905879" s="15"/>
    </row>
    <row r="905880" spans="11:11" x14ac:dyDescent="0.3">
      <c r="K905880" s="15"/>
    </row>
    <row r="905881" spans="11:11" x14ac:dyDescent="0.3">
      <c r="K905881" s="15"/>
    </row>
    <row r="905882" spans="11:11" x14ac:dyDescent="0.3">
      <c r="K905882" s="15"/>
    </row>
    <row r="905883" spans="11:11" x14ac:dyDescent="0.3">
      <c r="K905883" s="15"/>
    </row>
    <row r="905884" spans="11:11" x14ac:dyDescent="0.3">
      <c r="K905884" s="15"/>
    </row>
    <row r="905885" spans="11:11" x14ac:dyDescent="0.3">
      <c r="K905885" s="15"/>
    </row>
    <row r="905886" spans="11:11" x14ac:dyDescent="0.3">
      <c r="K905886" s="15"/>
    </row>
    <row r="905887" spans="11:11" x14ac:dyDescent="0.3">
      <c r="K905887" s="15"/>
    </row>
    <row r="905888" spans="11:11" x14ac:dyDescent="0.3">
      <c r="K905888" s="15"/>
    </row>
    <row r="905889" spans="11:11" x14ac:dyDescent="0.3">
      <c r="K905889" s="15"/>
    </row>
    <row r="905890" spans="11:11" x14ac:dyDescent="0.3">
      <c r="K905890" s="15"/>
    </row>
    <row r="905891" spans="11:11" x14ac:dyDescent="0.3">
      <c r="K905891" s="15"/>
    </row>
    <row r="905892" spans="11:11" x14ac:dyDescent="0.3">
      <c r="K905892" s="15"/>
    </row>
    <row r="905893" spans="11:11" x14ac:dyDescent="0.3">
      <c r="K905893" s="15"/>
    </row>
    <row r="905894" spans="11:11" x14ac:dyDescent="0.3">
      <c r="K905894" s="15"/>
    </row>
    <row r="905895" spans="11:11" x14ac:dyDescent="0.3">
      <c r="K905895" s="15"/>
    </row>
    <row r="905896" spans="11:11" x14ac:dyDescent="0.3">
      <c r="K905896" s="15"/>
    </row>
    <row r="905897" spans="11:11" x14ac:dyDescent="0.3">
      <c r="K905897" s="15"/>
    </row>
    <row r="905898" spans="11:11" x14ac:dyDescent="0.3">
      <c r="K905898" s="15"/>
    </row>
    <row r="905899" spans="11:11" x14ac:dyDescent="0.3">
      <c r="K905899" s="15"/>
    </row>
    <row r="905900" spans="11:11" x14ac:dyDescent="0.3">
      <c r="K905900" s="15"/>
    </row>
    <row r="905901" spans="11:11" x14ac:dyDescent="0.3">
      <c r="K905901" s="15"/>
    </row>
    <row r="905902" spans="11:11" x14ac:dyDescent="0.3">
      <c r="K905902" s="15"/>
    </row>
    <row r="905903" spans="11:11" x14ac:dyDescent="0.3">
      <c r="K905903" s="15"/>
    </row>
    <row r="905904" spans="11:11" x14ac:dyDescent="0.3">
      <c r="K905904" s="15"/>
    </row>
    <row r="905905" spans="11:11" x14ac:dyDescent="0.3">
      <c r="K905905" s="15"/>
    </row>
    <row r="905906" spans="11:11" x14ac:dyDescent="0.3">
      <c r="K905906" s="15"/>
    </row>
    <row r="905907" spans="11:11" x14ac:dyDescent="0.3">
      <c r="K905907" s="15"/>
    </row>
    <row r="905908" spans="11:11" x14ac:dyDescent="0.3">
      <c r="K905908" s="15"/>
    </row>
    <row r="905909" spans="11:11" x14ac:dyDescent="0.3">
      <c r="K905909" s="15"/>
    </row>
    <row r="905910" spans="11:11" x14ac:dyDescent="0.3">
      <c r="K905910" s="15"/>
    </row>
    <row r="905911" spans="11:11" x14ac:dyDescent="0.3">
      <c r="K905911" s="15"/>
    </row>
    <row r="905912" spans="11:11" x14ac:dyDescent="0.3">
      <c r="K905912" s="15"/>
    </row>
    <row r="905913" spans="11:11" x14ac:dyDescent="0.3">
      <c r="K905913" s="15"/>
    </row>
    <row r="905914" spans="11:11" x14ac:dyDescent="0.3">
      <c r="K905914" s="15"/>
    </row>
    <row r="905915" spans="11:11" x14ac:dyDescent="0.3">
      <c r="K905915" s="15"/>
    </row>
    <row r="905916" spans="11:11" x14ac:dyDescent="0.3">
      <c r="K905916" s="15"/>
    </row>
    <row r="905917" spans="11:11" x14ac:dyDescent="0.3">
      <c r="K905917" s="15"/>
    </row>
    <row r="905918" spans="11:11" x14ac:dyDescent="0.3">
      <c r="K905918" s="15"/>
    </row>
    <row r="905919" spans="11:11" x14ac:dyDescent="0.3">
      <c r="K905919" s="15"/>
    </row>
    <row r="905920" spans="11:11" x14ac:dyDescent="0.3">
      <c r="K905920" s="15"/>
    </row>
    <row r="905921" spans="11:11" x14ac:dyDescent="0.3">
      <c r="K905921" s="15"/>
    </row>
    <row r="905922" spans="11:11" x14ac:dyDescent="0.3">
      <c r="K905922" s="15"/>
    </row>
    <row r="905923" spans="11:11" x14ac:dyDescent="0.3">
      <c r="K905923" s="15"/>
    </row>
    <row r="905924" spans="11:11" x14ac:dyDescent="0.3">
      <c r="K905924" s="15"/>
    </row>
    <row r="905925" spans="11:11" x14ac:dyDescent="0.3">
      <c r="K905925" s="15"/>
    </row>
    <row r="905926" spans="11:11" x14ac:dyDescent="0.3">
      <c r="K905926" s="15"/>
    </row>
    <row r="905927" spans="11:11" x14ac:dyDescent="0.3">
      <c r="K905927" s="15"/>
    </row>
    <row r="905928" spans="11:11" x14ac:dyDescent="0.3">
      <c r="K905928" s="15"/>
    </row>
    <row r="905929" spans="11:11" x14ac:dyDescent="0.3">
      <c r="K905929" s="15"/>
    </row>
    <row r="905930" spans="11:11" x14ac:dyDescent="0.3">
      <c r="K905930" s="15"/>
    </row>
    <row r="905931" spans="11:11" x14ac:dyDescent="0.3">
      <c r="K905931" s="15"/>
    </row>
    <row r="905932" spans="11:11" x14ac:dyDescent="0.3">
      <c r="K905932" s="15"/>
    </row>
    <row r="905933" spans="11:11" x14ac:dyDescent="0.3">
      <c r="K905933" s="15"/>
    </row>
    <row r="905934" spans="11:11" x14ac:dyDescent="0.3">
      <c r="K905934" s="15"/>
    </row>
    <row r="905935" spans="11:11" x14ac:dyDescent="0.3">
      <c r="K905935" s="15"/>
    </row>
    <row r="905936" spans="11:11" x14ac:dyDescent="0.3">
      <c r="K905936" s="15"/>
    </row>
    <row r="905937" spans="11:11" x14ac:dyDescent="0.3">
      <c r="K905937" s="15"/>
    </row>
    <row r="905938" spans="11:11" x14ac:dyDescent="0.3">
      <c r="K905938" s="15"/>
    </row>
    <row r="905939" spans="11:11" x14ac:dyDescent="0.3">
      <c r="K905939" s="15"/>
    </row>
    <row r="905940" spans="11:11" x14ac:dyDescent="0.3">
      <c r="K905940" s="15"/>
    </row>
    <row r="905941" spans="11:11" x14ac:dyDescent="0.3">
      <c r="K905941" s="15"/>
    </row>
    <row r="905942" spans="11:11" x14ac:dyDescent="0.3">
      <c r="K905942" s="15"/>
    </row>
    <row r="905943" spans="11:11" x14ac:dyDescent="0.3">
      <c r="K905943" s="15"/>
    </row>
    <row r="905944" spans="11:11" x14ac:dyDescent="0.3">
      <c r="K905944" s="15"/>
    </row>
    <row r="905945" spans="11:11" x14ac:dyDescent="0.3">
      <c r="K905945" s="15"/>
    </row>
    <row r="905946" spans="11:11" x14ac:dyDescent="0.3">
      <c r="K905946" s="15"/>
    </row>
    <row r="905947" spans="11:11" x14ac:dyDescent="0.3">
      <c r="K905947" s="15"/>
    </row>
    <row r="905948" spans="11:11" x14ac:dyDescent="0.3">
      <c r="K905948" s="15"/>
    </row>
    <row r="905949" spans="11:11" x14ac:dyDescent="0.3">
      <c r="K905949" s="15"/>
    </row>
    <row r="905950" spans="11:11" x14ac:dyDescent="0.3">
      <c r="K905950" s="15"/>
    </row>
    <row r="905951" spans="11:11" x14ac:dyDescent="0.3">
      <c r="K905951" s="15"/>
    </row>
    <row r="905952" spans="11:11" x14ac:dyDescent="0.3">
      <c r="K905952" s="15"/>
    </row>
    <row r="905953" spans="11:11" x14ac:dyDescent="0.3">
      <c r="K905953" s="15"/>
    </row>
    <row r="905954" spans="11:11" x14ac:dyDescent="0.3">
      <c r="K905954" s="15"/>
    </row>
    <row r="905955" spans="11:11" x14ac:dyDescent="0.3">
      <c r="K905955" s="15"/>
    </row>
    <row r="905956" spans="11:11" x14ac:dyDescent="0.3">
      <c r="K905956" s="15"/>
    </row>
    <row r="905957" spans="11:11" x14ac:dyDescent="0.3">
      <c r="K905957" s="15"/>
    </row>
    <row r="905958" spans="11:11" x14ac:dyDescent="0.3">
      <c r="K905958" s="15"/>
    </row>
    <row r="905959" spans="11:11" x14ac:dyDescent="0.3">
      <c r="K905959" s="15"/>
    </row>
    <row r="905960" spans="11:11" x14ac:dyDescent="0.3">
      <c r="K905960" s="15"/>
    </row>
    <row r="905961" spans="11:11" x14ac:dyDescent="0.3">
      <c r="K905961" s="15"/>
    </row>
    <row r="905962" spans="11:11" x14ac:dyDescent="0.3">
      <c r="K905962" s="15"/>
    </row>
    <row r="905963" spans="11:11" x14ac:dyDescent="0.3">
      <c r="K905963" s="15"/>
    </row>
    <row r="905964" spans="11:11" x14ac:dyDescent="0.3">
      <c r="K905964" s="15"/>
    </row>
    <row r="905965" spans="11:11" x14ac:dyDescent="0.3">
      <c r="K905965" s="15"/>
    </row>
    <row r="905966" spans="11:11" x14ac:dyDescent="0.3">
      <c r="K905966" s="15"/>
    </row>
    <row r="905967" spans="11:11" x14ac:dyDescent="0.3">
      <c r="K905967" s="15"/>
    </row>
    <row r="905968" spans="11:11" x14ac:dyDescent="0.3">
      <c r="K905968" s="15"/>
    </row>
    <row r="905969" spans="11:11" x14ac:dyDescent="0.3">
      <c r="K905969" s="15"/>
    </row>
    <row r="905970" spans="11:11" x14ac:dyDescent="0.3">
      <c r="K905970" s="15"/>
    </row>
    <row r="905971" spans="11:11" x14ac:dyDescent="0.3">
      <c r="K905971" s="15"/>
    </row>
    <row r="905972" spans="11:11" x14ac:dyDescent="0.3">
      <c r="K905972" s="15"/>
    </row>
    <row r="905973" spans="11:11" x14ac:dyDescent="0.3">
      <c r="K905973" s="15"/>
    </row>
    <row r="905974" spans="11:11" x14ac:dyDescent="0.3">
      <c r="K905974" s="15"/>
    </row>
    <row r="905975" spans="11:11" x14ac:dyDescent="0.3">
      <c r="K905975" s="15"/>
    </row>
    <row r="905976" spans="11:11" x14ac:dyDescent="0.3">
      <c r="K905976" s="15"/>
    </row>
    <row r="905977" spans="11:11" x14ac:dyDescent="0.3">
      <c r="K905977" s="15"/>
    </row>
    <row r="905978" spans="11:11" x14ac:dyDescent="0.3">
      <c r="K905978" s="15"/>
    </row>
    <row r="905979" spans="11:11" x14ac:dyDescent="0.3">
      <c r="K905979" s="15"/>
    </row>
    <row r="905980" spans="11:11" x14ac:dyDescent="0.3">
      <c r="K905980" s="15"/>
    </row>
    <row r="905981" spans="11:11" x14ac:dyDescent="0.3">
      <c r="K905981" s="15"/>
    </row>
    <row r="905982" spans="11:11" x14ac:dyDescent="0.3">
      <c r="K905982" s="15"/>
    </row>
    <row r="905983" spans="11:11" x14ac:dyDescent="0.3">
      <c r="K905983" s="15"/>
    </row>
    <row r="905984" spans="11:11" x14ac:dyDescent="0.3">
      <c r="K905984" s="15"/>
    </row>
    <row r="905985" spans="11:11" x14ac:dyDescent="0.3">
      <c r="K905985" s="15"/>
    </row>
    <row r="905986" spans="11:11" x14ac:dyDescent="0.3">
      <c r="K905986" s="15"/>
    </row>
    <row r="905987" spans="11:11" x14ac:dyDescent="0.3">
      <c r="K905987" s="15"/>
    </row>
    <row r="905988" spans="11:11" x14ac:dyDescent="0.3">
      <c r="K905988" s="15"/>
    </row>
    <row r="905989" spans="11:11" x14ac:dyDescent="0.3">
      <c r="K905989" s="15"/>
    </row>
    <row r="905990" spans="11:11" x14ac:dyDescent="0.3">
      <c r="K905990" s="15"/>
    </row>
    <row r="905991" spans="11:11" x14ac:dyDescent="0.3">
      <c r="K905991" s="15"/>
    </row>
    <row r="905992" spans="11:11" x14ac:dyDescent="0.3">
      <c r="K905992" s="15"/>
    </row>
    <row r="905993" spans="11:11" x14ac:dyDescent="0.3">
      <c r="K905993" s="15"/>
    </row>
    <row r="905994" spans="11:11" x14ac:dyDescent="0.3">
      <c r="K905994" s="15"/>
    </row>
    <row r="905995" spans="11:11" x14ac:dyDescent="0.3">
      <c r="K905995" s="15"/>
    </row>
    <row r="905996" spans="11:11" x14ac:dyDescent="0.3">
      <c r="K905996" s="15"/>
    </row>
    <row r="905997" spans="11:11" x14ac:dyDescent="0.3">
      <c r="K905997" s="15"/>
    </row>
    <row r="905998" spans="11:11" x14ac:dyDescent="0.3">
      <c r="K905998" s="15"/>
    </row>
    <row r="905999" spans="11:11" x14ac:dyDescent="0.3">
      <c r="K905999" s="15"/>
    </row>
    <row r="906000" spans="11:11" x14ac:dyDescent="0.3">
      <c r="K906000" s="15"/>
    </row>
    <row r="906001" spans="11:11" x14ac:dyDescent="0.3">
      <c r="K906001" s="15"/>
    </row>
    <row r="906002" spans="11:11" x14ac:dyDescent="0.3">
      <c r="K906002" s="15"/>
    </row>
    <row r="906003" spans="11:11" x14ac:dyDescent="0.3">
      <c r="K906003" s="15"/>
    </row>
    <row r="906004" spans="11:11" x14ac:dyDescent="0.3">
      <c r="K906004" s="15"/>
    </row>
    <row r="906005" spans="11:11" x14ac:dyDescent="0.3">
      <c r="K906005" s="15"/>
    </row>
    <row r="906006" spans="11:11" x14ac:dyDescent="0.3">
      <c r="K906006" s="15"/>
    </row>
    <row r="906007" spans="11:11" x14ac:dyDescent="0.3">
      <c r="K906007" s="15"/>
    </row>
    <row r="906008" spans="11:11" x14ac:dyDescent="0.3">
      <c r="K906008" s="15"/>
    </row>
    <row r="906009" spans="11:11" x14ac:dyDescent="0.3">
      <c r="K906009" s="15"/>
    </row>
    <row r="906010" spans="11:11" x14ac:dyDescent="0.3">
      <c r="K906010" s="15"/>
    </row>
    <row r="906011" spans="11:11" x14ac:dyDescent="0.3">
      <c r="K906011" s="15"/>
    </row>
    <row r="906012" spans="11:11" x14ac:dyDescent="0.3">
      <c r="K906012" s="15"/>
    </row>
    <row r="906013" spans="11:11" x14ac:dyDescent="0.3">
      <c r="K906013" s="15"/>
    </row>
    <row r="906014" spans="11:11" x14ac:dyDescent="0.3">
      <c r="K906014" s="15"/>
    </row>
    <row r="906015" spans="11:11" x14ac:dyDescent="0.3">
      <c r="K906015" s="15"/>
    </row>
    <row r="906016" spans="11:11" x14ac:dyDescent="0.3">
      <c r="K906016" s="15"/>
    </row>
    <row r="906017" spans="11:11" x14ac:dyDescent="0.3">
      <c r="K906017" s="15"/>
    </row>
    <row r="906018" spans="11:11" x14ac:dyDescent="0.3">
      <c r="K906018" s="15"/>
    </row>
    <row r="906019" spans="11:11" x14ac:dyDescent="0.3">
      <c r="K906019" s="15"/>
    </row>
    <row r="906020" spans="11:11" x14ac:dyDescent="0.3">
      <c r="K906020" s="15"/>
    </row>
    <row r="906021" spans="11:11" x14ac:dyDescent="0.3">
      <c r="K906021" s="15"/>
    </row>
    <row r="906022" spans="11:11" x14ac:dyDescent="0.3">
      <c r="K906022" s="15"/>
    </row>
    <row r="906023" spans="11:11" x14ac:dyDescent="0.3">
      <c r="K906023" s="15"/>
    </row>
    <row r="906024" spans="11:11" x14ac:dyDescent="0.3">
      <c r="K906024" s="15"/>
    </row>
    <row r="906025" spans="11:11" x14ac:dyDescent="0.3">
      <c r="K906025" s="15"/>
    </row>
    <row r="906026" spans="11:11" x14ac:dyDescent="0.3">
      <c r="K906026" s="15"/>
    </row>
    <row r="906027" spans="11:11" x14ac:dyDescent="0.3">
      <c r="K906027" s="15"/>
    </row>
    <row r="906028" spans="11:11" x14ac:dyDescent="0.3">
      <c r="K906028" s="15"/>
    </row>
    <row r="906029" spans="11:11" x14ac:dyDescent="0.3">
      <c r="K906029" s="15"/>
    </row>
    <row r="906030" spans="11:11" x14ac:dyDescent="0.3">
      <c r="K906030" s="15"/>
    </row>
    <row r="906031" spans="11:11" x14ac:dyDescent="0.3">
      <c r="K906031" s="15"/>
    </row>
    <row r="906032" spans="11:11" x14ac:dyDescent="0.3">
      <c r="K906032" s="15"/>
    </row>
    <row r="906033" spans="11:11" x14ac:dyDescent="0.3">
      <c r="K906033" s="15"/>
    </row>
    <row r="906034" spans="11:11" x14ac:dyDescent="0.3">
      <c r="K906034" s="15"/>
    </row>
    <row r="906035" spans="11:11" x14ac:dyDescent="0.3">
      <c r="K906035" s="15"/>
    </row>
    <row r="906036" spans="11:11" x14ac:dyDescent="0.3">
      <c r="K906036" s="15"/>
    </row>
    <row r="906037" spans="11:11" x14ac:dyDescent="0.3">
      <c r="K906037" s="15"/>
    </row>
    <row r="906038" spans="11:11" x14ac:dyDescent="0.3">
      <c r="K906038" s="15"/>
    </row>
    <row r="906039" spans="11:11" x14ac:dyDescent="0.3">
      <c r="K906039" s="15"/>
    </row>
    <row r="906040" spans="11:11" x14ac:dyDescent="0.3">
      <c r="K906040" s="15"/>
    </row>
    <row r="906041" spans="11:11" x14ac:dyDescent="0.3">
      <c r="K906041" s="15"/>
    </row>
    <row r="906042" spans="11:11" x14ac:dyDescent="0.3">
      <c r="K906042" s="15"/>
    </row>
    <row r="906043" spans="11:11" x14ac:dyDescent="0.3">
      <c r="K906043" s="15"/>
    </row>
    <row r="906044" spans="11:11" x14ac:dyDescent="0.3">
      <c r="K906044" s="15"/>
    </row>
    <row r="906045" spans="11:11" x14ac:dyDescent="0.3">
      <c r="K906045" s="15"/>
    </row>
    <row r="906046" spans="11:11" x14ac:dyDescent="0.3">
      <c r="K906046" s="15"/>
    </row>
    <row r="906047" spans="11:11" x14ac:dyDescent="0.3">
      <c r="K906047" s="15"/>
    </row>
    <row r="906048" spans="11:11" x14ac:dyDescent="0.3">
      <c r="K906048" s="15"/>
    </row>
    <row r="906049" spans="11:11" x14ac:dyDescent="0.3">
      <c r="K906049" s="15"/>
    </row>
    <row r="906050" spans="11:11" x14ac:dyDescent="0.3">
      <c r="K906050" s="15"/>
    </row>
    <row r="906051" spans="11:11" x14ac:dyDescent="0.3">
      <c r="K906051" s="15"/>
    </row>
    <row r="906052" spans="11:11" x14ac:dyDescent="0.3">
      <c r="K906052" s="15"/>
    </row>
    <row r="906053" spans="11:11" x14ac:dyDescent="0.3">
      <c r="K906053" s="15"/>
    </row>
    <row r="906054" spans="11:11" x14ac:dyDescent="0.3">
      <c r="K906054" s="15"/>
    </row>
    <row r="906055" spans="11:11" x14ac:dyDescent="0.3">
      <c r="K906055" s="15"/>
    </row>
    <row r="906056" spans="11:11" x14ac:dyDescent="0.3">
      <c r="K906056" s="15"/>
    </row>
    <row r="906057" spans="11:11" x14ac:dyDescent="0.3">
      <c r="K906057" s="15"/>
    </row>
    <row r="906058" spans="11:11" x14ac:dyDescent="0.3">
      <c r="K906058" s="15"/>
    </row>
    <row r="906059" spans="11:11" x14ac:dyDescent="0.3">
      <c r="K906059" s="15"/>
    </row>
    <row r="906060" spans="11:11" x14ac:dyDescent="0.3">
      <c r="K906060" s="15"/>
    </row>
    <row r="906061" spans="11:11" x14ac:dyDescent="0.3">
      <c r="K906061" s="15"/>
    </row>
    <row r="906062" spans="11:11" x14ac:dyDescent="0.3">
      <c r="K906062" s="15"/>
    </row>
    <row r="906063" spans="11:11" x14ac:dyDescent="0.3">
      <c r="K906063" s="15"/>
    </row>
    <row r="906064" spans="11:11" x14ac:dyDescent="0.3">
      <c r="K906064" s="15"/>
    </row>
    <row r="906065" spans="11:11" x14ac:dyDescent="0.3">
      <c r="K906065" s="15"/>
    </row>
    <row r="906066" spans="11:11" x14ac:dyDescent="0.3">
      <c r="K906066" s="15"/>
    </row>
    <row r="906067" spans="11:11" x14ac:dyDescent="0.3">
      <c r="K906067" s="15"/>
    </row>
    <row r="906068" spans="11:11" x14ac:dyDescent="0.3">
      <c r="K906068" s="15"/>
    </row>
    <row r="906069" spans="11:11" x14ac:dyDescent="0.3">
      <c r="K906069" s="15"/>
    </row>
    <row r="906070" spans="11:11" x14ac:dyDescent="0.3">
      <c r="K906070" s="15"/>
    </row>
    <row r="906071" spans="11:11" x14ac:dyDescent="0.3">
      <c r="K906071" s="15"/>
    </row>
    <row r="906072" spans="11:11" x14ac:dyDescent="0.3">
      <c r="K906072" s="15"/>
    </row>
    <row r="906073" spans="11:11" x14ac:dyDescent="0.3">
      <c r="K906073" s="15"/>
    </row>
    <row r="906074" spans="11:11" x14ac:dyDescent="0.3">
      <c r="K906074" s="15"/>
    </row>
    <row r="906075" spans="11:11" x14ac:dyDescent="0.3">
      <c r="K906075" s="15"/>
    </row>
    <row r="906076" spans="11:11" x14ac:dyDescent="0.3">
      <c r="K906076" s="15"/>
    </row>
    <row r="906077" spans="11:11" x14ac:dyDescent="0.3">
      <c r="K906077" s="15"/>
    </row>
    <row r="906078" spans="11:11" x14ac:dyDescent="0.3">
      <c r="K906078" s="15"/>
    </row>
    <row r="906079" spans="11:11" x14ac:dyDescent="0.3">
      <c r="K906079" s="15"/>
    </row>
    <row r="906080" spans="11:11" x14ac:dyDescent="0.3">
      <c r="K906080" s="15"/>
    </row>
    <row r="906081" spans="11:11" x14ac:dyDescent="0.3">
      <c r="K906081" s="15"/>
    </row>
    <row r="906082" spans="11:11" x14ac:dyDescent="0.3">
      <c r="K906082" s="15"/>
    </row>
    <row r="906083" spans="11:11" x14ac:dyDescent="0.3">
      <c r="K906083" s="15"/>
    </row>
    <row r="906084" spans="11:11" x14ac:dyDescent="0.3">
      <c r="K906084" s="15"/>
    </row>
    <row r="906085" spans="11:11" x14ac:dyDescent="0.3">
      <c r="K906085" s="15"/>
    </row>
    <row r="906086" spans="11:11" x14ac:dyDescent="0.3">
      <c r="K906086" s="15"/>
    </row>
    <row r="906087" spans="11:11" x14ac:dyDescent="0.3">
      <c r="K906087" s="15"/>
    </row>
    <row r="906088" spans="11:11" x14ac:dyDescent="0.3">
      <c r="K906088" s="15"/>
    </row>
    <row r="906089" spans="11:11" x14ac:dyDescent="0.3">
      <c r="K906089" s="15"/>
    </row>
    <row r="906090" spans="11:11" x14ac:dyDescent="0.3">
      <c r="K906090" s="15"/>
    </row>
    <row r="906091" spans="11:11" x14ac:dyDescent="0.3">
      <c r="K906091" s="15"/>
    </row>
    <row r="906092" spans="11:11" x14ac:dyDescent="0.3">
      <c r="K906092" s="15"/>
    </row>
    <row r="906093" spans="11:11" x14ac:dyDescent="0.3">
      <c r="K906093" s="15"/>
    </row>
    <row r="906094" spans="11:11" x14ac:dyDescent="0.3">
      <c r="K906094" s="15"/>
    </row>
    <row r="906095" spans="11:11" x14ac:dyDescent="0.3">
      <c r="K906095" s="15"/>
    </row>
    <row r="906096" spans="11:11" x14ac:dyDescent="0.3">
      <c r="K906096" s="15"/>
    </row>
    <row r="906097" spans="11:11" x14ac:dyDescent="0.3">
      <c r="K906097" s="15"/>
    </row>
    <row r="906098" spans="11:11" x14ac:dyDescent="0.3">
      <c r="K906098" s="15"/>
    </row>
    <row r="906099" spans="11:11" x14ac:dyDescent="0.3">
      <c r="K906099" s="15"/>
    </row>
    <row r="906100" spans="11:11" x14ac:dyDescent="0.3">
      <c r="K906100" s="15"/>
    </row>
    <row r="906101" spans="11:11" x14ac:dyDescent="0.3">
      <c r="K906101" s="15"/>
    </row>
    <row r="906102" spans="11:11" x14ac:dyDescent="0.3">
      <c r="K906102" s="15"/>
    </row>
    <row r="906103" spans="11:11" x14ac:dyDescent="0.3">
      <c r="K906103" s="15"/>
    </row>
    <row r="906104" spans="11:11" x14ac:dyDescent="0.3">
      <c r="K906104" s="15"/>
    </row>
    <row r="906105" spans="11:11" x14ac:dyDescent="0.3">
      <c r="K906105" s="15"/>
    </row>
    <row r="906106" spans="11:11" x14ac:dyDescent="0.3">
      <c r="K906106" s="15"/>
    </row>
    <row r="906107" spans="11:11" x14ac:dyDescent="0.3">
      <c r="K906107" s="15"/>
    </row>
    <row r="906108" spans="11:11" x14ac:dyDescent="0.3">
      <c r="K906108" s="15"/>
    </row>
    <row r="906109" spans="11:11" x14ac:dyDescent="0.3">
      <c r="K906109" s="15"/>
    </row>
    <row r="906110" spans="11:11" x14ac:dyDescent="0.3">
      <c r="K906110" s="15"/>
    </row>
    <row r="906111" spans="11:11" x14ac:dyDescent="0.3">
      <c r="K906111" s="15"/>
    </row>
    <row r="906112" spans="11:11" x14ac:dyDescent="0.3">
      <c r="K906112" s="15"/>
    </row>
    <row r="906113" spans="11:11" x14ac:dyDescent="0.3">
      <c r="K906113" s="15"/>
    </row>
    <row r="906114" spans="11:11" x14ac:dyDescent="0.3">
      <c r="K906114" s="15"/>
    </row>
    <row r="906115" spans="11:11" x14ac:dyDescent="0.3">
      <c r="K906115" s="15"/>
    </row>
    <row r="906116" spans="11:11" x14ac:dyDescent="0.3">
      <c r="K906116" s="15"/>
    </row>
    <row r="906117" spans="11:11" x14ac:dyDescent="0.3">
      <c r="K906117" s="15"/>
    </row>
    <row r="906118" spans="11:11" x14ac:dyDescent="0.3">
      <c r="K906118" s="15"/>
    </row>
    <row r="906119" spans="11:11" x14ac:dyDescent="0.3">
      <c r="K906119" s="15"/>
    </row>
    <row r="906120" spans="11:11" x14ac:dyDescent="0.3">
      <c r="K906120" s="15"/>
    </row>
    <row r="906121" spans="11:11" x14ac:dyDescent="0.3">
      <c r="K906121" s="15"/>
    </row>
    <row r="906122" spans="11:11" x14ac:dyDescent="0.3">
      <c r="K906122" s="15"/>
    </row>
    <row r="906123" spans="11:11" x14ac:dyDescent="0.3">
      <c r="K906123" s="15"/>
    </row>
    <row r="906124" spans="11:11" x14ac:dyDescent="0.3">
      <c r="K906124" s="15"/>
    </row>
    <row r="906125" spans="11:11" x14ac:dyDescent="0.3">
      <c r="K906125" s="15"/>
    </row>
    <row r="906126" spans="11:11" x14ac:dyDescent="0.3">
      <c r="K906126" s="15"/>
    </row>
    <row r="906127" spans="11:11" x14ac:dyDescent="0.3">
      <c r="K906127" s="15"/>
    </row>
    <row r="906128" spans="11:11" x14ac:dyDescent="0.3">
      <c r="K906128" s="15"/>
    </row>
    <row r="906129" spans="11:11" x14ac:dyDescent="0.3">
      <c r="K906129" s="15"/>
    </row>
    <row r="906130" spans="11:11" x14ac:dyDescent="0.3">
      <c r="K906130" s="15"/>
    </row>
    <row r="906131" spans="11:11" x14ac:dyDescent="0.3">
      <c r="K906131" s="15"/>
    </row>
    <row r="906132" spans="11:11" x14ac:dyDescent="0.3">
      <c r="K906132" s="15"/>
    </row>
    <row r="906133" spans="11:11" x14ac:dyDescent="0.3">
      <c r="K906133" s="15"/>
    </row>
    <row r="906134" spans="11:11" x14ac:dyDescent="0.3">
      <c r="K906134" s="15"/>
    </row>
    <row r="906135" spans="11:11" x14ac:dyDescent="0.3">
      <c r="K906135" s="15"/>
    </row>
    <row r="906136" spans="11:11" x14ac:dyDescent="0.3">
      <c r="K906136" s="15"/>
    </row>
    <row r="906137" spans="11:11" x14ac:dyDescent="0.3">
      <c r="K906137" s="15"/>
    </row>
    <row r="906138" spans="11:11" x14ac:dyDescent="0.3">
      <c r="K906138" s="15"/>
    </row>
    <row r="906139" spans="11:11" x14ac:dyDescent="0.3">
      <c r="K906139" s="15"/>
    </row>
    <row r="906140" spans="11:11" x14ac:dyDescent="0.3">
      <c r="K906140" s="15"/>
    </row>
    <row r="906141" spans="11:11" x14ac:dyDescent="0.3">
      <c r="K906141" s="15"/>
    </row>
    <row r="906142" spans="11:11" x14ac:dyDescent="0.3">
      <c r="K906142" s="15"/>
    </row>
    <row r="906143" spans="11:11" x14ac:dyDescent="0.3">
      <c r="K906143" s="15"/>
    </row>
    <row r="906144" spans="11:11" x14ac:dyDescent="0.3">
      <c r="K906144" s="15"/>
    </row>
    <row r="906145" spans="11:11" x14ac:dyDescent="0.3">
      <c r="K906145" s="15"/>
    </row>
    <row r="906146" spans="11:11" x14ac:dyDescent="0.3">
      <c r="K906146" s="15"/>
    </row>
    <row r="906147" spans="11:11" x14ac:dyDescent="0.3">
      <c r="K906147" s="15"/>
    </row>
    <row r="906148" spans="11:11" x14ac:dyDescent="0.3">
      <c r="K906148" s="15"/>
    </row>
    <row r="906149" spans="11:11" x14ac:dyDescent="0.3">
      <c r="K906149" s="15"/>
    </row>
    <row r="906150" spans="11:11" x14ac:dyDescent="0.3">
      <c r="K906150" s="15"/>
    </row>
    <row r="906151" spans="11:11" x14ac:dyDescent="0.3">
      <c r="K906151" s="15"/>
    </row>
    <row r="906152" spans="11:11" x14ac:dyDescent="0.3">
      <c r="K906152" s="15"/>
    </row>
    <row r="906153" spans="11:11" x14ac:dyDescent="0.3">
      <c r="K906153" s="15"/>
    </row>
    <row r="906154" spans="11:11" x14ac:dyDescent="0.3">
      <c r="K906154" s="15"/>
    </row>
    <row r="906155" spans="11:11" x14ac:dyDescent="0.3">
      <c r="K906155" s="15"/>
    </row>
    <row r="906156" spans="11:11" x14ac:dyDescent="0.3">
      <c r="K906156" s="15"/>
    </row>
    <row r="906157" spans="11:11" x14ac:dyDescent="0.3">
      <c r="K906157" s="15"/>
    </row>
    <row r="906158" spans="11:11" x14ac:dyDescent="0.3">
      <c r="K906158" s="15"/>
    </row>
    <row r="906159" spans="11:11" x14ac:dyDescent="0.3">
      <c r="K906159" s="15"/>
    </row>
    <row r="906160" spans="11:11" x14ac:dyDescent="0.3">
      <c r="K906160" s="15"/>
    </row>
    <row r="906161" spans="11:11" x14ac:dyDescent="0.3">
      <c r="K906161" s="15"/>
    </row>
    <row r="906162" spans="11:11" x14ac:dyDescent="0.3">
      <c r="K906162" s="15"/>
    </row>
    <row r="906163" spans="11:11" x14ac:dyDescent="0.3">
      <c r="K906163" s="15"/>
    </row>
    <row r="906164" spans="11:11" x14ac:dyDescent="0.3">
      <c r="K906164" s="15"/>
    </row>
    <row r="906165" spans="11:11" x14ac:dyDescent="0.3">
      <c r="K906165" s="15"/>
    </row>
    <row r="906166" spans="11:11" x14ac:dyDescent="0.3">
      <c r="K906166" s="15"/>
    </row>
    <row r="906167" spans="11:11" x14ac:dyDescent="0.3">
      <c r="K906167" s="15"/>
    </row>
    <row r="906168" spans="11:11" x14ac:dyDescent="0.3">
      <c r="K906168" s="15"/>
    </row>
    <row r="906169" spans="11:11" x14ac:dyDescent="0.3">
      <c r="K906169" s="15"/>
    </row>
    <row r="906170" spans="11:11" x14ac:dyDescent="0.3">
      <c r="K906170" s="15"/>
    </row>
    <row r="906171" spans="11:11" x14ac:dyDescent="0.3">
      <c r="K906171" s="15"/>
    </row>
    <row r="906172" spans="11:11" x14ac:dyDescent="0.3">
      <c r="K906172" s="15"/>
    </row>
    <row r="906173" spans="11:11" x14ac:dyDescent="0.3">
      <c r="K906173" s="15"/>
    </row>
    <row r="906174" spans="11:11" x14ac:dyDescent="0.3">
      <c r="K906174" s="15"/>
    </row>
    <row r="906175" spans="11:11" x14ac:dyDescent="0.3">
      <c r="K906175" s="15"/>
    </row>
    <row r="906176" spans="11:11" x14ac:dyDescent="0.3">
      <c r="K906176" s="15"/>
    </row>
    <row r="906177" spans="11:11" x14ac:dyDescent="0.3">
      <c r="K906177" s="15"/>
    </row>
    <row r="906178" spans="11:11" x14ac:dyDescent="0.3">
      <c r="K906178" s="15"/>
    </row>
    <row r="906179" spans="11:11" x14ac:dyDescent="0.3">
      <c r="K906179" s="15"/>
    </row>
    <row r="906180" spans="11:11" x14ac:dyDescent="0.3">
      <c r="K906180" s="15"/>
    </row>
    <row r="906181" spans="11:11" x14ac:dyDescent="0.3">
      <c r="K906181" s="15"/>
    </row>
    <row r="906182" spans="11:11" x14ac:dyDescent="0.3">
      <c r="K906182" s="15"/>
    </row>
    <row r="906183" spans="11:11" x14ac:dyDescent="0.3">
      <c r="K906183" s="15"/>
    </row>
    <row r="906184" spans="11:11" x14ac:dyDescent="0.3">
      <c r="K906184" s="15"/>
    </row>
    <row r="906185" spans="11:11" x14ac:dyDescent="0.3">
      <c r="K906185" s="15"/>
    </row>
    <row r="906186" spans="11:11" x14ac:dyDescent="0.3">
      <c r="K906186" s="15"/>
    </row>
    <row r="906187" spans="11:11" x14ac:dyDescent="0.3">
      <c r="K906187" s="15"/>
    </row>
    <row r="906188" spans="11:11" x14ac:dyDescent="0.3">
      <c r="K906188" s="15"/>
    </row>
    <row r="906189" spans="11:11" x14ac:dyDescent="0.3">
      <c r="K906189" s="15"/>
    </row>
    <row r="906190" spans="11:11" x14ac:dyDescent="0.3">
      <c r="K906190" s="15"/>
    </row>
    <row r="906191" spans="11:11" x14ac:dyDescent="0.3">
      <c r="K906191" s="15"/>
    </row>
    <row r="906192" spans="11:11" x14ac:dyDescent="0.3">
      <c r="K906192" s="15"/>
    </row>
    <row r="906193" spans="11:11" x14ac:dyDescent="0.3">
      <c r="K906193" s="15"/>
    </row>
    <row r="906194" spans="11:11" x14ac:dyDescent="0.3">
      <c r="K906194" s="15"/>
    </row>
    <row r="906195" spans="11:11" x14ac:dyDescent="0.3">
      <c r="K906195" s="15"/>
    </row>
    <row r="906196" spans="11:11" x14ac:dyDescent="0.3">
      <c r="K906196" s="15"/>
    </row>
    <row r="906197" spans="11:11" x14ac:dyDescent="0.3">
      <c r="K906197" s="15"/>
    </row>
    <row r="906198" spans="11:11" x14ac:dyDescent="0.3">
      <c r="K906198" s="15"/>
    </row>
    <row r="906199" spans="11:11" x14ac:dyDescent="0.3">
      <c r="K906199" s="15"/>
    </row>
    <row r="906200" spans="11:11" x14ac:dyDescent="0.3">
      <c r="K906200" s="15"/>
    </row>
    <row r="906201" spans="11:11" x14ac:dyDescent="0.3">
      <c r="K906201" s="15"/>
    </row>
    <row r="906202" spans="11:11" x14ac:dyDescent="0.3">
      <c r="K906202" s="15"/>
    </row>
    <row r="906203" spans="11:11" x14ac:dyDescent="0.3">
      <c r="K906203" s="15"/>
    </row>
    <row r="906204" spans="11:11" x14ac:dyDescent="0.3">
      <c r="K906204" s="15"/>
    </row>
    <row r="906205" spans="11:11" x14ac:dyDescent="0.3">
      <c r="K906205" s="15"/>
    </row>
    <row r="906206" spans="11:11" x14ac:dyDescent="0.3">
      <c r="K906206" s="15"/>
    </row>
    <row r="906207" spans="11:11" x14ac:dyDescent="0.3">
      <c r="K906207" s="15"/>
    </row>
    <row r="906208" spans="11:11" x14ac:dyDescent="0.3">
      <c r="K906208" s="15"/>
    </row>
    <row r="906209" spans="11:11" x14ac:dyDescent="0.3">
      <c r="K906209" s="15"/>
    </row>
    <row r="906210" spans="11:11" x14ac:dyDescent="0.3">
      <c r="K906210" s="15"/>
    </row>
    <row r="906211" spans="11:11" x14ac:dyDescent="0.3">
      <c r="K906211" s="15"/>
    </row>
    <row r="906212" spans="11:11" x14ac:dyDescent="0.3">
      <c r="K906212" s="15"/>
    </row>
    <row r="906213" spans="11:11" x14ac:dyDescent="0.3">
      <c r="K906213" s="15"/>
    </row>
    <row r="906214" spans="11:11" x14ac:dyDescent="0.3">
      <c r="K906214" s="15"/>
    </row>
    <row r="906215" spans="11:11" x14ac:dyDescent="0.3">
      <c r="K906215" s="15"/>
    </row>
    <row r="906216" spans="11:11" x14ac:dyDescent="0.3">
      <c r="K906216" s="15"/>
    </row>
    <row r="906217" spans="11:11" x14ac:dyDescent="0.3">
      <c r="K906217" s="15"/>
    </row>
    <row r="906218" spans="11:11" x14ac:dyDescent="0.3">
      <c r="K906218" s="15"/>
    </row>
    <row r="906219" spans="11:11" x14ac:dyDescent="0.3">
      <c r="K906219" s="15"/>
    </row>
    <row r="906220" spans="11:11" x14ac:dyDescent="0.3">
      <c r="K906220" s="15"/>
    </row>
    <row r="906221" spans="11:11" x14ac:dyDescent="0.3">
      <c r="K906221" s="15"/>
    </row>
    <row r="906222" spans="11:11" x14ac:dyDescent="0.3">
      <c r="K906222" s="15"/>
    </row>
    <row r="906223" spans="11:11" x14ac:dyDescent="0.3">
      <c r="K906223" s="15"/>
    </row>
    <row r="906224" spans="11:11" x14ac:dyDescent="0.3">
      <c r="K906224" s="15"/>
    </row>
    <row r="906225" spans="11:11" x14ac:dyDescent="0.3">
      <c r="K906225" s="15"/>
    </row>
    <row r="906226" spans="11:11" x14ac:dyDescent="0.3">
      <c r="K906226" s="15"/>
    </row>
    <row r="906227" spans="11:11" x14ac:dyDescent="0.3">
      <c r="K906227" s="15"/>
    </row>
    <row r="906228" spans="11:11" x14ac:dyDescent="0.3">
      <c r="K906228" s="15"/>
    </row>
    <row r="906229" spans="11:11" x14ac:dyDescent="0.3">
      <c r="K906229" s="15"/>
    </row>
    <row r="906230" spans="11:11" x14ac:dyDescent="0.3">
      <c r="K906230" s="15"/>
    </row>
    <row r="906231" spans="11:11" x14ac:dyDescent="0.3">
      <c r="K906231" s="15"/>
    </row>
    <row r="906232" spans="11:11" x14ac:dyDescent="0.3">
      <c r="K906232" s="15"/>
    </row>
    <row r="906233" spans="11:11" x14ac:dyDescent="0.3">
      <c r="K906233" s="15"/>
    </row>
    <row r="906234" spans="11:11" x14ac:dyDescent="0.3">
      <c r="K906234" s="15"/>
    </row>
    <row r="906235" spans="11:11" x14ac:dyDescent="0.3">
      <c r="K906235" s="15"/>
    </row>
    <row r="906236" spans="11:11" x14ac:dyDescent="0.3">
      <c r="K906236" s="15"/>
    </row>
    <row r="906237" spans="11:11" x14ac:dyDescent="0.3">
      <c r="K906237" s="15"/>
    </row>
    <row r="906238" spans="11:11" x14ac:dyDescent="0.3">
      <c r="K906238" s="15"/>
    </row>
    <row r="906239" spans="11:11" x14ac:dyDescent="0.3">
      <c r="K906239" s="15"/>
    </row>
    <row r="906240" spans="11:11" x14ac:dyDescent="0.3">
      <c r="K906240" s="15"/>
    </row>
    <row r="906241" spans="11:11" x14ac:dyDescent="0.3">
      <c r="K906241" s="15"/>
    </row>
    <row r="906242" spans="11:11" x14ac:dyDescent="0.3">
      <c r="K906242" s="15"/>
    </row>
    <row r="906243" spans="11:11" x14ac:dyDescent="0.3">
      <c r="K906243" s="15"/>
    </row>
    <row r="906244" spans="11:11" x14ac:dyDescent="0.3">
      <c r="K906244" s="15"/>
    </row>
    <row r="906245" spans="11:11" x14ac:dyDescent="0.3">
      <c r="K906245" s="15"/>
    </row>
    <row r="906246" spans="11:11" x14ac:dyDescent="0.3">
      <c r="K906246" s="15"/>
    </row>
    <row r="906247" spans="11:11" x14ac:dyDescent="0.3">
      <c r="K906247" s="15"/>
    </row>
    <row r="906248" spans="11:11" x14ac:dyDescent="0.3">
      <c r="K906248" s="15"/>
    </row>
    <row r="906249" spans="11:11" x14ac:dyDescent="0.3">
      <c r="K906249" s="15"/>
    </row>
    <row r="906250" spans="11:11" x14ac:dyDescent="0.3">
      <c r="K906250" s="15"/>
    </row>
    <row r="906251" spans="11:11" x14ac:dyDescent="0.3">
      <c r="K906251" s="15"/>
    </row>
    <row r="906252" spans="11:11" x14ac:dyDescent="0.3">
      <c r="K906252" s="15"/>
    </row>
    <row r="906253" spans="11:11" x14ac:dyDescent="0.3">
      <c r="K906253" s="15"/>
    </row>
    <row r="906254" spans="11:11" x14ac:dyDescent="0.3">
      <c r="K906254" s="15"/>
    </row>
    <row r="906255" spans="11:11" x14ac:dyDescent="0.3">
      <c r="K906255" s="15"/>
    </row>
    <row r="906256" spans="11:11" x14ac:dyDescent="0.3">
      <c r="K906256" s="15"/>
    </row>
    <row r="906257" spans="11:11" x14ac:dyDescent="0.3">
      <c r="K906257" s="15"/>
    </row>
    <row r="906258" spans="11:11" x14ac:dyDescent="0.3">
      <c r="K906258" s="15"/>
    </row>
    <row r="906259" spans="11:11" x14ac:dyDescent="0.3">
      <c r="K906259" s="15"/>
    </row>
    <row r="906260" spans="11:11" x14ac:dyDescent="0.3">
      <c r="K906260" s="15"/>
    </row>
    <row r="906261" spans="11:11" x14ac:dyDescent="0.3">
      <c r="K906261" s="15"/>
    </row>
    <row r="906262" spans="11:11" x14ac:dyDescent="0.3">
      <c r="K906262" s="15"/>
    </row>
    <row r="906263" spans="11:11" x14ac:dyDescent="0.3">
      <c r="K906263" s="15"/>
    </row>
    <row r="906264" spans="11:11" x14ac:dyDescent="0.3">
      <c r="K906264" s="15"/>
    </row>
    <row r="906265" spans="11:11" x14ac:dyDescent="0.3">
      <c r="K906265" s="15"/>
    </row>
    <row r="906266" spans="11:11" x14ac:dyDescent="0.3">
      <c r="K906266" s="15"/>
    </row>
    <row r="906267" spans="11:11" x14ac:dyDescent="0.3">
      <c r="K906267" s="15"/>
    </row>
    <row r="906268" spans="11:11" x14ac:dyDescent="0.3">
      <c r="K906268" s="15"/>
    </row>
    <row r="906269" spans="11:11" x14ac:dyDescent="0.3">
      <c r="K906269" s="15"/>
    </row>
    <row r="906270" spans="11:11" x14ac:dyDescent="0.3">
      <c r="K906270" s="15"/>
    </row>
    <row r="906271" spans="11:11" x14ac:dyDescent="0.3">
      <c r="K906271" s="15"/>
    </row>
    <row r="906272" spans="11:11" x14ac:dyDescent="0.3">
      <c r="K906272" s="15"/>
    </row>
    <row r="906273" spans="11:11" x14ac:dyDescent="0.3">
      <c r="K906273" s="15"/>
    </row>
    <row r="906274" spans="11:11" x14ac:dyDescent="0.3">
      <c r="K906274" s="15"/>
    </row>
    <row r="906275" spans="11:11" x14ac:dyDescent="0.3">
      <c r="K906275" s="15"/>
    </row>
    <row r="906276" spans="11:11" x14ac:dyDescent="0.3">
      <c r="K906276" s="15"/>
    </row>
    <row r="906277" spans="11:11" x14ac:dyDescent="0.3">
      <c r="K906277" s="15"/>
    </row>
    <row r="906278" spans="11:11" x14ac:dyDescent="0.3">
      <c r="K906278" s="15"/>
    </row>
    <row r="906279" spans="11:11" x14ac:dyDescent="0.3">
      <c r="K906279" s="15"/>
    </row>
    <row r="906280" spans="11:11" x14ac:dyDescent="0.3">
      <c r="K906280" s="15"/>
    </row>
    <row r="906281" spans="11:11" x14ac:dyDescent="0.3">
      <c r="K906281" s="15"/>
    </row>
    <row r="906282" spans="11:11" x14ac:dyDescent="0.3">
      <c r="K906282" s="15"/>
    </row>
    <row r="906283" spans="11:11" x14ac:dyDescent="0.3">
      <c r="K906283" s="15"/>
    </row>
    <row r="906284" spans="11:11" x14ac:dyDescent="0.3">
      <c r="K906284" s="15"/>
    </row>
    <row r="906285" spans="11:11" x14ac:dyDescent="0.3">
      <c r="K906285" s="15"/>
    </row>
    <row r="906286" spans="11:11" x14ac:dyDescent="0.3">
      <c r="K906286" s="15"/>
    </row>
    <row r="906287" spans="11:11" x14ac:dyDescent="0.3">
      <c r="K906287" s="15"/>
    </row>
    <row r="906288" spans="11:11" x14ac:dyDescent="0.3">
      <c r="K906288" s="15"/>
    </row>
    <row r="906289" spans="11:11" x14ac:dyDescent="0.3">
      <c r="K906289" s="15"/>
    </row>
    <row r="906290" spans="11:11" x14ac:dyDescent="0.3">
      <c r="K906290" s="15"/>
    </row>
    <row r="906291" spans="11:11" x14ac:dyDescent="0.3">
      <c r="K906291" s="15"/>
    </row>
    <row r="906292" spans="11:11" x14ac:dyDescent="0.3">
      <c r="K906292" s="15"/>
    </row>
    <row r="906293" spans="11:11" x14ac:dyDescent="0.3">
      <c r="K906293" s="15"/>
    </row>
    <row r="906294" spans="11:11" x14ac:dyDescent="0.3">
      <c r="K906294" s="15"/>
    </row>
    <row r="906295" spans="11:11" x14ac:dyDescent="0.3">
      <c r="K906295" s="15"/>
    </row>
    <row r="906296" spans="11:11" x14ac:dyDescent="0.3">
      <c r="K906296" s="15"/>
    </row>
    <row r="906297" spans="11:11" x14ac:dyDescent="0.3">
      <c r="K906297" s="15"/>
    </row>
    <row r="906298" spans="11:11" x14ac:dyDescent="0.3">
      <c r="K906298" s="15"/>
    </row>
    <row r="906299" spans="11:11" x14ac:dyDescent="0.3">
      <c r="K906299" s="15"/>
    </row>
    <row r="906300" spans="11:11" x14ac:dyDescent="0.3">
      <c r="K906300" s="15"/>
    </row>
    <row r="906301" spans="11:11" x14ac:dyDescent="0.3">
      <c r="K906301" s="15"/>
    </row>
    <row r="906302" spans="11:11" x14ac:dyDescent="0.3">
      <c r="K906302" s="15"/>
    </row>
    <row r="906303" spans="11:11" x14ac:dyDescent="0.3">
      <c r="K906303" s="15"/>
    </row>
    <row r="906304" spans="11:11" x14ac:dyDescent="0.3">
      <c r="K906304" s="15"/>
    </row>
    <row r="906305" spans="11:11" x14ac:dyDescent="0.3">
      <c r="K906305" s="15"/>
    </row>
    <row r="906306" spans="11:11" x14ac:dyDescent="0.3">
      <c r="K906306" s="15"/>
    </row>
    <row r="906307" spans="11:11" x14ac:dyDescent="0.3">
      <c r="K906307" s="15"/>
    </row>
    <row r="906308" spans="11:11" x14ac:dyDescent="0.3">
      <c r="K906308" s="15"/>
    </row>
    <row r="906309" spans="11:11" x14ac:dyDescent="0.3">
      <c r="K906309" s="15"/>
    </row>
    <row r="906310" spans="11:11" x14ac:dyDescent="0.3">
      <c r="K906310" s="15"/>
    </row>
    <row r="906311" spans="11:11" x14ac:dyDescent="0.3">
      <c r="K906311" s="15"/>
    </row>
    <row r="906312" spans="11:11" x14ac:dyDescent="0.3">
      <c r="K906312" s="15"/>
    </row>
    <row r="906313" spans="11:11" x14ac:dyDescent="0.3">
      <c r="K906313" s="15"/>
    </row>
    <row r="906314" spans="11:11" x14ac:dyDescent="0.3">
      <c r="K906314" s="15"/>
    </row>
    <row r="906315" spans="11:11" x14ac:dyDescent="0.3">
      <c r="K906315" s="15"/>
    </row>
    <row r="906316" spans="11:11" x14ac:dyDescent="0.3">
      <c r="K906316" s="15"/>
    </row>
    <row r="906317" spans="11:11" x14ac:dyDescent="0.3">
      <c r="K906317" s="15"/>
    </row>
    <row r="906318" spans="11:11" x14ac:dyDescent="0.3">
      <c r="K906318" s="15"/>
    </row>
    <row r="906319" spans="11:11" x14ac:dyDescent="0.3">
      <c r="K906319" s="15"/>
    </row>
    <row r="906320" spans="11:11" x14ac:dyDescent="0.3">
      <c r="K906320" s="15"/>
    </row>
    <row r="906321" spans="11:11" x14ac:dyDescent="0.3">
      <c r="K906321" s="15"/>
    </row>
    <row r="906322" spans="11:11" x14ac:dyDescent="0.3">
      <c r="K906322" s="15"/>
    </row>
    <row r="906323" spans="11:11" x14ac:dyDescent="0.3">
      <c r="K906323" s="15"/>
    </row>
    <row r="906324" spans="11:11" x14ac:dyDescent="0.3">
      <c r="K906324" s="15"/>
    </row>
    <row r="906325" spans="11:11" x14ac:dyDescent="0.3">
      <c r="K906325" s="15"/>
    </row>
    <row r="906326" spans="11:11" x14ac:dyDescent="0.3">
      <c r="K906326" s="15"/>
    </row>
    <row r="906327" spans="11:11" x14ac:dyDescent="0.3">
      <c r="K906327" s="15"/>
    </row>
    <row r="906328" spans="11:11" x14ac:dyDescent="0.3">
      <c r="K906328" s="15"/>
    </row>
    <row r="906329" spans="11:11" x14ac:dyDescent="0.3">
      <c r="K906329" s="15"/>
    </row>
    <row r="906330" spans="11:11" x14ac:dyDescent="0.3">
      <c r="K906330" s="15"/>
    </row>
    <row r="906331" spans="11:11" x14ac:dyDescent="0.3">
      <c r="K906331" s="15"/>
    </row>
    <row r="906332" spans="11:11" x14ac:dyDescent="0.3">
      <c r="K906332" s="15"/>
    </row>
    <row r="906333" spans="11:11" x14ac:dyDescent="0.3">
      <c r="K906333" s="15"/>
    </row>
    <row r="906334" spans="11:11" x14ac:dyDescent="0.3">
      <c r="K906334" s="15"/>
    </row>
    <row r="906335" spans="11:11" x14ac:dyDescent="0.3">
      <c r="K906335" s="15"/>
    </row>
    <row r="906336" spans="11:11" x14ac:dyDescent="0.3">
      <c r="K906336" s="15"/>
    </row>
    <row r="906337" spans="11:11" x14ac:dyDescent="0.3">
      <c r="K906337" s="15"/>
    </row>
    <row r="906338" spans="11:11" x14ac:dyDescent="0.3">
      <c r="K906338" s="15"/>
    </row>
    <row r="906339" spans="11:11" x14ac:dyDescent="0.3">
      <c r="K906339" s="15"/>
    </row>
    <row r="906340" spans="11:11" x14ac:dyDescent="0.3">
      <c r="K906340" s="15"/>
    </row>
    <row r="906341" spans="11:11" x14ac:dyDescent="0.3">
      <c r="K906341" s="15"/>
    </row>
    <row r="906342" spans="11:11" x14ac:dyDescent="0.3">
      <c r="K906342" s="15"/>
    </row>
    <row r="906343" spans="11:11" x14ac:dyDescent="0.3">
      <c r="K906343" s="15"/>
    </row>
    <row r="906344" spans="11:11" x14ac:dyDescent="0.3">
      <c r="K906344" s="15"/>
    </row>
    <row r="906345" spans="11:11" x14ac:dyDescent="0.3">
      <c r="K906345" s="15"/>
    </row>
    <row r="906346" spans="11:11" x14ac:dyDescent="0.3">
      <c r="K906346" s="15"/>
    </row>
    <row r="906347" spans="11:11" x14ac:dyDescent="0.3">
      <c r="K906347" s="15"/>
    </row>
    <row r="906348" spans="11:11" x14ac:dyDescent="0.3">
      <c r="K906348" s="15"/>
    </row>
    <row r="906349" spans="11:11" x14ac:dyDescent="0.3">
      <c r="K906349" s="15"/>
    </row>
    <row r="906350" spans="11:11" x14ac:dyDescent="0.3">
      <c r="K906350" s="15"/>
    </row>
    <row r="906351" spans="11:11" x14ac:dyDescent="0.3">
      <c r="K906351" s="15"/>
    </row>
    <row r="906352" spans="11:11" x14ac:dyDescent="0.3">
      <c r="K906352" s="15"/>
    </row>
    <row r="906353" spans="11:11" x14ac:dyDescent="0.3">
      <c r="K906353" s="15"/>
    </row>
    <row r="906354" spans="11:11" x14ac:dyDescent="0.3">
      <c r="K906354" s="15"/>
    </row>
    <row r="906355" spans="11:11" x14ac:dyDescent="0.3">
      <c r="K906355" s="15"/>
    </row>
    <row r="906356" spans="11:11" x14ac:dyDescent="0.3">
      <c r="K906356" s="15"/>
    </row>
    <row r="906357" spans="11:11" x14ac:dyDescent="0.3">
      <c r="K906357" s="15"/>
    </row>
    <row r="906358" spans="11:11" x14ac:dyDescent="0.3">
      <c r="K906358" s="15"/>
    </row>
    <row r="906359" spans="11:11" x14ac:dyDescent="0.3">
      <c r="K906359" s="15"/>
    </row>
    <row r="906360" spans="11:11" x14ac:dyDescent="0.3">
      <c r="K906360" s="15"/>
    </row>
    <row r="906361" spans="11:11" x14ac:dyDescent="0.3">
      <c r="K906361" s="15"/>
    </row>
    <row r="906362" spans="11:11" x14ac:dyDescent="0.3">
      <c r="K906362" s="15"/>
    </row>
    <row r="906363" spans="11:11" x14ac:dyDescent="0.3">
      <c r="K906363" s="15"/>
    </row>
    <row r="906364" spans="11:11" x14ac:dyDescent="0.3">
      <c r="K906364" s="15"/>
    </row>
    <row r="906365" spans="11:11" x14ac:dyDescent="0.3">
      <c r="K906365" s="15"/>
    </row>
    <row r="906366" spans="11:11" x14ac:dyDescent="0.3">
      <c r="K906366" s="15"/>
    </row>
    <row r="906367" spans="11:11" x14ac:dyDescent="0.3">
      <c r="K906367" s="15"/>
    </row>
    <row r="906368" spans="11:11" x14ac:dyDescent="0.3">
      <c r="K906368" s="15"/>
    </row>
    <row r="906369" spans="11:11" x14ac:dyDescent="0.3">
      <c r="K906369" s="15"/>
    </row>
    <row r="906370" spans="11:11" x14ac:dyDescent="0.3">
      <c r="K906370" s="15"/>
    </row>
    <row r="906371" spans="11:11" x14ac:dyDescent="0.3">
      <c r="K906371" s="15"/>
    </row>
    <row r="906372" spans="11:11" x14ac:dyDescent="0.3">
      <c r="K906372" s="15"/>
    </row>
    <row r="906373" spans="11:11" x14ac:dyDescent="0.3">
      <c r="K906373" s="15"/>
    </row>
    <row r="906374" spans="11:11" x14ac:dyDescent="0.3">
      <c r="K906374" s="15"/>
    </row>
    <row r="906375" spans="11:11" x14ac:dyDescent="0.3">
      <c r="K906375" s="15"/>
    </row>
    <row r="906376" spans="11:11" x14ac:dyDescent="0.3">
      <c r="K906376" s="15"/>
    </row>
    <row r="906377" spans="11:11" x14ac:dyDescent="0.3">
      <c r="K906377" s="15"/>
    </row>
    <row r="906378" spans="11:11" x14ac:dyDescent="0.3">
      <c r="K906378" s="15"/>
    </row>
    <row r="906379" spans="11:11" x14ac:dyDescent="0.3">
      <c r="K906379" s="15"/>
    </row>
    <row r="906380" spans="11:11" x14ac:dyDescent="0.3">
      <c r="K906380" s="15"/>
    </row>
    <row r="906381" spans="11:11" x14ac:dyDescent="0.3">
      <c r="K906381" s="15"/>
    </row>
    <row r="906382" spans="11:11" x14ac:dyDescent="0.3">
      <c r="K906382" s="15"/>
    </row>
    <row r="906383" spans="11:11" x14ac:dyDescent="0.3">
      <c r="K906383" s="15"/>
    </row>
    <row r="906384" spans="11:11" x14ac:dyDescent="0.3">
      <c r="K906384" s="15"/>
    </row>
    <row r="906385" spans="11:11" x14ac:dyDescent="0.3">
      <c r="K906385" s="15"/>
    </row>
    <row r="906386" spans="11:11" x14ac:dyDescent="0.3">
      <c r="K906386" s="15"/>
    </row>
    <row r="906387" spans="11:11" x14ac:dyDescent="0.3">
      <c r="K906387" s="15"/>
    </row>
    <row r="906388" spans="11:11" x14ac:dyDescent="0.3">
      <c r="K906388" s="15"/>
    </row>
    <row r="906389" spans="11:11" x14ac:dyDescent="0.3">
      <c r="K906389" s="15"/>
    </row>
    <row r="906390" spans="11:11" x14ac:dyDescent="0.3">
      <c r="K906390" s="15"/>
    </row>
    <row r="906391" spans="11:11" x14ac:dyDescent="0.3">
      <c r="K906391" s="15"/>
    </row>
    <row r="906392" spans="11:11" x14ac:dyDescent="0.3">
      <c r="K906392" s="15"/>
    </row>
    <row r="906393" spans="11:11" x14ac:dyDescent="0.3">
      <c r="K906393" s="15"/>
    </row>
    <row r="906394" spans="11:11" x14ac:dyDescent="0.3">
      <c r="K906394" s="15"/>
    </row>
    <row r="906395" spans="11:11" x14ac:dyDescent="0.3">
      <c r="K906395" s="15"/>
    </row>
    <row r="906396" spans="11:11" x14ac:dyDescent="0.3">
      <c r="K906396" s="15"/>
    </row>
    <row r="906397" spans="11:11" x14ac:dyDescent="0.3">
      <c r="K906397" s="15"/>
    </row>
    <row r="906398" spans="11:11" x14ac:dyDescent="0.3">
      <c r="K906398" s="15"/>
    </row>
    <row r="906399" spans="11:11" x14ac:dyDescent="0.3">
      <c r="K906399" s="15"/>
    </row>
    <row r="906400" spans="11:11" x14ac:dyDescent="0.3">
      <c r="K906400" s="15"/>
    </row>
    <row r="906401" spans="11:11" x14ac:dyDescent="0.3">
      <c r="K906401" s="15"/>
    </row>
    <row r="906402" spans="11:11" x14ac:dyDescent="0.3">
      <c r="K906402" s="15"/>
    </row>
    <row r="906403" spans="11:11" x14ac:dyDescent="0.3">
      <c r="K906403" s="15"/>
    </row>
    <row r="906404" spans="11:11" x14ac:dyDescent="0.3">
      <c r="K906404" s="15"/>
    </row>
    <row r="906405" spans="11:11" x14ac:dyDescent="0.3">
      <c r="K906405" s="15"/>
    </row>
    <row r="906406" spans="11:11" x14ac:dyDescent="0.3">
      <c r="K906406" s="15"/>
    </row>
    <row r="906407" spans="11:11" x14ac:dyDescent="0.3">
      <c r="K906407" s="15"/>
    </row>
    <row r="906408" spans="11:11" x14ac:dyDescent="0.3">
      <c r="K906408" s="15"/>
    </row>
    <row r="906409" spans="11:11" x14ac:dyDescent="0.3">
      <c r="K906409" s="15"/>
    </row>
    <row r="906410" spans="11:11" x14ac:dyDescent="0.3">
      <c r="K906410" s="15"/>
    </row>
    <row r="906411" spans="11:11" x14ac:dyDescent="0.3">
      <c r="K906411" s="15"/>
    </row>
    <row r="906412" spans="11:11" x14ac:dyDescent="0.3">
      <c r="K906412" s="15"/>
    </row>
    <row r="906413" spans="11:11" x14ac:dyDescent="0.3">
      <c r="K906413" s="15"/>
    </row>
    <row r="906414" spans="11:11" x14ac:dyDescent="0.3">
      <c r="K906414" s="15"/>
    </row>
    <row r="906415" spans="11:11" x14ac:dyDescent="0.3">
      <c r="K906415" s="15"/>
    </row>
    <row r="906416" spans="11:11" x14ac:dyDescent="0.3">
      <c r="K906416" s="15"/>
    </row>
    <row r="906417" spans="11:11" x14ac:dyDescent="0.3">
      <c r="K906417" s="15"/>
    </row>
    <row r="906418" spans="11:11" x14ac:dyDescent="0.3">
      <c r="K906418" s="15"/>
    </row>
    <row r="906419" spans="11:11" x14ac:dyDescent="0.3">
      <c r="K906419" s="15"/>
    </row>
    <row r="906420" spans="11:11" x14ac:dyDescent="0.3">
      <c r="K906420" s="15"/>
    </row>
    <row r="906421" spans="11:11" x14ac:dyDescent="0.3">
      <c r="K906421" s="15"/>
    </row>
    <row r="906422" spans="11:11" x14ac:dyDescent="0.3">
      <c r="K906422" s="15"/>
    </row>
    <row r="906423" spans="11:11" x14ac:dyDescent="0.3">
      <c r="K906423" s="15"/>
    </row>
    <row r="906424" spans="11:11" x14ac:dyDescent="0.3">
      <c r="K906424" s="15"/>
    </row>
    <row r="906425" spans="11:11" x14ac:dyDescent="0.3">
      <c r="K906425" s="15"/>
    </row>
    <row r="906426" spans="11:11" x14ac:dyDescent="0.3">
      <c r="K906426" s="15"/>
    </row>
    <row r="906427" spans="11:11" x14ac:dyDescent="0.3">
      <c r="K906427" s="15"/>
    </row>
    <row r="906428" spans="11:11" x14ac:dyDescent="0.3">
      <c r="K906428" s="15"/>
    </row>
    <row r="906429" spans="11:11" x14ac:dyDescent="0.3">
      <c r="K906429" s="15"/>
    </row>
    <row r="906430" spans="11:11" x14ac:dyDescent="0.3">
      <c r="K906430" s="15"/>
    </row>
    <row r="906431" spans="11:11" x14ac:dyDescent="0.3">
      <c r="K906431" s="15"/>
    </row>
    <row r="906432" spans="11:11" x14ac:dyDescent="0.3">
      <c r="K906432" s="15"/>
    </row>
    <row r="906433" spans="11:11" x14ac:dyDescent="0.3">
      <c r="K906433" s="15"/>
    </row>
    <row r="906434" spans="11:11" x14ac:dyDescent="0.3">
      <c r="K906434" s="15"/>
    </row>
    <row r="906435" spans="11:11" x14ac:dyDescent="0.3">
      <c r="K906435" s="15"/>
    </row>
    <row r="906436" spans="11:11" x14ac:dyDescent="0.3">
      <c r="K906436" s="15"/>
    </row>
    <row r="906437" spans="11:11" x14ac:dyDescent="0.3">
      <c r="K906437" s="15"/>
    </row>
    <row r="906438" spans="11:11" x14ac:dyDescent="0.3">
      <c r="K906438" s="15"/>
    </row>
    <row r="906439" spans="11:11" x14ac:dyDescent="0.3">
      <c r="K906439" s="15"/>
    </row>
    <row r="906440" spans="11:11" x14ac:dyDescent="0.3">
      <c r="K906440" s="15"/>
    </row>
    <row r="906441" spans="11:11" x14ac:dyDescent="0.3">
      <c r="K906441" s="15"/>
    </row>
    <row r="906442" spans="11:11" x14ac:dyDescent="0.3">
      <c r="K906442" s="15"/>
    </row>
    <row r="906443" spans="11:11" x14ac:dyDescent="0.3">
      <c r="K906443" s="15"/>
    </row>
    <row r="906444" spans="11:11" x14ac:dyDescent="0.3">
      <c r="K906444" s="15"/>
    </row>
    <row r="906445" spans="11:11" x14ac:dyDescent="0.3">
      <c r="K906445" s="15"/>
    </row>
    <row r="906446" spans="11:11" x14ac:dyDescent="0.3">
      <c r="K906446" s="15"/>
    </row>
    <row r="906447" spans="11:11" x14ac:dyDescent="0.3">
      <c r="K906447" s="15"/>
    </row>
    <row r="906448" spans="11:11" x14ac:dyDescent="0.3">
      <c r="K906448" s="15"/>
    </row>
    <row r="906449" spans="11:11" x14ac:dyDescent="0.3">
      <c r="K906449" s="15"/>
    </row>
    <row r="906450" spans="11:11" x14ac:dyDescent="0.3">
      <c r="K906450" s="15"/>
    </row>
    <row r="906451" spans="11:11" x14ac:dyDescent="0.3">
      <c r="K906451" s="15"/>
    </row>
    <row r="906452" spans="11:11" x14ac:dyDescent="0.3">
      <c r="K906452" s="15"/>
    </row>
    <row r="906453" spans="11:11" x14ac:dyDescent="0.3">
      <c r="K906453" s="15"/>
    </row>
    <row r="906454" spans="11:11" x14ac:dyDescent="0.3">
      <c r="K906454" s="15"/>
    </row>
    <row r="906455" spans="11:11" x14ac:dyDescent="0.3">
      <c r="K906455" s="15"/>
    </row>
    <row r="906456" spans="11:11" x14ac:dyDescent="0.3">
      <c r="K906456" s="15"/>
    </row>
    <row r="906457" spans="11:11" x14ac:dyDescent="0.3">
      <c r="K906457" s="15"/>
    </row>
    <row r="906458" spans="11:11" x14ac:dyDescent="0.3">
      <c r="K906458" s="15"/>
    </row>
    <row r="906459" spans="11:11" x14ac:dyDescent="0.3">
      <c r="K906459" s="15"/>
    </row>
    <row r="906460" spans="11:11" x14ac:dyDescent="0.3">
      <c r="K906460" s="15"/>
    </row>
    <row r="906461" spans="11:11" x14ac:dyDescent="0.3">
      <c r="K906461" s="15"/>
    </row>
    <row r="906462" spans="11:11" x14ac:dyDescent="0.3">
      <c r="K906462" s="15"/>
    </row>
    <row r="906463" spans="11:11" x14ac:dyDescent="0.3">
      <c r="K906463" s="15"/>
    </row>
    <row r="906464" spans="11:11" x14ac:dyDescent="0.3">
      <c r="K906464" s="15"/>
    </row>
    <row r="906465" spans="11:11" x14ac:dyDescent="0.3">
      <c r="K906465" s="15"/>
    </row>
    <row r="906466" spans="11:11" x14ac:dyDescent="0.3">
      <c r="K906466" s="15"/>
    </row>
    <row r="906467" spans="11:11" x14ac:dyDescent="0.3">
      <c r="K906467" s="15"/>
    </row>
    <row r="906468" spans="11:11" x14ac:dyDescent="0.3">
      <c r="K906468" s="15"/>
    </row>
    <row r="906469" spans="11:11" x14ac:dyDescent="0.3">
      <c r="K906469" s="15"/>
    </row>
    <row r="906470" spans="11:11" x14ac:dyDescent="0.3">
      <c r="K906470" s="15"/>
    </row>
    <row r="906471" spans="11:11" x14ac:dyDescent="0.3">
      <c r="K906471" s="15"/>
    </row>
    <row r="906472" spans="11:11" x14ac:dyDescent="0.3">
      <c r="K906472" s="15"/>
    </row>
    <row r="906473" spans="11:11" x14ac:dyDescent="0.3">
      <c r="K906473" s="15"/>
    </row>
    <row r="906474" spans="11:11" x14ac:dyDescent="0.3">
      <c r="K906474" s="15"/>
    </row>
    <row r="906475" spans="11:11" x14ac:dyDescent="0.3">
      <c r="K906475" s="15"/>
    </row>
    <row r="906476" spans="11:11" x14ac:dyDescent="0.3">
      <c r="K906476" s="15"/>
    </row>
    <row r="906477" spans="11:11" x14ac:dyDescent="0.3">
      <c r="K906477" s="15"/>
    </row>
    <row r="906478" spans="11:11" x14ac:dyDescent="0.3">
      <c r="K906478" s="15"/>
    </row>
    <row r="906479" spans="11:11" x14ac:dyDescent="0.3">
      <c r="K906479" s="15"/>
    </row>
    <row r="906480" spans="11:11" x14ac:dyDescent="0.3">
      <c r="K906480" s="15"/>
    </row>
    <row r="906481" spans="11:11" x14ac:dyDescent="0.3">
      <c r="K906481" s="15"/>
    </row>
    <row r="906482" spans="11:11" x14ac:dyDescent="0.3">
      <c r="K906482" s="15"/>
    </row>
    <row r="906483" spans="11:11" x14ac:dyDescent="0.3">
      <c r="K906483" s="15"/>
    </row>
    <row r="906484" spans="11:11" x14ac:dyDescent="0.3">
      <c r="K906484" s="15"/>
    </row>
    <row r="906485" spans="11:11" x14ac:dyDescent="0.3">
      <c r="K906485" s="15"/>
    </row>
    <row r="906486" spans="11:11" x14ac:dyDescent="0.3">
      <c r="K906486" s="15"/>
    </row>
    <row r="906487" spans="11:11" x14ac:dyDescent="0.3">
      <c r="K906487" s="15"/>
    </row>
    <row r="906488" spans="11:11" x14ac:dyDescent="0.3">
      <c r="K906488" s="15"/>
    </row>
    <row r="906489" spans="11:11" x14ac:dyDescent="0.3">
      <c r="K906489" s="15"/>
    </row>
    <row r="906490" spans="11:11" x14ac:dyDescent="0.3">
      <c r="K906490" s="15"/>
    </row>
    <row r="906491" spans="11:11" x14ac:dyDescent="0.3">
      <c r="K906491" s="15"/>
    </row>
    <row r="906492" spans="11:11" x14ac:dyDescent="0.3">
      <c r="K906492" s="15"/>
    </row>
    <row r="906493" spans="11:11" x14ac:dyDescent="0.3">
      <c r="K906493" s="15"/>
    </row>
    <row r="906494" spans="11:11" x14ac:dyDescent="0.3">
      <c r="K906494" s="15"/>
    </row>
    <row r="906495" spans="11:11" x14ac:dyDescent="0.3">
      <c r="K906495" s="15"/>
    </row>
    <row r="906496" spans="11:11" x14ac:dyDescent="0.3">
      <c r="K906496" s="15"/>
    </row>
    <row r="906497" spans="11:11" x14ac:dyDescent="0.3">
      <c r="K906497" s="15"/>
    </row>
    <row r="906498" spans="11:11" x14ac:dyDescent="0.3">
      <c r="K906498" s="15"/>
    </row>
    <row r="906499" spans="11:11" x14ac:dyDescent="0.3">
      <c r="K906499" s="15"/>
    </row>
    <row r="906500" spans="11:11" x14ac:dyDescent="0.3">
      <c r="K906500" s="15"/>
    </row>
    <row r="906501" spans="11:11" x14ac:dyDescent="0.3">
      <c r="K906501" s="15"/>
    </row>
    <row r="906502" spans="11:11" x14ac:dyDescent="0.3">
      <c r="K906502" s="15"/>
    </row>
    <row r="906503" spans="11:11" x14ac:dyDescent="0.3">
      <c r="K906503" s="15"/>
    </row>
    <row r="906504" spans="11:11" x14ac:dyDescent="0.3">
      <c r="K906504" s="15"/>
    </row>
    <row r="906505" spans="11:11" x14ac:dyDescent="0.3">
      <c r="K906505" s="15"/>
    </row>
    <row r="906506" spans="11:11" x14ac:dyDescent="0.3">
      <c r="K906506" s="15"/>
    </row>
    <row r="906507" spans="11:11" x14ac:dyDescent="0.3">
      <c r="K906507" s="15"/>
    </row>
    <row r="906508" spans="11:11" x14ac:dyDescent="0.3">
      <c r="K906508" s="15"/>
    </row>
    <row r="906509" spans="11:11" x14ac:dyDescent="0.3">
      <c r="K906509" s="15"/>
    </row>
    <row r="906510" spans="11:11" x14ac:dyDescent="0.3">
      <c r="K906510" s="15"/>
    </row>
    <row r="906511" spans="11:11" x14ac:dyDescent="0.3">
      <c r="K906511" s="15"/>
    </row>
    <row r="906512" spans="11:11" x14ac:dyDescent="0.3">
      <c r="K906512" s="15"/>
    </row>
    <row r="906513" spans="11:11" x14ac:dyDescent="0.3">
      <c r="K906513" s="15"/>
    </row>
    <row r="906514" spans="11:11" x14ac:dyDescent="0.3">
      <c r="K906514" s="15"/>
    </row>
    <row r="906515" spans="11:11" x14ac:dyDescent="0.3">
      <c r="K906515" s="15"/>
    </row>
    <row r="906516" spans="11:11" x14ac:dyDescent="0.3">
      <c r="K906516" s="15"/>
    </row>
    <row r="906517" spans="11:11" x14ac:dyDescent="0.3">
      <c r="K906517" s="15"/>
    </row>
    <row r="906518" spans="11:11" x14ac:dyDescent="0.3">
      <c r="K906518" s="15"/>
    </row>
    <row r="906519" spans="11:11" x14ac:dyDescent="0.3">
      <c r="K906519" s="15"/>
    </row>
    <row r="906520" spans="11:11" x14ac:dyDescent="0.3">
      <c r="K906520" s="15"/>
    </row>
    <row r="906521" spans="11:11" x14ac:dyDescent="0.3">
      <c r="K906521" s="15"/>
    </row>
    <row r="906522" spans="11:11" x14ac:dyDescent="0.3">
      <c r="K906522" s="15"/>
    </row>
    <row r="906523" spans="11:11" x14ac:dyDescent="0.3">
      <c r="K906523" s="15"/>
    </row>
    <row r="906524" spans="11:11" x14ac:dyDescent="0.3">
      <c r="K906524" s="15"/>
    </row>
    <row r="906525" spans="11:11" x14ac:dyDescent="0.3">
      <c r="K906525" s="15"/>
    </row>
    <row r="906526" spans="11:11" x14ac:dyDescent="0.3">
      <c r="K906526" s="15"/>
    </row>
    <row r="906527" spans="11:11" x14ac:dyDescent="0.3">
      <c r="K906527" s="15"/>
    </row>
    <row r="906528" spans="11:11" x14ac:dyDescent="0.3">
      <c r="K906528" s="15"/>
    </row>
    <row r="906529" spans="11:11" x14ac:dyDescent="0.3">
      <c r="K906529" s="15"/>
    </row>
    <row r="906530" spans="11:11" x14ac:dyDescent="0.3">
      <c r="K906530" s="15"/>
    </row>
    <row r="906531" spans="11:11" x14ac:dyDescent="0.3">
      <c r="K906531" s="15"/>
    </row>
    <row r="906532" spans="11:11" x14ac:dyDescent="0.3">
      <c r="K906532" s="15"/>
    </row>
    <row r="906533" spans="11:11" x14ac:dyDescent="0.3">
      <c r="K906533" s="15"/>
    </row>
    <row r="906534" spans="11:11" x14ac:dyDescent="0.3">
      <c r="K906534" s="15"/>
    </row>
    <row r="906535" spans="11:11" x14ac:dyDescent="0.3">
      <c r="K906535" s="15"/>
    </row>
    <row r="906536" spans="11:11" x14ac:dyDescent="0.3">
      <c r="K906536" s="15"/>
    </row>
    <row r="906537" spans="11:11" x14ac:dyDescent="0.3">
      <c r="K906537" s="15"/>
    </row>
    <row r="906538" spans="11:11" x14ac:dyDescent="0.3">
      <c r="K906538" s="15"/>
    </row>
    <row r="906539" spans="11:11" x14ac:dyDescent="0.3">
      <c r="K906539" s="15"/>
    </row>
    <row r="906540" spans="11:11" x14ac:dyDescent="0.3">
      <c r="K906540" s="15"/>
    </row>
    <row r="906541" spans="11:11" x14ac:dyDescent="0.3">
      <c r="K906541" s="15"/>
    </row>
    <row r="906542" spans="11:11" x14ac:dyDescent="0.3">
      <c r="K906542" s="15"/>
    </row>
    <row r="906543" spans="11:11" x14ac:dyDescent="0.3">
      <c r="K906543" s="15"/>
    </row>
    <row r="906544" spans="11:11" x14ac:dyDescent="0.3">
      <c r="K906544" s="15"/>
    </row>
    <row r="906545" spans="11:11" x14ac:dyDescent="0.3">
      <c r="K906545" s="15"/>
    </row>
    <row r="906546" spans="11:11" x14ac:dyDescent="0.3">
      <c r="K906546" s="15"/>
    </row>
    <row r="906547" spans="11:11" x14ac:dyDescent="0.3">
      <c r="K906547" s="15"/>
    </row>
    <row r="906548" spans="11:11" x14ac:dyDescent="0.3">
      <c r="K906548" s="15"/>
    </row>
    <row r="906549" spans="11:11" x14ac:dyDescent="0.3">
      <c r="K906549" s="15"/>
    </row>
    <row r="906550" spans="11:11" x14ac:dyDescent="0.3">
      <c r="K906550" s="15"/>
    </row>
    <row r="906551" spans="11:11" x14ac:dyDescent="0.3">
      <c r="K906551" s="15"/>
    </row>
    <row r="906552" spans="11:11" x14ac:dyDescent="0.3">
      <c r="K906552" s="15"/>
    </row>
    <row r="906553" spans="11:11" x14ac:dyDescent="0.3">
      <c r="K906553" s="15"/>
    </row>
    <row r="906554" spans="11:11" x14ac:dyDescent="0.3">
      <c r="K906554" s="15"/>
    </row>
    <row r="906555" spans="11:11" x14ac:dyDescent="0.3">
      <c r="K906555" s="15"/>
    </row>
    <row r="906556" spans="11:11" x14ac:dyDescent="0.3">
      <c r="K906556" s="15"/>
    </row>
    <row r="906557" spans="11:11" x14ac:dyDescent="0.3">
      <c r="K906557" s="15"/>
    </row>
    <row r="906558" spans="11:11" x14ac:dyDescent="0.3">
      <c r="K906558" s="15"/>
    </row>
    <row r="906559" spans="11:11" x14ac:dyDescent="0.3">
      <c r="K906559" s="15"/>
    </row>
    <row r="906560" spans="11:11" x14ac:dyDescent="0.3">
      <c r="K906560" s="15"/>
    </row>
    <row r="906561" spans="11:11" x14ac:dyDescent="0.3">
      <c r="K906561" s="15"/>
    </row>
    <row r="906562" spans="11:11" x14ac:dyDescent="0.3">
      <c r="K906562" s="15"/>
    </row>
    <row r="906563" spans="11:11" x14ac:dyDescent="0.3">
      <c r="K906563" s="15"/>
    </row>
    <row r="906564" spans="11:11" x14ac:dyDescent="0.3">
      <c r="K906564" s="15"/>
    </row>
    <row r="906565" spans="11:11" x14ac:dyDescent="0.3">
      <c r="K906565" s="15"/>
    </row>
    <row r="906566" spans="11:11" x14ac:dyDescent="0.3">
      <c r="K906566" s="15"/>
    </row>
    <row r="906567" spans="11:11" x14ac:dyDescent="0.3">
      <c r="K906567" s="15"/>
    </row>
    <row r="906568" spans="11:11" x14ac:dyDescent="0.3">
      <c r="K906568" s="15"/>
    </row>
    <row r="906569" spans="11:11" x14ac:dyDescent="0.3">
      <c r="K906569" s="15"/>
    </row>
    <row r="906570" spans="11:11" x14ac:dyDescent="0.3">
      <c r="K906570" s="15"/>
    </row>
    <row r="906571" spans="11:11" x14ac:dyDescent="0.3">
      <c r="K906571" s="15"/>
    </row>
    <row r="906572" spans="11:11" x14ac:dyDescent="0.3">
      <c r="K906572" s="15"/>
    </row>
    <row r="906573" spans="11:11" x14ac:dyDescent="0.3">
      <c r="K906573" s="15"/>
    </row>
    <row r="906574" spans="11:11" x14ac:dyDescent="0.3">
      <c r="K906574" s="15"/>
    </row>
    <row r="906575" spans="11:11" x14ac:dyDescent="0.3">
      <c r="K906575" s="15"/>
    </row>
    <row r="906576" spans="11:11" x14ac:dyDescent="0.3">
      <c r="K906576" s="15"/>
    </row>
    <row r="906577" spans="11:11" x14ac:dyDescent="0.3">
      <c r="K906577" s="15"/>
    </row>
    <row r="906578" spans="11:11" x14ac:dyDescent="0.3">
      <c r="K906578" s="15"/>
    </row>
    <row r="906579" spans="11:11" x14ac:dyDescent="0.3">
      <c r="K906579" s="15"/>
    </row>
    <row r="906580" spans="11:11" x14ac:dyDescent="0.3">
      <c r="K906580" s="15"/>
    </row>
    <row r="906581" spans="11:11" x14ac:dyDescent="0.3">
      <c r="K906581" s="15"/>
    </row>
    <row r="906582" spans="11:11" x14ac:dyDescent="0.3">
      <c r="K906582" s="15"/>
    </row>
    <row r="906583" spans="11:11" x14ac:dyDescent="0.3">
      <c r="K906583" s="15"/>
    </row>
    <row r="906584" spans="11:11" x14ac:dyDescent="0.3">
      <c r="K906584" s="15"/>
    </row>
    <row r="906585" spans="11:11" x14ac:dyDescent="0.3">
      <c r="K906585" s="15"/>
    </row>
    <row r="906586" spans="11:11" x14ac:dyDescent="0.3">
      <c r="K906586" s="15"/>
    </row>
    <row r="906587" spans="11:11" x14ac:dyDescent="0.3">
      <c r="K906587" s="15"/>
    </row>
    <row r="906588" spans="11:11" x14ac:dyDescent="0.3">
      <c r="K906588" s="15"/>
    </row>
    <row r="906589" spans="11:11" x14ac:dyDescent="0.3">
      <c r="K906589" s="15"/>
    </row>
    <row r="906590" spans="11:11" x14ac:dyDescent="0.3">
      <c r="K906590" s="15"/>
    </row>
    <row r="906591" spans="11:11" x14ac:dyDescent="0.3">
      <c r="K906591" s="15"/>
    </row>
    <row r="906592" spans="11:11" x14ac:dyDescent="0.3">
      <c r="K906592" s="15"/>
    </row>
    <row r="906593" spans="11:11" x14ac:dyDescent="0.3">
      <c r="K906593" s="15"/>
    </row>
    <row r="906594" spans="11:11" x14ac:dyDescent="0.3">
      <c r="K906594" s="15"/>
    </row>
    <row r="906595" spans="11:11" x14ac:dyDescent="0.3">
      <c r="K906595" s="15"/>
    </row>
    <row r="906596" spans="11:11" x14ac:dyDescent="0.3">
      <c r="K906596" s="15"/>
    </row>
    <row r="906597" spans="11:11" x14ac:dyDescent="0.3">
      <c r="K906597" s="15"/>
    </row>
    <row r="906598" spans="11:11" x14ac:dyDescent="0.3">
      <c r="K906598" s="15"/>
    </row>
    <row r="906599" spans="11:11" x14ac:dyDescent="0.3">
      <c r="K906599" s="15"/>
    </row>
    <row r="906600" spans="11:11" x14ac:dyDescent="0.3">
      <c r="K906600" s="15"/>
    </row>
    <row r="906601" spans="11:11" x14ac:dyDescent="0.3">
      <c r="K906601" s="15"/>
    </row>
    <row r="906602" spans="11:11" x14ac:dyDescent="0.3">
      <c r="K906602" s="15"/>
    </row>
    <row r="906603" spans="11:11" x14ac:dyDescent="0.3">
      <c r="K906603" s="15"/>
    </row>
    <row r="906604" spans="11:11" x14ac:dyDescent="0.3">
      <c r="K906604" s="15"/>
    </row>
    <row r="906605" spans="11:11" x14ac:dyDescent="0.3">
      <c r="K906605" s="15"/>
    </row>
    <row r="906606" spans="11:11" x14ac:dyDescent="0.3">
      <c r="K906606" s="15"/>
    </row>
    <row r="906607" spans="11:11" x14ac:dyDescent="0.3">
      <c r="K906607" s="15"/>
    </row>
    <row r="906608" spans="11:11" x14ac:dyDescent="0.3">
      <c r="K906608" s="15"/>
    </row>
    <row r="906609" spans="11:11" x14ac:dyDescent="0.3">
      <c r="K906609" s="15"/>
    </row>
    <row r="906610" spans="11:11" x14ac:dyDescent="0.3">
      <c r="K906610" s="15"/>
    </row>
    <row r="906611" spans="11:11" x14ac:dyDescent="0.3">
      <c r="K906611" s="15"/>
    </row>
    <row r="906612" spans="11:11" x14ac:dyDescent="0.3">
      <c r="K906612" s="15"/>
    </row>
    <row r="906613" spans="11:11" x14ac:dyDescent="0.3">
      <c r="K906613" s="15"/>
    </row>
    <row r="906614" spans="11:11" x14ac:dyDescent="0.3">
      <c r="K906614" s="15"/>
    </row>
    <row r="906615" spans="11:11" x14ac:dyDescent="0.3">
      <c r="K906615" s="15"/>
    </row>
    <row r="906616" spans="11:11" x14ac:dyDescent="0.3">
      <c r="K906616" s="15"/>
    </row>
    <row r="906617" spans="11:11" x14ac:dyDescent="0.3">
      <c r="K906617" s="15"/>
    </row>
    <row r="906618" spans="11:11" x14ac:dyDescent="0.3">
      <c r="K906618" s="15"/>
    </row>
    <row r="906619" spans="11:11" x14ac:dyDescent="0.3">
      <c r="K906619" s="15"/>
    </row>
    <row r="906620" spans="11:11" x14ac:dyDescent="0.3">
      <c r="K906620" s="15"/>
    </row>
    <row r="906621" spans="11:11" x14ac:dyDescent="0.3">
      <c r="K906621" s="15"/>
    </row>
    <row r="906622" spans="11:11" x14ac:dyDescent="0.3">
      <c r="K906622" s="15"/>
    </row>
    <row r="906623" spans="11:11" x14ac:dyDescent="0.3">
      <c r="K906623" s="15"/>
    </row>
    <row r="906624" spans="11:11" x14ac:dyDescent="0.3">
      <c r="K906624" s="15"/>
    </row>
    <row r="906625" spans="11:11" x14ac:dyDescent="0.3">
      <c r="K906625" s="15"/>
    </row>
    <row r="906626" spans="11:11" x14ac:dyDescent="0.3">
      <c r="K906626" s="15"/>
    </row>
    <row r="906627" spans="11:11" x14ac:dyDescent="0.3">
      <c r="K906627" s="15"/>
    </row>
    <row r="906628" spans="11:11" x14ac:dyDescent="0.3">
      <c r="K906628" s="15"/>
    </row>
    <row r="906629" spans="11:11" x14ac:dyDescent="0.3">
      <c r="K906629" s="15"/>
    </row>
    <row r="906630" spans="11:11" x14ac:dyDescent="0.3">
      <c r="K906630" s="15"/>
    </row>
    <row r="906631" spans="11:11" x14ac:dyDescent="0.3">
      <c r="K906631" s="15"/>
    </row>
    <row r="906632" spans="11:11" x14ac:dyDescent="0.3">
      <c r="K906632" s="15"/>
    </row>
    <row r="906633" spans="11:11" x14ac:dyDescent="0.3">
      <c r="K906633" s="15"/>
    </row>
    <row r="906634" spans="11:11" x14ac:dyDescent="0.3">
      <c r="K906634" s="15"/>
    </row>
    <row r="906635" spans="11:11" x14ac:dyDescent="0.3">
      <c r="K906635" s="15"/>
    </row>
    <row r="906636" spans="11:11" x14ac:dyDescent="0.3">
      <c r="K906636" s="15"/>
    </row>
    <row r="906637" spans="11:11" x14ac:dyDescent="0.3">
      <c r="K906637" s="15"/>
    </row>
    <row r="906638" spans="11:11" x14ac:dyDescent="0.3">
      <c r="K906638" s="15"/>
    </row>
    <row r="906639" spans="11:11" x14ac:dyDescent="0.3">
      <c r="K906639" s="15"/>
    </row>
    <row r="906640" spans="11:11" x14ac:dyDescent="0.3">
      <c r="K906640" s="15"/>
    </row>
    <row r="906641" spans="11:11" x14ac:dyDescent="0.3">
      <c r="K906641" s="15"/>
    </row>
    <row r="906642" spans="11:11" x14ac:dyDescent="0.3">
      <c r="K906642" s="15"/>
    </row>
    <row r="906643" spans="11:11" x14ac:dyDescent="0.3">
      <c r="K906643" s="15"/>
    </row>
    <row r="906644" spans="11:11" x14ac:dyDescent="0.3">
      <c r="K906644" s="15"/>
    </row>
    <row r="906645" spans="11:11" x14ac:dyDescent="0.3">
      <c r="K906645" s="15"/>
    </row>
    <row r="906646" spans="11:11" x14ac:dyDescent="0.3">
      <c r="K906646" s="15"/>
    </row>
    <row r="906647" spans="11:11" x14ac:dyDescent="0.3">
      <c r="K906647" s="15"/>
    </row>
    <row r="906648" spans="11:11" x14ac:dyDescent="0.3">
      <c r="K906648" s="15"/>
    </row>
    <row r="906649" spans="11:11" x14ac:dyDescent="0.3">
      <c r="K906649" s="15"/>
    </row>
    <row r="906650" spans="11:11" x14ac:dyDescent="0.3">
      <c r="K906650" s="15"/>
    </row>
    <row r="906651" spans="11:11" x14ac:dyDescent="0.3">
      <c r="K906651" s="15"/>
    </row>
    <row r="906652" spans="11:11" x14ac:dyDescent="0.3">
      <c r="K906652" s="15"/>
    </row>
    <row r="906653" spans="11:11" x14ac:dyDescent="0.3">
      <c r="K906653" s="15"/>
    </row>
    <row r="906654" spans="11:11" x14ac:dyDescent="0.3">
      <c r="K906654" s="15"/>
    </row>
    <row r="906655" spans="11:11" x14ac:dyDescent="0.3">
      <c r="K906655" s="15"/>
    </row>
    <row r="906656" spans="11:11" x14ac:dyDescent="0.3">
      <c r="K906656" s="15"/>
    </row>
    <row r="906657" spans="11:11" x14ac:dyDescent="0.3">
      <c r="K906657" s="15"/>
    </row>
    <row r="906658" spans="11:11" x14ac:dyDescent="0.3">
      <c r="K906658" s="15"/>
    </row>
    <row r="906659" spans="11:11" x14ac:dyDescent="0.3">
      <c r="K906659" s="15"/>
    </row>
    <row r="906660" spans="11:11" x14ac:dyDescent="0.3">
      <c r="K906660" s="15"/>
    </row>
    <row r="906661" spans="11:11" x14ac:dyDescent="0.3">
      <c r="K906661" s="15"/>
    </row>
    <row r="906662" spans="11:11" x14ac:dyDescent="0.3">
      <c r="K906662" s="15"/>
    </row>
    <row r="906663" spans="11:11" x14ac:dyDescent="0.3">
      <c r="K906663" s="15"/>
    </row>
    <row r="906664" spans="11:11" x14ac:dyDescent="0.3">
      <c r="K906664" s="15"/>
    </row>
    <row r="906665" spans="11:11" x14ac:dyDescent="0.3">
      <c r="K906665" s="15"/>
    </row>
    <row r="906666" spans="11:11" x14ac:dyDescent="0.3">
      <c r="K906666" s="15"/>
    </row>
    <row r="906667" spans="11:11" x14ac:dyDescent="0.3">
      <c r="K906667" s="15"/>
    </row>
    <row r="906668" spans="11:11" x14ac:dyDescent="0.3">
      <c r="K906668" s="15"/>
    </row>
    <row r="906669" spans="11:11" x14ac:dyDescent="0.3">
      <c r="K906669" s="15"/>
    </row>
    <row r="906670" spans="11:11" x14ac:dyDescent="0.3">
      <c r="K906670" s="15"/>
    </row>
    <row r="906671" spans="11:11" x14ac:dyDescent="0.3">
      <c r="K906671" s="15"/>
    </row>
    <row r="906672" spans="11:11" x14ac:dyDescent="0.3">
      <c r="K906672" s="15"/>
    </row>
    <row r="906673" spans="11:11" x14ac:dyDescent="0.3">
      <c r="K906673" s="15"/>
    </row>
    <row r="906674" spans="11:11" x14ac:dyDescent="0.3">
      <c r="K906674" s="15"/>
    </row>
    <row r="906675" spans="11:11" x14ac:dyDescent="0.3">
      <c r="K906675" s="15"/>
    </row>
    <row r="906676" spans="11:11" x14ac:dyDescent="0.3">
      <c r="K906676" s="15"/>
    </row>
    <row r="906677" spans="11:11" x14ac:dyDescent="0.3">
      <c r="K906677" s="15"/>
    </row>
    <row r="906678" spans="11:11" x14ac:dyDescent="0.3">
      <c r="K906678" s="15"/>
    </row>
    <row r="906679" spans="11:11" x14ac:dyDescent="0.3">
      <c r="K906679" s="15"/>
    </row>
    <row r="906680" spans="11:11" x14ac:dyDescent="0.3">
      <c r="K906680" s="15"/>
    </row>
    <row r="906681" spans="11:11" x14ac:dyDescent="0.3">
      <c r="K906681" s="15"/>
    </row>
    <row r="906682" spans="11:11" x14ac:dyDescent="0.3">
      <c r="K906682" s="15"/>
    </row>
    <row r="906683" spans="11:11" x14ac:dyDescent="0.3">
      <c r="K906683" s="15"/>
    </row>
    <row r="906684" spans="11:11" x14ac:dyDescent="0.3">
      <c r="K906684" s="15"/>
    </row>
    <row r="906685" spans="11:11" x14ac:dyDescent="0.3">
      <c r="K906685" s="15"/>
    </row>
    <row r="906686" spans="11:11" x14ac:dyDescent="0.3">
      <c r="K906686" s="15"/>
    </row>
    <row r="906687" spans="11:11" x14ac:dyDescent="0.3">
      <c r="K906687" s="15"/>
    </row>
    <row r="906688" spans="11:11" x14ac:dyDescent="0.3">
      <c r="K906688" s="15"/>
    </row>
    <row r="906689" spans="11:11" x14ac:dyDescent="0.3">
      <c r="K906689" s="15"/>
    </row>
    <row r="906690" spans="11:11" x14ac:dyDescent="0.3">
      <c r="K906690" s="15"/>
    </row>
    <row r="906691" spans="11:11" x14ac:dyDescent="0.3">
      <c r="K906691" s="15"/>
    </row>
    <row r="906692" spans="11:11" x14ac:dyDescent="0.3">
      <c r="K906692" s="15"/>
    </row>
    <row r="906693" spans="11:11" x14ac:dyDescent="0.3">
      <c r="K906693" s="15"/>
    </row>
    <row r="906694" spans="11:11" x14ac:dyDescent="0.3">
      <c r="K906694" s="15"/>
    </row>
    <row r="906695" spans="11:11" x14ac:dyDescent="0.3">
      <c r="K906695" s="15"/>
    </row>
    <row r="906696" spans="11:11" x14ac:dyDescent="0.3">
      <c r="K906696" s="15"/>
    </row>
    <row r="906697" spans="11:11" x14ac:dyDescent="0.3">
      <c r="K906697" s="15"/>
    </row>
    <row r="906698" spans="11:11" x14ac:dyDescent="0.3">
      <c r="K906698" s="15"/>
    </row>
    <row r="906699" spans="11:11" x14ac:dyDescent="0.3">
      <c r="K906699" s="15"/>
    </row>
    <row r="906700" spans="11:11" x14ac:dyDescent="0.3">
      <c r="K906700" s="15"/>
    </row>
    <row r="906701" spans="11:11" x14ac:dyDescent="0.3">
      <c r="K906701" s="15"/>
    </row>
    <row r="906702" spans="11:11" x14ac:dyDescent="0.3">
      <c r="K906702" s="15"/>
    </row>
    <row r="906703" spans="11:11" x14ac:dyDescent="0.3">
      <c r="K906703" s="15"/>
    </row>
    <row r="906704" spans="11:11" x14ac:dyDescent="0.3">
      <c r="K906704" s="15"/>
    </row>
    <row r="906705" spans="11:11" x14ac:dyDescent="0.3">
      <c r="K906705" s="15"/>
    </row>
    <row r="906706" spans="11:11" x14ac:dyDescent="0.3">
      <c r="K906706" s="15"/>
    </row>
    <row r="906707" spans="11:11" x14ac:dyDescent="0.3">
      <c r="K906707" s="15"/>
    </row>
    <row r="906708" spans="11:11" x14ac:dyDescent="0.3">
      <c r="K906708" s="15"/>
    </row>
    <row r="906709" spans="11:11" x14ac:dyDescent="0.3">
      <c r="K906709" s="15"/>
    </row>
    <row r="906710" spans="11:11" x14ac:dyDescent="0.3">
      <c r="K906710" s="15"/>
    </row>
    <row r="906711" spans="11:11" x14ac:dyDescent="0.3">
      <c r="K906711" s="15"/>
    </row>
    <row r="906712" spans="11:11" x14ac:dyDescent="0.3">
      <c r="K906712" s="15"/>
    </row>
    <row r="906713" spans="11:11" x14ac:dyDescent="0.3">
      <c r="K906713" s="15"/>
    </row>
    <row r="906714" spans="11:11" x14ac:dyDescent="0.3">
      <c r="K906714" s="15"/>
    </row>
    <row r="906715" spans="11:11" x14ac:dyDescent="0.3">
      <c r="K906715" s="15"/>
    </row>
    <row r="906716" spans="11:11" x14ac:dyDescent="0.3">
      <c r="K906716" s="15"/>
    </row>
    <row r="906717" spans="11:11" x14ac:dyDescent="0.3">
      <c r="K906717" s="15"/>
    </row>
    <row r="906718" spans="11:11" x14ac:dyDescent="0.3">
      <c r="K906718" s="15"/>
    </row>
    <row r="906719" spans="11:11" x14ac:dyDescent="0.3">
      <c r="K906719" s="15"/>
    </row>
    <row r="906720" spans="11:11" x14ac:dyDescent="0.3">
      <c r="K906720" s="15"/>
    </row>
    <row r="906721" spans="11:11" x14ac:dyDescent="0.3">
      <c r="K906721" s="15"/>
    </row>
    <row r="906722" spans="11:11" x14ac:dyDescent="0.3">
      <c r="K906722" s="15"/>
    </row>
    <row r="906723" spans="11:11" x14ac:dyDescent="0.3">
      <c r="K906723" s="15"/>
    </row>
    <row r="906724" spans="11:11" x14ac:dyDescent="0.3">
      <c r="K906724" s="15"/>
    </row>
    <row r="906725" spans="11:11" x14ac:dyDescent="0.3">
      <c r="K906725" s="15"/>
    </row>
    <row r="906726" spans="11:11" x14ac:dyDescent="0.3">
      <c r="K906726" s="15"/>
    </row>
    <row r="906727" spans="11:11" x14ac:dyDescent="0.3">
      <c r="K906727" s="15"/>
    </row>
    <row r="906728" spans="11:11" x14ac:dyDescent="0.3">
      <c r="K906728" s="15"/>
    </row>
    <row r="906729" spans="11:11" x14ac:dyDescent="0.3">
      <c r="K906729" s="15"/>
    </row>
    <row r="906730" spans="11:11" x14ac:dyDescent="0.3">
      <c r="K906730" s="15"/>
    </row>
    <row r="906731" spans="11:11" x14ac:dyDescent="0.3">
      <c r="K906731" s="15"/>
    </row>
    <row r="906732" spans="11:11" x14ac:dyDescent="0.3">
      <c r="K906732" s="15"/>
    </row>
    <row r="906733" spans="11:11" x14ac:dyDescent="0.3">
      <c r="K906733" s="15"/>
    </row>
    <row r="906734" spans="11:11" x14ac:dyDescent="0.3">
      <c r="K906734" s="15"/>
    </row>
    <row r="906735" spans="11:11" x14ac:dyDescent="0.3">
      <c r="K906735" s="15"/>
    </row>
    <row r="906736" spans="11:11" x14ac:dyDescent="0.3">
      <c r="K906736" s="15"/>
    </row>
    <row r="906737" spans="11:11" x14ac:dyDescent="0.3">
      <c r="K906737" s="15"/>
    </row>
    <row r="906738" spans="11:11" x14ac:dyDescent="0.3">
      <c r="K906738" s="15"/>
    </row>
    <row r="906739" spans="11:11" x14ac:dyDescent="0.3">
      <c r="K906739" s="15"/>
    </row>
    <row r="906740" spans="11:11" x14ac:dyDescent="0.3">
      <c r="K906740" s="15"/>
    </row>
    <row r="906741" spans="11:11" x14ac:dyDescent="0.3">
      <c r="K906741" s="15"/>
    </row>
    <row r="906742" spans="11:11" x14ac:dyDescent="0.3">
      <c r="K906742" s="15"/>
    </row>
    <row r="906743" spans="11:11" x14ac:dyDescent="0.3">
      <c r="K906743" s="15"/>
    </row>
    <row r="906744" spans="11:11" x14ac:dyDescent="0.3">
      <c r="K906744" s="15"/>
    </row>
    <row r="906745" spans="11:11" x14ac:dyDescent="0.3">
      <c r="K906745" s="15"/>
    </row>
    <row r="906746" spans="11:11" x14ac:dyDescent="0.3">
      <c r="K906746" s="15"/>
    </row>
    <row r="906747" spans="11:11" x14ac:dyDescent="0.3">
      <c r="K906747" s="15"/>
    </row>
    <row r="906748" spans="11:11" x14ac:dyDescent="0.3">
      <c r="K906748" s="15"/>
    </row>
    <row r="906749" spans="11:11" x14ac:dyDescent="0.3">
      <c r="K906749" s="15"/>
    </row>
    <row r="906750" spans="11:11" x14ac:dyDescent="0.3">
      <c r="K906750" s="15"/>
    </row>
    <row r="906751" spans="11:11" x14ac:dyDescent="0.3">
      <c r="K906751" s="15"/>
    </row>
    <row r="906752" spans="11:11" x14ac:dyDescent="0.3">
      <c r="K906752" s="15"/>
    </row>
    <row r="906753" spans="11:11" x14ac:dyDescent="0.3">
      <c r="K906753" s="15"/>
    </row>
    <row r="906754" spans="11:11" x14ac:dyDescent="0.3">
      <c r="K906754" s="15"/>
    </row>
    <row r="906755" spans="11:11" x14ac:dyDescent="0.3">
      <c r="K906755" s="15"/>
    </row>
    <row r="906756" spans="11:11" x14ac:dyDescent="0.3">
      <c r="K906756" s="15"/>
    </row>
    <row r="906757" spans="11:11" x14ac:dyDescent="0.3">
      <c r="K906757" s="15"/>
    </row>
    <row r="906758" spans="11:11" x14ac:dyDescent="0.3">
      <c r="K906758" s="15"/>
    </row>
    <row r="906759" spans="11:11" x14ac:dyDescent="0.3">
      <c r="K906759" s="15"/>
    </row>
    <row r="906760" spans="11:11" x14ac:dyDescent="0.3">
      <c r="K906760" s="15"/>
    </row>
    <row r="906761" spans="11:11" x14ac:dyDescent="0.3">
      <c r="K906761" s="15"/>
    </row>
    <row r="906762" spans="11:11" x14ac:dyDescent="0.3">
      <c r="K906762" s="15"/>
    </row>
    <row r="906763" spans="11:11" x14ac:dyDescent="0.3">
      <c r="K906763" s="15"/>
    </row>
    <row r="906764" spans="11:11" x14ac:dyDescent="0.3">
      <c r="K906764" s="15"/>
    </row>
    <row r="906765" spans="11:11" x14ac:dyDescent="0.3">
      <c r="K906765" s="15"/>
    </row>
    <row r="906766" spans="11:11" x14ac:dyDescent="0.3">
      <c r="K906766" s="15"/>
    </row>
    <row r="906767" spans="11:11" x14ac:dyDescent="0.3">
      <c r="K906767" s="15"/>
    </row>
    <row r="906768" spans="11:11" x14ac:dyDescent="0.3">
      <c r="K906768" s="15"/>
    </row>
    <row r="906769" spans="11:11" x14ac:dyDescent="0.3">
      <c r="K906769" s="15"/>
    </row>
    <row r="906770" spans="11:11" x14ac:dyDescent="0.3">
      <c r="K906770" s="15"/>
    </row>
    <row r="906771" spans="11:11" x14ac:dyDescent="0.3">
      <c r="K906771" s="15"/>
    </row>
    <row r="906772" spans="11:11" x14ac:dyDescent="0.3">
      <c r="K906772" s="15"/>
    </row>
    <row r="906773" spans="11:11" x14ac:dyDescent="0.3">
      <c r="K906773" s="15"/>
    </row>
    <row r="906774" spans="11:11" x14ac:dyDescent="0.3">
      <c r="K906774" s="15"/>
    </row>
    <row r="906775" spans="11:11" x14ac:dyDescent="0.3">
      <c r="K906775" s="15"/>
    </row>
    <row r="906776" spans="11:11" x14ac:dyDescent="0.3">
      <c r="K906776" s="15"/>
    </row>
    <row r="906777" spans="11:11" x14ac:dyDescent="0.3">
      <c r="K906777" s="15"/>
    </row>
    <row r="906778" spans="11:11" x14ac:dyDescent="0.3">
      <c r="K906778" s="15"/>
    </row>
    <row r="906779" spans="11:11" x14ac:dyDescent="0.3">
      <c r="K906779" s="15"/>
    </row>
    <row r="906780" spans="11:11" x14ac:dyDescent="0.3">
      <c r="K906780" s="15"/>
    </row>
    <row r="906781" spans="11:11" x14ac:dyDescent="0.3">
      <c r="K906781" s="15"/>
    </row>
    <row r="906782" spans="11:11" x14ac:dyDescent="0.3">
      <c r="K906782" s="15"/>
    </row>
    <row r="906783" spans="11:11" x14ac:dyDescent="0.3">
      <c r="K906783" s="15"/>
    </row>
    <row r="906784" spans="11:11" x14ac:dyDescent="0.3">
      <c r="K906784" s="15"/>
    </row>
    <row r="906785" spans="11:11" x14ac:dyDescent="0.3">
      <c r="K906785" s="15"/>
    </row>
    <row r="906786" spans="11:11" x14ac:dyDescent="0.3">
      <c r="K906786" s="15"/>
    </row>
    <row r="906787" spans="11:11" x14ac:dyDescent="0.3">
      <c r="K906787" s="15"/>
    </row>
    <row r="906788" spans="11:11" x14ac:dyDescent="0.3">
      <c r="K906788" s="15"/>
    </row>
    <row r="906789" spans="11:11" x14ac:dyDescent="0.3">
      <c r="K906789" s="15"/>
    </row>
    <row r="906790" spans="11:11" x14ac:dyDescent="0.3">
      <c r="K906790" s="15"/>
    </row>
    <row r="906791" spans="11:11" x14ac:dyDescent="0.3">
      <c r="K906791" s="15"/>
    </row>
    <row r="906792" spans="11:11" x14ac:dyDescent="0.3">
      <c r="K906792" s="15"/>
    </row>
    <row r="906793" spans="11:11" x14ac:dyDescent="0.3">
      <c r="K906793" s="15"/>
    </row>
    <row r="906794" spans="11:11" x14ac:dyDescent="0.3">
      <c r="K906794" s="15"/>
    </row>
    <row r="906795" spans="11:11" x14ac:dyDescent="0.3">
      <c r="K906795" s="15"/>
    </row>
    <row r="906796" spans="11:11" x14ac:dyDescent="0.3">
      <c r="K906796" s="15"/>
    </row>
    <row r="906797" spans="11:11" x14ac:dyDescent="0.3">
      <c r="K906797" s="15"/>
    </row>
    <row r="906798" spans="11:11" x14ac:dyDescent="0.3">
      <c r="K906798" s="15"/>
    </row>
    <row r="906799" spans="11:11" x14ac:dyDescent="0.3">
      <c r="K906799" s="15"/>
    </row>
    <row r="906800" spans="11:11" x14ac:dyDescent="0.3">
      <c r="K906800" s="15"/>
    </row>
    <row r="906801" spans="11:11" x14ac:dyDescent="0.3">
      <c r="K906801" s="15"/>
    </row>
    <row r="906802" spans="11:11" x14ac:dyDescent="0.3">
      <c r="K906802" s="15"/>
    </row>
    <row r="906803" spans="11:11" x14ac:dyDescent="0.3">
      <c r="K906803" s="15"/>
    </row>
    <row r="906804" spans="11:11" x14ac:dyDescent="0.3">
      <c r="K906804" s="15"/>
    </row>
    <row r="906805" spans="11:11" x14ac:dyDescent="0.3">
      <c r="K906805" s="15"/>
    </row>
    <row r="906806" spans="11:11" x14ac:dyDescent="0.3">
      <c r="K906806" s="15"/>
    </row>
    <row r="906807" spans="11:11" x14ac:dyDescent="0.3">
      <c r="K906807" s="15"/>
    </row>
    <row r="906808" spans="11:11" x14ac:dyDescent="0.3">
      <c r="K906808" s="15"/>
    </row>
    <row r="906809" spans="11:11" x14ac:dyDescent="0.3">
      <c r="K906809" s="15"/>
    </row>
    <row r="906810" spans="11:11" x14ac:dyDescent="0.3">
      <c r="K906810" s="15"/>
    </row>
    <row r="906811" spans="11:11" x14ac:dyDescent="0.3">
      <c r="K906811" s="15"/>
    </row>
    <row r="906812" spans="11:11" x14ac:dyDescent="0.3">
      <c r="K906812" s="15"/>
    </row>
    <row r="906813" spans="11:11" x14ac:dyDescent="0.3">
      <c r="K906813" s="15"/>
    </row>
    <row r="906814" spans="11:11" x14ac:dyDescent="0.3">
      <c r="K906814" s="15"/>
    </row>
    <row r="906815" spans="11:11" x14ac:dyDescent="0.3">
      <c r="K906815" s="15"/>
    </row>
    <row r="906816" spans="11:11" x14ac:dyDescent="0.3">
      <c r="K906816" s="15"/>
    </row>
    <row r="906817" spans="11:11" x14ac:dyDescent="0.3">
      <c r="K906817" s="15"/>
    </row>
    <row r="906818" spans="11:11" x14ac:dyDescent="0.3">
      <c r="K906818" s="15"/>
    </row>
    <row r="906819" spans="11:11" x14ac:dyDescent="0.3">
      <c r="K906819" s="15"/>
    </row>
    <row r="906820" spans="11:11" x14ac:dyDescent="0.3">
      <c r="K906820" s="15"/>
    </row>
    <row r="906821" spans="11:11" x14ac:dyDescent="0.3">
      <c r="K906821" s="15"/>
    </row>
    <row r="906822" spans="11:11" x14ac:dyDescent="0.3">
      <c r="K906822" s="15"/>
    </row>
    <row r="906823" spans="11:11" x14ac:dyDescent="0.3">
      <c r="K906823" s="15"/>
    </row>
    <row r="906824" spans="11:11" x14ac:dyDescent="0.3">
      <c r="K906824" s="15"/>
    </row>
    <row r="906825" spans="11:11" x14ac:dyDescent="0.3">
      <c r="K906825" s="15"/>
    </row>
    <row r="906826" spans="11:11" x14ac:dyDescent="0.3">
      <c r="K906826" s="15"/>
    </row>
    <row r="906827" spans="11:11" x14ac:dyDescent="0.3">
      <c r="K906827" s="15"/>
    </row>
    <row r="906828" spans="11:11" x14ac:dyDescent="0.3">
      <c r="K906828" s="15"/>
    </row>
    <row r="906829" spans="11:11" x14ac:dyDescent="0.3">
      <c r="K906829" s="15"/>
    </row>
    <row r="906830" spans="11:11" x14ac:dyDescent="0.3">
      <c r="K906830" s="15"/>
    </row>
    <row r="906831" spans="11:11" x14ac:dyDescent="0.3">
      <c r="K906831" s="15"/>
    </row>
    <row r="906832" spans="11:11" x14ac:dyDescent="0.3">
      <c r="K906832" s="15"/>
    </row>
    <row r="906833" spans="11:11" x14ac:dyDescent="0.3">
      <c r="K906833" s="15"/>
    </row>
    <row r="906834" spans="11:11" x14ac:dyDescent="0.3">
      <c r="K906834" s="15"/>
    </row>
    <row r="906835" spans="11:11" x14ac:dyDescent="0.3">
      <c r="K906835" s="15"/>
    </row>
    <row r="906836" spans="11:11" x14ac:dyDescent="0.3">
      <c r="K906836" s="15"/>
    </row>
    <row r="906837" spans="11:11" x14ac:dyDescent="0.3">
      <c r="K906837" s="15"/>
    </row>
    <row r="906838" spans="11:11" x14ac:dyDescent="0.3">
      <c r="K906838" s="15"/>
    </row>
    <row r="906839" spans="11:11" x14ac:dyDescent="0.3">
      <c r="K906839" s="15"/>
    </row>
    <row r="906840" spans="11:11" x14ac:dyDescent="0.3">
      <c r="K906840" s="15"/>
    </row>
    <row r="906841" spans="11:11" x14ac:dyDescent="0.3">
      <c r="K906841" s="15"/>
    </row>
    <row r="906842" spans="11:11" x14ac:dyDescent="0.3">
      <c r="K906842" s="15"/>
    </row>
    <row r="906843" spans="11:11" x14ac:dyDescent="0.3">
      <c r="K906843" s="15"/>
    </row>
    <row r="906844" spans="11:11" x14ac:dyDescent="0.3">
      <c r="K906844" s="15"/>
    </row>
    <row r="906845" spans="11:11" x14ac:dyDescent="0.3">
      <c r="K906845" s="15"/>
    </row>
    <row r="906846" spans="11:11" x14ac:dyDescent="0.3">
      <c r="K906846" s="15"/>
    </row>
    <row r="906847" spans="11:11" x14ac:dyDescent="0.3">
      <c r="K906847" s="15"/>
    </row>
    <row r="906848" spans="11:11" x14ac:dyDescent="0.3">
      <c r="K906848" s="15"/>
    </row>
    <row r="906849" spans="11:11" x14ac:dyDescent="0.3">
      <c r="K906849" s="15"/>
    </row>
    <row r="906850" spans="11:11" x14ac:dyDescent="0.3">
      <c r="K906850" s="15"/>
    </row>
    <row r="906851" spans="11:11" x14ac:dyDescent="0.3">
      <c r="K906851" s="15"/>
    </row>
    <row r="906852" spans="11:11" x14ac:dyDescent="0.3">
      <c r="K906852" s="15"/>
    </row>
    <row r="906853" spans="11:11" x14ac:dyDescent="0.3">
      <c r="K906853" s="15"/>
    </row>
    <row r="906854" spans="11:11" x14ac:dyDescent="0.3">
      <c r="K906854" s="15"/>
    </row>
    <row r="906855" spans="11:11" x14ac:dyDescent="0.3">
      <c r="K906855" s="15"/>
    </row>
    <row r="906856" spans="11:11" x14ac:dyDescent="0.3">
      <c r="K906856" s="15"/>
    </row>
    <row r="906857" spans="11:11" x14ac:dyDescent="0.3">
      <c r="K906857" s="15"/>
    </row>
    <row r="906858" spans="11:11" x14ac:dyDescent="0.3">
      <c r="K906858" s="15"/>
    </row>
    <row r="906859" spans="11:11" x14ac:dyDescent="0.3">
      <c r="K906859" s="15"/>
    </row>
    <row r="906860" spans="11:11" x14ac:dyDescent="0.3">
      <c r="K906860" s="15"/>
    </row>
    <row r="906861" spans="11:11" x14ac:dyDescent="0.3">
      <c r="K906861" s="15"/>
    </row>
    <row r="906862" spans="11:11" x14ac:dyDescent="0.3">
      <c r="K906862" s="15"/>
    </row>
    <row r="906863" spans="11:11" x14ac:dyDescent="0.3">
      <c r="K906863" s="15"/>
    </row>
    <row r="906864" spans="11:11" x14ac:dyDescent="0.3">
      <c r="K906864" s="15"/>
    </row>
    <row r="906865" spans="11:11" x14ac:dyDescent="0.3">
      <c r="K906865" s="15"/>
    </row>
    <row r="906866" spans="11:11" x14ac:dyDescent="0.3">
      <c r="K906866" s="15"/>
    </row>
    <row r="906867" spans="11:11" x14ac:dyDescent="0.3">
      <c r="K906867" s="15"/>
    </row>
    <row r="906868" spans="11:11" x14ac:dyDescent="0.3">
      <c r="K906868" s="15"/>
    </row>
    <row r="906869" spans="11:11" x14ac:dyDescent="0.3">
      <c r="K906869" s="15"/>
    </row>
    <row r="906870" spans="11:11" x14ac:dyDescent="0.3">
      <c r="K906870" s="15"/>
    </row>
    <row r="906871" spans="11:11" x14ac:dyDescent="0.3">
      <c r="K906871" s="15"/>
    </row>
    <row r="906872" spans="11:11" x14ac:dyDescent="0.3">
      <c r="K906872" s="15"/>
    </row>
    <row r="906873" spans="11:11" x14ac:dyDescent="0.3">
      <c r="K906873" s="15"/>
    </row>
    <row r="906874" spans="11:11" x14ac:dyDescent="0.3">
      <c r="K906874" s="15"/>
    </row>
    <row r="906875" spans="11:11" x14ac:dyDescent="0.3">
      <c r="K906875" s="15"/>
    </row>
    <row r="906876" spans="11:11" x14ac:dyDescent="0.3">
      <c r="K906876" s="15"/>
    </row>
    <row r="906877" spans="11:11" x14ac:dyDescent="0.3">
      <c r="K906877" s="15"/>
    </row>
    <row r="906878" spans="11:11" x14ac:dyDescent="0.3">
      <c r="K906878" s="15"/>
    </row>
    <row r="906879" spans="11:11" x14ac:dyDescent="0.3">
      <c r="K906879" s="15"/>
    </row>
    <row r="906880" spans="11:11" x14ac:dyDescent="0.3">
      <c r="K906880" s="15"/>
    </row>
    <row r="906881" spans="11:11" x14ac:dyDescent="0.3">
      <c r="K906881" s="15"/>
    </row>
    <row r="906882" spans="11:11" x14ac:dyDescent="0.3">
      <c r="K906882" s="15"/>
    </row>
    <row r="906883" spans="11:11" x14ac:dyDescent="0.3">
      <c r="K906883" s="15"/>
    </row>
    <row r="906884" spans="11:11" x14ac:dyDescent="0.3">
      <c r="K906884" s="15"/>
    </row>
    <row r="906885" spans="11:11" x14ac:dyDescent="0.3">
      <c r="K906885" s="15"/>
    </row>
    <row r="906886" spans="11:11" x14ac:dyDescent="0.3">
      <c r="K906886" s="15"/>
    </row>
    <row r="906887" spans="11:11" x14ac:dyDescent="0.3">
      <c r="K906887" s="15"/>
    </row>
    <row r="906888" spans="11:11" x14ac:dyDescent="0.3">
      <c r="K906888" s="15"/>
    </row>
    <row r="906889" spans="11:11" x14ac:dyDescent="0.3">
      <c r="K906889" s="15"/>
    </row>
    <row r="906890" spans="11:11" x14ac:dyDescent="0.3">
      <c r="K906890" s="15"/>
    </row>
    <row r="906891" spans="11:11" x14ac:dyDescent="0.3">
      <c r="K906891" s="15"/>
    </row>
    <row r="906892" spans="11:11" x14ac:dyDescent="0.3">
      <c r="K906892" s="15"/>
    </row>
    <row r="906893" spans="11:11" x14ac:dyDescent="0.3">
      <c r="K906893" s="15"/>
    </row>
    <row r="906894" spans="11:11" x14ac:dyDescent="0.3">
      <c r="K906894" s="15"/>
    </row>
    <row r="906895" spans="11:11" x14ac:dyDescent="0.3">
      <c r="K906895" s="15"/>
    </row>
    <row r="906896" spans="11:11" x14ac:dyDescent="0.3">
      <c r="K906896" s="15"/>
    </row>
    <row r="906897" spans="11:11" x14ac:dyDescent="0.3">
      <c r="K906897" s="15"/>
    </row>
    <row r="906898" spans="11:11" x14ac:dyDescent="0.3">
      <c r="K906898" s="15"/>
    </row>
    <row r="906899" spans="11:11" x14ac:dyDescent="0.3">
      <c r="K906899" s="15"/>
    </row>
    <row r="906900" spans="11:11" x14ac:dyDescent="0.3">
      <c r="K906900" s="15"/>
    </row>
    <row r="906901" spans="11:11" x14ac:dyDescent="0.3">
      <c r="K906901" s="15"/>
    </row>
    <row r="906902" spans="11:11" x14ac:dyDescent="0.3">
      <c r="K906902" s="15"/>
    </row>
    <row r="906903" spans="11:11" x14ac:dyDescent="0.3">
      <c r="K906903" s="15"/>
    </row>
    <row r="906904" spans="11:11" x14ac:dyDescent="0.3">
      <c r="K906904" s="15"/>
    </row>
    <row r="906905" spans="11:11" x14ac:dyDescent="0.3">
      <c r="K906905" s="15"/>
    </row>
    <row r="906906" spans="11:11" x14ac:dyDescent="0.3">
      <c r="K906906" s="15"/>
    </row>
    <row r="906907" spans="11:11" x14ac:dyDescent="0.3">
      <c r="K906907" s="15"/>
    </row>
    <row r="906908" spans="11:11" x14ac:dyDescent="0.3">
      <c r="K906908" s="15"/>
    </row>
    <row r="906909" spans="11:11" x14ac:dyDescent="0.3">
      <c r="K906909" s="15"/>
    </row>
    <row r="906910" spans="11:11" x14ac:dyDescent="0.3">
      <c r="K906910" s="15"/>
    </row>
    <row r="906911" spans="11:11" x14ac:dyDescent="0.3">
      <c r="K906911" s="15"/>
    </row>
    <row r="906912" spans="11:11" x14ac:dyDescent="0.3">
      <c r="K906912" s="15"/>
    </row>
    <row r="906913" spans="11:11" x14ac:dyDescent="0.3">
      <c r="K906913" s="15"/>
    </row>
    <row r="906914" spans="11:11" x14ac:dyDescent="0.3">
      <c r="K906914" s="15"/>
    </row>
    <row r="906915" spans="11:11" x14ac:dyDescent="0.3">
      <c r="K906915" s="15"/>
    </row>
    <row r="906916" spans="11:11" x14ac:dyDescent="0.3">
      <c r="K906916" s="15"/>
    </row>
    <row r="906917" spans="11:11" x14ac:dyDescent="0.3">
      <c r="K906917" s="15"/>
    </row>
    <row r="906918" spans="11:11" x14ac:dyDescent="0.3">
      <c r="K906918" s="15"/>
    </row>
    <row r="906919" spans="11:11" x14ac:dyDescent="0.3">
      <c r="K906919" s="15"/>
    </row>
    <row r="906920" spans="11:11" x14ac:dyDescent="0.3">
      <c r="K906920" s="15"/>
    </row>
    <row r="906921" spans="11:11" x14ac:dyDescent="0.3">
      <c r="K906921" s="15"/>
    </row>
    <row r="906922" spans="11:11" x14ac:dyDescent="0.3">
      <c r="K906922" s="15"/>
    </row>
    <row r="906923" spans="11:11" x14ac:dyDescent="0.3">
      <c r="K906923" s="15"/>
    </row>
    <row r="906924" spans="11:11" x14ac:dyDescent="0.3">
      <c r="K906924" s="15"/>
    </row>
    <row r="906925" spans="11:11" x14ac:dyDescent="0.3">
      <c r="K906925" s="15"/>
    </row>
    <row r="906926" spans="11:11" x14ac:dyDescent="0.3">
      <c r="K906926" s="15"/>
    </row>
    <row r="906927" spans="11:11" x14ac:dyDescent="0.3">
      <c r="K906927" s="15"/>
    </row>
    <row r="906928" spans="11:11" x14ac:dyDescent="0.3">
      <c r="K906928" s="15"/>
    </row>
    <row r="906929" spans="11:11" x14ac:dyDescent="0.3">
      <c r="K906929" s="15"/>
    </row>
    <row r="906930" spans="11:11" x14ac:dyDescent="0.3">
      <c r="K906930" s="15"/>
    </row>
    <row r="906931" spans="11:11" x14ac:dyDescent="0.3">
      <c r="K906931" s="15"/>
    </row>
    <row r="906932" spans="11:11" x14ac:dyDescent="0.3">
      <c r="K906932" s="15"/>
    </row>
    <row r="906933" spans="11:11" x14ac:dyDescent="0.3">
      <c r="K906933" s="15"/>
    </row>
    <row r="906934" spans="11:11" x14ac:dyDescent="0.3">
      <c r="K906934" s="15"/>
    </row>
    <row r="906935" spans="11:11" x14ac:dyDescent="0.3">
      <c r="K906935" s="15"/>
    </row>
    <row r="906936" spans="11:11" x14ac:dyDescent="0.3">
      <c r="K906936" s="15"/>
    </row>
    <row r="906937" spans="11:11" x14ac:dyDescent="0.3">
      <c r="K906937" s="15"/>
    </row>
    <row r="906938" spans="11:11" x14ac:dyDescent="0.3">
      <c r="K906938" s="15"/>
    </row>
    <row r="906939" spans="11:11" x14ac:dyDescent="0.3">
      <c r="K906939" s="15"/>
    </row>
    <row r="906940" spans="11:11" x14ac:dyDescent="0.3">
      <c r="K906940" s="15"/>
    </row>
    <row r="906941" spans="11:11" x14ac:dyDescent="0.3">
      <c r="K906941" s="15"/>
    </row>
    <row r="906942" spans="11:11" x14ac:dyDescent="0.3">
      <c r="K906942" s="15"/>
    </row>
    <row r="906943" spans="11:11" x14ac:dyDescent="0.3">
      <c r="K906943" s="15"/>
    </row>
    <row r="906944" spans="11:11" x14ac:dyDescent="0.3">
      <c r="K906944" s="15"/>
    </row>
    <row r="906945" spans="11:11" x14ac:dyDescent="0.3">
      <c r="K906945" s="15"/>
    </row>
    <row r="906946" spans="11:11" x14ac:dyDescent="0.3">
      <c r="K906946" s="15"/>
    </row>
    <row r="906947" spans="11:11" x14ac:dyDescent="0.3">
      <c r="K906947" s="15"/>
    </row>
    <row r="906948" spans="11:11" x14ac:dyDescent="0.3">
      <c r="K906948" s="15"/>
    </row>
    <row r="906949" spans="11:11" x14ac:dyDescent="0.3">
      <c r="K906949" s="15"/>
    </row>
    <row r="906950" spans="11:11" x14ac:dyDescent="0.3">
      <c r="K906950" s="15"/>
    </row>
    <row r="906951" spans="11:11" x14ac:dyDescent="0.3">
      <c r="K906951" s="15"/>
    </row>
    <row r="906952" spans="11:11" x14ac:dyDescent="0.3">
      <c r="K906952" s="15"/>
    </row>
    <row r="906953" spans="11:11" x14ac:dyDescent="0.3">
      <c r="K906953" s="15"/>
    </row>
    <row r="906954" spans="11:11" x14ac:dyDescent="0.3">
      <c r="K906954" s="15"/>
    </row>
    <row r="906955" spans="11:11" x14ac:dyDescent="0.3">
      <c r="K906955" s="15"/>
    </row>
    <row r="906956" spans="11:11" x14ac:dyDescent="0.3">
      <c r="K906956" s="15"/>
    </row>
    <row r="906957" spans="11:11" x14ac:dyDescent="0.3">
      <c r="K906957" s="15"/>
    </row>
    <row r="906958" spans="11:11" x14ac:dyDescent="0.3">
      <c r="K906958" s="15"/>
    </row>
    <row r="906959" spans="11:11" x14ac:dyDescent="0.3">
      <c r="K906959" s="15"/>
    </row>
    <row r="906960" spans="11:11" x14ac:dyDescent="0.3">
      <c r="K906960" s="15"/>
    </row>
    <row r="906961" spans="11:11" x14ac:dyDescent="0.3">
      <c r="K906961" s="15"/>
    </row>
    <row r="906962" spans="11:11" x14ac:dyDescent="0.3">
      <c r="K906962" s="15"/>
    </row>
    <row r="906963" spans="11:11" x14ac:dyDescent="0.3">
      <c r="K906963" s="15"/>
    </row>
    <row r="906964" spans="11:11" x14ac:dyDescent="0.3">
      <c r="K906964" s="15"/>
    </row>
    <row r="906965" spans="11:11" x14ac:dyDescent="0.3">
      <c r="K906965" s="15"/>
    </row>
    <row r="906966" spans="11:11" x14ac:dyDescent="0.3">
      <c r="K906966" s="15"/>
    </row>
    <row r="906967" spans="11:11" x14ac:dyDescent="0.3">
      <c r="K906967" s="15"/>
    </row>
    <row r="906968" spans="11:11" x14ac:dyDescent="0.3">
      <c r="K906968" s="15"/>
    </row>
    <row r="906969" spans="11:11" x14ac:dyDescent="0.3">
      <c r="K906969" s="15"/>
    </row>
    <row r="906970" spans="11:11" x14ac:dyDescent="0.3">
      <c r="K906970" s="15"/>
    </row>
    <row r="906971" spans="11:11" x14ac:dyDescent="0.3">
      <c r="K906971" s="15"/>
    </row>
    <row r="906972" spans="11:11" x14ac:dyDescent="0.3">
      <c r="K906972" s="15"/>
    </row>
    <row r="906973" spans="11:11" x14ac:dyDescent="0.3">
      <c r="K906973" s="15"/>
    </row>
    <row r="906974" spans="11:11" x14ac:dyDescent="0.3">
      <c r="K906974" s="15"/>
    </row>
    <row r="906975" spans="11:11" x14ac:dyDescent="0.3">
      <c r="K906975" s="15"/>
    </row>
    <row r="906976" spans="11:11" x14ac:dyDescent="0.3">
      <c r="K906976" s="15"/>
    </row>
    <row r="906977" spans="11:11" x14ac:dyDescent="0.3">
      <c r="K906977" s="15"/>
    </row>
    <row r="906978" spans="11:11" x14ac:dyDescent="0.3">
      <c r="K906978" s="15"/>
    </row>
    <row r="906979" spans="11:11" x14ac:dyDescent="0.3">
      <c r="K906979" s="15"/>
    </row>
    <row r="906980" spans="11:11" x14ac:dyDescent="0.3">
      <c r="K906980" s="15"/>
    </row>
    <row r="906981" spans="11:11" x14ac:dyDescent="0.3">
      <c r="K906981" s="15"/>
    </row>
    <row r="906982" spans="11:11" x14ac:dyDescent="0.3">
      <c r="K906982" s="15"/>
    </row>
    <row r="906983" spans="11:11" x14ac:dyDescent="0.3">
      <c r="K906983" s="15"/>
    </row>
    <row r="906984" spans="11:11" x14ac:dyDescent="0.3">
      <c r="K906984" s="15"/>
    </row>
    <row r="906985" spans="11:11" x14ac:dyDescent="0.3">
      <c r="K906985" s="15"/>
    </row>
    <row r="906986" spans="11:11" x14ac:dyDescent="0.3">
      <c r="K906986" s="15"/>
    </row>
    <row r="906987" spans="11:11" x14ac:dyDescent="0.3">
      <c r="K906987" s="15"/>
    </row>
    <row r="906988" spans="11:11" x14ac:dyDescent="0.3">
      <c r="K906988" s="15"/>
    </row>
    <row r="906989" spans="11:11" x14ac:dyDescent="0.3">
      <c r="K906989" s="15"/>
    </row>
    <row r="906990" spans="11:11" x14ac:dyDescent="0.3">
      <c r="K906990" s="15"/>
    </row>
    <row r="906991" spans="11:11" x14ac:dyDescent="0.3">
      <c r="K906991" s="15"/>
    </row>
    <row r="906992" spans="11:11" x14ac:dyDescent="0.3">
      <c r="K906992" s="15"/>
    </row>
    <row r="906993" spans="11:11" x14ac:dyDescent="0.3">
      <c r="K906993" s="15"/>
    </row>
    <row r="906994" spans="11:11" x14ac:dyDescent="0.3">
      <c r="K906994" s="15"/>
    </row>
    <row r="906995" spans="11:11" x14ac:dyDescent="0.3">
      <c r="K906995" s="15"/>
    </row>
    <row r="906996" spans="11:11" x14ac:dyDescent="0.3">
      <c r="K906996" s="15"/>
    </row>
    <row r="906997" spans="11:11" x14ac:dyDescent="0.3">
      <c r="K906997" s="15"/>
    </row>
    <row r="906998" spans="11:11" x14ac:dyDescent="0.3">
      <c r="K906998" s="15"/>
    </row>
    <row r="906999" spans="11:11" x14ac:dyDescent="0.3">
      <c r="K906999" s="15"/>
    </row>
    <row r="907000" spans="11:11" x14ac:dyDescent="0.3">
      <c r="K907000" s="15"/>
    </row>
    <row r="907001" spans="11:11" x14ac:dyDescent="0.3">
      <c r="K907001" s="15"/>
    </row>
    <row r="907002" spans="11:11" x14ac:dyDescent="0.3">
      <c r="K907002" s="15"/>
    </row>
    <row r="907003" spans="11:11" x14ac:dyDescent="0.3">
      <c r="K907003" s="15"/>
    </row>
    <row r="907004" spans="11:11" x14ac:dyDescent="0.3">
      <c r="K907004" s="15"/>
    </row>
    <row r="907005" spans="11:11" x14ac:dyDescent="0.3">
      <c r="K907005" s="15"/>
    </row>
    <row r="907006" spans="11:11" x14ac:dyDescent="0.3">
      <c r="K907006" s="15"/>
    </row>
    <row r="907007" spans="11:11" x14ac:dyDescent="0.3">
      <c r="K907007" s="15"/>
    </row>
    <row r="907008" spans="11:11" x14ac:dyDescent="0.3">
      <c r="K907008" s="15"/>
    </row>
    <row r="907009" spans="11:11" x14ac:dyDescent="0.3">
      <c r="K907009" s="15"/>
    </row>
    <row r="907010" spans="11:11" x14ac:dyDescent="0.3">
      <c r="K907010" s="15"/>
    </row>
    <row r="907011" spans="11:11" x14ac:dyDescent="0.3">
      <c r="K907011" s="15"/>
    </row>
    <row r="907012" spans="11:11" x14ac:dyDescent="0.3">
      <c r="K907012" s="15"/>
    </row>
    <row r="907013" spans="11:11" x14ac:dyDescent="0.3">
      <c r="K907013" s="15"/>
    </row>
    <row r="907014" spans="11:11" x14ac:dyDescent="0.3">
      <c r="K907014" s="15"/>
    </row>
    <row r="907015" spans="11:11" x14ac:dyDescent="0.3">
      <c r="K907015" s="15"/>
    </row>
    <row r="907016" spans="11:11" x14ac:dyDescent="0.3">
      <c r="K907016" s="15"/>
    </row>
    <row r="907017" spans="11:11" x14ac:dyDescent="0.3">
      <c r="K907017" s="15"/>
    </row>
    <row r="907018" spans="11:11" x14ac:dyDescent="0.3">
      <c r="K907018" s="15"/>
    </row>
    <row r="907019" spans="11:11" x14ac:dyDescent="0.3">
      <c r="K907019" s="15"/>
    </row>
    <row r="907020" spans="11:11" x14ac:dyDescent="0.3">
      <c r="K907020" s="15"/>
    </row>
    <row r="907021" spans="11:11" x14ac:dyDescent="0.3">
      <c r="K907021" s="15"/>
    </row>
    <row r="907022" spans="11:11" x14ac:dyDescent="0.3">
      <c r="K907022" s="15"/>
    </row>
    <row r="907023" spans="11:11" x14ac:dyDescent="0.3">
      <c r="K907023" s="15"/>
    </row>
    <row r="907024" spans="11:11" x14ac:dyDescent="0.3">
      <c r="K907024" s="15"/>
    </row>
    <row r="907025" spans="11:11" x14ac:dyDescent="0.3">
      <c r="K907025" s="15"/>
    </row>
    <row r="907026" spans="11:11" x14ac:dyDescent="0.3">
      <c r="K907026" s="15"/>
    </row>
    <row r="907027" spans="11:11" x14ac:dyDescent="0.3">
      <c r="K907027" s="15"/>
    </row>
    <row r="907028" spans="11:11" x14ac:dyDescent="0.3">
      <c r="K907028" s="15"/>
    </row>
    <row r="907029" spans="11:11" x14ac:dyDescent="0.3">
      <c r="K907029" s="15"/>
    </row>
    <row r="907030" spans="11:11" x14ac:dyDescent="0.3">
      <c r="K907030" s="15"/>
    </row>
    <row r="907031" spans="11:11" x14ac:dyDescent="0.3">
      <c r="K907031" s="15"/>
    </row>
    <row r="907032" spans="11:11" x14ac:dyDescent="0.3">
      <c r="K907032" s="15"/>
    </row>
    <row r="907033" spans="11:11" x14ac:dyDescent="0.3">
      <c r="K907033" s="15"/>
    </row>
    <row r="907034" spans="11:11" x14ac:dyDescent="0.3">
      <c r="K907034" s="15"/>
    </row>
    <row r="907035" spans="11:11" x14ac:dyDescent="0.3">
      <c r="K907035" s="15"/>
    </row>
    <row r="907036" spans="11:11" x14ac:dyDescent="0.3">
      <c r="K907036" s="15"/>
    </row>
    <row r="907037" spans="11:11" x14ac:dyDescent="0.3">
      <c r="K907037" s="15"/>
    </row>
    <row r="907038" spans="11:11" x14ac:dyDescent="0.3">
      <c r="K907038" s="15"/>
    </row>
    <row r="907039" spans="11:11" x14ac:dyDescent="0.3">
      <c r="K907039" s="15"/>
    </row>
    <row r="907040" spans="11:11" x14ac:dyDescent="0.3">
      <c r="K907040" s="15"/>
    </row>
    <row r="907041" spans="11:11" x14ac:dyDescent="0.3">
      <c r="K907041" s="15"/>
    </row>
    <row r="907042" spans="11:11" x14ac:dyDescent="0.3">
      <c r="K907042" s="15"/>
    </row>
    <row r="907043" spans="11:11" x14ac:dyDescent="0.3">
      <c r="K907043" s="15"/>
    </row>
    <row r="907044" spans="11:11" x14ac:dyDescent="0.3">
      <c r="K907044" s="15"/>
    </row>
    <row r="907045" spans="11:11" x14ac:dyDescent="0.3">
      <c r="K907045" s="15"/>
    </row>
    <row r="907046" spans="11:11" x14ac:dyDescent="0.3">
      <c r="K907046" s="15"/>
    </row>
    <row r="907047" spans="11:11" x14ac:dyDescent="0.3">
      <c r="K907047" s="15"/>
    </row>
    <row r="907048" spans="11:11" x14ac:dyDescent="0.3">
      <c r="K907048" s="15"/>
    </row>
    <row r="907049" spans="11:11" x14ac:dyDescent="0.3">
      <c r="K907049" s="15"/>
    </row>
    <row r="907050" spans="11:11" x14ac:dyDescent="0.3">
      <c r="K907050" s="15"/>
    </row>
    <row r="907051" spans="11:11" x14ac:dyDescent="0.3">
      <c r="K907051" s="15"/>
    </row>
    <row r="907052" spans="11:11" x14ac:dyDescent="0.3">
      <c r="K907052" s="15"/>
    </row>
    <row r="907053" spans="11:11" x14ac:dyDescent="0.3">
      <c r="K907053" s="15"/>
    </row>
    <row r="907054" spans="11:11" x14ac:dyDescent="0.3">
      <c r="K907054" s="15"/>
    </row>
    <row r="907055" spans="11:11" x14ac:dyDescent="0.3">
      <c r="K907055" s="15"/>
    </row>
    <row r="907056" spans="11:11" x14ac:dyDescent="0.3">
      <c r="K907056" s="15"/>
    </row>
    <row r="907057" spans="11:11" x14ac:dyDescent="0.3">
      <c r="K907057" s="15"/>
    </row>
    <row r="907058" spans="11:11" x14ac:dyDescent="0.3">
      <c r="K907058" s="15"/>
    </row>
    <row r="907059" spans="11:11" x14ac:dyDescent="0.3">
      <c r="K907059" s="15"/>
    </row>
    <row r="907060" spans="11:11" x14ac:dyDescent="0.3">
      <c r="K907060" s="15"/>
    </row>
    <row r="907061" spans="11:11" x14ac:dyDescent="0.3">
      <c r="K907061" s="15"/>
    </row>
    <row r="907062" spans="11:11" x14ac:dyDescent="0.3">
      <c r="K907062" s="15"/>
    </row>
    <row r="907063" spans="11:11" x14ac:dyDescent="0.3">
      <c r="K907063" s="15"/>
    </row>
    <row r="907064" spans="11:11" x14ac:dyDescent="0.3">
      <c r="K907064" s="15"/>
    </row>
    <row r="907065" spans="11:11" x14ac:dyDescent="0.3">
      <c r="K907065" s="15"/>
    </row>
    <row r="907066" spans="11:11" x14ac:dyDescent="0.3">
      <c r="K907066" s="15"/>
    </row>
    <row r="907067" spans="11:11" x14ac:dyDescent="0.3">
      <c r="K907067" s="15"/>
    </row>
    <row r="907068" spans="11:11" x14ac:dyDescent="0.3">
      <c r="K907068" s="15"/>
    </row>
    <row r="907069" spans="11:11" x14ac:dyDescent="0.3">
      <c r="K907069" s="15"/>
    </row>
    <row r="907070" spans="11:11" x14ac:dyDescent="0.3">
      <c r="K907070" s="15"/>
    </row>
    <row r="907071" spans="11:11" x14ac:dyDescent="0.3">
      <c r="K907071" s="15"/>
    </row>
    <row r="907072" spans="11:11" x14ac:dyDescent="0.3">
      <c r="K907072" s="15"/>
    </row>
    <row r="907073" spans="11:11" x14ac:dyDescent="0.3">
      <c r="K907073" s="15"/>
    </row>
    <row r="907074" spans="11:11" x14ac:dyDescent="0.3">
      <c r="K907074" s="15"/>
    </row>
    <row r="907075" spans="11:11" x14ac:dyDescent="0.3">
      <c r="K907075" s="15"/>
    </row>
    <row r="907076" spans="11:11" x14ac:dyDescent="0.3">
      <c r="K907076" s="15"/>
    </row>
    <row r="907077" spans="11:11" x14ac:dyDescent="0.3">
      <c r="K907077" s="15"/>
    </row>
    <row r="907078" spans="11:11" x14ac:dyDescent="0.3">
      <c r="K907078" s="15"/>
    </row>
    <row r="907079" spans="11:11" x14ac:dyDescent="0.3">
      <c r="K907079" s="15"/>
    </row>
    <row r="907080" spans="11:11" x14ac:dyDescent="0.3">
      <c r="K907080" s="15"/>
    </row>
    <row r="907081" spans="11:11" x14ac:dyDescent="0.3">
      <c r="K907081" s="15"/>
    </row>
    <row r="907082" spans="11:11" x14ac:dyDescent="0.3">
      <c r="K907082" s="15"/>
    </row>
    <row r="907083" spans="11:11" x14ac:dyDescent="0.3">
      <c r="K907083" s="15"/>
    </row>
    <row r="907084" spans="11:11" x14ac:dyDescent="0.3">
      <c r="K907084" s="15"/>
    </row>
    <row r="907085" spans="11:11" x14ac:dyDescent="0.3">
      <c r="K907085" s="15"/>
    </row>
    <row r="907086" spans="11:11" x14ac:dyDescent="0.3">
      <c r="K907086" s="15"/>
    </row>
    <row r="907087" spans="11:11" x14ac:dyDescent="0.3">
      <c r="K907087" s="15"/>
    </row>
    <row r="907088" spans="11:11" x14ac:dyDescent="0.3">
      <c r="K907088" s="15"/>
    </row>
    <row r="907089" spans="11:11" x14ac:dyDescent="0.3">
      <c r="K907089" s="15"/>
    </row>
    <row r="907090" spans="11:11" x14ac:dyDescent="0.3">
      <c r="K907090" s="15"/>
    </row>
    <row r="907091" spans="11:11" x14ac:dyDescent="0.3">
      <c r="K907091" s="15"/>
    </row>
    <row r="907092" spans="11:11" x14ac:dyDescent="0.3">
      <c r="K907092" s="15"/>
    </row>
    <row r="907093" spans="11:11" x14ac:dyDescent="0.3">
      <c r="K907093" s="15"/>
    </row>
    <row r="907094" spans="11:11" x14ac:dyDescent="0.3">
      <c r="K907094" s="15"/>
    </row>
    <row r="907095" spans="11:11" x14ac:dyDescent="0.3">
      <c r="K907095" s="15"/>
    </row>
    <row r="907096" spans="11:11" x14ac:dyDescent="0.3">
      <c r="K907096" s="15"/>
    </row>
    <row r="907097" spans="11:11" x14ac:dyDescent="0.3">
      <c r="K907097" s="15"/>
    </row>
    <row r="907098" spans="11:11" x14ac:dyDescent="0.3">
      <c r="K907098" s="15"/>
    </row>
    <row r="907099" spans="11:11" x14ac:dyDescent="0.3">
      <c r="K907099" s="15"/>
    </row>
    <row r="907100" spans="11:11" x14ac:dyDescent="0.3">
      <c r="K907100" s="15"/>
    </row>
    <row r="907101" spans="11:11" x14ac:dyDescent="0.3">
      <c r="K907101" s="15"/>
    </row>
    <row r="907102" spans="11:11" x14ac:dyDescent="0.3">
      <c r="K907102" s="15"/>
    </row>
    <row r="907103" spans="11:11" x14ac:dyDescent="0.3">
      <c r="K907103" s="15"/>
    </row>
    <row r="907104" spans="11:11" x14ac:dyDescent="0.3">
      <c r="K907104" s="15"/>
    </row>
    <row r="907105" spans="11:11" x14ac:dyDescent="0.3">
      <c r="K907105" s="15"/>
    </row>
    <row r="907106" spans="11:11" x14ac:dyDescent="0.3">
      <c r="K907106" s="15"/>
    </row>
    <row r="907107" spans="11:11" x14ac:dyDescent="0.3">
      <c r="K907107" s="15"/>
    </row>
    <row r="907108" spans="11:11" x14ac:dyDescent="0.3">
      <c r="K907108" s="15"/>
    </row>
    <row r="907109" spans="11:11" x14ac:dyDescent="0.3">
      <c r="K907109" s="15"/>
    </row>
    <row r="907110" spans="11:11" x14ac:dyDescent="0.3">
      <c r="K907110" s="15"/>
    </row>
    <row r="907111" spans="11:11" x14ac:dyDescent="0.3">
      <c r="K907111" s="15"/>
    </row>
    <row r="907112" spans="11:11" x14ac:dyDescent="0.3">
      <c r="K907112" s="15"/>
    </row>
    <row r="907113" spans="11:11" x14ac:dyDescent="0.3">
      <c r="K907113" s="15"/>
    </row>
    <row r="907114" spans="11:11" x14ac:dyDescent="0.3">
      <c r="K907114" s="15"/>
    </row>
    <row r="907115" spans="11:11" x14ac:dyDescent="0.3">
      <c r="K907115" s="15"/>
    </row>
    <row r="907116" spans="11:11" x14ac:dyDescent="0.3">
      <c r="K907116" s="15"/>
    </row>
    <row r="907117" spans="11:11" x14ac:dyDescent="0.3">
      <c r="K907117" s="15"/>
    </row>
    <row r="907118" spans="11:11" x14ac:dyDescent="0.3">
      <c r="K907118" s="15"/>
    </row>
    <row r="907119" spans="11:11" x14ac:dyDescent="0.3">
      <c r="K907119" s="15"/>
    </row>
    <row r="907120" spans="11:11" x14ac:dyDescent="0.3">
      <c r="K907120" s="15"/>
    </row>
    <row r="907121" spans="11:11" x14ac:dyDescent="0.3">
      <c r="K907121" s="15"/>
    </row>
    <row r="907122" spans="11:11" x14ac:dyDescent="0.3">
      <c r="K907122" s="15"/>
    </row>
    <row r="907123" spans="11:11" x14ac:dyDescent="0.3">
      <c r="K907123" s="15"/>
    </row>
    <row r="907124" spans="11:11" x14ac:dyDescent="0.3">
      <c r="K907124" s="15"/>
    </row>
    <row r="907125" spans="11:11" x14ac:dyDescent="0.3">
      <c r="K907125" s="15"/>
    </row>
    <row r="907126" spans="11:11" x14ac:dyDescent="0.3">
      <c r="K907126" s="15"/>
    </row>
    <row r="907127" spans="11:11" x14ac:dyDescent="0.3">
      <c r="K907127" s="15"/>
    </row>
    <row r="907128" spans="11:11" x14ac:dyDescent="0.3">
      <c r="K907128" s="15"/>
    </row>
    <row r="907129" spans="11:11" x14ac:dyDescent="0.3">
      <c r="K907129" s="15"/>
    </row>
    <row r="907130" spans="11:11" x14ac:dyDescent="0.3">
      <c r="K907130" s="15"/>
    </row>
    <row r="907131" spans="11:11" x14ac:dyDescent="0.3">
      <c r="K907131" s="15"/>
    </row>
    <row r="907132" spans="11:11" x14ac:dyDescent="0.3">
      <c r="K907132" s="15"/>
    </row>
    <row r="907133" spans="11:11" x14ac:dyDescent="0.3">
      <c r="K907133" s="15"/>
    </row>
    <row r="907134" spans="11:11" x14ac:dyDescent="0.3">
      <c r="K907134" s="15"/>
    </row>
    <row r="907135" spans="11:11" x14ac:dyDescent="0.3">
      <c r="K907135" s="15"/>
    </row>
    <row r="907136" spans="11:11" x14ac:dyDescent="0.3">
      <c r="K907136" s="15"/>
    </row>
    <row r="907137" spans="11:11" x14ac:dyDescent="0.3">
      <c r="K907137" s="15"/>
    </row>
    <row r="907138" spans="11:11" x14ac:dyDescent="0.3">
      <c r="K907138" s="15"/>
    </row>
    <row r="907139" spans="11:11" x14ac:dyDescent="0.3">
      <c r="K907139" s="15"/>
    </row>
    <row r="907140" spans="11:11" x14ac:dyDescent="0.3">
      <c r="K907140" s="15"/>
    </row>
    <row r="907141" spans="11:11" x14ac:dyDescent="0.3">
      <c r="K907141" s="15"/>
    </row>
    <row r="907142" spans="11:11" x14ac:dyDescent="0.3">
      <c r="K907142" s="15"/>
    </row>
    <row r="907143" spans="11:11" x14ac:dyDescent="0.3">
      <c r="K907143" s="15"/>
    </row>
    <row r="907144" spans="11:11" x14ac:dyDescent="0.3">
      <c r="K907144" s="15"/>
    </row>
    <row r="907145" spans="11:11" x14ac:dyDescent="0.3">
      <c r="K907145" s="15"/>
    </row>
    <row r="907146" spans="11:11" x14ac:dyDescent="0.3">
      <c r="K907146" s="15"/>
    </row>
    <row r="907147" spans="11:11" x14ac:dyDescent="0.3">
      <c r="K907147" s="15"/>
    </row>
    <row r="907148" spans="11:11" x14ac:dyDescent="0.3">
      <c r="K907148" s="15"/>
    </row>
    <row r="907149" spans="11:11" x14ac:dyDescent="0.3">
      <c r="K907149" s="15"/>
    </row>
    <row r="907150" spans="11:11" x14ac:dyDescent="0.3">
      <c r="K907150" s="15"/>
    </row>
    <row r="907151" spans="11:11" x14ac:dyDescent="0.3">
      <c r="K907151" s="15"/>
    </row>
    <row r="907152" spans="11:11" x14ac:dyDescent="0.3">
      <c r="K907152" s="15"/>
    </row>
    <row r="907153" spans="11:11" x14ac:dyDescent="0.3">
      <c r="K907153" s="15"/>
    </row>
    <row r="907154" spans="11:11" x14ac:dyDescent="0.3">
      <c r="K907154" s="15"/>
    </row>
    <row r="907155" spans="11:11" x14ac:dyDescent="0.3">
      <c r="K907155" s="15"/>
    </row>
    <row r="907156" spans="11:11" x14ac:dyDescent="0.3">
      <c r="K907156" s="15"/>
    </row>
    <row r="907157" spans="11:11" x14ac:dyDescent="0.3">
      <c r="K907157" s="15"/>
    </row>
    <row r="907158" spans="11:11" x14ac:dyDescent="0.3">
      <c r="K907158" s="15"/>
    </row>
    <row r="907159" spans="11:11" x14ac:dyDescent="0.3">
      <c r="K907159" s="15"/>
    </row>
    <row r="907160" spans="11:11" x14ac:dyDescent="0.3">
      <c r="K907160" s="15"/>
    </row>
    <row r="907161" spans="11:11" x14ac:dyDescent="0.3">
      <c r="K907161" s="15"/>
    </row>
    <row r="907162" spans="11:11" x14ac:dyDescent="0.3">
      <c r="K907162" s="15"/>
    </row>
    <row r="907163" spans="11:11" x14ac:dyDescent="0.3">
      <c r="K907163" s="15"/>
    </row>
    <row r="907164" spans="11:11" x14ac:dyDescent="0.3">
      <c r="K907164" s="15"/>
    </row>
    <row r="907165" spans="11:11" x14ac:dyDescent="0.3">
      <c r="K907165" s="15"/>
    </row>
    <row r="907166" spans="11:11" x14ac:dyDescent="0.3">
      <c r="K907166" s="15"/>
    </row>
    <row r="907167" spans="11:11" x14ac:dyDescent="0.3">
      <c r="K907167" s="15"/>
    </row>
    <row r="907168" spans="11:11" x14ac:dyDescent="0.3">
      <c r="K907168" s="15"/>
    </row>
    <row r="907169" spans="11:11" x14ac:dyDescent="0.3">
      <c r="K907169" s="15"/>
    </row>
    <row r="907170" spans="11:11" x14ac:dyDescent="0.3">
      <c r="K907170" s="15"/>
    </row>
    <row r="907171" spans="11:11" x14ac:dyDescent="0.3">
      <c r="K907171" s="15"/>
    </row>
    <row r="907172" spans="11:11" x14ac:dyDescent="0.3">
      <c r="K907172" s="15"/>
    </row>
    <row r="907173" spans="11:11" x14ac:dyDescent="0.3">
      <c r="K907173" s="15"/>
    </row>
    <row r="907174" spans="11:11" x14ac:dyDescent="0.3">
      <c r="K907174" s="15"/>
    </row>
    <row r="907175" spans="11:11" x14ac:dyDescent="0.3">
      <c r="K907175" s="15"/>
    </row>
    <row r="907176" spans="11:11" x14ac:dyDescent="0.3">
      <c r="K907176" s="15"/>
    </row>
    <row r="907177" spans="11:11" x14ac:dyDescent="0.3">
      <c r="K907177" s="15"/>
    </row>
    <row r="907178" spans="11:11" x14ac:dyDescent="0.3">
      <c r="K907178" s="15"/>
    </row>
    <row r="907179" spans="11:11" x14ac:dyDescent="0.3">
      <c r="K907179" s="15"/>
    </row>
    <row r="907180" spans="11:11" x14ac:dyDescent="0.3">
      <c r="K907180" s="15"/>
    </row>
    <row r="907181" spans="11:11" x14ac:dyDescent="0.3">
      <c r="K907181" s="15"/>
    </row>
    <row r="907182" spans="11:11" x14ac:dyDescent="0.3">
      <c r="K907182" s="15"/>
    </row>
    <row r="907183" spans="11:11" x14ac:dyDescent="0.3">
      <c r="K907183" s="15"/>
    </row>
    <row r="907184" spans="11:11" x14ac:dyDescent="0.3">
      <c r="K907184" s="15"/>
    </row>
    <row r="907185" spans="11:11" x14ac:dyDescent="0.3">
      <c r="K907185" s="15"/>
    </row>
    <row r="907186" spans="11:11" x14ac:dyDescent="0.3">
      <c r="K907186" s="15"/>
    </row>
    <row r="907187" spans="11:11" x14ac:dyDescent="0.3">
      <c r="K907187" s="15"/>
    </row>
    <row r="907188" spans="11:11" x14ac:dyDescent="0.3">
      <c r="K907188" s="15"/>
    </row>
    <row r="907189" spans="11:11" x14ac:dyDescent="0.3">
      <c r="K907189" s="15"/>
    </row>
    <row r="907190" spans="11:11" x14ac:dyDescent="0.3">
      <c r="K907190" s="15"/>
    </row>
    <row r="907191" spans="11:11" x14ac:dyDescent="0.3">
      <c r="K907191" s="15"/>
    </row>
    <row r="907192" spans="11:11" x14ac:dyDescent="0.3">
      <c r="K907192" s="15"/>
    </row>
    <row r="907193" spans="11:11" x14ac:dyDescent="0.3">
      <c r="K907193" s="15"/>
    </row>
    <row r="907194" spans="11:11" x14ac:dyDescent="0.3">
      <c r="K907194" s="15"/>
    </row>
    <row r="907195" spans="11:11" x14ac:dyDescent="0.3">
      <c r="K907195" s="15"/>
    </row>
    <row r="907196" spans="11:11" x14ac:dyDescent="0.3">
      <c r="K907196" s="15"/>
    </row>
    <row r="907197" spans="11:11" x14ac:dyDescent="0.3">
      <c r="K907197" s="15"/>
    </row>
    <row r="907198" spans="11:11" x14ac:dyDescent="0.3">
      <c r="K907198" s="15"/>
    </row>
    <row r="907199" spans="11:11" x14ac:dyDescent="0.3">
      <c r="K907199" s="15"/>
    </row>
    <row r="907200" spans="11:11" x14ac:dyDescent="0.3">
      <c r="K907200" s="15"/>
    </row>
    <row r="907201" spans="11:11" x14ac:dyDescent="0.3">
      <c r="K907201" s="15"/>
    </row>
    <row r="907202" spans="11:11" x14ac:dyDescent="0.3">
      <c r="K907202" s="15"/>
    </row>
    <row r="907203" spans="11:11" x14ac:dyDescent="0.3">
      <c r="K907203" s="15"/>
    </row>
    <row r="907204" spans="11:11" x14ac:dyDescent="0.3">
      <c r="K907204" s="15"/>
    </row>
    <row r="907205" spans="11:11" x14ac:dyDescent="0.3">
      <c r="K907205" s="15"/>
    </row>
    <row r="907206" spans="11:11" x14ac:dyDescent="0.3">
      <c r="K907206" s="15"/>
    </row>
    <row r="907207" spans="11:11" x14ac:dyDescent="0.3">
      <c r="K907207" s="15"/>
    </row>
    <row r="907208" spans="11:11" x14ac:dyDescent="0.3">
      <c r="K907208" s="15"/>
    </row>
    <row r="907209" spans="11:11" x14ac:dyDescent="0.3">
      <c r="K907209" s="15"/>
    </row>
    <row r="907210" spans="11:11" x14ac:dyDescent="0.3">
      <c r="K907210" s="15"/>
    </row>
    <row r="907211" spans="11:11" x14ac:dyDescent="0.3">
      <c r="K907211" s="15"/>
    </row>
    <row r="907212" spans="11:11" x14ac:dyDescent="0.3">
      <c r="K907212" s="15"/>
    </row>
    <row r="907213" spans="11:11" x14ac:dyDescent="0.3">
      <c r="K907213" s="15"/>
    </row>
    <row r="907214" spans="11:11" x14ac:dyDescent="0.3">
      <c r="K907214" s="15"/>
    </row>
    <row r="907215" spans="11:11" x14ac:dyDescent="0.3">
      <c r="K907215" s="15"/>
    </row>
    <row r="907216" spans="11:11" x14ac:dyDescent="0.3">
      <c r="K907216" s="15"/>
    </row>
    <row r="907217" spans="11:11" x14ac:dyDescent="0.3">
      <c r="K907217" s="15"/>
    </row>
    <row r="907218" spans="11:11" x14ac:dyDescent="0.3">
      <c r="K907218" s="15"/>
    </row>
    <row r="907219" spans="11:11" x14ac:dyDescent="0.3">
      <c r="K907219" s="15"/>
    </row>
    <row r="907220" spans="11:11" x14ac:dyDescent="0.3">
      <c r="K907220" s="15"/>
    </row>
    <row r="907221" spans="11:11" x14ac:dyDescent="0.3">
      <c r="K907221" s="15"/>
    </row>
    <row r="907222" spans="11:11" x14ac:dyDescent="0.3">
      <c r="K907222" s="15"/>
    </row>
    <row r="907223" spans="11:11" x14ac:dyDescent="0.3">
      <c r="K907223" s="15"/>
    </row>
    <row r="907224" spans="11:11" x14ac:dyDescent="0.3">
      <c r="K907224" s="15"/>
    </row>
    <row r="907225" spans="11:11" x14ac:dyDescent="0.3">
      <c r="K907225" s="15"/>
    </row>
    <row r="907226" spans="11:11" x14ac:dyDescent="0.3">
      <c r="K907226" s="15"/>
    </row>
    <row r="907227" spans="11:11" x14ac:dyDescent="0.3">
      <c r="K907227" s="15"/>
    </row>
    <row r="907228" spans="11:11" x14ac:dyDescent="0.3">
      <c r="K907228" s="15"/>
    </row>
    <row r="907229" spans="11:11" x14ac:dyDescent="0.3">
      <c r="K907229" s="15"/>
    </row>
    <row r="907230" spans="11:11" x14ac:dyDescent="0.3">
      <c r="K907230" s="15"/>
    </row>
    <row r="907231" spans="11:11" x14ac:dyDescent="0.3">
      <c r="K907231" s="15"/>
    </row>
    <row r="907232" spans="11:11" x14ac:dyDescent="0.3">
      <c r="K907232" s="15"/>
    </row>
    <row r="907233" spans="11:11" x14ac:dyDescent="0.3">
      <c r="K907233" s="15"/>
    </row>
    <row r="907234" spans="11:11" x14ac:dyDescent="0.3">
      <c r="K907234" s="15"/>
    </row>
    <row r="907235" spans="11:11" x14ac:dyDescent="0.3">
      <c r="K907235" s="15"/>
    </row>
    <row r="907236" spans="11:11" x14ac:dyDescent="0.3">
      <c r="K907236" s="15"/>
    </row>
    <row r="907237" spans="11:11" x14ac:dyDescent="0.3">
      <c r="K907237" s="15"/>
    </row>
    <row r="907238" spans="11:11" x14ac:dyDescent="0.3">
      <c r="K907238" s="15"/>
    </row>
    <row r="907239" spans="11:11" x14ac:dyDescent="0.3">
      <c r="K907239" s="15"/>
    </row>
    <row r="907240" spans="11:11" x14ac:dyDescent="0.3">
      <c r="K907240" s="15"/>
    </row>
    <row r="907241" spans="11:11" x14ac:dyDescent="0.3">
      <c r="K907241" s="15"/>
    </row>
    <row r="907242" spans="11:11" x14ac:dyDescent="0.3">
      <c r="K907242" s="15"/>
    </row>
    <row r="907243" spans="11:11" x14ac:dyDescent="0.3">
      <c r="K907243" s="15"/>
    </row>
    <row r="907244" spans="11:11" x14ac:dyDescent="0.3">
      <c r="K907244" s="15"/>
    </row>
    <row r="907245" spans="11:11" x14ac:dyDescent="0.3">
      <c r="K907245" s="15"/>
    </row>
    <row r="907246" spans="11:11" x14ac:dyDescent="0.3">
      <c r="K907246" s="15"/>
    </row>
    <row r="907247" spans="11:11" x14ac:dyDescent="0.3">
      <c r="K907247" s="15"/>
    </row>
    <row r="907248" spans="11:11" x14ac:dyDescent="0.3">
      <c r="K907248" s="15"/>
    </row>
    <row r="907249" spans="11:11" x14ac:dyDescent="0.3">
      <c r="K907249" s="15"/>
    </row>
    <row r="907250" spans="11:11" x14ac:dyDescent="0.3">
      <c r="K907250" s="15"/>
    </row>
    <row r="907251" spans="11:11" x14ac:dyDescent="0.3">
      <c r="K907251" s="15"/>
    </row>
    <row r="907252" spans="11:11" x14ac:dyDescent="0.3">
      <c r="K907252" s="15"/>
    </row>
    <row r="907253" spans="11:11" x14ac:dyDescent="0.3">
      <c r="K907253" s="15"/>
    </row>
    <row r="907254" spans="11:11" x14ac:dyDescent="0.3">
      <c r="K907254" s="15"/>
    </row>
    <row r="907255" spans="11:11" x14ac:dyDescent="0.3">
      <c r="K907255" s="15"/>
    </row>
    <row r="907256" spans="11:11" x14ac:dyDescent="0.3">
      <c r="K907256" s="15"/>
    </row>
    <row r="907257" spans="11:11" x14ac:dyDescent="0.3">
      <c r="K907257" s="15"/>
    </row>
    <row r="907258" spans="11:11" x14ac:dyDescent="0.3">
      <c r="K907258" s="15"/>
    </row>
    <row r="907259" spans="11:11" x14ac:dyDescent="0.3">
      <c r="K907259" s="15"/>
    </row>
    <row r="907260" spans="11:11" x14ac:dyDescent="0.3">
      <c r="K907260" s="15"/>
    </row>
    <row r="907261" spans="11:11" x14ac:dyDescent="0.3">
      <c r="K907261" s="15"/>
    </row>
    <row r="907262" spans="11:11" x14ac:dyDescent="0.3">
      <c r="K907262" s="15"/>
    </row>
    <row r="907263" spans="11:11" x14ac:dyDescent="0.3">
      <c r="K907263" s="15"/>
    </row>
    <row r="907264" spans="11:11" x14ac:dyDescent="0.3">
      <c r="K907264" s="15"/>
    </row>
    <row r="907265" spans="11:11" x14ac:dyDescent="0.3">
      <c r="K907265" s="15"/>
    </row>
    <row r="907266" spans="11:11" x14ac:dyDescent="0.3">
      <c r="K907266" s="15"/>
    </row>
    <row r="907267" spans="11:11" x14ac:dyDescent="0.3">
      <c r="K907267" s="15"/>
    </row>
    <row r="907268" spans="11:11" x14ac:dyDescent="0.3">
      <c r="K907268" s="15"/>
    </row>
    <row r="907269" spans="11:11" x14ac:dyDescent="0.3">
      <c r="K907269" s="15"/>
    </row>
    <row r="907270" spans="11:11" x14ac:dyDescent="0.3">
      <c r="K907270" s="15"/>
    </row>
    <row r="907271" spans="11:11" x14ac:dyDescent="0.3">
      <c r="K907271" s="15"/>
    </row>
    <row r="907272" spans="11:11" x14ac:dyDescent="0.3">
      <c r="K907272" s="15"/>
    </row>
    <row r="907273" spans="11:11" x14ac:dyDescent="0.3">
      <c r="K907273" s="15"/>
    </row>
    <row r="907274" spans="11:11" x14ac:dyDescent="0.3">
      <c r="K907274" s="15"/>
    </row>
    <row r="907275" spans="11:11" x14ac:dyDescent="0.3">
      <c r="K907275" s="15"/>
    </row>
    <row r="907276" spans="11:11" x14ac:dyDescent="0.3">
      <c r="K907276" s="15"/>
    </row>
    <row r="907277" spans="11:11" x14ac:dyDescent="0.3">
      <c r="K907277" s="15"/>
    </row>
    <row r="907278" spans="11:11" x14ac:dyDescent="0.3">
      <c r="K907278" s="15"/>
    </row>
    <row r="907279" spans="11:11" x14ac:dyDescent="0.3">
      <c r="K907279" s="15"/>
    </row>
    <row r="907280" spans="11:11" x14ac:dyDescent="0.3">
      <c r="K907280" s="15"/>
    </row>
    <row r="907281" spans="11:11" x14ac:dyDescent="0.3">
      <c r="K907281" s="15"/>
    </row>
    <row r="907282" spans="11:11" x14ac:dyDescent="0.3">
      <c r="K907282" s="15"/>
    </row>
    <row r="907283" spans="11:11" x14ac:dyDescent="0.3">
      <c r="K907283" s="15"/>
    </row>
    <row r="907284" spans="11:11" x14ac:dyDescent="0.3">
      <c r="K907284" s="15"/>
    </row>
    <row r="907285" spans="11:11" x14ac:dyDescent="0.3">
      <c r="K907285" s="15"/>
    </row>
    <row r="907286" spans="11:11" x14ac:dyDescent="0.3">
      <c r="K907286" s="15"/>
    </row>
    <row r="907287" spans="11:11" x14ac:dyDescent="0.3">
      <c r="K907287" s="15"/>
    </row>
    <row r="907288" spans="11:11" x14ac:dyDescent="0.3">
      <c r="K907288" s="15"/>
    </row>
    <row r="907289" spans="11:11" x14ac:dyDescent="0.3">
      <c r="K907289" s="15"/>
    </row>
    <row r="907290" spans="11:11" x14ac:dyDescent="0.3">
      <c r="K907290" s="15"/>
    </row>
    <row r="907291" spans="11:11" x14ac:dyDescent="0.3">
      <c r="K907291" s="15"/>
    </row>
    <row r="907292" spans="11:11" x14ac:dyDescent="0.3">
      <c r="K907292" s="15"/>
    </row>
    <row r="907293" spans="11:11" x14ac:dyDescent="0.3">
      <c r="K907293" s="15"/>
    </row>
    <row r="907294" spans="11:11" x14ac:dyDescent="0.3">
      <c r="K907294" s="15"/>
    </row>
    <row r="907295" spans="11:11" x14ac:dyDescent="0.3">
      <c r="K907295" s="15"/>
    </row>
    <row r="907296" spans="11:11" x14ac:dyDescent="0.3">
      <c r="K907296" s="15"/>
    </row>
    <row r="907297" spans="11:11" x14ac:dyDescent="0.3">
      <c r="K907297" s="15"/>
    </row>
    <row r="907298" spans="11:11" x14ac:dyDescent="0.3">
      <c r="K907298" s="15"/>
    </row>
    <row r="907299" spans="11:11" x14ac:dyDescent="0.3">
      <c r="K907299" s="15"/>
    </row>
    <row r="907300" spans="11:11" x14ac:dyDescent="0.3">
      <c r="K907300" s="15"/>
    </row>
    <row r="907301" spans="11:11" x14ac:dyDescent="0.3">
      <c r="K907301" s="15"/>
    </row>
    <row r="907302" spans="11:11" x14ac:dyDescent="0.3">
      <c r="K907302" s="15"/>
    </row>
    <row r="907303" spans="11:11" x14ac:dyDescent="0.3">
      <c r="K907303" s="15"/>
    </row>
    <row r="907304" spans="11:11" x14ac:dyDescent="0.3">
      <c r="K907304" s="15"/>
    </row>
    <row r="907305" spans="11:11" x14ac:dyDescent="0.3">
      <c r="K907305" s="15"/>
    </row>
    <row r="907306" spans="11:11" x14ac:dyDescent="0.3">
      <c r="K907306" s="15"/>
    </row>
    <row r="907307" spans="11:11" x14ac:dyDescent="0.3">
      <c r="K907307" s="15"/>
    </row>
    <row r="907308" spans="11:11" x14ac:dyDescent="0.3">
      <c r="K907308" s="15"/>
    </row>
    <row r="907309" spans="11:11" x14ac:dyDescent="0.3">
      <c r="K907309" s="15"/>
    </row>
    <row r="907310" spans="11:11" x14ac:dyDescent="0.3">
      <c r="K907310" s="15"/>
    </row>
    <row r="907311" spans="11:11" x14ac:dyDescent="0.3">
      <c r="K907311" s="15"/>
    </row>
    <row r="907312" spans="11:11" x14ac:dyDescent="0.3">
      <c r="K907312" s="15"/>
    </row>
    <row r="907313" spans="11:11" x14ac:dyDescent="0.3">
      <c r="K907313" s="15"/>
    </row>
    <row r="907314" spans="11:11" x14ac:dyDescent="0.3">
      <c r="K907314" s="15"/>
    </row>
    <row r="907315" spans="11:11" x14ac:dyDescent="0.3">
      <c r="K907315" s="15"/>
    </row>
    <row r="907316" spans="11:11" x14ac:dyDescent="0.3">
      <c r="K907316" s="15"/>
    </row>
    <row r="907317" spans="11:11" x14ac:dyDescent="0.3">
      <c r="K907317" s="15"/>
    </row>
    <row r="907318" spans="11:11" x14ac:dyDescent="0.3">
      <c r="K907318" s="15"/>
    </row>
    <row r="907319" spans="11:11" x14ac:dyDescent="0.3">
      <c r="K907319" s="15"/>
    </row>
    <row r="907320" spans="11:11" x14ac:dyDescent="0.3">
      <c r="K907320" s="15"/>
    </row>
    <row r="907321" spans="11:11" x14ac:dyDescent="0.3">
      <c r="K907321" s="15"/>
    </row>
    <row r="907322" spans="11:11" x14ac:dyDescent="0.3">
      <c r="K907322" s="15"/>
    </row>
    <row r="907323" spans="11:11" x14ac:dyDescent="0.3">
      <c r="K907323" s="15"/>
    </row>
    <row r="907324" spans="11:11" x14ac:dyDescent="0.3">
      <c r="K907324" s="15"/>
    </row>
    <row r="907325" spans="11:11" x14ac:dyDescent="0.3">
      <c r="K907325" s="15"/>
    </row>
    <row r="907326" spans="11:11" x14ac:dyDescent="0.3">
      <c r="K907326" s="15"/>
    </row>
    <row r="907327" spans="11:11" x14ac:dyDescent="0.3">
      <c r="K907327" s="15"/>
    </row>
    <row r="907328" spans="11:11" x14ac:dyDescent="0.3">
      <c r="K907328" s="15"/>
    </row>
    <row r="907329" spans="11:11" x14ac:dyDescent="0.3">
      <c r="K907329" s="15"/>
    </row>
    <row r="907330" spans="11:11" x14ac:dyDescent="0.3">
      <c r="K907330" s="15"/>
    </row>
    <row r="907331" spans="11:11" x14ac:dyDescent="0.3">
      <c r="K907331" s="15"/>
    </row>
    <row r="907332" spans="11:11" x14ac:dyDescent="0.3">
      <c r="K907332" s="15"/>
    </row>
    <row r="907333" spans="11:11" x14ac:dyDescent="0.3">
      <c r="K907333" s="15"/>
    </row>
    <row r="907334" spans="11:11" x14ac:dyDescent="0.3">
      <c r="K907334" s="15"/>
    </row>
    <row r="907335" spans="11:11" x14ac:dyDescent="0.3">
      <c r="K907335" s="15"/>
    </row>
    <row r="907336" spans="11:11" x14ac:dyDescent="0.3">
      <c r="K907336" s="15"/>
    </row>
    <row r="907337" spans="11:11" x14ac:dyDescent="0.3">
      <c r="K907337" s="15"/>
    </row>
    <row r="907338" spans="11:11" x14ac:dyDescent="0.3">
      <c r="K907338" s="15"/>
    </row>
    <row r="907339" spans="11:11" x14ac:dyDescent="0.3">
      <c r="K907339" s="15"/>
    </row>
    <row r="907340" spans="11:11" x14ac:dyDescent="0.3">
      <c r="K907340" s="15"/>
    </row>
    <row r="907341" spans="11:11" x14ac:dyDescent="0.3">
      <c r="K907341" s="15"/>
    </row>
    <row r="907342" spans="11:11" x14ac:dyDescent="0.3">
      <c r="K907342" s="15"/>
    </row>
    <row r="907343" spans="11:11" x14ac:dyDescent="0.3">
      <c r="K907343" s="15"/>
    </row>
    <row r="907344" spans="11:11" x14ac:dyDescent="0.3">
      <c r="K907344" s="15"/>
    </row>
    <row r="907345" spans="11:11" x14ac:dyDescent="0.3">
      <c r="K907345" s="15"/>
    </row>
    <row r="907346" spans="11:11" x14ac:dyDescent="0.3">
      <c r="K907346" s="15"/>
    </row>
    <row r="907347" spans="11:11" x14ac:dyDescent="0.3">
      <c r="K907347" s="15"/>
    </row>
    <row r="907348" spans="11:11" x14ac:dyDescent="0.3">
      <c r="K907348" s="15"/>
    </row>
    <row r="907349" spans="11:11" x14ac:dyDescent="0.3">
      <c r="K907349" s="15"/>
    </row>
    <row r="907350" spans="11:11" x14ac:dyDescent="0.3">
      <c r="K907350" s="15"/>
    </row>
    <row r="907351" spans="11:11" x14ac:dyDescent="0.3">
      <c r="K907351" s="15"/>
    </row>
    <row r="907352" spans="11:11" x14ac:dyDescent="0.3">
      <c r="K907352" s="15"/>
    </row>
    <row r="907353" spans="11:11" x14ac:dyDescent="0.3">
      <c r="K907353" s="15"/>
    </row>
    <row r="907354" spans="11:11" x14ac:dyDescent="0.3">
      <c r="K907354" s="15"/>
    </row>
    <row r="907355" spans="11:11" x14ac:dyDescent="0.3">
      <c r="K907355" s="15"/>
    </row>
    <row r="907356" spans="11:11" x14ac:dyDescent="0.3">
      <c r="K907356" s="15"/>
    </row>
    <row r="907357" spans="11:11" x14ac:dyDescent="0.3">
      <c r="K907357" s="15"/>
    </row>
    <row r="907358" spans="11:11" x14ac:dyDescent="0.3">
      <c r="K907358" s="15"/>
    </row>
    <row r="907359" spans="11:11" x14ac:dyDescent="0.3">
      <c r="K907359" s="15"/>
    </row>
    <row r="907360" spans="11:11" x14ac:dyDescent="0.3">
      <c r="K907360" s="15"/>
    </row>
    <row r="907361" spans="11:11" x14ac:dyDescent="0.3">
      <c r="K907361" s="15"/>
    </row>
    <row r="907362" spans="11:11" x14ac:dyDescent="0.3">
      <c r="K907362" s="15"/>
    </row>
    <row r="907363" spans="11:11" x14ac:dyDescent="0.3">
      <c r="K907363" s="15"/>
    </row>
    <row r="907364" spans="11:11" x14ac:dyDescent="0.3">
      <c r="K907364" s="15"/>
    </row>
    <row r="907365" spans="11:11" x14ac:dyDescent="0.3">
      <c r="K907365" s="15"/>
    </row>
    <row r="907366" spans="11:11" x14ac:dyDescent="0.3">
      <c r="K907366" s="15"/>
    </row>
    <row r="907367" spans="11:11" x14ac:dyDescent="0.3">
      <c r="K907367" s="15"/>
    </row>
    <row r="907368" spans="11:11" x14ac:dyDescent="0.3">
      <c r="K907368" s="15"/>
    </row>
    <row r="907369" spans="11:11" x14ac:dyDescent="0.3">
      <c r="K907369" s="15"/>
    </row>
    <row r="907370" spans="11:11" x14ac:dyDescent="0.3">
      <c r="K907370" s="15"/>
    </row>
    <row r="907371" spans="11:11" x14ac:dyDescent="0.3">
      <c r="K907371" s="15"/>
    </row>
    <row r="907372" spans="11:11" x14ac:dyDescent="0.3">
      <c r="K907372" s="15"/>
    </row>
    <row r="907373" spans="11:11" x14ac:dyDescent="0.3">
      <c r="K907373" s="15"/>
    </row>
    <row r="907374" spans="11:11" x14ac:dyDescent="0.3">
      <c r="K907374" s="15"/>
    </row>
    <row r="907375" spans="11:11" x14ac:dyDescent="0.3">
      <c r="K907375" s="15"/>
    </row>
    <row r="907376" spans="11:11" x14ac:dyDescent="0.3">
      <c r="K907376" s="15"/>
    </row>
    <row r="907377" spans="11:11" x14ac:dyDescent="0.3">
      <c r="K907377" s="15"/>
    </row>
    <row r="907378" spans="11:11" x14ac:dyDescent="0.3">
      <c r="K907378" s="15"/>
    </row>
    <row r="907379" spans="11:11" x14ac:dyDescent="0.3">
      <c r="K907379" s="15"/>
    </row>
    <row r="907380" spans="11:11" x14ac:dyDescent="0.3">
      <c r="K907380" s="15"/>
    </row>
    <row r="907381" spans="11:11" x14ac:dyDescent="0.3">
      <c r="K907381" s="15"/>
    </row>
    <row r="907382" spans="11:11" x14ac:dyDescent="0.3">
      <c r="K907382" s="15"/>
    </row>
    <row r="907383" spans="11:11" x14ac:dyDescent="0.3">
      <c r="K907383" s="15"/>
    </row>
    <row r="907384" spans="11:11" x14ac:dyDescent="0.3">
      <c r="K907384" s="15"/>
    </row>
    <row r="907385" spans="11:11" x14ac:dyDescent="0.3">
      <c r="K907385" s="15"/>
    </row>
    <row r="907386" spans="11:11" x14ac:dyDescent="0.3">
      <c r="K907386" s="15"/>
    </row>
    <row r="907387" spans="11:11" x14ac:dyDescent="0.3">
      <c r="K907387" s="15"/>
    </row>
    <row r="907388" spans="11:11" x14ac:dyDescent="0.3">
      <c r="K907388" s="15"/>
    </row>
    <row r="907389" spans="11:11" x14ac:dyDescent="0.3">
      <c r="K907389" s="15"/>
    </row>
    <row r="907390" spans="11:11" x14ac:dyDescent="0.3">
      <c r="K907390" s="15"/>
    </row>
    <row r="907391" spans="11:11" x14ac:dyDescent="0.3">
      <c r="K907391" s="15"/>
    </row>
    <row r="907392" spans="11:11" x14ac:dyDescent="0.3">
      <c r="K907392" s="15"/>
    </row>
    <row r="907393" spans="11:11" x14ac:dyDescent="0.3">
      <c r="K907393" s="15"/>
    </row>
    <row r="907394" spans="11:11" x14ac:dyDescent="0.3">
      <c r="K907394" s="15"/>
    </row>
    <row r="907395" spans="11:11" x14ac:dyDescent="0.3">
      <c r="K907395" s="15"/>
    </row>
    <row r="907396" spans="11:11" x14ac:dyDescent="0.3">
      <c r="K907396" s="15"/>
    </row>
    <row r="907397" spans="11:11" x14ac:dyDescent="0.3">
      <c r="K907397" s="15"/>
    </row>
    <row r="907398" spans="11:11" x14ac:dyDescent="0.3">
      <c r="K907398" s="15"/>
    </row>
    <row r="907399" spans="11:11" x14ac:dyDescent="0.3">
      <c r="K907399" s="15"/>
    </row>
    <row r="907400" spans="11:11" x14ac:dyDescent="0.3">
      <c r="K907400" s="15"/>
    </row>
    <row r="907401" spans="11:11" x14ac:dyDescent="0.3">
      <c r="K907401" s="15"/>
    </row>
    <row r="907402" spans="11:11" x14ac:dyDescent="0.3">
      <c r="K907402" s="15"/>
    </row>
    <row r="907403" spans="11:11" x14ac:dyDescent="0.3">
      <c r="K907403" s="15"/>
    </row>
    <row r="907404" spans="11:11" x14ac:dyDescent="0.3">
      <c r="K907404" s="15"/>
    </row>
    <row r="907405" spans="11:11" x14ac:dyDescent="0.3">
      <c r="K907405" s="15"/>
    </row>
    <row r="907406" spans="11:11" x14ac:dyDescent="0.3">
      <c r="K907406" s="15"/>
    </row>
    <row r="907407" spans="11:11" x14ac:dyDescent="0.3">
      <c r="K907407" s="15"/>
    </row>
    <row r="907408" spans="11:11" x14ac:dyDescent="0.3">
      <c r="K907408" s="15"/>
    </row>
    <row r="907409" spans="11:11" x14ac:dyDescent="0.3">
      <c r="K907409" s="15"/>
    </row>
    <row r="907410" spans="11:11" x14ac:dyDescent="0.3">
      <c r="K907410" s="15"/>
    </row>
    <row r="907411" spans="11:11" x14ac:dyDescent="0.3">
      <c r="K907411" s="15"/>
    </row>
    <row r="907412" spans="11:11" x14ac:dyDescent="0.3">
      <c r="K907412" s="15"/>
    </row>
    <row r="907413" spans="11:11" x14ac:dyDescent="0.3">
      <c r="K907413" s="15"/>
    </row>
    <row r="907414" spans="11:11" x14ac:dyDescent="0.3">
      <c r="K907414" s="15"/>
    </row>
    <row r="907415" spans="11:11" x14ac:dyDescent="0.3">
      <c r="K907415" s="15"/>
    </row>
    <row r="907416" spans="11:11" x14ac:dyDescent="0.3">
      <c r="K907416" s="15"/>
    </row>
    <row r="907417" spans="11:11" x14ac:dyDescent="0.3">
      <c r="K907417" s="15"/>
    </row>
    <row r="907418" spans="11:11" x14ac:dyDescent="0.3">
      <c r="K907418" s="15"/>
    </row>
    <row r="907419" spans="11:11" x14ac:dyDescent="0.3">
      <c r="K907419" s="15"/>
    </row>
    <row r="907420" spans="11:11" x14ac:dyDescent="0.3">
      <c r="K907420" s="15"/>
    </row>
    <row r="907421" spans="11:11" x14ac:dyDescent="0.3">
      <c r="K907421" s="15"/>
    </row>
    <row r="907422" spans="11:11" x14ac:dyDescent="0.3">
      <c r="K907422" s="15"/>
    </row>
    <row r="907423" spans="11:11" x14ac:dyDescent="0.3">
      <c r="K907423" s="15"/>
    </row>
    <row r="907424" spans="11:11" x14ac:dyDescent="0.3">
      <c r="K907424" s="15"/>
    </row>
    <row r="907425" spans="11:11" x14ac:dyDescent="0.3">
      <c r="K907425" s="15"/>
    </row>
    <row r="907426" spans="11:11" x14ac:dyDescent="0.3">
      <c r="K907426" s="15"/>
    </row>
    <row r="907427" spans="11:11" x14ac:dyDescent="0.3">
      <c r="K907427" s="15"/>
    </row>
    <row r="907428" spans="11:11" x14ac:dyDescent="0.3">
      <c r="K907428" s="15"/>
    </row>
    <row r="907429" spans="11:11" x14ac:dyDescent="0.3">
      <c r="K907429" s="15"/>
    </row>
    <row r="907430" spans="11:11" x14ac:dyDescent="0.3">
      <c r="K907430" s="15"/>
    </row>
    <row r="907431" spans="11:11" x14ac:dyDescent="0.3">
      <c r="K907431" s="15"/>
    </row>
    <row r="907432" spans="11:11" x14ac:dyDescent="0.3">
      <c r="K907432" s="15"/>
    </row>
    <row r="907433" spans="11:11" x14ac:dyDescent="0.3">
      <c r="K907433" s="15"/>
    </row>
    <row r="907434" spans="11:11" x14ac:dyDescent="0.3">
      <c r="K907434" s="15"/>
    </row>
    <row r="907435" spans="11:11" x14ac:dyDescent="0.3">
      <c r="K907435" s="15"/>
    </row>
    <row r="907436" spans="11:11" x14ac:dyDescent="0.3">
      <c r="K907436" s="15"/>
    </row>
    <row r="907437" spans="11:11" x14ac:dyDescent="0.3">
      <c r="K907437" s="15"/>
    </row>
    <row r="907438" spans="11:11" x14ac:dyDescent="0.3">
      <c r="K907438" s="15"/>
    </row>
    <row r="907439" spans="11:11" x14ac:dyDescent="0.3">
      <c r="K907439" s="15"/>
    </row>
    <row r="907440" spans="11:11" x14ac:dyDescent="0.3">
      <c r="K907440" s="15"/>
    </row>
    <row r="907441" spans="11:11" x14ac:dyDescent="0.3">
      <c r="K907441" s="15"/>
    </row>
    <row r="907442" spans="11:11" x14ac:dyDescent="0.3">
      <c r="K907442" s="15"/>
    </row>
    <row r="907443" spans="11:11" x14ac:dyDescent="0.3">
      <c r="K907443" s="15"/>
    </row>
    <row r="907444" spans="11:11" x14ac:dyDescent="0.3">
      <c r="K907444" s="15"/>
    </row>
    <row r="907445" spans="11:11" x14ac:dyDescent="0.3">
      <c r="K907445" s="15"/>
    </row>
    <row r="907446" spans="11:11" x14ac:dyDescent="0.3">
      <c r="K907446" s="15"/>
    </row>
    <row r="907447" spans="11:11" x14ac:dyDescent="0.3">
      <c r="K907447" s="15"/>
    </row>
    <row r="907448" spans="11:11" x14ac:dyDescent="0.3">
      <c r="K907448" s="15"/>
    </row>
    <row r="907449" spans="11:11" x14ac:dyDescent="0.3">
      <c r="K907449" s="15"/>
    </row>
    <row r="907450" spans="11:11" x14ac:dyDescent="0.3">
      <c r="K907450" s="15"/>
    </row>
    <row r="907451" spans="11:11" x14ac:dyDescent="0.3">
      <c r="K907451" s="15"/>
    </row>
    <row r="907452" spans="11:11" x14ac:dyDescent="0.3">
      <c r="K907452" s="15"/>
    </row>
    <row r="907453" spans="11:11" x14ac:dyDescent="0.3">
      <c r="K907453" s="15"/>
    </row>
    <row r="907454" spans="11:11" x14ac:dyDescent="0.3">
      <c r="K907454" s="15"/>
    </row>
    <row r="907455" spans="11:11" x14ac:dyDescent="0.3">
      <c r="K907455" s="15"/>
    </row>
    <row r="907456" spans="11:11" x14ac:dyDescent="0.3">
      <c r="K907456" s="15"/>
    </row>
    <row r="907457" spans="11:11" x14ac:dyDescent="0.3">
      <c r="K907457" s="15"/>
    </row>
    <row r="907458" spans="11:11" x14ac:dyDescent="0.3">
      <c r="K907458" s="15"/>
    </row>
    <row r="907459" spans="11:11" x14ac:dyDescent="0.3">
      <c r="K907459" s="15"/>
    </row>
    <row r="907460" spans="11:11" x14ac:dyDescent="0.3">
      <c r="K907460" s="15"/>
    </row>
    <row r="907461" spans="11:11" x14ac:dyDescent="0.3">
      <c r="K907461" s="15"/>
    </row>
    <row r="907462" spans="11:11" x14ac:dyDescent="0.3">
      <c r="K907462" s="15"/>
    </row>
    <row r="907463" spans="11:11" x14ac:dyDescent="0.3">
      <c r="K907463" s="15"/>
    </row>
    <row r="907464" spans="11:11" x14ac:dyDescent="0.3">
      <c r="K907464" s="15"/>
    </row>
    <row r="907465" spans="11:11" x14ac:dyDescent="0.3">
      <c r="K907465" s="15"/>
    </row>
    <row r="907466" spans="11:11" x14ac:dyDescent="0.3">
      <c r="K907466" s="15"/>
    </row>
    <row r="907467" spans="11:11" x14ac:dyDescent="0.3">
      <c r="K907467" s="15"/>
    </row>
    <row r="907468" spans="11:11" x14ac:dyDescent="0.3">
      <c r="K907468" s="15"/>
    </row>
    <row r="907469" spans="11:11" x14ac:dyDescent="0.3">
      <c r="K907469" s="15"/>
    </row>
    <row r="907470" spans="11:11" x14ac:dyDescent="0.3">
      <c r="K907470" s="15"/>
    </row>
    <row r="907471" spans="11:11" x14ac:dyDescent="0.3">
      <c r="K907471" s="15"/>
    </row>
    <row r="907472" spans="11:11" x14ac:dyDescent="0.3">
      <c r="K907472" s="15"/>
    </row>
    <row r="907473" spans="11:11" x14ac:dyDescent="0.3">
      <c r="K907473" s="15"/>
    </row>
    <row r="907474" spans="11:11" x14ac:dyDescent="0.3">
      <c r="K907474" s="15"/>
    </row>
    <row r="907475" spans="11:11" x14ac:dyDescent="0.3">
      <c r="K907475" s="15"/>
    </row>
    <row r="907476" spans="11:11" x14ac:dyDescent="0.3">
      <c r="K907476" s="15"/>
    </row>
    <row r="907477" spans="11:11" x14ac:dyDescent="0.3">
      <c r="K907477" s="15"/>
    </row>
    <row r="907478" spans="11:11" x14ac:dyDescent="0.3">
      <c r="K907478" s="15"/>
    </row>
    <row r="907479" spans="11:11" x14ac:dyDescent="0.3">
      <c r="K907479" s="15"/>
    </row>
    <row r="907480" spans="11:11" x14ac:dyDescent="0.3">
      <c r="K907480" s="15"/>
    </row>
    <row r="907481" spans="11:11" x14ac:dyDescent="0.3">
      <c r="K907481" s="15"/>
    </row>
    <row r="907482" spans="11:11" x14ac:dyDescent="0.3">
      <c r="K907482" s="15"/>
    </row>
    <row r="907483" spans="11:11" x14ac:dyDescent="0.3">
      <c r="K907483" s="15"/>
    </row>
    <row r="907484" spans="11:11" x14ac:dyDescent="0.3">
      <c r="K907484" s="15"/>
    </row>
    <row r="907485" spans="11:11" x14ac:dyDescent="0.3">
      <c r="K907485" s="15"/>
    </row>
    <row r="907486" spans="11:11" x14ac:dyDescent="0.3">
      <c r="K907486" s="15"/>
    </row>
    <row r="907487" spans="11:11" x14ac:dyDescent="0.3">
      <c r="K907487" s="15"/>
    </row>
    <row r="907488" spans="11:11" x14ac:dyDescent="0.3">
      <c r="K907488" s="15"/>
    </row>
    <row r="907489" spans="11:11" x14ac:dyDescent="0.3">
      <c r="K907489" s="15"/>
    </row>
    <row r="907490" spans="11:11" x14ac:dyDescent="0.3">
      <c r="K907490" s="15"/>
    </row>
    <row r="907491" spans="11:11" x14ac:dyDescent="0.3">
      <c r="K907491" s="15"/>
    </row>
    <row r="907492" spans="11:11" x14ac:dyDescent="0.3">
      <c r="K907492" s="15"/>
    </row>
    <row r="907493" spans="11:11" x14ac:dyDescent="0.3">
      <c r="K907493" s="15"/>
    </row>
    <row r="907494" spans="11:11" x14ac:dyDescent="0.3">
      <c r="K907494" s="15"/>
    </row>
    <row r="907495" spans="11:11" x14ac:dyDescent="0.3">
      <c r="K907495" s="15"/>
    </row>
    <row r="907496" spans="11:11" x14ac:dyDescent="0.3">
      <c r="K907496" s="15"/>
    </row>
    <row r="907497" spans="11:11" x14ac:dyDescent="0.3">
      <c r="K907497" s="15"/>
    </row>
    <row r="907498" spans="11:11" x14ac:dyDescent="0.3">
      <c r="K907498" s="15"/>
    </row>
    <row r="907499" spans="11:11" x14ac:dyDescent="0.3">
      <c r="K907499" s="15"/>
    </row>
    <row r="907500" spans="11:11" x14ac:dyDescent="0.3">
      <c r="K907500" s="15"/>
    </row>
    <row r="907501" spans="11:11" x14ac:dyDescent="0.3">
      <c r="K907501" s="15"/>
    </row>
    <row r="907502" spans="11:11" x14ac:dyDescent="0.3">
      <c r="K907502" s="15"/>
    </row>
    <row r="907503" spans="11:11" x14ac:dyDescent="0.3">
      <c r="K907503" s="15"/>
    </row>
    <row r="907504" spans="11:11" x14ac:dyDescent="0.3">
      <c r="K907504" s="15"/>
    </row>
    <row r="907505" spans="11:11" x14ac:dyDescent="0.3">
      <c r="K907505" s="15"/>
    </row>
    <row r="907506" spans="11:11" x14ac:dyDescent="0.3">
      <c r="K907506" s="15"/>
    </row>
    <row r="907507" spans="11:11" x14ac:dyDescent="0.3">
      <c r="K907507" s="15"/>
    </row>
    <row r="907508" spans="11:11" x14ac:dyDescent="0.3">
      <c r="K907508" s="15"/>
    </row>
    <row r="907509" spans="11:11" x14ac:dyDescent="0.3">
      <c r="K907509" s="15"/>
    </row>
    <row r="907510" spans="11:11" x14ac:dyDescent="0.3">
      <c r="K907510" s="15"/>
    </row>
    <row r="907511" spans="11:11" x14ac:dyDescent="0.3">
      <c r="K907511" s="15"/>
    </row>
    <row r="907512" spans="11:11" x14ac:dyDescent="0.3">
      <c r="K907512" s="15"/>
    </row>
    <row r="907513" spans="11:11" x14ac:dyDescent="0.3">
      <c r="K907513" s="15"/>
    </row>
    <row r="907514" spans="11:11" x14ac:dyDescent="0.3">
      <c r="K907514" s="15"/>
    </row>
    <row r="907515" spans="11:11" x14ac:dyDescent="0.3">
      <c r="K907515" s="15"/>
    </row>
    <row r="907516" spans="11:11" x14ac:dyDescent="0.3">
      <c r="K907516" s="15"/>
    </row>
    <row r="907517" spans="11:11" x14ac:dyDescent="0.3">
      <c r="K907517" s="15"/>
    </row>
    <row r="907518" spans="11:11" x14ac:dyDescent="0.3">
      <c r="K907518" s="15"/>
    </row>
    <row r="907519" spans="11:11" x14ac:dyDescent="0.3">
      <c r="K907519" s="15"/>
    </row>
    <row r="907520" spans="11:11" x14ac:dyDescent="0.3">
      <c r="K907520" s="15"/>
    </row>
    <row r="907521" spans="11:11" x14ac:dyDescent="0.3">
      <c r="K907521" s="15"/>
    </row>
    <row r="907522" spans="11:11" x14ac:dyDescent="0.3">
      <c r="K907522" s="15"/>
    </row>
    <row r="907523" spans="11:11" x14ac:dyDescent="0.3">
      <c r="K907523" s="15"/>
    </row>
    <row r="907524" spans="11:11" x14ac:dyDescent="0.3">
      <c r="K907524" s="15"/>
    </row>
    <row r="907525" spans="11:11" x14ac:dyDescent="0.3">
      <c r="K907525" s="15"/>
    </row>
    <row r="907526" spans="11:11" x14ac:dyDescent="0.3">
      <c r="K907526" s="15"/>
    </row>
    <row r="907527" spans="11:11" x14ac:dyDescent="0.3">
      <c r="K907527" s="15"/>
    </row>
    <row r="907528" spans="11:11" x14ac:dyDescent="0.3">
      <c r="K907528" s="15"/>
    </row>
    <row r="907529" spans="11:11" x14ac:dyDescent="0.3">
      <c r="K907529" s="15"/>
    </row>
    <row r="907530" spans="11:11" x14ac:dyDescent="0.3">
      <c r="K907530" s="15"/>
    </row>
    <row r="907531" spans="11:11" x14ac:dyDescent="0.3">
      <c r="K907531" s="15"/>
    </row>
    <row r="907532" spans="11:11" x14ac:dyDescent="0.3">
      <c r="K907532" s="15"/>
    </row>
    <row r="907533" spans="11:11" x14ac:dyDescent="0.3">
      <c r="K907533" s="15"/>
    </row>
    <row r="907534" spans="11:11" x14ac:dyDescent="0.3">
      <c r="K907534" s="15"/>
    </row>
    <row r="907535" spans="11:11" x14ac:dyDescent="0.3">
      <c r="K907535" s="15"/>
    </row>
    <row r="907536" spans="11:11" x14ac:dyDescent="0.3">
      <c r="K907536" s="15"/>
    </row>
    <row r="907537" spans="11:11" x14ac:dyDescent="0.3">
      <c r="K907537" s="15"/>
    </row>
    <row r="907538" spans="11:11" x14ac:dyDescent="0.3">
      <c r="K907538" s="15"/>
    </row>
    <row r="907539" spans="11:11" x14ac:dyDescent="0.3">
      <c r="K907539" s="15"/>
    </row>
    <row r="907540" spans="11:11" x14ac:dyDescent="0.3">
      <c r="K907540" s="15"/>
    </row>
    <row r="907541" spans="11:11" x14ac:dyDescent="0.3">
      <c r="K907541" s="15"/>
    </row>
    <row r="907542" spans="11:11" x14ac:dyDescent="0.3">
      <c r="K907542" s="15"/>
    </row>
    <row r="907543" spans="11:11" x14ac:dyDescent="0.3">
      <c r="K907543" s="15"/>
    </row>
    <row r="907544" spans="11:11" x14ac:dyDescent="0.3">
      <c r="K907544" s="15"/>
    </row>
    <row r="907545" spans="11:11" x14ac:dyDescent="0.3">
      <c r="K907545" s="15"/>
    </row>
    <row r="907546" spans="11:11" x14ac:dyDescent="0.3">
      <c r="K907546" s="15"/>
    </row>
    <row r="907547" spans="11:11" x14ac:dyDescent="0.3">
      <c r="K907547" s="15"/>
    </row>
    <row r="907548" spans="11:11" x14ac:dyDescent="0.3">
      <c r="K907548" s="15"/>
    </row>
    <row r="907549" spans="11:11" x14ac:dyDescent="0.3">
      <c r="K907549" s="15"/>
    </row>
    <row r="907550" spans="11:11" x14ac:dyDescent="0.3">
      <c r="K907550" s="15"/>
    </row>
    <row r="907551" spans="11:11" x14ac:dyDescent="0.3">
      <c r="K907551" s="15"/>
    </row>
    <row r="907552" spans="11:11" x14ac:dyDescent="0.3">
      <c r="K907552" s="15"/>
    </row>
    <row r="907553" spans="11:11" x14ac:dyDescent="0.3">
      <c r="K907553" s="15"/>
    </row>
    <row r="907554" spans="11:11" x14ac:dyDescent="0.3">
      <c r="K907554" s="15"/>
    </row>
    <row r="907555" spans="11:11" x14ac:dyDescent="0.3">
      <c r="K907555" s="15"/>
    </row>
    <row r="907556" spans="11:11" x14ac:dyDescent="0.3">
      <c r="K907556" s="15"/>
    </row>
    <row r="907557" spans="11:11" x14ac:dyDescent="0.3">
      <c r="K907557" s="15"/>
    </row>
    <row r="907558" spans="11:11" x14ac:dyDescent="0.3">
      <c r="K907558" s="15"/>
    </row>
    <row r="907559" spans="11:11" x14ac:dyDescent="0.3">
      <c r="K907559" s="15"/>
    </row>
    <row r="907560" spans="11:11" x14ac:dyDescent="0.3">
      <c r="K907560" s="15"/>
    </row>
    <row r="907561" spans="11:11" x14ac:dyDescent="0.3">
      <c r="K907561" s="15"/>
    </row>
    <row r="907562" spans="11:11" x14ac:dyDescent="0.3">
      <c r="K907562" s="15"/>
    </row>
    <row r="907563" spans="11:11" x14ac:dyDescent="0.3">
      <c r="K907563" s="15"/>
    </row>
    <row r="907564" spans="11:11" x14ac:dyDescent="0.3">
      <c r="K907564" s="15"/>
    </row>
    <row r="907565" spans="11:11" x14ac:dyDescent="0.3">
      <c r="K907565" s="15"/>
    </row>
    <row r="907566" spans="11:11" x14ac:dyDescent="0.3">
      <c r="K907566" s="15"/>
    </row>
    <row r="907567" spans="11:11" x14ac:dyDescent="0.3">
      <c r="K907567" s="15"/>
    </row>
    <row r="907568" spans="11:11" x14ac:dyDescent="0.3">
      <c r="K907568" s="15"/>
    </row>
    <row r="907569" spans="11:11" x14ac:dyDescent="0.3">
      <c r="K907569" s="15"/>
    </row>
    <row r="907570" spans="11:11" x14ac:dyDescent="0.3">
      <c r="K907570" s="15"/>
    </row>
    <row r="907571" spans="11:11" x14ac:dyDescent="0.3">
      <c r="K907571" s="15"/>
    </row>
    <row r="907572" spans="11:11" x14ac:dyDescent="0.3">
      <c r="K907572" s="15"/>
    </row>
    <row r="907573" spans="11:11" x14ac:dyDescent="0.3">
      <c r="K907573" s="15"/>
    </row>
    <row r="907574" spans="11:11" x14ac:dyDescent="0.3">
      <c r="K907574" s="15"/>
    </row>
    <row r="907575" spans="11:11" x14ac:dyDescent="0.3">
      <c r="K907575" s="15"/>
    </row>
    <row r="907576" spans="11:11" x14ac:dyDescent="0.3">
      <c r="K907576" s="15"/>
    </row>
    <row r="907577" spans="11:11" x14ac:dyDescent="0.3">
      <c r="K907577" s="15"/>
    </row>
    <row r="907578" spans="11:11" x14ac:dyDescent="0.3">
      <c r="K907578" s="15"/>
    </row>
    <row r="907579" spans="11:11" x14ac:dyDescent="0.3">
      <c r="K907579" s="15"/>
    </row>
    <row r="907580" spans="11:11" x14ac:dyDescent="0.3">
      <c r="K907580" s="15"/>
    </row>
    <row r="907581" spans="11:11" x14ac:dyDescent="0.3">
      <c r="K907581" s="15"/>
    </row>
    <row r="907582" spans="11:11" x14ac:dyDescent="0.3">
      <c r="K907582" s="15"/>
    </row>
    <row r="907583" spans="11:11" x14ac:dyDescent="0.3">
      <c r="K907583" s="15"/>
    </row>
    <row r="907584" spans="11:11" x14ac:dyDescent="0.3">
      <c r="K907584" s="15"/>
    </row>
    <row r="907585" spans="11:11" x14ac:dyDescent="0.3">
      <c r="K907585" s="15"/>
    </row>
    <row r="907586" spans="11:11" x14ac:dyDescent="0.3">
      <c r="K907586" s="15"/>
    </row>
    <row r="907587" spans="11:11" x14ac:dyDescent="0.3">
      <c r="K907587" s="15"/>
    </row>
    <row r="907588" spans="11:11" x14ac:dyDescent="0.3">
      <c r="K907588" s="15"/>
    </row>
    <row r="907589" spans="11:11" x14ac:dyDescent="0.3">
      <c r="K907589" s="15"/>
    </row>
    <row r="907590" spans="11:11" x14ac:dyDescent="0.3">
      <c r="K907590" s="15"/>
    </row>
    <row r="907591" spans="11:11" x14ac:dyDescent="0.3">
      <c r="K907591" s="15"/>
    </row>
    <row r="907592" spans="11:11" x14ac:dyDescent="0.3">
      <c r="K907592" s="15"/>
    </row>
    <row r="907593" spans="11:11" x14ac:dyDescent="0.3">
      <c r="K907593" s="15"/>
    </row>
    <row r="907594" spans="11:11" x14ac:dyDescent="0.3">
      <c r="K907594" s="15"/>
    </row>
    <row r="907595" spans="11:11" x14ac:dyDescent="0.3">
      <c r="K907595" s="15"/>
    </row>
    <row r="907596" spans="11:11" x14ac:dyDescent="0.3">
      <c r="K907596" s="15"/>
    </row>
    <row r="907597" spans="11:11" x14ac:dyDescent="0.3">
      <c r="K907597" s="15"/>
    </row>
    <row r="907598" spans="11:11" x14ac:dyDescent="0.3">
      <c r="K907598" s="15"/>
    </row>
    <row r="907599" spans="11:11" x14ac:dyDescent="0.3">
      <c r="K907599" s="15"/>
    </row>
    <row r="907600" spans="11:11" x14ac:dyDescent="0.3">
      <c r="K907600" s="15"/>
    </row>
    <row r="907601" spans="11:11" x14ac:dyDescent="0.3">
      <c r="K907601" s="15"/>
    </row>
    <row r="907602" spans="11:11" x14ac:dyDescent="0.3">
      <c r="K907602" s="15"/>
    </row>
    <row r="907603" spans="11:11" x14ac:dyDescent="0.3">
      <c r="K907603" s="15"/>
    </row>
    <row r="907604" spans="11:11" x14ac:dyDescent="0.3">
      <c r="K907604" s="15"/>
    </row>
    <row r="907605" spans="11:11" x14ac:dyDescent="0.3">
      <c r="K907605" s="15"/>
    </row>
    <row r="907606" spans="11:11" x14ac:dyDescent="0.3">
      <c r="K907606" s="15"/>
    </row>
    <row r="907607" spans="11:11" x14ac:dyDescent="0.3">
      <c r="K907607" s="15"/>
    </row>
    <row r="907608" spans="11:11" x14ac:dyDescent="0.3">
      <c r="K907608" s="15"/>
    </row>
    <row r="907609" spans="11:11" x14ac:dyDescent="0.3">
      <c r="K907609" s="15"/>
    </row>
    <row r="907610" spans="11:11" x14ac:dyDescent="0.3">
      <c r="K907610" s="15"/>
    </row>
    <row r="907611" spans="11:11" x14ac:dyDescent="0.3">
      <c r="K907611" s="15"/>
    </row>
    <row r="907612" spans="11:11" x14ac:dyDescent="0.3">
      <c r="K907612" s="15"/>
    </row>
    <row r="907613" spans="11:11" x14ac:dyDescent="0.3">
      <c r="K907613" s="15"/>
    </row>
    <row r="907614" spans="11:11" x14ac:dyDescent="0.3">
      <c r="K907614" s="15"/>
    </row>
    <row r="907615" spans="11:11" x14ac:dyDescent="0.3">
      <c r="K907615" s="15"/>
    </row>
    <row r="907616" spans="11:11" x14ac:dyDescent="0.3">
      <c r="K907616" s="15"/>
    </row>
    <row r="907617" spans="11:11" x14ac:dyDescent="0.3">
      <c r="K907617" s="15"/>
    </row>
    <row r="907618" spans="11:11" x14ac:dyDescent="0.3">
      <c r="K907618" s="15"/>
    </row>
    <row r="907619" spans="11:11" x14ac:dyDescent="0.3">
      <c r="K907619" s="15"/>
    </row>
    <row r="907620" spans="11:11" x14ac:dyDescent="0.3">
      <c r="K907620" s="15"/>
    </row>
    <row r="907621" spans="11:11" x14ac:dyDescent="0.3">
      <c r="K907621" s="15"/>
    </row>
    <row r="907622" spans="11:11" x14ac:dyDescent="0.3">
      <c r="K907622" s="15"/>
    </row>
    <row r="907623" spans="11:11" x14ac:dyDescent="0.3">
      <c r="K907623" s="15"/>
    </row>
    <row r="907624" spans="11:11" x14ac:dyDescent="0.3">
      <c r="K907624" s="15"/>
    </row>
    <row r="907625" spans="11:11" x14ac:dyDescent="0.3">
      <c r="K907625" s="15"/>
    </row>
    <row r="907626" spans="11:11" x14ac:dyDescent="0.3">
      <c r="K907626" s="15"/>
    </row>
    <row r="907627" spans="11:11" x14ac:dyDescent="0.3">
      <c r="K907627" s="15"/>
    </row>
    <row r="907628" spans="11:11" x14ac:dyDescent="0.3">
      <c r="K907628" s="15"/>
    </row>
    <row r="907629" spans="11:11" x14ac:dyDescent="0.3">
      <c r="K907629" s="15"/>
    </row>
    <row r="907630" spans="11:11" x14ac:dyDescent="0.3">
      <c r="K907630" s="15"/>
    </row>
    <row r="907631" spans="11:11" x14ac:dyDescent="0.3">
      <c r="K907631" s="15"/>
    </row>
    <row r="907632" spans="11:11" x14ac:dyDescent="0.3">
      <c r="K907632" s="15"/>
    </row>
    <row r="907633" spans="11:11" x14ac:dyDescent="0.3">
      <c r="K907633" s="15"/>
    </row>
    <row r="907634" spans="11:11" x14ac:dyDescent="0.3">
      <c r="K907634" s="15"/>
    </row>
    <row r="907635" spans="11:11" x14ac:dyDescent="0.3">
      <c r="K907635" s="15"/>
    </row>
    <row r="907636" spans="11:11" x14ac:dyDescent="0.3">
      <c r="K907636" s="15"/>
    </row>
    <row r="907637" spans="11:11" x14ac:dyDescent="0.3">
      <c r="K907637" s="15"/>
    </row>
    <row r="907638" spans="11:11" x14ac:dyDescent="0.3">
      <c r="K907638" s="15"/>
    </row>
    <row r="907639" spans="11:11" x14ac:dyDescent="0.3">
      <c r="K907639" s="15"/>
    </row>
    <row r="907640" spans="11:11" x14ac:dyDescent="0.3">
      <c r="K907640" s="15"/>
    </row>
    <row r="907641" spans="11:11" x14ac:dyDescent="0.3">
      <c r="K907641" s="15"/>
    </row>
    <row r="907642" spans="11:11" x14ac:dyDescent="0.3">
      <c r="K907642" s="15"/>
    </row>
    <row r="907643" spans="11:11" x14ac:dyDescent="0.3">
      <c r="K907643" s="15"/>
    </row>
    <row r="907644" spans="11:11" x14ac:dyDescent="0.3">
      <c r="K907644" s="15"/>
    </row>
    <row r="907645" spans="11:11" x14ac:dyDescent="0.3">
      <c r="K907645" s="15"/>
    </row>
    <row r="907646" spans="11:11" x14ac:dyDescent="0.3">
      <c r="K907646" s="15"/>
    </row>
    <row r="907647" spans="11:11" x14ac:dyDescent="0.3">
      <c r="K907647" s="15"/>
    </row>
    <row r="907648" spans="11:11" x14ac:dyDescent="0.3">
      <c r="K907648" s="15"/>
    </row>
    <row r="907649" spans="11:11" x14ac:dyDescent="0.3">
      <c r="K907649" s="15"/>
    </row>
    <row r="907650" spans="11:11" x14ac:dyDescent="0.3">
      <c r="K907650" s="15"/>
    </row>
    <row r="907651" spans="11:11" x14ac:dyDescent="0.3">
      <c r="K907651" s="15"/>
    </row>
    <row r="907652" spans="11:11" x14ac:dyDescent="0.3">
      <c r="K907652" s="15"/>
    </row>
    <row r="907653" spans="11:11" x14ac:dyDescent="0.3">
      <c r="K907653" s="15"/>
    </row>
    <row r="907654" spans="11:11" x14ac:dyDescent="0.3">
      <c r="K907654" s="15"/>
    </row>
    <row r="907655" spans="11:11" x14ac:dyDescent="0.3">
      <c r="K907655" s="15"/>
    </row>
    <row r="907656" spans="11:11" x14ac:dyDescent="0.3">
      <c r="K907656" s="15"/>
    </row>
    <row r="907657" spans="11:11" x14ac:dyDescent="0.3">
      <c r="K907657" s="15"/>
    </row>
    <row r="907658" spans="11:11" x14ac:dyDescent="0.3">
      <c r="K907658" s="15"/>
    </row>
    <row r="907659" spans="11:11" x14ac:dyDescent="0.3">
      <c r="K907659" s="15"/>
    </row>
    <row r="907660" spans="11:11" x14ac:dyDescent="0.3">
      <c r="K907660" s="15"/>
    </row>
    <row r="907661" spans="11:11" x14ac:dyDescent="0.3">
      <c r="K907661" s="15"/>
    </row>
    <row r="907662" spans="11:11" x14ac:dyDescent="0.3">
      <c r="K907662" s="15"/>
    </row>
    <row r="907663" spans="11:11" x14ac:dyDescent="0.3">
      <c r="K907663" s="15"/>
    </row>
    <row r="907664" spans="11:11" x14ac:dyDescent="0.3">
      <c r="K907664" s="15"/>
    </row>
    <row r="907665" spans="11:11" x14ac:dyDescent="0.3">
      <c r="K907665" s="15"/>
    </row>
    <row r="907666" spans="11:11" x14ac:dyDescent="0.3">
      <c r="K907666" s="15"/>
    </row>
    <row r="907667" spans="11:11" x14ac:dyDescent="0.3">
      <c r="K907667" s="15"/>
    </row>
    <row r="907668" spans="11:11" x14ac:dyDescent="0.3">
      <c r="K907668" s="15"/>
    </row>
    <row r="907669" spans="11:11" x14ac:dyDescent="0.3">
      <c r="K907669" s="15"/>
    </row>
    <row r="907670" spans="11:11" x14ac:dyDescent="0.3">
      <c r="K907670" s="15"/>
    </row>
    <row r="907671" spans="11:11" x14ac:dyDescent="0.3">
      <c r="K907671" s="15"/>
    </row>
    <row r="907672" spans="11:11" x14ac:dyDescent="0.3">
      <c r="K907672" s="15"/>
    </row>
    <row r="907673" spans="11:11" x14ac:dyDescent="0.3">
      <c r="K907673" s="15"/>
    </row>
    <row r="907674" spans="11:11" x14ac:dyDescent="0.3">
      <c r="K907674" s="15"/>
    </row>
    <row r="907675" spans="11:11" x14ac:dyDescent="0.3">
      <c r="K907675" s="15"/>
    </row>
    <row r="907676" spans="11:11" x14ac:dyDescent="0.3">
      <c r="K907676" s="15"/>
    </row>
    <row r="907677" spans="11:11" x14ac:dyDescent="0.3">
      <c r="K907677" s="15"/>
    </row>
    <row r="907678" spans="11:11" x14ac:dyDescent="0.3">
      <c r="K907678" s="15"/>
    </row>
    <row r="907679" spans="11:11" x14ac:dyDescent="0.3">
      <c r="K907679" s="15"/>
    </row>
    <row r="907680" spans="11:11" x14ac:dyDescent="0.3">
      <c r="K907680" s="15"/>
    </row>
    <row r="907681" spans="11:11" x14ac:dyDescent="0.3">
      <c r="K907681" s="15"/>
    </row>
    <row r="907682" spans="11:11" x14ac:dyDescent="0.3">
      <c r="K907682" s="15"/>
    </row>
    <row r="907683" spans="11:11" x14ac:dyDescent="0.3">
      <c r="K907683" s="15"/>
    </row>
    <row r="907684" spans="11:11" x14ac:dyDescent="0.3">
      <c r="K907684" s="15"/>
    </row>
    <row r="907685" spans="11:11" x14ac:dyDescent="0.3">
      <c r="K907685" s="15"/>
    </row>
    <row r="907686" spans="11:11" x14ac:dyDescent="0.3">
      <c r="K907686" s="15"/>
    </row>
    <row r="907687" spans="11:11" x14ac:dyDescent="0.3">
      <c r="K907687" s="15"/>
    </row>
    <row r="907688" spans="11:11" x14ac:dyDescent="0.3">
      <c r="K907688" s="15"/>
    </row>
    <row r="907689" spans="11:11" x14ac:dyDescent="0.3">
      <c r="K907689" s="15"/>
    </row>
    <row r="907690" spans="11:11" x14ac:dyDescent="0.3">
      <c r="K907690" s="15"/>
    </row>
    <row r="907691" spans="11:11" x14ac:dyDescent="0.3">
      <c r="K907691" s="15"/>
    </row>
    <row r="907692" spans="11:11" x14ac:dyDescent="0.3">
      <c r="K907692" s="15"/>
    </row>
    <row r="907693" spans="11:11" x14ac:dyDescent="0.3">
      <c r="K907693" s="15"/>
    </row>
    <row r="907694" spans="11:11" x14ac:dyDescent="0.3">
      <c r="K907694" s="15"/>
    </row>
    <row r="907695" spans="11:11" x14ac:dyDescent="0.3">
      <c r="K907695" s="15"/>
    </row>
    <row r="907696" spans="11:11" x14ac:dyDescent="0.3">
      <c r="K907696" s="15"/>
    </row>
    <row r="907697" spans="11:11" x14ac:dyDescent="0.3">
      <c r="K907697" s="15"/>
    </row>
    <row r="907698" spans="11:11" x14ac:dyDescent="0.3">
      <c r="K907698" s="15"/>
    </row>
    <row r="907699" spans="11:11" x14ac:dyDescent="0.3">
      <c r="K907699" s="15"/>
    </row>
    <row r="907700" spans="11:11" x14ac:dyDescent="0.3">
      <c r="K907700" s="15"/>
    </row>
    <row r="907701" spans="11:11" x14ac:dyDescent="0.3">
      <c r="K907701" s="15"/>
    </row>
    <row r="907702" spans="11:11" x14ac:dyDescent="0.3">
      <c r="K907702" s="15"/>
    </row>
    <row r="907703" spans="11:11" x14ac:dyDescent="0.3">
      <c r="K907703" s="15"/>
    </row>
    <row r="907704" spans="11:11" x14ac:dyDescent="0.3">
      <c r="K907704" s="15"/>
    </row>
    <row r="907705" spans="11:11" x14ac:dyDescent="0.3">
      <c r="K907705" s="15"/>
    </row>
    <row r="907706" spans="11:11" x14ac:dyDescent="0.3">
      <c r="K907706" s="15"/>
    </row>
    <row r="907707" spans="11:11" x14ac:dyDescent="0.3">
      <c r="K907707" s="15"/>
    </row>
    <row r="907708" spans="11:11" x14ac:dyDescent="0.3">
      <c r="K907708" s="15"/>
    </row>
    <row r="907709" spans="11:11" x14ac:dyDescent="0.3">
      <c r="K907709" s="15"/>
    </row>
    <row r="907710" spans="11:11" x14ac:dyDescent="0.3">
      <c r="K907710" s="15"/>
    </row>
    <row r="907711" spans="11:11" x14ac:dyDescent="0.3">
      <c r="K907711" s="15"/>
    </row>
    <row r="907712" spans="11:11" x14ac:dyDescent="0.3">
      <c r="K907712" s="15"/>
    </row>
    <row r="907713" spans="11:11" x14ac:dyDescent="0.3">
      <c r="K907713" s="15"/>
    </row>
    <row r="907714" spans="11:11" x14ac:dyDescent="0.3">
      <c r="K907714" s="15"/>
    </row>
    <row r="907715" spans="11:11" x14ac:dyDescent="0.3">
      <c r="K907715" s="15"/>
    </row>
    <row r="907716" spans="11:11" x14ac:dyDescent="0.3">
      <c r="K907716" s="15"/>
    </row>
    <row r="907717" spans="11:11" x14ac:dyDescent="0.3">
      <c r="K907717" s="15"/>
    </row>
    <row r="907718" spans="11:11" x14ac:dyDescent="0.3">
      <c r="K907718" s="15"/>
    </row>
    <row r="907719" spans="11:11" x14ac:dyDescent="0.3">
      <c r="K907719" s="15"/>
    </row>
    <row r="907720" spans="11:11" x14ac:dyDescent="0.3">
      <c r="K907720" s="15"/>
    </row>
    <row r="907721" spans="11:11" x14ac:dyDescent="0.3">
      <c r="K907721" s="15"/>
    </row>
    <row r="907722" spans="11:11" x14ac:dyDescent="0.3">
      <c r="K907722" s="15"/>
    </row>
    <row r="907723" spans="11:11" x14ac:dyDescent="0.3">
      <c r="K907723" s="15"/>
    </row>
    <row r="907724" spans="11:11" x14ac:dyDescent="0.3">
      <c r="K907724" s="15"/>
    </row>
    <row r="907725" spans="11:11" x14ac:dyDescent="0.3">
      <c r="K907725" s="15"/>
    </row>
    <row r="907726" spans="11:11" x14ac:dyDescent="0.3">
      <c r="K907726" s="15"/>
    </row>
    <row r="907727" spans="11:11" x14ac:dyDescent="0.3">
      <c r="K907727" s="15"/>
    </row>
    <row r="907728" spans="11:11" x14ac:dyDescent="0.3">
      <c r="K907728" s="15"/>
    </row>
    <row r="907729" spans="11:11" x14ac:dyDescent="0.3">
      <c r="K907729" s="15"/>
    </row>
    <row r="907730" spans="11:11" x14ac:dyDescent="0.3">
      <c r="K907730" s="15"/>
    </row>
    <row r="907731" spans="11:11" x14ac:dyDescent="0.3">
      <c r="K907731" s="15"/>
    </row>
    <row r="907732" spans="11:11" x14ac:dyDescent="0.3">
      <c r="K907732" s="15"/>
    </row>
    <row r="907733" spans="11:11" x14ac:dyDescent="0.3">
      <c r="K907733" s="15"/>
    </row>
    <row r="907734" spans="11:11" x14ac:dyDescent="0.3">
      <c r="K907734" s="15"/>
    </row>
    <row r="907735" spans="11:11" x14ac:dyDescent="0.3">
      <c r="K907735" s="15"/>
    </row>
    <row r="907736" spans="11:11" x14ac:dyDescent="0.3">
      <c r="K907736" s="15"/>
    </row>
    <row r="907737" spans="11:11" x14ac:dyDescent="0.3">
      <c r="K907737" s="15"/>
    </row>
    <row r="907738" spans="11:11" x14ac:dyDescent="0.3">
      <c r="K907738" s="15"/>
    </row>
    <row r="907739" spans="11:11" x14ac:dyDescent="0.3">
      <c r="K907739" s="15"/>
    </row>
    <row r="907740" spans="11:11" x14ac:dyDescent="0.3">
      <c r="K907740" s="15"/>
    </row>
    <row r="907741" spans="11:11" x14ac:dyDescent="0.3">
      <c r="K907741" s="15"/>
    </row>
    <row r="907742" spans="11:11" x14ac:dyDescent="0.3">
      <c r="K907742" s="15"/>
    </row>
    <row r="907743" spans="11:11" x14ac:dyDescent="0.3">
      <c r="K907743" s="15"/>
    </row>
    <row r="907744" spans="11:11" x14ac:dyDescent="0.3">
      <c r="K907744" s="15"/>
    </row>
    <row r="907745" spans="11:11" x14ac:dyDescent="0.3">
      <c r="K907745" s="15"/>
    </row>
    <row r="907746" spans="11:11" x14ac:dyDescent="0.3">
      <c r="K907746" s="15"/>
    </row>
    <row r="907747" spans="11:11" x14ac:dyDescent="0.3">
      <c r="K907747" s="15"/>
    </row>
    <row r="907748" spans="11:11" x14ac:dyDescent="0.3">
      <c r="K907748" s="15"/>
    </row>
    <row r="907749" spans="11:11" x14ac:dyDescent="0.3">
      <c r="K907749" s="15"/>
    </row>
    <row r="907750" spans="11:11" x14ac:dyDescent="0.3">
      <c r="K907750" s="15"/>
    </row>
    <row r="907751" spans="11:11" x14ac:dyDescent="0.3">
      <c r="K907751" s="15"/>
    </row>
    <row r="907752" spans="11:11" x14ac:dyDescent="0.3">
      <c r="K907752" s="15"/>
    </row>
    <row r="907753" spans="11:11" x14ac:dyDescent="0.3">
      <c r="K907753" s="15"/>
    </row>
    <row r="907754" spans="11:11" x14ac:dyDescent="0.3">
      <c r="K907754" s="15"/>
    </row>
    <row r="907755" spans="11:11" x14ac:dyDescent="0.3">
      <c r="K907755" s="15"/>
    </row>
    <row r="907756" spans="11:11" x14ac:dyDescent="0.3">
      <c r="K907756" s="15"/>
    </row>
    <row r="907757" spans="11:11" x14ac:dyDescent="0.3">
      <c r="K907757" s="15"/>
    </row>
    <row r="907758" spans="11:11" x14ac:dyDescent="0.3">
      <c r="K907758" s="15"/>
    </row>
    <row r="907759" spans="11:11" x14ac:dyDescent="0.3">
      <c r="K907759" s="15"/>
    </row>
    <row r="907760" spans="11:11" x14ac:dyDescent="0.3">
      <c r="K907760" s="15"/>
    </row>
    <row r="907761" spans="11:11" x14ac:dyDescent="0.3">
      <c r="K907761" s="15"/>
    </row>
    <row r="907762" spans="11:11" x14ac:dyDescent="0.3">
      <c r="K907762" s="15"/>
    </row>
    <row r="907763" spans="11:11" x14ac:dyDescent="0.3">
      <c r="K907763" s="15"/>
    </row>
    <row r="907764" spans="11:11" x14ac:dyDescent="0.3">
      <c r="K907764" s="15"/>
    </row>
    <row r="907765" spans="11:11" x14ac:dyDescent="0.3">
      <c r="K907765" s="15"/>
    </row>
    <row r="907766" spans="11:11" x14ac:dyDescent="0.3">
      <c r="K907766" s="15"/>
    </row>
    <row r="907767" spans="11:11" x14ac:dyDescent="0.3">
      <c r="K907767" s="15"/>
    </row>
    <row r="907768" spans="11:11" x14ac:dyDescent="0.3">
      <c r="K907768" s="15"/>
    </row>
    <row r="907769" spans="11:11" x14ac:dyDescent="0.3">
      <c r="K907769" s="15"/>
    </row>
    <row r="907770" spans="11:11" x14ac:dyDescent="0.3">
      <c r="K907770" s="15"/>
    </row>
    <row r="907771" spans="11:11" x14ac:dyDescent="0.3">
      <c r="K907771" s="15"/>
    </row>
    <row r="907772" spans="11:11" x14ac:dyDescent="0.3">
      <c r="K907772" s="15"/>
    </row>
    <row r="907773" spans="11:11" x14ac:dyDescent="0.3">
      <c r="K907773" s="15"/>
    </row>
    <row r="907774" spans="11:11" x14ac:dyDescent="0.3">
      <c r="K907774" s="15"/>
    </row>
    <row r="907775" spans="11:11" x14ac:dyDescent="0.3">
      <c r="K907775" s="15"/>
    </row>
    <row r="907776" spans="11:11" x14ac:dyDescent="0.3">
      <c r="K907776" s="15"/>
    </row>
    <row r="907777" spans="11:11" x14ac:dyDescent="0.3">
      <c r="K907777" s="15"/>
    </row>
    <row r="907778" spans="11:11" x14ac:dyDescent="0.3">
      <c r="K907778" s="15"/>
    </row>
    <row r="907779" spans="11:11" x14ac:dyDescent="0.3">
      <c r="K907779" s="15"/>
    </row>
    <row r="907780" spans="11:11" x14ac:dyDescent="0.3">
      <c r="K907780" s="15"/>
    </row>
    <row r="907781" spans="11:11" x14ac:dyDescent="0.3">
      <c r="K907781" s="15"/>
    </row>
    <row r="907782" spans="11:11" x14ac:dyDescent="0.3">
      <c r="K907782" s="15"/>
    </row>
    <row r="907783" spans="11:11" x14ac:dyDescent="0.3">
      <c r="K907783" s="15"/>
    </row>
    <row r="907784" spans="11:11" x14ac:dyDescent="0.3">
      <c r="K907784" s="15"/>
    </row>
    <row r="907785" spans="11:11" x14ac:dyDescent="0.3">
      <c r="K907785" s="15"/>
    </row>
    <row r="907786" spans="11:11" x14ac:dyDescent="0.3">
      <c r="K907786" s="15"/>
    </row>
    <row r="907787" spans="11:11" x14ac:dyDescent="0.3">
      <c r="K907787" s="15"/>
    </row>
    <row r="907788" spans="11:11" x14ac:dyDescent="0.3">
      <c r="K907788" s="15"/>
    </row>
    <row r="907789" spans="11:11" x14ac:dyDescent="0.3">
      <c r="K907789" s="15"/>
    </row>
    <row r="907790" spans="11:11" x14ac:dyDescent="0.3">
      <c r="K907790" s="15"/>
    </row>
    <row r="907791" spans="11:11" x14ac:dyDescent="0.3">
      <c r="K907791" s="15"/>
    </row>
    <row r="907792" spans="11:11" x14ac:dyDescent="0.3">
      <c r="K907792" s="15"/>
    </row>
    <row r="907793" spans="11:11" x14ac:dyDescent="0.3">
      <c r="K907793" s="15"/>
    </row>
    <row r="907794" spans="11:11" x14ac:dyDescent="0.3">
      <c r="K907794" s="15"/>
    </row>
    <row r="907795" spans="11:11" x14ac:dyDescent="0.3">
      <c r="K907795" s="15"/>
    </row>
    <row r="907796" spans="11:11" x14ac:dyDescent="0.3">
      <c r="K907796" s="15"/>
    </row>
    <row r="907797" spans="11:11" x14ac:dyDescent="0.3">
      <c r="K907797" s="15"/>
    </row>
    <row r="907798" spans="11:11" x14ac:dyDescent="0.3">
      <c r="K907798" s="15"/>
    </row>
    <row r="907799" spans="11:11" x14ac:dyDescent="0.3">
      <c r="K907799" s="15"/>
    </row>
    <row r="907800" spans="11:11" x14ac:dyDescent="0.3">
      <c r="K907800" s="15"/>
    </row>
    <row r="907801" spans="11:11" x14ac:dyDescent="0.3">
      <c r="K907801" s="15"/>
    </row>
    <row r="907802" spans="11:11" x14ac:dyDescent="0.3">
      <c r="K907802" s="15"/>
    </row>
    <row r="907803" spans="11:11" x14ac:dyDescent="0.3">
      <c r="K907803" s="15"/>
    </row>
    <row r="907804" spans="11:11" x14ac:dyDescent="0.3">
      <c r="K907804" s="15"/>
    </row>
    <row r="907805" spans="11:11" x14ac:dyDescent="0.3">
      <c r="K907805" s="15"/>
    </row>
    <row r="907806" spans="11:11" x14ac:dyDescent="0.3">
      <c r="K907806" s="15"/>
    </row>
    <row r="907807" spans="11:11" x14ac:dyDescent="0.3">
      <c r="K907807" s="15"/>
    </row>
    <row r="907808" spans="11:11" x14ac:dyDescent="0.3">
      <c r="K907808" s="15"/>
    </row>
    <row r="907809" spans="11:11" x14ac:dyDescent="0.3">
      <c r="K907809" s="15"/>
    </row>
    <row r="907810" spans="11:11" x14ac:dyDescent="0.3">
      <c r="K907810" s="15"/>
    </row>
    <row r="907811" spans="11:11" x14ac:dyDescent="0.3">
      <c r="K907811" s="15"/>
    </row>
    <row r="907812" spans="11:11" x14ac:dyDescent="0.3">
      <c r="K907812" s="15"/>
    </row>
    <row r="907813" spans="11:11" x14ac:dyDescent="0.3">
      <c r="K907813" s="15"/>
    </row>
    <row r="907814" spans="11:11" x14ac:dyDescent="0.3">
      <c r="K907814" s="15"/>
    </row>
    <row r="907815" spans="11:11" x14ac:dyDescent="0.3">
      <c r="K907815" s="15"/>
    </row>
    <row r="907816" spans="11:11" x14ac:dyDescent="0.3">
      <c r="K907816" s="15"/>
    </row>
    <row r="907817" spans="11:11" x14ac:dyDescent="0.3">
      <c r="K907817" s="15"/>
    </row>
    <row r="907818" spans="11:11" x14ac:dyDescent="0.3">
      <c r="K907818" s="15"/>
    </row>
    <row r="907819" spans="11:11" x14ac:dyDescent="0.3">
      <c r="K907819" s="15"/>
    </row>
    <row r="907820" spans="11:11" x14ac:dyDescent="0.3">
      <c r="K907820" s="15"/>
    </row>
    <row r="907821" spans="11:11" x14ac:dyDescent="0.3">
      <c r="K907821" s="15"/>
    </row>
    <row r="907822" spans="11:11" x14ac:dyDescent="0.3">
      <c r="K907822" s="15"/>
    </row>
    <row r="907823" spans="11:11" x14ac:dyDescent="0.3">
      <c r="K907823" s="15"/>
    </row>
    <row r="907824" spans="11:11" x14ac:dyDescent="0.3">
      <c r="K907824" s="15"/>
    </row>
    <row r="907825" spans="11:11" x14ac:dyDescent="0.3">
      <c r="K907825" s="15"/>
    </row>
    <row r="907826" spans="11:11" x14ac:dyDescent="0.3">
      <c r="K907826" s="15"/>
    </row>
    <row r="907827" spans="11:11" x14ac:dyDescent="0.3">
      <c r="K907827" s="15"/>
    </row>
    <row r="907828" spans="11:11" x14ac:dyDescent="0.3">
      <c r="K907828" s="15"/>
    </row>
    <row r="907829" spans="11:11" x14ac:dyDescent="0.3">
      <c r="K907829" s="15"/>
    </row>
    <row r="907830" spans="11:11" x14ac:dyDescent="0.3">
      <c r="K907830" s="15"/>
    </row>
    <row r="907831" spans="11:11" x14ac:dyDescent="0.3">
      <c r="K907831" s="15"/>
    </row>
    <row r="907832" spans="11:11" x14ac:dyDescent="0.3">
      <c r="K907832" s="15"/>
    </row>
    <row r="907833" spans="11:11" x14ac:dyDescent="0.3">
      <c r="K907833" s="15"/>
    </row>
    <row r="907834" spans="11:11" x14ac:dyDescent="0.3">
      <c r="K907834" s="15"/>
    </row>
    <row r="907835" spans="11:11" x14ac:dyDescent="0.3">
      <c r="K907835" s="15"/>
    </row>
    <row r="907836" spans="11:11" x14ac:dyDescent="0.3">
      <c r="K907836" s="15"/>
    </row>
    <row r="907837" spans="11:11" x14ac:dyDescent="0.3">
      <c r="K907837" s="15"/>
    </row>
    <row r="907838" spans="11:11" x14ac:dyDescent="0.3">
      <c r="K907838" s="15"/>
    </row>
    <row r="907839" spans="11:11" x14ac:dyDescent="0.3">
      <c r="K907839" s="15"/>
    </row>
    <row r="907840" spans="11:11" x14ac:dyDescent="0.3">
      <c r="K907840" s="15"/>
    </row>
    <row r="907841" spans="11:11" x14ac:dyDescent="0.3">
      <c r="K907841" s="15"/>
    </row>
    <row r="907842" spans="11:11" x14ac:dyDescent="0.3">
      <c r="K907842" s="15"/>
    </row>
    <row r="907843" spans="11:11" x14ac:dyDescent="0.3">
      <c r="K907843" s="15"/>
    </row>
    <row r="907844" spans="11:11" x14ac:dyDescent="0.3">
      <c r="K907844" s="15"/>
    </row>
    <row r="907845" spans="11:11" x14ac:dyDescent="0.3">
      <c r="K907845" s="15"/>
    </row>
    <row r="907846" spans="11:11" x14ac:dyDescent="0.3">
      <c r="K907846" s="15"/>
    </row>
    <row r="907847" spans="11:11" x14ac:dyDescent="0.3">
      <c r="K907847" s="15"/>
    </row>
    <row r="907848" spans="11:11" x14ac:dyDescent="0.3">
      <c r="K907848" s="15"/>
    </row>
    <row r="907849" spans="11:11" x14ac:dyDescent="0.3">
      <c r="K907849" s="15"/>
    </row>
    <row r="907850" spans="11:11" x14ac:dyDescent="0.3">
      <c r="K907850" s="15"/>
    </row>
    <row r="907851" spans="11:11" x14ac:dyDescent="0.3">
      <c r="K907851" s="15"/>
    </row>
    <row r="907852" spans="11:11" x14ac:dyDescent="0.3">
      <c r="K907852" s="15"/>
    </row>
    <row r="907853" spans="11:11" x14ac:dyDescent="0.3">
      <c r="K907853" s="15"/>
    </row>
    <row r="907854" spans="11:11" x14ac:dyDescent="0.3">
      <c r="K907854" s="15"/>
    </row>
    <row r="907855" spans="11:11" x14ac:dyDescent="0.3">
      <c r="K907855" s="15"/>
    </row>
    <row r="907856" spans="11:11" x14ac:dyDescent="0.3">
      <c r="K907856" s="15"/>
    </row>
    <row r="907857" spans="11:11" x14ac:dyDescent="0.3">
      <c r="K907857" s="15"/>
    </row>
    <row r="907858" spans="11:11" x14ac:dyDescent="0.3">
      <c r="K907858" s="15"/>
    </row>
    <row r="907859" spans="11:11" x14ac:dyDescent="0.3">
      <c r="K907859" s="15"/>
    </row>
    <row r="907860" spans="11:11" x14ac:dyDescent="0.3">
      <c r="K907860" s="15"/>
    </row>
    <row r="907861" spans="11:11" x14ac:dyDescent="0.3">
      <c r="K907861" s="15"/>
    </row>
    <row r="907862" spans="11:11" x14ac:dyDescent="0.3">
      <c r="K907862" s="15"/>
    </row>
    <row r="907863" spans="11:11" x14ac:dyDescent="0.3">
      <c r="K907863" s="15"/>
    </row>
    <row r="907864" spans="11:11" x14ac:dyDescent="0.3">
      <c r="K907864" s="15"/>
    </row>
    <row r="907865" spans="11:11" x14ac:dyDescent="0.3">
      <c r="K907865" s="15"/>
    </row>
    <row r="907866" spans="11:11" x14ac:dyDescent="0.3">
      <c r="K907866" s="15"/>
    </row>
    <row r="907867" spans="11:11" x14ac:dyDescent="0.3">
      <c r="K907867" s="15"/>
    </row>
    <row r="907868" spans="11:11" x14ac:dyDescent="0.3">
      <c r="K907868" s="15"/>
    </row>
    <row r="907869" spans="11:11" x14ac:dyDescent="0.3">
      <c r="K907869" s="15"/>
    </row>
    <row r="907870" spans="11:11" x14ac:dyDescent="0.3">
      <c r="K907870" s="15"/>
    </row>
    <row r="907871" spans="11:11" x14ac:dyDescent="0.3">
      <c r="K907871" s="15"/>
    </row>
    <row r="907872" spans="11:11" x14ac:dyDescent="0.3">
      <c r="K907872" s="15"/>
    </row>
    <row r="907873" spans="11:11" x14ac:dyDescent="0.3">
      <c r="K907873" s="15"/>
    </row>
    <row r="907874" spans="11:11" x14ac:dyDescent="0.3">
      <c r="K907874" s="15"/>
    </row>
    <row r="907875" spans="11:11" x14ac:dyDescent="0.3">
      <c r="K907875" s="15"/>
    </row>
    <row r="907876" spans="11:11" x14ac:dyDescent="0.3">
      <c r="K907876" s="15"/>
    </row>
    <row r="907877" spans="11:11" x14ac:dyDescent="0.3">
      <c r="K907877" s="15"/>
    </row>
    <row r="907878" spans="11:11" x14ac:dyDescent="0.3">
      <c r="K907878" s="15"/>
    </row>
    <row r="907879" spans="11:11" x14ac:dyDescent="0.3">
      <c r="K907879" s="15"/>
    </row>
    <row r="907880" spans="11:11" x14ac:dyDescent="0.3">
      <c r="K907880" s="15"/>
    </row>
    <row r="907881" spans="11:11" x14ac:dyDescent="0.3">
      <c r="K907881" s="15"/>
    </row>
    <row r="907882" spans="11:11" x14ac:dyDescent="0.3">
      <c r="K907882" s="15"/>
    </row>
    <row r="907883" spans="11:11" x14ac:dyDescent="0.3">
      <c r="K907883" s="15"/>
    </row>
    <row r="907884" spans="11:11" x14ac:dyDescent="0.3">
      <c r="K907884" s="15"/>
    </row>
    <row r="907885" spans="11:11" x14ac:dyDescent="0.3">
      <c r="K907885" s="15"/>
    </row>
    <row r="907886" spans="11:11" x14ac:dyDescent="0.3">
      <c r="K907886" s="15"/>
    </row>
    <row r="907887" spans="11:11" x14ac:dyDescent="0.3">
      <c r="K907887" s="15"/>
    </row>
    <row r="907888" spans="11:11" x14ac:dyDescent="0.3">
      <c r="K907888" s="15"/>
    </row>
    <row r="907889" spans="11:11" x14ac:dyDescent="0.3">
      <c r="K907889" s="15"/>
    </row>
    <row r="907890" spans="11:11" x14ac:dyDescent="0.3">
      <c r="K907890" s="15"/>
    </row>
    <row r="907891" spans="11:11" x14ac:dyDescent="0.3">
      <c r="K907891" s="15"/>
    </row>
    <row r="907892" spans="11:11" x14ac:dyDescent="0.3">
      <c r="K907892" s="15"/>
    </row>
    <row r="907893" spans="11:11" x14ac:dyDescent="0.3">
      <c r="K907893" s="15"/>
    </row>
    <row r="907894" spans="11:11" x14ac:dyDescent="0.3">
      <c r="K907894" s="15"/>
    </row>
    <row r="907895" spans="11:11" x14ac:dyDescent="0.3">
      <c r="K907895" s="15"/>
    </row>
    <row r="907896" spans="11:11" x14ac:dyDescent="0.3">
      <c r="K907896" s="15"/>
    </row>
    <row r="907897" spans="11:11" x14ac:dyDescent="0.3">
      <c r="K907897" s="15"/>
    </row>
    <row r="907898" spans="11:11" x14ac:dyDescent="0.3">
      <c r="K907898" s="15"/>
    </row>
    <row r="907899" spans="11:11" x14ac:dyDescent="0.3">
      <c r="K907899" s="15"/>
    </row>
    <row r="907900" spans="11:11" x14ac:dyDescent="0.3">
      <c r="K907900" s="15"/>
    </row>
    <row r="907901" spans="11:11" x14ac:dyDescent="0.3">
      <c r="K907901" s="15"/>
    </row>
    <row r="907902" spans="11:11" x14ac:dyDescent="0.3">
      <c r="K907902" s="15"/>
    </row>
    <row r="907903" spans="11:11" x14ac:dyDescent="0.3">
      <c r="K907903" s="15"/>
    </row>
    <row r="907904" spans="11:11" x14ac:dyDescent="0.3">
      <c r="K907904" s="15"/>
    </row>
    <row r="907905" spans="11:11" x14ac:dyDescent="0.3">
      <c r="K907905" s="15"/>
    </row>
    <row r="907906" spans="11:11" x14ac:dyDescent="0.3">
      <c r="K907906" s="15"/>
    </row>
    <row r="907907" spans="11:11" x14ac:dyDescent="0.3">
      <c r="K907907" s="15"/>
    </row>
    <row r="907908" spans="11:11" x14ac:dyDescent="0.3">
      <c r="K907908" s="15"/>
    </row>
    <row r="907909" spans="11:11" x14ac:dyDescent="0.3">
      <c r="K907909" s="15"/>
    </row>
    <row r="907910" spans="11:11" x14ac:dyDescent="0.3">
      <c r="K907910" s="15"/>
    </row>
    <row r="907911" spans="11:11" x14ac:dyDescent="0.3">
      <c r="K907911" s="15"/>
    </row>
    <row r="907912" spans="11:11" x14ac:dyDescent="0.3">
      <c r="K907912" s="15"/>
    </row>
    <row r="907913" spans="11:11" x14ac:dyDescent="0.3">
      <c r="K907913" s="15"/>
    </row>
    <row r="907914" spans="11:11" x14ac:dyDescent="0.3">
      <c r="K907914" s="15"/>
    </row>
    <row r="907915" spans="11:11" x14ac:dyDescent="0.3">
      <c r="K907915" s="15"/>
    </row>
    <row r="907916" spans="11:11" x14ac:dyDescent="0.3">
      <c r="K907916" s="15"/>
    </row>
    <row r="907917" spans="11:11" x14ac:dyDescent="0.3">
      <c r="K907917" s="15"/>
    </row>
    <row r="907918" spans="11:11" x14ac:dyDescent="0.3">
      <c r="K907918" s="15"/>
    </row>
    <row r="907919" spans="11:11" x14ac:dyDescent="0.3">
      <c r="K907919" s="15"/>
    </row>
    <row r="907920" spans="11:11" x14ac:dyDescent="0.3">
      <c r="K907920" s="15"/>
    </row>
    <row r="907921" spans="11:11" x14ac:dyDescent="0.3">
      <c r="K907921" s="15"/>
    </row>
    <row r="907922" spans="11:11" x14ac:dyDescent="0.3">
      <c r="K907922" s="15"/>
    </row>
    <row r="907923" spans="11:11" x14ac:dyDescent="0.3">
      <c r="K907923" s="15"/>
    </row>
    <row r="907924" spans="11:11" x14ac:dyDescent="0.3">
      <c r="K907924" s="15"/>
    </row>
    <row r="907925" spans="11:11" x14ac:dyDescent="0.3">
      <c r="K907925" s="15"/>
    </row>
    <row r="907926" spans="11:11" x14ac:dyDescent="0.3">
      <c r="K907926" s="15"/>
    </row>
    <row r="907927" spans="11:11" x14ac:dyDescent="0.3">
      <c r="K907927" s="15"/>
    </row>
    <row r="907928" spans="11:11" x14ac:dyDescent="0.3">
      <c r="K907928" s="15"/>
    </row>
    <row r="907929" spans="11:11" x14ac:dyDescent="0.3">
      <c r="K907929" s="15"/>
    </row>
    <row r="907930" spans="11:11" x14ac:dyDescent="0.3">
      <c r="K907930" s="15"/>
    </row>
    <row r="907931" spans="11:11" x14ac:dyDescent="0.3">
      <c r="K907931" s="15"/>
    </row>
    <row r="907932" spans="11:11" x14ac:dyDescent="0.3">
      <c r="K907932" s="15"/>
    </row>
    <row r="907933" spans="11:11" x14ac:dyDescent="0.3">
      <c r="K907933" s="15"/>
    </row>
    <row r="907934" spans="11:11" x14ac:dyDescent="0.3">
      <c r="K907934" s="15"/>
    </row>
    <row r="907935" spans="11:11" x14ac:dyDescent="0.3">
      <c r="K907935" s="15"/>
    </row>
    <row r="907936" spans="11:11" x14ac:dyDescent="0.3">
      <c r="K907936" s="15"/>
    </row>
    <row r="907937" spans="11:11" x14ac:dyDescent="0.3">
      <c r="K907937" s="15"/>
    </row>
    <row r="907938" spans="11:11" x14ac:dyDescent="0.3">
      <c r="K907938" s="15"/>
    </row>
    <row r="907939" spans="11:11" x14ac:dyDescent="0.3">
      <c r="K907939" s="15"/>
    </row>
    <row r="907940" spans="11:11" x14ac:dyDescent="0.3">
      <c r="K907940" s="15"/>
    </row>
    <row r="907941" spans="11:11" x14ac:dyDescent="0.3">
      <c r="K907941" s="15"/>
    </row>
    <row r="907942" spans="11:11" x14ac:dyDescent="0.3">
      <c r="K907942" s="15"/>
    </row>
    <row r="907943" spans="11:11" x14ac:dyDescent="0.3">
      <c r="K907943" s="15"/>
    </row>
    <row r="907944" spans="11:11" x14ac:dyDescent="0.3">
      <c r="K907944" s="15"/>
    </row>
    <row r="907945" spans="11:11" x14ac:dyDescent="0.3">
      <c r="K907945" s="15"/>
    </row>
    <row r="907946" spans="11:11" x14ac:dyDescent="0.3">
      <c r="K907946" s="15"/>
    </row>
    <row r="907947" spans="11:11" x14ac:dyDescent="0.3">
      <c r="K907947" s="15"/>
    </row>
    <row r="907948" spans="11:11" x14ac:dyDescent="0.3">
      <c r="K907948" s="15"/>
    </row>
    <row r="907949" spans="11:11" x14ac:dyDescent="0.3">
      <c r="K907949" s="15"/>
    </row>
    <row r="907950" spans="11:11" x14ac:dyDescent="0.3">
      <c r="K907950" s="15"/>
    </row>
    <row r="907951" spans="11:11" x14ac:dyDescent="0.3">
      <c r="K907951" s="15"/>
    </row>
    <row r="907952" spans="11:11" x14ac:dyDescent="0.3">
      <c r="K907952" s="15"/>
    </row>
    <row r="907953" spans="11:11" x14ac:dyDescent="0.3">
      <c r="K907953" s="15"/>
    </row>
    <row r="907954" spans="11:11" x14ac:dyDescent="0.3">
      <c r="K907954" s="15"/>
    </row>
    <row r="907955" spans="11:11" x14ac:dyDescent="0.3">
      <c r="K907955" s="15"/>
    </row>
    <row r="907956" spans="11:11" x14ac:dyDescent="0.3">
      <c r="K907956" s="15"/>
    </row>
    <row r="907957" spans="11:11" x14ac:dyDescent="0.3">
      <c r="K907957" s="15"/>
    </row>
    <row r="907958" spans="11:11" x14ac:dyDescent="0.3">
      <c r="K907958" s="15"/>
    </row>
    <row r="907959" spans="11:11" x14ac:dyDescent="0.3">
      <c r="K907959" s="15"/>
    </row>
    <row r="907960" spans="11:11" x14ac:dyDescent="0.3">
      <c r="K907960" s="15"/>
    </row>
    <row r="907961" spans="11:11" x14ac:dyDescent="0.3">
      <c r="K907961" s="15"/>
    </row>
    <row r="907962" spans="11:11" x14ac:dyDescent="0.3">
      <c r="K907962" s="15"/>
    </row>
    <row r="907963" spans="11:11" x14ac:dyDescent="0.3">
      <c r="K907963" s="15"/>
    </row>
    <row r="907964" spans="11:11" x14ac:dyDescent="0.3">
      <c r="K907964" s="15"/>
    </row>
    <row r="907965" spans="11:11" x14ac:dyDescent="0.3">
      <c r="K907965" s="15"/>
    </row>
    <row r="907966" spans="11:11" x14ac:dyDescent="0.3">
      <c r="K907966" s="15"/>
    </row>
    <row r="907967" spans="11:11" x14ac:dyDescent="0.3">
      <c r="K907967" s="15"/>
    </row>
    <row r="907968" spans="11:11" x14ac:dyDescent="0.3">
      <c r="K907968" s="15"/>
    </row>
    <row r="907969" spans="11:11" x14ac:dyDescent="0.3">
      <c r="K907969" s="15"/>
    </row>
    <row r="907970" spans="11:11" x14ac:dyDescent="0.3">
      <c r="K907970" s="15"/>
    </row>
    <row r="907971" spans="11:11" x14ac:dyDescent="0.3">
      <c r="K907971" s="15"/>
    </row>
    <row r="907972" spans="11:11" x14ac:dyDescent="0.3">
      <c r="K907972" s="15"/>
    </row>
    <row r="907973" spans="11:11" x14ac:dyDescent="0.3">
      <c r="K907973" s="15"/>
    </row>
    <row r="907974" spans="11:11" x14ac:dyDescent="0.3">
      <c r="K907974" s="15"/>
    </row>
    <row r="907975" spans="11:11" x14ac:dyDescent="0.3">
      <c r="K907975" s="15"/>
    </row>
    <row r="907976" spans="11:11" x14ac:dyDescent="0.3">
      <c r="K907976" s="15"/>
    </row>
    <row r="907977" spans="11:11" x14ac:dyDescent="0.3">
      <c r="K907977" s="15"/>
    </row>
    <row r="907978" spans="11:11" x14ac:dyDescent="0.3">
      <c r="K907978" s="15"/>
    </row>
    <row r="907979" spans="11:11" x14ac:dyDescent="0.3">
      <c r="K907979" s="15"/>
    </row>
    <row r="907980" spans="11:11" x14ac:dyDescent="0.3">
      <c r="K907980" s="15"/>
    </row>
    <row r="907981" spans="11:11" x14ac:dyDescent="0.3">
      <c r="K907981" s="15"/>
    </row>
    <row r="907982" spans="11:11" x14ac:dyDescent="0.3">
      <c r="K907982" s="15"/>
    </row>
    <row r="907983" spans="11:11" x14ac:dyDescent="0.3">
      <c r="K907983" s="15"/>
    </row>
    <row r="907984" spans="11:11" x14ac:dyDescent="0.3">
      <c r="K907984" s="15"/>
    </row>
    <row r="907985" spans="11:11" x14ac:dyDescent="0.3">
      <c r="K907985" s="15"/>
    </row>
    <row r="907986" spans="11:11" x14ac:dyDescent="0.3">
      <c r="K907986" s="15"/>
    </row>
    <row r="907987" spans="11:11" x14ac:dyDescent="0.3">
      <c r="K907987" s="15"/>
    </row>
    <row r="907988" spans="11:11" x14ac:dyDescent="0.3">
      <c r="K907988" s="15"/>
    </row>
    <row r="907989" spans="11:11" x14ac:dyDescent="0.3">
      <c r="K907989" s="15"/>
    </row>
    <row r="907990" spans="11:11" x14ac:dyDescent="0.3">
      <c r="K907990" s="15"/>
    </row>
    <row r="907991" spans="11:11" x14ac:dyDescent="0.3">
      <c r="K907991" s="15"/>
    </row>
    <row r="907992" spans="11:11" x14ac:dyDescent="0.3">
      <c r="K907992" s="15"/>
    </row>
    <row r="907993" spans="11:11" x14ac:dyDescent="0.3">
      <c r="K907993" s="15"/>
    </row>
    <row r="907994" spans="11:11" x14ac:dyDescent="0.3">
      <c r="K907994" s="15"/>
    </row>
    <row r="907995" spans="11:11" x14ac:dyDescent="0.3">
      <c r="K907995" s="15"/>
    </row>
    <row r="907996" spans="11:11" x14ac:dyDescent="0.3">
      <c r="K907996" s="15"/>
    </row>
    <row r="907997" spans="11:11" x14ac:dyDescent="0.3">
      <c r="K907997" s="15"/>
    </row>
    <row r="907998" spans="11:11" x14ac:dyDescent="0.3">
      <c r="K907998" s="15"/>
    </row>
    <row r="907999" spans="11:11" x14ac:dyDescent="0.3">
      <c r="K907999" s="15"/>
    </row>
    <row r="908000" spans="11:11" x14ac:dyDescent="0.3">
      <c r="K908000" s="15"/>
    </row>
    <row r="908001" spans="11:11" x14ac:dyDescent="0.3">
      <c r="K908001" s="15"/>
    </row>
    <row r="908002" spans="11:11" x14ac:dyDescent="0.3">
      <c r="K908002" s="15"/>
    </row>
    <row r="908003" spans="11:11" x14ac:dyDescent="0.3">
      <c r="K908003" s="15"/>
    </row>
    <row r="908004" spans="11:11" x14ac:dyDescent="0.3">
      <c r="K908004" s="15"/>
    </row>
    <row r="908005" spans="11:11" x14ac:dyDescent="0.3">
      <c r="K908005" s="15"/>
    </row>
    <row r="908006" spans="11:11" x14ac:dyDescent="0.3">
      <c r="K908006" s="15"/>
    </row>
    <row r="908007" spans="11:11" x14ac:dyDescent="0.3">
      <c r="K908007" s="15"/>
    </row>
    <row r="908008" spans="11:11" x14ac:dyDescent="0.3">
      <c r="K908008" s="15"/>
    </row>
    <row r="908009" spans="11:11" x14ac:dyDescent="0.3">
      <c r="K908009" s="15"/>
    </row>
    <row r="908010" spans="11:11" x14ac:dyDescent="0.3">
      <c r="K908010" s="15"/>
    </row>
    <row r="908011" spans="11:11" x14ac:dyDescent="0.3">
      <c r="K908011" s="15"/>
    </row>
    <row r="908012" spans="11:11" x14ac:dyDescent="0.3">
      <c r="K908012" s="15"/>
    </row>
    <row r="908013" spans="11:11" x14ac:dyDescent="0.3">
      <c r="K908013" s="15"/>
    </row>
    <row r="908014" spans="11:11" x14ac:dyDescent="0.3">
      <c r="K908014" s="15"/>
    </row>
    <row r="908015" spans="11:11" x14ac:dyDescent="0.3">
      <c r="K908015" s="15"/>
    </row>
    <row r="908016" spans="11:11" x14ac:dyDescent="0.3">
      <c r="K908016" s="15"/>
    </row>
    <row r="908017" spans="11:11" x14ac:dyDescent="0.3">
      <c r="K908017" s="15"/>
    </row>
    <row r="908018" spans="11:11" x14ac:dyDescent="0.3">
      <c r="K908018" s="15"/>
    </row>
    <row r="908019" spans="11:11" x14ac:dyDescent="0.3">
      <c r="K908019" s="15"/>
    </row>
    <row r="908020" spans="11:11" x14ac:dyDescent="0.3">
      <c r="K908020" s="15"/>
    </row>
    <row r="908021" spans="11:11" x14ac:dyDescent="0.3">
      <c r="K908021" s="15"/>
    </row>
    <row r="908022" spans="11:11" x14ac:dyDescent="0.3">
      <c r="K908022" s="15"/>
    </row>
    <row r="908023" spans="11:11" x14ac:dyDescent="0.3">
      <c r="K908023" s="15"/>
    </row>
    <row r="908024" spans="11:11" x14ac:dyDescent="0.3">
      <c r="K908024" s="15"/>
    </row>
    <row r="908025" spans="11:11" x14ac:dyDescent="0.3">
      <c r="K908025" s="15"/>
    </row>
    <row r="908026" spans="11:11" x14ac:dyDescent="0.3">
      <c r="K908026" s="15"/>
    </row>
    <row r="908027" spans="11:11" x14ac:dyDescent="0.3">
      <c r="K908027" s="15"/>
    </row>
    <row r="908028" spans="11:11" x14ac:dyDescent="0.3">
      <c r="K908028" s="15"/>
    </row>
    <row r="908029" spans="11:11" x14ac:dyDescent="0.3">
      <c r="K908029" s="15"/>
    </row>
    <row r="908030" spans="11:11" x14ac:dyDescent="0.3">
      <c r="K908030" s="15"/>
    </row>
    <row r="908031" spans="11:11" x14ac:dyDescent="0.3">
      <c r="K908031" s="15"/>
    </row>
    <row r="908032" spans="11:11" x14ac:dyDescent="0.3">
      <c r="K908032" s="15"/>
    </row>
    <row r="908033" spans="11:11" x14ac:dyDescent="0.3">
      <c r="K908033" s="15"/>
    </row>
    <row r="908034" spans="11:11" x14ac:dyDescent="0.3">
      <c r="K908034" s="15"/>
    </row>
    <row r="908035" spans="11:11" x14ac:dyDescent="0.3">
      <c r="K908035" s="15"/>
    </row>
    <row r="908036" spans="11:11" x14ac:dyDescent="0.3">
      <c r="K908036" s="15"/>
    </row>
    <row r="908037" spans="11:11" x14ac:dyDescent="0.3">
      <c r="K908037" s="15"/>
    </row>
    <row r="908038" spans="11:11" x14ac:dyDescent="0.3">
      <c r="K908038" s="15"/>
    </row>
    <row r="908039" spans="11:11" x14ac:dyDescent="0.3">
      <c r="K908039" s="15"/>
    </row>
    <row r="908040" spans="11:11" x14ac:dyDescent="0.3">
      <c r="K908040" s="15"/>
    </row>
    <row r="908041" spans="11:11" x14ac:dyDescent="0.3">
      <c r="K908041" s="15"/>
    </row>
    <row r="908042" spans="11:11" x14ac:dyDescent="0.3">
      <c r="K908042" s="15"/>
    </row>
    <row r="908043" spans="11:11" x14ac:dyDescent="0.3">
      <c r="K908043" s="15"/>
    </row>
    <row r="908044" spans="11:11" x14ac:dyDescent="0.3">
      <c r="K908044" s="15"/>
    </row>
    <row r="908045" spans="11:11" x14ac:dyDescent="0.3">
      <c r="K908045" s="15"/>
    </row>
    <row r="908046" spans="11:11" x14ac:dyDescent="0.3">
      <c r="K908046" s="15"/>
    </row>
    <row r="908047" spans="11:11" x14ac:dyDescent="0.3">
      <c r="K908047" s="15"/>
    </row>
    <row r="908048" spans="11:11" x14ac:dyDescent="0.3">
      <c r="K908048" s="15"/>
    </row>
    <row r="908049" spans="11:11" x14ac:dyDescent="0.3">
      <c r="K908049" s="15"/>
    </row>
    <row r="908050" spans="11:11" x14ac:dyDescent="0.3">
      <c r="K908050" s="15"/>
    </row>
    <row r="908051" spans="11:11" x14ac:dyDescent="0.3">
      <c r="K908051" s="15"/>
    </row>
    <row r="908052" spans="11:11" x14ac:dyDescent="0.3">
      <c r="K908052" s="15"/>
    </row>
    <row r="908053" spans="11:11" x14ac:dyDescent="0.3">
      <c r="K908053" s="15"/>
    </row>
    <row r="908054" spans="11:11" x14ac:dyDescent="0.3">
      <c r="K908054" s="15"/>
    </row>
    <row r="908055" spans="11:11" x14ac:dyDescent="0.3">
      <c r="K908055" s="15"/>
    </row>
    <row r="908056" spans="11:11" x14ac:dyDescent="0.3">
      <c r="K908056" s="15"/>
    </row>
    <row r="908057" spans="11:11" x14ac:dyDescent="0.3">
      <c r="K908057" s="15"/>
    </row>
    <row r="908058" spans="11:11" x14ac:dyDescent="0.3">
      <c r="K908058" s="15"/>
    </row>
    <row r="908059" spans="11:11" x14ac:dyDescent="0.3">
      <c r="K908059" s="15"/>
    </row>
    <row r="908060" spans="11:11" x14ac:dyDescent="0.3">
      <c r="K908060" s="15"/>
    </row>
    <row r="908061" spans="11:11" x14ac:dyDescent="0.3">
      <c r="K908061" s="15"/>
    </row>
    <row r="908062" spans="11:11" x14ac:dyDescent="0.3">
      <c r="K908062" s="15"/>
    </row>
    <row r="908063" spans="11:11" x14ac:dyDescent="0.3">
      <c r="K908063" s="15"/>
    </row>
    <row r="908064" spans="11:11" x14ac:dyDescent="0.3">
      <c r="K908064" s="15"/>
    </row>
    <row r="908065" spans="11:11" x14ac:dyDescent="0.3">
      <c r="K908065" s="15"/>
    </row>
    <row r="908066" spans="11:11" x14ac:dyDescent="0.3">
      <c r="K908066" s="15"/>
    </row>
    <row r="908067" spans="11:11" x14ac:dyDescent="0.3">
      <c r="K908067" s="15"/>
    </row>
    <row r="908068" spans="11:11" x14ac:dyDescent="0.3">
      <c r="K908068" s="15"/>
    </row>
    <row r="908069" spans="11:11" x14ac:dyDescent="0.3">
      <c r="K908069" s="15"/>
    </row>
    <row r="908070" spans="11:11" x14ac:dyDescent="0.3">
      <c r="K908070" s="15"/>
    </row>
    <row r="908071" spans="11:11" x14ac:dyDescent="0.3">
      <c r="K908071" s="15"/>
    </row>
    <row r="908072" spans="11:11" x14ac:dyDescent="0.3">
      <c r="K908072" s="15"/>
    </row>
    <row r="908073" spans="11:11" x14ac:dyDescent="0.3">
      <c r="K908073" s="15"/>
    </row>
    <row r="908074" spans="11:11" x14ac:dyDescent="0.3">
      <c r="K908074" s="15"/>
    </row>
    <row r="908075" spans="11:11" x14ac:dyDescent="0.3">
      <c r="K908075" s="15"/>
    </row>
    <row r="908076" spans="11:11" x14ac:dyDescent="0.3">
      <c r="K908076" s="15"/>
    </row>
    <row r="908077" spans="11:11" x14ac:dyDescent="0.3">
      <c r="K908077" s="15"/>
    </row>
    <row r="908078" spans="11:11" x14ac:dyDescent="0.3">
      <c r="K908078" s="15"/>
    </row>
    <row r="908079" spans="11:11" x14ac:dyDescent="0.3">
      <c r="K908079" s="15"/>
    </row>
    <row r="908080" spans="11:11" x14ac:dyDescent="0.3">
      <c r="K908080" s="15"/>
    </row>
    <row r="908081" spans="11:11" x14ac:dyDescent="0.3">
      <c r="K908081" s="15"/>
    </row>
    <row r="908082" spans="11:11" x14ac:dyDescent="0.3">
      <c r="K908082" s="15"/>
    </row>
    <row r="908083" spans="11:11" x14ac:dyDescent="0.3">
      <c r="K908083" s="15"/>
    </row>
    <row r="908084" spans="11:11" x14ac:dyDescent="0.3">
      <c r="K908084" s="15"/>
    </row>
    <row r="908085" spans="11:11" x14ac:dyDescent="0.3">
      <c r="K908085" s="15"/>
    </row>
    <row r="908086" spans="11:11" x14ac:dyDescent="0.3">
      <c r="K908086" s="15"/>
    </row>
    <row r="908087" spans="11:11" x14ac:dyDescent="0.3">
      <c r="K908087" s="15"/>
    </row>
    <row r="908088" spans="11:11" x14ac:dyDescent="0.3">
      <c r="K908088" s="15"/>
    </row>
    <row r="908089" spans="11:11" x14ac:dyDescent="0.3">
      <c r="K908089" s="15"/>
    </row>
    <row r="908090" spans="11:11" x14ac:dyDescent="0.3">
      <c r="K908090" s="15"/>
    </row>
    <row r="908091" spans="11:11" x14ac:dyDescent="0.3">
      <c r="K908091" s="15"/>
    </row>
    <row r="908092" spans="11:11" x14ac:dyDescent="0.3">
      <c r="K908092" s="15"/>
    </row>
    <row r="908093" spans="11:11" x14ac:dyDescent="0.3">
      <c r="K908093" s="15"/>
    </row>
    <row r="908094" spans="11:11" x14ac:dyDescent="0.3">
      <c r="K908094" s="15"/>
    </row>
    <row r="908095" spans="11:11" x14ac:dyDescent="0.3">
      <c r="K908095" s="15"/>
    </row>
    <row r="908096" spans="11:11" x14ac:dyDescent="0.3">
      <c r="K908096" s="15"/>
    </row>
    <row r="908097" spans="11:11" x14ac:dyDescent="0.3">
      <c r="K908097" s="15"/>
    </row>
    <row r="908098" spans="11:11" x14ac:dyDescent="0.3">
      <c r="K908098" s="15"/>
    </row>
    <row r="908099" spans="11:11" x14ac:dyDescent="0.3">
      <c r="K908099" s="15"/>
    </row>
    <row r="908100" spans="11:11" x14ac:dyDescent="0.3">
      <c r="K908100" s="15"/>
    </row>
    <row r="908101" spans="11:11" x14ac:dyDescent="0.3">
      <c r="K908101" s="15"/>
    </row>
    <row r="908102" spans="11:11" x14ac:dyDescent="0.3">
      <c r="K908102" s="15"/>
    </row>
    <row r="908103" spans="11:11" x14ac:dyDescent="0.3">
      <c r="K908103" s="15"/>
    </row>
    <row r="908104" spans="11:11" x14ac:dyDescent="0.3">
      <c r="K908104" s="15"/>
    </row>
    <row r="908105" spans="11:11" x14ac:dyDescent="0.3">
      <c r="K908105" s="15"/>
    </row>
    <row r="908106" spans="11:11" x14ac:dyDescent="0.3">
      <c r="K908106" s="15"/>
    </row>
    <row r="908107" spans="11:11" x14ac:dyDescent="0.3">
      <c r="K908107" s="15"/>
    </row>
    <row r="908108" spans="11:11" x14ac:dyDescent="0.3">
      <c r="K908108" s="15"/>
    </row>
    <row r="908109" spans="11:11" x14ac:dyDescent="0.3">
      <c r="K908109" s="15"/>
    </row>
    <row r="908110" spans="11:11" x14ac:dyDescent="0.3">
      <c r="K908110" s="15"/>
    </row>
    <row r="908111" spans="11:11" x14ac:dyDescent="0.3">
      <c r="K908111" s="15"/>
    </row>
    <row r="908112" spans="11:11" x14ac:dyDescent="0.3">
      <c r="K908112" s="15"/>
    </row>
    <row r="908113" spans="11:11" x14ac:dyDescent="0.3">
      <c r="K908113" s="15"/>
    </row>
    <row r="908114" spans="11:11" x14ac:dyDescent="0.3">
      <c r="K908114" s="15"/>
    </row>
    <row r="908115" spans="11:11" x14ac:dyDescent="0.3">
      <c r="K908115" s="15"/>
    </row>
    <row r="908116" spans="11:11" x14ac:dyDescent="0.3">
      <c r="K908116" s="15"/>
    </row>
    <row r="908117" spans="11:11" x14ac:dyDescent="0.3">
      <c r="K908117" s="15"/>
    </row>
    <row r="908118" spans="11:11" x14ac:dyDescent="0.3">
      <c r="K908118" s="15"/>
    </row>
    <row r="908119" spans="11:11" x14ac:dyDescent="0.3">
      <c r="K908119" s="15"/>
    </row>
    <row r="908120" spans="11:11" x14ac:dyDescent="0.3">
      <c r="K908120" s="15"/>
    </row>
    <row r="908121" spans="11:11" x14ac:dyDescent="0.3">
      <c r="K908121" s="15"/>
    </row>
    <row r="908122" spans="11:11" x14ac:dyDescent="0.3">
      <c r="K908122" s="15"/>
    </row>
    <row r="908123" spans="11:11" x14ac:dyDescent="0.3">
      <c r="K908123" s="15"/>
    </row>
    <row r="908124" spans="11:11" x14ac:dyDescent="0.3">
      <c r="K908124" s="15"/>
    </row>
    <row r="908125" spans="11:11" x14ac:dyDescent="0.3">
      <c r="K908125" s="15"/>
    </row>
    <row r="908126" spans="11:11" x14ac:dyDescent="0.3">
      <c r="K908126" s="15"/>
    </row>
    <row r="908127" spans="11:11" x14ac:dyDescent="0.3">
      <c r="K908127" s="15"/>
    </row>
    <row r="908128" spans="11:11" x14ac:dyDescent="0.3">
      <c r="K908128" s="15"/>
    </row>
    <row r="908129" spans="11:11" x14ac:dyDescent="0.3">
      <c r="K908129" s="15"/>
    </row>
    <row r="908130" spans="11:11" x14ac:dyDescent="0.3">
      <c r="K908130" s="15"/>
    </row>
    <row r="908131" spans="11:11" x14ac:dyDescent="0.3">
      <c r="K908131" s="15"/>
    </row>
    <row r="908132" spans="11:11" x14ac:dyDescent="0.3">
      <c r="K908132" s="15"/>
    </row>
    <row r="908133" spans="11:11" x14ac:dyDescent="0.3">
      <c r="K908133" s="15"/>
    </row>
    <row r="908134" spans="11:11" x14ac:dyDescent="0.3">
      <c r="K908134" s="15"/>
    </row>
    <row r="908135" spans="11:11" x14ac:dyDescent="0.3">
      <c r="K908135" s="15"/>
    </row>
    <row r="908136" spans="11:11" x14ac:dyDescent="0.3">
      <c r="K908136" s="15"/>
    </row>
    <row r="908137" spans="11:11" x14ac:dyDescent="0.3">
      <c r="K908137" s="15"/>
    </row>
    <row r="908138" spans="11:11" x14ac:dyDescent="0.3">
      <c r="K908138" s="15"/>
    </row>
    <row r="908139" spans="11:11" x14ac:dyDescent="0.3">
      <c r="K908139" s="15"/>
    </row>
    <row r="908140" spans="11:11" x14ac:dyDescent="0.3">
      <c r="K908140" s="15"/>
    </row>
    <row r="908141" spans="11:11" x14ac:dyDescent="0.3">
      <c r="K908141" s="15"/>
    </row>
    <row r="908142" spans="11:11" x14ac:dyDescent="0.3">
      <c r="K908142" s="15"/>
    </row>
    <row r="908143" spans="11:11" x14ac:dyDescent="0.3">
      <c r="K908143" s="15"/>
    </row>
    <row r="908144" spans="11:11" x14ac:dyDescent="0.3">
      <c r="K908144" s="15"/>
    </row>
    <row r="908145" spans="11:11" x14ac:dyDescent="0.3">
      <c r="K908145" s="15"/>
    </row>
    <row r="908146" spans="11:11" x14ac:dyDescent="0.3">
      <c r="K908146" s="15"/>
    </row>
    <row r="908147" spans="11:11" x14ac:dyDescent="0.3">
      <c r="K908147" s="15"/>
    </row>
    <row r="908148" spans="11:11" x14ac:dyDescent="0.3">
      <c r="K908148" s="15"/>
    </row>
    <row r="908149" spans="11:11" x14ac:dyDescent="0.3">
      <c r="K908149" s="15"/>
    </row>
    <row r="908150" spans="11:11" x14ac:dyDescent="0.3">
      <c r="K908150" s="15"/>
    </row>
    <row r="908151" spans="11:11" x14ac:dyDescent="0.3">
      <c r="K908151" s="15"/>
    </row>
    <row r="908152" spans="11:11" x14ac:dyDescent="0.3">
      <c r="K908152" s="15"/>
    </row>
    <row r="908153" spans="11:11" x14ac:dyDescent="0.3">
      <c r="K908153" s="15"/>
    </row>
    <row r="908154" spans="11:11" x14ac:dyDescent="0.3">
      <c r="K908154" s="15"/>
    </row>
    <row r="908155" spans="11:11" x14ac:dyDescent="0.3">
      <c r="K908155" s="15"/>
    </row>
    <row r="908156" spans="11:11" x14ac:dyDescent="0.3">
      <c r="K908156" s="15"/>
    </row>
    <row r="908157" spans="11:11" x14ac:dyDescent="0.3">
      <c r="K908157" s="15"/>
    </row>
    <row r="908158" spans="11:11" x14ac:dyDescent="0.3">
      <c r="K908158" s="15"/>
    </row>
    <row r="908159" spans="11:11" x14ac:dyDescent="0.3">
      <c r="K908159" s="15"/>
    </row>
    <row r="908160" spans="11:11" x14ac:dyDescent="0.3">
      <c r="K908160" s="15"/>
    </row>
    <row r="908161" spans="11:11" x14ac:dyDescent="0.3">
      <c r="K908161" s="15"/>
    </row>
    <row r="908162" spans="11:11" x14ac:dyDescent="0.3">
      <c r="K908162" s="15"/>
    </row>
    <row r="908163" spans="11:11" x14ac:dyDescent="0.3">
      <c r="K908163" s="15"/>
    </row>
    <row r="908164" spans="11:11" x14ac:dyDescent="0.3">
      <c r="K908164" s="15"/>
    </row>
    <row r="908165" spans="11:11" x14ac:dyDescent="0.3">
      <c r="K908165" s="15"/>
    </row>
    <row r="908166" spans="11:11" x14ac:dyDescent="0.3">
      <c r="K908166" s="15"/>
    </row>
    <row r="908167" spans="11:11" x14ac:dyDescent="0.3">
      <c r="K908167" s="15"/>
    </row>
    <row r="908168" spans="11:11" x14ac:dyDescent="0.3">
      <c r="K908168" s="15"/>
    </row>
    <row r="908169" spans="11:11" x14ac:dyDescent="0.3">
      <c r="K908169" s="15"/>
    </row>
    <row r="908170" spans="11:11" x14ac:dyDescent="0.3">
      <c r="K908170" s="15"/>
    </row>
    <row r="908171" spans="11:11" x14ac:dyDescent="0.3">
      <c r="K908171" s="15"/>
    </row>
    <row r="908172" spans="11:11" x14ac:dyDescent="0.3">
      <c r="K908172" s="15"/>
    </row>
    <row r="908173" spans="11:11" x14ac:dyDescent="0.3">
      <c r="K908173" s="15"/>
    </row>
    <row r="908174" spans="11:11" x14ac:dyDescent="0.3">
      <c r="K908174" s="15"/>
    </row>
    <row r="908175" spans="11:11" x14ac:dyDescent="0.3">
      <c r="K908175" s="15"/>
    </row>
    <row r="908176" spans="11:11" x14ac:dyDescent="0.3">
      <c r="K908176" s="15"/>
    </row>
    <row r="908177" spans="11:11" x14ac:dyDescent="0.3">
      <c r="K908177" s="15"/>
    </row>
    <row r="908178" spans="11:11" x14ac:dyDescent="0.3">
      <c r="K908178" s="15"/>
    </row>
    <row r="908179" spans="11:11" x14ac:dyDescent="0.3">
      <c r="K908179" s="15"/>
    </row>
    <row r="908180" spans="11:11" x14ac:dyDescent="0.3">
      <c r="K908180" s="15"/>
    </row>
    <row r="908181" spans="11:11" x14ac:dyDescent="0.3">
      <c r="K908181" s="15"/>
    </row>
    <row r="908182" spans="11:11" x14ac:dyDescent="0.3">
      <c r="K908182" s="15"/>
    </row>
    <row r="908183" spans="11:11" x14ac:dyDescent="0.3">
      <c r="K908183" s="15"/>
    </row>
    <row r="908184" spans="11:11" x14ac:dyDescent="0.3">
      <c r="K908184" s="15"/>
    </row>
    <row r="908185" spans="11:11" x14ac:dyDescent="0.3">
      <c r="K908185" s="15"/>
    </row>
    <row r="908186" spans="11:11" x14ac:dyDescent="0.3">
      <c r="K908186" s="15"/>
    </row>
    <row r="908187" spans="11:11" x14ac:dyDescent="0.3">
      <c r="K908187" s="15"/>
    </row>
    <row r="908188" spans="11:11" x14ac:dyDescent="0.3">
      <c r="K908188" s="15"/>
    </row>
    <row r="908189" spans="11:11" x14ac:dyDescent="0.3">
      <c r="K908189" s="15"/>
    </row>
    <row r="908190" spans="11:11" x14ac:dyDescent="0.3">
      <c r="K908190" s="15"/>
    </row>
    <row r="908191" spans="11:11" x14ac:dyDescent="0.3">
      <c r="K908191" s="15"/>
    </row>
    <row r="908192" spans="11:11" x14ac:dyDescent="0.3">
      <c r="K908192" s="15"/>
    </row>
    <row r="908193" spans="11:11" x14ac:dyDescent="0.3">
      <c r="K908193" s="15"/>
    </row>
    <row r="908194" spans="11:11" x14ac:dyDescent="0.3">
      <c r="K908194" s="15"/>
    </row>
    <row r="908195" spans="11:11" x14ac:dyDescent="0.3">
      <c r="K908195" s="15"/>
    </row>
    <row r="908196" spans="11:11" x14ac:dyDescent="0.3">
      <c r="K908196" s="15"/>
    </row>
    <row r="908197" spans="11:11" x14ac:dyDescent="0.3">
      <c r="K908197" s="15"/>
    </row>
    <row r="908198" spans="11:11" x14ac:dyDescent="0.3">
      <c r="K908198" s="15"/>
    </row>
    <row r="908199" spans="11:11" x14ac:dyDescent="0.3">
      <c r="K908199" s="15"/>
    </row>
    <row r="908200" spans="11:11" x14ac:dyDescent="0.3">
      <c r="K908200" s="15"/>
    </row>
    <row r="908201" spans="11:11" x14ac:dyDescent="0.3">
      <c r="K908201" s="15"/>
    </row>
    <row r="908202" spans="11:11" x14ac:dyDescent="0.3">
      <c r="K908202" s="15"/>
    </row>
    <row r="908203" spans="11:11" x14ac:dyDescent="0.3">
      <c r="K908203" s="15"/>
    </row>
    <row r="908204" spans="11:11" x14ac:dyDescent="0.3">
      <c r="K908204" s="15"/>
    </row>
    <row r="908205" spans="11:11" x14ac:dyDescent="0.3">
      <c r="K908205" s="15"/>
    </row>
    <row r="908206" spans="11:11" x14ac:dyDescent="0.3">
      <c r="K908206" s="15"/>
    </row>
    <row r="908207" spans="11:11" x14ac:dyDescent="0.3">
      <c r="K908207" s="15"/>
    </row>
    <row r="908208" spans="11:11" x14ac:dyDescent="0.3">
      <c r="K908208" s="15"/>
    </row>
    <row r="908209" spans="11:11" x14ac:dyDescent="0.3">
      <c r="K908209" s="15"/>
    </row>
    <row r="908210" spans="11:11" x14ac:dyDescent="0.3">
      <c r="K908210" s="15"/>
    </row>
    <row r="908211" spans="11:11" x14ac:dyDescent="0.3">
      <c r="K908211" s="15"/>
    </row>
    <row r="908212" spans="11:11" x14ac:dyDescent="0.3">
      <c r="K908212" s="15"/>
    </row>
    <row r="908213" spans="11:11" x14ac:dyDescent="0.3">
      <c r="K908213" s="15"/>
    </row>
    <row r="908214" spans="11:11" x14ac:dyDescent="0.3">
      <c r="K908214" s="15"/>
    </row>
    <row r="908215" spans="11:11" x14ac:dyDescent="0.3">
      <c r="K908215" s="15"/>
    </row>
    <row r="908216" spans="11:11" x14ac:dyDescent="0.3">
      <c r="K908216" s="15"/>
    </row>
    <row r="908217" spans="11:11" x14ac:dyDescent="0.3">
      <c r="K908217" s="15"/>
    </row>
    <row r="908218" spans="11:11" x14ac:dyDescent="0.3">
      <c r="K908218" s="15"/>
    </row>
    <row r="908219" spans="11:11" x14ac:dyDescent="0.3">
      <c r="K908219" s="15"/>
    </row>
    <row r="908220" spans="11:11" x14ac:dyDescent="0.3">
      <c r="K908220" s="15"/>
    </row>
    <row r="908221" spans="11:11" x14ac:dyDescent="0.3">
      <c r="K908221" s="15"/>
    </row>
    <row r="908222" spans="11:11" x14ac:dyDescent="0.3">
      <c r="K908222" s="15"/>
    </row>
    <row r="908223" spans="11:11" x14ac:dyDescent="0.3">
      <c r="K908223" s="15"/>
    </row>
    <row r="908224" spans="11:11" x14ac:dyDescent="0.3">
      <c r="K908224" s="15"/>
    </row>
    <row r="908225" spans="11:11" x14ac:dyDescent="0.3">
      <c r="K908225" s="15"/>
    </row>
    <row r="908226" spans="11:11" x14ac:dyDescent="0.3">
      <c r="K908226" s="15"/>
    </row>
    <row r="908227" spans="11:11" x14ac:dyDescent="0.3">
      <c r="K908227" s="15"/>
    </row>
    <row r="908228" spans="11:11" x14ac:dyDescent="0.3">
      <c r="K908228" s="15"/>
    </row>
    <row r="908229" spans="11:11" x14ac:dyDescent="0.3">
      <c r="K908229" s="15"/>
    </row>
    <row r="908230" spans="11:11" x14ac:dyDescent="0.3">
      <c r="K908230" s="15"/>
    </row>
    <row r="908231" spans="11:11" x14ac:dyDescent="0.3">
      <c r="K908231" s="15"/>
    </row>
    <row r="908232" spans="11:11" x14ac:dyDescent="0.3">
      <c r="K908232" s="15"/>
    </row>
    <row r="908233" spans="11:11" x14ac:dyDescent="0.3">
      <c r="K908233" s="15"/>
    </row>
    <row r="908234" spans="11:11" x14ac:dyDescent="0.3">
      <c r="K908234" s="15"/>
    </row>
    <row r="908235" spans="11:11" x14ac:dyDescent="0.3">
      <c r="K908235" s="15"/>
    </row>
    <row r="908236" spans="11:11" x14ac:dyDescent="0.3">
      <c r="K908236" s="15"/>
    </row>
    <row r="908237" spans="11:11" x14ac:dyDescent="0.3">
      <c r="K908237" s="15"/>
    </row>
    <row r="908238" spans="11:11" x14ac:dyDescent="0.3">
      <c r="K908238" s="15"/>
    </row>
    <row r="908239" spans="11:11" x14ac:dyDescent="0.3">
      <c r="K908239" s="15"/>
    </row>
    <row r="908240" spans="11:11" x14ac:dyDescent="0.3">
      <c r="K908240" s="15"/>
    </row>
    <row r="908241" spans="11:11" x14ac:dyDescent="0.3">
      <c r="K908241" s="15"/>
    </row>
    <row r="908242" spans="11:11" x14ac:dyDescent="0.3">
      <c r="K908242" s="15"/>
    </row>
    <row r="908243" spans="11:11" x14ac:dyDescent="0.3">
      <c r="K908243" s="15"/>
    </row>
    <row r="908244" spans="11:11" x14ac:dyDescent="0.3">
      <c r="K908244" s="15"/>
    </row>
    <row r="908245" spans="11:11" x14ac:dyDescent="0.3">
      <c r="K908245" s="15"/>
    </row>
    <row r="908246" spans="11:11" x14ac:dyDescent="0.3">
      <c r="K908246" s="15"/>
    </row>
    <row r="908247" spans="11:11" x14ac:dyDescent="0.3">
      <c r="K908247" s="15"/>
    </row>
    <row r="908248" spans="11:11" x14ac:dyDescent="0.3">
      <c r="K908248" s="15"/>
    </row>
    <row r="908249" spans="11:11" x14ac:dyDescent="0.3">
      <c r="K908249" s="15"/>
    </row>
    <row r="908250" spans="11:11" x14ac:dyDescent="0.3">
      <c r="K908250" s="15"/>
    </row>
    <row r="908251" spans="11:11" x14ac:dyDescent="0.3">
      <c r="K908251" s="15"/>
    </row>
    <row r="908252" spans="11:11" x14ac:dyDescent="0.3">
      <c r="K908252" s="15"/>
    </row>
    <row r="908253" spans="11:11" x14ac:dyDescent="0.3">
      <c r="K908253" s="15"/>
    </row>
    <row r="908254" spans="11:11" x14ac:dyDescent="0.3">
      <c r="K908254" s="15"/>
    </row>
    <row r="908255" spans="11:11" x14ac:dyDescent="0.3">
      <c r="K908255" s="15"/>
    </row>
    <row r="908256" spans="11:11" x14ac:dyDescent="0.3">
      <c r="K908256" s="15"/>
    </row>
    <row r="908257" spans="11:11" x14ac:dyDescent="0.3">
      <c r="K908257" s="15"/>
    </row>
    <row r="908258" spans="11:11" x14ac:dyDescent="0.3">
      <c r="K908258" s="15"/>
    </row>
    <row r="908259" spans="11:11" x14ac:dyDescent="0.3">
      <c r="K908259" s="15"/>
    </row>
    <row r="908260" spans="11:11" x14ac:dyDescent="0.3">
      <c r="K908260" s="15"/>
    </row>
    <row r="908261" spans="11:11" x14ac:dyDescent="0.3">
      <c r="K908261" s="15"/>
    </row>
    <row r="908262" spans="11:11" x14ac:dyDescent="0.3">
      <c r="K908262" s="15"/>
    </row>
    <row r="908263" spans="11:11" x14ac:dyDescent="0.3">
      <c r="K908263" s="15"/>
    </row>
    <row r="908264" spans="11:11" x14ac:dyDescent="0.3">
      <c r="K908264" s="15"/>
    </row>
    <row r="908265" spans="11:11" x14ac:dyDescent="0.3">
      <c r="K908265" s="15"/>
    </row>
    <row r="908266" spans="11:11" x14ac:dyDescent="0.3">
      <c r="K908266" s="15"/>
    </row>
    <row r="908267" spans="11:11" x14ac:dyDescent="0.3">
      <c r="K908267" s="15"/>
    </row>
    <row r="908268" spans="11:11" x14ac:dyDescent="0.3">
      <c r="K908268" s="15"/>
    </row>
    <row r="908269" spans="11:11" x14ac:dyDescent="0.3">
      <c r="K908269" s="15"/>
    </row>
    <row r="908270" spans="11:11" x14ac:dyDescent="0.3">
      <c r="K908270" s="15"/>
    </row>
    <row r="908271" spans="11:11" x14ac:dyDescent="0.3">
      <c r="K908271" s="15"/>
    </row>
    <row r="908272" spans="11:11" x14ac:dyDescent="0.3">
      <c r="K908272" s="15"/>
    </row>
    <row r="908273" spans="11:11" x14ac:dyDescent="0.3">
      <c r="K908273" s="15"/>
    </row>
    <row r="908274" spans="11:11" x14ac:dyDescent="0.3">
      <c r="K908274" s="15"/>
    </row>
    <row r="908275" spans="11:11" x14ac:dyDescent="0.3">
      <c r="K908275" s="15"/>
    </row>
    <row r="908276" spans="11:11" x14ac:dyDescent="0.3">
      <c r="K908276" s="15"/>
    </row>
    <row r="908277" spans="11:11" x14ac:dyDescent="0.3">
      <c r="K908277" s="15"/>
    </row>
    <row r="908278" spans="11:11" x14ac:dyDescent="0.3">
      <c r="K908278" s="15"/>
    </row>
    <row r="908279" spans="11:11" x14ac:dyDescent="0.3">
      <c r="K908279" s="15"/>
    </row>
    <row r="908280" spans="11:11" x14ac:dyDescent="0.3">
      <c r="K908280" s="15"/>
    </row>
    <row r="908281" spans="11:11" x14ac:dyDescent="0.3">
      <c r="K908281" s="15"/>
    </row>
    <row r="908282" spans="11:11" x14ac:dyDescent="0.3">
      <c r="K908282" s="15"/>
    </row>
    <row r="908283" spans="11:11" x14ac:dyDescent="0.3">
      <c r="K908283" s="15"/>
    </row>
    <row r="908284" spans="11:11" x14ac:dyDescent="0.3">
      <c r="K908284" s="15"/>
    </row>
    <row r="908285" spans="11:11" x14ac:dyDescent="0.3">
      <c r="K908285" s="15"/>
    </row>
    <row r="908286" spans="11:11" x14ac:dyDescent="0.3">
      <c r="K908286" s="15"/>
    </row>
    <row r="908287" spans="11:11" x14ac:dyDescent="0.3">
      <c r="K908287" s="15"/>
    </row>
    <row r="908288" spans="11:11" x14ac:dyDescent="0.3">
      <c r="K908288" s="15"/>
    </row>
    <row r="908289" spans="11:11" x14ac:dyDescent="0.3">
      <c r="K908289" s="15"/>
    </row>
    <row r="908290" spans="11:11" x14ac:dyDescent="0.3">
      <c r="K908290" s="15"/>
    </row>
    <row r="908291" spans="11:11" x14ac:dyDescent="0.3">
      <c r="K908291" s="15"/>
    </row>
    <row r="908292" spans="11:11" x14ac:dyDescent="0.3">
      <c r="K908292" s="15"/>
    </row>
    <row r="908293" spans="11:11" x14ac:dyDescent="0.3">
      <c r="K908293" s="15"/>
    </row>
    <row r="908294" spans="11:11" x14ac:dyDescent="0.3">
      <c r="K908294" s="15"/>
    </row>
    <row r="908295" spans="11:11" x14ac:dyDescent="0.3">
      <c r="K908295" s="15"/>
    </row>
    <row r="908296" spans="11:11" x14ac:dyDescent="0.3">
      <c r="K908296" s="15"/>
    </row>
    <row r="908297" spans="11:11" x14ac:dyDescent="0.3">
      <c r="K908297" s="15"/>
    </row>
    <row r="908298" spans="11:11" x14ac:dyDescent="0.3">
      <c r="K908298" s="15"/>
    </row>
    <row r="908299" spans="11:11" x14ac:dyDescent="0.3">
      <c r="K908299" s="15"/>
    </row>
    <row r="908300" spans="11:11" x14ac:dyDescent="0.3">
      <c r="K908300" s="15"/>
    </row>
    <row r="908301" spans="11:11" x14ac:dyDescent="0.3">
      <c r="K908301" s="15"/>
    </row>
    <row r="908302" spans="11:11" x14ac:dyDescent="0.3">
      <c r="K908302" s="15"/>
    </row>
    <row r="908303" spans="11:11" x14ac:dyDescent="0.3">
      <c r="K908303" s="15"/>
    </row>
    <row r="908304" spans="11:11" x14ac:dyDescent="0.3">
      <c r="K908304" s="15"/>
    </row>
    <row r="908305" spans="11:11" x14ac:dyDescent="0.3">
      <c r="K908305" s="15"/>
    </row>
    <row r="908306" spans="11:11" x14ac:dyDescent="0.3">
      <c r="K908306" s="15"/>
    </row>
    <row r="908307" spans="11:11" x14ac:dyDescent="0.3">
      <c r="K908307" s="15"/>
    </row>
    <row r="908308" spans="11:11" x14ac:dyDescent="0.3">
      <c r="K908308" s="15"/>
    </row>
    <row r="908309" spans="11:11" x14ac:dyDescent="0.3">
      <c r="K908309" s="15"/>
    </row>
    <row r="908310" spans="11:11" x14ac:dyDescent="0.3">
      <c r="K908310" s="15"/>
    </row>
    <row r="908311" spans="11:11" x14ac:dyDescent="0.3">
      <c r="K908311" s="15"/>
    </row>
    <row r="908312" spans="11:11" x14ac:dyDescent="0.3">
      <c r="K908312" s="15"/>
    </row>
    <row r="908313" spans="11:11" x14ac:dyDescent="0.3">
      <c r="K908313" s="15"/>
    </row>
    <row r="908314" spans="11:11" x14ac:dyDescent="0.3">
      <c r="K908314" s="15"/>
    </row>
    <row r="908315" spans="11:11" x14ac:dyDescent="0.3">
      <c r="K908315" s="15"/>
    </row>
    <row r="908316" spans="11:11" x14ac:dyDescent="0.3">
      <c r="K908316" s="15"/>
    </row>
    <row r="908317" spans="11:11" x14ac:dyDescent="0.3">
      <c r="K908317" s="15"/>
    </row>
    <row r="908318" spans="11:11" x14ac:dyDescent="0.3">
      <c r="K908318" s="15"/>
    </row>
    <row r="908319" spans="11:11" x14ac:dyDescent="0.3">
      <c r="K908319" s="15"/>
    </row>
    <row r="908320" spans="11:11" x14ac:dyDescent="0.3">
      <c r="K908320" s="15"/>
    </row>
    <row r="908321" spans="11:11" x14ac:dyDescent="0.3">
      <c r="K908321" s="15"/>
    </row>
    <row r="908322" spans="11:11" x14ac:dyDescent="0.3">
      <c r="K908322" s="15"/>
    </row>
    <row r="908323" spans="11:11" x14ac:dyDescent="0.3">
      <c r="K908323" s="15"/>
    </row>
    <row r="908324" spans="11:11" x14ac:dyDescent="0.3">
      <c r="K908324" s="15"/>
    </row>
    <row r="908325" spans="11:11" x14ac:dyDescent="0.3">
      <c r="K908325" s="15"/>
    </row>
    <row r="908326" spans="11:11" x14ac:dyDescent="0.3">
      <c r="K908326" s="15"/>
    </row>
    <row r="908327" spans="11:11" x14ac:dyDescent="0.3">
      <c r="K908327" s="15"/>
    </row>
    <row r="908328" spans="11:11" x14ac:dyDescent="0.3">
      <c r="K908328" s="15"/>
    </row>
    <row r="908329" spans="11:11" x14ac:dyDescent="0.3">
      <c r="K908329" s="15"/>
    </row>
    <row r="908330" spans="11:11" x14ac:dyDescent="0.3">
      <c r="K908330" s="15"/>
    </row>
    <row r="908331" spans="11:11" x14ac:dyDescent="0.3">
      <c r="K908331" s="15"/>
    </row>
    <row r="908332" spans="11:11" x14ac:dyDescent="0.3">
      <c r="K908332" s="15"/>
    </row>
    <row r="908333" spans="11:11" x14ac:dyDescent="0.3">
      <c r="K908333" s="15"/>
    </row>
    <row r="908334" spans="11:11" x14ac:dyDescent="0.3">
      <c r="K908334" s="15"/>
    </row>
    <row r="908335" spans="11:11" x14ac:dyDescent="0.3">
      <c r="K908335" s="15"/>
    </row>
    <row r="908336" spans="11:11" x14ac:dyDescent="0.3">
      <c r="K908336" s="15"/>
    </row>
    <row r="908337" spans="11:11" x14ac:dyDescent="0.3">
      <c r="K908337" s="15"/>
    </row>
    <row r="908338" spans="11:11" x14ac:dyDescent="0.3">
      <c r="K908338" s="15"/>
    </row>
    <row r="908339" spans="11:11" x14ac:dyDescent="0.3">
      <c r="K908339" s="15"/>
    </row>
    <row r="908340" spans="11:11" x14ac:dyDescent="0.3">
      <c r="K908340" s="15"/>
    </row>
    <row r="908341" spans="11:11" x14ac:dyDescent="0.3">
      <c r="K908341" s="15"/>
    </row>
    <row r="908342" spans="11:11" x14ac:dyDescent="0.3">
      <c r="K908342" s="15"/>
    </row>
    <row r="908343" spans="11:11" x14ac:dyDescent="0.3">
      <c r="K908343" s="15"/>
    </row>
    <row r="908344" spans="11:11" x14ac:dyDescent="0.3">
      <c r="K908344" s="15"/>
    </row>
    <row r="908345" spans="11:11" x14ac:dyDescent="0.3">
      <c r="K908345" s="15"/>
    </row>
    <row r="908346" spans="11:11" x14ac:dyDescent="0.3">
      <c r="K908346" s="15"/>
    </row>
    <row r="908347" spans="11:11" x14ac:dyDescent="0.3">
      <c r="K908347" s="15"/>
    </row>
    <row r="908348" spans="11:11" x14ac:dyDescent="0.3">
      <c r="K908348" s="15"/>
    </row>
    <row r="908349" spans="11:11" x14ac:dyDescent="0.3">
      <c r="K908349" s="15"/>
    </row>
    <row r="908350" spans="11:11" x14ac:dyDescent="0.3">
      <c r="K908350" s="15"/>
    </row>
    <row r="908351" spans="11:11" x14ac:dyDescent="0.3">
      <c r="K908351" s="15"/>
    </row>
    <row r="908352" spans="11:11" x14ac:dyDescent="0.3">
      <c r="K908352" s="15"/>
    </row>
    <row r="908353" spans="11:11" x14ac:dyDescent="0.3">
      <c r="K908353" s="15"/>
    </row>
    <row r="908354" spans="11:11" x14ac:dyDescent="0.3">
      <c r="K908354" s="15"/>
    </row>
    <row r="908355" spans="11:11" x14ac:dyDescent="0.3">
      <c r="K908355" s="15"/>
    </row>
    <row r="908356" spans="11:11" x14ac:dyDescent="0.3">
      <c r="K908356" s="15"/>
    </row>
    <row r="908357" spans="11:11" x14ac:dyDescent="0.3">
      <c r="K908357" s="15"/>
    </row>
    <row r="908358" spans="11:11" x14ac:dyDescent="0.3">
      <c r="K908358" s="15"/>
    </row>
    <row r="908359" spans="11:11" x14ac:dyDescent="0.3">
      <c r="K908359" s="15"/>
    </row>
    <row r="908360" spans="11:11" x14ac:dyDescent="0.3">
      <c r="K908360" s="15"/>
    </row>
    <row r="908361" spans="11:11" x14ac:dyDescent="0.3">
      <c r="K908361" s="15"/>
    </row>
    <row r="908362" spans="11:11" x14ac:dyDescent="0.3">
      <c r="K908362" s="15"/>
    </row>
    <row r="908363" spans="11:11" x14ac:dyDescent="0.3">
      <c r="K908363" s="15"/>
    </row>
    <row r="908364" spans="11:11" x14ac:dyDescent="0.3">
      <c r="K908364" s="15"/>
    </row>
    <row r="908365" spans="11:11" x14ac:dyDescent="0.3">
      <c r="K908365" s="15"/>
    </row>
    <row r="908366" spans="11:11" x14ac:dyDescent="0.3">
      <c r="K908366" s="15"/>
    </row>
    <row r="908367" spans="11:11" x14ac:dyDescent="0.3">
      <c r="K908367" s="15"/>
    </row>
    <row r="908368" spans="11:11" x14ac:dyDescent="0.3">
      <c r="K908368" s="15"/>
    </row>
    <row r="908369" spans="11:11" x14ac:dyDescent="0.3">
      <c r="K908369" s="15"/>
    </row>
    <row r="908370" spans="11:11" x14ac:dyDescent="0.3">
      <c r="K908370" s="15"/>
    </row>
    <row r="908371" spans="11:11" x14ac:dyDescent="0.3">
      <c r="K908371" s="15"/>
    </row>
    <row r="908372" spans="11:11" x14ac:dyDescent="0.3">
      <c r="K908372" s="15"/>
    </row>
    <row r="908373" spans="11:11" x14ac:dyDescent="0.3">
      <c r="K908373" s="15"/>
    </row>
    <row r="908374" spans="11:11" x14ac:dyDescent="0.3">
      <c r="K908374" s="15"/>
    </row>
    <row r="908375" spans="11:11" x14ac:dyDescent="0.3">
      <c r="K908375" s="15"/>
    </row>
    <row r="908376" spans="11:11" x14ac:dyDescent="0.3">
      <c r="K908376" s="15"/>
    </row>
    <row r="908377" spans="11:11" x14ac:dyDescent="0.3">
      <c r="K908377" s="15"/>
    </row>
    <row r="908378" spans="11:11" x14ac:dyDescent="0.3">
      <c r="K908378" s="15"/>
    </row>
    <row r="908379" spans="11:11" x14ac:dyDescent="0.3">
      <c r="K908379" s="15"/>
    </row>
    <row r="908380" spans="11:11" x14ac:dyDescent="0.3">
      <c r="K908380" s="15"/>
    </row>
    <row r="908381" spans="11:11" x14ac:dyDescent="0.3">
      <c r="K908381" s="15"/>
    </row>
    <row r="908382" spans="11:11" x14ac:dyDescent="0.3">
      <c r="K908382" s="15"/>
    </row>
    <row r="908383" spans="11:11" x14ac:dyDescent="0.3">
      <c r="K908383" s="15"/>
    </row>
    <row r="908384" spans="11:11" x14ac:dyDescent="0.3">
      <c r="K908384" s="15"/>
    </row>
    <row r="908385" spans="11:11" x14ac:dyDescent="0.3">
      <c r="K908385" s="15"/>
    </row>
    <row r="908386" spans="11:11" x14ac:dyDescent="0.3">
      <c r="K908386" s="15"/>
    </row>
    <row r="908387" spans="11:11" x14ac:dyDescent="0.3">
      <c r="K908387" s="15"/>
    </row>
    <row r="908388" spans="11:11" x14ac:dyDescent="0.3">
      <c r="K908388" s="15"/>
    </row>
    <row r="908389" spans="11:11" x14ac:dyDescent="0.3">
      <c r="K908389" s="15"/>
    </row>
    <row r="908390" spans="11:11" x14ac:dyDescent="0.3">
      <c r="K908390" s="15"/>
    </row>
    <row r="908391" spans="11:11" x14ac:dyDescent="0.3">
      <c r="K908391" s="15"/>
    </row>
    <row r="908392" spans="11:11" x14ac:dyDescent="0.3">
      <c r="K908392" s="15"/>
    </row>
    <row r="908393" spans="11:11" x14ac:dyDescent="0.3">
      <c r="K908393" s="15"/>
    </row>
    <row r="908394" spans="11:11" x14ac:dyDescent="0.3">
      <c r="K908394" s="15"/>
    </row>
    <row r="908395" spans="11:11" x14ac:dyDescent="0.3">
      <c r="K908395" s="15"/>
    </row>
    <row r="908396" spans="11:11" x14ac:dyDescent="0.3">
      <c r="K908396" s="15"/>
    </row>
    <row r="908397" spans="11:11" x14ac:dyDescent="0.3">
      <c r="K908397" s="15"/>
    </row>
    <row r="908398" spans="11:11" x14ac:dyDescent="0.3">
      <c r="K908398" s="15"/>
    </row>
    <row r="908399" spans="11:11" x14ac:dyDescent="0.3">
      <c r="K908399" s="15"/>
    </row>
    <row r="908400" spans="11:11" x14ac:dyDescent="0.3">
      <c r="K908400" s="15"/>
    </row>
    <row r="908401" spans="11:11" x14ac:dyDescent="0.3">
      <c r="K908401" s="15"/>
    </row>
    <row r="908402" spans="11:11" x14ac:dyDescent="0.3">
      <c r="K908402" s="15"/>
    </row>
    <row r="908403" spans="11:11" x14ac:dyDescent="0.3">
      <c r="K908403" s="15"/>
    </row>
    <row r="908404" spans="11:11" x14ac:dyDescent="0.3">
      <c r="K908404" s="15"/>
    </row>
    <row r="908405" spans="11:11" x14ac:dyDescent="0.3">
      <c r="K908405" s="15"/>
    </row>
    <row r="908406" spans="11:11" x14ac:dyDescent="0.3">
      <c r="K908406" s="15"/>
    </row>
    <row r="908407" spans="11:11" x14ac:dyDescent="0.3">
      <c r="K908407" s="15"/>
    </row>
    <row r="908408" spans="11:11" x14ac:dyDescent="0.3">
      <c r="K908408" s="15"/>
    </row>
    <row r="908409" spans="11:11" x14ac:dyDescent="0.3">
      <c r="K908409" s="15"/>
    </row>
    <row r="908410" spans="11:11" x14ac:dyDescent="0.3">
      <c r="K908410" s="15"/>
    </row>
    <row r="908411" spans="11:11" x14ac:dyDescent="0.3">
      <c r="K908411" s="15"/>
    </row>
    <row r="908412" spans="11:11" x14ac:dyDescent="0.3">
      <c r="K908412" s="15"/>
    </row>
    <row r="908413" spans="11:11" x14ac:dyDescent="0.3">
      <c r="K908413" s="15"/>
    </row>
    <row r="908414" spans="11:11" x14ac:dyDescent="0.3">
      <c r="K908414" s="15"/>
    </row>
    <row r="908415" spans="11:11" x14ac:dyDescent="0.3">
      <c r="K908415" s="15"/>
    </row>
    <row r="908416" spans="11:11" x14ac:dyDescent="0.3">
      <c r="K908416" s="15"/>
    </row>
    <row r="908417" spans="11:11" x14ac:dyDescent="0.3">
      <c r="K908417" s="15"/>
    </row>
    <row r="908418" spans="11:11" x14ac:dyDescent="0.3">
      <c r="K908418" s="15"/>
    </row>
    <row r="908419" spans="11:11" x14ac:dyDescent="0.3">
      <c r="K908419" s="15"/>
    </row>
    <row r="908420" spans="11:11" x14ac:dyDescent="0.3">
      <c r="K908420" s="15"/>
    </row>
    <row r="908421" spans="11:11" x14ac:dyDescent="0.3">
      <c r="K908421" s="15"/>
    </row>
    <row r="908422" spans="11:11" x14ac:dyDescent="0.3">
      <c r="K908422" s="15"/>
    </row>
    <row r="908423" spans="11:11" x14ac:dyDescent="0.3">
      <c r="K908423" s="15"/>
    </row>
    <row r="908424" spans="11:11" x14ac:dyDescent="0.3">
      <c r="K908424" s="15"/>
    </row>
    <row r="908425" spans="11:11" x14ac:dyDescent="0.3">
      <c r="K908425" s="15"/>
    </row>
    <row r="908426" spans="11:11" x14ac:dyDescent="0.3">
      <c r="K908426" s="15"/>
    </row>
    <row r="908427" spans="11:11" x14ac:dyDescent="0.3">
      <c r="K908427" s="15"/>
    </row>
    <row r="908428" spans="11:11" x14ac:dyDescent="0.3">
      <c r="K908428" s="15"/>
    </row>
    <row r="908429" spans="11:11" x14ac:dyDescent="0.3">
      <c r="K908429" s="15"/>
    </row>
    <row r="908430" spans="11:11" x14ac:dyDescent="0.3">
      <c r="K908430" s="15"/>
    </row>
    <row r="908431" spans="11:11" x14ac:dyDescent="0.3">
      <c r="K908431" s="15"/>
    </row>
    <row r="908432" spans="11:11" x14ac:dyDescent="0.3">
      <c r="K908432" s="15"/>
    </row>
    <row r="908433" spans="11:11" x14ac:dyDescent="0.3">
      <c r="K908433" s="15"/>
    </row>
    <row r="908434" spans="11:11" x14ac:dyDescent="0.3">
      <c r="K908434" s="15"/>
    </row>
    <row r="908435" spans="11:11" x14ac:dyDescent="0.3">
      <c r="K908435" s="15"/>
    </row>
    <row r="908436" spans="11:11" x14ac:dyDescent="0.3">
      <c r="K908436" s="15"/>
    </row>
    <row r="908437" spans="11:11" x14ac:dyDescent="0.3">
      <c r="K908437" s="15"/>
    </row>
    <row r="908438" spans="11:11" x14ac:dyDescent="0.3">
      <c r="K908438" s="15"/>
    </row>
    <row r="908439" spans="11:11" x14ac:dyDescent="0.3">
      <c r="K908439" s="15"/>
    </row>
    <row r="908440" spans="11:11" x14ac:dyDescent="0.3">
      <c r="K908440" s="15"/>
    </row>
    <row r="908441" spans="11:11" x14ac:dyDescent="0.3">
      <c r="K908441" s="15"/>
    </row>
    <row r="908442" spans="11:11" x14ac:dyDescent="0.3">
      <c r="K908442" s="15"/>
    </row>
    <row r="908443" spans="11:11" x14ac:dyDescent="0.3">
      <c r="K908443" s="15"/>
    </row>
    <row r="908444" spans="11:11" x14ac:dyDescent="0.3">
      <c r="K908444" s="15"/>
    </row>
    <row r="908445" spans="11:11" x14ac:dyDescent="0.3">
      <c r="K908445" s="15"/>
    </row>
    <row r="908446" spans="11:11" x14ac:dyDescent="0.3">
      <c r="K908446" s="15"/>
    </row>
    <row r="908447" spans="11:11" x14ac:dyDescent="0.3">
      <c r="K908447" s="15"/>
    </row>
    <row r="908448" spans="11:11" x14ac:dyDescent="0.3">
      <c r="K908448" s="15"/>
    </row>
    <row r="908449" spans="11:11" x14ac:dyDescent="0.3">
      <c r="K908449" s="15"/>
    </row>
    <row r="908450" spans="11:11" x14ac:dyDescent="0.3">
      <c r="K908450" s="15"/>
    </row>
    <row r="908451" spans="11:11" x14ac:dyDescent="0.3">
      <c r="K908451" s="15"/>
    </row>
    <row r="908452" spans="11:11" x14ac:dyDescent="0.3">
      <c r="K908452" s="15"/>
    </row>
    <row r="908453" spans="11:11" x14ac:dyDescent="0.3">
      <c r="K908453" s="15"/>
    </row>
    <row r="908454" spans="11:11" x14ac:dyDescent="0.3">
      <c r="K908454" s="15"/>
    </row>
    <row r="908455" spans="11:11" x14ac:dyDescent="0.3">
      <c r="K908455" s="15"/>
    </row>
    <row r="908456" spans="11:11" x14ac:dyDescent="0.3">
      <c r="K908456" s="15"/>
    </row>
    <row r="908457" spans="11:11" x14ac:dyDescent="0.3">
      <c r="K908457" s="15"/>
    </row>
    <row r="908458" spans="11:11" x14ac:dyDescent="0.3">
      <c r="K908458" s="15"/>
    </row>
    <row r="908459" spans="11:11" x14ac:dyDescent="0.3">
      <c r="K908459" s="15"/>
    </row>
    <row r="908460" spans="11:11" x14ac:dyDescent="0.3">
      <c r="K908460" s="15"/>
    </row>
    <row r="908461" spans="11:11" x14ac:dyDescent="0.3">
      <c r="K908461" s="15"/>
    </row>
    <row r="908462" spans="11:11" x14ac:dyDescent="0.3">
      <c r="K908462" s="15"/>
    </row>
    <row r="908463" spans="11:11" x14ac:dyDescent="0.3">
      <c r="K908463" s="15"/>
    </row>
    <row r="908464" spans="11:11" x14ac:dyDescent="0.3">
      <c r="K908464" s="15"/>
    </row>
    <row r="908465" spans="11:11" x14ac:dyDescent="0.3">
      <c r="K908465" s="15"/>
    </row>
    <row r="908466" spans="11:11" x14ac:dyDescent="0.3">
      <c r="K908466" s="15"/>
    </row>
    <row r="908467" spans="11:11" x14ac:dyDescent="0.3">
      <c r="K908467" s="15"/>
    </row>
    <row r="908468" spans="11:11" x14ac:dyDescent="0.3">
      <c r="K908468" s="15"/>
    </row>
    <row r="908469" spans="11:11" x14ac:dyDescent="0.3">
      <c r="K908469" s="15"/>
    </row>
    <row r="908470" spans="11:11" x14ac:dyDescent="0.3">
      <c r="K908470" s="15"/>
    </row>
    <row r="908471" spans="11:11" x14ac:dyDescent="0.3">
      <c r="K908471" s="15"/>
    </row>
    <row r="908472" spans="11:11" x14ac:dyDescent="0.3">
      <c r="K908472" s="15"/>
    </row>
    <row r="908473" spans="11:11" x14ac:dyDescent="0.3">
      <c r="K908473" s="15"/>
    </row>
    <row r="908474" spans="11:11" x14ac:dyDescent="0.3">
      <c r="K908474" s="15"/>
    </row>
    <row r="908475" spans="11:11" x14ac:dyDescent="0.3">
      <c r="K908475" s="15"/>
    </row>
    <row r="908476" spans="11:11" x14ac:dyDescent="0.3">
      <c r="K908476" s="15"/>
    </row>
    <row r="908477" spans="11:11" x14ac:dyDescent="0.3">
      <c r="K908477" s="15"/>
    </row>
    <row r="908478" spans="11:11" x14ac:dyDescent="0.3">
      <c r="K908478" s="15"/>
    </row>
    <row r="908479" spans="11:11" x14ac:dyDescent="0.3">
      <c r="K908479" s="15"/>
    </row>
    <row r="908480" spans="11:11" x14ac:dyDescent="0.3">
      <c r="K908480" s="15"/>
    </row>
    <row r="908481" spans="11:11" x14ac:dyDescent="0.3">
      <c r="K908481" s="15"/>
    </row>
    <row r="908482" spans="11:11" x14ac:dyDescent="0.3">
      <c r="K908482" s="15"/>
    </row>
    <row r="908483" spans="11:11" x14ac:dyDescent="0.3">
      <c r="K908483" s="15"/>
    </row>
    <row r="908484" spans="11:11" x14ac:dyDescent="0.3">
      <c r="K908484" s="15"/>
    </row>
    <row r="908485" spans="11:11" x14ac:dyDescent="0.3">
      <c r="K908485" s="15"/>
    </row>
    <row r="908486" spans="11:11" x14ac:dyDescent="0.3">
      <c r="K908486" s="15"/>
    </row>
    <row r="908487" spans="11:11" x14ac:dyDescent="0.3">
      <c r="K908487" s="15"/>
    </row>
    <row r="908488" spans="11:11" x14ac:dyDescent="0.3">
      <c r="K908488" s="15"/>
    </row>
    <row r="908489" spans="11:11" x14ac:dyDescent="0.3">
      <c r="K908489" s="15"/>
    </row>
    <row r="908490" spans="11:11" x14ac:dyDescent="0.3">
      <c r="K908490" s="15"/>
    </row>
    <row r="908491" spans="11:11" x14ac:dyDescent="0.3">
      <c r="K908491" s="15"/>
    </row>
    <row r="908492" spans="11:11" x14ac:dyDescent="0.3">
      <c r="K908492" s="15"/>
    </row>
    <row r="908493" spans="11:11" x14ac:dyDescent="0.3">
      <c r="K908493" s="15"/>
    </row>
    <row r="908494" spans="11:11" x14ac:dyDescent="0.3">
      <c r="K908494" s="15"/>
    </row>
    <row r="908495" spans="11:11" x14ac:dyDescent="0.3">
      <c r="K908495" s="15"/>
    </row>
    <row r="908496" spans="11:11" x14ac:dyDescent="0.3">
      <c r="K908496" s="15"/>
    </row>
    <row r="908497" spans="11:11" x14ac:dyDescent="0.3">
      <c r="K908497" s="15"/>
    </row>
    <row r="908498" spans="11:11" x14ac:dyDescent="0.3">
      <c r="K908498" s="15"/>
    </row>
    <row r="908499" spans="11:11" x14ac:dyDescent="0.3">
      <c r="K908499" s="15"/>
    </row>
    <row r="908500" spans="11:11" x14ac:dyDescent="0.3">
      <c r="K908500" s="15"/>
    </row>
    <row r="908501" spans="11:11" x14ac:dyDescent="0.3">
      <c r="K908501" s="15"/>
    </row>
    <row r="908502" spans="11:11" x14ac:dyDescent="0.3">
      <c r="K908502" s="15"/>
    </row>
    <row r="908503" spans="11:11" x14ac:dyDescent="0.3">
      <c r="K908503" s="15"/>
    </row>
    <row r="908504" spans="11:11" x14ac:dyDescent="0.3">
      <c r="K908504" s="15"/>
    </row>
    <row r="908505" spans="11:11" x14ac:dyDescent="0.3">
      <c r="K908505" s="15"/>
    </row>
    <row r="908506" spans="11:11" x14ac:dyDescent="0.3">
      <c r="K908506" s="15"/>
    </row>
    <row r="908507" spans="11:11" x14ac:dyDescent="0.3">
      <c r="K908507" s="15"/>
    </row>
    <row r="908508" spans="11:11" x14ac:dyDescent="0.3">
      <c r="K908508" s="15"/>
    </row>
    <row r="908509" spans="11:11" x14ac:dyDescent="0.3">
      <c r="K908509" s="15"/>
    </row>
    <row r="908510" spans="11:11" x14ac:dyDescent="0.3">
      <c r="K908510" s="15"/>
    </row>
    <row r="908511" spans="11:11" x14ac:dyDescent="0.3">
      <c r="K908511" s="15"/>
    </row>
    <row r="908512" spans="11:11" x14ac:dyDescent="0.3">
      <c r="K908512" s="15"/>
    </row>
    <row r="908513" spans="11:11" x14ac:dyDescent="0.3">
      <c r="K908513" s="15"/>
    </row>
    <row r="908514" spans="11:11" x14ac:dyDescent="0.3">
      <c r="K908514" s="15"/>
    </row>
    <row r="908515" spans="11:11" x14ac:dyDescent="0.3">
      <c r="K908515" s="15"/>
    </row>
    <row r="908516" spans="11:11" x14ac:dyDescent="0.3">
      <c r="K908516" s="15"/>
    </row>
    <row r="908517" spans="11:11" x14ac:dyDescent="0.3">
      <c r="K908517" s="15"/>
    </row>
    <row r="908518" spans="11:11" x14ac:dyDescent="0.3">
      <c r="K908518" s="15"/>
    </row>
    <row r="908519" spans="11:11" x14ac:dyDescent="0.3">
      <c r="K908519" s="15"/>
    </row>
    <row r="908520" spans="11:11" x14ac:dyDescent="0.3">
      <c r="K908520" s="15"/>
    </row>
    <row r="908521" spans="11:11" x14ac:dyDescent="0.3">
      <c r="K908521" s="15"/>
    </row>
    <row r="908522" spans="11:11" x14ac:dyDescent="0.3">
      <c r="K908522" s="15"/>
    </row>
    <row r="908523" spans="11:11" x14ac:dyDescent="0.3">
      <c r="K908523" s="15"/>
    </row>
    <row r="908524" spans="11:11" x14ac:dyDescent="0.3">
      <c r="K908524" s="15"/>
    </row>
    <row r="908525" spans="11:11" x14ac:dyDescent="0.3">
      <c r="K908525" s="15"/>
    </row>
    <row r="908526" spans="11:11" x14ac:dyDescent="0.3">
      <c r="K908526" s="15"/>
    </row>
    <row r="908527" spans="11:11" x14ac:dyDescent="0.3">
      <c r="K908527" s="15"/>
    </row>
    <row r="908528" spans="11:11" x14ac:dyDescent="0.3">
      <c r="K908528" s="15"/>
    </row>
    <row r="908529" spans="11:11" x14ac:dyDescent="0.3">
      <c r="K908529" s="15"/>
    </row>
    <row r="908530" spans="11:11" x14ac:dyDescent="0.3">
      <c r="K908530" s="15"/>
    </row>
    <row r="908531" spans="11:11" x14ac:dyDescent="0.3">
      <c r="K908531" s="15"/>
    </row>
    <row r="908532" spans="11:11" x14ac:dyDescent="0.3">
      <c r="K908532" s="15"/>
    </row>
    <row r="908533" spans="11:11" x14ac:dyDescent="0.3">
      <c r="K908533" s="15"/>
    </row>
    <row r="908534" spans="11:11" x14ac:dyDescent="0.3">
      <c r="K908534" s="15"/>
    </row>
    <row r="908535" spans="11:11" x14ac:dyDescent="0.3">
      <c r="K908535" s="15"/>
    </row>
    <row r="908536" spans="11:11" x14ac:dyDescent="0.3">
      <c r="K908536" s="15"/>
    </row>
    <row r="908537" spans="11:11" x14ac:dyDescent="0.3">
      <c r="K908537" s="15"/>
    </row>
    <row r="908538" spans="11:11" x14ac:dyDescent="0.3">
      <c r="K908538" s="15"/>
    </row>
    <row r="908539" spans="11:11" x14ac:dyDescent="0.3">
      <c r="K908539" s="15"/>
    </row>
    <row r="908540" spans="11:11" x14ac:dyDescent="0.3">
      <c r="K908540" s="15"/>
    </row>
    <row r="908541" spans="11:11" x14ac:dyDescent="0.3">
      <c r="K908541" s="15"/>
    </row>
    <row r="908542" spans="11:11" x14ac:dyDescent="0.3">
      <c r="K908542" s="15"/>
    </row>
    <row r="908543" spans="11:11" x14ac:dyDescent="0.3">
      <c r="K908543" s="15"/>
    </row>
    <row r="908544" spans="11:11" x14ac:dyDescent="0.3">
      <c r="K908544" s="15"/>
    </row>
    <row r="908545" spans="11:11" x14ac:dyDescent="0.3">
      <c r="K908545" s="15"/>
    </row>
    <row r="908546" spans="11:11" x14ac:dyDescent="0.3">
      <c r="K908546" s="15"/>
    </row>
    <row r="908547" spans="11:11" x14ac:dyDescent="0.3">
      <c r="K908547" s="15"/>
    </row>
    <row r="908548" spans="11:11" x14ac:dyDescent="0.3">
      <c r="K908548" s="15"/>
    </row>
    <row r="908549" spans="11:11" x14ac:dyDescent="0.3">
      <c r="K908549" s="15"/>
    </row>
    <row r="908550" spans="11:11" x14ac:dyDescent="0.3">
      <c r="K908550" s="15"/>
    </row>
    <row r="908551" spans="11:11" x14ac:dyDescent="0.3">
      <c r="K908551" s="15"/>
    </row>
    <row r="908552" spans="11:11" x14ac:dyDescent="0.3">
      <c r="K908552" s="15"/>
    </row>
    <row r="908553" spans="11:11" x14ac:dyDescent="0.3">
      <c r="K908553" s="15"/>
    </row>
    <row r="908554" spans="11:11" x14ac:dyDescent="0.3">
      <c r="K908554" s="15"/>
    </row>
    <row r="908555" spans="11:11" x14ac:dyDescent="0.3">
      <c r="K908555" s="15"/>
    </row>
    <row r="908556" spans="11:11" x14ac:dyDescent="0.3">
      <c r="K908556" s="15"/>
    </row>
    <row r="908557" spans="11:11" x14ac:dyDescent="0.3">
      <c r="K908557" s="15"/>
    </row>
    <row r="908558" spans="11:11" x14ac:dyDescent="0.3">
      <c r="K908558" s="15"/>
    </row>
    <row r="908559" spans="11:11" x14ac:dyDescent="0.3">
      <c r="K908559" s="15"/>
    </row>
    <row r="908560" spans="11:11" x14ac:dyDescent="0.3">
      <c r="K908560" s="15"/>
    </row>
    <row r="908561" spans="11:11" x14ac:dyDescent="0.3">
      <c r="K908561" s="15"/>
    </row>
    <row r="908562" spans="11:11" x14ac:dyDescent="0.3">
      <c r="K908562" s="15"/>
    </row>
    <row r="908563" spans="11:11" x14ac:dyDescent="0.3">
      <c r="K908563" s="15"/>
    </row>
    <row r="908564" spans="11:11" x14ac:dyDescent="0.3">
      <c r="K908564" s="15"/>
    </row>
    <row r="908565" spans="11:11" x14ac:dyDescent="0.3">
      <c r="K908565" s="15"/>
    </row>
    <row r="908566" spans="11:11" x14ac:dyDescent="0.3">
      <c r="K908566" s="15"/>
    </row>
    <row r="908567" spans="11:11" x14ac:dyDescent="0.3">
      <c r="K908567" s="15"/>
    </row>
    <row r="908568" spans="11:11" x14ac:dyDescent="0.3">
      <c r="K908568" s="15"/>
    </row>
    <row r="908569" spans="11:11" x14ac:dyDescent="0.3">
      <c r="K908569" s="15"/>
    </row>
    <row r="908570" spans="11:11" x14ac:dyDescent="0.3">
      <c r="K908570" s="15"/>
    </row>
    <row r="908571" spans="11:11" x14ac:dyDescent="0.3">
      <c r="K908571" s="15"/>
    </row>
    <row r="908572" spans="11:11" x14ac:dyDescent="0.3">
      <c r="K908572" s="15"/>
    </row>
    <row r="908573" spans="11:11" x14ac:dyDescent="0.3">
      <c r="K908573" s="15"/>
    </row>
    <row r="908574" spans="11:11" x14ac:dyDescent="0.3">
      <c r="K908574" s="15"/>
    </row>
    <row r="908575" spans="11:11" x14ac:dyDescent="0.3">
      <c r="K908575" s="15"/>
    </row>
    <row r="908576" spans="11:11" x14ac:dyDescent="0.3">
      <c r="K908576" s="15"/>
    </row>
    <row r="908577" spans="11:11" x14ac:dyDescent="0.3">
      <c r="K908577" s="15"/>
    </row>
    <row r="908578" spans="11:11" x14ac:dyDescent="0.3">
      <c r="K908578" s="15"/>
    </row>
    <row r="908579" spans="11:11" x14ac:dyDescent="0.3">
      <c r="K908579" s="15"/>
    </row>
    <row r="908580" spans="11:11" x14ac:dyDescent="0.3">
      <c r="K908580" s="15"/>
    </row>
    <row r="908581" spans="11:11" x14ac:dyDescent="0.3">
      <c r="K908581" s="15"/>
    </row>
    <row r="908582" spans="11:11" x14ac:dyDescent="0.3">
      <c r="K908582" s="15"/>
    </row>
    <row r="908583" spans="11:11" x14ac:dyDescent="0.3">
      <c r="K908583" s="15"/>
    </row>
    <row r="908584" spans="11:11" x14ac:dyDescent="0.3">
      <c r="K908584" s="15"/>
    </row>
    <row r="908585" spans="11:11" x14ac:dyDescent="0.3">
      <c r="K908585" s="15"/>
    </row>
    <row r="908586" spans="11:11" x14ac:dyDescent="0.3">
      <c r="K908586" s="15"/>
    </row>
    <row r="908587" spans="11:11" x14ac:dyDescent="0.3">
      <c r="K908587" s="15"/>
    </row>
    <row r="908588" spans="11:11" x14ac:dyDescent="0.3">
      <c r="K908588" s="15"/>
    </row>
    <row r="908589" spans="11:11" x14ac:dyDescent="0.3">
      <c r="K908589" s="15"/>
    </row>
    <row r="908590" spans="11:11" x14ac:dyDescent="0.3">
      <c r="K908590" s="15"/>
    </row>
    <row r="908591" spans="11:11" x14ac:dyDescent="0.3">
      <c r="K908591" s="15"/>
    </row>
    <row r="908592" spans="11:11" x14ac:dyDescent="0.3">
      <c r="K908592" s="15"/>
    </row>
    <row r="908593" spans="11:11" x14ac:dyDescent="0.3">
      <c r="K908593" s="15"/>
    </row>
    <row r="908594" spans="11:11" x14ac:dyDescent="0.3">
      <c r="K908594" s="15"/>
    </row>
    <row r="908595" spans="11:11" x14ac:dyDescent="0.3">
      <c r="K908595" s="15"/>
    </row>
    <row r="908596" spans="11:11" x14ac:dyDescent="0.3">
      <c r="K908596" s="15"/>
    </row>
    <row r="908597" spans="11:11" x14ac:dyDescent="0.3">
      <c r="K908597" s="15"/>
    </row>
    <row r="908598" spans="11:11" x14ac:dyDescent="0.3">
      <c r="K908598" s="15"/>
    </row>
    <row r="908599" spans="11:11" x14ac:dyDescent="0.3">
      <c r="K908599" s="15"/>
    </row>
    <row r="908600" spans="11:11" x14ac:dyDescent="0.3">
      <c r="K908600" s="15"/>
    </row>
    <row r="908601" spans="11:11" x14ac:dyDescent="0.3">
      <c r="K908601" s="15"/>
    </row>
    <row r="908602" spans="11:11" x14ac:dyDescent="0.3">
      <c r="K908602" s="15"/>
    </row>
    <row r="908603" spans="11:11" x14ac:dyDescent="0.3">
      <c r="K908603" s="15"/>
    </row>
    <row r="908604" spans="11:11" x14ac:dyDescent="0.3">
      <c r="K908604" s="15"/>
    </row>
    <row r="908605" spans="11:11" x14ac:dyDescent="0.3">
      <c r="K908605" s="15"/>
    </row>
    <row r="908606" spans="11:11" x14ac:dyDescent="0.3">
      <c r="K908606" s="15"/>
    </row>
    <row r="908607" spans="11:11" x14ac:dyDescent="0.3">
      <c r="K908607" s="15"/>
    </row>
    <row r="908608" spans="11:11" x14ac:dyDescent="0.3">
      <c r="K908608" s="15"/>
    </row>
    <row r="908609" spans="11:11" x14ac:dyDescent="0.3">
      <c r="K908609" s="15"/>
    </row>
    <row r="908610" spans="11:11" x14ac:dyDescent="0.3">
      <c r="K908610" s="15"/>
    </row>
    <row r="908611" spans="11:11" x14ac:dyDescent="0.3">
      <c r="K908611" s="15"/>
    </row>
    <row r="908612" spans="11:11" x14ac:dyDescent="0.3">
      <c r="K908612" s="15"/>
    </row>
    <row r="908613" spans="11:11" x14ac:dyDescent="0.3">
      <c r="K908613" s="15"/>
    </row>
    <row r="908614" spans="11:11" x14ac:dyDescent="0.3">
      <c r="K908614" s="15"/>
    </row>
    <row r="908615" spans="11:11" x14ac:dyDescent="0.3">
      <c r="K908615" s="15"/>
    </row>
    <row r="908616" spans="11:11" x14ac:dyDescent="0.3">
      <c r="K908616" s="15"/>
    </row>
    <row r="908617" spans="11:11" x14ac:dyDescent="0.3">
      <c r="K908617" s="15"/>
    </row>
    <row r="908618" spans="11:11" x14ac:dyDescent="0.3">
      <c r="K908618" s="15"/>
    </row>
    <row r="908619" spans="11:11" x14ac:dyDescent="0.3">
      <c r="K908619" s="15"/>
    </row>
    <row r="908620" spans="11:11" x14ac:dyDescent="0.3">
      <c r="K908620" s="15"/>
    </row>
    <row r="908621" spans="11:11" x14ac:dyDescent="0.3">
      <c r="K908621" s="15"/>
    </row>
    <row r="908622" spans="11:11" x14ac:dyDescent="0.3">
      <c r="K908622" s="15"/>
    </row>
    <row r="908623" spans="11:11" x14ac:dyDescent="0.3">
      <c r="K908623" s="15"/>
    </row>
    <row r="908624" spans="11:11" x14ac:dyDescent="0.3">
      <c r="K908624" s="15"/>
    </row>
    <row r="908625" spans="11:11" x14ac:dyDescent="0.3">
      <c r="K908625" s="15"/>
    </row>
    <row r="908626" spans="11:11" x14ac:dyDescent="0.3">
      <c r="K908626" s="15"/>
    </row>
    <row r="908627" spans="11:11" x14ac:dyDescent="0.3">
      <c r="K908627" s="15"/>
    </row>
    <row r="908628" spans="11:11" x14ac:dyDescent="0.3">
      <c r="K908628" s="15"/>
    </row>
    <row r="908629" spans="11:11" x14ac:dyDescent="0.3">
      <c r="K908629" s="15"/>
    </row>
    <row r="908630" spans="11:11" x14ac:dyDescent="0.3">
      <c r="K908630" s="15"/>
    </row>
    <row r="908631" spans="11:11" x14ac:dyDescent="0.3">
      <c r="K908631" s="15"/>
    </row>
    <row r="908632" spans="11:11" x14ac:dyDescent="0.3">
      <c r="K908632" s="15"/>
    </row>
    <row r="908633" spans="11:11" x14ac:dyDescent="0.3">
      <c r="K908633" s="15"/>
    </row>
    <row r="908634" spans="11:11" x14ac:dyDescent="0.3">
      <c r="K908634" s="15"/>
    </row>
    <row r="908635" spans="11:11" x14ac:dyDescent="0.3">
      <c r="K908635" s="15"/>
    </row>
    <row r="908636" spans="11:11" x14ac:dyDescent="0.3">
      <c r="K908636" s="15"/>
    </row>
    <row r="908637" spans="11:11" x14ac:dyDescent="0.3">
      <c r="K908637" s="15"/>
    </row>
    <row r="908638" spans="11:11" x14ac:dyDescent="0.3">
      <c r="K908638" s="15"/>
    </row>
    <row r="908639" spans="11:11" x14ac:dyDescent="0.3">
      <c r="K908639" s="15"/>
    </row>
    <row r="908640" spans="11:11" x14ac:dyDescent="0.3">
      <c r="K908640" s="15"/>
    </row>
    <row r="908641" spans="11:11" x14ac:dyDescent="0.3">
      <c r="K908641" s="15"/>
    </row>
    <row r="908642" spans="11:11" x14ac:dyDescent="0.3">
      <c r="K908642" s="15"/>
    </row>
    <row r="908643" spans="11:11" x14ac:dyDescent="0.3">
      <c r="K908643" s="15"/>
    </row>
    <row r="908644" spans="11:11" x14ac:dyDescent="0.3">
      <c r="K908644" s="15"/>
    </row>
    <row r="908645" spans="11:11" x14ac:dyDescent="0.3">
      <c r="K908645" s="15"/>
    </row>
    <row r="908646" spans="11:11" x14ac:dyDescent="0.3">
      <c r="K908646" s="15"/>
    </row>
    <row r="908647" spans="11:11" x14ac:dyDescent="0.3">
      <c r="K908647" s="15"/>
    </row>
    <row r="908648" spans="11:11" x14ac:dyDescent="0.3">
      <c r="K908648" s="15"/>
    </row>
    <row r="908649" spans="11:11" x14ac:dyDescent="0.3">
      <c r="K908649" s="15"/>
    </row>
    <row r="908650" spans="11:11" x14ac:dyDescent="0.3">
      <c r="K908650" s="15"/>
    </row>
    <row r="908651" spans="11:11" x14ac:dyDescent="0.3">
      <c r="K908651" s="15"/>
    </row>
    <row r="908652" spans="11:11" x14ac:dyDescent="0.3">
      <c r="K908652" s="15"/>
    </row>
    <row r="908653" spans="11:11" x14ac:dyDescent="0.3">
      <c r="K908653" s="15"/>
    </row>
    <row r="908654" spans="11:11" x14ac:dyDescent="0.3">
      <c r="K908654" s="15"/>
    </row>
    <row r="908655" spans="11:11" x14ac:dyDescent="0.3">
      <c r="K908655" s="15"/>
    </row>
    <row r="908656" spans="11:11" x14ac:dyDescent="0.3">
      <c r="K908656" s="15"/>
    </row>
    <row r="908657" spans="11:11" x14ac:dyDescent="0.3">
      <c r="K908657" s="15"/>
    </row>
    <row r="908658" spans="11:11" x14ac:dyDescent="0.3">
      <c r="K908658" s="15"/>
    </row>
    <row r="908659" spans="11:11" x14ac:dyDescent="0.3">
      <c r="K908659" s="15"/>
    </row>
    <row r="908660" spans="11:11" x14ac:dyDescent="0.3">
      <c r="K908660" s="15"/>
    </row>
    <row r="908661" spans="11:11" x14ac:dyDescent="0.3">
      <c r="K908661" s="15"/>
    </row>
    <row r="908662" spans="11:11" x14ac:dyDescent="0.3">
      <c r="K908662" s="15"/>
    </row>
    <row r="908663" spans="11:11" x14ac:dyDescent="0.3">
      <c r="K908663" s="15"/>
    </row>
    <row r="908664" spans="11:11" x14ac:dyDescent="0.3">
      <c r="K908664" s="15"/>
    </row>
    <row r="908665" spans="11:11" x14ac:dyDescent="0.3">
      <c r="K908665" s="15"/>
    </row>
    <row r="908666" spans="11:11" x14ac:dyDescent="0.3">
      <c r="K908666" s="15"/>
    </row>
    <row r="908667" spans="11:11" x14ac:dyDescent="0.3">
      <c r="K908667" s="15"/>
    </row>
    <row r="908668" spans="11:11" x14ac:dyDescent="0.3">
      <c r="K908668" s="15"/>
    </row>
    <row r="908669" spans="11:11" x14ac:dyDescent="0.3">
      <c r="K908669" s="15"/>
    </row>
    <row r="908670" spans="11:11" x14ac:dyDescent="0.3">
      <c r="K908670" s="15"/>
    </row>
    <row r="908671" spans="11:11" x14ac:dyDescent="0.3">
      <c r="K908671" s="15"/>
    </row>
    <row r="908672" spans="11:11" x14ac:dyDescent="0.3">
      <c r="K908672" s="15"/>
    </row>
    <row r="908673" spans="11:11" x14ac:dyDescent="0.3">
      <c r="K908673" s="15"/>
    </row>
    <row r="908674" spans="11:11" x14ac:dyDescent="0.3">
      <c r="K908674" s="15"/>
    </row>
    <row r="908675" spans="11:11" x14ac:dyDescent="0.3">
      <c r="K908675" s="15"/>
    </row>
    <row r="908676" spans="11:11" x14ac:dyDescent="0.3">
      <c r="K908676" s="15"/>
    </row>
    <row r="908677" spans="11:11" x14ac:dyDescent="0.3">
      <c r="K908677" s="15"/>
    </row>
    <row r="908678" spans="11:11" x14ac:dyDescent="0.3">
      <c r="K908678" s="15"/>
    </row>
    <row r="908679" spans="11:11" x14ac:dyDescent="0.3">
      <c r="K908679" s="15"/>
    </row>
    <row r="908680" spans="11:11" x14ac:dyDescent="0.3">
      <c r="K908680" s="15"/>
    </row>
    <row r="908681" spans="11:11" x14ac:dyDescent="0.3">
      <c r="K908681" s="15"/>
    </row>
    <row r="908682" spans="11:11" x14ac:dyDescent="0.3">
      <c r="K908682" s="15"/>
    </row>
    <row r="908683" spans="11:11" x14ac:dyDescent="0.3">
      <c r="K908683" s="15"/>
    </row>
    <row r="908684" spans="11:11" x14ac:dyDescent="0.3">
      <c r="K908684" s="15"/>
    </row>
    <row r="908685" spans="11:11" x14ac:dyDescent="0.3">
      <c r="K908685" s="15"/>
    </row>
    <row r="908686" spans="11:11" x14ac:dyDescent="0.3">
      <c r="K908686" s="15"/>
    </row>
    <row r="908687" spans="11:11" x14ac:dyDescent="0.3">
      <c r="K908687" s="15"/>
    </row>
    <row r="908688" spans="11:11" x14ac:dyDescent="0.3">
      <c r="K908688" s="15"/>
    </row>
    <row r="908689" spans="11:11" x14ac:dyDescent="0.3">
      <c r="K908689" s="15"/>
    </row>
    <row r="908690" spans="11:11" x14ac:dyDescent="0.3">
      <c r="K908690" s="15"/>
    </row>
    <row r="908691" spans="11:11" x14ac:dyDescent="0.3">
      <c r="K908691" s="15"/>
    </row>
    <row r="908692" spans="11:11" x14ac:dyDescent="0.3">
      <c r="K908692" s="15"/>
    </row>
    <row r="908693" spans="11:11" x14ac:dyDescent="0.3">
      <c r="K908693" s="15"/>
    </row>
    <row r="908694" spans="11:11" x14ac:dyDescent="0.3">
      <c r="K908694" s="15"/>
    </row>
    <row r="908695" spans="11:11" x14ac:dyDescent="0.3">
      <c r="K908695" s="15"/>
    </row>
    <row r="908696" spans="11:11" x14ac:dyDescent="0.3">
      <c r="K908696" s="15"/>
    </row>
    <row r="908697" spans="11:11" x14ac:dyDescent="0.3">
      <c r="K908697" s="15"/>
    </row>
    <row r="908698" spans="11:11" x14ac:dyDescent="0.3">
      <c r="K908698" s="15"/>
    </row>
    <row r="908699" spans="11:11" x14ac:dyDescent="0.3">
      <c r="K908699" s="15"/>
    </row>
    <row r="908700" spans="11:11" x14ac:dyDescent="0.3">
      <c r="K908700" s="15"/>
    </row>
    <row r="908701" spans="11:11" x14ac:dyDescent="0.3">
      <c r="K908701" s="15"/>
    </row>
    <row r="908702" spans="11:11" x14ac:dyDescent="0.3">
      <c r="K908702" s="15"/>
    </row>
    <row r="908703" spans="11:11" x14ac:dyDescent="0.3">
      <c r="K908703" s="15"/>
    </row>
    <row r="908704" spans="11:11" x14ac:dyDescent="0.3">
      <c r="K908704" s="15"/>
    </row>
    <row r="908705" spans="11:11" x14ac:dyDescent="0.3">
      <c r="K908705" s="15"/>
    </row>
    <row r="908706" spans="11:11" x14ac:dyDescent="0.3">
      <c r="K908706" s="15"/>
    </row>
    <row r="908707" spans="11:11" x14ac:dyDescent="0.3">
      <c r="K908707" s="15"/>
    </row>
    <row r="908708" spans="11:11" x14ac:dyDescent="0.3">
      <c r="K908708" s="15"/>
    </row>
    <row r="908709" spans="11:11" x14ac:dyDescent="0.3">
      <c r="K908709" s="15"/>
    </row>
    <row r="908710" spans="11:11" x14ac:dyDescent="0.3">
      <c r="K908710" s="15"/>
    </row>
    <row r="908711" spans="11:11" x14ac:dyDescent="0.3">
      <c r="K908711" s="15"/>
    </row>
    <row r="908712" spans="11:11" x14ac:dyDescent="0.3">
      <c r="K908712" s="15"/>
    </row>
    <row r="908713" spans="11:11" x14ac:dyDescent="0.3">
      <c r="K908713" s="15"/>
    </row>
    <row r="908714" spans="11:11" x14ac:dyDescent="0.3">
      <c r="K908714" s="15"/>
    </row>
    <row r="908715" spans="11:11" x14ac:dyDescent="0.3">
      <c r="K908715" s="15"/>
    </row>
    <row r="908716" spans="11:11" x14ac:dyDescent="0.3">
      <c r="K908716" s="15"/>
    </row>
    <row r="908717" spans="11:11" x14ac:dyDescent="0.3">
      <c r="K908717" s="15"/>
    </row>
    <row r="908718" spans="11:11" x14ac:dyDescent="0.3">
      <c r="K908718" s="15"/>
    </row>
    <row r="908719" spans="11:11" x14ac:dyDescent="0.3">
      <c r="K908719" s="15"/>
    </row>
    <row r="908720" spans="11:11" x14ac:dyDescent="0.3">
      <c r="K908720" s="15"/>
    </row>
    <row r="908721" spans="11:11" x14ac:dyDescent="0.3">
      <c r="K908721" s="15"/>
    </row>
    <row r="908722" spans="11:11" x14ac:dyDescent="0.3">
      <c r="K908722" s="15"/>
    </row>
    <row r="908723" spans="11:11" x14ac:dyDescent="0.3">
      <c r="K908723" s="15"/>
    </row>
    <row r="908724" spans="11:11" x14ac:dyDescent="0.3">
      <c r="K908724" s="15"/>
    </row>
    <row r="908725" spans="11:11" x14ac:dyDescent="0.3">
      <c r="K908725" s="15"/>
    </row>
    <row r="908726" spans="11:11" x14ac:dyDescent="0.3">
      <c r="K908726" s="15"/>
    </row>
    <row r="908727" spans="11:11" x14ac:dyDescent="0.3">
      <c r="K908727" s="15"/>
    </row>
    <row r="908728" spans="11:11" x14ac:dyDescent="0.3">
      <c r="K908728" s="15"/>
    </row>
    <row r="908729" spans="11:11" x14ac:dyDescent="0.3">
      <c r="K908729" s="15"/>
    </row>
    <row r="908730" spans="11:11" x14ac:dyDescent="0.3">
      <c r="K908730" s="15"/>
    </row>
    <row r="908731" spans="11:11" x14ac:dyDescent="0.3">
      <c r="K908731" s="15"/>
    </row>
    <row r="908732" spans="11:11" x14ac:dyDescent="0.3">
      <c r="K908732" s="15"/>
    </row>
    <row r="908733" spans="11:11" x14ac:dyDescent="0.3">
      <c r="K908733" s="15"/>
    </row>
    <row r="908734" spans="11:11" x14ac:dyDescent="0.3">
      <c r="K908734" s="15"/>
    </row>
    <row r="908735" spans="11:11" x14ac:dyDescent="0.3">
      <c r="K908735" s="15"/>
    </row>
    <row r="908736" spans="11:11" x14ac:dyDescent="0.3">
      <c r="K908736" s="15"/>
    </row>
    <row r="908737" spans="11:11" x14ac:dyDescent="0.3">
      <c r="K908737" s="15"/>
    </row>
    <row r="908738" spans="11:11" x14ac:dyDescent="0.3">
      <c r="K908738" s="15"/>
    </row>
    <row r="908739" spans="11:11" x14ac:dyDescent="0.3">
      <c r="K908739" s="15"/>
    </row>
    <row r="908740" spans="11:11" x14ac:dyDescent="0.3">
      <c r="K908740" s="15"/>
    </row>
    <row r="908741" spans="11:11" x14ac:dyDescent="0.3">
      <c r="K908741" s="15"/>
    </row>
    <row r="908742" spans="11:11" x14ac:dyDescent="0.3">
      <c r="K908742" s="15"/>
    </row>
    <row r="908743" spans="11:11" x14ac:dyDescent="0.3">
      <c r="K908743" s="15"/>
    </row>
    <row r="908744" spans="11:11" x14ac:dyDescent="0.3">
      <c r="K908744" s="15"/>
    </row>
    <row r="908745" spans="11:11" x14ac:dyDescent="0.3">
      <c r="K908745" s="15"/>
    </row>
    <row r="908746" spans="11:11" x14ac:dyDescent="0.3">
      <c r="K908746" s="15"/>
    </row>
    <row r="908747" spans="11:11" x14ac:dyDescent="0.3">
      <c r="K908747" s="15"/>
    </row>
    <row r="908748" spans="11:11" x14ac:dyDescent="0.3">
      <c r="K908748" s="15"/>
    </row>
    <row r="908749" spans="11:11" x14ac:dyDescent="0.3">
      <c r="K908749" s="15"/>
    </row>
    <row r="908750" spans="11:11" x14ac:dyDescent="0.3">
      <c r="K908750" s="15"/>
    </row>
    <row r="908751" spans="11:11" x14ac:dyDescent="0.3">
      <c r="K908751" s="15"/>
    </row>
    <row r="908752" spans="11:11" x14ac:dyDescent="0.3">
      <c r="K908752" s="15"/>
    </row>
    <row r="908753" spans="11:11" x14ac:dyDescent="0.3">
      <c r="K908753" s="15"/>
    </row>
    <row r="908754" spans="11:11" x14ac:dyDescent="0.3">
      <c r="K908754" s="15"/>
    </row>
    <row r="908755" spans="11:11" x14ac:dyDescent="0.3">
      <c r="K908755" s="15"/>
    </row>
    <row r="908756" spans="11:11" x14ac:dyDescent="0.3">
      <c r="K908756" s="15"/>
    </row>
    <row r="908757" spans="11:11" x14ac:dyDescent="0.3">
      <c r="K908757" s="15"/>
    </row>
    <row r="908758" spans="11:11" x14ac:dyDescent="0.3">
      <c r="K908758" s="15"/>
    </row>
    <row r="908759" spans="11:11" x14ac:dyDescent="0.3">
      <c r="K908759" s="15"/>
    </row>
    <row r="908760" spans="11:11" x14ac:dyDescent="0.3">
      <c r="K908760" s="15"/>
    </row>
    <row r="908761" spans="11:11" x14ac:dyDescent="0.3">
      <c r="K908761" s="15"/>
    </row>
    <row r="908762" spans="11:11" x14ac:dyDescent="0.3">
      <c r="K908762" s="15"/>
    </row>
    <row r="908763" spans="11:11" x14ac:dyDescent="0.3">
      <c r="K908763" s="15"/>
    </row>
    <row r="908764" spans="11:11" x14ac:dyDescent="0.3">
      <c r="K908764" s="15"/>
    </row>
    <row r="908765" spans="11:11" x14ac:dyDescent="0.3">
      <c r="K908765" s="15"/>
    </row>
    <row r="908766" spans="11:11" x14ac:dyDescent="0.3">
      <c r="K908766" s="15"/>
    </row>
    <row r="908767" spans="11:11" x14ac:dyDescent="0.3">
      <c r="K908767" s="15"/>
    </row>
    <row r="908768" spans="11:11" x14ac:dyDescent="0.3">
      <c r="K908768" s="15"/>
    </row>
    <row r="908769" spans="11:11" x14ac:dyDescent="0.3">
      <c r="K908769" s="15"/>
    </row>
    <row r="908770" spans="11:11" x14ac:dyDescent="0.3">
      <c r="K908770" s="15"/>
    </row>
    <row r="908771" spans="11:11" x14ac:dyDescent="0.3">
      <c r="K908771" s="15"/>
    </row>
    <row r="908772" spans="11:11" x14ac:dyDescent="0.3">
      <c r="K908772" s="15"/>
    </row>
    <row r="908773" spans="11:11" x14ac:dyDescent="0.3">
      <c r="K908773" s="15"/>
    </row>
    <row r="908774" spans="11:11" x14ac:dyDescent="0.3">
      <c r="K908774" s="15"/>
    </row>
    <row r="908775" spans="11:11" x14ac:dyDescent="0.3">
      <c r="K908775" s="15"/>
    </row>
    <row r="908776" spans="11:11" x14ac:dyDescent="0.3">
      <c r="K908776" s="15"/>
    </row>
    <row r="908777" spans="11:11" x14ac:dyDescent="0.3">
      <c r="K908777" s="15"/>
    </row>
    <row r="908778" spans="11:11" x14ac:dyDescent="0.3">
      <c r="K908778" s="15"/>
    </row>
    <row r="908779" spans="11:11" x14ac:dyDescent="0.3">
      <c r="K908779" s="15"/>
    </row>
    <row r="908780" spans="11:11" x14ac:dyDescent="0.3">
      <c r="K908780" s="15"/>
    </row>
    <row r="908781" spans="11:11" x14ac:dyDescent="0.3">
      <c r="K908781" s="15"/>
    </row>
    <row r="908782" spans="11:11" x14ac:dyDescent="0.3">
      <c r="K908782" s="15"/>
    </row>
    <row r="908783" spans="11:11" x14ac:dyDescent="0.3">
      <c r="K908783" s="15"/>
    </row>
    <row r="908784" spans="11:11" x14ac:dyDescent="0.3">
      <c r="K908784" s="15"/>
    </row>
    <row r="908785" spans="11:11" x14ac:dyDescent="0.3">
      <c r="K908785" s="15"/>
    </row>
    <row r="908786" spans="11:11" x14ac:dyDescent="0.3">
      <c r="K908786" s="15"/>
    </row>
    <row r="908787" spans="11:11" x14ac:dyDescent="0.3">
      <c r="K908787" s="15"/>
    </row>
    <row r="908788" spans="11:11" x14ac:dyDescent="0.3">
      <c r="K908788" s="15"/>
    </row>
    <row r="908789" spans="11:11" x14ac:dyDescent="0.3">
      <c r="K908789" s="15"/>
    </row>
    <row r="908790" spans="11:11" x14ac:dyDescent="0.3">
      <c r="K908790" s="15"/>
    </row>
    <row r="908791" spans="11:11" x14ac:dyDescent="0.3">
      <c r="K908791" s="15"/>
    </row>
    <row r="908792" spans="11:11" x14ac:dyDescent="0.3">
      <c r="K908792" s="15"/>
    </row>
    <row r="908793" spans="11:11" x14ac:dyDescent="0.3">
      <c r="K908793" s="15"/>
    </row>
    <row r="908794" spans="11:11" x14ac:dyDescent="0.3">
      <c r="K908794" s="15"/>
    </row>
    <row r="908795" spans="11:11" x14ac:dyDescent="0.3">
      <c r="K908795" s="15"/>
    </row>
    <row r="908796" spans="11:11" x14ac:dyDescent="0.3">
      <c r="K908796" s="15"/>
    </row>
    <row r="908797" spans="11:11" x14ac:dyDescent="0.3">
      <c r="K908797" s="15"/>
    </row>
    <row r="908798" spans="11:11" x14ac:dyDescent="0.3">
      <c r="K908798" s="15"/>
    </row>
    <row r="908799" spans="11:11" x14ac:dyDescent="0.3">
      <c r="K908799" s="15"/>
    </row>
    <row r="908800" spans="11:11" x14ac:dyDescent="0.3">
      <c r="K908800" s="15"/>
    </row>
    <row r="908801" spans="11:11" x14ac:dyDescent="0.3">
      <c r="K908801" s="15"/>
    </row>
    <row r="908802" spans="11:11" x14ac:dyDescent="0.3">
      <c r="K908802" s="15"/>
    </row>
    <row r="908803" spans="11:11" x14ac:dyDescent="0.3">
      <c r="K908803" s="15"/>
    </row>
    <row r="908804" spans="11:11" x14ac:dyDescent="0.3">
      <c r="K908804" s="15"/>
    </row>
    <row r="908805" spans="11:11" x14ac:dyDescent="0.3">
      <c r="K908805" s="15"/>
    </row>
    <row r="908806" spans="11:11" x14ac:dyDescent="0.3">
      <c r="K908806" s="15"/>
    </row>
    <row r="908807" spans="11:11" x14ac:dyDescent="0.3">
      <c r="K908807" s="15"/>
    </row>
    <row r="908808" spans="11:11" x14ac:dyDescent="0.3">
      <c r="K908808" s="15"/>
    </row>
    <row r="908809" spans="11:11" x14ac:dyDescent="0.3">
      <c r="K908809" s="15"/>
    </row>
    <row r="908810" spans="11:11" x14ac:dyDescent="0.3">
      <c r="K908810" s="15"/>
    </row>
    <row r="908811" spans="11:11" x14ac:dyDescent="0.3">
      <c r="K908811" s="15"/>
    </row>
    <row r="908812" spans="11:11" x14ac:dyDescent="0.3">
      <c r="K908812" s="15"/>
    </row>
    <row r="908813" spans="11:11" x14ac:dyDescent="0.3">
      <c r="K908813" s="15"/>
    </row>
    <row r="908814" spans="11:11" x14ac:dyDescent="0.3">
      <c r="K908814" s="15"/>
    </row>
    <row r="908815" spans="11:11" x14ac:dyDescent="0.3">
      <c r="K908815" s="15"/>
    </row>
    <row r="908816" spans="11:11" x14ac:dyDescent="0.3">
      <c r="K908816" s="15"/>
    </row>
    <row r="908817" spans="11:11" x14ac:dyDescent="0.3">
      <c r="K908817" s="15"/>
    </row>
    <row r="908818" spans="11:11" x14ac:dyDescent="0.3">
      <c r="K908818" s="15"/>
    </row>
    <row r="908819" spans="11:11" x14ac:dyDescent="0.3">
      <c r="K908819" s="15"/>
    </row>
    <row r="908820" spans="11:11" x14ac:dyDescent="0.3">
      <c r="K908820" s="15"/>
    </row>
    <row r="908821" spans="11:11" x14ac:dyDescent="0.3">
      <c r="K908821" s="15"/>
    </row>
    <row r="908822" spans="11:11" x14ac:dyDescent="0.3">
      <c r="K908822" s="15"/>
    </row>
    <row r="908823" spans="11:11" x14ac:dyDescent="0.3">
      <c r="K908823" s="15"/>
    </row>
    <row r="908824" spans="11:11" x14ac:dyDescent="0.3">
      <c r="K908824" s="15"/>
    </row>
    <row r="908825" spans="11:11" x14ac:dyDescent="0.3">
      <c r="K908825" s="15"/>
    </row>
    <row r="908826" spans="11:11" x14ac:dyDescent="0.3">
      <c r="K908826" s="15"/>
    </row>
    <row r="908827" spans="11:11" x14ac:dyDescent="0.3">
      <c r="K908827" s="15"/>
    </row>
    <row r="908828" spans="11:11" x14ac:dyDescent="0.3">
      <c r="K908828" s="15"/>
    </row>
    <row r="908829" spans="11:11" x14ac:dyDescent="0.3">
      <c r="K908829" s="15"/>
    </row>
    <row r="908830" spans="11:11" x14ac:dyDescent="0.3">
      <c r="K908830" s="15"/>
    </row>
    <row r="908831" spans="11:11" x14ac:dyDescent="0.3">
      <c r="K908831" s="15"/>
    </row>
    <row r="908832" spans="11:11" x14ac:dyDescent="0.3">
      <c r="K908832" s="15"/>
    </row>
    <row r="908833" spans="11:11" x14ac:dyDescent="0.3">
      <c r="K908833" s="15"/>
    </row>
    <row r="908834" spans="11:11" x14ac:dyDescent="0.3">
      <c r="K908834" s="15"/>
    </row>
    <row r="908835" spans="11:11" x14ac:dyDescent="0.3">
      <c r="K908835" s="15"/>
    </row>
    <row r="908836" spans="11:11" x14ac:dyDescent="0.3">
      <c r="K908836" s="15"/>
    </row>
    <row r="908837" spans="11:11" x14ac:dyDescent="0.3">
      <c r="K908837" s="15"/>
    </row>
    <row r="908838" spans="11:11" x14ac:dyDescent="0.3">
      <c r="K908838" s="15"/>
    </row>
    <row r="908839" spans="11:11" x14ac:dyDescent="0.3">
      <c r="K908839" s="15"/>
    </row>
    <row r="908840" spans="11:11" x14ac:dyDescent="0.3">
      <c r="K908840" s="15"/>
    </row>
    <row r="908841" spans="11:11" x14ac:dyDescent="0.3">
      <c r="K908841" s="15"/>
    </row>
    <row r="908842" spans="11:11" x14ac:dyDescent="0.3">
      <c r="K908842" s="15"/>
    </row>
    <row r="908843" spans="11:11" x14ac:dyDescent="0.3">
      <c r="K908843" s="15"/>
    </row>
    <row r="908844" spans="11:11" x14ac:dyDescent="0.3">
      <c r="K908844" s="15"/>
    </row>
    <row r="908845" spans="11:11" x14ac:dyDescent="0.3">
      <c r="K908845" s="15"/>
    </row>
    <row r="908846" spans="11:11" x14ac:dyDescent="0.3">
      <c r="K908846" s="15"/>
    </row>
    <row r="908847" spans="11:11" x14ac:dyDescent="0.3">
      <c r="K908847" s="15"/>
    </row>
    <row r="908848" spans="11:11" x14ac:dyDescent="0.3">
      <c r="K908848" s="15"/>
    </row>
    <row r="908849" spans="11:11" x14ac:dyDescent="0.3">
      <c r="K908849" s="15"/>
    </row>
    <row r="908850" spans="11:11" x14ac:dyDescent="0.3">
      <c r="K908850" s="15"/>
    </row>
    <row r="908851" spans="11:11" x14ac:dyDescent="0.3">
      <c r="K908851" s="15"/>
    </row>
    <row r="908852" spans="11:11" x14ac:dyDescent="0.3">
      <c r="K908852" s="15"/>
    </row>
    <row r="908853" spans="11:11" x14ac:dyDescent="0.3">
      <c r="K908853" s="15"/>
    </row>
    <row r="908854" spans="11:11" x14ac:dyDescent="0.3">
      <c r="K908854" s="15"/>
    </row>
    <row r="908855" spans="11:11" x14ac:dyDescent="0.3">
      <c r="K908855" s="15"/>
    </row>
    <row r="908856" spans="11:11" x14ac:dyDescent="0.3">
      <c r="K908856" s="15"/>
    </row>
    <row r="908857" spans="11:11" x14ac:dyDescent="0.3">
      <c r="K908857" s="15"/>
    </row>
    <row r="908858" spans="11:11" x14ac:dyDescent="0.3">
      <c r="K908858" s="15"/>
    </row>
    <row r="908859" spans="11:11" x14ac:dyDescent="0.3">
      <c r="K908859" s="15"/>
    </row>
    <row r="908860" spans="11:11" x14ac:dyDescent="0.3">
      <c r="K908860" s="15"/>
    </row>
    <row r="908861" spans="11:11" x14ac:dyDescent="0.3">
      <c r="K908861" s="15"/>
    </row>
    <row r="908862" spans="11:11" x14ac:dyDescent="0.3">
      <c r="K908862" s="15"/>
    </row>
    <row r="908863" spans="11:11" x14ac:dyDescent="0.3">
      <c r="K908863" s="15"/>
    </row>
    <row r="908864" spans="11:11" x14ac:dyDescent="0.3">
      <c r="K908864" s="15"/>
    </row>
    <row r="908865" spans="11:11" x14ac:dyDescent="0.3">
      <c r="K908865" s="15"/>
    </row>
    <row r="908866" spans="11:11" x14ac:dyDescent="0.3">
      <c r="K908866" s="15"/>
    </row>
    <row r="908867" spans="11:11" x14ac:dyDescent="0.3">
      <c r="K908867" s="15"/>
    </row>
    <row r="908868" spans="11:11" x14ac:dyDescent="0.3">
      <c r="K908868" s="15"/>
    </row>
    <row r="908869" spans="11:11" x14ac:dyDescent="0.3">
      <c r="K908869" s="15"/>
    </row>
    <row r="908870" spans="11:11" x14ac:dyDescent="0.3">
      <c r="K908870" s="15"/>
    </row>
    <row r="908871" spans="11:11" x14ac:dyDescent="0.3">
      <c r="K908871" s="15"/>
    </row>
    <row r="908872" spans="11:11" x14ac:dyDescent="0.3">
      <c r="K908872" s="15"/>
    </row>
    <row r="908873" spans="11:11" x14ac:dyDescent="0.3">
      <c r="K908873" s="15"/>
    </row>
    <row r="908874" spans="11:11" x14ac:dyDescent="0.3">
      <c r="K908874" s="15"/>
    </row>
    <row r="908875" spans="11:11" x14ac:dyDescent="0.3">
      <c r="K908875" s="15"/>
    </row>
    <row r="908876" spans="11:11" x14ac:dyDescent="0.3">
      <c r="K908876" s="15"/>
    </row>
    <row r="908877" spans="11:11" x14ac:dyDescent="0.3">
      <c r="K908877" s="15"/>
    </row>
    <row r="908878" spans="11:11" x14ac:dyDescent="0.3">
      <c r="K908878" s="15"/>
    </row>
    <row r="908879" spans="11:11" x14ac:dyDescent="0.3">
      <c r="K908879" s="15"/>
    </row>
    <row r="908880" spans="11:11" x14ac:dyDescent="0.3">
      <c r="K908880" s="15"/>
    </row>
    <row r="908881" spans="11:11" x14ac:dyDescent="0.3">
      <c r="K908881" s="15"/>
    </row>
    <row r="908882" spans="11:11" x14ac:dyDescent="0.3">
      <c r="K908882" s="15"/>
    </row>
    <row r="908883" spans="11:11" x14ac:dyDescent="0.3">
      <c r="K908883" s="15"/>
    </row>
    <row r="908884" spans="11:11" x14ac:dyDescent="0.3">
      <c r="K908884" s="15"/>
    </row>
    <row r="908885" spans="11:11" x14ac:dyDescent="0.3">
      <c r="K908885" s="15"/>
    </row>
    <row r="908886" spans="11:11" x14ac:dyDescent="0.3">
      <c r="K908886" s="15"/>
    </row>
    <row r="908887" spans="11:11" x14ac:dyDescent="0.3">
      <c r="K908887" s="15"/>
    </row>
    <row r="908888" spans="11:11" x14ac:dyDescent="0.3">
      <c r="K908888" s="15"/>
    </row>
    <row r="908889" spans="11:11" x14ac:dyDescent="0.3">
      <c r="K908889" s="15"/>
    </row>
    <row r="908890" spans="11:11" x14ac:dyDescent="0.3">
      <c r="K908890" s="15"/>
    </row>
    <row r="908891" spans="11:11" x14ac:dyDescent="0.3">
      <c r="K908891" s="15"/>
    </row>
    <row r="908892" spans="11:11" x14ac:dyDescent="0.3">
      <c r="K908892" s="15"/>
    </row>
    <row r="908893" spans="11:11" x14ac:dyDescent="0.3">
      <c r="K908893" s="15"/>
    </row>
    <row r="908894" spans="11:11" x14ac:dyDescent="0.3">
      <c r="K908894" s="15"/>
    </row>
    <row r="908895" spans="11:11" x14ac:dyDescent="0.3">
      <c r="K908895" s="15"/>
    </row>
    <row r="908896" spans="11:11" x14ac:dyDescent="0.3">
      <c r="K908896" s="15"/>
    </row>
    <row r="908897" spans="11:11" x14ac:dyDescent="0.3">
      <c r="K908897" s="15"/>
    </row>
    <row r="908898" spans="11:11" x14ac:dyDescent="0.3">
      <c r="K908898" s="15"/>
    </row>
    <row r="908899" spans="11:11" x14ac:dyDescent="0.3">
      <c r="K908899" s="15"/>
    </row>
    <row r="908900" spans="11:11" x14ac:dyDescent="0.3">
      <c r="K908900" s="15"/>
    </row>
    <row r="908901" spans="11:11" x14ac:dyDescent="0.3">
      <c r="K908901" s="15"/>
    </row>
    <row r="908902" spans="11:11" x14ac:dyDescent="0.3">
      <c r="K908902" s="15"/>
    </row>
    <row r="908903" spans="11:11" x14ac:dyDescent="0.3">
      <c r="K908903" s="15"/>
    </row>
    <row r="908904" spans="11:11" x14ac:dyDescent="0.3">
      <c r="K908904" s="15"/>
    </row>
    <row r="908905" spans="11:11" x14ac:dyDescent="0.3">
      <c r="K908905" s="15"/>
    </row>
    <row r="908906" spans="11:11" x14ac:dyDescent="0.3">
      <c r="K908906" s="15"/>
    </row>
    <row r="908907" spans="11:11" x14ac:dyDescent="0.3">
      <c r="K908907" s="15"/>
    </row>
    <row r="908908" spans="11:11" x14ac:dyDescent="0.3">
      <c r="K908908" s="15"/>
    </row>
    <row r="908909" spans="11:11" x14ac:dyDescent="0.3">
      <c r="K908909" s="15"/>
    </row>
    <row r="908910" spans="11:11" x14ac:dyDescent="0.3">
      <c r="K908910" s="15"/>
    </row>
    <row r="908911" spans="11:11" x14ac:dyDescent="0.3">
      <c r="K908911" s="15"/>
    </row>
    <row r="908912" spans="11:11" x14ac:dyDescent="0.3">
      <c r="K908912" s="15"/>
    </row>
    <row r="908913" spans="11:11" x14ac:dyDescent="0.3">
      <c r="K908913" s="15"/>
    </row>
    <row r="908914" spans="11:11" x14ac:dyDescent="0.3">
      <c r="K908914" s="15"/>
    </row>
    <row r="908915" spans="11:11" x14ac:dyDescent="0.3">
      <c r="K908915" s="15"/>
    </row>
    <row r="908916" spans="11:11" x14ac:dyDescent="0.3">
      <c r="K908916" s="15"/>
    </row>
    <row r="908917" spans="11:11" x14ac:dyDescent="0.3">
      <c r="K908917" s="15"/>
    </row>
    <row r="908918" spans="11:11" x14ac:dyDescent="0.3">
      <c r="K908918" s="15"/>
    </row>
    <row r="908919" spans="11:11" x14ac:dyDescent="0.3">
      <c r="K908919" s="15"/>
    </row>
    <row r="908920" spans="11:11" x14ac:dyDescent="0.3">
      <c r="K908920" s="15"/>
    </row>
    <row r="908921" spans="11:11" x14ac:dyDescent="0.3">
      <c r="K908921" s="15"/>
    </row>
    <row r="908922" spans="11:11" x14ac:dyDescent="0.3">
      <c r="K908922" s="15"/>
    </row>
    <row r="908923" spans="11:11" x14ac:dyDescent="0.3">
      <c r="K908923" s="15"/>
    </row>
    <row r="908924" spans="11:11" x14ac:dyDescent="0.3">
      <c r="K908924" s="15"/>
    </row>
    <row r="908925" spans="11:11" x14ac:dyDescent="0.3">
      <c r="K908925" s="15"/>
    </row>
    <row r="908926" spans="11:11" x14ac:dyDescent="0.3">
      <c r="K908926" s="15"/>
    </row>
    <row r="908927" spans="11:11" x14ac:dyDescent="0.3">
      <c r="K908927" s="15"/>
    </row>
    <row r="908928" spans="11:11" x14ac:dyDescent="0.3">
      <c r="K908928" s="15"/>
    </row>
    <row r="908929" spans="11:11" x14ac:dyDescent="0.3">
      <c r="K908929" s="15"/>
    </row>
    <row r="908930" spans="11:11" x14ac:dyDescent="0.3">
      <c r="K908930" s="15"/>
    </row>
    <row r="908931" spans="11:11" x14ac:dyDescent="0.3">
      <c r="K908931" s="15"/>
    </row>
    <row r="908932" spans="11:11" x14ac:dyDescent="0.3">
      <c r="K908932" s="15"/>
    </row>
    <row r="908933" spans="11:11" x14ac:dyDescent="0.3">
      <c r="K908933" s="15"/>
    </row>
    <row r="908934" spans="11:11" x14ac:dyDescent="0.3">
      <c r="K908934" s="15"/>
    </row>
    <row r="908935" spans="11:11" x14ac:dyDescent="0.3">
      <c r="K908935" s="15"/>
    </row>
    <row r="908936" spans="11:11" x14ac:dyDescent="0.3">
      <c r="K908936" s="15"/>
    </row>
    <row r="908937" spans="11:11" x14ac:dyDescent="0.3">
      <c r="K908937" s="15"/>
    </row>
    <row r="908938" spans="11:11" x14ac:dyDescent="0.3">
      <c r="K908938" s="15"/>
    </row>
    <row r="908939" spans="11:11" x14ac:dyDescent="0.3">
      <c r="K908939" s="15"/>
    </row>
    <row r="908940" spans="11:11" x14ac:dyDescent="0.3">
      <c r="K908940" s="15"/>
    </row>
    <row r="908941" spans="11:11" x14ac:dyDescent="0.3">
      <c r="K908941" s="15"/>
    </row>
    <row r="908942" spans="11:11" x14ac:dyDescent="0.3">
      <c r="K908942" s="15"/>
    </row>
    <row r="908943" spans="11:11" x14ac:dyDescent="0.3">
      <c r="K908943" s="15"/>
    </row>
    <row r="908944" spans="11:11" x14ac:dyDescent="0.3">
      <c r="K908944" s="15"/>
    </row>
    <row r="908945" spans="11:11" x14ac:dyDescent="0.3">
      <c r="K908945" s="15"/>
    </row>
    <row r="908946" spans="11:11" x14ac:dyDescent="0.3">
      <c r="K908946" s="15"/>
    </row>
    <row r="908947" spans="11:11" x14ac:dyDescent="0.3">
      <c r="K908947" s="15"/>
    </row>
    <row r="908948" spans="11:11" x14ac:dyDescent="0.3">
      <c r="K908948" s="15"/>
    </row>
    <row r="908949" spans="11:11" x14ac:dyDescent="0.3">
      <c r="K908949" s="15"/>
    </row>
    <row r="908950" spans="11:11" x14ac:dyDescent="0.3">
      <c r="K908950" s="15"/>
    </row>
    <row r="908951" spans="11:11" x14ac:dyDescent="0.3">
      <c r="K908951" s="15"/>
    </row>
    <row r="908952" spans="11:11" x14ac:dyDescent="0.3">
      <c r="K908952" s="15"/>
    </row>
    <row r="908953" spans="11:11" x14ac:dyDescent="0.3">
      <c r="K908953" s="15"/>
    </row>
    <row r="908954" spans="11:11" x14ac:dyDescent="0.3">
      <c r="K908954" s="15"/>
    </row>
    <row r="908955" spans="11:11" x14ac:dyDescent="0.3">
      <c r="K908955" s="15"/>
    </row>
    <row r="908956" spans="11:11" x14ac:dyDescent="0.3">
      <c r="K908956" s="15"/>
    </row>
    <row r="908957" spans="11:11" x14ac:dyDescent="0.3">
      <c r="K908957" s="15"/>
    </row>
    <row r="908958" spans="11:11" x14ac:dyDescent="0.3">
      <c r="K908958" s="15"/>
    </row>
    <row r="908959" spans="11:11" x14ac:dyDescent="0.3">
      <c r="K908959" s="15"/>
    </row>
    <row r="908960" spans="11:11" x14ac:dyDescent="0.3">
      <c r="K908960" s="15"/>
    </row>
    <row r="908961" spans="11:11" x14ac:dyDescent="0.3">
      <c r="K908961" s="15"/>
    </row>
    <row r="908962" spans="11:11" x14ac:dyDescent="0.3">
      <c r="K908962" s="15"/>
    </row>
    <row r="908963" spans="11:11" x14ac:dyDescent="0.3">
      <c r="K908963" s="15"/>
    </row>
    <row r="908964" spans="11:11" x14ac:dyDescent="0.3">
      <c r="K908964" s="15"/>
    </row>
    <row r="908965" spans="11:11" x14ac:dyDescent="0.3">
      <c r="K908965" s="15"/>
    </row>
    <row r="908966" spans="11:11" x14ac:dyDescent="0.3">
      <c r="K908966" s="15"/>
    </row>
    <row r="908967" spans="11:11" x14ac:dyDescent="0.3">
      <c r="K908967" s="15"/>
    </row>
    <row r="908968" spans="11:11" x14ac:dyDescent="0.3">
      <c r="K908968" s="15"/>
    </row>
    <row r="908969" spans="11:11" x14ac:dyDescent="0.3">
      <c r="K908969" s="15"/>
    </row>
    <row r="908970" spans="11:11" x14ac:dyDescent="0.3">
      <c r="K908970" s="15"/>
    </row>
    <row r="908971" spans="11:11" x14ac:dyDescent="0.3">
      <c r="K908971" s="15"/>
    </row>
    <row r="908972" spans="11:11" x14ac:dyDescent="0.3">
      <c r="K908972" s="15"/>
    </row>
    <row r="908973" spans="11:11" x14ac:dyDescent="0.3">
      <c r="K908973" s="15"/>
    </row>
    <row r="908974" spans="11:11" x14ac:dyDescent="0.3">
      <c r="K908974" s="15"/>
    </row>
    <row r="908975" spans="11:11" x14ac:dyDescent="0.3">
      <c r="K908975" s="15"/>
    </row>
    <row r="908976" spans="11:11" x14ac:dyDescent="0.3">
      <c r="K908976" s="15"/>
    </row>
    <row r="908977" spans="11:11" x14ac:dyDescent="0.3">
      <c r="K908977" s="15"/>
    </row>
    <row r="908978" spans="11:11" x14ac:dyDescent="0.3">
      <c r="K908978" s="15"/>
    </row>
    <row r="908979" spans="11:11" x14ac:dyDescent="0.3">
      <c r="K908979" s="15"/>
    </row>
    <row r="908980" spans="11:11" x14ac:dyDescent="0.3">
      <c r="K908980" s="15"/>
    </row>
    <row r="908981" spans="11:11" x14ac:dyDescent="0.3">
      <c r="K908981" s="15"/>
    </row>
    <row r="908982" spans="11:11" x14ac:dyDescent="0.3">
      <c r="K908982" s="15"/>
    </row>
    <row r="908983" spans="11:11" x14ac:dyDescent="0.3">
      <c r="K908983" s="15"/>
    </row>
    <row r="908984" spans="11:11" x14ac:dyDescent="0.3">
      <c r="K908984" s="15"/>
    </row>
    <row r="908985" spans="11:11" x14ac:dyDescent="0.3">
      <c r="K908985" s="15"/>
    </row>
    <row r="908986" spans="11:11" x14ac:dyDescent="0.3">
      <c r="K908986" s="15"/>
    </row>
    <row r="908987" spans="11:11" x14ac:dyDescent="0.3">
      <c r="K908987" s="15"/>
    </row>
    <row r="908988" spans="11:11" x14ac:dyDescent="0.3">
      <c r="K908988" s="15"/>
    </row>
    <row r="908989" spans="11:11" x14ac:dyDescent="0.3">
      <c r="K908989" s="15"/>
    </row>
    <row r="908990" spans="11:11" x14ac:dyDescent="0.3">
      <c r="K908990" s="15"/>
    </row>
    <row r="908991" spans="11:11" x14ac:dyDescent="0.3">
      <c r="K908991" s="15"/>
    </row>
    <row r="908992" spans="11:11" x14ac:dyDescent="0.3">
      <c r="K908992" s="15"/>
    </row>
    <row r="908993" spans="11:11" x14ac:dyDescent="0.3">
      <c r="K908993" s="15"/>
    </row>
    <row r="908994" spans="11:11" x14ac:dyDescent="0.3">
      <c r="K908994" s="15"/>
    </row>
    <row r="908995" spans="11:11" x14ac:dyDescent="0.3">
      <c r="K908995" s="15"/>
    </row>
    <row r="908996" spans="11:11" x14ac:dyDescent="0.3">
      <c r="K908996" s="15"/>
    </row>
    <row r="908997" spans="11:11" x14ac:dyDescent="0.3">
      <c r="K908997" s="15"/>
    </row>
    <row r="908998" spans="11:11" x14ac:dyDescent="0.3">
      <c r="K908998" s="15"/>
    </row>
    <row r="908999" spans="11:11" x14ac:dyDescent="0.3">
      <c r="K908999" s="15"/>
    </row>
    <row r="909000" spans="11:11" x14ac:dyDescent="0.3">
      <c r="K909000" s="15"/>
    </row>
    <row r="909001" spans="11:11" x14ac:dyDescent="0.3">
      <c r="K909001" s="15"/>
    </row>
    <row r="909002" spans="11:11" x14ac:dyDescent="0.3">
      <c r="K909002" s="15"/>
    </row>
    <row r="909003" spans="11:11" x14ac:dyDescent="0.3">
      <c r="K909003" s="15"/>
    </row>
    <row r="909004" spans="11:11" x14ac:dyDescent="0.3">
      <c r="K909004" s="15"/>
    </row>
    <row r="909005" spans="11:11" x14ac:dyDescent="0.3">
      <c r="K909005" s="15"/>
    </row>
    <row r="909006" spans="11:11" x14ac:dyDescent="0.3">
      <c r="K909006" s="15"/>
    </row>
    <row r="909007" spans="11:11" x14ac:dyDescent="0.3">
      <c r="K909007" s="15"/>
    </row>
    <row r="909008" spans="11:11" x14ac:dyDescent="0.3">
      <c r="K909008" s="15"/>
    </row>
    <row r="909009" spans="11:11" x14ac:dyDescent="0.3">
      <c r="K909009" s="15"/>
    </row>
    <row r="909010" spans="11:11" x14ac:dyDescent="0.3">
      <c r="K909010" s="15"/>
    </row>
    <row r="909011" spans="11:11" x14ac:dyDescent="0.3">
      <c r="K909011" s="15"/>
    </row>
    <row r="909012" spans="11:11" x14ac:dyDescent="0.3">
      <c r="K909012" s="15"/>
    </row>
    <row r="909013" spans="11:11" x14ac:dyDescent="0.3">
      <c r="K909013" s="15"/>
    </row>
    <row r="909014" spans="11:11" x14ac:dyDescent="0.3">
      <c r="K909014" s="15"/>
    </row>
    <row r="909015" spans="11:11" x14ac:dyDescent="0.3">
      <c r="K909015" s="15"/>
    </row>
    <row r="909016" spans="11:11" x14ac:dyDescent="0.3">
      <c r="K909016" s="15"/>
    </row>
    <row r="909017" spans="11:11" x14ac:dyDescent="0.3">
      <c r="K909017" s="15"/>
    </row>
    <row r="909018" spans="11:11" x14ac:dyDescent="0.3">
      <c r="K909018" s="15"/>
    </row>
    <row r="909019" spans="11:11" x14ac:dyDescent="0.3">
      <c r="K909019" s="15"/>
    </row>
    <row r="909020" spans="11:11" x14ac:dyDescent="0.3">
      <c r="K909020" s="15"/>
    </row>
    <row r="909021" spans="11:11" x14ac:dyDescent="0.3">
      <c r="K909021" s="15"/>
    </row>
    <row r="909022" spans="11:11" x14ac:dyDescent="0.3">
      <c r="K909022" s="15"/>
    </row>
    <row r="909023" spans="11:11" x14ac:dyDescent="0.3">
      <c r="K909023" s="15"/>
    </row>
    <row r="909024" spans="11:11" x14ac:dyDescent="0.3">
      <c r="K909024" s="15"/>
    </row>
    <row r="909025" spans="11:11" x14ac:dyDescent="0.3">
      <c r="K909025" s="15"/>
    </row>
    <row r="909026" spans="11:11" x14ac:dyDescent="0.3">
      <c r="K909026" s="15"/>
    </row>
    <row r="909027" spans="11:11" x14ac:dyDescent="0.3">
      <c r="K909027" s="15"/>
    </row>
    <row r="909028" spans="11:11" x14ac:dyDescent="0.3">
      <c r="K909028" s="15"/>
    </row>
    <row r="909029" spans="11:11" x14ac:dyDescent="0.3">
      <c r="K909029" s="15"/>
    </row>
    <row r="909030" spans="11:11" x14ac:dyDescent="0.3">
      <c r="K909030" s="15"/>
    </row>
    <row r="909031" spans="11:11" x14ac:dyDescent="0.3">
      <c r="K909031" s="15"/>
    </row>
    <row r="909032" spans="11:11" x14ac:dyDescent="0.3">
      <c r="K909032" s="15"/>
    </row>
    <row r="909033" spans="11:11" x14ac:dyDescent="0.3">
      <c r="K909033" s="15"/>
    </row>
    <row r="909034" spans="11:11" x14ac:dyDescent="0.3">
      <c r="K909034" s="15"/>
    </row>
    <row r="909035" spans="11:11" x14ac:dyDescent="0.3">
      <c r="K909035" s="15"/>
    </row>
    <row r="909036" spans="11:11" x14ac:dyDescent="0.3">
      <c r="K909036" s="15"/>
    </row>
    <row r="909037" spans="11:11" x14ac:dyDescent="0.3">
      <c r="K909037" s="15"/>
    </row>
    <row r="909038" spans="11:11" x14ac:dyDescent="0.3">
      <c r="K909038" s="15"/>
    </row>
    <row r="909039" spans="11:11" x14ac:dyDescent="0.3">
      <c r="K909039" s="15"/>
    </row>
    <row r="909040" spans="11:11" x14ac:dyDescent="0.3">
      <c r="K909040" s="15"/>
    </row>
    <row r="909041" spans="11:11" x14ac:dyDescent="0.3">
      <c r="K909041" s="15"/>
    </row>
    <row r="909042" spans="11:11" x14ac:dyDescent="0.3">
      <c r="K909042" s="15"/>
    </row>
    <row r="909043" spans="11:11" x14ac:dyDescent="0.3">
      <c r="K909043" s="15"/>
    </row>
    <row r="909044" spans="11:11" x14ac:dyDescent="0.3">
      <c r="K909044" s="15"/>
    </row>
    <row r="909045" spans="11:11" x14ac:dyDescent="0.3">
      <c r="K909045" s="15"/>
    </row>
    <row r="909046" spans="11:11" x14ac:dyDescent="0.3">
      <c r="K909046" s="15"/>
    </row>
    <row r="909047" spans="11:11" x14ac:dyDescent="0.3">
      <c r="K909047" s="15"/>
    </row>
    <row r="909048" spans="11:11" x14ac:dyDescent="0.3">
      <c r="K909048" s="15"/>
    </row>
    <row r="909049" spans="11:11" x14ac:dyDescent="0.3">
      <c r="K909049" s="15"/>
    </row>
    <row r="909050" spans="11:11" x14ac:dyDescent="0.3">
      <c r="K909050" s="15"/>
    </row>
    <row r="909051" spans="11:11" x14ac:dyDescent="0.3">
      <c r="K909051" s="15"/>
    </row>
    <row r="909052" spans="11:11" x14ac:dyDescent="0.3">
      <c r="K909052" s="15"/>
    </row>
    <row r="909053" spans="11:11" x14ac:dyDescent="0.3">
      <c r="K909053" s="15"/>
    </row>
    <row r="909054" spans="11:11" x14ac:dyDescent="0.3">
      <c r="K909054" s="15"/>
    </row>
    <row r="909055" spans="11:11" x14ac:dyDescent="0.3">
      <c r="K909055" s="15"/>
    </row>
    <row r="909056" spans="11:11" x14ac:dyDescent="0.3">
      <c r="K909056" s="15"/>
    </row>
    <row r="909057" spans="11:11" x14ac:dyDescent="0.3">
      <c r="K909057" s="15"/>
    </row>
    <row r="909058" spans="11:11" x14ac:dyDescent="0.3">
      <c r="K909058" s="15"/>
    </row>
    <row r="909059" spans="11:11" x14ac:dyDescent="0.3">
      <c r="K909059" s="15"/>
    </row>
    <row r="909060" spans="11:11" x14ac:dyDescent="0.3">
      <c r="K909060" s="15"/>
    </row>
    <row r="909061" spans="11:11" x14ac:dyDescent="0.3">
      <c r="K909061" s="15"/>
    </row>
    <row r="909062" spans="11:11" x14ac:dyDescent="0.3">
      <c r="K909062" s="15"/>
    </row>
    <row r="909063" spans="11:11" x14ac:dyDescent="0.3">
      <c r="K909063" s="15"/>
    </row>
    <row r="909064" spans="11:11" x14ac:dyDescent="0.3">
      <c r="K909064" s="15"/>
    </row>
    <row r="909065" spans="11:11" x14ac:dyDescent="0.3">
      <c r="K909065" s="15"/>
    </row>
    <row r="909066" spans="11:11" x14ac:dyDescent="0.3">
      <c r="K909066" s="15"/>
    </row>
    <row r="909067" spans="11:11" x14ac:dyDescent="0.3">
      <c r="K909067" s="15"/>
    </row>
    <row r="909068" spans="11:11" x14ac:dyDescent="0.3">
      <c r="K909068" s="15"/>
    </row>
    <row r="909069" spans="11:11" x14ac:dyDescent="0.3">
      <c r="K909069" s="15"/>
    </row>
    <row r="909070" spans="11:11" x14ac:dyDescent="0.3">
      <c r="K909070" s="15"/>
    </row>
    <row r="909071" spans="11:11" x14ac:dyDescent="0.3">
      <c r="K909071" s="15"/>
    </row>
    <row r="909072" spans="11:11" x14ac:dyDescent="0.3">
      <c r="K909072" s="15"/>
    </row>
    <row r="909073" spans="11:11" x14ac:dyDescent="0.3">
      <c r="K909073" s="15"/>
    </row>
    <row r="909074" spans="11:11" x14ac:dyDescent="0.3">
      <c r="K909074" s="15"/>
    </row>
    <row r="909075" spans="11:11" x14ac:dyDescent="0.3">
      <c r="K909075" s="15"/>
    </row>
    <row r="909076" spans="11:11" x14ac:dyDescent="0.3">
      <c r="K909076" s="15"/>
    </row>
    <row r="909077" spans="11:11" x14ac:dyDescent="0.3">
      <c r="K909077" s="15"/>
    </row>
    <row r="909078" spans="11:11" x14ac:dyDescent="0.3">
      <c r="K909078" s="15"/>
    </row>
    <row r="909079" spans="11:11" x14ac:dyDescent="0.3">
      <c r="K909079" s="15"/>
    </row>
    <row r="909080" spans="11:11" x14ac:dyDescent="0.3">
      <c r="K909080" s="15"/>
    </row>
    <row r="909081" spans="11:11" x14ac:dyDescent="0.3">
      <c r="K909081" s="15"/>
    </row>
    <row r="909082" spans="11:11" x14ac:dyDescent="0.3">
      <c r="K909082" s="15"/>
    </row>
    <row r="909083" spans="11:11" x14ac:dyDescent="0.3">
      <c r="K909083" s="15"/>
    </row>
    <row r="909084" spans="11:11" x14ac:dyDescent="0.3">
      <c r="K909084" s="15"/>
    </row>
    <row r="909085" spans="11:11" x14ac:dyDescent="0.3">
      <c r="K909085" s="15"/>
    </row>
    <row r="909086" spans="11:11" x14ac:dyDescent="0.3">
      <c r="K909086" s="15"/>
    </row>
    <row r="909087" spans="11:11" x14ac:dyDescent="0.3">
      <c r="K909087" s="15"/>
    </row>
    <row r="909088" spans="11:11" x14ac:dyDescent="0.3">
      <c r="K909088" s="15"/>
    </row>
    <row r="909089" spans="11:11" x14ac:dyDescent="0.3">
      <c r="K909089" s="15"/>
    </row>
    <row r="909090" spans="11:11" x14ac:dyDescent="0.3">
      <c r="K909090" s="15"/>
    </row>
    <row r="909091" spans="11:11" x14ac:dyDescent="0.3">
      <c r="K909091" s="15"/>
    </row>
    <row r="909092" spans="11:11" x14ac:dyDescent="0.3">
      <c r="K909092" s="15"/>
    </row>
    <row r="909093" spans="11:11" x14ac:dyDescent="0.3">
      <c r="K909093" s="15"/>
    </row>
    <row r="909094" spans="11:11" x14ac:dyDescent="0.3">
      <c r="K909094" s="15"/>
    </row>
    <row r="909095" spans="11:11" x14ac:dyDescent="0.3">
      <c r="K909095" s="15"/>
    </row>
    <row r="909096" spans="11:11" x14ac:dyDescent="0.3">
      <c r="K909096" s="15"/>
    </row>
    <row r="909097" spans="11:11" x14ac:dyDescent="0.3">
      <c r="K909097" s="15"/>
    </row>
    <row r="909098" spans="11:11" x14ac:dyDescent="0.3">
      <c r="K909098" s="15"/>
    </row>
    <row r="909099" spans="11:11" x14ac:dyDescent="0.3">
      <c r="K909099" s="15"/>
    </row>
    <row r="909100" spans="11:11" x14ac:dyDescent="0.3">
      <c r="K909100" s="15"/>
    </row>
    <row r="909101" spans="11:11" x14ac:dyDescent="0.3">
      <c r="K909101" s="15"/>
    </row>
    <row r="909102" spans="11:11" x14ac:dyDescent="0.3">
      <c r="K909102" s="15"/>
    </row>
    <row r="909103" spans="11:11" x14ac:dyDescent="0.3">
      <c r="K909103" s="15"/>
    </row>
    <row r="909104" spans="11:11" x14ac:dyDescent="0.3">
      <c r="K909104" s="15"/>
    </row>
    <row r="909105" spans="11:11" x14ac:dyDescent="0.3">
      <c r="K909105" s="15"/>
    </row>
    <row r="909106" spans="11:11" x14ac:dyDescent="0.3">
      <c r="K909106" s="15"/>
    </row>
    <row r="909107" spans="11:11" x14ac:dyDescent="0.3">
      <c r="K909107" s="15"/>
    </row>
    <row r="909108" spans="11:11" x14ac:dyDescent="0.3">
      <c r="K909108" s="15"/>
    </row>
    <row r="909109" spans="11:11" x14ac:dyDescent="0.3">
      <c r="K909109" s="15"/>
    </row>
    <row r="909110" spans="11:11" x14ac:dyDescent="0.3">
      <c r="K909110" s="15"/>
    </row>
    <row r="909111" spans="11:11" x14ac:dyDescent="0.3">
      <c r="K909111" s="15"/>
    </row>
    <row r="909112" spans="11:11" x14ac:dyDescent="0.3">
      <c r="K909112" s="15"/>
    </row>
    <row r="909113" spans="11:11" x14ac:dyDescent="0.3">
      <c r="K909113" s="15"/>
    </row>
    <row r="909114" spans="11:11" x14ac:dyDescent="0.3">
      <c r="K909114" s="15"/>
    </row>
    <row r="909115" spans="11:11" x14ac:dyDescent="0.3">
      <c r="K909115" s="15"/>
    </row>
    <row r="909116" spans="11:11" x14ac:dyDescent="0.3">
      <c r="K909116" s="15"/>
    </row>
    <row r="909117" spans="11:11" x14ac:dyDescent="0.3">
      <c r="K909117" s="15"/>
    </row>
    <row r="909118" spans="11:11" x14ac:dyDescent="0.3">
      <c r="K909118" s="15"/>
    </row>
    <row r="909119" spans="11:11" x14ac:dyDescent="0.3">
      <c r="K909119" s="15"/>
    </row>
    <row r="909120" spans="11:11" x14ac:dyDescent="0.3">
      <c r="K909120" s="15"/>
    </row>
    <row r="909121" spans="11:11" x14ac:dyDescent="0.3">
      <c r="K909121" s="15"/>
    </row>
    <row r="909122" spans="11:11" x14ac:dyDescent="0.3">
      <c r="K909122" s="15"/>
    </row>
    <row r="909123" spans="11:11" x14ac:dyDescent="0.3">
      <c r="K909123" s="15"/>
    </row>
    <row r="909124" spans="11:11" x14ac:dyDescent="0.3">
      <c r="K909124" s="15"/>
    </row>
    <row r="909125" spans="11:11" x14ac:dyDescent="0.3">
      <c r="K909125" s="15"/>
    </row>
    <row r="909126" spans="11:11" x14ac:dyDescent="0.3">
      <c r="K909126" s="15"/>
    </row>
    <row r="909127" spans="11:11" x14ac:dyDescent="0.3">
      <c r="K909127" s="15"/>
    </row>
    <row r="909128" spans="11:11" x14ac:dyDescent="0.3">
      <c r="K909128" s="15"/>
    </row>
    <row r="909129" spans="11:11" x14ac:dyDescent="0.3">
      <c r="K909129" s="15"/>
    </row>
    <row r="909130" spans="11:11" x14ac:dyDescent="0.3">
      <c r="K909130" s="15"/>
    </row>
    <row r="909131" spans="11:11" x14ac:dyDescent="0.3">
      <c r="K909131" s="15"/>
    </row>
    <row r="909132" spans="11:11" x14ac:dyDescent="0.3">
      <c r="K909132" s="15"/>
    </row>
    <row r="909133" spans="11:11" x14ac:dyDescent="0.3">
      <c r="K909133" s="15"/>
    </row>
    <row r="909134" spans="11:11" x14ac:dyDescent="0.3">
      <c r="K909134" s="15"/>
    </row>
    <row r="909135" spans="11:11" x14ac:dyDescent="0.3">
      <c r="K909135" s="15"/>
    </row>
    <row r="909136" spans="11:11" x14ac:dyDescent="0.3">
      <c r="K909136" s="15"/>
    </row>
    <row r="909137" spans="11:11" x14ac:dyDescent="0.3">
      <c r="K909137" s="15"/>
    </row>
    <row r="909138" spans="11:11" x14ac:dyDescent="0.3">
      <c r="K909138" s="15"/>
    </row>
    <row r="909139" spans="11:11" x14ac:dyDescent="0.3">
      <c r="K909139" s="15"/>
    </row>
    <row r="909140" spans="11:11" x14ac:dyDescent="0.3">
      <c r="K909140" s="15"/>
    </row>
    <row r="909141" spans="11:11" x14ac:dyDescent="0.3">
      <c r="K909141" s="15"/>
    </row>
    <row r="909142" spans="11:11" x14ac:dyDescent="0.3">
      <c r="K909142" s="15"/>
    </row>
    <row r="909143" spans="11:11" x14ac:dyDescent="0.3">
      <c r="K909143" s="15"/>
    </row>
    <row r="909144" spans="11:11" x14ac:dyDescent="0.3">
      <c r="K909144" s="15"/>
    </row>
    <row r="909145" spans="11:11" x14ac:dyDescent="0.3">
      <c r="K909145" s="15"/>
    </row>
    <row r="909146" spans="11:11" x14ac:dyDescent="0.3">
      <c r="K909146" s="15"/>
    </row>
    <row r="909147" spans="11:11" x14ac:dyDescent="0.3">
      <c r="K909147" s="15"/>
    </row>
    <row r="909148" spans="11:11" x14ac:dyDescent="0.3">
      <c r="K909148" s="15"/>
    </row>
    <row r="909149" spans="11:11" x14ac:dyDescent="0.3">
      <c r="K909149" s="15"/>
    </row>
    <row r="909150" spans="11:11" x14ac:dyDescent="0.3">
      <c r="K909150" s="15"/>
    </row>
    <row r="909151" spans="11:11" x14ac:dyDescent="0.3">
      <c r="K909151" s="15"/>
    </row>
    <row r="909152" spans="11:11" x14ac:dyDescent="0.3">
      <c r="K909152" s="15"/>
    </row>
    <row r="909153" spans="11:11" x14ac:dyDescent="0.3">
      <c r="K909153" s="15"/>
    </row>
    <row r="909154" spans="11:11" x14ac:dyDescent="0.3">
      <c r="K909154" s="15"/>
    </row>
    <row r="909155" spans="11:11" x14ac:dyDescent="0.3">
      <c r="K909155" s="15"/>
    </row>
    <row r="909156" spans="11:11" x14ac:dyDescent="0.3">
      <c r="K909156" s="15"/>
    </row>
    <row r="909157" spans="11:11" x14ac:dyDescent="0.3">
      <c r="K909157" s="15"/>
    </row>
    <row r="909158" spans="11:11" x14ac:dyDescent="0.3">
      <c r="K909158" s="15"/>
    </row>
    <row r="909159" spans="11:11" x14ac:dyDescent="0.3">
      <c r="K909159" s="15"/>
    </row>
    <row r="909160" spans="11:11" x14ac:dyDescent="0.3">
      <c r="K909160" s="15"/>
    </row>
    <row r="909161" spans="11:11" x14ac:dyDescent="0.3">
      <c r="K909161" s="15"/>
    </row>
    <row r="909162" spans="11:11" x14ac:dyDescent="0.3">
      <c r="K909162" s="15"/>
    </row>
    <row r="909163" spans="11:11" x14ac:dyDescent="0.3">
      <c r="K909163" s="15"/>
    </row>
    <row r="909164" spans="11:11" x14ac:dyDescent="0.3">
      <c r="K909164" s="15"/>
    </row>
    <row r="909165" spans="11:11" x14ac:dyDescent="0.3">
      <c r="K909165" s="15"/>
    </row>
    <row r="909166" spans="11:11" x14ac:dyDescent="0.3">
      <c r="K909166" s="15"/>
    </row>
    <row r="909167" spans="11:11" x14ac:dyDescent="0.3">
      <c r="K909167" s="15"/>
    </row>
    <row r="909168" spans="11:11" x14ac:dyDescent="0.3">
      <c r="K909168" s="15"/>
    </row>
    <row r="909169" spans="11:11" x14ac:dyDescent="0.3">
      <c r="K909169" s="15"/>
    </row>
    <row r="909170" spans="11:11" x14ac:dyDescent="0.3">
      <c r="K909170" s="15"/>
    </row>
    <row r="909171" spans="11:11" x14ac:dyDescent="0.3">
      <c r="K909171" s="15"/>
    </row>
    <row r="909172" spans="11:11" x14ac:dyDescent="0.3">
      <c r="K909172" s="15"/>
    </row>
    <row r="909173" spans="11:11" x14ac:dyDescent="0.3">
      <c r="K909173" s="15"/>
    </row>
    <row r="909174" spans="11:11" x14ac:dyDescent="0.3">
      <c r="K909174" s="15"/>
    </row>
    <row r="909175" spans="11:11" x14ac:dyDescent="0.3">
      <c r="K909175" s="15"/>
    </row>
    <row r="909176" spans="11:11" x14ac:dyDescent="0.3">
      <c r="K909176" s="15"/>
    </row>
    <row r="909177" spans="11:11" x14ac:dyDescent="0.3">
      <c r="K909177" s="15"/>
    </row>
    <row r="909178" spans="11:11" x14ac:dyDescent="0.3">
      <c r="K909178" s="15"/>
    </row>
    <row r="909179" spans="11:11" x14ac:dyDescent="0.3">
      <c r="K909179" s="15"/>
    </row>
    <row r="909180" spans="11:11" x14ac:dyDescent="0.3">
      <c r="K909180" s="15"/>
    </row>
    <row r="909181" spans="11:11" x14ac:dyDescent="0.3">
      <c r="K909181" s="15"/>
    </row>
    <row r="909182" spans="11:11" x14ac:dyDescent="0.3">
      <c r="K909182" s="15"/>
    </row>
    <row r="909183" spans="11:11" x14ac:dyDescent="0.3">
      <c r="K909183" s="15"/>
    </row>
    <row r="909184" spans="11:11" x14ac:dyDescent="0.3">
      <c r="K909184" s="15"/>
    </row>
    <row r="909185" spans="11:11" x14ac:dyDescent="0.3">
      <c r="K909185" s="15"/>
    </row>
    <row r="909186" spans="11:11" x14ac:dyDescent="0.3">
      <c r="K909186" s="15"/>
    </row>
    <row r="909187" spans="11:11" x14ac:dyDescent="0.3">
      <c r="K909187" s="15"/>
    </row>
    <row r="909188" spans="11:11" x14ac:dyDescent="0.3">
      <c r="K909188" s="15"/>
    </row>
    <row r="909189" spans="11:11" x14ac:dyDescent="0.3">
      <c r="K909189" s="15"/>
    </row>
    <row r="909190" spans="11:11" x14ac:dyDescent="0.3">
      <c r="K909190" s="15"/>
    </row>
    <row r="909191" spans="11:11" x14ac:dyDescent="0.3">
      <c r="K909191" s="15"/>
    </row>
    <row r="909192" spans="11:11" x14ac:dyDescent="0.3">
      <c r="K909192" s="15"/>
    </row>
    <row r="909193" spans="11:11" x14ac:dyDescent="0.3">
      <c r="K909193" s="15"/>
    </row>
    <row r="909194" spans="11:11" x14ac:dyDescent="0.3">
      <c r="K909194" s="15"/>
    </row>
    <row r="909195" spans="11:11" x14ac:dyDescent="0.3">
      <c r="K909195" s="15"/>
    </row>
    <row r="909196" spans="11:11" x14ac:dyDescent="0.3">
      <c r="K909196" s="15"/>
    </row>
    <row r="909197" spans="11:11" x14ac:dyDescent="0.3">
      <c r="K909197" s="15"/>
    </row>
    <row r="909198" spans="11:11" x14ac:dyDescent="0.3">
      <c r="K909198" s="15"/>
    </row>
    <row r="909199" spans="11:11" x14ac:dyDescent="0.3">
      <c r="K909199" s="15"/>
    </row>
    <row r="909200" spans="11:11" x14ac:dyDescent="0.3">
      <c r="K909200" s="15"/>
    </row>
    <row r="909201" spans="11:11" x14ac:dyDescent="0.3">
      <c r="K909201" s="15"/>
    </row>
    <row r="909202" spans="11:11" x14ac:dyDescent="0.3">
      <c r="K909202" s="15"/>
    </row>
    <row r="909203" spans="11:11" x14ac:dyDescent="0.3">
      <c r="K909203" s="15"/>
    </row>
    <row r="909204" spans="11:11" x14ac:dyDescent="0.3">
      <c r="K909204" s="15"/>
    </row>
    <row r="909205" spans="11:11" x14ac:dyDescent="0.3">
      <c r="K909205" s="15"/>
    </row>
    <row r="909206" spans="11:11" x14ac:dyDescent="0.3">
      <c r="K909206" s="15"/>
    </row>
    <row r="909207" spans="11:11" x14ac:dyDescent="0.3">
      <c r="K909207" s="15"/>
    </row>
    <row r="909208" spans="11:11" x14ac:dyDescent="0.3">
      <c r="K909208" s="15"/>
    </row>
    <row r="909209" spans="11:11" x14ac:dyDescent="0.3">
      <c r="K909209" s="15"/>
    </row>
    <row r="909210" spans="11:11" x14ac:dyDescent="0.3">
      <c r="K909210" s="15"/>
    </row>
    <row r="909211" spans="11:11" x14ac:dyDescent="0.3">
      <c r="K909211" s="15"/>
    </row>
    <row r="909212" spans="11:11" x14ac:dyDescent="0.3">
      <c r="K909212" s="15"/>
    </row>
    <row r="909213" spans="11:11" x14ac:dyDescent="0.3">
      <c r="K909213" s="15"/>
    </row>
    <row r="909214" spans="11:11" x14ac:dyDescent="0.3">
      <c r="K909214" s="15"/>
    </row>
    <row r="909215" spans="11:11" x14ac:dyDescent="0.3">
      <c r="K909215" s="15"/>
    </row>
    <row r="909216" spans="11:11" x14ac:dyDescent="0.3">
      <c r="K909216" s="15"/>
    </row>
    <row r="909217" spans="11:11" x14ac:dyDescent="0.3">
      <c r="K909217" s="15"/>
    </row>
    <row r="909218" spans="11:11" x14ac:dyDescent="0.3">
      <c r="K909218" s="15"/>
    </row>
    <row r="909219" spans="11:11" x14ac:dyDescent="0.3">
      <c r="K909219" s="15"/>
    </row>
    <row r="909220" spans="11:11" x14ac:dyDescent="0.3">
      <c r="K909220" s="15"/>
    </row>
    <row r="909221" spans="11:11" x14ac:dyDescent="0.3">
      <c r="K909221" s="15"/>
    </row>
    <row r="909222" spans="11:11" x14ac:dyDescent="0.3">
      <c r="K909222" s="15"/>
    </row>
    <row r="909223" spans="11:11" x14ac:dyDescent="0.3">
      <c r="K909223" s="15"/>
    </row>
    <row r="909224" spans="11:11" x14ac:dyDescent="0.3">
      <c r="K909224" s="15"/>
    </row>
    <row r="909225" spans="11:11" x14ac:dyDescent="0.3">
      <c r="K909225" s="15"/>
    </row>
    <row r="909226" spans="11:11" x14ac:dyDescent="0.3">
      <c r="K909226" s="15"/>
    </row>
    <row r="909227" spans="11:11" x14ac:dyDescent="0.3">
      <c r="K909227" s="15"/>
    </row>
    <row r="909228" spans="11:11" x14ac:dyDescent="0.3">
      <c r="K909228" s="15"/>
    </row>
    <row r="909229" spans="11:11" x14ac:dyDescent="0.3">
      <c r="K909229" s="15"/>
    </row>
    <row r="909230" spans="11:11" x14ac:dyDescent="0.3">
      <c r="K909230" s="15"/>
    </row>
    <row r="909231" spans="11:11" x14ac:dyDescent="0.3">
      <c r="K909231" s="15"/>
    </row>
    <row r="909232" spans="11:11" x14ac:dyDescent="0.3">
      <c r="K909232" s="15"/>
    </row>
    <row r="909233" spans="11:11" x14ac:dyDescent="0.3">
      <c r="K909233" s="15"/>
    </row>
    <row r="909234" spans="11:11" x14ac:dyDescent="0.3">
      <c r="K909234" s="15"/>
    </row>
    <row r="909235" spans="11:11" x14ac:dyDescent="0.3">
      <c r="K909235" s="15"/>
    </row>
    <row r="909236" spans="11:11" x14ac:dyDescent="0.3">
      <c r="K909236" s="15"/>
    </row>
    <row r="909237" spans="11:11" x14ac:dyDescent="0.3">
      <c r="K909237" s="15"/>
    </row>
    <row r="909238" spans="11:11" x14ac:dyDescent="0.3">
      <c r="K909238" s="15"/>
    </row>
    <row r="909239" spans="11:11" x14ac:dyDescent="0.3">
      <c r="K909239" s="15"/>
    </row>
    <row r="909240" spans="11:11" x14ac:dyDescent="0.3">
      <c r="K909240" s="15"/>
    </row>
    <row r="909241" spans="11:11" x14ac:dyDescent="0.3">
      <c r="K909241" s="15"/>
    </row>
    <row r="909242" spans="11:11" x14ac:dyDescent="0.3">
      <c r="K909242" s="15"/>
    </row>
    <row r="909243" spans="11:11" x14ac:dyDescent="0.3">
      <c r="K909243" s="15"/>
    </row>
    <row r="909244" spans="11:11" x14ac:dyDescent="0.3">
      <c r="K909244" s="15"/>
    </row>
    <row r="909245" spans="11:11" x14ac:dyDescent="0.3">
      <c r="K909245" s="15"/>
    </row>
    <row r="909246" spans="11:11" x14ac:dyDescent="0.3">
      <c r="K909246" s="15"/>
    </row>
    <row r="909247" spans="11:11" x14ac:dyDescent="0.3">
      <c r="K909247" s="15"/>
    </row>
    <row r="909248" spans="11:11" x14ac:dyDescent="0.3">
      <c r="K909248" s="15"/>
    </row>
    <row r="909249" spans="11:11" x14ac:dyDescent="0.3">
      <c r="K909249" s="15"/>
    </row>
    <row r="909250" spans="11:11" x14ac:dyDescent="0.3">
      <c r="K909250" s="15"/>
    </row>
    <row r="909251" spans="11:11" x14ac:dyDescent="0.3">
      <c r="K909251" s="15"/>
    </row>
    <row r="909252" spans="11:11" x14ac:dyDescent="0.3">
      <c r="K909252" s="15"/>
    </row>
    <row r="909253" spans="11:11" x14ac:dyDescent="0.3">
      <c r="K909253" s="15"/>
    </row>
    <row r="909254" spans="11:11" x14ac:dyDescent="0.3">
      <c r="K909254" s="15"/>
    </row>
    <row r="909255" spans="11:11" x14ac:dyDescent="0.3">
      <c r="K909255" s="15"/>
    </row>
    <row r="909256" spans="11:11" x14ac:dyDescent="0.3">
      <c r="K909256" s="15"/>
    </row>
    <row r="909257" spans="11:11" x14ac:dyDescent="0.3">
      <c r="K909257" s="15"/>
    </row>
    <row r="909258" spans="11:11" x14ac:dyDescent="0.3">
      <c r="K909258" s="15"/>
    </row>
    <row r="909259" spans="11:11" x14ac:dyDescent="0.3">
      <c r="K909259" s="15"/>
    </row>
    <row r="909260" spans="11:11" x14ac:dyDescent="0.3">
      <c r="K909260" s="15"/>
    </row>
    <row r="909261" spans="11:11" x14ac:dyDescent="0.3">
      <c r="K909261" s="15"/>
    </row>
    <row r="909262" spans="11:11" x14ac:dyDescent="0.3">
      <c r="K909262" s="15"/>
    </row>
    <row r="909263" spans="11:11" x14ac:dyDescent="0.3">
      <c r="K909263" s="15"/>
    </row>
    <row r="909264" spans="11:11" x14ac:dyDescent="0.3">
      <c r="K909264" s="15"/>
    </row>
    <row r="909265" spans="11:11" x14ac:dyDescent="0.3">
      <c r="K909265" s="15"/>
    </row>
    <row r="909266" spans="11:11" x14ac:dyDescent="0.3">
      <c r="K909266" s="15"/>
    </row>
    <row r="909267" spans="11:11" x14ac:dyDescent="0.3">
      <c r="K909267" s="15"/>
    </row>
    <row r="909268" spans="11:11" x14ac:dyDescent="0.3">
      <c r="K909268" s="15"/>
    </row>
    <row r="909269" spans="11:11" x14ac:dyDescent="0.3">
      <c r="K909269" s="15"/>
    </row>
    <row r="909270" spans="11:11" x14ac:dyDescent="0.3">
      <c r="K909270" s="15"/>
    </row>
    <row r="909271" spans="11:11" x14ac:dyDescent="0.3">
      <c r="K909271" s="15"/>
    </row>
    <row r="909272" spans="11:11" x14ac:dyDescent="0.3">
      <c r="K909272" s="15"/>
    </row>
    <row r="909273" spans="11:11" x14ac:dyDescent="0.3">
      <c r="K909273" s="15"/>
    </row>
    <row r="909274" spans="11:11" x14ac:dyDescent="0.3">
      <c r="K909274" s="15"/>
    </row>
    <row r="909275" spans="11:11" x14ac:dyDescent="0.3">
      <c r="K909275" s="15"/>
    </row>
    <row r="909276" spans="11:11" x14ac:dyDescent="0.3">
      <c r="K909276" s="15"/>
    </row>
    <row r="909277" spans="11:11" x14ac:dyDescent="0.3">
      <c r="K909277" s="15"/>
    </row>
    <row r="909278" spans="11:11" x14ac:dyDescent="0.3">
      <c r="K909278" s="15"/>
    </row>
    <row r="909279" spans="11:11" x14ac:dyDescent="0.3">
      <c r="K909279" s="15"/>
    </row>
    <row r="909280" spans="11:11" x14ac:dyDescent="0.3">
      <c r="K909280" s="15"/>
    </row>
    <row r="909281" spans="11:11" x14ac:dyDescent="0.3">
      <c r="K909281" s="15"/>
    </row>
    <row r="909282" spans="11:11" x14ac:dyDescent="0.3">
      <c r="K909282" s="15"/>
    </row>
    <row r="909283" spans="11:11" x14ac:dyDescent="0.3">
      <c r="K909283" s="15"/>
    </row>
    <row r="909284" spans="11:11" x14ac:dyDescent="0.3">
      <c r="K909284" s="15"/>
    </row>
    <row r="909285" spans="11:11" x14ac:dyDescent="0.3">
      <c r="K909285" s="15"/>
    </row>
    <row r="909286" spans="11:11" x14ac:dyDescent="0.3">
      <c r="K909286" s="15"/>
    </row>
    <row r="909287" spans="11:11" x14ac:dyDescent="0.3">
      <c r="K909287" s="15"/>
    </row>
    <row r="909288" spans="11:11" x14ac:dyDescent="0.3">
      <c r="K909288" s="15"/>
    </row>
    <row r="909289" spans="11:11" x14ac:dyDescent="0.3">
      <c r="K909289" s="15"/>
    </row>
    <row r="909290" spans="11:11" x14ac:dyDescent="0.3">
      <c r="K909290" s="15"/>
    </row>
    <row r="909291" spans="11:11" x14ac:dyDescent="0.3">
      <c r="K909291" s="15"/>
    </row>
    <row r="909292" spans="11:11" x14ac:dyDescent="0.3">
      <c r="K909292" s="15"/>
    </row>
    <row r="909293" spans="11:11" x14ac:dyDescent="0.3">
      <c r="K909293" s="15"/>
    </row>
    <row r="909294" spans="11:11" x14ac:dyDescent="0.3">
      <c r="K909294" s="15"/>
    </row>
    <row r="909295" spans="11:11" x14ac:dyDescent="0.3">
      <c r="K909295" s="15"/>
    </row>
    <row r="909296" spans="11:11" x14ac:dyDescent="0.3">
      <c r="K909296" s="15"/>
    </row>
    <row r="909297" spans="11:11" x14ac:dyDescent="0.3">
      <c r="K909297" s="15"/>
    </row>
    <row r="909298" spans="11:11" x14ac:dyDescent="0.3">
      <c r="K909298" s="15"/>
    </row>
    <row r="909299" spans="11:11" x14ac:dyDescent="0.3">
      <c r="K909299" s="15"/>
    </row>
    <row r="909300" spans="11:11" x14ac:dyDescent="0.3">
      <c r="K909300" s="15"/>
    </row>
    <row r="909301" spans="11:11" x14ac:dyDescent="0.3">
      <c r="K909301" s="15"/>
    </row>
    <row r="909302" spans="11:11" x14ac:dyDescent="0.3">
      <c r="K909302" s="15"/>
    </row>
    <row r="909303" spans="11:11" x14ac:dyDescent="0.3">
      <c r="K909303" s="15"/>
    </row>
    <row r="909304" spans="11:11" x14ac:dyDescent="0.3">
      <c r="K909304" s="15"/>
    </row>
    <row r="909305" spans="11:11" x14ac:dyDescent="0.3">
      <c r="K909305" s="15"/>
    </row>
    <row r="909306" spans="11:11" x14ac:dyDescent="0.3">
      <c r="K909306" s="15"/>
    </row>
    <row r="909307" spans="11:11" x14ac:dyDescent="0.3">
      <c r="K909307" s="15"/>
    </row>
    <row r="909308" spans="11:11" x14ac:dyDescent="0.3">
      <c r="K909308" s="15"/>
    </row>
    <row r="909309" spans="11:11" x14ac:dyDescent="0.3">
      <c r="K909309" s="15"/>
    </row>
    <row r="909310" spans="11:11" x14ac:dyDescent="0.3">
      <c r="K909310" s="15"/>
    </row>
    <row r="909311" spans="11:11" x14ac:dyDescent="0.3">
      <c r="K909311" s="15"/>
    </row>
    <row r="909312" spans="11:11" x14ac:dyDescent="0.3">
      <c r="K909312" s="15"/>
    </row>
    <row r="909313" spans="11:11" x14ac:dyDescent="0.3">
      <c r="K909313" s="15"/>
    </row>
    <row r="909314" spans="11:11" x14ac:dyDescent="0.3">
      <c r="K909314" s="15"/>
    </row>
    <row r="909315" spans="11:11" x14ac:dyDescent="0.3">
      <c r="K909315" s="15"/>
    </row>
    <row r="909316" spans="11:11" x14ac:dyDescent="0.3">
      <c r="K909316" s="15"/>
    </row>
    <row r="909317" spans="11:11" x14ac:dyDescent="0.3">
      <c r="K909317" s="15"/>
    </row>
    <row r="909318" spans="11:11" x14ac:dyDescent="0.3">
      <c r="K909318" s="15"/>
    </row>
    <row r="909319" spans="11:11" x14ac:dyDescent="0.3">
      <c r="K909319" s="15"/>
    </row>
    <row r="909320" spans="11:11" x14ac:dyDescent="0.3">
      <c r="K909320" s="15"/>
    </row>
    <row r="909321" spans="11:11" x14ac:dyDescent="0.3">
      <c r="K909321" s="15"/>
    </row>
    <row r="909322" spans="11:11" x14ac:dyDescent="0.3">
      <c r="K909322" s="15"/>
    </row>
    <row r="909323" spans="11:11" x14ac:dyDescent="0.3">
      <c r="K909323" s="15"/>
    </row>
    <row r="909324" spans="11:11" x14ac:dyDescent="0.3">
      <c r="K909324" s="15"/>
    </row>
    <row r="909325" spans="11:11" x14ac:dyDescent="0.3">
      <c r="K909325" s="15"/>
    </row>
    <row r="909326" spans="11:11" x14ac:dyDescent="0.3">
      <c r="K909326" s="15"/>
    </row>
    <row r="909327" spans="11:11" x14ac:dyDescent="0.3">
      <c r="K909327" s="15"/>
    </row>
    <row r="909328" spans="11:11" x14ac:dyDescent="0.3">
      <c r="K909328" s="15"/>
    </row>
    <row r="909329" spans="11:11" x14ac:dyDescent="0.3">
      <c r="K909329" s="15"/>
    </row>
    <row r="909330" spans="11:11" x14ac:dyDescent="0.3">
      <c r="K909330" s="15"/>
    </row>
    <row r="909331" spans="11:11" x14ac:dyDescent="0.3">
      <c r="K909331" s="15"/>
    </row>
    <row r="909332" spans="11:11" x14ac:dyDescent="0.3">
      <c r="K909332" s="15"/>
    </row>
    <row r="909333" spans="11:11" x14ac:dyDescent="0.3">
      <c r="K909333" s="15"/>
    </row>
    <row r="909334" spans="11:11" x14ac:dyDescent="0.3">
      <c r="K909334" s="15"/>
    </row>
    <row r="909335" spans="11:11" x14ac:dyDescent="0.3">
      <c r="K909335" s="15"/>
    </row>
    <row r="909336" spans="11:11" x14ac:dyDescent="0.3">
      <c r="K909336" s="15"/>
    </row>
    <row r="909337" spans="11:11" x14ac:dyDescent="0.3">
      <c r="K909337" s="15"/>
    </row>
    <row r="909338" spans="11:11" x14ac:dyDescent="0.3">
      <c r="K909338" s="15"/>
    </row>
    <row r="909339" spans="11:11" x14ac:dyDescent="0.3">
      <c r="K909339" s="15"/>
    </row>
    <row r="909340" spans="11:11" x14ac:dyDescent="0.3">
      <c r="K909340" s="15"/>
    </row>
    <row r="909341" spans="11:11" x14ac:dyDescent="0.3">
      <c r="K909341" s="15"/>
    </row>
    <row r="909342" spans="11:11" x14ac:dyDescent="0.3">
      <c r="K909342" s="15"/>
    </row>
    <row r="909343" spans="11:11" x14ac:dyDescent="0.3">
      <c r="K909343" s="15"/>
    </row>
    <row r="909344" spans="11:11" x14ac:dyDescent="0.3">
      <c r="K909344" s="15"/>
    </row>
    <row r="909345" spans="11:11" x14ac:dyDescent="0.3">
      <c r="K909345" s="15"/>
    </row>
    <row r="909346" spans="11:11" x14ac:dyDescent="0.3">
      <c r="K909346" s="15"/>
    </row>
    <row r="909347" spans="11:11" x14ac:dyDescent="0.3">
      <c r="K909347" s="15"/>
    </row>
    <row r="909348" spans="11:11" x14ac:dyDescent="0.3">
      <c r="K909348" s="15"/>
    </row>
    <row r="909349" spans="11:11" x14ac:dyDescent="0.3">
      <c r="K909349" s="15"/>
    </row>
    <row r="909350" spans="11:11" x14ac:dyDescent="0.3">
      <c r="K909350" s="15"/>
    </row>
    <row r="909351" spans="11:11" x14ac:dyDescent="0.3">
      <c r="K909351" s="15"/>
    </row>
    <row r="909352" spans="11:11" x14ac:dyDescent="0.3">
      <c r="K909352" s="15"/>
    </row>
    <row r="909353" spans="11:11" x14ac:dyDescent="0.3">
      <c r="K909353" s="15"/>
    </row>
    <row r="909354" spans="11:11" x14ac:dyDescent="0.3">
      <c r="K909354" s="15"/>
    </row>
    <row r="909355" spans="11:11" x14ac:dyDescent="0.3">
      <c r="K909355" s="15"/>
    </row>
    <row r="909356" spans="11:11" x14ac:dyDescent="0.3">
      <c r="K909356" s="15"/>
    </row>
    <row r="909357" spans="11:11" x14ac:dyDescent="0.3">
      <c r="K909357" s="15"/>
    </row>
    <row r="909358" spans="11:11" x14ac:dyDescent="0.3">
      <c r="K909358" s="15"/>
    </row>
    <row r="909359" spans="11:11" x14ac:dyDescent="0.3">
      <c r="K909359" s="15"/>
    </row>
    <row r="909360" spans="11:11" x14ac:dyDescent="0.3">
      <c r="K909360" s="15"/>
    </row>
    <row r="909361" spans="11:11" x14ac:dyDescent="0.3">
      <c r="K909361" s="15"/>
    </row>
    <row r="909362" spans="11:11" x14ac:dyDescent="0.3">
      <c r="K909362" s="15"/>
    </row>
    <row r="909363" spans="11:11" x14ac:dyDescent="0.3">
      <c r="K909363" s="15"/>
    </row>
    <row r="909364" spans="11:11" x14ac:dyDescent="0.3">
      <c r="K909364" s="15"/>
    </row>
    <row r="909365" spans="11:11" x14ac:dyDescent="0.3">
      <c r="K909365" s="15"/>
    </row>
    <row r="909366" spans="11:11" x14ac:dyDescent="0.3">
      <c r="K909366" s="15"/>
    </row>
    <row r="909367" spans="11:11" x14ac:dyDescent="0.3">
      <c r="K909367" s="15"/>
    </row>
    <row r="909368" spans="11:11" x14ac:dyDescent="0.3">
      <c r="K909368" s="15"/>
    </row>
    <row r="909369" spans="11:11" x14ac:dyDescent="0.3">
      <c r="K909369" s="15"/>
    </row>
    <row r="909370" spans="11:11" x14ac:dyDescent="0.3">
      <c r="K909370" s="15"/>
    </row>
    <row r="909371" spans="11:11" x14ac:dyDescent="0.3">
      <c r="K909371" s="15"/>
    </row>
    <row r="909372" spans="11:11" x14ac:dyDescent="0.3">
      <c r="K909372" s="15"/>
    </row>
    <row r="909373" spans="11:11" x14ac:dyDescent="0.3">
      <c r="K909373" s="15"/>
    </row>
    <row r="909374" spans="11:11" x14ac:dyDescent="0.3">
      <c r="K909374" s="15"/>
    </row>
    <row r="909375" spans="11:11" x14ac:dyDescent="0.3">
      <c r="K909375" s="15"/>
    </row>
    <row r="909376" spans="11:11" x14ac:dyDescent="0.3">
      <c r="K909376" s="15"/>
    </row>
    <row r="909377" spans="11:11" x14ac:dyDescent="0.3">
      <c r="K909377" s="15"/>
    </row>
    <row r="909378" spans="11:11" x14ac:dyDescent="0.3">
      <c r="K909378" s="15"/>
    </row>
    <row r="909379" spans="11:11" x14ac:dyDescent="0.3">
      <c r="K909379" s="15"/>
    </row>
    <row r="909380" spans="11:11" x14ac:dyDescent="0.3">
      <c r="K909380" s="15"/>
    </row>
    <row r="909381" spans="11:11" x14ac:dyDescent="0.3">
      <c r="K909381" s="15"/>
    </row>
    <row r="909382" spans="11:11" x14ac:dyDescent="0.3">
      <c r="K909382" s="15"/>
    </row>
    <row r="909383" spans="11:11" x14ac:dyDescent="0.3">
      <c r="K909383" s="15"/>
    </row>
    <row r="909384" spans="11:11" x14ac:dyDescent="0.3">
      <c r="K909384" s="15"/>
    </row>
    <row r="909385" spans="11:11" x14ac:dyDescent="0.3">
      <c r="K909385" s="15"/>
    </row>
    <row r="909386" spans="11:11" x14ac:dyDescent="0.3">
      <c r="K909386" s="15"/>
    </row>
    <row r="909387" spans="11:11" x14ac:dyDescent="0.3">
      <c r="K909387" s="15"/>
    </row>
    <row r="909388" spans="11:11" x14ac:dyDescent="0.3">
      <c r="K909388" s="15"/>
    </row>
    <row r="909389" spans="11:11" x14ac:dyDescent="0.3">
      <c r="K909389" s="15"/>
    </row>
    <row r="909390" spans="11:11" x14ac:dyDescent="0.3">
      <c r="K909390" s="15"/>
    </row>
    <row r="909391" spans="11:11" x14ac:dyDescent="0.3">
      <c r="K909391" s="15"/>
    </row>
    <row r="909392" spans="11:11" x14ac:dyDescent="0.3">
      <c r="K909392" s="15"/>
    </row>
    <row r="909393" spans="11:11" x14ac:dyDescent="0.3">
      <c r="K909393" s="15"/>
    </row>
    <row r="909394" spans="11:11" x14ac:dyDescent="0.3">
      <c r="K909394" s="15"/>
    </row>
    <row r="909395" spans="11:11" x14ac:dyDescent="0.3">
      <c r="K909395" s="15"/>
    </row>
    <row r="909396" spans="11:11" x14ac:dyDescent="0.3">
      <c r="K909396" s="15"/>
    </row>
    <row r="909397" spans="11:11" x14ac:dyDescent="0.3">
      <c r="K909397" s="15"/>
    </row>
    <row r="909398" spans="11:11" x14ac:dyDescent="0.3">
      <c r="K909398" s="15"/>
    </row>
    <row r="909399" spans="11:11" x14ac:dyDescent="0.3">
      <c r="K909399" s="15"/>
    </row>
    <row r="909400" spans="11:11" x14ac:dyDescent="0.3">
      <c r="K909400" s="15"/>
    </row>
    <row r="909401" spans="11:11" x14ac:dyDescent="0.3">
      <c r="K909401" s="15"/>
    </row>
    <row r="909402" spans="11:11" x14ac:dyDescent="0.3">
      <c r="K909402" s="15"/>
    </row>
    <row r="909403" spans="11:11" x14ac:dyDescent="0.3">
      <c r="K909403" s="15"/>
    </row>
    <row r="909404" spans="11:11" x14ac:dyDescent="0.3">
      <c r="K909404" s="15"/>
    </row>
    <row r="909405" spans="11:11" x14ac:dyDescent="0.3">
      <c r="K909405" s="15"/>
    </row>
    <row r="909406" spans="11:11" x14ac:dyDescent="0.3">
      <c r="K909406" s="15"/>
    </row>
    <row r="909407" spans="11:11" x14ac:dyDescent="0.3">
      <c r="K909407" s="15"/>
    </row>
    <row r="909408" spans="11:11" x14ac:dyDescent="0.3">
      <c r="K909408" s="15"/>
    </row>
    <row r="909409" spans="11:11" x14ac:dyDescent="0.3">
      <c r="K909409" s="15"/>
    </row>
    <row r="909410" spans="11:11" x14ac:dyDescent="0.3">
      <c r="K909410" s="15"/>
    </row>
    <row r="909411" spans="11:11" x14ac:dyDescent="0.3">
      <c r="K909411" s="15"/>
    </row>
    <row r="909412" spans="11:11" x14ac:dyDescent="0.3">
      <c r="K909412" s="15"/>
    </row>
    <row r="909413" spans="11:11" x14ac:dyDescent="0.3">
      <c r="K909413" s="15"/>
    </row>
    <row r="909414" spans="11:11" x14ac:dyDescent="0.3">
      <c r="K909414" s="15"/>
    </row>
    <row r="909415" spans="11:11" x14ac:dyDescent="0.3">
      <c r="K909415" s="15"/>
    </row>
    <row r="909416" spans="11:11" x14ac:dyDescent="0.3">
      <c r="K909416" s="15"/>
    </row>
    <row r="909417" spans="11:11" x14ac:dyDescent="0.3">
      <c r="K909417" s="15"/>
    </row>
    <row r="909418" spans="11:11" x14ac:dyDescent="0.3">
      <c r="K909418" s="15"/>
    </row>
    <row r="909419" spans="11:11" x14ac:dyDescent="0.3">
      <c r="K909419" s="15"/>
    </row>
    <row r="909420" spans="11:11" x14ac:dyDescent="0.3">
      <c r="K909420" s="15"/>
    </row>
    <row r="909421" spans="11:11" x14ac:dyDescent="0.3">
      <c r="K909421" s="15"/>
    </row>
    <row r="909422" spans="11:11" x14ac:dyDescent="0.3">
      <c r="K909422" s="15"/>
    </row>
    <row r="909423" spans="11:11" x14ac:dyDescent="0.3">
      <c r="K909423" s="15"/>
    </row>
    <row r="909424" spans="11:11" x14ac:dyDescent="0.3">
      <c r="K909424" s="15"/>
    </row>
    <row r="909425" spans="11:11" x14ac:dyDescent="0.3">
      <c r="K909425" s="15"/>
    </row>
    <row r="909426" spans="11:11" x14ac:dyDescent="0.3">
      <c r="K909426" s="15"/>
    </row>
    <row r="909427" spans="11:11" x14ac:dyDescent="0.3">
      <c r="K909427" s="15"/>
    </row>
    <row r="909428" spans="11:11" x14ac:dyDescent="0.3">
      <c r="K909428" s="15"/>
    </row>
    <row r="909429" spans="11:11" x14ac:dyDescent="0.3">
      <c r="K909429" s="15"/>
    </row>
    <row r="909430" spans="11:11" x14ac:dyDescent="0.3">
      <c r="K909430" s="15"/>
    </row>
    <row r="909431" spans="11:11" x14ac:dyDescent="0.3">
      <c r="K909431" s="15"/>
    </row>
    <row r="909432" spans="11:11" x14ac:dyDescent="0.3">
      <c r="K909432" s="15"/>
    </row>
    <row r="909433" spans="11:11" x14ac:dyDescent="0.3">
      <c r="K909433" s="15"/>
    </row>
    <row r="909434" spans="11:11" x14ac:dyDescent="0.3">
      <c r="K909434" s="15"/>
    </row>
    <row r="909435" spans="11:11" x14ac:dyDescent="0.3">
      <c r="K909435" s="15"/>
    </row>
    <row r="909436" spans="11:11" x14ac:dyDescent="0.3">
      <c r="K909436" s="15"/>
    </row>
    <row r="909437" spans="11:11" x14ac:dyDescent="0.3">
      <c r="K909437" s="15"/>
    </row>
    <row r="909438" spans="11:11" x14ac:dyDescent="0.3">
      <c r="K909438" s="15"/>
    </row>
    <row r="909439" spans="11:11" x14ac:dyDescent="0.3">
      <c r="K909439" s="15"/>
    </row>
    <row r="909440" spans="11:11" x14ac:dyDescent="0.3">
      <c r="K909440" s="15"/>
    </row>
    <row r="909441" spans="11:11" x14ac:dyDescent="0.3">
      <c r="K909441" s="15"/>
    </row>
    <row r="909442" spans="11:11" x14ac:dyDescent="0.3">
      <c r="K909442" s="15"/>
    </row>
    <row r="909443" spans="11:11" x14ac:dyDescent="0.3">
      <c r="K909443" s="15"/>
    </row>
    <row r="909444" spans="11:11" x14ac:dyDescent="0.3">
      <c r="K909444" s="15"/>
    </row>
    <row r="909445" spans="11:11" x14ac:dyDescent="0.3">
      <c r="K909445" s="15"/>
    </row>
    <row r="909446" spans="11:11" x14ac:dyDescent="0.3">
      <c r="K909446" s="15"/>
    </row>
    <row r="909447" spans="11:11" x14ac:dyDescent="0.3">
      <c r="K909447" s="15"/>
    </row>
    <row r="909448" spans="11:11" x14ac:dyDescent="0.3">
      <c r="K909448" s="15"/>
    </row>
    <row r="909449" spans="11:11" x14ac:dyDescent="0.3">
      <c r="K909449" s="15"/>
    </row>
    <row r="909450" spans="11:11" x14ac:dyDescent="0.3">
      <c r="K909450" s="15"/>
    </row>
    <row r="909451" spans="11:11" x14ac:dyDescent="0.3">
      <c r="K909451" s="15"/>
    </row>
    <row r="909452" spans="11:11" x14ac:dyDescent="0.3">
      <c r="K909452" s="15"/>
    </row>
    <row r="909453" spans="11:11" x14ac:dyDescent="0.3">
      <c r="K909453" s="15"/>
    </row>
    <row r="909454" spans="11:11" x14ac:dyDescent="0.3">
      <c r="K909454" s="15"/>
    </row>
    <row r="909455" spans="11:11" x14ac:dyDescent="0.3">
      <c r="K909455" s="15"/>
    </row>
    <row r="909456" spans="11:11" x14ac:dyDescent="0.3">
      <c r="K909456" s="15"/>
    </row>
    <row r="909457" spans="11:11" x14ac:dyDescent="0.3">
      <c r="K909457" s="15"/>
    </row>
    <row r="909458" spans="11:11" x14ac:dyDescent="0.3">
      <c r="K909458" s="15"/>
    </row>
    <row r="909459" spans="11:11" x14ac:dyDescent="0.3">
      <c r="K909459" s="15"/>
    </row>
    <row r="909460" spans="11:11" x14ac:dyDescent="0.3">
      <c r="K909460" s="15"/>
    </row>
    <row r="909461" spans="11:11" x14ac:dyDescent="0.3">
      <c r="K909461" s="15"/>
    </row>
    <row r="909462" spans="11:11" x14ac:dyDescent="0.3">
      <c r="K909462" s="15"/>
    </row>
    <row r="909463" spans="11:11" x14ac:dyDescent="0.3">
      <c r="K909463" s="15"/>
    </row>
    <row r="909464" spans="11:11" x14ac:dyDescent="0.3">
      <c r="K909464" s="15"/>
    </row>
    <row r="909465" spans="11:11" x14ac:dyDescent="0.3">
      <c r="K909465" s="15"/>
    </row>
    <row r="909466" spans="11:11" x14ac:dyDescent="0.3">
      <c r="K909466" s="15"/>
    </row>
    <row r="909467" spans="11:11" x14ac:dyDescent="0.3">
      <c r="K909467" s="15"/>
    </row>
    <row r="909468" spans="11:11" x14ac:dyDescent="0.3">
      <c r="K909468" s="15"/>
    </row>
    <row r="909469" spans="11:11" x14ac:dyDescent="0.3">
      <c r="K909469" s="15"/>
    </row>
    <row r="909470" spans="11:11" x14ac:dyDescent="0.3">
      <c r="K909470" s="15"/>
    </row>
    <row r="909471" spans="11:11" x14ac:dyDescent="0.3">
      <c r="K909471" s="15"/>
    </row>
    <row r="909472" spans="11:11" x14ac:dyDescent="0.3">
      <c r="K909472" s="15"/>
    </row>
    <row r="909473" spans="11:11" x14ac:dyDescent="0.3">
      <c r="K909473" s="15"/>
    </row>
    <row r="909474" spans="11:11" x14ac:dyDescent="0.3">
      <c r="K909474" s="15"/>
    </row>
    <row r="909475" spans="11:11" x14ac:dyDescent="0.3">
      <c r="K909475" s="15"/>
    </row>
    <row r="909476" spans="11:11" x14ac:dyDescent="0.3">
      <c r="K909476" s="15"/>
    </row>
    <row r="909477" spans="11:11" x14ac:dyDescent="0.3">
      <c r="K909477" s="15"/>
    </row>
    <row r="909478" spans="11:11" x14ac:dyDescent="0.3">
      <c r="K909478" s="15"/>
    </row>
    <row r="909479" spans="11:11" x14ac:dyDescent="0.3">
      <c r="K909479" s="15"/>
    </row>
    <row r="909480" spans="11:11" x14ac:dyDescent="0.3">
      <c r="K909480" s="15"/>
    </row>
    <row r="909481" spans="11:11" x14ac:dyDescent="0.3">
      <c r="K909481" s="15"/>
    </row>
    <row r="909482" spans="11:11" x14ac:dyDescent="0.3">
      <c r="K909482" s="15"/>
    </row>
    <row r="909483" spans="11:11" x14ac:dyDescent="0.3">
      <c r="K909483" s="15"/>
    </row>
    <row r="909484" spans="11:11" x14ac:dyDescent="0.3">
      <c r="K909484" s="15"/>
    </row>
    <row r="909485" spans="11:11" x14ac:dyDescent="0.3">
      <c r="K909485" s="15"/>
    </row>
    <row r="909486" spans="11:11" x14ac:dyDescent="0.3">
      <c r="K909486" s="15"/>
    </row>
    <row r="909487" spans="11:11" x14ac:dyDescent="0.3">
      <c r="K909487" s="15"/>
    </row>
    <row r="909488" spans="11:11" x14ac:dyDescent="0.3">
      <c r="K909488" s="15"/>
    </row>
    <row r="909489" spans="11:11" x14ac:dyDescent="0.3">
      <c r="K909489" s="15"/>
    </row>
    <row r="909490" spans="11:11" x14ac:dyDescent="0.3">
      <c r="K909490" s="15"/>
    </row>
    <row r="909491" spans="11:11" x14ac:dyDescent="0.3">
      <c r="K909491" s="15"/>
    </row>
    <row r="909492" spans="11:11" x14ac:dyDescent="0.3">
      <c r="K909492" s="15"/>
    </row>
    <row r="909493" spans="11:11" x14ac:dyDescent="0.3">
      <c r="K909493" s="15"/>
    </row>
    <row r="909494" spans="11:11" x14ac:dyDescent="0.3">
      <c r="K909494" s="15"/>
    </row>
    <row r="909495" spans="11:11" x14ac:dyDescent="0.3">
      <c r="K909495" s="15"/>
    </row>
    <row r="909496" spans="11:11" x14ac:dyDescent="0.3">
      <c r="K909496" s="15"/>
    </row>
    <row r="909497" spans="11:11" x14ac:dyDescent="0.3">
      <c r="K909497" s="15"/>
    </row>
    <row r="909498" spans="11:11" x14ac:dyDescent="0.3">
      <c r="K909498" s="15"/>
    </row>
    <row r="909499" spans="11:11" x14ac:dyDescent="0.3">
      <c r="K909499" s="15"/>
    </row>
    <row r="909500" spans="11:11" x14ac:dyDescent="0.3">
      <c r="K909500" s="15"/>
    </row>
    <row r="909501" spans="11:11" x14ac:dyDescent="0.3">
      <c r="K909501" s="15"/>
    </row>
    <row r="909502" spans="11:11" x14ac:dyDescent="0.3">
      <c r="K909502" s="15"/>
    </row>
    <row r="909503" spans="11:11" x14ac:dyDescent="0.3">
      <c r="K909503" s="15"/>
    </row>
    <row r="909504" spans="11:11" x14ac:dyDescent="0.3">
      <c r="K909504" s="15"/>
    </row>
    <row r="909505" spans="11:11" x14ac:dyDescent="0.3">
      <c r="K909505" s="15"/>
    </row>
    <row r="909506" spans="11:11" x14ac:dyDescent="0.3">
      <c r="K909506" s="15"/>
    </row>
    <row r="909507" spans="11:11" x14ac:dyDescent="0.3">
      <c r="K909507" s="15"/>
    </row>
    <row r="909508" spans="11:11" x14ac:dyDescent="0.3">
      <c r="K909508" s="15"/>
    </row>
    <row r="909509" spans="11:11" x14ac:dyDescent="0.3">
      <c r="K909509" s="15"/>
    </row>
    <row r="909510" spans="11:11" x14ac:dyDescent="0.3">
      <c r="K909510" s="15"/>
    </row>
    <row r="909511" spans="11:11" x14ac:dyDescent="0.3">
      <c r="K909511" s="15"/>
    </row>
    <row r="909512" spans="11:11" x14ac:dyDescent="0.3">
      <c r="K909512" s="15"/>
    </row>
    <row r="909513" spans="11:11" x14ac:dyDescent="0.3">
      <c r="K909513" s="15"/>
    </row>
    <row r="909514" spans="11:11" x14ac:dyDescent="0.3">
      <c r="K909514" s="15"/>
    </row>
    <row r="909515" spans="11:11" x14ac:dyDescent="0.3">
      <c r="K909515" s="15"/>
    </row>
    <row r="909516" spans="11:11" x14ac:dyDescent="0.3">
      <c r="K909516" s="15"/>
    </row>
    <row r="909517" spans="11:11" x14ac:dyDescent="0.3">
      <c r="K909517" s="15"/>
    </row>
    <row r="909518" spans="11:11" x14ac:dyDescent="0.3">
      <c r="K909518" s="15"/>
    </row>
    <row r="909519" spans="11:11" x14ac:dyDescent="0.3">
      <c r="K909519" s="15"/>
    </row>
    <row r="909520" spans="11:11" x14ac:dyDescent="0.3">
      <c r="K909520" s="15"/>
    </row>
    <row r="909521" spans="11:11" x14ac:dyDescent="0.3">
      <c r="K909521" s="15"/>
    </row>
    <row r="909522" spans="11:11" x14ac:dyDescent="0.3">
      <c r="K909522" s="15"/>
    </row>
    <row r="909523" spans="11:11" x14ac:dyDescent="0.3">
      <c r="K909523" s="15"/>
    </row>
    <row r="909524" spans="11:11" x14ac:dyDescent="0.3">
      <c r="K909524" s="15"/>
    </row>
    <row r="909525" spans="11:11" x14ac:dyDescent="0.3">
      <c r="K909525" s="15"/>
    </row>
    <row r="909526" spans="11:11" x14ac:dyDescent="0.3">
      <c r="K909526" s="15"/>
    </row>
    <row r="909527" spans="11:11" x14ac:dyDescent="0.3">
      <c r="K909527" s="15"/>
    </row>
    <row r="909528" spans="11:11" x14ac:dyDescent="0.3">
      <c r="K909528" s="15"/>
    </row>
    <row r="909529" spans="11:11" x14ac:dyDescent="0.3">
      <c r="K909529" s="15"/>
    </row>
    <row r="909530" spans="11:11" x14ac:dyDescent="0.3">
      <c r="K909530" s="15"/>
    </row>
    <row r="909531" spans="11:11" x14ac:dyDescent="0.3">
      <c r="K909531" s="15"/>
    </row>
    <row r="909532" spans="11:11" x14ac:dyDescent="0.3">
      <c r="K909532" s="15"/>
    </row>
    <row r="909533" spans="11:11" x14ac:dyDescent="0.3">
      <c r="K909533" s="15"/>
    </row>
    <row r="909534" spans="11:11" x14ac:dyDescent="0.3">
      <c r="K909534" s="15"/>
    </row>
    <row r="909535" spans="11:11" x14ac:dyDescent="0.3">
      <c r="K909535" s="15"/>
    </row>
    <row r="909536" spans="11:11" x14ac:dyDescent="0.3">
      <c r="K909536" s="15"/>
    </row>
    <row r="909537" spans="11:11" x14ac:dyDescent="0.3">
      <c r="K909537" s="15"/>
    </row>
    <row r="909538" spans="11:11" x14ac:dyDescent="0.3">
      <c r="K909538" s="15"/>
    </row>
    <row r="909539" spans="11:11" x14ac:dyDescent="0.3">
      <c r="K909539" s="15"/>
    </row>
    <row r="909540" spans="11:11" x14ac:dyDescent="0.3">
      <c r="K909540" s="15"/>
    </row>
    <row r="909541" spans="11:11" x14ac:dyDescent="0.3">
      <c r="K909541" s="15"/>
    </row>
    <row r="909542" spans="11:11" x14ac:dyDescent="0.3">
      <c r="K909542" s="15"/>
    </row>
    <row r="909543" spans="11:11" x14ac:dyDescent="0.3">
      <c r="K909543" s="15"/>
    </row>
    <row r="909544" spans="11:11" x14ac:dyDescent="0.3">
      <c r="K909544" s="15"/>
    </row>
    <row r="909545" spans="11:11" x14ac:dyDescent="0.3">
      <c r="K909545" s="15"/>
    </row>
    <row r="909546" spans="11:11" x14ac:dyDescent="0.3">
      <c r="K909546" s="15"/>
    </row>
    <row r="909547" spans="11:11" x14ac:dyDescent="0.3">
      <c r="K909547" s="15"/>
    </row>
    <row r="909548" spans="11:11" x14ac:dyDescent="0.3">
      <c r="K909548" s="15"/>
    </row>
    <row r="909549" spans="11:11" x14ac:dyDescent="0.3">
      <c r="K909549" s="15"/>
    </row>
    <row r="909550" spans="11:11" x14ac:dyDescent="0.3">
      <c r="K909550" s="15"/>
    </row>
    <row r="909551" spans="11:11" x14ac:dyDescent="0.3">
      <c r="K909551" s="15"/>
    </row>
    <row r="909552" spans="11:11" x14ac:dyDescent="0.3">
      <c r="K909552" s="15"/>
    </row>
    <row r="909553" spans="11:11" x14ac:dyDescent="0.3">
      <c r="K909553" s="15"/>
    </row>
    <row r="909554" spans="11:11" x14ac:dyDescent="0.3">
      <c r="K909554" s="15"/>
    </row>
    <row r="909555" spans="11:11" x14ac:dyDescent="0.3">
      <c r="K909555" s="15"/>
    </row>
    <row r="909556" spans="11:11" x14ac:dyDescent="0.3">
      <c r="K909556" s="15"/>
    </row>
    <row r="909557" spans="11:11" x14ac:dyDescent="0.3">
      <c r="K909557" s="15"/>
    </row>
    <row r="909558" spans="11:11" x14ac:dyDescent="0.3">
      <c r="K909558" s="15"/>
    </row>
    <row r="909559" spans="11:11" x14ac:dyDescent="0.3">
      <c r="K909559" s="15"/>
    </row>
    <row r="909560" spans="11:11" x14ac:dyDescent="0.3">
      <c r="K909560" s="15"/>
    </row>
    <row r="909561" spans="11:11" x14ac:dyDescent="0.3">
      <c r="K909561" s="15"/>
    </row>
    <row r="909562" spans="11:11" x14ac:dyDescent="0.3">
      <c r="K909562" s="15"/>
    </row>
    <row r="909563" spans="11:11" x14ac:dyDescent="0.3">
      <c r="K909563" s="15"/>
    </row>
    <row r="909564" spans="11:11" x14ac:dyDescent="0.3">
      <c r="K909564" s="15"/>
    </row>
    <row r="909565" spans="11:11" x14ac:dyDescent="0.3">
      <c r="K909565" s="15"/>
    </row>
    <row r="909566" spans="11:11" x14ac:dyDescent="0.3">
      <c r="K909566" s="15"/>
    </row>
    <row r="909567" spans="11:11" x14ac:dyDescent="0.3">
      <c r="K909567" s="15"/>
    </row>
    <row r="909568" spans="11:11" x14ac:dyDescent="0.3">
      <c r="K909568" s="15"/>
    </row>
    <row r="909569" spans="11:11" x14ac:dyDescent="0.3">
      <c r="K909569" s="15"/>
    </row>
    <row r="909570" spans="11:11" x14ac:dyDescent="0.3">
      <c r="K909570" s="15"/>
    </row>
    <row r="909571" spans="11:11" x14ac:dyDescent="0.3">
      <c r="K909571" s="15"/>
    </row>
    <row r="909572" spans="11:11" x14ac:dyDescent="0.3">
      <c r="K909572" s="15"/>
    </row>
    <row r="909573" spans="11:11" x14ac:dyDescent="0.3">
      <c r="K909573" s="15"/>
    </row>
    <row r="909574" spans="11:11" x14ac:dyDescent="0.3">
      <c r="K909574" s="15"/>
    </row>
    <row r="909575" spans="11:11" x14ac:dyDescent="0.3">
      <c r="K909575" s="15"/>
    </row>
    <row r="909576" spans="11:11" x14ac:dyDescent="0.3">
      <c r="K909576" s="15"/>
    </row>
    <row r="909577" spans="11:11" x14ac:dyDescent="0.3">
      <c r="K909577" s="15"/>
    </row>
    <row r="909578" spans="11:11" x14ac:dyDescent="0.3">
      <c r="K909578" s="15"/>
    </row>
    <row r="909579" spans="11:11" x14ac:dyDescent="0.3">
      <c r="K909579" s="15"/>
    </row>
    <row r="909580" spans="11:11" x14ac:dyDescent="0.3">
      <c r="K909580" s="15"/>
    </row>
    <row r="909581" spans="11:11" x14ac:dyDescent="0.3">
      <c r="K909581" s="15"/>
    </row>
    <row r="909582" spans="11:11" x14ac:dyDescent="0.3">
      <c r="K909582" s="15"/>
    </row>
    <row r="909583" spans="11:11" x14ac:dyDescent="0.3">
      <c r="K909583" s="15"/>
    </row>
    <row r="909584" spans="11:11" x14ac:dyDescent="0.3">
      <c r="K909584" s="15"/>
    </row>
    <row r="909585" spans="11:11" x14ac:dyDescent="0.3">
      <c r="K909585" s="15"/>
    </row>
    <row r="909586" spans="11:11" x14ac:dyDescent="0.3">
      <c r="K909586" s="15"/>
    </row>
    <row r="909587" spans="11:11" x14ac:dyDescent="0.3">
      <c r="K909587" s="15"/>
    </row>
    <row r="909588" spans="11:11" x14ac:dyDescent="0.3">
      <c r="K909588" s="15"/>
    </row>
    <row r="909589" spans="11:11" x14ac:dyDescent="0.3">
      <c r="K909589" s="15"/>
    </row>
    <row r="909590" spans="11:11" x14ac:dyDescent="0.3">
      <c r="K909590" s="15"/>
    </row>
    <row r="909591" spans="11:11" x14ac:dyDescent="0.3">
      <c r="K909591" s="15"/>
    </row>
    <row r="909592" spans="11:11" x14ac:dyDescent="0.3">
      <c r="K909592" s="15"/>
    </row>
    <row r="909593" spans="11:11" x14ac:dyDescent="0.3">
      <c r="K909593" s="15"/>
    </row>
    <row r="909594" spans="11:11" x14ac:dyDescent="0.3">
      <c r="K909594" s="15"/>
    </row>
    <row r="909595" spans="11:11" x14ac:dyDescent="0.3">
      <c r="K909595" s="15"/>
    </row>
    <row r="909596" spans="11:11" x14ac:dyDescent="0.3">
      <c r="K909596" s="15"/>
    </row>
    <row r="909597" spans="11:11" x14ac:dyDescent="0.3">
      <c r="K909597" s="15"/>
    </row>
    <row r="909598" spans="11:11" x14ac:dyDescent="0.3">
      <c r="K909598" s="15"/>
    </row>
    <row r="909599" spans="11:11" x14ac:dyDescent="0.3">
      <c r="K909599" s="15"/>
    </row>
    <row r="909600" spans="11:11" x14ac:dyDescent="0.3">
      <c r="K909600" s="15"/>
    </row>
    <row r="909601" spans="11:11" x14ac:dyDescent="0.3">
      <c r="K909601" s="15"/>
    </row>
    <row r="909602" spans="11:11" x14ac:dyDescent="0.3">
      <c r="K909602" s="15"/>
    </row>
    <row r="909603" spans="11:11" x14ac:dyDescent="0.3">
      <c r="K909603" s="15"/>
    </row>
    <row r="909604" spans="11:11" x14ac:dyDescent="0.3">
      <c r="K909604" s="15"/>
    </row>
    <row r="909605" spans="11:11" x14ac:dyDescent="0.3">
      <c r="K909605" s="15"/>
    </row>
    <row r="909606" spans="11:11" x14ac:dyDescent="0.3">
      <c r="K909606" s="15"/>
    </row>
    <row r="909607" spans="11:11" x14ac:dyDescent="0.3">
      <c r="K909607" s="15"/>
    </row>
    <row r="909608" spans="11:11" x14ac:dyDescent="0.3">
      <c r="K909608" s="15"/>
    </row>
    <row r="909609" spans="11:11" x14ac:dyDescent="0.3">
      <c r="K909609" s="15"/>
    </row>
    <row r="909610" spans="11:11" x14ac:dyDescent="0.3">
      <c r="K909610" s="15"/>
    </row>
    <row r="909611" spans="11:11" x14ac:dyDescent="0.3">
      <c r="K909611" s="15"/>
    </row>
    <row r="909612" spans="11:11" x14ac:dyDescent="0.3">
      <c r="K909612" s="15"/>
    </row>
    <row r="909613" spans="11:11" x14ac:dyDescent="0.3">
      <c r="K909613" s="15"/>
    </row>
    <row r="909614" spans="11:11" x14ac:dyDescent="0.3">
      <c r="K909614" s="15"/>
    </row>
    <row r="909615" spans="11:11" x14ac:dyDescent="0.3">
      <c r="K909615" s="15"/>
    </row>
    <row r="909616" spans="11:11" x14ac:dyDescent="0.3">
      <c r="K909616" s="15"/>
    </row>
    <row r="909617" spans="11:11" x14ac:dyDescent="0.3">
      <c r="K909617" s="15"/>
    </row>
    <row r="909618" spans="11:11" x14ac:dyDescent="0.3">
      <c r="K909618" s="15"/>
    </row>
    <row r="909619" spans="11:11" x14ac:dyDescent="0.3">
      <c r="K909619" s="15"/>
    </row>
    <row r="909620" spans="11:11" x14ac:dyDescent="0.3">
      <c r="K909620" s="15"/>
    </row>
    <row r="909621" spans="11:11" x14ac:dyDescent="0.3">
      <c r="K909621" s="15"/>
    </row>
    <row r="909622" spans="11:11" x14ac:dyDescent="0.3">
      <c r="K909622" s="15"/>
    </row>
    <row r="909623" spans="11:11" x14ac:dyDescent="0.3">
      <c r="K909623" s="15"/>
    </row>
    <row r="909624" spans="11:11" x14ac:dyDescent="0.3">
      <c r="K909624" s="15"/>
    </row>
    <row r="909625" spans="11:11" x14ac:dyDescent="0.3">
      <c r="K909625" s="15"/>
    </row>
    <row r="909626" spans="11:11" x14ac:dyDescent="0.3">
      <c r="K909626" s="15"/>
    </row>
    <row r="909627" spans="11:11" x14ac:dyDescent="0.3">
      <c r="K909627" s="15"/>
    </row>
    <row r="909628" spans="11:11" x14ac:dyDescent="0.3">
      <c r="K909628" s="15"/>
    </row>
    <row r="909629" spans="11:11" x14ac:dyDescent="0.3">
      <c r="K909629" s="15"/>
    </row>
    <row r="909630" spans="11:11" x14ac:dyDescent="0.3">
      <c r="K909630" s="15"/>
    </row>
    <row r="909631" spans="11:11" x14ac:dyDescent="0.3">
      <c r="K909631" s="15"/>
    </row>
    <row r="909632" spans="11:11" x14ac:dyDescent="0.3">
      <c r="K909632" s="15"/>
    </row>
    <row r="909633" spans="11:11" x14ac:dyDescent="0.3">
      <c r="K909633" s="15"/>
    </row>
    <row r="909634" spans="11:11" x14ac:dyDescent="0.3">
      <c r="K909634" s="15"/>
    </row>
    <row r="909635" spans="11:11" x14ac:dyDescent="0.3">
      <c r="K909635" s="15"/>
    </row>
    <row r="909636" spans="11:11" x14ac:dyDescent="0.3">
      <c r="K909636" s="15"/>
    </row>
    <row r="909637" spans="11:11" x14ac:dyDescent="0.3">
      <c r="K909637" s="15"/>
    </row>
    <row r="909638" spans="11:11" x14ac:dyDescent="0.3">
      <c r="K909638" s="15"/>
    </row>
    <row r="909639" spans="11:11" x14ac:dyDescent="0.3">
      <c r="K909639" s="15"/>
    </row>
    <row r="909640" spans="11:11" x14ac:dyDescent="0.3">
      <c r="K909640" s="15"/>
    </row>
    <row r="909641" spans="11:11" x14ac:dyDescent="0.3">
      <c r="K909641" s="15"/>
    </row>
    <row r="909642" spans="11:11" x14ac:dyDescent="0.3">
      <c r="K909642" s="15"/>
    </row>
    <row r="909643" spans="11:11" x14ac:dyDescent="0.3">
      <c r="K909643" s="15"/>
    </row>
    <row r="909644" spans="11:11" x14ac:dyDescent="0.3">
      <c r="K909644" s="15"/>
    </row>
    <row r="909645" spans="11:11" x14ac:dyDescent="0.3">
      <c r="K909645" s="15"/>
    </row>
    <row r="909646" spans="11:11" x14ac:dyDescent="0.3">
      <c r="K909646" s="15"/>
    </row>
    <row r="909647" spans="11:11" x14ac:dyDescent="0.3">
      <c r="K909647" s="15"/>
    </row>
    <row r="909648" spans="11:11" x14ac:dyDescent="0.3">
      <c r="K909648" s="15"/>
    </row>
    <row r="909649" spans="11:11" x14ac:dyDescent="0.3">
      <c r="K909649" s="15"/>
    </row>
    <row r="909650" spans="11:11" x14ac:dyDescent="0.3">
      <c r="K909650" s="15"/>
    </row>
    <row r="909651" spans="11:11" x14ac:dyDescent="0.3">
      <c r="K909651" s="15"/>
    </row>
    <row r="909652" spans="11:11" x14ac:dyDescent="0.3">
      <c r="K909652" s="15"/>
    </row>
    <row r="909653" spans="11:11" x14ac:dyDescent="0.3">
      <c r="K909653" s="15"/>
    </row>
    <row r="909654" spans="11:11" x14ac:dyDescent="0.3">
      <c r="K909654" s="15"/>
    </row>
    <row r="909655" spans="11:11" x14ac:dyDescent="0.3">
      <c r="K909655" s="15"/>
    </row>
    <row r="909656" spans="11:11" x14ac:dyDescent="0.3">
      <c r="K909656" s="15"/>
    </row>
    <row r="909657" spans="11:11" x14ac:dyDescent="0.3">
      <c r="K909657" s="15"/>
    </row>
    <row r="909658" spans="11:11" x14ac:dyDescent="0.3">
      <c r="K909658" s="15"/>
    </row>
    <row r="909659" spans="11:11" x14ac:dyDescent="0.3">
      <c r="K909659" s="15"/>
    </row>
    <row r="909660" spans="11:11" x14ac:dyDescent="0.3">
      <c r="K909660" s="15"/>
    </row>
    <row r="909661" spans="11:11" x14ac:dyDescent="0.3">
      <c r="K909661" s="15"/>
    </row>
    <row r="909662" spans="11:11" x14ac:dyDescent="0.3">
      <c r="K909662" s="15"/>
    </row>
    <row r="909663" spans="11:11" x14ac:dyDescent="0.3">
      <c r="K909663" s="15"/>
    </row>
    <row r="909664" spans="11:11" x14ac:dyDescent="0.3">
      <c r="K909664" s="15"/>
    </row>
    <row r="909665" spans="11:11" x14ac:dyDescent="0.3">
      <c r="K909665" s="15"/>
    </row>
    <row r="909666" spans="11:11" x14ac:dyDescent="0.3">
      <c r="K909666" s="15"/>
    </row>
    <row r="909667" spans="11:11" x14ac:dyDescent="0.3">
      <c r="K909667" s="15"/>
    </row>
    <row r="909668" spans="11:11" x14ac:dyDescent="0.3">
      <c r="K909668" s="15"/>
    </row>
    <row r="909669" spans="11:11" x14ac:dyDescent="0.3">
      <c r="K909669" s="15"/>
    </row>
    <row r="909670" spans="11:11" x14ac:dyDescent="0.3">
      <c r="K909670" s="15"/>
    </row>
    <row r="909671" spans="11:11" x14ac:dyDescent="0.3">
      <c r="K909671" s="15"/>
    </row>
    <row r="909672" spans="11:11" x14ac:dyDescent="0.3">
      <c r="K909672" s="15"/>
    </row>
    <row r="909673" spans="11:11" x14ac:dyDescent="0.3">
      <c r="K909673" s="15"/>
    </row>
    <row r="909674" spans="11:11" x14ac:dyDescent="0.3">
      <c r="K909674" s="15"/>
    </row>
    <row r="909675" spans="11:11" x14ac:dyDescent="0.3">
      <c r="K909675" s="15"/>
    </row>
    <row r="909676" spans="11:11" x14ac:dyDescent="0.3">
      <c r="K909676" s="15"/>
    </row>
    <row r="909677" spans="11:11" x14ac:dyDescent="0.3">
      <c r="K909677" s="15"/>
    </row>
    <row r="909678" spans="11:11" x14ac:dyDescent="0.3">
      <c r="K909678" s="15"/>
    </row>
    <row r="909679" spans="11:11" x14ac:dyDescent="0.3">
      <c r="K909679" s="15"/>
    </row>
    <row r="909680" spans="11:11" x14ac:dyDescent="0.3">
      <c r="K909680" s="15"/>
    </row>
    <row r="909681" spans="11:11" x14ac:dyDescent="0.3">
      <c r="K909681" s="15"/>
    </row>
    <row r="909682" spans="11:11" x14ac:dyDescent="0.3">
      <c r="K909682" s="15"/>
    </row>
    <row r="909683" spans="11:11" x14ac:dyDescent="0.3">
      <c r="K909683" s="15"/>
    </row>
    <row r="909684" spans="11:11" x14ac:dyDescent="0.3">
      <c r="K909684" s="15"/>
    </row>
    <row r="909685" spans="11:11" x14ac:dyDescent="0.3">
      <c r="K909685" s="15"/>
    </row>
    <row r="909686" spans="11:11" x14ac:dyDescent="0.3">
      <c r="K909686" s="15"/>
    </row>
    <row r="909687" spans="11:11" x14ac:dyDescent="0.3">
      <c r="K909687" s="15"/>
    </row>
    <row r="909688" spans="11:11" x14ac:dyDescent="0.3">
      <c r="K909688" s="15"/>
    </row>
    <row r="909689" spans="11:11" x14ac:dyDescent="0.3">
      <c r="K909689" s="15"/>
    </row>
    <row r="909690" spans="11:11" x14ac:dyDescent="0.3">
      <c r="K909690" s="15"/>
    </row>
    <row r="909691" spans="11:11" x14ac:dyDescent="0.3">
      <c r="K909691" s="15"/>
    </row>
    <row r="909692" spans="11:11" x14ac:dyDescent="0.3">
      <c r="K909692" s="15"/>
    </row>
    <row r="909693" spans="11:11" x14ac:dyDescent="0.3">
      <c r="K909693" s="15"/>
    </row>
    <row r="909694" spans="11:11" x14ac:dyDescent="0.3">
      <c r="K909694" s="15"/>
    </row>
    <row r="909695" spans="11:11" x14ac:dyDescent="0.3">
      <c r="K909695" s="15"/>
    </row>
    <row r="909696" spans="11:11" x14ac:dyDescent="0.3">
      <c r="K909696" s="15"/>
    </row>
    <row r="909697" spans="11:11" x14ac:dyDescent="0.3">
      <c r="K909697" s="15"/>
    </row>
    <row r="909698" spans="11:11" x14ac:dyDescent="0.3">
      <c r="K909698" s="15"/>
    </row>
    <row r="909699" spans="11:11" x14ac:dyDescent="0.3">
      <c r="K909699" s="15"/>
    </row>
    <row r="909700" spans="11:11" x14ac:dyDescent="0.3">
      <c r="K909700" s="15"/>
    </row>
    <row r="909701" spans="11:11" x14ac:dyDescent="0.3">
      <c r="K909701" s="15"/>
    </row>
    <row r="909702" spans="11:11" x14ac:dyDescent="0.3">
      <c r="K909702" s="15"/>
    </row>
    <row r="909703" spans="11:11" x14ac:dyDescent="0.3">
      <c r="K909703" s="15"/>
    </row>
    <row r="909704" spans="11:11" x14ac:dyDescent="0.3">
      <c r="K909704" s="15"/>
    </row>
    <row r="909705" spans="11:11" x14ac:dyDescent="0.3">
      <c r="K909705" s="15"/>
    </row>
    <row r="909706" spans="11:11" x14ac:dyDescent="0.3">
      <c r="K909706" s="15"/>
    </row>
    <row r="909707" spans="11:11" x14ac:dyDescent="0.3">
      <c r="K909707" s="15"/>
    </row>
    <row r="909708" spans="11:11" x14ac:dyDescent="0.3">
      <c r="K909708" s="15"/>
    </row>
    <row r="909709" spans="11:11" x14ac:dyDescent="0.3">
      <c r="K909709" s="15"/>
    </row>
    <row r="909710" spans="11:11" x14ac:dyDescent="0.3">
      <c r="K909710" s="15"/>
    </row>
    <row r="909711" spans="11:11" x14ac:dyDescent="0.3">
      <c r="K909711" s="15"/>
    </row>
    <row r="909712" spans="11:11" x14ac:dyDescent="0.3">
      <c r="K909712" s="15"/>
    </row>
    <row r="909713" spans="11:11" x14ac:dyDescent="0.3">
      <c r="K909713" s="15"/>
    </row>
    <row r="909714" spans="11:11" x14ac:dyDescent="0.3">
      <c r="K909714" s="15"/>
    </row>
    <row r="909715" spans="11:11" x14ac:dyDescent="0.3">
      <c r="K909715" s="15"/>
    </row>
    <row r="909716" spans="11:11" x14ac:dyDescent="0.3">
      <c r="K909716" s="15"/>
    </row>
    <row r="909717" spans="11:11" x14ac:dyDescent="0.3">
      <c r="K909717" s="15"/>
    </row>
    <row r="909718" spans="11:11" x14ac:dyDescent="0.3">
      <c r="K909718" s="15"/>
    </row>
    <row r="909719" spans="11:11" x14ac:dyDescent="0.3">
      <c r="K909719" s="15"/>
    </row>
    <row r="909720" spans="11:11" x14ac:dyDescent="0.3">
      <c r="K909720" s="15"/>
    </row>
    <row r="909721" spans="11:11" x14ac:dyDescent="0.3">
      <c r="K909721" s="15"/>
    </row>
    <row r="909722" spans="11:11" x14ac:dyDescent="0.3">
      <c r="K909722" s="15"/>
    </row>
    <row r="909723" spans="11:11" x14ac:dyDescent="0.3">
      <c r="K909723" s="15"/>
    </row>
    <row r="909724" spans="11:11" x14ac:dyDescent="0.3">
      <c r="K909724" s="15"/>
    </row>
    <row r="909725" spans="11:11" x14ac:dyDescent="0.3">
      <c r="K909725" s="15"/>
    </row>
    <row r="909726" spans="11:11" x14ac:dyDescent="0.3">
      <c r="K909726" s="15"/>
    </row>
    <row r="909727" spans="11:11" x14ac:dyDescent="0.3">
      <c r="K909727" s="15"/>
    </row>
    <row r="909728" spans="11:11" x14ac:dyDescent="0.3">
      <c r="K909728" s="15"/>
    </row>
    <row r="909729" spans="11:11" x14ac:dyDescent="0.3">
      <c r="K909729" s="15"/>
    </row>
    <row r="909730" spans="11:11" x14ac:dyDescent="0.3">
      <c r="K909730" s="15"/>
    </row>
    <row r="909731" spans="11:11" x14ac:dyDescent="0.3">
      <c r="K909731" s="15"/>
    </row>
    <row r="909732" spans="11:11" x14ac:dyDescent="0.3">
      <c r="K909732" s="15"/>
    </row>
    <row r="909733" spans="11:11" x14ac:dyDescent="0.3">
      <c r="K909733" s="15"/>
    </row>
    <row r="909734" spans="11:11" x14ac:dyDescent="0.3">
      <c r="K909734" s="15"/>
    </row>
    <row r="909735" spans="11:11" x14ac:dyDescent="0.3">
      <c r="K909735" s="15"/>
    </row>
    <row r="909736" spans="11:11" x14ac:dyDescent="0.3">
      <c r="K909736" s="15"/>
    </row>
    <row r="909737" spans="11:11" x14ac:dyDescent="0.3">
      <c r="K909737" s="15"/>
    </row>
    <row r="909738" spans="11:11" x14ac:dyDescent="0.3">
      <c r="K909738" s="15"/>
    </row>
    <row r="909739" spans="11:11" x14ac:dyDescent="0.3">
      <c r="K909739" s="15"/>
    </row>
    <row r="909740" spans="11:11" x14ac:dyDescent="0.3">
      <c r="K909740" s="15"/>
    </row>
    <row r="909741" spans="11:11" x14ac:dyDescent="0.3">
      <c r="K909741" s="15"/>
    </row>
    <row r="909742" spans="11:11" x14ac:dyDescent="0.3">
      <c r="K909742" s="15"/>
    </row>
    <row r="909743" spans="11:11" x14ac:dyDescent="0.3">
      <c r="K909743" s="15"/>
    </row>
    <row r="909744" spans="11:11" x14ac:dyDescent="0.3">
      <c r="K909744" s="15"/>
    </row>
    <row r="909745" spans="11:11" x14ac:dyDescent="0.3">
      <c r="K909745" s="15"/>
    </row>
    <row r="909746" spans="11:11" x14ac:dyDescent="0.3">
      <c r="K909746" s="15"/>
    </row>
    <row r="909747" spans="11:11" x14ac:dyDescent="0.3">
      <c r="K909747" s="15"/>
    </row>
    <row r="909748" spans="11:11" x14ac:dyDescent="0.3">
      <c r="K909748" s="15"/>
    </row>
    <row r="909749" spans="11:11" x14ac:dyDescent="0.3">
      <c r="K909749" s="15"/>
    </row>
    <row r="909750" spans="11:11" x14ac:dyDescent="0.3">
      <c r="K909750" s="15"/>
    </row>
    <row r="909751" spans="11:11" x14ac:dyDescent="0.3">
      <c r="K909751" s="15"/>
    </row>
    <row r="909752" spans="11:11" x14ac:dyDescent="0.3">
      <c r="K909752" s="15"/>
    </row>
    <row r="909753" spans="11:11" x14ac:dyDescent="0.3">
      <c r="K909753" s="15"/>
    </row>
    <row r="909754" spans="11:11" x14ac:dyDescent="0.3">
      <c r="K909754" s="15"/>
    </row>
    <row r="909755" spans="11:11" x14ac:dyDescent="0.3">
      <c r="K909755" s="15"/>
    </row>
    <row r="909756" spans="11:11" x14ac:dyDescent="0.3">
      <c r="K909756" s="15"/>
    </row>
    <row r="909757" spans="11:11" x14ac:dyDescent="0.3">
      <c r="K909757" s="15"/>
    </row>
    <row r="909758" spans="11:11" x14ac:dyDescent="0.3">
      <c r="K909758" s="15"/>
    </row>
    <row r="909759" spans="11:11" x14ac:dyDescent="0.3">
      <c r="K909759" s="15"/>
    </row>
    <row r="909760" spans="11:11" x14ac:dyDescent="0.3">
      <c r="K909760" s="15"/>
    </row>
    <row r="909761" spans="11:11" x14ac:dyDescent="0.3">
      <c r="K909761" s="15"/>
    </row>
    <row r="909762" spans="11:11" x14ac:dyDescent="0.3">
      <c r="K909762" s="15"/>
    </row>
    <row r="909763" spans="11:11" x14ac:dyDescent="0.3">
      <c r="K909763" s="15"/>
    </row>
    <row r="909764" spans="11:11" x14ac:dyDescent="0.3">
      <c r="K909764" s="15"/>
    </row>
    <row r="909765" spans="11:11" x14ac:dyDescent="0.3">
      <c r="K909765" s="15"/>
    </row>
    <row r="909766" spans="11:11" x14ac:dyDescent="0.3">
      <c r="K909766" s="15"/>
    </row>
    <row r="909767" spans="11:11" x14ac:dyDescent="0.3">
      <c r="K909767" s="15"/>
    </row>
    <row r="909768" spans="11:11" x14ac:dyDescent="0.3">
      <c r="K909768" s="15"/>
    </row>
    <row r="909769" spans="11:11" x14ac:dyDescent="0.3">
      <c r="K909769" s="15"/>
    </row>
    <row r="909770" spans="11:11" x14ac:dyDescent="0.3">
      <c r="K909770" s="15"/>
    </row>
    <row r="909771" spans="11:11" x14ac:dyDescent="0.3">
      <c r="K909771" s="15"/>
    </row>
    <row r="909772" spans="11:11" x14ac:dyDescent="0.3">
      <c r="K909772" s="15"/>
    </row>
    <row r="909773" spans="11:11" x14ac:dyDescent="0.3">
      <c r="K909773" s="15"/>
    </row>
    <row r="909774" spans="11:11" x14ac:dyDescent="0.3">
      <c r="K909774" s="15"/>
    </row>
    <row r="909775" spans="11:11" x14ac:dyDescent="0.3">
      <c r="K909775" s="15"/>
    </row>
    <row r="909776" spans="11:11" x14ac:dyDescent="0.3">
      <c r="K909776" s="15"/>
    </row>
    <row r="909777" spans="11:11" x14ac:dyDescent="0.3">
      <c r="K909777" s="15"/>
    </row>
    <row r="909778" spans="11:11" x14ac:dyDescent="0.3">
      <c r="K909778" s="15"/>
    </row>
    <row r="909779" spans="11:11" x14ac:dyDescent="0.3">
      <c r="K909779" s="15"/>
    </row>
    <row r="909780" spans="11:11" x14ac:dyDescent="0.3">
      <c r="K909780" s="15"/>
    </row>
    <row r="909781" spans="11:11" x14ac:dyDescent="0.3">
      <c r="K909781" s="15"/>
    </row>
    <row r="909782" spans="11:11" x14ac:dyDescent="0.3">
      <c r="K909782" s="15"/>
    </row>
    <row r="909783" spans="11:11" x14ac:dyDescent="0.3">
      <c r="K909783" s="15"/>
    </row>
    <row r="909784" spans="11:11" x14ac:dyDescent="0.3">
      <c r="K909784" s="15"/>
    </row>
    <row r="909785" spans="11:11" x14ac:dyDescent="0.3">
      <c r="K909785" s="15"/>
    </row>
    <row r="909786" spans="11:11" x14ac:dyDescent="0.3">
      <c r="K909786" s="15"/>
    </row>
    <row r="909787" spans="11:11" x14ac:dyDescent="0.3">
      <c r="K909787" s="15"/>
    </row>
    <row r="909788" spans="11:11" x14ac:dyDescent="0.3">
      <c r="K909788" s="15"/>
    </row>
    <row r="909789" spans="11:11" x14ac:dyDescent="0.3">
      <c r="K909789" s="15"/>
    </row>
    <row r="909790" spans="11:11" x14ac:dyDescent="0.3">
      <c r="K909790" s="15"/>
    </row>
    <row r="909791" spans="11:11" x14ac:dyDescent="0.3">
      <c r="K909791" s="15"/>
    </row>
    <row r="909792" spans="11:11" x14ac:dyDescent="0.3">
      <c r="K909792" s="15"/>
    </row>
    <row r="909793" spans="11:11" x14ac:dyDescent="0.3">
      <c r="K909793" s="15"/>
    </row>
    <row r="909794" spans="11:11" x14ac:dyDescent="0.3">
      <c r="K909794" s="15"/>
    </row>
    <row r="909795" spans="11:11" x14ac:dyDescent="0.3">
      <c r="K909795" s="15"/>
    </row>
    <row r="909796" spans="11:11" x14ac:dyDescent="0.3">
      <c r="K909796" s="15"/>
    </row>
    <row r="909797" spans="11:11" x14ac:dyDescent="0.3">
      <c r="K909797" s="15"/>
    </row>
    <row r="909798" spans="11:11" x14ac:dyDescent="0.3">
      <c r="K909798" s="15"/>
    </row>
    <row r="909799" spans="11:11" x14ac:dyDescent="0.3">
      <c r="K909799" s="15"/>
    </row>
    <row r="909800" spans="11:11" x14ac:dyDescent="0.3">
      <c r="K909800" s="15"/>
    </row>
    <row r="909801" spans="11:11" x14ac:dyDescent="0.3">
      <c r="K909801" s="15"/>
    </row>
    <row r="909802" spans="11:11" x14ac:dyDescent="0.3">
      <c r="K909802" s="15"/>
    </row>
    <row r="909803" spans="11:11" x14ac:dyDescent="0.3">
      <c r="K909803" s="15"/>
    </row>
    <row r="909804" spans="11:11" x14ac:dyDescent="0.3">
      <c r="K909804" s="15"/>
    </row>
    <row r="909805" spans="11:11" x14ac:dyDescent="0.3">
      <c r="K909805" s="15"/>
    </row>
    <row r="909806" spans="11:11" x14ac:dyDescent="0.3">
      <c r="K909806" s="15"/>
    </row>
    <row r="909807" spans="11:11" x14ac:dyDescent="0.3">
      <c r="K909807" s="15"/>
    </row>
    <row r="909808" spans="11:11" x14ac:dyDescent="0.3">
      <c r="K909808" s="15"/>
    </row>
    <row r="909809" spans="11:11" x14ac:dyDescent="0.3">
      <c r="K909809" s="15"/>
    </row>
    <row r="909810" spans="11:11" x14ac:dyDescent="0.3">
      <c r="K909810" s="15"/>
    </row>
    <row r="909811" spans="11:11" x14ac:dyDescent="0.3">
      <c r="K909811" s="15"/>
    </row>
    <row r="909812" spans="11:11" x14ac:dyDescent="0.3">
      <c r="K909812" s="15"/>
    </row>
    <row r="909813" spans="11:11" x14ac:dyDescent="0.3">
      <c r="K909813" s="15"/>
    </row>
    <row r="909814" spans="11:11" x14ac:dyDescent="0.3">
      <c r="K909814" s="15"/>
    </row>
    <row r="909815" spans="11:11" x14ac:dyDescent="0.3">
      <c r="K909815" s="15"/>
    </row>
    <row r="909816" spans="11:11" x14ac:dyDescent="0.3">
      <c r="K909816" s="15"/>
    </row>
    <row r="909817" spans="11:11" x14ac:dyDescent="0.3">
      <c r="K909817" s="15"/>
    </row>
    <row r="909818" spans="11:11" x14ac:dyDescent="0.3">
      <c r="K909818" s="15"/>
    </row>
    <row r="909819" spans="11:11" x14ac:dyDescent="0.3">
      <c r="K909819" s="15"/>
    </row>
    <row r="909820" spans="11:11" x14ac:dyDescent="0.3">
      <c r="K909820" s="15"/>
    </row>
    <row r="909821" spans="11:11" x14ac:dyDescent="0.3">
      <c r="K909821" s="15"/>
    </row>
    <row r="909822" spans="11:11" x14ac:dyDescent="0.3">
      <c r="K909822" s="15"/>
    </row>
    <row r="909823" spans="11:11" x14ac:dyDescent="0.3">
      <c r="K909823" s="15"/>
    </row>
    <row r="909824" spans="11:11" x14ac:dyDescent="0.3">
      <c r="K909824" s="15"/>
    </row>
    <row r="909825" spans="11:11" x14ac:dyDescent="0.3">
      <c r="K909825" s="15"/>
    </row>
    <row r="909826" spans="11:11" x14ac:dyDescent="0.3">
      <c r="K909826" s="15"/>
    </row>
    <row r="909827" spans="11:11" x14ac:dyDescent="0.3">
      <c r="K909827" s="15"/>
    </row>
    <row r="909828" spans="11:11" x14ac:dyDescent="0.3">
      <c r="K909828" s="15"/>
    </row>
    <row r="909829" spans="11:11" x14ac:dyDescent="0.3">
      <c r="K909829" s="15"/>
    </row>
    <row r="909830" spans="11:11" x14ac:dyDescent="0.3">
      <c r="K909830" s="15"/>
    </row>
    <row r="909831" spans="11:11" x14ac:dyDescent="0.3">
      <c r="K909831" s="15"/>
    </row>
    <row r="909832" spans="11:11" x14ac:dyDescent="0.3">
      <c r="K909832" s="15"/>
    </row>
    <row r="909833" spans="11:11" x14ac:dyDescent="0.3">
      <c r="K909833" s="15"/>
    </row>
    <row r="909834" spans="11:11" x14ac:dyDescent="0.3">
      <c r="K909834" s="15"/>
    </row>
    <row r="909835" spans="11:11" x14ac:dyDescent="0.3">
      <c r="K909835" s="15"/>
    </row>
    <row r="909836" spans="11:11" x14ac:dyDescent="0.3">
      <c r="K909836" s="15"/>
    </row>
    <row r="909837" spans="11:11" x14ac:dyDescent="0.3">
      <c r="K909837" s="15"/>
    </row>
    <row r="909838" spans="11:11" x14ac:dyDescent="0.3">
      <c r="K909838" s="15"/>
    </row>
    <row r="909839" spans="11:11" x14ac:dyDescent="0.3">
      <c r="K909839" s="15"/>
    </row>
    <row r="909840" spans="11:11" x14ac:dyDescent="0.3">
      <c r="K909840" s="15"/>
    </row>
    <row r="909841" spans="11:11" x14ac:dyDescent="0.3">
      <c r="K909841" s="15"/>
    </row>
    <row r="909842" spans="11:11" x14ac:dyDescent="0.3">
      <c r="K909842" s="15"/>
    </row>
    <row r="909843" spans="11:11" x14ac:dyDescent="0.3">
      <c r="K909843" s="15"/>
    </row>
    <row r="909844" spans="11:11" x14ac:dyDescent="0.3">
      <c r="K909844" s="15"/>
    </row>
    <row r="909845" spans="11:11" x14ac:dyDescent="0.3">
      <c r="K909845" s="15"/>
    </row>
    <row r="909846" spans="11:11" x14ac:dyDescent="0.3">
      <c r="K909846" s="15"/>
    </row>
    <row r="909847" spans="11:11" x14ac:dyDescent="0.3">
      <c r="K909847" s="15"/>
    </row>
    <row r="909848" spans="11:11" x14ac:dyDescent="0.3">
      <c r="K909848" s="15"/>
    </row>
    <row r="909849" spans="11:11" x14ac:dyDescent="0.3">
      <c r="K909849" s="15"/>
    </row>
    <row r="909850" spans="11:11" x14ac:dyDescent="0.3">
      <c r="K909850" s="15"/>
    </row>
    <row r="909851" spans="11:11" x14ac:dyDescent="0.3">
      <c r="K909851" s="15"/>
    </row>
    <row r="909852" spans="11:11" x14ac:dyDescent="0.3">
      <c r="K909852" s="15"/>
    </row>
    <row r="909853" spans="11:11" x14ac:dyDescent="0.3">
      <c r="K909853" s="15"/>
    </row>
    <row r="909854" spans="11:11" x14ac:dyDescent="0.3">
      <c r="K909854" s="15"/>
    </row>
    <row r="909855" spans="11:11" x14ac:dyDescent="0.3">
      <c r="K909855" s="15"/>
    </row>
    <row r="909856" spans="11:11" x14ac:dyDescent="0.3">
      <c r="K909856" s="15"/>
    </row>
    <row r="909857" spans="11:11" x14ac:dyDescent="0.3">
      <c r="K909857" s="15"/>
    </row>
    <row r="909858" spans="11:11" x14ac:dyDescent="0.3">
      <c r="K909858" s="15"/>
    </row>
    <row r="909859" spans="11:11" x14ac:dyDescent="0.3">
      <c r="K909859" s="15"/>
    </row>
    <row r="909860" spans="11:11" x14ac:dyDescent="0.3">
      <c r="K909860" s="15"/>
    </row>
    <row r="909861" spans="11:11" x14ac:dyDescent="0.3">
      <c r="K909861" s="15"/>
    </row>
    <row r="909862" spans="11:11" x14ac:dyDescent="0.3">
      <c r="K909862" s="15"/>
    </row>
    <row r="909863" spans="11:11" x14ac:dyDescent="0.3">
      <c r="K909863" s="15"/>
    </row>
    <row r="909864" spans="11:11" x14ac:dyDescent="0.3">
      <c r="K909864" s="15"/>
    </row>
    <row r="909865" spans="11:11" x14ac:dyDescent="0.3">
      <c r="K909865" s="15"/>
    </row>
    <row r="909866" spans="11:11" x14ac:dyDescent="0.3">
      <c r="K909866" s="15"/>
    </row>
    <row r="909867" spans="11:11" x14ac:dyDescent="0.3">
      <c r="K909867" s="15"/>
    </row>
    <row r="909868" spans="11:11" x14ac:dyDescent="0.3">
      <c r="K909868" s="15"/>
    </row>
    <row r="909869" spans="11:11" x14ac:dyDescent="0.3">
      <c r="K909869" s="15"/>
    </row>
    <row r="909870" spans="11:11" x14ac:dyDescent="0.3">
      <c r="K909870" s="15"/>
    </row>
    <row r="909871" spans="11:11" x14ac:dyDescent="0.3">
      <c r="K909871" s="15"/>
    </row>
    <row r="909872" spans="11:11" x14ac:dyDescent="0.3">
      <c r="K909872" s="15"/>
    </row>
    <row r="909873" spans="11:11" x14ac:dyDescent="0.3">
      <c r="K909873" s="15"/>
    </row>
    <row r="909874" spans="11:11" x14ac:dyDescent="0.3">
      <c r="K909874" s="15"/>
    </row>
    <row r="909875" spans="11:11" x14ac:dyDescent="0.3">
      <c r="K909875" s="15"/>
    </row>
    <row r="909876" spans="11:11" x14ac:dyDescent="0.3">
      <c r="K909876" s="15"/>
    </row>
    <row r="909877" spans="11:11" x14ac:dyDescent="0.3">
      <c r="K909877" s="15"/>
    </row>
    <row r="909878" spans="11:11" x14ac:dyDescent="0.3">
      <c r="K909878" s="15"/>
    </row>
    <row r="909879" spans="11:11" x14ac:dyDescent="0.3">
      <c r="K909879" s="15"/>
    </row>
    <row r="909880" spans="11:11" x14ac:dyDescent="0.3">
      <c r="K909880" s="15"/>
    </row>
    <row r="909881" spans="11:11" x14ac:dyDescent="0.3">
      <c r="K909881" s="15"/>
    </row>
    <row r="909882" spans="11:11" x14ac:dyDescent="0.3">
      <c r="K909882" s="15"/>
    </row>
    <row r="909883" spans="11:11" x14ac:dyDescent="0.3">
      <c r="K909883" s="15"/>
    </row>
    <row r="909884" spans="11:11" x14ac:dyDescent="0.3">
      <c r="K909884" s="15"/>
    </row>
    <row r="909885" spans="11:11" x14ac:dyDescent="0.3">
      <c r="K909885" s="15"/>
    </row>
    <row r="909886" spans="11:11" x14ac:dyDescent="0.3">
      <c r="K909886" s="15"/>
    </row>
    <row r="909887" spans="11:11" x14ac:dyDescent="0.3">
      <c r="K909887" s="15"/>
    </row>
    <row r="909888" spans="11:11" x14ac:dyDescent="0.3">
      <c r="K909888" s="15"/>
    </row>
    <row r="909889" spans="11:11" x14ac:dyDescent="0.3">
      <c r="K909889" s="15"/>
    </row>
    <row r="909890" spans="11:11" x14ac:dyDescent="0.3">
      <c r="K909890" s="15"/>
    </row>
    <row r="909891" spans="11:11" x14ac:dyDescent="0.3">
      <c r="K909891" s="15"/>
    </row>
    <row r="909892" spans="11:11" x14ac:dyDescent="0.3">
      <c r="K909892" s="15"/>
    </row>
    <row r="909893" spans="11:11" x14ac:dyDescent="0.3">
      <c r="K909893" s="15"/>
    </row>
    <row r="909894" spans="11:11" x14ac:dyDescent="0.3">
      <c r="K909894" s="15"/>
    </row>
    <row r="909895" spans="11:11" x14ac:dyDescent="0.3">
      <c r="K909895" s="15"/>
    </row>
    <row r="909896" spans="11:11" x14ac:dyDescent="0.3">
      <c r="K909896" s="15"/>
    </row>
    <row r="909897" spans="11:11" x14ac:dyDescent="0.3">
      <c r="K909897" s="15"/>
    </row>
    <row r="909898" spans="11:11" x14ac:dyDescent="0.3">
      <c r="K909898" s="15"/>
    </row>
    <row r="909899" spans="11:11" x14ac:dyDescent="0.3">
      <c r="K909899" s="15"/>
    </row>
    <row r="909900" spans="11:11" x14ac:dyDescent="0.3">
      <c r="K909900" s="15"/>
    </row>
    <row r="909901" spans="11:11" x14ac:dyDescent="0.3">
      <c r="K909901" s="15"/>
    </row>
    <row r="909902" spans="11:11" x14ac:dyDescent="0.3">
      <c r="K909902" s="15"/>
    </row>
    <row r="909903" spans="11:11" x14ac:dyDescent="0.3">
      <c r="K909903" s="15"/>
    </row>
    <row r="909904" spans="11:11" x14ac:dyDescent="0.3">
      <c r="K909904" s="15"/>
    </row>
    <row r="909905" spans="11:11" x14ac:dyDescent="0.3">
      <c r="K909905" s="15"/>
    </row>
    <row r="909906" spans="11:11" x14ac:dyDescent="0.3">
      <c r="K909906" s="15"/>
    </row>
    <row r="909907" spans="11:11" x14ac:dyDescent="0.3">
      <c r="K909907" s="15"/>
    </row>
    <row r="909908" spans="11:11" x14ac:dyDescent="0.3">
      <c r="K909908" s="15"/>
    </row>
    <row r="909909" spans="11:11" x14ac:dyDescent="0.3">
      <c r="K909909" s="15"/>
    </row>
    <row r="909910" spans="11:11" x14ac:dyDescent="0.3">
      <c r="K909910" s="15"/>
    </row>
    <row r="909911" spans="11:11" x14ac:dyDescent="0.3">
      <c r="K909911" s="15"/>
    </row>
    <row r="909912" spans="11:11" x14ac:dyDescent="0.3">
      <c r="K909912" s="15"/>
    </row>
    <row r="909913" spans="11:11" x14ac:dyDescent="0.3">
      <c r="K909913" s="15"/>
    </row>
    <row r="909914" spans="11:11" x14ac:dyDescent="0.3">
      <c r="K909914" s="15"/>
    </row>
    <row r="909915" spans="11:11" x14ac:dyDescent="0.3">
      <c r="K909915" s="15"/>
    </row>
    <row r="909916" spans="11:11" x14ac:dyDescent="0.3">
      <c r="K909916" s="15"/>
    </row>
    <row r="909917" spans="11:11" x14ac:dyDescent="0.3">
      <c r="K909917" s="15"/>
    </row>
    <row r="909918" spans="11:11" x14ac:dyDescent="0.3">
      <c r="K909918" s="15"/>
    </row>
    <row r="909919" spans="11:11" x14ac:dyDescent="0.3">
      <c r="K909919" s="15"/>
    </row>
    <row r="909920" spans="11:11" x14ac:dyDescent="0.3">
      <c r="K909920" s="15"/>
    </row>
    <row r="909921" spans="11:11" x14ac:dyDescent="0.3">
      <c r="K909921" s="15"/>
    </row>
    <row r="909922" spans="11:11" x14ac:dyDescent="0.3">
      <c r="K909922" s="15"/>
    </row>
    <row r="909923" spans="11:11" x14ac:dyDescent="0.3">
      <c r="K909923" s="15"/>
    </row>
    <row r="909924" spans="11:11" x14ac:dyDescent="0.3">
      <c r="K909924" s="15"/>
    </row>
    <row r="909925" spans="11:11" x14ac:dyDescent="0.3">
      <c r="K909925" s="15"/>
    </row>
    <row r="909926" spans="11:11" x14ac:dyDescent="0.3">
      <c r="K909926" s="15"/>
    </row>
    <row r="909927" spans="11:11" x14ac:dyDescent="0.3">
      <c r="K909927" s="15"/>
    </row>
    <row r="909928" spans="11:11" x14ac:dyDescent="0.3">
      <c r="K909928" s="15"/>
    </row>
    <row r="909929" spans="11:11" x14ac:dyDescent="0.3">
      <c r="K909929" s="15"/>
    </row>
    <row r="909930" spans="11:11" x14ac:dyDescent="0.3">
      <c r="K909930" s="15"/>
    </row>
    <row r="909931" spans="11:11" x14ac:dyDescent="0.3">
      <c r="K909931" s="15"/>
    </row>
    <row r="909932" spans="11:11" x14ac:dyDescent="0.3">
      <c r="K909932" s="15"/>
    </row>
    <row r="909933" spans="11:11" x14ac:dyDescent="0.3">
      <c r="K909933" s="15"/>
    </row>
    <row r="909934" spans="11:11" x14ac:dyDescent="0.3">
      <c r="K909934" s="15"/>
    </row>
    <row r="909935" spans="11:11" x14ac:dyDescent="0.3">
      <c r="K909935" s="15"/>
    </row>
    <row r="909936" spans="11:11" x14ac:dyDescent="0.3">
      <c r="K909936" s="15"/>
    </row>
    <row r="909937" spans="11:11" x14ac:dyDescent="0.3">
      <c r="K909937" s="15"/>
    </row>
    <row r="909938" spans="11:11" x14ac:dyDescent="0.3">
      <c r="K909938" s="15"/>
    </row>
    <row r="909939" spans="11:11" x14ac:dyDescent="0.3">
      <c r="K909939" s="15"/>
    </row>
    <row r="909940" spans="11:11" x14ac:dyDescent="0.3">
      <c r="K909940" s="15"/>
    </row>
    <row r="909941" spans="11:11" x14ac:dyDescent="0.3">
      <c r="K909941" s="15"/>
    </row>
    <row r="909942" spans="11:11" x14ac:dyDescent="0.3">
      <c r="K909942" s="15"/>
    </row>
    <row r="909943" spans="11:11" x14ac:dyDescent="0.3">
      <c r="K909943" s="15"/>
    </row>
    <row r="909944" spans="11:11" x14ac:dyDescent="0.3">
      <c r="K909944" s="15"/>
    </row>
    <row r="909945" spans="11:11" x14ac:dyDescent="0.3">
      <c r="K909945" s="15"/>
    </row>
    <row r="909946" spans="11:11" x14ac:dyDescent="0.3">
      <c r="K909946" s="15"/>
    </row>
    <row r="909947" spans="11:11" x14ac:dyDescent="0.3">
      <c r="K909947" s="15"/>
    </row>
    <row r="909948" spans="11:11" x14ac:dyDescent="0.3">
      <c r="K909948" s="15"/>
    </row>
    <row r="909949" spans="11:11" x14ac:dyDescent="0.3">
      <c r="K909949" s="15"/>
    </row>
    <row r="909950" spans="11:11" x14ac:dyDescent="0.3">
      <c r="K909950" s="15"/>
    </row>
    <row r="909951" spans="11:11" x14ac:dyDescent="0.3">
      <c r="K909951" s="15"/>
    </row>
    <row r="909952" spans="11:11" x14ac:dyDescent="0.3">
      <c r="K909952" s="15"/>
    </row>
    <row r="909953" spans="11:11" x14ac:dyDescent="0.3">
      <c r="K909953" s="15"/>
    </row>
    <row r="909954" spans="11:11" x14ac:dyDescent="0.3">
      <c r="K909954" s="15"/>
    </row>
    <row r="909955" spans="11:11" x14ac:dyDescent="0.3">
      <c r="K909955" s="15"/>
    </row>
    <row r="909956" spans="11:11" x14ac:dyDescent="0.3">
      <c r="K909956" s="15"/>
    </row>
    <row r="909957" spans="11:11" x14ac:dyDescent="0.3">
      <c r="K909957" s="15"/>
    </row>
    <row r="909958" spans="11:11" x14ac:dyDescent="0.3">
      <c r="K909958" s="15"/>
    </row>
    <row r="909959" spans="11:11" x14ac:dyDescent="0.3">
      <c r="K909959" s="15"/>
    </row>
    <row r="909960" spans="11:11" x14ac:dyDescent="0.3">
      <c r="K909960" s="15"/>
    </row>
    <row r="909961" spans="11:11" x14ac:dyDescent="0.3">
      <c r="K909961" s="15"/>
    </row>
    <row r="909962" spans="11:11" x14ac:dyDescent="0.3">
      <c r="K909962" s="15"/>
    </row>
    <row r="909963" spans="11:11" x14ac:dyDescent="0.3">
      <c r="K909963" s="15"/>
    </row>
    <row r="909964" spans="11:11" x14ac:dyDescent="0.3">
      <c r="K909964" s="15"/>
    </row>
    <row r="909965" spans="11:11" x14ac:dyDescent="0.3">
      <c r="K909965" s="15"/>
    </row>
    <row r="909966" spans="11:11" x14ac:dyDescent="0.3">
      <c r="K909966" s="15"/>
    </row>
    <row r="909967" spans="11:11" x14ac:dyDescent="0.3">
      <c r="K909967" s="15"/>
    </row>
    <row r="909968" spans="11:11" x14ac:dyDescent="0.3">
      <c r="K909968" s="15"/>
    </row>
    <row r="909969" spans="11:11" x14ac:dyDescent="0.3">
      <c r="K909969" s="15"/>
    </row>
    <row r="909970" spans="11:11" x14ac:dyDescent="0.3">
      <c r="K909970" s="15"/>
    </row>
    <row r="909971" spans="11:11" x14ac:dyDescent="0.3">
      <c r="K909971" s="15"/>
    </row>
    <row r="909972" spans="11:11" x14ac:dyDescent="0.3">
      <c r="K909972" s="15"/>
    </row>
    <row r="909973" spans="11:11" x14ac:dyDescent="0.3">
      <c r="K909973" s="15"/>
    </row>
    <row r="909974" spans="11:11" x14ac:dyDescent="0.3">
      <c r="K909974" s="15"/>
    </row>
    <row r="909975" spans="11:11" x14ac:dyDescent="0.3">
      <c r="K909975" s="15"/>
    </row>
    <row r="909976" spans="11:11" x14ac:dyDescent="0.3">
      <c r="K909976" s="15"/>
    </row>
    <row r="909977" spans="11:11" x14ac:dyDescent="0.3">
      <c r="K909977" s="15"/>
    </row>
    <row r="909978" spans="11:11" x14ac:dyDescent="0.3">
      <c r="K909978" s="15"/>
    </row>
    <row r="909979" spans="11:11" x14ac:dyDescent="0.3">
      <c r="K909979" s="15"/>
    </row>
    <row r="909980" spans="11:11" x14ac:dyDescent="0.3">
      <c r="K909980" s="15"/>
    </row>
    <row r="909981" spans="11:11" x14ac:dyDescent="0.3">
      <c r="K909981" s="15"/>
    </row>
    <row r="909982" spans="11:11" x14ac:dyDescent="0.3">
      <c r="K909982" s="15"/>
    </row>
    <row r="909983" spans="11:11" x14ac:dyDescent="0.3">
      <c r="K909983" s="15"/>
    </row>
    <row r="909984" spans="11:11" x14ac:dyDescent="0.3">
      <c r="K909984" s="15"/>
    </row>
    <row r="909985" spans="11:11" x14ac:dyDescent="0.3">
      <c r="K909985" s="15"/>
    </row>
    <row r="909986" spans="11:11" x14ac:dyDescent="0.3">
      <c r="K909986" s="15"/>
    </row>
    <row r="909987" spans="11:11" x14ac:dyDescent="0.3">
      <c r="K909987" s="15"/>
    </row>
    <row r="909988" spans="11:11" x14ac:dyDescent="0.3">
      <c r="K909988" s="15"/>
    </row>
    <row r="909989" spans="11:11" x14ac:dyDescent="0.3">
      <c r="K909989" s="15"/>
    </row>
    <row r="909990" spans="11:11" x14ac:dyDescent="0.3">
      <c r="K909990" s="15"/>
    </row>
    <row r="909991" spans="11:11" x14ac:dyDescent="0.3">
      <c r="K909991" s="15"/>
    </row>
    <row r="909992" spans="11:11" x14ac:dyDescent="0.3">
      <c r="K909992" s="15"/>
    </row>
    <row r="909993" spans="11:11" x14ac:dyDescent="0.3">
      <c r="K909993" s="15"/>
    </row>
    <row r="909994" spans="11:11" x14ac:dyDescent="0.3">
      <c r="K909994" s="15"/>
    </row>
    <row r="909995" spans="11:11" x14ac:dyDescent="0.3">
      <c r="K909995" s="15"/>
    </row>
    <row r="909996" spans="11:11" x14ac:dyDescent="0.3">
      <c r="K909996" s="15"/>
    </row>
    <row r="909997" spans="11:11" x14ac:dyDescent="0.3">
      <c r="K909997" s="15"/>
    </row>
    <row r="909998" spans="11:11" x14ac:dyDescent="0.3">
      <c r="K909998" s="15"/>
    </row>
    <row r="909999" spans="11:11" x14ac:dyDescent="0.3">
      <c r="K909999" s="15"/>
    </row>
    <row r="910000" spans="11:11" x14ac:dyDescent="0.3">
      <c r="K910000" s="15"/>
    </row>
    <row r="910001" spans="11:11" x14ac:dyDescent="0.3">
      <c r="K910001" s="15"/>
    </row>
    <row r="910002" spans="11:11" x14ac:dyDescent="0.3">
      <c r="K910002" s="15"/>
    </row>
    <row r="910003" spans="11:11" x14ac:dyDescent="0.3">
      <c r="K910003" s="15"/>
    </row>
    <row r="910004" spans="11:11" x14ac:dyDescent="0.3">
      <c r="K910004" s="15"/>
    </row>
    <row r="910005" spans="11:11" x14ac:dyDescent="0.3">
      <c r="K910005" s="15"/>
    </row>
    <row r="910006" spans="11:11" x14ac:dyDescent="0.3">
      <c r="K910006" s="15"/>
    </row>
    <row r="910007" spans="11:11" x14ac:dyDescent="0.3">
      <c r="K910007" s="15"/>
    </row>
    <row r="910008" spans="11:11" x14ac:dyDescent="0.3">
      <c r="K910008" s="15"/>
    </row>
    <row r="910009" spans="11:11" x14ac:dyDescent="0.3">
      <c r="K910009" s="15"/>
    </row>
    <row r="910010" spans="11:11" x14ac:dyDescent="0.3">
      <c r="K910010" s="15"/>
    </row>
    <row r="910011" spans="11:11" x14ac:dyDescent="0.3">
      <c r="K910011" s="15"/>
    </row>
    <row r="910012" spans="11:11" x14ac:dyDescent="0.3">
      <c r="K910012" s="15"/>
    </row>
    <row r="910013" spans="11:11" x14ac:dyDescent="0.3">
      <c r="K910013" s="15"/>
    </row>
    <row r="910014" spans="11:11" x14ac:dyDescent="0.3">
      <c r="K910014" s="15"/>
    </row>
    <row r="910015" spans="11:11" x14ac:dyDescent="0.3">
      <c r="K910015" s="15"/>
    </row>
    <row r="910016" spans="11:11" x14ac:dyDescent="0.3">
      <c r="K910016" s="15"/>
    </row>
    <row r="910017" spans="11:11" x14ac:dyDescent="0.3">
      <c r="K910017" s="15"/>
    </row>
    <row r="910018" spans="11:11" x14ac:dyDescent="0.3">
      <c r="K910018" s="15"/>
    </row>
    <row r="910019" spans="11:11" x14ac:dyDescent="0.3">
      <c r="K910019" s="15"/>
    </row>
    <row r="910020" spans="11:11" x14ac:dyDescent="0.3">
      <c r="K910020" s="15"/>
    </row>
    <row r="910021" spans="11:11" x14ac:dyDescent="0.3">
      <c r="K910021" s="15"/>
    </row>
    <row r="910022" spans="11:11" x14ac:dyDescent="0.3">
      <c r="K910022" s="15"/>
    </row>
    <row r="910023" spans="11:11" x14ac:dyDescent="0.3">
      <c r="K910023" s="15"/>
    </row>
    <row r="910024" spans="11:11" x14ac:dyDescent="0.3">
      <c r="K910024" s="15"/>
    </row>
    <row r="910025" spans="11:11" x14ac:dyDescent="0.3">
      <c r="K910025" s="15"/>
    </row>
    <row r="910026" spans="11:11" x14ac:dyDescent="0.3">
      <c r="K910026" s="15"/>
    </row>
    <row r="910027" spans="11:11" x14ac:dyDescent="0.3">
      <c r="K910027" s="15"/>
    </row>
    <row r="910028" spans="11:11" x14ac:dyDescent="0.3">
      <c r="K910028" s="15"/>
    </row>
    <row r="910029" spans="11:11" x14ac:dyDescent="0.3">
      <c r="K910029" s="15"/>
    </row>
    <row r="910030" spans="11:11" x14ac:dyDescent="0.3">
      <c r="K910030" s="15"/>
    </row>
    <row r="910031" spans="11:11" x14ac:dyDescent="0.3">
      <c r="K910031" s="15"/>
    </row>
    <row r="910032" spans="11:11" x14ac:dyDescent="0.3">
      <c r="K910032" s="15"/>
    </row>
    <row r="910033" spans="11:11" x14ac:dyDescent="0.3">
      <c r="K910033" s="15"/>
    </row>
    <row r="910034" spans="11:11" x14ac:dyDescent="0.3">
      <c r="K910034" s="15"/>
    </row>
    <row r="910035" spans="11:11" x14ac:dyDescent="0.3">
      <c r="K910035" s="15"/>
    </row>
    <row r="910036" spans="11:11" x14ac:dyDescent="0.3">
      <c r="K910036" s="15"/>
    </row>
    <row r="910037" spans="11:11" x14ac:dyDescent="0.3">
      <c r="K910037" s="15"/>
    </row>
    <row r="910038" spans="11:11" x14ac:dyDescent="0.3">
      <c r="K910038" s="15"/>
    </row>
    <row r="910039" spans="11:11" x14ac:dyDescent="0.3">
      <c r="K910039" s="15"/>
    </row>
    <row r="910040" spans="11:11" x14ac:dyDescent="0.3">
      <c r="K910040" s="15"/>
    </row>
    <row r="910041" spans="11:11" x14ac:dyDescent="0.3">
      <c r="K910041" s="15"/>
    </row>
    <row r="910042" spans="11:11" x14ac:dyDescent="0.3">
      <c r="K910042" s="15"/>
    </row>
    <row r="910043" spans="11:11" x14ac:dyDescent="0.3">
      <c r="K910043" s="15"/>
    </row>
    <row r="910044" spans="11:11" x14ac:dyDescent="0.3">
      <c r="K910044" s="15"/>
    </row>
    <row r="910045" spans="11:11" x14ac:dyDescent="0.3">
      <c r="K910045" s="15"/>
    </row>
    <row r="910046" spans="11:11" x14ac:dyDescent="0.3">
      <c r="K910046" s="15"/>
    </row>
    <row r="910047" spans="11:11" x14ac:dyDescent="0.3">
      <c r="K910047" s="15"/>
    </row>
    <row r="910048" spans="11:11" x14ac:dyDescent="0.3">
      <c r="K910048" s="15"/>
    </row>
    <row r="910049" spans="11:11" x14ac:dyDescent="0.3">
      <c r="K910049" s="15"/>
    </row>
    <row r="910050" spans="11:11" x14ac:dyDescent="0.3">
      <c r="K910050" s="15"/>
    </row>
    <row r="910051" spans="11:11" x14ac:dyDescent="0.3">
      <c r="K910051" s="15"/>
    </row>
    <row r="910052" spans="11:11" x14ac:dyDescent="0.3">
      <c r="K910052" s="15"/>
    </row>
    <row r="910053" spans="11:11" x14ac:dyDescent="0.3">
      <c r="K910053" s="15"/>
    </row>
    <row r="910054" spans="11:11" x14ac:dyDescent="0.3">
      <c r="K910054" s="15"/>
    </row>
    <row r="910055" spans="11:11" x14ac:dyDescent="0.3">
      <c r="K910055" s="15"/>
    </row>
    <row r="910056" spans="11:11" x14ac:dyDescent="0.3">
      <c r="K910056" s="15"/>
    </row>
    <row r="910057" spans="11:11" x14ac:dyDescent="0.3">
      <c r="K910057" s="15"/>
    </row>
    <row r="910058" spans="11:11" x14ac:dyDescent="0.3">
      <c r="K910058" s="15"/>
    </row>
    <row r="910059" spans="11:11" x14ac:dyDescent="0.3">
      <c r="K910059" s="15"/>
    </row>
    <row r="910060" spans="11:11" x14ac:dyDescent="0.3">
      <c r="K910060" s="15"/>
    </row>
    <row r="910061" spans="11:11" x14ac:dyDescent="0.3">
      <c r="K910061" s="15"/>
    </row>
    <row r="910062" spans="11:11" x14ac:dyDescent="0.3">
      <c r="K910062" s="15"/>
    </row>
    <row r="910063" spans="11:11" x14ac:dyDescent="0.3">
      <c r="K910063" s="15"/>
    </row>
    <row r="910064" spans="11:11" x14ac:dyDescent="0.3">
      <c r="K910064" s="15"/>
    </row>
    <row r="910065" spans="11:11" x14ac:dyDescent="0.3">
      <c r="K910065" s="15"/>
    </row>
    <row r="910066" spans="11:11" x14ac:dyDescent="0.3">
      <c r="K910066" s="15"/>
    </row>
    <row r="910067" spans="11:11" x14ac:dyDescent="0.3">
      <c r="K910067" s="15"/>
    </row>
    <row r="910068" spans="11:11" x14ac:dyDescent="0.3">
      <c r="K910068" s="15"/>
    </row>
    <row r="910069" spans="11:11" x14ac:dyDescent="0.3">
      <c r="K910069" s="15"/>
    </row>
    <row r="910070" spans="11:11" x14ac:dyDescent="0.3">
      <c r="K910070" s="15"/>
    </row>
    <row r="910071" spans="11:11" x14ac:dyDescent="0.3">
      <c r="K910071" s="15"/>
    </row>
    <row r="910072" spans="11:11" x14ac:dyDescent="0.3">
      <c r="K910072" s="15"/>
    </row>
    <row r="910073" spans="11:11" x14ac:dyDescent="0.3">
      <c r="K910073" s="15"/>
    </row>
    <row r="910074" spans="11:11" x14ac:dyDescent="0.3">
      <c r="K910074" s="15"/>
    </row>
    <row r="910075" spans="11:11" x14ac:dyDescent="0.3">
      <c r="K910075" s="15"/>
    </row>
    <row r="910076" spans="11:11" x14ac:dyDescent="0.3">
      <c r="K910076" s="15"/>
    </row>
    <row r="910077" spans="11:11" x14ac:dyDescent="0.3">
      <c r="K910077" s="15"/>
    </row>
    <row r="910078" spans="11:11" x14ac:dyDescent="0.3">
      <c r="K910078" s="15"/>
    </row>
    <row r="910079" spans="11:11" x14ac:dyDescent="0.3">
      <c r="K910079" s="15"/>
    </row>
    <row r="910080" spans="11:11" x14ac:dyDescent="0.3">
      <c r="K910080" s="15"/>
    </row>
    <row r="910081" spans="11:11" x14ac:dyDescent="0.3">
      <c r="K910081" s="15"/>
    </row>
    <row r="910082" spans="11:11" x14ac:dyDescent="0.3">
      <c r="K910082" s="15"/>
    </row>
    <row r="910083" spans="11:11" x14ac:dyDescent="0.3">
      <c r="K910083" s="15"/>
    </row>
    <row r="910084" spans="11:11" x14ac:dyDescent="0.3">
      <c r="K910084" s="15"/>
    </row>
    <row r="910085" spans="11:11" x14ac:dyDescent="0.3">
      <c r="K910085" s="15"/>
    </row>
    <row r="910086" spans="11:11" x14ac:dyDescent="0.3">
      <c r="K910086" s="15"/>
    </row>
    <row r="910087" spans="11:11" x14ac:dyDescent="0.3">
      <c r="K910087" s="15"/>
    </row>
    <row r="910088" spans="11:11" x14ac:dyDescent="0.3">
      <c r="K910088" s="15"/>
    </row>
    <row r="910089" spans="11:11" x14ac:dyDescent="0.3">
      <c r="K910089" s="15"/>
    </row>
    <row r="910090" spans="11:11" x14ac:dyDescent="0.3">
      <c r="K910090" s="15"/>
    </row>
    <row r="910091" spans="11:11" x14ac:dyDescent="0.3">
      <c r="K910091" s="15"/>
    </row>
    <row r="910092" spans="11:11" x14ac:dyDescent="0.3">
      <c r="K910092" s="15"/>
    </row>
    <row r="910093" spans="11:11" x14ac:dyDescent="0.3">
      <c r="K910093" s="15"/>
    </row>
    <row r="910094" spans="11:11" x14ac:dyDescent="0.3">
      <c r="K910094" s="15"/>
    </row>
    <row r="910095" spans="11:11" x14ac:dyDescent="0.3">
      <c r="K910095" s="15"/>
    </row>
    <row r="910096" spans="11:11" x14ac:dyDescent="0.3">
      <c r="K910096" s="15"/>
    </row>
    <row r="910097" spans="11:11" x14ac:dyDescent="0.3">
      <c r="K910097" s="15"/>
    </row>
    <row r="910098" spans="11:11" x14ac:dyDescent="0.3">
      <c r="K910098" s="15"/>
    </row>
    <row r="910099" spans="11:11" x14ac:dyDescent="0.3">
      <c r="K910099" s="15"/>
    </row>
    <row r="910100" spans="11:11" x14ac:dyDescent="0.3">
      <c r="K910100" s="15"/>
    </row>
    <row r="910101" spans="11:11" x14ac:dyDescent="0.3">
      <c r="K910101" s="15"/>
    </row>
    <row r="910102" spans="11:11" x14ac:dyDescent="0.3">
      <c r="K910102" s="15"/>
    </row>
    <row r="910103" spans="11:11" x14ac:dyDescent="0.3">
      <c r="K910103" s="15"/>
    </row>
    <row r="910104" spans="11:11" x14ac:dyDescent="0.3">
      <c r="K910104" s="15"/>
    </row>
    <row r="910105" spans="11:11" x14ac:dyDescent="0.3">
      <c r="K910105" s="15"/>
    </row>
    <row r="910106" spans="11:11" x14ac:dyDescent="0.3">
      <c r="K910106" s="15"/>
    </row>
    <row r="910107" spans="11:11" x14ac:dyDescent="0.3">
      <c r="K910107" s="15"/>
    </row>
    <row r="910108" spans="11:11" x14ac:dyDescent="0.3">
      <c r="K910108" s="15"/>
    </row>
    <row r="910109" spans="11:11" x14ac:dyDescent="0.3">
      <c r="K910109" s="15"/>
    </row>
    <row r="910110" spans="11:11" x14ac:dyDescent="0.3">
      <c r="K910110" s="15"/>
    </row>
    <row r="910111" spans="11:11" x14ac:dyDescent="0.3">
      <c r="K910111" s="15"/>
    </row>
    <row r="910112" spans="11:11" x14ac:dyDescent="0.3">
      <c r="K910112" s="15"/>
    </row>
    <row r="910113" spans="11:11" x14ac:dyDescent="0.3">
      <c r="K910113" s="15"/>
    </row>
    <row r="910114" spans="11:11" x14ac:dyDescent="0.3">
      <c r="K910114" s="15"/>
    </row>
    <row r="910115" spans="11:11" x14ac:dyDescent="0.3">
      <c r="K910115" s="15"/>
    </row>
    <row r="910116" spans="11:11" x14ac:dyDescent="0.3">
      <c r="K910116" s="15"/>
    </row>
    <row r="910117" spans="11:11" x14ac:dyDescent="0.3">
      <c r="K910117" s="15"/>
    </row>
    <row r="910118" spans="11:11" x14ac:dyDescent="0.3">
      <c r="K910118" s="15"/>
    </row>
    <row r="910119" spans="11:11" x14ac:dyDescent="0.3">
      <c r="K910119" s="15"/>
    </row>
    <row r="910120" spans="11:11" x14ac:dyDescent="0.3">
      <c r="K910120" s="15"/>
    </row>
    <row r="910121" spans="11:11" x14ac:dyDescent="0.3">
      <c r="K910121" s="15"/>
    </row>
    <row r="910122" spans="11:11" x14ac:dyDescent="0.3">
      <c r="K910122" s="15"/>
    </row>
    <row r="910123" spans="11:11" x14ac:dyDescent="0.3">
      <c r="K910123" s="15"/>
    </row>
    <row r="910124" spans="11:11" x14ac:dyDescent="0.3">
      <c r="K910124" s="15"/>
    </row>
    <row r="910125" spans="11:11" x14ac:dyDescent="0.3">
      <c r="K910125" s="15"/>
    </row>
    <row r="910126" spans="11:11" x14ac:dyDescent="0.3">
      <c r="K910126" s="15"/>
    </row>
    <row r="910127" spans="11:11" x14ac:dyDescent="0.3">
      <c r="K910127" s="15"/>
    </row>
    <row r="910128" spans="11:11" x14ac:dyDescent="0.3">
      <c r="K910128" s="15"/>
    </row>
    <row r="910129" spans="11:11" x14ac:dyDescent="0.3">
      <c r="K910129" s="15"/>
    </row>
    <row r="910130" spans="11:11" x14ac:dyDescent="0.3">
      <c r="K910130" s="15"/>
    </row>
    <row r="910131" spans="11:11" x14ac:dyDescent="0.3">
      <c r="K910131" s="15"/>
    </row>
    <row r="910132" spans="11:11" x14ac:dyDescent="0.3">
      <c r="K910132" s="15"/>
    </row>
    <row r="910133" spans="11:11" x14ac:dyDescent="0.3">
      <c r="K910133" s="15"/>
    </row>
    <row r="910134" spans="11:11" x14ac:dyDescent="0.3">
      <c r="K910134" s="15"/>
    </row>
    <row r="910135" spans="11:11" x14ac:dyDescent="0.3">
      <c r="K910135" s="15"/>
    </row>
    <row r="910136" spans="11:11" x14ac:dyDescent="0.3">
      <c r="K910136" s="15"/>
    </row>
    <row r="910137" spans="11:11" x14ac:dyDescent="0.3">
      <c r="K910137" s="15"/>
    </row>
    <row r="910138" spans="11:11" x14ac:dyDescent="0.3">
      <c r="K910138" s="15"/>
    </row>
    <row r="910139" spans="11:11" x14ac:dyDescent="0.3">
      <c r="K910139" s="15"/>
    </row>
    <row r="910140" spans="11:11" x14ac:dyDescent="0.3">
      <c r="K910140" s="15"/>
    </row>
    <row r="910141" spans="11:11" x14ac:dyDescent="0.3">
      <c r="K910141" s="15"/>
    </row>
    <row r="910142" spans="11:11" x14ac:dyDescent="0.3">
      <c r="K910142" s="15"/>
    </row>
    <row r="910143" spans="11:11" x14ac:dyDescent="0.3">
      <c r="K910143" s="15"/>
    </row>
    <row r="910144" spans="11:11" x14ac:dyDescent="0.3">
      <c r="K910144" s="15"/>
    </row>
    <row r="910145" spans="11:11" x14ac:dyDescent="0.3">
      <c r="K910145" s="15"/>
    </row>
    <row r="910146" spans="11:11" x14ac:dyDescent="0.3">
      <c r="K910146" s="15"/>
    </row>
    <row r="910147" spans="11:11" x14ac:dyDescent="0.3">
      <c r="K910147" s="15"/>
    </row>
    <row r="910148" spans="11:11" x14ac:dyDescent="0.3">
      <c r="K910148" s="15"/>
    </row>
    <row r="910149" spans="11:11" x14ac:dyDescent="0.3">
      <c r="K910149" s="15"/>
    </row>
    <row r="910150" spans="11:11" x14ac:dyDescent="0.3">
      <c r="K910150" s="15"/>
    </row>
    <row r="910151" spans="11:11" x14ac:dyDescent="0.3">
      <c r="K910151" s="15"/>
    </row>
    <row r="910152" spans="11:11" x14ac:dyDescent="0.3">
      <c r="K910152" s="15"/>
    </row>
    <row r="910153" spans="11:11" x14ac:dyDescent="0.3">
      <c r="K910153" s="15"/>
    </row>
    <row r="910154" spans="11:11" x14ac:dyDescent="0.3">
      <c r="K910154" s="15"/>
    </row>
    <row r="910155" spans="11:11" x14ac:dyDescent="0.3">
      <c r="K910155" s="15"/>
    </row>
    <row r="910156" spans="11:11" x14ac:dyDescent="0.3">
      <c r="K910156" s="15"/>
    </row>
    <row r="910157" spans="11:11" x14ac:dyDescent="0.3">
      <c r="K910157" s="15"/>
    </row>
    <row r="910158" spans="11:11" x14ac:dyDescent="0.3">
      <c r="K910158" s="15"/>
    </row>
    <row r="910159" spans="11:11" x14ac:dyDescent="0.3">
      <c r="K910159" s="15"/>
    </row>
    <row r="910160" spans="11:11" x14ac:dyDescent="0.3">
      <c r="K910160" s="15"/>
    </row>
    <row r="910161" spans="11:11" x14ac:dyDescent="0.3">
      <c r="K910161" s="15"/>
    </row>
    <row r="910162" spans="11:11" x14ac:dyDescent="0.3">
      <c r="K910162" s="15"/>
    </row>
    <row r="910163" spans="11:11" x14ac:dyDescent="0.3">
      <c r="K910163" s="15"/>
    </row>
    <row r="910164" spans="11:11" x14ac:dyDescent="0.3">
      <c r="K910164" s="15"/>
    </row>
    <row r="910165" spans="11:11" x14ac:dyDescent="0.3">
      <c r="K910165" s="15"/>
    </row>
    <row r="910166" spans="11:11" x14ac:dyDescent="0.3">
      <c r="K910166" s="15"/>
    </row>
    <row r="910167" spans="11:11" x14ac:dyDescent="0.3">
      <c r="K910167" s="15"/>
    </row>
    <row r="910168" spans="11:11" x14ac:dyDescent="0.3">
      <c r="K910168" s="15"/>
    </row>
    <row r="910169" spans="11:11" x14ac:dyDescent="0.3">
      <c r="K910169" s="15"/>
    </row>
    <row r="910170" spans="11:11" x14ac:dyDescent="0.3">
      <c r="K910170" s="15"/>
    </row>
    <row r="910171" spans="11:11" x14ac:dyDescent="0.3">
      <c r="K910171" s="15"/>
    </row>
    <row r="910172" spans="11:11" x14ac:dyDescent="0.3">
      <c r="K910172" s="15"/>
    </row>
    <row r="910173" spans="11:11" x14ac:dyDescent="0.3">
      <c r="K910173" s="15"/>
    </row>
    <row r="910174" spans="11:11" x14ac:dyDescent="0.3">
      <c r="K910174" s="15"/>
    </row>
    <row r="910175" spans="11:11" x14ac:dyDescent="0.3">
      <c r="K910175" s="15"/>
    </row>
    <row r="910176" spans="11:11" x14ac:dyDescent="0.3">
      <c r="K910176" s="15"/>
    </row>
    <row r="910177" spans="11:11" x14ac:dyDescent="0.3">
      <c r="K910177" s="15"/>
    </row>
    <row r="910178" spans="11:11" x14ac:dyDescent="0.3">
      <c r="K910178" s="15"/>
    </row>
    <row r="910179" spans="11:11" x14ac:dyDescent="0.3">
      <c r="K910179" s="15"/>
    </row>
    <row r="910180" spans="11:11" x14ac:dyDescent="0.3">
      <c r="K910180" s="15"/>
    </row>
    <row r="910181" spans="11:11" x14ac:dyDescent="0.3">
      <c r="K910181" s="15"/>
    </row>
    <row r="910182" spans="11:11" x14ac:dyDescent="0.3">
      <c r="K910182" s="15"/>
    </row>
    <row r="910183" spans="11:11" x14ac:dyDescent="0.3">
      <c r="K910183" s="15"/>
    </row>
    <row r="910184" spans="11:11" x14ac:dyDescent="0.3">
      <c r="K910184" s="15"/>
    </row>
    <row r="910185" spans="11:11" x14ac:dyDescent="0.3">
      <c r="K910185" s="15"/>
    </row>
    <row r="910186" spans="11:11" x14ac:dyDescent="0.3">
      <c r="K910186" s="15"/>
    </row>
    <row r="910187" spans="11:11" x14ac:dyDescent="0.3">
      <c r="K910187" s="15"/>
    </row>
    <row r="910188" spans="11:11" x14ac:dyDescent="0.3">
      <c r="K910188" s="15"/>
    </row>
    <row r="910189" spans="11:11" x14ac:dyDescent="0.3">
      <c r="K910189" s="15"/>
    </row>
    <row r="910190" spans="11:11" x14ac:dyDescent="0.3">
      <c r="K910190" s="15"/>
    </row>
    <row r="910191" spans="11:11" x14ac:dyDescent="0.3">
      <c r="K910191" s="15"/>
    </row>
    <row r="910192" spans="11:11" x14ac:dyDescent="0.3">
      <c r="K910192" s="15"/>
    </row>
    <row r="910193" spans="11:11" x14ac:dyDescent="0.3">
      <c r="K910193" s="15"/>
    </row>
    <row r="910194" spans="11:11" x14ac:dyDescent="0.3">
      <c r="K910194" s="15"/>
    </row>
    <row r="910195" spans="11:11" x14ac:dyDescent="0.3">
      <c r="K910195" s="15"/>
    </row>
    <row r="910196" spans="11:11" x14ac:dyDescent="0.3">
      <c r="K910196" s="15"/>
    </row>
    <row r="910197" spans="11:11" x14ac:dyDescent="0.3">
      <c r="K910197" s="15"/>
    </row>
    <row r="910198" spans="11:11" x14ac:dyDescent="0.3">
      <c r="K910198" s="15"/>
    </row>
    <row r="910199" spans="11:11" x14ac:dyDescent="0.3">
      <c r="K910199" s="15"/>
    </row>
    <row r="910200" spans="11:11" x14ac:dyDescent="0.3">
      <c r="K910200" s="15"/>
    </row>
    <row r="910201" spans="11:11" x14ac:dyDescent="0.3">
      <c r="K910201" s="15"/>
    </row>
    <row r="910202" spans="11:11" x14ac:dyDescent="0.3">
      <c r="K910202" s="15"/>
    </row>
    <row r="910203" spans="11:11" x14ac:dyDescent="0.3">
      <c r="K910203" s="15"/>
    </row>
    <row r="910204" spans="11:11" x14ac:dyDescent="0.3">
      <c r="K910204" s="15"/>
    </row>
    <row r="910205" spans="11:11" x14ac:dyDescent="0.3">
      <c r="K910205" s="15"/>
    </row>
    <row r="910206" spans="11:11" x14ac:dyDescent="0.3">
      <c r="K910206" s="15"/>
    </row>
    <row r="910207" spans="11:11" x14ac:dyDescent="0.3">
      <c r="K910207" s="15"/>
    </row>
    <row r="910208" spans="11:11" x14ac:dyDescent="0.3">
      <c r="K910208" s="15"/>
    </row>
    <row r="910209" spans="11:11" x14ac:dyDescent="0.3">
      <c r="K910209" s="15"/>
    </row>
    <row r="910210" spans="11:11" x14ac:dyDescent="0.3">
      <c r="K910210" s="15"/>
    </row>
    <row r="910211" spans="11:11" x14ac:dyDescent="0.3">
      <c r="K910211" s="15"/>
    </row>
    <row r="910212" spans="11:11" x14ac:dyDescent="0.3">
      <c r="K910212" s="15"/>
    </row>
    <row r="910213" spans="11:11" x14ac:dyDescent="0.3">
      <c r="K910213" s="15"/>
    </row>
    <row r="910214" spans="11:11" x14ac:dyDescent="0.3">
      <c r="K910214" s="15"/>
    </row>
    <row r="910215" spans="11:11" x14ac:dyDescent="0.3">
      <c r="K910215" s="15"/>
    </row>
    <row r="910216" spans="11:11" x14ac:dyDescent="0.3">
      <c r="K910216" s="15"/>
    </row>
    <row r="910217" spans="11:11" x14ac:dyDescent="0.3">
      <c r="K910217" s="15"/>
    </row>
    <row r="910218" spans="11:11" x14ac:dyDescent="0.3">
      <c r="K910218" s="15"/>
    </row>
    <row r="910219" spans="11:11" x14ac:dyDescent="0.3">
      <c r="K910219" s="15"/>
    </row>
    <row r="910220" spans="11:11" x14ac:dyDescent="0.3">
      <c r="K910220" s="15"/>
    </row>
    <row r="910221" spans="11:11" x14ac:dyDescent="0.3">
      <c r="K910221" s="15"/>
    </row>
    <row r="910222" spans="11:11" x14ac:dyDescent="0.3">
      <c r="K910222" s="15"/>
    </row>
    <row r="910223" spans="11:11" x14ac:dyDescent="0.3">
      <c r="K910223" s="15"/>
    </row>
    <row r="910224" spans="11:11" x14ac:dyDescent="0.3">
      <c r="K910224" s="15"/>
    </row>
    <row r="910225" spans="11:11" x14ac:dyDescent="0.3">
      <c r="K910225" s="15"/>
    </row>
    <row r="910226" spans="11:11" x14ac:dyDescent="0.3">
      <c r="K910226" s="15"/>
    </row>
    <row r="910227" spans="11:11" x14ac:dyDescent="0.3">
      <c r="K910227" s="15"/>
    </row>
    <row r="910228" spans="11:11" x14ac:dyDescent="0.3">
      <c r="K910228" s="15"/>
    </row>
    <row r="910229" spans="11:11" x14ac:dyDescent="0.3">
      <c r="K910229" s="15"/>
    </row>
    <row r="910230" spans="11:11" x14ac:dyDescent="0.3">
      <c r="K910230" s="15"/>
    </row>
    <row r="910231" spans="11:11" x14ac:dyDescent="0.3">
      <c r="K910231" s="15"/>
    </row>
    <row r="910232" spans="11:11" x14ac:dyDescent="0.3">
      <c r="K910232" s="15"/>
    </row>
    <row r="910233" spans="11:11" x14ac:dyDescent="0.3">
      <c r="K910233" s="15"/>
    </row>
    <row r="910234" spans="11:11" x14ac:dyDescent="0.3">
      <c r="K910234" s="15"/>
    </row>
    <row r="910235" spans="11:11" x14ac:dyDescent="0.3">
      <c r="K910235" s="15"/>
    </row>
    <row r="910236" spans="11:11" x14ac:dyDescent="0.3">
      <c r="K910236" s="15"/>
    </row>
    <row r="910237" spans="11:11" x14ac:dyDescent="0.3">
      <c r="K910237" s="15"/>
    </row>
    <row r="910238" spans="11:11" x14ac:dyDescent="0.3">
      <c r="K910238" s="15"/>
    </row>
    <row r="910239" spans="11:11" x14ac:dyDescent="0.3">
      <c r="K910239" s="15"/>
    </row>
    <row r="910240" spans="11:11" x14ac:dyDescent="0.3">
      <c r="K910240" s="15"/>
    </row>
    <row r="910241" spans="11:11" x14ac:dyDescent="0.3">
      <c r="K910241" s="15"/>
    </row>
    <row r="910242" spans="11:11" x14ac:dyDescent="0.3">
      <c r="K910242" s="15"/>
    </row>
    <row r="910243" spans="11:11" x14ac:dyDescent="0.3">
      <c r="K910243" s="15"/>
    </row>
    <row r="910244" spans="11:11" x14ac:dyDescent="0.3">
      <c r="K910244" s="15"/>
    </row>
    <row r="910245" spans="11:11" x14ac:dyDescent="0.3">
      <c r="K910245" s="15"/>
    </row>
    <row r="910246" spans="11:11" x14ac:dyDescent="0.3">
      <c r="K910246" s="15"/>
    </row>
    <row r="910247" spans="11:11" x14ac:dyDescent="0.3">
      <c r="K910247" s="15"/>
    </row>
    <row r="910248" spans="11:11" x14ac:dyDescent="0.3">
      <c r="K910248" s="15"/>
    </row>
    <row r="910249" spans="11:11" x14ac:dyDescent="0.3">
      <c r="K910249" s="15"/>
    </row>
    <row r="910250" spans="11:11" x14ac:dyDescent="0.3">
      <c r="K910250" s="15"/>
    </row>
    <row r="910251" spans="11:11" x14ac:dyDescent="0.3">
      <c r="K910251" s="15"/>
    </row>
    <row r="910252" spans="11:11" x14ac:dyDescent="0.3">
      <c r="K910252" s="15"/>
    </row>
    <row r="910253" spans="11:11" x14ac:dyDescent="0.3">
      <c r="K910253" s="15"/>
    </row>
    <row r="910254" spans="11:11" x14ac:dyDescent="0.3">
      <c r="K910254" s="15"/>
    </row>
    <row r="910255" spans="11:11" x14ac:dyDescent="0.3">
      <c r="K910255" s="15"/>
    </row>
    <row r="910256" spans="11:11" x14ac:dyDescent="0.3">
      <c r="K910256" s="15"/>
    </row>
    <row r="910257" spans="11:11" x14ac:dyDescent="0.3">
      <c r="K910257" s="15"/>
    </row>
    <row r="910258" spans="11:11" x14ac:dyDescent="0.3">
      <c r="K910258" s="15"/>
    </row>
    <row r="910259" spans="11:11" x14ac:dyDescent="0.3">
      <c r="K910259" s="15"/>
    </row>
    <row r="910260" spans="11:11" x14ac:dyDescent="0.3">
      <c r="K910260" s="15"/>
    </row>
    <row r="910261" spans="11:11" x14ac:dyDescent="0.3">
      <c r="K910261" s="15"/>
    </row>
    <row r="910262" spans="11:11" x14ac:dyDescent="0.3">
      <c r="K910262" s="15"/>
    </row>
    <row r="910263" spans="11:11" x14ac:dyDescent="0.3">
      <c r="K910263" s="15"/>
    </row>
    <row r="910264" spans="11:11" x14ac:dyDescent="0.3">
      <c r="K910264" s="15"/>
    </row>
    <row r="910265" spans="11:11" x14ac:dyDescent="0.3">
      <c r="K910265" s="15"/>
    </row>
    <row r="910266" spans="11:11" x14ac:dyDescent="0.3">
      <c r="K910266" s="15"/>
    </row>
    <row r="910267" spans="11:11" x14ac:dyDescent="0.3">
      <c r="K910267" s="15"/>
    </row>
    <row r="910268" spans="11:11" x14ac:dyDescent="0.3">
      <c r="K910268" s="15"/>
    </row>
    <row r="910269" spans="11:11" x14ac:dyDescent="0.3">
      <c r="K910269" s="15"/>
    </row>
    <row r="910270" spans="11:11" x14ac:dyDescent="0.3">
      <c r="K910270" s="15"/>
    </row>
    <row r="910271" spans="11:11" x14ac:dyDescent="0.3">
      <c r="K910271" s="15"/>
    </row>
    <row r="910272" spans="11:11" x14ac:dyDescent="0.3">
      <c r="K910272" s="15"/>
    </row>
    <row r="910273" spans="11:11" x14ac:dyDescent="0.3">
      <c r="K910273" s="15"/>
    </row>
    <row r="910274" spans="11:11" x14ac:dyDescent="0.3">
      <c r="K910274" s="15"/>
    </row>
    <row r="910275" spans="11:11" x14ac:dyDescent="0.3">
      <c r="K910275" s="15"/>
    </row>
    <row r="910276" spans="11:11" x14ac:dyDescent="0.3">
      <c r="K910276" s="15"/>
    </row>
    <row r="910277" spans="11:11" x14ac:dyDescent="0.3">
      <c r="K910277" s="15"/>
    </row>
    <row r="910278" spans="11:11" x14ac:dyDescent="0.3">
      <c r="K910278" s="15"/>
    </row>
    <row r="910279" spans="11:11" x14ac:dyDescent="0.3">
      <c r="K910279" s="15"/>
    </row>
    <row r="910280" spans="11:11" x14ac:dyDescent="0.3">
      <c r="K910280" s="15"/>
    </row>
    <row r="910281" spans="11:11" x14ac:dyDescent="0.3">
      <c r="K910281" s="15"/>
    </row>
    <row r="910282" spans="11:11" x14ac:dyDescent="0.3">
      <c r="K910282" s="15"/>
    </row>
    <row r="910283" spans="11:11" x14ac:dyDescent="0.3">
      <c r="K910283" s="15"/>
    </row>
    <row r="910284" spans="11:11" x14ac:dyDescent="0.3">
      <c r="K910284" s="15"/>
    </row>
    <row r="910285" spans="11:11" x14ac:dyDescent="0.3">
      <c r="K910285" s="15"/>
    </row>
    <row r="910286" spans="11:11" x14ac:dyDescent="0.3">
      <c r="K910286" s="15"/>
    </row>
    <row r="910287" spans="11:11" x14ac:dyDescent="0.3">
      <c r="K910287" s="15"/>
    </row>
    <row r="910288" spans="11:11" x14ac:dyDescent="0.3">
      <c r="K910288" s="15"/>
    </row>
    <row r="910289" spans="11:11" x14ac:dyDescent="0.3">
      <c r="K910289" s="15"/>
    </row>
    <row r="910290" spans="11:11" x14ac:dyDescent="0.3">
      <c r="K910290" s="15"/>
    </row>
    <row r="910291" spans="11:11" x14ac:dyDescent="0.3">
      <c r="K910291" s="15"/>
    </row>
    <row r="910292" spans="11:11" x14ac:dyDescent="0.3">
      <c r="K910292" s="15"/>
    </row>
    <row r="910293" spans="11:11" x14ac:dyDescent="0.3">
      <c r="K910293" s="15"/>
    </row>
    <row r="910294" spans="11:11" x14ac:dyDescent="0.3">
      <c r="K910294" s="15"/>
    </row>
    <row r="910295" spans="11:11" x14ac:dyDescent="0.3">
      <c r="K910295" s="15"/>
    </row>
    <row r="910296" spans="11:11" x14ac:dyDescent="0.3">
      <c r="K910296" s="15"/>
    </row>
    <row r="910297" spans="11:11" x14ac:dyDescent="0.3">
      <c r="K910297" s="15"/>
    </row>
    <row r="910298" spans="11:11" x14ac:dyDescent="0.3">
      <c r="K910298" s="15"/>
    </row>
    <row r="910299" spans="11:11" x14ac:dyDescent="0.3">
      <c r="K910299" s="15"/>
    </row>
    <row r="910300" spans="11:11" x14ac:dyDescent="0.3">
      <c r="K910300" s="15"/>
    </row>
    <row r="910301" spans="11:11" x14ac:dyDescent="0.3">
      <c r="K910301" s="15"/>
    </row>
    <row r="910302" spans="11:11" x14ac:dyDescent="0.3">
      <c r="K910302" s="15"/>
    </row>
    <row r="910303" spans="11:11" x14ac:dyDescent="0.3">
      <c r="K910303" s="15"/>
    </row>
    <row r="910304" spans="11:11" x14ac:dyDescent="0.3">
      <c r="K910304" s="15"/>
    </row>
    <row r="910305" spans="11:11" x14ac:dyDescent="0.3">
      <c r="K910305" s="15"/>
    </row>
    <row r="910306" spans="11:11" x14ac:dyDescent="0.3">
      <c r="K910306" s="15"/>
    </row>
    <row r="910307" spans="11:11" x14ac:dyDescent="0.3">
      <c r="K910307" s="15"/>
    </row>
    <row r="910308" spans="11:11" x14ac:dyDescent="0.3">
      <c r="K910308" s="15"/>
    </row>
    <row r="910309" spans="11:11" x14ac:dyDescent="0.3">
      <c r="K910309" s="15"/>
    </row>
    <row r="910310" spans="11:11" x14ac:dyDescent="0.3">
      <c r="K910310" s="15"/>
    </row>
    <row r="910311" spans="11:11" x14ac:dyDescent="0.3">
      <c r="K910311" s="15"/>
    </row>
    <row r="910312" spans="11:11" x14ac:dyDescent="0.3">
      <c r="K910312" s="15"/>
    </row>
    <row r="910313" spans="11:11" x14ac:dyDescent="0.3">
      <c r="K910313" s="15"/>
    </row>
    <row r="910314" spans="11:11" x14ac:dyDescent="0.3">
      <c r="K910314" s="15"/>
    </row>
    <row r="910315" spans="11:11" x14ac:dyDescent="0.3">
      <c r="K910315" s="15"/>
    </row>
    <row r="910316" spans="11:11" x14ac:dyDescent="0.3">
      <c r="K910316" s="15"/>
    </row>
    <row r="910317" spans="11:11" x14ac:dyDescent="0.3">
      <c r="K910317" s="15"/>
    </row>
    <row r="910318" spans="11:11" x14ac:dyDescent="0.3">
      <c r="K910318" s="15"/>
    </row>
    <row r="910319" spans="11:11" x14ac:dyDescent="0.3">
      <c r="K910319" s="15"/>
    </row>
    <row r="910320" spans="11:11" x14ac:dyDescent="0.3">
      <c r="K910320" s="15"/>
    </row>
    <row r="910321" spans="11:11" x14ac:dyDescent="0.3">
      <c r="K910321" s="15"/>
    </row>
    <row r="910322" spans="11:11" x14ac:dyDescent="0.3">
      <c r="K910322" s="15"/>
    </row>
    <row r="910323" spans="11:11" x14ac:dyDescent="0.3">
      <c r="K910323" s="15"/>
    </row>
    <row r="910324" spans="11:11" x14ac:dyDescent="0.3">
      <c r="K910324" s="15"/>
    </row>
    <row r="910325" spans="11:11" x14ac:dyDescent="0.3">
      <c r="K910325" s="15"/>
    </row>
    <row r="910326" spans="11:11" x14ac:dyDescent="0.3">
      <c r="K910326" s="15"/>
    </row>
    <row r="910327" spans="11:11" x14ac:dyDescent="0.3">
      <c r="K910327" s="15"/>
    </row>
    <row r="910328" spans="11:11" x14ac:dyDescent="0.3">
      <c r="K910328" s="15"/>
    </row>
    <row r="910329" spans="11:11" x14ac:dyDescent="0.3">
      <c r="K910329" s="15"/>
    </row>
    <row r="910330" spans="11:11" x14ac:dyDescent="0.3">
      <c r="K910330" s="15"/>
    </row>
    <row r="910331" spans="11:11" x14ac:dyDescent="0.3">
      <c r="K910331" s="15"/>
    </row>
    <row r="910332" spans="11:11" x14ac:dyDescent="0.3">
      <c r="K910332" s="15"/>
    </row>
    <row r="910333" spans="11:11" x14ac:dyDescent="0.3">
      <c r="K910333" s="15"/>
    </row>
    <row r="910334" spans="11:11" x14ac:dyDescent="0.3">
      <c r="K910334" s="15"/>
    </row>
    <row r="910335" spans="11:11" x14ac:dyDescent="0.3">
      <c r="K910335" s="15"/>
    </row>
    <row r="910336" spans="11:11" x14ac:dyDescent="0.3">
      <c r="K910336" s="15"/>
    </row>
    <row r="910337" spans="11:11" x14ac:dyDescent="0.3">
      <c r="K910337" s="15"/>
    </row>
    <row r="910338" spans="11:11" x14ac:dyDescent="0.3">
      <c r="K910338" s="15"/>
    </row>
    <row r="910339" spans="11:11" x14ac:dyDescent="0.3">
      <c r="K910339" s="15"/>
    </row>
    <row r="910340" spans="11:11" x14ac:dyDescent="0.3">
      <c r="K910340" s="15"/>
    </row>
    <row r="910341" spans="11:11" x14ac:dyDescent="0.3">
      <c r="K910341" s="15"/>
    </row>
    <row r="910342" spans="11:11" x14ac:dyDescent="0.3">
      <c r="K910342" s="15"/>
    </row>
    <row r="910343" spans="11:11" x14ac:dyDescent="0.3">
      <c r="K910343" s="15"/>
    </row>
    <row r="910344" spans="11:11" x14ac:dyDescent="0.3">
      <c r="K910344" s="15"/>
    </row>
    <row r="910345" spans="11:11" x14ac:dyDescent="0.3">
      <c r="K910345" s="15"/>
    </row>
    <row r="910346" spans="11:11" x14ac:dyDescent="0.3">
      <c r="K910346" s="15"/>
    </row>
    <row r="910347" spans="11:11" x14ac:dyDescent="0.3">
      <c r="K910347" s="15"/>
    </row>
    <row r="910348" spans="11:11" x14ac:dyDescent="0.3">
      <c r="K910348" s="15"/>
    </row>
    <row r="910349" spans="11:11" x14ac:dyDescent="0.3">
      <c r="K910349" s="15"/>
    </row>
    <row r="910350" spans="11:11" x14ac:dyDescent="0.3">
      <c r="K910350" s="15"/>
    </row>
    <row r="910351" spans="11:11" x14ac:dyDescent="0.3">
      <c r="K910351" s="15"/>
    </row>
    <row r="910352" spans="11:11" x14ac:dyDescent="0.3">
      <c r="K910352" s="15"/>
    </row>
    <row r="910353" spans="11:11" x14ac:dyDescent="0.3">
      <c r="K910353" s="15"/>
    </row>
    <row r="910354" spans="11:11" x14ac:dyDescent="0.3">
      <c r="K910354" s="15"/>
    </row>
    <row r="910355" spans="11:11" x14ac:dyDescent="0.3">
      <c r="K910355" s="15"/>
    </row>
    <row r="910356" spans="11:11" x14ac:dyDescent="0.3">
      <c r="K910356" s="15"/>
    </row>
    <row r="910357" spans="11:11" x14ac:dyDescent="0.3">
      <c r="K910357" s="15"/>
    </row>
    <row r="910358" spans="11:11" x14ac:dyDescent="0.3">
      <c r="K910358" s="15"/>
    </row>
    <row r="910359" spans="11:11" x14ac:dyDescent="0.3">
      <c r="K910359" s="15"/>
    </row>
    <row r="910360" spans="11:11" x14ac:dyDescent="0.3">
      <c r="K910360" s="15"/>
    </row>
    <row r="910361" spans="11:11" x14ac:dyDescent="0.3">
      <c r="K910361" s="15"/>
    </row>
    <row r="910362" spans="11:11" x14ac:dyDescent="0.3">
      <c r="K910362" s="15"/>
    </row>
    <row r="910363" spans="11:11" x14ac:dyDescent="0.3">
      <c r="K910363" s="15"/>
    </row>
    <row r="910364" spans="11:11" x14ac:dyDescent="0.3">
      <c r="K910364" s="15"/>
    </row>
    <row r="910365" spans="11:11" x14ac:dyDescent="0.3">
      <c r="K910365" s="15"/>
    </row>
    <row r="910366" spans="11:11" x14ac:dyDescent="0.3">
      <c r="K910366" s="15"/>
    </row>
    <row r="910367" spans="11:11" x14ac:dyDescent="0.3">
      <c r="K910367" s="15"/>
    </row>
    <row r="910368" spans="11:11" x14ac:dyDescent="0.3">
      <c r="K910368" s="15"/>
    </row>
    <row r="910369" spans="11:11" x14ac:dyDescent="0.3">
      <c r="K910369" s="15"/>
    </row>
    <row r="910370" spans="11:11" x14ac:dyDescent="0.3">
      <c r="K910370" s="15"/>
    </row>
    <row r="910371" spans="11:11" x14ac:dyDescent="0.3">
      <c r="K910371" s="15"/>
    </row>
    <row r="910372" spans="11:11" x14ac:dyDescent="0.3">
      <c r="K910372" s="15"/>
    </row>
    <row r="910373" spans="11:11" x14ac:dyDescent="0.3">
      <c r="K910373" s="15"/>
    </row>
    <row r="910374" spans="11:11" x14ac:dyDescent="0.3">
      <c r="K910374" s="15"/>
    </row>
    <row r="910375" spans="11:11" x14ac:dyDescent="0.3">
      <c r="K910375" s="15"/>
    </row>
    <row r="910376" spans="11:11" x14ac:dyDescent="0.3">
      <c r="K910376" s="15"/>
    </row>
    <row r="910377" spans="11:11" x14ac:dyDescent="0.3">
      <c r="K910377" s="15"/>
    </row>
    <row r="910378" spans="11:11" x14ac:dyDescent="0.3">
      <c r="K910378" s="15"/>
    </row>
    <row r="910379" spans="11:11" x14ac:dyDescent="0.3">
      <c r="K910379" s="15"/>
    </row>
    <row r="910380" spans="11:11" x14ac:dyDescent="0.3">
      <c r="K910380" s="15"/>
    </row>
    <row r="910381" spans="11:11" x14ac:dyDescent="0.3">
      <c r="K910381" s="15"/>
    </row>
    <row r="910382" spans="11:11" x14ac:dyDescent="0.3">
      <c r="K910382" s="15"/>
    </row>
    <row r="910383" spans="11:11" x14ac:dyDescent="0.3">
      <c r="K910383" s="15"/>
    </row>
    <row r="910384" spans="11:11" x14ac:dyDescent="0.3">
      <c r="K910384" s="15"/>
    </row>
    <row r="910385" spans="11:11" x14ac:dyDescent="0.3">
      <c r="K910385" s="15"/>
    </row>
    <row r="910386" spans="11:11" x14ac:dyDescent="0.3">
      <c r="K910386" s="15"/>
    </row>
    <row r="910387" spans="11:11" x14ac:dyDescent="0.3">
      <c r="K910387" s="15"/>
    </row>
    <row r="910388" spans="11:11" x14ac:dyDescent="0.3">
      <c r="K910388" s="15"/>
    </row>
    <row r="910389" spans="11:11" x14ac:dyDescent="0.3">
      <c r="K910389" s="15"/>
    </row>
    <row r="910390" spans="11:11" x14ac:dyDescent="0.3">
      <c r="K910390" s="15"/>
    </row>
    <row r="910391" spans="11:11" x14ac:dyDescent="0.3">
      <c r="K910391" s="15"/>
    </row>
    <row r="910392" spans="11:11" x14ac:dyDescent="0.3">
      <c r="K910392" s="15"/>
    </row>
    <row r="910393" spans="11:11" x14ac:dyDescent="0.3">
      <c r="K910393" s="15"/>
    </row>
    <row r="910394" spans="11:11" x14ac:dyDescent="0.3">
      <c r="K910394" s="15"/>
    </row>
    <row r="910395" spans="11:11" x14ac:dyDescent="0.3">
      <c r="K910395" s="15"/>
    </row>
    <row r="910396" spans="11:11" x14ac:dyDescent="0.3">
      <c r="K910396" s="15"/>
    </row>
    <row r="910397" spans="11:11" x14ac:dyDescent="0.3">
      <c r="K910397" s="15"/>
    </row>
    <row r="910398" spans="11:11" x14ac:dyDescent="0.3">
      <c r="K910398" s="15"/>
    </row>
    <row r="910399" spans="11:11" x14ac:dyDescent="0.3">
      <c r="K910399" s="15"/>
    </row>
    <row r="910400" spans="11:11" x14ac:dyDescent="0.3">
      <c r="K910400" s="15"/>
    </row>
    <row r="910401" spans="11:11" x14ac:dyDescent="0.3">
      <c r="K910401" s="15"/>
    </row>
    <row r="910402" spans="11:11" x14ac:dyDescent="0.3">
      <c r="K910402" s="15"/>
    </row>
    <row r="910403" spans="11:11" x14ac:dyDescent="0.3">
      <c r="K910403" s="15"/>
    </row>
    <row r="910404" spans="11:11" x14ac:dyDescent="0.3">
      <c r="K910404" s="15"/>
    </row>
    <row r="910405" spans="11:11" x14ac:dyDescent="0.3">
      <c r="K910405" s="15"/>
    </row>
    <row r="910406" spans="11:11" x14ac:dyDescent="0.3">
      <c r="K910406" s="15"/>
    </row>
    <row r="910407" spans="11:11" x14ac:dyDescent="0.3">
      <c r="K910407" s="15"/>
    </row>
    <row r="910408" spans="11:11" x14ac:dyDescent="0.3">
      <c r="K910408" s="15"/>
    </row>
    <row r="910409" spans="11:11" x14ac:dyDescent="0.3">
      <c r="K910409" s="15"/>
    </row>
    <row r="910410" spans="11:11" x14ac:dyDescent="0.3">
      <c r="K910410" s="15"/>
    </row>
    <row r="910411" spans="11:11" x14ac:dyDescent="0.3">
      <c r="K910411" s="15"/>
    </row>
    <row r="910412" spans="11:11" x14ac:dyDescent="0.3">
      <c r="K910412" s="15"/>
    </row>
    <row r="910413" spans="11:11" x14ac:dyDescent="0.3">
      <c r="K910413" s="15"/>
    </row>
    <row r="910414" spans="11:11" x14ac:dyDescent="0.3">
      <c r="K910414" s="15"/>
    </row>
    <row r="910415" spans="11:11" x14ac:dyDescent="0.3">
      <c r="K910415" s="15"/>
    </row>
    <row r="910416" spans="11:11" x14ac:dyDescent="0.3">
      <c r="K910416" s="15"/>
    </row>
    <row r="910417" spans="11:11" x14ac:dyDescent="0.3">
      <c r="K910417" s="15"/>
    </row>
    <row r="910418" spans="11:11" x14ac:dyDescent="0.3">
      <c r="K910418" s="15"/>
    </row>
    <row r="910419" spans="11:11" x14ac:dyDescent="0.3">
      <c r="K910419" s="15"/>
    </row>
    <row r="910420" spans="11:11" x14ac:dyDescent="0.3">
      <c r="K910420" s="15"/>
    </row>
    <row r="910421" spans="11:11" x14ac:dyDescent="0.3">
      <c r="K910421" s="15"/>
    </row>
    <row r="910422" spans="11:11" x14ac:dyDescent="0.3">
      <c r="K910422" s="15"/>
    </row>
    <row r="910423" spans="11:11" x14ac:dyDescent="0.3">
      <c r="K910423" s="15"/>
    </row>
    <row r="910424" spans="11:11" x14ac:dyDescent="0.3">
      <c r="K910424" s="15"/>
    </row>
    <row r="910425" spans="11:11" x14ac:dyDescent="0.3">
      <c r="K910425" s="15"/>
    </row>
    <row r="910426" spans="11:11" x14ac:dyDescent="0.3">
      <c r="K910426" s="15"/>
    </row>
    <row r="910427" spans="11:11" x14ac:dyDescent="0.3">
      <c r="K910427" s="15"/>
    </row>
    <row r="910428" spans="11:11" x14ac:dyDescent="0.3">
      <c r="K910428" s="15"/>
    </row>
    <row r="910429" spans="11:11" x14ac:dyDescent="0.3">
      <c r="K910429" s="15"/>
    </row>
    <row r="910430" spans="11:11" x14ac:dyDescent="0.3">
      <c r="K910430" s="15"/>
    </row>
    <row r="910431" spans="11:11" x14ac:dyDescent="0.3">
      <c r="K910431" s="15"/>
    </row>
    <row r="910432" spans="11:11" x14ac:dyDescent="0.3">
      <c r="K910432" s="15"/>
    </row>
    <row r="910433" spans="11:11" x14ac:dyDescent="0.3">
      <c r="K910433" s="15"/>
    </row>
    <row r="910434" spans="11:11" x14ac:dyDescent="0.3">
      <c r="K910434" s="15"/>
    </row>
    <row r="910435" spans="11:11" x14ac:dyDescent="0.3">
      <c r="K910435" s="15"/>
    </row>
    <row r="910436" spans="11:11" x14ac:dyDescent="0.3">
      <c r="K910436" s="15"/>
    </row>
    <row r="910437" spans="11:11" x14ac:dyDescent="0.3">
      <c r="K910437" s="15"/>
    </row>
    <row r="910438" spans="11:11" x14ac:dyDescent="0.3">
      <c r="K910438" s="15"/>
    </row>
    <row r="910439" spans="11:11" x14ac:dyDescent="0.3">
      <c r="K910439" s="15"/>
    </row>
    <row r="910440" spans="11:11" x14ac:dyDescent="0.3">
      <c r="K910440" s="15"/>
    </row>
    <row r="910441" spans="11:11" x14ac:dyDescent="0.3">
      <c r="K910441" s="15"/>
    </row>
    <row r="910442" spans="11:11" x14ac:dyDescent="0.3">
      <c r="K910442" s="15"/>
    </row>
    <row r="910443" spans="11:11" x14ac:dyDescent="0.3">
      <c r="K910443" s="15"/>
    </row>
    <row r="910444" spans="11:11" x14ac:dyDescent="0.3">
      <c r="K910444" s="15"/>
    </row>
    <row r="910445" spans="11:11" x14ac:dyDescent="0.3">
      <c r="K910445" s="15"/>
    </row>
    <row r="910446" spans="11:11" x14ac:dyDescent="0.3">
      <c r="K910446" s="15"/>
    </row>
    <row r="910447" spans="11:11" x14ac:dyDescent="0.3">
      <c r="K910447" s="15"/>
    </row>
    <row r="910448" spans="11:11" x14ac:dyDescent="0.3">
      <c r="K910448" s="15"/>
    </row>
    <row r="910449" spans="11:11" x14ac:dyDescent="0.3">
      <c r="K910449" s="15"/>
    </row>
    <row r="910450" spans="11:11" x14ac:dyDescent="0.3">
      <c r="K910450" s="15"/>
    </row>
    <row r="910451" spans="11:11" x14ac:dyDescent="0.3">
      <c r="K910451" s="15"/>
    </row>
    <row r="910452" spans="11:11" x14ac:dyDescent="0.3">
      <c r="K910452" s="15"/>
    </row>
    <row r="910453" spans="11:11" x14ac:dyDescent="0.3">
      <c r="K910453" s="15"/>
    </row>
    <row r="910454" spans="11:11" x14ac:dyDescent="0.3">
      <c r="K910454" s="15"/>
    </row>
    <row r="910455" spans="11:11" x14ac:dyDescent="0.3">
      <c r="K910455" s="15"/>
    </row>
    <row r="910456" spans="11:11" x14ac:dyDescent="0.3">
      <c r="K910456" s="15"/>
    </row>
    <row r="910457" spans="11:11" x14ac:dyDescent="0.3">
      <c r="K910457" s="15"/>
    </row>
    <row r="910458" spans="11:11" x14ac:dyDescent="0.3">
      <c r="K910458" s="15"/>
    </row>
    <row r="910459" spans="11:11" x14ac:dyDescent="0.3">
      <c r="K910459" s="15"/>
    </row>
    <row r="910460" spans="11:11" x14ac:dyDescent="0.3">
      <c r="K910460" s="15"/>
    </row>
    <row r="910461" spans="11:11" x14ac:dyDescent="0.3">
      <c r="K910461" s="15"/>
    </row>
    <row r="910462" spans="11:11" x14ac:dyDescent="0.3">
      <c r="K910462" s="15"/>
    </row>
    <row r="910463" spans="11:11" x14ac:dyDescent="0.3">
      <c r="K910463" s="15"/>
    </row>
    <row r="910464" spans="11:11" x14ac:dyDescent="0.3">
      <c r="K910464" s="15"/>
    </row>
    <row r="910465" spans="11:11" x14ac:dyDescent="0.3">
      <c r="K910465" s="15"/>
    </row>
    <row r="910466" spans="11:11" x14ac:dyDescent="0.3">
      <c r="K910466" s="15"/>
    </row>
    <row r="910467" spans="11:11" x14ac:dyDescent="0.3">
      <c r="K910467" s="15"/>
    </row>
    <row r="910468" spans="11:11" x14ac:dyDescent="0.3">
      <c r="K910468" s="15"/>
    </row>
    <row r="910469" spans="11:11" x14ac:dyDescent="0.3">
      <c r="K910469" s="15"/>
    </row>
    <row r="910470" spans="11:11" x14ac:dyDescent="0.3">
      <c r="K910470" s="15"/>
    </row>
    <row r="910471" spans="11:11" x14ac:dyDescent="0.3">
      <c r="K910471" s="15"/>
    </row>
    <row r="910472" spans="11:11" x14ac:dyDescent="0.3">
      <c r="K910472" s="15"/>
    </row>
    <row r="910473" spans="11:11" x14ac:dyDescent="0.3">
      <c r="K910473" s="15"/>
    </row>
    <row r="910474" spans="11:11" x14ac:dyDescent="0.3">
      <c r="K910474" s="15"/>
    </row>
    <row r="910475" spans="11:11" x14ac:dyDescent="0.3">
      <c r="K910475" s="15"/>
    </row>
    <row r="910476" spans="11:11" x14ac:dyDescent="0.3">
      <c r="K910476" s="15"/>
    </row>
    <row r="910477" spans="11:11" x14ac:dyDescent="0.3">
      <c r="K910477" s="15"/>
    </row>
    <row r="910478" spans="11:11" x14ac:dyDescent="0.3">
      <c r="K910478" s="15"/>
    </row>
    <row r="910479" spans="11:11" x14ac:dyDescent="0.3">
      <c r="K910479" s="15"/>
    </row>
    <row r="910480" spans="11:11" x14ac:dyDescent="0.3">
      <c r="K910480" s="15"/>
    </row>
    <row r="910481" spans="11:11" x14ac:dyDescent="0.3">
      <c r="K910481" s="15"/>
    </row>
    <row r="910482" spans="11:11" x14ac:dyDescent="0.3">
      <c r="K910482" s="15"/>
    </row>
    <row r="910483" spans="11:11" x14ac:dyDescent="0.3">
      <c r="K910483" s="15"/>
    </row>
    <row r="910484" spans="11:11" x14ac:dyDescent="0.3">
      <c r="K910484" s="15"/>
    </row>
    <row r="910485" spans="11:11" x14ac:dyDescent="0.3">
      <c r="K910485" s="15"/>
    </row>
    <row r="910486" spans="11:11" x14ac:dyDescent="0.3">
      <c r="K910486" s="15"/>
    </row>
    <row r="910487" spans="11:11" x14ac:dyDescent="0.3">
      <c r="K910487" s="15"/>
    </row>
    <row r="910488" spans="11:11" x14ac:dyDescent="0.3">
      <c r="K910488" s="15"/>
    </row>
    <row r="910489" spans="11:11" x14ac:dyDescent="0.3">
      <c r="K910489" s="15"/>
    </row>
    <row r="910490" spans="11:11" x14ac:dyDescent="0.3">
      <c r="K910490" s="15"/>
    </row>
    <row r="910491" spans="11:11" x14ac:dyDescent="0.3">
      <c r="K910491" s="15"/>
    </row>
    <row r="910492" spans="11:11" x14ac:dyDescent="0.3">
      <c r="K910492" s="15"/>
    </row>
    <row r="910493" spans="11:11" x14ac:dyDescent="0.3">
      <c r="K910493" s="15"/>
    </row>
    <row r="910494" spans="11:11" x14ac:dyDescent="0.3">
      <c r="K910494" s="15"/>
    </row>
    <row r="910495" spans="11:11" x14ac:dyDescent="0.3">
      <c r="K910495" s="15"/>
    </row>
    <row r="910496" spans="11:11" x14ac:dyDescent="0.3">
      <c r="K910496" s="15"/>
    </row>
    <row r="910497" spans="11:11" x14ac:dyDescent="0.3">
      <c r="K910497" s="15"/>
    </row>
    <row r="910498" spans="11:11" x14ac:dyDescent="0.3">
      <c r="K910498" s="15"/>
    </row>
    <row r="910499" spans="11:11" x14ac:dyDescent="0.3">
      <c r="K910499" s="15"/>
    </row>
    <row r="910500" spans="11:11" x14ac:dyDescent="0.3">
      <c r="K910500" s="15"/>
    </row>
    <row r="910501" spans="11:11" x14ac:dyDescent="0.3">
      <c r="K910501" s="15"/>
    </row>
    <row r="910502" spans="11:11" x14ac:dyDescent="0.3">
      <c r="K910502" s="15"/>
    </row>
    <row r="910503" spans="11:11" x14ac:dyDescent="0.3">
      <c r="K910503" s="15"/>
    </row>
    <row r="910504" spans="11:11" x14ac:dyDescent="0.3">
      <c r="K910504" s="15"/>
    </row>
    <row r="910505" spans="11:11" x14ac:dyDescent="0.3">
      <c r="K910505" s="15"/>
    </row>
    <row r="910506" spans="11:11" x14ac:dyDescent="0.3">
      <c r="K910506" s="15"/>
    </row>
    <row r="910507" spans="11:11" x14ac:dyDescent="0.3">
      <c r="K910507" s="15"/>
    </row>
    <row r="910508" spans="11:11" x14ac:dyDescent="0.3">
      <c r="K910508" s="15"/>
    </row>
    <row r="910509" spans="11:11" x14ac:dyDescent="0.3">
      <c r="K910509" s="15"/>
    </row>
    <row r="910510" spans="11:11" x14ac:dyDescent="0.3">
      <c r="K910510" s="15"/>
    </row>
    <row r="910511" spans="11:11" x14ac:dyDescent="0.3">
      <c r="K910511" s="15"/>
    </row>
    <row r="910512" spans="11:11" x14ac:dyDescent="0.3">
      <c r="K910512" s="15"/>
    </row>
    <row r="910513" spans="11:11" x14ac:dyDescent="0.3">
      <c r="K910513" s="15"/>
    </row>
    <row r="910514" spans="11:11" x14ac:dyDescent="0.3">
      <c r="K910514" s="15"/>
    </row>
    <row r="910515" spans="11:11" x14ac:dyDescent="0.3">
      <c r="K910515" s="15"/>
    </row>
    <row r="910516" spans="11:11" x14ac:dyDescent="0.3">
      <c r="K910516" s="15"/>
    </row>
    <row r="910517" spans="11:11" x14ac:dyDescent="0.3">
      <c r="K910517" s="15"/>
    </row>
    <row r="910518" spans="11:11" x14ac:dyDescent="0.3">
      <c r="K910518" s="15"/>
    </row>
    <row r="910519" spans="11:11" x14ac:dyDescent="0.3">
      <c r="K910519" s="15"/>
    </row>
    <row r="910520" spans="11:11" x14ac:dyDescent="0.3">
      <c r="K910520" s="15"/>
    </row>
    <row r="910521" spans="11:11" x14ac:dyDescent="0.3">
      <c r="K910521" s="15"/>
    </row>
    <row r="910522" spans="11:11" x14ac:dyDescent="0.3">
      <c r="K910522" s="15"/>
    </row>
    <row r="910523" spans="11:11" x14ac:dyDescent="0.3">
      <c r="K910523" s="15"/>
    </row>
    <row r="910524" spans="11:11" x14ac:dyDescent="0.3">
      <c r="K910524" s="15"/>
    </row>
    <row r="910525" spans="11:11" x14ac:dyDescent="0.3">
      <c r="K910525" s="15"/>
    </row>
    <row r="910526" spans="11:11" x14ac:dyDescent="0.3">
      <c r="K910526" s="15"/>
    </row>
    <row r="910527" spans="11:11" x14ac:dyDescent="0.3">
      <c r="K910527" s="15"/>
    </row>
    <row r="910528" spans="11:11" x14ac:dyDescent="0.3">
      <c r="K910528" s="15"/>
    </row>
    <row r="910529" spans="11:11" x14ac:dyDescent="0.3">
      <c r="K910529" s="15"/>
    </row>
    <row r="910530" spans="11:11" x14ac:dyDescent="0.3">
      <c r="K910530" s="15"/>
    </row>
    <row r="910531" spans="11:11" x14ac:dyDescent="0.3">
      <c r="K910531" s="15"/>
    </row>
    <row r="910532" spans="11:11" x14ac:dyDescent="0.3">
      <c r="K910532" s="15"/>
    </row>
    <row r="910533" spans="11:11" x14ac:dyDescent="0.3">
      <c r="K910533" s="15"/>
    </row>
    <row r="910534" spans="11:11" x14ac:dyDescent="0.3">
      <c r="K910534" s="15"/>
    </row>
    <row r="910535" spans="11:11" x14ac:dyDescent="0.3">
      <c r="K910535" s="15"/>
    </row>
    <row r="910536" spans="11:11" x14ac:dyDescent="0.3">
      <c r="K910536" s="15"/>
    </row>
    <row r="910537" spans="11:11" x14ac:dyDescent="0.3">
      <c r="K910537" s="15"/>
    </row>
    <row r="910538" spans="11:11" x14ac:dyDescent="0.3">
      <c r="K910538" s="15"/>
    </row>
    <row r="910539" spans="11:11" x14ac:dyDescent="0.3">
      <c r="K910539" s="15"/>
    </row>
    <row r="910540" spans="11:11" x14ac:dyDescent="0.3">
      <c r="K910540" s="15"/>
    </row>
    <row r="910541" spans="11:11" x14ac:dyDescent="0.3">
      <c r="K910541" s="15"/>
    </row>
    <row r="910542" spans="11:11" x14ac:dyDescent="0.3">
      <c r="K910542" s="15"/>
    </row>
    <row r="910543" spans="11:11" x14ac:dyDescent="0.3">
      <c r="K910543" s="15"/>
    </row>
    <row r="910544" spans="11:11" x14ac:dyDescent="0.3">
      <c r="K910544" s="15"/>
    </row>
    <row r="910545" spans="11:11" x14ac:dyDescent="0.3">
      <c r="K910545" s="15"/>
    </row>
    <row r="910546" spans="11:11" x14ac:dyDescent="0.3">
      <c r="K910546" s="15"/>
    </row>
    <row r="910547" spans="11:11" x14ac:dyDescent="0.3">
      <c r="K910547" s="15"/>
    </row>
    <row r="910548" spans="11:11" x14ac:dyDescent="0.3">
      <c r="K910548" s="15"/>
    </row>
    <row r="910549" spans="11:11" x14ac:dyDescent="0.3">
      <c r="K910549" s="15"/>
    </row>
    <row r="910550" spans="11:11" x14ac:dyDescent="0.3">
      <c r="K910550" s="15"/>
    </row>
    <row r="910551" spans="11:11" x14ac:dyDescent="0.3">
      <c r="K910551" s="15"/>
    </row>
    <row r="910552" spans="11:11" x14ac:dyDescent="0.3">
      <c r="K910552" s="15"/>
    </row>
    <row r="910553" spans="11:11" x14ac:dyDescent="0.3">
      <c r="K910553" s="15"/>
    </row>
    <row r="910554" spans="11:11" x14ac:dyDescent="0.3">
      <c r="K910554" s="15"/>
    </row>
    <row r="910555" spans="11:11" x14ac:dyDescent="0.3">
      <c r="K910555" s="15"/>
    </row>
    <row r="910556" spans="11:11" x14ac:dyDescent="0.3">
      <c r="K910556" s="15"/>
    </row>
    <row r="910557" spans="11:11" x14ac:dyDescent="0.3">
      <c r="K910557" s="15"/>
    </row>
    <row r="910558" spans="11:11" x14ac:dyDescent="0.3">
      <c r="K910558" s="15"/>
    </row>
    <row r="910559" spans="11:11" x14ac:dyDescent="0.3">
      <c r="K910559" s="15"/>
    </row>
    <row r="910560" spans="11:11" x14ac:dyDescent="0.3">
      <c r="K910560" s="15"/>
    </row>
    <row r="910561" spans="11:11" x14ac:dyDescent="0.3">
      <c r="K910561" s="15"/>
    </row>
    <row r="910562" spans="11:11" x14ac:dyDescent="0.3">
      <c r="K910562" s="15"/>
    </row>
    <row r="910563" spans="11:11" x14ac:dyDescent="0.3">
      <c r="K910563" s="15"/>
    </row>
    <row r="910564" spans="11:11" x14ac:dyDescent="0.3">
      <c r="K910564" s="15"/>
    </row>
    <row r="910565" spans="11:11" x14ac:dyDescent="0.3">
      <c r="K910565" s="15"/>
    </row>
    <row r="910566" spans="11:11" x14ac:dyDescent="0.3">
      <c r="K910566" s="15"/>
    </row>
    <row r="910567" spans="11:11" x14ac:dyDescent="0.3">
      <c r="K910567" s="15"/>
    </row>
    <row r="910568" spans="11:11" x14ac:dyDescent="0.3">
      <c r="K910568" s="15"/>
    </row>
    <row r="910569" spans="11:11" x14ac:dyDescent="0.3">
      <c r="K910569" s="15"/>
    </row>
    <row r="910570" spans="11:11" x14ac:dyDescent="0.3">
      <c r="K910570" s="15"/>
    </row>
    <row r="910571" spans="11:11" x14ac:dyDescent="0.3">
      <c r="K910571" s="15"/>
    </row>
    <row r="910572" spans="11:11" x14ac:dyDescent="0.3">
      <c r="K910572" s="15"/>
    </row>
    <row r="910573" spans="11:11" x14ac:dyDescent="0.3">
      <c r="K910573" s="15"/>
    </row>
    <row r="910574" spans="11:11" x14ac:dyDescent="0.3">
      <c r="K910574" s="15"/>
    </row>
    <row r="910575" spans="11:11" x14ac:dyDescent="0.3">
      <c r="K910575" s="15"/>
    </row>
    <row r="910576" spans="11:11" x14ac:dyDescent="0.3">
      <c r="K910576" s="15"/>
    </row>
    <row r="910577" spans="11:11" x14ac:dyDescent="0.3">
      <c r="K910577" s="15"/>
    </row>
    <row r="910578" spans="11:11" x14ac:dyDescent="0.3">
      <c r="K910578" s="15"/>
    </row>
    <row r="910579" spans="11:11" x14ac:dyDescent="0.3">
      <c r="K910579" s="15"/>
    </row>
    <row r="910580" spans="11:11" x14ac:dyDescent="0.3">
      <c r="K910580" s="15"/>
    </row>
    <row r="910581" spans="11:11" x14ac:dyDescent="0.3">
      <c r="K910581" s="15"/>
    </row>
    <row r="910582" spans="11:11" x14ac:dyDescent="0.3">
      <c r="K910582" s="15"/>
    </row>
    <row r="910583" spans="11:11" x14ac:dyDescent="0.3">
      <c r="K910583" s="15"/>
    </row>
    <row r="910584" spans="11:11" x14ac:dyDescent="0.3">
      <c r="K910584" s="15"/>
    </row>
    <row r="910585" spans="11:11" x14ac:dyDescent="0.3">
      <c r="K910585" s="15"/>
    </row>
    <row r="910586" spans="11:11" x14ac:dyDescent="0.3">
      <c r="K910586" s="15"/>
    </row>
    <row r="910587" spans="11:11" x14ac:dyDescent="0.3">
      <c r="K910587" s="15"/>
    </row>
    <row r="910588" spans="11:11" x14ac:dyDescent="0.3">
      <c r="K910588" s="15"/>
    </row>
    <row r="910589" spans="11:11" x14ac:dyDescent="0.3">
      <c r="K910589" s="15"/>
    </row>
    <row r="910590" spans="11:11" x14ac:dyDescent="0.3">
      <c r="K910590" s="15"/>
    </row>
    <row r="910591" spans="11:11" x14ac:dyDescent="0.3">
      <c r="K910591" s="15"/>
    </row>
    <row r="910592" spans="11:11" x14ac:dyDescent="0.3">
      <c r="K910592" s="15"/>
    </row>
    <row r="910593" spans="11:11" x14ac:dyDescent="0.3">
      <c r="K910593" s="15"/>
    </row>
    <row r="910594" spans="11:11" x14ac:dyDescent="0.3">
      <c r="K910594" s="15"/>
    </row>
    <row r="910595" spans="11:11" x14ac:dyDescent="0.3">
      <c r="K910595" s="15"/>
    </row>
    <row r="910596" spans="11:11" x14ac:dyDescent="0.3">
      <c r="K910596" s="15"/>
    </row>
    <row r="910597" spans="11:11" x14ac:dyDescent="0.3">
      <c r="K910597" s="15"/>
    </row>
    <row r="910598" spans="11:11" x14ac:dyDescent="0.3">
      <c r="K910598" s="15"/>
    </row>
    <row r="910599" spans="11:11" x14ac:dyDescent="0.3">
      <c r="K910599" s="15"/>
    </row>
    <row r="910600" spans="11:11" x14ac:dyDescent="0.3">
      <c r="K910600" s="15"/>
    </row>
    <row r="910601" spans="11:11" x14ac:dyDescent="0.3">
      <c r="K910601" s="15"/>
    </row>
    <row r="910602" spans="11:11" x14ac:dyDescent="0.3">
      <c r="K910602" s="15"/>
    </row>
    <row r="910603" spans="11:11" x14ac:dyDescent="0.3">
      <c r="K910603" s="15"/>
    </row>
    <row r="910604" spans="11:11" x14ac:dyDescent="0.3">
      <c r="K910604" s="15"/>
    </row>
    <row r="910605" spans="11:11" x14ac:dyDescent="0.3">
      <c r="K910605" s="15"/>
    </row>
    <row r="910606" spans="11:11" x14ac:dyDescent="0.3">
      <c r="K910606" s="15"/>
    </row>
    <row r="910607" spans="11:11" x14ac:dyDescent="0.3">
      <c r="K910607" s="15"/>
    </row>
    <row r="910608" spans="11:11" x14ac:dyDescent="0.3">
      <c r="K910608" s="15"/>
    </row>
    <row r="910609" spans="11:11" x14ac:dyDescent="0.3">
      <c r="K910609" s="15"/>
    </row>
    <row r="910610" spans="11:11" x14ac:dyDescent="0.3">
      <c r="K910610" s="15"/>
    </row>
    <row r="910611" spans="11:11" x14ac:dyDescent="0.3">
      <c r="K910611" s="15"/>
    </row>
    <row r="910612" spans="11:11" x14ac:dyDescent="0.3">
      <c r="K910612" s="15"/>
    </row>
    <row r="910613" spans="11:11" x14ac:dyDescent="0.3">
      <c r="K910613" s="15"/>
    </row>
    <row r="910614" spans="11:11" x14ac:dyDescent="0.3">
      <c r="K910614" s="15"/>
    </row>
    <row r="910615" spans="11:11" x14ac:dyDescent="0.3">
      <c r="K910615" s="15"/>
    </row>
    <row r="910616" spans="11:11" x14ac:dyDescent="0.3">
      <c r="K910616" s="15"/>
    </row>
    <row r="910617" spans="11:11" x14ac:dyDescent="0.3">
      <c r="K910617" s="15"/>
    </row>
    <row r="910618" spans="11:11" x14ac:dyDescent="0.3">
      <c r="K910618" s="15"/>
    </row>
    <row r="910619" spans="11:11" x14ac:dyDescent="0.3">
      <c r="K910619" s="15"/>
    </row>
    <row r="910620" spans="11:11" x14ac:dyDescent="0.3">
      <c r="K910620" s="15"/>
    </row>
    <row r="910621" spans="11:11" x14ac:dyDescent="0.3">
      <c r="K910621" s="15"/>
    </row>
    <row r="910622" spans="11:11" x14ac:dyDescent="0.3">
      <c r="K910622" s="15"/>
    </row>
    <row r="910623" spans="11:11" x14ac:dyDescent="0.3">
      <c r="K910623" s="15"/>
    </row>
    <row r="910624" spans="11:11" x14ac:dyDescent="0.3">
      <c r="K910624" s="15"/>
    </row>
    <row r="910625" spans="11:11" x14ac:dyDescent="0.3">
      <c r="K910625" s="15"/>
    </row>
    <row r="910626" spans="11:11" x14ac:dyDescent="0.3">
      <c r="K910626" s="15"/>
    </row>
    <row r="910627" spans="11:11" x14ac:dyDescent="0.3">
      <c r="K910627" s="15"/>
    </row>
    <row r="910628" spans="11:11" x14ac:dyDescent="0.3">
      <c r="K910628" s="15"/>
    </row>
    <row r="910629" spans="11:11" x14ac:dyDescent="0.3">
      <c r="K910629" s="15"/>
    </row>
    <row r="910630" spans="11:11" x14ac:dyDescent="0.3">
      <c r="K910630" s="15"/>
    </row>
    <row r="910631" spans="11:11" x14ac:dyDescent="0.3">
      <c r="K910631" s="15"/>
    </row>
    <row r="910632" spans="11:11" x14ac:dyDescent="0.3">
      <c r="K910632" s="15"/>
    </row>
    <row r="910633" spans="11:11" x14ac:dyDescent="0.3">
      <c r="K910633" s="15"/>
    </row>
    <row r="910634" spans="11:11" x14ac:dyDescent="0.3">
      <c r="K910634" s="15"/>
    </row>
    <row r="910635" spans="11:11" x14ac:dyDescent="0.3">
      <c r="K910635" s="15"/>
    </row>
    <row r="910636" spans="11:11" x14ac:dyDescent="0.3">
      <c r="K910636" s="15"/>
    </row>
    <row r="910637" spans="11:11" x14ac:dyDescent="0.3">
      <c r="K910637" s="15"/>
    </row>
    <row r="910638" spans="11:11" x14ac:dyDescent="0.3">
      <c r="K910638" s="15"/>
    </row>
    <row r="910639" spans="11:11" x14ac:dyDescent="0.3">
      <c r="K910639" s="15"/>
    </row>
    <row r="910640" spans="11:11" x14ac:dyDescent="0.3">
      <c r="K910640" s="15"/>
    </row>
    <row r="910641" spans="11:11" x14ac:dyDescent="0.3">
      <c r="K910641" s="15"/>
    </row>
    <row r="910642" spans="11:11" x14ac:dyDescent="0.3">
      <c r="K910642" s="15"/>
    </row>
    <row r="910643" spans="11:11" x14ac:dyDescent="0.3">
      <c r="K910643" s="15"/>
    </row>
    <row r="910644" spans="11:11" x14ac:dyDescent="0.3">
      <c r="K910644" s="15"/>
    </row>
    <row r="910645" spans="11:11" x14ac:dyDescent="0.3">
      <c r="K910645" s="15"/>
    </row>
    <row r="910646" spans="11:11" x14ac:dyDescent="0.3">
      <c r="K910646" s="15"/>
    </row>
    <row r="910647" spans="11:11" x14ac:dyDescent="0.3">
      <c r="K910647" s="15"/>
    </row>
    <row r="910648" spans="11:11" x14ac:dyDescent="0.3">
      <c r="K910648" s="15"/>
    </row>
    <row r="910649" spans="11:11" x14ac:dyDescent="0.3">
      <c r="K910649" s="15"/>
    </row>
    <row r="910650" spans="11:11" x14ac:dyDescent="0.3">
      <c r="K910650" s="15"/>
    </row>
    <row r="910651" spans="11:11" x14ac:dyDescent="0.3">
      <c r="K910651" s="15"/>
    </row>
    <row r="910652" spans="11:11" x14ac:dyDescent="0.3">
      <c r="K910652" s="15"/>
    </row>
    <row r="910653" spans="11:11" x14ac:dyDescent="0.3">
      <c r="K910653" s="15"/>
    </row>
    <row r="910654" spans="11:11" x14ac:dyDescent="0.3">
      <c r="K910654" s="15"/>
    </row>
    <row r="910655" spans="11:11" x14ac:dyDescent="0.3">
      <c r="K910655" s="15"/>
    </row>
    <row r="910656" spans="11:11" x14ac:dyDescent="0.3">
      <c r="K910656" s="15"/>
    </row>
    <row r="910657" spans="11:11" x14ac:dyDescent="0.3">
      <c r="K910657" s="15"/>
    </row>
    <row r="910658" spans="11:11" x14ac:dyDescent="0.3">
      <c r="K910658" s="15"/>
    </row>
    <row r="910659" spans="11:11" x14ac:dyDescent="0.3">
      <c r="K910659" s="15"/>
    </row>
    <row r="910660" spans="11:11" x14ac:dyDescent="0.3">
      <c r="K910660" s="15"/>
    </row>
    <row r="910661" spans="11:11" x14ac:dyDescent="0.3">
      <c r="K910661" s="15"/>
    </row>
    <row r="910662" spans="11:11" x14ac:dyDescent="0.3">
      <c r="K910662" s="15"/>
    </row>
    <row r="910663" spans="11:11" x14ac:dyDescent="0.3">
      <c r="K910663" s="15"/>
    </row>
    <row r="910664" spans="11:11" x14ac:dyDescent="0.3">
      <c r="K910664" s="15"/>
    </row>
    <row r="910665" spans="11:11" x14ac:dyDescent="0.3">
      <c r="K910665" s="15"/>
    </row>
    <row r="910666" spans="11:11" x14ac:dyDescent="0.3">
      <c r="K910666" s="15"/>
    </row>
    <row r="910667" spans="11:11" x14ac:dyDescent="0.3">
      <c r="K910667" s="15"/>
    </row>
    <row r="910668" spans="11:11" x14ac:dyDescent="0.3">
      <c r="K910668" s="15"/>
    </row>
    <row r="910669" spans="11:11" x14ac:dyDescent="0.3">
      <c r="K910669" s="15"/>
    </row>
    <row r="910670" spans="11:11" x14ac:dyDescent="0.3">
      <c r="K910670" s="15"/>
    </row>
    <row r="910671" spans="11:11" x14ac:dyDescent="0.3">
      <c r="K910671" s="15"/>
    </row>
    <row r="910672" spans="11:11" x14ac:dyDescent="0.3">
      <c r="K910672" s="15"/>
    </row>
    <row r="910673" spans="11:11" x14ac:dyDescent="0.3">
      <c r="K910673" s="15"/>
    </row>
    <row r="910674" spans="11:11" x14ac:dyDescent="0.3">
      <c r="K910674" s="15"/>
    </row>
    <row r="910675" spans="11:11" x14ac:dyDescent="0.3">
      <c r="K910675" s="15"/>
    </row>
    <row r="910676" spans="11:11" x14ac:dyDescent="0.3">
      <c r="K910676" s="15"/>
    </row>
    <row r="910677" spans="11:11" x14ac:dyDescent="0.3">
      <c r="K910677" s="15"/>
    </row>
    <row r="910678" spans="11:11" x14ac:dyDescent="0.3">
      <c r="K910678" s="15"/>
    </row>
    <row r="910679" spans="11:11" x14ac:dyDescent="0.3">
      <c r="K910679" s="15"/>
    </row>
    <row r="910680" spans="11:11" x14ac:dyDescent="0.3">
      <c r="K910680" s="15"/>
    </row>
    <row r="910681" spans="11:11" x14ac:dyDescent="0.3">
      <c r="K910681" s="15"/>
    </row>
    <row r="910682" spans="11:11" x14ac:dyDescent="0.3">
      <c r="K910682" s="15"/>
    </row>
    <row r="910683" spans="11:11" x14ac:dyDescent="0.3">
      <c r="K910683" s="15"/>
    </row>
    <row r="910684" spans="11:11" x14ac:dyDescent="0.3">
      <c r="K910684" s="15"/>
    </row>
    <row r="910685" spans="11:11" x14ac:dyDescent="0.3">
      <c r="K910685" s="15"/>
    </row>
    <row r="910686" spans="11:11" x14ac:dyDescent="0.3">
      <c r="K910686" s="15"/>
    </row>
    <row r="910687" spans="11:11" x14ac:dyDescent="0.3">
      <c r="K910687" s="15"/>
    </row>
    <row r="910688" spans="11:11" x14ac:dyDescent="0.3">
      <c r="K910688" s="15"/>
    </row>
    <row r="910689" spans="11:11" x14ac:dyDescent="0.3">
      <c r="K910689" s="15"/>
    </row>
    <row r="910690" spans="11:11" x14ac:dyDescent="0.3">
      <c r="K910690" s="15"/>
    </row>
    <row r="910691" spans="11:11" x14ac:dyDescent="0.3">
      <c r="K910691" s="15"/>
    </row>
    <row r="910692" spans="11:11" x14ac:dyDescent="0.3">
      <c r="K910692" s="15"/>
    </row>
    <row r="910693" spans="11:11" x14ac:dyDescent="0.3">
      <c r="K910693" s="15"/>
    </row>
    <row r="910694" spans="11:11" x14ac:dyDescent="0.3">
      <c r="K910694" s="15"/>
    </row>
    <row r="910695" spans="11:11" x14ac:dyDescent="0.3">
      <c r="K910695" s="15"/>
    </row>
    <row r="910696" spans="11:11" x14ac:dyDescent="0.3">
      <c r="K910696" s="15"/>
    </row>
    <row r="910697" spans="11:11" x14ac:dyDescent="0.3">
      <c r="K910697" s="15"/>
    </row>
    <row r="910698" spans="11:11" x14ac:dyDescent="0.3">
      <c r="K910698" s="15"/>
    </row>
    <row r="910699" spans="11:11" x14ac:dyDescent="0.3">
      <c r="K910699" s="15"/>
    </row>
    <row r="910700" spans="11:11" x14ac:dyDescent="0.3">
      <c r="K910700" s="15"/>
    </row>
    <row r="910701" spans="11:11" x14ac:dyDescent="0.3">
      <c r="K910701" s="15"/>
    </row>
    <row r="910702" spans="11:11" x14ac:dyDescent="0.3">
      <c r="K910702" s="15"/>
    </row>
    <row r="910703" spans="11:11" x14ac:dyDescent="0.3">
      <c r="K910703" s="15"/>
    </row>
    <row r="910704" spans="11:11" x14ac:dyDescent="0.3">
      <c r="K910704" s="15"/>
    </row>
    <row r="910705" spans="11:11" x14ac:dyDescent="0.3">
      <c r="K910705" s="15"/>
    </row>
    <row r="910706" spans="11:11" x14ac:dyDescent="0.3">
      <c r="K910706" s="15"/>
    </row>
    <row r="910707" spans="11:11" x14ac:dyDescent="0.3">
      <c r="K910707" s="15"/>
    </row>
    <row r="910708" spans="11:11" x14ac:dyDescent="0.3">
      <c r="K910708" s="15"/>
    </row>
    <row r="910709" spans="11:11" x14ac:dyDescent="0.3">
      <c r="K910709" s="15"/>
    </row>
    <row r="910710" spans="11:11" x14ac:dyDescent="0.3">
      <c r="K910710" s="15"/>
    </row>
    <row r="910711" spans="11:11" x14ac:dyDescent="0.3">
      <c r="K910711" s="15"/>
    </row>
    <row r="910712" spans="11:11" x14ac:dyDescent="0.3">
      <c r="K910712" s="15"/>
    </row>
    <row r="910713" spans="11:11" x14ac:dyDescent="0.3">
      <c r="K910713" s="15"/>
    </row>
    <row r="910714" spans="11:11" x14ac:dyDescent="0.3">
      <c r="K910714" s="15"/>
    </row>
    <row r="910715" spans="11:11" x14ac:dyDescent="0.3">
      <c r="K910715" s="15"/>
    </row>
    <row r="910716" spans="11:11" x14ac:dyDescent="0.3">
      <c r="K910716" s="15"/>
    </row>
    <row r="910717" spans="11:11" x14ac:dyDescent="0.3">
      <c r="K910717" s="15"/>
    </row>
    <row r="910718" spans="11:11" x14ac:dyDescent="0.3">
      <c r="K910718" s="15"/>
    </row>
    <row r="910719" spans="11:11" x14ac:dyDescent="0.3">
      <c r="K910719" s="15"/>
    </row>
    <row r="910720" spans="11:11" x14ac:dyDescent="0.3">
      <c r="K910720" s="15"/>
    </row>
    <row r="910721" spans="11:11" x14ac:dyDescent="0.3">
      <c r="K910721" s="15"/>
    </row>
    <row r="910722" spans="11:11" x14ac:dyDescent="0.3">
      <c r="K910722" s="15"/>
    </row>
    <row r="910723" spans="11:11" x14ac:dyDescent="0.3">
      <c r="K910723" s="15"/>
    </row>
    <row r="910724" spans="11:11" x14ac:dyDescent="0.3">
      <c r="K910724" s="15"/>
    </row>
    <row r="910725" spans="11:11" x14ac:dyDescent="0.3">
      <c r="K910725" s="15"/>
    </row>
    <row r="910726" spans="11:11" x14ac:dyDescent="0.3">
      <c r="K910726" s="15"/>
    </row>
    <row r="910727" spans="11:11" x14ac:dyDescent="0.3">
      <c r="K910727" s="15"/>
    </row>
    <row r="910728" spans="11:11" x14ac:dyDescent="0.3">
      <c r="K910728" s="15"/>
    </row>
    <row r="910729" spans="11:11" x14ac:dyDescent="0.3">
      <c r="K910729" s="15"/>
    </row>
    <row r="910730" spans="11:11" x14ac:dyDescent="0.3">
      <c r="K910730" s="15"/>
    </row>
    <row r="910731" spans="11:11" x14ac:dyDescent="0.3">
      <c r="K910731" s="15"/>
    </row>
    <row r="910732" spans="11:11" x14ac:dyDescent="0.3">
      <c r="K910732" s="15"/>
    </row>
    <row r="910733" spans="11:11" x14ac:dyDescent="0.3">
      <c r="K910733" s="15"/>
    </row>
    <row r="910734" spans="11:11" x14ac:dyDescent="0.3">
      <c r="K910734" s="15"/>
    </row>
    <row r="910735" spans="11:11" x14ac:dyDescent="0.3">
      <c r="K910735" s="15"/>
    </row>
    <row r="910736" spans="11:11" x14ac:dyDescent="0.3">
      <c r="K910736" s="15"/>
    </row>
    <row r="910737" spans="11:11" x14ac:dyDescent="0.3">
      <c r="K910737" s="15"/>
    </row>
    <row r="910738" spans="11:11" x14ac:dyDescent="0.3">
      <c r="K910738" s="15"/>
    </row>
    <row r="910739" spans="11:11" x14ac:dyDescent="0.3">
      <c r="K910739" s="15"/>
    </row>
    <row r="910740" spans="11:11" x14ac:dyDescent="0.3">
      <c r="K910740" s="15"/>
    </row>
    <row r="910741" spans="11:11" x14ac:dyDescent="0.3">
      <c r="K910741" s="15"/>
    </row>
    <row r="910742" spans="11:11" x14ac:dyDescent="0.3">
      <c r="K910742" s="15"/>
    </row>
    <row r="910743" spans="11:11" x14ac:dyDescent="0.3">
      <c r="K910743" s="15"/>
    </row>
    <row r="910744" spans="11:11" x14ac:dyDescent="0.3">
      <c r="K910744" s="15"/>
    </row>
    <row r="910745" spans="11:11" x14ac:dyDescent="0.3">
      <c r="K910745" s="15"/>
    </row>
    <row r="910746" spans="11:11" x14ac:dyDescent="0.3">
      <c r="K910746" s="15"/>
    </row>
    <row r="910747" spans="11:11" x14ac:dyDescent="0.3">
      <c r="K910747" s="15"/>
    </row>
    <row r="910748" spans="11:11" x14ac:dyDescent="0.3">
      <c r="K910748" s="15"/>
    </row>
    <row r="910749" spans="11:11" x14ac:dyDescent="0.3">
      <c r="K910749" s="15"/>
    </row>
    <row r="910750" spans="11:11" x14ac:dyDescent="0.3">
      <c r="K910750" s="15"/>
    </row>
    <row r="910751" spans="11:11" x14ac:dyDescent="0.3">
      <c r="K910751" s="15"/>
    </row>
    <row r="910752" spans="11:11" x14ac:dyDescent="0.3">
      <c r="K910752" s="15"/>
    </row>
    <row r="910753" spans="11:11" x14ac:dyDescent="0.3">
      <c r="K910753" s="15"/>
    </row>
    <row r="910754" spans="11:11" x14ac:dyDescent="0.3">
      <c r="K910754" s="15"/>
    </row>
    <row r="910755" spans="11:11" x14ac:dyDescent="0.3">
      <c r="K910755" s="15"/>
    </row>
    <row r="910756" spans="11:11" x14ac:dyDescent="0.3">
      <c r="K910756" s="15"/>
    </row>
    <row r="910757" spans="11:11" x14ac:dyDescent="0.3">
      <c r="K910757" s="15"/>
    </row>
    <row r="910758" spans="11:11" x14ac:dyDescent="0.3">
      <c r="K910758" s="15"/>
    </row>
    <row r="910759" spans="11:11" x14ac:dyDescent="0.3">
      <c r="K910759" s="15"/>
    </row>
    <row r="910760" spans="11:11" x14ac:dyDescent="0.3">
      <c r="K910760" s="15"/>
    </row>
    <row r="910761" spans="11:11" x14ac:dyDescent="0.3">
      <c r="K910761" s="15"/>
    </row>
    <row r="910762" spans="11:11" x14ac:dyDescent="0.3">
      <c r="K910762" s="15"/>
    </row>
    <row r="910763" spans="11:11" x14ac:dyDescent="0.3">
      <c r="K910763" s="15"/>
    </row>
    <row r="910764" spans="11:11" x14ac:dyDescent="0.3">
      <c r="K910764" s="15"/>
    </row>
    <row r="910765" spans="11:11" x14ac:dyDescent="0.3">
      <c r="K910765" s="15"/>
    </row>
    <row r="910766" spans="11:11" x14ac:dyDescent="0.3">
      <c r="K910766" s="15"/>
    </row>
    <row r="910767" spans="11:11" x14ac:dyDescent="0.3">
      <c r="K910767" s="15"/>
    </row>
    <row r="910768" spans="11:11" x14ac:dyDescent="0.3">
      <c r="K910768" s="15"/>
    </row>
    <row r="910769" spans="11:11" x14ac:dyDescent="0.3">
      <c r="K910769" s="15"/>
    </row>
    <row r="910770" spans="11:11" x14ac:dyDescent="0.3">
      <c r="K910770" s="15"/>
    </row>
    <row r="910771" spans="11:11" x14ac:dyDescent="0.3">
      <c r="K910771" s="15"/>
    </row>
    <row r="910772" spans="11:11" x14ac:dyDescent="0.3">
      <c r="K910772" s="15"/>
    </row>
    <row r="910773" spans="11:11" x14ac:dyDescent="0.3">
      <c r="K910773" s="15"/>
    </row>
    <row r="910774" spans="11:11" x14ac:dyDescent="0.3">
      <c r="K910774" s="15"/>
    </row>
    <row r="910775" spans="11:11" x14ac:dyDescent="0.3">
      <c r="K910775" s="15"/>
    </row>
    <row r="910776" spans="11:11" x14ac:dyDescent="0.3">
      <c r="K910776" s="15"/>
    </row>
    <row r="910777" spans="11:11" x14ac:dyDescent="0.3">
      <c r="K910777" s="15"/>
    </row>
    <row r="910778" spans="11:11" x14ac:dyDescent="0.3">
      <c r="K910778" s="15"/>
    </row>
    <row r="910779" spans="11:11" x14ac:dyDescent="0.3">
      <c r="K910779" s="15"/>
    </row>
    <row r="910780" spans="11:11" x14ac:dyDescent="0.3">
      <c r="K910780" s="15"/>
    </row>
    <row r="910781" spans="11:11" x14ac:dyDescent="0.3">
      <c r="K910781" s="15"/>
    </row>
    <row r="910782" spans="11:11" x14ac:dyDescent="0.3">
      <c r="K910782" s="15"/>
    </row>
    <row r="910783" spans="11:11" x14ac:dyDescent="0.3">
      <c r="K910783" s="15"/>
    </row>
    <row r="910784" spans="11:11" x14ac:dyDescent="0.3">
      <c r="K910784" s="15"/>
    </row>
    <row r="910785" spans="11:11" x14ac:dyDescent="0.3">
      <c r="K910785" s="15"/>
    </row>
    <row r="910786" spans="11:11" x14ac:dyDescent="0.3">
      <c r="K910786" s="15"/>
    </row>
    <row r="910787" spans="11:11" x14ac:dyDescent="0.3">
      <c r="K910787" s="15"/>
    </row>
    <row r="910788" spans="11:11" x14ac:dyDescent="0.3">
      <c r="K910788" s="15"/>
    </row>
    <row r="910789" spans="11:11" x14ac:dyDescent="0.3">
      <c r="K910789" s="15"/>
    </row>
    <row r="910790" spans="11:11" x14ac:dyDescent="0.3">
      <c r="K910790" s="15"/>
    </row>
    <row r="910791" spans="11:11" x14ac:dyDescent="0.3">
      <c r="K910791" s="15"/>
    </row>
    <row r="910792" spans="11:11" x14ac:dyDescent="0.3">
      <c r="K910792" s="15"/>
    </row>
    <row r="910793" spans="11:11" x14ac:dyDescent="0.3">
      <c r="K910793" s="15"/>
    </row>
    <row r="910794" spans="11:11" x14ac:dyDescent="0.3">
      <c r="K910794" s="15"/>
    </row>
    <row r="910795" spans="11:11" x14ac:dyDescent="0.3">
      <c r="K910795" s="15"/>
    </row>
    <row r="910796" spans="11:11" x14ac:dyDescent="0.3">
      <c r="K910796" s="15"/>
    </row>
    <row r="910797" spans="11:11" x14ac:dyDescent="0.3">
      <c r="K910797" s="15"/>
    </row>
    <row r="910798" spans="11:11" x14ac:dyDescent="0.3">
      <c r="K910798" s="15"/>
    </row>
    <row r="910799" spans="11:11" x14ac:dyDescent="0.3">
      <c r="K910799" s="15"/>
    </row>
    <row r="910800" spans="11:11" x14ac:dyDescent="0.3">
      <c r="K910800" s="15"/>
    </row>
    <row r="910801" spans="11:11" x14ac:dyDescent="0.3">
      <c r="K910801" s="15"/>
    </row>
    <row r="910802" spans="11:11" x14ac:dyDescent="0.3">
      <c r="K910802" s="15"/>
    </row>
    <row r="910803" spans="11:11" x14ac:dyDescent="0.3">
      <c r="K910803" s="15"/>
    </row>
    <row r="910804" spans="11:11" x14ac:dyDescent="0.3">
      <c r="K910804" s="15"/>
    </row>
    <row r="910805" spans="11:11" x14ac:dyDescent="0.3">
      <c r="K910805" s="15"/>
    </row>
    <row r="910806" spans="11:11" x14ac:dyDescent="0.3">
      <c r="K910806" s="15"/>
    </row>
    <row r="910807" spans="11:11" x14ac:dyDescent="0.3">
      <c r="K910807" s="15"/>
    </row>
    <row r="910808" spans="11:11" x14ac:dyDescent="0.3">
      <c r="K910808" s="15"/>
    </row>
    <row r="910809" spans="11:11" x14ac:dyDescent="0.3">
      <c r="K910809" s="15"/>
    </row>
    <row r="910810" spans="11:11" x14ac:dyDescent="0.3">
      <c r="K910810" s="15"/>
    </row>
    <row r="910811" spans="11:11" x14ac:dyDescent="0.3">
      <c r="K910811" s="15"/>
    </row>
    <row r="910812" spans="11:11" x14ac:dyDescent="0.3">
      <c r="K910812" s="15"/>
    </row>
    <row r="910813" spans="11:11" x14ac:dyDescent="0.3">
      <c r="K910813" s="15"/>
    </row>
    <row r="910814" spans="11:11" x14ac:dyDescent="0.3">
      <c r="K910814" s="15"/>
    </row>
    <row r="910815" spans="11:11" x14ac:dyDescent="0.3">
      <c r="K910815" s="15"/>
    </row>
    <row r="910816" spans="11:11" x14ac:dyDescent="0.3">
      <c r="K910816" s="15"/>
    </row>
    <row r="910817" spans="11:11" x14ac:dyDescent="0.3">
      <c r="K910817" s="15"/>
    </row>
    <row r="910818" spans="11:11" x14ac:dyDescent="0.3">
      <c r="K910818" s="15"/>
    </row>
    <row r="910819" spans="11:11" x14ac:dyDescent="0.3">
      <c r="K910819" s="15"/>
    </row>
    <row r="910820" spans="11:11" x14ac:dyDescent="0.3">
      <c r="K910820" s="15"/>
    </row>
    <row r="910821" spans="11:11" x14ac:dyDescent="0.3">
      <c r="K910821" s="15"/>
    </row>
    <row r="910822" spans="11:11" x14ac:dyDescent="0.3">
      <c r="K910822" s="15"/>
    </row>
    <row r="910823" spans="11:11" x14ac:dyDescent="0.3">
      <c r="K910823" s="15"/>
    </row>
    <row r="910824" spans="11:11" x14ac:dyDescent="0.3">
      <c r="K910824" s="15"/>
    </row>
    <row r="910825" spans="11:11" x14ac:dyDescent="0.3">
      <c r="K910825" s="15"/>
    </row>
    <row r="910826" spans="11:11" x14ac:dyDescent="0.3">
      <c r="K910826" s="15"/>
    </row>
    <row r="910827" spans="11:11" x14ac:dyDescent="0.3">
      <c r="K910827" s="15"/>
    </row>
    <row r="910828" spans="11:11" x14ac:dyDescent="0.3">
      <c r="K910828" s="15"/>
    </row>
    <row r="910829" spans="11:11" x14ac:dyDescent="0.3">
      <c r="K910829" s="15"/>
    </row>
    <row r="910830" spans="11:11" x14ac:dyDescent="0.3">
      <c r="K910830" s="15"/>
    </row>
    <row r="910831" spans="11:11" x14ac:dyDescent="0.3">
      <c r="K910831" s="15"/>
    </row>
    <row r="910832" spans="11:11" x14ac:dyDescent="0.3">
      <c r="K910832" s="15"/>
    </row>
    <row r="910833" spans="11:11" x14ac:dyDescent="0.3">
      <c r="K910833" s="15"/>
    </row>
    <row r="910834" spans="11:11" x14ac:dyDescent="0.3">
      <c r="K910834" s="15"/>
    </row>
    <row r="910835" spans="11:11" x14ac:dyDescent="0.3">
      <c r="K910835" s="15"/>
    </row>
    <row r="910836" spans="11:11" x14ac:dyDescent="0.3">
      <c r="K910836" s="15"/>
    </row>
    <row r="910837" spans="11:11" x14ac:dyDescent="0.3">
      <c r="K910837" s="15"/>
    </row>
    <row r="910838" spans="11:11" x14ac:dyDescent="0.3">
      <c r="K910838" s="15"/>
    </row>
    <row r="910839" spans="11:11" x14ac:dyDescent="0.3">
      <c r="K910839" s="15"/>
    </row>
    <row r="910840" spans="11:11" x14ac:dyDescent="0.3">
      <c r="K910840" s="15"/>
    </row>
    <row r="910841" spans="11:11" x14ac:dyDescent="0.3">
      <c r="K910841" s="15"/>
    </row>
    <row r="910842" spans="11:11" x14ac:dyDescent="0.3">
      <c r="K910842" s="15"/>
    </row>
    <row r="910843" spans="11:11" x14ac:dyDescent="0.3">
      <c r="K910843" s="15"/>
    </row>
    <row r="910844" spans="11:11" x14ac:dyDescent="0.3">
      <c r="K910844" s="15"/>
    </row>
    <row r="910845" spans="11:11" x14ac:dyDescent="0.3">
      <c r="K910845" s="15"/>
    </row>
    <row r="910846" spans="11:11" x14ac:dyDescent="0.3">
      <c r="K910846" s="15"/>
    </row>
    <row r="910847" spans="11:11" x14ac:dyDescent="0.3">
      <c r="K910847" s="15"/>
    </row>
    <row r="910848" spans="11:11" x14ac:dyDescent="0.3">
      <c r="K910848" s="15"/>
    </row>
    <row r="910849" spans="11:11" x14ac:dyDescent="0.3">
      <c r="K910849" s="15"/>
    </row>
    <row r="910850" spans="11:11" x14ac:dyDescent="0.3">
      <c r="K910850" s="15"/>
    </row>
    <row r="910851" spans="11:11" x14ac:dyDescent="0.3">
      <c r="K910851" s="15"/>
    </row>
    <row r="910852" spans="11:11" x14ac:dyDescent="0.3">
      <c r="K910852" s="15"/>
    </row>
    <row r="910853" spans="11:11" x14ac:dyDescent="0.3">
      <c r="K910853" s="15"/>
    </row>
    <row r="910854" spans="11:11" x14ac:dyDescent="0.3">
      <c r="K910854" s="15"/>
    </row>
    <row r="910855" spans="11:11" x14ac:dyDescent="0.3">
      <c r="K910855" s="15"/>
    </row>
    <row r="910856" spans="11:11" x14ac:dyDescent="0.3">
      <c r="K910856" s="15"/>
    </row>
    <row r="910857" spans="11:11" x14ac:dyDescent="0.3">
      <c r="K910857" s="15"/>
    </row>
    <row r="910858" spans="11:11" x14ac:dyDescent="0.3">
      <c r="K910858" s="15"/>
    </row>
    <row r="910859" spans="11:11" x14ac:dyDescent="0.3">
      <c r="K910859" s="15"/>
    </row>
    <row r="910860" spans="11:11" x14ac:dyDescent="0.3">
      <c r="K910860" s="15"/>
    </row>
    <row r="910861" spans="11:11" x14ac:dyDescent="0.3">
      <c r="K910861" s="15"/>
    </row>
    <row r="910862" spans="11:11" x14ac:dyDescent="0.3">
      <c r="K910862" s="15"/>
    </row>
    <row r="910863" spans="11:11" x14ac:dyDescent="0.3">
      <c r="K910863" s="15"/>
    </row>
    <row r="910864" spans="11:11" x14ac:dyDescent="0.3">
      <c r="K910864" s="15"/>
    </row>
    <row r="910865" spans="11:11" x14ac:dyDescent="0.3">
      <c r="K910865" s="15"/>
    </row>
    <row r="910866" spans="11:11" x14ac:dyDescent="0.3">
      <c r="K910866" s="15"/>
    </row>
    <row r="910867" spans="11:11" x14ac:dyDescent="0.3">
      <c r="K910867" s="15"/>
    </row>
    <row r="910868" spans="11:11" x14ac:dyDescent="0.3">
      <c r="K910868" s="15"/>
    </row>
    <row r="910869" spans="11:11" x14ac:dyDescent="0.3">
      <c r="K910869" s="15"/>
    </row>
    <row r="910870" spans="11:11" x14ac:dyDescent="0.3">
      <c r="K910870" s="15"/>
    </row>
    <row r="910871" spans="11:11" x14ac:dyDescent="0.3">
      <c r="K910871" s="15"/>
    </row>
    <row r="910872" spans="11:11" x14ac:dyDescent="0.3">
      <c r="K910872" s="15"/>
    </row>
    <row r="910873" spans="11:11" x14ac:dyDescent="0.3">
      <c r="K910873" s="15"/>
    </row>
    <row r="910874" spans="11:11" x14ac:dyDescent="0.3">
      <c r="K910874" s="15"/>
    </row>
    <row r="910875" spans="11:11" x14ac:dyDescent="0.3">
      <c r="K910875" s="15"/>
    </row>
    <row r="910876" spans="11:11" x14ac:dyDescent="0.3">
      <c r="K910876" s="15"/>
    </row>
    <row r="910877" spans="11:11" x14ac:dyDescent="0.3">
      <c r="K910877" s="15"/>
    </row>
    <row r="910878" spans="11:11" x14ac:dyDescent="0.3">
      <c r="K910878" s="15"/>
    </row>
    <row r="910879" spans="11:11" x14ac:dyDescent="0.3">
      <c r="K910879" s="15"/>
    </row>
    <row r="910880" spans="11:11" x14ac:dyDescent="0.3">
      <c r="K910880" s="15"/>
    </row>
    <row r="910881" spans="11:11" x14ac:dyDescent="0.3">
      <c r="K910881" s="15"/>
    </row>
    <row r="910882" spans="11:11" x14ac:dyDescent="0.3">
      <c r="K910882" s="15"/>
    </row>
    <row r="910883" spans="11:11" x14ac:dyDescent="0.3">
      <c r="K910883" s="15"/>
    </row>
    <row r="910884" spans="11:11" x14ac:dyDescent="0.3">
      <c r="K910884" s="15"/>
    </row>
    <row r="910885" spans="11:11" x14ac:dyDescent="0.3">
      <c r="K910885" s="15"/>
    </row>
    <row r="910886" spans="11:11" x14ac:dyDescent="0.3">
      <c r="K910886" s="15"/>
    </row>
    <row r="910887" spans="11:11" x14ac:dyDescent="0.3">
      <c r="K910887" s="15"/>
    </row>
    <row r="910888" spans="11:11" x14ac:dyDescent="0.3">
      <c r="K910888" s="15"/>
    </row>
    <row r="910889" spans="11:11" x14ac:dyDescent="0.3">
      <c r="K910889" s="15"/>
    </row>
    <row r="910890" spans="11:11" x14ac:dyDescent="0.3">
      <c r="K910890" s="15"/>
    </row>
    <row r="910891" spans="11:11" x14ac:dyDescent="0.3">
      <c r="K910891" s="15"/>
    </row>
    <row r="910892" spans="11:11" x14ac:dyDescent="0.3">
      <c r="K910892" s="15"/>
    </row>
    <row r="910893" spans="11:11" x14ac:dyDescent="0.3">
      <c r="K910893" s="15"/>
    </row>
    <row r="910894" spans="11:11" x14ac:dyDescent="0.3">
      <c r="K910894" s="15"/>
    </row>
    <row r="910895" spans="11:11" x14ac:dyDescent="0.3">
      <c r="K910895" s="15"/>
    </row>
    <row r="910896" spans="11:11" x14ac:dyDescent="0.3">
      <c r="K910896" s="15"/>
    </row>
    <row r="910897" spans="11:11" x14ac:dyDescent="0.3">
      <c r="K910897" s="15"/>
    </row>
    <row r="910898" spans="11:11" x14ac:dyDescent="0.3">
      <c r="K910898" s="15"/>
    </row>
    <row r="910899" spans="11:11" x14ac:dyDescent="0.3">
      <c r="K910899" s="15"/>
    </row>
    <row r="910900" spans="11:11" x14ac:dyDescent="0.3">
      <c r="K910900" s="15"/>
    </row>
    <row r="910901" spans="11:11" x14ac:dyDescent="0.3">
      <c r="K910901" s="15"/>
    </row>
    <row r="910902" spans="11:11" x14ac:dyDescent="0.3">
      <c r="K910902" s="15"/>
    </row>
    <row r="910903" spans="11:11" x14ac:dyDescent="0.3">
      <c r="K910903" s="15"/>
    </row>
    <row r="910904" spans="11:11" x14ac:dyDescent="0.3">
      <c r="K910904" s="15"/>
    </row>
    <row r="910905" spans="11:11" x14ac:dyDescent="0.3">
      <c r="K910905" s="15"/>
    </row>
    <row r="910906" spans="11:11" x14ac:dyDescent="0.3">
      <c r="K910906" s="15"/>
    </row>
    <row r="910907" spans="11:11" x14ac:dyDescent="0.3">
      <c r="K910907" s="15"/>
    </row>
    <row r="910908" spans="11:11" x14ac:dyDescent="0.3">
      <c r="K910908" s="15"/>
    </row>
    <row r="910909" spans="11:11" x14ac:dyDescent="0.3">
      <c r="K910909" s="15"/>
    </row>
    <row r="910910" spans="11:11" x14ac:dyDescent="0.3">
      <c r="K910910" s="15"/>
    </row>
    <row r="910911" spans="11:11" x14ac:dyDescent="0.3">
      <c r="K910911" s="15"/>
    </row>
    <row r="910912" spans="11:11" x14ac:dyDescent="0.3">
      <c r="K910912" s="15"/>
    </row>
    <row r="910913" spans="11:11" x14ac:dyDescent="0.3">
      <c r="K910913" s="15"/>
    </row>
    <row r="910914" spans="11:11" x14ac:dyDescent="0.3">
      <c r="K910914" s="15"/>
    </row>
    <row r="910915" spans="11:11" x14ac:dyDescent="0.3">
      <c r="K910915" s="15"/>
    </row>
    <row r="910916" spans="11:11" x14ac:dyDescent="0.3">
      <c r="K910916" s="15"/>
    </row>
    <row r="910917" spans="11:11" x14ac:dyDescent="0.3">
      <c r="K910917" s="15"/>
    </row>
    <row r="910918" spans="11:11" x14ac:dyDescent="0.3">
      <c r="K910918" s="15"/>
    </row>
    <row r="910919" spans="11:11" x14ac:dyDescent="0.3">
      <c r="K910919" s="15"/>
    </row>
    <row r="910920" spans="11:11" x14ac:dyDescent="0.3">
      <c r="K910920" s="15"/>
    </row>
    <row r="910921" spans="11:11" x14ac:dyDescent="0.3">
      <c r="K910921" s="15"/>
    </row>
    <row r="910922" spans="11:11" x14ac:dyDescent="0.3">
      <c r="K910922" s="15"/>
    </row>
    <row r="910923" spans="11:11" x14ac:dyDescent="0.3">
      <c r="K910923" s="15"/>
    </row>
    <row r="910924" spans="11:11" x14ac:dyDescent="0.3">
      <c r="K910924" s="15"/>
    </row>
    <row r="910925" spans="11:11" x14ac:dyDescent="0.3">
      <c r="K910925" s="15"/>
    </row>
    <row r="910926" spans="11:11" x14ac:dyDescent="0.3">
      <c r="K910926" s="15"/>
    </row>
    <row r="910927" spans="11:11" x14ac:dyDescent="0.3">
      <c r="K910927" s="15"/>
    </row>
    <row r="910928" spans="11:11" x14ac:dyDescent="0.3">
      <c r="K910928" s="15"/>
    </row>
    <row r="910929" spans="11:11" x14ac:dyDescent="0.3">
      <c r="K910929" s="15"/>
    </row>
    <row r="910930" spans="11:11" x14ac:dyDescent="0.3">
      <c r="K910930" s="15"/>
    </row>
    <row r="910931" spans="11:11" x14ac:dyDescent="0.3">
      <c r="K910931" s="15"/>
    </row>
    <row r="910932" spans="11:11" x14ac:dyDescent="0.3">
      <c r="K910932" s="15"/>
    </row>
    <row r="910933" spans="11:11" x14ac:dyDescent="0.3">
      <c r="K910933" s="15"/>
    </row>
    <row r="910934" spans="11:11" x14ac:dyDescent="0.3">
      <c r="K910934" s="15"/>
    </row>
    <row r="910935" spans="11:11" x14ac:dyDescent="0.3">
      <c r="K910935" s="15"/>
    </row>
    <row r="910936" spans="11:11" x14ac:dyDescent="0.3">
      <c r="K910936" s="15"/>
    </row>
    <row r="910937" spans="11:11" x14ac:dyDescent="0.3">
      <c r="K910937" s="15"/>
    </row>
    <row r="910938" spans="11:11" x14ac:dyDescent="0.3">
      <c r="K910938" s="15"/>
    </row>
    <row r="910939" spans="11:11" x14ac:dyDescent="0.3">
      <c r="K910939" s="15"/>
    </row>
    <row r="910940" spans="11:11" x14ac:dyDescent="0.3">
      <c r="K910940" s="15"/>
    </row>
    <row r="910941" spans="11:11" x14ac:dyDescent="0.3">
      <c r="K910941" s="15"/>
    </row>
    <row r="910942" spans="11:11" x14ac:dyDescent="0.3">
      <c r="K910942" s="15"/>
    </row>
    <row r="910943" spans="11:11" x14ac:dyDescent="0.3">
      <c r="K910943" s="15"/>
    </row>
    <row r="910944" spans="11:11" x14ac:dyDescent="0.3">
      <c r="K910944" s="15"/>
    </row>
    <row r="910945" spans="11:11" x14ac:dyDescent="0.3">
      <c r="K910945" s="15"/>
    </row>
    <row r="910946" spans="11:11" x14ac:dyDescent="0.3">
      <c r="K910946" s="15"/>
    </row>
    <row r="910947" spans="11:11" x14ac:dyDescent="0.3">
      <c r="K910947" s="15"/>
    </row>
    <row r="910948" spans="11:11" x14ac:dyDescent="0.3">
      <c r="K910948" s="15"/>
    </row>
    <row r="910949" spans="11:11" x14ac:dyDescent="0.3">
      <c r="K910949" s="15"/>
    </row>
    <row r="910950" spans="11:11" x14ac:dyDescent="0.3">
      <c r="K910950" s="15"/>
    </row>
    <row r="910951" spans="11:11" x14ac:dyDescent="0.3">
      <c r="K910951" s="15"/>
    </row>
    <row r="910952" spans="11:11" x14ac:dyDescent="0.3">
      <c r="K910952" s="15"/>
    </row>
    <row r="910953" spans="11:11" x14ac:dyDescent="0.3">
      <c r="K910953" s="15"/>
    </row>
    <row r="910954" spans="11:11" x14ac:dyDescent="0.3">
      <c r="K910954" s="15"/>
    </row>
    <row r="910955" spans="11:11" x14ac:dyDescent="0.3">
      <c r="K910955" s="15"/>
    </row>
    <row r="910956" spans="11:11" x14ac:dyDescent="0.3">
      <c r="K910956" s="15"/>
    </row>
    <row r="910957" spans="11:11" x14ac:dyDescent="0.3">
      <c r="K910957" s="15"/>
    </row>
    <row r="910958" spans="11:11" x14ac:dyDescent="0.3">
      <c r="K910958" s="15"/>
    </row>
    <row r="910959" spans="11:11" x14ac:dyDescent="0.3">
      <c r="K910959" s="15"/>
    </row>
    <row r="910960" spans="11:11" x14ac:dyDescent="0.3">
      <c r="K910960" s="15"/>
    </row>
    <row r="910961" spans="11:11" x14ac:dyDescent="0.3">
      <c r="K910961" s="15"/>
    </row>
    <row r="910962" spans="11:11" x14ac:dyDescent="0.3">
      <c r="K910962" s="15"/>
    </row>
    <row r="910963" spans="11:11" x14ac:dyDescent="0.3">
      <c r="K910963" s="15"/>
    </row>
    <row r="910964" spans="11:11" x14ac:dyDescent="0.3">
      <c r="K910964" s="15"/>
    </row>
    <row r="910965" spans="11:11" x14ac:dyDescent="0.3">
      <c r="K910965" s="15"/>
    </row>
    <row r="910966" spans="11:11" x14ac:dyDescent="0.3">
      <c r="K910966" s="15"/>
    </row>
    <row r="910967" spans="11:11" x14ac:dyDescent="0.3">
      <c r="K910967" s="15"/>
    </row>
    <row r="910968" spans="11:11" x14ac:dyDescent="0.3">
      <c r="K910968" s="15"/>
    </row>
    <row r="910969" spans="11:11" x14ac:dyDescent="0.3">
      <c r="K910969" s="15"/>
    </row>
    <row r="910970" spans="11:11" x14ac:dyDescent="0.3">
      <c r="K910970" s="15"/>
    </row>
    <row r="910971" spans="11:11" x14ac:dyDescent="0.3">
      <c r="K910971" s="15"/>
    </row>
    <row r="910972" spans="11:11" x14ac:dyDescent="0.3">
      <c r="K910972" s="15"/>
    </row>
    <row r="910973" spans="11:11" x14ac:dyDescent="0.3">
      <c r="K910973" s="15"/>
    </row>
    <row r="910974" spans="11:11" x14ac:dyDescent="0.3">
      <c r="K910974" s="15"/>
    </row>
    <row r="910975" spans="11:11" x14ac:dyDescent="0.3">
      <c r="K910975" s="15"/>
    </row>
    <row r="910976" spans="11:11" x14ac:dyDescent="0.3">
      <c r="K910976" s="15"/>
    </row>
    <row r="910977" spans="11:11" x14ac:dyDescent="0.3">
      <c r="K910977" s="15"/>
    </row>
    <row r="910978" spans="11:11" x14ac:dyDescent="0.3">
      <c r="K910978" s="15"/>
    </row>
    <row r="910979" spans="11:11" x14ac:dyDescent="0.3">
      <c r="K910979" s="15"/>
    </row>
    <row r="910980" spans="11:11" x14ac:dyDescent="0.3">
      <c r="K910980" s="15"/>
    </row>
    <row r="910981" spans="11:11" x14ac:dyDescent="0.3">
      <c r="K910981" s="15"/>
    </row>
    <row r="910982" spans="11:11" x14ac:dyDescent="0.3">
      <c r="K910982" s="15"/>
    </row>
    <row r="910983" spans="11:11" x14ac:dyDescent="0.3">
      <c r="K910983" s="15"/>
    </row>
    <row r="910984" spans="11:11" x14ac:dyDescent="0.3">
      <c r="K910984" s="15"/>
    </row>
    <row r="910985" spans="11:11" x14ac:dyDescent="0.3">
      <c r="K910985" s="15"/>
    </row>
    <row r="910986" spans="11:11" x14ac:dyDescent="0.3">
      <c r="K910986" s="15"/>
    </row>
    <row r="910987" spans="11:11" x14ac:dyDescent="0.3">
      <c r="K910987" s="15"/>
    </row>
    <row r="910988" spans="11:11" x14ac:dyDescent="0.3">
      <c r="K910988" s="15"/>
    </row>
    <row r="910989" spans="11:11" x14ac:dyDescent="0.3">
      <c r="K910989" s="15"/>
    </row>
    <row r="910990" spans="11:11" x14ac:dyDescent="0.3">
      <c r="K910990" s="15"/>
    </row>
    <row r="910991" spans="11:11" x14ac:dyDescent="0.3">
      <c r="K910991" s="15"/>
    </row>
    <row r="910992" spans="11:11" x14ac:dyDescent="0.3">
      <c r="K910992" s="15"/>
    </row>
    <row r="910993" spans="11:11" x14ac:dyDescent="0.3">
      <c r="K910993" s="15"/>
    </row>
    <row r="910994" spans="11:11" x14ac:dyDescent="0.3">
      <c r="K910994" s="15"/>
    </row>
    <row r="910995" spans="11:11" x14ac:dyDescent="0.3">
      <c r="K910995" s="15"/>
    </row>
    <row r="910996" spans="11:11" x14ac:dyDescent="0.3">
      <c r="K910996" s="15"/>
    </row>
    <row r="910997" spans="11:11" x14ac:dyDescent="0.3">
      <c r="K910997" s="15"/>
    </row>
    <row r="910998" spans="11:11" x14ac:dyDescent="0.3">
      <c r="K910998" s="15"/>
    </row>
    <row r="910999" spans="11:11" x14ac:dyDescent="0.3">
      <c r="K910999" s="15"/>
    </row>
    <row r="911000" spans="11:11" x14ac:dyDescent="0.3">
      <c r="K911000" s="15"/>
    </row>
    <row r="911001" spans="11:11" x14ac:dyDescent="0.3">
      <c r="K911001" s="15"/>
    </row>
    <row r="911002" spans="11:11" x14ac:dyDescent="0.3">
      <c r="K911002" s="15"/>
    </row>
    <row r="911003" spans="11:11" x14ac:dyDescent="0.3">
      <c r="K911003" s="15"/>
    </row>
    <row r="911004" spans="11:11" x14ac:dyDescent="0.3">
      <c r="K911004" s="15"/>
    </row>
    <row r="911005" spans="11:11" x14ac:dyDescent="0.3">
      <c r="K911005" s="15"/>
    </row>
    <row r="911006" spans="11:11" x14ac:dyDescent="0.3">
      <c r="K911006" s="15"/>
    </row>
    <row r="911007" spans="11:11" x14ac:dyDescent="0.3">
      <c r="K911007" s="15"/>
    </row>
    <row r="911008" spans="11:11" x14ac:dyDescent="0.3">
      <c r="K911008" s="15"/>
    </row>
    <row r="911009" spans="11:11" x14ac:dyDescent="0.3">
      <c r="K911009" s="15"/>
    </row>
    <row r="911010" spans="11:11" x14ac:dyDescent="0.3">
      <c r="K911010" s="15"/>
    </row>
    <row r="911011" spans="11:11" x14ac:dyDescent="0.3">
      <c r="K911011" s="15"/>
    </row>
    <row r="911012" spans="11:11" x14ac:dyDescent="0.3">
      <c r="K911012" s="15"/>
    </row>
    <row r="911013" spans="11:11" x14ac:dyDescent="0.3">
      <c r="K911013" s="15"/>
    </row>
    <row r="911014" spans="11:11" x14ac:dyDescent="0.3">
      <c r="K911014" s="15"/>
    </row>
    <row r="911015" spans="11:11" x14ac:dyDescent="0.3">
      <c r="K911015" s="15"/>
    </row>
    <row r="911016" spans="11:11" x14ac:dyDescent="0.3">
      <c r="K911016" s="15"/>
    </row>
    <row r="911017" spans="11:11" x14ac:dyDescent="0.3">
      <c r="K911017" s="15"/>
    </row>
    <row r="911018" spans="11:11" x14ac:dyDescent="0.3">
      <c r="K911018" s="15"/>
    </row>
    <row r="911019" spans="11:11" x14ac:dyDescent="0.3">
      <c r="K911019" s="15"/>
    </row>
    <row r="911020" spans="11:11" x14ac:dyDescent="0.3">
      <c r="K911020" s="15"/>
    </row>
    <row r="911021" spans="11:11" x14ac:dyDescent="0.3">
      <c r="K911021" s="15"/>
    </row>
    <row r="911022" spans="11:11" x14ac:dyDescent="0.3">
      <c r="K911022" s="15"/>
    </row>
    <row r="911023" spans="11:11" x14ac:dyDescent="0.3">
      <c r="K911023" s="15"/>
    </row>
    <row r="911024" spans="11:11" x14ac:dyDescent="0.3">
      <c r="K911024" s="15"/>
    </row>
    <row r="911025" spans="11:11" x14ac:dyDescent="0.3">
      <c r="K911025" s="15"/>
    </row>
    <row r="911026" spans="11:11" x14ac:dyDescent="0.3">
      <c r="K911026" s="15"/>
    </row>
    <row r="911027" spans="11:11" x14ac:dyDescent="0.3">
      <c r="K911027" s="15"/>
    </row>
    <row r="911028" spans="11:11" x14ac:dyDescent="0.3">
      <c r="K911028" s="15"/>
    </row>
    <row r="911029" spans="11:11" x14ac:dyDescent="0.3">
      <c r="K911029" s="15"/>
    </row>
    <row r="911030" spans="11:11" x14ac:dyDescent="0.3">
      <c r="K911030" s="15"/>
    </row>
    <row r="911031" spans="11:11" x14ac:dyDescent="0.3">
      <c r="K911031" s="15"/>
    </row>
    <row r="911032" spans="11:11" x14ac:dyDescent="0.3">
      <c r="K911032" s="15"/>
    </row>
    <row r="911033" spans="11:11" x14ac:dyDescent="0.3">
      <c r="K911033" s="15"/>
    </row>
    <row r="911034" spans="11:11" x14ac:dyDescent="0.3">
      <c r="K911034" s="15"/>
    </row>
    <row r="911035" spans="11:11" x14ac:dyDescent="0.3">
      <c r="K911035" s="15"/>
    </row>
    <row r="911036" spans="11:11" x14ac:dyDescent="0.3">
      <c r="K911036" s="15"/>
    </row>
    <row r="911037" spans="11:11" x14ac:dyDescent="0.3">
      <c r="K911037" s="15"/>
    </row>
    <row r="911038" spans="11:11" x14ac:dyDescent="0.3">
      <c r="K911038" s="15"/>
    </row>
    <row r="911039" spans="11:11" x14ac:dyDescent="0.3">
      <c r="K911039" s="15"/>
    </row>
    <row r="911040" spans="11:11" x14ac:dyDescent="0.3">
      <c r="K911040" s="15"/>
    </row>
    <row r="911041" spans="11:11" x14ac:dyDescent="0.3">
      <c r="K911041" s="15"/>
    </row>
    <row r="911042" spans="11:11" x14ac:dyDescent="0.3">
      <c r="K911042" s="15"/>
    </row>
    <row r="911043" spans="11:11" x14ac:dyDescent="0.3">
      <c r="K911043" s="15"/>
    </row>
    <row r="911044" spans="11:11" x14ac:dyDescent="0.3">
      <c r="K911044" s="15"/>
    </row>
    <row r="911045" spans="11:11" x14ac:dyDescent="0.3">
      <c r="K911045" s="15"/>
    </row>
    <row r="911046" spans="11:11" x14ac:dyDescent="0.3">
      <c r="K911046" s="15"/>
    </row>
    <row r="911047" spans="11:11" x14ac:dyDescent="0.3">
      <c r="K911047" s="15"/>
    </row>
    <row r="911048" spans="11:11" x14ac:dyDescent="0.3">
      <c r="K911048" s="15"/>
    </row>
    <row r="911049" spans="11:11" x14ac:dyDescent="0.3">
      <c r="K911049" s="15"/>
    </row>
    <row r="911050" spans="11:11" x14ac:dyDescent="0.3">
      <c r="K911050" s="15"/>
    </row>
    <row r="911051" spans="11:11" x14ac:dyDescent="0.3">
      <c r="K911051" s="15"/>
    </row>
    <row r="911052" spans="11:11" x14ac:dyDescent="0.3">
      <c r="K911052" s="15"/>
    </row>
    <row r="911053" spans="11:11" x14ac:dyDescent="0.3">
      <c r="K911053" s="15"/>
    </row>
    <row r="911054" spans="11:11" x14ac:dyDescent="0.3">
      <c r="K911054" s="15"/>
    </row>
    <row r="911055" spans="11:11" x14ac:dyDescent="0.3">
      <c r="K911055" s="15"/>
    </row>
    <row r="911056" spans="11:11" x14ac:dyDescent="0.3">
      <c r="K911056" s="15"/>
    </row>
    <row r="911057" spans="11:11" x14ac:dyDescent="0.3">
      <c r="K911057" s="15"/>
    </row>
    <row r="911058" spans="11:11" x14ac:dyDescent="0.3">
      <c r="K911058" s="15"/>
    </row>
    <row r="911059" spans="11:11" x14ac:dyDescent="0.3">
      <c r="K911059" s="15"/>
    </row>
    <row r="911060" spans="11:11" x14ac:dyDescent="0.3">
      <c r="K911060" s="15"/>
    </row>
    <row r="911061" spans="11:11" x14ac:dyDescent="0.3">
      <c r="K911061" s="15"/>
    </row>
    <row r="911062" spans="11:11" x14ac:dyDescent="0.3">
      <c r="K911062" s="15"/>
    </row>
    <row r="911063" spans="11:11" x14ac:dyDescent="0.3">
      <c r="K911063" s="15"/>
    </row>
    <row r="911064" spans="11:11" x14ac:dyDescent="0.3">
      <c r="K911064" s="15"/>
    </row>
    <row r="911065" spans="11:11" x14ac:dyDescent="0.3">
      <c r="K911065" s="15"/>
    </row>
    <row r="911066" spans="11:11" x14ac:dyDescent="0.3">
      <c r="K911066" s="15"/>
    </row>
    <row r="911067" spans="11:11" x14ac:dyDescent="0.3">
      <c r="K911067" s="15"/>
    </row>
    <row r="911068" spans="11:11" x14ac:dyDescent="0.3">
      <c r="K911068" s="15"/>
    </row>
    <row r="911069" spans="11:11" x14ac:dyDescent="0.3">
      <c r="K911069" s="15"/>
    </row>
    <row r="911070" spans="11:11" x14ac:dyDescent="0.3">
      <c r="K911070" s="15"/>
    </row>
    <row r="911071" spans="11:11" x14ac:dyDescent="0.3">
      <c r="K911071" s="15"/>
    </row>
    <row r="911072" spans="11:11" x14ac:dyDescent="0.3">
      <c r="K911072" s="15"/>
    </row>
    <row r="911073" spans="11:11" x14ac:dyDescent="0.3">
      <c r="K911073" s="15"/>
    </row>
    <row r="911074" spans="11:11" x14ac:dyDescent="0.3">
      <c r="K911074" s="15"/>
    </row>
    <row r="911075" spans="11:11" x14ac:dyDescent="0.3">
      <c r="K911075" s="15"/>
    </row>
    <row r="911076" spans="11:11" x14ac:dyDescent="0.3">
      <c r="K911076" s="15"/>
    </row>
    <row r="911077" spans="11:11" x14ac:dyDescent="0.3">
      <c r="K911077" s="15"/>
    </row>
    <row r="911078" spans="11:11" x14ac:dyDescent="0.3">
      <c r="K911078" s="15"/>
    </row>
    <row r="911079" spans="11:11" x14ac:dyDescent="0.3">
      <c r="K911079" s="15"/>
    </row>
    <row r="911080" spans="11:11" x14ac:dyDescent="0.3">
      <c r="K911080" s="15"/>
    </row>
    <row r="911081" spans="11:11" x14ac:dyDescent="0.3">
      <c r="K911081" s="15"/>
    </row>
    <row r="911082" spans="11:11" x14ac:dyDescent="0.3">
      <c r="K911082" s="15"/>
    </row>
    <row r="911083" spans="11:11" x14ac:dyDescent="0.3">
      <c r="K911083" s="15"/>
    </row>
    <row r="911084" spans="11:11" x14ac:dyDescent="0.3">
      <c r="K911084" s="15"/>
    </row>
    <row r="911085" spans="11:11" x14ac:dyDescent="0.3">
      <c r="K911085" s="15"/>
    </row>
    <row r="911086" spans="11:11" x14ac:dyDescent="0.3">
      <c r="K911086" s="15"/>
    </row>
    <row r="911087" spans="11:11" x14ac:dyDescent="0.3">
      <c r="K911087" s="15"/>
    </row>
    <row r="911088" spans="11:11" x14ac:dyDescent="0.3">
      <c r="K911088" s="15"/>
    </row>
    <row r="911089" spans="11:11" x14ac:dyDescent="0.3">
      <c r="K911089" s="15"/>
    </row>
    <row r="911090" spans="11:11" x14ac:dyDescent="0.3">
      <c r="K911090" s="15"/>
    </row>
    <row r="911091" spans="11:11" x14ac:dyDescent="0.3">
      <c r="K911091" s="15"/>
    </row>
    <row r="911092" spans="11:11" x14ac:dyDescent="0.3">
      <c r="K911092" s="15"/>
    </row>
    <row r="911093" spans="11:11" x14ac:dyDescent="0.3">
      <c r="K911093" s="15"/>
    </row>
    <row r="911094" spans="11:11" x14ac:dyDescent="0.3">
      <c r="K911094" s="15"/>
    </row>
    <row r="911095" spans="11:11" x14ac:dyDescent="0.3">
      <c r="K911095" s="15"/>
    </row>
    <row r="911096" spans="11:11" x14ac:dyDescent="0.3">
      <c r="K911096" s="15"/>
    </row>
    <row r="911097" spans="11:11" x14ac:dyDescent="0.3">
      <c r="K911097" s="15"/>
    </row>
    <row r="911098" spans="11:11" x14ac:dyDescent="0.3">
      <c r="K911098" s="15"/>
    </row>
    <row r="911099" spans="11:11" x14ac:dyDescent="0.3">
      <c r="K911099" s="15"/>
    </row>
    <row r="911100" spans="11:11" x14ac:dyDescent="0.3">
      <c r="K911100" s="15"/>
    </row>
    <row r="911101" spans="11:11" x14ac:dyDescent="0.3">
      <c r="K911101" s="15"/>
    </row>
    <row r="911102" spans="11:11" x14ac:dyDescent="0.3">
      <c r="K911102" s="15"/>
    </row>
    <row r="911103" spans="11:11" x14ac:dyDescent="0.3">
      <c r="K911103" s="15"/>
    </row>
    <row r="911104" spans="11:11" x14ac:dyDescent="0.3">
      <c r="K911104" s="15"/>
    </row>
    <row r="911105" spans="11:11" x14ac:dyDescent="0.3">
      <c r="K911105" s="15"/>
    </row>
    <row r="911106" spans="11:11" x14ac:dyDescent="0.3">
      <c r="K911106" s="15"/>
    </row>
    <row r="911107" spans="11:11" x14ac:dyDescent="0.3">
      <c r="K911107" s="15"/>
    </row>
    <row r="911108" spans="11:11" x14ac:dyDescent="0.3">
      <c r="K911108" s="15"/>
    </row>
    <row r="911109" spans="11:11" x14ac:dyDescent="0.3">
      <c r="K911109" s="15"/>
    </row>
    <row r="911110" spans="11:11" x14ac:dyDescent="0.3">
      <c r="K911110" s="15"/>
    </row>
    <row r="911111" spans="11:11" x14ac:dyDescent="0.3">
      <c r="K911111" s="15"/>
    </row>
    <row r="911112" spans="11:11" x14ac:dyDescent="0.3">
      <c r="K911112" s="15"/>
    </row>
    <row r="911113" spans="11:11" x14ac:dyDescent="0.3">
      <c r="K911113" s="15"/>
    </row>
    <row r="911114" spans="11:11" x14ac:dyDescent="0.3">
      <c r="K911114" s="15"/>
    </row>
    <row r="911115" spans="11:11" x14ac:dyDescent="0.3">
      <c r="K911115" s="15"/>
    </row>
    <row r="911116" spans="11:11" x14ac:dyDescent="0.3">
      <c r="K911116" s="15"/>
    </row>
    <row r="911117" spans="11:11" x14ac:dyDescent="0.3">
      <c r="K911117" s="15"/>
    </row>
    <row r="911118" spans="11:11" x14ac:dyDescent="0.3">
      <c r="K911118" s="15"/>
    </row>
    <row r="911119" spans="11:11" x14ac:dyDescent="0.3">
      <c r="K911119" s="15"/>
    </row>
    <row r="911120" spans="11:11" x14ac:dyDescent="0.3">
      <c r="K911120" s="15"/>
    </row>
    <row r="911121" spans="11:11" x14ac:dyDescent="0.3">
      <c r="K911121" s="15"/>
    </row>
    <row r="911122" spans="11:11" x14ac:dyDescent="0.3">
      <c r="K911122" s="15"/>
    </row>
    <row r="911123" spans="11:11" x14ac:dyDescent="0.3">
      <c r="K911123" s="15"/>
    </row>
    <row r="911124" spans="11:11" x14ac:dyDescent="0.3">
      <c r="K911124" s="15"/>
    </row>
    <row r="911125" spans="11:11" x14ac:dyDescent="0.3">
      <c r="K911125" s="15"/>
    </row>
    <row r="911126" spans="11:11" x14ac:dyDescent="0.3">
      <c r="K911126" s="15"/>
    </row>
    <row r="911127" spans="11:11" x14ac:dyDescent="0.3">
      <c r="K911127" s="15"/>
    </row>
    <row r="911128" spans="11:11" x14ac:dyDescent="0.3">
      <c r="K911128" s="15"/>
    </row>
    <row r="911129" spans="11:11" x14ac:dyDescent="0.3">
      <c r="K911129" s="15"/>
    </row>
    <row r="911130" spans="11:11" x14ac:dyDescent="0.3">
      <c r="K911130" s="15"/>
    </row>
    <row r="911131" spans="11:11" x14ac:dyDescent="0.3">
      <c r="K911131" s="15"/>
    </row>
    <row r="911132" spans="11:11" x14ac:dyDescent="0.3">
      <c r="K911132" s="15"/>
    </row>
    <row r="911133" spans="11:11" x14ac:dyDescent="0.3">
      <c r="K911133" s="15"/>
    </row>
    <row r="911134" spans="11:11" x14ac:dyDescent="0.3">
      <c r="K911134" s="15"/>
    </row>
    <row r="911135" spans="11:11" x14ac:dyDescent="0.3">
      <c r="K911135" s="15"/>
    </row>
    <row r="911136" spans="11:11" x14ac:dyDescent="0.3">
      <c r="K911136" s="15"/>
    </row>
    <row r="911137" spans="11:11" x14ac:dyDescent="0.3">
      <c r="K911137" s="15"/>
    </row>
    <row r="911138" spans="11:11" x14ac:dyDescent="0.3">
      <c r="K911138" s="15"/>
    </row>
    <row r="911139" spans="11:11" x14ac:dyDescent="0.3">
      <c r="K911139" s="15"/>
    </row>
    <row r="911140" spans="11:11" x14ac:dyDescent="0.3">
      <c r="K911140" s="15"/>
    </row>
    <row r="911141" spans="11:11" x14ac:dyDescent="0.3">
      <c r="K911141" s="15"/>
    </row>
    <row r="911142" spans="11:11" x14ac:dyDescent="0.3">
      <c r="K911142" s="15"/>
    </row>
    <row r="911143" spans="11:11" x14ac:dyDescent="0.3">
      <c r="K911143" s="15"/>
    </row>
    <row r="911144" spans="11:11" x14ac:dyDescent="0.3">
      <c r="K911144" s="15"/>
    </row>
    <row r="911145" spans="11:11" x14ac:dyDescent="0.3">
      <c r="K911145" s="15"/>
    </row>
    <row r="911146" spans="11:11" x14ac:dyDescent="0.3">
      <c r="K911146" s="15"/>
    </row>
    <row r="911147" spans="11:11" x14ac:dyDescent="0.3">
      <c r="K911147" s="15"/>
    </row>
    <row r="911148" spans="11:11" x14ac:dyDescent="0.3">
      <c r="K911148" s="15"/>
    </row>
    <row r="911149" spans="11:11" x14ac:dyDescent="0.3">
      <c r="K911149" s="15"/>
    </row>
    <row r="911150" spans="11:11" x14ac:dyDescent="0.3">
      <c r="K911150" s="15"/>
    </row>
    <row r="911151" spans="11:11" x14ac:dyDescent="0.3">
      <c r="K911151" s="15"/>
    </row>
    <row r="911152" spans="11:11" x14ac:dyDescent="0.3">
      <c r="K911152" s="15"/>
    </row>
    <row r="911153" spans="11:11" x14ac:dyDescent="0.3">
      <c r="K911153" s="15"/>
    </row>
    <row r="911154" spans="11:11" x14ac:dyDescent="0.3">
      <c r="K911154" s="15"/>
    </row>
    <row r="911155" spans="11:11" x14ac:dyDescent="0.3">
      <c r="K911155" s="15"/>
    </row>
    <row r="911156" spans="11:11" x14ac:dyDescent="0.3">
      <c r="K911156" s="15"/>
    </row>
    <row r="911157" spans="11:11" x14ac:dyDescent="0.3">
      <c r="K911157" s="15"/>
    </row>
    <row r="911158" spans="11:11" x14ac:dyDescent="0.3">
      <c r="K911158" s="15"/>
    </row>
    <row r="911159" spans="11:11" x14ac:dyDescent="0.3">
      <c r="K911159" s="15"/>
    </row>
    <row r="911160" spans="11:11" x14ac:dyDescent="0.3">
      <c r="K911160" s="15"/>
    </row>
    <row r="911161" spans="11:11" x14ac:dyDescent="0.3">
      <c r="K911161" s="15"/>
    </row>
    <row r="911162" spans="11:11" x14ac:dyDescent="0.3">
      <c r="K911162" s="15"/>
    </row>
    <row r="911163" spans="11:11" x14ac:dyDescent="0.3">
      <c r="K911163" s="15"/>
    </row>
    <row r="911164" spans="11:11" x14ac:dyDescent="0.3">
      <c r="K911164" s="15"/>
    </row>
    <row r="911165" spans="11:11" x14ac:dyDescent="0.3">
      <c r="K911165" s="15"/>
    </row>
    <row r="911166" spans="11:11" x14ac:dyDescent="0.3">
      <c r="K911166" s="15"/>
    </row>
    <row r="911167" spans="11:11" x14ac:dyDescent="0.3">
      <c r="K911167" s="15"/>
    </row>
    <row r="911168" spans="11:11" x14ac:dyDescent="0.3">
      <c r="K911168" s="15"/>
    </row>
    <row r="911169" spans="11:11" x14ac:dyDescent="0.3">
      <c r="K911169" s="15"/>
    </row>
    <row r="911170" spans="11:11" x14ac:dyDescent="0.3">
      <c r="K911170" s="15"/>
    </row>
    <row r="911171" spans="11:11" x14ac:dyDescent="0.3">
      <c r="K911171" s="15"/>
    </row>
    <row r="911172" spans="11:11" x14ac:dyDescent="0.3">
      <c r="K911172" s="15"/>
    </row>
    <row r="911173" spans="11:11" x14ac:dyDescent="0.3">
      <c r="K911173" s="15"/>
    </row>
    <row r="911174" spans="11:11" x14ac:dyDescent="0.3">
      <c r="K911174" s="15"/>
    </row>
    <row r="911175" spans="11:11" x14ac:dyDescent="0.3">
      <c r="K911175" s="15"/>
    </row>
    <row r="911176" spans="11:11" x14ac:dyDescent="0.3">
      <c r="K911176" s="15"/>
    </row>
    <row r="911177" spans="11:11" x14ac:dyDescent="0.3">
      <c r="K911177" s="15"/>
    </row>
    <row r="911178" spans="11:11" x14ac:dyDescent="0.3">
      <c r="K911178" s="15"/>
    </row>
    <row r="911179" spans="11:11" x14ac:dyDescent="0.3">
      <c r="K911179" s="15"/>
    </row>
    <row r="911180" spans="11:11" x14ac:dyDescent="0.3">
      <c r="K911180" s="15"/>
    </row>
    <row r="911181" spans="11:11" x14ac:dyDescent="0.3">
      <c r="K911181" s="15"/>
    </row>
    <row r="911182" spans="11:11" x14ac:dyDescent="0.3">
      <c r="K911182" s="15"/>
    </row>
    <row r="911183" spans="11:11" x14ac:dyDescent="0.3">
      <c r="K911183" s="15"/>
    </row>
    <row r="911184" spans="11:11" x14ac:dyDescent="0.3">
      <c r="K911184" s="15"/>
    </row>
    <row r="911185" spans="11:11" x14ac:dyDescent="0.3">
      <c r="K911185" s="15"/>
    </row>
    <row r="911186" spans="11:11" x14ac:dyDescent="0.3">
      <c r="K911186" s="15"/>
    </row>
    <row r="911187" spans="11:11" x14ac:dyDescent="0.3">
      <c r="K911187" s="15"/>
    </row>
    <row r="911188" spans="11:11" x14ac:dyDescent="0.3">
      <c r="K911188" s="15"/>
    </row>
    <row r="911189" spans="11:11" x14ac:dyDescent="0.3">
      <c r="K911189" s="15"/>
    </row>
    <row r="911190" spans="11:11" x14ac:dyDescent="0.3">
      <c r="K911190" s="15"/>
    </row>
    <row r="911191" spans="11:11" x14ac:dyDescent="0.3">
      <c r="K911191" s="15"/>
    </row>
    <row r="911192" spans="11:11" x14ac:dyDescent="0.3">
      <c r="K911192" s="15"/>
    </row>
    <row r="911193" spans="11:11" x14ac:dyDescent="0.3">
      <c r="K911193" s="15"/>
    </row>
    <row r="911194" spans="11:11" x14ac:dyDescent="0.3">
      <c r="K911194" s="15"/>
    </row>
    <row r="911195" spans="11:11" x14ac:dyDescent="0.3">
      <c r="K911195" s="15"/>
    </row>
    <row r="911196" spans="11:11" x14ac:dyDescent="0.3">
      <c r="K911196" s="15"/>
    </row>
    <row r="911197" spans="11:11" x14ac:dyDescent="0.3">
      <c r="K911197" s="15"/>
    </row>
    <row r="911198" spans="11:11" x14ac:dyDescent="0.3">
      <c r="K911198" s="15"/>
    </row>
    <row r="911199" spans="11:11" x14ac:dyDescent="0.3">
      <c r="K911199" s="15"/>
    </row>
    <row r="911200" spans="11:11" x14ac:dyDescent="0.3">
      <c r="K911200" s="15"/>
    </row>
    <row r="911201" spans="11:11" x14ac:dyDescent="0.3">
      <c r="K911201" s="15"/>
    </row>
    <row r="911202" spans="11:11" x14ac:dyDescent="0.3">
      <c r="K911202" s="15"/>
    </row>
    <row r="911203" spans="11:11" x14ac:dyDescent="0.3">
      <c r="K911203" s="15"/>
    </row>
    <row r="911204" spans="11:11" x14ac:dyDescent="0.3">
      <c r="K911204" s="15"/>
    </row>
    <row r="911205" spans="11:11" x14ac:dyDescent="0.3">
      <c r="K911205" s="15"/>
    </row>
    <row r="911206" spans="11:11" x14ac:dyDescent="0.3">
      <c r="K911206" s="15"/>
    </row>
    <row r="911207" spans="11:11" x14ac:dyDescent="0.3">
      <c r="K911207" s="15"/>
    </row>
    <row r="911208" spans="11:11" x14ac:dyDescent="0.3">
      <c r="K911208" s="15"/>
    </row>
    <row r="911209" spans="11:11" x14ac:dyDescent="0.3">
      <c r="K911209" s="15"/>
    </row>
    <row r="911210" spans="11:11" x14ac:dyDescent="0.3">
      <c r="K911210" s="15"/>
    </row>
    <row r="911211" spans="11:11" x14ac:dyDescent="0.3">
      <c r="K911211" s="15"/>
    </row>
    <row r="911212" spans="11:11" x14ac:dyDescent="0.3">
      <c r="K911212" s="15"/>
    </row>
    <row r="911213" spans="11:11" x14ac:dyDescent="0.3">
      <c r="K911213" s="15"/>
    </row>
    <row r="911214" spans="11:11" x14ac:dyDescent="0.3">
      <c r="K911214" s="15"/>
    </row>
    <row r="911215" spans="11:11" x14ac:dyDescent="0.3">
      <c r="K911215" s="15"/>
    </row>
    <row r="911216" spans="11:11" x14ac:dyDescent="0.3">
      <c r="K911216" s="15"/>
    </row>
    <row r="911217" spans="11:11" x14ac:dyDescent="0.3">
      <c r="K911217" s="15"/>
    </row>
    <row r="911218" spans="11:11" x14ac:dyDescent="0.3">
      <c r="K911218" s="15"/>
    </row>
    <row r="911219" spans="11:11" x14ac:dyDescent="0.3">
      <c r="K911219" s="15"/>
    </row>
    <row r="911220" spans="11:11" x14ac:dyDescent="0.3">
      <c r="K911220" s="15"/>
    </row>
    <row r="911221" spans="11:11" x14ac:dyDescent="0.3">
      <c r="K911221" s="15"/>
    </row>
    <row r="911222" spans="11:11" x14ac:dyDescent="0.3">
      <c r="K911222" s="15"/>
    </row>
    <row r="911223" spans="11:11" x14ac:dyDescent="0.3">
      <c r="K911223" s="15"/>
    </row>
    <row r="911224" spans="11:11" x14ac:dyDescent="0.3">
      <c r="K911224" s="15"/>
    </row>
    <row r="911225" spans="11:11" x14ac:dyDescent="0.3">
      <c r="K911225" s="15"/>
    </row>
    <row r="911226" spans="11:11" x14ac:dyDescent="0.3">
      <c r="K911226" s="15"/>
    </row>
    <row r="911227" spans="11:11" x14ac:dyDescent="0.3">
      <c r="K911227" s="15"/>
    </row>
    <row r="911228" spans="11:11" x14ac:dyDescent="0.3">
      <c r="K911228" s="15"/>
    </row>
    <row r="911229" spans="11:11" x14ac:dyDescent="0.3">
      <c r="K911229" s="15"/>
    </row>
    <row r="911230" spans="11:11" x14ac:dyDescent="0.3">
      <c r="K911230" s="15"/>
    </row>
    <row r="911231" spans="11:11" x14ac:dyDescent="0.3">
      <c r="K911231" s="15"/>
    </row>
    <row r="911232" spans="11:11" x14ac:dyDescent="0.3">
      <c r="K911232" s="15"/>
    </row>
    <row r="911233" spans="11:11" x14ac:dyDescent="0.3">
      <c r="K911233" s="15"/>
    </row>
    <row r="911234" spans="11:11" x14ac:dyDescent="0.3">
      <c r="K911234" s="15"/>
    </row>
    <row r="911235" spans="11:11" x14ac:dyDescent="0.3">
      <c r="K911235" s="15"/>
    </row>
    <row r="911236" spans="11:11" x14ac:dyDescent="0.3">
      <c r="K911236" s="15"/>
    </row>
    <row r="911237" spans="11:11" x14ac:dyDescent="0.3">
      <c r="K911237" s="15"/>
    </row>
    <row r="911238" spans="11:11" x14ac:dyDescent="0.3">
      <c r="K911238" s="15"/>
    </row>
    <row r="911239" spans="11:11" x14ac:dyDescent="0.3">
      <c r="K911239" s="15"/>
    </row>
    <row r="911240" spans="11:11" x14ac:dyDescent="0.3">
      <c r="K911240" s="15"/>
    </row>
    <row r="911241" spans="11:11" x14ac:dyDescent="0.3">
      <c r="K911241" s="15"/>
    </row>
    <row r="911242" spans="11:11" x14ac:dyDescent="0.3">
      <c r="K911242" s="15"/>
    </row>
    <row r="911243" spans="11:11" x14ac:dyDescent="0.3">
      <c r="K911243" s="15"/>
    </row>
    <row r="911244" spans="11:11" x14ac:dyDescent="0.3">
      <c r="K911244" s="15"/>
    </row>
    <row r="911245" spans="11:11" x14ac:dyDescent="0.3">
      <c r="K911245" s="15"/>
    </row>
    <row r="911246" spans="11:11" x14ac:dyDescent="0.3">
      <c r="K911246" s="15"/>
    </row>
    <row r="911247" spans="11:11" x14ac:dyDescent="0.3">
      <c r="K911247" s="15"/>
    </row>
    <row r="911248" spans="11:11" x14ac:dyDescent="0.3">
      <c r="K911248" s="15"/>
    </row>
    <row r="911249" spans="11:11" x14ac:dyDescent="0.3">
      <c r="K911249" s="15"/>
    </row>
    <row r="911250" spans="11:11" x14ac:dyDescent="0.3">
      <c r="K911250" s="15"/>
    </row>
    <row r="911251" spans="11:11" x14ac:dyDescent="0.3">
      <c r="K911251" s="15"/>
    </row>
    <row r="911252" spans="11:11" x14ac:dyDescent="0.3">
      <c r="K911252" s="15"/>
    </row>
    <row r="911253" spans="11:11" x14ac:dyDescent="0.3">
      <c r="K911253" s="15"/>
    </row>
    <row r="911254" spans="11:11" x14ac:dyDescent="0.3">
      <c r="K911254" s="15"/>
    </row>
    <row r="911255" spans="11:11" x14ac:dyDescent="0.3">
      <c r="K911255" s="15"/>
    </row>
    <row r="911256" spans="11:11" x14ac:dyDescent="0.3">
      <c r="K911256" s="15"/>
    </row>
    <row r="911257" spans="11:11" x14ac:dyDescent="0.3">
      <c r="K911257" s="15"/>
    </row>
    <row r="911258" spans="11:11" x14ac:dyDescent="0.3">
      <c r="K911258" s="15"/>
    </row>
    <row r="911259" spans="11:11" x14ac:dyDescent="0.3">
      <c r="K911259" s="15"/>
    </row>
    <row r="911260" spans="11:11" x14ac:dyDescent="0.3">
      <c r="K911260" s="15"/>
    </row>
    <row r="911261" spans="11:11" x14ac:dyDescent="0.3">
      <c r="K911261" s="15"/>
    </row>
    <row r="911262" spans="11:11" x14ac:dyDescent="0.3">
      <c r="K911262" s="15"/>
    </row>
    <row r="911263" spans="11:11" x14ac:dyDescent="0.3">
      <c r="K911263" s="15"/>
    </row>
    <row r="911264" spans="11:11" x14ac:dyDescent="0.3">
      <c r="K911264" s="15"/>
    </row>
    <row r="911265" spans="11:11" x14ac:dyDescent="0.3">
      <c r="K911265" s="15"/>
    </row>
    <row r="911266" spans="11:11" x14ac:dyDescent="0.3">
      <c r="K911266" s="15"/>
    </row>
    <row r="911267" spans="11:11" x14ac:dyDescent="0.3">
      <c r="K911267" s="15"/>
    </row>
    <row r="911268" spans="11:11" x14ac:dyDescent="0.3">
      <c r="K911268" s="15"/>
    </row>
    <row r="911269" spans="11:11" x14ac:dyDescent="0.3">
      <c r="K911269" s="15"/>
    </row>
    <row r="911270" spans="11:11" x14ac:dyDescent="0.3">
      <c r="K911270" s="15"/>
    </row>
    <row r="911271" spans="11:11" x14ac:dyDescent="0.3">
      <c r="K911271" s="15"/>
    </row>
    <row r="911272" spans="11:11" x14ac:dyDescent="0.3">
      <c r="K911272" s="15"/>
    </row>
    <row r="911273" spans="11:11" x14ac:dyDescent="0.3">
      <c r="K911273" s="15"/>
    </row>
    <row r="911274" spans="11:11" x14ac:dyDescent="0.3">
      <c r="K911274" s="15"/>
    </row>
    <row r="911275" spans="11:11" x14ac:dyDescent="0.3">
      <c r="K911275" s="15"/>
    </row>
    <row r="911276" spans="11:11" x14ac:dyDescent="0.3">
      <c r="K911276" s="15"/>
    </row>
    <row r="911277" spans="11:11" x14ac:dyDescent="0.3">
      <c r="K911277" s="15"/>
    </row>
    <row r="911278" spans="11:11" x14ac:dyDescent="0.3">
      <c r="K911278" s="15"/>
    </row>
    <row r="911279" spans="11:11" x14ac:dyDescent="0.3">
      <c r="K911279" s="15"/>
    </row>
    <row r="911280" spans="11:11" x14ac:dyDescent="0.3">
      <c r="K911280" s="15"/>
    </row>
    <row r="911281" spans="11:11" x14ac:dyDescent="0.3">
      <c r="K911281" s="15"/>
    </row>
    <row r="911282" spans="11:11" x14ac:dyDescent="0.3">
      <c r="K911282" s="15"/>
    </row>
    <row r="911283" spans="11:11" x14ac:dyDescent="0.3">
      <c r="K911283" s="15"/>
    </row>
    <row r="911284" spans="11:11" x14ac:dyDescent="0.3">
      <c r="K911284" s="15"/>
    </row>
    <row r="911285" spans="11:11" x14ac:dyDescent="0.3">
      <c r="K911285" s="15"/>
    </row>
    <row r="911286" spans="11:11" x14ac:dyDescent="0.3">
      <c r="K911286" s="15"/>
    </row>
    <row r="911287" spans="11:11" x14ac:dyDescent="0.3">
      <c r="K911287" s="15"/>
    </row>
    <row r="911288" spans="11:11" x14ac:dyDescent="0.3">
      <c r="K911288" s="15"/>
    </row>
    <row r="911289" spans="11:11" x14ac:dyDescent="0.3">
      <c r="K911289" s="15"/>
    </row>
    <row r="911290" spans="11:11" x14ac:dyDescent="0.3">
      <c r="K911290" s="15"/>
    </row>
    <row r="911291" spans="11:11" x14ac:dyDescent="0.3">
      <c r="K911291" s="15"/>
    </row>
    <row r="911292" spans="11:11" x14ac:dyDescent="0.3">
      <c r="K911292" s="15"/>
    </row>
    <row r="911293" spans="11:11" x14ac:dyDescent="0.3">
      <c r="K911293" s="15"/>
    </row>
    <row r="911294" spans="11:11" x14ac:dyDescent="0.3">
      <c r="K911294" s="15"/>
    </row>
    <row r="911295" spans="11:11" x14ac:dyDescent="0.3">
      <c r="K911295" s="15"/>
    </row>
    <row r="911296" spans="11:11" x14ac:dyDescent="0.3">
      <c r="K911296" s="15"/>
    </row>
    <row r="911297" spans="11:11" x14ac:dyDescent="0.3">
      <c r="K911297" s="15"/>
    </row>
    <row r="911298" spans="11:11" x14ac:dyDescent="0.3">
      <c r="K911298" s="15"/>
    </row>
    <row r="911299" spans="11:11" x14ac:dyDescent="0.3">
      <c r="K911299" s="15"/>
    </row>
    <row r="911300" spans="11:11" x14ac:dyDescent="0.3">
      <c r="K911300" s="15"/>
    </row>
    <row r="911301" spans="11:11" x14ac:dyDescent="0.3">
      <c r="K911301" s="15"/>
    </row>
    <row r="911302" spans="11:11" x14ac:dyDescent="0.3">
      <c r="K911302" s="15"/>
    </row>
    <row r="911303" spans="11:11" x14ac:dyDescent="0.3">
      <c r="K911303" s="15"/>
    </row>
    <row r="911304" spans="11:11" x14ac:dyDescent="0.3">
      <c r="K911304" s="15"/>
    </row>
    <row r="911305" spans="11:11" x14ac:dyDescent="0.3">
      <c r="K911305" s="15"/>
    </row>
    <row r="911306" spans="11:11" x14ac:dyDescent="0.3">
      <c r="K911306" s="15"/>
    </row>
    <row r="911307" spans="11:11" x14ac:dyDescent="0.3">
      <c r="K911307" s="15"/>
    </row>
    <row r="911308" spans="11:11" x14ac:dyDescent="0.3">
      <c r="K911308" s="15"/>
    </row>
    <row r="911309" spans="11:11" x14ac:dyDescent="0.3">
      <c r="K911309" s="15"/>
    </row>
    <row r="911310" spans="11:11" x14ac:dyDescent="0.3">
      <c r="K911310" s="15"/>
    </row>
    <row r="911311" spans="11:11" x14ac:dyDescent="0.3">
      <c r="K911311" s="15"/>
    </row>
    <row r="911312" spans="11:11" x14ac:dyDescent="0.3">
      <c r="K911312" s="15"/>
    </row>
    <row r="911313" spans="11:11" x14ac:dyDescent="0.3">
      <c r="K911313" s="15"/>
    </row>
    <row r="911314" spans="11:11" x14ac:dyDescent="0.3">
      <c r="K911314" s="15"/>
    </row>
    <row r="911315" spans="11:11" x14ac:dyDescent="0.3">
      <c r="K911315" s="15"/>
    </row>
    <row r="911316" spans="11:11" x14ac:dyDescent="0.3">
      <c r="K911316" s="15"/>
    </row>
    <row r="911317" spans="11:11" x14ac:dyDescent="0.3">
      <c r="K911317" s="15"/>
    </row>
    <row r="911318" spans="11:11" x14ac:dyDescent="0.3">
      <c r="K911318" s="15"/>
    </row>
    <row r="911319" spans="11:11" x14ac:dyDescent="0.3">
      <c r="K911319" s="15"/>
    </row>
    <row r="911320" spans="11:11" x14ac:dyDescent="0.3">
      <c r="K911320" s="15"/>
    </row>
    <row r="911321" spans="11:11" x14ac:dyDescent="0.3">
      <c r="K911321" s="15"/>
    </row>
    <row r="911322" spans="11:11" x14ac:dyDescent="0.3">
      <c r="K911322" s="15"/>
    </row>
    <row r="911323" spans="11:11" x14ac:dyDescent="0.3">
      <c r="K911323" s="15"/>
    </row>
    <row r="911324" spans="11:11" x14ac:dyDescent="0.3">
      <c r="K911324" s="15"/>
    </row>
    <row r="911325" spans="11:11" x14ac:dyDescent="0.3">
      <c r="K911325" s="15"/>
    </row>
    <row r="911326" spans="11:11" x14ac:dyDescent="0.3">
      <c r="K911326" s="15"/>
    </row>
    <row r="911327" spans="11:11" x14ac:dyDescent="0.3">
      <c r="K911327" s="15"/>
    </row>
    <row r="911328" spans="11:11" x14ac:dyDescent="0.3">
      <c r="K911328" s="15"/>
    </row>
    <row r="911329" spans="11:11" x14ac:dyDescent="0.3">
      <c r="K911329" s="15"/>
    </row>
    <row r="911330" spans="11:11" x14ac:dyDescent="0.3">
      <c r="K911330" s="15"/>
    </row>
    <row r="911331" spans="11:11" x14ac:dyDescent="0.3">
      <c r="K911331" s="15"/>
    </row>
    <row r="911332" spans="11:11" x14ac:dyDescent="0.3">
      <c r="K911332" s="15"/>
    </row>
    <row r="911333" spans="11:11" x14ac:dyDescent="0.3">
      <c r="K911333" s="15"/>
    </row>
    <row r="911334" spans="11:11" x14ac:dyDescent="0.3">
      <c r="K911334" s="15"/>
    </row>
    <row r="911335" spans="11:11" x14ac:dyDescent="0.3">
      <c r="K911335" s="15"/>
    </row>
    <row r="911336" spans="11:11" x14ac:dyDescent="0.3">
      <c r="K911336" s="15"/>
    </row>
    <row r="911337" spans="11:11" x14ac:dyDescent="0.3">
      <c r="K911337" s="15"/>
    </row>
    <row r="911338" spans="11:11" x14ac:dyDescent="0.3">
      <c r="K911338" s="15"/>
    </row>
    <row r="911339" spans="11:11" x14ac:dyDescent="0.3">
      <c r="K911339" s="15"/>
    </row>
    <row r="911340" spans="11:11" x14ac:dyDescent="0.3">
      <c r="K911340" s="15"/>
    </row>
    <row r="911341" spans="11:11" x14ac:dyDescent="0.3">
      <c r="K911341" s="15"/>
    </row>
    <row r="911342" spans="11:11" x14ac:dyDescent="0.3">
      <c r="K911342" s="15"/>
    </row>
    <row r="911343" spans="11:11" x14ac:dyDescent="0.3">
      <c r="K911343" s="15"/>
    </row>
    <row r="911344" spans="11:11" x14ac:dyDescent="0.3">
      <c r="K911344" s="15"/>
    </row>
    <row r="911345" spans="11:11" x14ac:dyDescent="0.3">
      <c r="K911345" s="15"/>
    </row>
    <row r="911346" spans="11:11" x14ac:dyDescent="0.3">
      <c r="K911346" s="15"/>
    </row>
    <row r="911347" spans="11:11" x14ac:dyDescent="0.3">
      <c r="K911347" s="15"/>
    </row>
    <row r="911348" spans="11:11" x14ac:dyDescent="0.3">
      <c r="K911348" s="15"/>
    </row>
    <row r="911349" spans="11:11" x14ac:dyDescent="0.3">
      <c r="K911349" s="15"/>
    </row>
    <row r="911350" spans="11:11" x14ac:dyDescent="0.3">
      <c r="K911350" s="15"/>
    </row>
    <row r="911351" spans="11:11" x14ac:dyDescent="0.3">
      <c r="K911351" s="15"/>
    </row>
    <row r="911352" spans="11:11" x14ac:dyDescent="0.3">
      <c r="K911352" s="15"/>
    </row>
    <row r="911353" spans="11:11" x14ac:dyDescent="0.3">
      <c r="K911353" s="15"/>
    </row>
    <row r="911354" spans="11:11" x14ac:dyDescent="0.3">
      <c r="K911354" s="15"/>
    </row>
    <row r="911355" spans="11:11" x14ac:dyDescent="0.3">
      <c r="K911355" s="15"/>
    </row>
    <row r="911356" spans="11:11" x14ac:dyDescent="0.3">
      <c r="K911356" s="15"/>
    </row>
    <row r="911357" spans="11:11" x14ac:dyDescent="0.3">
      <c r="K911357" s="15"/>
    </row>
    <row r="911358" spans="11:11" x14ac:dyDescent="0.3">
      <c r="K911358" s="15"/>
    </row>
    <row r="911359" spans="11:11" x14ac:dyDescent="0.3">
      <c r="K911359" s="15"/>
    </row>
    <row r="911360" spans="11:11" x14ac:dyDescent="0.3">
      <c r="K911360" s="15"/>
    </row>
    <row r="911361" spans="11:11" x14ac:dyDescent="0.3">
      <c r="K911361" s="15"/>
    </row>
    <row r="911362" spans="11:11" x14ac:dyDescent="0.3">
      <c r="K911362" s="15"/>
    </row>
    <row r="911363" spans="11:11" x14ac:dyDescent="0.3">
      <c r="K911363" s="15"/>
    </row>
    <row r="911364" spans="11:11" x14ac:dyDescent="0.3">
      <c r="K911364" s="15"/>
    </row>
    <row r="911365" spans="11:11" x14ac:dyDescent="0.3">
      <c r="K911365" s="15"/>
    </row>
    <row r="911366" spans="11:11" x14ac:dyDescent="0.3">
      <c r="K911366" s="15"/>
    </row>
    <row r="911367" spans="11:11" x14ac:dyDescent="0.3">
      <c r="K911367" s="15"/>
    </row>
    <row r="911368" spans="11:11" x14ac:dyDescent="0.3">
      <c r="K911368" s="15"/>
    </row>
    <row r="911369" spans="11:11" x14ac:dyDescent="0.3">
      <c r="K911369" s="15"/>
    </row>
    <row r="911370" spans="11:11" x14ac:dyDescent="0.3">
      <c r="K911370" s="15"/>
    </row>
    <row r="911371" spans="11:11" x14ac:dyDescent="0.3">
      <c r="K911371" s="15"/>
    </row>
    <row r="911372" spans="11:11" x14ac:dyDescent="0.3">
      <c r="K911372" s="15"/>
    </row>
    <row r="911373" spans="11:11" x14ac:dyDescent="0.3">
      <c r="K911373" s="15"/>
    </row>
    <row r="911374" spans="11:11" x14ac:dyDescent="0.3">
      <c r="K911374" s="15"/>
    </row>
    <row r="911375" spans="11:11" x14ac:dyDescent="0.3">
      <c r="K911375" s="15"/>
    </row>
    <row r="911376" spans="11:11" x14ac:dyDescent="0.3">
      <c r="K911376" s="15"/>
    </row>
    <row r="911377" spans="11:11" x14ac:dyDescent="0.3">
      <c r="K911377" s="15"/>
    </row>
    <row r="911378" spans="11:11" x14ac:dyDescent="0.3">
      <c r="K911378" s="15"/>
    </row>
    <row r="911379" spans="11:11" x14ac:dyDescent="0.3">
      <c r="K911379" s="15"/>
    </row>
    <row r="911380" spans="11:11" x14ac:dyDescent="0.3">
      <c r="K911380" s="15"/>
    </row>
    <row r="911381" spans="11:11" x14ac:dyDescent="0.3">
      <c r="K911381" s="15"/>
    </row>
    <row r="911382" spans="11:11" x14ac:dyDescent="0.3">
      <c r="K911382" s="15"/>
    </row>
    <row r="911383" spans="11:11" x14ac:dyDescent="0.3">
      <c r="K911383" s="15"/>
    </row>
    <row r="911384" spans="11:11" x14ac:dyDescent="0.3">
      <c r="K911384" s="15"/>
    </row>
    <row r="911385" spans="11:11" x14ac:dyDescent="0.3">
      <c r="K911385" s="15"/>
    </row>
    <row r="911386" spans="11:11" x14ac:dyDescent="0.3">
      <c r="K911386" s="15"/>
    </row>
    <row r="911387" spans="11:11" x14ac:dyDescent="0.3">
      <c r="K911387" s="15"/>
    </row>
    <row r="911388" spans="11:11" x14ac:dyDescent="0.3">
      <c r="K911388" s="15"/>
    </row>
    <row r="911389" spans="11:11" x14ac:dyDescent="0.3">
      <c r="K911389" s="15"/>
    </row>
    <row r="911390" spans="11:11" x14ac:dyDescent="0.3">
      <c r="K911390" s="15"/>
    </row>
    <row r="911391" spans="11:11" x14ac:dyDescent="0.3">
      <c r="K911391" s="15"/>
    </row>
    <row r="911392" spans="11:11" x14ac:dyDescent="0.3">
      <c r="K911392" s="15"/>
    </row>
    <row r="911393" spans="11:11" x14ac:dyDescent="0.3">
      <c r="K911393" s="15"/>
    </row>
    <row r="911394" spans="11:11" x14ac:dyDescent="0.3">
      <c r="K911394" s="15"/>
    </row>
    <row r="911395" spans="11:11" x14ac:dyDescent="0.3">
      <c r="K911395" s="15"/>
    </row>
    <row r="911396" spans="11:11" x14ac:dyDescent="0.3">
      <c r="K911396" s="15"/>
    </row>
    <row r="911397" spans="11:11" x14ac:dyDescent="0.3">
      <c r="K911397" s="15"/>
    </row>
    <row r="911398" spans="11:11" x14ac:dyDescent="0.3">
      <c r="K911398" s="15"/>
    </row>
    <row r="911399" spans="11:11" x14ac:dyDescent="0.3">
      <c r="K911399" s="15"/>
    </row>
    <row r="911400" spans="11:11" x14ac:dyDescent="0.3">
      <c r="K911400" s="15"/>
    </row>
    <row r="911401" spans="11:11" x14ac:dyDescent="0.3">
      <c r="K911401" s="15"/>
    </row>
    <row r="911402" spans="11:11" x14ac:dyDescent="0.3">
      <c r="K911402" s="15"/>
    </row>
    <row r="911403" spans="11:11" x14ac:dyDescent="0.3">
      <c r="K911403" s="15"/>
    </row>
    <row r="911404" spans="11:11" x14ac:dyDescent="0.3">
      <c r="K911404" s="15"/>
    </row>
    <row r="911405" spans="11:11" x14ac:dyDescent="0.3">
      <c r="K911405" s="15"/>
    </row>
    <row r="911406" spans="11:11" x14ac:dyDescent="0.3">
      <c r="K911406" s="15"/>
    </row>
    <row r="911407" spans="11:11" x14ac:dyDescent="0.3">
      <c r="K911407" s="15"/>
    </row>
    <row r="911408" spans="11:11" x14ac:dyDescent="0.3">
      <c r="K911408" s="15"/>
    </row>
    <row r="911409" spans="11:11" x14ac:dyDescent="0.3">
      <c r="K911409" s="15"/>
    </row>
    <row r="911410" spans="11:11" x14ac:dyDescent="0.3">
      <c r="K911410" s="15"/>
    </row>
    <row r="911411" spans="11:11" x14ac:dyDescent="0.3">
      <c r="K911411" s="15"/>
    </row>
    <row r="911412" spans="11:11" x14ac:dyDescent="0.3">
      <c r="K911412" s="15"/>
    </row>
    <row r="911413" spans="11:11" x14ac:dyDescent="0.3">
      <c r="K911413" s="15"/>
    </row>
    <row r="911414" spans="11:11" x14ac:dyDescent="0.3">
      <c r="K911414" s="15"/>
    </row>
    <row r="911415" spans="11:11" x14ac:dyDescent="0.3">
      <c r="K911415" s="15"/>
    </row>
    <row r="911416" spans="11:11" x14ac:dyDescent="0.3">
      <c r="K911416" s="15"/>
    </row>
    <row r="911417" spans="11:11" x14ac:dyDescent="0.3">
      <c r="K911417" s="15"/>
    </row>
    <row r="911418" spans="11:11" x14ac:dyDescent="0.3">
      <c r="K911418" s="15"/>
    </row>
    <row r="911419" spans="11:11" x14ac:dyDescent="0.3">
      <c r="K911419" s="15"/>
    </row>
    <row r="911420" spans="11:11" x14ac:dyDescent="0.3">
      <c r="K911420" s="15"/>
    </row>
    <row r="911421" spans="11:11" x14ac:dyDescent="0.3">
      <c r="K911421" s="15"/>
    </row>
    <row r="911422" spans="11:11" x14ac:dyDescent="0.3">
      <c r="K911422" s="15"/>
    </row>
    <row r="911423" spans="11:11" x14ac:dyDescent="0.3">
      <c r="K911423" s="15"/>
    </row>
    <row r="911424" spans="11:11" x14ac:dyDescent="0.3">
      <c r="K911424" s="15"/>
    </row>
    <row r="911425" spans="11:11" x14ac:dyDescent="0.3">
      <c r="K911425" s="15"/>
    </row>
    <row r="911426" spans="11:11" x14ac:dyDescent="0.3">
      <c r="K911426" s="15"/>
    </row>
    <row r="911427" spans="11:11" x14ac:dyDescent="0.3">
      <c r="K911427" s="15"/>
    </row>
    <row r="911428" spans="11:11" x14ac:dyDescent="0.3">
      <c r="K911428" s="15"/>
    </row>
    <row r="911429" spans="11:11" x14ac:dyDescent="0.3">
      <c r="K911429" s="15"/>
    </row>
    <row r="911430" spans="11:11" x14ac:dyDescent="0.3">
      <c r="K911430" s="15"/>
    </row>
    <row r="911431" spans="11:11" x14ac:dyDescent="0.3">
      <c r="K911431" s="15"/>
    </row>
    <row r="911432" spans="11:11" x14ac:dyDescent="0.3">
      <c r="K911432" s="15"/>
    </row>
    <row r="911433" spans="11:11" x14ac:dyDescent="0.3">
      <c r="K911433" s="15"/>
    </row>
    <row r="911434" spans="11:11" x14ac:dyDescent="0.3">
      <c r="K911434" s="15"/>
    </row>
    <row r="911435" spans="11:11" x14ac:dyDescent="0.3">
      <c r="K911435" s="15"/>
    </row>
    <row r="911436" spans="11:11" x14ac:dyDescent="0.3">
      <c r="K911436" s="15"/>
    </row>
    <row r="911437" spans="11:11" x14ac:dyDescent="0.3">
      <c r="K911437" s="15"/>
    </row>
    <row r="911438" spans="11:11" x14ac:dyDescent="0.3">
      <c r="K911438" s="15"/>
    </row>
    <row r="911439" spans="11:11" x14ac:dyDescent="0.3">
      <c r="K911439" s="15"/>
    </row>
    <row r="911440" spans="11:11" x14ac:dyDescent="0.3">
      <c r="K911440" s="15"/>
    </row>
    <row r="911441" spans="11:11" x14ac:dyDescent="0.3">
      <c r="K911441" s="15"/>
    </row>
    <row r="911442" spans="11:11" x14ac:dyDescent="0.3">
      <c r="K911442" s="15"/>
    </row>
    <row r="911443" spans="11:11" x14ac:dyDescent="0.3">
      <c r="K911443" s="15"/>
    </row>
    <row r="911444" spans="11:11" x14ac:dyDescent="0.3">
      <c r="K911444" s="15"/>
    </row>
    <row r="911445" spans="11:11" x14ac:dyDescent="0.3">
      <c r="K911445" s="15"/>
    </row>
    <row r="911446" spans="11:11" x14ac:dyDescent="0.3">
      <c r="K911446" s="15"/>
    </row>
    <row r="911447" spans="11:11" x14ac:dyDescent="0.3">
      <c r="K911447" s="15"/>
    </row>
    <row r="911448" spans="11:11" x14ac:dyDescent="0.3">
      <c r="K911448" s="15"/>
    </row>
    <row r="911449" spans="11:11" x14ac:dyDescent="0.3">
      <c r="K911449" s="15"/>
    </row>
    <row r="911450" spans="11:11" x14ac:dyDescent="0.3">
      <c r="K911450" s="15"/>
    </row>
    <row r="911451" spans="11:11" x14ac:dyDescent="0.3">
      <c r="K911451" s="15"/>
    </row>
    <row r="911452" spans="11:11" x14ac:dyDescent="0.3">
      <c r="K911452" s="15"/>
    </row>
    <row r="911453" spans="11:11" x14ac:dyDescent="0.3">
      <c r="K911453" s="15"/>
    </row>
    <row r="911454" spans="11:11" x14ac:dyDescent="0.3">
      <c r="K911454" s="15"/>
    </row>
    <row r="911455" spans="11:11" x14ac:dyDescent="0.3">
      <c r="K911455" s="15"/>
    </row>
    <row r="911456" spans="11:11" x14ac:dyDescent="0.3">
      <c r="K911456" s="15"/>
    </row>
    <row r="911457" spans="11:11" x14ac:dyDescent="0.3">
      <c r="K911457" s="15"/>
    </row>
    <row r="911458" spans="11:11" x14ac:dyDescent="0.3">
      <c r="K911458" s="15"/>
    </row>
    <row r="911459" spans="11:11" x14ac:dyDescent="0.3">
      <c r="K911459" s="15"/>
    </row>
    <row r="911460" spans="11:11" x14ac:dyDescent="0.3">
      <c r="K911460" s="15"/>
    </row>
    <row r="911461" spans="11:11" x14ac:dyDescent="0.3">
      <c r="K911461" s="15"/>
    </row>
    <row r="911462" spans="11:11" x14ac:dyDescent="0.3">
      <c r="K911462" s="15"/>
    </row>
    <row r="911463" spans="11:11" x14ac:dyDescent="0.3">
      <c r="K911463" s="15"/>
    </row>
    <row r="911464" spans="11:11" x14ac:dyDescent="0.3">
      <c r="K911464" s="15"/>
    </row>
    <row r="911465" spans="11:11" x14ac:dyDescent="0.3">
      <c r="K911465" s="15"/>
    </row>
    <row r="911466" spans="11:11" x14ac:dyDescent="0.3">
      <c r="K911466" s="15"/>
    </row>
    <row r="911467" spans="11:11" x14ac:dyDescent="0.3">
      <c r="K911467" s="15"/>
    </row>
    <row r="911468" spans="11:11" x14ac:dyDescent="0.3">
      <c r="K911468" s="15"/>
    </row>
    <row r="911469" spans="11:11" x14ac:dyDescent="0.3">
      <c r="K911469" s="15"/>
    </row>
    <row r="911470" spans="11:11" x14ac:dyDescent="0.3">
      <c r="K911470" s="15"/>
    </row>
    <row r="911471" spans="11:11" x14ac:dyDescent="0.3">
      <c r="K911471" s="15"/>
    </row>
    <row r="911472" spans="11:11" x14ac:dyDescent="0.3">
      <c r="K911472" s="15"/>
    </row>
    <row r="911473" spans="11:11" x14ac:dyDescent="0.3">
      <c r="K911473" s="15"/>
    </row>
    <row r="911474" spans="11:11" x14ac:dyDescent="0.3">
      <c r="K911474" s="15"/>
    </row>
    <row r="911475" spans="11:11" x14ac:dyDescent="0.3">
      <c r="K911475" s="15"/>
    </row>
    <row r="911476" spans="11:11" x14ac:dyDescent="0.3">
      <c r="K911476" s="15"/>
    </row>
    <row r="911477" spans="11:11" x14ac:dyDescent="0.3">
      <c r="K911477" s="15"/>
    </row>
    <row r="911478" spans="11:11" x14ac:dyDescent="0.3">
      <c r="K911478" s="15"/>
    </row>
    <row r="911479" spans="11:11" x14ac:dyDescent="0.3">
      <c r="K911479" s="15"/>
    </row>
    <row r="911480" spans="11:11" x14ac:dyDescent="0.3">
      <c r="K911480" s="15"/>
    </row>
    <row r="911481" spans="11:11" x14ac:dyDescent="0.3">
      <c r="K911481" s="15"/>
    </row>
    <row r="911482" spans="11:11" x14ac:dyDescent="0.3">
      <c r="K911482" s="15"/>
    </row>
    <row r="911483" spans="11:11" x14ac:dyDescent="0.3">
      <c r="K911483" s="15"/>
    </row>
    <row r="911484" spans="11:11" x14ac:dyDescent="0.3">
      <c r="K911484" s="15"/>
    </row>
    <row r="911485" spans="11:11" x14ac:dyDescent="0.3">
      <c r="K911485" s="15"/>
    </row>
    <row r="911486" spans="11:11" x14ac:dyDescent="0.3">
      <c r="K911486" s="15"/>
    </row>
    <row r="911487" spans="11:11" x14ac:dyDescent="0.3">
      <c r="K911487" s="15"/>
    </row>
    <row r="911488" spans="11:11" x14ac:dyDescent="0.3">
      <c r="K911488" s="15"/>
    </row>
    <row r="911489" spans="11:11" x14ac:dyDescent="0.3">
      <c r="K911489" s="15"/>
    </row>
    <row r="911490" spans="11:11" x14ac:dyDescent="0.3">
      <c r="K911490" s="15"/>
    </row>
    <row r="911491" spans="11:11" x14ac:dyDescent="0.3">
      <c r="K911491" s="15"/>
    </row>
    <row r="911492" spans="11:11" x14ac:dyDescent="0.3">
      <c r="K911492" s="15"/>
    </row>
    <row r="911493" spans="11:11" x14ac:dyDescent="0.3">
      <c r="K911493" s="15"/>
    </row>
    <row r="911494" spans="11:11" x14ac:dyDescent="0.3">
      <c r="K911494" s="15"/>
    </row>
    <row r="911495" spans="11:11" x14ac:dyDescent="0.3">
      <c r="K911495" s="15"/>
    </row>
    <row r="911496" spans="11:11" x14ac:dyDescent="0.3">
      <c r="K911496" s="15"/>
    </row>
    <row r="911497" spans="11:11" x14ac:dyDescent="0.3">
      <c r="K911497" s="15"/>
    </row>
    <row r="911498" spans="11:11" x14ac:dyDescent="0.3">
      <c r="K911498" s="15"/>
    </row>
    <row r="911499" spans="11:11" x14ac:dyDescent="0.3">
      <c r="K911499" s="15"/>
    </row>
    <row r="911500" spans="11:11" x14ac:dyDescent="0.3">
      <c r="K911500" s="15"/>
    </row>
    <row r="911501" spans="11:11" x14ac:dyDescent="0.3">
      <c r="K911501" s="15"/>
    </row>
    <row r="911502" spans="11:11" x14ac:dyDescent="0.3">
      <c r="K911502" s="15"/>
    </row>
    <row r="911503" spans="11:11" x14ac:dyDescent="0.3">
      <c r="K911503" s="15"/>
    </row>
    <row r="911504" spans="11:11" x14ac:dyDescent="0.3">
      <c r="K911504" s="15"/>
    </row>
    <row r="911505" spans="11:11" x14ac:dyDescent="0.3">
      <c r="K911505" s="15"/>
    </row>
    <row r="911506" spans="11:11" x14ac:dyDescent="0.3">
      <c r="K911506" s="15"/>
    </row>
    <row r="911507" spans="11:11" x14ac:dyDescent="0.3">
      <c r="K911507" s="15"/>
    </row>
    <row r="911508" spans="11:11" x14ac:dyDescent="0.3">
      <c r="K911508" s="15"/>
    </row>
    <row r="911509" spans="11:11" x14ac:dyDescent="0.3">
      <c r="K911509" s="15"/>
    </row>
    <row r="911510" spans="11:11" x14ac:dyDescent="0.3">
      <c r="K911510" s="15"/>
    </row>
    <row r="911511" spans="11:11" x14ac:dyDescent="0.3">
      <c r="K911511" s="15"/>
    </row>
    <row r="911512" spans="11:11" x14ac:dyDescent="0.3">
      <c r="K911512" s="15"/>
    </row>
    <row r="911513" spans="11:11" x14ac:dyDescent="0.3">
      <c r="K911513" s="15"/>
    </row>
    <row r="911514" spans="11:11" x14ac:dyDescent="0.3">
      <c r="K911514" s="15"/>
    </row>
    <row r="911515" spans="11:11" x14ac:dyDescent="0.3">
      <c r="K911515" s="15"/>
    </row>
    <row r="911516" spans="11:11" x14ac:dyDescent="0.3">
      <c r="K911516" s="15"/>
    </row>
    <row r="911517" spans="11:11" x14ac:dyDescent="0.3">
      <c r="K911517" s="15"/>
    </row>
    <row r="911518" spans="11:11" x14ac:dyDescent="0.3">
      <c r="K911518" s="15"/>
    </row>
    <row r="911519" spans="11:11" x14ac:dyDescent="0.3">
      <c r="K911519" s="15"/>
    </row>
    <row r="911520" spans="11:11" x14ac:dyDescent="0.3">
      <c r="K911520" s="15"/>
    </row>
    <row r="911521" spans="11:11" x14ac:dyDescent="0.3">
      <c r="K911521" s="15"/>
    </row>
    <row r="911522" spans="11:11" x14ac:dyDescent="0.3">
      <c r="K911522" s="15"/>
    </row>
    <row r="911523" spans="11:11" x14ac:dyDescent="0.3">
      <c r="K911523" s="15"/>
    </row>
    <row r="911524" spans="11:11" x14ac:dyDescent="0.3">
      <c r="K911524" s="15"/>
    </row>
    <row r="911525" spans="11:11" x14ac:dyDescent="0.3">
      <c r="K911525" s="15"/>
    </row>
    <row r="911526" spans="11:11" x14ac:dyDescent="0.3">
      <c r="K911526" s="15"/>
    </row>
    <row r="911527" spans="11:11" x14ac:dyDescent="0.3">
      <c r="K911527" s="15"/>
    </row>
    <row r="911528" spans="11:11" x14ac:dyDescent="0.3">
      <c r="K911528" s="15"/>
    </row>
    <row r="911529" spans="11:11" x14ac:dyDescent="0.3">
      <c r="K911529" s="15"/>
    </row>
    <row r="911530" spans="11:11" x14ac:dyDescent="0.3">
      <c r="K911530" s="15"/>
    </row>
    <row r="911531" spans="11:11" x14ac:dyDescent="0.3">
      <c r="K911531" s="15"/>
    </row>
    <row r="911532" spans="11:11" x14ac:dyDescent="0.3">
      <c r="K911532" s="15"/>
    </row>
    <row r="911533" spans="11:11" x14ac:dyDescent="0.3">
      <c r="K911533" s="15"/>
    </row>
    <row r="911534" spans="11:11" x14ac:dyDescent="0.3">
      <c r="K911534" s="15"/>
    </row>
    <row r="911535" spans="11:11" x14ac:dyDescent="0.3">
      <c r="K911535" s="15"/>
    </row>
    <row r="911536" spans="11:11" x14ac:dyDescent="0.3">
      <c r="K911536" s="15"/>
    </row>
    <row r="911537" spans="11:11" x14ac:dyDescent="0.3">
      <c r="K911537" s="15"/>
    </row>
    <row r="911538" spans="11:11" x14ac:dyDescent="0.3">
      <c r="K911538" s="15"/>
    </row>
    <row r="911539" spans="11:11" x14ac:dyDescent="0.3">
      <c r="K911539" s="15"/>
    </row>
    <row r="911540" spans="11:11" x14ac:dyDescent="0.3">
      <c r="K911540" s="15"/>
    </row>
    <row r="911541" spans="11:11" x14ac:dyDescent="0.3">
      <c r="K911541" s="15"/>
    </row>
    <row r="911542" spans="11:11" x14ac:dyDescent="0.3">
      <c r="K911542" s="15"/>
    </row>
    <row r="911543" spans="11:11" x14ac:dyDescent="0.3">
      <c r="K911543" s="15"/>
    </row>
    <row r="911544" spans="11:11" x14ac:dyDescent="0.3">
      <c r="K911544" s="15"/>
    </row>
    <row r="911545" spans="11:11" x14ac:dyDescent="0.3">
      <c r="K911545" s="15"/>
    </row>
    <row r="911546" spans="11:11" x14ac:dyDescent="0.3">
      <c r="K911546" s="15"/>
    </row>
    <row r="911547" spans="11:11" x14ac:dyDescent="0.3">
      <c r="K911547" s="15"/>
    </row>
    <row r="911548" spans="11:11" x14ac:dyDescent="0.3">
      <c r="K911548" s="15"/>
    </row>
    <row r="911549" spans="11:11" x14ac:dyDescent="0.3">
      <c r="K911549" s="15"/>
    </row>
    <row r="911550" spans="11:11" x14ac:dyDescent="0.3">
      <c r="K911550" s="15"/>
    </row>
    <row r="911551" spans="11:11" x14ac:dyDescent="0.3">
      <c r="K911551" s="15"/>
    </row>
    <row r="911552" spans="11:11" x14ac:dyDescent="0.3">
      <c r="K911552" s="15"/>
    </row>
    <row r="911553" spans="11:11" x14ac:dyDescent="0.3">
      <c r="K911553" s="15"/>
    </row>
    <row r="911554" spans="11:11" x14ac:dyDescent="0.3">
      <c r="K911554" s="15"/>
    </row>
    <row r="911555" spans="11:11" x14ac:dyDescent="0.3">
      <c r="K911555" s="15"/>
    </row>
    <row r="911556" spans="11:11" x14ac:dyDescent="0.3">
      <c r="K911556" s="15"/>
    </row>
    <row r="911557" spans="11:11" x14ac:dyDescent="0.3">
      <c r="K911557" s="15"/>
    </row>
    <row r="911558" spans="11:11" x14ac:dyDescent="0.3">
      <c r="K911558" s="15"/>
    </row>
    <row r="911559" spans="11:11" x14ac:dyDescent="0.3">
      <c r="K911559" s="15"/>
    </row>
    <row r="911560" spans="11:11" x14ac:dyDescent="0.3">
      <c r="K911560" s="15"/>
    </row>
    <row r="911561" spans="11:11" x14ac:dyDescent="0.3">
      <c r="K911561" s="15"/>
    </row>
    <row r="911562" spans="11:11" x14ac:dyDescent="0.3">
      <c r="K911562" s="15"/>
    </row>
    <row r="911563" spans="11:11" x14ac:dyDescent="0.3">
      <c r="K911563" s="15"/>
    </row>
    <row r="911564" spans="11:11" x14ac:dyDescent="0.3">
      <c r="K911564" s="15"/>
    </row>
    <row r="911565" spans="11:11" x14ac:dyDescent="0.3">
      <c r="K911565" s="15"/>
    </row>
    <row r="911566" spans="11:11" x14ac:dyDescent="0.3">
      <c r="K911566" s="15"/>
    </row>
    <row r="911567" spans="11:11" x14ac:dyDescent="0.3">
      <c r="K911567" s="15"/>
    </row>
    <row r="911568" spans="11:11" x14ac:dyDescent="0.3">
      <c r="K911568" s="15"/>
    </row>
    <row r="911569" spans="11:11" x14ac:dyDescent="0.3">
      <c r="K911569" s="15"/>
    </row>
    <row r="911570" spans="11:11" x14ac:dyDescent="0.3">
      <c r="K911570" s="15"/>
    </row>
    <row r="911571" spans="11:11" x14ac:dyDescent="0.3">
      <c r="K911571" s="15"/>
    </row>
    <row r="911572" spans="11:11" x14ac:dyDescent="0.3">
      <c r="K911572" s="15"/>
    </row>
    <row r="911573" spans="11:11" x14ac:dyDescent="0.3">
      <c r="K911573" s="15"/>
    </row>
    <row r="911574" spans="11:11" x14ac:dyDescent="0.3">
      <c r="K911574" s="15"/>
    </row>
    <row r="911575" spans="11:11" x14ac:dyDescent="0.3">
      <c r="K911575" s="15"/>
    </row>
    <row r="911576" spans="11:11" x14ac:dyDescent="0.3">
      <c r="K911576" s="15"/>
    </row>
    <row r="911577" spans="11:11" x14ac:dyDescent="0.3">
      <c r="K911577" s="15"/>
    </row>
    <row r="911578" spans="11:11" x14ac:dyDescent="0.3">
      <c r="K911578" s="15"/>
    </row>
    <row r="911579" spans="11:11" x14ac:dyDescent="0.3">
      <c r="K911579" s="15"/>
    </row>
    <row r="911580" spans="11:11" x14ac:dyDescent="0.3">
      <c r="K911580" s="15"/>
    </row>
    <row r="911581" spans="11:11" x14ac:dyDescent="0.3">
      <c r="K911581" s="15"/>
    </row>
    <row r="911582" spans="11:11" x14ac:dyDescent="0.3">
      <c r="K911582" s="15"/>
    </row>
    <row r="911583" spans="11:11" x14ac:dyDescent="0.3">
      <c r="K911583" s="15"/>
    </row>
    <row r="911584" spans="11:11" x14ac:dyDescent="0.3">
      <c r="K911584" s="15"/>
    </row>
    <row r="911585" spans="11:11" x14ac:dyDescent="0.3">
      <c r="K911585" s="15"/>
    </row>
    <row r="911586" spans="11:11" x14ac:dyDescent="0.3">
      <c r="K911586" s="15"/>
    </row>
    <row r="911587" spans="11:11" x14ac:dyDescent="0.3">
      <c r="K911587" s="15"/>
    </row>
    <row r="911588" spans="11:11" x14ac:dyDescent="0.3">
      <c r="K911588" s="15"/>
    </row>
    <row r="911589" spans="11:11" x14ac:dyDescent="0.3">
      <c r="K911589" s="15"/>
    </row>
    <row r="911590" spans="11:11" x14ac:dyDescent="0.3">
      <c r="K911590" s="15"/>
    </row>
    <row r="911591" spans="11:11" x14ac:dyDescent="0.3">
      <c r="K911591" s="15"/>
    </row>
    <row r="911592" spans="11:11" x14ac:dyDescent="0.3">
      <c r="K911592" s="15"/>
    </row>
    <row r="911593" spans="11:11" x14ac:dyDescent="0.3">
      <c r="K911593" s="15"/>
    </row>
    <row r="911594" spans="11:11" x14ac:dyDescent="0.3">
      <c r="K911594" s="15"/>
    </row>
    <row r="911595" spans="11:11" x14ac:dyDescent="0.3">
      <c r="K911595" s="15"/>
    </row>
    <row r="911596" spans="11:11" x14ac:dyDescent="0.3">
      <c r="K911596" s="15"/>
    </row>
    <row r="911597" spans="11:11" x14ac:dyDescent="0.3">
      <c r="K911597" s="15"/>
    </row>
    <row r="911598" spans="11:11" x14ac:dyDescent="0.3">
      <c r="K911598" s="15"/>
    </row>
    <row r="911599" spans="11:11" x14ac:dyDescent="0.3">
      <c r="K911599" s="15"/>
    </row>
    <row r="911600" spans="11:11" x14ac:dyDescent="0.3">
      <c r="K911600" s="15"/>
    </row>
    <row r="911601" spans="11:11" x14ac:dyDescent="0.3">
      <c r="K911601" s="15"/>
    </row>
    <row r="911602" spans="11:11" x14ac:dyDescent="0.3">
      <c r="K911602" s="15"/>
    </row>
    <row r="911603" spans="11:11" x14ac:dyDescent="0.3">
      <c r="K911603" s="15"/>
    </row>
    <row r="911604" spans="11:11" x14ac:dyDescent="0.3">
      <c r="K911604" s="15"/>
    </row>
    <row r="911605" spans="11:11" x14ac:dyDescent="0.3">
      <c r="K911605" s="15"/>
    </row>
    <row r="911606" spans="11:11" x14ac:dyDescent="0.3">
      <c r="K911606" s="15"/>
    </row>
    <row r="911607" spans="11:11" x14ac:dyDescent="0.3">
      <c r="K911607" s="15"/>
    </row>
    <row r="911608" spans="11:11" x14ac:dyDescent="0.3">
      <c r="K911608" s="15"/>
    </row>
    <row r="911609" spans="11:11" x14ac:dyDescent="0.3">
      <c r="K911609" s="15"/>
    </row>
    <row r="911610" spans="11:11" x14ac:dyDescent="0.3">
      <c r="K911610" s="15"/>
    </row>
    <row r="911611" spans="11:11" x14ac:dyDescent="0.3">
      <c r="K911611" s="15"/>
    </row>
    <row r="911612" spans="11:11" x14ac:dyDescent="0.3">
      <c r="K911612" s="15"/>
    </row>
    <row r="911613" spans="11:11" x14ac:dyDescent="0.3">
      <c r="K911613" s="15"/>
    </row>
    <row r="911614" spans="11:11" x14ac:dyDescent="0.3">
      <c r="K911614" s="15"/>
    </row>
    <row r="911615" spans="11:11" x14ac:dyDescent="0.3">
      <c r="K911615" s="15"/>
    </row>
    <row r="911616" spans="11:11" x14ac:dyDescent="0.3">
      <c r="K911616" s="15"/>
    </row>
    <row r="911617" spans="11:11" x14ac:dyDescent="0.3">
      <c r="K911617" s="15"/>
    </row>
    <row r="911618" spans="11:11" x14ac:dyDescent="0.3">
      <c r="K911618" s="15"/>
    </row>
    <row r="911619" spans="11:11" x14ac:dyDescent="0.3">
      <c r="K911619" s="15"/>
    </row>
    <row r="911620" spans="11:11" x14ac:dyDescent="0.3">
      <c r="K911620" s="15"/>
    </row>
    <row r="911621" spans="11:11" x14ac:dyDescent="0.3">
      <c r="K911621" s="15"/>
    </row>
    <row r="911622" spans="11:11" x14ac:dyDescent="0.3">
      <c r="K911622" s="15"/>
    </row>
    <row r="911623" spans="11:11" x14ac:dyDescent="0.3">
      <c r="K911623" s="15"/>
    </row>
    <row r="911624" spans="11:11" x14ac:dyDescent="0.3">
      <c r="K911624" s="15"/>
    </row>
    <row r="911625" spans="11:11" x14ac:dyDescent="0.3">
      <c r="K911625" s="15"/>
    </row>
    <row r="911626" spans="11:11" x14ac:dyDescent="0.3">
      <c r="K911626" s="15"/>
    </row>
    <row r="911627" spans="11:11" x14ac:dyDescent="0.3">
      <c r="K911627" s="15"/>
    </row>
    <row r="911628" spans="11:11" x14ac:dyDescent="0.3">
      <c r="K911628" s="15"/>
    </row>
    <row r="911629" spans="11:11" x14ac:dyDescent="0.3">
      <c r="K911629" s="15"/>
    </row>
    <row r="911630" spans="11:11" x14ac:dyDescent="0.3">
      <c r="K911630" s="15"/>
    </row>
    <row r="911631" spans="11:11" x14ac:dyDescent="0.3">
      <c r="K911631" s="15"/>
    </row>
    <row r="911632" spans="11:11" x14ac:dyDescent="0.3">
      <c r="K911632" s="15"/>
    </row>
    <row r="911633" spans="11:11" x14ac:dyDescent="0.3">
      <c r="K911633" s="15"/>
    </row>
    <row r="911634" spans="11:11" x14ac:dyDescent="0.3">
      <c r="K911634" s="15"/>
    </row>
    <row r="911635" spans="11:11" x14ac:dyDescent="0.3">
      <c r="K911635" s="15"/>
    </row>
    <row r="911636" spans="11:11" x14ac:dyDescent="0.3">
      <c r="K911636" s="15"/>
    </row>
    <row r="911637" spans="11:11" x14ac:dyDescent="0.3">
      <c r="K911637" s="15"/>
    </row>
    <row r="911638" spans="11:11" x14ac:dyDescent="0.3">
      <c r="K911638" s="15"/>
    </row>
    <row r="911639" spans="11:11" x14ac:dyDescent="0.3">
      <c r="K911639" s="15"/>
    </row>
    <row r="911640" spans="11:11" x14ac:dyDescent="0.3">
      <c r="K911640" s="15"/>
    </row>
    <row r="911641" spans="11:11" x14ac:dyDescent="0.3">
      <c r="K911641" s="15"/>
    </row>
    <row r="911642" spans="11:11" x14ac:dyDescent="0.3">
      <c r="K911642" s="15"/>
    </row>
    <row r="911643" spans="11:11" x14ac:dyDescent="0.3">
      <c r="K911643" s="15"/>
    </row>
    <row r="911644" spans="11:11" x14ac:dyDescent="0.3">
      <c r="K911644" s="15"/>
    </row>
    <row r="911645" spans="11:11" x14ac:dyDescent="0.3">
      <c r="K911645" s="15"/>
    </row>
    <row r="911646" spans="11:11" x14ac:dyDescent="0.3">
      <c r="K911646" s="15"/>
    </row>
    <row r="911647" spans="11:11" x14ac:dyDescent="0.3">
      <c r="K911647" s="15"/>
    </row>
    <row r="911648" spans="11:11" x14ac:dyDescent="0.3">
      <c r="K911648" s="15"/>
    </row>
    <row r="911649" spans="11:11" x14ac:dyDescent="0.3">
      <c r="K911649" s="15"/>
    </row>
    <row r="911650" spans="11:11" x14ac:dyDescent="0.3">
      <c r="K911650" s="15"/>
    </row>
    <row r="911651" spans="11:11" x14ac:dyDescent="0.3">
      <c r="K911651" s="15"/>
    </row>
    <row r="911652" spans="11:11" x14ac:dyDescent="0.3">
      <c r="K911652" s="15"/>
    </row>
    <row r="911653" spans="11:11" x14ac:dyDescent="0.3">
      <c r="K911653" s="15"/>
    </row>
    <row r="911654" spans="11:11" x14ac:dyDescent="0.3">
      <c r="K911654" s="15"/>
    </row>
    <row r="911655" spans="11:11" x14ac:dyDescent="0.3">
      <c r="K911655" s="15"/>
    </row>
    <row r="911656" spans="11:11" x14ac:dyDescent="0.3">
      <c r="K911656" s="15"/>
    </row>
    <row r="911657" spans="11:11" x14ac:dyDescent="0.3">
      <c r="K911657" s="15"/>
    </row>
    <row r="911658" spans="11:11" x14ac:dyDescent="0.3">
      <c r="K911658" s="15"/>
    </row>
    <row r="911659" spans="11:11" x14ac:dyDescent="0.3">
      <c r="K911659" s="15"/>
    </row>
    <row r="911660" spans="11:11" x14ac:dyDescent="0.3">
      <c r="K911660" s="15"/>
    </row>
    <row r="911661" spans="11:11" x14ac:dyDescent="0.3">
      <c r="K911661" s="15"/>
    </row>
    <row r="911662" spans="11:11" x14ac:dyDescent="0.3">
      <c r="K911662" s="15"/>
    </row>
    <row r="911663" spans="11:11" x14ac:dyDescent="0.3">
      <c r="K911663" s="15"/>
    </row>
    <row r="911664" spans="11:11" x14ac:dyDescent="0.3">
      <c r="K911664" s="15"/>
    </row>
    <row r="911665" spans="11:11" x14ac:dyDescent="0.3">
      <c r="K911665" s="15"/>
    </row>
    <row r="911666" spans="11:11" x14ac:dyDescent="0.3">
      <c r="K911666" s="15"/>
    </row>
    <row r="911667" spans="11:11" x14ac:dyDescent="0.3">
      <c r="K911667" s="15"/>
    </row>
    <row r="911668" spans="11:11" x14ac:dyDescent="0.3">
      <c r="K911668" s="15"/>
    </row>
    <row r="911669" spans="11:11" x14ac:dyDescent="0.3">
      <c r="K911669" s="15"/>
    </row>
    <row r="911670" spans="11:11" x14ac:dyDescent="0.3">
      <c r="K911670" s="15"/>
    </row>
    <row r="911671" spans="11:11" x14ac:dyDescent="0.3">
      <c r="K911671" s="15"/>
    </row>
    <row r="911672" spans="11:11" x14ac:dyDescent="0.3">
      <c r="K911672" s="15"/>
    </row>
    <row r="911673" spans="11:11" x14ac:dyDescent="0.3">
      <c r="K911673" s="15"/>
    </row>
    <row r="911674" spans="11:11" x14ac:dyDescent="0.3">
      <c r="K911674" s="15"/>
    </row>
    <row r="911675" spans="11:11" x14ac:dyDescent="0.3">
      <c r="K911675" s="15"/>
    </row>
    <row r="911676" spans="11:11" x14ac:dyDescent="0.3">
      <c r="K911676" s="15"/>
    </row>
    <row r="911677" spans="11:11" x14ac:dyDescent="0.3">
      <c r="K911677" s="15"/>
    </row>
    <row r="911678" spans="11:11" x14ac:dyDescent="0.3">
      <c r="K911678" s="15"/>
    </row>
    <row r="911679" spans="11:11" x14ac:dyDescent="0.3">
      <c r="K911679" s="15"/>
    </row>
    <row r="911680" spans="11:11" x14ac:dyDescent="0.3">
      <c r="K911680" s="15"/>
    </row>
    <row r="911681" spans="11:11" x14ac:dyDescent="0.3">
      <c r="K911681" s="15"/>
    </row>
    <row r="911682" spans="11:11" x14ac:dyDescent="0.3">
      <c r="K911682" s="15"/>
    </row>
    <row r="911683" spans="11:11" x14ac:dyDescent="0.3">
      <c r="K911683" s="15"/>
    </row>
    <row r="911684" spans="11:11" x14ac:dyDescent="0.3">
      <c r="K911684" s="15"/>
    </row>
    <row r="911685" spans="11:11" x14ac:dyDescent="0.3">
      <c r="K911685" s="15"/>
    </row>
    <row r="911686" spans="11:11" x14ac:dyDescent="0.3">
      <c r="K911686" s="15"/>
    </row>
    <row r="911687" spans="11:11" x14ac:dyDescent="0.3">
      <c r="K911687" s="15"/>
    </row>
    <row r="911688" spans="11:11" x14ac:dyDescent="0.3">
      <c r="K911688" s="15"/>
    </row>
    <row r="911689" spans="11:11" x14ac:dyDescent="0.3">
      <c r="K911689" s="15"/>
    </row>
    <row r="911690" spans="11:11" x14ac:dyDescent="0.3">
      <c r="K911690" s="15"/>
    </row>
    <row r="911691" spans="11:11" x14ac:dyDescent="0.3">
      <c r="K911691" s="15"/>
    </row>
    <row r="911692" spans="11:11" x14ac:dyDescent="0.3">
      <c r="K911692" s="15"/>
    </row>
    <row r="911693" spans="11:11" x14ac:dyDescent="0.3">
      <c r="K911693" s="15"/>
    </row>
    <row r="911694" spans="11:11" x14ac:dyDescent="0.3">
      <c r="K911694" s="15"/>
    </row>
    <row r="911695" spans="11:11" x14ac:dyDescent="0.3">
      <c r="K911695" s="15"/>
    </row>
    <row r="911696" spans="11:11" x14ac:dyDescent="0.3">
      <c r="K911696" s="15"/>
    </row>
    <row r="911697" spans="11:11" x14ac:dyDescent="0.3">
      <c r="K911697" s="15"/>
    </row>
    <row r="911698" spans="11:11" x14ac:dyDescent="0.3">
      <c r="K911698" s="15"/>
    </row>
    <row r="911699" spans="11:11" x14ac:dyDescent="0.3">
      <c r="K911699" s="15"/>
    </row>
    <row r="911700" spans="11:11" x14ac:dyDescent="0.3">
      <c r="K911700" s="15"/>
    </row>
    <row r="911701" spans="11:11" x14ac:dyDescent="0.3">
      <c r="K911701" s="15"/>
    </row>
    <row r="911702" spans="11:11" x14ac:dyDescent="0.3">
      <c r="K911702" s="15"/>
    </row>
    <row r="911703" spans="11:11" x14ac:dyDescent="0.3">
      <c r="K911703" s="15"/>
    </row>
    <row r="911704" spans="11:11" x14ac:dyDescent="0.3">
      <c r="K911704" s="15"/>
    </row>
    <row r="911705" spans="11:11" x14ac:dyDescent="0.3">
      <c r="K911705" s="15"/>
    </row>
    <row r="911706" spans="11:11" x14ac:dyDescent="0.3">
      <c r="K911706" s="15"/>
    </row>
    <row r="911707" spans="11:11" x14ac:dyDescent="0.3">
      <c r="K911707" s="15"/>
    </row>
    <row r="911708" spans="11:11" x14ac:dyDescent="0.3">
      <c r="K911708" s="15"/>
    </row>
    <row r="911709" spans="11:11" x14ac:dyDescent="0.3">
      <c r="K911709" s="15"/>
    </row>
    <row r="911710" spans="11:11" x14ac:dyDescent="0.3">
      <c r="K911710" s="15"/>
    </row>
    <row r="911711" spans="11:11" x14ac:dyDescent="0.3">
      <c r="K911711" s="15"/>
    </row>
    <row r="911712" spans="11:11" x14ac:dyDescent="0.3">
      <c r="K911712" s="15"/>
    </row>
    <row r="911713" spans="11:11" x14ac:dyDescent="0.3">
      <c r="K911713" s="15"/>
    </row>
    <row r="911714" spans="11:11" x14ac:dyDescent="0.3">
      <c r="K911714" s="15"/>
    </row>
    <row r="911715" spans="11:11" x14ac:dyDescent="0.3">
      <c r="K911715" s="15"/>
    </row>
    <row r="911716" spans="11:11" x14ac:dyDescent="0.3">
      <c r="K911716" s="15"/>
    </row>
    <row r="911717" spans="11:11" x14ac:dyDescent="0.3">
      <c r="K911717" s="15"/>
    </row>
    <row r="911718" spans="11:11" x14ac:dyDescent="0.3">
      <c r="K911718" s="15"/>
    </row>
    <row r="911719" spans="11:11" x14ac:dyDescent="0.3">
      <c r="K911719" s="15"/>
    </row>
    <row r="911720" spans="11:11" x14ac:dyDescent="0.3">
      <c r="K911720" s="15"/>
    </row>
    <row r="911721" spans="11:11" x14ac:dyDescent="0.3">
      <c r="K911721" s="15"/>
    </row>
    <row r="911722" spans="11:11" x14ac:dyDescent="0.3">
      <c r="K911722" s="15"/>
    </row>
    <row r="911723" spans="11:11" x14ac:dyDescent="0.3">
      <c r="K911723" s="15"/>
    </row>
    <row r="911724" spans="11:11" x14ac:dyDescent="0.3">
      <c r="K911724" s="15"/>
    </row>
    <row r="911725" spans="11:11" x14ac:dyDescent="0.3">
      <c r="K911725" s="15"/>
    </row>
    <row r="911726" spans="11:11" x14ac:dyDescent="0.3">
      <c r="K911726" s="15"/>
    </row>
    <row r="911727" spans="11:11" x14ac:dyDescent="0.3">
      <c r="K911727" s="15"/>
    </row>
    <row r="911728" spans="11:11" x14ac:dyDescent="0.3">
      <c r="K911728" s="15"/>
    </row>
    <row r="911729" spans="11:11" x14ac:dyDescent="0.3">
      <c r="K911729" s="15"/>
    </row>
    <row r="911730" spans="11:11" x14ac:dyDescent="0.3">
      <c r="K911730" s="15"/>
    </row>
    <row r="911731" spans="11:11" x14ac:dyDescent="0.3">
      <c r="K911731" s="15"/>
    </row>
    <row r="911732" spans="11:11" x14ac:dyDescent="0.3">
      <c r="K911732" s="15"/>
    </row>
    <row r="911733" spans="11:11" x14ac:dyDescent="0.3">
      <c r="K911733" s="15"/>
    </row>
    <row r="911734" spans="11:11" x14ac:dyDescent="0.3">
      <c r="K911734" s="15"/>
    </row>
    <row r="911735" spans="11:11" x14ac:dyDescent="0.3">
      <c r="K911735" s="15"/>
    </row>
    <row r="911736" spans="11:11" x14ac:dyDescent="0.3">
      <c r="K911736" s="15"/>
    </row>
    <row r="911737" spans="11:11" x14ac:dyDescent="0.3">
      <c r="K911737" s="15"/>
    </row>
    <row r="911738" spans="11:11" x14ac:dyDescent="0.3">
      <c r="K911738" s="15"/>
    </row>
    <row r="911739" spans="11:11" x14ac:dyDescent="0.3">
      <c r="K911739" s="15"/>
    </row>
    <row r="911740" spans="11:11" x14ac:dyDescent="0.3">
      <c r="K911740" s="15"/>
    </row>
    <row r="911741" spans="11:11" x14ac:dyDescent="0.3">
      <c r="K911741" s="15"/>
    </row>
    <row r="911742" spans="11:11" x14ac:dyDescent="0.3">
      <c r="K911742" s="15"/>
    </row>
    <row r="911743" spans="11:11" x14ac:dyDescent="0.3">
      <c r="K911743" s="15"/>
    </row>
    <row r="911744" spans="11:11" x14ac:dyDescent="0.3">
      <c r="K911744" s="15"/>
    </row>
    <row r="911745" spans="11:11" x14ac:dyDescent="0.3">
      <c r="K911745" s="15"/>
    </row>
    <row r="911746" spans="11:11" x14ac:dyDescent="0.3">
      <c r="K911746" s="15"/>
    </row>
    <row r="911747" spans="11:11" x14ac:dyDescent="0.3">
      <c r="K911747" s="15"/>
    </row>
    <row r="911748" spans="11:11" x14ac:dyDescent="0.3">
      <c r="K911748" s="15"/>
    </row>
    <row r="911749" spans="11:11" x14ac:dyDescent="0.3">
      <c r="K911749" s="15"/>
    </row>
    <row r="911750" spans="11:11" x14ac:dyDescent="0.3">
      <c r="K911750" s="15"/>
    </row>
    <row r="911751" spans="11:11" x14ac:dyDescent="0.3">
      <c r="K911751" s="15"/>
    </row>
    <row r="911752" spans="11:11" x14ac:dyDescent="0.3">
      <c r="K911752" s="15"/>
    </row>
    <row r="911753" spans="11:11" x14ac:dyDescent="0.3">
      <c r="K911753" s="15"/>
    </row>
    <row r="911754" spans="11:11" x14ac:dyDescent="0.3">
      <c r="K911754" s="15"/>
    </row>
    <row r="911755" spans="11:11" x14ac:dyDescent="0.3">
      <c r="K911755" s="15"/>
    </row>
    <row r="911756" spans="11:11" x14ac:dyDescent="0.3">
      <c r="K911756" s="15"/>
    </row>
    <row r="911757" spans="11:11" x14ac:dyDescent="0.3">
      <c r="K911757" s="15"/>
    </row>
    <row r="911758" spans="11:11" x14ac:dyDescent="0.3">
      <c r="K911758" s="15"/>
    </row>
    <row r="911759" spans="11:11" x14ac:dyDescent="0.3">
      <c r="K911759" s="15"/>
    </row>
    <row r="911760" spans="11:11" x14ac:dyDescent="0.3">
      <c r="K911760" s="15"/>
    </row>
    <row r="911761" spans="11:11" x14ac:dyDescent="0.3">
      <c r="K911761" s="15"/>
    </row>
    <row r="911762" spans="11:11" x14ac:dyDescent="0.3">
      <c r="K911762" s="15"/>
    </row>
    <row r="911763" spans="11:11" x14ac:dyDescent="0.3">
      <c r="K911763" s="15"/>
    </row>
    <row r="911764" spans="11:11" x14ac:dyDescent="0.3">
      <c r="K911764" s="15"/>
    </row>
    <row r="911765" spans="11:11" x14ac:dyDescent="0.3">
      <c r="K911765" s="15"/>
    </row>
    <row r="911766" spans="11:11" x14ac:dyDescent="0.3">
      <c r="K911766" s="15"/>
    </row>
    <row r="911767" spans="11:11" x14ac:dyDescent="0.3">
      <c r="K911767" s="15"/>
    </row>
    <row r="911768" spans="11:11" x14ac:dyDescent="0.3">
      <c r="K911768" s="15"/>
    </row>
    <row r="911769" spans="11:11" x14ac:dyDescent="0.3">
      <c r="K911769" s="15"/>
    </row>
    <row r="911770" spans="11:11" x14ac:dyDescent="0.3">
      <c r="K911770" s="15"/>
    </row>
    <row r="911771" spans="11:11" x14ac:dyDescent="0.3">
      <c r="K911771" s="15"/>
    </row>
    <row r="911772" spans="11:11" x14ac:dyDescent="0.3">
      <c r="K911772" s="15"/>
    </row>
    <row r="911773" spans="11:11" x14ac:dyDescent="0.3">
      <c r="K911773" s="15"/>
    </row>
    <row r="911774" spans="11:11" x14ac:dyDescent="0.3">
      <c r="K911774" s="15"/>
    </row>
    <row r="911775" spans="11:11" x14ac:dyDescent="0.3">
      <c r="K911775" s="15"/>
    </row>
    <row r="911776" spans="11:11" x14ac:dyDescent="0.3">
      <c r="K911776" s="15"/>
    </row>
    <row r="911777" spans="11:11" x14ac:dyDescent="0.3">
      <c r="K911777" s="15"/>
    </row>
    <row r="911778" spans="11:11" x14ac:dyDescent="0.3">
      <c r="K911778" s="15"/>
    </row>
    <row r="911779" spans="11:11" x14ac:dyDescent="0.3">
      <c r="K911779" s="15"/>
    </row>
    <row r="911780" spans="11:11" x14ac:dyDescent="0.3">
      <c r="K911780" s="15"/>
    </row>
    <row r="911781" spans="11:11" x14ac:dyDescent="0.3">
      <c r="K911781" s="15"/>
    </row>
    <row r="911782" spans="11:11" x14ac:dyDescent="0.3">
      <c r="K911782" s="15"/>
    </row>
    <row r="911783" spans="11:11" x14ac:dyDescent="0.3">
      <c r="K911783" s="15"/>
    </row>
    <row r="911784" spans="11:11" x14ac:dyDescent="0.3">
      <c r="K911784" s="15"/>
    </row>
    <row r="911785" spans="11:11" x14ac:dyDescent="0.3">
      <c r="K911785" s="15"/>
    </row>
    <row r="911786" spans="11:11" x14ac:dyDescent="0.3">
      <c r="K911786" s="15"/>
    </row>
    <row r="911787" spans="11:11" x14ac:dyDescent="0.3">
      <c r="K911787" s="15"/>
    </row>
    <row r="911788" spans="11:11" x14ac:dyDescent="0.3">
      <c r="K911788" s="15"/>
    </row>
    <row r="911789" spans="11:11" x14ac:dyDescent="0.3">
      <c r="K911789" s="15"/>
    </row>
    <row r="911790" spans="11:11" x14ac:dyDescent="0.3">
      <c r="K911790" s="15"/>
    </row>
    <row r="911791" spans="11:11" x14ac:dyDescent="0.3">
      <c r="K911791" s="15"/>
    </row>
    <row r="911792" spans="11:11" x14ac:dyDescent="0.3">
      <c r="K911792" s="15"/>
    </row>
    <row r="911793" spans="11:11" x14ac:dyDescent="0.3">
      <c r="K911793" s="15"/>
    </row>
    <row r="911794" spans="11:11" x14ac:dyDescent="0.3">
      <c r="K911794" s="15"/>
    </row>
    <row r="911795" spans="11:11" x14ac:dyDescent="0.3">
      <c r="K911795" s="15"/>
    </row>
    <row r="911796" spans="11:11" x14ac:dyDescent="0.3">
      <c r="K911796" s="15"/>
    </row>
    <row r="911797" spans="11:11" x14ac:dyDescent="0.3">
      <c r="K911797" s="15"/>
    </row>
    <row r="911798" spans="11:11" x14ac:dyDescent="0.3">
      <c r="K911798" s="15"/>
    </row>
    <row r="911799" spans="11:11" x14ac:dyDescent="0.3">
      <c r="K911799" s="15"/>
    </row>
    <row r="911800" spans="11:11" x14ac:dyDescent="0.3">
      <c r="K911800" s="15"/>
    </row>
    <row r="911801" spans="11:11" x14ac:dyDescent="0.3">
      <c r="K911801" s="15"/>
    </row>
    <row r="911802" spans="11:11" x14ac:dyDescent="0.3">
      <c r="K911802" s="15"/>
    </row>
    <row r="911803" spans="11:11" x14ac:dyDescent="0.3">
      <c r="K911803" s="15"/>
    </row>
    <row r="911804" spans="11:11" x14ac:dyDescent="0.3">
      <c r="K911804" s="15"/>
    </row>
    <row r="911805" spans="11:11" x14ac:dyDescent="0.3">
      <c r="K911805" s="15"/>
    </row>
    <row r="911806" spans="11:11" x14ac:dyDescent="0.3">
      <c r="K911806" s="15"/>
    </row>
    <row r="911807" spans="11:11" x14ac:dyDescent="0.3">
      <c r="K911807" s="15"/>
    </row>
    <row r="911808" spans="11:11" x14ac:dyDescent="0.3">
      <c r="K911808" s="15"/>
    </row>
    <row r="911809" spans="11:11" x14ac:dyDescent="0.3">
      <c r="K911809" s="15"/>
    </row>
    <row r="911810" spans="11:11" x14ac:dyDescent="0.3">
      <c r="K911810" s="15"/>
    </row>
    <row r="911811" spans="11:11" x14ac:dyDescent="0.3">
      <c r="K911811" s="15"/>
    </row>
    <row r="911812" spans="11:11" x14ac:dyDescent="0.3">
      <c r="K911812" s="15"/>
    </row>
    <row r="911813" spans="11:11" x14ac:dyDescent="0.3">
      <c r="K911813" s="15"/>
    </row>
    <row r="911814" spans="11:11" x14ac:dyDescent="0.3">
      <c r="K911814" s="15"/>
    </row>
    <row r="911815" spans="11:11" x14ac:dyDescent="0.3">
      <c r="K911815" s="15"/>
    </row>
    <row r="911816" spans="11:11" x14ac:dyDescent="0.3">
      <c r="K911816" s="15"/>
    </row>
    <row r="911817" spans="11:11" x14ac:dyDescent="0.3">
      <c r="K911817" s="15"/>
    </row>
    <row r="911818" spans="11:11" x14ac:dyDescent="0.3">
      <c r="K911818" s="15"/>
    </row>
    <row r="911819" spans="11:11" x14ac:dyDescent="0.3">
      <c r="K911819" s="15"/>
    </row>
    <row r="911820" spans="11:11" x14ac:dyDescent="0.3">
      <c r="K911820" s="15"/>
    </row>
    <row r="911821" spans="11:11" x14ac:dyDescent="0.3">
      <c r="K911821" s="15"/>
    </row>
    <row r="911822" spans="11:11" x14ac:dyDescent="0.3">
      <c r="K911822" s="15"/>
    </row>
    <row r="911823" spans="11:11" x14ac:dyDescent="0.3">
      <c r="K911823" s="15"/>
    </row>
    <row r="911824" spans="11:11" x14ac:dyDescent="0.3">
      <c r="K911824" s="15"/>
    </row>
    <row r="911825" spans="11:11" x14ac:dyDescent="0.3">
      <c r="K911825" s="15"/>
    </row>
    <row r="911826" spans="11:11" x14ac:dyDescent="0.3">
      <c r="K911826" s="15"/>
    </row>
    <row r="911827" spans="11:11" x14ac:dyDescent="0.3">
      <c r="K911827" s="15"/>
    </row>
    <row r="911828" spans="11:11" x14ac:dyDescent="0.3">
      <c r="K911828" s="15"/>
    </row>
    <row r="911829" spans="11:11" x14ac:dyDescent="0.3">
      <c r="K911829" s="15"/>
    </row>
    <row r="911830" spans="11:11" x14ac:dyDescent="0.3">
      <c r="K911830" s="15"/>
    </row>
    <row r="911831" spans="11:11" x14ac:dyDescent="0.3">
      <c r="K911831" s="15"/>
    </row>
    <row r="911832" spans="11:11" x14ac:dyDescent="0.3">
      <c r="K911832" s="15"/>
    </row>
    <row r="911833" spans="11:11" x14ac:dyDescent="0.3">
      <c r="K911833" s="15"/>
    </row>
    <row r="911834" spans="11:11" x14ac:dyDescent="0.3">
      <c r="K911834" s="15"/>
    </row>
    <row r="911835" spans="11:11" x14ac:dyDescent="0.3">
      <c r="K911835" s="15"/>
    </row>
    <row r="911836" spans="11:11" x14ac:dyDescent="0.3">
      <c r="K911836" s="15"/>
    </row>
    <row r="911837" spans="11:11" x14ac:dyDescent="0.3">
      <c r="K911837" s="15"/>
    </row>
    <row r="911838" spans="11:11" x14ac:dyDescent="0.3">
      <c r="K911838" s="15"/>
    </row>
    <row r="911839" spans="11:11" x14ac:dyDescent="0.3">
      <c r="K911839" s="15"/>
    </row>
    <row r="911840" spans="11:11" x14ac:dyDescent="0.3">
      <c r="K911840" s="15"/>
    </row>
    <row r="911841" spans="11:11" x14ac:dyDescent="0.3">
      <c r="K911841" s="15"/>
    </row>
    <row r="911842" spans="11:11" x14ac:dyDescent="0.3">
      <c r="K911842" s="15"/>
    </row>
    <row r="911843" spans="11:11" x14ac:dyDescent="0.3">
      <c r="K911843" s="15"/>
    </row>
    <row r="911844" spans="11:11" x14ac:dyDescent="0.3">
      <c r="K911844" s="15"/>
    </row>
    <row r="911845" spans="11:11" x14ac:dyDescent="0.3">
      <c r="K911845" s="15"/>
    </row>
    <row r="911846" spans="11:11" x14ac:dyDescent="0.3">
      <c r="K911846" s="15"/>
    </row>
    <row r="911847" spans="11:11" x14ac:dyDescent="0.3">
      <c r="K911847" s="15"/>
    </row>
    <row r="911848" spans="11:11" x14ac:dyDescent="0.3">
      <c r="K911848" s="15"/>
    </row>
    <row r="911849" spans="11:11" x14ac:dyDescent="0.3">
      <c r="K911849" s="15"/>
    </row>
    <row r="911850" spans="11:11" x14ac:dyDescent="0.3">
      <c r="K911850" s="15"/>
    </row>
    <row r="911851" spans="11:11" x14ac:dyDescent="0.3">
      <c r="K911851" s="15"/>
    </row>
    <row r="911852" spans="11:11" x14ac:dyDescent="0.3">
      <c r="K911852" s="15"/>
    </row>
    <row r="911853" spans="11:11" x14ac:dyDescent="0.3">
      <c r="K911853" s="15"/>
    </row>
    <row r="911854" spans="11:11" x14ac:dyDescent="0.3">
      <c r="K911854" s="15"/>
    </row>
    <row r="911855" spans="11:11" x14ac:dyDescent="0.3">
      <c r="K911855" s="15"/>
    </row>
    <row r="911856" spans="11:11" x14ac:dyDescent="0.3">
      <c r="K911856" s="15"/>
    </row>
    <row r="911857" spans="11:11" x14ac:dyDescent="0.3">
      <c r="K911857" s="15"/>
    </row>
    <row r="911858" spans="11:11" x14ac:dyDescent="0.3">
      <c r="K911858" s="15"/>
    </row>
    <row r="911859" spans="11:11" x14ac:dyDescent="0.3">
      <c r="K911859" s="15"/>
    </row>
    <row r="911860" spans="11:11" x14ac:dyDescent="0.3">
      <c r="K911860" s="15"/>
    </row>
    <row r="911861" spans="11:11" x14ac:dyDescent="0.3">
      <c r="K911861" s="15"/>
    </row>
    <row r="911862" spans="11:11" x14ac:dyDescent="0.3">
      <c r="K911862" s="15"/>
    </row>
    <row r="911863" spans="11:11" x14ac:dyDescent="0.3">
      <c r="K911863" s="15"/>
    </row>
    <row r="911864" spans="11:11" x14ac:dyDescent="0.3">
      <c r="K911864" s="15"/>
    </row>
    <row r="911865" spans="11:11" x14ac:dyDescent="0.3">
      <c r="K911865" s="15"/>
    </row>
    <row r="911866" spans="11:11" x14ac:dyDescent="0.3">
      <c r="K911866" s="15"/>
    </row>
    <row r="911867" spans="11:11" x14ac:dyDescent="0.3">
      <c r="K911867" s="15"/>
    </row>
    <row r="911868" spans="11:11" x14ac:dyDescent="0.3">
      <c r="K911868" s="15"/>
    </row>
    <row r="911869" spans="11:11" x14ac:dyDescent="0.3">
      <c r="K911869" s="15"/>
    </row>
    <row r="911870" spans="11:11" x14ac:dyDescent="0.3">
      <c r="K911870" s="15"/>
    </row>
    <row r="911871" spans="11:11" x14ac:dyDescent="0.3">
      <c r="K911871" s="15"/>
    </row>
    <row r="911872" spans="11:11" x14ac:dyDescent="0.3">
      <c r="K911872" s="15"/>
    </row>
    <row r="911873" spans="11:11" x14ac:dyDescent="0.3">
      <c r="K911873" s="15"/>
    </row>
    <row r="911874" spans="11:11" x14ac:dyDescent="0.3">
      <c r="K911874" s="15"/>
    </row>
    <row r="911875" spans="11:11" x14ac:dyDescent="0.3">
      <c r="K911875" s="15"/>
    </row>
    <row r="911876" spans="11:11" x14ac:dyDescent="0.3">
      <c r="K911876" s="15"/>
    </row>
    <row r="911877" spans="11:11" x14ac:dyDescent="0.3">
      <c r="K911877" s="15"/>
    </row>
    <row r="911878" spans="11:11" x14ac:dyDescent="0.3">
      <c r="K911878" s="15"/>
    </row>
    <row r="911879" spans="11:11" x14ac:dyDescent="0.3">
      <c r="K911879" s="15"/>
    </row>
    <row r="911880" spans="11:11" x14ac:dyDescent="0.3">
      <c r="K911880" s="15"/>
    </row>
    <row r="911881" spans="11:11" x14ac:dyDescent="0.3">
      <c r="K911881" s="15"/>
    </row>
    <row r="911882" spans="11:11" x14ac:dyDescent="0.3">
      <c r="K911882" s="15"/>
    </row>
    <row r="911883" spans="11:11" x14ac:dyDescent="0.3">
      <c r="K911883" s="15"/>
    </row>
    <row r="911884" spans="11:11" x14ac:dyDescent="0.3">
      <c r="K911884" s="15"/>
    </row>
    <row r="911885" spans="11:11" x14ac:dyDescent="0.3">
      <c r="K911885" s="15"/>
    </row>
    <row r="911886" spans="11:11" x14ac:dyDescent="0.3">
      <c r="K911886" s="15"/>
    </row>
    <row r="911887" spans="11:11" x14ac:dyDescent="0.3">
      <c r="K911887" s="15"/>
    </row>
    <row r="911888" spans="11:11" x14ac:dyDescent="0.3">
      <c r="K911888" s="15"/>
    </row>
    <row r="911889" spans="11:11" x14ac:dyDescent="0.3">
      <c r="K911889" s="15"/>
    </row>
    <row r="911890" spans="11:11" x14ac:dyDescent="0.3">
      <c r="K911890" s="15"/>
    </row>
    <row r="911891" spans="11:11" x14ac:dyDescent="0.3">
      <c r="K911891" s="15"/>
    </row>
    <row r="911892" spans="11:11" x14ac:dyDescent="0.3">
      <c r="K911892" s="15"/>
    </row>
    <row r="911893" spans="11:11" x14ac:dyDescent="0.3">
      <c r="K911893" s="15"/>
    </row>
    <row r="911894" spans="11:11" x14ac:dyDescent="0.3">
      <c r="K911894" s="15"/>
    </row>
    <row r="911895" spans="11:11" x14ac:dyDescent="0.3">
      <c r="K911895" s="15"/>
    </row>
    <row r="911896" spans="11:11" x14ac:dyDescent="0.3">
      <c r="K911896" s="15"/>
    </row>
    <row r="911897" spans="11:11" x14ac:dyDescent="0.3">
      <c r="K911897" s="15"/>
    </row>
    <row r="911898" spans="11:11" x14ac:dyDescent="0.3">
      <c r="K911898" s="15"/>
    </row>
    <row r="911899" spans="11:11" x14ac:dyDescent="0.3">
      <c r="K911899" s="15"/>
    </row>
    <row r="911900" spans="11:11" x14ac:dyDescent="0.3">
      <c r="K911900" s="15"/>
    </row>
    <row r="911901" spans="11:11" x14ac:dyDescent="0.3">
      <c r="K911901" s="15"/>
    </row>
    <row r="911902" spans="11:11" x14ac:dyDescent="0.3">
      <c r="K911902" s="15"/>
    </row>
    <row r="911903" spans="11:11" x14ac:dyDescent="0.3">
      <c r="K911903" s="15"/>
    </row>
    <row r="911904" spans="11:11" x14ac:dyDescent="0.3">
      <c r="K911904" s="15"/>
    </row>
    <row r="911905" spans="11:11" x14ac:dyDescent="0.3">
      <c r="K911905" s="15"/>
    </row>
    <row r="911906" spans="11:11" x14ac:dyDescent="0.3">
      <c r="K911906" s="15"/>
    </row>
    <row r="911907" spans="11:11" x14ac:dyDescent="0.3">
      <c r="K911907" s="15"/>
    </row>
    <row r="911908" spans="11:11" x14ac:dyDescent="0.3">
      <c r="K911908" s="15"/>
    </row>
    <row r="911909" spans="11:11" x14ac:dyDescent="0.3">
      <c r="K911909" s="15"/>
    </row>
    <row r="911910" spans="11:11" x14ac:dyDescent="0.3">
      <c r="K911910" s="15"/>
    </row>
    <row r="911911" spans="11:11" x14ac:dyDescent="0.3">
      <c r="K911911" s="15"/>
    </row>
    <row r="911912" spans="11:11" x14ac:dyDescent="0.3">
      <c r="K911912" s="15"/>
    </row>
    <row r="911913" spans="11:11" x14ac:dyDescent="0.3">
      <c r="K911913" s="15"/>
    </row>
    <row r="911914" spans="11:11" x14ac:dyDescent="0.3">
      <c r="K911914" s="15"/>
    </row>
    <row r="911915" spans="11:11" x14ac:dyDescent="0.3">
      <c r="K911915" s="15"/>
    </row>
    <row r="911916" spans="11:11" x14ac:dyDescent="0.3">
      <c r="K911916" s="15"/>
    </row>
    <row r="911917" spans="11:11" x14ac:dyDescent="0.3">
      <c r="K911917" s="15"/>
    </row>
    <row r="911918" spans="11:11" x14ac:dyDescent="0.3">
      <c r="K911918" s="15"/>
    </row>
    <row r="911919" spans="11:11" x14ac:dyDescent="0.3">
      <c r="K911919" s="15"/>
    </row>
    <row r="911920" spans="11:11" x14ac:dyDescent="0.3">
      <c r="K911920" s="15"/>
    </row>
    <row r="911921" spans="11:11" x14ac:dyDescent="0.3">
      <c r="K911921" s="15"/>
    </row>
    <row r="911922" spans="11:11" x14ac:dyDescent="0.3">
      <c r="K911922" s="15"/>
    </row>
    <row r="911923" spans="11:11" x14ac:dyDescent="0.3">
      <c r="K911923" s="15"/>
    </row>
    <row r="911924" spans="11:11" x14ac:dyDescent="0.3">
      <c r="K911924" s="15"/>
    </row>
    <row r="911925" spans="11:11" x14ac:dyDescent="0.3">
      <c r="K911925" s="15"/>
    </row>
    <row r="911926" spans="11:11" x14ac:dyDescent="0.3">
      <c r="K911926" s="15"/>
    </row>
    <row r="911927" spans="11:11" x14ac:dyDescent="0.3">
      <c r="K911927" s="15"/>
    </row>
    <row r="911928" spans="11:11" x14ac:dyDescent="0.3">
      <c r="K911928" s="15"/>
    </row>
    <row r="911929" spans="11:11" x14ac:dyDescent="0.3">
      <c r="K911929" s="15"/>
    </row>
    <row r="911930" spans="11:11" x14ac:dyDescent="0.3">
      <c r="K911930" s="15"/>
    </row>
    <row r="911931" spans="11:11" x14ac:dyDescent="0.3">
      <c r="K911931" s="15"/>
    </row>
    <row r="911932" spans="11:11" x14ac:dyDescent="0.3">
      <c r="K911932" s="15"/>
    </row>
    <row r="911933" spans="11:11" x14ac:dyDescent="0.3">
      <c r="K911933" s="15"/>
    </row>
    <row r="911934" spans="11:11" x14ac:dyDescent="0.3">
      <c r="K911934" s="15"/>
    </row>
    <row r="911935" spans="11:11" x14ac:dyDescent="0.3">
      <c r="K911935" s="15"/>
    </row>
    <row r="911936" spans="11:11" x14ac:dyDescent="0.3">
      <c r="K911936" s="15"/>
    </row>
    <row r="911937" spans="11:11" x14ac:dyDescent="0.3">
      <c r="K911937" s="15"/>
    </row>
    <row r="911938" spans="11:11" x14ac:dyDescent="0.3">
      <c r="K911938" s="15"/>
    </row>
    <row r="911939" spans="11:11" x14ac:dyDescent="0.3">
      <c r="K911939" s="15"/>
    </row>
    <row r="911940" spans="11:11" x14ac:dyDescent="0.3">
      <c r="K911940" s="15"/>
    </row>
    <row r="911941" spans="11:11" x14ac:dyDescent="0.3">
      <c r="K911941" s="15"/>
    </row>
    <row r="911942" spans="11:11" x14ac:dyDescent="0.3">
      <c r="K911942" s="15"/>
    </row>
    <row r="911943" spans="11:11" x14ac:dyDescent="0.3">
      <c r="K911943" s="15"/>
    </row>
    <row r="911944" spans="11:11" x14ac:dyDescent="0.3">
      <c r="K911944" s="15"/>
    </row>
    <row r="911945" spans="11:11" x14ac:dyDescent="0.3">
      <c r="K911945" s="15"/>
    </row>
    <row r="911946" spans="11:11" x14ac:dyDescent="0.3">
      <c r="K911946" s="15"/>
    </row>
    <row r="911947" spans="11:11" x14ac:dyDescent="0.3">
      <c r="K911947" s="15"/>
    </row>
    <row r="911948" spans="11:11" x14ac:dyDescent="0.3">
      <c r="K911948" s="15"/>
    </row>
    <row r="911949" spans="11:11" x14ac:dyDescent="0.3">
      <c r="K911949" s="15"/>
    </row>
    <row r="911950" spans="11:11" x14ac:dyDescent="0.3">
      <c r="K911950" s="15"/>
    </row>
    <row r="911951" spans="11:11" x14ac:dyDescent="0.3">
      <c r="K911951" s="15"/>
    </row>
    <row r="911952" spans="11:11" x14ac:dyDescent="0.3">
      <c r="K911952" s="15"/>
    </row>
    <row r="911953" spans="11:11" x14ac:dyDescent="0.3">
      <c r="K911953" s="15"/>
    </row>
    <row r="911954" spans="11:11" x14ac:dyDescent="0.3">
      <c r="K911954" s="15"/>
    </row>
    <row r="911955" spans="11:11" x14ac:dyDescent="0.3">
      <c r="K911955" s="15"/>
    </row>
    <row r="911956" spans="11:11" x14ac:dyDescent="0.3">
      <c r="K911956" s="15"/>
    </row>
    <row r="911957" spans="11:11" x14ac:dyDescent="0.3">
      <c r="K911957" s="15"/>
    </row>
    <row r="911958" spans="11:11" x14ac:dyDescent="0.3">
      <c r="K911958" s="15"/>
    </row>
    <row r="911959" spans="11:11" x14ac:dyDescent="0.3">
      <c r="K911959" s="15"/>
    </row>
    <row r="911960" spans="11:11" x14ac:dyDescent="0.3">
      <c r="K911960" s="15"/>
    </row>
    <row r="911961" spans="11:11" x14ac:dyDescent="0.3">
      <c r="K911961" s="15"/>
    </row>
    <row r="911962" spans="11:11" x14ac:dyDescent="0.3">
      <c r="K911962" s="15"/>
    </row>
    <row r="911963" spans="11:11" x14ac:dyDescent="0.3">
      <c r="K911963" s="15"/>
    </row>
    <row r="911964" spans="11:11" x14ac:dyDescent="0.3">
      <c r="K911964" s="15"/>
    </row>
    <row r="911965" spans="11:11" x14ac:dyDescent="0.3">
      <c r="K911965" s="15"/>
    </row>
    <row r="911966" spans="11:11" x14ac:dyDescent="0.3">
      <c r="K911966" s="15"/>
    </row>
    <row r="911967" spans="11:11" x14ac:dyDescent="0.3">
      <c r="K911967" s="15"/>
    </row>
    <row r="911968" spans="11:11" x14ac:dyDescent="0.3">
      <c r="K911968" s="15"/>
    </row>
    <row r="911969" spans="11:11" x14ac:dyDescent="0.3">
      <c r="K911969" s="15"/>
    </row>
    <row r="911970" spans="11:11" x14ac:dyDescent="0.3">
      <c r="K911970" s="15"/>
    </row>
    <row r="911971" spans="11:11" x14ac:dyDescent="0.3">
      <c r="K911971" s="15"/>
    </row>
    <row r="911972" spans="11:11" x14ac:dyDescent="0.3">
      <c r="K911972" s="15"/>
    </row>
    <row r="911973" spans="11:11" x14ac:dyDescent="0.3">
      <c r="K911973" s="15"/>
    </row>
    <row r="911974" spans="11:11" x14ac:dyDescent="0.3">
      <c r="K911974" s="15"/>
    </row>
    <row r="911975" spans="11:11" x14ac:dyDescent="0.3">
      <c r="K911975" s="15"/>
    </row>
    <row r="911976" spans="11:11" x14ac:dyDescent="0.3">
      <c r="K911976" s="15"/>
    </row>
    <row r="911977" spans="11:11" x14ac:dyDescent="0.3">
      <c r="K911977" s="15"/>
    </row>
    <row r="911978" spans="11:11" x14ac:dyDescent="0.3">
      <c r="K911978" s="15"/>
    </row>
    <row r="911979" spans="11:11" x14ac:dyDescent="0.3">
      <c r="K911979" s="15"/>
    </row>
    <row r="911980" spans="11:11" x14ac:dyDescent="0.3">
      <c r="K911980" s="15"/>
    </row>
    <row r="911981" spans="11:11" x14ac:dyDescent="0.3">
      <c r="K911981" s="15"/>
    </row>
    <row r="911982" spans="11:11" x14ac:dyDescent="0.3">
      <c r="K911982" s="15"/>
    </row>
    <row r="911983" spans="11:11" x14ac:dyDescent="0.3">
      <c r="K911983" s="15"/>
    </row>
    <row r="911984" spans="11:11" x14ac:dyDescent="0.3">
      <c r="K911984" s="15"/>
    </row>
    <row r="911985" spans="11:11" x14ac:dyDescent="0.3">
      <c r="K911985" s="15"/>
    </row>
    <row r="911986" spans="11:11" x14ac:dyDescent="0.3">
      <c r="K911986" s="15"/>
    </row>
    <row r="911987" spans="11:11" x14ac:dyDescent="0.3">
      <c r="K911987" s="15"/>
    </row>
    <row r="911988" spans="11:11" x14ac:dyDescent="0.3">
      <c r="K911988" s="15"/>
    </row>
    <row r="911989" spans="11:11" x14ac:dyDescent="0.3">
      <c r="K911989" s="15"/>
    </row>
    <row r="911990" spans="11:11" x14ac:dyDescent="0.3">
      <c r="K911990" s="15"/>
    </row>
    <row r="911991" spans="11:11" x14ac:dyDescent="0.3">
      <c r="K911991" s="15"/>
    </row>
    <row r="911992" spans="11:11" x14ac:dyDescent="0.3">
      <c r="K911992" s="15"/>
    </row>
    <row r="911993" spans="11:11" x14ac:dyDescent="0.3">
      <c r="K911993" s="15"/>
    </row>
    <row r="911994" spans="11:11" x14ac:dyDescent="0.3">
      <c r="K911994" s="15"/>
    </row>
    <row r="911995" spans="11:11" x14ac:dyDescent="0.3">
      <c r="K911995" s="15"/>
    </row>
    <row r="911996" spans="11:11" x14ac:dyDescent="0.3">
      <c r="K911996" s="15"/>
    </row>
    <row r="911997" spans="11:11" x14ac:dyDescent="0.3">
      <c r="K911997" s="15"/>
    </row>
    <row r="911998" spans="11:11" x14ac:dyDescent="0.3">
      <c r="K911998" s="15"/>
    </row>
    <row r="911999" spans="11:11" x14ac:dyDescent="0.3">
      <c r="K911999" s="15"/>
    </row>
    <row r="912000" spans="11:11" x14ac:dyDescent="0.3">
      <c r="K912000" s="15"/>
    </row>
    <row r="912001" spans="11:11" x14ac:dyDescent="0.3">
      <c r="K912001" s="15"/>
    </row>
    <row r="912002" spans="11:11" x14ac:dyDescent="0.3">
      <c r="K912002" s="15"/>
    </row>
    <row r="912003" spans="11:11" x14ac:dyDescent="0.3">
      <c r="K912003" s="15"/>
    </row>
    <row r="912004" spans="11:11" x14ac:dyDescent="0.3">
      <c r="K912004" s="15"/>
    </row>
    <row r="912005" spans="11:11" x14ac:dyDescent="0.3">
      <c r="K912005" s="15"/>
    </row>
    <row r="912006" spans="11:11" x14ac:dyDescent="0.3">
      <c r="K912006" s="15"/>
    </row>
    <row r="912007" spans="11:11" x14ac:dyDescent="0.3">
      <c r="K912007" s="15"/>
    </row>
    <row r="912008" spans="11:11" x14ac:dyDescent="0.3">
      <c r="K912008" s="15"/>
    </row>
    <row r="912009" spans="11:11" x14ac:dyDescent="0.3">
      <c r="K912009" s="15"/>
    </row>
    <row r="912010" spans="11:11" x14ac:dyDescent="0.3">
      <c r="K912010" s="15"/>
    </row>
    <row r="912011" spans="11:11" x14ac:dyDescent="0.3">
      <c r="K912011" s="15"/>
    </row>
    <row r="912012" spans="11:11" x14ac:dyDescent="0.3">
      <c r="K912012" s="15"/>
    </row>
    <row r="912013" spans="11:11" x14ac:dyDescent="0.3">
      <c r="K912013" s="15"/>
    </row>
    <row r="912014" spans="11:11" x14ac:dyDescent="0.3">
      <c r="K912014" s="15"/>
    </row>
    <row r="912015" spans="11:11" x14ac:dyDescent="0.3">
      <c r="K912015" s="15"/>
    </row>
    <row r="912016" spans="11:11" x14ac:dyDescent="0.3">
      <c r="K912016" s="15"/>
    </row>
    <row r="912017" spans="11:11" x14ac:dyDescent="0.3">
      <c r="K912017" s="15"/>
    </row>
    <row r="912018" spans="11:11" x14ac:dyDescent="0.3">
      <c r="K912018" s="15"/>
    </row>
    <row r="912019" spans="11:11" x14ac:dyDescent="0.3">
      <c r="K912019" s="15"/>
    </row>
    <row r="912020" spans="11:11" x14ac:dyDescent="0.3">
      <c r="K912020" s="15"/>
    </row>
    <row r="912021" spans="11:11" x14ac:dyDescent="0.3">
      <c r="K912021" s="15"/>
    </row>
    <row r="912022" spans="11:11" x14ac:dyDescent="0.3">
      <c r="K912022" s="15"/>
    </row>
    <row r="912023" spans="11:11" x14ac:dyDescent="0.3">
      <c r="K912023" s="15"/>
    </row>
    <row r="912024" spans="11:11" x14ac:dyDescent="0.3">
      <c r="K912024" s="15"/>
    </row>
    <row r="912025" spans="11:11" x14ac:dyDescent="0.3">
      <c r="K912025" s="15"/>
    </row>
    <row r="912026" spans="11:11" x14ac:dyDescent="0.3">
      <c r="K912026" s="15"/>
    </row>
    <row r="912027" spans="11:11" x14ac:dyDescent="0.3">
      <c r="K912027" s="15"/>
    </row>
    <row r="912028" spans="11:11" x14ac:dyDescent="0.3">
      <c r="K912028" s="15"/>
    </row>
    <row r="912029" spans="11:11" x14ac:dyDescent="0.3">
      <c r="K912029" s="15"/>
    </row>
    <row r="912030" spans="11:11" x14ac:dyDescent="0.3">
      <c r="K912030" s="15"/>
    </row>
    <row r="912031" spans="11:11" x14ac:dyDescent="0.3">
      <c r="K912031" s="15"/>
    </row>
    <row r="912032" spans="11:11" x14ac:dyDescent="0.3">
      <c r="K912032" s="15"/>
    </row>
    <row r="912033" spans="11:11" x14ac:dyDescent="0.3">
      <c r="K912033" s="15"/>
    </row>
    <row r="912034" spans="11:11" x14ac:dyDescent="0.3">
      <c r="K912034" s="15"/>
    </row>
    <row r="912035" spans="11:11" x14ac:dyDescent="0.3">
      <c r="K912035" s="15"/>
    </row>
    <row r="912036" spans="11:11" x14ac:dyDescent="0.3">
      <c r="K912036" s="15"/>
    </row>
    <row r="912037" spans="11:11" x14ac:dyDescent="0.3">
      <c r="K912037" s="15"/>
    </row>
    <row r="912038" spans="11:11" x14ac:dyDescent="0.3">
      <c r="K912038" s="15"/>
    </row>
    <row r="912039" spans="11:11" x14ac:dyDescent="0.3">
      <c r="K912039" s="15"/>
    </row>
    <row r="912040" spans="11:11" x14ac:dyDescent="0.3">
      <c r="K912040" s="15"/>
    </row>
    <row r="912041" spans="11:11" x14ac:dyDescent="0.3">
      <c r="K912041" s="15"/>
    </row>
    <row r="912042" spans="11:11" x14ac:dyDescent="0.3">
      <c r="K912042" s="15"/>
    </row>
    <row r="912043" spans="11:11" x14ac:dyDescent="0.3">
      <c r="K912043" s="15"/>
    </row>
    <row r="912044" spans="11:11" x14ac:dyDescent="0.3">
      <c r="K912044" s="15"/>
    </row>
    <row r="912045" spans="11:11" x14ac:dyDescent="0.3">
      <c r="K912045" s="15"/>
    </row>
    <row r="912046" spans="11:11" x14ac:dyDescent="0.3">
      <c r="K912046" s="15"/>
    </row>
    <row r="912047" spans="11:11" x14ac:dyDescent="0.3">
      <c r="K912047" s="15"/>
    </row>
    <row r="912048" spans="11:11" x14ac:dyDescent="0.3">
      <c r="K912048" s="15"/>
    </row>
    <row r="912049" spans="11:11" x14ac:dyDescent="0.3">
      <c r="K912049" s="15"/>
    </row>
    <row r="912050" spans="11:11" x14ac:dyDescent="0.3">
      <c r="K912050" s="15"/>
    </row>
    <row r="912051" spans="11:11" x14ac:dyDescent="0.3">
      <c r="K912051" s="15"/>
    </row>
    <row r="912052" spans="11:11" x14ac:dyDescent="0.3">
      <c r="K912052" s="15"/>
    </row>
    <row r="912053" spans="11:11" x14ac:dyDescent="0.3">
      <c r="K912053" s="15"/>
    </row>
    <row r="912054" spans="11:11" x14ac:dyDescent="0.3">
      <c r="K912054" s="15"/>
    </row>
    <row r="912055" spans="11:11" x14ac:dyDescent="0.3">
      <c r="K912055" s="15"/>
    </row>
    <row r="912056" spans="11:11" x14ac:dyDescent="0.3">
      <c r="K912056" s="15"/>
    </row>
    <row r="912057" spans="11:11" x14ac:dyDescent="0.3">
      <c r="K912057" s="15"/>
    </row>
    <row r="912058" spans="11:11" x14ac:dyDescent="0.3">
      <c r="K912058" s="15"/>
    </row>
    <row r="912059" spans="11:11" x14ac:dyDescent="0.3">
      <c r="K912059" s="15"/>
    </row>
    <row r="912060" spans="11:11" x14ac:dyDescent="0.3">
      <c r="K912060" s="15"/>
    </row>
    <row r="912061" spans="11:11" x14ac:dyDescent="0.3">
      <c r="K912061" s="15"/>
    </row>
    <row r="912062" spans="11:11" x14ac:dyDescent="0.3">
      <c r="K912062" s="15"/>
    </row>
    <row r="912063" spans="11:11" x14ac:dyDescent="0.3">
      <c r="K912063" s="15"/>
    </row>
    <row r="912064" spans="11:11" x14ac:dyDescent="0.3">
      <c r="K912064" s="15"/>
    </row>
    <row r="912065" spans="11:11" x14ac:dyDescent="0.3">
      <c r="K912065" s="15"/>
    </row>
    <row r="912066" spans="11:11" x14ac:dyDescent="0.3">
      <c r="K912066" s="15"/>
    </row>
    <row r="912067" spans="11:11" x14ac:dyDescent="0.3">
      <c r="K912067" s="15"/>
    </row>
    <row r="912068" spans="11:11" x14ac:dyDescent="0.3">
      <c r="K912068" s="15"/>
    </row>
    <row r="912069" spans="11:11" x14ac:dyDescent="0.3">
      <c r="K912069" s="15"/>
    </row>
    <row r="912070" spans="11:11" x14ac:dyDescent="0.3">
      <c r="K912070" s="15"/>
    </row>
    <row r="912071" spans="11:11" x14ac:dyDescent="0.3">
      <c r="K912071" s="15"/>
    </row>
    <row r="912072" spans="11:11" x14ac:dyDescent="0.3">
      <c r="K912072" s="15"/>
    </row>
    <row r="912073" spans="11:11" x14ac:dyDescent="0.3">
      <c r="K912073" s="15"/>
    </row>
    <row r="912074" spans="11:11" x14ac:dyDescent="0.3">
      <c r="K912074" s="15"/>
    </row>
    <row r="912075" spans="11:11" x14ac:dyDescent="0.3">
      <c r="K912075" s="15"/>
    </row>
    <row r="912076" spans="11:11" x14ac:dyDescent="0.3">
      <c r="K912076" s="15"/>
    </row>
    <row r="912077" spans="11:11" x14ac:dyDescent="0.3">
      <c r="K912077" s="15"/>
    </row>
    <row r="912078" spans="11:11" x14ac:dyDescent="0.3">
      <c r="K912078" s="15"/>
    </row>
    <row r="912079" spans="11:11" x14ac:dyDescent="0.3">
      <c r="K912079" s="15"/>
    </row>
    <row r="912080" spans="11:11" x14ac:dyDescent="0.3">
      <c r="K912080" s="15"/>
    </row>
    <row r="912081" spans="11:11" x14ac:dyDescent="0.3">
      <c r="K912081" s="15"/>
    </row>
    <row r="912082" spans="11:11" x14ac:dyDescent="0.3">
      <c r="K912082" s="15"/>
    </row>
    <row r="912083" spans="11:11" x14ac:dyDescent="0.3">
      <c r="K912083" s="15"/>
    </row>
    <row r="912084" spans="11:11" x14ac:dyDescent="0.3">
      <c r="K912084" s="15"/>
    </row>
    <row r="912085" spans="11:11" x14ac:dyDescent="0.3">
      <c r="K912085" s="15"/>
    </row>
    <row r="912086" spans="11:11" x14ac:dyDescent="0.3">
      <c r="K912086" s="15"/>
    </row>
    <row r="912087" spans="11:11" x14ac:dyDescent="0.3">
      <c r="K912087" s="15"/>
    </row>
    <row r="912088" spans="11:11" x14ac:dyDescent="0.3">
      <c r="K912088" s="15"/>
    </row>
    <row r="912089" spans="11:11" x14ac:dyDescent="0.3">
      <c r="K912089" s="15"/>
    </row>
    <row r="912090" spans="11:11" x14ac:dyDescent="0.3">
      <c r="K912090" s="15"/>
    </row>
    <row r="912091" spans="11:11" x14ac:dyDescent="0.3">
      <c r="K912091" s="15"/>
    </row>
    <row r="912092" spans="11:11" x14ac:dyDescent="0.3">
      <c r="K912092" s="15"/>
    </row>
    <row r="912093" spans="11:11" x14ac:dyDescent="0.3">
      <c r="K912093" s="15"/>
    </row>
    <row r="912094" spans="11:11" x14ac:dyDescent="0.3">
      <c r="K912094" s="15"/>
    </row>
    <row r="912095" spans="11:11" x14ac:dyDescent="0.3">
      <c r="K912095" s="15"/>
    </row>
    <row r="912096" spans="11:11" x14ac:dyDescent="0.3">
      <c r="K912096" s="15"/>
    </row>
    <row r="912097" spans="11:11" x14ac:dyDescent="0.3">
      <c r="K912097" s="15"/>
    </row>
    <row r="912098" spans="11:11" x14ac:dyDescent="0.3">
      <c r="K912098" s="15"/>
    </row>
    <row r="912099" spans="11:11" x14ac:dyDescent="0.3">
      <c r="K912099" s="15"/>
    </row>
    <row r="912100" spans="11:11" x14ac:dyDescent="0.3">
      <c r="K912100" s="15"/>
    </row>
    <row r="912101" spans="11:11" x14ac:dyDescent="0.3">
      <c r="K912101" s="15"/>
    </row>
    <row r="912102" spans="11:11" x14ac:dyDescent="0.3">
      <c r="K912102" s="15"/>
    </row>
    <row r="912103" spans="11:11" x14ac:dyDescent="0.3">
      <c r="K912103" s="15"/>
    </row>
    <row r="912104" spans="11:11" x14ac:dyDescent="0.3">
      <c r="K912104" s="15"/>
    </row>
    <row r="912105" spans="11:11" x14ac:dyDescent="0.3">
      <c r="K912105" s="15"/>
    </row>
    <row r="912106" spans="11:11" x14ac:dyDescent="0.3">
      <c r="K912106" s="15"/>
    </row>
    <row r="912107" spans="11:11" x14ac:dyDescent="0.3">
      <c r="K912107" s="15"/>
    </row>
    <row r="912108" spans="11:11" x14ac:dyDescent="0.3">
      <c r="K912108" s="15"/>
    </row>
    <row r="912109" spans="11:11" x14ac:dyDescent="0.3">
      <c r="K912109" s="15"/>
    </row>
    <row r="912110" spans="11:11" x14ac:dyDescent="0.3">
      <c r="K912110" s="15"/>
    </row>
    <row r="912111" spans="11:11" x14ac:dyDescent="0.3">
      <c r="K912111" s="15"/>
    </row>
    <row r="912112" spans="11:11" x14ac:dyDescent="0.3">
      <c r="K912112" s="15"/>
    </row>
    <row r="912113" spans="11:11" x14ac:dyDescent="0.3">
      <c r="K912113" s="15"/>
    </row>
    <row r="912114" spans="11:11" x14ac:dyDescent="0.3">
      <c r="K912114" s="15"/>
    </row>
    <row r="912115" spans="11:11" x14ac:dyDescent="0.3">
      <c r="K912115" s="15"/>
    </row>
    <row r="912116" spans="11:11" x14ac:dyDescent="0.3">
      <c r="K912116" s="15"/>
    </row>
    <row r="912117" spans="11:11" x14ac:dyDescent="0.3">
      <c r="K912117" s="15"/>
    </row>
    <row r="912118" spans="11:11" x14ac:dyDescent="0.3">
      <c r="K912118" s="15"/>
    </row>
    <row r="912119" spans="11:11" x14ac:dyDescent="0.3">
      <c r="K912119" s="15"/>
    </row>
    <row r="912120" spans="11:11" x14ac:dyDescent="0.3">
      <c r="K912120" s="15"/>
    </row>
    <row r="912121" spans="11:11" x14ac:dyDescent="0.3">
      <c r="K912121" s="15"/>
    </row>
    <row r="912122" spans="11:11" x14ac:dyDescent="0.3">
      <c r="K912122" s="15"/>
    </row>
    <row r="912123" spans="11:11" x14ac:dyDescent="0.3">
      <c r="K912123" s="15"/>
    </row>
    <row r="912124" spans="11:11" x14ac:dyDescent="0.3">
      <c r="K912124" s="15"/>
    </row>
    <row r="912125" spans="11:11" x14ac:dyDescent="0.3">
      <c r="K912125" s="15"/>
    </row>
    <row r="912126" spans="11:11" x14ac:dyDescent="0.3">
      <c r="K912126" s="15"/>
    </row>
    <row r="912127" spans="11:11" x14ac:dyDescent="0.3">
      <c r="K912127" s="15"/>
    </row>
    <row r="912128" spans="11:11" x14ac:dyDescent="0.3">
      <c r="K912128" s="15"/>
    </row>
    <row r="912129" spans="11:11" x14ac:dyDescent="0.3">
      <c r="K912129" s="15"/>
    </row>
    <row r="912130" spans="11:11" x14ac:dyDescent="0.3">
      <c r="K912130" s="15"/>
    </row>
    <row r="912131" spans="11:11" x14ac:dyDescent="0.3">
      <c r="K912131" s="15"/>
    </row>
    <row r="912132" spans="11:11" x14ac:dyDescent="0.3">
      <c r="K912132" s="15"/>
    </row>
    <row r="912133" spans="11:11" x14ac:dyDescent="0.3">
      <c r="K912133" s="15"/>
    </row>
    <row r="912134" spans="11:11" x14ac:dyDescent="0.3">
      <c r="K912134" s="15"/>
    </row>
    <row r="912135" spans="11:11" x14ac:dyDescent="0.3">
      <c r="K912135" s="15"/>
    </row>
    <row r="912136" spans="11:11" x14ac:dyDescent="0.3">
      <c r="K912136" s="15"/>
    </row>
    <row r="912137" spans="11:11" x14ac:dyDescent="0.3">
      <c r="K912137" s="15"/>
    </row>
    <row r="912138" spans="11:11" x14ac:dyDescent="0.3">
      <c r="K912138" s="15"/>
    </row>
    <row r="912139" spans="11:11" x14ac:dyDescent="0.3">
      <c r="K912139" s="15"/>
    </row>
    <row r="912140" spans="11:11" x14ac:dyDescent="0.3">
      <c r="K912140" s="15"/>
    </row>
    <row r="912141" spans="11:11" x14ac:dyDescent="0.3">
      <c r="K912141" s="15"/>
    </row>
    <row r="912142" spans="11:11" x14ac:dyDescent="0.3">
      <c r="K912142" s="15"/>
    </row>
    <row r="912143" spans="11:11" x14ac:dyDescent="0.3">
      <c r="K912143" s="15"/>
    </row>
    <row r="912144" spans="11:11" x14ac:dyDescent="0.3">
      <c r="K912144" s="15"/>
    </row>
    <row r="912145" spans="11:11" x14ac:dyDescent="0.3">
      <c r="K912145" s="15"/>
    </row>
    <row r="912146" spans="11:11" x14ac:dyDescent="0.3">
      <c r="K912146" s="15"/>
    </row>
    <row r="912147" spans="11:11" x14ac:dyDescent="0.3">
      <c r="K912147" s="15"/>
    </row>
    <row r="912148" spans="11:11" x14ac:dyDescent="0.3">
      <c r="K912148" s="15"/>
    </row>
    <row r="912149" spans="11:11" x14ac:dyDescent="0.3">
      <c r="K912149" s="15"/>
    </row>
    <row r="912150" spans="11:11" x14ac:dyDescent="0.3">
      <c r="K912150" s="15"/>
    </row>
    <row r="912151" spans="11:11" x14ac:dyDescent="0.3">
      <c r="K912151" s="15"/>
    </row>
    <row r="912152" spans="11:11" x14ac:dyDescent="0.3">
      <c r="K912152" s="15"/>
    </row>
    <row r="912153" spans="11:11" x14ac:dyDescent="0.3">
      <c r="K912153" s="15"/>
    </row>
    <row r="912154" spans="11:11" x14ac:dyDescent="0.3">
      <c r="K912154" s="15"/>
    </row>
    <row r="912155" spans="11:11" x14ac:dyDescent="0.3">
      <c r="K912155" s="15"/>
    </row>
    <row r="912156" spans="11:11" x14ac:dyDescent="0.3">
      <c r="K912156" s="15"/>
    </row>
    <row r="912157" spans="11:11" x14ac:dyDescent="0.3">
      <c r="K912157" s="15"/>
    </row>
    <row r="912158" spans="11:11" x14ac:dyDescent="0.3">
      <c r="K912158" s="15"/>
    </row>
    <row r="912159" spans="11:11" x14ac:dyDescent="0.3">
      <c r="K912159" s="15"/>
    </row>
    <row r="912160" spans="11:11" x14ac:dyDescent="0.3">
      <c r="K912160" s="15"/>
    </row>
    <row r="912161" spans="11:11" x14ac:dyDescent="0.3">
      <c r="K912161" s="15"/>
    </row>
    <row r="912162" spans="11:11" x14ac:dyDescent="0.3">
      <c r="K912162" s="15"/>
    </row>
    <row r="912163" spans="11:11" x14ac:dyDescent="0.3">
      <c r="K912163" s="15"/>
    </row>
    <row r="912164" spans="11:11" x14ac:dyDescent="0.3">
      <c r="K912164" s="15"/>
    </row>
    <row r="912165" spans="11:11" x14ac:dyDescent="0.3">
      <c r="K912165" s="15"/>
    </row>
    <row r="912166" spans="11:11" x14ac:dyDescent="0.3">
      <c r="K912166" s="15"/>
    </row>
    <row r="912167" spans="11:11" x14ac:dyDescent="0.3">
      <c r="K912167" s="15"/>
    </row>
    <row r="912168" spans="11:11" x14ac:dyDescent="0.3">
      <c r="K912168" s="15"/>
    </row>
    <row r="912169" spans="11:11" x14ac:dyDescent="0.3">
      <c r="K912169" s="15"/>
    </row>
    <row r="912170" spans="11:11" x14ac:dyDescent="0.3">
      <c r="K912170" s="15"/>
    </row>
    <row r="912171" spans="11:11" x14ac:dyDescent="0.3">
      <c r="K912171" s="15"/>
    </row>
    <row r="912172" spans="11:11" x14ac:dyDescent="0.3">
      <c r="K912172" s="15"/>
    </row>
    <row r="912173" spans="11:11" x14ac:dyDescent="0.3">
      <c r="K912173" s="15"/>
    </row>
    <row r="912174" spans="11:11" x14ac:dyDescent="0.3">
      <c r="K912174" s="15"/>
    </row>
    <row r="912175" spans="11:11" x14ac:dyDescent="0.3">
      <c r="K912175" s="15"/>
    </row>
    <row r="912176" spans="11:11" x14ac:dyDescent="0.3">
      <c r="K912176" s="15"/>
    </row>
    <row r="912177" spans="11:11" x14ac:dyDescent="0.3">
      <c r="K912177" s="15"/>
    </row>
    <row r="912178" spans="11:11" x14ac:dyDescent="0.3">
      <c r="K912178" s="15"/>
    </row>
    <row r="912179" spans="11:11" x14ac:dyDescent="0.3">
      <c r="K912179" s="15"/>
    </row>
    <row r="912180" spans="11:11" x14ac:dyDescent="0.3">
      <c r="K912180" s="15"/>
    </row>
    <row r="912181" spans="11:11" x14ac:dyDescent="0.3">
      <c r="K912181" s="15"/>
    </row>
    <row r="912182" spans="11:11" x14ac:dyDescent="0.3">
      <c r="K912182" s="15"/>
    </row>
    <row r="912183" spans="11:11" x14ac:dyDescent="0.3">
      <c r="K912183" s="15"/>
    </row>
    <row r="912184" spans="11:11" x14ac:dyDescent="0.3">
      <c r="K912184" s="15"/>
    </row>
    <row r="912185" spans="11:11" x14ac:dyDescent="0.3">
      <c r="K912185" s="15"/>
    </row>
    <row r="912186" spans="11:11" x14ac:dyDescent="0.3">
      <c r="K912186" s="15"/>
    </row>
    <row r="912187" spans="11:11" x14ac:dyDescent="0.3">
      <c r="K912187" s="15"/>
    </row>
    <row r="912188" spans="11:11" x14ac:dyDescent="0.3">
      <c r="K912188" s="15"/>
    </row>
    <row r="912189" spans="11:11" x14ac:dyDescent="0.3">
      <c r="K912189" s="15"/>
    </row>
    <row r="912190" spans="11:11" x14ac:dyDescent="0.3">
      <c r="K912190" s="15"/>
    </row>
    <row r="912191" spans="11:11" x14ac:dyDescent="0.3">
      <c r="K912191" s="15"/>
    </row>
    <row r="912192" spans="11:11" x14ac:dyDescent="0.3">
      <c r="K912192" s="15"/>
    </row>
    <row r="912193" spans="11:11" x14ac:dyDescent="0.3">
      <c r="K912193" s="15"/>
    </row>
    <row r="912194" spans="11:11" x14ac:dyDescent="0.3">
      <c r="K912194" s="15"/>
    </row>
    <row r="912195" spans="11:11" x14ac:dyDescent="0.3">
      <c r="K912195" s="15"/>
    </row>
    <row r="912196" spans="11:11" x14ac:dyDescent="0.3">
      <c r="K912196" s="15"/>
    </row>
    <row r="912197" spans="11:11" x14ac:dyDescent="0.3">
      <c r="K912197" s="15"/>
    </row>
    <row r="912198" spans="11:11" x14ac:dyDescent="0.3">
      <c r="K912198" s="15"/>
    </row>
    <row r="912199" spans="11:11" x14ac:dyDescent="0.3">
      <c r="K912199" s="15"/>
    </row>
    <row r="912200" spans="11:11" x14ac:dyDescent="0.3">
      <c r="K912200" s="15"/>
    </row>
    <row r="912201" spans="11:11" x14ac:dyDescent="0.3">
      <c r="K912201" s="15"/>
    </row>
    <row r="912202" spans="11:11" x14ac:dyDescent="0.3">
      <c r="K912202" s="15"/>
    </row>
    <row r="912203" spans="11:11" x14ac:dyDescent="0.3">
      <c r="K912203" s="15"/>
    </row>
    <row r="912204" spans="11:11" x14ac:dyDescent="0.3">
      <c r="K912204" s="15"/>
    </row>
    <row r="912205" spans="11:11" x14ac:dyDescent="0.3">
      <c r="K912205" s="15"/>
    </row>
    <row r="912206" spans="11:11" x14ac:dyDescent="0.3">
      <c r="K912206" s="15"/>
    </row>
    <row r="912207" spans="11:11" x14ac:dyDescent="0.3">
      <c r="K912207" s="15"/>
    </row>
    <row r="912208" spans="11:11" x14ac:dyDescent="0.3">
      <c r="K912208" s="15"/>
    </row>
    <row r="912209" spans="11:11" x14ac:dyDescent="0.3">
      <c r="K912209" s="15"/>
    </row>
    <row r="912210" spans="11:11" x14ac:dyDescent="0.3">
      <c r="K912210" s="15"/>
    </row>
    <row r="912211" spans="11:11" x14ac:dyDescent="0.3">
      <c r="K912211" s="15"/>
    </row>
    <row r="912212" spans="11:11" x14ac:dyDescent="0.3">
      <c r="K912212" s="15"/>
    </row>
    <row r="912213" spans="11:11" x14ac:dyDescent="0.3">
      <c r="K912213" s="15"/>
    </row>
    <row r="912214" spans="11:11" x14ac:dyDescent="0.3">
      <c r="K912214" s="15"/>
    </row>
    <row r="912215" spans="11:11" x14ac:dyDescent="0.3">
      <c r="K912215" s="15"/>
    </row>
    <row r="912216" spans="11:11" x14ac:dyDescent="0.3">
      <c r="K912216" s="15"/>
    </row>
    <row r="912217" spans="11:11" x14ac:dyDescent="0.3">
      <c r="K912217" s="15"/>
    </row>
    <row r="912218" spans="11:11" x14ac:dyDescent="0.3">
      <c r="K912218" s="15"/>
    </row>
    <row r="912219" spans="11:11" x14ac:dyDescent="0.3">
      <c r="K912219" s="15"/>
    </row>
    <row r="912220" spans="11:11" x14ac:dyDescent="0.3">
      <c r="K912220" s="15"/>
    </row>
    <row r="912221" spans="11:11" x14ac:dyDescent="0.3">
      <c r="K912221" s="15"/>
    </row>
    <row r="912222" spans="11:11" x14ac:dyDescent="0.3">
      <c r="K912222" s="15"/>
    </row>
    <row r="912223" spans="11:11" x14ac:dyDescent="0.3">
      <c r="K912223" s="15"/>
    </row>
    <row r="912224" spans="11:11" x14ac:dyDescent="0.3">
      <c r="K912224" s="15"/>
    </row>
    <row r="912225" spans="11:11" x14ac:dyDescent="0.3">
      <c r="K912225" s="15"/>
    </row>
    <row r="912226" spans="11:11" x14ac:dyDescent="0.3">
      <c r="K912226" s="15"/>
    </row>
    <row r="912227" spans="11:11" x14ac:dyDescent="0.3">
      <c r="K912227" s="15"/>
    </row>
    <row r="912228" spans="11:11" x14ac:dyDescent="0.3">
      <c r="K912228" s="15"/>
    </row>
    <row r="912229" spans="11:11" x14ac:dyDescent="0.3">
      <c r="K912229" s="15"/>
    </row>
    <row r="912230" spans="11:11" x14ac:dyDescent="0.3">
      <c r="K912230" s="15"/>
    </row>
    <row r="912231" spans="11:11" x14ac:dyDescent="0.3">
      <c r="K912231" s="15"/>
    </row>
    <row r="912232" spans="11:11" x14ac:dyDescent="0.3">
      <c r="K912232" s="15"/>
    </row>
    <row r="912233" spans="11:11" x14ac:dyDescent="0.3">
      <c r="K912233" s="15"/>
    </row>
    <row r="912234" spans="11:11" x14ac:dyDescent="0.3">
      <c r="K912234" s="15"/>
    </row>
    <row r="912235" spans="11:11" x14ac:dyDescent="0.3">
      <c r="K912235" s="15"/>
    </row>
    <row r="912236" spans="11:11" x14ac:dyDescent="0.3">
      <c r="K912236" s="15"/>
    </row>
    <row r="912237" spans="11:11" x14ac:dyDescent="0.3">
      <c r="K912237" s="15"/>
    </row>
    <row r="912238" spans="11:11" x14ac:dyDescent="0.3">
      <c r="K912238" s="15"/>
    </row>
    <row r="912239" spans="11:11" x14ac:dyDescent="0.3">
      <c r="K912239" s="15"/>
    </row>
    <row r="912240" spans="11:11" x14ac:dyDescent="0.3">
      <c r="K912240" s="15"/>
    </row>
    <row r="912241" spans="11:11" x14ac:dyDescent="0.3">
      <c r="K912241" s="15"/>
    </row>
    <row r="912242" spans="11:11" x14ac:dyDescent="0.3">
      <c r="K912242" s="15"/>
    </row>
    <row r="912243" spans="11:11" x14ac:dyDescent="0.3">
      <c r="K912243" s="15"/>
    </row>
    <row r="912244" spans="11:11" x14ac:dyDescent="0.3">
      <c r="K912244" s="15"/>
    </row>
    <row r="912245" spans="11:11" x14ac:dyDescent="0.3">
      <c r="K912245" s="15"/>
    </row>
    <row r="912246" spans="11:11" x14ac:dyDescent="0.3">
      <c r="K912246" s="15"/>
    </row>
    <row r="912247" spans="11:11" x14ac:dyDescent="0.3">
      <c r="K912247" s="15"/>
    </row>
    <row r="912248" spans="11:11" x14ac:dyDescent="0.3">
      <c r="K912248" s="15"/>
    </row>
    <row r="912249" spans="11:11" x14ac:dyDescent="0.3">
      <c r="K912249" s="15"/>
    </row>
    <row r="912250" spans="11:11" x14ac:dyDescent="0.3">
      <c r="K912250" s="15"/>
    </row>
    <row r="912251" spans="11:11" x14ac:dyDescent="0.3">
      <c r="K912251" s="15"/>
    </row>
    <row r="912252" spans="11:11" x14ac:dyDescent="0.3">
      <c r="K912252" s="15"/>
    </row>
    <row r="912253" spans="11:11" x14ac:dyDescent="0.3">
      <c r="K912253" s="15"/>
    </row>
    <row r="912254" spans="11:11" x14ac:dyDescent="0.3">
      <c r="K912254" s="15"/>
    </row>
    <row r="912255" spans="11:11" x14ac:dyDescent="0.3">
      <c r="K912255" s="15"/>
    </row>
    <row r="912256" spans="11:11" x14ac:dyDescent="0.3">
      <c r="K912256" s="15"/>
    </row>
    <row r="912257" spans="11:11" x14ac:dyDescent="0.3">
      <c r="K912257" s="15"/>
    </row>
    <row r="912258" spans="11:11" x14ac:dyDescent="0.3">
      <c r="K912258" s="15"/>
    </row>
    <row r="912259" spans="11:11" x14ac:dyDescent="0.3">
      <c r="K912259" s="15"/>
    </row>
    <row r="912260" spans="11:11" x14ac:dyDescent="0.3">
      <c r="K912260" s="15"/>
    </row>
    <row r="912261" spans="11:11" x14ac:dyDescent="0.3">
      <c r="K912261" s="15"/>
    </row>
    <row r="912262" spans="11:11" x14ac:dyDescent="0.3">
      <c r="K912262" s="15"/>
    </row>
    <row r="912263" spans="11:11" x14ac:dyDescent="0.3">
      <c r="K912263" s="15"/>
    </row>
    <row r="912264" spans="11:11" x14ac:dyDescent="0.3">
      <c r="K912264" s="15"/>
    </row>
    <row r="912265" spans="11:11" x14ac:dyDescent="0.3">
      <c r="K912265" s="15"/>
    </row>
    <row r="912266" spans="11:11" x14ac:dyDescent="0.3">
      <c r="K912266" s="15"/>
    </row>
    <row r="912267" spans="11:11" x14ac:dyDescent="0.3">
      <c r="K912267" s="15"/>
    </row>
    <row r="912268" spans="11:11" x14ac:dyDescent="0.3">
      <c r="K912268" s="15"/>
    </row>
    <row r="912269" spans="11:11" x14ac:dyDescent="0.3">
      <c r="K912269" s="15"/>
    </row>
    <row r="912270" spans="11:11" x14ac:dyDescent="0.3">
      <c r="K912270" s="15"/>
    </row>
    <row r="912271" spans="11:11" x14ac:dyDescent="0.3">
      <c r="K912271" s="15"/>
    </row>
    <row r="912272" spans="11:11" x14ac:dyDescent="0.3">
      <c r="K912272" s="15"/>
    </row>
    <row r="912273" spans="11:11" x14ac:dyDescent="0.3">
      <c r="K912273" s="15"/>
    </row>
    <row r="912274" spans="11:11" x14ac:dyDescent="0.3">
      <c r="K912274" s="15"/>
    </row>
    <row r="912275" spans="11:11" x14ac:dyDescent="0.3">
      <c r="K912275" s="15"/>
    </row>
    <row r="912276" spans="11:11" x14ac:dyDescent="0.3">
      <c r="K912276" s="15"/>
    </row>
    <row r="912277" spans="11:11" x14ac:dyDescent="0.3">
      <c r="K912277" s="15"/>
    </row>
    <row r="912278" spans="11:11" x14ac:dyDescent="0.3">
      <c r="K912278" s="15"/>
    </row>
    <row r="912279" spans="11:11" x14ac:dyDescent="0.3">
      <c r="K912279" s="15"/>
    </row>
    <row r="912280" spans="11:11" x14ac:dyDescent="0.3">
      <c r="K912280" s="15"/>
    </row>
    <row r="912281" spans="11:11" x14ac:dyDescent="0.3">
      <c r="K912281" s="15"/>
    </row>
    <row r="912282" spans="11:11" x14ac:dyDescent="0.3">
      <c r="K912282" s="15"/>
    </row>
    <row r="912283" spans="11:11" x14ac:dyDescent="0.3">
      <c r="K912283" s="15"/>
    </row>
    <row r="912284" spans="11:11" x14ac:dyDescent="0.3">
      <c r="K912284" s="15"/>
    </row>
    <row r="912285" spans="11:11" x14ac:dyDescent="0.3">
      <c r="K912285" s="15"/>
    </row>
    <row r="912286" spans="11:11" x14ac:dyDescent="0.3">
      <c r="K912286" s="15"/>
    </row>
    <row r="912287" spans="11:11" x14ac:dyDescent="0.3">
      <c r="K912287" s="15"/>
    </row>
    <row r="912288" spans="11:11" x14ac:dyDescent="0.3">
      <c r="K912288" s="15"/>
    </row>
    <row r="912289" spans="11:11" x14ac:dyDescent="0.3">
      <c r="K912289" s="15"/>
    </row>
    <row r="912290" spans="11:11" x14ac:dyDescent="0.3">
      <c r="K912290" s="15"/>
    </row>
    <row r="912291" spans="11:11" x14ac:dyDescent="0.3">
      <c r="K912291" s="15"/>
    </row>
    <row r="912292" spans="11:11" x14ac:dyDescent="0.3">
      <c r="K912292" s="15"/>
    </row>
    <row r="912293" spans="11:11" x14ac:dyDescent="0.3">
      <c r="K912293" s="15"/>
    </row>
    <row r="912294" spans="11:11" x14ac:dyDescent="0.3">
      <c r="K912294" s="15"/>
    </row>
    <row r="912295" spans="11:11" x14ac:dyDescent="0.3">
      <c r="K912295" s="15"/>
    </row>
    <row r="912296" spans="11:11" x14ac:dyDescent="0.3">
      <c r="K912296" s="15"/>
    </row>
    <row r="912297" spans="11:11" x14ac:dyDescent="0.3">
      <c r="K912297" s="15"/>
    </row>
    <row r="912298" spans="11:11" x14ac:dyDescent="0.3">
      <c r="K912298" s="15"/>
    </row>
    <row r="912299" spans="11:11" x14ac:dyDescent="0.3">
      <c r="K912299" s="15"/>
    </row>
    <row r="912300" spans="11:11" x14ac:dyDescent="0.3">
      <c r="K912300" s="15"/>
    </row>
    <row r="912301" spans="11:11" x14ac:dyDescent="0.3">
      <c r="K912301" s="15"/>
    </row>
    <row r="912302" spans="11:11" x14ac:dyDescent="0.3">
      <c r="K912302" s="15"/>
    </row>
    <row r="912303" spans="11:11" x14ac:dyDescent="0.3">
      <c r="K912303" s="15"/>
    </row>
    <row r="912304" spans="11:11" x14ac:dyDescent="0.3">
      <c r="K912304" s="15"/>
    </row>
    <row r="912305" spans="11:11" x14ac:dyDescent="0.3">
      <c r="K912305" s="15"/>
    </row>
    <row r="912306" spans="11:11" x14ac:dyDescent="0.3">
      <c r="K912306" s="15"/>
    </row>
    <row r="912307" spans="11:11" x14ac:dyDescent="0.3">
      <c r="K912307" s="15"/>
    </row>
    <row r="912308" spans="11:11" x14ac:dyDescent="0.3">
      <c r="K912308" s="15"/>
    </row>
    <row r="912309" spans="11:11" x14ac:dyDescent="0.3">
      <c r="K912309" s="15"/>
    </row>
    <row r="912310" spans="11:11" x14ac:dyDescent="0.3">
      <c r="K912310" s="15"/>
    </row>
    <row r="912311" spans="11:11" x14ac:dyDescent="0.3">
      <c r="K912311" s="15"/>
    </row>
    <row r="912312" spans="11:11" x14ac:dyDescent="0.3">
      <c r="K912312" s="15"/>
    </row>
    <row r="912313" spans="11:11" x14ac:dyDescent="0.3">
      <c r="K912313" s="15"/>
    </row>
    <row r="912314" spans="11:11" x14ac:dyDescent="0.3">
      <c r="K912314" s="15"/>
    </row>
    <row r="912315" spans="11:11" x14ac:dyDescent="0.3">
      <c r="K912315" s="15"/>
    </row>
    <row r="912316" spans="11:11" x14ac:dyDescent="0.3">
      <c r="K912316" s="15"/>
    </row>
    <row r="912317" spans="11:11" x14ac:dyDescent="0.3">
      <c r="K912317" s="15"/>
    </row>
    <row r="912318" spans="11:11" x14ac:dyDescent="0.3">
      <c r="K912318" s="15"/>
    </row>
    <row r="912319" spans="11:11" x14ac:dyDescent="0.3">
      <c r="K912319" s="15"/>
    </row>
    <row r="912320" spans="11:11" x14ac:dyDescent="0.3">
      <c r="K912320" s="15"/>
    </row>
    <row r="912321" spans="11:11" x14ac:dyDescent="0.3">
      <c r="K912321" s="15"/>
    </row>
    <row r="912322" spans="11:11" x14ac:dyDescent="0.3">
      <c r="K912322" s="15"/>
    </row>
    <row r="912323" spans="11:11" x14ac:dyDescent="0.3">
      <c r="K912323" s="15"/>
    </row>
    <row r="912324" spans="11:11" x14ac:dyDescent="0.3">
      <c r="K912324" s="15"/>
    </row>
    <row r="912325" spans="11:11" x14ac:dyDescent="0.3">
      <c r="K912325" s="15"/>
    </row>
    <row r="912326" spans="11:11" x14ac:dyDescent="0.3">
      <c r="K912326" s="15"/>
    </row>
    <row r="912327" spans="11:11" x14ac:dyDescent="0.3">
      <c r="K912327" s="15"/>
    </row>
    <row r="912328" spans="11:11" x14ac:dyDescent="0.3">
      <c r="K912328" s="15"/>
    </row>
    <row r="912329" spans="11:11" x14ac:dyDescent="0.3">
      <c r="K912329" s="15"/>
    </row>
    <row r="912330" spans="11:11" x14ac:dyDescent="0.3">
      <c r="K912330" s="15"/>
    </row>
    <row r="912331" spans="11:11" x14ac:dyDescent="0.3">
      <c r="K912331" s="15"/>
    </row>
    <row r="912332" spans="11:11" x14ac:dyDescent="0.3">
      <c r="K912332" s="15"/>
    </row>
    <row r="912333" spans="11:11" x14ac:dyDescent="0.3">
      <c r="K912333" s="15"/>
    </row>
    <row r="912334" spans="11:11" x14ac:dyDescent="0.3">
      <c r="K912334" s="15"/>
    </row>
    <row r="912335" spans="11:11" x14ac:dyDescent="0.3">
      <c r="K912335" s="15"/>
    </row>
    <row r="912336" spans="11:11" x14ac:dyDescent="0.3">
      <c r="K912336" s="15"/>
    </row>
    <row r="912337" spans="11:11" x14ac:dyDescent="0.3">
      <c r="K912337" s="15"/>
    </row>
    <row r="912338" spans="11:11" x14ac:dyDescent="0.3">
      <c r="K912338" s="15"/>
    </row>
    <row r="912339" spans="11:11" x14ac:dyDescent="0.3">
      <c r="K912339" s="15"/>
    </row>
    <row r="912340" spans="11:11" x14ac:dyDescent="0.3">
      <c r="K912340" s="15"/>
    </row>
    <row r="912341" spans="11:11" x14ac:dyDescent="0.3">
      <c r="K912341" s="15"/>
    </row>
    <row r="912342" spans="11:11" x14ac:dyDescent="0.3">
      <c r="K912342" s="15"/>
    </row>
    <row r="912343" spans="11:11" x14ac:dyDescent="0.3">
      <c r="K912343" s="15"/>
    </row>
    <row r="912344" spans="11:11" x14ac:dyDescent="0.3">
      <c r="K912344" s="15"/>
    </row>
    <row r="912345" spans="11:11" x14ac:dyDescent="0.3">
      <c r="K912345" s="15"/>
    </row>
    <row r="912346" spans="11:11" x14ac:dyDescent="0.3">
      <c r="K912346" s="15"/>
    </row>
    <row r="912347" spans="11:11" x14ac:dyDescent="0.3">
      <c r="K912347" s="15"/>
    </row>
    <row r="912348" spans="11:11" x14ac:dyDescent="0.3">
      <c r="K912348" s="15"/>
    </row>
    <row r="912349" spans="11:11" x14ac:dyDescent="0.3">
      <c r="K912349" s="15"/>
    </row>
    <row r="912350" spans="11:11" x14ac:dyDescent="0.3">
      <c r="K912350" s="15"/>
    </row>
    <row r="912351" spans="11:11" x14ac:dyDescent="0.3">
      <c r="K912351" s="15"/>
    </row>
    <row r="912352" spans="11:11" x14ac:dyDescent="0.3">
      <c r="K912352" s="15"/>
    </row>
    <row r="912353" spans="11:11" x14ac:dyDescent="0.3">
      <c r="K912353" s="15"/>
    </row>
    <row r="912354" spans="11:11" x14ac:dyDescent="0.3">
      <c r="K912354" s="15"/>
    </row>
    <row r="912355" spans="11:11" x14ac:dyDescent="0.3">
      <c r="K912355" s="15"/>
    </row>
    <row r="912356" spans="11:11" x14ac:dyDescent="0.3">
      <c r="K912356" s="15"/>
    </row>
    <row r="912357" spans="11:11" x14ac:dyDescent="0.3">
      <c r="K912357" s="15"/>
    </row>
    <row r="912358" spans="11:11" x14ac:dyDescent="0.3">
      <c r="K912358" s="15"/>
    </row>
    <row r="912359" spans="11:11" x14ac:dyDescent="0.3">
      <c r="K912359" s="15"/>
    </row>
    <row r="912360" spans="11:11" x14ac:dyDescent="0.3">
      <c r="K912360" s="15"/>
    </row>
    <row r="912361" spans="11:11" x14ac:dyDescent="0.3">
      <c r="K912361" s="15"/>
    </row>
    <row r="912362" spans="11:11" x14ac:dyDescent="0.3">
      <c r="K912362" s="15"/>
    </row>
    <row r="912363" spans="11:11" x14ac:dyDescent="0.3">
      <c r="K912363" s="15"/>
    </row>
    <row r="912364" spans="11:11" x14ac:dyDescent="0.3">
      <c r="K912364" s="15"/>
    </row>
    <row r="912365" spans="11:11" x14ac:dyDescent="0.3">
      <c r="K912365" s="15"/>
    </row>
    <row r="912366" spans="11:11" x14ac:dyDescent="0.3">
      <c r="K912366" s="15"/>
    </row>
    <row r="912367" spans="11:11" x14ac:dyDescent="0.3">
      <c r="K912367" s="15"/>
    </row>
    <row r="912368" spans="11:11" x14ac:dyDescent="0.3">
      <c r="K912368" s="15"/>
    </row>
    <row r="912369" spans="11:11" x14ac:dyDescent="0.3">
      <c r="K912369" s="15"/>
    </row>
    <row r="912370" spans="11:11" x14ac:dyDescent="0.3">
      <c r="K912370" s="15"/>
    </row>
    <row r="912371" spans="11:11" x14ac:dyDescent="0.3">
      <c r="K912371" s="15"/>
    </row>
    <row r="912372" spans="11:11" x14ac:dyDescent="0.3">
      <c r="K912372" s="15"/>
    </row>
    <row r="912373" spans="11:11" x14ac:dyDescent="0.3">
      <c r="K912373" s="15"/>
    </row>
    <row r="912374" spans="11:11" x14ac:dyDescent="0.3">
      <c r="K912374" s="15"/>
    </row>
    <row r="912375" spans="11:11" x14ac:dyDescent="0.3">
      <c r="K912375" s="15"/>
    </row>
    <row r="912376" spans="11:11" x14ac:dyDescent="0.3">
      <c r="K912376" s="15"/>
    </row>
    <row r="912377" spans="11:11" x14ac:dyDescent="0.3">
      <c r="K912377" s="15"/>
    </row>
    <row r="912378" spans="11:11" x14ac:dyDescent="0.3">
      <c r="K912378" s="15"/>
    </row>
    <row r="912379" spans="11:11" x14ac:dyDescent="0.3">
      <c r="K912379" s="15"/>
    </row>
    <row r="912380" spans="11:11" x14ac:dyDescent="0.3">
      <c r="K912380" s="15"/>
    </row>
    <row r="912381" spans="11:11" x14ac:dyDescent="0.3">
      <c r="K912381" s="15"/>
    </row>
    <row r="912382" spans="11:11" x14ac:dyDescent="0.3">
      <c r="K912382" s="15"/>
    </row>
    <row r="912383" spans="11:11" x14ac:dyDescent="0.3">
      <c r="K912383" s="15"/>
    </row>
    <row r="912384" spans="11:11" x14ac:dyDescent="0.3">
      <c r="K912384" s="15"/>
    </row>
    <row r="912385" spans="11:11" x14ac:dyDescent="0.3">
      <c r="K912385" s="15"/>
    </row>
    <row r="912386" spans="11:11" x14ac:dyDescent="0.3">
      <c r="K912386" s="15"/>
    </row>
    <row r="912387" spans="11:11" x14ac:dyDescent="0.3">
      <c r="K912387" s="15"/>
    </row>
    <row r="912388" spans="11:11" x14ac:dyDescent="0.3">
      <c r="K912388" s="15"/>
    </row>
    <row r="912389" spans="11:11" x14ac:dyDescent="0.3">
      <c r="K912389" s="15"/>
    </row>
    <row r="912390" spans="11:11" x14ac:dyDescent="0.3">
      <c r="K912390" s="15"/>
    </row>
    <row r="912391" spans="11:11" x14ac:dyDescent="0.3">
      <c r="K912391" s="15"/>
    </row>
    <row r="912392" spans="11:11" x14ac:dyDescent="0.3">
      <c r="K912392" s="15"/>
    </row>
    <row r="912393" spans="11:11" x14ac:dyDescent="0.3">
      <c r="K912393" s="15"/>
    </row>
    <row r="912394" spans="11:11" x14ac:dyDescent="0.3">
      <c r="K912394" s="15"/>
    </row>
    <row r="912395" spans="11:11" x14ac:dyDescent="0.3">
      <c r="K912395" s="15"/>
    </row>
    <row r="912396" spans="11:11" x14ac:dyDescent="0.3">
      <c r="K912396" s="15"/>
    </row>
    <row r="912397" spans="11:11" x14ac:dyDescent="0.3">
      <c r="K912397" s="15"/>
    </row>
    <row r="912398" spans="11:11" x14ac:dyDescent="0.3">
      <c r="K912398" s="15"/>
    </row>
    <row r="912399" spans="11:11" x14ac:dyDescent="0.3">
      <c r="K912399" s="15"/>
    </row>
    <row r="912400" spans="11:11" x14ac:dyDescent="0.3">
      <c r="K912400" s="15"/>
    </row>
    <row r="912401" spans="11:11" x14ac:dyDescent="0.3">
      <c r="K912401" s="15"/>
    </row>
    <row r="912402" spans="11:11" x14ac:dyDescent="0.3">
      <c r="K912402" s="15"/>
    </row>
    <row r="912403" spans="11:11" x14ac:dyDescent="0.3">
      <c r="K912403" s="15"/>
    </row>
    <row r="912404" spans="11:11" x14ac:dyDescent="0.3">
      <c r="K912404" s="15"/>
    </row>
    <row r="912405" spans="11:11" x14ac:dyDescent="0.3">
      <c r="K912405" s="15"/>
    </row>
    <row r="912406" spans="11:11" x14ac:dyDescent="0.3">
      <c r="K912406" s="15"/>
    </row>
    <row r="912407" spans="11:11" x14ac:dyDescent="0.3">
      <c r="K912407" s="15"/>
    </row>
    <row r="912408" spans="11:11" x14ac:dyDescent="0.3">
      <c r="K912408" s="15"/>
    </row>
    <row r="912409" spans="11:11" x14ac:dyDescent="0.3">
      <c r="K912409" s="15"/>
    </row>
    <row r="912410" spans="11:11" x14ac:dyDescent="0.3">
      <c r="K912410" s="15"/>
    </row>
    <row r="912411" spans="11:11" x14ac:dyDescent="0.3">
      <c r="K912411" s="15"/>
    </row>
    <row r="912412" spans="11:11" x14ac:dyDescent="0.3">
      <c r="K912412" s="15"/>
    </row>
    <row r="912413" spans="11:11" x14ac:dyDescent="0.3">
      <c r="K912413" s="15"/>
    </row>
    <row r="912414" spans="11:11" x14ac:dyDescent="0.3">
      <c r="K912414" s="15"/>
    </row>
    <row r="912415" spans="11:11" x14ac:dyDescent="0.3">
      <c r="K912415" s="15"/>
    </row>
    <row r="912416" spans="11:11" x14ac:dyDescent="0.3">
      <c r="K912416" s="15"/>
    </row>
    <row r="912417" spans="11:11" x14ac:dyDescent="0.3">
      <c r="K912417" s="15"/>
    </row>
    <row r="912418" spans="11:11" x14ac:dyDescent="0.3">
      <c r="K912418" s="15"/>
    </row>
    <row r="912419" spans="11:11" x14ac:dyDescent="0.3">
      <c r="K912419" s="15"/>
    </row>
    <row r="912420" spans="11:11" x14ac:dyDescent="0.3">
      <c r="K912420" s="15"/>
    </row>
    <row r="912421" spans="11:11" x14ac:dyDescent="0.3">
      <c r="K912421" s="15"/>
    </row>
    <row r="912422" spans="11:11" x14ac:dyDescent="0.3">
      <c r="K912422" s="15"/>
    </row>
    <row r="912423" spans="11:11" x14ac:dyDescent="0.3">
      <c r="K912423" s="15"/>
    </row>
    <row r="912424" spans="11:11" x14ac:dyDescent="0.3">
      <c r="K912424" s="15"/>
    </row>
    <row r="912425" spans="11:11" x14ac:dyDescent="0.3">
      <c r="K912425" s="15"/>
    </row>
    <row r="912426" spans="11:11" x14ac:dyDescent="0.3">
      <c r="K912426" s="15"/>
    </row>
    <row r="912427" spans="11:11" x14ac:dyDescent="0.3">
      <c r="K912427" s="15"/>
    </row>
    <row r="912428" spans="11:11" x14ac:dyDescent="0.3">
      <c r="K912428" s="15"/>
    </row>
    <row r="912429" spans="11:11" x14ac:dyDescent="0.3">
      <c r="K912429" s="15"/>
    </row>
    <row r="912430" spans="11:11" x14ac:dyDescent="0.3">
      <c r="K912430" s="15"/>
    </row>
    <row r="912431" spans="11:11" x14ac:dyDescent="0.3">
      <c r="K912431" s="15"/>
    </row>
    <row r="912432" spans="11:11" x14ac:dyDescent="0.3">
      <c r="K912432" s="15"/>
    </row>
    <row r="912433" spans="11:11" x14ac:dyDescent="0.3">
      <c r="K912433" s="15"/>
    </row>
    <row r="912434" spans="11:11" x14ac:dyDescent="0.3">
      <c r="K912434" s="15"/>
    </row>
    <row r="912435" spans="11:11" x14ac:dyDescent="0.3">
      <c r="K912435" s="15"/>
    </row>
    <row r="912436" spans="11:11" x14ac:dyDescent="0.3">
      <c r="K912436" s="15"/>
    </row>
    <row r="912437" spans="11:11" x14ac:dyDescent="0.3">
      <c r="K912437" s="15"/>
    </row>
    <row r="912438" spans="11:11" x14ac:dyDescent="0.3">
      <c r="K912438" s="15"/>
    </row>
    <row r="912439" spans="11:11" x14ac:dyDescent="0.3">
      <c r="K912439" s="15"/>
    </row>
    <row r="912440" spans="11:11" x14ac:dyDescent="0.3">
      <c r="K912440" s="15"/>
    </row>
    <row r="912441" spans="11:11" x14ac:dyDescent="0.3">
      <c r="K912441" s="15"/>
    </row>
    <row r="912442" spans="11:11" x14ac:dyDescent="0.3">
      <c r="K912442" s="15"/>
    </row>
    <row r="912443" spans="11:11" x14ac:dyDescent="0.3">
      <c r="K912443" s="15"/>
    </row>
    <row r="912444" spans="11:11" x14ac:dyDescent="0.3">
      <c r="K912444" s="15"/>
    </row>
    <row r="912445" spans="11:11" x14ac:dyDescent="0.3">
      <c r="K912445" s="15"/>
    </row>
    <row r="912446" spans="11:11" x14ac:dyDescent="0.3">
      <c r="K912446" s="15"/>
    </row>
    <row r="912447" spans="11:11" x14ac:dyDescent="0.3">
      <c r="K912447" s="15"/>
    </row>
    <row r="912448" spans="11:11" x14ac:dyDescent="0.3">
      <c r="K912448" s="15"/>
    </row>
    <row r="912449" spans="11:11" x14ac:dyDescent="0.3">
      <c r="K912449" s="15"/>
    </row>
    <row r="912450" spans="11:11" x14ac:dyDescent="0.3">
      <c r="K912450" s="15"/>
    </row>
    <row r="912451" spans="11:11" x14ac:dyDescent="0.3">
      <c r="K912451" s="15"/>
    </row>
    <row r="912452" spans="11:11" x14ac:dyDescent="0.3">
      <c r="K912452" s="15"/>
    </row>
    <row r="912453" spans="11:11" x14ac:dyDescent="0.3">
      <c r="K912453" s="15"/>
    </row>
    <row r="912454" spans="11:11" x14ac:dyDescent="0.3">
      <c r="K912454" s="15"/>
    </row>
    <row r="912455" spans="11:11" x14ac:dyDescent="0.3">
      <c r="K912455" s="15"/>
    </row>
    <row r="912456" spans="11:11" x14ac:dyDescent="0.3">
      <c r="K912456" s="15"/>
    </row>
    <row r="912457" spans="11:11" x14ac:dyDescent="0.3">
      <c r="K912457" s="15"/>
    </row>
    <row r="912458" spans="11:11" x14ac:dyDescent="0.3">
      <c r="K912458" s="15"/>
    </row>
    <row r="912459" spans="11:11" x14ac:dyDescent="0.3">
      <c r="K912459" s="15"/>
    </row>
    <row r="912460" spans="11:11" x14ac:dyDescent="0.3">
      <c r="K912460" s="15"/>
    </row>
    <row r="912461" spans="11:11" x14ac:dyDescent="0.3">
      <c r="K912461" s="15"/>
    </row>
    <row r="912462" spans="11:11" x14ac:dyDescent="0.3">
      <c r="K912462" s="15"/>
    </row>
    <row r="912463" spans="11:11" x14ac:dyDescent="0.3">
      <c r="K912463" s="15"/>
    </row>
    <row r="912464" spans="11:11" x14ac:dyDescent="0.3">
      <c r="K912464" s="15"/>
    </row>
    <row r="912465" spans="11:11" x14ac:dyDescent="0.3">
      <c r="K912465" s="15"/>
    </row>
    <row r="912466" spans="11:11" x14ac:dyDescent="0.3">
      <c r="K912466" s="15"/>
    </row>
    <row r="912467" spans="11:11" x14ac:dyDescent="0.3">
      <c r="K912467" s="15"/>
    </row>
    <row r="912468" spans="11:11" x14ac:dyDescent="0.3">
      <c r="K912468" s="15"/>
    </row>
    <row r="912469" spans="11:11" x14ac:dyDescent="0.3">
      <c r="K912469" s="15"/>
    </row>
    <row r="912470" spans="11:11" x14ac:dyDescent="0.3">
      <c r="K912470" s="15"/>
    </row>
    <row r="912471" spans="11:11" x14ac:dyDescent="0.3">
      <c r="K912471" s="15"/>
    </row>
    <row r="912472" spans="11:11" x14ac:dyDescent="0.3">
      <c r="K912472" s="15"/>
    </row>
    <row r="912473" spans="11:11" x14ac:dyDescent="0.3">
      <c r="K912473" s="15"/>
    </row>
    <row r="912474" spans="11:11" x14ac:dyDescent="0.3">
      <c r="K912474" s="15"/>
    </row>
    <row r="912475" spans="11:11" x14ac:dyDescent="0.3">
      <c r="K912475" s="15"/>
    </row>
    <row r="912476" spans="11:11" x14ac:dyDescent="0.3">
      <c r="K912476" s="15"/>
    </row>
    <row r="912477" spans="11:11" x14ac:dyDescent="0.3">
      <c r="K912477" s="15"/>
    </row>
    <row r="912478" spans="11:11" x14ac:dyDescent="0.3">
      <c r="K912478" s="15"/>
    </row>
    <row r="912479" spans="11:11" x14ac:dyDescent="0.3">
      <c r="K912479" s="15"/>
    </row>
    <row r="912480" spans="11:11" x14ac:dyDescent="0.3">
      <c r="K912480" s="15"/>
    </row>
    <row r="912481" spans="11:11" x14ac:dyDescent="0.3">
      <c r="K912481" s="15"/>
    </row>
    <row r="912482" spans="11:11" x14ac:dyDescent="0.3">
      <c r="K912482" s="15"/>
    </row>
    <row r="912483" spans="11:11" x14ac:dyDescent="0.3">
      <c r="K912483" s="15"/>
    </row>
    <row r="912484" spans="11:11" x14ac:dyDescent="0.3">
      <c r="K912484" s="15"/>
    </row>
    <row r="912485" spans="11:11" x14ac:dyDescent="0.3">
      <c r="K912485" s="15"/>
    </row>
    <row r="912486" spans="11:11" x14ac:dyDescent="0.3">
      <c r="K912486" s="15"/>
    </row>
    <row r="912487" spans="11:11" x14ac:dyDescent="0.3">
      <c r="K912487" s="15"/>
    </row>
    <row r="912488" spans="11:11" x14ac:dyDescent="0.3">
      <c r="K912488" s="15"/>
    </row>
    <row r="912489" spans="11:11" x14ac:dyDescent="0.3">
      <c r="K912489" s="15"/>
    </row>
    <row r="912490" spans="11:11" x14ac:dyDescent="0.3">
      <c r="K912490" s="15"/>
    </row>
    <row r="912491" spans="11:11" x14ac:dyDescent="0.3">
      <c r="K912491" s="15"/>
    </row>
    <row r="912492" spans="11:11" x14ac:dyDescent="0.3">
      <c r="K912492" s="15"/>
    </row>
    <row r="912493" spans="11:11" x14ac:dyDescent="0.3">
      <c r="K912493" s="15"/>
    </row>
    <row r="912494" spans="11:11" x14ac:dyDescent="0.3">
      <c r="K912494" s="15"/>
    </row>
    <row r="912495" spans="11:11" x14ac:dyDescent="0.3">
      <c r="K912495" s="15"/>
    </row>
    <row r="912496" spans="11:11" x14ac:dyDescent="0.3">
      <c r="K912496" s="15"/>
    </row>
    <row r="912497" spans="11:11" x14ac:dyDescent="0.3">
      <c r="K912497" s="15"/>
    </row>
    <row r="912498" spans="11:11" x14ac:dyDescent="0.3">
      <c r="K912498" s="15"/>
    </row>
    <row r="912499" spans="11:11" x14ac:dyDescent="0.3">
      <c r="K912499" s="15"/>
    </row>
    <row r="912500" spans="11:11" x14ac:dyDescent="0.3">
      <c r="K912500" s="15"/>
    </row>
    <row r="912501" spans="11:11" x14ac:dyDescent="0.3">
      <c r="K912501" s="15"/>
    </row>
    <row r="912502" spans="11:11" x14ac:dyDescent="0.3">
      <c r="K912502" s="15"/>
    </row>
    <row r="912503" spans="11:11" x14ac:dyDescent="0.3">
      <c r="K912503" s="15"/>
    </row>
    <row r="912504" spans="11:11" x14ac:dyDescent="0.3">
      <c r="K912504" s="15"/>
    </row>
    <row r="912505" spans="11:11" x14ac:dyDescent="0.3">
      <c r="K912505" s="15"/>
    </row>
    <row r="912506" spans="11:11" x14ac:dyDescent="0.3">
      <c r="K912506" s="15"/>
    </row>
    <row r="912507" spans="11:11" x14ac:dyDescent="0.3">
      <c r="K912507" s="15"/>
    </row>
    <row r="912508" spans="11:11" x14ac:dyDescent="0.3">
      <c r="K912508" s="15"/>
    </row>
    <row r="912509" spans="11:11" x14ac:dyDescent="0.3">
      <c r="K912509" s="15"/>
    </row>
    <row r="912510" spans="11:11" x14ac:dyDescent="0.3">
      <c r="K912510" s="15"/>
    </row>
    <row r="912511" spans="11:11" x14ac:dyDescent="0.3">
      <c r="K912511" s="15"/>
    </row>
    <row r="912512" spans="11:11" x14ac:dyDescent="0.3">
      <c r="K912512" s="15"/>
    </row>
    <row r="912513" spans="11:11" x14ac:dyDescent="0.3">
      <c r="K912513" s="15"/>
    </row>
    <row r="912514" spans="11:11" x14ac:dyDescent="0.3">
      <c r="K912514" s="15"/>
    </row>
    <row r="912515" spans="11:11" x14ac:dyDescent="0.3">
      <c r="K912515" s="15"/>
    </row>
    <row r="912516" spans="11:11" x14ac:dyDescent="0.3">
      <c r="K912516" s="15"/>
    </row>
    <row r="912517" spans="11:11" x14ac:dyDescent="0.3">
      <c r="K912517" s="15"/>
    </row>
    <row r="912518" spans="11:11" x14ac:dyDescent="0.3">
      <c r="K912518" s="15"/>
    </row>
    <row r="912519" spans="11:11" x14ac:dyDescent="0.3">
      <c r="K912519" s="15"/>
    </row>
    <row r="912520" spans="11:11" x14ac:dyDescent="0.3">
      <c r="K912520" s="15"/>
    </row>
    <row r="912521" spans="11:11" x14ac:dyDescent="0.3">
      <c r="K912521" s="15"/>
    </row>
    <row r="912522" spans="11:11" x14ac:dyDescent="0.3">
      <c r="K912522" s="15"/>
    </row>
    <row r="912523" spans="11:11" x14ac:dyDescent="0.3">
      <c r="K912523" s="15"/>
    </row>
    <row r="912524" spans="11:11" x14ac:dyDescent="0.3">
      <c r="K912524" s="15"/>
    </row>
    <row r="912525" spans="11:11" x14ac:dyDescent="0.3">
      <c r="K912525" s="15"/>
    </row>
    <row r="912526" spans="11:11" x14ac:dyDescent="0.3">
      <c r="K912526" s="15"/>
    </row>
    <row r="912527" spans="11:11" x14ac:dyDescent="0.3">
      <c r="K912527" s="15"/>
    </row>
    <row r="912528" spans="11:11" x14ac:dyDescent="0.3">
      <c r="K912528" s="15"/>
    </row>
    <row r="912529" spans="11:11" x14ac:dyDescent="0.3">
      <c r="K912529" s="15"/>
    </row>
    <row r="912530" spans="11:11" x14ac:dyDescent="0.3">
      <c r="K912530" s="15"/>
    </row>
    <row r="912531" spans="11:11" x14ac:dyDescent="0.3">
      <c r="K912531" s="15"/>
    </row>
    <row r="912532" spans="11:11" x14ac:dyDescent="0.3">
      <c r="K912532" s="15"/>
    </row>
    <row r="912533" spans="11:11" x14ac:dyDescent="0.3">
      <c r="K912533" s="15"/>
    </row>
    <row r="912534" spans="11:11" x14ac:dyDescent="0.3">
      <c r="K912534" s="15"/>
    </row>
    <row r="912535" spans="11:11" x14ac:dyDescent="0.3">
      <c r="K912535" s="15"/>
    </row>
    <row r="912536" spans="11:11" x14ac:dyDescent="0.3">
      <c r="K912536" s="15"/>
    </row>
    <row r="912537" spans="11:11" x14ac:dyDescent="0.3">
      <c r="K912537" s="15"/>
    </row>
    <row r="912538" spans="11:11" x14ac:dyDescent="0.3">
      <c r="K912538" s="15"/>
    </row>
    <row r="912539" spans="11:11" x14ac:dyDescent="0.3">
      <c r="K912539" s="15"/>
    </row>
    <row r="912540" spans="11:11" x14ac:dyDescent="0.3">
      <c r="K912540" s="15"/>
    </row>
    <row r="912541" spans="11:11" x14ac:dyDescent="0.3">
      <c r="K912541" s="15"/>
    </row>
    <row r="912542" spans="11:11" x14ac:dyDescent="0.3">
      <c r="K912542" s="15"/>
    </row>
    <row r="912543" spans="11:11" x14ac:dyDescent="0.3">
      <c r="K912543" s="15"/>
    </row>
    <row r="912544" spans="11:11" x14ac:dyDescent="0.3">
      <c r="K912544" s="15"/>
    </row>
    <row r="912545" spans="11:11" x14ac:dyDescent="0.3">
      <c r="K912545" s="15"/>
    </row>
    <row r="912546" spans="11:11" x14ac:dyDescent="0.3">
      <c r="K912546" s="15"/>
    </row>
    <row r="912547" spans="11:11" x14ac:dyDescent="0.3">
      <c r="K912547" s="15"/>
    </row>
    <row r="912548" spans="11:11" x14ac:dyDescent="0.3">
      <c r="K912548" s="15"/>
    </row>
    <row r="912549" spans="11:11" x14ac:dyDescent="0.3">
      <c r="K912549" s="15"/>
    </row>
    <row r="912550" spans="11:11" x14ac:dyDescent="0.3">
      <c r="K912550" s="15"/>
    </row>
    <row r="912551" spans="11:11" x14ac:dyDescent="0.3">
      <c r="K912551" s="15"/>
    </row>
    <row r="912552" spans="11:11" x14ac:dyDescent="0.3">
      <c r="K912552" s="15"/>
    </row>
    <row r="912553" spans="11:11" x14ac:dyDescent="0.3">
      <c r="K912553" s="15"/>
    </row>
    <row r="912554" spans="11:11" x14ac:dyDescent="0.3">
      <c r="K912554" s="15"/>
    </row>
    <row r="912555" spans="11:11" x14ac:dyDescent="0.3">
      <c r="K912555" s="15"/>
    </row>
    <row r="912556" spans="11:11" x14ac:dyDescent="0.3">
      <c r="K912556" s="15"/>
    </row>
    <row r="912557" spans="11:11" x14ac:dyDescent="0.3">
      <c r="K912557" s="15"/>
    </row>
    <row r="912558" spans="11:11" x14ac:dyDescent="0.3">
      <c r="K912558" s="15"/>
    </row>
    <row r="912559" spans="11:11" x14ac:dyDescent="0.3">
      <c r="K912559" s="15"/>
    </row>
    <row r="912560" spans="11:11" x14ac:dyDescent="0.3">
      <c r="K912560" s="15"/>
    </row>
    <row r="912561" spans="11:11" x14ac:dyDescent="0.3">
      <c r="K912561" s="15"/>
    </row>
    <row r="912562" spans="11:11" x14ac:dyDescent="0.3">
      <c r="K912562" s="15"/>
    </row>
    <row r="912563" spans="11:11" x14ac:dyDescent="0.3">
      <c r="K912563" s="15"/>
    </row>
    <row r="912564" spans="11:11" x14ac:dyDescent="0.3">
      <c r="K912564" s="15"/>
    </row>
    <row r="912565" spans="11:11" x14ac:dyDescent="0.3">
      <c r="K912565" s="15"/>
    </row>
    <row r="912566" spans="11:11" x14ac:dyDescent="0.3">
      <c r="K912566" s="15"/>
    </row>
    <row r="912567" spans="11:11" x14ac:dyDescent="0.3">
      <c r="K912567" s="15"/>
    </row>
    <row r="912568" spans="11:11" x14ac:dyDescent="0.3">
      <c r="K912568" s="15"/>
    </row>
    <row r="912569" spans="11:11" x14ac:dyDescent="0.3">
      <c r="K912569" s="15"/>
    </row>
    <row r="912570" spans="11:11" x14ac:dyDescent="0.3">
      <c r="K912570" s="15"/>
    </row>
    <row r="912571" spans="11:11" x14ac:dyDescent="0.3">
      <c r="K912571" s="15"/>
    </row>
    <row r="912572" spans="11:11" x14ac:dyDescent="0.3">
      <c r="K912572" s="15"/>
    </row>
    <row r="912573" spans="11:11" x14ac:dyDescent="0.3">
      <c r="K912573" s="15"/>
    </row>
    <row r="912574" spans="11:11" x14ac:dyDescent="0.3">
      <c r="K912574" s="15"/>
    </row>
    <row r="912575" spans="11:11" x14ac:dyDescent="0.3">
      <c r="K912575" s="15"/>
    </row>
    <row r="912576" spans="11:11" x14ac:dyDescent="0.3">
      <c r="K912576" s="15"/>
    </row>
    <row r="912577" spans="11:11" x14ac:dyDescent="0.3">
      <c r="K912577" s="15"/>
    </row>
    <row r="912578" spans="11:11" x14ac:dyDescent="0.3">
      <c r="K912578" s="15"/>
    </row>
    <row r="912579" spans="11:11" x14ac:dyDescent="0.3">
      <c r="K912579" s="15"/>
    </row>
    <row r="912580" spans="11:11" x14ac:dyDescent="0.3">
      <c r="K912580" s="15"/>
    </row>
    <row r="912581" spans="11:11" x14ac:dyDescent="0.3">
      <c r="K912581" s="15"/>
    </row>
    <row r="912582" spans="11:11" x14ac:dyDescent="0.3">
      <c r="K912582" s="15"/>
    </row>
    <row r="912583" spans="11:11" x14ac:dyDescent="0.3">
      <c r="K912583" s="15"/>
    </row>
    <row r="912584" spans="11:11" x14ac:dyDescent="0.3">
      <c r="K912584" s="15"/>
    </row>
    <row r="912585" spans="11:11" x14ac:dyDescent="0.3">
      <c r="K912585" s="15"/>
    </row>
    <row r="912586" spans="11:11" x14ac:dyDescent="0.3">
      <c r="K912586" s="15"/>
    </row>
    <row r="912587" spans="11:11" x14ac:dyDescent="0.3">
      <c r="K912587" s="15"/>
    </row>
    <row r="912588" spans="11:11" x14ac:dyDescent="0.3">
      <c r="K912588" s="15"/>
    </row>
    <row r="912589" spans="11:11" x14ac:dyDescent="0.3">
      <c r="K912589" s="15"/>
    </row>
    <row r="912590" spans="11:11" x14ac:dyDescent="0.3">
      <c r="K912590" s="15"/>
    </row>
    <row r="912591" spans="11:11" x14ac:dyDescent="0.3">
      <c r="K912591" s="15"/>
    </row>
    <row r="912592" spans="11:11" x14ac:dyDescent="0.3">
      <c r="K912592" s="15"/>
    </row>
    <row r="912593" spans="11:11" x14ac:dyDescent="0.3">
      <c r="K912593" s="15"/>
    </row>
    <row r="912594" spans="11:11" x14ac:dyDescent="0.3">
      <c r="K912594" s="15"/>
    </row>
    <row r="912595" spans="11:11" x14ac:dyDescent="0.3">
      <c r="K912595" s="15"/>
    </row>
    <row r="912596" spans="11:11" x14ac:dyDescent="0.3">
      <c r="K912596" s="15"/>
    </row>
    <row r="912597" spans="11:11" x14ac:dyDescent="0.3">
      <c r="K912597" s="15"/>
    </row>
    <row r="912598" spans="11:11" x14ac:dyDescent="0.3">
      <c r="K912598" s="15"/>
    </row>
    <row r="912599" spans="11:11" x14ac:dyDescent="0.3">
      <c r="K912599" s="15"/>
    </row>
    <row r="912600" spans="11:11" x14ac:dyDescent="0.3">
      <c r="K912600" s="15"/>
    </row>
    <row r="912601" spans="11:11" x14ac:dyDescent="0.3">
      <c r="K912601" s="15"/>
    </row>
    <row r="912602" spans="11:11" x14ac:dyDescent="0.3">
      <c r="K912602" s="15"/>
    </row>
    <row r="912603" spans="11:11" x14ac:dyDescent="0.3">
      <c r="K912603" s="15"/>
    </row>
    <row r="912604" spans="11:11" x14ac:dyDescent="0.3">
      <c r="K912604" s="15"/>
    </row>
    <row r="912605" spans="11:11" x14ac:dyDescent="0.3">
      <c r="K912605" s="15"/>
    </row>
    <row r="912606" spans="11:11" x14ac:dyDescent="0.3">
      <c r="K912606" s="15"/>
    </row>
    <row r="912607" spans="11:11" x14ac:dyDescent="0.3">
      <c r="K912607" s="15"/>
    </row>
    <row r="912608" spans="11:11" x14ac:dyDescent="0.3">
      <c r="K912608" s="15"/>
    </row>
    <row r="912609" spans="11:11" x14ac:dyDescent="0.3">
      <c r="K912609" s="15"/>
    </row>
    <row r="912610" spans="11:11" x14ac:dyDescent="0.3">
      <c r="K912610" s="15"/>
    </row>
    <row r="912611" spans="11:11" x14ac:dyDescent="0.3">
      <c r="K912611" s="15"/>
    </row>
    <row r="912612" spans="11:11" x14ac:dyDescent="0.3">
      <c r="K912612" s="15"/>
    </row>
    <row r="912613" spans="11:11" x14ac:dyDescent="0.3">
      <c r="K912613" s="15"/>
    </row>
    <row r="912614" spans="11:11" x14ac:dyDescent="0.3">
      <c r="K912614" s="15"/>
    </row>
    <row r="912615" spans="11:11" x14ac:dyDescent="0.3">
      <c r="K912615" s="15"/>
    </row>
    <row r="912616" spans="11:11" x14ac:dyDescent="0.3">
      <c r="K912616" s="15"/>
    </row>
    <row r="912617" spans="11:11" x14ac:dyDescent="0.3">
      <c r="K912617" s="15"/>
    </row>
    <row r="912618" spans="11:11" x14ac:dyDescent="0.3">
      <c r="K912618" s="15"/>
    </row>
    <row r="912619" spans="11:11" x14ac:dyDescent="0.3">
      <c r="K912619" s="15"/>
    </row>
    <row r="912620" spans="11:11" x14ac:dyDescent="0.3">
      <c r="K912620" s="15"/>
    </row>
    <row r="912621" spans="11:11" x14ac:dyDescent="0.3">
      <c r="K912621" s="15"/>
    </row>
    <row r="912622" spans="11:11" x14ac:dyDescent="0.3">
      <c r="K912622" s="15"/>
    </row>
    <row r="912623" spans="11:11" x14ac:dyDescent="0.3">
      <c r="K912623" s="15"/>
    </row>
    <row r="912624" spans="11:11" x14ac:dyDescent="0.3">
      <c r="K912624" s="15"/>
    </row>
    <row r="912625" spans="11:11" x14ac:dyDescent="0.3">
      <c r="K912625" s="15"/>
    </row>
    <row r="912626" spans="11:11" x14ac:dyDescent="0.3">
      <c r="K912626" s="15"/>
    </row>
    <row r="912627" spans="11:11" x14ac:dyDescent="0.3">
      <c r="K912627" s="15"/>
    </row>
    <row r="912628" spans="11:11" x14ac:dyDescent="0.3">
      <c r="K912628" s="15"/>
    </row>
    <row r="912629" spans="11:11" x14ac:dyDescent="0.3">
      <c r="K912629" s="15"/>
    </row>
    <row r="912630" spans="11:11" x14ac:dyDescent="0.3">
      <c r="K912630" s="15"/>
    </row>
    <row r="912631" spans="11:11" x14ac:dyDescent="0.3">
      <c r="K912631" s="15"/>
    </row>
    <row r="912632" spans="11:11" x14ac:dyDescent="0.3">
      <c r="K912632" s="15"/>
    </row>
    <row r="912633" spans="11:11" x14ac:dyDescent="0.3">
      <c r="K912633" s="15"/>
    </row>
    <row r="912634" spans="11:11" x14ac:dyDescent="0.3">
      <c r="K912634" s="15"/>
    </row>
    <row r="912635" spans="11:11" x14ac:dyDescent="0.3">
      <c r="K912635" s="15"/>
    </row>
    <row r="912636" spans="11:11" x14ac:dyDescent="0.3">
      <c r="K912636" s="15"/>
    </row>
    <row r="912637" spans="11:11" x14ac:dyDescent="0.3">
      <c r="K912637" s="15"/>
    </row>
    <row r="912638" spans="11:11" x14ac:dyDescent="0.3">
      <c r="K912638" s="15"/>
    </row>
    <row r="912639" spans="11:11" x14ac:dyDescent="0.3">
      <c r="K912639" s="15"/>
    </row>
    <row r="912640" spans="11:11" x14ac:dyDescent="0.3">
      <c r="K912640" s="15"/>
    </row>
    <row r="912641" spans="11:11" x14ac:dyDescent="0.3">
      <c r="K912641" s="15"/>
    </row>
    <row r="912642" spans="11:11" x14ac:dyDescent="0.3">
      <c r="K912642" s="15"/>
    </row>
    <row r="912643" spans="11:11" x14ac:dyDescent="0.3">
      <c r="K912643" s="15"/>
    </row>
    <row r="912644" spans="11:11" x14ac:dyDescent="0.3">
      <c r="K912644" s="15"/>
    </row>
    <row r="912645" spans="11:11" x14ac:dyDescent="0.3">
      <c r="K912645" s="15"/>
    </row>
    <row r="912646" spans="11:11" x14ac:dyDescent="0.3">
      <c r="K912646" s="15"/>
    </row>
    <row r="912647" spans="11:11" x14ac:dyDescent="0.3">
      <c r="K912647" s="15"/>
    </row>
    <row r="912648" spans="11:11" x14ac:dyDescent="0.3">
      <c r="K912648" s="15"/>
    </row>
    <row r="912649" spans="11:11" x14ac:dyDescent="0.3">
      <c r="K912649" s="15"/>
    </row>
    <row r="912650" spans="11:11" x14ac:dyDescent="0.3">
      <c r="K912650" s="15"/>
    </row>
    <row r="912651" spans="11:11" x14ac:dyDescent="0.3">
      <c r="K912651" s="15"/>
    </row>
    <row r="912652" spans="11:11" x14ac:dyDescent="0.3">
      <c r="K912652" s="15"/>
    </row>
    <row r="912653" spans="11:11" x14ac:dyDescent="0.3">
      <c r="K912653" s="15"/>
    </row>
    <row r="912654" spans="11:11" x14ac:dyDescent="0.3">
      <c r="K912654" s="15"/>
    </row>
    <row r="912655" spans="11:11" x14ac:dyDescent="0.3">
      <c r="K912655" s="15"/>
    </row>
    <row r="912656" spans="11:11" x14ac:dyDescent="0.3">
      <c r="K912656" s="15"/>
    </row>
    <row r="912657" spans="11:11" x14ac:dyDescent="0.3">
      <c r="K912657" s="15"/>
    </row>
    <row r="912658" spans="11:11" x14ac:dyDescent="0.3">
      <c r="K912658" s="15"/>
    </row>
    <row r="912659" spans="11:11" x14ac:dyDescent="0.3">
      <c r="K912659" s="15"/>
    </row>
    <row r="912660" spans="11:11" x14ac:dyDescent="0.3">
      <c r="K912660" s="15"/>
    </row>
    <row r="912661" spans="11:11" x14ac:dyDescent="0.3">
      <c r="K912661" s="15"/>
    </row>
    <row r="912662" spans="11:11" x14ac:dyDescent="0.3">
      <c r="K912662" s="15"/>
    </row>
    <row r="912663" spans="11:11" x14ac:dyDescent="0.3">
      <c r="K912663" s="15"/>
    </row>
    <row r="912664" spans="11:11" x14ac:dyDescent="0.3">
      <c r="K912664" s="15"/>
    </row>
    <row r="912665" spans="11:11" x14ac:dyDescent="0.3">
      <c r="K912665" s="15"/>
    </row>
    <row r="912666" spans="11:11" x14ac:dyDescent="0.3">
      <c r="K912666" s="15"/>
    </row>
    <row r="912667" spans="11:11" x14ac:dyDescent="0.3">
      <c r="K912667" s="15"/>
    </row>
    <row r="912668" spans="11:11" x14ac:dyDescent="0.3">
      <c r="K912668" s="15"/>
    </row>
    <row r="912669" spans="11:11" x14ac:dyDescent="0.3">
      <c r="K912669" s="15"/>
    </row>
    <row r="912670" spans="11:11" x14ac:dyDescent="0.3">
      <c r="K912670" s="15"/>
    </row>
    <row r="912671" spans="11:11" x14ac:dyDescent="0.3">
      <c r="K912671" s="15"/>
    </row>
    <row r="912672" spans="11:11" x14ac:dyDescent="0.3">
      <c r="K912672" s="15"/>
    </row>
    <row r="912673" spans="11:11" x14ac:dyDescent="0.3">
      <c r="K912673" s="15"/>
    </row>
    <row r="912674" spans="11:11" x14ac:dyDescent="0.3">
      <c r="K912674" s="15"/>
    </row>
    <row r="912675" spans="11:11" x14ac:dyDescent="0.3">
      <c r="K912675" s="15"/>
    </row>
    <row r="912676" spans="11:11" x14ac:dyDescent="0.3">
      <c r="K912676" s="15"/>
    </row>
    <row r="912677" spans="11:11" x14ac:dyDescent="0.3">
      <c r="K912677" s="15"/>
    </row>
    <row r="912678" spans="11:11" x14ac:dyDescent="0.3">
      <c r="K912678" s="15"/>
    </row>
    <row r="912679" spans="11:11" x14ac:dyDescent="0.3">
      <c r="K912679" s="15"/>
    </row>
    <row r="912680" spans="11:11" x14ac:dyDescent="0.3">
      <c r="K912680" s="15"/>
    </row>
    <row r="912681" spans="11:11" x14ac:dyDescent="0.3">
      <c r="K912681" s="15"/>
    </row>
    <row r="912682" spans="11:11" x14ac:dyDescent="0.3">
      <c r="K912682" s="15"/>
    </row>
    <row r="912683" spans="11:11" x14ac:dyDescent="0.3">
      <c r="K912683" s="15"/>
    </row>
    <row r="912684" spans="11:11" x14ac:dyDescent="0.3">
      <c r="K912684" s="15"/>
    </row>
    <row r="912685" spans="11:11" x14ac:dyDescent="0.3">
      <c r="K912685" s="15"/>
    </row>
    <row r="912686" spans="11:11" x14ac:dyDescent="0.3">
      <c r="K912686" s="15"/>
    </row>
    <row r="912687" spans="11:11" x14ac:dyDescent="0.3">
      <c r="K912687" s="15"/>
    </row>
    <row r="912688" spans="11:11" x14ac:dyDescent="0.3">
      <c r="K912688" s="15"/>
    </row>
    <row r="912689" spans="11:11" x14ac:dyDescent="0.3">
      <c r="K912689" s="15"/>
    </row>
    <row r="912690" spans="11:11" x14ac:dyDescent="0.3">
      <c r="K912690" s="15"/>
    </row>
    <row r="912691" spans="11:11" x14ac:dyDescent="0.3">
      <c r="K912691" s="15"/>
    </row>
    <row r="912692" spans="11:11" x14ac:dyDescent="0.3">
      <c r="K912692" s="15"/>
    </row>
    <row r="912693" spans="11:11" x14ac:dyDescent="0.3">
      <c r="K912693" s="15"/>
    </row>
    <row r="912694" spans="11:11" x14ac:dyDescent="0.3">
      <c r="K912694" s="15"/>
    </row>
    <row r="912695" spans="11:11" x14ac:dyDescent="0.3">
      <c r="K912695" s="15"/>
    </row>
    <row r="912696" spans="11:11" x14ac:dyDescent="0.3">
      <c r="K912696" s="15"/>
    </row>
    <row r="912697" spans="11:11" x14ac:dyDescent="0.3">
      <c r="K912697" s="15"/>
    </row>
    <row r="912698" spans="11:11" x14ac:dyDescent="0.3">
      <c r="K912698" s="15"/>
    </row>
    <row r="912699" spans="11:11" x14ac:dyDescent="0.3">
      <c r="K912699" s="15"/>
    </row>
    <row r="912700" spans="11:11" x14ac:dyDescent="0.3">
      <c r="K912700" s="15"/>
    </row>
    <row r="912701" spans="11:11" x14ac:dyDescent="0.3">
      <c r="K912701" s="15"/>
    </row>
    <row r="912702" spans="11:11" x14ac:dyDescent="0.3">
      <c r="K912702" s="15"/>
    </row>
    <row r="912703" spans="11:11" x14ac:dyDescent="0.3">
      <c r="K912703" s="15"/>
    </row>
    <row r="912704" spans="11:11" x14ac:dyDescent="0.3">
      <c r="K912704" s="15"/>
    </row>
    <row r="912705" spans="11:11" x14ac:dyDescent="0.3">
      <c r="K912705" s="15"/>
    </row>
    <row r="912706" spans="11:11" x14ac:dyDescent="0.3">
      <c r="K912706" s="15"/>
    </row>
    <row r="912707" spans="11:11" x14ac:dyDescent="0.3">
      <c r="K912707" s="15"/>
    </row>
    <row r="912708" spans="11:11" x14ac:dyDescent="0.3">
      <c r="K912708" s="15"/>
    </row>
    <row r="912709" spans="11:11" x14ac:dyDescent="0.3">
      <c r="K912709" s="15"/>
    </row>
    <row r="912710" spans="11:11" x14ac:dyDescent="0.3">
      <c r="K912710" s="15"/>
    </row>
    <row r="912711" spans="11:11" x14ac:dyDescent="0.3">
      <c r="K912711" s="15"/>
    </row>
    <row r="912712" spans="11:11" x14ac:dyDescent="0.3">
      <c r="K912712" s="15"/>
    </row>
    <row r="912713" spans="11:11" x14ac:dyDescent="0.3">
      <c r="K912713" s="15"/>
    </row>
    <row r="912714" spans="11:11" x14ac:dyDescent="0.3">
      <c r="K912714" s="15"/>
    </row>
    <row r="912715" spans="11:11" x14ac:dyDescent="0.3">
      <c r="K912715" s="15"/>
    </row>
    <row r="912716" spans="11:11" x14ac:dyDescent="0.3">
      <c r="K912716" s="15"/>
    </row>
    <row r="912717" spans="11:11" x14ac:dyDescent="0.3">
      <c r="K912717" s="15"/>
    </row>
    <row r="912718" spans="11:11" x14ac:dyDescent="0.3">
      <c r="K912718" s="15"/>
    </row>
    <row r="912719" spans="11:11" x14ac:dyDescent="0.3">
      <c r="K912719" s="15"/>
    </row>
    <row r="912720" spans="11:11" x14ac:dyDescent="0.3">
      <c r="K912720" s="15"/>
    </row>
    <row r="912721" spans="11:11" x14ac:dyDescent="0.3">
      <c r="K912721" s="15"/>
    </row>
    <row r="912722" spans="11:11" x14ac:dyDescent="0.3">
      <c r="K912722" s="15"/>
    </row>
    <row r="912723" spans="11:11" x14ac:dyDescent="0.3">
      <c r="K912723" s="15"/>
    </row>
    <row r="912724" spans="11:11" x14ac:dyDescent="0.3">
      <c r="K912724" s="15"/>
    </row>
    <row r="912725" spans="11:11" x14ac:dyDescent="0.3">
      <c r="K912725" s="15"/>
    </row>
    <row r="912726" spans="11:11" x14ac:dyDescent="0.3">
      <c r="K912726" s="15"/>
    </row>
    <row r="912727" spans="11:11" x14ac:dyDescent="0.3">
      <c r="K912727" s="15"/>
    </row>
    <row r="912728" spans="11:11" x14ac:dyDescent="0.3">
      <c r="K912728" s="15"/>
    </row>
    <row r="912729" spans="11:11" x14ac:dyDescent="0.3">
      <c r="K912729" s="15"/>
    </row>
    <row r="912730" spans="11:11" x14ac:dyDescent="0.3">
      <c r="K912730" s="15"/>
    </row>
    <row r="912731" spans="11:11" x14ac:dyDescent="0.3">
      <c r="K912731" s="15"/>
    </row>
    <row r="912732" spans="11:11" x14ac:dyDescent="0.3">
      <c r="K912732" s="15"/>
    </row>
    <row r="912733" spans="11:11" x14ac:dyDescent="0.3">
      <c r="K912733" s="15"/>
    </row>
    <row r="912734" spans="11:11" x14ac:dyDescent="0.3">
      <c r="K912734" s="15"/>
    </row>
    <row r="912735" spans="11:11" x14ac:dyDescent="0.3">
      <c r="K912735" s="15"/>
    </row>
    <row r="912736" spans="11:11" x14ac:dyDescent="0.3">
      <c r="K912736" s="15"/>
    </row>
    <row r="912737" spans="11:11" x14ac:dyDescent="0.3">
      <c r="K912737" s="15"/>
    </row>
    <row r="912738" spans="11:11" x14ac:dyDescent="0.3">
      <c r="K912738" s="15"/>
    </row>
    <row r="912739" spans="11:11" x14ac:dyDescent="0.3">
      <c r="K912739" s="15"/>
    </row>
    <row r="912740" spans="11:11" x14ac:dyDescent="0.3">
      <c r="K912740" s="15"/>
    </row>
    <row r="912741" spans="11:11" x14ac:dyDescent="0.3">
      <c r="K912741" s="15"/>
    </row>
    <row r="912742" spans="11:11" x14ac:dyDescent="0.3">
      <c r="K912742" s="15"/>
    </row>
    <row r="912743" spans="11:11" x14ac:dyDescent="0.3">
      <c r="K912743" s="15"/>
    </row>
    <row r="912744" spans="11:11" x14ac:dyDescent="0.3">
      <c r="K912744" s="15"/>
    </row>
    <row r="912745" spans="11:11" x14ac:dyDescent="0.3">
      <c r="K912745" s="15"/>
    </row>
    <row r="912746" spans="11:11" x14ac:dyDescent="0.3">
      <c r="K912746" s="15"/>
    </row>
    <row r="912747" spans="11:11" x14ac:dyDescent="0.3">
      <c r="K912747" s="15"/>
    </row>
    <row r="912748" spans="11:11" x14ac:dyDescent="0.3">
      <c r="K912748" s="15"/>
    </row>
    <row r="912749" spans="11:11" x14ac:dyDescent="0.3">
      <c r="K912749" s="15"/>
    </row>
    <row r="912750" spans="11:11" x14ac:dyDescent="0.3">
      <c r="K912750" s="15"/>
    </row>
    <row r="912751" spans="11:11" x14ac:dyDescent="0.3">
      <c r="K912751" s="15"/>
    </row>
    <row r="912752" spans="11:11" x14ac:dyDescent="0.3">
      <c r="K912752" s="15"/>
    </row>
    <row r="912753" spans="11:11" x14ac:dyDescent="0.3">
      <c r="K912753" s="15"/>
    </row>
    <row r="912754" spans="11:11" x14ac:dyDescent="0.3">
      <c r="K912754" s="15"/>
    </row>
    <row r="912755" spans="11:11" x14ac:dyDescent="0.3">
      <c r="K912755" s="15"/>
    </row>
    <row r="912756" spans="11:11" x14ac:dyDescent="0.3">
      <c r="K912756" s="15"/>
    </row>
    <row r="912757" spans="11:11" x14ac:dyDescent="0.3">
      <c r="K912757" s="15"/>
    </row>
    <row r="912758" spans="11:11" x14ac:dyDescent="0.3">
      <c r="K912758" s="15"/>
    </row>
    <row r="912759" spans="11:11" x14ac:dyDescent="0.3">
      <c r="K912759" s="15"/>
    </row>
    <row r="912760" spans="11:11" x14ac:dyDescent="0.3">
      <c r="K912760" s="15"/>
    </row>
    <row r="912761" spans="11:11" x14ac:dyDescent="0.3">
      <c r="K912761" s="15"/>
    </row>
    <row r="912762" spans="11:11" x14ac:dyDescent="0.3">
      <c r="K912762" s="15"/>
    </row>
    <row r="912763" spans="11:11" x14ac:dyDescent="0.3">
      <c r="K912763" s="15"/>
    </row>
    <row r="912764" spans="11:11" x14ac:dyDescent="0.3">
      <c r="K912764" s="15"/>
    </row>
    <row r="912765" spans="11:11" x14ac:dyDescent="0.3">
      <c r="K912765" s="15"/>
    </row>
    <row r="912766" spans="11:11" x14ac:dyDescent="0.3">
      <c r="K912766" s="15"/>
    </row>
    <row r="912767" spans="11:11" x14ac:dyDescent="0.3">
      <c r="K912767" s="15"/>
    </row>
    <row r="912768" spans="11:11" x14ac:dyDescent="0.3">
      <c r="K912768" s="15"/>
    </row>
    <row r="912769" spans="11:11" x14ac:dyDescent="0.3">
      <c r="K912769" s="15"/>
    </row>
    <row r="912770" spans="11:11" x14ac:dyDescent="0.3">
      <c r="K912770" s="15"/>
    </row>
    <row r="912771" spans="11:11" x14ac:dyDescent="0.3">
      <c r="K912771" s="15"/>
    </row>
    <row r="912772" spans="11:11" x14ac:dyDescent="0.3">
      <c r="K912772" s="15"/>
    </row>
    <row r="912773" spans="11:11" x14ac:dyDescent="0.3">
      <c r="K912773" s="15"/>
    </row>
    <row r="912774" spans="11:11" x14ac:dyDescent="0.3">
      <c r="K912774" s="15"/>
    </row>
    <row r="912775" spans="11:11" x14ac:dyDescent="0.3">
      <c r="K912775" s="15"/>
    </row>
    <row r="912776" spans="11:11" x14ac:dyDescent="0.3">
      <c r="K912776" s="15"/>
    </row>
    <row r="912777" spans="11:11" x14ac:dyDescent="0.3">
      <c r="K912777" s="15"/>
    </row>
    <row r="912778" spans="11:11" x14ac:dyDescent="0.3">
      <c r="K912778" s="15"/>
    </row>
    <row r="912779" spans="11:11" x14ac:dyDescent="0.3">
      <c r="K912779" s="15"/>
    </row>
    <row r="912780" spans="11:11" x14ac:dyDescent="0.3">
      <c r="K912780" s="15"/>
    </row>
    <row r="912781" spans="11:11" x14ac:dyDescent="0.3">
      <c r="K912781" s="15"/>
    </row>
    <row r="912782" spans="11:11" x14ac:dyDescent="0.3">
      <c r="K912782" s="15"/>
    </row>
    <row r="912783" spans="11:11" x14ac:dyDescent="0.3">
      <c r="K912783" s="15"/>
    </row>
    <row r="912784" spans="11:11" x14ac:dyDescent="0.3">
      <c r="K912784" s="15"/>
    </row>
    <row r="912785" spans="11:11" x14ac:dyDescent="0.3">
      <c r="K912785" s="15"/>
    </row>
    <row r="912786" spans="11:11" x14ac:dyDescent="0.3">
      <c r="K912786" s="15"/>
    </row>
    <row r="912787" spans="11:11" x14ac:dyDescent="0.3">
      <c r="K912787" s="15"/>
    </row>
    <row r="912788" spans="11:11" x14ac:dyDescent="0.3">
      <c r="K912788" s="15"/>
    </row>
    <row r="912789" spans="11:11" x14ac:dyDescent="0.3">
      <c r="K912789" s="15"/>
    </row>
    <row r="912790" spans="11:11" x14ac:dyDescent="0.3">
      <c r="K912790" s="15"/>
    </row>
    <row r="912791" spans="11:11" x14ac:dyDescent="0.3">
      <c r="K912791" s="15"/>
    </row>
    <row r="912792" spans="11:11" x14ac:dyDescent="0.3">
      <c r="K912792" s="15"/>
    </row>
    <row r="912793" spans="11:11" x14ac:dyDescent="0.3">
      <c r="K912793" s="15"/>
    </row>
    <row r="912794" spans="11:11" x14ac:dyDescent="0.3">
      <c r="K912794" s="15"/>
    </row>
    <row r="912795" spans="11:11" x14ac:dyDescent="0.3">
      <c r="K912795" s="15"/>
    </row>
    <row r="912796" spans="11:11" x14ac:dyDescent="0.3">
      <c r="K912796" s="15"/>
    </row>
    <row r="912797" spans="11:11" x14ac:dyDescent="0.3">
      <c r="K912797" s="15"/>
    </row>
    <row r="912798" spans="11:11" x14ac:dyDescent="0.3">
      <c r="K912798" s="15"/>
    </row>
    <row r="912799" spans="11:11" x14ac:dyDescent="0.3">
      <c r="K912799" s="15"/>
    </row>
    <row r="912800" spans="11:11" x14ac:dyDescent="0.3">
      <c r="K912800" s="15"/>
    </row>
    <row r="912801" spans="11:11" x14ac:dyDescent="0.3">
      <c r="K912801" s="15"/>
    </row>
    <row r="912802" spans="11:11" x14ac:dyDescent="0.3">
      <c r="K912802" s="15"/>
    </row>
    <row r="912803" spans="11:11" x14ac:dyDescent="0.3">
      <c r="K912803" s="15"/>
    </row>
    <row r="912804" spans="11:11" x14ac:dyDescent="0.3">
      <c r="K912804" s="15"/>
    </row>
    <row r="912805" spans="11:11" x14ac:dyDescent="0.3">
      <c r="K912805" s="15"/>
    </row>
    <row r="912806" spans="11:11" x14ac:dyDescent="0.3">
      <c r="K912806" s="15"/>
    </row>
    <row r="912807" spans="11:11" x14ac:dyDescent="0.3">
      <c r="K912807" s="15"/>
    </row>
    <row r="912808" spans="11:11" x14ac:dyDescent="0.3">
      <c r="K912808" s="15"/>
    </row>
    <row r="912809" spans="11:11" x14ac:dyDescent="0.3">
      <c r="K912809" s="15"/>
    </row>
    <row r="912810" spans="11:11" x14ac:dyDescent="0.3">
      <c r="K912810" s="15"/>
    </row>
    <row r="912811" spans="11:11" x14ac:dyDescent="0.3">
      <c r="K912811" s="15"/>
    </row>
    <row r="912812" spans="11:11" x14ac:dyDescent="0.3">
      <c r="K912812" s="15"/>
    </row>
    <row r="912813" spans="11:11" x14ac:dyDescent="0.3">
      <c r="K912813" s="15"/>
    </row>
    <row r="912814" spans="11:11" x14ac:dyDescent="0.3">
      <c r="K912814" s="15"/>
    </row>
    <row r="912815" spans="11:11" x14ac:dyDescent="0.3">
      <c r="K912815" s="15"/>
    </row>
    <row r="912816" spans="11:11" x14ac:dyDescent="0.3">
      <c r="K912816" s="15"/>
    </row>
    <row r="912817" spans="11:11" x14ac:dyDescent="0.3">
      <c r="K912817" s="15"/>
    </row>
    <row r="912818" spans="11:11" x14ac:dyDescent="0.3">
      <c r="K912818" s="15"/>
    </row>
    <row r="912819" spans="11:11" x14ac:dyDescent="0.3">
      <c r="K912819" s="15"/>
    </row>
    <row r="912820" spans="11:11" x14ac:dyDescent="0.3">
      <c r="K912820" s="15"/>
    </row>
    <row r="912821" spans="11:11" x14ac:dyDescent="0.3">
      <c r="K912821" s="15"/>
    </row>
    <row r="912822" spans="11:11" x14ac:dyDescent="0.3">
      <c r="K912822" s="15"/>
    </row>
    <row r="912823" spans="11:11" x14ac:dyDescent="0.3">
      <c r="K912823" s="15"/>
    </row>
    <row r="912824" spans="11:11" x14ac:dyDescent="0.3">
      <c r="K912824" s="15"/>
    </row>
    <row r="912825" spans="11:11" x14ac:dyDescent="0.3">
      <c r="K912825" s="15"/>
    </row>
    <row r="912826" spans="11:11" x14ac:dyDescent="0.3">
      <c r="K912826" s="15"/>
    </row>
    <row r="912827" spans="11:11" x14ac:dyDescent="0.3">
      <c r="K912827" s="15"/>
    </row>
    <row r="912828" spans="11:11" x14ac:dyDescent="0.3">
      <c r="K912828" s="15"/>
    </row>
    <row r="912829" spans="11:11" x14ac:dyDescent="0.3">
      <c r="K912829" s="15"/>
    </row>
    <row r="912830" spans="11:11" x14ac:dyDescent="0.3">
      <c r="K912830" s="15"/>
    </row>
    <row r="912831" spans="11:11" x14ac:dyDescent="0.3">
      <c r="K912831" s="15"/>
    </row>
    <row r="912832" spans="11:11" x14ac:dyDescent="0.3">
      <c r="K912832" s="15"/>
    </row>
    <row r="912833" spans="11:11" x14ac:dyDescent="0.3">
      <c r="K912833" s="15"/>
    </row>
    <row r="912834" spans="11:11" x14ac:dyDescent="0.3">
      <c r="K912834" s="15"/>
    </row>
    <row r="912835" spans="11:11" x14ac:dyDescent="0.3">
      <c r="K912835" s="15"/>
    </row>
    <row r="912836" spans="11:11" x14ac:dyDescent="0.3">
      <c r="K912836" s="15"/>
    </row>
    <row r="912837" spans="11:11" x14ac:dyDescent="0.3">
      <c r="K912837" s="15"/>
    </row>
    <row r="912838" spans="11:11" x14ac:dyDescent="0.3">
      <c r="K912838" s="15"/>
    </row>
    <row r="912839" spans="11:11" x14ac:dyDescent="0.3">
      <c r="K912839" s="15"/>
    </row>
    <row r="912840" spans="11:11" x14ac:dyDescent="0.3">
      <c r="K912840" s="15"/>
    </row>
    <row r="912841" spans="11:11" x14ac:dyDescent="0.3">
      <c r="K912841" s="15"/>
    </row>
    <row r="912842" spans="11:11" x14ac:dyDescent="0.3">
      <c r="K912842" s="15"/>
    </row>
    <row r="912843" spans="11:11" x14ac:dyDescent="0.3">
      <c r="K912843" s="15"/>
    </row>
    <row r="912844" spans="11:11" x14ac:dyDescent="0.3">
      <c r="K912844" s="15"/>
    </row>
    <row r="912845" spans="11:11" x14ac:dyDescent="0.3">
      <c r="K912845" s="15"/>
    </row>
    <row r="912846" spans="11:11" x14ac:dyDescent="0.3">
      <c r="K912846" s="15"/>
    </row>
    <row r="912847" spans="11:11" x14ac:dyDescent="0.3">
      <c r="K912847" s="15"/>
    </row>
    <row r="912848" spans="11:11" x14ac:dyDescent="0.3">
      <c r="K912848" s="15"/>
    </row>
    <row r="912849" spans="11:11" x14ac:dyDescent="0.3">
      <c r="K912849" s="15"/>
    </row>
    <row r="912850" spans="11:11" x14ac:dyDescent="0.3">
      <c r="K912850" s="15"/>
    </row>
    <row r="912851" spans="11:11" x14ac:dyDescent="0.3">
      <c r="K912851" s="15"/>
    </row>
    <row r="912852" spans="11:11" x14ac:dyDescent="0.3">
      <c r="K912852" s="15"/>
    </row>
    <row r="912853" spans="11:11" x14ac:dyDescent="0.3">
      <c r="K912853" s="15"/>
    </row>
    <row r="912854" spans="11:11" x14ac:dyDescent="0.3">
      <c r="K912854" s="15"/>
    </row>
    <row r="912855" spans="11:11" x14ac:dyDescent="0.3">
      <c r="K912855" s="15"/>
    </row>
    <row r="912856" spans="11:11" x14ac:dyDescent="0.3">
      <c r="K912856" s="15"/>
    </row>
    <row r="912857" spans="11:11" x14ac:dyDescent="0.3">
      <c r="K912857" s="15"/>
    </row>
    <row r="912858" spans="11:11" x14ac:dyDescent="0.3">
      <c r="K912858" s="15"/>
    </row>
    <row r="912859" spans="11:11" x14ac:dyDescent="0.3">
      <c r="K912859" s="15"/>
    </row>
    <row r="912860" spans="11:11" x14ac:dyDescent="0.3">
      <c r="K912860" s="15"/>
    </row>
    <row r="912861" spans="11:11" x14ac:dyDescent="0.3">
      <c r="K912861" s="15"/>
    </row>
    <row r="912862" spans="11:11" x14ac:dyDescent="0.3">
      <c r="K912862" s="15"/>
    </row>
    <row r="912863" spans="11:11" x14ac:dyDescent="0.3">
      <c r="K912863" s="15"/>
    </row>
    <row r="912864" spans="11:11" x14ac:dyDescent="0.3">
      <c r="K912864" s="15"/>
    </row>
    <row r="912865" spans="11:11" x14ac:dyDescent="0.3">
      <c r="K912865" s="15"/>
    </row>
    <row r="912866" spans="11:11" x14ac:dyDescent="0.3">
      <c r="K912866" s="15"/>
    </row>
    <row r="912867" spans="11:11" x14ac:dyDescent="0.3">
      <c r="K912867" s="15"/>
    </row>
    <row r="912868" spans="11:11" x14ac:dyDescent="0.3">
      <c r="K912868" s="15"/>
    </row>
    <row r="912869" spans="11:11" x14ac:dyDescent="0.3">
      <c r="K912869" s="15"/>
    </row>
    <row r="912870" spans="11:11" x14ac:dyDescent="0.3">
      <c r="K912870" s="15"/>
    </row>
    <row r="912871" spans="11:11" x14ac:dyDescent="0.3">
      <c r="K912871" s="15"/>
    </row>
    <row r="912872" spans="11:11" x14ac:dyDescent="0.3">
      <c r="K912872" s="15"/>
    </row>
    <row r="912873" spans="11:11" x14ac:dyDescent="0.3">
      <c r="K912873" s="15"/>
    </row>
    <row r="912874" spans="11:11" x14ac:dyDescent="0.3">
      <c r="K912874" s="15"/>
    </row>
    <row r="912875" spans="11:11" x14ac:dyDescent="0.3">
      <c r="K912875" s="15"/>
    </row>
    <row r="912876" spans="11:11" x14ac:dyDescent="0.3">
      <c r="K912876" s="15"/>
    </row>
    <row r="912877" spans="11:11" x14ac:dyDescent="0.3">
      <c r="K912877" s="15"/>
    </row>
    <row r="912878" spans="11:11" x14ac:dyDescent="0.3">
      <c r="K912878" s="15"/>
    </row>
    <row r="912879" spans="11:11" x14ac:dyDescent="0.3">
      <c r="K912879" s="15"/>
    </row>
    <row r="912880" spans="11:11" x14ac:dyDescent="0.3">
      <c r="K912880" s="15"/>
    </row>
    <row r="912881" spans="11:11" x14ac:dyDescent="0.3">
      <c r="K912881" s="15"/>
    </row>
    <row r="912882" spans="11:11" x14ac:dyDescent="0.3">
      <c r="K912882" s="15"/>
    </row>
    <row r="912883" spans="11:11" x14ac:dyDescent="0.3">
      <c r="K912883" s="15"/>
    </row>
    <row r="912884" spans="11:11" x14ac:dyDescent="0.3">
      <c r="K912884" s="15"/>
    </row>
    <row r="912885" spans="11:11" x14ac:dyDescent="0.3">
      <c r="K912885" s="15"/>
    </row>
    <row r="912886" spans="11:11" x14ac:dyDescent="0.3">
      <c r="K912886" s="15"/>
    </row>
    <row r="912887" spans="11:11" x14ac:dyDescent="0.3">
      <c r="K912887" s="15"/>
    </row>
    <row r="912888" spans="11:11" x14ac:dyDescent="0.3">
      <c r="K912888" s="15"/>
    </row>
    <row r="912889" spans="11:11" x14ac:dyDescent="0.3">
      <c r="K912889" s="15"/>
    </row>
    <row r="912890" spans="11:11" x14ac:dyDescent="0.3">
      <c r="K912890" s="15"/>
    </row>
    <row r="912891" spans="11:11" x14ac:dyDescent="0.3">
      <c r="K912891" s="15"/>
    </row>
    <row r="912892" spans="11:11" x14ac:dyDescent="0.3">
      <c r="K912892" s="15"/>
    </row>
    <row r="912893" spans="11:11" x14ac:dyDescent="0.3">
      <c r="K912893" s="15"/>
    </row>
    <row r="912894" spans="11:11" x14ac:dyDescent="0.3">
      <c r="K912894" s="15"/>
    </row>
    <row r="912895" spans="11:11" x14ac:dyDescent="0.3">
      <c r="K912895" s="15"/>
    </row>
    <row r="912896" spans="11:11" x14ac:dyDescent="0.3">
      <c r="K912896" s="15"/>
    </row>
    <row r="912897" spans="11:11" x14ac:dyDescent="0.3">
      <c r="K912897" s="15"/>
    </row>
    <row r="912898" spans="11:11" x14ac:dyDescent="0.3">
      <c r="K912898" s="15"/>
    </row>
    <row r="912899" spans="11:11" x14ac:dyDescent="0.3">
      <c r="K912899" s="15"/>
    </row>
    <row r="912900" spans="11:11" x14ac:dyDescent="0.3">
      <c r="K912900" s="15"/>
    </row>
    <row r="912901" spans="11:11" x14ac:dyDescent="0.3">
      <c r="K912901" s="15"/>
    </row>
    <row r="912902" spans="11:11" x14ac:dyDescent="0.3">
      <c r="K912902" s="15"/>
    </row>
    <row r="912903" spans="11:11" x14ac:dyDescent="0.3">
      <c r="K912903" s="15"/>
    </row>
    <row r="912904" spans="11:11" x14ac:dyDescent="0.3">
      <c r="K912904" s="15"/>
    </row>
    <row r="912905" spans="11:11" x14ac:dyDescent="0.3">
      <c r="K912905" s="15"/>
    </row>
    <row r="912906" spans="11:11" x14ac:dyDescent="0.3">
      <c r="K912906" s="15"/>
    </row>
    <row r="912907" spans="11:11" x14ac:dyDescent="0.3">
      <c r="K912907" s="15"/>
    </row>
    <row r="912908" spans="11:11" x14ac:dyDescent="0.3">
      <c r="K912908" s="15"/>
    </row>
    <row r="912909" spans="11:11" x14ac:dyDescent="0.3">
      <c r="K912909" s="15"/>
    </row>
    <row r="912910" spans="11:11" x14ac:dyDescent="0.3">
      <c r="K912910" s="15"/>
    </row>
    <row r="912911" spans="11:11" x14ac:dyDescent="0.3">
      <c r="K912911" s="15"/>
    </row>
    <row r="912912" spans="11:11" x14ac:dyDescent="0.3">
      <c r="K912912" s="15"/>
    </row>
    <row r="912913" spans="11:11" x14ac:dyDescent="0.3">
      <c r="K912913" s="15"/>
    </row>
    <row r="912914" spans="11:11" x14ac:dyDescent="0.3">
      <c r="K912914" s="15"/>
    </row>
    <row r="912915" spans="11:11" x14ac:dyDescent="0.3">
      <c r="K912915" s="15"/>
    </row>
    <row r="912916" spans="11:11" x14ac:dyDescent="0.3">
      <c r="K912916" s="15"/>
    </row>
    <row r="912917" spans="11:11" x14ac:dyDescent="0.3">
      <c r="K912917" s="15"/>
    </row>
    <row r="912918" spans="11:11" x14ac:dyDescent="0.3">
      <c r="K912918" s="15"/>
    </row>
    <row r="912919" spans="11:11" x14ac:dyDescent="0.3">
      <c r="K912919" s="15"/>
    </row>
    <row r="912920" spans="11:11" x14ac:dyDescent="0.3">
      <c r="K912920" s="15"/>
    </row>
    <row r="912921" spans="11:11" x14ac:dyDescent="0.3">
      <c r="K912921" s="15"/>
    </row>
    <row r="912922" spans="11:11" x14ac:dyDescent="0.3">
      <c r="K912922" s="15"/>
    </row>
    <row r="912923" spans="11:11" x14ac:dyDescent="0.3">
      <c r="K912923" s="15"/>
    </row>
    <row r="912924" spans="11:11" x14ac:dyDescent="0.3">
      <c r="K912924" s="15"/>
    </row>
    <row r="912925" spans="11:11" x14ac:dyDescent="0.3">
      <c r="K912925" s="15"/>
    </row>
    <row r="912926" spans="11:11" x14ac:dyDescent="0.3">
      <c r="K912926" s="15"/>
    </row>
    <row r="912927" spans="11:11" x14ac:dyDescent="0.3">
      <c r="K912927" s="15"/>
    </row>
    <row r="912928" spans="11:11" x14ac:dyDescent="0.3">
      <c r="K912928" s="15"/>
    </row>
    <row r="912929" spans="11:11" x14ac:dyDescent="0.3">
      <c r="K912929" s="15"/>
    </row>
    <row r="912930" spans="11:11" x14ac:dyDescent="0.3">
      <c r="K912930" s="15"/>
    </row>
    <row r="912931" spans="11:11" x14ac:dyDescent="0.3">
      <c r="K912931" s="15"/>
    </row>
    <row r="912932" spans="11:11" x14ac:dyDescent="0.3">
      <c r="K912932" s="15"/>
    </row>
    <row r="912933" spans="11:11" x14ac:dyDescent="0.3">
      <c r="K912933" s="15"/>
    </row>
    <row r="912934" spans="11:11" x14ac:dyDescent="0.3">
      <c r="K912934" s="15"/>
    </row>
    <row r="912935" spans="11:11" x14ac:dyDescent="0.3">
      <c r="K912935" s="15"/>
    </row>
    <row r="912936" spans="11:11" x14ac:dyDescent="0.3">
      <c r="K912936" s="15"/>
    </row>
    <row r="912937" spans="11:11" x14ac:dyDescent="0.3">
      <c r="K912937" s="15"/>
    </row>
    <row r="912938" spans="11:11" x14ac:dyDescent="0.3">
      <c r="K912938" s="15"/>
    </row>
    <row r="912939" spans="11:11" x14ac:dyDescent="0.3">
      <c r="K912939" s="15"/>
    </row>
    <row r="912940" spans="11:11" x14ac:dyDescent="0.3">
      <c r="K912940" s="15"/>
    </row>
    <row r="912941" spans="11:11" x14ac:dyDescent="0.3">
      <c r="K912941" s="15"/>
    </row>
    <row r="912942" spans="11:11" x14ac:dyDescent="0.3">
      <c r="K912942" s="15"/>
    </row>
    <row r="912943" spans="11:11" x14ac:dyDescent="0.3">
      <c r="K912943" s="15"/>
    </row>
    <row r="912944" spans="11:11" x14ac:dyDescent="0.3">
      <c r="K912944" s="15"/>
    </row>
    <row r="912945" spans="11:11" x14ac:dyDescent="0.3">
      <c r="K912945" s="15"/>
    </row>
    <row r="912946" spans="11:11" x14ac:dyDescent="0.3">
      <c r="K912946" s="15"/>
    </row>
    <row r="912947" spans="11:11" x14ac:dyDescent="0.3">
      <c r="K912947" s="15"/>
    </row>
    <row r="912948" spans="11:11" x14ac:dyDescent="0.3">
      <c r="K912948" s="15"/>
    </row>
    <row r="912949" spans="11:11" x14ac:dyDescent="0.3">
      <c r="K912949" s="15"/>
    </row>
    <row r="912950" spans="11:11" x14ac:dyDescent="0.3">
      <c r="K912950" s="15"/>
    </row>
    <row r="912951" spans="11:11" x14ac:dyDescent="0.3">
      <c r="K912951" s="15"/>
    </row>
    <row r="912952" spans="11:11" x14ac:dyDescent="0.3">
      <c r="K912952" s="15"/>
    </row>
    <row r="912953" spans="11:11" x14ac:dyDescent="0.3">
      <c r="K912953" s="15"/>
    </row>
    <row r="912954" spans="11:11" x14ac:dyDescent="0.3">
      <c r="K912954" s="15"/>
    </row>
    <row r="912955" spans="11:11" x14ac:dyDescent="0.3">
      <c r="K912955" s="15"/>
    </row>
    <row r="912956" spans="11:11" x14ac:dyDescent="0.3">
      <c r="K912956" s="15"/>
    </row>
    <row r="912957" spans="11:11" x14ac:dyDescent="0.3">
      <c r="K912957" s="15"/>
    </row>
    <row r="912958" spans="11:11" x14ac:dyDescent="0.3">
      <c r="K912958" s="15"/>
    </row>
    <row r="912959" spans="11:11" x14ac:dyDescent="0.3">
      <c r="K912959" s="15"/>
    </row>
    <row r="912960" spans="11:11" x14ac:dyDescent="0.3">
      <c r="K912960" s="15"/>
    </row>
    <row r="912961" spans="11:11" x14ac:dyDescent="0.3">
      <c r="K912961" s="15"/>
    </row>
    <row r="912962" spans="11:11" x14ac:dyDescent="0.3">
      <c r="K912962" s="15"/>
    </row>
    <row r="912963" spans="11:11" x14ac:dyDescent="0.3">
      <c r="K912963" s="15"/>
    </row>
    <row r="912964" spans="11:11" x14ac:dyDescent="0.3">
      <c r="K912964" s="15"/>
    </row>
    <row r="912965" spans="11:11" x14ac:dyDescent="0.3">
      <c r="K912965" s="15"/>
    </row>
    <row r="912966" spans="11:11" x14ac:dyDescent="0.3">
      <c r="K912966" s="15"/>
    </row>
    <row r="912967" spans="11:11" x14ac:dyDescent="0.3">
      <c r="K912967" s="15"/>
    </row>
    <row r="912968" spans="11:11" x14ac:dyDescent="0.3">
      <c r="K912968" s="15"/>
    </row>
    <row r="912969" spans="11:11" x14ac:dyDescent="0.3">
      <c r="K912969" s="15"/>
    </row>
    <row r="912970" spans="11:11" x14ac:dyDescent="0.3">
      <c r="K912970" s="15"/>
    </row>
    <row r="912971" spans="11:11" x14ac:dyDescent="0.3">
      <c r="K912971" s="15"/>
    </row>
    <row r="912972" spans="11:11" x14ac:dyDescent="0.3">
      <c r="K912972" s="15"/>
    </row>
    <row r="912973" spans="11:11" x14ac:dyDescent="0.3">
      <c r="K912973" s="15"/>
    </row>
    <row r="912974" spans="11:11" x14ac:dyDescent="0.3">
      <c r="K912974" s="15"/>
    </row>
    <row r="912975" spans="11:11" x14ac:dyDescent="0.3">
      <c r="K912975" s="15"/>
    </row>
    <row r="912976" spans="11:11" x14ac:dyDescent="0.3">
      <c r="K912976" s="15"/>
    </row>
    <row r="912977" spans="11:11" x14ac:dyDescent="0.3">
      <c r="K912977" s="15"/>
    </row>
    <row r="912978" spans="11:11" x14ac:dyDescent="0.3">
      <c r="K912978" s="15"/>
    </row>
    <row r="912979" spans="11:11" x14ac:dyDescent="0.3">
      <c r="K912979" s="15"/>
    </row>
    <row r="912980" spans="11:11" x14ac:dyDescent="0.3">
      <c r="K912980" s="15"/>
    </row>
    <row r="912981" spans="11:11" x14ac:dyDescent="0.3">
      <c r="K912981" s="15"/>
    </row>
    <row r="912982" spans="11:11" x14ac:dyDescent="0.3">
      <c r="K912982" s="15"/>
    </row>
    <row r="912983" spans="11:11" x14ac:dyDescent="0.3">
      <c r="K912983" s="15"/>
    </row>
    <row r="912984" spans="11:11" x14ac:dyDescent="0.3">
      <c r="K912984" s="15"/>
    </row>
    <row r="912985" spans="11:11" x14ac:dyDescent="0.3">
      <c r="K912985" s="15"/>
    </row>
    <row r="912986" spans="11:11" x14ac:dyDescent="0.3">
      <c r="K912986" s="15"/>
    </row>
    <row r="912987" spans="11:11" x14ac:dyDescent="0.3">
      <c r="K912987" s="15"/>
    </row>
    <row r="912988" spans="11:11" x14ac:dyDescent="0.3">
      <c r="K912988" s="15"/>
    </row>
    <row r="912989" spans="11:11" x14ac:dyDescent="0.3">
      <c r="K912989" s="15"/>
    </row>
    <row r="912990" spans="11:11" x14ac:dyDescent="0.3">
      <c r="K912990" s="15"/>
    </row>
    <row r="912991" spans="11:11" x14ac:dyDescent="0.3">
      <c r="K912991" s="15"/>
    </row>
    <row r="912992" spans="11:11" x14ac:dyDescent="0.3">
      <c r="K912992" s="15"/>
    </row>
    <row r="912993" spans="11:11" x14ac:dyDescent="0.3">
      <c r="K912993" s="15"/>
    </row>
    <row r="912994" spans="11:11" x14ac:dyDescent="0.3">
      <c r="K912994" s="15"/>
    </row>
    <row r="912995" spans="11:11" x14ac:dyDescent="0.3">
      <c r="K912995" s="15"/>
    </row>
    <row r="912996" spans="11:11" x14ac:dyDescent="0.3">
      <c r="K912996" s="15"/>
    </row>
    <row r="912997" spans="11:11" x14ac:dyDescent="0.3">
      <c r="K912997" s="15"/>
    </row>
    <row r="912998" spans="11:11" x14ac:dyDescent="0.3">
      <c r="K912998" s="15"/>
    </row>
    <row r="912999" spans="11:11" x14ac:dyDescent="0.3">
      <c r="K912999" s="15"/>
    </row>
    <row r="913000" spans="11:11" x14ac:dyDescent="0.3">
      <c r="K913000" s="15"/>
    </row>
    <row r="913001" spans="11:11" x14ac:dyDescent="0.3">
      <c r="K913001" s="15"/>
    </row>
    <row r="913002" spans="11:11" x14ac:dyDescent="0.3">
      <c r="K913002" s="15"/>
    </row>
    <row r="913003" spans="11:11" x14ac:dyDescent="0.3">
      <c r="K913003" s="15"/>
    </row>
    <row r="913004" spans="11:11" x14ac:dyDescent="0.3">
      <c r="K913004" s="15"/>
    </row>
    <row r="913005" spans="11:11" x14ac:dyDescent="0.3">
      <c r="K913005" s="15"/>
    </row>
    <row r="913006" spans="11:11" x14ac:dyDescent="0.3">
      <c r="K913006" s="15"/>
    </row>
    <row r="913007" spans="11:11" x14ac:dyDescent="0.3">
      <c r="K913007" s="15"/>
    </row>
    <row r="913008" spans="11:11" x14ac:dyDescent="0.3">
      <c r="K913008" s="15"/>
    </row>
    <row r="913009" spans="11:11" x14ac:dyDescent="0.3">
      <c r="K913009" s="15"/>
    </row>
    <row r="913010" spans="11:11" x14ac:dyDescent="0.3">
      <c r="K913010" s="15"/>
    </row>
    <row r="913011" spans="11:11" x14ac:dyDescent="0.3">
      <c r="K913011" s="15"/>
    </row>
    <row r="913012" spans="11:11" x14ac:dyDescent="0.3">
      <c r="K913012" s="15"/>
    </row>
    <row r="913013" spans="11:11" x14ac:dyDescent="0.3">
      <c r="K913013" s="15"/>
    </row>
    <row r="913014" spans="11:11" x14ac:dyDescent="0.3">
      <c r="K913014" s="15"/>
    </row>
    <row r="913015" spans="11:11" x14ac:dyDescent="0.3">
      <c r="K913015" s="15"/>
    </row>
    <row r="913016" spans="11:11" x14ac:dyDescent="0.3">
      <c r="K913016" s="15"/>
    </row>
    <row r="913017" spans="11:11" x14ac:dyDescent="0.3">
      <c r="K913017" s="15"/>
    </row>
    <row r="913018" spans="11:11" x14ac:dyDescent="0.3">
      <c r="K913018" s="15"/>
    </row>
    <row r="913019" spans="11:11" x14ac:dyDescent="0.3">
      <c r="K913019" s="15"/>
    </row>
    <row r="913020" spans="11:11" x14ac:dyDescent="0.3">
      <c r="K913020" s="15"/>
    </row>
    <row r="913021" spans="11:11" x14ac:dyDescent="0.3">
      <c r="K913021" s="15"/>
    </row>
    <row r="913022" spans="11:11" x14ac:dyDescent="0.3">
      <c r="K913022" s="15"/>
    </row>
    <row r="913023" spans="11:11" x14ac:dyDescent="0.3">
      <c r="K913023" s="15"/>
    </row>
    <row r="913024" spans="11:11" x14ac:dyDescent="0.3">
      <c r="K913024" s="15"/>
    </row>
    <row r="913025" spans="11:11" x14ac:dyDescent="0.3">
      <c r="K913025" s="15"/>
    </row>
    <row r="913026" spans="11:11" x14ac:dyDescent="0.3">
      <c r="K913026" s="15"/>
    </row>
    <row r="913027" spans="11:11" x14ac:dyDescent="0.3">
      <c r="K913027" s="15"/>
    </row>
    <row r="913028" spans="11:11" x14ac:dyDescent="0.3">
      <c r="K913028" s="15"/>
    </row>
    <row r="913029" spans="11:11" x14ac:dyDescent="0.3">
      <c r="K913029" s="15"/>
    </row>
    <row r="913030" spans="11:11" x14ac:dyDescent="0.3">
      <c r="K913030" s="15"/>
    </row>
    <row r="913031" spans="11:11" x14ac:dyDescent="0.3">
      <c r="K913031" s="15"/>
    </row>
    <row r="913032" spans="11:11" x14ac:dyDescent="0.3">
      <c r="K913032" s="15"/>
    </row>
    <row r="913033" spans="11:11" x14ac:dyDescent="0.3">
      <c r="K913033" s="15"/>
    </row>
    <row r="913034" spans="11:11" x14ac:dyDescent="0.3">
      <c r="K913034" s="15"/>
    </row>
    <row r="913035" spans="11:11" x14ac:dyDescent="0.3">
      <c r="K913035" s="15"/>
    </row>
    <row r="913036" spans="11:11" x14ac:dyDescent="0.3">
      <c r="K913036" s="15"/>
    </row>
    <row r="913037" spans="11:11" x14ac:dyDescent="0.3">
      <c r="K913037" s="15"/>
    </row>
    <row r="913038" spans="11:11" x14ac:dyDescent="0.3">
      <c r="K913038" s="15"/>
    </row>
    <row r="913039" spans="11:11" x14ac:dyDescent="0.3">
      <c r="K913039" s="15"/>
    </row>
    <row r="913040" spans="11:11" x14ac:dyDescent="0.3">
      <c r="K913040" s="15"/>
    </row>
    <row r="913041" spans="11:11" x14ac:dyDescent="0.3">
      <c r="K913041" s="15"/>
    </row>
    <row r="913042" spans="11:11" x14ac:dyDescent="0.3">
      <c r="K913042" s="15"/>
    </row>
    <row r="913043" spans="11:11" x14ac:dyDescent="0.3">
      <c r="K913043" s="15"/>
    </row>
    <row r="913044" spans="11:11" x14ac:dyDescent="0.3">
      <c r="K913044" s="15"/>
    </row>
    <row r="913045" spans="11:11" x14ac:dyDescent="0.3">
      <c r="K913045" s="15"/>
    </row>
    <row r="913046" spans="11:11" x14ac:dyDescent="0.3">
      <c r="K913046" s="15"/>
    </row>
    <row r="913047" spans="11:11" x14ac:dyDescent="0.3">
      <c r="K913047" s="15"/>
    </row>
    <row r="913048" spans="11:11" x14ac:dyDescent="0.3">
      <c r="K913048" s="15"/>
    </row>
    <row r="913049" spans="11:11" x14ac:dyDescent="0.3">
      <c r="K913049" s="15"/>
    </row>
    <row r="913050" spans="11:11" x14ac:dyDescent="0.3">
      <c r="K913050" s="15"/>
    </row>
    <row r="913051" spans="11:11" x14ac:dyDescent="0.3">
      <c r="K913051" s="15"/>
    </row>
    <row r="913052" spans="11:11" x14ac:dyDescent="0.3">
      <c r="K913052" s="15"/>
    </row>
    <row r="913053" spans="11:11" x14ac:dyDescent="0.3">
      <c r="K913053" s="15"/>
    </row>
    <row r="913054" spans="11:11" x14ac:dyDescent="0.3">
      <c r="K913054" s="15"/>
    </row>
    <row r="913055" spans="11:11" x14ac:dyDescent="0.3">
      <c r="K913055" s="15"/>
    </row>
    <row r="913056" spans="11:11" x14ac:dyDescent="0.3">
      <c r="K913056" s="15"/>
    </row>
    <row r="913057" spans="11:11" x14ac:dyDescent="0.3">
      <c r="K913057" s="15"/>
    </row>
    <row r="913058" spans="11:11" x14ac:dyDescent="0.3">
      <c r="K913058" s="15"/>
    </row>
    <row r="913059" spans="11:11" x14ac:dyDescent="0.3">
      <c r="K913059" s="15"/>
    </row>
    <row r="913060" spans="11:11" x14ac:dyDescent="0.3">
      <c r="K913060" s="15"/>
    </row>
    <row r="913061" spans="11:11" x14ac:dyDescent="0.3">
      <c r="K913061" s="15"/>
    </row>
    <row r="913062" spans="11:11" x14ac:dyDescent="0.3">
      <c r="K913062" s="15"/>
    </row>
    <row r="913063" spans="11:11" x14ac:dyDescent="0.3">
      <c r="K913063" s="15"/>
    </row>
    <row r="913064" spans="11:11" x14ac:dyDescent="0.3">
      <c r="K913064" s="15"/>
    </row>
    <row r="913065" spans="11:11" x14ac:dyDescent="0.3">
      <c r="K913065" s="15"/>
    </row>
    <row r="913066" spans="11:11" x14ac:dyDescent="0.3">
      <c r="K913066" s="15"/>
    </row>
    <row r="913067" spans="11:11" x14ac:dyDescent="0.3">
      <c r="K913067" s="15"/>
    </row>
    <row r="913068" spans="11:11" x14ac:dyDescent="0.3">
      <c r="K913068" s="15"/>
    </row>
    <row r="913069" spans="11:11" x14ac:dyDescent="0.3">
      <c r="K913069" s="15"/>
    </row>
    <row r="913070" spans="11:11" x14ac:dyDescent="0.3">
      <c r="K913070" s="15"/>
    </row>
    <row r="913071" spans="11:11" x14ac:dyDescent="0.3">
      <c r="K913071" s="15"/>
    </row>
    <row r="913072" spans="11:11" x14ac:dyDescent="0.3">
      <c r="K913072" s="15"/>
    </row>
    <row r="913073" spans="11:11" x14ac:dyDescent="0.3">
      <c r="K913073" s="15"/>
    </row>
    <row r="913074" spans="11:11" x14ac:dyDescent="0.3">
      <c r="K913074" s="15"/>
    </row>
    <row r="913075" spans="11:11" x14ac:dyDescent="0.3">
      <c r="K913075" s="15"/>
    </row>
    <row r="913076" spans="11:11" x14ac:dyDescent="0.3">
      <c r="K913076" s="15"/>
    </row>
    <row r="913077" spans="11:11" x14ac:dyDescent="0.3">
      <c r="K913077" s="15"/>
    </row>
    <row r="913078" spans="11:11" x14ac:dyDescent="0.3">
      <c r="K913078" s="15"/>
    </row>
    <row r="913079" spans="11:11" x14ac:dyDescent="0.3">
      <c r="K913079" s="15"/>
    </row>
    <row r="913080" spans="11:11" x14ac:dyDescent="0.3">
      <c r="K913080" s="15"/>
    </row>
    <row r="913081" spans="11:11" x14ac:dyDescent="0.3">
      <c r="K913081" s="15"/>
    </row>
    <row r="913082" spans="11:11" x14ac:dyDescent="0.3">
      <c r="K913082" s="15"/>
    </row>
    <row r="913083" spans="11:11" x14ac:dyDescent="0.3">
      <c r="K913083" s="15"/>
    </row>
    <row r="913084" spans="11:11" x14ac:dyDescent="0.3">
      <c r="K913084" s="15"/>
    </row>
    <row r="913085" spans="11:11" x14ac:dyDescent="0.3">
      <c r="K913085" s="15"/>
    </row>
    <row r="913086" spans="11:11" x14ac:dyDescent="0.3">
      <c r="K913086" s="15"/>
    </row>
    <row r="913087" spans="11:11" x14ac:dyDescent="0.3">
      <c r="K913087" s="15"/>
    </row>
    <row r="913088" spans="11:11" x14ac:dyDescent="0.3">
      <c r="K913088" s="15"/>
    </row>
    <row r="913089" spans="11:11" x14ac:dyDescent="0.3">
      <c r="K913089" s="15"/>
    </row>
    <row r="913090" spans="11:11" x14ac:dyDescent="0.3">
      <c r="K913090" s="15"/>
    </row>
    <row r="913091" spans="11:11" x14ac:dyDescent="0.3">
      <c r="K913091" s="15"/>
    </row>
    <row r="913092" spans="11:11" x14ac:dyDescent="0.3">
      <c r="K913092" s="15"/>
    </row>
    <row r="913093" spans="11:11" x14ac:dyDescent="0.3">
      <c r="K913093" s="15"/>
    </row>
    <row r="913094" spans="11:11" x14ac:dyDescent="0.3">
      <c r="K913094" s="15"/>
    </row>
    <row r="913095" spans="11:11" x14ac:dyDescent="0.3">
      <c r="K913095" s="15"/>
    </row>
    <row r="913096" spans="11:11" x14ac:dyDescent="0.3">
      <c r="K913096" s="15"/>
    </row>
    <row r="913097" spans="11:11" x14ac:dyDescent="0.3">
      <c r="K913097" s="15"/>
    </row>
    <row r="913098" spans="11:11" x14ac:dyDescent="0.3">
      <c r="K913098" s="15"/>
    </row>
    <row r="913099" spans="11:11" x14ac:dyDescent="0.3">
      <c r="K913099" s="15"/>
    </row>
    <row r="913100" spans="11:11" x14ac:dyDescent="0.3">
      <c r="K913100" s="15"/>
    </row>
    <row r="913101" spans="11:11" x14ac:dyDescent="0.3">
      <c r="K913101" s="15"/>
    </row>
    <row r="913102" spans="11:11" x14ac:dyDescent="0.3">
      <c r="K913102" s="15"/>
    </row>
    <row r="913103" spans="11:11" x14ac:dyDescent="0.3">
      <c r="K913103" s="15"/>
    </row>
    <row r="913104" spans="11:11" x14ac:dyDescent="0.3">
      <c r="K913104" s="15"/>
    </row>
    <row r="913105" spans="11:11" x14ac:dyDescent="0.3">
      <c r="K913105" s="15"/>
    </row>
    <row r="913106" spans="11:11" x14ac:dyDescent="0.3">
      <c r="K913106" s="15"/>
    </row>
    <row r="913107" spans="11:11" x14ac:dyDescent="0.3">
      <c r="K913107" s="15"/>
    </row>
    <row r="913108" spans="11:11" x14ac:dyDescent="0.3">
      <c r="K913108" s="15"/>
    </row>
    <row r="913109" spans="11:11" x14ac:dyDescent="0.3">
      <c r="K913109" s="15"/>
    </row>
    <row r="913110" spans="11:11" x14ac:dyDescent="0.3">
      <c r="K913110" s="15"/>
    </row>
    <row r="913111" spans="11:11" x14ac:dyDescent="0.3">
      <c r="K913111" s="15"/>
    </row>
    <row r="913112" spans="11:11" x14ac:dyDescent="0.3">
      <c r="K913112" s="15"/>
    </row>
    <row r="913113" spans="11:11" x14ac:dyDescent="0.3">
      <c r="K913113" s="15"/>
    </row>
    <row r="913114" spans="11:11" x14ac:dyDescent="0.3">
      <c r="K913114" s="15"/>
    </row>
    <row r="913115" spans="11:11" x14ac:dyDescent="0.3">
      <c r="K913115" s="15"/>
    </row>
    <row r="913116" spans="11:11" x14ac:dyDescent="0.3">
      <c r="K913116" s="15"/>
    </row>
    <row r="913117" spans="11:11" x14ac:dyDescent="0.3">
      <c r="K913117" s="15"/>
    </row>
    <row r="913118" spans="11:11" x14ac:dyDescent="0.3">
      <c r="K913118" s="15"/>
    </row>
    <row r="913119" spans="11:11" x14ac:dyDescent="0.3">
      <c r="K913119" s="15"/>
    </row>
    <row r="913120" spans="11:11" x14ac:dyDescent="0.3">
      <c r="K913120" s="15"/>
    </row>
    <row r="913121" spans="11:11" x14ac:dyDescent="0.3">
      <c r="K913121" s="15"/>
    </row>
    <row r="913122" spans="11:11" x14ac:dyDescent="0.3">
      <c r="K913122" s="15"/>
    </row>
    <row r="913123" spans="11:11" x14ac:dyDescent="0.3">
      <c r="K913123" s="15"/>
    </row>
    <row r="913124" spans="11:11" x14ac:dyDescent="0.3">
      <c r="K913124" s="15"/>
    </row>
    <row r="913125" spans="11:11" x14ac:dyDescent="0.3">
      <c r="K913125" s="15"/>
    </row>
    <row r="913126" spans="11:11" x14ac:dyDescent="0.3">
      <c r="K913126" s="15"/>
    </row>
    <row r="913127" spans="11:11" x14ac:dyDescent="0.3">
      <c r="K913127" s="15"/>
    </row>
    <row r="913128" spans="11:11" x14ac:dyDescent="0.3">
      <c r="K913128" s="15"/>
    </row>
    <row r="913129" spans="11:11" x14ac:dyDescent="0.3">
      <c r="K913129" s="15"/>
    </row>
    <row r="913130" spans="11:11" x14ac:dyDescent="0.3">
      <c r="K913130" s="15"/>
    </row>
    <row r="913131" spans="11:11" x14ac:dyDescent="0.3">
      <c r="K913131" s="15"/>
    </row>
    <row r="913132" spans="11:11" x14ac:dyDescent="0.3">
      <c r="K913132" s="15"/>
    </row>
    <row r="913133" spans="11:11" x14ac:dyDescent="0.3">
      <c r="K913133" s="15"/>
    </row>
    <row r="913134" spans="11:11" x14ac:dyDescent="0.3">
      <c r="K913134" s="15"/>
    </row>
    <row r="913135" spans="11:11" x14ac:dyDescent="0.3">
      <c r="K913135" s="15"/>
    </row>
    <row r="913136" spans="11:11" x14ac:dyDescent="0.3">
      <c r="K913136" s="15"/>
    </row>
    <row r="913137" spans="11:11" x14ac:dyDescent="0.3">
      <c r="K913137" s="15"/>
    </row>
    <row r="913138" spans="11:11" x14ac:dyDescent="0.3">
      <c r="K913138" s="15"/>
    </row>
    <row r="913139" spans="11:11" x14ac:dyDescent="0.3">
      <c r="K913139" s="15"/>
    </row>
    <row r="913140" spans="11:11" x14ac:dyDescent="0.3">
      <c r="K913140" s="15"/>
    </row>
    <row r="913141" spans="11:11" x14ac:dyDescent="0.3">
      <c r="K913141" s="15"/>
    </row>
    <row r="913142" spans="11:11" x14ac:dyDescent="0.3">
      <c r="K913142" s="15"/>
    </row>
    <row r="913143" spans="11:11" x14ac:dyDescent="0.3">
      <c r="K913143" s="15"/>
    </row>
    <row r="913144" spans="11:11" x14ac:dyDescent="0.3">
      <c r="K913144" s="15"/>
    </row>
    <row r="913145" spans="11:11" x14ac:dyDescent="0.3">
      <c r="K913145" s="15"/>
    </row>
    <row r="913146" spans="11:11" x14ac:dyDescent="0.3">
      <c r="K913146" s="15"/>
    </row>
    <row r="913147" spans="11:11" x14ac:dyDescent="0.3">
      <c r="K913147" s="15"/>
    </row>
    <row r="913148" spans="11:11" x14ac:dyDescent="0.3">
      <c r="K913148" s="15"/>
    </row>
    <row r="913149" spans="11:11" x14ac:dyDescent="0.3">
      <c r="K913149" s="15"/>
    </row>
    <row r="913150" spans="11:11" x14ac:dyDescent="0.3">
      <c r="K913150" s="15"/>
    </row>
    <row r="913151" spans="11:11" x14ac:dyDescent="0.3">
      <c r="K913151" s="15"/>
    </row>
    <row r="913152" spans="11:11" x14ac:dyDescent="0.3">
      <c r="K913152" s="15"/>
    </row>
    <row r="913153" spans="11:11" x14ac:dyDescent="0.3">
      <c r="K913153" s="15"/>
    </row>
    <row r="913154" spans="11:11" x14ac:dyDescent="0.3">
      <c r="K913154" s="15"/>
    </row>
    <row r="913155" spans="11:11" x14ac:dyDescent="0.3">
      <c r="K913155" s="15"/>
    </row>
    <row r="913156" spans="11:11" x14ac:dyDescent="0.3">
      <c r="K913156" s="15"/>
    </row>
    <row r="913157" spans="11:11" x14ac:dyDescent="0.3">
      <c r="K913157" s="15"/>
    </row>
    <row r="913158" spans="11:11" x14ac:dyDescent="0.3">
      <c r="K913158" s="15"/>
    </row>
    <row r="913159" spans="11:11" x14ac:dyDescent="0.3">
      <c r="K913159" s="15"/>
    </row>
    <row r="913160" spans="11:11" x14ac:dyDescent="0.3">
      <c r="K913160" s="15"/>
    </row>
    <row r="913161" spans="11:11" x14ac:dyDescent="0.3">
      <c r="K913161" s="15"/>
    </row>
    <row r="913162" spans="11:11" x14ac:dyDescent="0.3">
      <c r="K913162" s="15"/>
    </row>
    <row r="913163" spans="11:11" x14ac:dyDescent="0.3">
      <c r="K913163" s="15"/>
    </row>
    <row r="913164" spans="11:11" x14ac:dyDescent="0.3">
      <c r="K913164" s="15"/>
    </row>
    <row r="913165" spans="11:11" x14ac:dyDescent="0.3">
      <c r="K913165" s="15"/>
    </row>
    <row r="913166" spans="11:11" x14ac:dyDescent="0.3">
      <c r="K913166" s="15"/>
    </row>
    <row r="913167" spans="11:11" x14ac:dyDescent="0.3">
      <c r="K913167" s="15"/>
    </row>
    <row r="913168" spans="11:11" x14ac:dyDescent="0.3">
      <c r="K913168" s="15"/>
    </row>
    <row r="913169" spans="11:11" x14ac:dyDescent="0.3">
      <c r="K913169" s="15"/>
    </row>
    <row r="913170" spans="11:11" x14ac:dyDescent="0.3">
      <c r="K913170" s="15"/>
    </row>
    <row r="913171" spans="11:11" x14ac:dyDescent="0.3">
      <c r="K913171" s="15"/>
    </row>
    <row r="913172" spans="11:11" x14ac:dyDescent="0.3">
      <c r="K913172" s="15"/>
    </row>
    <row r="913173" spans="11:11" x14ac:dyDescent="0.3">
      <c r="K913173" s="15"/>
    </row>
    <row r="913174" spans="11:11" x14ac:dyDescent="0.3">
      <c r="K913174" s="15"/>
    </row>
    <row r="913175" spans="11:11" x14ac:dyDescent="0.3">
      <c r="K913175" s="15"/>
    </row>
    <row r="913176" spans="11:11" x14ac:dyDescent="0.3">
      <c r="K913176" s="15"/>
    </row>
    <row r="913177" spans="11:11" x14ac:dyDescent="0.3">
      <c r="K913177" s="15"/>
    </row>
    <row r="913178" spans="11:11" x14ac:dyDescent="0.3">
      <c r="K913178" s="15"/>
    </row>
    <row r="913179" spans="11:11" x14ac:dyDescent="0.3">
      <c r="K913179" s="15"/>
    </row>
    <row r="913180" spans="11:11" x14ac:dyDescent="0.3">
      <c r="K913180" s="15"/>
    </row>
    <row r="913181" spans="11:11" x14ac:dyDescent="0.3">
      <c r="K913181" s="15"/>
    </row>
    <row r="913182" spans="11:11" x14ac:dyDescent="0.3">
      <c r="K913182" s="15"/>
    </row>
    <row r="913183" spans="11:11" x14ac:dyDescent="0.3">
      <c r="K913183" s="15"/>
    </row>
    <row r="913184" spans="11:11" x14ac:dyDescent="0.3">
      <c r="K913184" s="15"/>
    </row>
    <row r="913185" spans="11:11" x14ac:dyDescent="0.3">
      <c r="K913185" s="15"/>
    </row>
    <row r="913186" spans="11:11" x14ac:dyDescent="0.3">
      <c r="K913186" s="15"/>
    </row>
    <row r="913187" spans="11:11" x14ac:dyDescent="0.3">
      <c r="K913187" s="15"/>
    </row>
    <row r="913188" spans="11:11" x14ac:dyDescent="0.3">
      <c r="K913188" s="15"/>
    </row>
    <row r="913189" spans="11:11" x14ac:dyDescent="0.3">
      <c r="K913189" s="15"/>
    </row>
    <row r="913190" spans="11:11" x14ac:dyDescent="0.3">
      <c r="K913190" s="15"/>
    </row>
    <row r="913191" spans="11:11" x14ac:dyDescent="0.3">
      <c r="K913191" s="15"/>
    </row>
    <row r="913192" spans="11:11" x14ac:dyDescent="0.3">
      <c r="K913192" s="15"/>
    </row>
    <row r="913193" spans="11:11" x14ac:dyDescent="0.3">
      <c r="K913193" s="15"/>
    </row>
    <row r="913194" spans="11:11" x14ac:dyDescent="0.3">
      <c r="K913194" s="15"/>
    </row>
    <row r="913195" spans="11:11" x14ac:dyDescent="0.3">
      <c r="K913195" s="15"/>
    </row>
    <row r="913196" spans="11:11" x14ac:dyDescent="0.3">
      <c r="K913196" s="15"/>
    </row>
    <row r="913197" spans="11:11" x14ac:dyDescent="0.3">
      <c r="K913197" s="15"/>
    </row>
    <row r="913198" spans="11:11" x14ac:dyDescent="0.3">
      <c r="K913198" s="15"/>
    </row>
    <row r="913199" spans="11:11" x14ac:dyDescent="0.3">
      <c r="K913199" s="15"/>
    </row>
    <row r="913200" spans="11:11" x14ac:dyDescent="0.3">
      <c r="K913200" s="15"/>
    </row>
    <row r="913201" spans="11:11" x14ac:dyDescent="0.3">
      <c r="K913201" s="15"/>
    </row>
    <row r="913202" spans="11:11" x14ac:dyDescent="0.3">
      <c r="K913202" s="15"/>
    </row>
    <row r="913203" spans="11:11" x14ac:dyDescent="0.3">
      <c r="K913203" s="15"/>
    </row>
    <row r="913204" spans="11:11" x14ac:dyDescent="0.3">
      <c r="K913204" s="15"/>
    </row>
    <row r="913205" spans="11:11" x14ac:dyDescent="0.3">
      <c r="K913205" s="15"/>
    </row>
    <row r="913206" spans="11:11" x14ac:dyDescent="0.3">
      <c r="K913206" s="15"/>
    </row>
    <row r="913207" spans="11:11" x14ac:dyDescent="0.3">
      <c r="K913207" s="15"/>
    </row>
    <row r="913208" spans="11:11" x14ac:dyDescent="0.3">
      <c r="K913208" s="15"/>
    </row>
    <row r="913209" spans="11:11" x14ac:dyDescent="0.3">
      <c r="K913209" s="15"/>
    </row>
    <row r="913210" spans="11:11" x14ac:dyDescent="0.3">
      <c r="K913210" s="15"/>
    </row>
    <row r="913211" spans="11:11" x14ac:dyDescent="0.3">
      <c r="K913211" s="15"/>
    </row>
    <row r="913212" spans="11:11" x14ac:dyDescent="0.3">
      <c r="K913212" s="15"/>
    </row>
    <row r="913213" spans="11:11" x14ac:dyDescent="0.3">
      <c r="K913213" s="15"/>
    </row>
    <row r="913214" spans="11:11" x14ac:dyDescent="0.3">
      <c r="K913214" s="15"/>
    </row>
    <row r="913215" spans="11:11" x14ac:dyDescent="0.3">
      <c r="K913215" s="15"/>
    </row>
    <row r="913216" spans="11:11" x14ac:dyDescent="0.3">
      <c r="K913216" s="15"/>
    </row>
    <row r="913217" spans="11:11" x14ac:dyDescent="0.3">
      <c r="K913217" s="15"/>
    </row>
    <row r="913218" spans="11:11" x14ac:dyDescent="0.3">
      <c r="K913218" s="15"/>
    </row>
    <row r="913219" spans="11:11" x14ac:dyDescent="0.3">
      <c r="K913219" s="15"/>
    </row>
    <row r="913220" spans="11:11" x14ac:dyDescent="0.3">
      <c r="K913220" s="15"/>
    </row>
    <row r="913221" spans="11:11" x14ac:dyDescent="0.3">
      <c r="K913221" s="15"/>
    </row>
    <row r="913222" spans="11:11" x14ac:dyDescent="0.3">
      <c r="K913222" s="15"/>
    </row>
    <row r="913223" spans="11:11" x14ac:dyDescent="0.3">
      <c r="K913223" s="15"/>
    </row>
    <row r="913224" spans="11:11" x14ac:dyDescent="0.3">
      <c r="K913224" s="15"/>
    </row>
    <row r="913225" spans="11:11" x14ac:dyDescent="0.3">
      <c r="K913225" s="15"/>
    </row>
    <row r="913226" spans="11:11" x14ac:dyDescent="0.3">
      <c r="K913226" s="15"/>
    </row>
    <row r="913227" spans="11:11" x14ac:dyDescent="0.3">
      <c r="K913227" s="15"/>
    </row>
    <row r="913228" spans="11:11" x14ac:dyDescent="0.3">
      <c r="K913228" s="15"/>
    </row>
    <row r="913229" spans="11:11" x14ac:dyDescent="0.3">
      <c r="K913229" s="15"/>
    </row>
    <row r="913230" spans="11:11" x14ac:dyDescent="0.3">
      <c r="K913230" s="15"/>
    </row>
    <row r="913231" spans="11:11" x14ac:dyDescent="0.3">
      <c r="K913231" s="15"/>
    </row>
    <row r="913232" spans="11:11" x14ac:dyDescent="0.3">
      <c r="K913232" s="15"/>
    </row>
    <row r="913233" spans="11:11" x14ac:dyDescent="0.3">
      <c r="K913233" s="15"/>
    </row>
    <row r="913234" spans="11:11" x14ac:dyDescent="0.3">
      <c r="K913234" s="15"/>
    </row>
    <row r="913235" spans="11:11" x14ac:dyDescent="0.3">
      <c r="K913235" s="15"/>
    </row>
    <row r="913236" spans="11:11" x14ac:dyDescent="0.3">
      <c r="K913236" s="15"/>
    </row>
    <row r="913237" spans="11:11" x14ac:dyDescent="0.3">
      <c r="K913237" s="15"/>
    </row>
    <row r="913238" spans="11:11" x14ac:dyDescent="0.3">
      <c r="K913238" s="15"/>
    </row>
    <row r="913239" spans="11:11" x14ac:dyDescent="0.3">
      <c r="K913239" s="15"/>
    </row>
    <row r="913240" spans="11:11" x14ac:dyDescent="0.3">
      <c r="K913240" s="15"/>
    </row>
    <row r="913241" spans="11:11" x14ac:dyDescent="0.3">
      <c r="K913241" s="15"/>
    </row>
    <row r="913242" spans="11:11" x14ac:dyDescent="0.3">
      <c r="K913242" s="15"/>
    </row>
    <row r="913243" spans="11:11" x14ac:dyDescent="0.3">
      <c r="K913243" s="15"/>
    </row>
    <row r="913244" spans="11:11" x14ac:dyDescent="0.3">
      <c r="K913244" s="15"/>
    </row>
    <row r="913245" spans="11:11" x14ac:dyDescent="0.3">
      <c r="K913245" s="15"/>
    </row>
    <row r="913246" spans="11:11" x14ac:dyDescent="0.3">
      <c r="K913246" s="15"/>
    </row>
    <row r="913247" spans="11:11" x14ac:dyDescent="0.3">
      <c r="K913247" s="15"/>
    </row>
    <row r="913248" spans="11:11" x14ac:dyDescent="0.3">
      <c r="K913248" s="15"/>
    </row>
    <row r="913249" spans="11:11" x14ac:dyDescent="0.3">
      <c r="K913249" s="15"/>
    </row>
    <row r="913250" spans="11:11" x14ac:dyDescent="0.3">
      <c r="K913250" s="15"/>
    </row>
    <row r="913251" spans="11:11" x14ac:dyDescent="0.3">
      <c r="K913251" s="15"/>
    </row>
    <row r="913252" spans="11:11" x14ac:dyDescent="0.3">
      <c r="K913252" s="15"/>
    </row>
    <row r="913253" spans="11:11" x14ac:dyDescent="0.3">
      <c r="K913253" s="15"/>
    </row>
    <row r="913254" spans="11:11" x14ac:dyDescent="0.3">
      <c r="K913254" s="15"/>
    </row>
    <row r="913255" spans="11:11" x14ac:dyDescent="0.3">
      <c r="K913255" s="15"/>
    </row>
    <row r="913256" spans="11:11" x14ac:dyDescent="0.3">
      <c r="K913256" s="15"/>
    </row>
    <row r="913257" spans="11:11" x14ac:dyDescent="0.3">
      <c r="K913257" s="15"/>
    </row>
    <row r="913258" spans="11:11" x14ac:dyDescent="0.3">
      <c r="K913258" s="15"/>
    </row>
    <row r="913259" spans="11:11" x14ac:dyDescent="0.3">
      <c r="K913259" s="15"/>
    </row>
    <row r="913260" spans="11:11" x14ac:dyDescent="0.3">
      <c r="K913260" s="15"/>
    </row>
    <row r="913261" spans="11:11" x14ac:dyDescent="0.3">
      <c r="K913261" s="15"/>
    </row>
    <row r="913262" spans="11:11" x14ac:dyDescent="0.3">
      <c r="K913262" s="15"/>
    </row>
    <row r="913263" spans="11:11" x14ac:dyDescent="0.3">
      <c r="K913263" s="15"/>
    </row>
    <row r="913264" spans="11:11" x14ac:dyDescent="0.3">
      <c r="K913264" s="15"/>
    </row>
    <row r="913265" spans="11:11" x14ac:dyDescent="0.3">
      <c r="K913265" s="15"/>
    </row>
    <row r="913266" spans="11:11" x14ac:dyDescent="0.3">
      <c r="K913266" s="15"/>
    </row>
    <row r="913267" spans="11:11" x14ac:dyDescent="0.3">
      <c r="K913267" s="15"/>
    </row>
    <row r="913268" spans="11:11" x14ac:dyDescent="0.3">
      <c r="K913268" s="15"/>
    </row>
    <row r="913269" spans="11:11" x14ac:dyDescent="0.3">
      <c r="K913269" s="15"/>
    </row>
    <row r="913270" spans="11:11" x14ac:dyDescent="0.3">
      <c r="K913270" s="15"/>
    </row>
    <row r="913271" spans="11:11" x14ac:dyDescent="0.3">
      <c r="K913271" s="15"/>
    </row>
    <row r="913272" spans="11:11" x14ac:dyDescent="0.3">
      <c r="K913272" s="15"/>
    </row>
    <row r="913273" spans="11:11" x14ac:dyDescent="0.3">
      <c r="K913273" s="15"/>
    </row>
    <row r="913274" spans="11:11" x14ac:dyDescent="0.3">
      <c r="K913274" s="15"/>
    </row>
    <row r="913275" spans="11:11" x14ac:dyDescent="0.3">
      <c r="K913275" s="15"/>
    </row>
    <row r="913276" spans="11:11" x14ac:dyDescent="0.3">
      <c r="K913276" s="15"/>
    </row>
    <row r="913277" spans="11:11" x14ac:dyDescent="0.3">
      <c r="K913277" s="15"/>
    </row>
    <row r="913278" spans="11:11" x14ac:dyDescent="0.3">
      <c r="K913278" s="15"/>
    </row>
    <row r="913279" spans="11:11" x14ac:dyDescent="0.3">
      <c r="K913279" s="15"/>
    </row>
    <row r="913280" spans="11:11" x14ac:dyDescent="0.3">
      <c r="K913280" s="15"/>
    </row>
    <row r="913281" spans="11:11" x14ac:dyDescent="0.3">
      <c r="K913281" s="15"/>
    </row>
    <row r="913282" spans="11:11" x14ac:dyDescent="0.3">
      <c r="K913282" s="15"/>
    </row>
    <row r="913283" spans="11:11" x14ac:dyDescent="0.3">
      <c r="K913283" s="15"/>
    </row>
    <row r="913284" spans="11:11" x14ac:dyDescent="0.3">
      <c r="K913284" s="15"/>
    </row>
    <row r="913285" spans="11:11" x14ac:dyDescent="0.3">
      <c r="K913285" s="15"/>
    </row>
    <row r="913286" spans="11:11" x14ac:dyDescent="0.3">
      <c r="K913286" s="15"/>
    </row>
    <row r="913287" spans="11:11" x14ac:dyDescent="0.3">
      <c r="K913287" s="15"/>
    </row>
    <row r="913288" spans="11:11" x14ac:dyDescent="0.3">
      <c r="K913288" s="15"/>
    </row>
    <row r="913289" spans="11:11" x14ac:dyDescent="0.3">
      <c r="K913289" s="15"/>
    </row>
    <row r="913290" spans="11:11" x14ac:dyDescent="0.3">
      <c r="K913290" s="15"/>
    </row>
    <row r="913291" spans="11:11" x14ac:dyDescent="0.3">
      <c r="K913291" s="15"/>
    </row>
    <row r="913292" spans="11:11" x14ac:dyDescent="0.3">
      <c r="K913292" s="15"/>
    </row>
    <row r="913293" spans="11:11" x14ac:dyDescent="0.3">
      <c r="K913293" s="15"/>
    </row>
    <row r="913294" spans="11:11" x14ac:dyDescent="0.3">
      <c r="K913294" s="15"/>
    </row>
    <row r="913295" spans="11:11" x14ac:dyDescent="0.3">
      <c r="K913295" s="15"/>
    </row>
    <row r="913296" spans="11:11" x14ac:dyDescent="0.3">
      <c r="K913296" s="15"/>
    </row>
    <row r="913297" spans="11:11" x14ac:dyDescent="0.3">
      <c r="K913297" s="15"/>
    </row>
    <row r="913298" spans="11:11" x14ac:dyDescent="0.3">
      <c r="K913298" s="15"/>
    </row>
    <row r="913299" spans="11:11" x14ac:dyDescent="0.3">
      <c r="K913299" s="15"/>
    </row>
    <row r="913300" spans="11:11" x14ac:dyDescent="0.3">
      <c r="K913300" s="15"/>
    </row>
    <row r="913301" spans="11:11" x14ac:dyDescent="0.3">
      <c r="K913301" s="15"/>
    </row>
    <row r="913302" spans="11:11" x14ac:dyDescent="0.3">
      <c r="K913302" s="15"/>
    </row>
    <row r="913303" spans="11:11" x14ac:dyDescent="0.3">
      <c r="K913303" s="15"/>
    </row>
    <row r="913304" spans="11:11" x14ac:dyDescent="0.3">
      <c r="K913304" s="15"/>
    </row>
    <row r="913305" spans="11:11" x14ac:dyDescent="0.3">
      <c r="K913305" s="15"/>
    </row>
    <row r="913306" spans="11:11" x14ac:dyDescent="0.3">
      <c r="K913306" s="15"/>
    </row>
    <row r="913307" spans="11:11" x14ac:dyDescent="0.3">
      <c r="K913307" s="15"/>
    </row>
    <row r="913308" spans="11:11" x14ac:dyDescent="0.3">
      <c r="K913308" s="15"/>
    </row>
    <row r="913309" spans="11:11" x14ac:dyDescent="0.3">
      <c r="K913309" s="15"/>
    </row>
    <row r="913310" spans="11:11" x14ac:dyDescent="0.3">
      <c r="K913310" s="15"/>
    </row>
    <row r="913311" spans="11:11" x14ac:dyDescent="0.3">
      <c r="K913311" s="15"/>
    </row>
    <row r="913312" spans="11:11" x14ac:dyDescent="0.3">
      <c r="K913312" s="15"/>
    </row>
    <row r="913313" spans="11:11" x14ac:dyDescent="0.3">
      <c r="K913313" s="15"/>
    </row>
    <row r="913314" spans="11:11" x14ac:dyDescent="0.3">
      <c r="K913314" s="15"/>
    </row>
    <row r="913315" spans="11:11" x14ac:dyDescent="0.3">
      <c r="K913315" s="15"/>
    </row>
    <row r="913316" spans="11:11" x14ac:dyDescent="0.3">
      <c r="K913316" s="15"/>
    </row>
    <row r="913317" spans="11:11" x14ac:dyDescent="0.3">
      <c r="K913317" s="15"/>
    </row>
    <row r="913318" spans="11:11" x14ac:dyDescent="0.3">
      <c r="K913318" s="15"/>
    </row>
    <row r="913319" spans="11:11" x14ac:dyDescent="0.3">
      <c r="K913319" s="15"/>
    </row>
    <row r="913320" spans="11:11" x14ac:dyDescent="0.3">
      <c r="K913320" s="15"/>
    </row>
    <row r="913321" spans="11:11" x14ac:dyDescent="0.3">
      <c r="K913321" s="15"/>
    </row>
    <row r="913322" spans="11:11" x14ac:dyDescent="0.3">
      <c r="K913322" s="15"/>
    </row>
    <row r="913323" spans="11:11" x14ac:dyDescent="0.3">
      <c r="K913323" s="15"/>
    </row>
    <row r="913324" spans="11:11" x14ac:dyDescent="0.3">
      <c r="K913324" s="15"/>
    </row>
    <row r="913325" spans="11:11" x14ac:dyDescent="0.3">
      <c r="K913325" s="15"/>
    </row>
    <row r="913326" spans="11:11" x14ac:dyDescent="0.3">
      <c r="K913326" s="15"/>
    </row>
    <row r="913327" spans="11:11" x14ac:dyDescent="0.3">
      <c r="K913327" s="15"/>
    </row>
    <row r="913328" spans="11:11" x14ac:dyDescent="0.3">
      <c r="K913328" s="15"/>
    </row>
    <row r="913329" spans="11:11" x14ac:dyDescent="0.3">
      <c r="K913329" s="15"/>
    </row>
    <row r="913330" spans="11:11" x14ac:dyDescent="0.3">
      <c r="K913330" s="15"/>
    </row>
    <row r="913331" spans="11:11" x14ac:dyDescent="0.3">
      <c r="K913331" s="15"/>
    </row>
    <row r="913332" spans="11:11" x14ac:dyDescent="0.3">
      <c r="K913332" s="15"/>
    </row>
    <row r="913333" spans="11:11" x14ac:dyDescent="0.3">
      <c r="K913333" s="15"/>
    </row>
    <row r="913334" spans="11:11" x14ac:dyDescent="0.3">
      <c r="K913334" s="15"/>
    </row>
    <row r="913335" spans="11:11" x14ac:dyDescent="0.3">
      <c r="K913335" s="15"/>
    </row>
    <row r="913336" spans="11:11" x14ac:dyDescent="0.3">
      <c r="K913336" s="15"/>
    </row>
    <row r="913337" spans="11:11" x14ac:dyDescent="0.3">
      <c r="K913337" s="15"/>
    </row>
    <row r="913338" spans="11:11" x14ac:dyDescent="0.3">
      <c r="K913338" s="15"/>
    </row>
    <row r="913339" spans="11:11" x14ac:dyDescent="0.3">
      <c r="K913339" s="15"/>
    </row>
    <row r="913340" spans="11:11" x14ac:dyDescent="0.3">
      <c r="K913340" s="15"/>
    </row>
    <row r="913341" spans="11:11" x14ac:dyDescent="0.3">
      <c r="K913341" s="15"/>
    </row>
    <row r="913342" spans="11:11" x14ac:dyDescent="0.3">
      <c r="K913342" s="15"/>
    </row>
    <row r="913343" spans="11:11" x14ac:dyDescent="0.3">
      <c r="K913343" s="15"/>
    </row>
    <row r="913344" spans="11:11" x14ac:dyDescent="0.3">
      <c r="K913344" s="15"/>
    </row>
    <row r="913345" spans="11:11" x14ac:dyDescent="0.3">
      <c r="K913345" s="15"/>
    </row>
    <row r="913346" spans="11:11" x14ac:dyDescent="0.3">
      <c r="K913346" s="15"/>
    </row>
    <row r="913347" spans="11:11" x14ac:dyDescent="0.3">
      <c r="K913347" s="15"/>
    </row>
    <row r="913348" spans="11:11" x14ac:dyDescent="0.3">
      <c r="K913348" s="15"/>
    </row>
    <row r="913349" spans="11:11" x14ac:dyDescent="0.3">
      <c r="K913349" s="15"/>
    </row>
    <row r="913350" spans="11:11" x14ac:dyDescent="0.3">
      <c r="K913350" s="15"/>
    </row>
    <row r="913351" spans="11:11" x14ac:dyDescent="0.3">
      <c r="K913351" s="15"/>
    </row>
    <row r="913352" spans="11:11" x14ac:dyDescent="0.3">
      <c r="K913352" s="15"/>
    </row>
    <row r="913353" spans="11:11" x14ac:dyDescent="0.3">
      <c r="K913353" s="15"/>
    </row>
    <row r="913354" spans="11:11" x14ac:dyDescent="0.3">
      <c r="K913354" s="15"/>
    </row>
    <row r="913355" spans="11:11" x14ac:dyDescent="0.3">
      <c r="K913355" s="15"/>
    </row>
    <row r="913356" spans="11:11" x14ac:dyDescent="0.3">
      <c r="K913356" s="15"/>
    </row>
    <row r="913357" spans="11:11" x14ac:dyDescent="0.3">
      <c r="K913357" s="15"/>
    </row>
    <row r="913358" spans="11:11" x14ac:dyDescent="0.3">
      <c r="K913358" s="15"/>
    </row>
    <row r="913359" spans="11:11" x14ac:dyDescent="0.3">
      <c r="K913359" s="15"/>
    </row>
    <row r="913360" spans="11:11" x14ac:dyDescent="0.3">
      <c r="K913360" s="15"/>
    </row>
    <row r="913361" spans="11:11" x14ac:dyDescent="0.3">
      <c r="K913361" s="15"/>
    </row>
    <row r="913362" spans="11:11" x14ac:dyDescent="0.3">
      <c r="K913362" s="15"/>
    </row>
    <row r="913363" spans="11:11" x14ac:dyDescent="0.3">
      <c r="K913363" s="15"/>
    </row>
    <row r="913364" spans="11:11" x14ac:dyDescent="0.3">
      <c r="K913364" s="15"/>
    </row>
    <row r="913365" spans="11:11" x14ac:dyDescent="0.3">
      <c r="K913365" s="15"/>
    </row>
    <row r="913366" spans="11:11" x14ac:dyDescent="0.3">
      <c r="K913366" s="15"/>
    </row>
    <row r="913367" spans="11:11" x14ac:dyDescent="0.3">
      <c r="K913367" s="15"/>
    </row>
    <row r="913368" spans="11:11" x14ac:dyDescent="0.3">
      <c r="K913368" s="15"/>
    </row>
    <row r="913369" spans="11:11" x14ac:dyDescent="0.3">
      <c r="K913369" s="15"/>
    </row>
    <row r="913370" spans="11:11" x14ac:dyDescent="0.3">
      <c r="K913370" s="15"/>
    </row>
    <row r="913371" spans="11:11" x14ac:dyDescent="0.3">
      <c r="K913371" s="15"/>
    </row>
    <row r="913372" spans="11:11" x14ac:dyDescent="0.3">
      <c r="K913372" s="15"/>
    </row>
    <row r="913373" spans="11:11" x14ac:dyDescent="0.3">
      <c r="K913373" s="15"/>
    </row>
    <row r="913374" spans="11:11" x14ac:dyDescent="0.3">
      <c r="K913374" s="15"/>
    </row>
    <row r="913375" spans="11:11" x14ac:dyDescent="0.3">
      <c r="K913375" s="15"/>
    </row>
    <row r="913376" spans="11:11" x14ac:dyDescent="0.3">
      <c r="K913376" s="15"/>
    </row>
    <row r="913377" spans="11:11" x14ac:dyDescent="0.3">
      <c r="K913377" s="15"/>
    </row>
    <row r="913378" spans="11:11" x14ac:dyDescent="0.3">
      <c r="K913378" s="15"/>
    </row>
    <row r="913379" spans="11:11" x14ac:dyDescent="0.3">
      <c r="K913379" s="15"/>
    </row>
    <row r="913380" spans="11:11" x14ac:dyDescent="0.3">
      <c r="K913380" s="15"/>
    </row>
    <row r="913381" spans="11:11" x14ac:dyDescent="0.3">
      <c r="K913381" s="15"/>
    </row>
    <row r="913382" spans="11:11" x14ac:dyDescent="0.3">
      <c r="K913382" s="15"/>
    </row>
    <row r="913383" spans="11:11" x14ac:dyDescent="0.3">
      <c r="K913383" s="15"/>
    </row>
    <row r="913384" spans="11:11" x14ac:dyDescent="0.3">
      <c r="K913384" s="15"/>
    </row>
    <row r="913385" spans="11:11" x14ac:dyDescent="0.3">
      <c r="K913385" s="15"/>
    </row>
    <row r="913386" spans="11:11" x14ac:dyDescent="0.3">
      <c r="K913386" s="15"/>
    </row>
    <row r="913387" spans="11:11" x14ac:dyDescent="0.3">
      <c r="K913387" s="15"/>
    </row>
    <row r="913388" spans="11:11" x14ac:dyDescent="0.3">
      <c r="K913388" s="15"/>
    </row>
    <row r="913389" spans="11:11" x14ac:dyDescent="0.3">
      <c r="K913389" s="15"/>
    </row>
    <row r="913390" spans="11:11" x14ac:dyDescent="0.3">
      <c r="K913390" s="15"/>
    </row>
    <row r="913391" spans="11:11" x14ac:dyDescent="0.3">
      <c r="K913391" s="15"/>
    </row>
    <row r="913392" spans="11:11" x14ac:dyDescent="0.3">
      <c r="K913392" s="15"/>
    </row>
    <row r="913393" spans="11:11" x14ac:dyDescent="0.3">
      <c r="K913393" s="15"/>
    </row>
    <row r="913394" spans="11:11" x14ac:dyDescent="0.3">
      <c r="K913394" s="15"/>
    </row>
    <row r="913395" spans="11:11" x14ac:dyDescent="0.3">
      <c r="K913395" s="15"/>
    </row>
    <row r="913396" spans="11:11" x14ac:dyDescent="0.3">
      <c r="K913396" s="15"/>
    </row>
    <row r="913397" spans="11:11" x14ac:dyDescent="0.3">
      <c r="K913397" s="15"/>
    </row>
    <row r="913398" spans="11:11" x14ac:dyDescent="0.3">
      <c r="K913398" s="15"/>
    </row>
    <row r="913399" spans="11:11" x14ac:dyDescent="0.3">
      <c r="K913399" s="15"/>
    </row>
    <row r="913400" spans="11:11" x14ac:dyDescent="0.3">
      <c r="K913400" s="15"/>
    </row>
    <row r="913401" spans="11:11" x14ac:dyDescent="0.3">
      <c r="K913401" s="15"/>
    </row>
    <row r="913402" spans="11:11" x14ac:dyDescent="0.3">
      <c r="K913402" s="15"/>
    </row>
    <row r="913403" spans="11:11" x14ac:dyDescent="0.3">
      <c r="K913403" s="15"/>
    </row>
    <row r="913404" spans="11:11" x14ac:dyDescent="0.3">
      <c r="K913404" s="15"/>
    </row>
    <row r="913405" spans="11:11" x14ac:dyDescent="0.3">
      <c r="K913405" s="15"/>
    </row>
    <row r="913406" spans="11:11" x14ac:dyDescent="0.3">
      <c r="K913406" s="15"/>
    </row>
    <row r="913407" spans="11:11" x14ac:dyDescent="0.3">
      <c r="K913407" s="15"/>
    </row>
    <row r="913408" spans="11:11" x14ac:dyDescent="0.3">
      <c r="K913408" s="15"/>
    </row>
    <row r="913409" spans="11:11" x14ac:dyDescent="0.3">
      <c r="K913409" s="15"/>
    </row>
    <row r="913410" spans="11:11" x14ac:dyDescent="0.3">
      <c r="K913410" s="15"/>
    </row>
    <row r="913411" spans="11:11" x14ac:dyDescent="0.3">
      <c r="K913411" s="15"/>
    </row>
    <row r="913412" spans="11:11" x14ac:dyDescent="0.3">
      <c r="K913412" s="15"/>
    </row>
    <row r="913413" spans="11:11" x14ac:dyDescent="0.3">
      <c r="K913413" s="15"/>
    </row>
    <row r="913414" spans="11:11" x14ac:dyDescent="0.3">
      <c r="K913414" s="15"/>
    </row>
    <row r="913415" spans="11:11" x14ac:dyDescent="0.3">
      <c r="K913415" s="15"/>
    </row>
    <row r="913416" spans="11:11" x14ac:dyDescent="0.3">
      <c r="K913416" s="15"/>
    </row>
    <row r="913417" spans="11:11" x14ac:dyDescent="0.3">
      <c r="K913417" s="15"/>
    </row>
    <row r="913418" spans="11:11" x14ac:dyDescent="0.3">
      <c r="K913418" s="15"/>
    </row>
    <row r="913419" spans="11:11" x14ac:dyDescent="0.3">
      <c r="K913419" s="15"/>
    </row>
    <row r="913420" spans="11:11" x14ac:dyDescent="0.3">
      <c r="K913420" s="15"/>
    </row>
    <row r="913421" spans="11:11" x14ac:dyDescent="0.3">
      <c r="K913421" s="15"/>
    </row>
    <row r="913422" spans="11:11" x14ac:dyDescent="0.3">
      <c r="K913422" s="15"/>
    </row>
    <row r="913423" spans="11:11" x14ac:dyDescent="0.3">
      <c r="K913423" s="15"/>
    </row>
    <row r="913424" spans="11:11" x14ac:dyDescent="0.3">
      <c r="K913424" s="15"/>
    </row>
    <row r="913425" spans="11:11" x14ac:dyDescent="0.3">
      <c r="K913425" s="15"/>
    </row>
    <row r="913426" spans="11:11" x14ac:dyDescent="0.3">
      <c r="K913426" s="15"/>
    </row>
    <row r="913427" spans="11:11" x14ac:dyDescent="0.3">
      <c r="K913427" s="15"/>
    </row>
    <row r="913428" spans="11:11" x14ac:dyDescent="0.3">
      <c r="K913428" s="15"/>
    </row>
    <row r="913429" spans="11:11" x14ac:dyDescent="0.3">
      <c r="K913429" s="15"/>
    </row>
    <row r="913430" spans="11:11" x14ac:dyDescent="0.3">
      <c r="K913430" s="15"/>
    </row>
    <row r="913431" spans="11:11" x14ac:dyDescent="0.3">
      <c r="K913431" s="15"/>
    </row>
    <row r="913432" spans="11:11" x14ac:dyDescent="0.3">
      <c r="K913432" s="15"/>
    </row>
    <row r="913433" spans="11:11" x14ac:dyDescent="0.3">
      <c r="K913433" s="15"/>
    </row>
    <row r="913434" spans="11:11" x14ac:dyDescent="0.3">
      <c r="K913434" s="15"/>
    </row>
    <row r="913435" spans="11:11" x14ac:dyDescent="0.3">
      <c r="K913435" s="15"/>
    </row>
    <row r="913436" spans="11:11" x14ac:dyDescent="0.3">
      <c r="K913436" s="15"/>
    </row>
    <row r="913437" spans="11:11" x14ac:dyDescent="0.3">
      <c r="K913437" s="15"/>
    </row>
    <row r="913438" spans="11:11" x14ac:dyDescent="0.3">
      <c r="K913438" s="15"/>
    </row>
    <row r="913439" spans="11:11" x14ac:dyDescent="0.3">
      <c r="K913439" s="15"/>
    </row>
    <row r="913440" spans="11:11" x14ac:dyDescent="0.3">
      <c r="K913440" s="15"/>
    </row>
    <row r="913441" spans="11:11" x14ac:dyDescent="0.3">
      <c r="K913441" s="15"/>
    </row>
    <row r="913442" spans="11:11" x14ac:dyDescent="0.3">
      <c r="K913442" s="15"/>
    </row>
    <row r="913443" spans="11:11" x14ac:dyDescent="0.3">
      <c r="K913443" s="15"/>
    </row>
    <row r="913444" spans="11:11" x14ac:dyDescent="0.3">
      <c r="K913444" s="15"/>
    </row>
    <row r="913445" spans="11:11" x14ac:dyDescent="0.3">
      <c r="K913445" s="15"/>
    </row>
    <row r="913446" spans="11:11" x14ac:dyDescent="0.3">
      <c r="K913446" s="15"/>
    </row>
    <row r="913447" spans="11:11" x14ac:dyDescent="0.3">
      <c r="K913447" s="15"/>
    </row>
    <row r="913448" spans="11:11" x14ac:dyDescent="0.3">
      <c r="K913448" s="15"/>
    </row>
    <row r="913449" spans="11:11" x14ac:dyDescent="0.3">
      <c r="K913449" s="15"/>
    </row>
    <row r="913450" spans="11:11" x14ac:dyDescent="0.3">
      <c r="K913450" s="15"/>
    </row>
    <row r="913451" spans="11:11" x14ac:dyDescent="0.3">
      <c r="K913451" s="15"/>
    </row>
    <row r="913452" spans="11:11" x14ac:dyDescent="0.3">
      <c r="K913452" s="15"/>
    </row>
    <row r="913453" spans="11:11" x14ac:dyDescent="0.3">
      <c r="K913453" s="15"/>
    </row>
    <row r="913454" spans="11:11" x14ac:dyDescent="0.3">
      <c r="K913454" s="15"/>
    </row>
    <row r="913455" spans="11:11" x14ac:dyDescent="0.3">
      <c r="K913455" s="15"/>
    </row>
    <row r="913456" spans="11:11" x14ac:dyDescent="0.3">
      <c r="K913456" s="15"/>
    </row>
    <row r="913457" spans="11:11" x14ac:dyDescent="0.3">
      <c r="K913457" s="15"/>
    </row>
    <row r="913458" spans="11:11" x14ac:dyDescent="0.3">
      <c r="K913458" s="15"/>
    </row>
    <row r="913459" spans="11:11" x14ac:dyDescent="0.3">
      <c r="K913459" s="15"/>
    </row>
    <row r="913460" spans="11:11" x14ac:dyDescent="0.3">
      <c r="K913460" s="15"/>
    </row>
    <row r="913461" spans="11:11" x14ac:dyDescent="0.3">
      <c r="K913461" s="15"/>
    </row>
    <row r="913462" spans="11:11" x14ac:dyDescent="0.3">
      <c r="K913462" s="15"/>
    </row>
    <row r="913463" spans="11:11" x14ac:dyDescent="0.3">
      <c r="K913463" s="15"/>
    </row>
    <row r="913464" spans="11:11" x14ac:dyDescent="0.3">
      <c r="K913464" s="15"/>
    </row>
    <row r="913465" spans="11:11" x14ac:dyDescent="0.3">
      <c r="K913465" s="15"/>
    </row>
    <row r="913466" spans="11:11" x14ac:dyDescent="0.3">
      <c r="K913466" s="15"/>
    </row>
    <row r="913467" spans="11:11" x14ac:dyDescent="0.3">
      <c r="K913467" s="15"/>
    </row>
    <row r="913468" spans="11:11" x14ac:dyDescent="0.3">
      <c r="K913468" s="15"/>
    </row>
    <row r="913469" spans="11:11" x14ac:dyDescent="0.3">
      <c r="K913469" s="15"/>
    </row>
    <row r="913470" spans="11:11" x14ac:dyDescent="0.3">
      <c r="K913470" s="15"/>
    </row>
    <row r="913471" spans="11:11" x14ac:dyDescent="0.3">
      <c r="K913471" s="15"/>
    </row>
    <row r="913472" spans="11:11" x14ac:dyDescent="0.3">
      <c r="K913472" s="15"/>
    </row>
    <row r="913473" spans="11:11" x14ac:dyDescent="0.3">
      <c r="K913473" s="15"/>
    </row>
    <row r="913474" spans="11:11" x14ac:dyDescent="0.3">
      <c r="K913474" s="15"/>
    </row>
    <row r="913475" spans="11:11" x14ac:dyDescent="0.3">
      <c r="K913475" s="15"/>
    </row>
    <row r="913476" spans="11:11" x14ac:dyDescent="0.3">
      <c r="K913476" s="15"/>
    </row>
    <row r="913477" spans="11:11" x14ac:dyDescent="0.3">
      <c r="K913477" s="15"/>
    </row>
    <row r="913478" spans="11:11" x14ac:dyDescent="0.3">
      <c r="K913478" s="15"/>
    </row>
    <row r="913479" spans="11:11" x14ac:dyDescent="0.3">
      <c r="K913479" s="15"/>
    </row>
    <row r="913480" spans="11:11" x14ac:dyDescent="0.3">
      <c r="K913480" s="15"/>
    </row>
    <row r="913481" spans="11:11" x14ac:dyDescent="0.3">
      <c r="K913481" s="15"/>
    </row>
    <row r="913482" spans="11:11" x14ac:dyDescent="0.3">
      <c r="K913482" s="15"/>
    </row>
    <row r="913483" spans="11:11" x14ac:dyDescent="0.3">
      <c r="K913483" s="15"/>
    </row>
    <row r="913484" spans="11:11" x14ac:dyDescent="0.3">
      <c r="K913484" s="15"/>
    </row>
    <row r="913485" spans="11:11" x14ac:dyDescent="0.3">
      <c r="K913485" s="15"/>
    </row>
    <row r="913486" spans="11:11" x14ac:dyDescent="0.3">
      <c r="K913486" s="15"/>
    </row>
    <row r="913487" spans="11:11" x14ac:dyDescent="0.3">
      <c r="K913487" s="15"/>
    </row>
    <row r="913488" spans="11:11" x14ac:dyDescent="0.3">
      <c r="K913488" s="15"/>
    </row>
    <row r="913489" spans="11:11" x14ac:dyDescent="0.3">
      <c r="K913489" s="15"/>
    </row>
    <row r="913490" spans="11:11" x14ac:dyDescent="0.3">
      <c r="K913490" s="15"/>
    </row>
    <row r="913491" spans="11:11" x14ac:dyDescent="0.3">
      <c r="K913491" s="15"/>
    </row>
    <row r="913492" spans="11:11" x14ac:dyDescent="0.3">
      <c r="K913492" s="15"/>
    </row>
    <row r="913493" spans="11:11" x14ac:dyDescent="0.3">
      <c r="K913493" s="15"/>
    </row>
    <row r="913494" spans="11:11" x14ac:dyDescent="0.3">
      <c r="K913494" s="15"/>
    </row>
    <row r="913495" spans="11:11" x14ac:dyDescent="0.3">
      <c r="K913495" s="15"/>
    </row>
    <row r="913496" spans="11:11" x14ac:dyDescent="0.3">
      <c r="K913496" s="15"/>
    </row>
    <row r="913497" spans="11:11" x14ac:dyDescent="0.3">
      <c r="K913497" s="15"/>
    </row>
    <row r="913498" spans="11:11" x14ac:dyDescent="0.3">
      <c r="K913498" s="15"/>
    </row>
    <row r="913499" spans="11:11" x14ac:dyDescent="0.3">
      <c r="K913499" s="15"/>
    </row>
    <row r="913500" spans="11:11" x14ac:dyDescent="0.3">
      <c r="K913500" s="15"/>
    </row>
    <row r="913501" spans="11:11" x14ac:dyDescent="0.3">
      <c r="K913501" s="15"/>
    </row>
    <row r="913502" spans="11:11" x14ac:dyDescent="0.3">
      <c r="K913502" s="15"/>
    </row>
    <row r="913503" spans="11:11" x14ac:dyDescent="0.3">
      <c r="K913503" s="15"/>
    </row>
    <row r="913504" spans="11:11" x14ac:dyDescent="0.3">
      <c r="K913504" s="15"/>
    </row>
    <row r="913505" spans="11:11" x14ac:dyDescent="0.3">
      <c r="K913505" s="15"/>
    </row>
    <row r="913506" spans="11:11" x14ac:dyDescent="0.3">
      <c r="K913506" s="15"/>
    </row>
    <row r="913507" spans="11:11" x14ac:dyDescent="0.3">
      <c r="K913507" s="15"/>
    </row>
    <row r="913508" spans="11:11" x14ac:dyDescent="0.3">
      <c r="K913508" s="15"/>
    </row>
    <row r="913509" spans="11:11" x14ac:dyDescent="0.3">
      <c r="K913509" s="15"/>
    </row>
    <row r="913510" spans="11:11" x14ac:dyDescent="0.3">
      <c r="K913510" s="15"/>
    </row>
    <row r="913511" spans="11:11" x14ac:dyDescent="0.3">
      <c r="K913511" s="15"/>
    </row>
    <row r="913512" spans="11:11" x14ac:dyDescent="0.3">
      <c r="K913512" s="15"/>
    </row>
    <row r="913513" spans="11:11" x14ac:dyDescent="0.3">
      <c r="K913513" s="15"/>
    </row>
    <row r="913514" spans="11:11" x14ac:dyDescent="0.3">
      <c r="K913514" s="15"/>
    </row>
    <row r="913515" spans="11:11" x14ac:dyDescent="0.3">
      <c r="K913515" s="15"/>
    </row>
    <row r="913516" spans="11:11" x14ac:dyDescent="0.3">
      <c r="K913516" s="15"/>
    </row>
    <row r="913517" spans="11:11" x14ac:dyDescent="0.3">
      <c r="K913517" s="15"/>
    </row>
    <row r="913518" spans="11:11" x14ac:dyDescent="0.3">
      <c r="K913518" s="15"/>
    </row>
    <row r="913519" spans="11:11" x14ac:dyDescent="0.3">
      <c r="K913519" s="15"/>
    </row>
    <row r="913520" spans="11:11" x14ac:dyDescent="0.3">
      <c r="K913520" s="15"/>
    </row>
    <row r="913521" spans="11:11" x14ac:dyDescent="0.3">
      <c r="K913521" s="15"/>
    </row>
    <row r="913522" spans="11:11" x14ac:dyDescent="0.3">
      <c r="K913522" s="15"/>
    </row>
    <row r="913523" spans="11:11" x14ac:dyDescent="0.3">
      <c r="K913523" s="15"/>
    </row>
    <row r="913524" spans="11:11" x14ac:dyDescent="0.3">
      <c r="K913524" s="15"/>
    </row>
    <row r="913525" spans="11:11" x14ac:dyDescent="0.3">
      <c r="K913525" s="15"/>
    </row>
    <row r="913526" spans="11:11" x14ac:dyDescent="0.3">
      <c r="K913526" s="15"/>
    </row>
    <row r="913527" spans="11:11" x14ac:dyDescent="0.3">
      <c r="K913527" s="15"/>
    </row>
    <row r="913528" spans="11:11" x14ac:dyDescent="0.3">
      <c r="K913528" s="15"/>
    </row>
    <row r="913529" spans="11:11" x14ac:dyDescent="0.3">
      <c r="K913529" s="15"/>
    </row>
    <row r="913530" spans="11:11" x14ac:dyDescent="0.3">
      <c r="K913530" s="15"/>
    </row>
    <row r="913531" spans="11:11" x14ac:dyDescent="0.3">
      <c r="K913531" s="15"/>
    </row>
    <row r="913532" spans="11:11" x14ac:dyDescent="0.3">
      <c r="K913532" s="15"/>
    </row>
    <row r="913533" spans="11:11" x14ac:dyDescent="0.3">
      <c r="K913533" s="15"/>
    </row>
    <row r="913534" spans="11:11" x14ac:dyDescent="0.3">
      <c r="K913534" s="15"/>
    </row>
    <row r="913535" spans="11:11" x14ac:dyDescent="0.3">
      <c r="K913535" s="15"/>
    </row>
    <row r="913536" spans="11:11" x14ac:dyDescent="0.3">
      <c r="K913536" s="15"/>
    </row>
    <row r="913537" spans="11:11" x14ac:dyDescent="0.3">
      <c r="K913537" s="15"/>
    </row>
    <row r="913538" spans="11:11" x14ac:dyDescent="0.3">
      <c r="K913538" s="15"/>
    </row>
    <row r="913539" spans="11:11" x14ac:dyDescent="0.3">
      <c r="K913539" s="15"/>
    </row>
    <row r="913540" spans="11:11" x14ac:dyDescent="0.3">
      <c r="K913540" s="15"/>
    </row>
    <row r="913541" spans="11:11" x14ac:dyDescent="0.3">
      <c r="K913541" s="15"/>
    </row>
    <row r="913542" spans="11:11" x14ac:dyDescent="0.3">
      <c r="K913542" s="15"/>
    </row>
    <row r="913543" spans="11:11" x14ac:dyDescent="0.3">
      <c r="K913543" s="15"/>
    </row>
    <row r="913544" spans="11:11" x14ac:dyDescent="0.3">
      <c r="K913544" s="15"/>
    </row>
    <row r="913545" spans="11:11" x14ac:dyDescent="0.3">
      <c r="K913545" s="15"/>
    </row>
    <row r="913546" spans="11:11" x14ac:dyDescent="0.3">
      <c r="K913546" s="15"/>
    </row>
    <row r="913547" spans="11:11" x14ac:dyDescent="0.3">
      <c r="K913547" s="15"/>
    </row>
    <row r="913548" spans="11:11" x14ac:dyDescent="0.3">
      <c r="K913548" s="15"/>
    </row>
    <row r="913549" spans="11:11" x14ac:dyDescent="0.3">
      <c r="K913549" s="15"/>
    </row>
    <row r="913550" spans="11:11" x14ac:dyDescent="0.3">
      <c r="K913550" s="15"/>
    </row>
    <row r="913551" spans="11:11" x14ac:dyDescent="0.3">
      <c r="K913551" s="15"/>
    </row>
    <row r="913552" spans="11:11" x14ac:dyDescent="0.3">
      <c r="K913552" s="15"/>
    </row>
    <row r="913553" spans="11:11" x14ac:dyDescent="0.3">
      <c r="K913553" s="15"/>
    </row>
    <row r="913554" spans="11:11" x14ac:dyDescent="0.3">
      <c r="K913554" s="15"/>
    </row>
    <row r="913555" spans="11:11" x14ac:dyDescent="0.3">
      <c r="K913555" s="15"/>
    </row>
    <row r="913556" spans="11:11" x14ac:dyDescent="0.3">
      <c r="K913556" s="15"/>
    </row>
    <row r="913557" spans="11:11" x14ac:dyDescent="0.3">
      <c r="K913557" s="15"/>
    </row>
    <row r="913558" spans="11:11" x14ac:dyDescent="0.3">
      <c r="K913558" s="15"/>
    </row>
    <row r="913559" spans="11:11" x14ac:dyDescent="0.3">
      <c r="K913559" s="15"/>
    </row>
    <row r="913560" spans="11:11" x14ac:dyDescent="0.3">
      <c r="K913560" s="15"/>
    </row>
    <row r="913561" spans="11:11" x14ac:dyDescent="0.3">
      <c r="K913561" s="15"/>
    </row>
    <row r="913562" spans="11:11" x14ac:dyDescent="0.3">
      <c r="K913562" s="15"/>
    </row>
    <row r="913563" spans="11:11" x14ac:dyDescent="0.3">
      <c r="K913563" s="15"/>
    </row>
    <row r="913564" spans="11:11" x14ac:dyDescent="0.3">
      <c r="K913564" s="15"/>
    </row>
    <row r="913565" spans="11:11" x14ac:dyDescent="0.3">
      <c r="K913565" s="15"/>
    </row>
    <row r="913566" spans="11:11" x14ac:dyDescent="0.3">
      <c r="K913566" s="15"/>
    </row>
    <row r="913567" spans="11:11" x14ac:dyDescent="0.3">
      <c r="K913567" s="15"/>
    </row>
    <row r="913568" spans="11:11" x14ac:dyDescent="0.3">
      <c r="K913568" s="15"/>
    </row>
    <row r="913569" spans="11:11" x14ac:dyDescent="0.3">
      <c r="K913569" s="15"/>
    </row>
    <row r="913570" spans="11:11" x14ac:dyDescent="0.3">
      <c r="K913570" s="15"/>
    </row>
    <row r="913571" spans="11:11" x14ac:dyDescent="0.3">
      <c r="K913571" s="15"/>
    </row>
    <row r="913572" spans="11:11" x14ac:dyDescent="0.3">
      <c r="K913572" s="15"/>
    </row>
    <row r="913573" spans="11:11" x14ac:dyDescent="0.3">
      <c r="K913573" s="15"/>
    </row>
    <row r="913574" spans="11:11" x14ac:dyDescent="0.3">
      <c r="K913574" s="15"/>
    </row>
    <row r="913575" spans="11:11" x14ac:dyDescent="0.3">
      <c r="K913575" s="15"/>
    </row>
    <row r="913576" spans="11:11" x14ac:dyDescent="0.3">
      <c r="K913576" s="15"/>
    </row>
    <row r="913577" spans="11:11" x14ac:dyDescent="0.3">
      <c r="K913577" s="15"/>
    </row>
    <row r="913578" spans="11:11" x14ac:dyDescent="0.3">
      <c r="K913578" s="15"/>
    </row>
    <row r="913579" spans="11:11" x14ac:dyDescent="0.3">
      <c r="K913579" s="15"/>
    </row>
    <row r="913580" spans="11:11" x14ac:dyDescent="0.3">
      <c r="K913580" s="15"/>
    </row>
    <row r="913581" spans="11:11" x14ac:dyDescent="0.3">
      <c r="K913581" s="15"/>
    </row>
    <row r="913582" spans="11:11" x14ac:dyDescent="0.3">
      <c r="K913582" s="15"/>
    </row>
    <row r="913583" spans="11:11" x14ac:dyDescent="0.3">
      <c r="K913583" s="15"/>
    </row>
    <row r="913584" spans="11:11" x14ac:dyDescent="0.3">
      <c r="K913584" s="15"/>
    </row>
    <row r="913585" spans="11:11" x14ac:dyDescent="0.3">
      <c r="K913585" s="15"/>
    </row>
    <row r="913586" spans="11:11" x14ac:dyDescent="0.3">
      <c r="K913586" s="15"/>
    </row>
    <row r="913587" spans="11:11" x14ac:dyDescent="0.3">
      <c r="K913587" s="15"/>
    </row>
    <row r="913588" spans="11:11" x14ac:dyDescent="0.3">
      <c r="K913588" s="15"/>
    </row>
    <row r="913589" spans="11:11" x14ac:dyDescent="0.3">
      <c r="K913589" s="15"/>
    </row>
    <row r="913590" spans="11:11" x14ac:dyDescent="0.3">
      <c r="K913590" s="15"/>
    </row>
    <row r="913591" spans="11:11" x14ac:dyDescent="0.3">
      <c r="K913591" s="15"/>
    </row>
    <row r="913592" spans="11:11" x14ac:dyDescent="0.3">
      <c r="K913592" s="15"/>
    </row>
    <row r="913593" spans="11:11" x14ac:dyDescent="0.3">
      <c r="K913593" s="15"/>
    </row>
    <row r="913594" spans="11:11" x14ac:dyDescent="0.3">
      <c r="K913594" s="15"/>
    </row>
    <row r="913595" spans="11:11" x14ac:dyDescent="0.3">
      <c r="K913595" s="15"/>
    </row>
    <row r="913596" spans="11:11" x14ac:dyDescent="0.3">
      <c r="K913596" s="15"/>
    </row>
    <row r="913597" spans="11:11" x14ac:dyDescent="0.3">
      <c r="K913597" s="15"/>
    </row>
    <row r="913598" spans="11:11" x14ac:dyDescent="0.3">
      <c r="K913598" s="15"/>
    </row>
    <row r="913599" spans="11:11" x14ac:dyDescent="0.3">
      <c r="K913599" s="15"/>
    </row>
    <row r="913600" spans="11:11" x14ac:dyDescent="0.3">
      <c r="K913600" s="15"/>
    </row>
    <row r="913601" spans="11:11" x14ac:dyDescent="0.3">
      <c r="K913601" s="15"/>
    </row>
    <row r="913602" spans="11:11" x14ac:dyDescent="0.3">
      <c r="K913602" s="15"/>
    </row>
    <row r="913603" spans="11:11" x14ac:dyDescent="0.3">
      <c r="K913603" s="15"/>
    </row>
    <row r="913604" spans="11:11" x14ac:dyDescent="0.3">
      <c r="K913604" s="15"/>
    </row>
    <row r="913605" spans="11:11" x14ac:dyDescent="0.3">
      <c r="K913605" s="15"/>
    </row>
    <row r="913606" spans="11:11" x14ac:dyDescent="0.3">
      <c r="K913606" s="15"/>
    </row>
    <row r="913607" spans="11:11" x14ac:dyDescent="0.3">
      <c r="K913607" s="15"/>
    </row>
    <row r="913608" spans="11:11" x14ac:dyDescent="0.3">
      <c r="K913608" s="15"/>
    </row>
    <row r="913609" spans="11:11" x14ac:dyDescent="0.3">
      <c r="K913609" s="15"/>
    </row>
    <row r="913610" spans="11:11" x14ac:dyDescent="0.3">
      <c r="K913610" s="15"/>
    </row>
    <row r="913611" spans="11:11" x14ac:dyDescent="0.3">
      <c r="K913611" s="15"/>
    </row>
    <row r="913612" spans="11:11" x14ac:dyDescent="0.3">
      <c r="K913612" s="15"/>
    </row>
    <row r="913613" spans="11:11" x14ac:dyDescent="0.3">
      <c r="K913613" s="15"/>
    </row>
    <row r="913614" spans="11:11" x14ac:dyDescent="0.3">
      <c r="K913614" s="15"/>
    </row>
    <row r="913615" spans="11:11" x14ac:dyDescent="0.3">
      <c r="K913615" s="15"/>
    </row>
    <row r="913616" spans="11:11" x14ac:dyDescent="0.3">
      <c r="K913616" s="15"/>
    </row>
    <row r="913617" spans="11:11" x14ac:dyDescent="0.3">
      <c r="K913617" s="15"/>
    </row>
    <row r="913618" spans="11:11" x14ac:dyDescent="0.3">
      <c r="K913618" s="15"/>
    </row>
    <row r="913619" spans="11:11" x14ac:dyDescent="0.3">
      <c r="K913619" s="15"/>
    </row>
    <row r="913620" spans="11:11" x14ac:dyDescent="0.3">
      <c r="K913620" s="15"/>
    </row>
    <row r="913621" spans="11:11" x14ac:dyDescent="0.3">
      <c r="K913621" s="15"/>
    </row>
    <row r="913622" spans="11:11" x14ac:dyDescent="0.3">
      <c r="K913622" s="15"/>
    </row>
    <row r="913623" spans="11:11" x14ac:dyDescent="0.3">
      <c r="K913623" s="15"/>
    </row>
    <row r="913624" spans="11:11" x14ac:dyDescent="0.3">
      <c r="K913624" s="15"/>
    </row>
    <row r="913625" spans="11:11" x14ac:dyDescent="0.3">
      <c r="K913625" s="15"/>
    </row>
    <row r="913626" spans="11:11" x14ac:dyDescent="0.3">
      <c r="K913626" s="15"/>
    </row>
    <row r="913627" spans="11:11" x14ac:dyDescent="0.3">
      <c r="K913627" s="15"/>
    </row>
    <row r="913628" spans="11:11" x14ac:dyDescent="0.3">
      <c r="K913628" s="15"/>
    </row>
    <row r="913629" spans="11:11" x14ac:dyDescent="0.3">
      <c r="K913629" s="15"/>
    </row>
    <row r="913630" spans="11:11" x14ac:dyDescent="0.3">
      <c r="K913630" s="15"/>
    </row>
    <row r="913631" spans="11:11" x14ac:dyDescent="0.3">
      <c r="K913631" s="15"/>
    </row>
    <row r="913632" spans="11:11" x14ac:dyDescent="0.3">
      <c r="K913632" s="15"/>
    </row>
    <row r="913633" spans="11:11" x14ac:dyDescent="0.3">
      <c r="K913633" s="15"/>
    </row>
    <row r="913634" spans="11:11" x14ac:dyDescent="0.3">
      <c r="K913634" s="15"/>
    </row>
    <row r="913635" spans="11:11" x14ac:dyDescent="0.3">
      <c r="K913635" s="15"/>
    </row>
    <row r="913636" spans="11:11" x14ac:dyDescent="0.3">
      <c r="K913636" s="15"/>
    </row>
    <row r="913637" spans="11:11" x14ac:dyDescent="0.3">
      <c r="K913637" s="15"/>
    </row>
    <row r="913638" spans="11:11" x14ac:dyDescent="0.3">
      <c r="K913638" s="15"/>
    </row>
    <row r="913639" spans="11:11" x14ac:dyDescent="0.3">
      <c r="K913639" s="15"/>
    </row>
    <row r="913640" spans="11:11" x14ac:dyDescent="0.3">
      <c r="K913640" s="15"/>
    </row>
    <row r="913641" spans="11:11" x14ac:dyDescent="0.3">
      <c r="K913641" s="15"/>
    </row>
    <row r="913642" spans="11:11" x14ac:dyDescent="0.3">
      <c r="K913642" s="15"/>
    </row>
    <row r="913643" spans="11:11" x14ac:dyDescent="0.3">
      <c r="K913643" s="15"/>
    </row>
    <row r="913644" spans="11:11" x14ac:dyDescent="0.3">
      <c r="K913644" s="15"/>
    </row>
    <row r="913645" spans="11:11" x14ac:dyDescent="0.3">
      <c r="K913645" s="15"/>
    </row>
    <row r="913646" spans="11:11" x14ac:dyDescent="0.3">
      <c r="K913646" s="15"/>
    </row>
    <row r="913647" spans="11:11" x14ac:dyDescent="0.3">
      <c r="K913647" s="15"/>
    </row>
    <row r="913648" spans="11:11" x14ac:dyDescent="0.3">
      <c r="K913648" s="15"/>
    </row>
    <row r="913649" spans="11:11" x14ac:dyDescent="0.3">
      <c r="K913649" s="15"/>
    </row>
    <row r="913650" spans="11:11" x14ac:dyDescent="0.3">
      <c r="K913650" s="15"/>
    </row>
    <row r="913651" spans="11:11" x14ac:dyDescent="0.3">
      <c r="K913651" s="15"/>
    </row>
    <row r="913652" spans="11:11" x14ac:dyDescent="0.3">
      <c r="K913652" s="15"/>
    </row>
    <row r="913653" spans="11:11" x14ac:dyDescent="0.3">
      <c r="K913653" s="15"/>
    </row>
    <row r="913654" spans="11:11" x14ac:dyDescent="0.3">
      <c r="K913654" s="15"/>
    </row>
    <row r="913655" spans="11:11" x14ac:dyDescent="0.3">
      <c r="K913655" s="15"/>
    </row>
    <row r="913656" spans="11:11" x14ac:dyDescent="0.3">
      <c r="K913656" s="15"/>
    </row>
    <row r="913657" spans="11:11" x14ac:dyDescent="0.3">
      <c r="K913657" s="15"/>
    </row>
    <row r="913658" spans="11:11" x14ac:dyDescent="0.3">
      <c r="K913658" s="15"/>
    </row>
    <row r="913659" spans="11:11" x14ac:dyDescent="0.3">
      <c r="K913659" s="15"/>
    </row>
    <row r="913660" spans="11:11" x14ac:dyDescent="0.3">
      <c r="K913660" s="15"/>
    </row>
    <row r="913661" spans="11:11" x14ac:dyDescent="0.3">
      <c r="K913661" s="15"/>
    </row>
    <row r="913662" spans="11:11" x14ac:dyDescent="0.3">
      <c r="K913662" s="15"/>
    </row>
    <row r="913663" spans="11:11" x14ac:dyDescent="0.3">
      <c r="K913663" s="15"/>
    </row>
    <row r="913664" spans="11:11" x14ac:dyDescent="0.3">
      <c r="K913664" s="15"/>
    </row>
    <row r="913665" spans="11:11" x14ac:dyDescent="0.3">
      <c r="K913665" s="15"/>
    </row>
    <row r="913666" spans="11:11" x14ac:dyDescent="0.3">
      <c r="K913666" s="15"/>
    </row>
    <row r="913667" spans="11:11" x14ac:dyDescent="0.3">
      <c r="K913667" s="15"/>
    </row>
    <row r="913668" spans="11:11" x14ac:dyDescent="0.3">
      <c r="K913668" s="15"/>
    </row>
    <row r="913669" spans="11:11" x14ac:dyDescent="0.3">
      <c r="K913669" s="15"/>
    </row>
    <row r="913670" spans="11:11" x14ac:dyDescent="0.3">
      <c r="K913670" s="15"/>
    </row>
    <row r="913671" spans="11:11" x14ac:dyDescent="0.3">
      <c r="K913671" s="15"/>
    </row>
    <row r="913672" spans="11:11" x14ac:dyDescent="0.3">
      <c r="K913672" s="15"/>
    </row>
    <row r="913673" spans="11:11" x14ac:dyDescent="0.3">
      <c r="K913673" s="15"/>
    </row>
    <row r="913674" spans="11:11" x14ac:dyDescent="0.3">
      <c r="K913674" s="15"/>
    </row>
    <row r="913675" spans="11:11" x14ac:dyDescent="0.3">
      <c r="K913675" s="15"/>
    </row>
    <row r="913676" spans="11:11" x14ac:dyDescent="0.3">
      <c r="K913676" s="15"/>
    </row>
    <row r="913677" spans="11:11" x14ac:dyDescent="0.3">
      <c r="K913677" s="15"/>
    </row>
    <row r="913678" spans="11:11" x14ac:dyDescent="0.3">
      <c r="K913678" s="15"/>
    </row>
    <row r="913679" spans="11:11" x14ac:dyDescent="0.3">
      <c r="K913679" s="15"/>
    </row>
    <row r="913680" spans="11:11" x14ac:dyDescent="0.3">
      <c r="K913680" s="15"/>
    </row>
    <row r="913681" spans="11:11" x14ac:dyDescent="0.3">
      <c r="K913681" s="15"/>
    </row>
    <row r="913682" spans="11:11" x14ac:dyDescent="0.3">
      <c r="K913682" s="15"/>
    </row>
    <row r="913683" spans="11:11" x14ac:dyDescent="0.3">
      <c r="K913683" s="15"/>
    </row>
    <row r="913684" spans="11:11" x14ac:dyDescent="0.3">
      <c r="K913684" s="15"/>
    </row>
    <row r="913685" spans="11:11" x14ac:dyDescent="0.3">
      <c r="K913685" s="15"/>
    </row>
    <row r="913686" spans="11:11" x14ac:dyDescent="0.3">
      <c r="K913686" s="15"/>
    </row>
    <row r="913687" spans="11:11" x14ac:dyDescent="0.3">
      <c r="K913687" s="15"/>
    </row>
    <row r="913688" spans="11:11" x14ac:dyDescent="0.3">
      <c r="K913688" s="15"/>
    </row>
    <row r="913689" spans="11:11" x14ac:dyDescent="0.3">
      <c r="K913689" s="15"/>
    </row>
    <row r="913690" spans="11:11" x14ac:dyDescent="0.3">
      <c r="K913690" s="15"/>
    </row>
    <row r="913691" spans="11:11" x14ac:dyDescent="0.3">
      <c r="K913691" s="15"/>
    </row>
    <row r="913692" spans="11:11" x14ac:dyDescent="0.3">
      <c r="K913692" s="15"/>
    </row>
    <row r="913693" spans="11:11" x14ac:dyDescent="0.3">
      <c r="K913693" s="15"/>
    </row>
    <row r="913694" spans="11:11" x14ac:dyDescent="0.3">
      <c r="K913694" s="15"/>
    </row>
    <row r="913695" spans="11:11" x14ac:dyDescent="0.3">
      <c r="K913695" s="15"/>
    </row>
    <row r="913696" spans="11:11" x14ac:dyDescent="0.3">
      <c r="K913696" s="15"/>
    </row>
    <row r="913697" spans="11:11" x14ac:dyDescent="0.3">
      <c r="K913697" s="15"/>
    </row>
    <row r="913698" spans="11:11" x14ac:dyDescent="0.3">
      <c r="K913698" s="15"/>
    </row>
    <row r="913699" spans="11:11" x14ac:dyDescent="0.3">
      <c r="K913699" s="15"/>
    </row>
    <row r="913700" spans="11:11" x14ac:dyDescent="0.3">
      <c r="K913700" s="15"/>
    </row>
    <row r="913701" spans="11:11" x14ac:dyDescent="0.3">
      <c r="K913701" s="15"/>
    </row>
    <row r="913702" spans="11:11" x14ac:dyDescent="0.3">
      <c r="K913702" s="15"/>
    </row>
    <row r="913703" spans="11:11" x14ac:dyDescent="0.3">
      <c r="K913703" s="15"/>
    </row>
    <row r="913704" spans="11:11" x14ac:dyDescent="0.3">
      <c r="K913704" s="15"/>
    </row>
    <row r="913705" spans="11:11" x14ac:dyDescent="0.3">
      <c r="K913705" s="15"/>
    </row>
    <row r="913706" spans="11:11" x14ac:dyDescent="0.3">
      <c r="K913706" s="15"/>
    </row>
    <row r="913707" spans="11:11" x14ac:dyDescent="0.3">
      <c r="K913707" s="15"/>
    </row>
    <row r="913708" spans="11:11" x14ac:dyDescent="0.3">
      <c r="K913708" s="15"/>
    </row>
    <row r="913709" spans="11:11" x14ac:dyDescent="0.3">
      <c r="K913709" s="15"/>
    </row>
    <row r="913710" spans="11:11" x14ac:dyDescent="0.3">
      <c r="K913710" s="15"/>
    </row>
    <row r="913711" spans="11:11" x14ac:dyDescent="0.3">
      <c r="K913711" s="15"/>
    </row>
    <row r="913712" spans="11:11" x14ac:dyDescent="0.3">
      <c r="K913712" s="15"/>
    </row>
    <row r="913713" spans="11:11" x14ac:dyDescent="0.3">
      <c r="K913713" s="15"/>
    </row>
    <row r="913714" spans="11:11" x14ac:dyDescent="0.3">
      <c r="K913714" s="15"/>
    </row>
    <row r="913715" spans="11:11" x14ac:dyDescent="0.3">
      <c r="K913715" s="15"/>
    </row>
    <row r="913716" spans="11:11" x14ac:dyDescent="0.3">
      <c r="K913716" s="15"/>
    </row>
    <row r="913717" spans="11:11" x14ac:dyDescent="0.3">
      <c r="K913717" s="15"/>
    </row>
    <row r="913718" spans="11:11" x14ac:dyDescent="0.3">
      <c r="K913718" s="15"/>
    </row>
    <row r="913719" spans="11:11" x14ac:dyDescent="0.3">
      <c r="K913719" s="15"/>
    </row>
    <row r="913720" spans="11:11" x14ac:dyDescent="0.3">
      <c r="K913720" s="15"/>
    </row>
    <row r="913721" spans="11:11" x14ac:dyDescent="0.3">
      <c r="K913721" s="15"/>
    </row>
    <row r="913722" spans="11:11" x14ac:dyDescent="0.3">
      <c r="K913722" s="15"/>
    </row>
    <row r="913723" spans="11:11" x14ac:dyDescent="0.3">
      <c r="K913723" s="15"/>
    </row>
    <row r="913724" spans="11:11" x14ac:dyDescent="0.3">
      <c r="K913724" s="15"/>
    </row>
    <row r="913725" spans="11:11" x14ac:dyDescent="0.3">
      <c r="K913725" s="15"/>
    </row>
    <row r="913726" spans="11:11" x14ac:dyDescent="0.3">
      <c r="K913726" s="15"/>
    </row>
    <row r="913727" spans="11:11" x14ac:dyDescent="0.3">
      <c r="K913727" s="15"/>
    </row>
    <row r="913728" spans="11:11" x14ac:dyDescent="0.3">
      <c r="K913728" s="15"/>
    </row>
    <row r="913729" spans="11:11" x14ac:dyDescent="0.3">
      <c r="K913729" s="15"/>
    </row>
    <row r="913730" spans="11:11" x14ac:dyDescent="0.3">
      <c r="K913730" s="15"/>
    </row>
    <row r="913731" spans="11:11" x14ac:dyDescent="0.3">
      <c r="K913731" s="15"/>
    </row>
    <row r="913732" spans="11:11" x14ac:dyDescent="0.3">
      <c r="K913732" s="15"/>
    </row>
    <row r="913733" spans="11:11" x14ac:dyDescent="0.3">
      <c r="K913733" s="15"/>
    </row>
    <row r="913734" spans="11:11" x14ac:dyDescent="0.3">
      <c r="K913734" s="15"/>
    </row>
    <row r="913735" spans="11:11" x14ac:dyDescent="0.3">
      <c r="K913735" s="15"/>
    </row>
    <row r="913736" spans="11:11" x14ac:dyDescent="0.3">
      <c r="K913736" s="15"/>
    </row>
    <row r="913737" spans="11:11" x14ac:dyDescent="0.3">
      <c r="K913737" s="15"/>
    </row>
    <row r="913738" spans="11:11" x14ac:dyDescent="0.3">
      <c r="K913738" s="15"/>
    </row>
    <row r="913739" spans="11:11" x14ac:dyDescent="0.3">
      <c r="K913739" s="15"/>
    </row>
    <row r="913740" spans="11:11" x14ac:dyDescent="0.3">
      <c r="K913740" s="15"/>
    </row>
    <row r="913741" spans="11:11" x14ac:dyDescent="0.3">
      <c r="K913741" s="15"/>
    </row>
    <row r="913742" spans="11:11" x14ac:dyDescent="0.3">
      <c r="K913742" s="15"/>
    </row>
    <row r="913743" spans="11:11" x14ac:dyDescent="0.3">
      <c r="K913743" s="15"/>
    </row>
    <row r="913744" spans="11:11" x14ac:dyDescent="0.3">
      <c r="K913744" s="15"/>
    </row>
    <row r="913745" spans="11:11" x14ac:dyDescent="0.3">
      <c r="K913745" s="15"/>
    </row>
    <row r="913746" spans="11:11" x14ac:dyDescent="0.3">
      <c r="K913746" s="15"/>
    </row>
    <row r="913747" spans="11:11" x14ac:dyDescent="0.3">
      <c r="K913747" s="15"/>
    </row>
    <row r="913748" spans="11:11" x14ac:dyDescent="0.3">
      <c r="K913748" s="15"/>
    </row>
    <row r="913749" spans="11:11" x14ac:dyDescent="0.3">
      <c r="K913749" s="15"/>
    </row>
    <row r="913750" spans="11:11" x14ac:dyDescent="0.3">
      <c r="K913750" s="15"/>
    </row>
    <row r="913751" spans="11:11" x14ac:dyDescent="0.3">
      <c r="K913751" s="15"/>
    </row>
    <row r="913752" spans="11:11" x14ac:dyDescent="0.3">
      <c r="K913752" s="15"/>
    </row>
    <row r="913753" spans="11:11" x14ac:dyDescent="0.3">
      <c r="K913753" s="15"/>
    </row>
    <row r="913754" spans="11:11" x14ac:dyDescent="0.3">
      <c r="K913754" s="15"/>
    </row>
    <row r="913755" spans="11:11" x14ac:dyDescent="0.3">
      <c r="K913755" s="15"/>
    </row>
    <row r="913756" spans="11:11" x14ac:dyDescent="0.3">
      <c r="K913756" s="15"/>
    </row>
    <row r="913757" spans="11:11" x14ac:dyDescent="0.3">
      <c r="K913757" s="15"/>
    </row>
    <row r="913758" spans="11:11" x14ac:dyDescent="0.3">
      <c r="K913758" s="15"/>
    </row>
    <row r="913759" spans="11:11" x14ac:dyDescent="0.3">
      <c r="K913759" s="15"/>
    </row>
    <row r="913760" spans="11:11" x14ac:dyDescent="0.3">
      <c r="K913760" s="15"/>
    </row>
    <row r="913761" spans="11:11" x14ac:dyDescent="0.3">
      <c r="K913761" s="15"/>
    </row>
    <row r="913762" spans="11:11" x14ac:dyDescent="0.3">
      <c r="K913762" s="15"/>
    </row>
    <row r="913763" spans="11:11" x14ac:dyDescent="0.3">
      <c r="K913763" s="15"/>
    </row>
    <row r="913764" spans="11:11" x14ac:dyDescent="0.3">
      <c r="K913764" s="15"/>
    </row>
    <row r="913765" spans="11:11" x14ac:dyDescent="0.3">
      <c r="K913765" s="15"/>
    </row>
    <row r="913766" spans="11:11" x14ac:dyDescent="0.3">
      <c r="K913766" s="15"/>
    </row>
    <row r="913767" spans="11:11" x14ac:dyDescent="0.3">
      <c r="K913767" s="15"/>
    </row>
    <row r="913768" spans="11:11" x14ac:dyDescent="0.3">
      <c r="K913768" s="15"/>
    </row>
    <row r="913769" spans="11:11" x14ac:dyDescent="0.3">
      <c r="K913769" s="15"/>
    </row>
    <row r="913770" spans="11:11" x14ac:dyDescent="0.3">
      <c r="K913770" s="15"/>
    </row>
    <row r="913771" spans="11:11" x14ac:dyDescent="0.3">
      <c r="K913771" s="15"/>
    </row>
    <row r="913772" spans="11:11" x14ac:dyDescent="0.3">
      <c r="K913772" s="15"/>
    </row>
    <row r="913773" spans="11:11" x14ac:dyDescent="0.3">
      <c r="K913773" s="15"/>
    </row>
    <row r="913774" spans="11:11" x14ac:dyDescent="0.3">
      <c r="K913774" s="15"/>
    </row>
    <row r="913775" spans="11:11" x14ac:dyDescent="0.3">
      <c r="K913775" s="15"/>
    </row>
    <row r="913776" spans="11:11" x14ac:dyDescent="0.3">
      <c r="K913776" s="15"/>
    </row>
    <row r="913777" spans="11:11" x14ac:dyDescent="0.3">
      <c r="K913777" s="15"/>
    </row>
    <row r="913778" spans="11:11" x14ac:dyDescent="0.3">
      <c r="K913778" s="15"/>
    </row>
    <row r="913779" spans="11:11" x14ac:dyDescent="0.3">
      <c r="K913779" s="15"/>
    </row>
    <row r="913780" spans="11:11" x14ac:dyDescent="0.3">
      <c r="K913780" s="15"/>
    </row>
    <row r="913781" spans="11:11" x14ac:dyDescent="0.3">
      <c r="K913781" s="15"/>
    </row>
    <row r="913782" spans="11:11" x14ac:dyDescent="0.3">
      <c r="K913782" s="15"/>
    </row>
    <row r="913783" spans="11:11" x14ac:dyDescent="0.3">
      <c r="K913783" s="15"/>
    </row>
    <row r="913784" spans="11:11" x14ac:dyDescent="0.3">
      <c r="K913784" s="15"/>
    </row>
    <row r="913785" spans="11:11" x14ac:dyDescent="0.3">
      <c r="K913785" s="15"/>
    </row>
    <row r="913786" spans="11:11" x14ac:dyDescent="0.3">
      <c r="K913786" s="15"/>
    </row>
    <row r="913787" spans="11:11" x14ac:dyDescent="0.3">
      <c r="K913787" s="15"/>
    </row>
    <row r="913788" spans="11:11" x14ac:dyDescent="0.3">
      <c r="K913788" s="15"/>
    </row>
    <row r="913789" spans="11:11" x14ac:dyDescent="0.3">
      <c r="K913789" s="15"/>
    </row>
    <row r="913790" spans="11:11" x14ac:dyDescent="0.3">
      <c r="K913790" s="15"/>
    </row>
    <row r="913791" spans="11:11" x14ac:dyDescent="0.3">
      <c r="K913791" s="15"/>
    </row>
    <row r="913792" spans="11:11" x14ac:dyDescent="0.3">
      <c r="K913792" s="15"/>
    </row>
    <row r="913793" spans="11:11" x14ac:dyDescent="0.3">
      <c r="K913793" s="15"/>
    </row>
    <row r="913794" spans="11:11" x14ac:dyDescent="0.3">
      <c r="K913794" s="15"/>
    </row>
    <row r="913795" spans="11:11" x14ac:dyDescent="0.3">
      <c r="K913795" s="15"/>
    </row>
    <row r="913796" spans="11:11" x14ac:dyDescent="0.3">
      <c r="K913796" s="15"/>
    </row>
    <row r="913797" spans="11:11" x14ac:dyDescent="0.3">
      <c r="K913797" s="15"/>
    </row>
    <row r="913798" spans="11:11" x14ac:dyDescent="0.3">
      <c r="K913798" s="15"/>
    </row>
    <row r="913799" spans="11:11" x14ac:dyDescent="0.3">
      <c r="K913799" s="15"/>
    </row>
    <row r="913800" spans="11:11" x14ac:dyDescent="0.3">
      <c r="K913800" s="15"/>
    </row>
    <row r="913801" spans="11:11" x14ac:dyDescent="0.3">
      <c r="K913801" s="15"/>
    </row>
    <row r="913802" spans="11:11" x14ac:dyDescent="0.3">
      <c r="K913802" s="15"/>
    </row>
    <row r="913803" spans="11:11" x14ac:dyDescent="0.3">
      <c r="K913803" s="15"/>
    </row>
    <row r="913804" spans="11:11" x14ac:dyDescent="0.3">
      <c r="K913804" s="15"/>
    </row>
    <row r="913805" spans="11:11" x14ac:dyDescent="0.3">
      <c r="K913805" s="15"/>
    </row>
    <row r="913806" spans="11:11" x14ac:dyDescent="0.3">
      <c r="K913806" s="15"/>
    </row>
    <row r="913807" spans="11:11" x14ac:dyDescent="0.3">
      <c r="K913807" s="15"/>
    </row>
    <row r="913808" spans="11:11" x14ac:dyDescent="0.3">
      <c r="K913808" s="15"/>
    </row>
    <row r="913809" spans="11:11" x14ac:dyDescent="0.3">
      <c r="K913809" s="15"/>
    </row>
    <row r="913810" spans="11:11" x14ac:dyDescent="0.3">
      <c r="K913810" s="15"/>
    </row>
    <row r="913811" spans="11:11" x14ac:dyDescent="0.3">
      <c r="K913811" s="15"/>
    </row>
    <row r="913812" spans="11:11" x14ac:dyDescent="0.3">
      <c r="K913812" s="15"/>
    </row>
    <row r="913813" spans="11:11" x14ac:dyDescent="0.3">
      <c r="K913813" s="15"/>
    </row>
    <row r="913814" spans="11:11" x14ac:dyDescent="0.3">
      <c r="K913814" s="15"/>
    </row>
    <row r="913815" spans="11:11" x14ac:dyDescent="0.3">
      <c r="K913815" s="15"/>
    </row>
    <row r="913816" spans="11:11" x14ac:dyDescent="0.3">
      <c r="K913816" s="15"/>
    </row>
    <row r="913817" spans="11:11" x14ac:dyDescent="0.3">
      <c r="K913817" s="15"/>
    </row>
    <row r="913818" spans="11:11" x14ac:dyDescent="0.3">
      <c r="K913818" s="15"/>
    </row>
    <row r="913819" spans="11:11" x14ac:dyDescent="0.3">
      <c r="K913819" s="15"/>
    </row>
    <row r="913820" spans="11:11" x14ac:dyDescent="0.3">
      <c r="K913820" s="15"/>
    </row>
    <row r="913821" spans="11:11" x14ac:dyDescent="0.3">
      <c r="K913821" s="15"/>
    </row>
    <row r="913822" spans="11:11" x14ac:dyDescent="0.3">
      <c r="K913822" s="15"/>
    </row>
    <row r="913823" spans="11:11" x14ac:dyDescent="0.3">
      <c r="K913823" s="15"/>
    </row>
    <row r="913824" spans="11:11" x14ac:dyDescent="0.3">
      <c r="K913824" s="15"/>
    </row>
    <row r="913825" spans="11:11" x14ac:dyDescent="0.3">
      <c r="K913825" s="15"/>
    </row>
    <row r="913826" spans="11:11" x14ac:dyDescent="0.3">
      <c r="K913826" s="15"/>
    </row>
    <row r="913827" spans="11:11" x14ac:dyDescent="0.3">
      <c r="K913827" s="15"/>
    </row>
    <row r="913828" spans="11:11" x14ac:dyDescent="0.3">
      <c r="K913828" s="15"/>
    </row>
    <row r="913829" spans="11:11" x14ac:dyDescent="0.3">
      <c r="K913829" s="15"/>
    </row>
    <row r="913830" spans="11:11" x14ac:dyDescent="0.3">
      <c r="K913830" s="15"/>
    </row>
    <row r="913831" spans="11:11" x14ac:dyDescent="0.3">
      <c r="K913831" s="15"/>
    </row>
    <row r="913832" spans="11:11" x14ac:dyDescent="0.3">
      <c r="K913832" s="15"/>
    </row>
    <row r="913833" spans="11:11" x14ac:dyDescent="0.3">
      <c r="K913833" s="15"/>
    </row>
    <row r="913834" spans="11:11" x14ac:dyDescent="0.3">
      <c r="K913834" s="15"/>
    </row>
    <row r="913835" spans="11:11" x14ac:dyDescent="0.3">
      <c r="K913835" s="15"/>
    </row>
    <row r="913836" spans="11:11" x14ac:dyDescent="0.3">
      <c r="K913836" s="15"/>
    </row>
    <row r="913837" spans="11:11" x14ac:dyDescent="0.3">
      <c r="K913837" s="15"/>
    </row>
    <row r="913838" spans="11:11" x14ac:dyDescent="0.3">
      <c r="K913838" s="15"/>
    </row>
    <row r="913839" spans="11:11" x14ac:dyDescent="0.3">
      <c r="K913839" s="15"/>
    </row>
    <row r="913840" spans="11:11" x14ac:dyDescent="0.3">
      <c r="K913840" s="15"/>
    </row>
    <row r="913841" spans="11:11" x14ac:dyDescent="0.3">
      <c r="K913841" s="15"/>
    </row>
    <row r="913842" spans="11:11" x14ac:dyDescent="0.3">
      <c r="K913842" s="15"/>
    </row>
    <row r="913843" spans="11:11" x14ac:dyDescent="0.3">
      <c r="K913843" s="15"/>
    </row>
    <row r="913844" spans="11:11" x14ac:dyDescent="0.3">
      <c r="K913844" s="15"/>
    </row>
    <row r="913845" spans="11:11" x14ac:dyDescent="0.3">
      <c r="K913845" s="15"/>
    </row>
    <row r="913846" spans="11:11" x14ac:dyDescent="0.3">
      <c r="K913846" s="15"/>
    </row>
    <row r="913847" spans="11:11" x14ac:dyDescent="0.3">
      <c r="K913847" s="15"/>
    </row>
    <row r="913848" spans="11:11" x14ac:dyDescent="0.3">
      <c r="K913848" s="15"/>
    </row>
    <row r="913849" spans="11:11" x14ac:dyDescent="0.3">
      <c r="K913849" s="15"/>
    </row>
    <row r="913850" spans="11:11" x14ac:dyDescent="0.3">
      <c r="K913850" s="15"/>
    </row>
    <row r="913851" spans="11:11" x14ac:dyDescent="0.3">
      <c r="K913851" s="15"/>
    </row>
    <row r="913852" spans="11:11" x14ac:dyDescent="0.3">
      <c r="K913852" s="15"/>
    </row>
    <row r="913853" spans="11:11" x14ac:dyDescent="0.3">
      <c r="K913853" s="15"/>
    </row>
    <row r="913854" spans="11:11" x14ac:dyDescent="0.3">
      <c r="K913854" s="15"/>
    </row>
    <row r="913855" spans="11:11" x14ac:dyDescent="0.3">
      <c r="K913855" s="15"/>
    </row>
    <row r="913856" spans="11:11" x14ac:dyDescent="0.3">
      <c r="K913856" s="15"/>
    </row>
    <row r="913857" spans="11:11" x14ac:dyDescent="0.3">
      <c r="K913857" s="15"/>
    </row>
    <row r="913858" spans="11:11" x14ac:dyDescent="0.3">
      <c r="K913858" s="15"/>
    </row>
    <row r="913859" spans="11:11" x14ac:dyDescent="0.3">
      <c r="K913859" s="15"/>
    </row>
    <row r="913860" spans="11:11" x14ac:dyDescent="0.3">
      <c r="K913860" s="15"/>
    </row>
    <row r="913861" spans="11:11" x14ac:dyDescent="0.3">
      <c r="K913861" s="15"/>
    </row>
    <row r="913862" spans="11:11" x14ac:dyDescent="0.3">
      <c r="K913862" s="15"/>
    </row>
    <row r="913863" spans="11:11" x14ac:dyDescent="0.3">
      <c r="K913863" s="15"/>
    </row>
    <row r="913864" spans="11:11" x14ac:dyDescent="0.3">
      <c r="K913864" s="15"/>
    </row>
    <row r="913865" spans="11:11" x14ac:dyDescent="0.3">
      <c r="K913865" s="15"/>
    </row>
    <row r="913866" spans="11:11" x14ac:dyDescent="0.3">
      <c r="K913866" s="15"/>
    </row>
    <row r="913867" spans="11:11" x14ac:dyDescent="0.3">
      <c r="K913867" s="15"/>
    </row>
    <row r="913868" spans="11:11" x14ac:dyDescent="0.3">
      <c r="K913868" s="15"/>
    </row>
    <row r="913869" spans="11:11" x14ac:dyDescent="0.3">
      <c r="K913869" s="15"/>
    </row>
    <row r="913870" spans="11:11" x14ac:dyDescent="0.3">
      <c r="K913870" s="15"/>
    </row>
    <row r="913871" spans="11:11" x14ac:dyDescent="0.3">
      <c r="K913871" s="15"/>
    </row>
    <row r="913872" spans="11:11" x14ac:dyDescent="0.3">
      <c r="K913872" s="15"/>
    </row>
    <row r="913873" spans="11:11" x14ac:dyDescent="0.3">
      <c r="K913873" s="15"/>
    </row>
    <row r="913874" spans="11:11" x14ac:dyDescent="0.3">
      <c r="K913874" s="15"/>
    </row>
    <row r="913875" spans="11:11" x14ac:dyDescent="0.3">
      <c r="K913875" s="15"/>
    </row>
    <row r="913876" spans="11:11" x14ac:dyDescent="0.3">
      <c r="K913876" s="15"/>
    </row>
    <row r="913877" spans="11:11" x14ac:dyDescent="0.3">
      <c r="K913877" s="15"/>
    </row>
    <row r="913878" spans="11:11" x14ac:dyDescent="0.3">
      <c r="K913878" s="15"/>
    </row>
    <row r="913879" spans="11:11" x14ac:dyDescent="0.3">
      <c r="K913879" s="15"/>
    </row>
    <row r="913880" spans="11:11" x14ac:dyDescent="0.3">
      <c r="K913880" s="15"/>
    </row>
    <row r="913881" spans="11:11" x14ac:dyDescent="0.3">
      <c r="K913881" s="15"/>
    </row>
    <row r="913882" spans="11:11" x14ac:dyDescent="0.3">
      <c r="K913882" s="15"/>
    </row>
    <row r="913883" spans="11:11" x14ac:dyDescent="0.3">
      <c r="K913883" s="15"/>
    </row>
    <row r="913884" spans="11:11" x14ac:dyDescent="0.3">
      <c r="K913884" s="15"/>
    </row>
    <row r="913885" spans="11:11" x14ac:dyDescent="0.3">
      <c r="K913885" s="15"/>
    </row>
    <row r="913886" spans="11:11" x14ac:dyDescent="0.3">
      <c r="K913886" s="15"/>
    </row>
    <row r="913887" spans="11:11" x14ac:dyDescent="0.3">
      <c r="K913887" s="15"/>
    </row>
    <row r="913888" spans="11:11" x14ac:dyDescent="0.3">
      <c r="K913888" s="15"/>
    </row>
    <row r="913889" spans="11:11" x14ac:dyDescent="0.3">
      <c r="K913889" s="15"/>
    </row>
    <row r="913890" spans="11:11" x14ac:dyDescent="0.3">
      <c r="K913890" s="15"/>
    </row>
    <row r="913891" spans="11:11" x14ac:dyDescent="0.3">
      <c r="K913891" s="15"/>
    </row>
    <row r="913892" spans="11:11" x14ac:dyDescent="0.3">
      <c r="K913892" s="15"/>
    </row>
    <row r="913893" spans="11:11" x14ac:dyDescent="0.3">
      <c r="K913893" s="15"/>
    </row>
    <row r="913894" spans="11:11" x14ac:dyDescent="0.3">
      <c r="K913894" s="15"/>
    </row>
    <row r="913895" spans="11:11" x14ac:dyDescent="0.3">
      <c r="K913895" s="15"/>
    </row>
    <row r="913896" spans="11:11" x14ac:dyDescent="0.3">
      <c r="K913896" s="15"/>
    </row>
    <row r="913897" spans="11:11" x14ac:dyDescent="0.3">
      <c r="K913897" s="15"/>
    </row>
    <row r="913898" spans="11:11" x14ac:dyDescent="0.3">
      <c r="K913898" s="15"/>
    </row>
    <row r="913899" spans="11:11" x14ac:dyDescent="0.3">
      <c r="K913899" s="15"/>
    </row>
    <row r="913900" spans="11:11" x14ac:dyDescent="0.3">
      <c r="K913900" s="15"/>
    </row>
    <row r="913901" spans="11:11" x14ac:dyDescent="0.3">
      <c r="K913901" s="15"/>
    </row>
    <row r="913902" spans="11:11" x14ac:dyDescent="0.3">
      <c r="K913902" s="15"/>
    </row>
    <row r="913903" spans="11:11" x14ac:dyDescent="0.3">
      <c r="K913903" s="15"/>
    </row>
    <row r="913904" spans="11:11" x14ac:dyDescent="0.3">
      <c r="K913904" s="15"/>
    </row>
    <row r="913905" spans="11:11" x14ac:dyDescent="0.3">
      <c r="K913905" s="15"/>
    </row>
    <row r="913906" spans="11:11" x14ac:dyDescent="0.3">
      <c r="K913906" s="15"/>
    </row>
    <row r="913907" spans="11:11" x14ac:dyDescent="0.3">
      <c r="K913907" s="15"/>
    </row>
    <row r="913908" spans="11:11" x14ac:dyDescent="0.3">
      <c r="K913908" s="15"/>
    </row>
    <row r="913909" spans="11:11" x14ac:dyDescent="0.3">
      <c r="K913909" s="15"/>
    </row>
    <row r="913910" spans="11:11" x14ac:dyDescent="0.3">
      <c r="K913910" s="15"/>
    </row>
    <row r="913911" spans="11:11" x14ac:dyDescent="0.3">
      <c r="K913911" s="15"/>
    </row>
    <row r="913912" spans="11:11" x14ac:dyDescent="0.3">
      <c r="K913912" s="15"/>
    </row>
    <row r="913913" spans="11:11" x14ac:dyDescent="0.3">
      <c r="K913913" s="15"/>
    </row>
    <row r="913914" spans="11:11" x14ac:dyDescent="0.3">
      <c r="K913914" s="15"/>
    </row>
    <row r="913915" spans="11:11" x14ac:dyDescent="0.3">
      <c r="K913915" s="15"/>
    </row>
    <row r="913916" spans="11:11" x14ac:dyDescent="0.3">
      <c r="K913916" s="15"/>
    </row>
    <row r="913917" spans="11:11" x14ac:dyDescent="0.3">
      <c r="K913917" s="15"/>
    </row>
    <row r="913918" spans="11:11" x14ac:dyDescent="0.3">
      <c r="K913918" s="15"/>
    </row>
    <row r="913919" spans="11:11" x14ac:dyDescent="0.3">
      <c r="K913919" s="15"/>
    </row>
    <row r="913920" spans="11:11" x14ac:dyDescent="0.3">
      <c r="K913920" s="15"/>
    </row>
    <row r="913921" spans="11:11" x14ac:dyDescent="0.3">
      <c r="K913921" s="15"/>
    </row>
    <row r="913922" spans="11:11" x14ac:dyDescent="0.3">
      <c r="K913922" s="15"/>
    </row>
    <row r="913923" spans="11:11" x14ac:dyDescent="0.3">
      <c r="K913923" s="15"/>
    </row>
    <row r="913924" spans="11:11" x14ac:dyDescent="0.3">
      <c r="K913924" s="15"/>
    </row>
    <row r="913925" spans="11:11" x14ac:dyDescent="0.3">
      <c r="K913925" s="15"/>
    </row>
    <row r="913926" spans="11:11" x14ac:dyDescent="0.3">
      <c r="K913926" s="15"/>
    </row>
    <row r="913927" spans="11:11" x14ac:dyDescent="0.3">
      <c r="K913927" s="15"/>
    </row>
    <row r="913928" spans="11:11" x14ac:dyDescent="0.3">
      <c r="K913928" s="15"/>
    </row>
    <row r="913929" spans="11:11" x14ac:dyDescent="0.3">
      <c r="K913929" s="15"/>
    </row>
    <row r="913930" spans="11:11" x14ac:dyDescent="0.3">
      <c r="K913930" s="15"/>
    </row>
    <row r="913931" spans="11:11" x14ac:dyDescent="0.3">
      <c r="K913931" s="15"/>
    </row>
    <row r="913932" spans="11:11" x14ac:dyDescent="0.3">
      <c r="K913932" s="15"/>
    </row>
    <row r="913933" spans="11:11" x14ac:dyDescent="0.3">
      <c r="K913933" s="15"/>
    </row>
    <row r="913934" spans="11:11" x14ac:dyDescent="0.3">
      <c r="K913934" s="15"/>
    </row>
    <row r="913935" spans="11:11" x14ac:dyDescent="0.3">
      <c r="K913935" s="15"/>
    </row>
    <row r="913936" spans="11:11" x14ac:dyDescent="0.3">
      <c r="K913936" s="15"/>
    </row>
    <row r="913937" spans="11:11" x14ac:dyDescent="0.3">
      <c r="K913937" s="15"/>
    </row>
    <row r="913938" spans="11:11" x14ac:dyDescent="0.3">
      <c r="K913938" s="15"/>
    </row>
    <row r="913939" spans="11:11" x14ac:dyDescent="0.3">
      <c r="K913939" s="15"/>
    </row>
    <row r="913940" spans="11:11" x14ac:dyDescent="0.3">
      <c r="K913940" s="15"/>
    </row>
    <row r="913941" spans="11:11" x14ac:dyDescent="0.3">
      <c r="K913941" s="15"/>
    </row>
    <row r="913942" spans="11:11" x14ac:dyDescent="0.3">
      <c r="K913942" s="15"/>
    </row>
    <row r="913943" spans="11:11" x14ac:dyDescent="0.3">
      <c r="K913943" s="15"/>
    </row>
    <row r="913944" spans="11:11" x14ac:dyDescent="0.3">
      <c r="K913944" s="15"/>
    </row>
    <row r="913945" spans="11:11" x14ac:dyDescent="0.3">
      <c r="K913945" s="15"/>
    </row>
    <row r="913946" spans="11:11" x14ac:dyDescent="0.3">
      <c r="K913946" s="15"/>
    </row>
    <row r="913947" spans="11:11" x14ac:dyDescent="0.3">
      <c r="K913947" s="15"/>
    </row>
    <row r="913948" spans="11:11" x14ac:dyDescent="0.3">
      <c r="K913948" s="15"/>
    </row>
    <row r="913949" spans="11:11" x14ac:dyDescent="0.3">
      <c r="K913949" s="15"/>
    </row>
    <row r="913950" spans="11:11" x14ac:dyDescent="0.3">
      <c r="K913950" s="15"/>
    </row>
    <row r="913951" spans="11:11" x14ac:dyDescent="0.3">
      <c r="K913951" s="15"/>
    </row>
    <row r="913952" spans="11:11" x14ac:dyDescent="0.3">
      <c r="K913952" s="15"/>
    </row>
    <row r="913953" spans="11:11" x14ac:dyDescent="0.3">
      <c r="K913953" s="15"/>
    </row>
    <row r="913954" spans="11:11" x14ac:dyDescent="0.3">
      <c r="K913954" s="15"/>
    </row>
    <row r="913955" spans="11:11" x14ac:dyDescent="0.3">
      <c r="K913955" s="15"/>
    </row>
    <row r="913956" spans="11:11" x14ac:dyDescent="0.3">
      <c r="K913956" s="15"/>
    </row>
    <row r="913957" spans="11:11" x14ac:dyDescent="0.3">
      <c r="K913957" s="15"/>
    </row>
    <row r="913958" spans="11:11" x14ac:dyDescent="0.3">
      <c r="K913958" s="15"/>
    </row>
    <row r="913959" spans="11:11" x14ac:dyDescent="0.3">
      <c r="K913959" s="15"/>
    </row>
    <row r="913960" spans="11:11" x14ac:dyDescent="0.3">
      <c r="K913960" s="15"/>
    </row>
    <row r="913961" spans="11:11" x14ac:dyDescent="0.3">
      <c r="K913961" s="15"/>
    </row>
    <row r="913962" spans="11:11" x14ac:dyDescent="0.3">
      <c r="K913962" s="15"/>
    </row>
    <row r="913963" spans="11:11" x14ac:dyDescent="0.3">
      <c r="K913963" s="15"/>
    </row>
    <row r="913964" spans="11:11" x14ac:dyDescent="0.3">
      <c r="K913964" s="15"/>
    </row>
    <row r="913965" spans="11:11" x14ac:dyDescent="0.3">
      <c r="K913965" s="15"/>
    </row>
    <row r="913966" spans="11:11" x14ac:dyDescent="0.3">
      <c r="K913966" s="15"/>
    </row>
    <row r="913967" spans="11:11" x14ac:dyDescent="0.3">
      <c r="K913967" s="15"/>
    </row>
    <row r="913968" spans="11:11" x14ac:dyDescent="0.3">
      <c r="K913968" s="15"/>
    </row>
    <row r="913969" spans="11:11" x14ac:dyDescent="0.3">
      <c r="K913969" s="15"/>
    </row>
    <row r="913970" spans="11:11" x14ac:dyDescent="0.3">
      <c r="K913970" s="15"/>
    </row>
    <row r="913971" spans="11:11" x14ac:dyDescent="0.3">
      <c r="K913971" s="15"/>
    </row>
    <row r="913972" spans="11:11" x14ac:dyDescent="0.3">
      <c r="K913972" s="15"/>
    </row>
    <row r="913973" spans="11:11" x14ac:dyDescent="0.3">
      <c r="K913973" s="15"/>
    </row>
    <row r="913974" spans="11:11" x14ac:dyDescent="0.3">
      <c r="K913974" s="15"/>
    </row>
    <row r="913975" spans="11:11" x14ac:dyDescent="0.3">
      <c r="K913975" s="15"/>
    </row>
    <row r="913976" spans="11:11" x14ac:dyDescent="0.3">
      <c r="K913976" s="15"/>
    </row>
    <row r="913977" spans="11:11" x14ac:dyDescent="0.3">
      <c r="K913977" s="15"/>
    </row>
    <row r="913978" spans="11:11" x14ac:dyDescent="0.3">
      <c r="K913978" s="15"/>
    </row>
    <row r="913979" spans="11:11" x14ac:dyDescent="0.3">
      <c r="K913979" s="15"/>
    </row>
    <row r="913980" spans="11:11" x14ac:dyDescent="0.3">
      <c r="K913980" s="15"/>
    </row>
    <row r="913981" spans="11:11" x14ac:dyDescent="0.3">
      <c r="K913981" s="15"/>
    </row>
    <row r="913982" spans="11:11" x14ac:dyDescent="0.3">
      <c r="K913982" s="15"/>
    </row>
    <row r="913983" spans="11:11" x14ac:dyDescent="0.3">
      <c r="K913983" s="15"/>
    </row>
    <row r="913984" spans="11:11" x14ac:dyDescent="0.3">
      <c r="K913984" s="15"/>
    </row>
    <row r="913985" spans="11:11" x14ac:dyDescent="0.3">
      <c r="K913985" s="15"/>
    </row>
    <row r="913986" spans="11:11" x14ac:dyDescent="0.3">
      <c r="K913986" s="15"/>
    </row>
    <row r="913987" spans="11:11" x14ac:dyDescent="0.3">
      <c r="K913987" s="15"/>
    </row>
    <row r="913988" spans="11:11" x14ac:dyDescent="0.3">
      <c r="K913988" s="15"/>
    </row>
    <row r="913989" spans="11:11" x14ac:dyDescent="0.3">
      <c r="K913989" s="15"/>
    </row>
    <row r="913990" spans="11:11" x14ac:dyDescent="0.3">
      <c r="K913990" s="15"/>
    </row>
    <row r="913991" spans="11:11" x14ac:dyDescent="0.3">
      <c r="K913991" s="15"/>
    </row>
    <row r="913992" spans="11:11" x14ac:dyDescent="0.3">
      <c r="K913992" s="15"/>
    </row>
    <row r="913993" spans="11:11" x14ac:dyDescent="0.3">
      <c r="K913993" s="15"/>
    </row>
    <row r="913994" spans="11:11" x14ac:dyDescent="0.3">
      <c r="K913994" s="15"/>
    </row>
    <row r="913995" spans="11:11" x14ac:dyDescent="0.3">
      <c r="K913995" s="15"/>
    </row>
    <row r="913996" spans="11:11" x14ac:dyDescent="0.3">
      <c r="K913996" s="15"/>
    </row>
    <row r="913997" spans="11:11" x14ac:dyDescent="0.3">
      <c r="K913997" s="15"/>
    </row>
    <row r="913998" spans="11:11" x14ac:dyDescent="0.3">
      <c r="K913998" s="15"/>
    </row>
    <row r="913999" spans="11:11" x14ac:dyDescent="0.3">
      <c r="K913999" s="15"/>
    </row>
    <row r="914000" spans="11:11" x14ac:dyDescent="0.3">
      <c r="K914000" s="15"/>
    </row>
    <row r="914001" spans="11:11" x14ac:dyDescent="0.3">
      <c r="K914001" s="15"/>
    </row>
    <row r="914002" spans="11:11" x14ac:dyDescent="0.3">
      <c r="K914002" s="15"/>
    </row>
    <row r="914003" spans="11:11" x14ac:dyDescent="0.3">
      <c r="K914003" s="15"/>
    </row>
    <row r="914004" spans="11:11" x14ac:dyDescent="0.3">
      <c r="K914004" s="15"/>
    </row>
    <row r="914005" spans="11:11" x14ac:dyDescent="0.3">
      <c r="K914005" s="15"/>
    </row>
    <row r="914006" spans="11:11" x14ac:dyDescent="0.3">
      <c r="K914006" s="15"/>
    </row>
    <row r="914007" spans="11:11" x14ac:dyDescent="0.3">
      <c r="K914007" s="15"/>
    </row>
    <row r="914008" spans="11:11" x14ac:dyDescent="0.3">
      <c r="K914008" s="15"/>
    </row>
    <row r="914009" spans="11:11" x14ac:dyDescent="0.3">
      <c r="K914009" s="15"/>
    </row>
    <row r="914010" spans="11:11" x14ac:dyDescent="0.3">
      <c r="K914010" s="15"/>
    </row>
    <row r="914011" spans="11:11" x14ac:dyDescent="0.3">
      <c r="K914011" s="15"/>
    </row>
    <row r="914012" spans="11:11" x14ac:dyDescent="0.3">
      <c r="K914012" s="15"/>
    </row>
    <row r="914013" spans="11:11" x14ac:dyDescent="0.3">
      <c r="K914013" s="15"/>
    </row>
    <row r="914014" spans="11:11" x14ac:dyDescent="0.3">
      <c r="K914014" s="15"/>
    </row>
    <row r="914015" spans="11:11" x14ac:dyDescent="0.3">
      <c r="K914015" s="15"/>
    </row>
    <row r="914016" spans="11:11" x14ac:dyDescent="0.3">
      <c r="K914016" s="15"/>
    </row>
    <row r="914017" spans="11:11" x14ac:dyDescent="0.3">
      <c r="K914017" s="15"/>
    </row>
    <row r="914018" spans="11:11" x14ac:dyDescent="0.3">
      <c r="K914018" s="15"/>
    </row>
    <row r="914019" spans="11:11" x14ac:dyDescent="0.3">
      <c r="K914019" s="15"/>
    </row>
    <row r="914020" spans="11:11" x14ac:dyDescent="0.3">
      <c r="K914020" s="15"/>
    </row>
    <row r="914021" spans="11:11" x14ac:dyDescent="0.3">
      <c r="K914021" s="15"/>
    </row>
    <row r="914022" spans="11:11" x14ac:dyDescent="0.3">
      <c r="K914022" s="15"/>
    </row>
    <row r="914023" spans="11:11" x14ac:dyDescent="0.3">
      <c r="K914023" s="15"/>
    </row>
    <row r="914024" spans="11:11" x14ac:dyDescent="0.3">
      <c r="K914024" s="15"/>
    </row>
    <row r="914025" spans="11:11" x14ac:dyDescent="0.3">
      <c r="K914025" s="15"/>
    </row>
    <row r="914026" spans="11:11" x14ac:dyDescent="0.3">
      <c r="K914026" s="15"/>
    </row>
    <row r="914027" spans="11:11" x14ac:dyDescent="0.3">
      <c r="K914027" s="15"/>
    </row>
    <row r="914028" spans="11:11" x14ac:dyDescent="0.3">
      <c r="K914028" s="15"/>
    </row>
    <row r="914029" spans="11:11" x14ac:dyDescent="0.3">
      <c r="K914029" s="15"/>
    </row>
    <row r="914030" spans="11:11" x14ac:dyDescent="0.3">
      <c r="K914030" s="15"/>
    </row>
    <row r="914031" spans="11:11" x14ac:dyDescent="0.3">
      <c r="K914031" s="15"/>
    </row>
    <row r="914032" spans="11:11" x14ac:dyDescent="0.3">
      <c r="K914032" s="15"/>
    </row>
    <row r="914033" spans="11:11" x14ac:dyDescent="0.3">
      <c r="K914033" s="15"/>
    </row>
    <row r="914034" spans="11:11" x14ac:dyDescent="0.3">
      <c r="K914034" s="15"/>
    </row>
    <row r="914035" spans="11:11" x14ac:dyDescent="0.3">
      <c r="K914035" s="15"/>
    </row>
    <row r="914036" spans="11:11" x14ac:dyDescent="0.3">
      <c r="K914036" s="15"/>
    </row>
    <row r="914037" spans="11:11" x14ac:dyDescent="0.3">
      <c r="K914037" s="15"/>
    </row>
    <row r="914038" spans="11:11" x14ac:dyDescent="0.3">
      <c r="K914038" s="15"/>
    </row>
    <row r="914039" spans="11:11" x14ac:dyDescent="0.3">
      <c r="K914039" s="15"/>
    </row>
    <row r="914040" spans="11:11" x14ac:dyDescent="0.3">
      <c r="K914040" s="15"/>
    </row>
    <row r="914041" spans="11:11" x14ac:dyDescent="0.3">
      <c r="K914041" s="15"/>
    </row>
    <row r="914042" spans="11:11" x14ac:dyDescent="0.3">
      <c r="K914042" s="15"/>
    </row>
    <row r="914043" spans="11:11" x14ac:dyDescent="0.3">
      <c r="K914043" s="15"/>
    </row>
    <row r="914044" spans="11:11" x14ac:dyDescent="0.3">
      <c r="K914044" s="15"/>
    </row>
    <row r="914045" spans="11:11" x14ac:dyDescent="0.3">
      <c r="K914045" s="15"/>
    </row>
    <row r="914046" spans="11:11" x14ac:dyDescent="0.3">
      <c r="K914046" s="15"/>
    </row>
    <row r="914047" spans="11:11" x14ac:dyDescent="0.3">
      <c r="K914047" s="15"/>
    </row>
    <row r="914048" spans="11:11" x14ac:dyDescent="0.3">
      <c r="K914048" s="15"/>
    </row>
    <row r="914049" spans="11:11" x14ac:dyDescent="0.3">
      <c r="K914049" s="15"/>
    </row>
    <row r="914050" spans="11:11" x14ac:dyDescent="0.3">
      <c r="K914050" s="15"/>
    </row>
    <row r="914051" spans="11:11" x14ac:dyDescent="0.3">
      <c r="K914051" s="15"/>
    </row>
    <row r="914052" spans="11:11" x14ac:dyDescent="0.3">
      <c r="K914052" s="15"/>
    </row>
    <row r="914053" spans="11:11" x14ac:dyDescent="0.3">
      <c r="K914053" s="15"/>
    </row>
    <row r="914054" spans="11:11" x14ac:dyDescent="0.3">
      <c r="K914054" s="15"/>
    </row>
    <row r="914055" spans="11:11" x14ac:dyDescent="0.3">
      <c r="K914055" s="15"/>
    </row>
    <row r="914056" spans="11:11" x14ac:dyDescent="0.3">
      <c r="K914056" s="15"/>
    </row>
    <row r="914057" spans="11:11" x14ac:dyDescent="0.3">
      <c r="K914057" s="15"/>
    </row>
    <row r="914058" spans="11:11" x14ac:dyDescent="0.3">
      <c r="K914058" s="15"/>
    </row>
    <row r="914059" spans="11:11" x14ac:dyDescent="0.3">
      <c r="K914059" s="15"/>
    </row>
    <row r="914060" spans="11:11" x14ac:dyDescent="0.3">
      <c r="K914060" s="15"/>
    </row>
    <row r="914061" spans="11:11" x14ac:dyDescent="0.3">
      <c r="K914061" s="15"/>
    </row>
    <row r="914062" spans="11:11" x14ac:dyDescent="0.3">
      <c r="K914062" s="15"/>
    </row>
    <row r="914063" spans="11:11" x14ac:dyDescent="0.3">
      <c r="K914063" s="15"/>
    </row>
    <row r="914064" spans="11:11" x14ac:dyDescent="0.3">
      <c r="K914064" s="15"/>
    </row>
    <row r="914065" spans="11:11" x14ac:dyDescent="0.3">
      <c r="K914065" s="15"/>
    </row>
    <row r="914066" spans="11:11" x14ac:dyDescent="0.3">
      <c r="K914066" s="15"/>
    </row>
    <row r="914067" spans="11:11" x14ac:dyDescent="0.3">
      <c r="K914067" s="15"/>
    </row>
    <row r="914068" spans="11:11" x14ac:dyDescent="0.3">
      <c r="K914068" s="15"/>
    </row>
    <row r="914069" spans="11:11" x14ac:dyDescent="0.3">
      <c r="K914069" s="15"/>
    </row>
    <row r="914070" spans="11:11" x14ac:dyDescent="0.3">
      <c r="K914070" s="15"/>
    </row>
    <row r="914071" spans="11:11" x14ac:dyDescent="0.3">
      <c r="K914071" s="15"/>
    </row>
    <row r="914072" spans="11:11" x14ac:dyDescent="0.3">
      <c r="K914072" s="15"/>
    </row>
    <row r="914073" spans="11:11" x14ac:dyDescent="0.3">
      <c r="K914073" s="15"/>
    </row>
    <row r="914074" spans="11:11" x14ac:dyDescent="0.3">
      <c r="K914074" s="15"/>
    </row>
    <row r="914075" spans="11:11" x14ac:dyDescent="0.3">
      <c r="K914075" s="15"/>
    </row>
    <row r="914076" spans="11:11" x14ac:dyDescent="0.3">
      <c r="K914076" s="15"/>
    </row>
    <row r="914077" spans="11:11" x14ac:dyDescent="0.3">
      <c r="K914077" s="15"/>
    </row>
    <row r="914078" spans="11:11" x14ac:dyDescent="0.3">
      <c r="K914078" s="15"/>
    </row>
    <row r="914079" spans="11:11" x14ac:dyDescent="0.3">
      <c r="K914079" s="15"/>
    </row>
    <row r="914080" spans="11:11" x14ac:dyDescent="0.3">
      <c r="K914080" s="15"/>
    </row>
    <row r="914081" spans="11:11" x14ac:dyDescent="0.3">
      <c r="K914081" s="15"/>
    </row>
    <row r="914082" spans="11:11" x14ac:dyDescent="0.3">
      <c r="K914082" s="15"/>
    </row>
    <row r="914083" spans="11:11" x14ac:dyDescent="0.3">
      <c r="K914083" s="15"/>
    </row>
    <row r="914084" spans="11:11" x14ac:dyDescent="0.3">
      <c r="K914084" s="15"/>
    </row>
    <row r="914085" spans="11:11" x14ac:dyDescent="0.3">
      <c r="K914085" s="15"/>
    </row>
    <row r="914086" spans="11:11" x14ac:dyDescent="0.3">
      <c r="K914086" s="15"/>
    </row>
    <row r="914087" spans="11:11" x14ac:dyDescent="0.3">
      <c r="K914087" s="15"/>
    </row>
    <row r="914088" spans="11:11" x14ac:dyDescent="0.3">
      <c r="K914088" s="15"/>
    </row>
    <row r="914089" spans="11:11" x14ac:dyDescent="0.3">
      <c r="K914089" s="15"/>
    </row>
    <row r="914090" spans="11:11" x14ac:dyDescent="0.3">
      <c r="K914090" s="15"/>
    </row>
    <row r="914091" spans="11:11" x14ac:dyDescent="0.3">
      <c r="K914091" s="15"/>
    </row>
    <row r="914092" spans="11:11" x14ac:dyDescent="0.3">
      <c r="K914092" s="15"/>
    </row>
    <row r="914093" spans="11:11" x14ac:dyDescent="0.3">
      <c r="K914093" s="15"/>
    </row>
    <row r="914094" spans="11:11" x14ac:dyDescent="0.3">
      <c r="K914094" s="15"/>
    </row>
    <row r="914095" spans="11:11" x14ac:dyDescent="0.3">
      <c r="K914095" s="15"/>
    </row>
    <row r="914096" spans="11:11" x14ac:dyDescent="0.3">
      <c r="K914096" s="15"/>
    </row>
    <row r="914097" spans="11:11" x14ac:dyDescent="0.3">
      <c r="K914097" s="15"/>
    </row>
    <row r="914098" spans="11:11" x14ac:dyDescent="0.3">
      <c r="K914098" s="15"/>
    </row>
    <row r="914099" spans="11:11" x14ac:dyDescent="0.3">
      <c r="K914099" s="15"/>
    </row>
    <row r="914100" spans="11:11" x14ac:dyDescent="0.3">
      <c r="K914100" s="15"/>
    </row>
    <row r="914101" spans="11:11" x14ac:dyDescent="0.3">
      <c r="K914101" s="15"/>
    </row>
    <row r="914102" spans="11:11" x14ac:dyDescent="0.3">
      <c r="K914102" s="15"/>
    </row>
    <row r="914103" spans="11:11" x14ac:dyDescent="0.3">
      <c r="K914103" s="15"/>
    </row>
    <row r="914104" spans="11:11" x14ac:dyDescent="0.3">
      <c r="K914104" s="15"/>
    </row>
    <row r="914105" spans="11:11" x14ac:dyDescent="0.3">
      <c r="K914105" s="15"/>
    </row>
    <row r="914106" spans="11:11" x14ac:dyDescent="0.3">
      <c r="K914106" s="15"/>
    </row>
    <row r="914107" spans="11:11" x14ac:dyDescent="0.3">
      <c r="K914107" s="15"/>
    </row>
    <row r="914108" spans="11:11" x14ac:dyDescent="0.3">
      <c r="K914108" s="15"/>
    </row>
    <row r="914109" spans="11:11" x14ac:dyDescent="0.3">
      <c r="K914109" s="15"/>
    </row>
    <row r="914110" spans="11:11" x14ac:dyDescent="0.3">
      <c r="K914110" s="15"/>
    </row>
    <row r="914111" spans="11:11" x14ac:dyDescent="0.3">
      <c r="K914111" s="15"/>
    </row>
    <row r="914112" spans="11:11" x14ac:dyDescent="0.3">
      <c r="K914112" s="15"/>
    </row>
    <row r="914113" spans="11:11" x14ac:dyDescent="0.3">
      <c r="K914113" s="15"/>
    </row>
    <row r="914114" spans="11:11" x14ac:dyDescent="0.3">
      <c r="K914114" s="15"/>
    </row>
    <row r="914115" spans="11:11" x14ac:dyDescent="0.3">
      <c r="K914115" s="15"/>
    </row>
    <row r="914116" spans="11:11" x14ac:dyDescent="0.3">
      <c r="K914116" s="15"/>
    </row>
    <row r="914117" spans="11:11" x14ac:dyDescent="0.3">
      <c r="K914117" s="15"/>
    </row>
    <row r="914118" spans="11:11" x14ac:dyDescent="0.3">
      <c r="K914118" s="15"/>
    </row>
    <row r="914119" spans="11:11" x14ac:dyDescent="0.3">
      <c r="K914119" s="15"/>
    </row>
    <row r="914120" spans="11:11" x14ac:dyDescent="0.3">
      <c r="K914120" s="15"/>
    </row>
    <row r="914121" spans="11:11" x14ac:dyDescent="0.3">
      <c r="K914121" s="15"/>
    </row>
    <row r="914122" spans="11:11" x14ac:dyDescent="0.3">
      <c r="K914122" s="15"/>
    </row>
    <row r="914123" spans="11:11" x14ac:dyDescent="0.3">
      <c r="K914123" s="15"/>
    </row>
    <row r="914124" spans="11:11" x14ac:dyDescent="0.3">
      <c r="K914124" s="15"/>
    </row>
    <row r="914125" spans="11:11" x14ac:dyDescent="0.3">
      <c r="K914125" s="15"/>
    </row>
    <row r="914126" spans="11:11" x14ac:dyDescent="0.3">
      <c r="K914126" s="15"/>
    </row>
    <row r="914127" spans="11:11" x14ac:dyDescent="0.3">
      <c r="K914127" s="15"/>
    </row>
    <row r="914128" spans="11:11" x14ac:dyDescent="0.3">
      <c r="K914128" s="15"/>
    </row>
    <row r="914129" spans="11:11" x14ac:dyDescent="0.3">
      <c r="K914129" s="15"/>
    </row>
    <row r="914130" spans="11:11" x14ac:dyDescent="0.3">
      <c r="K914130" s="15"/>
    </row>
    <row r="914131" spans="11:11" x14ac:dyDescent="0.3">
      <c r="K914131" s="15"/>
    </row>
    <row r="914132" spans="11:11" x14ac:dyDescent="0.3">
      <c r="K914132" s="15"/>
    </row>
    <row r="914133" spans="11:11" x14ac:dyDescent="0.3">
      <c r="K914133" s="15"/>
    </row>
    <row r="914134" spans="11:11" x14ac:dyDescent="0.3">
      <c r="K914134" s="15"/>
    </row>
    <row r="914135" spans="11:11" x14ac:dyDescent="0.3">
      <c r="K914135" s="15"/>
    </row>
    <row r="914136" spans="11:11" x14ac:dyDescent="0.3">
      <c r="K914136" s="15"/>
    </row>
    <row r="914137" spans="11:11" x14ac:dyDescent="0.3">
      <c r="K914137" s="15"/>
    </row>
    <row r="914138" spans="11:11" x14ac:dyDescent="0.3">
      <c r="K914138" s="15"/>
    </row>
    <row r="914139" spans="11:11" x14ac:dyDescent="0.3">
      <c r="K914139" s="15"/>
    </row>
    <row r="914140" spans="11:11" x14ac:dyDescent="0.3">
      <c r="K914140" s="15"/>
    </row>
    <row r="914141" spans="11:11" x14ac:dyDescent="0.3">
      <c r="K914141" s="15"/>
    </row>
    <row r="914142" spans="11:11" x14ac:dyDescent="0.3">
      <c r="K914142" s="15"/>
    </row>
    <row r="914143" spans="11:11" x14ac:dyDescent="0.3">
      <c r="K914143" s="15"/>
    </row>
    <row r="914144" spans="11:11" x14ac:dyDescent="0.3">
      <c r="K914144" s="15"/>
    </row>
    <row r="914145" spans="11:11" x14ac:dyDescent="0.3">
      <c r="K914145" s="15"/>
    </row>
    <row r="914146" spans="11:11" x14ac:dyDescent="0.3">
      <c r="K914146" s="15"/>
    </row>
    <row r="914147" spans="11:11" x14ac:dyDescent="0.3">
      <c r="K914147" s="15"/>
    </row>
    <row r="914148" spans="11:11" x14ac:dyDescent="0.3">
      <c r="K914148" s="15"/>
    </row>
    <row r="914149" spans="11:11" x14ac:dyDescent="0.3">
      <c r="K914149" s="15"/>
    </row>
    <row r="914150" spans="11:11" x14ac:dyDescent="0.3">
      <c r="K914150" s="15"/>
    </row>
    <row r="914151" spans="11:11" x14ac:dyDescent="0.3">
      <c r="K914151" s="15"/>
    </row>
    <row r="914152" spans="11:11" x14ac:dyDescent="0.3">
      <c r="K914152" s="15"/>
    </row>
    <row r="914153" spans="11:11" x14ac:dyDescent="0.3">
      <c r="K914153" s="15"/>
    </row>
    <row r="914154" spans="11:11" x14ac:dyDescent="0.3">
      <c r="K914154" s="15"/>
    </row>
    <row r="914155" spans="11:11" x14ac:dyDescent="0.3">
      <c r="K914155" s="15"/>
    </row>
    <row r="914156" spans="11:11" x14ac:dyDescent="0.3">
      <c r="K914156" s="15"/>
    </row>
    <row r="914157" spans="11:11" x14ac:dyDescent="0.3">
      <c r="K914157" s="15"/>
    </row>
    <row r="914158" spans="11:11" x14ac:dyDescent="0.3">
      <c r="K914158" s="15"/>
    </row>
    <row r="914159" spans="11:11" x14ac:dyDescent="0.3">
      <c r="K914159" s="15"/>
    </row>
    <row r="914160" spans="11:11" x14ac:dyDescent="0.3">
      <c r="K914160" s="15"/>
    </row>
    <row r="914161" spans="11:11" x14ac:dyDescent="0.3">
      <c r="K914161" s="15"/>
    </row>
    <row r="914162" spans="11:11" x14ac:dyDescent="0.3">
      <c r="K914162" s="15"/>
    </row>
    <row r="914163" spans="11:11" x14ac:dyDescent="0.3">
      <c r="K914163" s="15"/>
    </row>
    <row r="914164" spans="11:11" x14ac:dyDescent="0.3">
      <c r="K914164" s="15"/>
    </row>
    <row r="914165" spans="11:11" x14ac:dyDescent="0.3">
      <c r="K914165" s="15"/>
    </row>
    <row r="914166" spans="11:11" x14ac:dyDescent="0.3">
      <c r="K914166" s="15"/>
    </row>
    <row r="914167" spans="11:11" x14ac:dyDescent="0.3">
      <c r="K914167" s="15"/>
    </row>
    <row r="914168" spans="11:11" x14ac:dyDescent="0.3">
      <c r="K914168" s="15"/>
    </row>
    <row r="914169" spans="11:11" x14ac:dyDescent="0.3">
      <c r="K914169" s="15"/>
    </row>
    <row r="914170" spans="11:11" x14ac:dyDescent="0.3">
      <c r="K914170" s="15"/>
    </row>
    <row r="914171" spans="11:11" x14ac:dyDescent="0.3">
      <c r="K914171" s="15"/>
    </row>
    <row r="914172" spans="11:11" x14ac:dyDescent="0.3">
      <c r="K914172" s="15"/>
    </row>
    <row r="914173" spans="11:11" x14ac:dyDescent="0.3">
      <c r="K914173" s="15"/>
    </row>
    <row r="914174" spans="11:11" x14ac:dyDescent="0.3">
      <c r="K914174" s="15"/>
    </row>
    <row r="914175" spans="11:11" x14ac:dyDescent="0.3">
      <c r="K914175" s="15"/>
    </row>
    <row r="914176" spans="11:11" x14ac:dyDescent="0.3">
      <c r="K914176" s="15"/>
    </row>
    <row r="914177" spans="11:11" x14ac:dyDescent="0.3">
      <c r="K914177" s="15"/>
    </row>
    <row r="914178" spans="11:11" x14ac:dyDescent="0.3">
      <c r="K914178" s="15"/>
    </row>
    <row r="914179" spans="11:11" x14ac:dyDescent="0.3">
      <c r="K914179" s="15"/>
    </row>
    <row r="914180" spans="11:11" x14ac:dyDescent="0.3">
      <c r="K914180" s="15"/>
    </row>
    <row r="914181" spans="11:11" x14ac:dyDescent="0.3">
      <c r="K914181" s="15"/>
    </row>
    <row r="914182" spans="11:11" x14ac:dyDescent="0.3">
      <c r="K914182" s="15"/>
    </row>
    <row r="914183" spans="11:11" x14ac:dyDescent="0.3">
      <c r="K914183" s="15"/>
    </row>
    <row r="914184" spans="11:11" x14ac:dyDescent="0.3">
      <c r="K914184" s="15"/>
    </row>
    <row r="914185" spans="11:11" x14ac:dyDescent="0.3">
      <c r="K914185" s="15"/>
    </row>
    <row r="914186" spans="11:11" x14ac:dyDescent="0.3">
      <c r="K914186" s="15"/>
    </row>
    <row r="914187" spans="11:11" x14ac:dyDescent="0.3">
      <c r="K914187" s="15"/>
    </row>
    <row r="914188" spans="11:11" x14ac:dyDescent="0.3">
      <c r="K914188" s="15"/>
    </row>
    <row r="914189" spans="11:11" x14ac:dyDescent="0.3">
      <c r="K914189" s="15"/>
    </row>
    <row r="914190" spans="11:11" x14ac:dyDescent="0.3">
      <c r="K914190" s="15"/>
    </row>
    <row r="914191" spans="11:11" x14ac:dyDescent="0.3">
      <c r="K914191" s="15"/>
    </row>
    <row r="914192" spans="11:11" x14ac:dyDescent="0.3">
      <c r="K914192" s="15"/>
    </row>
    <row r="914193" spans="11:11" x14ac:dyDescent="0.3">
      <c r="K914193" s="15"/>
    </row>
    <row r="914194" spans="11:11" x14ac:dyDescent="0.3">
      <c r="K914194" s="15"/>
    </row>
    <row r="914195" spans="11:11" x14ac:dyDescent="0.3">
      <c r="K914195" s="15"/>
    </row>
    <row r="914196" spans="11:11" x14ac:dyDescent="0.3">
      <c r="K914196" s="15"/>
    </row>
    <row r="914197" spans="11:11" x14ac:dyDescent="0.3">
      <c r="K914197" s="15"/>
    </row>
    <row r="914198" spans="11:11" x14ac:dyDescent="0.3">
      <c r="K914198" s="15"/>
    </row>
    <row r="914199" spans="11:11" x14ac:dyDescent="0.3">
      <c r="K914199" s="15"/>
    </row>
    <row r="914200" spans="11:11" x14ac:dyDescent="0.3">
      <c r="K914200" s="15"/>
    </row>
    <row r="914201" spans="11:11" x14ac:dyDescent="0.3">
      <c r="K914201" s="15"/>
    </row>
    <row r="914202" spans="11:11" x14ac:dyDescent="0.3">
      <c r="K914202" s="15"/>
    </row>
    <row r="914203" spans="11:11" x14ac:dyDescent="0.3">
      <c r="K914203" s="15"/>
    </row>
    <row r="914204" spans="11:11" x14ac:dyDescent="0.3">
      <c r="K914204" s="15"/>
    </row>
    <row r="914205" spans="11:11" x14ac:dyDescent="0.3">
      <c r="K914205" s="15"/>
    </row>
    <row r="914206" spans="11:11" x14ac:dyDescent="0.3">
      <c r="K914206" s="15"/>
    </row>
    <row r="914207" spans="11:11" x14ac:dyDescent="0.3">
      <c r="K914207" s="15"/>
    </row>
    <row r="914208" spans="11:11" x14ac:dyDescent="0.3">
      <c r="K914208" s="15"/>
    </row>
    <row r="914209" spans="11:11" x14ac:dyDescent="0.3">
      <c r="K914209" s="15"/>
    </row>
    <row r="914210" spans="11:11" x14ac:dyDescent="0.3">
      <c r="K914210" s="15"/>
    </row>
    <row r="914211" spans="11:11" x14ac:dyDescent="0.3">
      <c r="K914211" s="15"/>
    </row>
    <row r="914212" spans="11:11" x14ac:dyDescent="0.3">
      <c r="K914212" s="15"/>
    </row>
    <row r="914213" spans="11:11" x14ac:dyDescent="0.3">
      <c r="K914213" s="15"/>
    </row>
    <row r="914214" spans="11:11" x14ac:dyDescent="0.3">
      <c r="K914214" s="15"/>
    </row>
    <row r="914215" spans="11:11" x14ac:dyDescent="0.3">
      <c r="K914215" s="15"/>
    </row>
    <row r="914216" spans="11:11" x14ac:dyDescent="0.3">
      <c r="K914216" s="15"/>
    </row>
    <row r="914217" spans="11:11" x14ac:dyDescent="0.3">
      <c r="K914217" s="15"/>
    </row>
    <row r="914218" spans="11:11" x14ac:dyDescent="0.3">
      <c r="K914218" s="15"/>
    </row>
    <row r="914219" spans="11:11" x14ac:dyDescent="0.3">
      <c r="K914219" s="15"/>
    </row>
    <row r="914220" spans="11:11" x14ac:dyDescent="0.3">
      <c r="K914220" s="15"/>
    </row>
    <row r="914221" spans="11:11" x14ac:dyDescent="0.3">
      <c r="K914221" s="15"/>
    </row>
    <row r="914222" spans="11:11" x14ac:dyDescent="0.3">
      <c r="K914222" s="15"/>
    </row>
    <row r="914223" spans="11:11" x14ac:dyDescent="0.3">
      <c r="K914223" s="15"/>
    </row>
    <row r="914224" spans="11:11" x14ac:dyDescent="0.3">
      <c r="K914224" s="15"/>
    </row>
    <row r="914225" spans="11:11" x14ac:dyDescent="0.3">
      <c r="K914225" s="15"/>
    </row>
    <row r="914226" spans="11:11" x14ac:dyDescent="0.3">
      <c r="K914226" s="15"/>
    </row>
    <row r="914227" spans="11:11" x14ac:dyDescent="0.3">
      <c r="K914227" s="15"/>
    </row>
    <row r="914228" spans="11:11" x14ac:dyDescent="0.3">
      <c r="K914228" s="15"/>
    </row>
    <row r="914229" spans="11:11" x14ac:dyDescent="0.3">
      <c r="K914229" s="15"/>
    </row>
    <row r="914230" spans="11:11" x14ac:dyDescent="0.3">
      <c r="K914230" s="15"/>
    </row>
    <row r="914231" spans="11:11" x14ac:dyDescent="0.3">
      <c r="K914231" s="15"/>
    </row>
    <row r="914232" spans="11:11" x14ac:dyDescent="0.3">
      <c r="K914232" s="15"/>
    </row>
    <row r="914233" spans="11:11" x14ac:dyDescent="0.3">
      <c r="K914233" s="15"/>
    </row>
    <row r="914234" spans="11:11" x14ac:dyDescent="0.3">
      <c r="K914234" s="15"/>
    </row>
    <row r="914235" spans="11:11" x14ac:dyDescent="0.3">
      <c r="K914235" s="15"/>
    </row>
    <row r="914236" spans="11:11" x14ac:dyDescent="0.3">
      <c r="K914236" s="15"/>
    </row>
    <row r="914237" spans="11:11" x14ac:dyDescent="0.3">
      <c r="K914237" s="15"/>
    </row>
    <row r="914238" spans="11:11" x14ac:dyDescent="0.3">
      <c r="K914238" s="15"/>
    </row>
    <row r="914239" spans="11:11" x14ac:dyDescent="0.3">
      <c r="K914239" s="15"/>
    </row>
    <row r="914240" spans="11:11" x14ac:dyDescent="0.3">
      <c r="K914240" s="15"/>
    </row>
    <row r="914241" spans="11:11" x14ac:dyDescent="0.3">
      <c r="K914241" s="15"/>
    </row>
    <row r="914242" spans="11:11" x14ac:dyDescent="0.3">
      <c r="K914242" s="15"/>
    </row>
    <row r="914243" spans="11:11" x14ac:dyDescent="0.3">
      <c r="K914243" s="15"/>
    </row>
    <row r="914244" spans="11:11" x14ac:dyDescent="0.3">
      <c r="K914244" s="15"/>
    </row>
    <row r="914245" spans="11:11" x14ac:dyDescent="0.3">
      <c r="K914245" s="15"/>
    </row>
    <row r="914246" spans="11:11" x14ac:dyDescent="0.3">
      <c r="K914246" s="15"/>
    </row>
    <row r="914247" spans="11:11" x14ac:dyDescent="0.3">
      <c r="K914247" s="15"/>
    </row>
    <row r="914248" spans="11:11" x14ac:dyDescent="0.3">
      <c r="K914248" s="15"/>
    </row>
    <row r="914249" spans="11:11" x14ac:dyDescent="0.3">
      <c r="K914249" s="15"/>
    </row>
    <row r="914250" spans="11:11" x14ac:dyDescent="0.3">
      <c r="K914250" s="15"/>
    </row>
    <row r="914251" spans="11:11" x14ac:dyDescent="0.3">
      <c r="K914251" s="15"/>
    </row>
    <row r="914252" spans="11:11" x14ac:dyDescent="0.3">
      <c r="K914252" s="15"/>
    </row>
    <row r="914253" spans="11:11" x14ac:dyDescent="0.3">
      <c r="K914253" s="15"/>
    </row>
    <row r="914254" spans="11:11" x14ac:dyDescent="0.3">
      <c r="K914254" s="15"/>
    </row>
    <row r="914255" spans="11:11" x14ac:dyDescent="0.3">
      <c r="K914255" s="15"/>
    </row>
    <row r="914256" spans="11:11" x14ac:dyDescent="0.3">
      <c r="K914256" s="15"/>
    </row>
    <row r="914257" spans="11:11" x14ac:dyDescent="0.3">
      <c r="K914257" s="15"/>
    </row>
    <row r="914258" spans="11:11" x14ac:dyDescent="0.3">
      <c r="K914258" s="15"/>
    </row>
    <row r="914259" spans="11:11" x14ac:dyDescent="0.3">
      <c r="K914259" s="15"/>
    </row>
    <row r="914260" spans="11:11" x14ac:dyDescent="0.3">
      <c r="K914260" s="15"/>
    </row>
    <row r="914261" spans="11:11" x14ac:dyDescent="0.3">
      <c r="K914261" s="15"/>
    </row>
    <row r="914262" spans="11:11" x14ac:dyDescent="0.3">
      <c r="K914262" s="15"/>
    </row>
    <row r="914263" spans="11:11" x14ac:dyDescent="0.3">
      <c r="K914263" s="15"/>
    </row>
    <row r="914264" spans="11:11" x14ac:dyDescent="0.3">
      <c r="K914264" s="15"/>
    </row>
    <row r="914265" spans="11:11" x14ac:dyDescent="0.3">
      <c r="K914265" s="15"/>
    </row>
    <row r="914266" spans="11:11" x14ac:dyDescent="0.3">
      <c r="K914266" s="15"/>
    </row>
    <row r="914267" spans="11:11" x14ac:dyDescent="0.3">
      <c r="K914267" s="15"/>
    </row>
    <row r="914268" spans="11:11" x14ac:dyDescent="0.3">
      <c r="K914268" s="15"/>
    </row>
    <row r="914269" spans="11:11" x14ac:dyDescent="0.3">
      <c r="K914269" s="15"/>
    </row>
    <row r="914270" spans="11:11" x14ac:dyDescent="0.3">
      <c r="K914270" s="15"/>
    </row>
    <row r="914271" spans="11:11" x14ac:dyDescent="0.3">
      <c r="K914271" s="15"/>
    </row>
    <row r="914272" spans="11:11" x14ac:dyDescent="0.3">
      <c r="K914272" s="15"/>
    </row>
    <row r="914273" spans="11:11" x14ac:dyDescent="0.3">
      <c r="K914273" s="15"/>
    </row>
    <row r="914274" spans="11:11" x14ac:dyDescent="0.3">
      <c r="K914274" s="15"/>
    </row>
    <row r="914275" spans="11:11" x14ac:dyDescent="0.3">
      <c r="K914275" s="15"/>
    </row>
    <row r="914276" spans="11:11" x14ac:dyDescent="0.3">
      <c r="K914276" s="15"/>
    </row>
    <row r="914277" spans="11:11" x14ac:dyDescent="0.3">
      <c r="K914277" s="15"/>
    </row>
    <row r="914278" spans="11:11" x14ac:dyDescent="0.3">
      <c r="K914278" s="15"/>
    </row>
    <row r="914279" spans="11:11" x14ac:dyDescent="0.3">
      <c r="K914279" s="15"/>
    </row>
    <row r="914280" spans="11:11" x14ac:dyDescent="0.3">
      <c r="K914280" s="15"/>
    </row>
    <row r="914281" spans="11:11" x14ac:dyDescent="0.3">
      <c r="K914281" s="15"/>
    </row>
    <row r="914282" spans="11:11" x14ac:dyDescent="0.3">
      <c r="K914282" s="15"/>
    </row>
    <row r="914283" spans="11:11" x14ac:dyDescent="0.3">
      <c r="K914283" s="15"/>
    </row>
    <row r="914284" spans="11:11" x14ac:dyDescent="0.3">
      <c r="K914284" s="15"/>
    </row>
    <row r="914285" spans="11:11" x14ac:dyDescent="0.3">
      <c r="K914285" s="15"/>
    </row>
    <row r="914286" spans="11:11" x14ac:dyDescent="0.3">
      <c r="K914286" s="15"/>
    </row>
    <row r="914287" spans="11:11" x14ac:dyDescent="0.3">
      <c r="K914287" s="15"/>
    </row>
    <row r="914288" spans="11:11" x14ac:dyDescent="0.3">
      <c r="K914288" s="15"/>
    </row>
    <row r="914289" spans="11:11" x14ac:dyDescent="0.3">
      <c r="K914289" s="15"/>
    </row>
    <row r="914290" spans="11:11" x14ac:dyDescent="0.3">
      <c r="K914290" s="15"/>
    </row>
    <row r="914291" spans="11:11" x14ac:dyDescent="0.3">
      <c r="K914291" s="15"/>
    </row>
    <row r="914292" spans="11:11" x14ac:dyDescent="0.3">
      <c r="K914292" s="15"/>
    </row>
    <row r="914293" spans="11:11" x14ac:dyDescent="0.3">
      <c r="K914293" s="15"/>
    </row>
    <row r="914294" spans="11:11" x14ac:dyDescent="0.3">
      <c r="K914294" s="15"/>
    </row>
    <row r="914295" spans="11:11" x14ac:dyDescent="0.3">
      <c r="K914295" s="15"/>
    </row>
    <row r="914296" spans="11:11" x14ac:dyDescent="0.3">
      <c r="K914296" s="15"/>
    </row>
    <row r="914297" spans="11:11" x14ac:dyDescent="0.3">
      <c r="K914297" s="15"/>
    </row>
    <row r="914298" spans="11:11" x14ac:dyDescent="0.3">
      <c r="K914298" s="15"/>
    </row>
    <row r="914299" spans="11:11" x14ac:dyDescent="0.3">
      <c r="K914299" s="15"/>
    </row>
    <row r="914300" spans="11:11" x14ac:dyDescent="0.3">
      <c r="K914300" s="15"/>
    </row>
    <row r="914301" spans="11:11" x14ac:dyDescent="0.3">
      <c r="K914301" s="15"/>
    </row>
    <row r="914302" spans="11:11" x14ac:dyDescent="0.3">
      <c r="K914302" s="15"/>
    </row>
    <row r="914303" spans="11:11" x14ac:dyDescent="0.3">
      <c r="K914303" s="15"/>
    </row>
    <row r="914304" spans="11:11" x14ac:dyDescent="0.3">
      <c r="K914304" s="15"/>
    </row>
    <row r="914305" spans="11:11" x14ac:dyDescent="0.3">
      <c r="K914305" s="15"/>
    </row>
    <row r="914306" spans="11:11" x14ac:dyDescent="0.3">
      <c r="K914306" s="15"/>
    </row>
    <row r="914307" spans="11:11" x14ac:dyDescent="0.3">
      <c r="K914307" s="15"/>
    </row>
    <row r="914308" spans="11:11" x14ac:dyDescent="0.3">
      <c r="K914308" s="15"/>
    </row>
    <row r="914309" spans="11:11" x14ac:dyDescent="0.3">
      <c r="K914309" s="15"/>
    </row>
    <row r="914310" spans="11:11" x14ac:dyDescent="0.3">
      <c r="K914310" s="15"/>
    </row>
    <row r="914311" spans="11:11" x14ac:dyDescent="0.3">
      <c r="K914311" s="15"/>
    </row>
    <row r="914312" spans="11:11" x14ac:dyDescent="0.3">
      <c r="K914312" s="15"/>
    </row>
    <row r="914313" spans="11:11" x14ac:dyDescent="0.3">
      <c r="K914313" s="15"/>
    </row>
    <row r="914314" spans="11:11" x14ac:dyDescent="0.3">
      <c r="K914314" s="15"/>
    </row>
    <row r="914315" spans="11:11" x14ac:dyDescent="0.3">
      <c r="K914315" s="15"/>
    </row>
    <row r="914316" spans="11:11" x14ac:dyDescent="0.3">
      <c r="K914316" s="15"/>
    </row>
    <row r="914317" spans="11:11" x14ac:dyDescent="0.3">
      <c r="K914317" s="15"/>
    </row>
    <row r="914318" spans="11:11" x14ac:dyDescent="0.3">
      <c r="K914318" s="15"/>
    </row>
    <row r="914319" spans="11:11" x14ac:dyDescent="0.3">
      <c r="K914319" s="15"/>
    </row>
    <row r="914320" spans="11:11" x14ac:dyDescent="0.3">
      <c r="K914320" s="15"/>
    </row>
    <row r="914321" spans="11:11" x14ac:dyDescent="0.3">
      <c r="K914321" s="15"/>
    </row>
    <row r="914322" spans="11:11" x14ac:dyDescent="0.3">
      <c r="K914322" s="15"/>
    </row>
    <row r="914323" spans="11:11" x14ac:dyDescent="0.3">
      <c r="K914323" s="15"/>
    </row>
    <row r="914324" spans="11:11" x14ac:dyDescent="0.3">
      <c r="K914324" s="15"/>
    </row>
    <row r="914325" spans="11:11" x14ac:dyDescent="0.3">
      <c r="K914325" s="15"/>
    </row>
    <row r="914326" spans="11:11" x14ac:dyDescent="0.3">
      <c r="K914326" s="15"/>
    </row>
    <row r="914327" spans="11:11" x14ac:dyDescent="0.3">
      <c r="K914327" s="15"/>
    </row>
    <row r="914328" spans="11:11" x14ac:dyDescent="0.3">
      <c r="K914328" s="15"/>
    </row>
    <row r="914329" spans="11:11" x14ac:dyDescent="0.3">
      <c r="K914329" s="15"/>
    </row>
    <row r="914330" spans="11:11" x14ac:dyDescent="0.3">
      <c r="K914330" s="15"/>
    </row>
    <row r="914331" spans="11:11" x14ac:dyDescent="0.3">
      <c r="K914331" s="15"/>
    </row>
    <row r="914332" spans="11:11" x14ac:dyDescent="0.3">
      <c r="K914332" s="15"/>
    </row>
    <row r="914333" spans="11:11" x14ac:dyDescent="0.3">
      <c r="K914333" s="15"/>
    </row>
    <row r="914334" spans="11:11" x14ac:dyDescent="0.3">
      <c r="K914334" s="15"/>
    </row>
    <row r="914335" spans="11:11" x14ac:dyDescent="0.3">
      <c r="K914335" s="15"/>
    </row>
    <row r="914336" spans="11:11" x14ac:dyDescent="0.3">
      <c r="K914336" s="15"/>
    </row>
    <row r="914337" spans="11:11" x14ac:dyDescent="0.3">
      <c r="K914337" s="15"/>
    </row>
    <row r="914338" spans="11:11" x14ac:dyDescent="0.3">
      <c r="K914338" s="15"/>
    </row>
    <row r="914339" spans="11:11" x14ac:dyDescent="0.3">
      <c r="K914339" s="15"/>
    </row>
    <row r="914340" spans="11:11" x14ac:dyDescent="0.3">
      <c r="K914340" s="15"/>
    </row>
    <row r="914341" spans="11:11" x14ac:dyDescent="0.3">
      <c r="K914341" s="15"/>
    </row>
    <row r="914342" spans="11:11" x14ac:dyDescent="0.3">
      <c r="K914342" s="15"/>
    </row>
    <row r="914343" spans="11:11" x14ac:dyDescent="0.3">
      <c r="K914343" s="15"/>
    </row>
    <row r="914344" spans="11:11" x14ac:dyDescent="0.3">
      <c r="K914344" s="15"/>
    </row>
    <row r="914345" spans="11:11" x14ac:dyDescent="0.3">
      <c r="K914345" s="15"/>
    </row>
    <row r="914346" spans="11:11" x14ac:dyDescent="0.3">
      <c r="K914346" s="15"/>
    </row>
    <row r="914347" spans="11:11" x14ac:dyDescent="0.3">
      <c r="K914347" s="15"/>
    </row>
    <row r="914348" spans="11:11" x14ac:dyDescent="0.3">
      <c r="K914348" s="15"/>
    </row>
    <row r="914349" spans="11:11" x14ac:dyDescent="0.3">
      <c r="K914349" s="15"/>
    </row>
    <row r="914350" spans="11:11" x14ac:dyDescent="0.3">
      <c r="K914350" s="15"/>
    </row>
    <row r="914351" spans="11:11" x14ac:dyDescent="0.3">
      <c r="K914351" s="15"/>
    </row>
    <row r="914352" spans="11:11" x14ac:dyDescent="0.3">
      <c r="K914352" s="15"/>
    </row>
    <row r="914353" spans="11:11" x14ac:dyDescent="0.3">
      <c r="K914353" s="15"/>
    </row>
    <row r="914354" spans="11:11" x14ac:dyDescent="0.3">
      <c r="K914354" s="15"/>
    </row>
    <row r="914355" spans="11:11" x14ac:dyDescent="0.3">
      <c r="K914355" s="15"/>
    </row>
    <row r="914356" spans="11:11" x14ac:dyDescent="0.3">
      <c r="K914356" s="15"/>
    </row>
    <row r="914357" spans="11:11" x14ac:dyDescent="0.3">
      <c r="K914357" s="15"/>
    </row>
    <row r="914358" spans="11:11" x14ac:dyDescent="0.3">
      <c r="K914358" s="15"/>
    </row>
    <row r="914359" spans="11:11" x14ac:dyDescent="0.3">
      <c r="K914359" s="15"/>
    </row>
    <row r="914360" spans="11:11" x14ac:dyDescent="0.3">
      <c r="K914360" s="15"/>
    </row>
    <row r="914361" spans="11:11" x14ac:dyDescent="0.3">
      <c r="K914361" s="15"/>
    </row>
    <row r="914362" spans="11:11" x14ac:dyDescent="0.3">
      <c r="K914362" s="15"/>
    </row>
    <row r="914363" spans="11:11" x14ac:dyDescent="0.3">
      <c r="K914363" s="15"/>
    </row>
    <row r="914364" spans="11:11" x14ac:dyDescent="0.3">
      <c r="K914364" s="15"/>
    </row>
    <row r="914365" spans="11:11" x14ac:dyDescent="0.3">
      <c r="K914365" s="15"/>
    </row>
    <row r="914366" spans="11:11" x14ac:dyDescent="0.3">
      <c r="K914366" s="15"/>
    </row>
    <row r="914367" spans="11:11" x14ac:dyDescent="0.3">
      <c r="K914367" s="15"/>
    </row>
    <row r="914368" spans="11:11" x14ac:dyDescent="0.3">
      <c r="K914368" s="15"/>
    </row>
    <row r="914369" spans="11:11" x14ac:dyDescent="0.3">
      <c r="K914369" s="15"/>
    </row>
    <row r="914370" spans="11:11" x14ac:dyDescent="0.3">
      <c r="K914370" s="15"/>
    </row>
    <row r="914371" spans="11:11" x14ac:dyDescent="0.3">
      <c r="K914371" s="15"/>
    </row>
    <row r="914372" spans="11:11" x14ac:dyDescent="0.3">
      <c r="K914372" s="15"/>
    </row>
    <row r="914373" spans="11:11" x14ac:dyDescent="0.3">
      <c r="K914373" s="15"/>
    </row>
    <row r="914374" spans="11:11" x14ac:dyDescent="0.3">
      <c r="K914374" s="15"/>
    </row>
    <row r="914375" spans="11:11" x14ac:dyDescent="0.3">
      <c r="K914375" s="15"/>
    </row>
    <row r="914376" spans="11:11" x14ac:dyDescent="0.3">
      <c r="K914376" s="15"/>
    </row>
    <row r="914377" spans="11:11" x14ac:dyDescent="0.3">
      <c r="K914377" s="15"/>
    </row>
    <row r="914378" spans="11:11" x14ac:dyDescent="0.3">
      <c r="K914378" s="15"/>
    </row>
    <row r="914379" spans="11:11" x14ac:dyDescent="0.3">
      <c r="K914379" s="15"/>
    </row>
    <row r="914380" spans="11:11" x14ac:dyDescent="0.3">
      <c r="K914380" s="15"/>
    </row>
    <row r="914381" spans="11:11" x14ac:dyDescent="0.3">
      <c r="K914381" s="15"/>
    </row>
    <row r="914382" spans="11:11" x14ac:dyDescent="0.3">
      <c r="K914382" s="15"/>
    </row>
    <row r="914383" spans="11:11" x14ac:dyDescent="0.3">
      <c r="K914383" s="15"/>
    </row>
    <row r="914384" spans="11:11" x14ac:dyDescent="0.3">
      <c r="K914384" s="15"/>
    </row>
    <row r="914385" spans="11:11" x14ac:dyDescent="0.3">
      <c r="K914385" s="15"/>
    </row>
    <row r="914386" spans="11:11" x14ac:dyDescent="0.3">
      <c r="K914386" s="15"/>
    </row>
    <row r="914387" spans="11:11" x14ac:dyDescent="0.3">
      <c r="K914387" s="15"/>
    </row>
    <row r="914388" spans="11:11" x14ac:dyDescent="0.3">
      <c r="K914388" s="15"/>
    </row>
    <row r="914389" spans="11:11" x14ac:dyDescent="0.3">
      <c r="K914389" s="15"/>
    </row>
    <row r="914390" spans="11:11" x14ac:dyDescent="0.3">
      <c r="K914390" s="15"/>
    </row>
    <row r="914391" spans="11:11" x14ac:dyDescent="0.3">
      <c r="K914391" s="15"/>
    </row>
    <row r="914392" spans="11:11" x14ac:dyDescent="0.3">
      <c r="K914392" s="15"/>
    </row>
    <row r="914393" spans="11:11" x14ac:dyDescent="0.3">
      <c r="K914393" s="15"/>
    </row>
    <row r="914394" spans="11:11" x14ac:dyDescent="0.3">
      <c r="K914394" s="15"/>
    </row>
    <row r="914395" spans="11:11" x14ac:dyDescent="0.3">
      <c r="K914395" s="15"/>
    </row>
    <row r="914396" spans="11:11" x14ac:dyDescent="0.3">
      <c r="K914396" s="15"/>
    </row>
    <row r="914397" spans="11:11" x14ac:dyDescent="0.3">
      <c r="K914397" s="15"/>
    </row>
    <row r="914398" spans="11:11" x14ac:dyDescent="0.3">
      <c r="K914398" s="15"/>
    </row>
    <row r="914399" spans="11:11" x14ac:dyDescent="0.3">
      <c r="K914399" s="15"/>
    </row>
    <row r="914400" spans="11:11" x14ac:dyDescent="0.3">
      <c r="K914400" s="15"/>
    </row>
    <row r="914401" spans="11:11" x14ac:dyDescent="0.3">
      <c r="K914401" s="15"/>
    </row>
    <row r="914402" spans="11:11" x14ac:dyDescent="0.3">
      <c r="K914402" s="15"/>
    </row>
    <row r="914403" spans="11:11" x14ac:dyDescent="0.3">
      <c r="K914403" s="15"/>
    </row>
    <row r="914404" spans="11:11" x14ac:dyDescent="0.3">
      <c r="K914404" s="15"/>
    </row>
    <row r="914405" spans="11:11" x14ac:dyDescent="0.3">
      <c r="K914405" s="15"/>
    </row>
    <row r="914406" spans="11:11" x14ac:dyDescent="0.3">
      <c r="K914406" s="15"/>
    </row>
    <row r="914407" spans="11:11" x14ac:dyDescent="0.3">
      <c r="K914407" s="15"/>
    </row>
    <row r="914408" spans="11:11" x14ac:dyDescent="0.3">
      <c r="K914408" s="15"/>
    </row>
    <row r="914409" spans="11:11" x14ac:dyDescent="0.3">
      <c r="K914409" s="15"/>
    </row>
    <row r="914410" spans="11:11" x14ac:dyDescent="0.3">
      <c r="K914410" s="15"/>
    </row>
    <row r="914411" spans="11:11" x14ac:dyDescent="0.3">
      <c r="K914411" s="15"/>
    </row>
    <row r="914412" spans="11:11" x14ac:dyDescent="0.3">
      <c r="K914412" s="15"/>
    </row>
    <row r="914413" spans="11:11" x14ac:dyDescent="0.3">
      <c r="K914413" s="15"/>
    </row>
    <row r="914414" spans="11:11" x14ac:dyDescent="0.3">
      <c r="K914414" s="15"/>
    </row>
    <row r="914415" spans="11:11" x14ac:dyDescent="0.3">
      <c r="K914415" s="15"/>
    </row>
    <row r="914416" spans="11:11" x14ac:dyDescent="0.3">
      <c r="K914416" s="15"/>
    </row>
    <row r="914417" spans="11:11" x14ac:dyDescent="0.3">
      <c r="K914417" s="15"/>
    </row>
    <row r="914418" spans="11:11" x14ac:dyDescent="0.3">
      <c r="K914418" s="15"/>
    </row>
    <row r="914419" spans="11:11" x14ac:dyDescent="0.3">
      <c r="K914419" s="15"/>
    </row>
    <row r="914420" spans="11:11" x14ac:dyDescent="0.3">
      <c r="K914420" s="15"/>
    </row>
    <row r="914421" spans="11:11" x14ac:dyDescent="0.3">
      <c r="K914421" s="15"/>
    </row>
    <row r="914422" spans="11:11" x14ac:dyDescent="0.3">
      <c r="K914422" s="15"/>
    </row>
    <row r="914423" spans="11:11" x14ac:dyDescent="0.3">
      <c r="K914423" s="15"/>
    </row>
    <row r="914424" spans="11:11" x14ac:dyDescent="0.3">
      <c r="K914424" s="15"/>
    </row>
    <row r="914425" spans="11:11" x14ac:dyDescent="0.3">
      <c r="K914425" s="15"/>
    </row>
    <row r="914426" spans="11:11" x14ac:dyDescent="0.3">
      <c r="K914426" s="15"/>
    </row>
    <row r="914427" spans="11:11" x14ac:dyDescent="0.3">
      <c r="K914427" s="15"/>
    </row>
    <row r="914428" spans="11:11" x14ac:dyDescent="0.3">
      <c r="K914428" s="15"/>
    </row>
    <row r="914429" spans="11:11" x14ac:dyDescent="0.3">
      <c r="K914429" s="15"/>
    </row>
    <row r="914430" spans="11:11" x14ac:dyDescent="0.3">
      <c r="K914430" s="15"/>
    </row>
    <row r="914431" spans="11:11" x14ac:dyDescent="0.3">
      <c r="K914431" s="15"/>
    </row>
    <row r="914432" spans="11:11" x14ac:dyDescent="0.3">
      <c r="K914432" s="15"/>
    </row>
    <row r="914433" spans="11:11" x14ac:dyDescent="0.3">
      <c r="K914433" s="15"/>
    </row>
    <row r="914434" spans="11:11" x14ac:dyDescent="0.3">
      <c r="K914434" s="15"/>
    </row>
    <row r="914435" spans="11:11" x14ac:dyDescent="0.3">
      <c r="K914435" s="15"/>
    </row>
    <row r="914436" spans="11:11" x14ac:dyDescent="0.3">
      <c r="K914436" s="15"/>
    </row>
    <row r="914437" spans="11:11" x14ac:dyDescent="0.3">
      <c r="K914437" s="15"/>
    </row>
    <row r="914438" spans="11:11" x14ac:dyDescent="0.3">
      <c r="K914438" s="15"/>
    </row>
    <row r="914439" spans="11:11" x14ac:dyDescent="0.3">
      <c r="K914439" s="15"/>
    </row>
    <row r="914440" spans="11:11" x14ac:dyDescent="0.3">
      <c r="K914440" s="15"/>
    </row>
    <row r="914441" spans="11:11" x14ac:dyDescent="0.3">
      <c r="K914441" s="15"/>
    </row>
    <row r="914442" spans="11:11" x14ac:dyDescent="0.3">
      <c r="K914442" s="15"/>
    </row>
    <row r="914443" spans="11:11" x14ac:dyDescent="0.3">
      <c r="K914443" s="15"/>
    </row>
    <row r="914444" spans="11:11" x14ac:dyDescent="0.3">
      <c r="K914444" s="15"/>
    </row>
    <row r="914445" spans="11:11" x14ac:dyDescent="0.3">
      <c r="K914445" s="15"/>
    </row>
    <row r="914446" spans="11:11" x14ac:dyDescent="0.3">
      <c r="K914446" s="15"/>
    </row>
    <row r="914447" spans="11:11" x14ac:dyDescent="0.3">
      <c r="K914447" s="15"/>
    </row>
    <row r="914448" spans="11:11" x14ac:dyDescent="0.3">
      <c r="K914448" s="15"/>
    </row>
    <row r="914449" spans="11:11" x14ac:dyDescent="0.3">
      <c r="K914449" s="15"/>
    </row>
    <row r="914450" spans="11:11" x14ac:dyDescent="0.3">
      <c r="K914450" s="15"/>
    </row>
    <row r="914451" spans="11:11" x14ac:dyDescent="0.3">
      <c r="K914451" s="15"/>
    </row>
    <row r="914452" spans="11:11" x14ac:dyDescent="0.3">
      <c r="K914452" s="15"/>
    </row>
    <row r="914453" spans="11:11" x14ac:dyDescent="0.3">
      <c r="K914453" s="15"/>
    </row>
    <row r="914454" spans="11:11" x14ac:dyDescent="0.3">
      <c r="K914454" s="15"/>
    </row>
    <row r="914455" spans="11:11" x14ac:dyDescent="0.3">
      <c r="K914455" s="15"/>
    </row>
    <row r="914456" spans="11:11" x14ac:dyDescent="0.3">
      <c r="K914456" s="15"/>
    </row>
    <row r="914457" spans="11:11" x14ac:dyDescent="0.3">
      <c r="K914457" s="15"/>
    </row>
    <row r="914458" spans="11:11" x14ac:dyDescent="0.3">
      <c r="K914458" s="15"/>
    </row>
    <row r="914459" spans="11:11" x14ac:dyDescent="0.3">
      <c r="K914459" s="15"/>
    </row>
    <row r="914460" spans="11:11" x14ac:dyDescent="0.3">
      <c r="K914460" s="15"/>
    </row>
    <row r="914461" spans="11:11" x14ac:dyDescent="0.3">
      <c r="K914461" s="15"/>
    </row>
    <row r="914462" spans="11:11" x14ac:dyDescent="0.3">
      <c r="K914462" s="15"/>
    </row>
    <row r="914463" spans="11:11" x14ac:dyDescent="0.3">
      <c r="K914463" s="15"/>
    </row>
    <row r="914464" spans="11:11" x14ac:dyDescent="0.3">
      <c r="K914464" s="15"/>
    </row>
    <row r="914465" spans="11:11" x14ac:dyDescent="0.3">
      <c r="K914465" s="15"/>
    </row>
    <row r="914466" spans="11:11" x14ac:dyDescent="0.3">
      <c r="K914466" s="15"/>
    </row>
    <row r="914467" spans="11:11" x14ac:dyDescent="0.3">
      <c r="K914467" s="15"/>
    </row>
    <row r="914468" spans="11:11" x14ac:dyDescent="0.3">
      <c r="K914468" s="15"/>
    </row>
    <row r="914469" spans="11:11" x14ac:dyDescent="0.3">
      <c r="K914469" s="15"/>
    </row>
    <row r="914470" spans="11:11" x14ac:dyDescent="0.3">
      <c r="K914470" s="15"/>
    </row>
    <row r="914471" spans="11:11" x14ac:dyDescent="0.3">
      <c r="K914471" s="15"/>
    </row>
    <row r="914472" spans="11:11" x14ac:dyDescent="0.3">
      <c r="K914472" s="15"/>
    </row>
    <row r="914473" spans="11:11" x14ac:dyDescent="0.3">
      <c r="K914473" s="15"/>
    </row>
    <row r="914474" spans="11:11" x14ac:dyDescent="0.3">
      <c r="K914474" s="15"/>
    </row>
    <row r="914475" spans="11:11" x14ac:dyDescent="0.3">
      <c r="K914475" s="15"/>
    </row>
    <row r="914476" spans="11:11" x14ac:dyDescent="0.3">
      <c r="K914476" s="15"/>
    </row>
    <row r="914477" spans="11:11" x14ac:dyDescent="0.3">
      <c r="K914477" s="15"/>
    </row>
    <row r="914478" spans="11:11" x14ac:dyDescent="0.3">
      <c r="K914478" s="15"/>
    </row>
    <row r="914479" spans="11:11" x14ac:dyDescent="0.3">
      <c r="K914479" s="15"/>
    </row>
    <row r="914480" spans="11:11" x14ac:dyDescent="0.3">
      <c r="K914480" s="15"/>
    </row>
    <row r="914481" spans="11:11" x14ac:dyDescent="0.3">
      <c r="K914481" s="15"/>
    </row>
    <row r="914482" spans="11:11" x14ac:dyDescent="0.3">
      <c r="K914482" s="15"/>
    </row>
    <row r="914483" spans="11:11" x14ac:dyDescent="0.3">
      <c r="K914483" s="15"/>
    </row>
    <row r="914484" spans="11:11" x14ac:dyDescent="0.3">
      <c r="K914484" s="15"/>
    </row>
    <row r="914485" spans="11:11" x14ac:dyDescent="0.3">
      <c r="K914485" s="15"/>
    </row>
    <row r="914486" spans="11:11" x14ac:dyDescent="0.3">
      <c r="K914486" s="15"/>
    </row>
    <row r="914487" spans="11:11" x14ac:dyDescent="0.3">
      <c r="K914487" s="15"/>
    </row>
    <row r="914488" spans="11:11" x14ac:dyDescent="0.3">
      <c r="K914488" s="15"/>
    </row>
    <row r="914489" spans="11:11" x14ac:dyDescent="0.3">
      <c r="K914489" s="15"/>
    </row>
    <row r="914490" spans="11:11" x14ac:dyDescent="0.3">
      <c r="K914490" s="15"/>
    </row>
    <row r="914491" spans="11:11" x14ac:dyDescent="0.3">
      <c r="K914491" s="15"/>
    </row>
    <row r="914492" spans="11:11" x14ac:dyDescent="0.3">
      <c r="K914492" s="15"/>
    </row>
    <row r="914493" spans="11:11" x14ac:dyDescent="0.3">
      <c r="K914493" s="15"/>
    </row>
    <row r="914494" spans="11:11" x14ac:dyDescent="0.3">
      <c r="K914494" s="15"/>
    </row>
    <row r="914495" spans="11:11" x14ac:dyDescent="0.3">
      <c r="K914495" s="15"/>
    </row>
    <row r="914496" spans="11:11" x14ac:dyDescent="0.3">
      <c r="K914496" s="15"/>
    </row>
    <row r="914497" spans="11:11" x14ac:dyDescent="0.3">
      <c r="K914497" s="15"/>
    </row>
    <row r="914498" spans="11:11" x14ac:dyDescent="0.3">
      <c r="K914498" s="15"/>
    </row>
    <row r="914499" spans="11:11" x14ac:dyDescent="0.3">
      <c r="K914499" s="15"/>
    </row>
    <row r="914500" spans="11:11" x14ac:dyDescent="0.3">
      <c r="K914500" s="15"/>
    </row>
    <row r="914501" spans="11:11" x14ac:dyDescent="0.3">
      <c r="K914501" s="15"/>
    </row>
    <row r="914502" spans="11:11" x14ac:dyDescent="0.3">
      <c r="K914502" s="15"/>
    </row>
    <row r="914503" spans="11:11" x14ac:dyDescent="0.3">
      <c r="K914503" s="15"/>
    </row>
    <row r="914504" spans="11:11" x14ac:dyDescent="0.3">
      <c r="K914504" s="15"/>
    </row>
    <row r="914505" spans="11:11" x14ac:dyDescent="0.3">
      <c r="K914505" s="15"/>
    </row>
    <row r="914506" spans="11:11" x14ac:dyDescent="0.3">
      <c r="K914506" s="15"/>
    </row>
    <row r="914507" spans="11:11" x14ac:dyDescent="0.3">
      <c r="K914507" s="15"/>
    </row>
    <row r="914508" spans="11:11" x14ac:dyDescent="0.3">
      <c r="K914508" s="15"/>
    </row>
    <row r="914509" spans="11:11" x14ac:dyDescent="0.3">
      <c r="K914509" s="15"/>
    </row>
    <row r="914510" spans="11:11" x14ac:dyDescent="0.3">
      <c r="K914510" s="15"/>
    </row>
    <row r="914511" spans="11:11" x14ac:dyDescent="0.3">
      <c r="K914511" s="15"/>
    </row>
    <row r="914512" spans="11:11" x14ac:dyDescent="0.3">
      <c r="K914512" s="15"/>
    </row>
    <row r="914513" spans="11:11" x14ac:dyDescent="0.3">
      <c r="K914513" s="15"/>
    </row>
    <row r="914514" spans="11:11" x14ac:dyDescent="0.3">
      <c r="K914514" s="15"/>
    </row>
    <row r="914515" spans="11:11" x14ac:dyDescent="0.3">
      <c r="K914515" s="15"/>
    </row>
    <row r="914516" spans="11:11" x14ac:dyDescent="0.3">
      <c r="K914516" s="15"/>
    </row>
    <row r="914517" spans="11:11" x14ac:dyDescent="0.3">
      <c r="K914517" s="15"/>
    </row>
    <row r="914518" spans="11:11" x14ac:dyDescent="0.3">
      <c r="K914518" s="15"/>
    </row>
    <row r="914519" spans="11:11" x14ac:dyDescent="0.3">
      <c r="K914519" s="15"/>
    </row>
    <row r="914520" spans="11:11" x14ac:dyDescent="0.3">
      <c r="K914520" s="15"/>
    </row>
    <row r="914521" spans="11:11" x14ac:dyDescent="0.3">
      <c r="K914521" s="15"/>
    </row>
    <row r="914522" spans="11:11" x14ac:dyDescent="0.3">
      <c r="K914522" s="15"/>
    </row>
    <row r="914523" spans="11:11" x14ac:dyDescent="0.3">
      <c r="K914523" s="15"/>
    </row>
    <row r="914524" spans="11:11" x14ac:dyDescent="0.3">
      <c r="K914524" s="15"/>
    </row>
    <row r="914525" spans="11:11" x14ac:dyDescent="0.3">
      <c r="K914525" s="15"/>
    </row>
    <row r="914526" spans="11:11" x14ac:dyDescent="0.3">
      <c r="K914526" s="15"/>
    </row>
    <row r="914527" spans="11:11" x14ac:dyDescent="0.3">
      <c r="K914527" s="15"/>
    </row>
    <row r="914528" spans="11:11" x14ac:dyDescent="0.3">
      <c r="K914528" s="15"/>
    </row>
    <row r="914529" spans="11:11" x14ac:dyDescent="0.3">
      <c r="K914529" s="15"/>
    </row>
    <row r="914530" spans="11:11" x14ac:dyDescent="0.3">
      <c r="K914530" s="15"/>
    </row>
    <row r="914531" spans="11:11" x14ac:dyDescent="0.3">
      <c r="K914531" s="15"/>
    </row>
    <row r="914532" spans="11:11" x14ac:dyDescent="0.3">
      <c r="K914532" s="15"/>
    </row>
    <row r="914533" spans="11:11" x14ac:dyDescent="0.3">
      <c r="K914533" s="15"/>
    </row>
    <row r="914534" spans="11:11" x14ac:dyDescent="0.3">
      <c r="K914534" s="15"/>
    </row>
    <row r="914535" spans="11:11" x14ac:dyDescent="0.3">
      <c r="K914535" s="15"/>
    </row>
    <row r="914536" spans="11:11" x14ac:dyDescent="0.3">
      <c r="K914536" s="15"/>
    </row>
    <row r="914537" spans="11:11" x14ac:dyDescent="0.3">
      <c r="K914537" s="15"/>
    </row>
    <row r="914538" spans="11:11" x14ac:dyDescent="0.3">
      <c r="K914538" s="15"/>
    </row>
    <row r="914539" spans="11:11" x14ac:dyDescent="0.3">
      <c r="K914539" s="15"/>
    </row>
    <row r="914540" spans="11:11" x14ac:dyDescent="0.3">
      <c r="K914540" s="15"/>
    </row>
    <row r="914541" spans="11:11" x14ac:dyDescent="0.3">
      <c r="K914541" s="15"/>
    </row>
    <row r="914542" spans="11:11" x14ac:dyDescent="0.3">
      <c r="K914542" s="15"/>
    </row>
    <row r="914543" spans="11:11" x14ac:dyDescent="0.3">
      <c r="K914543" s="15"/>
    </row>
    <row r="914544" spans="11:11" x14ac:dyDescent="0.3">
      <c r="K914544" s="15"/>
    </row>
    <row r="914545" spans="11:11" x14ac:dyDescent="0.3">
      <c r="K914545" s="15"/>
    </row>
    <row r="914546" spans="11:11" x14ac:dyDescent="0.3">
      <c r="K914546" s="15"/>
    </row>
    <row r="914547" spans="11:11" x14ac:dyDescent="0.3">
      <c r="K914547" s="15"/>
    </row>
    <row r="914548" spans="11:11" x14ac:dyDescent="0.3">
      <c r="K914548" s="15"/>
    </row>
    <row r="914549" spans="11:11" x14ac:dyDescent="0.3">
      <c r="K914549" s="15"/>
    </row>
    <row r="914550" spans="11:11" x14ac:dyDescent="0.3">
      <c r="K914550" s="15"/>
    </row>
    <row r="914551" spans="11:11" x14ac:dyDescent="0.3">
      <c r="K914551" s="15"/>
    </row>
    <row r="914552" spans="11:11" x14ac:dyDescent="0.3">
      <c r="K914552" s="15"/>
    </row>
    <row r="914553" spans="11:11" x14ac:dyDescent="0.3">
      <c r="K914553" s="15"/>
    </row>
    <row r="914554" spans="11:11" x14ac:dyDescent="0.3">
      <c r="K914554" s="15"/>
    </row>
    <row r="914555" spans="11:11" x14ac:dyDescent="0.3">
      <c r="K914555" s="15"/>
    </row>
    <row r="914556" spans="11:11" x14ac:dyDescent="0.3">
      <c r="K914556" s="15"/>
    </row>
    <row r="914557" spans="11:11" x14ac:dyDescent="0.3">
      <c r="K914557" s="15"/>
    </row>
    <row r="914558" spans="11:11" x14ac:dyDescent="0.3">
      <c r="K914558" s="15"/>
    </row>
    <row r="914559" spans="11:11" x14ac:dyDescent="0.3">
      <c r="K914559" s="15"/>
    </row>
    <row r="914560" spans="11:11" x14ac:dyDescent="0.3">
      <c r="K914560" s="15"/>
    </row>
    <row r="914561" spans="11:11" x14ac:dyDescent="0.3">
      <c r="K914561" s="15"/>
    </row>
    <row r="914562" spans="11:11" x14ac:dyDescent="0.3">
      <c r="K914562" s="15"/>
    </row>
    <row r="914563" spans="11:11" x14ac:dyDescent="0.3">
      <c r="K914563" s="15"/>
    </row>
    <row r="914564" spans="11:11" x14ac:dyDescent="0.3">
      <c r="K914564" s="15"/>
    </row>
    <row r="914565" spans="11:11" x14ac:dyDescent="0.3">
      <c r="K914565" s="15"/>
    </row>
    <row r="914566" spans="11:11" x14ac:dyDescent="0.3">
      <c r="K914566" s="15"/>
    </row>
    <row r="914567" spans="11:11" x14ac:dyDescent="0.3">
      <c r="K914567" s="15"/>
    </row>
    <row r="914568" spans="11:11" x14ac:dyDescent="0.3">
      <c r="K914568" s="15"/>
    </row>
    <row r="914569" spans="11:11" x14ac:dyDescent="0.3">
      <c r="K914569" s="15"/>
    </row>
    <row r="914570" spans="11:11" x14ac:dyDescent="0.3">
      <c r="K914570" s="15"/>
    </row>
    <row r="914571" spans="11:11" x14ac:dyDescent="0.3">
      <c r="K914571" s="15"/>
    </row>
    <row r="914572" spans="11:11" x14ac:dyDescent="0.3">
      <c r="K914572" s="15"/>
    </row>
    <row r="914573" spans="11:11" x14ac:dyDescent="0.3">
      <c r="K914573" s="15"/>
    </row>
    <row r="914574" spans="11:11" x14ac:dyDescent="0.3">
      <c r="K914574" s="15"/>
    </row>
    <row r="914575" spans="11:11" x14ac:dyDescent="0.3">
      <c r="K914575" s="15"/>
    </row>
    <row r="914576" spans="11:11" x14ac:dyDescent="0.3">
      <c r="K914576" s="15"/>
    </row>
    <row r="914577" spans="11:11" x14ac:dyDescent="0.3">
      <c r="K914577" s="15"/>
    </row>
    <row r="914578" spans="11:11" x14ac:dyDescent="0.3">
      <c r="K914578" s="15"/>
    </row>
    <row r="914579" spans="11:11" x14ac:dyDescent="0.3">
      <c r="K914579" s="15"/>
    </row>
    <row r="914580" spans="11:11" x14ac:dyDescent="0.3">
      <c r="K914580" s="15"/>
    </row>
    <row r="914581" spans="11:11" x14ac:dyDescent="0.3">
      <c r="K914581" s="15"/>
    </row>
    <row r="914582" spans="11:11" x14ac:dyDescent="0.3">
      <c r="K914582" s="15"/>
    </row>
    <row r="914583" spans="11:11" x14ac:dyDescent="0.3">
      <c r="K914583" s="15"/>
    </row>
    <row r="914584" spans="11:11" x14ac:dyDescent="0.3">
      <c r="K914584" s="15"/>
    </row>
    <row r="914585" spans="11:11" x14ac:dyDescent="0.3">
      <c r="K914585" s="15"/>
    </row>
    <row r="914586" spans="11:11" x14ac:dyDescent="0.3">
      <c r="K914586" s="15"/>
    </row>
    <row r="914587" spans="11:11" x14ac:dyDescent="0.3">
      <c r="K914587" s="15"/>
    </row>
    <row r="914588" spans="11:11" x14ac:dyDescent="0.3">
      <c r="K914588" s="15"/>
    </row>
    <row r="914589" spans="11:11" x14ac:dyDescent="0.3">
      <c r="K914589" s="15"/>
    </row>
    <row r="914590" spans="11:11" x14ac:dyDescent="0.3">
      <c r="K914590" s="15"/>
    </row>
    <row r="914591" spans="11:11" x14ac:dyDescent="0.3">
      <c r="K914591" s="15"/>
    </row>
    <row r="914592" spans="11:11" x14ac:dyDescent="0.3">
      <c r="K914592" s="15"/>
    </row>
    <row r="914593" spans="11:11" x14ac:dyDescent="0.3">
      <c r="K914593" s="15"/>
    </row>
    <row r="914594" spans="11:11" x14ac:dyDescent="0.3">
      <c r="K914594" s="15"/>
    </row>
    <row r="914595" spans="11:11" x14ac:dyDescent="0.3">
      <c r="K914595" s="15"/>
    </row>
    <row r="914596" spans="11:11" x14ac:dyDescent="0.3">
      <c r="K914596" s="15"/>
    </row>
    <row r="914597" spans="11:11" x14ac:dyDescent="0.3">
      <c r="K914597" s="15"/>
    </row>
    <row r="914598" spans="11:11" x14ac:dyDescent="0.3">
      <c r="K914598" s="15"/>
    </row>
    <row r="914599" spans="11:11" x14ac:dyDescent="0.3">
      <c r="K914599" s="15"/>
    </row>
    <row r="914600" spans="11:11" x14ac:dyDescent="0.3">
      <c r="K914600" s="15"/>
    </row>
    <row r="914601" spans="11:11" x14ac:dyDescent="0.3">
      <c r="K914601" s="15"/>
    </row>
    <row r="914602" spans="11:11" x14ac:dyDescent="0.3">
      <c r="K914602" s="15"/>
    </row>
    <row r="914603" spans="11:11" x14ac:dyDescent="0.3">
      <c r="K914603" s="15"/>
    </row>
    <row r="914604" spans="11:11" x14ac:dyDescent="0.3">
      <c r="K914604" s="15"/>
    </row>
    <row r="914605" spans="11:11" x14ac:dyDescent="0.3">
      <c r="K914605" s="15"/>
    </row>
    <row r="914606" spans="11:11" x14ac:dyDescent="0.3">
      <c r="K914606" s="15"/>
    </row>
    <row r="914607" spans="11:11" x14ac:dyDescent="0.3">
      <c r="K914607" s="15"/>
    </row>
    <row r="914608" spans="11:11" x14ac:dyDescent="0.3">
      <c r="K914608" s="15"/>
    </row>
    <row r="914609" spans="11:11" x14ac:dyDescent="0.3">
      <c r="K914609" s="15"/>
    </row>
    <row r="914610" spans="11:11" x14ac:dyDescent="0.3">
      <c r="K914610" s="15"/>
    </row>
    <row r="914611" spans="11:11" x14ac:dyDescent="0.3">
      <c r="K914611" s="15"/>
    </row>
    <row r="914612" spans="11:11" x14ac:dyDescent="0.3">
      <c r="K914612" s="15"/>
    </row>
    <row r="914613" spans="11:11" x14ac:dyDescent="0.3">
      <c r="K914613" s="15"/>
    </row>
    <row r="914614" spans="11:11" x14ac:dyDescent="0.3">
      <c r="K914614" s="15"/>
    </row>
    <row r="914615" spans="11:11" x14ac:dyDescent="0.3">
      <c r="K914615" s="15"/>
    </row>
    <row r="914616" spans="11:11" x14ac:dyDescent="0.3">
      <c r="K914616" s="15"/>
    </row>
    <row r="914617" spans="11:11" x14ac:dyDescent="0.3">
      <c r="K914617" s="15"/>
    </row>
    <row r="914618" spans="11:11" x14ac:dyDescent="0.3">
      <c r="K914618" s="15"/>
    </row>
    <row r="914619" spans="11:11" x14ac:dyDescent="0.3">
      <c r="K914619" s="15"/>
    </row>
    <row r="914620" spans="11:11" x14ac:dyDescent="0.3">
      <c r="K914620" s="15"/>
    </row>
    <row r="914621" spans="11:11" x14ac:dyDescent="0.3">
      <c r="K914621" s="15"/>
    </row>
    <row r="914622" spans="11:11" x14ac:dyDescent="0.3">
      <c r="K914622" s="15"/>
    </row>
    <row r="914623" spans="11:11" x14ac:dyDescent="0.3">
      <c r="K914623" s="15"/>
    </row>
    <row r="914624" spans="11:11" x14ac:dyDescent="0.3">
      <c r="K914624" s="15"/>
    </row>
    <row r="914625" spans="11:11" x14ac:dyDescent="0.3">
      <c r="K914625" s="15"/>
    </row>
    <row r="914626" spans="11:11" x14ac:dyDescent="0.3">
      <c r="K914626" s="15"/>
    </row>
    <row r="914627" spans="11:11" x14ac:dyDescent="0.3">
      <c r="K914627" s="15"/>
    </row>
    <row r="914628" spans="11:11" x14ac:dyDescent="0.3">
      <c r="K914628" s="15"/>
    </row>
    <row r="914629" spans="11:11" x14ac:dyDescent="0.3">
      <c r="K914629" s="15"/>
    </row>
    <row r="914630" spans="11:11" x14ac:dyDescent="0.3">
      <c r="K914630" s="15"/>
    </row>
    <row r="914631" spans="11:11" x14ac:dyDescent="0.3">
      <c r="K914631" s="15"/>
    </row>
    <row r="914632" spans="11:11" x14ac:dyDescent="0.3">
      <c r="K914632" s="15"/>
    </row>
    <row r="914633" spans="11:11" x14ac:dyDescent="0.3">
      <c r="K914633" s="15"/>
    </row>
    <row r="914634" spans="11:11" x14ac:dyDescent="0.3">
      <c r="K914634" s="15"/>
    </row>
    <row r="914635" spans="11:11" x14ac:dyDescent="0.3">
      <c r="K914635" s="15"/>
    </row>
    <row r="914636" spans="11:11" x14ac:dyDescent="0.3">
      <c r="K914636" s="15"/>
    </row>
    <row r="914637" spans="11:11" x14ac:dyDescent="0.3">
      <c r="K914637" s="15"/>
    </row>
    <row r="914638" spans="11:11" x14ac:dyDescent="0.3">
      <c r="K914638" s="15"/>
    </row>
    <row r="914639" spans="11:11" x14ac:dyDescent="0.3">
      <c r="K914639" s="15"/>
    </row>
    <row r="914640" spans="11:11" x14ac:dyDescent="0.3">
      <c r="K914640" s="15"/>
    </row>
    <row r="914641" spans="11:11" x14ac:dyDescent="0.3">
      <c r="K914641" s="15"/>
    </row>
    <row r="914642" spans="11:11" x14ac:dyDescent="0.3">
      <c r="K914642" s="15"/>
    </row>
    <row r="914643" spans="11:11" x14ac:dyDescent="0.3">
      <c r="K914643" s="15"/>
    </row>
    <row r="914644" spans="11:11" x14ac:dyDescent="0.3">
      <c r="K914644" s="15"/>
    </row>
    <row r="914645" spans="11:11" x14ac:dyDescent="0.3">
      <c r="K914645" s="15"/>
    </row>
    <row r="914646" spans="11:11" x14ac:dyDescent="0.3">
      <c r="K914646" s="15"/>
    </row>
    <row r="914647" spans="11:11" x14ac:dyDescent="0.3">
      <c r="K914647" s="15"/>
    </row>
    <row r="914648" spans="11:11" x14ac:dyDescent="0.3">
      <c r="K914648" s="15"/>
    </row>
    <row r="914649" spans="11:11" x14ac:dyDescent="0.3">
      <c r="K914649" s="15"/>
    </row>
    <row r="914650" spans="11:11" x14ac:dyDescent="0.3">
      <c r="K914650" s="15"/>
    </row>
    <row r="914651" spans="11:11" x14ac:dyDescent="0.3">
      <c r="K914651" s="15"/>
    </row>
    <row r="914652" spans="11:11" x14ac:dyDescent="0.3">
      <c r="K914652" s="15"/>
    </row>
    <row r="914653" spans="11:11" x14ac:dyDescent="0.3">
      <c r="K914653" s="15"/>
    </row>
    <row r="914654" spans="11:11" x14ac:dyDescent="0.3">
      <c r="K914654" s="15"/>
    </row>
    <row r="914655" spans="11:11" x14ac:dyDescent="0.3">
      <c r="K914655" s="15"/>
    </row>
    <row r="914656" spans="11:11" x14ac:dyDescent="0.3">
      <c r="K914656" s="15"/>
    </row>
    <row r="914657" spans="11:11" x14ac:dyDescent="0.3">
      <c r="K914657" s="15"/>
    </row>
    <row r="914658" spans="11:11" x14ac:dyDescent="0.3">
      <c r="K914658" s="15"/>
    </row>
    <row r="914659" spans="11:11" x14ac:dyDescent="0.3">
      <c r="K914659" s="15"/>
    </row>
    <row r="914660" spans="11:11" x14ac:dyDescent="0.3">
      <c r="K914660" s="15"/>
    </row>
    <row r="914661" spans="11:11" x14ac:dyDescent="0.3">
      <c r="K914661" s="15"/>
    </row>
    <row r="914662" spans="11:11" x14ac:dyDescent="0.3">
      <c r="K914662" s="15"/>
    </row>
    <row r="914663" spans="11:11" x14ac:dyDescent="0.3">
      <c r="K914663" s="15"/>
    </row>
    <row r="914664" spans="11:11" x14ac:dyDescent="0.3">
      <c r="K914664" s="15"/>
    </row>
    <row r="914665" spans="11:11" x14ac:dyDescent="0.3">
      <c r="K914665" s="15"/>
    </row>
    <row r="914666" spans="11:11" x14ac:dyDescent="0.3">
      <c r="K914666" s="15"/>
    </row>
    <row r="914667" spans="11:11" x14ac:dyDescent="0.3">
      <c r="K914667" s="15"/>
    </row>
    <row r="914668" spans="11:11" x14ac:dyDescent="0.3">
      <c r="K914668" s="15"/>
    </row>
    <row r="914669" spans="11:11" x14ac:dyDescent="0.3">
      <c r="K914669" s="15"/>
    </row>
    <row r="914670" spans="11:11" x14ac:dyDescent="0.3">
      <c r="K914670" s="15"/>
    </row>
    <row r="914671" spans="11:11" x14ac:dyDescent="0.3">
      <c r="K914671" s="15"/>
    </row>
    <row r="914672" spans="11:11" x14ac:dyDescent="0.3">
      <c r="K914672" s="15"/>
    </row>
    <row r="914673" spans="11:11" x14ac:dyDescent="0.3">
      <c r="K914673" s="15"/>
    </row>
    <row r="914674" spans="11:11" x14ac:dyDescent="0.3">
      <c r="K914674" s="15"/>
    </row>
    <row r="914675" spans="11:11" x14ac:dyDescent="0.3">
      <c r="K914675" s="15"/>
    </row>
    <row r="914676" spans="11:11" x14ac:dyDescent="0.3">
      <c r="K914676" s="15"/>
    </row>
    <row r="914677" spans="11:11" x14ac:dyDescent="0.3">
      <c r="K914677" s="15"/>
    </row>
    <row r="914678" spans="11:11" x14ac:dyDescent="0.3">
      <c r="K914678" s="15"/>
    </row>
    <row r="914679" spans="11:11" x14ac:dyDescent="0.3">
      <c r="K914679" s="15"/>
    </row>
    <row r="914680" spans="11:11" x14ac:dyDescent="0.3">
      <c r="K914680" s="15"/>
    </row>
    <row r="914681" spans="11:11" x14ac:dyDescent="0.3">
      <c r="K914681" s="15"/>
    </row>
    <row r="914682" spans="11:11" x14ac:dyDescent="0.3">
      <c r="K914682" s="15"/>
    </row>
    <row r="914683" spans="11:11" x14ac:dyDescent="0.3">
      <c r="K914683" s="15"/>
    </row>
    <row r="914684" spans="11:11" x14ac:dyDescent="0.3">
      <c r="K914684" s="15"/>
    </row>
    <row r="914685" spans="11:11" x14ac:dyDescent="0.3">
      <c r="K914685" s="15"/>
    </row>
    <row r="914686" spans="11:11" x14ac:dyDescent="0.3">
      <c r="K914686" s="15"/>
    </row>
    <row r="914687" spans="11:11" x14ac:dyDescent="0.3">
      <c r="K914687" s="15"/>
    </row>
    <row r="914688" spans="11:11" x14ac:dyDescent="0.3">
      <c r="K914688" s="15"/>
    </row>
    <row r="914689" spans="11:11" x14ac:dyDescent="0.3">
      <c r="K914689" s="15"/>
    </row>
    <row r="914690" spans="11:11" x14ac:dyDescent="0.3">
      <c r="K914690" s="15"/>
    </row>
    <row r="914691" spans="11:11" x14ac:dyDescent="0.3">
      <c r="K914691" s="15"/>
    </row>
    <row r="914692" spans="11:11" x14ac:dyDescent="0.3">
      <c r="K914692" s="15"/>
    </row>
    <row r="914693" spans="11:11" x14ac:dyDescent="0.3">
      <c r="K914693" s="15"/>
    </row>
    <row r="914694" spans="11:11" x14ac:dyDescent="0.3">
      <c r="K914694" s="15"/>
    </row>
    <row r="914695" spans="11:11" x14ac:dyDescent="0.3">
      <c r="K914695" s="15"/>
    </row>
    <row r="914696" spans="11:11" x14ac:dyDescent="0.3">
      <c r="K914696" s="15"/>
    </row>
    <row r="914697" spans="11:11" x14ac:dyDescent="0.3">
      <c r="K914697" s="15"/>
    </row>
    <row r="914698" spans="11:11" x14ac:dyDescent="0.3">
      <c r="K914698" s="15"/>
    </row>
    <row r="914699" spans="11:11" x14ac:dyDescent="0.3">
      <c r="K914699" s="15"/>
    </row>
    <row r="914700" spans="11:11" x14ac:dyDescent="0.3">
      <c r="K914700" s="15"/>
    </row>
    <row r="914701" spans="11:11" x14ac:dyDescent="0.3">
      <c r="K914701" s="15"/>
    </row>
    <row r="914702" spans="11:11" x14ac:dyDescent="0.3">
      <c r="K914702" s="15"/>
    </row>
    <row r="914703" spans="11:11" x14ac:dyDescent="0.3">
      <c r="K914703" s="15"/>
    </row>
    <row r="914704" spans="11:11" x14ac:dyDescent="0.3">
      <c r="K914704" s="15"/>
    </row>
    <row r="914705" spans="11:11" x14ac:dyDescent="0.3">
      <c r="K914705" s="15"/>
    </row>
    <row r="914706" spans="11:11" x14ac:dyDescent="0.3">
      <c r="K914706" s="15"/>
    </row>
    <row r="914707" spans="11:11" x14ac:dyDescent="0.3">
      <c r="K914707" s="15"/>
    </row>
    <row r="914708" spans="11:11" x14ac:dyDescent="0.3">
      <c r="K914708" s="15"/>
    </row>
    <row r="914709" spans="11:11" x14ac:dyDescent="0.3">
      <c r="K914709" s="15"/>
    </row>
    <row r="914710" spans="11:11" x14ac:dyDescent="0.3">
      <c r="K914710" s="15"/>
    </row>
    <row r="914711" spans="11:11" x14ac:dyDescent="0.3">
      <c r="K914711" s="15"/>
    </row>
    <row r="914712" spans="11:11" x14ac:dyDescent="0.3">
      <c r="K914712" s="15"/>
    </row>
    <row r="914713" spans="11:11" x14ac:dyDescent="0.3">
      <c r="K914713" s="15"/>
    </row>
    <row r="914714" spans="11:11" x14ac:dyDescent="0.3">
      <c r="K914714" s="15"/>
    </row>
    <row r="914715" spans="11:11" x14ac:dyDescent="0.3">
      <c r="K914715" s="15"/>
    </row>
    <row r="914716" spans="11:11" x14ac:dyDescent="0.3">
      <c r="K914716" s="15"/>
    </row>
    <row r="914717" spans="11:11" x14ac:dyDescent="0.3">
      <c r="K914717" s="15"/>
    </row>
    <row r="914718" spans="11:11" x14ac:dyDescent="0.3">
      <c r="K914718" s="15"/>
    </row>
    <row r="914719" spans="11:11" x14ac:dyDescent="0.3">
      <c r="K914719" s="15"/>
    </row>
    <row r="914720" spans="11:11" x14ac:dyDescent="0.3">
      <c r="K914720" s="15"/>
    </row>
    <row r="914721" spans="11:11" x14ac:dyDescent="0.3">
      <c r="K914721" s="15"/>
    </row>
    <row r="914722" spans="11:11" x14ac:dyDescent="0.3">
      <c r="K914722" s="15"/>
    </row>
    <row r="914723" spans="11:11" x14ac:dyDescent="0.3">
      <c r="K914723" s="15"/>
    </row>
    <row r="914724" spans="11:11" x14ac:dyDescent="0.3">
      <c r="K914724" s="15"/>
    </row>
    <row r="914725" spans="11:11" x14ac:dyDescent="0.3">
      <c r="K914725" s="15"/>
    </row>
    <row r="914726" spans="11:11" x14ac:dyDescent="0.3">
      <c r="K914726" s="15"/>
    </row>
    <row r="914727" spans="11:11" x14ac:dyDescent="0.3">
      <c r="K914727" s="15"/>
    </row>
    <row r="914728" spans="11:11" x14ac:dyDescent="0.3">
      <c r="K914728" s="15"/>
    </row>
    <row r="914729" spans="11:11" x14ac:dyDescent="0.3">
      <c r="K914729" s="15"/>
    </row>
    <row r="914730" spans="11:11" x14ac:dyDescent="0.3">
      <c r="K914730" s="15"/>
    </row>
    <row r="914731" spans="11:11" x14ac:dyDescent="0.3">
      <c r="K914731" s="15"/>
    </row>
    <row r="914732" spans="11:11" x14ac:dyDescent="0.3">
      <c r="K914732" s="15"/>
    </row>
    <row r="914733" spans="11:11" x14ac:dyDescent="0.3">
      <c r="K914733" s="15"/>
    </row>
    <row r="914734" spans="11:11" x14ac:dyDescent="0.3">
      <c r="K914734" s="15"/>
    </row>
    <row r="914735" spans="11:11" x14ac:dyDescent="0.3">
      <c r="K914735" s="15"/>
    </row>
    <row r="914736" spans="11:11" x14ac:dyDescent="0.3">
      <c r="K914736" s="15"/>
    </row>
    <row r="914737" spans="11:11" x14ac:dyDescent="0.3">
      <c r="K914737" s="15"/>
    </row>
    <row r="914738" spans="11:11" x14ac:dyDescent="0.3">
      <c r="K914738" s="15"/>
    </row>
    <row r="914739" spans="11:11" x14ac:dyDescent="0.3">
      <c r="K914739" s="15"/>
    </row>
    <row r="914740" spans="11:11" x14ac:dyDescent="0.3">
      <c r="K914740" s="15"/>
    </row>
    <row r="914741" spans="11:11" x14ac:dyDescent="0.3">
      <c r="K914741" s="15"/>
    </row>
    <row r="914742" spans="11:11" x14ac:dyDescent="0.3">
      <c r="K914742" s="15"/>
    </row>
    <row r="914743" spans="11:11" x14ac:dyDescent="0.3">
      <c r="K914743" s="15"/>
    </row>
    <row r="914744" spans="11:11" x14ac:dyDescent="0.3">
      <c r="K914744" s="15"/>
    </row>
    <row r="914745" spans="11:11" x14ac:dyDescent="0.3">
      <c r="K914745" s="15"/>
    </row>
    <row r="914746" spans="11:11" x14ac:dyDescent="0.3">
      <c r="K914746" s="15"/>
    </row>
    <row r="914747" spans="11:11" x14ac:dyDescent="0.3">
      <c r="K914747" s="15"/>
    </row>
    <row r="914748" spans="11:11" x14ac:dyDescent="0.3">
      <c r="K914748" s="15"/>
    </row>
    <row r="914749" spans="11:11" x14ac:dyDescent="0.3">
      <c r="K914749" s="15"/>
    </row>
    <row r="914750" spans="11:11" x14ac:dyDescent="0.3">
      <c r="K914750" s="15"/>
    </row>
    <row r="914751" spans="11:11" x14ac:dyDescent="0.3">
      <c r="K914751" s="15"/>
    </row>
    <row r="914752" spans="11:11" x14ac:dyDescent="0.3">
      <c r="K914752" s="15"/>
    </row>
    <row r="914753" spans="11:11" x14ac:dyDescent="0.3">
      <c r="K914753" s="15"/>
    </row>
    <row r="914754" spans="11:11" x14ac:dyDescent="0.3">
      <c r="K914754" s="15"/>
    </row>
    <row r="914755" spans="11:11" x14ac:dyDescent="0.3">
      <c r="K914755" s="15"/>
    </row>
    <row r="914756" spans="11:11" x14ac:dyDescent="0.3">
      <c r="K914756" s="15"/>
    </row>
    <row r="914757" spans="11:11" x14ac:dyDescent="0.3">
      <c r="K914757" s="15"/>
    </row>
    <row r="914758" spans="11:11" x14ac:dyDescent="0.3">
      <c r="K914758" s="15"/>
    </row>
    <row r="914759" spans="11:11" x14ac:dyDescent="0.3">
      <c r="K914759" s="15"/>
    </row>
    <row r="914760" spans="11:11" x14ac:dyDescent="0.3">
      <c r="K914760" s="15"/>
    </row>
    <row r="914761" spans="11:11" x14ac:dyDescent="0.3">
      <c r="K914761" s="15"/>
    </row>
    <row r="914762" spans="11:11" x14ac:dyDescent="0.3">
      <c r="K914762" s="15"/>
    </row>
    <row r="914763" spans="11:11" x14ac:dyDescent="0.3">
      <c r="K914763" s="15"/>
    </row>
    <row r="914764" spans="11:11" x14ac:dyDescent="0.3">
      <c r="K914764" s="15"/>
    </row>
    <row r="914765" spans="11:11" x14ac:dyDescent="0.3">
      <c r="K914765" s="15"/>
    </row>
    <row r="914766" spans="11:11" x14ac:dyDescent="0.3">
      <c r="K914766" s="15"/>
    </row>
    <row r="914767" spans="11:11" x14ac:dyDescent="0.3">
      <c r="K914767" s="15"/>
    </row>
    <row r="914768" spans="11:11" x14ac:dyDescent="0.3">
      <c r="K914768" s="15"/>
    </row>
    <row r="914769" spans="11:11" x14ac:dyDescent="0.3">
      <c r="K914769" s="15"/>
    </row>
    <row r="914770" spans="11:11" x14ac:dyDescent="0.3">
      <c r="K914770" s="15"/>
    </row>
    <row r="914771" spans="11:11" x14ac:dyDescent="0.3">
      <c r="K914771" s="15"/>
    </row>
    <row r="914772" spans="11:11" x14ac:dyDescent="0.3">
      <c r="K914772" s="15"/>
    </row>
    <row r="914773" spans="11:11" x14ac:dyDescent="0.3">
      <c r="K914773" s="15"/>
    </row>
    <row r="914774" spans="11:11" x14ac:dyDescent="0.3">
      <c r="K914774" s="15"/>
    </row>
    <row r="914775" spans="11:11" x14ac:dyDescent="0.3">
      <c r="K914775" s="15"/>
    </row>
    <row r="914776" spans="11:11" x14ac:dyDescent="0.3">
      <c r="K914776" s="15"/>
    </row>
    <row r="914777" spans="11:11" x14ac:dyDescent="0.3">
      <c r="K914777" s="15"/>
    </row>
    <row r="914778" spans="11:11" x14ac:dyDescent="0.3">
      <c r="K914778" s="15"/>
    </row>
    <row r="914779" spans="11:11" x14ac:dyDescent="0.3">
      <c r="K914779" s="15"/>
    </row>
    <row r="914780" spans="11:11" x14ac:dyDescent="0.3">
      <c r="K914780" s="15"/>
    </row>
    <row r="914781" spans="11:11" x14ac:dyDescent="0.3">
      <c r="K914781" s="15"/>
    </row>
    <row r="914782" spans="11:11" x14ac:dyDescent="0.3">
      <c r="K914782" s="15"/>
    </row>
    <row r="914783" spans="11:11" x14ac:dyDescent="0.3">
      <c r="K914783" s="15"/>
    </row>
    <row r="914784" spans="11:11" x14ac:dyDescent="0.3">
      <c r="K914784" s="15"/>
    </row>
    <row r="914785" spans="11:11" x14ac:dyDescent="0.3">
      <c r="K914785" s="15"/>
    </row>
    <row r="914786" spans="11:11" x14ac:dyDescent="0.3">
      <c r="K914786" s="15"/>
    </row>
    <row r="914787" spans="11:11" x14ac:dyDescent="0.3">
      <c r="K914787" s="15"/>
    </row>
    <row r="914788" spans="11:11" x14ac:dyDescent="0.3">
      <c r="K914788" s="15"/>
    </row>
    <row r="914789" spans="11:11" x14ac:dyDescent="0.3">
      <c r="K914789" s="15"/>
    </row>
    <row r="914790" spans="11:11" x14ac:dyDescent="0.3">
      <c r="K914790" s="15"/>
    </row>
    <row r="914791" spans="11:11" x14ac:dyDescent="0.3">
      <c r="K914791" s="15"/>
    </row>
    <row r="914792" spans="11:11" x14ac:dyDescent="0.3">
      <c r="K914792" s="15"/>
    </row>
    <row r="914793" spans="11:11" x14ac:dyDescent="0.3">
      <c r="K914793" s="15"/>
    </row>
    <row r="914794" spans="11:11" x14ac:dyDescent="0.3">
      <c r="K914794" s="15"/>
    </row>
    <row r="914795" spans="11:11" x14ac:dyDescent="0.3">
      <c r="K914795" s="15"/>
    </row>
    <row r="914796" spans="11:11" x14ac:dyDescent="0.3">
      <c r="K914796" s="15"/>
    </row>
    <row r="914797" spans="11:11" x14ac:dyDescent="0.3">
      <c r="K914797" s="15"/>
    </row>
    <row r="914798" spans="11:11" x14ac:dyDescent="0.3">
      <c r="K914798" s="15"/>
    </row>
    <row r="914799" spans="11:11" x14ac:dyDescent="0.3">
      <c r="K914799" s="15"/>
    </row>
    <row r="914800" spans="11:11" x14ac:dyDescent="0.3">
      <c r="K914800" s="15"/>
    </row>
    <row r="914801" spans="11:11" x14ac:dyDescent="0.3">
      <c r="K914801" s="15"/>
    </row>
    <row r="914802" spans="11:11" x14ac:dyDescent="0.3">
      <c r="K914802" s="15"/>
    </row>
    <row r="914803" spans="11:11" x14ac:dyDescent="0.3">
      <c r="K914803" s="15"/>
    </row>
    <row r="914804" spans="11:11" x14ac:dyDescent="0.3">
      <c r="K914804" s="15"/>
    </row>
    <row r="914805" spans="11:11" x14ac:dyDescent="0.3">
      <c r="K914805" s="15"/>
    </row>
    <row r="914806" spans="11:11" x14ac:dyDescent="0.3">
      <c r="K914806" s="15"/>
    </row>
    <row r="914807" spans="11:11" x14ac:dyDescent="0.3">
      <c r="K914807" s="15"/>
    </row>
    <row r="914808" spans="11:11" x14ac:dyDescent="0.3">
      <c r="K914808" s="15"/>
    </row>
    <row r="914809" spans="11:11" x14ac:dyDescent="0.3">
      <c r="K914809" s="15"/>
    </row>
    <row r="914810" spans="11:11" x14ac:dyDescent="0.3">
      <c r="K914810" s="15"/>
    </row>
    <row r="914811" spans="11:11" x14ac:dyDescent="0.3">
      <c r="K914811" s="15"/>
    </row>
    <row r="914812" spans="11:11" x14ac:dyDescent="0.3">
      <c r="K914812" s="15"/>
    </row>
    <row r="914813" spans="11:11" x14ac:dyDescent="0.3">
      <c r="K914813" s="15"/>
    </row>
    <row r="914814" spans="11:11" x14ac:dyDescent="0.3">
      <c r="K914814" s="15"/>
    </row>
    <row r="914815" spans="11:11" x14ac:dyDescent="0.3">
      <c r="K914815" s="15"/>
    </row>
    <row r="914816" spans="11:11" x14ac:dyDescent="0.3">
      <c r="K914816" s="15"/>
    </row>
    <row r="914817" spans="11:11" x14ac:dyDescent="0.3">
      <c r="K914817" s="15"/>
    </row>
    <row r="914818" spans="11:11" x14ac:dyDescent="0.3">
      <c r="K914818" s="15"/>
    </row>
    <row r="914819" spans="11:11" x14ac:dyDescent="0.3">
      <c r="K914819" s="15"/>
    </row>
    <row r="914820" spans="11:11" x14ac:dyDescent="0.3">
      <c r="K914820" s="15"/>
    </row>
    <row r="914821" spans="11:11" x14ac:dyDescent="0.3">
      <c r="K914821" s="15"/>
    </row>
    <row r="914822" spans="11:11" x14ac:dyDescent="0.3">
      <c r="K914822" s="15"/>
    </row>
    <row r="914823" spans="11:11" x14ac:dyDescent="0.3">
      <c r="K914823" s="15"/>
    </row>
    <row r="914824" spans="11:11" x14ac:dyDescent="0.3">
      <c r="K914824" s="15"/>
    </row>
    <row r="914825" spans="11:11" x14ac:dyDescent="0.3">
      <c r="K914825" s="15"/>
    </row>
    <row r="914826" spans="11:11" x14ac:dyDescent="0.3">
      <c r="K914826" s="15"/>
    </row>
    <row r="914827" spans="11:11" x14ac:dyDescent="0.3">
      <c r="K914827" s="15"/>
    </row>
    <row r="914828" spans="11:11" x14ac:dyDescent="0.3">
      <c r="K914828" s="15"/>
    </row>
    <row r="914829" spans="11:11" x14ac:dyDescent="0.3">
      <c r="K914829" s="15"/>
    </row>
    <row r="914830" spans="11:11" x14ac:dyDescent="0.3">
      <c r="K914830" s="15"/>
    </row>
    <row r="914831" spans="11:11" x14ac:dyDescent="0.3">
      <c r="K914831" s="15"/>
    </row>
    <row r="914832" spans="11:11" x14ac:dyDescent="0.3">
      <c r="K914832" s="15"/>
    </row>
    <row r="914833" spans="11:11" x14ac:dyDescent="0.3">
      <c r="K914833" s="15"/>
    </row>
    <row r="914834" spans="11:11" x14ac:dyDescent="0.3">
      <c r="K914834" s="15"/>
    </row>
    <row r="914835" spans="11:11" x14ac:dyDescent="0.3">
      <c r="K914835" s="15"/>
    </row>
    <row r="914836" spans="11:11" x14ac:dyDescent="0.3">
      <c r="K914836" s="15"/>
    </row>
    <row r="914837" spans="11:11" x14ac:dyDescent="0.3">
      <c r="K914837" s="15"/>
    </row>
    <row r="914838" spans="11:11" x14ac:dyDescent="0.3">
      <c r="K914838" s="15"/>
    </row>
    <row r="914839" spans="11:11" x14ac:dyDescent="0.3">
      <c r="K914839" s="15"/>
    </row>
    <row r="914840" spans="11:11" x14ac:dyDescent="0.3">
      <c r="K914840" s="15"/>
    </row>
    <row r="914841" spans="11:11" x14ac:dyDescent="0.3">
      <c r="K914841" s="15"/>
    </row>
    <row r="914842" spans="11:11" x14ac:dyDescent="0.3">
      <c r="K914842" s="15"/>
    </row>
    <row r="914843" spans="11:11" x14ac:dyDescent="0.3">
      <c r="K914843" s="15"/>
    </row>
    <row r="914844" spans="11:11" x14ac:dyDescent="0.3">
      <c r="K914844" s="15"/>
    </row>
    <row r="914845" spans="11:11" x14ac:dyDescent="0.3">
      <c r="K914845" s="15"/>
    </row>
    <row r="914846" spans="11:11" x14ac:dyDescent="0.3">
      <c r="K914846" s="15"/>
    </row>
    <row r="914847" spans="11:11" x14ac:dyDescent="0.3">
      <c r="K914847" s="15"/>
    </row>
    <row r="914848" spans="11:11" x14ac:dyDescent="0.3">
      <c r="K914848" s="15"/>
    </row>
    <row r="914849" spans="11:11" x14ac:dyDescent="0.3">
      <c r="K914849" s="15"/>
    </row>
    <row r="914850" spans="11:11" x14ac:dyDescent="0.3">
      <c r="K914850" s="15"/>
    </row>
    <row r="914851" spans="11:11" x14ac:dyDescent="0.3">
      <c r="K914851" s="15"/>
    </row>
    <row r="914852" spans="11:11" x14ac:dyDescent="0.3">
      <c r="K914852" s="15"/>
    </row>
    <row r="914853" spans="11:11" x14ac:dyDescent="0.3">
      <c r="K914853" s="15"/>
    </row>
    <row r="914854" spans="11:11" x14ac:dyDescent="0.3">
      <c r="K914854" s="15"/>
    </row>
    <row r="914855" spans="11:11" x14ac:dyDescent="0.3">
      <c r="K914855" s="15"/>
    </row>
    <row r="914856" spans="11:11" x14ac:dyDescent="0.3">
      <c r="K914856" s="15"/>
    </row>
    <row r="914857" spans="11:11" x14ac:dyDescent="0.3">
      <c r="K914857" s="15"/>
    </row>
    <row r="914858" spans="11:11" x14ac:dyDescent="0.3">
      <c r="K914858" s="15"/>
    </row>
    <row r="914859" spans="11:11" x14ac:dyDescent="0.3">
      <c r="K914859" s="15"/>
    </row>
    <row r="914860" spans="11:11" x14ac:dyDescent="0.3">
      <c r="K914860" s="15"/>
    </row>
    <row r="914861" spans="11:11" x14ac:dyDescent="0.3">
      <c r="K914861" s="15"/>
    </row>
    <row r="914862" spans="11:11" x14ac:dyDescent="0.3">
      <c r="K914862" s="15"/>
    </row>
    <row r="914863" spans="11:11" x14ac:dyDescent="0.3">
      <c r="K914863" s="15"/>
    </row>
    <row r="914864" spans="11:11" x14ac:dyDescent="0.3">
      <c r="K914864" s="15"/>
    </row>
    <row r="914865" spans="11:11" x14ac:dyDescent="0.3">
      <c r="K914865" s="15"/>
    </row>
    <row r="914866" spans="11:11" x14ac:dyDescent="0.3">
      <c r="K914866" s="15"/>
    </row>
    <row r="914867" spans="11:11" x14ac:dyDescent="0.3">
      <c r="K914867" s="15"/>
    </row>
    <row r="914868" spans="11:11" x14ac:dyDescent="0.3">
      <c r="K914868" s="15"/>
    </row>
    <row r="914869" spans="11:11" x14ac:dyDescent="0.3">
      <c r="K914869" s="15"/>
    </row>
    <row r="914870" spans="11:11" x14ac:dyDescent="0.3">
      <c r="K914870" s="15"/>
    </row>
    <row r="914871" spans="11:11" x14ac:dyDescent="0.3">
      <c r="K914871" s="15"/>
    </row>
    <row r="914872" spans="11:11" x14ac:dyDescent="0.3">
      <c r="K914872" s="15"/>
    </row>
    <row r="914873" spans="11:11" x14ac:dyDescent="0.3">
      <c r="K914873" s="15"/>
    </row>
    <row r="914874" spans="11:11" x14ac:dyDescent="0.3">
      <c r="K914874" s="15"/>
    </row>
    <row r="914875" spans="11:11" x14ac:dyDescent="0.3">
      <c r="K914875" s="15"/>
    </row>
    <row r="914876" spans="11:11" x14ac:dyDescent="0.3">
      <c r="K914876" s="15"/>
    </row>
    <row r="914877" spans="11:11" x14ac:dyDescent="0.3">
      <c r="K914877" s="15"/>
    </row>
    <row r="914878" spans="11:11" x14ac:dyDescent="0.3">
      <c r="K914878" s="15"/>
    </row>
    <row r="914879" spans="11:11" x14ac:dyDescent="0.3">
      <c r="K914879" s="15"/>
    </row>
    <row r="914880" spans="11:11" x14ac:dyDescent="0.3">
      <c r="K914880" s="15"/>
    </row>
    <row r="914881" spans="11:11" x14ac:dyDescent="0.3">
      <c r="K914881" s="15"/>
    </row>
    <row r="914882" spans="11:11" x14ac:dyDescent="0.3">
      <c r="K914882" s="15"/>
    </row>
    <row r="914883" spans="11:11" x14ac:dyDescent="0.3">
      <c r="K914883" s="15"/>
    </row>
    <row r="914884" spans="11:11" x14ac:dyDescent="0.3">
      <c r="K914884" s="15"/>
    </row>
    <row r="914885" spans="11:11" x14ac:dyDescent="0.3">
      <c r="K914885" s="15"/>
    </row>
    <row r="914886" spans="11:11" x14ac:dyDescent="0.3">
      <c r="K914886" s="15"/>
    </row>
    <row r="914887" spans="11:11" x14ac:dyDescent="0.3">
      <c r="K914887" s="15"/>
    </row>
    <row r="914888" spans="11:11" x14ac:dyDescent="0.3">
      <c r="K914888" s="15"/>
    </row>
    <row r="914889" spans="11:11" x14ac:dyDescent="0.3">
      <c r="K914889" s="15"/>
    </row>
    <row r="914890" spans="11:11" x14ac:dyDescent="0.3">
      <c r="K914890" s="15"/>
    </row>
    <row r="914891" spans="11:11" x14ac:dyDescent="0.3">
      <c r="K914891" s="15"/>
    </row>
    <row r="914892" spans="11:11" x14ac:dyDescent="0.3">
      <c r="K914892" s="15"/>
    </row>
    <row r="914893" spans="11:11" x14ac:dyDescent="0.3">
      <c r="K914893" s="15"/>
    </row>
    <row r="914894" spans="11:11" x14ac:dyDescent="0.3">
      <c r="K914894" s="15"/>
    </row>
    <row r="914895" spans="11:11" x14ac:dyDescent="0.3">
      <c r="K914895" s="15"/>
    </row>
    <row r="914896" spans="11:11" x14ac:dyDescent="0.3">
      <c r="K914896" s="15"/>
    </row>
    <row r="914897" spans="11:11" x14ac:dyDescent="0.3">
      <c r="K914897" s="15"/>
    </row>
    <row r="914898" spans="11:11" x14ac:dyDescent="0.3">
      <c r="K914898" s="15"/>
    </row>
    <row r="914899" spans="11:11" x14ac:dyDescent="0.3">
      <c r="K914899" s="15"/>
    </row>
    <row r="914900" spans="11:11" x14ac:dyDescent="0.3">
      <c r="K914900" s="15"/>
    </row>
    <row r="914901" spans="11:11" x14ac:dyDescent="0.3">
      <c r="K914901" s="15"/>
    </row>
    <row r="914902" spans="11:11" x14ac:dyDescent="0.3">
      <c r="K914902" s="15"/>
    </row>
    <row r="914903" spans="11:11" x14ac:dyDescent="0.3">
      <c r="K914903" s="15"/>
    </row>
    <row r="914904" spans="11:11" x14ac:dyDescent="0.3">
      <c r="K914904" s="15"/>
    </row>
    <row r="914905" spans="11:11" x14ac:dyDescent="0.3">
      <c r="K914905" s="15"/>
    </row>
    <row r="914906" spans="11:11" x14ac:dyDescent="0.3">
      <c r="K914906" s="15"/>
    </row>
    <row r="914907" spans="11:11" x14ac:dyDescent="0.3">
      <c r="K914907" s="15"/>
    </row>
    <row r="914908" spans="11:11" x14ac:dyDescent="0.3">
      <c r="K914908" s="15"/>
    </row>
    <row r="914909" spans="11:11" x14ac:dyDescent="0.3">
      <c r="K914909" s="15"/>
    </row>
    <row r="914910" spans="11:11" x14ac:dyDescent="0.3">
      <c r="K914910" s="15"/>
    </row>
    <row r="914911" spans="11:11" x14ac:dyDescent="0.3">
      <c r="K914911" s="15"/>
    </row>
    <row r="914912" spans="11:11" x14ac:dyDescent="0.3">
      <c r="K914912" s="15"/>
    </row>
    <row r="914913" spans="11:11" x14ac:dyDescent="0.3">
      <c r="K914913" s="15"/>
    </row>
    <row r="914914" spans="11:11" x14ac:dyDescent="0.3">
      <c r="K914914" s="15"/>
    </row>
    <row r="914915" spans="11:11" x14ac:dyDescent="0.3">
      <c r="K914915" s="15"/>
    </row>
    <row r="914916" spans="11:11" x14ac:dyDescent="0.3">
      <c r="K914916" s="15"/>
    </row>
    <row r="914917" spans="11:11" x14ac:dyDescent="0.3">
      <c r="K914917" s="15"/>
    </row>
    <row r="914918" spans="11:11" x14ac:dyDescent="0.3">
      <c r="K914918" s="15"/>
    </row>
    <row r="914919" spans="11:11" x14ac:dyDescent="0.3">
      <c r="K914919" s="15"/>
    </row>
    <row r="914920" spans="11:11" x14ac:dyDescent="0.3">
      <c r="K914920" s="15"/>
    </row>
    <row r="914921" spans="11:11" x14ac:dyDescent="0.3">
      <c r="K914921" s="15"/>
    </row>
    <row r="914922" spans="11:11" x14ac:dyDescent="0.3">
      <c r="K914922" s="15"/>
    </row>
    <row r="914923" spans="11:11" x14ac:dyDescent="0.3">
      <c r="K914923" s="15"/>
    </row>
    <row r="914924" spans="11:11" x14ac:dyDescent="0.3">
      <c r="K914924" s="15"/>
    </row>
    <row r="914925" spans="11:11" x14ac:dyDescent="0.3">
      <c r="K914925" s="15"/>
    </row>
    <row r="914926" spans="11:11" x14ac:dyDescent="0.3">
      <c r="K914926" s="15"/>
    </row>
    <row r="914927" spans="11:11" x14ac:dyDescent="0.3">
      <c r="K914927" s="15"/>
    </row>
    <row r="914928" spans="11:11" x14ac:dyDescent="0.3">
      <c r="K914928" s="15"/>
    </row>
    <row r="914929" spans="11:11" x14ac:dyDescent="0.3">
      <c r="K914929" s="15"/>
    </row>
    <row r="914930" spans="11:11" x14ac:dyDescent="0.3">
      <c r="K914930" s="15"/>
    </row>
    <row r="914931" spans="11:11" x14ac:dyDescent="0.3">
      <c r="K914931" s="15"/>
    </row>
    <row r="914932" spans="11:11" x14ac:dyDescent="0.3">
      <c r="K914932" s="15"/>
    </row>
    <row r="914933" spans="11:11" x14ac:dyDescent="0.3">
      <c r="K914933" s="15"/>
    </row>
    <row r="914934" spans="11:11" x14ac:dyDescent="0.3">
      <c r="K914934" s="15"/>
    </row>
    <row r="914935" spans="11:11" x14ac:dyDescent="0.3">
      <c r="K914935" s="15"/>
    </row>
    <row r="914936" spans="11:11" x14ac:dyDescent="0.3">
      <c r="K914936" s="15"/>
    </row>
    <row r="914937" spans="11:11" x14ac:dyDescent="0.3">
      <c r="K914937" s="15"/>
    </row>
    <row r="914938" spans="11:11" x14ac:dyDescent="0.3">
      <c r="K914938" s="15"/>
    </row>
    <row r="914939" spans="11:11" x14ac:dyDescent="0.3">
      <c r="K914939" s="15"/>
    </row>
    <row r="914940" spans="11:11" x14ac:dyDescent="0.3">
      <c r="K914940" s="15"/>
    </row>
    <row r="914941" spans="11:11" x14ac:dyDescent="0.3">
      <c r="K914941" s="15"/>
    </row>
    <row r="914942" spans="11:11" x14ac:dyDescent="0.3">
      <c r="K914942" s="15"/>
    </row>
    <row r="914943" spans="11:11" x14ac:dyDescent="0.3">
      <c r="K914943" s="15"/>
    </row>
    <row r="914944" spans="11:11" x14ac:dyDescent="0.3">
      <c r="K914944" s="15"/>
    </row>
    <row r="914945" spans="11:11" x14ac:dyDescent="0.3">
      <c r="K914945" s="15"/>
    </row>
    <row r="914946" spans="11:11" x14ac:dyDescent="0.3">
      <c r="K914946" s="15"/>
    </row>
    <row r="914947" spans="11:11" x14ac:dyDescent="0.3">
      <c r="K914947" s="15"/>
    </row>
    <row r="914948" spans="11:11" x14ac:dyDescent="0.3">
      <c r="K914948" s="15"/>
    </row>
    <row r="914949" spans="11:11" x14ac:dyDescent="0.3">
      <c r="K914949" s="15"/>
    </row>
    <row r="914950" spans="11:11" x14ac:dyDescent="0.3">
      <c r="K914950" s="15"/>
    </row>
    <row r="914951" spans="11:11" x14ac:dyDescent="0.3">
      <c r="K914951" s="15"/>
    </row>
    <row r="914952" spans="11:11" x14ac:dyDescent="0.3">
      <c r="K914952" s="15"/>
    </row>
    <row r="914953" spans="11:11" x14ac:dyDescent="0.3">
      <c r="K914953" s="15"/>
    </row>
    <row r="914954" spans="11:11" x14ac:dyDescent="0.3">
      <c r="K914954" s="15"/>
    </row>
    <row r="914955" spans="11:11" x14ac:dyDescent="0.3">
      <c r="K914955" s="15"/>
    </row>
    <row r="914956" spans="11:11" x14ac:dyDescent="0.3">
      <c r="K914956" s="15"/>
    </row>
    <row r="914957" spans="11:11" x14ac:dyDescent="0.3">
      <c r="K914957" s="15"/>
    </row>
    <row r="914958" spans="11:11" x14ac:dyDescent="0.3">
      <c r="K914958" s="15"/>
    </row>
    <row r="914959" spans="11:11" x14ac:dyDescent="0.3">
      <c r="K914959" s="15"/>
    </row>
    <row r="914960" spans="11:11" x14ac:dyDescent="0.3">
      <c r="K914960" s="15"/>
    </row>
    <row r="914961" spans="11:11" x14ac:dyDescent="0.3">
      <c r="K914961" s="15"/>
    </row>
    <row r="914962" spans="11:11" x14ac:dyDescent="0.3">
      <c r="K914962" s="15"/>
    </row>
    <row r="914963" spans="11:11" x14ac:dyDescent="0.3">
      <c r="K914963" s="15"/>
    </row>
    <row r="914964" spans="11:11" x14ac:dyDescent="0.3">
      <c r="K914964" s="15"/>
    </row>
    <row r="914965" spans="11:11" x14ac:dyDescent="0.3">
      <c r="K914965" s="15"/>
    </row>
    <row r="914966" spans="11:11" x14ac:dyDescent="0.3">
      <c r="K914966" s="15"/>
    </row>
    <row r="914967" spans="11:11" x14ac:dyDescent="0.3">
      <c r="K914967" s="15"/>
    </row>
    <row r="914968" spans="11:11" x14ac:dyDescent="0.3">
      <c r="K914968" s="15"/>
    </row>
    <row r="914969" spans="11:11" x14ac:dyDescent="0.3">
      <c r="K914969" s="15"/>
    </row>
    <row r="914970" spans="11:11" x14ac:dyDescent="0.3">
      <c r="K914970" s="15"/>
    </row>
    <row r="914971" spans="11:11" x14ac:dyDescent="0.3">
      <c r="K914971" s="15"/>
    </row>
    <row r="914972" spans="11:11" x14ac:dyDescent="0.3">
      <c r="K914972" s="15"/>
    </row>
    <row r="914973" spans="11:11" x14ac:dyDescent="0.3">
      <c r="K914973" s="15"/>
    </row>
    <row r="914974" spans="11:11" x14ac:dyDescent="0.3">
      <c r="K914974" s="15"/>
    </row>
    <row r="914975" spans="11:11" x14ac:dyDescent="0.3">
      <c r="K914975" s="15"/>
    </row>
    <row r="914976" spans="11:11" x14ac:dyDescent="0.3">
      <c r="K914976" s="15"/>
    </row>
    <row r="914977" spans="11:11" x14ac:dyDescent="0.3">
      <c r="K914977" s="15"/>
    </row>
    <row r="914978" spans="11:11" x14ac:dyDescent="0.3">
      <c r="K914978" s="15"/>
    </row>
    <row r="914979" spans="11:11" x14ac:dyDescent="0.3">
      <c r="K914979" s="15"/>
    </row>
    <row r="914980" spans="11:11" x14ac:dyDescent="0.3">
      <c r="K914980" s="15"/>
    </row>
    <row r="914981" spans="11:11" x14ac:dyDescent="0.3">
      <c r="K914981" s="15"/>
    </row>
    <row r="914982" spans="11:11" x14ac:dyDescent="0.3">
      <c r="K914982" s="15"/>
    </row>
    <row r="914983" spans="11:11" x14ac:dyDescent="0.3">
      <c r="K914983" s="15"/>
    </row>
    <row r="914984" spans="11:11" x14ac:dyDescent="0.3">
      <c r="K914984" s="15"/>
    </row>
    <row r="914985" spans="11:11" x14ac:dyDescent="0.3">
      <c r="K914985" s="15"/>
    </row>
    <row r="914986" spans="11:11" x14ac:dyDescent="0.3">
      <c r="K914986" s="15"/>
    </row>
    <row r="914987" spans="11:11" x14ac:dyDescent="0.3">
      <c r="K914987" s="15"/>
    </row>
    <row r="914988" spans="11:11" x14ac:dyDescent="0.3">
      <c r="K914988" s="15"/>
    </row>
    <row r="914989" spans="11:11" x14ac:dyDescent="0.3">
      <c r="K914989" s="15"/>
    </row>
    <row r="914990" spans="11:11" x14ac:dyDescent="0.3">
      <c r="K914990" s="15"/>
    </row>
    <row r="914991" spans="11:11" x14ac:dyDescent="0.3">
      <c r="K914991" s="15"/>
    </row>
    <row r="914992" spans="11:11" x14ac:dyDescent="0.3">
      <c r="K914992" s="15"/>
    </row>
    <row r="914993" spans="11:11" x14ac:dyDescent="0.3">
      <c r="K914993" s="15"/>
    </row>
    <row r="914994" spans="11:11" x14ac:dyDescent="0.3">
      <c r="K914994" s="15"/>
    </row>
    <row r="914995" spans="11:11" x14ac:dyDescent="0.3">
      <c r="K914995" s="15"/>
    </row>
    <row r="914996" spans="11:11" x14ac:dyDescent="0.3">
      <c r="K914996" s="15"/>
    </row>
    <row r="914997" spans="11:11" x14ac:dyDescent="0.3">
      <c r="K914997" s="15"/>
    </row>
    <row r="914998" spans="11:11" x14ac:dyDescent="0.3">
      <c r="K914998" s="15"/>
    </row>
    <row r="914999" spans="11:11" x14ac:dyDescent="0.3">
      <c r="K914999" s="15"/>
    </row>
    <row r="915000" spans="11:11" x14ac:dyDescent="0.3">
      <c r="K915000" s="15"/>
    </row>
    <row r="915001" spans="11:11" x14ac:dyDescent="0.3">
      <c r="K915001" s="15"/>
    </row>
    <row r="915002" spans="11:11" x14ac:dyDescent="0.3">
      <c r="K915002" s="15"/>
    </row>
    <row r="915003" spans="11:11" x14ac:dyDescent="0.3">
      <c r="K915003" s="15"/>
    </row>
    <row r="915004" spans="11:11" x14ac:dyDescent="0.3">
      <c r="K915004" s="15"/>
    </row>
    <row r="915005" spans="11:11" x14ac:dyDescent="0.3">
      <c r="K915005" s="15"/>
    </row>
    <row r="915006" spans="11:11" x14ac:dyDescent="0.3">
      <c r="K915006" s="15"/>
    </row>
    <row r="915007" spans="11:11" x14ac:dyDescent="0.3">
      <c r="K915007" s="15"/>
    </row>
    <row r="915008" spans="11:11" x14ac:dyDescent="0.3">
      <c r="K915008" s="15"/>
    </row>
    <row r="915009" spans="11:11" x14ac:dyDescent="0.3">
      <c r="K915009" s="15"/>
    </row>
    <row r="915010" spans="11:11" x14ac:dyDescent="0.3">
      <c r="K915010" s="15"/>
    </row>
    <row r="915011" spans="11:11" x14ac:dyDescent="0.3">
      <c r="K915011" s="15"/>
    </row>
    <row r="915012" spans="11:11" x14ac:dyDescent="0.3">
      <c r="K915012" s="15"/>
    </row>
    <row r="915013" spans="11:11" x14ac:dyDescent="0.3">
      <c r="K915013" s="15"/>
    </row>
    <row r="915014" spans="11:11" x14ac:dyDescent="0.3">
      <c r="K915014" s="15"/>
    </row>
    <row r="915015" spans="11:11" x14ac:dyDescent="0.3">
      <c r="K915015" s="15"/>
    </row>
    <row r="915016" spans="11:11" x14ac:dyDescent="0.3">
      <c r="K915016" s="15"/>
    </row>
    <row r="915017" spans="11:11" x14ac:dyDescent="0.3">
      <c r="K915017" s="15"/>
    </row>
    <row r="915018" spans="11:11" x14ac:dyDescent="0.3">
      <c r="K915018" s="15"/>
    </row>
    <row r="915019" spans="11:11" x14ac:dyDescent="0.3">
      <c r="K915019" s="15"/>
    </row>
    <row r="915020" spans="11:11" x14ac:dyDescent="0.3">
      <c r="K915020" s="15"/>
    </row>
    <row r="915021" spans="11:11" x14ac:dyDescent="0.3">
      <c r="K915021" s="15"/>
    </row>
    <row r="915022" spans="11:11" x14ac:dyDescent="0.3">
      <c r="K915022" s="15"/>
    </row>
    <row r="915023" spans="11:11" x14ac:dyDescent="0.3">
      <c r="K915023" s="15"/>
    </row>
    <row r="915024" spans="11:11" x14ac:dyDescent="0.3">
      <c r="K915024" s="15"/>
    </row>
    <row r="915025" spans="11:11" x14ac:dyDescent="0.3">
      <c r="K915025" s="15"/>
    </row>
    <row r="915026" spans="11:11" x14ac:dyDescent="0.3">
      <c r="K915026" s="15"/>
    </row>
    <row r="915027" spans="11:11" x14ac:dyDescent="0.3">
      <c r="K915027" s="15"/>
    </row>
    <row r="915028" spans="11:11" x14ac:dyDescent="0.3">
      <c r="K915028" s="15"/>
    </row>
    <row r="915029" spans="11:11" x14ac:dyDescent="0.3">
      <c r="K915029" s="15"/>
    </row>
    <row r="915030" spans="11:11" x14ac:dyDescent="0.3">
      <c r="K915030" s="15"/>
    </row>
    <row r="915031" spans="11:11" x14ac:dyDescent="0.3">
      <c r="K915031" s="15"/>
    </row>
    <row r="915032" spans="11:11" x14ac:dyDescent="0.3">
      <c r="K915032" s="15"/>
    </row>
    <row r="915033" spans="11:11" x14ac:dyDescent="0.3">
      <c r="K915033" s="15"/>
    </row>
    <row r="915034" spans="11:11" x14ac:dyDescent="0.3">
      <c r="K915034" s="15"/>
    </row>
    <row r="915035" spans="11:11" x14ac:dyDescent="0.3">
      <c r="K915035" s="15"/>
    </row>
    <row r="915036" spans="11:11" x14ac:dyDescent="0.3">
      <c r="K915036" s="15"/>
    </row>
    <row r="915037" spans="11:11" x14ac:dyDescent="0.3">
      <c r="K915037" s="15"/>
    </row>
    <row r="915038" spans="11:11" x14ac:dyDescent="0.3">
      <c r="K915038" s="15"/>
    </row>
    <row r="915039" spans="11:11" x14ac:dyDescent="0.3">
      <c r="K915039" s="15"/>
    </row>
    <row r="915040" spans="11:11" x14ac:dyDescent="0.3">
      <c r="K915040" s="15"/>
    </row>
    <row r="915041" spans="11:11" x14ac:dyDescent="0.3">
      <c r="K915041" s="15"/>
    </row>
    <row r="915042" spans="11:11" x14ac:dyDescent="0.3">
      <c r="K915042" s="15"/>
    </row>
    <row r="915043" spans="11:11" x14ac:dyDescent="0.3">
      <c r="K915043" s="15"/>
    </row>
    <row r="915044" spans="11:11" x14ac:dyDescent="0.3">
      <c r="K915044" s="15"/>
    </row>
    <row r="915045" spans="11:11" x14ac:dyDescent="0.3">
      <c r="K915045" s="15"/>
    </row>
    <row r="915046" spans="11:11" x14ac:dyDescent="0.3">
      <c r="K915046" s="15"/>
    </row>
    <row r="915047" spans="11:11" x14ac:dyDescent="0.3">
      <c r="K915047" s="15"/>
    </row>
    <row r="915048" spans="11:11" x14ac:dyDescent="0.3">
      <c r="K915048" s="15"/>
    </row>
    <row r="915049" spans="11:11" x14ac:dyDescent="0.3">
      <c r="K915049" s="15"/>
    </row>
    <row r="915050" spans="11:11" x14ac:dyDescent="0.3">
      <c r="K915050" s="15"/>
    </row>
    <row r="915051" spans="11:11" x14ac:dyDescent="0.3">
      <c r="K915051" s="15"/>
    </row>
    <row r="915052" spans="11:11" x14ac:dyDescent="0.3">
      <c r="K915052" s="15"/>
    </row>
    <row r="915053" spans="11:11" x14ac:dyDescent="0.3">
      <c r="K915053" s="15"/>
    </row>
    <row r="915054" spans="11:11" x14ac:dyDescent="0.3">
      <c r="K915054" s="15"/>
    </row>
    <row r="915055" spans="11:11" x14ac:dyDescent="0.3">
      <c r="K915055" s="15"/>
    </row>
    <row r="915056" spans="11:11" x14ac:dyDescent="0.3">
      <c r="K915056" s="15"/>
    </row>
    <row r="915057" spans="11:11" x14ac:dyDescent="0.3">
      <c r="K915057" s="15"/>
    </row>
    <row r="915058" spans="11:11" x14ac:dyDescent="0.3">
      <c r="K915058" s="15"/>
    </row>
    <row r="915059" spans="11:11" x14ac:dyDescent="0.3">
      <c r="K915059" s="15"/>
    </row>
    <row r="915060" spans="11:11" x14ac:dyDescent="0.3">
      <c r="K915060" s="15"/>
    </row>
    <row r="915061" spans="11:11" x14ac:dyDescent="0.3">
      <c r="K915061" s="15"/>
    </row>
    <row r="915062" spans="11:11" x14ac:dyDescent="0.3">
      <c r="K915062" s="15"/>
    </row>
    <row r="915063" spans="11:11" x14ac:dyDescent="0.3">
      <c r="K915063" s="15"/>
    </row>
    <row r="915064" spans="11:11" x14ac:dyDescent="0.3">
      <c r="K915064" s="15"/>
    </row>
    <row r="915065" spans="11:11" x14ac:dyDescent="0.3">
      <c r="K915065" s="15"/>
    </row>
    <row r="915066" spans="11:11" x14ac:dyDescent="0.3">
      <c r="K915066" s="15"/>
    </row>
    <row r="915067" spans="11:11" x14ac:dyDescent="0.3">
      <c r="K915067" s="15"/>
    </row>
    <row r="915068" spans="11:11" x14ac:dyDescent="0.3">
      <c r="K915068" s="15"/>
    </row>
    <row r="915069" spans="11:11" x14ac:dyDescent="0.3">
      <c r="K915069" s="15"/>
    </row>
    <row r="915070" spans="11:11" x14ac:dyDescent="0.3">
      <c r="K915070" s="15"/>
    </row>
    <row r="915071" spans="11:11" x14ac:dyDescent="0.3">
      <c r="K915071" s="15"/>
    </row>
    <row r="915072" spans="11:11" x14ac:dyDescent="0.3">
      <c r="K915072" s="15"/>
    </row>
    <row r="915073" spans="11:11" x14ac:dyDescent="0.3">
      <c r="K915073" s="15"/>
    </row>
    <row r="915074" spans="11:11" x14ac:dyDescent="0.3">
      <c r="K915074" s="15"/>
    </row>
    <row r="915075" spans="11:11" x14ac:dyDescent="0.3">
      <c r="K915075" s="15"/>
    </row>
    <row r="915076" spans="11:11" x14ac:dyDescent="0.3">
      <c r="K915076" s="15"/>
    </row>
    <row r="915077" spans="11:11" x14ac:dyDescent="0.3">
      <c r="K915077" s="15"/>
    </row>
    <row r="915078" spans="11:11" x14ac:dyDescent="0.3">
      <c r="K915078" s="15"/>
    </row>
    <row r="915079" spans="11:11" x14ac:dyDescent="0.3">
      <c r="K915079" s="15"/>
    </row>
    <row r="915080" spans="11:11" x14ac:dyDescent="0.3">
      <c r="K915080" s="15"/>
    </row>
    <row r="915081" spans="11:11" x14ac:dyDescent="0.3">
      <c r="K915081" s="15"/>
    </row>
    <row r="915082" spans="11:11" x14ac:dyDescent="0.3">
      <c r="K915082" s="15"/>
    </row>
    <row r="915083" spans="11:11" x14ac:dyDescent="0.3">
      <c r="K915083" s="15"/>
    </row>
    <row r="915084" spans="11:11" x14ac:dyDescent="0.3">
      <c r="K915084" s="15"/>
    </row>
    <row r="915085" spans="11:11" x14ac:dyDescent="0.3">
      <c r="K915085" s="15"/>
    </row>
    <row r="915086" spans="11:11" x14ac:dyDescent="0.3">
      <c r="K915086" s="15"/>
    </row>
    <row r="915087" spans="11:11" x14ac:dyDescent="0.3">
      <c r="K915087" s="15"/>
    </row>
    <row r="915088" spans="11:11" x14ac:dyDescent="0.3">
      <c r="K915088" s="15"/>
    </row>
    <row r="915089" spans="11:11" x14ac:dyDescent="0.3">
      <c r="K915089" s="15"/>
    </row>
    <row r="915090" spans="11:11" x14ac:dyDescent="0.3">
      <c r="K915090" s="15"/>
    </row>
    <row r="915091" spans="11:11" x14ac:dyDescent="0.3">
      <c r="K915091" s="15"/>
    </row>
    <row r="915092" spans="11:11" x14ac:dyDescent="0.3">
      <c r="K915092" s="15"/>
    </row>
    <row r="915093" spans="11:11" x14ac:dyDescent="0.3">
      <c r="K915093" s="15"/>
    </row>
    <row r="915094" spans="11:11" x14ac:dyDescent="0.3">
      <c r="K915094" s="15"/>
    </row>
    <row r="915095" spans="11:11" x14ac:dyDescent="0.3">
      <c r="K915095" s="15"/>
    </row>
    <row r="915096" spans="11:11" x14ac:dyDescent="0.3">
      <c r="K915096" s="15"/>
    </row>
    <row r="915097" spans="11:11" x14ac:dyDescent="0.3">
      <c r="K915097" s="15"/>
    </row>
    <row r="915098" spans="11:11" x14ac:dyDescent="0.3">
      <c r="K915098" s="15"/>
    </row>
    <row r="915099" spans="11:11" x14ac:dyDescent="0.3">
      <c r="K915099" s="15"/>
    </row>
    <row r="915100" spans="11:11" x14ac:dyDescent="0.3">
      <c r="K915100" s="15"/>
    </row>
    <row r="915101" spans="11:11" x14ac:dyDescent="0.3">
      <c r="K915101" s="15"/>
    </row>
    <row r="915102" spans="11:11" x14ac:dyDescent="0.3">
      <c r="K915102" s="15"/>
    </row>
    <row r="915103" spans="11:11" x14ac:dyDescent="0.3">
      <c r="K915103" s="15"/>
    </row>
    <row r="915104" spans="11:11" x14ac:dyDescent="0.3">
      <c r="K915104" s="15"/>
    </row>
    <row r="915105" spans="11:11" x14ac:dyDescent="0.3">
      <c r="K915105" s="15"/>
    </row>
    <row r="915106" spans="11:11" x14ac:dyDescent="0.3">
      <c r="K915106" s="15"/>
    </row>
    <row r="915107" spans="11:11" x14ac:dyDescent="0.3">
      <c r="K915107" s="15"/>
    </row>
    <row r="915108" spans="11:11" x14ac:dyDescent="0.3">
      <c r="K915108" s="15"/>
    </row>
    <row r="915109" spans="11:11" x14ac:dyDescent="0.3">
      <c r="K915109" s="15"/>
    </row>
    <row r="915110" spans="11:11" x14ac:dyDescent="0.3">
      <c r="K915110" s="15"/>
    </row>
    <row r="915111" spans="11:11" x14ac:dyDescent="0.3">
      <c r="K915111" s="15"/>
    </row>
    <row r="915112" spans="11:11" x14ac:dyDescent="0.3">
      <c r="K915112" s="15"/>
    </row>
    <row r="915113" spans="11:11" x14ac:dyDescent="0.3">
      <c r="K915113" s="15"/>
    </row>
    <row r="915114" spans="11:11" x14ac:dyDescent="0.3">
      <c r="K915114" s="15"/>
    </row>
    <row r="915115" spans="11:11" x14ac:dyDescent="0.3">
      <c r="K915115" s="15"/>
    </row>
    <row r="915116" spans="11:11" x14ac:dyDescent="0.3">
      <c r="K915116" s="15"/>
    </row>
    <row r="915117" spans="11:11" x14ac:dyDescent="0.3">
      <c r="K915117" s="15"/>
    </row>
    <row r="915118" spans="11:11" x14ac:dyDescent="0.3">
      <c r="K915118" s="15"/>
    </row>
    <row r="915119" spans="11:11" x14ac:dyDescent="0.3">
      <c r="K915119" s="15"/>
    </row>
    <row r="915120" spans="11:11" x14ac:dyDescent="0.3">
      <c r="K915120" s="15"/>
    </row>
    <row r="915121" spans="11:11" x14ac:dyDescent="0.3">
      <c r="K915121" s="15"/>
    </row>
    <row r="915122" spans="11:11" x14ac:dyDescent="0.3">
      <c r="K915122" s="15"/>
    </row>
    <row r="915123" spans="11:11" x14ac:dyDescent="0.3">
      <c r="K915123" s="15"/>
    </row>
    <row r="915124" spans="11:11" x14ac:dyDescent="0.3">
      <c r="K915124" s="15"/>
    </row>
    <row r="915125" spans="11:11" x14ac:dyDescent="0.3">
      <c r="K915125" s="15"/>
    </row>
    <row r="915126" spans="11:11" x14ac:dyDescent="0.3">
      <c r="K915126" s="15"/>
    </row>
    <row r="915127" spans="11:11" x14ac:dyDescent="0.3">
      <c r="K915127" s="15"/>
    </row>
    <row r="915128" spans="11:11" x14ac:dyDescent="0.3">
      <c r="K915128" s="15"/>
    </row>
    <row r="915129" spans="11:11" x14ac:dyDescent="0.3">
      <c r="K915129" s="15"/>
    </row>
    <row r="915130" spans="11:11" x14ac:dyDescent="0.3">
      <c r="K915130" s="15"/>
    </row>
    <row r="915131" spans="11:11" x14ac:dyDescent="0.3">
      <c r="K915131" s="15"/>
    </row>
    <row r="915132" spans="11:11" x14ac:dyDescent="0.3">
      <c r="K915132" s="15"/>
    </row>
    <row r="915133" spans="11:11" x14ac:dyDescent="0.3">
      <c r="K915133" s="15"/>
    </row>
    <row r="915134" spans="11:11" x14ac:dyDescent="0.3">
      <c r="K915134" s="15"/>
    </row>
    <row r="915135" spans="11:11" x14ac:dyDescent="0.3">
      <c r="K915135" s="15"/>
    </row>
    <row r="915136" spans="11:11" x14ac:dyDescent="0.3">
      <c r="K915136" s="15"/>
    </row>
    <row r="915137" spans="11:11" x14ac:dyDescent="0.3">
      <c r="K915137" s="15"/>
    </row>
    <row r="915138" spans="11:11" x14ac:dyDescent="0.3">
      <c r="K915138" s="15"/>
    </row>
    <row r="915139" spans="11:11" x14ac:dyDescent="0.3">
      <c r="K915139" s="15"/>
    </row>
    <row r="915140" spans="11:11" x14ac:dyDescent="0.3">
      <c r="K915140" s="15"/>
    </row>
    <row r="915141" spans="11:11" x14ac:dyDescent="0.3">
      <c r="K915141" s="15"/>
    </row>
    <row r="915142" spans="11:11" x14ac:dyDescent="0.3">
      <c r="K915142" s="15"/>
    </row>
    <row r="915143" spans="11:11" x14ac:dyDescent="0.3">
      <c r="K915143" s="15"/>
    </row>
    <row r="915144" spans="11:11" x14ac:dyDescent="0.3">
      <c r="K915144" s="15"/>
    </row>
    <row r="915145" spans="11:11" x14ac:dyDescent="0.3">
      <c r="K915145" s="15"/>
    </row>
    <row r="915146" spans="11:11" x14ac:dyDescent="0.3">
      <c r="K915146" s="15"/>
    </row>
    <row r="915147" spans="11:11" x14ac:dyDescent="0.3">
      <c r="K915147" s="15"/>
    </row>
    <row r="915148" spans="11:11" x14ac:dyDescent="0.3">
      <c r="K915148" s="15"/>
    </row>
    <row r="915149" spans="11:11" x14ac:dyDescent="0.3">
      <c r="K915149" s="15"/>
    </row>
    <row r="915150" spans="11:11" x14ac:dyDescent="0.3">
      <c r="K915150" s="15"/>
    </row>
    <row r="915151" spans="11:11" x14ac:dyDescent="0.3">
      <c r="K915151" s="15"/>
    </row>
    <row r="915152" spans="11:11" x14ac:dyDescent="0.3">
      <c r="K915152" s="15"/>
    </row>
    <row r="915153" spans="11:11" x14ac:dyDescent="0.3">
      <c r="K915153" s="15"/>
    </row>
    <row r="915154" spans="11:11" x14ac:dyDescent="0.3">
      <c r="K915154" s="15"/>
    </row>
    <row r="915155" spans="11:11" x14ac:dyDescent="0.3">
      <c r="K915155" s="15"/>
    </row>
    <row r="915156" spans="11:11" x14ac:dyDescent="0.3">
      <c r="K915156" s="15"/>
    </row>
    <row r="915157" spans="11:11" x14ac:dyDescent="0.3">
      <c r="K915157" s="15"/>
    </row>
    <row r="915158" spans="11:11" x14ac:dyDescent="0.3">
      <c r="K915158" s="15"/>
    </row>
    <row r="915159" spans="11:11" x14ac:dyDescent="0.3">
      <c r="K915159" s="15"/>
    </row>
    <row r="915160" spans="11:11" x14ac:dyDescent="0.3">
      <c r="K915160" s="15"/>
    </row>
    <row r="915161" spans="11:11" x14ac:dyDescent="0.3">
      <c r="K915161" s="15"/>
    </row>
    <row r="915162" spans="11:11" x14ac:dyDescent="0.3">
      <c r="K915162" s="15"/>
    </row>
    <row r="915163" spans="11:11" x14ac:dyDescent="0.3">
      <c r="K915163" s="15"/>
    </row>
    <row r="915164" spans="11:11" x14ac:dyDescent="0.3">
      <c r="K915164" s="15"/>
    </row>
    <row r="915165" spans="11:11" x14ac:dyDescent="0.3">
      <c r="K915165" s="15"/>
    </row>
    <row r="915166" spans="11:11" x14ac:dyDescent="0.3">
      <c r="K915166" s="15"/>
    </row>
    <row r="915167" spans="11:11" x14ac:dyDescent="0.3">
      <c r="K915167" s="15"/>
    </row>
    <row r="915168" spans="11:11" x14ac:dyDescent="0.3">
      <c r="K915168" s="15"/>
    </row>
    <row r="915169" spans="11:11" x14ac:dyDescent="0.3">
      <c r="K915169" s="15"/>
    </row>
    <row r="915170" spans="11:11" x14ac:dyDescent="0.3">
      <c r="K915170" s="15"/>
    </row>
    <row r="915171" spans="11:11" x14ac:dyDescent="0.3">
      <c r="K915171" s="15"/>
    </row>
    <row r="915172" spans="11:11" x14ac:dyDescent="0.3">
      <c r="K915172" s="15"/>
    </row>
    <row r="915173" spans="11:11" x14ac:dyDescent="0.3">
      <c r="K915173" s="15"/>
    </row>
    <row r="915174" spans="11:11" x14ac:dyDescent="0.3">
      <c r="K915174" s="15"/>
    </row>
    <row r="915175" spans="11:11" x14ac:dyDescent="0.3">
      <c r="K915175" s="15"/>
    </row>
    <row r="915176" spans="11:11" x14ac:dyDescent="0.3">
      <c r="K915176" s="15"/>
    </row>
    <row r="915177" spans="11:11" x14ac:dyDescent="0.3">
      <c r="K915177" s="15"/>
    </row>
    <row r="915178" spans="11:11" x14ac:dyDescent="0.3">
      <c r="K915178" s="15"/>
    </row>
    <row r="915179" spans="11:11" x14ac:dyDescent="0.3">
      <c r="K915179" s="15"/>
    </row>
    <row r="915180" spans="11:11" x14ac:dyDescent="0.3">
      <c r="K915180" s="15"/>
    </row>
    <row r="915181" spans="11:11" x14ac:dyDescent="0.3">
      <c r="K915181" s="15"/>
    </row>
    <row r="915182" spans="11:11" x14ac:dyDescent="0.3">
      <c r="K915182" s="15"/>
    </row>
    <row r="915183" spans="11:11" x14ac:dyDescent="0.3">
      <c r="K915183" s="15"/>
    </row>
    <row r="915184" spans="11:11" x14ac:dyDescent="0.3">
      <c r="K915184" s="15"/>
    </row>
    <row r="915185" spans="11:11" x14ac:dyDescent="0.3">
      <c r="K915185" s="15"/>
    </row>
    <row r="915186" spans="11:11" x14ac:dyDescent="0.3">
      <c r="K915186" s="15"/>
    </row>
    <row r="915187" spans="11:11" x14ac:dyDescent="0.3">
      <c r="K915187" s="15"/>
    </row>
    <row r="915188" spans="11:11" x14ac:dyDescent="0.3">
      <c r="K915188" s="15"/>
    </row>
    <row r="915189" spans="11:11" x14ac:dyDescent="0.3">
      <c r="K915189" s="15"/>
    </row>
    <row r="915190" spans="11:11" x14ac:dyDescent="0.3">
      <c r="K915190" s="15"/>
    </row>
    <row r="915191" spans="11:11" x14ac:dyDescent="0.3">
      <c r="K915191" s="15"/>
    </row>
    <row r="915192" spans="11:11" x14ac:dyDescent="0.3">
      <c r="K915192" s="15"/>
    </row>
    <row r="915193" spans="11:11" x14ac:dyDescent="0.3">
      <c r="K915193" s="15"/>
    </row>
    <row r="915194" spans="11:11" x14ac:dyDescent="0.3">
      <c r="K915194" s="15"/>
    </row>
    <row r="915195" spans="11:11" x14ac:dyDescent="0.3">
      <c r="K915195" s="15"/>
    </row>
    <row r="915196" spans="11:11" x14ac:dyDescent="0.3">
      <c r="K915196" s="15"/>
    </row>
    <row r="915197" spans="11:11" x14ac:dyDescent="0.3">
      <c r="K915197" s="15"/>
    </row>
    <row r="915198" spans="11:11" x14ac:dyDescent="0.3">
      <c r="K915198" s="15"/>
    </row>
    <row r="915199" spans="11:11" x14ac:dyDescent="0.3">
      <c r="K915199" s="15"/>
    </row>
    <row r="915200" spans="11:11" x14ac:dyDescent="0.3">
      <c r="K915200" s="15"/>
    </row>
    <row r="915201" spans="11:11" x14ac:dyDescent="0.3">
      <c r="K915201" s="15"/>
    </row>
    <row r="915202" spans="11:11" x14ac:dyDescent="0.3">
      <c r="K915202" s="15"/>
    </row>
    <row r="915203" spans="11:11" x14ac:dyDescent="0.3">
      <c r="K915203" s="15"/>
    </row>
    <row r="915204" spans="11:11" x14ac:dyDescent="0.3">
      <c r="K915204" s="15"/>
    </row>
    <row r="915205" spans="11:11" x14ac:dyDescent="0.3">
      <c r="K915205" s="15"/>
    </row>
    <row r="915206" spans="11:11" x14ac:dyDescent="0.3">
      <c r="K915206" s="15"/>
    </row>
    <row r="915207" spans="11:11" x14ac:dyDescent="0.3">
      <c r="K915207" s="15"/>
    </row>
    <row r="915208" spans="11:11" x14ac:dyDescent="0.3">
      <c r="K915208" s="15"/>
    </row>
    <row r="915209" spans="11:11" x14ac:dyDescent="0.3">
      <c r="K915209" s="15"/>
    </row>
    <row r="915210" spans="11:11" x14ac:dyDescent="0.3">
      <c r="K915210" s="15"/>
    </row>
    <row r="915211" spans="11:11" x14ac:dyDescent="0.3">
      <c r="K915211" s="15"/>
    </row>
    <row r="915212" spans="11:11" x14ac:dyDescent="0.3">
      <c r="K915212" s="15"/>
    </row>
    <row r="915213" spans="11:11" x14ac:dyDescent="0.3">
      <c r="K915213" s="15"/>
    </row>
    <row r="915214" spans="11:11" x14ac:dyDescent="0.3">
      <c r="K915214" s="15"/>
    </row>
    <row r="915215" spans="11:11" x14ac:dyDescent="0.3">
      <c r="K915215" s="15"/>
    </row>
    <row r="915216" spans="11:11" x14ac:dyDescent="0.3">
      <c r="K915216" s="15"/>
    </row>
    <row r="915217" spans="11:11" x14ac:dyDescent="0.3">
      <c r="K915217" s="15"/>
    </row>
    <row r="915218" spans="11:11" x14ac:dyDescent="0.3">
      <c r="K915218" s="15"/>
    </row>
    <row r="915219" spans="11:11" x14ac:dyDescent="0.3">
      <c r="K915219" s="15"/>
    </row>
    <row r="915220" spans="11:11" x14ac:dyDescent="0.3">
      <c r="K915220" s="15"/>
    </row>
    <row r="915221" spans="11:11" x14ac:dyDescent="0.3">
      <c r="K915221" s="15"/>
    </row>
    <row r="915222" spans="11:11" x14ac:dyDescent="0.3">
      <c r="K915222" s="15"/>
    </row>
    <row r="915223" spans="11:11" x14ac:dyDescent="0.3">
      <c r="K915223" s="15"/>
    </row>
    <row r="915224" spans="11:11" x14ac:dyDescent="0.3">
      <c r="K915224" s="15"/>
    </row>
    <row r="915225" spans="11:11" x14ac:dyDescent="0.3">
      <c r="K915225" s="15"/>
    </row>
    <row r="915226" spans="11:11" x14ac:dyDescent="0.3">
      <c r="K915226" s="15"/>
    </row>
    <row r="915227" spans="11:11" x14ac:dyDescent="0.3">
      <c r="K915227" s="15"/>
    </row>
    <row r="915228" spans="11:11" x14ac:dyDescent="0.3">
      <c r="K915228" s="15"/>
    </row>
    <row r="915229" spans="11:11" x14ac:dyDescent="0.3">
      <c r="K915229" s="15"/>
    </row>
    <row r="915230" spans="11:11" x14ac:dyDescent="0.3">
      <c r="K915230" s="15"/>
    </row>
    <row r="915231" spans="11:11" x14ac:dyDescent="0.3">
      <c r="K915231" s="15"/>
    </row>
    <row r="915232" spans="11:11" x14ac:dyDescent="0.3">
      <c r="K915232" s="15"/>
    </row>
    <row r="915233" spans="11:11" x14ac:dyDescent="0.3">
      <c r="K915233" s="15"/>
    </row>
    <row r="915234" spans="11:11" x14ac:dyDescent="0.3">
      <c r="K915234" s="15"/>
    </row>
    <row r="915235" spans="11:11" x14ac:dyDescent="0.3">
      <c r="K915235" s="15"/>
    </row>
    <row r="915236" spans="11:11" x14ac:dyDescent="0.3">
      <c r="K915236" s="15"/>
    </row>
    <row r="915237" spans="11:11" x14ac:dyDescent="0.3">
      <c r="K915237" s="15"/>
    </row>
    <row r="915238" spans="11:11" x14ac:dyDescent="0.3">
      <c r="K915238" s="15"/>
    </row>
    <row r="915239" spans="11:11" x14ac:dyDescent="0.3">
      <c r="K915239" s="15"/>
    </row>
    <row r="915240" spans="11:11" x14ac:dyDescent="0.3">
      <c r="K915240" s="15"/>
    </row>
    <row r="915241" spans="11:11" x14ac:dyDescent="0.3">
      <c r="K915241" s="15"/>
    </row>
    <row r="915242" spans="11:11" x14ac:dyDescent="0.3">
      <c r="K915242" s="15"/>
    </row>
    <row r="915243" spans="11:11" x14ac:dyDescent="0.3">
      <c r="K915243" s="15"/>
    </row>
    <row r="915244" spans="11:11" x14ac:dyDescent="0.3">
      <c r="K915244" s="15"/>
    </row>
    <row r="915245" spans="11:11" x14ac:dyDescent="0.3">
      <c r="K915245" s="15"/>
    </row>
    <row r="915246" spans="11:11" x14ac:dyDescent="0.3">
      <c r="K915246" s="15"/>
    </row>
    <row r="915247" spans="11:11" x14ac:dyDescent="0.3">
      <c r="K915247" s="15"/>
    </row>
    <row r="915248" spans="11:11" x14ac:dyDescent="0.3">
      <c r="K915248" s="15"/>
    </row>
    <row r="915249" spans="11:11" x14ac:dyDescent="0.3">
      <c r="K915249" s="15"/>
    </row>
    <row r="915250" spans="11:11" x14ac:dyDescent="0.3">
      <c r="K915250" s="15"/>
    </row>
    <row r="915251" spans="11:11" x14ac:dyDescent="0.3">
      <c r="K915251" s="15"/>
    </row>
    <row r="915252" spans="11:11" x14ac:dyDescent="0.3">
      <c r="K915252" s="15"/>
    </row>
    <row r="915253" spans="11:11" x14ac:dyDescent="0.3">
      <c r="K915253" s="15"/>
    </row>
    <row r="915254" spans="11:11" x14ac:dyDescent="0.3">
      <c r="K915254" s="15"/>
    </row>
    <row r="915255" spans="11:11" x14ac:dyDescent="0.3">
      <c r="K915255" s="15"/>
    </row>
    <row r="915256" spans="11:11" x14ac:dyDescent="0.3">
      <c r="K915256" s="15"/>
    </row>
    <row r="915257" spans="11:11" x14ac:dyDescent="0.3">
      <c r="K915257" s="15"/>
    </row>
    <row r="915258" spans="11:11" x14ac:dyDescent="0.3">
      <c r="K915258" s="15"/>
    </row>
    <row r="915259" spans="11:11" x14ac:dyDescent="0.3">
      <c r="K915259" s="15"/>
    </row>
    <row r="915260" spans="11:11" x14ac:dyDescent="0.3">
      <c r="K915260" s="15"/>
    </row>
    <row r="915261" spans="11:11" x14ac:dyDescent="0.3">
      <c r="K915261" s="15"/>
    </row>
    <row r="915262" spans="11:11" x14ac:dyDescent="0.3">
      <c r="K915262" s="15"/>
    </row>
    <row r="915263" spans="11:11" x14ac:dyDescent="0.3">
      <c r="K915263" s="15"/>
    </row>
    <row r="915264" spans="11:11" x14ac:dyDescent="0.3">
      <c r="K915264" s="15"/>
    </row>
    <row r="915265" spans="11:11" x14ac:dyDescent="0.3">
      <c r="K915265" s="15"/>
    </row>
    <row r="915266" spans="11:11" x14ac:dyDescent="0.3">
      <c r="K915266" s="15"/>
    </row>
    <row r="915267" spans="11:11" x14ac:dyDescent="0.3">
      <c r="K915267" s="15"/>
    </row>
    <row r="915268" spans="11:11" x14ac:dyDescent="0.3">
      <c r="K915268" s="15"/>
    </row>
    <row r="915269" spans="11:11" x14ac:dyDescent="0.3">
      <c r="K915269" s="15"/>
    </row>
    <row r="915270" spans="11:11" x14ac:dyDescent="0.3">
      <c r="K915270" s="15"/>
    </row>
    <row r="915271" spans="11:11" x14ac:dyDescent="0.3">
      <c r="K915271" s="15"/>
    </row>
    <row r="915272" spans="11:11" x14ac:dyDescent="0.3">
      <c r="K915272" s="15"/>
    </row>
    <row r="915273" spans="11:11" x14ac:dyDescent="0.3">
      <c r="K915273" s="15"/>
    </row>
    <row r="915274" spans="11:11" x14ac:dyDescent="0.3">
      <c r="K915274" s="15"/>
    </row>
    <row r="915275" spans="11:11" x14ac:dyDescent="0.3">
      <c r="K915275" s="15"/>
    </row>
    <row r="915276" spans="11:11" x14ac:dyDescent="0.3">
      <c r="K915276" s="15"/>
    </row>
    <row r="915277" spans="11:11" x14ac:dyDescent="0.3">
      <c r="K915277" s="15"/>
    </row>
    <row r="915278" spans="11:11" x14ac:dyDescent="0.3">
      <c r="K915278" s="15"/>
    </row>
    <row r="915279" spans="11:11" x14ac:dyDescent="0.3">
      <c r="K915279" s="15"/>
    </row>
    <row r="915280" spans="11:11" x14ac:dyDescent="0.3">
      <c r="K915280" s="15"/>
    </row>
    <row r="915281" spans="11:11" x14ac:dyDescent="0.3">
      <c r="K915281" s="15"/>
    </row>
    <row r="915282" spans="11:11" x14ac:dyDescent="0.3">
      <c r="K915282" s="15"/>
    </row>
    <row r="915283" spans="11:11" x14ac:dyDescent="0.3">
      <c r="K915283" s="15"/>
    </row>
    <row r="915284" spans="11:11" x14ac:dyDescent="0.3">
      <c r="K915284" s="15"/>
    </row>
    <row r="915285" spans="11:11" x14ac:dyDescent="0.3">
      <c r="K915285" s="15"/>
    </row>
    <row r="915286" spans="11:11" x14ac:dyDescent="0.3">
      <c r="K915286" s="15"/>
    </row>
    <row r="915287" spans="11:11" x14ac:dyDescent="0.3">
      <c r="K915287" s="15"/>
    </row>
    <row r="915288" spans="11:11" x14ac:dyDescent="0.3">
      <c r="K915288" s="15"/>
    </row>
    <row r="915289" spans="11:11" x14ac:dyDescent="0.3">
      <c r="K915289" s="15"/>
    </row>
    <row r="915290" spans="11:11" x14ac:dyDescent="0.3">
      <c r="K915290" s="15"/>
    </row>
    <row r="915291" spans="11:11" x14ac:dyDescent="0.3">
      <c r="K915291" s="15"/>
    </row>
    <row r="915292" spans="11:11" x14ac:dyDescent="0.3">
      <c r="K915292" s="15"/>
    </row>
    <row r="915293" spans="11:11" x14ac:dyDescent="0.3">
      <c r="K915293" s="15"/>
    </row>
    <row r="915294" spans="11:11" x14ac:dyDescent="0.3">
      <c r="K915294" s="15"/>
    </row>
    <row r="915295" spans="11:11" x14ac:dyDescent="0.3">
      <c r="K915295" s="15"/>
    </row>
    <row r="915296" spans="11:11" x14ac:dyDescent="0.3">
      <c r="K915296" s="15"/>
    </row>
    <row r="915297" spans="11:11" x14ac:dyDescent="0.3">
      <c r="K915297" s="15"/>
    </row>
    <row r="915298" spans="11:11" x14ac:dyDescent="0.3">
      <c r="K915298" s="15"/>
    </row>
    <row r="915299" spans="11:11" x14ac:dyDescent="0.3">
      <c r="K915299" s="15"/>
    </row>
    <row r="915300" spans="11:11" x14ac:dyDescent="0.3">
      <c r="K915300" s="15"/>
    </row>
    <row r="915301" spans="11:11" x14ac:dyDescent="0.3">
      <c r="K915301" s="15"/>
    </row>
    <row r="915302" spans="11:11" x14ac:dyDescent="0.3">
      <c r="K915302" s="15"/>
    </row>
    <row r="915303" spans="11:11" x14ac:dyDescent="0.3">
      <c r="K915303" s="15"/>
    </row>
    <row r="915304" spans="11:11" x14ac:dyDescent="0.3">
      <c r="K915304" s="15"/>
    </row>
    <row r="915305" spans="11:11" x14ac:dyDescent="0.3">
      <c r="K915305" s="15"/>
    </row>
    <row r="915306" spans="11:11" x14ac:dyDescent="0.3">
      <c r="K915306" s="15"/>
    </row>
    <row r="915307" spans="11:11" x14ac:dyDescent="0.3">
      <c r="K915307" s="15"/>
    </row>
    <row r="915308" spans="11:11" x14ac:dyDescent="0.3">
      <c r="K915308" s="15"/>
    </row>
    <row r="915309" spans="11:11" x14ac:dyDescent="0.3">
      <c r="K915309" s="15"/>
    </row>
    <row r="915310" spans="11:11" x14ac:dyDescent="0.3">
      <c r="K915310" s="15"/>
    </row>
    <row r="915311" spans="11:11" x14ac:dyDescent="0.3">
      <c r="K915311" s="15"/>
    </row>
    <row r="915312" spans="11:11" x14ac:dyDescent="0.3">
      <c r="K915312" s="15"/>
    </row>
    <row r="915313" spans="11:11" x14ac:dyDescent="0.3">
      <c r="K915313" s="15"/>
    </row>
    <row r="915314" spans="11:11" x14ac:dyDescent="0.3">
      <c r="K915314" s="15"/>
    </row>
    <row r="915315" spans="11:11" x14ac:dyDescent="0.3">
      <c r="K915315" s="15"/>
    </row>
    <row r="915316" spans="11:11" x14ac:dyDescent="0.3">
      <c r="K915316" s="15"/>
    </row>
    <row r="915317" spans="11:11" x14ac:dyDescent="0.3">
      <c r="K915317" s="15"/>
    </row>
    <row r="915318" spans="11:11" x14ac:dyDescent="0.3">
      <c r="K915318" s="15"/>
    </row>
    <row r="915319" spans="11:11" x14ac:dyDescent="0.3">
      <c r="K915319" s="15"/>
    </row>
    <row r="915320" spans="11:11" x14ac:dyDescent="0.3">
      <c r="K915320" s="15"/>
    </row>
    <row r="915321" spans="11:11" x14ac:dyDescent="0.3">
      <c r="K915321" s="15"/>
    </row>
    <row r="915322" spans="11:11" x14ac:dyDescent="0.3">
      <c r="K915322" s="15"/>
    </row>
    <row r="915323" spans="11:11" x14ac:dyDescent="0.3">
      <c r="K915323" s="15"/>
    </row>
    <row r="915324" spans="11:11" x14ac:dyDescent="0.3">
      <c r="K915324" s="15"/>
    </row>
    <row r="915325" spans="11:11" x14ac:dyDescent="0.3">
      <c r="K915325" s="15"/>
    </row>
    <row r="915326" spans="11:11" x14ac:dyDescent="0.3">
      <c r="K915326" s="15"/>
    </row>
    <row r="915327" spans="11:11" x14ac:dyDescent="0.3">
      <c r="K915327" s="15"/>
    </row>
    <row r="915328" spans="11:11" x14ac:dyDescent="0.3">
      <c r="K915328" s="15"/>
    </row>
    <row r="915329" spans="11:11" x14ac:dyDescent="0.3">
      <c r="K915329" s="15"/>
    </row>
    <row r="915330" spans="11:11" x14ac:dyDescent="0.3">
      <c r="K915330" s="15"/>
    </row>
    <row r="915331" spans="11:11" x14ac:dyDescent="0.3">
      <c r="K915331" s="15"/>
    </row>
    <row r="915332" spans="11:11" x14ac:dyDescent="0.3">
      <c r="K915332" s="15"/>
    </row>
    <row r="915333" spans="11:11" x14ac:dyDescent="0.3">
      <c r="K915333" s="15"/>
    </row>
    <row r="915334" spans="11:11" x14ac:dyDescent="0.3">
      <c r="K915334" s="15"/>
    </row>
    <row r="915335" spans="11:11" x14ac:dyDescent="0.3">
      <c r="K915335" s="15"/>
    </row>
    <row r="915336" spans="11:11" x14ac:dyDescent="0.3">
      <c r="K915336" s="15"/>
    </row>
    <row r="915337" spans="11:11" x14ac:dyDescent="0.3">
      <c r="K915337" s="15"/>
    </row>
    <row r="915338" spans="11:11" x14ac:dyDescent="0.3">
      <c r="K915338" s="15"/>
    </row>
    <row r="915339" spans="11:11" x14ac:dyDescent="0.3">
      <c r="K915339" s="15"/>
    </row>
    <row r="915340" spans="11:11" x14ac:dyDescent="0.3">
      <c r="K915340" s="15"/>
    </row>
    <row r="915341" spans="11:11" x14ac:dyDescent="0.3">
      <c r="K915341" s="15"/>
    </row>
    <row r="915342" spans="11:11" x14ac:dyDescent="0.3">
      <c r="K915342" s="15"/>
    </row>
    <row r="915343" spans="11:11" x14ac:dyDescent="0.3">
      <c r="K915343" s="15"/>
    </row>
    <row r="915344" spans="11:11" x14ac:dyDescent="0.3">
      <c r="K915344" s="15"/>
    </row>
    <row r="915345" spans="11:11" x14ac:dyDescent="0.3">
      <c r="K915345" s="15"/>
    </row>
    <row r="915346" spans="11:11" x14ac:dyDescent="0.3">
      <c r="K915346" s="15"/>
    </row>
    <row r="915347" spans="11:11" x14ac:dyDescent="0.3">
      <c r="K915347" s="15"/>
    </row>
    <row r="915348" spans="11:11" x14ac:dyDescent="0.3">
      <c r="K915348" s="15"/>
    </row>
    <row r="915349" spans="11:11" x14ac:dyDescent="0.3">
      <c r="K915349" s="15"/>
    </row>
    <row r="915350" spans="11:11" x14ac:dyDescent="0.3">
      <c r="K915350" s="15"/>
    </row>
    <row r="915351" spans="11:11" x14ac:dyDescent="0.3">
      <c r="K915351" s="15"/>
    </row>
    <row r="915352" spans="11:11" x14ac:dyDescent="0.3">
      <c r="K915352" s="15"/>
    </row>
    <row r="915353" spans="11:11" x14ac:dyDescent="0.3">
      <c r="K915353" s="15"/>
    </row>
    <row r="915354" spans="11:11" x14ac:dyDescent="0.3">
      <c r="K915354" s="15"/>
    </row>
    <row r="915355" spans="11:11" x14ac:dyDescent="0.3">
      <c r="K915355" s="15"/>
    </row>
    <row r="915356" spans="11:11" x14ac:dyDescent="0.3">
      <c r="K915356" s="15"/>
    </row>
    <row r="915357" spans="11:11" x14ac:dyDescent="0.3">
      <c r="K915357" s="15"/>
    </row>
    <row r="915358" spans="11:11" x14ac:dyDescent="0.3">
      <c r="K915358" s="15"/>
    </row>
    <row r="915359" spans="11:11" x14ac:dyDescent="0.3">
      <c r="K915359" s="15"/>
    </row>
    <row r="915360" spans="11:11" x14ac:dyDescent="0.3">
      <c r="K915360" s="15"/>
    </row>
    <row r="915361" spans="11:11" x14ac:dyDescent="0.3">
      <c r="K915361" s="15"/>
    </row>
    <row r="915362" spans="11:11" x14ac:dyDescent="0.3">
      <c r="K915362" s="15"/>
    </row>
    <row r="915363" spans="11:11" x14ac:dyDescent="0.3">
      <c r="K915363" s="15"/>
    </row>
    <row r="915364" spans="11:11" x14ac:dyDescent="0.3">
      <c r="K915364" s="15"/>
    </row>
    <row r="915365" spans="11:11" x14ac:dyDescent="0.3">
      <c r="K915365" s="15"/>
    </row>
    <row r="915366" spans="11:11" x14ac:dyDescent="0.3">
      <c r="K915366" s="15"/>
    </row>
    <row r="915367" spans="11:11" x14ac:dyDescent="0.3">
      <c r="K915367" s="15"/>
    </row>
    <row r="915368" spans="11:11" x14ac:dyDescent="0.3">
      <c r="K915368" s="15"/>
    </row>
    <row r="915369" spans="11:11" x14ac:dyDescent="0.3">
      <c r="K915369" s="15"/>
    </row>
    <row r="915370" spans="11:11" x14ac:dyDescent="0.3">
      <c r="K915370" s="15"/>
    </row>
    <row r="915371" spans="11:11" x14ac:dyDescent="0.3">
      <c r="K915371" s="15"/>
    </row>
    <row r="915372" spans="11:11" x14ac:dyDescent="0.3">
      <c r="K915372" s="15"/>
    </row>
    <row r="915373" spans="11:11" x14ac:dyDescent="0.3">
      <c r="K915373" s="15"/>
    </row>
    <row r="915374" spans="11:11" x14ac:dyDescent="0.3">
      <c r="K915374" s="15"/>
    </row>
    <row r="915375" spans="11:11" x14ac:dyDescent="0.3">
      <c r="K915375" s="15"/>
    </row>
    <row r="915376" spans="11:11" x14ac:dyDescent="0.3">
      <c r="K915376" s="15"/>
    </row>
    <row r="915377" spans="11:11" x14ac:dyDescent="0.3">
      <c r="K915377" s="15"/>
    </row>
    <row r="915378" spans="11:11" x14ac:dyDescent="0.3">
      <c r="K915378" s="15"/>
    </row>
    <row r="915379" spans="11:11" x14ac:dyDescent="0.3">
      <c r="K915379" s="15"/>
    </row>
    <row r="915380" spans="11:11" x14ac:dyDescent="0.3">
      <c r="K915380" s="15"/>
    </row>
    <row r="915381" spans="11:11" x14ac:dyDescent="0.3">
      <c r="K915381" s="15"/>
    </row>
    <row r="915382" spans="11:11" x14ac:dyDescent="0.3">
      <c r="K915382" s="15"/>
    </row>
    <row r="915383" spans="11:11" x14ac:dyDescent="0.3">
      <c r="K915383" s="15"/>
    </row>
    <row r="915384" spans="11:11" x14ac:dyDescent="0.3">
      <c r="K915384" s="15"/>
    </row>
    <row r="915385" spans="11:11" x14ac:dyDescent="0.3">
      <c r="K915385" s="15"/>
    </row>
    <row r="915386" spans="11:11" x14ac:dyDescent="0.3">
      <c r="K915386" s="15"/>
    </row>
    <row r="915387" spans="11:11" x14ac:dyDescent="0.3">
      <c r="K915387" s="15"/>
    </row>
    <row r="915388" spans="11:11" x14ac:dyDescent="0.3">
      <c r="K915388" s="15"/>
    </row>
    <row r="915389" spans="11:11" x14ac:dyDescent="0.3">
      <c r="K915389" s="15"/>
    </row>
    <row r="915390" spans="11:11" x14ac:dyDescent="0.3">
      <c r="K915390" s="15"/>
    </row>
    <row r="915391" spans="11:11" x14ac:dyDescent="0.3">
      <c r="K915391" s="15"/>
    </row>
    <row r="915392" spans="11:11" x14ac:dyDescent="0.3">
      <c r="K915392" s="15"/>
    </row>
    <row r="915393" spans="11:11" x14ac:dyDescent="0.3">
      <c r="K915393" s="15"/>
    </row>
    <row r="915394" spans="11:11" x14ac:dyDescent="0.3">
      <c r="K915394" s="15"/>
    </row>
    <row r="915395" spans="11:11" x14ac:dyDescent="0.3">
      <c r="K915395" s="15"/>
    </row>
    <row r="915396" spans="11:11" x14ac:dyDescent="0.3">
      <c r="K915396" s="15"/>
    </row>
    <row r="915397" spans="11:11" x14ac:dyDescent="0.3">
      <c r="K915397" s="15"/>
    </row>
    <row r="915398" spans="11:11" x14ac:dyDescent="0.3">
      <c r="K915398" s="15"/>
    </row>
    <row r="915399" spans="11:11" x14ac:dyDescent="0.3">
      <c r="K915399" s="15"/>
    </row>
    <row r="915400" spans="11:11" x14ac:dyDescent="0.3">
      <c r="K915400" s="15"/>
    </row>
    <row r="915401" spans="11:11" x14ac:dyDescent="0.3">
      <c r="K915401" s="15"/>
    </row>
    <row r="915402" spans="11:11" x14ac:dyDescent="0.3">
      <c r="K915402" s="15"/>
    </row>
    <row r="915403" spans="11:11" x14ac:dyDescent="0.3">
      <c r="K915403" s="15"/>
    </row>
    <row r="915404" spans="11:11" x14ac:dyDescent="0.3">
      <c r="K915404" s="15"/>
    </row>
    <row r="915405" spans="11:11" x14ac:dyDescent="0.3">
      <c r="K915405" s="15"/>
    </row>
    <row r="915406" spans="11:11" x14ac:dyDescent="0.3">
      <c r="K915406" s="15"/>
    </row>
    <row r="915407" spans="11:11" x14ac:dyDescent="0.3">
      <c r="K915407" s="15"/>
    </row>
    <row r="915408" spans="11:11" x14ac:dyDescent="0.3">
      <c r="K915408" s="15"/>
    </row>
    <row r="915409" spans="11:11" x14ac:dyDescent="0.3">
      <c r="K915409" s="15"/>
    </row>
    <row r="915410" spans="11:11" x14ac:dyDescent="0.3">
      <c r="K915410" s="15"/>
    </row>
    <row r="915411" spans="11:11" x14ac:dyDescent="0.3">
      <c r="K915411" s="15"/>
    </row>
    <row r="915412" spans="11:11" x14ac:dyDescent="0.3">
      <c r="K915412" s="15"/>
    </row>
    <row r="915413" spans="11:11" x14ac:dyDescent="0.3">
      <c r="K915413" s="15"/>
    </row>
    <row r="915414" spans="11:11" x14ac:dyDescent="0.3">
      <c r="K915414" s="15"/>
    </row>
    <row r="915415" spans="11:11" x14ac:dyDescent="0.3">
      <c r="K915415" s="15"/>
    </row>
    <row r="915416" spans="11:11" x14ac:dyDescent="0.3">
      <c r="K915416" s="15"/>
    </row>
    <row r="915417" spans="11:11" x14ac:dyDescent="0.3">
      <c r="K915417" s="15"/>
    </row>
    <row r="915418" spans="11:11" x14ac:dyDescent="0.3">
      <c r="K915418" s="15"/>
    </row>
    <row r="915419" spans="11:11" x14ac:dyDescent="0.3">
      <c r="K915419" s="15"/>
    </row>
    <row r="915420" spans="11:11" x14ac:dyDescent="0.3">
      <c r="K915420" s="15"/>
    </row>
    <row r="915421" spans="11:11" x14ac:dyDescent="0.3">
      <c r="K915421" s="15"/>
    </row>
    <row r="915422" spans="11:11" x14ac:dyDescent="0.3">
      <c r="K915422" s="15"/>
    </row>
    <row r="915423" spans="11:11" x14ac:dyDescent="0.3">
      <c r="K915423" s="15"/>
    </row>
    <row r="915424" spans="11:11" x14ac:dyDescent="0.3">
      <c r="K915424" s="15"/>
    </row>
    <row r="915425" spans="11:11" x14ac:dyDescent="0.3">
      <c r="K915425" s="15"/>
    </row>
    <row r="915426" spans="11:11" x14ac:dyDescent="0.3">
      <c r="K915426" s="15"/>
    </row>
    <row r="915427" spans="11:11" x14ac:dyDescent="0.3">
      <c r="K915427" s="15"/>
    </row>
    <row r="915428" spans="11:11" x14ac:dyDescent="0.3">
      <c r="K915428" s="15"/>
    </row>
    <row r="915429" spans="11:11" x14ac:dyDescent="0.3">
      <c r="K915429" s="15"/>
    </row>
    <row r="915430" spans="11:11" x14ac:dyDescent="0.3">
      <c r="K915430" s="15"/>
    </row>
    <row r="915431" spans="11:11" x14ac:dyDescent="0.3">
      <c r="K915431" s="15"/>
    </row>
    <row r="915432" spans="11:11" x14ac:dyDescent="0.3">
      <c r="K915432" s="15"/>
    </row>
    <row r="915433" spans="11:11" x14ac:dyDescent="0.3">
      <c r="K915433" s="15"/>
    </row>
    <row r="915434" spans="11:11" x14ac:dyDescent="0.3">
      <c r="K915434" s="15"/>
    </row>
    <row r="915435" spans="11:11" x14ac:dyDescent="0.3">
      <c r="K915435" s="15"/>
    </row>
    <row r="915436" spans="11:11" x14ac:dyDescent="0.3">
      <c r="K915436" s="15"/>
    </row>
    <row r="915437" spans="11:11" x14ac:dyDescent="0.3">
      <c r="K915437" s="15"/>
    </row>
    <row r="915438" spans="11:11" x14ac:dyDescent="0.3">
      <c r="K915438" s="15"/>
    </row>
    <row r="915439" spans="11:11" x14ac:dyDescent="0.3">
      <c r="K915439" s="15"/>
    </row>
    <row r="915440" spans="11:11" x14ac:dyDescent="0.3">
      <c r="K915440" s="15"/>
    </row>
    <row r="915441" spans="11:11" x14ac:dyDescent="0.3">
      <c r="K915441" s="15"/>
    </row>
    <row r="915442" spans="11:11" x14ac:dyDescent="0.3">
      <c r="K915442" s="15"/>
    </row>
    <row r="915443" spans="11:11" x14ac:dyDescent="0.3">
      <c r="K915443" s="15"/>
    </row>
    <row r="915444" spans="11:11" x14ac:dyDescent="0.3">
      <c r="K915444" s="15"/>
    </row>
    <row r="915445" spans="11:11" x14ac:dyDescent="0.3">
      <c r="K915445" s="15"/>
    </row>
    <row r="915446" spans="11:11" x14ac:dyDescent="0.3">
      <c r="K915446" s="15"/>
    </row>
    <row r="915447" spans="11:11" x14ac:dyDescent="0.3">
      <c r="K915447" s="15"/>
    </row>
    <row r="915448" spans="11:11" x14ac:dyDescent="0.3">
      <c r="K915448" s="15"/>
    </row>
    <row r="915449" spans="11:11" x14ac:dyDescent="0.3">
      <c r="K915449" s="15"/>
    </row>
    <row r="915450" spans="11:11" x14ac:dyDescent="0.3">
      <c r="K915450" s="15"/>
    </row>
    <row r="915451" spans="11:11" x14ac:dyDescent="0.3">
      <c r="K915451" s="15"/>
    </row>
    <row r="915452" spans="11:11" x14ac:dyDescent="0.3">
      <c r="K915452" s="15"/>
    </row>
    <row r="915453" spans="11:11" x14ac:dyDescent="0.3">
      <c r="K915453" s="15"/>
    </row>
    <row r="915454" spans="11:11" x14ac:dyDescent="0.3">
      <c r="K915454" s="15"/>
    </row>
    <row r="915455" spans="11:11" x14ac:dyDescent="0.3">
      <c r="K915455" s="15"/>
    </row>
    <row r="915456" spans="11:11" x14ac:dyDescent="0.3">
      <c r="K915456" s="15"/>
    </row>
    <row r="915457" spans="11:11" x14ac:dyDescent="0.3">
      <c r="K915457" s="15"/>
    </row>
    <row r="915458" spans="11:11" x14ac:dyDescent="0.3">
      <c r="K915458" s="15"/>
    </row>
    <row r="915459" spans="11:11" x14ac:dyDescent="0.3">
      <c r="K915459" s="15"/>
    </row>
    <row r="915460" spans="11:11" x14ac:dyDescent="0.3">
      <c r="K915460" s="15"/>
    </row>
    <row r="915461" spans="11:11" x14ac:dyDescent="0.3">
      <c r="K915461" s="15"/>
    </row>
    <row r="915462" spans="11:11" x14ac:dyDescent="0.3">
      <c r="K915462" s="15"/>
    </row>
    <row r="915463" spans="11:11" x14ac:dyDescent="0.3">
      <c r="K915463" s="15"/>
    </row>
    <row r="915464" spans="11:11" x14ac:dyDescent="0.3">
      <c r="K915464" s="15"/>
    </row>
    <row r="915465" spans="11:11" x14ac:dyDescent="0.3">
      <c r="K915465" s="15"/>
    </row>
    <row r="915466" spans="11:11" x14ac:dyDescent="0.3">
      <c r="K915466" s="15"/>
    </row>
    <row r="915467" spans="11:11" x14ac:dyDescent="0.3">
      <c r="K915467" s="15"/>
    </row>
    <row r="915468" spans="11:11" x14ac:dyDescent="0.3">
      <c r="K915468" s="15"/>
    </row>
    <row r="915469" spans="11:11" x14ac:dyDescent="0.3">
      <c r="K915469" s="15"/>
    </row>
    <row r="915470" spans="11:11" x14ac:dyDescent="0.3">
      <c r="K915470" s="15"/>
    </row>
    <row r="915471" spans="11:11" x14ac:dyDescent="0.3">
      <c r="K915471" s="15"/>
    </row>
    <row r="915472" spans="11:11" x14ac:dyDescent="0.3">
      <c r="K915472" s="15"/>
    </row>
    <row r="915473" spans="11:11" x14ac:dyDescent="0.3">
      <c r="K915473" s="15"/>
    </row>
    <row r="915474" spans="11:11" x14ac:dyDescent="0.3">
      <c r="K915474" s="15"/>
    </row>
    <row r="915475" spans="11:11" x14ac:dyDescent="0.3">
      <c r="K915475" s="15"/>
    </row>
    <row r="915476" spans="11:11" x14ac:dyDescent="0.3">
      <c r="K915476" s="15"/>
    </row>
    <row r="915477" spans="11:11" x14ac:dyDescent="0.3">
      <c r="K915477" s="15"/>
    </row>
    <row r="915478" spans="11:11" x14ac:dyDescent="0.3">
      <c r="K915478" s="15"/>
    </row>
    <row r="915479" spans="11:11" x14ac:dyDescent="0.3">
      <c r="K915479" s="15"/>
    </row>
    <row r="915480" spans="11:11" x14ac:dyDescent="0.3">
      <c r="K915480" s="15"/>
    </row>
    <row r="915481" spans="11:11" x14ac:dyDescent="0.3">
      <c r="K915481" s="15"/>
    </row>
    <row r="915482" spans="11:11" x14ac:dyDescent="0.3">
      <c r="K915482" s="15"/>
    </row>
    <row r="915483" spans="11:11" x14ac:dyDescent="0.3">
      <c r="K915483" s="15"/>
    </row>
    <row r="915484" spans="11:11" x14ac:dyDescent="0.3">
      <c r="K915484" s="15"/>
    </row>
    <row r="915485" spans="11:11" x14ac:dyDescent="0.3">
      <c r="K915485" s="15"/>
    </row>
    <row r="915486" spans="11:11" x14ac:dyDescent="0.3">
      <c r="K915486" s="15"/>
    </row>
    <row r="915487" spans="11:11" x14ac:dyDescent="0.3">
      <c r="K915487" s="15"/>
    </row>
    <row r="915488" spans="11:11" x14ac:dyDescent="0.3">
      <c r="K915488" s="15"/>
    </row>
    <row r="915489" spans="11:11" x14ac:dyDescent="0.3">
      <c r="K915489" s="15"/>
    </row>
    <row r="915490" spans="11:11" x14ac:dyDescent="0.3">
      <c r="K915490" s="15"/>
    </row>
    <row r="915491" spans="11:11" x14ac:dyDescent="0.3">
      <c r="K915491" s="15"/>
    </row>
    <row r="915492" spans="11:11" x14ac:dyDescent="0.3">
      <c r="K915492" s="15"/>
    </row>
    <row r="915493" spans="11:11" x14ac:dyDescent="0.3">
      <c r="K915493" s="15"/>
    </row>
    <row r="915494" spans="11:11" x14ac:dyDescent="0.3">
      <c r="K915494" s="15"/>
    </row>
    <row r="915495" spans="11:11" x14ac:dyDescent="0.3">
      <c r="K915495" s="15"/>
    </row>
    <row r="915496" spans="11:11" x14ac:dyDescent="0.3">
      <c r="K915496" s="15"/>
    </row>
    <row r="915497" spans="11:11" x14ac:dyDescent="0.3">
      <c r="K915497" s="15"/>
    </row>
    <row r="915498" spans="11:11" x14ac:dyDescent="0.3">
      <c r="K915498" s="15"/>
    </row>
    <row r="915499" spans="11:11" x14ac:dyDescent="0.3">
      <c r="K915499" s="15"/>
    </row>
    <row r="915500" spans="11:11" x14ac:dyDescent="0.3">
      <c r="K915500" s="15"/>
    </row>
    <row r="915501" spans="11:11" x14ac:dyDescent="0.3">
      <c r="K915501" s="15"/>
    </row>
    <row r="915502" spans="11:11" x14ac:dyDescent="0.3">
      <c r="K915502" s="15"/>
    </row>
    <row r="915503" spans="11:11" x14ac:dyDescent="0.3">
      <c r="K915503" s="15"/>
    </row>
    <row r="915504" spans="11:11" x14ac:dyDescent="0.3">
      <c r="K915504" s="15"/>
    </row>
    <row r="915505" spans="11:11" x14ac:dyDescent="0.3">
      <c r="K915505" s="15"/>
    </row>
    <row r="915506" spans="11:11" x14ac:dyDescent="0.3">
      <c r="K915506" s="15"/>
    </row>
    <row r="915507" spans="11:11" x14ac:dyDescent="0.3">
      <c r="K915507" s="15"/>
    </row>
    <row r="915508" spans="11:11" x14ac:dyDescent="0.3">
      <c r="K915508" s="15"/>
    </row>
    <row r="915509" spans="11:11" x14ac:dyDescent="0.3">
      <c r="K915509" s="15"/>
    </row>
    <row r="915510" spans="11:11" x14ac:dyDescent="0.3">
      <c r="K915510" s="15"/>
    </row>
    <row r="915511" spans="11:11" x14ac:dyDescent="0.3">
      <c r="K915511" s="15"/>
    </row>
    <row r="915512" spans="11:11" x14ac:dyDescent="0.3">
      <c r="K915512" s="15"/>
    </row>
    <row r="915513" spans="11:11" x14ac:dyDescent="0.3">
      <c r="K915513" s="15"/>
    </row>
    <row r="915514" spans="11:11" x14ac:dyDescent="0.3">
      <c r="K915514" s="15"/>
    </row>
    <row r="915515" spans="11:11" x14ac:dyDescent="0.3">
      <c r="K915515" s="15"/>
    </row>
    <row r="915516" spans="11:11" x14ac:dyDescent="0.3">
      <c r="K915516" s="15"/>
    </row>
    <row r="915517" spans="11:11" x14ac:dyDescent="0.3">
      <c r="K915517" s="15"/>
    </row>
    <row r="915518" spans="11:11" x14ac:dyDescent="0.3">
      <c r="K915518" s="15"/>
    </row>
    <row r="915519" spans="11:11" x14ac:dyDescent="0.3">
      <c r="K915519" s="15"/>
    </row>
    <row r="915520" spans="11:11" x14ac:dyDescent="0.3">
      <c r="K915520" s="15"/>
    </row>
    <row r="915521" spans="11:11" x14ac:dyDescent="0.3">
      <c r="K915521" s="15"/>
    </row>
    <row r="915522" spans="11:11" x14ac:dyDescent="0.3">
      <c r="K915522" s="15"/>
    </row>
    <row r="915523" spans="11:11" x14ac:dyDescent="0.3">
      <c r="K915523" s="15"/>
    </row>
    <row r="915524" spans="11:11" x14ac:dyDescent="0.3">
      <c r="K915524" s="15"/>
    </row>
    <row r="915525" spans="11:11" x14ac:dyDescent="0.3">
      <c r="K915525" s="15"/>
    </row>
    <row r="915526" spans="11:11" x14ac:dyDescent="0.3">
      <c r="K915526" s="15"/>
    </row>
    <row r="915527" spans="11:11" x14ac:dyDescent="0.3">
      <c r="K915527" s="15"/>
    </row>
    <row r="915528" spans="11:11" x14ac:dyDescent="0.3">
      <c r="K915528" s="15"/>
    </row>
    <row r="915529" spans="11:11" x14ac:dyDescent="0.3">
      <c r="K915529" s="15"/>
    </row>
    <row r="915530" spans="11:11" x14ac:dyDescent="0.3">
      <c r="K915530" s="15"/>
    </row>
    <row r="915531" spans="11:11" x14ac:dyDescent="0.3">
      <c r="K915531" s="15"/>
    </row>
    <row r="915532" spans="11:11" x14ac:dyDescent="0.3">
      <c r="K915532" s="15"/>
    </row>
    <row r="915533" spans="11:11" x14ac:dyDescent="0.3">
      <c r="K915533" s="15"/>
    </row>
    <row r="915534" spans="11:11" x14ac:dyDescent="0.3">
      <c r="K915534" s="15"/>
    </row>
    <row r="915535" spans="11:11" x14ac:dyDescent="0.3">
      <c r="K915535" s="15"/>
    </row>
    <row r="915536" spans="11:11" x14ac:dyDescent="0.3">
      <c r="K915536" s="15"/>
    </row>
    <row r="915537" spans="11:11" x14ac:dyDescent="0.3">
      <c r="K915537" s="15"/>
    </row>
    <row r="915538" spans="11:11" x14ac:dyDescent="0.3">
      <c r="K915538" s="15"/>
    </row>
    <row r="915539" spans="11:11" x14ac:dyDescent="0.3">
      <c r="K915539" s="15"/>
    </row>
    <row r="915540" spans="11:11" x14ac:dyDescent="0.3">
      <c r="K915540" s="15"/>
    </row>
    <row r="915541" spans="11:11" x14ac:dyDescent="0.3">
      <c r="K915541" s="15"/>
    </row>
    <row r="915542" spans="11:11" x14ac:dyDescent="0.3">
      <c r="K915542" s="15"/>
    </row>
    <row r="915543" spans="11:11" x14ac:dyDescent="0.3">
      <c r="K915543" s="15"/>
    </row>
    <row r="915544" spans="11:11" x14ac:dyDescent="0.3">
      <c r="K915544" s="15"/>
    </row>
    <row r="915545" spans="11:11" x14ac:dyDescent="0.3">
      <c r="K915545" s="15"/>
    </row>
    <row r="915546" spans="11:11" x14ac:dyDescent="0.3">
      <c r="K915546" s="15"/>
    </row>
    <row r="915547" spans="11:11" x14ac:dyDescent="0.3">
      <c r="K915547" s="15"/>
    </row>
    <row r="915548" spans="11:11" x14ac:dyDescent="0.3">
      <c r="K915548" s="15"/>
    </row>
    <row r="915549" spans="11:11" x14ac:dyDescent="0.3">
      <c r="K915549" s="15"/>
    </row>
    <row r="915550" spans="11:11" x14ac:dyDescent="0.3">
      <c r="K915550" s="15"/>
    </row>
    <row r="915551" spans="11:11" x14ac:dyDescent="0.3">
      <c r="K915551" s="15"/>
    </row>
    <row r="915552" spans="11:11" x14ac:dyDescent="0.3">
      <c r="K915552" s="15"/>
    </row>
    <row r="915553" spans="11:11" x14ac:dyDescent="0.3">
      <c r="K915553" s="15"/>
    </row>
    <row r="915554" spans="11:11" x14ac:dyDescent="0.3">
      <c r="K915554" s="15"/>
    </row>
    <row r="915555" spans="11:11" x14ac:dyDescent="0.3">
      <c r="K915555" s="15"/>
    </row>
    <row r="915556" spans="11:11" x14ac:dyDescent="0.3">
      <c r="K915556" s="15"/>
    </row>
    <row r="915557" spans="11:11" x14ac:dyDescent="0.3">
      <c r="K915557" s="15"/>
    </row>
    <row r="915558" spans="11:11" x14ac:dyDescent="0.3">
      <c r="K915558" s="15"/>
    </row>
    <row r="915559" spans="11:11" x14ac:dyDescent="0.3">
      <c r="K915559" s="15"/>
    </row>
    <row r="915560" spans="11:11" x14ac:dyDescent="0.3">
      <c r="K915560" s="15"/>
    </row>
    <row r="915561" spans="11:11" x14ac:dyDescent="0.3">
      <c r="K915561" s="15"/>
    </row>
    <row r="915562" spans="11:11" x14ac:dyDescent="0.3">
      <c r="K915562" s="15"/>
    </row>
    <row r="915563" spans="11:11" x14ac:dyDescent="0.3">
      <c r="K915563" s="15"/>
    </row>
    <row r="915564" spans="11:11" x14ac:dyDescent="0.3">
      <c r="K915564" s="15"/>
    </row>
    <row r="915565" spans="11:11" x14ac:dyDescent="0.3">
      <c r="K915565" s="15"/>
    </row>
    <row r="915566" spans="11:11" x14ac:dyDescent="0.3">
      <c r="K915566" s="15"/>
    </row>
    <row r="915567" spans="11:11" x14ac:dyDescent="0.3">
      <c r="K915567" s="15"/>
    </row>
    <row r="915568" spans="11:11" x14ac:dyDescent="0.3">
      <c r="K915568" s="15"/>
    </row>
    <row r="915569" spans="11:11" x14ac:dyDescent="0.3">
      <c r="K915569" s="15"/>
    </row>
    <row r="915570" spans="11:11" x14ac:dyDescent="0.3">
      <c r="K915570" s="15"/>
    </row>
    <row r="915571" spans="11:11" x14ac:dyDescent="0.3">
      <c r="K915571" s="15"/>
    </row>
    <row r="915572" spans="11:11" x14ac:dyDescent="0.3">
      <c r="K915572" s="15"/>
    </row>
    <row r="915573" spans="11:11" x14ac:dyDescent="0.3">
      <c r="K915573" s="15"/>
    </row>
    <row r="915574" spans="11:11" x14ac:dyDescent="0.3">
      <c r="K915574" s="15"/>
    </row>
    <row r="915575" spans="11:11" x14ac:dyDescent="0.3">
      <c r="K915575" s="15"/>
    </row>
    <row r="915576" spans="11:11" x14ac:dyDescent="0.3">
      <c r="K915576" s="15"/>
    </row>
    <row r="915577" spans="11:11" x14ac:dyDescent="0.3">
      <c r="K915577" s="15"/>
    </row>
    <row r="915578" spans="11:11" x14ac:dyDescent="0.3">
      <c r="K915578" s="15"/>
    </row>
    <row r="915579" spans="11:11" x14ac:dyDescent="0.3">
      <c r="K915579" s="15"/>
    </row>
    <row r="915580" spans="11:11" x14ac:dyDescent="0.3">
      <c r="K915580" s="15"/>
    </row>
    <row r="915581" spans="11:11" x14ac:dyDescent="0.3">
      <c r="K915581" s="15"/>
    </row>
    <row r="915582" spans="11:11" x14ac:dyDescent="0.3">
      <c r="K915582" s="15"/>
    </row>
    <row r="915583" spans="11:11" x14ac:dyDescent="0.3">
      <c r="K915583" s="15"/>
    </row>
    <row r="915584" spans="11:11" x14ac:dyDescent="0.3">
      <c r="K915584" s="15"/>
    </row>
    <row r="915585" spans="11:11" x14ac:dyDescent="0.3">
      <c r="K915585" s="15"/>
    </row>
    <row r="915586" spans="11:11" x14ac:dyDescent="0.3">
      <c r="K915586" s="15"/>
    </row>
    <row r="915587" spans="11:11" x14ac:dyDescent="0.3">
      <c r="K915587" s="15"/>
    </row>
    <row r="915588" spans="11:11" x14ac:dyDescent="0.3">
      <c r="K915588" s="15"/>
    </row>
    <row r="915589" spans="11:11" x14ac:dyDescent="0.3">
      <c r="K915589" s="15"/>
    </row>
    <row r="915590" spans="11:11" x14ac:dyDescent="0.3">
      <c r="K915590" s="15"/>
    </row>
    <row r="915591" spans="11:11" x14ac:dyDescent="0.3">
      <c r="K915591" s="15"/>
    </row>
    <row r="915592" spans="11:11" x14ac:dyDescent="0.3">
      <c r="K915592" s="15"/>
    </row>
    <row r="915593" spans="11:11" x14ac:dyDescent="0.3">
      <c r="K915593" s="15"/>
    </row>
    <row r="915594" spans="11:11" x14ac:dyDescent="0.3">
      <c r="K915594" s="15"/>
    </row>
    <row r="915595" spans="11:11" x14ac:dyDescent="0.3">
      <c r="K915595" s="15"/>
    </row>
    <row r="915596" spans="11:11" x14ac:dyDescent="0.3">
      <c r="K915596" s="15"/>
    </row>
    <row r="915597" spans="11:11" x14ac:dyDescent="0.3">
      <c r="K915597" s="15"/>
    </row>
    <row r="915598" spans="11:11" x14ac:dyDescent="0.3">
      <c r="K915598" s="15"/>
    </row>
    <row r="915599" spans="11:11" x14ac:dyDescent="0.3">
      <c r="K915599" s="15"/>
    </row>
    <row r="915600" spans="11:11" x14ac:dyDescent="0.3">
      <c r="K915600" s="15"/>
    </row>
    <row r="915601" spans="11:11" x14ac:dyDescent="0.3">
      <c r="K915601" s="15"/>
    </row>
    <row r="915602" spans="11:11" x14ac:dyDescent="0.3">
      <c r="K915602" s="15"/>
    </row>
    <row r="915603" spans="11:11" x14ac:dyDescent="0.3">
      <c r="K915603" s="15"/>
    </row>
    <row r="915604" spans="11:11" x14ac:dyDescent="0.3">
      <c r="K915604" s="15"/>
    </row>
    <row r="915605" spans="11:11" x14ac:dyDescent="0.3">
      <c r="K915605" s="15"/>
    </row>
    <row r="915606" spans="11:11" x14ac:dyDescent="0.3">
      <c r="K915606" s="15"/>
    </row>
    <row r="915607" spans="11:11" x14ac:dyDescent="0.3">
      <c r="K915607" s="15"/>
    </row>
    <row r="915608" spans="11:11" x14ac:dyDescent="0.3">
      <c r="K915608" s="15"/>
    </row>
    <row r="915609" spans="11:11" x14ac:dyDescent="0.3">
      <c r="K915609" s="15"/>
    </row>
    <row r="915610" spans="11:11" x14ac:dyDescent="0.3">
      <c r="K915610" s="15"/>
    </row>
    <row r="915611" spans="11:11" x14ac:dyDescent="0.3">
      <c r="K915611" s="15"/>
    </row>
    <row r="915612" spans="11:11" x14ac:dyDescent="0.3">
      <c r="K915612" s="15"/>
    </row>
    <row r="915613" spans="11:11" x14ac:dyDescent="0.3">
      <c r="K915613" s="15"/>
    </row>
    <row r="915614" spans="11:11" x14ac:dyDescent="0.3">
      <c r="K915614" s="15"/>
    </row>
    <row r="915615" spans="11:11" x14ac:dyDescent="0.3">
      <c r="K915615" s="15"/>
    </row>
    <row r="915616" spans="11:11" x14ac:dyDescent="0.3">
      <c r="K915616" s="15"/>
    </row>
    <row r="915617" spans="11:11" x14ac:dyDescent="0.3">
      <c r="K915617" s="15"/>
    </row>
    <row r="915618" spans="11:11" x14ac:dyDescent="0.3">
      <c r="K915618" s="15"/>
    </row>
    <row r="915619" spans="11:11" x14ac:dyDescent="0.3">
      <c r="K915619" s="15"/>
    </row>
    <row r="915620" spans="11:11" x14ac:dyDescent="0.3">
      <c r="K915620" s="15"/>
    </row>
    <row r="915621" spans="11:11" x14ac:dyDescent="0.3">
      <c r="K915621" s="15"/>
    </row>
    <row r="915622" spans="11:11" x14ac:dyDescent="0.3">
      <c r="K915622" s="15"/>
    </row>
    <row r="915623" spans="11:11" x14ac:dyDescent="0.3">
      <c r="K915623" s="15"/>
    </row>
    <row r="915624" spans="11:11" x14ac:dyDescent="0.3">
      <c r="K915624" s="15"/>
    </row>
    <row r="915625" spans="11:11" x14ac:dyDescent="0.3">
      <c r="K915625" s="15"/>
    </row>
    <row r="915626" spans="11:11" x14ac:dyDescent="0.3">
      <c r="K915626" s="15"/>
    </row>
    <row r="915627" spans="11:11" x14ac:dyDescent="0.3">
      <c r="K915627" s="15"/>
    </row>
    <row r="915628" spans="11:11" x14ac:dyDescent="0.3">
      <c r="K915628" s="15"/>
    </row>
    <row r="915629" spans="11:11" x14ac:dyDescent="0.3">
      <c r="K915629" s="15"/>
    </row>
    <row r="915630" spans="11:11" x14ac:dyDescent="0.3">
      <c r="K915630" s="15"/>
    </row>
    <row r="915631" spans="11:11" x14ac:dyDescent="0.3">
      <c r="K915631" s="15"/>
    </row>
    <row r="915632" spans="11:11" x14ac:dyDescent="0.3">
      <c r="K915632" s="15"/>
    </row>
    <row r="915633" spans="11:11" x14ac:dyDescent="0.3">
      <c r="K915633" s="15"/>
    </row>
    <row r="915634" spans="11:11" x14ac:dyDescent="0.3">
      <c r="K915634" s="15"/>
    </row>
    <row r="915635" spans="11:11" x14ac:dyDescent="0.3">
      <c r="K915635" s="15"/>
    </row>
    <row r="915636" spans="11:11" x14ac:dyDescent="0.3">
      <c r="K915636" s="15"/>
    </row>
    <row r="915637" spans="11:11" x14ac:dyDescent="0.3">
      <c r="K915637" s="15"/>
    </row>
    <row r="915638" spans="11:11" x14ac:dyDescent="0.3">
      <c r="K915638" s="15"/>
    </row>
    <row r="915639" spans="11:11" x14ac:dyDescent="0.3">
      <c r="K915639" s="15"/>
    </row>
    <row r="915640" spans="11:11" x14ac:dyDescent="0.3">
      <c r="K915640" s="15"/>
    </row>
    <row r="915641" spans="11:11" x14ac:dyDescent="0.3">
      <c r="K915641" s="15"/>
    </row>
    <row r="915642" spans="11:11" x14ac:dyDescent="0.3">
      <c r="K915642" s="15"/>
    </row>
    <row r="915643" spans="11:11" x14ac:dyDescent="0.3">
      <c r="K915643" s="15"/>
    </row>
    <row r="915644" spans="11:11" x14ac:dyDescent="0.3">
      <c r="K915644" s="15"/>
    </row>
    <row r="915645" spans="11:11" x14ac:dyDescent="0.3">
      <c r="K915645" s="15"/>
    </row>
    <row r="915646" spans="11:11" x14ac:dyDescent="0.3">
      <c r="K915646" s="15"/>
    </row>
    <row r="915647" spans="11:11" x14ac:dyDescent="0.3">
      <c r="K915647" s="15"/>
    </row>
    <row r="915648" spans="11:11" x14ac:dyDescent="0.3">
      <c r="K915648" s="15"/>
    </row>
    <row r="915649" spans="11:11" x14ac:dyDescent="0.3">
      <c r="K915649" s="15"/>
    </row>
    <row r="915650" spans="11:11" x14ac:dyDescent="0.3">
      <c r="K915650" s="15"/>
    </row>
    <row r="915651" spans="11:11" x14ac:dyDescent="0.3">
      <c r="K915651" s="15"/>
    </row>
    <row r="915652" spans="11:11" x14ac:dyDescent="0.3">
      <c r="K915652" s="15"/>
    </row>
    <row r="915653" spans="11:11" x14ac:dyDescent="0.3">
      <c r="K915653" s="15"/>
    </row>
    <row r="915654" spans="11:11" x14ac:dyDescent="0.3">
      <c r="K915654" s="15"/>
    </row>
    <row r="915655" spans="11:11" x14ac:dyDescent="0.3">
      <c r="K915655" s="15"/>
    </row>
    <row r="915656" spans="11:11" x14ac:dyDescent="0.3">
      <c r="K915656" s="15"/>
    </row>
    <row r="915657" spans="11:11" x14ac:dyDescent="0.3">
      <c r="K915657" s="15"/>
    </row>
    <row r="915658" spans="11:11" x14ac:dyDescent="0.3">
      <c r="K915658" s="15"/>
    </row>
    <row r="915659" spans="11:11" x14ac:dyDescent="0.3">
      <c r="K915659" s="15"/>
    </row>
    <row r="915660" spans="11:11" x14ac:dyDescent="0.3">
      <c r="K915660" s="15"/>
    </row>
    <row r="915661" spans="11:11" x14ac:dyDescent="0.3">
      <c r="K915661" s="15"/>
    </row>
    <row r="915662" spans="11:11" x14ac:dyDescent="0.3">
      <c r="K915662" s="15"/>
    </row>
    <row r="915663" spans="11:11" x14ac:dyDescent="0.3">
      <c r="K915663" s="15"/>
    </row>
    <row r="915664" spans="11:11" x14ac:dyDescent="0.3">
      <c r="K915664" s="15"/>
    </row>
    <row r="915665" spans="11:11" x14ac:dyDescent="0.3">
      <c r="K915665" s="15"/>
    </row>
    <row r="915666" spans="11:11" x14ac:dyDescent="0.3">
      <c r="K915666" s="15"/>
    </row>
    <row r="915667" spans="11:11" x14ac:dyDescent="0.3">
      <c r="K915667" s="15"/>
    </row>
    <row r="915668" spans="11:11" x14ac:dyDescent="0.3">
      <c r="K915668" s="15"/>
    </row>
    <row r="915669" spans="11:11" x14ac:dyDescent="0.3">
      <c r="K915669" s="15"/>
    </row>
    <row r="915670" spans="11:11" x14ac:dyDescent="0.3">
      <c r="K915670" s="15"/>
    </row>
    <row r="915671" spans="11:11" x14ac:dyDescent="0.3">
      <c r="K915671" s="15"/>
    </row>
    <row r="915672" spans="11:11" x14ac:dyDescent="0.3">
      <c r="K915672" s="15"/>
    </row>
    <row r="915673" spans="11:11" x14ac:dyDescent="0.3">
      <c r="K915673" s="15"/>
    </row>
    <row r="915674" spans="11:11" x14ac:dyDescent="0.3">
      <c r="K915674" s="15"/>
    </row>
    <row r="915675" spans="11:11" x14ac:dyDescent="0.3">
      <c r="K915675" s="15"/>
    </row>
    <row r="915676" spans="11:11" x14ac:dyDescent="0.3">
      <c r="K915676" s="15"/>
    </row>
    <row r="915677" spans="11:11" x14ac:dyDescent="0.3">
      <c r="K915677" s="15"/>
    </row>
    <row r="915678" spans="11:11" x14ac:dyDescent="0.3">
      <c r="K915678" s="15"/>
    </row>
    <row r="915679" spans="11:11" x14ac:dyDescent="0.3">
      <c r="K915679" s="15"/>
    </row>
    <row r="915680" spans="11:11" x14ac:dyDescent="0.3">
      <c r="K915680" s="15"/>
    </row>
    <row r="915681" spans="11:11" x14ac:dyDescent="0.3">
      <c r="K915681" s="15"/>
    </row>
    <row r="915682" spans="11:11" x14ac:dyDescent="0.3">
      <c r="K915682" s="15"/>
    </row>
    <row r="915683" spans="11:11" x14ac:dyDescent="0.3">
      <c r="K915683" s="15"/>
    </row>
    <row r="915684" spans="11:11" x14ac:dyDescent="0.3">
      <c r="K915684" s="15"/>
    </row>
    <row r="915685" spans="11:11" x14ac:dyDescent="0.3">
      <c r="K915685" s="15"/>
    </row>
    <row r="915686" spans="11:11" x14ac:dyDescent="0.3">
      <c r="K915686" s="15"/>
    </row>
    <row r="915687" spans="11:11" x14ac:dyDescent="0.3">
      <c r="K915687" s="15"/>
    </row>
    <row r="915688" spans="11:11" x14ac:dyDescent="0.3">
      <c r="K915688" s="15"/>
    </row>
    <row r="915689" spans="11:11" x14ac:dyDescent="0.3">
      <c r="K915689" s="15"/>
    </row>
    <row r="915690" spans="11:11" x14ac:dyDescent="0.3">
      <c r="K915690" s="15"/>
    </row>
    <row r="915691" spans="11:11" x14ac:dyDescent="0.3">
      <c r="K915691" s="15"/>
    </row>
    <row r="915692" spans="11:11" x14ac:dyDescent="0.3">
      <c r="K915692" s="15"/>
    </row>
    <row r="915693" spans="11:11" x14ac:dyDescent="0.3">
      <c r="K915693" s="15"/>
    </row>
    <row r="915694" spans="11:11" x14ac:dyDescent="0.3">
      <c r="K915694" s="15"/>
    </row>
    <row r="915695" spans="11:11" x14ac:dyDescent="0.3">
      <c r="K915695" s="15"/>
    </row>
    <row r="915696" spans="11:11" x14ac:dyDescent="0.3">
      <c r="K915696" s="15"/>
    </row>
    <row r="915697" spans="11:11" x14ac:dyDescent="0.3">
      <c r="K915697" s="15"/>
    </row>
    <row r="915698" spans="11:11" x14ac:dyDescent="0.3">
      <c r="K915698" s="15"/>
    </row>
    <row r="915699" spans="11:11" x14ac:dyDescent="0.3">
      <c r="K915699" s="15"/>
    </row>
    <row r="915700" spans="11:11" x14ac:dyDescent="0.3">
      <c r="K915700" s="15"/>
    </row>
    <row r="915701" spans="11:11" x14ac:dyDescent="0.3">
      <c r="K915701" s="15"/>
    </row>
    <row r="915702" spans="11:11" x14ac:dyDescent="0.3">
      <c r="K915702" s="15"/>
    </row>
    <row r="915703" spans="11:11" x14ac:dyDescent="0.3">
      <c r="K915703" s="15"/>
    </row>
    <row r="915704" spans="11:11" x14ac:dyDescent="0.3">
      <c r="K915704" s="15"/>
    </row>
    <row r="915705" spans="11:11" x14ac:dyDescent="0.3">
      <c r="K915705" s="15"/>
    </row>
    <row r="915706" spans="11:11" x14ac:dyDescent="0.3">
      <c r="K915706" s="15"/>
    </row>
    <row r="915707" spans="11:11" x14ac:dyDescent="0.3">
      <c r="K915707" s="15"/>
    </row>
    <row r="915708" spans="11:11" x14ac:dyDescent="0.3">
      <c r="K915708" s="15"/>
    </row>
    <row r="915709" spans="11:11" x14ac:dyDescent="0.3">
      <c r="K915709" s="15"/>
    </row>
    <row r="915710" spans="11:11" x14ac:dyDescent="0.3">
      <c r="K915710" s="15"/>
    </row>
    <row r="915711" spans="11:11" x14ac:dyDescent="0.3">
      <c r="K915711" s="15"/>
    </row>
    <row r="915712" spans="11:11" x14ac:dyDescent="0.3">
      <c r="K915712" s="15"/>
    </row>
    <row r="915713" spans="11:11" x14ac:dyDescent="0.3">
      <c r="K915713" s="15"/>
    </row>
    <row r="915714" spans="11:11" x14ac:dyDescent="0.3">
      <c r="K915714" s="15"/>
    </row>
    <row r="915715" spans="11:11" x14ac:dyDescent="0.3">
      <c r="K915715" s="15"/>
    </row>
    <row r="915716" spans="11:11" x14ac:dyDescent="0.3">
      <c r="K915716" s="15"/>
    </row>
    <row r="915717" spans="11:11" x14ac:dyDescent="0.3">
      <c r="K915717" s="15"/>
    </row>
    <row r="915718" spans="11:11" x14ac:dyDescent="0.3">
      <c r="K915718" s="15"/>
    </row>
    <row r="915719" spans="11:11" x14ac:dyDescent="0.3">
      <c r="K915719" s="15"/>
    </row>
    <row r="915720" spans="11:11" x14ac:dyDescent="0.3">
      <c r="K915720" s="15"/>
    </row>
    <row r="915721" spans="11:11" x14ac:dyDescent="0.3">
      <c r="K915721" s="15"/>
    </row>
    <row r="915722" spans="11:11" x14ac:dyDescent="0.3">
      <c r="K915722" s="15"/>
    </row>
    <row r="915723" spans="11:11" x14ac:dyDescent="0.3">
      <c r="K915723" s="15"/>
    </row>
    <row r="915724" spans="11:11" x14ac:dyDescent="0.3">
      <c r="K915724" s="15"/>
    </row>
    <row r="915725" spans="11:11" x14ac:dyDescent="0.3">
      <c r="K915725" s="15"/>
    </row>
    <row r="915726" spans="11:11" x14ac:dyDescent="0.3">
      <c r="K915726" s="15"/>
    </row>
    <row r="915727" spans="11:11" x14ac:dyDescent="0.3">
      <c r="K915727" s="15"/>
    </row>
    <row r="915728" spans="11:11" x14ac:dyDescent="0.3">
      <c r="K915728" s="15"/>
    </row>
    <row r="915729" spans="11:11" x14ac:dyDescent="0.3">
      <c r="K915729" s="15"/>
    </row>
    <row r="915730" spans="11:11" x14ac:dyDescent="0.3">
      <c r="K915730" s="15"/>
    </row>
    <row r="915731" spans="11:11" x14ac:dyDescent="0.3">
      <c r="K915731" s="15"/>
    </row>
    <row r="915732" spans="11:11" x14ac:dyDescent="0.3">
      <c r="K915732" s="15"/>
    </row>
    <row r="915733" spans="11:11" x14ac:dyDescent="0.3">
      <c r="K915733" s="15"/>
    </row>
    <row r="915734" spans="11:11" x14ac:dyDescent="0.3">
      <c r="K915734" s="15"/>
    </row>
    <row r="915735" spans="11:11" x14ac:dyDescent="0.3">
      <c r="K915735" s="15"/>
    </row>
    <row r="915736" spans="11:11" x14ac:dyDescent="0.3">
      <c r="K915736" s="15"/>
    </row>
    <row r="915737" spans="11:11" x14ac:dyDescent="0.3">
      <c r="K915737" s="15"/>
    </row>
    <row r="915738" spans="11:11" x14ac:dyDescent="0.3">
      <c r="K915738" s="15"/>
    </row>
    <row r="915739" spans="11:11" x14ac:dyDescent="0.3">
      <c r="K915739" s="15"/>
    </row>
    <row r="915740" spans="11:11" x14ac:dyDescent="0.3">
      <c r="K915740" s="15"/>
    </row>
    <row r="915741" spans="11:11" x14ac:dyDescent="0.3">
      <c r="K915741" s="15"/>
    </row>
    <row r="915742" spans="11:11" x14ac:dyDescent="0.3">
      <c r="K915742" s="15"/>
    </row>
    <row r="915743" spans="11:11" x14ac:dyDescent="0.3">
      <c r="K915743" s="15"/>
    </row>
    <row r="915744" spans="11:11" x14ac:dyDescent="0.3">
      <c r="K915744" s="15"/>
    </row>
    <row r="915745" spans="11:11" x14ac:dyDescent="0.3">
      <c r="K915745" s="15"/>
    </row>
    <row r="915746" spans="11:11" x14ac:dyDescent="0.3">
      <c r="K915746" s="15"/>
    </row>
    <row r="915747" spans="11:11" x14ac:dyDescent="0.3">
      <c r="K915747" s="15"/>
    </row>
    <row r="915748" spans="11:11" x14ac:dyDescent="0.3">
      <c r="K915748" s="15"/>
    </row>
    <row r="915749" spans="11:11" x14ac:dyDescent="0.3">
      <c r="K915749" s="15"/>
    </row>
    <row r="915750" spans="11:11" x14ac:dyDescent="0.3">
      <c r="K915750" s="15"/>
    </row>
    <row r="915751" spans="11:11" x14ac:dyDescent="0.3">
      <c r="K915751" s="15"/>
    </row>
    <row r="915752" spans="11:11" x14ac:dyDescent="0.3">
      <c r="K915752" s="15"/>
    </row>
    <row r="915753" spans="11:11" x14ac:dyDescent="0.3">
      <c r="K915753" s="15"/>
    </row>
    <row r="915754" spans="11:11" x14ac:dyDescent="0.3">
      <c r="K915754" s="15"/>
    </row>
    <row r="915755" spans="11:11" x14ac:dyDescent="0.3">
      <c r="K915755" s="15"/>
    </row>
    <row r="915756" spans="11:11" x14ac:dyDescent="0.3">
      <c r="K915756" s="15"/>
    </row>
    <row r="915757" spans="11:11" x14ac:dyDescent="0.3">
      <c r="K915757" s="15"/>
    </row>
    <row r="915758" spans="11:11" x14ac:dyDescent="0.3">
      <c r="K915758" s="15"/>
    </row>
    <row r="915759" spans="11:11" x14ac:dyDescent="0.3">
      <c r="K915759" s="15"/>
    </row>
    <row r="915760" spans="11:11" x14ac:dyDescent="0.3">
      <c r="K915760" s="15"/>
    </row>
    <row r="915761" spans="11:11" x14ac:dyDescent="0.3">
      <c r="K915761" s="15"/>
    </row>
    <row r="915762" spans="11:11" x14ac:dyDescent="0.3">
      <c r="K915762" s="15"/>
    </row>
    <row r="915763" spans="11:11" x14ac:dyDescent="0.3">
      <c r="K915763" s="15"/>
    </row>
    <row r="915764" spans="11:11" x14ac:dyDescent="0.3">
      <c r="K915764" s="15"/>
    </row>
    <row r="915765" spans="11:11" x14ac:dyDescent="0.3">
      <c r="K915765" s="15"/>
    </row>
    <row r="915766" spans="11:11" x14ac:dyDescent="0.3">
      <c r="K915766" s="15"/>
    </row>
    <row r="915767" spans="11:11" x14ac:dyDescent="0.3">
      <c r="K915767" s="15"/>
    </row>
    <row r="915768" spans="11:11" x14ac:dyDescent="0.3">
      <c r="K915768" s="15"/>
    </row>
    <row r="915769" spans="11:11" x14ac:dyDescent="0.3">
      <c r="K915769" s="15"/>
    </row>
    <row r="915770" spans="11:11" x14ac:dyDescent="0.3">
      <c r="K915770" s="15"/>
    </row>
    <row r="915771" spans="11:11" x14ac:dyDescent="0.3">
      <c r="K915771" s="15"/>
    </row>
    <row r="915772" spans="11:11" x14ac:dyDescent="0.3">
      <c r="K915772" s="15"/>
    </row>
    <row r="915773" spans="11:11" x14ac:dyDescent="0.3">
      <c r="K915773" s="15"/>
    </row>
    <row r="915774" spans="11:11" x14ac:dyDescent="0.3">
      <c r="K915774" s="15"/>
    </row>
    <row r="915775" spans="11:11" x14ac:dyDescent="0.3">
      <c r="K915775" s="15"/>
    </row>
    <row r="915776" spans="11:11" x14ac:dyDescent="0.3">
      <c r="K915776" s="15"/>
    </row>
    <row r="915777" spans="11:11" x14ac:dyDescent="0.3">
      <c r="K915777" s="15"/>
    </row>
    <row r="915778" spans="11:11" x14ac:dyDescent="0.3">
      <c r="K915778" s="15"/>
    </row>
    <row r="915779" spans="11:11" x14ac:dyDescent="0.3">
      <c r="K915779" s="15"/>
    </row>
    <row r="915780" spans="11:11" x14ac:dyDescent="0.3">
      <c r="K915780" s="15"/>
    </row>
    <row r="915781" spans="11:11" x14ac:dyDescent="0.3">
      <c r="K915781" s="15"/>
    </row>
    <row r="915782" spans="11:11" x14ac:dyDescent="0.3">
      <c r="K915782" s="15"/>
    </row>
    <row r="915783" spans="11:11" x14ac:dyDescent="0.3">
      <c r="K915783" s="15"/>
    </row>
    <row r="915784" spans="11:11" x14ac:dyDescent="0.3">
      <c r="K915784" s="15"/>
    </row>
    <row r="915785" spans="11:11" x14ac:dyDescent="0.3">
      <c r="K915785" s="15"/>
    </row>
    <row r="915786" spans="11:11" x14ac:dyDescent="0.3">
      <c r="K915786" s="15"/>
    </row>
    <row r="915787" spans="11:11" x14ac:dyDescent="0.3">
      <c r="K915787" s="15"/>
    </row>
    <row r="915788" spans="11:11" x14ac:dyDescent="0.3">
      <c r="K915788" s="15"/>
    </row>
    <row r="915789" spans="11:11" x14ac:dyDescent="0.3">
      <c r="K915789" s="15"/>
    </row>
    <row r="915790" spans="11:11" x14ac:dyDescent="0.3">
      <c r="K915790" s="15"/>
    </row>
    <row r="915791" spans="11:11" x14ac:dyDescent="0.3">
      <c r="K915791" s="15"/>
    </row>
    <row r="915792" spans="11:11" x14ac:dyDescent="0.3">
      <c r="K915792" s="15"/>
    </row>
    <row r="915793" spans="11:11" x14ac:dyDescent="0.3">
      <c r="K915793" s="15"/>
    </row>
    <row r="915794" spans="11:11" x14ac:dyDescent="0.3">
      <c r="K915794" s="15"/>
    </row>
    <row r="915795" spans="11:11" x14ac:dyDescent="0.3">
      <c r="K915795" s="15"/>
    </row>
    <row r="915796" spans="11:11" x14ac:dyDescent="0.3">
      <c r="K915796" s="15"/>
    </row>
    <row r="915797" spans="11:11" x14ac:dyDescent="0.3">
      <c r="K915797" s="15"/>
    </row>
    <row r="915798" spans="11:11" x14ac:dyDescent="0.3">
      <c r="K915798" s="15"/>
    </row>
    <row r="915799" spans="11:11" x14ac:dyDescent="0.3">
      <c r="K915799" s="15"/>
    </row>
    <row r="915800" spans="11:11" x14ac:dyDescent="0.3">
      <c r="K915800" s="15"/>
    </row>
    <row r="915801" spans="11:11" x14ac:dyDescent="0.3">
      <c r="K915801" s="15"/>
    </row>
    <row r="915802" spans="11:11" x14ac:dyDescent="0.3">
      <c r="K915802" s="15"/>
    </row>
    <row r="915803" spans="11:11" x14ac:dyDescent="0.3">
      <c r="K915803" s="15"/>
    </row>
    <row r="915804" spans="11:11" x14ac:dyDescent="0.3">
      <c r="K915804" s="15"/>
    </row>
    <row r="915805" spans="11:11" x14ac:dyDescent="0.3">
      <c r="K915805" s="15"/>
    </row>
    <row r="915806" spans="11:11" x14ac:dyDescent="0.3">
      <c r="K915806" s="15"/>
    </row>
    <row r="915807" spans="11:11" x14ac:dyDescent="0.3">
      <c r="K915807" s="15"/>
    </row>
    <row r="915808" spans="11:11" x14ac:dyDescent="0.3">
      <c r="K915808" s="15"/>
    </row>
    <row r="915809" spans="11:11" x14ac:dyDescent="0.3">
      <c r="K915809" s="15"/>
    </row>
    <row r="915810" spans="11:11" x14ac:dyDescent="0.3">
      <c r="K915810" s="15"/>
    </row>
    <row r="915811" spans="11:11" x14ac:dyDescent="0.3">
      <c r="K915811" s="15"/>
    </row>
    <row r="915812" spans="11:11" x14ac:dyDescent="0.3">
      <c r="K915812" s="15"/>
    </row>
    <row r="915813" spans="11:11" x14ac:dyDescent="0.3">
      <c r="K915813" s="15"/>
    </row>
    <row r="915814" spans="11:11" x14ac:dyDescent="0.3">
      <c r="K915814" s="15"/>
    </row>
    <row r="915815" spans="11:11" x14ac:dyDescent="0.3">
      <c r="K915815" s="15"/>
    </row>
    <row r="915816" spans="11:11" x14ac:dyDescent="0.3">
      <c r="K915816" s="15"/>
    </row>
    <row r="915817" spans="11:11" x14ac:dyDescent="0.3">
      <c r="K915817" s="15"/>
    </row>
    <row r="915818" spans="11:11" x14ac:dyDescent="0.3">
      <c r="K915818" s="15"/>
    </row>
    <row r="915819" spans="11:11" x14ac:dyDescent="0.3">
      <c r="K915819" s="15"/>
    </row>
    <row r="915820" spans="11:11" x14ac:dyDescent="0.3">
      <c r="K915820" s="15"/>
    </row>
    <row r="915821" spans="11:11" x14ac:dyDescent="0.3">
      <c r="K915821" s="15"/>
    </row>
    <row r="915822" spans="11:11" x14ac:dyDescent="0.3">
      <c r="K915822" s="15"/>
    </row>
    <row r="915823" spans="11:11" x14ac:dyDescent="0.3">
      <c r="K915823" s="15"/>
    </row>
    <row r="915824" spans="11:11" x14ac:dyDescent="0.3">
      <c r="K915824" s="15"/>
    </row>
    <row r="915825" spans="11:11" x14ac:dyDescent="0.3">
      <c r="K915825" s="15"/>
    </row>
    <row r="915826" spans="11:11" x14ac:dyDescent="0.3">
      <c r="K915826" s="15"/>
    </row>
    <row r="915827" spans="11:11" x14ac:dyDescent="0.3">
      <c r="K915827" s="15"/>
    </row>
    <row r="915828" spans="11:11" x14ac:dyDescent="0.3">
      <c r="K915828" s="15"/>
    </row>
    <row r="915829" spans="11:11" x14ac:dyDescent="0.3">
      <c r="K915829" s="15"/>
    </row>
    <row r="915830" spans="11:11" x14ac:dyDescent="0.3">
      <c r="K915830" s="15"/>
    </row>
    <row r="915831" spans="11:11" x14ac:dyDescent="0.3">
      <c r="K915831" s="15"/>
    </row>
    <row r="915832" spans="11:11" x14ac:dyDescent="0.3">
      <c r="K915832" s="15"/>
    </row>
    <row r="915833" spans="11:11" x14ac:dyDescent="0.3">
      <c r="K915833" s="15"/>
    </row>
    <row r="915834" spans="11:11" x14ac:dyDescent="0.3">
      <c r="K915834" s="15"/>
    </row>
    <row r="915835" spans="11:11" x14ac:dyDescent="0.3">
      <c r="K915835" s="15"/>
    </row>
    <row r="915836" spans="11:11" x14ac:dyDescent="0.3">
      <c r="K915836" s="15"/>
    </row>
    <row r="915837" spans="11:11" x14ac:dyDescent="0.3">
      <c r="K915837" s="15"/>
    </row>
    <row r="915838" spans="11:11" x14ac:dyDescent="0.3">
      <c r="K915838" s="15"/>
    </row>
    <row r="915839" spans="11:11" x14ac:dyDescent="0.3">
      <c r="K915839" s="15"/>
    </row>
    <row r="915840" spans="11:11" x14ac:dyDescent="0.3">
      <c r="K915840" s="15"/>
    </row>
    <row r="915841" spans="11:11" x14ac:dyDescent="0.3">
      <c r="K915841" s="15"/>
    </row>
    <row r="915842" spans="11:11" x14ac:dyDescent="0.3">
      <c r="K915842" s="15"/>
    </row>
    <row r="915843" spans="11:11" x14ac:dyDescent="0.3">
      <c r="K915843" s="15"/>
    </row>
    <row r="915844" spans="11:11" x14ac:dyDescent="0.3">
      <c r="K915844" s="15"/>
    </row>
    <row r="915845" spans="11:11" x14ac:dyDescent="0.3">
      <c r="K915845" s="15"/>
    </row>
    <row r="915846" spans="11:11" x14ac:dyDescent="0.3">
      <c r="K915846" s="15"/>
    </row>
    <row r="915847" spans="11:11" x14ac:dyDescent="0.3">
      <c r="K915847" s="15"/>
    </row>
    <row r="915848" spans="11:11" x14ac:dyDescent="0.3">
      <c r="K915848" s="15"/>
    </row>
    <row r="915849" spans="11:11" x14ac:dyDescent="0.3">
      <c r="K915849" s="15"/>
    </row>
    <row r="915850" spans="11:11" x14ac:dyDescent="0.3">
      <c r="K915850" s="15"/>
    </row>
    <row r="915851" spans="11:11" x14ac:dyDescent="0.3">
      <c r="K915851" s="15"/>
    </row>
    <row r="915852" spans="11:11" x14ac:dyDescent="0.3">
      <c r="K915852" s="15"/>
    </row>
    <row r="915853" spans="11:11" x14ac:dyDescent="0.3">
      <c r="K915853" s="15"/>
    </row>
    <row r="915854" spans="11:11" x14ac:dyDescent="0.3">
      <c r="K915854" s="15"/>
    </row>
    <row r="915855" spans="11:11" x14ac:dyDescent="0.3">
      <c r="K915855" s="15"/>
    </row>
    <row r="915856" spans="11:11" x14ac:dyDescent="0.3">
      <c r="K915856" s="15"/>
    </row>
    <row r="915857" spans="11:11" x14ac:dyDescent="0.3">
      <c r="K915857" s="15"/>
    </row>
    <row r="915858" spans="11:11" x14ac:dyDescent="0.3">
      <c r="K915858" s="15"/>
    </row>
    <row r="915859" spans="11:11" x14ac:dyDescent="0.3">
      <c r="K915859" s="15"/>
    </row>
    <row r="915860" spans="11:11" x14ac:dyDescent="0.3">
      <c r="K915860" s="15"/>
    </row>
    <row r="915861" spans="11:11" x14ac:dyDescent="0.3">
      <c r="K915861" s="15"/>
    </row>
    <row r="915862" spans="11:11" x14ac:dyDescent="0.3">
      <c r="K915862" s="15"/>
    </row>
    <row r="915863" spans="11:11" x14ac:dyDescent="0.3">
      <c r="K915863" s="15"/>
    </row>
    <row r="915864" spans="11:11" x14ac:dyDescent="0.3">
      <c r="K915864" s="15"/>
    </row>
    <row r="915865" spans="11:11" x14ac:dyDescent="0.3">
      <c r="K915865" s="15"/>
    </row>
    <row r="915866" spans="11:11" x14ac:dyDescent="0.3">
      <c r="K915866" s="15"/>
    </row>
    <row r="915867" spans="11:11" x14ac:dyDescent="0.3">
      <c r="K915867" s="15"/>
    </row>
    <row r="915868" spans="11:11" x14ac:dyDescent="0.3">
      <c r="K915868" s="15"/>
    </row>
    <row r="915869" spans="11:11" x14ac:dyDescent="0.3">
      <c r="K915869" s="15"/>
    </row>
    <row r="915870" spans="11:11" x14ac:dyDescent="0.3">
      <c r="K915870" s="15"/>
    </row>
    <row r="915871" spans="11:11" x14ac:dyDescent="0.3">
      <c r="K915871" s="15"/>
    </row>
    <row r="915872" spans="11:11" x14ac:dyDescent="0.3">
      <c r="K915872" s="15"/>
    </row>
    <row r="915873" spans="11:11" x14ac:dyDescent="0.3">
      <c r="K915873" s="15"/>
    </row>
    <row r="915874" spans="11:11" x14ac:dyDescent="0.3">
      <c r="K915874" s="15"/>
    </row>
    <row r="915875" spans="11:11" x14ac:dyDescent="0.3">
      <c r="K915875" s="15"/>
    </row>
    <row r="915876" spans="11:11" x14ac:dyDescent="0.3">
      <c r="K915876" s="15"/>
    </row>
    <row r="915877" spans="11:11" x14ac:dyDescent="0.3">
      <c r="K915877" s="15"/>
    </row>
    <row r="915878" spans="11:11" x14ac:dyDescent="0.3">
      <c r="K915878" s="15"/>
    </row>
    <row r="915879" spans="11:11" x14ac:dyDescent="0.3">
      <c r="K915879" s="15"/>
    </row>
    <row r="915880" spans="11:11" x14ac:dyDescent="0.3">
      <c r="K915880" s="15"/>
    </row>
    <row r="915881" spans="11:11" x14ac:dyDescent="0.3">
      <c r="K915881" s="15"/>
    </row>
    <row r="915882" spans="11:11" x14ac:dyDescent="0.3">
      <c r="K915882" s="15"/>
    </row>
    <row r="915883" spans="11:11" x14ac:dyDescent="0.3">
      <c r="K915883" s="15"/>
    </row>
    <row r="915884" spans="11:11" x14ac:dyDescent="0.3">
      <c r="K915884" s="15"/>
    </row>
    <row r="915885" spans="11:11" x14ac:dyDescent="0.3">
      <c r="K915885" s="15"/>
    </row>
    <row r="915886" spans="11:11" x14ac:dyDescent="0.3">
      <c r="K915886" s="15"/>
    </row>
    <row r="915887" spans="11:11" x14ac:dyDescent="0.3">
      <c r="K915887" s="15"/>
    </row>
    <row r="915888" spans="11:11" x14ac:dyDescent="0.3">
      <c r="K915888" s="15"/>
    </row>
    <row r="915889" spans="11:11" x14ac:dyDescent="0.3">
      <c r="K915889" s="15"/>
    </row>
    <row r="915890" spans="11:11" x14ac:dyDescent="0.3">
      <c r="K915890" s="15"/>
    </row>
    <row r="915891" spans="11:11" x14ac:dyDescent="0.3">
      <c r="K915891" s="15"/>
    </row>
    <row r="915892" spans="11:11" x14ac:dyDescent="0.3">
      <c r="K915892" s="15"/>
    </row>
    <row r="915893" spans="11:11" x14ac:dyDescent="0.3">
      <c r="K915893" s="15"/>
    </row>
    <row r="915894" spans="11:11" x14ac:dyDescent="0.3">
      <c r="K915894" s="15"/>
    </row>
    <row r="915895" spans="11:11" x14ac:dyDescent="0.3">
      <c r="K915895" s="15"/>
    </row>
    <row r="915896" spans="11:11" x14ac:dyDescent="0.3">
      <c r="K915896" s="15"/>
    </row>
    <row r="915897" spans="11:11" x14ac:dyDescent="0.3">
      <c r="K915897" s="15"/>
    </row>
    <row r="915898" spans="11:11" x14ac:dyDescent="0.3">
      <c r="K915898" s="15"/>
    </row>
    <row r="915899" spans="11:11" x14ac:dyDescent="0.3">
      <c r="K915899" s="15"/>
    </row>
    <row r="915900" spans="11:11" x14ac:dyDescent="0.3">
      <c r="K915900" s="15"/>
    </row>
    <row r="915901" spans="11:11" x14ac:dyDescent="0.3">
      <c r="K915901" s="15"/>
    </row>
    <row r="915902" spans="11:11" x14ac:dyDescent="0.3">
      <c r="K915902" s="15"/>
    </row>
    <row r="915903" spans="11:11" x14ac:dyDescent="0.3">
      <c r="K915903" s="15"/>
    </row>
    <row r="915904" spans="11:11" x14ac:dyDescent="0.3">
      <c r="K915904" s="15"/>
    </row>
    <row r="915905" spans="11:11" x14ac:dyDescent="0.3">
      <c r="K915905" s="15"/>
    </row>
    <row r="915906" spans="11:11" x14ac:dyDescent="0.3">
      <c r="K915906" s="15"/>
    </row>
    <row r="915907" spans="11:11" x14ac:dyDescent="0.3">
      <c r="K915907" s="15"/>
    </row>
    <row r="915908" spans="11:11" x14ac:dyDescent="0.3">
      <c r="K915908" s="15"/>
    </row>
    <row r="915909" spans="11:11" x14ac:dyDescent="0.3">
      <c r="K915909" s="15"/>
    </row>
    <row r="915910" spans="11:11" x14ac:dyDescent="0.3">
      <c r="K915910" s="15"/>
    </row>
    <row r="915911" spans="11:11" x14ac:dyDescent="0.3">
      <c r="K915911" s="15"/>
    </row>
    <row r="915912" spans="11:11" x14ac:dyDescent="0.3">
      <c r="K915912" s="15"/>
    </row>
    <row r="915913" spans="11:11" x14ac:dyDescent="0.3">
      <c r="K915913" s="15"/>
    </row>
    <row r="915914" spans="11:11" x14ac:dyDescent="0.3">
      <c r="K915914" s="15"/>
    </row>
    <row r="915915" spans="11:11" x14ac:dyDescent="0.3">
      <c r="K915915" s="15"/>
    </row>
    <row r="915916" spans="11:11" x14ac:dyDescent="0.3">
      <c r="K915916" s="15"/>
    </row>
    <row r="915917" spans="11:11" x14ac:dyDescent="0.3">
      <c r="K915917" s="15"/>
    </row>
    <row r="915918" spans="11:11" x14ac:dyDescent="0.3">
      <c r="K915918" s="15"/>
    </row>
    <row r="915919" spans="11:11" x14ac:dyDescent="0.3">
      <c r="K915919" s="15"/>
    </row>
    <row r="915920" spans="11:11" x14ac:dyDescent="0.3">
      <c r="K915920" s="15"/>
    </row>
    <row r="915921" spans="11:11" x14ac:dyDescent="0.3">
      <c r="K915921" s="15"/>
    </row>
    <row r="915922" spans="11:11" x14ac:dyDescent="0.3">
      <c r="K915922" s="15"/>
    </row>
    <row r="915923" spans="11:11" x14ac:dyDescent="0.3">
      <c r="K915923" s="15"/>
    </row>
    <row r="915924" spans="11:11" x14ac:dyDescent="0.3">
      <c r="K915924" s="15"/>
    </row>
    <row r="915925" spans="11:11" x14ac:dyDescent="0.3">
      <c r="K915925" s="15"/>
    </row>
    <row r="915926" spans="11:11" x14ac:dyDescent="0.3">
      <c r="K915926" s="15"/>
    </row>
    <row r="915927" spans="11:11" x14ac:dyDescent="0.3">
      <c r="K915927" s="15"/>
    </row>
    <row r="915928" spans="11:11" x14ac:dyDescent="0.3">
      <c r="K915928" s="15"/>
    </row>
    <row r="915929" spans="11:11" x14ac:dyDescent="0.3">
      <c r="K915929" s="15"/>
    </row>
    <row r="915930" spans="11:11" x14ac:dyDescent="0.3">
      <c r="K915930" s="15"/>
    </row>
    <row r="915931" spans="11:11" x14ac:dyDescent="0.3">
      <c r="K915931" s="15"/>
    </row>
    <row r="915932" spans="11:11" x14ac:dyDescent="0.3">
      <c r="K915932" s="15"/>
    </row>
    <row r="915933" spans="11:11" x14ac:dyDescent="0.3">
      <c r="K915933" s="15"/>
    </row>
    <row r="915934" spans="11:11" x14ac:dyDescent="0.3">
      <c r="K915934" s="15"/>
    </row>
    <row r="915935" spans="11:11" x14ac:dyDescent="0.3">
      <c r="K915935" s="15"/>
    </row>
    <row r="915936" spans="11:11" x14ac:dyDescent="0.3">
      <c r="K915936" s="15"/>
    </row>
    <row r="915937" spans="11:11" x14ac:dyDescent="0.3">
      <c r="K915937" s="15"/>
    </row>
    <row r="915938" spans="11:11" x14ac:dyDescent="0.3">
      <c r="K915938" s="15"/>
    </row>
    <row r="915939" spans="11:11" x14ac:dyDescent="0.3">
      <c r="K915939" s="15"/>
    </row>
    <row r="915940" spans="11:11" x14ac:dyDescent="0.3">
      <c r="K915940" s="15"/>
    </row>
    <row r="915941" spans="11:11" x14ac:dyDescent="0.3">
      <c r="K915941" s="15"/>
    </row>
    <row r="915942" spans="11:11" x14ac:dyDescent="0.3">
      <c r="K915942" s="15"/>
    </row>
    <row r="915943" spans="11:11" x14ac:dyDescent="0.3">
      <c r="K915943" s="15"/>
    </row>
    <row r="915944" spans="11:11" x14ac:dyDescent="0.3">
      <c r="K915944" s="15"/>
    </row>
    <row r="915945" spans="11:11" x14ac:dyDescent="0.3">
      <c r="K915945" s="15"/>
    </row>
    <row r="915946" spans="11:11" x14ac:dyDescent="0.3">
      <c r="K915946" s="15"/>
    </row>
    <row r="915947" spans="11:11" x14ac:dyDescent="0.3">
      <c r="K915947" s="15"/>
    </row>
    <row r="915948" spans="11:11" x14ac:dyDescent="0.3">
      <c r="K915948" s="15"/>
    </row>
    <row r="915949" spans="11:11" x14ac:dyDescent="0.3">
      <c r="K915949" s="15"/>
    </row>
    <row r="915950" spans="11:11" x14ac:dyDescent="0.3">
      <c r="K915950" s="15"/>
    </row>
    <row r="915951" spans="11:11" x14ac:dyDescent="0.3">
      <c r="K915951" s="15"/>
    </row>
    <row r="915952" spans="11:11" x14ac:dyDescent="0.3">
      <c r="K915952" s="15"/>
    </row>
    <row r="915953" spans="11:11" x14ac:dyDescent="0.3">
      <c r="K915953" s="15"/>
    </row>
    <row r="915954" spans="11:11" x14ac:dyDescent="0.3">
      <c r="K915954" s="15"/>
    </row>
    <row r="915955" spans="11:11" x14ac:dyDescent="0.3">
      <c r="K915955" s="15"/>
    </row>
    <row r="915956" spans="11:11" x14ac:dyDescent="0.3">
      <c r="K915956" s="15"/>
    </row>
    <row r="915957" spans="11:11" x14ac:dyDescent="0.3">
      <c r="K915957" s="15"/>
    </row>
    <row r="915958" spans="11:11" x14ac:dyDescent="0.3">
      <c r="K915958" s="15"/>
    </row>
    <row r="915959" spans="11:11" x14ac:dyDescent="0.3">
      <c r="K915959" s="15"/>
    </row>
    <row r="915960" spans="11:11" x14ac:dyDescent="0.3">
      <c r="K915960" s="15"/>
    </row>
    <row r="915961" spans="11:11" x14ac:dyDescent="0.3">
      <c r="K915961" s="15"/>
    </row>
    <row r="915962" spans="11:11" x14ac:dyDescent="0.3">
      <c r="K915962" s="15"/>
    </row>
    <row r="915963" spans="11:11" x14ac:dyDescent="0.3">
      <c r="K915963" s="15"/>
    </row>
    <row r="915964" spans="11:11" x14ac:dyDescent="0.3">
      <c r="K915964" s="15"/>
    </row>
    <row r="915965" spans="11:11" x14ac:dyDescent="0.3">
      <c r="K915965" s="15"/>
    </row>
    <row r="915966" spans="11:11" x14ac:dyDescent="0.3">
      <c r="K915966" s="15"/>
    </row>
    <row r="915967" spans="11:11" x14ac:dyDescent="0.3">
      <c r="K915967" s="15"/>
    </row>
    <row r="915968" spans="11:11" x14ac:dyDescent="0.3">
      <c r="K915968" s="15"/>
    </row>
    <row r="915969" spans="11:11" x14ac:dyDescent="0.3">
      <c r="K915969" s="15"/>
    </row>
    <row r="915970" spans="11:11" x14ac:dyDescent="0.3">
      <c r="K915970" s="15"/>
    </row>
    <row r="915971" spans="11:11" x14ac:dyDescent="0.3">
      <c r="K915971" s="15"/>
    </row>
    <row r="915972" spans="11:11" x14ac:dyDescent="0.3">
      <c r="K915972" s="15"/>
    </row>
    <row r="915973" spans="11:11" x14ac:dyDescent="0.3">
      <c r="K915973" s="15"/>
    </row>
    <row r="915974" spans="11:11" x14ac:dyDescent="0.3">
      <c r="K915974" s="15"/>
    </row>
    <row r="915975" spans="11:11" x14ac:dyDescent="0.3">
      <c r="K915975" s="15"/>
    </row>
    <row r="915976" spans="11:11" x14ac:dyDescent="0.3">
      <c r="K915976" s="15"/>
    </row>
    <row r="915977" spans="11:11" x14ac:dyDescent="0.3">
      <c r="K915977" s="15"/>
    </row>
    <row r="915978" spans="11:11" x14ac:dyDescent="0.3">
      <c r="K915978" s="15"/>
    </row>
    <row r="915979" spans="11:11" x14ac:dyDescent="0.3">
      <c r="K915979" s="15"/>
    </row>
    <row r="915980" spans="11:11" x14ac:dyDescent="0.3">
      <c r="K915980" s="15"/>
    </row>
    <row r="915981" spans="11:11" x14ac:dyDescent="0.3">
      <c r="K915981" s="15"/>
    </row>
    <row r="915982" spans="11:11" x14ac:dyDescent="0.3">
      <c r="K915982" s="15"/>
    </row>
    <row r="915983" spans="11:11" x14ac:dyDescent="0.3">
      <c r="K915983" s="15"/>
    </row>
    <row r="915984" spans="11:11" x14ac:dyDescent="0.3">
      <c r="K915984" s="15"/>
    </row>
    <row r="915985" spans="11:11" x14ac:dyDescent="0.3">
      <c r="K915985" s="15"/>
    </row>
    <row r="915986" spans="11:11" x14ac:dyDescent="0.3">
      <c r="K915986" s="15"/>
    </row>
    <row r="915987" spans="11:11" x14ac:dyDescent="0.3">
      <c r="K915987" s="15"/>
    </row>
    <row r="915988" spans="11:11" x14ac:dyDescent="0.3">
      <c r="K915988" s="15"/>
    </row>
    <row r="915989" spans="11:11" x14ac:dyDescent="0.3">
      <c r="K915989" s="15"/>
    </row>
    <row r="915990" spans="11:11" x14ac:dyDescent="0.3">
      <c r="K915990" s="15"/>
    </row>
    <row r="915991" spans="11:11" x14ac:dyDescent="0.3">
      <c r="K915991" s="15"/>
    </row>
    <row r="915992" spans="11:11" x14ac:dyDescent="0.3">
      <c r="K915992" s="15"/>
    </row>
    <row r="915993" spans="11:11" x14ac:dyDescent="0.3">
      <c r="K915993" s="15"/>
    </row>
    <row r="915994" spans="11:11" x14ac:dyDescent="0.3">
      <c r="K915994" s="15"/>
    </row>
    <row r="915995" spans="11:11" x14ac:dyDescent="0.3">
      <c r="K915995" s="15"/>
    </row>
    <row r="915996" spans="11:11" x14ac:dyDescent="0.3">
      <c r="K915996" s="15"/>
    </row>
    <row r="915997" spans="11:11" x14ac:dyDescent="0.3">
      <c r="K915997" s="15"/>
    </row>
    <row r="915998" spans="11:11" x14ac:dyDescent="0.3">
      <c r="K915998" s="15"/>
    </row>
    <row r="915999" spans="11:11" x14ac:dyDescent="0.3">
      <c r="K915999" s="15"/>
    </row>
    <row r="916000" spans="11:11" x14ac:dyDescent="0.3">
      <c r="K916000" s="15"/>
    </row>
    <row r="916001" spans="11:11" x14ac:dyDescent="0.3">
      <c r="K916001" s="15"/>
    </row>
    <row r="916002" spans="11:11" x14ac:dyDescent="0.3">
      <c r="K916002" s="15"/>
    </row>
    <row r="916003" spans="11:11" x14ac:dyDescent="0.3">
      <c r="K916003" s="15"/>
    </row>
    <row r="916004" spans="11:11" x14ac:dyDescent="0.3">
      <c r="K916004" s="15"/>
    </row>
    <row r="916005" spans="11:11" x14ac:dyDescent="0.3">
      <c r="K916005" s="15"/>
    </row>
    <row r="916006" spans="11:11" x14ac:dyDescent="0.3">
      <c r="K916006" s="15"/>
    </row>
    <row r="916007" spans="11:11" x14ac:dyDescent="0.3">
      <c r="K916007" s="15"/>
    </row>
    <row r="916008" spans="11:11" x14ac:dyDescent="0.3">
      <c r="K916008" s="15"/>
    </row>
    <row r="916009" spans="11:11" x14ac:dyDescent="0.3">
      <c r="K916009" s="15"/>
    </row>
    <row r="916010" spans="11:11" x14ac:dyDescent="0.3">
      <c r="K916010" s="15"/>
    </row>
    <row r="916011" spans="11:11" x14ac:dyDescent="0.3">
      <c r="K916011" s="15"/>
    </row>
    <row r="916012" spans="11:11" x14ac:dyDescent="0.3">
      <c r="K916012" s="15"/>
    </row>
    <row r="916013" spans="11:11" x14ac:dyDescent="0.3">
      <c r="K916013" s="15"/>
    </row>
    <row r="916014" spans="11:11" x14ac:dyDescent="0.3">
      <c r="K916014" s="15"/>
    </row>
    <row r="916015" spans="11:11" x14ac:dyDescent="0.3">
      <c r="K916015" s="15"/>
    </row>
    <row r="916016" spans="11:11" x14ac:dyDescent="0.3">
      <c r="K916016" s="15"/>
    </row>
    <row r="916017" spans="11:11" x14ac:dyDescent="0.3">
      <c r="K916017" s="15"/>
    </row>
    <row r="916018" spans="11:11" x14ac:dyDescent="0.3">
      <c r="K916018" s="15"/>
    </row>
    <row r="916019" spans="11:11" x14ac:dyDescent="0.3">
      <c r="K916019" s="15"/>
    </row>
    <row r="916020" spans="11:11" x14ac:dyDescent="0.3">
      <c r="K916020" s="15"/>
    </row>
    <row r="916021" spans="11:11" x14ac:dyDescent="0.3">
      <c r="K916021" s="15"/>
    </row>
    <row r="916022" spans="11:11" x14ac:dyDescent="0.3">
      <c r="K916022" s="15"/>
    </row>
    <row r="916023" spans="11:11" x14ac:dyDescent="0.3">
      <c r="K916023" s="15"/>
    </row>
    <row r="916024" spans="11:11" x14ac:dyDescent="0.3">
      <c r="K916024" s="15"/>
    </row>
    <row r="916025" spans="11:11" x14ac:dyDescent="0.3">
      <c r="K916025" s="15"/>
    </row>
    <row r="916026" spans="11:11" x14ac:dyDescent="0.3">
      <c r="K916026" s="15"/>
    </row>
    <row r="916027" spans="11:11" x14ac:dyDescent="0.3">
      <c r="K916027" s="15"/>
    </row>
    <row r="916028" spans="11:11" x14ac:dyDescent="0.3">
      <c r="K916028" s="15"/>
    </row>
    <row r="916029" spans="11:11" x14ac:dyDescent="0.3">
      <c r="K916029" s="15"/>
    </row>
    <row r="916030" spans="11:11" x14ac:dyDescent="0.3">
      <c r="K916030" s="15"/>
    </row>
    <row r="916031" spans="11:11" x14ac:dyDescent="0.3">
      <c r="K916031" s="15"/>
    </row>
    <row r="916032" spans="11:11" x14ac:dyDescent="0.3">
      <c r="K916032" s="15"/>
    </row>
    <row r="916033" spans="11:11" x14ac:dyDescent="0.3">
      <c r="K916033" s="15"/>
    </row>
    <row r="916034" spans="11:11" x14ac:dyDescent="0.3">
      <c r="K916034" s="15"/>
    </row>
    <row r="916035" spans="11:11" x14ac:dyDescent="0.3">
      <c r="K916035" s="15"/>
    </row>
    <row r="916036" spans="11:11" x14ac:dyDescent="0.3">
      <c r="K916036" s="15"/>
    </row>
    <row r="916037" spans="11:11" x14ac:dyDescent="0.3">
      <c r="K916037" s="15"/>
    </row>
    <row r="916038" spans="11:11" x14ac:dyDescent="0.3">
      <c r="K916038" s="15"/>
    </row>
    <row r="916039" spans="11:11" x14ac:dyDescent="0.3">
      <c r="K916039" s="15"/>
    </row>
    <row r="916040" spans="11:11" x14ac:dyDescent="0.3">
      <c r="K916040" s="15"/>
    </row>
    <row r="916041" spans="11:11" x14ac:dyDescent="0.3">
      <c r="K916041" s="15"/>
    </row>
    <row r="916042" spans="11:11" x14ac:dyDescent="0.3">
      <c r="K916042" s="15"/>
    </row>
    <row r="916043" spans="11:11" x14ac:dyDescent="0.3">
      <c r="K916043" s="15"/>
    </row>
    <row r="916044" spans="11:11" x14ac:dyDescent="0.3">
      <c r="K916044" s="15"/>
    </row>
    <row r="916045" spans="11:11" x14ac:dyDescent="0.3">
      <c r="K916045" s="15"/>
    </row>
    <row r="916046" spans="11:11" x14ac:dyDescent="0.3">
      <c r="K916046" s="15"/>
    </row>
    <row r="916047" spans="11:11" x14ac:dyDescent="0.3">
      <c r="K916047" s="15"/>
    </row>
    <row r="916048" spans="11:11" x14ac:dyDescent="0.3">
      <c r="K916048" s="15"/>
    </row>
    <row r="916049" spans="11:11" x14ac:dyDescent="0.3">
      <c r="K916049" s="15"/>
    </row>
    <row r="916050" spans="11:11" x14ac:dyDescent="0.3">
      <c r="K916050" s="15"/>
    </row>
    <row r="916051" spans="11:11" x14ac:dyDescent="0.3">
      <c r="K916051" s="15"/>
    </row>
    <row r="916052" spans="11:11" x14ac:dyDescent="0.3">
      <c r="K916052" s="15"/>
    </row>
    <row r="916053" spans="11:11" x14ac:dyDescent="0.3">
      <c r="K916053" s="15"/>
    </row>
    <row r="916054" spans="11:11" x14ac:dyDescent="0.3">
      <c r="K916054" s="15"/>
    </row>
    <row r="916055" spans="11:11" x14ac:dyDescent="0.3">
      <c r="K916055" s="15"/>
    </row>
    <row r="916056" spans="11:11" x14ac:dyDescent="0.3">
      <c r="K916056" s="15"/>
    </row>
    <row r="916057" spans="11:11" x14ac:dyDescent="0.3">
      <c r="K916057" s="15"/>
    </row>
    <row r="916058" spans="11:11" x14ac:dyDescent="0.3">
      <c r="K916058" s="15"/>
    </row>
    <row r="916059" spans="11:11" x14ac:dyDescent="0.3">
      <c r="K916059" s="15"/>
    </row>
    <row r="916060" spans="11:11" x14ac:dyDescent="0.3">
      <c r="K916060" s="15"/>
    </row>
    <row r="916061" spans="11:11" x14ac:dyDescent="0.3">
      <c r="K916061" s="15"/>
    </row>
    <row r="916062" spans="11:11" x14ac:dyDescent="0.3">
      <c r="K916062" s="15"/>
    </row>
    <row r="916063" spans="11:11" x14ac:dyDescent="0.3">
      <c r="K916063" s="15"/>
    </row>
    <row r="916064" spans="11:11" x14ac:dyDescent="0.3">
      <c r="K916064" s="15"/>
    </row>
    <row r="916065" spans="11:11" x14ac:dyDescent="0.3">
      <c r="K916065" s="15"/>
    </row>
    <row r="916066" spans="11:11" x14ac:dyDescent="0.3">
      <c r="K916066" s="15"/>
    </row>
    <row r="916067" spans="11:11" x14ac:dyDescent="0.3">
      <c r="K916067" s="15"/>
    </row>
    <row r="916068" spans="11:11" x14ac:dyDescent="0.3">
      <c r="K916068" s="15"/>
    </row>
    <row r="916069" spans="11:11" x14ac:dyDescent="0.3">
      <c r="K916069" s="15"/>
    </row>
    <row r="916070" spans="11:11" x14ac:dyDescent="0.3">
      <c r="K916070" s="15"/>
    </row>
    <row r="916071" spans="11:11" x14ac:dyDescent="0.3">
      <c r="K916071" s="15"/>
    </row>
    <row r="916072" spans="11:11" x14ac:dyDescent="0.3">
      <c r="K916072" s="15"/>
    </row>
    <row r="916073" spans="11:11" x14ac:dyDescent="0.3">
      <c r="K916073" s="15"/>
    </row>
    <row r="916074" spans="11:11" x14ac:dyDescent="0.3">
      <c r="K916074" s="15"/>
    </row>
    <row r="916075" spans="11:11" x14ac:dyDescent="0.3">
      <c r="K916075" s="15"/>
    </row>
    <row r="916076" spans="11:11" x14ac:dyDescent="0.3">
      <c r="K916076" s="15"/>
    </row>
    <row r="916077" spans="11:11" x14ac:dyDescent="0.3">
      <c r="K916077" s="15"/>
    </row>
    <row r="916078" spans="11:11" x14ac:dyDescent="0.3">
      <c r="K916078" s="15"/>
    </row>
    <row r="916079" spans="11:11" x14ac:dyDescent="0.3">
      <c r="K916079" s="15"/>
    </row>
    <row r="916080" spans="11:11" x14ac:dyDescent="0.3">
      <c r="K916080" s="15"/>
    </row>
    <row r="916081" spans="11:11" x14ac:dyDescent="0.3">
      <c r="K916081" s="15"/>
    </row>
    <row r="916082" spans="11:11" x14ac:dyDescent="0.3">
      <c r="K916082" s="15"/>
    </row>
    <row r="916083" spans="11:11" x14ac:dyDescent="0.3">
      <c r="K916083" s="15"/>
    </row>
    <row r="916084" spans="11:11" x14ac:dyDescent="0.3">
      <c r="K916084" s="15"/>
    </row>
    <row r="916085" spans="11:11" x14ac:dyDescent="0.3">
      <c r="K916085" s="15"/>
    </row>
    <row r="916086" spans="11:11" x14ac:dyDescent="0.3">
      <c r="K916086" s="15"/>
    </row>
    <row r="916087" spans="11:11" x14ac:dyDescent="0.3">
      <c r="K916087" s="15"/>
    </row>
    <row r="916088" spans="11:11" x14ac:dyDescent="0.3">
      <c r="K916088" s="15"/>
    </row>
    <row r="916089" spans="11:11" x14ac:dyDescent="0.3">
      <c r="K916089" s="15"/>
    </row>
    <row r="916090" spans="11:11" x14ac:dyDescent="0.3">
      <c r="K916090" s="15"/>
    </row>
    <row r="916091" spans="11:11" x14ac:dyDescent="0.3">
      <c r="K916091" s="15"/>
    </row>
    <row r="916092" spans="11:11" x14ac:dyDescent="0.3">
      <c r="K916092" s="15"/>
    </row>
    <row r="916093" spans="11:11" x14ac:dyDescent="0.3">
      <c r="K916093" s="15"/>
    </row>
    <row r="916094" spans="11:11" x14ac:dyDescent="0.3">
      <c r="K916094" s="15"/>
    </row>
    <row r="916095" spans="11:11" x14ac:dyDescent="0.3">
      <c r="K916095" s="15"/>
    </row>
    <row r="916096" spans="11:11" x14ac:dyDescent="0.3">
      <c r="K916096" s="15"/>
    </row>
    <row r="916097" spans="11:11" x14ac:dyDescent="0.3">
      <c r="K916097" s="15"/>
    </row>
    <row r="916098" spans="11:11" x14ac:dyDescent="0.3">
      <c r="K916098" s="15"/>
    </row>
    <row r="916099" spans="11:11" x14ac:dyDescent="0.3">
      <c r="K916099" s="15"/>
    </row>
    <row r="916100" spans="11:11" x14ac:dyDescent="0.3">
      <c r="K916100" s="15"/>
    </row>
    <row r="916101" spans="11:11" x14ac:dyDescent="0.3">
      <c r="K916101" s="15"/>
    </row>
    <row r="916102" spans="11:11" x14ac:dyDescent="0.3">
      <c r="K916102" s="15"/>
    </row>
    <row r="916103" spans="11:11" x14ac:dyDescent="0.3">
      <c r="K916103" s="15"/>
    </row>
    <row r="916104" spans="11:11" x14ac:dyDescent="0.3">
      <c r="K916104" s="15"/>
    </row>
    <row r="916105" spans="11:11" x14ac:dyDescent="0.3">
      <c r="K916105" s="15"/>
    </row>
    <row r="916106" spans="11:11" x14ac:dyDescent="0.3">
      <c r="K916106" s="15"/>
    </row>
    <row r="916107" spans="11:11" x14ac:dyDescent="0.3">
      <c r="K916107" s="15"/>
    </row>
    <row r="916108" spans="11:11" x14ac:dyDescent="0.3">
      <c r="K916108" s="15"/>
    </row>
    <row r="916109" spans="11:11" x14ac:dyDescent="0.3">
      <c r="K916109" s="15"/>
    </row>
    <row r="916110" spans="11:11" x14ac:dyDescent="0.3">
      <c r="K916110" s="15"/>
    </row>
    <row r="916111" spans="11:11" x14ac:dyDescent="0.3">
      <c r="K916111" s="15"/>
    </row>
    <row r="916112" spans="11:11" x14ac:dyDescent="0.3">
      <c r="K916112" s="15"/>
    </row>
    <row r="916113" spans="11:11" x14ac:dyDescent="0.3">
      <c r="K916113" s="15"/>
    </row>
    <row r="916114" spans="11:11" x14ac:dyDescent="0.3">
      <c r="K916114" s="15"/>
    </row>
    <row r="916115" spans="11:11" x14ac:dyDescent="0.3">
      <c r="K916115" s="15"/>
    </row>
    <row r="916116" spans="11:11" x14ac:dyDescent="0.3">
      <c r="K916116" s="15"/>
    </row>
    <row r="916117" spans="11:11" x14ac:dyDescent="0.3">
      <c r="K916117" s="15"/>
    </row>
    <row r="916118" spans="11:11" x14ac:dyDescent="0.3">
      <c r="K916118" s="15"/>
    </row>
    <row r="916119" spans="11:11" x14ac:dyDescent="0.3">
      <c r="K916119" s="15"/>
    </row>
    <row r="916120" spans="11:11" x14ac:dyDescent="0.3">
      <c r="K916120" s="15"/>
    </row>
    <row r="916121" spans="11:11" x14ac:dyDescent="0.3">
      <c r="K916121" s="15"/>
    </row>
    <row r="916122" spans="11:11" x14ac:dyDescent="0.3">
      <c r="K916122" s="15"/>
    </row>
    <row r="916123" spans="11:11" x14ac:dyDescent="0.3">
      <c r="K916123" s="15"/>
    </row>
    <row r="916124" spans="11:11" x14ac:dyDescent="0.3">
      <c r="K916124" s="15"/>
    </row>
    <row r="916125" spans="11:11" x14ac:dyDescent="0.3">
      <c r="K916125" s="15"/>
    </row>
    <row r="916126" spans="11:11" x14ac:dyDescent="0.3">
      <c r="K916126" s="15"/>
    </row>
    <row r="916127" spans="11:11" x14ac:dyDescent="0.3">
      <c r="K916127" s="15"/>
    </row>
    <row r="916128" spans="11:11" x14ac:dyDescent="0.3">
      <c r="K916128" s="15"/>
    </row>
    <row r="916129" spans="11:11" x14ac:dyDescent="0.3">
      <c r="K916129" s="15"/>
    </row>
    <row r="916130" spans="11:11" x14ac:dyDescent="0.3">
      <c r="K916130" s="15"/>
    </row>
    <row r="916131" spans="11:11" x14ac:dyDescent="0.3">
      <c r="K916131" s="15"/>
    </row>
    <row r="916132" spans="11:11" x14ac:dyDescent="0.3">
      <c r="K916132" s="15"/>
    </row>
    <row r="916133" spans="11:11" x14ac:dyDescent="0.3">
      <c r="K916133" s="15"/>
    </row>
    <row r="916134" spans="11:11" x14ac:dyDescent="0.3">
      <c r="K916134" s="15"/>
    </row>
    <row r="916135" spans="11:11" x14ac:dyDescent="0.3">
      <c r="K916135" s="15"/>
    </row>
    <row r="916136" spans="11:11" x14ac:dyDescent="0.3">
      <c r="K916136" s="15"/>
    </row>
    <row r="916137" spans="11:11" x14ac:dyDescent="0.3">
      <c r="K916137" s="15"/>
    </row>
    <row r="916138" spans="11:11" x14ac:dyDescent="0.3">
      <c r="K916138" s="15"/>
    </row>
    <row r="916139" spans="11:11" x14ac:dyDescent="0.3">
      <c r="K916139" s="15"/>
    </row>
    <row r="916140" spans="11:11" x14ac:dyDescent="0.3">
      <c r="K916140" s="15"/>
    </row>
    <row r="916141" spans="11:11" x14ac:dyDescent="0.3">
      <c r="K916141" s="15"/>
    </row>
    <row r="916142" spans="11:11" x14ac:dyDescent="0.3">
      <c r="K916142" s="15"/>
    </row>
    <row r="916143" spans="11:11" x14ac:dyDescent="0.3">
      <c r="K916143" s="15"/>
    </row>
    <row r="916144" spans="11:11" x14ac:dyDescent="0.3">
      <c r="K916144" s="15"/>
    </row>
    <row r="916145" spans="11:11" x14ac:dyDescent="0.3">
      <c r="K916145" s="15"/>
    </row>
    <row r="916146" spans="11:11" x14ac:dyDescent="0.3">
      <c r="K916146" s="15"/>
    </row>
    <row r="916147" spans="11:11" x14ac:dyDescent="0.3">
      <c r="K916147" s="15"/>
    </row>
    <row r="916148" spans="11:11" x14ac:dyDescent="0.3">
      <c r="K916148" s="15"/>
    </row>
    <row r="916149" spans="11:11" x14ac:dyDescent="0.3">
      <c r="K916149" s="15"/>
    </row>
    <row r="916150" spans="11:11" x14ac:dyDescent="0.3">
      <c r="K916150" s="15"/>
    </row>
    <row r="916151" spans="11:11" x14ac:dyDescent="0.3">
      <c r="K916151" s="15"/>
    </row>
    <row r="916152" spans="11:11" x14ac:dyDescent="0.3">
      <c r="K916152" s="15"/>
    </row>
    <row r="916153" spans="11:11" x14ac:dyDescent="0.3">
      <c r="K916153" s="15"/>
    </row>
    <row r="916154" spans="11:11" x14ac:dyDescent="0.3">
      <c r="K916154" s="15"/>
    </row>
    <row r="916155" spans="11:11" x14ac:dyDescent="0.3">
      <c r="K916155" s="15"/>
    </row>
    <row r="916156" spans="11:11" x14ac:dyDescent="0.3">
      <c r="K916156" s="15"/>
    </row>
    <row r="916157" spans="11:11" x14ac:dyDescent="0.3">
      <c r="K916157" s="15"/>
    </row>
    <row r="916158" spans="11:11" x14ac:dyDescent="0.3">
      <c r="K916158" s="15"/>
    </row>
    <row r="916159" spans="11:11" x14ac:dyDescent="0.3">
      <c r="K916159" s="15"/>
    </row>
    <row r="916160" spans="11:11" x14ac:dyDescent="0.3">
      <c r="K916160" s="15"/>
    </row>
    <row r="916161" spans="11:11" x14ac:dyDescent="0.3">
      <c r="K916161" s="15"/>
    </row>
    <row r="916162" spans="11:11" x14ac:dyDescent="0.3">
      <c r="K916162" s="15"/>
    </row>
    <row r="916163" spans="11:11" x14ac:dyDescent="0.3">
      <c r="K916163" s="15"/>
    </row>
    <row r="916164" spans="11:11" x14ac:dyDescent="0.3">
      <c r="K916164" s="15"/>
    </row>
    <row r="916165" spans="11:11" x14ac:dyDescent="0.3">
      <c r="K916165" s="15"/>
    </row>
    <row r="916166" spans="11:11" x14ac:dyDescent="0.3">
      <c r="K916166" s="15"/>
    </row>
    <row r="916167" spans="11:11" x14ac:dyDescent="0.3">
      <c r="K916167" s="15"/>
    </row>
    <row r="916168" spans="11:11" x14ac:dyDescent="0.3">
      <c r="K916168" s="15"/>
    </row>
    <row r="916169" spans="11:11" x14ac:dyDescent="0.3">
      <c r="K916169" s="15"/>
    </row>
    <row r="916170" spans="11:11" x14ac:dyDescent="0.3">
      <c r="K916170" s="15"/>
    </row>
    <row r="916171" spans="11:11" x14ac:dyDescent="0.3">
      <c r="K916171" s="15"/>
    </row>
    <row r="916172" spans="11:11" x14ac:dyDescent="0.3">
      <c r="K916172" s="15"/>
    </row>
    <row r="916173" spans="11:11" x14ac:dyDescent="0.3">
      <c r="K916173" s="15"/>
    </row>
    <row r="916174" spans="11:11" x14ac:dyDescent="0.3">
      <c r="K916174" s="15"/>
    </row>
    <row r="916175" spans="11:11" x14ac:dyDescent="0.3">
      <c r="K916175" s="15"/>
    </row>
    <row r="916176" spans="11:11" x14ac:dyDescent="0.3">
      <c r="K916176" s="15"/>
    </row>
    <row r="916177" spans="11:11" x14ac:dyDescent="0.3">
      <c r="K916177" s="15"/>
    </row>
    <row r="916178" spans="11:11" x14ac:dyDescent="0.3">
      <c r="K916178" s="15"/>
    </row>
    <row r="916179" spans="11:11" x14ac:dyDescent="0.3">
      <c r="K916179" s="15"/>
    </row>
    <row r="916180" spans="11:11" x14ac:dyDescent="0.3">
      <c r="K916180" s="15"/>
    </row>
    <row r="916181" spans="11:11" x14ac:dyDescent="0.3">
      <c r="K916181" s="15"/>
    </row>
    <row r="916182" spans="11:11" x14ac:dyDescent="0.3">
      <c r="K916182" s="15"/>
    </row>
    <row r="916183" spans="11:11" x14ac:dyDescent="0.3">
      <c r="K916183" s="15"/>
    </row>
    <row r="916184" spans="11:11" x14ac:dyDescent="0.3">
      <c r="K916184" s="15"/>
    </row>
    <row r="916185" spans="11:11" x14ac:dyDescent="0.3">
      <c r="K916185" s="15"/>
    </row>
    <row r="916186" spans="11:11" x14ac:dyDescent="0.3">
      <c r="K916186" s="15"/>
    </row>
    <row r="916187" spans="11:11" x14ac:dyDescent="0.3">
      <c r="K916187" s="15"/>
    </row>
    <row r="916188" spans="11:11" x14ac:dyDescent="0.3">
      <c r="K916188" s="15"/>
    </row>
    <row r="916189" spans="11:11" x14ac:dyDescent="0.3">
      <c r="K916189" s="15"/>
    </row>
    <row r="916190" spans="11:11" x14ac:dyDescent="0.3">
      <c r="K916190" s="15"/>
    </row>
    <row r="916191" spans="11:11" x14ac:dyDescent="0.3">
      <c r="K916191" s="15"/>
    </row>
    <row r="916192" spans="11:11" x14ac:dyDescent="0.3">
      <c r="K916192" s="15"/>
    </row>
    <row r="916193" spans="11:11" x14ac:dyDescent="0.3">
      <c r="K916193" s="15"/>
    </row>
    <row r="916194" spans="11:11" x14ac:dyDescent="0.3">
      <c r="K916194" s="15"/>
    </row>
    <row r="916195" spans="11:11" x14ac:dyDescent="0.3">
      <c r="K916195" s="15"/>
    </row>
    <row r="916196" spans="11:11" x14ac:dyDescent="0.3">
      <c r="K916196" s="15"/>
    </row>
    <row r="916197" spans="11:11" x14ac:dyDescent="0.3">
      <c r="K916197" s="15"/>
    </row>
    <row r="916198" spans="11:11" x14ac:dyDescent="0.3">
      <c r="K916198" s="15"/>
    </row>
    <row r="916199" spans="11:11" x14ac:dyDescent="0.3">
      <c r="K916199" s="15"/>
    </row>
    <row r="916200" spans="11:11" x14ac:dyDescent="0.3">
      <c r="K916200" s="15"/>
    </row>
    <row r="916201" spans="11:11" x14ac:dyDescent="0.3">
      <c r="K916201" s="15"/>
    </row>
    <row r="916202" spans="11:11" x14ac:dyDescent="0.3">
      <c r="K916202" s="15"/>
    </row>
    <row r="916203" spans="11:11" x14ac:dyDescent="0.3">
      <c r="K916203" s="15"/>
    </row>
    <row r="916204" spans="11:11" x14ac:dyDescent="0.3">
      <c r="K916204" s="15"/>
    </row>
    <row r="916205" spans="11:11" x14ac:dyDescent="0.3">
      <c r="K916205" s="15"/>
    </row>
    <row r="916206" spans="11:11" x14ac:dyDescent="0.3">
      <c r="K916206" s="15"/>
    </row>
    <row r="916207" spans="11:11" x14ac:dyDescent="0.3">
      <c r="K916207" s="15"/>
    </row>
    <row r="916208" spans="11:11" x14ac:dyDescent="0.3">
      <c r="K916208" s="15"/>
    </row>
    <row r="916209" spans="11:11" x14ac:dyDescent="0.3">
      <c r="K916209" s="15"/>
    </row>
    <row r="916210" spans="11:11" x14ac:dyDescent="0.3">
      <c r="K916210" s="15"/>
    </row>
    <row r="916211" spans="11:11" x14ac:dyDescent="0.3">
      <c r="K916211" s="15"/>
    </row>
    <row r="916212" spans="11:11" x14ac:dyDescent="0.3">
      <c r="K916212" s="15"/>
    </row>
    <row r="916213" spans="11:11" x14ac:dyDescent="0.3">
      <c r="K916213" s="15"/>
    </row>
    <row r="916214" spans="11:11" x14ac:dyDescent="0.3">
      <c r="K916214" s="15"/>
    </row>
    <row r="916215" spans="11:11" x14ac:dyDescent="0.3">
      <c r="K916215" s="15"/>
    </row>
    <row r="916216" spans="11:11" x14ac:dyDescent="0.3">
      <c r="K916216" s="15"/>
    </row>
    <row r="916217" spans="11:11" x14ac:dyDescent="0.3">
      <c r="K916217" s="15"/>
    </row>
    <row r="916218" spans="11:11" x14ac:dyDescent="0.3">
      <c r="K916218" s="15"/>
    </row>
    <row r="916219" spans="11:11" x14ac:dyDescent="0.3">
      <c r="K916219" s="15"/>
    </row>
    <row r="916220" spans="11:11" x14ac:dyDescent="0.3">
      <c r="K916220" s="15"/>
    </row>
    <row r="916221" spans="11:11" x14ac:dyDescent="0.3">
      <c r="K916221" s="15"/>
    </row>
    <row r="916222" spans="11:11" x14ac:dyDescent="0.3">
      <c r="K916222" s="15"/>
    </row>
    <row r="916223" spans="11:11" x14ac:dyDescent="0.3">
      <c r="K916223" s="15"/>
    </row>
    <row r="916224" spans="11:11" x14ac:dyDescent="0.3">
      <c r="K916224" s="15"/>
    </row>
    <row r="916225" spans="11:11" x14ac:dyDescent="0.3">
      <c r="K916225" s="15"/>
    </row>
    <row r="916226" spans="11:11" x14ac:dyDescent="0.3">
      <c r="K916226" s="15"/>
    </row>
    <row r="916227" spans="11:11" x14ac:dyDescent="0.3">
      <c r="K916227" s="15"/>
    </row>
    <row r="916228" spans="11:11" x14ac:dyDescent="0.3">
      <c r="K916228" s="15"/>
    </row>
    <row r="916229" spans="11:11" x14ac:dyDescent="0.3">
      <c r="K916229" s="15"/>
    </row>
    <row r="916230" spans="11:11" x14ac:dyDescent="0.3">
      <c r="K916230" s="15"/>
    </row>
    <row r="916231" spans="11:11" x14ac:dyDescent="0.3">
      <c r="K916231" s="15"/>
    </row>
    <row r="916232" spans="11:11" x14ac:dyDescent="0.3">
      <c r="K916232" s="15"/>
    </row>
    <row r="916233" spans="11:11" x14ac:dyDescent="0.3">
      <c r="K916233" s="15"/>
    </row>
    <row r="916234" spans="11:11" x14ac:dyDescent="0.3">
      <c r="K916234" s="15"/>
    </row>
    <row r="916235" spans="11:11" x14ac:dyDescent="0.3">
      <c r="K916235" s="15"/>
    </row>
    <row r="916236" spans="11:11" x14ac:dyDescent="0.3">
      <c r="K916236" s="15"/>
    </row>
    <row r="916237" spans="11:11" x14ac:dyDescent="0.3">
      <c r="K916237" s="15"/>
    </row>
    <row r="916238" spans="11:11" x14ac:dyDescent="0.3">
      <c r="K916238" s="15"/>
    </row>
    <row r="916239" spans="11:11" x14ac:dyDescent="0.3">
      <c r="K916239" s="15"/>
    </row>
    <row r="916240" spans="11:11" x14ac:dyDescent="0.3">
      <c r="K916240" s="15"/>
    </row>
    <row r="916241" spans="11:11" x14ac:dyDescent="0.3">
      <c r="K916241" s="15"/>
    </row>
    <row r="916242" spans="11:11" x14ac:dyDescent="0.3">
      <c r="K916242" s="15"/>
    </row>
    <row r="916243" spans="11:11" x14ac:dyDescent="0.3">
      <c r="K916243" s="15"/>
    </row>
    <row r="916244" spans="11:11" x14ac:dyDescent="0.3">
      <c r="K916244" s="15"/>
    </row>
    <row r="916245" spans="11:11" x14ac:dyDescent="0.3">
      <c r="K916245" s="15"/>
    </row>
    <row r="916246" spans="11:11" x14ac:dyDescent="0.3">
      <c r="K916246" s="15"/>
    </row>
    <row r="916247" spans="11:11" x14ac:dyDescent="0.3">
      <c r="K916247" s="15"/>
    </row>
    <row r="916248" spans="11:11" x14ac:dyDescent="0.3">
      <c r="K916248" s="15"/>
    </row>
    <row r="916249" spans="11:11" x14ac:dyDescent="0.3">
      <c r="K916249" s="15"/>
    </row>
    <row r="916250" spans="11:11" x14ac:dyDescent="0.3">
      <c r="K916250" s="15"/>
    </row>
    <row r="916251" spans="11:11" x14ac:dyDescent="0.3">
      <c r="K916251" s="15"/>
    </row>
    <row r="916252" spans="11:11" x14ac:dyDescent="0.3">
      <c r="K916252" s="15"/>
    </row>
    <row r="916253" spans="11:11" x14ac:dyDescent="0.3">
      <c r="K916253" s="15"/>
    </row>
    <row r="916254" spans="11:11" x14ac:dyDescent="0.3">
      <c r="K916254" s="15"/>
    </row>
    <row r="916255" spans="11:11" x14ac:dyDescent="0.3">
      <c r="K916255" s="15"/>
    </row>
    <row r="916256" spans="11:11" x14ac:dyDescent="0.3">
      <c r="K916256" s="15"/>
    </row>
    <row r="916257" spans="11:11" x14ac:dyDescent="0.3">
      <c r="K916257" s="15"/>
    </row>
    <row r="916258" spans="11:11" x14ac:dyDescent="0.3">
      <c r="K916258" s="15"/>
    </row>
    <row r="916259" spans="11:11" x14ac:dyDescent="0.3">
      <c r="K916259" s="15"/>
    </row>
    <row r="916260" spans="11:11" x14ac:dyDescent="0.3">
      <c r="K916260" s="15"/>
    </row>
    <row r="916261" spans="11:11" x14ac:dyDescent="0.3">
      <c r="K916261" s="15"/>
    </row>
    <row r="916262" spans="11:11" x14ac:dyDescent="0.3">
      <c r="K916262" s="15"/>
    </row>
    <row r="916263" spans="11:11" x14ac:dyDescent="0.3">
      <c r="K916263" s="15"/>
    </row>
    <row r="916264" spans="11:11" x14ac:dyDescent="0.3">
      <c r="K916264" s="15"/>
    </row>
    <row r="916265" spans="11:11" x14ac:dyDescent="0.3">
      <c r="K916265" s="15"/>
    </row>
    <row r="916266" spans="11:11" x14ac:dyDescent="0.3">
      <c r="K916266" s="15"/>
    </row>
    <row r="916267" spans="11:11" x14ac:dyDescent="0.3">
      <c r="K916267" s="15"/>
    </row>
    <row r="916268" spans="11:11" x14ac:dyDescent="0.3">
      <c r="K916268" s="15"/>
    </row>
    <row r="916269" spans="11:11" x14ac:dyDescent="0.3">
      <c r="K916269" s="15"/>
    </row>
    <row r="916270" spans="11:11" x14ac:dyDescent="0.3">
      <c r="K916270" s="15"/>
    </row>
    <row r="916271" spans="11:11" x14ac:dyDescent="0.3">
      <c r="K916271" s="15"/>
    </row>
    <row r="916272" spans="11:11" x14ac:dyDescent="0.3">
      <c r="K916272" s="15"/>
    </row>
    <row r="916273" spans="11:11" x14ac:dyDescent="0.3">
      <c r="K916273" s="15"/>
    </row>
    <row r="916274" spans="11:11" x14ac:dyDescent="0.3">
      <c r="K916274" s="15"/>
    </row>
    <row r="916275" spans="11:11" x14ac:dyDescent="0.3">
      <c r="K916275" s="15"/>
    </row>
    <row r="916276" spans="11:11" x14ac:dyDescent="0.3">
      <c r="K916276" s="15"/>
    </row>
    <row r="916277" spans="11:11" x14ac:dyDescent="0.3">
      <c r="K916277" s="15"/>
    </row>
    <row r="916278" spans="11:11" x14ac:dyDescent="0.3">
      <c r="K916278" s="15"/>
    </row>
    <row r="916279" spans="11:11" x14ac:dyDescent="0.3">
      <c r="K916279" s="15"/>
    </row>
    <row r="916280" spans="11:11" x14ac:dyDescent="0.3">
      <c r="K916280" s="15"/>
    </row>
    <row r="916281" spans="11:11" x14ac:dyDescent="0.3">
      <c r="K916281" s="15"/>
    </row>
    <row r="916282" spans="11:11" x14ac:dyDescent="0.3">
      <c r="K916282" s="15"/>
    </row>
    <row r="916283" spans="11:11" x14ac:dyDescent="0.3">
      <c r="K916283" s="15"/>
    </row>
    <row r="916284" spans="11:11" x14ac:dyDescent="0.3">
      <c r="K916284" s="15"/>
    </row>
    <row r="916285" spans="11:11" x14ac:dyDescent="0.3">
      <c r="K916285" s="15"/>
    </row>
    <row r="916286" spans="11:11" x14ac:dyDescent="0.3">
      <c r="K916286" s="15"/>
    </row>
    <row r="916287" spans="11:11" x14ac:dyDescent="0.3">
      <c r="K916287" s="15"/>
    </row>
    <row r="916288" spans="11:11" x14ac:dyDescent="0.3">
      <c r="K916288" s="15"/>
    </row>
    <row r="916289" spans="11:11" x14ac:dyDescent="0.3">
      <c r="K916289" s="15"/>
    </row>
    <row r="916290" spans="11:11" x14ac:dyDescent="0.3">
      <c r="K916290" s="15"/>
    </row>
    <row r="916291" spans="11:11" x14ac:dyDescent="0.3">
      <c r="K916291" s="15"/>
    </row>
    <row r="916292" spans="11:11" x14ac:dyDescent="0.3">
      <c r="K916292" s="15"/>
    </row>
    <row r="916293" spans="11:11" x14ac:dyDescent="0.3">
      <c r="K916293" s="15"/>
    </row>
    <row r="916294" spans="11:11" x14ac:dyDescent="0.3">
      <c r="K916294" s="15"/>
    </row>
    <row r="916295" spans="11:11" x14ac:dyDescent="0.3">
      <c r="K916295" s="15"/>
    </row>
    <row r="916296" spans="11:11" x14ac:dyDescent="0.3">
      <c r="K916296" s="15"/>
    </row>
    <row r="916297" spans="11:11" x14ac:dyDescent="0.3">
      <c r="K916297" s="15"/>
    </row>
    <row r="916298" spans="11:11" x14ac:dyDescent="0.3">
      <c r="K916298" s="15"/>
    </row>
    <row r="916299" spans="11:11" x14ac:dyDescent="0.3">
      <c r="K916299" s="15"/>
    </row>
    <row r="916300" spans="11:11" x14ac:dyDescent="0.3">
      <c r="K916300" s="15"/>
    </row>
    <row r="916301" spans="11:11" x14ac:dyDescent="0.3">
      <c r="K916301" s="15"/>
    </row>
    <row r="916302" spans="11:11" x14ac:dyDescent="0.3">
      <c r="K916302" s="15"/>
    </row>
    <row r="916303" spans="11:11" x14ac:dyDescent="0.3">
      <c r="K916303" s="15"/>
    </row>
    <row r="916304" spans="11:11" x14ac:dyDescent="0.3">
      <c r="K916304" s="15"/>
    </row>
    <row r="916305" spans="11:11" x14ac:dyDescent="0.3">
      <c r="K916305" s="15"/>
    </row>
    <row r="916306" spans="11:11" x14ac:dyDescent="0.3">
      <c r="K916306" s="15"/>
    </row>
    <row r="916307" spans="11:11" x14ac:dyDescent="0.3">
      <c r="K916307" s="15"/>
    </row>
    <row r="916308" spans="11:11" x14ac:dyDescent="0.3">
      <c r="K916308" s="15"/>
    </row>
    <row r="916309" spans="11:11" x14ac:dyDescent="0.3">
      <c r="K916309" s="15"/>
    </row>
    <row r="916310" spans="11:11" x14ac:dyDescent="0.3">
      <c r="K916310" s="15"/>
    </row>
    <row r="916311" spans="11:11" x14ac:dyDescent="0.3">
      <c r="K916311" s="15"/>
    </row>
    <row r="916312" spans="11:11" x14ac:dyDescent="0.3">
      <c r="K916312" s="15"/>
    </row>
    <row r="916313" spans="11:11" x14ac:dyDescent="0.3">
      <c r="K916313" s="15"/>
    </row>
    <row r="916314" spans="11:11" x14ac:dyDescent="0.3">
      <c r="K916314" s="15"/>
    </row>
    <row r="916315" spans="11:11" x14ac:dyDescent="0.3">
      <c r="K916315" s="15"/>
    </row>
    <row r="916316" spans="11:11" x14ac:dyDescent="0.3">
      <c r="K916316" s="15"/>
    </row>
    <row r="916317" spans="11:11" x14ac:dyDescent="0.3">
      <c r="K916317" s="15"/>
    </row>
    <row r="916318" spans="11:11" x14ac:dyDescent="0.3">
      <c r="K916318" s="15"/>
    </row>
    <row r="916319" spans="11:11" x14ac:dyDescent="0.3">
      <c r="K916319" s="15"/>
    </row>
    <row r="916320" spans="11:11" x14ac:dyDescent="0.3">
      <c r="K916320" s="15"/>
    </row>
    <row r="916321" spans="11:11" x14ac:dyDescent="0.3">
      <c r="K916321" s="15"/>
    </row>
    <row r="916322" spans="11:11" x14ac:dyDescent="0.3">
      <c r="K916322" s="15"/>
    </row>
    <row r="916323" spans="11:11" x14ac:dyDescent="0.3">
      <c r="K916323" s="15"/>
    </row>
    <row r="916324" spans="11:11" x14ac:dyDescent="0.3">
      <c r="K916324" s="15"/>
    </row>
    <row r="916325" spans="11:11" x14ac:dyDescent="0.3">
      <c r="K916325" s="15"/>
    </row>
    <row r="916326" spans="11:11" x14ac:dyDescent="0.3">
      <c r="K916326" s="15"/>
    </row>
    <row r="916327" spans="11:11" x14ac:dyDescent="0.3">
      <c r="K916327" s="15"/>
    </row>
    <row r="916328" spans="11:11" x14ac:dyDescent="0.3">
      <c r="K916328" s="15"/>
    </row>
    <row r="916329" spans="11:11" x14ac:dyDescent="0.3">
      <c r="K916329" s="15"/>
    </row>
    <row r="916330" spans="11:11" x14ac:dyDescent="0.3">
      <c r="K916330" s="15"/>
    </row>
    <row r="916331" spans="11:11" x14ac:dyDescent="0.3">
      <c r="K916331" s="15"/>
    </row>
    <row r="916332" spans="11:11" x14ac:dyDescent="0.3">
      <c r="K916332" s="15"/>
    </row>
    <row r="916333" spans="11:11" x14ac:dyDescent="0.3">
      <c r="K916333" s="15"/>
    </row>
    <row r="916334" spans="11:11" x14ac:dyDescent="0.3">
      <c r="K916334" s="15"/>
    </row>
    <row r="916335" spans="11:11" x14ac:dyDescent="0.3">
      <c r="K916335" s="15"/>
    </row>
    <row r="916336" spans="11:11" x14ac:dyDescent="0.3">
      <c r="K916336" s="15"/>
    </row>
    <row r="916337" spans="11:11" x14ac:dyDescent="0.3">
      <c r="K916337" s="15"/>
    </row>
    <row r="916338" spans="11:11" x14ac:dyDescent="0.3">
      <c r="K916338" s="15"/>
    </row>
    <row r="916339" spans="11:11" x14ac:dyDescent="0.3">
      <c r="K916339" s="15"/>
    </row>
    <row r="916340" spans="11:11" x14ac:dyDescent="0.3">
      <c r="K916340" s="15"/>
    </row>
    <row r="916341" spans="11:11" x14ac:dyDescent="0.3">
      <c r="K916341" s="15"/>
    </row>
    <row r="916342" spans="11:11" x14ac:dyDescent="0.3">
      <c r="K916342" s="15"/>
    </row>
    <row r="916343" spans="11:11" x14ac:dyDescent="0.3">
      <c r="K916343" s="15"/>
    </row>
    <row r="916344" spans="11:11" x14ac:dyDescent="0.3">
      <c r="K916344" s="15"/>
    </row>
    <row r="916345" spans="11:11" x14ac:dyDescent="0.3">
      <c r="K916345" s="15"/>
    </row>
    <row r="916346" spans="11:11" x14ac:dyDescent="0.3">
      <c r="K916346" s="15"/>
    </row>
    <row r="916347" spans="11:11" x14ac:dyDescent="0.3">
      <c r="K916347" s="15"/>
    </row>
    <row r="916348" spans="11:11" x14ac:dyDescent="0.3">
      <c r="K916348" s="15"/>
    </row>
    <row r="916349" spans="11:11" x14ac:dyDescent="0.3">
      <c r="K916349" s="15"/>
    </row>
    <row r="916350" spans="11:11" x14ac:dyDescent="0.3">
      <c r="K916350" s="15"/>
    </row>
    <row r="916351" spans="11:11" x14ac:dyDescent="0.3">
      <c r="K916351" s="15"/>
    </row>
    <row r="916352" spans="11:11" x14ac:dyDescent="0.3">
      <c r="K916352" s="15"/>
    </row>
    <row r="916353" spans="11:11" x14ac:dyDescent="0.3">
      <c r="K916353" s="15"/>
    </row>
    <row r="916354" spans="11:11" x14ac:dyDescent="0.3">
      <c r="K916354" s="15"/>
    </row>
    <row r="916355" spans="11:11" x14ac:dyDescent="0.3">
      <c r="K916355" s="15"/>
    </row>
    <row r="916356" spans="11:11" x14ac:dyDescent="0.3">
      <c r="K916356" s="15"/>
    </row>
    <row r="916357" spans="11:11" x14ac:dyDescent="0.3">
      <c r="K916357" s="15"/>
    </row>
    <row r="916358" spans="11:11" x14ac:dyDescent="0.3">
      <c r="K916358" s="15"/>
    </row>
    <row r="916359" spans="11:11" x14ac:dyDescent="0.3">
      <c r="K916359" s="15"/>
    </row>
    <row r="916360" spans="11:11" x14ac:dyDescent="0.3">
      <c r="K916360" s="15"/>
    </row>
    <row r="916361" spans="11:11" x14ac:dyDescent="0.3">
      <c r="K916361" s="15"/>
    </row>
    <row r="916362" spans="11:11" x14ac:dyDescent="0.3">
      <c r="K916362" s="15"/>
    </row>
    <row r="916363" spans="11:11" x14ac:dyDescent="0.3">
      <c r="K916363" s="15"/>
    </row>
    <row r="916364" spans="11:11" x14ac:dyDescent="0.3">
      <c r="K916364" s="15"/>
    </row>
    <row r="916365" spans="11:11" x14ac:dyDescent="0.3">
      <c r="K916365" s="15"/>
    </row>
    <row r="916366" spans="11:11" x14ac:dyDescent="0.3">
      <c r="K916366" s="15"/>
    </row>
    <row r="916367" spans="11:11" x14ac:dyDescent="0.3">
      <c r="K916367" s="15"/>
    </row>
    <row r="916368" spans="11:11" x14ac:dyDescent="0.3">
      <c r="K916368" s="15"/>
    </row>
    <row r="916369" spans="11:11" x14ac:dyDescent="0.3">
      <c r="K916369" s="15"/>
    </row>
    <row r="916370" spans="11:11" x14ac:dyDescent="0.3">
      <c r="K916370" s="15"/>
    </row>
    <row r="916371" spans="11:11" x14ac:dyDescent="0.3">
      <c r="K916371" s="15"/>
    </row>
    <row r="916372" spans="11:11" x14ac:dyDescent="0.3">
      <c r="K916372" s="15"/>
    </row>
    <row r="916373" spans="11:11" x14ac:dyDescent="0.3">
      <c r="K916373" s="15"/>
    </row>
    <row r="916374" spans="11:11" x14ac:dyDescent="0.3">
      <c r="K916374" s="15"/>
    </row>
    <row r="916375" spans="11:11" x14ac:dyDescent="0.3">
      <c r="K916375" s="15"/>
    </row>
    <row r="916376" spans="11:11" x14ac:dyDescent="0.3">
      <c r="K916376" s="15"/>
    </row>
    <row r="916377" spans="11:11" x14ac:dyDescent="0.3">
      <c r="K916377" s="15"/>
    </row>
    <row r="916378" spans="11:11" x14ac:dyDescent="0.3">
      <c r="K916378" s="15"/>
    </row>
    <row r="916379" spans="11:11" x14ac:dyDescent="0.3">
      <c r="K916379" s="15"/>
    </row>
    <row r="916380" spans="11:11" x14ac:dyDescent="0.3">
      <c r="K916380" s="15"/>
    </row>
    <row r="916381" spans="11:11" x14ac:dyDescent="0.3">
      <c r="K916381" s="15"/>
    </row>
    <row r="916382" spans="11:11" x14ac:dyDescent="0.3">
      <c r="K916382" s="15"/>
    </row>
    <row r="916383" spans="11:11" x14ac:dyDescent="0.3">
      <c r="K916383" s="15"/>
    </row>
    <row r="916384" spans="11:11" x14ac:dyDescent="0.3">
      <c r="K916384" s="15"/>
    </row>
    <row r="916385" spans="11:11" x14ac:dyDescent="0.3">
      <c r="K916385" s="15"/>
    </row>
    <row r="916386" spans="11:11" x14ac:dyDescent="0.3">
      <c r="K916386" s="15"/>
    </row>
    <row r="916387" spans="11:11" x14ac:dyDescent="0.3">
      <c r="K916387" s="15"/>
    </row>
    <row r="916388" spans="11:11" x14ac:dyDescent="0.3">
      <c r="K916388" s="15"/>
    </row>
    <row r="916389" spans="11:11" x14ac:dyDescent="0.3">
      <c r="K916389" s="15"/>
    </row>
    <row r="916390" spans="11:11" x14ac:dyDescent="0.3">
      <c r="K916390" s="15"/>
    </row>
    <row r="916391" spans="11:11" x14ac:dyDescent="0.3">
      <c r="K916391" s="15"/>
    </row>
    <row r="916392" spans="11:11" x14ac:dyDescent="0.3">
      <c r="K916392" s="15"/>
    </row>
    <row r="916393" spans="11:11" x14ac:dyDescent="0.3">
      <c r="K916393" s="15"/>
    </row>
    <row r="916394" spans="11:11" x14ac:dyDescent="0.3">
      <c r="K916394" s="15"/>
    </row>
    <row r="916395" spans="11:11" x14ac:dyDescent="0.3">
      <c r="K916395" s="15"/>
    </row>
    <row r="916396" spans="11:11" x14ac:dyDescent="0.3">
      <c r="K916396" s="15"/>
    </row>
    <row r="916397" spans="11:11" x14ac:dyDescent="0.3">
      <c r="K916397" s="15"/>
    </row>
    <row r="916398" spans="11:11" x14ac:dyDescent="0.3">
      <c r="K916398" s="15"/>
    </row>
    <row r="916399" spans="11:11" x14ac:dyDescent="0.3">
      <c r="K916399" s="15"/>
    </row>
    <row r="916400" spans="11:11" x14ac:dyDescent="0.3">
      <c r="K916400" s="15"/>
    </row>
    <row r="916401" spans="11:11" x14ac:dyDescent="0.3">
      <c r="K916401" s="15"/>
    </row>
    <row r="916402" spans="11:11" x14ac:dyDescent="0.3">
      <c r="K916402" s="15"/>
    </row>
    <row r="916403" spans="11:11" x14ac:dyDescent="0.3">
      <c r="K916403" s="15"/>
    </row>
    <row r="916404" spans="11:11" x14ac:dyDescent="0.3">
      <c r="K916404" s="15"/>
    </row>
    <row r="916405" spans="11:11" x14ac:dyDescent="0.3">
      <c r="K916405" s="15"/>
    </row>
    <row r="916406" spans="11:11" x14ac:dyDescent="0.3">
      <c r="K916406" s="15"/>
    </row>
    <row r="916407" spans="11:11" x14ac:dyDescent="0.3">
      <c r="K916407" s="15"/>
    </row>
    <row r="916408" spans="11:11" x14ac:dyDescent="0.3">
      <c r="K916408" s="15"/>
    </row>
    <row r="916409" spans="11:11" x14ac:dyDescent="0.3">
      <c r="K916409" s="15"/>
    </row>
    <row r="916410" spans="11:11" x14ac:dyDescent="0.3">
      <c r="K916410" s="15"/>
    </row>
    <row r="916411" spans="11:11" x14ac:dyDescent="0.3">
      <c r="K916411" s="15"/>
    </row>
    <row r="916412" spans="11:11" x14ac:dyDescent="0.3">
      <c r="K916412" s="15"/>
    </row>
    <row r="916413" spans="11:11" x14ac:dyDescent="0.3">
      <c r="K916413" s="15"/>
    </row>
    <row r="916414" spans="11:11" x14ac:dyDescent="0.3">
      <c r="K916414" s="15"/>
    </row>
    <row r="916415" spans="11:11" x14ac:dyDescent="0.3">
      <c r="K916415" s="15"/>
    </row>
    <row r="916416" spans="11:11" x14ac:dyDescent="0.3">
      <c r="K916416" s="15"/>
    </row>
    <row r="916417" spans="11:11" x14ac:dyDescent="0.3">
      <c r="K916417" s="15"/>
    </row>
    <row r="916418" spans="11:11" x14ac:dyDescent="0.3">
      <c r="K916418" s="15"/>
    </row>
    <row r="916419" spans="11:11" x14ac:dyDescent="0.3">
      <c r="K916419" s="15"/>
    </row>
    <row r="916420" spans="11:11" x14ac:dyDescent="0.3">
      <c r="K916420" s="15"/>
    </row>
    <row r="916421" spans="11:11" x14ac:dyDescent="0.3">
      <c r="K916421" s="15"/>
    </row>
    <row r="916422" spans="11:11" x14ac:dyDescent="0.3">
      <c r="K916422" s="15"/>
    </row>
    <row r="916423" spans="11:11" x14ac:dyDescent="0.3">
      <c r="K916423" s="15"/>
    </row>
    <row r="916424" spans="11:11" x14ac:dyDescent="0.3">
      <c r="K916424" s="15"/>
    </row>
    <row r="916425" spans="11:11" x14ac:dyDescent="0.3">
      <c r="K916425" s="15"/>
    </row>
    <row r="916426" spans="11:11" x14ac:dyDescent="0.3">
      <c r="K916426" s="15"/>
    </row>
    <row r="916427" spans="11:11" x14ac:dyDescent="0.3">
      <c r="K916427" s="15"/>
    </row>
    <row r="916428" spans="11:11" x14ac:dyDescent="0.3">
      <c r="K916428" s="15"/>
    </row>
    <row r="916429" spans="11:11" x14ac:dyDescent="0.3">
      <c r="K916429" s="15"/>
    </row>
    <row r="916430" spans="11:11" x14ac:dyDescent="0.3">
      <c r="K916430" s="15"/>
    </row>
    <row r="916431" spans="11:11" x14ac:dyDescent="0.3">
      <c r="K916431" s="15"/>
    </row>
    <row r="916432" spans="11:11" x14ac:dyDescent="0.3">
      <c r="K916432" s="15"/>
    </row>
    <row r="916433" spans="11:11" x14ac:dyDescent="0.3">
      <c r="K916433" s="15"/>
    </row>
    <row r="916434" spans="11:11" x14ac:dyDescent="0.3">
      <c r="K916434" s="15"/>
    </row>
    <row r="916435" spans="11:11" x14ac:dyDescent="0.3">
      <c r="K916435" s="15"/>
    </row>
    <row r="916436" spans="11:11" x14ac:dyDescent="0.3">
      <c r="K916436" s="15"/>
    </row>
    <row r="916437" spans="11:11" x14ac:dyDescent="0.3">
      <c r="K916437" s="15"/>
    </row>
    <row r="916438" spans="11:11" x14ac:dyDescent="0.3">
      <c r="K916438" s="15"/>
    </row>
    <row r="916439" spans="11:11" x14ac:dyDescent="0.3">
      <c r="K916439" s="15"/>
    </row>
    <row r="916440" spans="11:11" x14ac:dyDescent="0.3">
      <c r="K916440" s="15"/>
    </row>
    <row r="916441" spans="11:11" x14ac:dyDescent="0.3">
      <c r="K916441" s="15"/>
    </row>
    <row r="916442" spans="11:11" x14ac:dyDescent="0.3">
      <c r="K916442" s="15"/>
    </row>
    <row r="916443" spans="11:11" x14ac:dyDescent="0.3">
      <c r="K916443" s="15"/>
    </row>
    <row r="916444" spans="11:11" x14ac:dyDescent="0.3">
      <c r="K916444" s="15"/>
    </row>
    <row r="916445" spans="11:11" x14ac:dyDescent="0.3">
      <c r="K916445" s="15"/>
    </row>
    <row r="916446" spans="11:11" x14ac:dyDescent="0.3">
      <c r="K916446" s="15"/>
    </row>
    <row r="916447" spans="11:11" x14ac:dyDescent="0.3">
      <c r="K916447" s="15"/>
    </row>
    <row r="916448" spans="11:11" x14ac:dyDescent="0.3">
      <c r="K916448" s="15"/>
    </row>
    <row r="916449" spans="11:11" x14ac:dyDescent="0.3">
      <c r="K916449" s="15"/>
    </row>
    <row r="916450" spans="11:11" x14ac:dyDescent="0.3">
      <c r="K916450" s="15"/>
    </row>
    <row r="916451" spans="11:11" x14ac:dyDescent="0.3">
      <c r="K916451" s="15"/>
    </row>
    <row r="916452" spans="11:11" x14ac:dyDescent="0.3">
      <c r="K916452" s="15"/>
    </row>
    <row r="916453" spans="11:11" x14ac:dyDescent="0.3">
      <c r="K916453" s="15"/>
    </row>
    <row r="916454" spans="11:11" x14ac:dyDescent="0.3">
      <c r="K916454" s="15"/>
    </row>
    <row r="916455" spans="11:11" x14ac:dyDescent="0.3">
      <c r="K916455" s="15"/>
    </row>
    <row r="916456" spans="11:11" x14ac:dyDescent="0.3">
      <c r="K916456" s="15"/>
    </row>
    <row r="916457" spans="11:11" x14ac:dyDescent="0.3">
      <c r="K916457" s="15"/>
    </row>
    <row r="916458" spans="11:11" x14ac:dyDescent="0.3">
      <c r="K916458" s="15"/>
    </row>
    <row r="916459" spans="11:11" x14ac:dyDescent="0.3">
      <c r="K916459" s="15"/>
    </row>
    <row r="916460" spans="11:11" x14ac:dyDescent="0.3">
      <c r="K916460" s="15"/>
    </row>
    <row r="916461" spans="11:11" x14ac:dyDescent="0.3">
      <c r="K916461" s="15"/>
    </row>
    <row r="916462" spans="11:11" x14ac:dyDescent="0.3">
      <c r="K916462" s="15"/>
    </row>
    <row r="916463" spans="11:11" x14ac:dyDescent="0.3">
      <c r="K916463" s="15"/>
    </row>
    <row r="916464" spans="11:11" x14ac:dyDescent="0.3">
      <c r="K916464" s="15"/>
    </row>
    <row r="916465" spans="11:11" x14ac:dyDescent="0.3">
      <c r="K916465" s="15"/>
    </row>
    <row r="916466" spans="11:11" x14ac:dyDescent="0.3">
      <c r="K916466" s="15"/>
    </row>
    <row r="916467" spans="11:11" x14ac:dyDescent="0.3">
      <c r="K916467" s="15"/>
    </row>
    <row r="916468" spans="11:11" x14ac:dyDescent="0.3">
      <c r="K916468" s="15"/>
    </row>
    <row r="916469" spans="11:11" x14ac:dyDescent="0.3">
      <c r="K916469" s="15"/>
    </row>
    <row r="916470" spans="11:11" x14ac:dyDescent="0.3">
      <c r="K916470" s="15"/>
    </row>
    <row r="916471" spans="11:11" x14ac:dyDescent="0.3">
      <c r="K916471" s="15"/>
    </row>
    <row r="916472" spans="11:11" x14ac:dyDescent="0.3">
      <c r="K916472" s="15"/>
    </row>
    <row r="916473" spans="11:11" x14ac:dyDescent="0.3">
      <c r="K916473" s="15"/>
    </row>
    <row r="916474" spans="11:11" x14ac:dyDescent="0.3">
      <c r="K916474" s="15"/>
    </row>
    <row r="916475" spans="11:11" x14ac:dyDescent="0.3">
      <c r="K916475" s="15"/>
    </row>
    <row r="916476" spans="11:11" x14ac:dyDescent="0.3">
      <c r="K916476" s="15"/>
    </row>
    <row r="916477" spans="11:11" x14ac:dyDescent="0.3">
      <c r="K916477" s="15"/>
    </row>
    <row r="916478" spans="11:11" x14ac:dyDescent="0.3">
      <c r="K916478" s="15"/>
    </row>
    <row r="916479" spans="11:11" x14ac:dyDescent="0.3">
      <c r="K916479" s="15"/>
    </row>
    <row r="916480" spans="11:11" x14ac:dyDescent="0.3">
      <c r="K916480" s="15"/>
    </row>
    <row r="916481" spans="11:11" x14ac:dyDescent="0.3">
      <c r="K916481" s="15"/>
    </row>
    <row r="916482" spans="11:11" x14ac:dyDescent="0.3">
      <c r="K916482" s="15"/>
    </row>
    <row r="916483" spans="11:11" x14ac:dyDescent="0.3">
      <c r="K916483" s="15"/>
    </row>
    <row r="916484" spans="11:11" x14ac:dyDescent="0.3">
      <c r="K916484" s="15"/>
    </row>
    <row r="916485" spans="11:11" x14ac:dyDescent="0.3">
      <c r="K916485" s="15"/>
    </row>
    <row r="916486" spans="11:11" x14ac:dyDescent="0.3">
      <c r="K916486" s="15"/>
    </row>
    <row r="916487" spans="11:11" x14ac:dyDescent="0.3">
      <c r="K916487" s="15"/>
    </row>
    <row r="916488" spans="11:11" x14ac:dyDescent="0.3">
      <c r="K916488" s="15"/>
    </row>
    <row r="916489" spans="11:11" x14ac:dyDescent="0.3">
      <c r="K916489" s="15"/>
    </row>
    <row r="916490" spans="11:11" x14ac:dyDescent="0.3">
      <c r="K916490" s="15"/>
    </row>
    <row r="916491" spans="11:11" x14ac:dyDescent="0.3">
      <c r="K916491" s="15"/>
    </row>
    <row r="916492" spans="11:11" x14ac:dyDescent="0.3">
      <c r="K916492" s="15"/>
    </row>
    <row r="916493" spans="11:11" x14ac:dyDescent="0.3">
      <c r="K916493" s="15"/>
    </row>
    <row r="916494" spans="11:11" x14ac:dyDescent="0.3">
      <c r="K916494" s="15"/>
    </row>
    <row r="916495" spans="11:11" x14ac:dyDescent="0.3">
      <c r="K916495" s="15"/>
    </row>
    <row r="916496" spans="11:11" x14ac:dyDescent="0.3">
      <c r="K916496" s="15"/>
    </row>
    <row r="916497" spans="11:11" x14ac:dyDescent="0.3">
      <c r="K916497" s="15"/>
    </row>
    <row r="916498" spans="11:11" x14ac:dyDescent="0.3">
      <c r="K916498" s="15"/>
    </row>
    <row r="916499" spans="11:11" x14ac:dyDescent="0.3">
      <c r="K916499" s="15"/>
    </row>
    <row r="916500" spans="11:11" x14ac:dyDescent="0.3">
      <c r="K916500" s="15"/>
    </row>
    <row r="916501" spans="11:11" x14ac:dyDescent="0.3">
      <c r="K916501" s="15"/>
    </row>
    <row r="916502" spans="11:11" x14ac:dyDescent="0.3">
      <c r="K916502" s="15"/>
    </row>
    <row r="916503" spans="11:11" x14ac:dyDescent="0.3">
      <c r="K916503" s="15"/>
    </row>
    <row r="916504" spans="11:11" x14ac:dyDescent="0.3">
      <c r="K916504" s="15"/>
    </row>
    <row r="916505" spans="11:11" x14ac:dyDescent="0.3">
      <c r="K916505" s="15"/>
    </row>
    <row r="916506" spans="11:11" x14ac:dyDescent="0.3">
      <c r="K916506" s="15"/>
    </row>
    <row r="916507" spans="11:11" x14ac:dyDescent="0.3">
      <c r="K916507" s="15"/>
    </row>
    <row r="916508" spans="11:11" x14ac:dyDescent="0.3">
      <c r="K916508" s="15"/>
    </row>
    <row r="916509" spans="11:11" x14ac:dyDescent="0.3">
      <c r="K916509" s="15"/>
    </row>
    <row r="916510" spans="11:11" x14ac:dyDescent="0.3">
      <c r="K916510" s="15"/>
    </row>
    <row r="916511" spans="11:11" x14ac:dyDescent="0.3">
      <c r="K916511" s="15"/>
    </row>
    <row r="916512" spans="11:11" x14ac:dyDescent="0.3">
      <c r="K916512" s="15"/>
    </row>
    <row r="916513" spans="11:11" x14ac:dyDescent="0.3">
      <c r="K916513" s="15"/>
    </row>
    <row r="916514" spans="11:11" x14ac:dyDescent="0.3">
      <c r="K916514" s="15"/>
    </row>
    <row r="916515" spans="11:11" x14ac:dyDescent="0.3">
      <c r="K916515" s="15"/>
    </row>
    <row r="916516" spans="11:11" x14ac:dyDescent="0.3">
      <c r="K916516" s="15"/>
    </row>
    <row r="916517" spans="11:11" x14ac:dyDescent="0.3">
      <c r="K916517" s="15"/>
    </row>
    <row r="916518" spans="11:11" x14ac:dyDescent="0.3">
      <c r="K916518" s="15"/>
    </row>
    <row r="916519" spans="11:11" x14ac:dyDescent="0.3">
      <c r="K916519" s="15"/>
    </row>
    <row r="916520" spans="11:11" x14ac:dyDescent="0.3">
      <c r="K916520" s="15"/>
    </row>
    <row r="916521" spans="11:11" x14ac:dyDescent="0.3">
      <c r="K916521" s="15"/>
    </row>
    <row r="916522" spans="11:11" x14ac:dyDescent="0.3">
      <c r="K916522" s="15"/>
    </row>
    <row r="916523" spans="11:11" x14ac:dyDescent="0.3">
      <c r="K916523" s="15"/>
    </row>
    <row r="916524" spans="11:11" x14ac:dyDescent="0.3">
      <c r="K916524" s="15"/>
    </row>
    <row r="916525" spans="11:11" x14ac:dyDescent="0.3">
      <c r="K916525" s="15"/>
    </row>
    <row r="916526" spans="11:11" x14ac:dyDescent="0.3">
      <c r="K916526" s="15"/>
    </row>
    <row r="916527" spans="11:11" x14ac:dyDescent="0.3">
      <c r="K916527" s="15"/>
    </row>
    <row r="916528" spans="11:11" x14ac:dyDescent="0.3">
      <c r="K916528" s="15"/>
    </row>
    <row r="916529" spans="11:11" x14ac:dyDescent="0.3">
      <c r="K916529" s="15"/>
    </row>
    <row r="916530" spans="11:11" x14ac:dyDescent="0.3">
      <c r="K916530" s="15"/>
    </row>
    <row r="916531" spans="11:11" x14ac:dyDescent="0.3">
      <c r="K916531" s="15"/>
    </row>
    <row r="916532" spans="11:11" x14ac:dyDescent="0.3">
      <c r="K916532" s="15"/>
    </row>
    <row r="916533" spans="11:11" x14ac:dyDescent="0.3">
      <c r="K916533" s="15"/>
    </row>
    <row r="916534" spans="11:11" x14ac:dyDescent="0.3">
      <c r="K916534" s="15"/>
    </row>
    <row r="916535" spans="11:11" x14ac:dyDescent="0.3">
      <c r="K916535" s="15"/>
    </row>
    <row r="916536" spans="11:11" x14ac:dyDescent="0.3">
      <c r="K916536" s="15"/>
    </row>
    <row r="916537" spans="11:11" x14ac:dyDescent="0.3">
      <c r="K916537" s="15"/>
    </row>
    <row r="916538" spans="11:11" x14ac:dyDescent="0.3">
      <c r="K916538" s="15"/>
    </row>
    <row r="916539" spans="11:11" x14ac:dyDescent="0.3">
      <c r="K916539" s="15"/>
    </row>
    <row r="916540" spans="11:11" x14ac:dyDescent="0.3">
      <c r="K916540" s="15"/>
    </row>
    <row r="916541" spans="11:11" x14ac:dyDescent="0.3">
      <c r="K916541" s="15"/>
    </row>
    <row r="916542" spans="11:11" x14ac:dyDescent="0.3">
      <c r="K916542" s="15"/>
    </row>
    <row r="916543" spans="11:11" x14ac:dyDescent="0.3">
      <c r="K916543" s="15"/>
    </row>
    <row r="916544" spans="11:11" x14ac:dyDescent="0.3">
      <c r="K916544" s="15"/>
    </row>
    <row r="916545" spans="11:11" x14ac:dyDescent="0.3">
      <c r="K916545" s="15"/>
    </row>
    <row r="916546" spans="11:11" x14ac:dyDescent="0.3">
      <c r="K916546" s="15"/>
    </row>
    <row r="916547" spans="11:11" x14ac:dyDescent="0.3">
      <c r="K916547" s="15"/>
    </row>
    <row r="916548" spans="11:11" x14ac:dyDescent="0.3">
      <c r="K916548" s="15"/>
    </row>
    <row r="916549" spans="11:11" x14ac:dyDescent="0.3">
      <c r="K916549" s="15"/>
    </row>
    <row r="916550" spans="11:11" x14ac:dyDescent="0.3">
      <c r="K916550" s="15"/>
    </row>
    <row r="916551" spans="11:11" x14ac:dyDescent="0.3">
      <c r="K916551" s="15"/>
    </row>
    <row r="916552" spans="11:11" x14ac:dyDescent="0.3">
      <c r="K916552" s="15"/>
    </row>
    <row r="916553" spans="11:11" x14ac:dyDescent="0.3">
      <c r="K916553" s="15"/>
    </row>
    <row r="916554" spans="11:11" x14ac:dyDescent="0.3">
      <c r="K916554" s="15"/>
    </row>
    <row r="916555" spans="11:11" x14ac:dyDescent="0.3">
      <c r="K916555" s="15"/>
    </row>
    <row r="916556" spans="11:11" x14ac:dyDescent="0.3">
      <c r="K916556" s="15"/>
    </row>
    <row r="916557" spans="11:11" x14ac:dyDescent="0.3">
      <c r="K916557" s="15"/>
    </row>
    <row r="916558" spans="11:11" x14ac:dyDescent="0.3">
      <c r="K916558" s="15"/>
    </row>
    <row r="916559" spans="11:11" x14ac:dyDescent="0.3">
      <c r="K916559" s="15"/>
    </row>
    <row r="916560" spans="11:11" x14ac:dyDescent="0.3">
      <c r="K916560" s="15"/>
    </row>
    <row r="916561" spans="11:11" x14ac:dyDescent="0.3">
      <c r="K916561" s="15"/>
    </row>
    <row r="916562" spans="11:11" x14ac:dyDescent="0.3">
      <c r="K916562" s="15"/>
    </row>
    <row r="916563" spans="11:11" x14ac:dyDescent="0.3">
      <c r="K916563" s="15"/>
    </row>
    <row r="916564" spans="11:11" x14ac:dyDescent="0.3">
      <c r="K916564" s="15"/>
    </row>
    <row r="916565" spans="11:11" x14ac:dyDescent="0.3">
      <c r="K916565" s="15"/>
    </row>
    <row r="916566" spans="11:11" x14ac:dyDescent="0.3">
      <c r="K916566" s="15"/>
    </row>
    <row r="916567" spans="11:11" x14ac:dyDescent="0.3">
      <c r="K916567" s="15"/>
    </row>
    <row r="916568" spans="11:11" x14ac:dyDescent="0.3">
      <c r="K916568" s="15"/>
    </row>
    <row r="916569" spans="11:11" x14ac:dyDescent="0.3">
      <c r="K916569" s="15"/>
    </row>
    <row r="916570" spans="11:11" x14ac:dyDescent="0.3">
      <c r="K916570" s="15"/>
    </row>
    <row r="916571" spans="11:11" x14ac:dyDescent="0.3">
      <c r="K916571" s="15"/>
    </row>
    <row r="916572" spans="11:11" x14ac:dyDescent="0.3">
      <c r="K916572" s="15"/>
    </row>
    <row r="916573" spans="11:11" x14ac:dyDescent="0.3">
      <c r="K916573" s="15"/>
    </row>
    <row r="916574" spans="11:11" x14ac:dyDescent="0.3">
      <c r="K916574" s="15"/>
    </row>
    <row r="916575" spans="11:11" x14ac:dyDescent="0.3">
      <c r="K916575" s="15"/>
    </row>
    <row r="916576" spans="11:11" x14ac:dyDescent="0.3">
      <c r="K916576" s="15"/>
    </row>
    <row r="916577" spans="11:11" x14ac:dyDescent="0.3">
      <c r="K916577" s="15"/>
    </row>
    <row r="916578" spans="11:11" x14ac:dyDescent="0.3">
      <c r="K916578" s="15"/>
    </row>
    <row r="916579" spans="11:11" x14ac:dyDescent="0.3">
      <c r="K916579" s="15"/>
    </row>
    <row r="916580" spans="11:11" x14ac:dyDescent="0.3">
      <c r="K916580" s="15"/>
    </row>
    <row r="916581" spans="11:11" x14ac:dyDescent="0.3">
      <c r="K916581" s="15"/>
    </row>
    <row r="916582" spans="11:11" x14ac:dyDescent="0.3">
      <c r="K916582" s="15"/>
    </row>
    <row r="916583" spans="11:11" x14ac:dyDescent="0.3">
      <c r="K916583" s="15"/>
    </row>
    <row r="916584" spans="11:11" x14ac:dyDescent="0.3">
      <c r="K916584" s="15"/>
    </row>
    <row r="916585" spans="11:11" x14ac:dyDescent="0.3">
      <c r="K916585" s="15"/>
    </row>
    <row r="916586" spans="11:11" x14ac:dyDescent="0.3">
      <c r="K916586" s="15"/>
    </row>
    <row r="916587" spans="11:11" x14ac:dyDescent="0.3">
      <c r="K916587" s="15"/>
    </row>
    <row r="916588" spans="11:11" x14ac:dyDescent="0.3">
      <c r="K916588" s="15"/>
    </row>
    <row r="916589" spans="11:11" x14ac:dyDescent="0.3">
      <c r="K916589" s="15"/>
    </row>
    <row r="916590" spans="11:11" x14ac:dyDescent="0.3">
      <c r="K916590" s="15"/>
    </row>
    <row r="916591" spans="11:11" x14ac:dyDescent="0.3">
      <c r="K916591" s="15"/>
    </row>
    <row r="916592" spans="11:11" x14ac:dyDescent="0.3">
      <c r="K916592" s="15"/>
    </row>
    <row r="916593" spans="11:11" x14ac:dyDescent="0.3">
      <c r="K916593" s="15"/>
    </row>
    <row r="916594" spans="11:11" x14ac:dyDescent="0.3">
      <c r="K916594" s="15"/>
    </row>
    <row r="916595" spans="11:11" x14ac:dyDescent="0.3">
      <c r="K916595" s="15"/>
    </row>
    <row r="916596" spans="11:11" x14ac:dyDescent="0.3">
      <c r="K916596" s="15"/>
    </row>
    <row r="916597" spans="11:11" x14ac:dyDescent="0.3">
      <c r="K916597" s="15"/>
    </row>
    <row r="916598" spans="11:11" x14ac:dyDescent="0.3">
      <c r="K916598" s="15"/>
    </row>
    <row r="916599" spans="11:11" x14ac:dyDescent="0.3">
      <c r="K916599" s="15"/>
    </row>
    <row r="916600" spans="11:11" x14ac:dyDescent="0.3">
      <c r="K916600" s="15"/>
    </row>
    <row r="916601" spans="11:11" x14ac:dyDescent="0.3">
      <c r="K916601" s="15"/>
    </row>
    <row r="916602" spans="11:11" x14ac:dyDescent="0.3">
      <c r="K916602" s="15"/>
    </row>
    <row r="916603" spans="11:11" x14ac:dyDescent="0.3">
      <c r="K916603" s="15"/>
    </row>
    <row r="916604" spans="11:11" x14ac:dyDescent="0.3">
      <c r="K916604" s="15"/>
    </row>
    <row r="916605" spans="11:11" x14ac:dyDescent="0.3">
      <c r="K916605" s="15"/>
    </row>
    <row r="916606" spans="11:11" x14ac:dyDescent="0.3">
      <c r="K916606" s="15"/>
    </row>
    <row r="916607" spans="11:11" x14ac:dyDescent="0.3">
      <c r="K916607" s="15"/>
    </row>
    <row r="916608" spans="11:11" x14ac:dyDescent="0.3">
      <c r="K916608" s="15"/>
    </row>
    <row r="916609" spans="11:11" x14ac:dyDescent="0.3">
      <c r="K916609" s="15"/>
    </row>
    <row r="916610" spans="11:11" x14ac:dyDescent="0.3">
      <c r="K916610" s="15"/>
    </row>
    <row r="916611" spans="11:11" x14ac:dyDescent="0.3">
      <c r="K916611" s="15"/>
    </row>
    <row r="916612" spans="11:11" x14ac:dyDescent="0.3">
      <c r="K916612" s="15"/>
    </row>
    <row r="916613" spans="11:11" x14ac:dyDescent="0.3">
      <c r="K916613" s="15"/>
    </row>
    <row r="916614" spans="11:11" x14ac:dyDescent="0.3">
      <c r="K916614" s="15"/>
    </row>
    <row r="916615" spans="11:11" x14ac:dyDescent="0.3">
      <c r="K916615" s="15"/>
    </row>
    <row r="916616" spans="11:11" x14ac:dyDescent="0.3">
      <c r="K916616" s="15"/>
    </row>
    <row r="916617" spans="11:11" x14ac:dyDescent="0.3">
      <c r="K916617" s="15"/>
    </row>
    <row r="916618" spans="11:11" x14ac:dyDescent="0.3">
      <c r="K916618" s="15"/>
    </row>
    <row r="916619" spans="11:11" x14ac:dyDescent="0.3">
      <c r="K916619" s="15"/>
    </row>
    <row r="916620" spans="11:11" x14ac:dyDescent="0.3">
      <c r="K916620" s="15"/>
    </row>
    <row r="916621" spans="11:11" x14ac:dyDescent="0.3">
      <c r="K916621" s="15"/>
    </row>
    <row r="916622" spans="11:11" x14ac:dyDescent="0.3">
      <c r="K916622" s="15"/>
    </row>
    <row r="916623" spans="11:11" x14ac:dyDescent="0.3">
      <c r="K916623" s="15"/>
    </row>
    <row r="916624" spans="11:11" x14ac:dyDescent="0.3">
      <c r="K916624" s="15"/>
    </row>
    <row r="916625" spans="11:11" x14ac:dyDescent="0.3">
      <c r="K916625" s="15"/>
    </row>
    <row r="916626" spans="11:11" x14ac:dyDescent="0.3">
      <c r="K916626" s="15"/>
    </row>
    <row r="916627" spans="11:11" x14ac:dyDescent="0.3">
      <c r="K916627" s="15"/>
    </row>
    <row r="916628" spans="11:11" x14ac:dyDescent="0.3">
      <c r="K916628" s="15"/>
    </row>
    <row r="916629" spans="11:11" x14ac:dyDescent="0.3">
      <c r="K916629" s="15"/>
    </row>
    <row r="916630" spans="11:11" x14ac:dyDescent="0.3">
      <c r="K916630" s="15"/>
    </row>
    <row r="916631" spans="11:11" x14ac:dyDescent="0.3">
      <c r="K916631" s="15"/>
    </row>
    <row r="916632" spans="11:11" x14ac:dyDescent="0.3">
      <c r="K916632" s="15"/>
    </row>
    <row r="916633" spans="11:11" x14ac:dyDescent="0.3">
      <c r="K916633" s="15"/>
    </row>
    <row r="916634" spans="11:11" x14ac:dyDescent="0.3">
      <c r="K916634" s="15"/>
    </row>
    <row r="916635" spans="11:11" x14ac:dyDescent="0.3">
      <c r="K916635" s="15"/>
    </row>
    <row r="916636" spans="11:11" x14ac:dyDescent="0.3">
      <c r="K916636" s="15"/>
    </row>
    <row r="916637" spans="11:11" x14ac:dyDescent="0.3">
      <c r="K916637" s="15"/>
    </row>
    <row r="916638" spans="11:11" x14ac:dyDescent="0.3">
      <c r="K916638" s="15"/>
    </row>
    <row r="916639" spans="11:11" x14ac:dyDescent="0.3">
      <c r="K916639" s="15"/>
    </row>
    <row r="916640" spans="11:11" x14ac:dyDescent="0.3">
      <c r="K916640" s="15"/>
    </row>
    <row r="916641" spans="11:11" x14ac:dyDescent="0.3">
      <c r="K916641" s="15"/>
    </row>
    <row r="916642" spans="11:11" x14ac:dyDescent="0.3">
      <c r="K916642" s="15"/>
    </row>
    <row r="916643" spans="11:11" x14ac:dyDescent="0.3">
      <c r="K916643" s="15"/>
    </row>
    <row r="916644" spans="11:11" x14ac:dyDescent="0.3">
      <c r="K916644" s="15"/>
    </row>
    <row r="916645" spans="11:11" x14ac:dyDescent="0.3">
      <c r="K916645" s="15"/>
    </row>
    <row r="916646" spans="11:11" x14ac:dyDescent="0.3">
      <c r="K916646" s="15"/>
    </row>
    <row r="916647" spans="11:11" x14ac:dyDescent="0.3">
      <c r="K916647" s="15"/>
    </row>
    <row r="916648" spans="11:11" x14ac:dyDescent="0.3">
      <c r="K916648" s="15"/>
    </row>
    <row r="916649" spans="11:11" x14ac:dyDescent="0.3">
      <c r="K916649" s="15"/>
    </row>
    <row r="916650" spans="11:11" x14ac:dyDescent="0.3">
      <c r="K916650" s="15"/>
    </row>
    <row r="916651" spans="11:11" x14ac:dyDescent="0.3">
      <c r="K916651" s="15"/>
    </row>
    <row r="916652" spans="11:11" x14ac:dyDescent="0.3">
      <c r="K916652" s="15"/>
    </row>
    <row r="916653" spans="11:11" x14ac:dyDescent="0.3">
      <c r="K916653" s="15"/>
    </row>
    <row r="916654" spans="11:11" x14ac:dyDescent="0.3">
      <c r="K916654" s="15"/>
    </row>
    <row r="916655" spans="11:11" x14ac:dyDescent="0.3">
      <c r="K916655" s="15"/>
    </row>
    <row r="916656" spans="11:11" x14ac:dyDescent="0.3">
      <c r="K916656" s="15"/>
    </row>
    <row r="916657" spans="11:11" x14ac:dyDescent="0.3">
      <c r="K916657" s="15"/>
    </row>
    <row r="916658" spans="11:11" x14ac:dyDescent="0.3">
      <c r="K916658" s="15"/>
    </row>
    <row r="916659" spans="11:11" x14ac:dyDescent="0.3">
      <c r="K916659" s="15"/>
    </row>
    <row r="916660" spans="11:11" x14ac:dyDescent="0.3">
      <c r="K916660" s="15"/>
    </row>
    <row r="916661" spans="11:11" x14ac:dyDescent="0.3">
      <c r="K916661" s="15"/>
    </row>
    <row r="916662" spans="11:11" x14ac:dyDescent="0.3">
      <c r="K916662" s="15"/>
    </row>
    <row r="916663" spans="11:11" x14ac:dyDescent="0.3">
      <c r="K916663" s="15"/>
    </row>
    <row r="916664" spans="11:11" x14ac:dyDescent="0.3">
      <c r="K916664" s="15"/>
    </row>
    <row r="916665" spans="11:11" x14ac:dyDescent="0.3">
      <c r="K916665" s="15"/>
    </row>
    <row r="916666" spans="11:11" x14ac:dyDescent="0.3">
      <c r="K916666" s="15"/>
    </row>
    <row r="916667" spans="11:11" x14ac:dyDescent="0.3">
      <c r="K916667" s="15"/>
    </row>
    <row r="916668" spans="11:11" x14ac:dyDescent="0.3">
      <c r="K916668" s="15"/>
    </row>
    <row r="916669" spans="11:11" x14ac:dyDescent="0.3">
      <c r="K916669" s="15"/>
    </row>
    <row r="916670" spans="11:11" x14ac:dyDescent="0.3">
      <c r="K916670" s="15"/>
    </row>
    <row r="916671" spans="11:11" x14ac:dyDescent="0.3">
      <c r="K916671" s="15"/>
    </row>
    <row r="916672" spans="11:11" x14ac:dyDescent="0.3">
      <c r="K916672" s="15"/>
    </row>
    <row r="916673" spans="11:11" x14ac:dyDescent="0.3">
      <c r="K916673" s="15"/>
    </row>
    <row r="916674" spans="11:11" x14ac:dyDescent="0.3">
      <c r="K916674" s="15"/>
    </row>
    <row r="916675" spans="11:11" x14ac:dyDescent="0.3">
      <c r="K916675" s="15"/>
    </row>
    <row r="916676" spans="11:11" x14ac:dyDescent="0.3">
      <c r="K916676" s="15"/>
    </row>
    <row r="916677" spans="11:11" x14ac:dyDescent="0.3">
      <c r="K916677" s="15"/>
    </row>
    <row r="916678" spans="11:11" x14ac:dyDescent="0.3">
      <c r="K916678" s="15"/>
    </row>
    <row r="916679" spans="11:11" x14ac:dyDescent="0.3">
      <c r="K916679" s="15"/>
    </row>
    <row r="916680" spans="11:11" x14ac:dyDescent="0.3">
      <c r="K916680" s="15"/>
    </row>
    <row r="916681" spans="11:11" x14ac:dyDescent="0.3">
      <c r="K916681" s="15"/>
    </row>
    <row r="916682" spans="11:11" x14ac:dyDescent="0.3">
      <c r="K916682" s="15"/>
    </row>
    <row r="916683" spans="11:11" x14ac:dyDescent="0.3">
      <c r="K916683" s="15"/>
    </row>
    <row r="916684" spans="11:11" x14ac:dyDescent="0.3">
      <c r="K916684" s="15"/>
    </row>
    <row r="916685" spans="11:11" x14ac:dyDescent="0.3">
      <c r="K916685" s="15"/>
    </row>
    <row r="916686" spans="11:11" x14ac:dyDescent="0.3">
      <c r="K916686" s="15"/>
    </row>
    <row r="916687" spans="11:11" x14ac:dyDescent="0.3">
      <c r="K916687" s="15"/>
    </row>
    <row r="916688" spans="11:11" x14ac:dyDescent="0.3">
      <c r="K916688" s="15"/>
    </row>
    <row r="916689" spans="11:11" x14ac:dyDescent="0.3">
      <c r="K916689" s="15"/>
    </row>
    <row r="916690" spans="11:11" x14ac:dyDescent="0.3">
      <c r="K916690" s="15"/>
    </row>
    <row r="916691" spans="11:11" x14ac:dyDescent="0.3">
      <c r="K916691" s="15"/>
    </row>
    <row r="916692" spans="11:11" x14ac:dyDescent="0.3">
      <c r="K916692" s="15"/>
    </row>
    <row r="916693" spans="11:11" x14ac:dyDescent="0.3">
      <c r="K916693" s="15"/>
    </row>
    <row r="916694" spans="11:11" x14ac:dyDescent="0.3">
      <c r="K916694" s="15"/>
    </row>
    <row r="916695" spans="11:11" x14ac:dyDescent="0.3">
      <c r="K916695" s="15"/>
    </row>
    <row r="916696" spans="11:11" x14ac:dyDescent="0.3">
      <c r="K916696" s="15"/>
    </row>
    <row r="916697" spans="11:11" x14ac:dyDescent="0.3">
      <c r="K916697" s="15"/>
    </row>
    <row r="916698" spans="11:11" x14ac:dyDescent="0.3">
      <c r="K916698" s="15"/>
    </row>
    <row r="916699" spans="11:11" x14ac:dyDescent="0.3">
      <c r="K916699" s="15"/>
    </row>
    <row r="916700" spans="11:11" x14ac:dyDescent="0.3">
      <c r="K916700" s="15"/>
    </row>
    <row r="916701" spans="11:11" x14ac:dyDescent="0.3">
      <c r="K916701" s="15"/>
    </row>
    <row r="916702" spans="11:11" x14ac:dyDescent="0.3">
      <c r="K916702" s="15"/>
    </row>
    <row r="916703" spans="11:11" x14ac:dyDescent="0.3">
      <c r="K916703" s="15"/>
    </row>
    <row r="916704" spans="11:11" x14ac:dyDescent="0.3">
      <c r="K916704" s="15"/>
    </row>
    <row r="916705" spans="11:11" x14ac:dyDescent="0.3">
      <c r="K916705" s="15"/>
    </row>
    <row r="916706" spans="11:11" x14ac:dyDescent="0.3">
      <c r="K916706" s="15"/>
    </row>
    <row r="916707" spans="11:11" x14ac:dyDescent="0.3">
      <c r="K916707" s="15"/>
    </row>
    <row r="916708" spans="11:11" x14ac:dyDescent="0.3">
      <c r="K916708" s="15"/>
    </row>
    <row r="916709" spans="11:11" x14ac:dyDescent="0.3">
      <c r="K916709" s="15"/>
    </row>
    <row r="916710" spans="11:11" x14ac:dyDescent="0.3">
      <c r="K916710" s="15"/>
    </row>
    <row r="916711" spans="11:11" x14ac:dyDescent="0.3">
      <c r="K916711" s="15"/>
    </row>
    <row r="916712" spans="11:11" x14ac:dyDescent="0.3">
      <c r="K916712" s="15"/>
    </row>
    <row r="916713" spans="11:11" x14ac:dyDescent="0.3">
      <c r="K916713" s="15"/>
    </row>
    <row r="916714" spans="11:11" x14ac:dyDescent="0.3">
      <c r="K916714" s="15"/>
    </row>
    <row r="916715" spans="11:11" x14ac:dyDescent="0.3">
      <c r="K916715" s="15"/>
    </row>
    <row r="916716" spans="11:11" x14ac:dyDescent="0.3">
      <c r="K916716" s="15"/>
    </row>
    <row r="916717" spans="11:11" x14ac:dyDescent="0.3">
      <c r="K916717" s="15"/>
    </row>
    <row r="916718" spans="11:11" x14ac:dyDescent="0.3">
      <c r="K916718" s="15"/>
    </row>
    <row r="916719" spans="11:11" x14ac:dyDescent="0.3">
      <c r="K916719" s="15"/>
    </row>
    <row r="916720" spans="11:11" x14ac:dyDescent="0.3">
      <c r="K916720" s="15"/>
    </row>
    <row r="916721" spans="11:11" x14ac:dyDescent="0.3">
      <c r="K916721" s="15"/>
    </row>
    <row r="916722" spans="11:11" x14ac:dyDescent="0.3">
      <c r="K916722" s="15"/>
    </row>
    <row r="916723" spans="11:11" x14ac:dyDescent="0.3">
      <c r="K916723" s="15"/>
    </row>
    <row r="916724" spans="11:11" x14ac:dyDescent="0.3">
      <c r="K916724" s="15"/>
    </row>
    <row r="916725" spans="11:11" x14ac:dyDescent="0.3">
      <c r="K916725" s="15"/>
    </row>
    <row r="916726" spans="11:11" x14ac:dyDescent="0.3">
      <c r="K916726" s="15"/>
    </row>
    <row r="916727" spans="11:11" x14ac:dyDescent="0.3">
      <c r="K916727" s="15"/>
    </row>
    <row r="916728" spans="11:11" x14ac:dyDescent="0.3">
      <c r="K916728" s="15"/>
    </row>
    <row r="916729" spans="11:11" x14ac:dyDescent="0.3">
      <c r="K916729" s="15"/>
    </row>
    <row r="916730" spans="11:11" x14ac:dyDescent="0.3">
      <c r="K916730" s="15"/>
    </row>
    <row r="916731" spans="11:11" x14ac:dyDescent="0.3">
      <c r="K916731" s="15"/>
    </row>
    <row r="916732" spans="11:11" x14ac:dyDescent="0.3">
      <c r="K916732" s="15"/>
    </row>
    <row r="916733" spans="11:11" x14ac:dyDescent="0.3">
      <c r="K916733" s="15"/>
    </row>
    <row r="916734" spans="11:11" x14ac:dyDescent="0.3">
      <c r="K916734" s="15"/>
    </row>
    <row r="916735" spans="11:11" x14ac:dyDescent="0.3">
      <c r="K916735" s="15"/>
    </row>
    <row r="916736" spans="11:11" x14ac:dyDescent="0.3">
      <c r="K916736" s="15"/>
    </row>
    <row r="916737" spans="11:11" x14ac:dyDescent="0.3">
      <c r="K916737" s="15"/>
    </row>
    <row r="916738" spans="11:11" x14ac:dyDescent="0.3">
      <c r="K916738" s="15"/>
    </row>
    <row r="916739" spans="11:11" x14ac:dyDescent="0.3">
      <c r="K916739" s="15"/>
    </row>
    <row r="916740" spans="11:11" x14ac:dyDescent="0.3">
      <c r="K916740" s="15"/>
    </row>
    <row r="916741" spans="11:11" x14ac:dyDescent="0.3">
      <c r="K916741" s="15"/>
    </row>
    <row r="916742" spans="11:11" x14ac:dyDescent="0.3">
      <c r="K916742" s="15"/>
    </row>
    <row r="916743" spans="11:11" x14ac:dyDescent="0.3">
      <c r="K916743" s="15"/>
    </row>
    <row r="916744" spans="11:11" x14ac:dyDescent="0.3">
      <c r="K916744" s="15"/>
    </row>
    <row r="916745" spans="11:11" x14ac:dyDescent="0.3">
      <c r="K916745" s="15"/>
    </row>
    <row r="916746" spans="11:11" x14ac:dyDescent="0.3">
      <c r="K916746" s="15"/>
    </row>
    <row r="916747" spans="11:11" x14ac:dyDescent="0.3">
      <c r="K916747" s="15"/>
    </row>
    <row r="916748" spans="11:11" x14ac:dyDescent="0.3">
      <c r="K916748" s="15"/>
    </row>
    <row r="916749" spans="11:11" x14ac:dyDescent="0.3">
      <c r="K916749" s="15"/>
    </row>
    <row r="916750" spans="11:11" x14ac:dyDescent="0.3">
      <c r="K916750" s="15"/>
    </row>
    <row r="916751" spans="11:11" x14ac:dyDescent="0.3">
      <c r="K916751" s="15"/>
    </row>
    <row r="916752" spans="11:11" x14ac:dyDescent="0.3">
      <c r="K916752" s="15"/>
    </row>
    <row r="916753" spans="11:11" x14ac:dyDescent="0.3">
      <c r="K916753" s="15"/>
    </row>
    <row r="916754" spans="11:11" x14ac:dyDescent="0.3">
      <c r="K916754" s="15"/>
    </row>
    <row r="916755" spans="11:11" x14ac:dyDescent="0.3">
      <c r="K916755" s="15"/>
    </row>
    <row r="916756" spans="11:11" x14ac:dyDescent="0.3">
      <c r="K916756" s="15"/>
    </row>
    <row r="916757" spans="11:11" x14ac:dyDescent="0.3">
      <c r="K916757" s="15"/>
    </row>
    <row r="916758" spans="11:11" x14ac:dyDescent="0.3">
      <c r="K916758" s="15"/>
    </row>
    <row r="916759" spans="11:11" x14ac:dyDescent="0.3">
      <c r="K916759" s="15"/>
    </row>
    <row r="916760" spans="11:11" x14ac:dyDescent="0.3">
      <c r="K916760" s="15"/>
    </row>
    <row r="916761" spans="11:11" x14ac:dyDescent="0.3">
      <c r="K916761" s="15"/>
    </row>
    <row r="916762" spans="11:11" x14ac:dyDescent="0.3">
      <c r="K916762" s="15"/>
    </row>
    <row r="916763" spans="11:11" x14ac:dyDescent="0.3">
      <c r="K916763" s="15"/>
    </row>
    <row r="916764" spans="11:11" x14ac:dyDescent="0.3">
      <c r="K916764" s="15"/>
    </row>
    <row r="916765" spans="11:11" x14ac:dyDescent="0.3">
      <c r="K916765" s="15"/>
    </row>
    <row r="916766" spans="11:11" x14ac:dyDescent="0.3">
      <c r="K916766" s="15"/>
    </row>
    <row r="916767" spans="11:11" x14ac:dyDescent="0.3">
      <c r="K916767" s="15"/>
    </row>
    <row r="916768" spans="11:11" x14ac:dyDescent="0.3">
      <c r="K916768" s="15"/>
    </row>
    <row r="916769" spans="11:11" x14ac:dyDescent="0.3">
      <c r="K916769" s="15"/>
    </row>
    <row r="916770" spans="11:11" x14ac:dyDescent="0.3">
      <c r="K916770" s="15"/>
    </row>
    <row r="916771" spans="11:11" x14ac:dyDescent="0.3">
      <c r="K916771" s="15"/>
    </row>
    <row r="916772" spans="11:11" x14ac:dyDescent="0.3">
      <c r="K916772" s="15"/>
    </row>
    <row r="916773" spans="11:11" x14ac:dyDescent="0.3">
      <c r="K916773" s="15"/>
    </row>
    <row r="916774" spans="11:11" x14ac:dyDescent="0.3">
      <c r="K916774" s="15"/>
    </row>
    <row r="916775" spans="11:11" x14ac:dyDescent="0.3">
      <c r="K916775" s="15"/>
    </row>
    <row r="916776" spans="11:11" x14ac:dyDescent="0.3">
      <c r="K916776" s="15"/>
    </row>
    <row r="916777" spans="11:11" x14ac:dyDescent="0.3">
      <c r="K916777" s="15"/>
    </row>
    <row r="916778" spans="11:11" x14ac:dyDescent="0.3">
      <c r="K916778" s="15"/>
    </row>
    <row r="916779" spans="11:11" x14ac:dyDescent="0.3">
      <c r="K916779" s="15"/>
    </row>
    <row r="916780" spans="11:11" x14ac:dyDescent="0.3">
      <c r="K916780" s="15"/>
    </row>
    <row r="916781" spans="11:11" x14ac:dyDescent="0.3">
      <c r="K916781" s="15"/>
    </row>
    <row r="916782" spans="11:11" x14ac:dyDescent="0.3">
      <c r="K916782" s="15"/>
    </row>
    <row r="916783" spans="11:11" x14ac:dyDescent="0.3">
      <c r="K916783" s="15"/>
    </row>
    <row r="916784" spans="11:11" x14ac:dyDescent="0.3">
      <c r="K916784" s="15"/>
    </row>
    <row r="916785" spans="11:11" x14ac:dyDescent="0.3">
      <c r="K916785" s="15"/>
    </row>
    <row r="916786" spans="11:11" x14ac:dyDescent="0.3">
      <c r="K916786" s="15"/>
    </row>
    <row r="916787" spans="11:11" x14ac:dyDescent="0.3">
      <c r="K916787" s="15"/>
    </row>
    <row r="916788" spans="11:11" x14ac:dyDescent="0.3">
      <c r="K916788" s="15"/>
    </row>
    <row r="916789" spans="11:11" x14ac:dyDescent="0.3">
      <c r="K916789" s="15"/>
    </row>
    <row r="916790" spans="11:11" x14ac:dyDescent="0.3">
      <c r="K916790" s="15"/>
    </row>
    <row r="916791" spans="11:11" x14ac:dyDescent="0.3">
      <c r="K916791" s="15"/>
    </row>
    <row r="916792" spans="11:11" x14ac:dyDescent="0.3">
      <c r="K916792" s="15"/>
    </row>
    <row r="916793" spans="11:11" x14ac:dyDescent="0.3">
      <c r="K916793" s="15"/>
    </row>
    <row r="916794" spans="11:11" x14ac:dyDescent="0.3">
      <c r="K916794" s="15"/>
    </row>
    <row r="916795" spans="11:11" x14ac:dyDescent="0.3">
      <c r="K916795" s="15"/>
    </row>
    <row r="916796" spans="11:11" x14ac:dyDescent="0.3">
      <c r="K916796" s="15"/>
    </row>
    <row r="916797" spans="11:11" x14ac:dyDescent="0.3">
      <c r="K916797" s="15"/>
    </row>
    <row r="916798" spans="11:11" x14ac:dyDescent="0.3">
      <c r="K916798" s="15"/>
    </row>
    <row r="916799" spans="11:11" x14ac:dyDescent="0.3">
      <c r="K916799" s="15"/>
    </row>
    <row r="916800" spans="11:11" x14ac:dyDescent="0.3">
      <c r="K916800" s="15"/>
    </row>
    <row r="916801" spans="11:11" x14ac:dyDescent="0.3">
      <c r="K916801" s="15"/>
    </row>
    <row r="916802" spans="11:11" x14ac:dyDescent="0.3">
      <c r="K916802" s="15"/>
    </row>
    <row r="916803" spans="11:11" x14ac:dyDescent="0.3">
      <c r="K916803" s="15"/>
    </row>
    <row r="916804" spans="11:11" x14ac:dyDescent="0.3">
      <c r="K916804" s="15"/>
    </row>
    <row r="916805" spans="11:11" x14ac:dyDescent="0.3">
      <c r="K916805" s="15"/>
    </row>
    <row r="916806" spans="11:11" x14ac:dyDescent="0.3">
      <c r="K916806" s="15"/>
    </row>
    <row r="916807" spans="11:11" x14ac:dyDescent="0.3">
      <c r="K916807" s="15"/>
    </row>
    <row r="916808" spans="11:11" x14ac:dyDescent="0.3">
      <c r="K916808" s="15"/>
    </row>
    <row r="916809" spans="11:11" x14ac:dyDescent="0.3">
      <c r="K916809" s="15"/>
    </row>
    <row r="916810" spans="11:11" x14ac:dyDescent="0.3">
      <c r="K916810" s="15"/>
    </row>
    <row r="916811" spans="11:11" x14ac:dyDescent="0.3">
      <c r="K916811" s="15"/>
    </row>
    <row r="916812" spans="11:11" x14ac:dyDescent="0.3">
      <c r="K916812" s="15"/>
    </row>
    <row r="916813" spans="11:11" x14ac:dyDescent="0.3">
      <c r="K916813" s="15"/>
    </row>
    <row r="916814" spans="11:11" x14ac:dyDescent="0.3">
      <c r="K916814" s="15"/>
    </row>
    <row r="916815" spans="11:11" x14ac:dyDescent="0.3">
      <c r="K916815" s="15"/>
    </row>
    <row r="916816" spans="11:11" x14ac:dyDescent="0.3">
      <c r="K916816" s="15"/>
    </row>
    <row r="916817" spans="11:11" x14ac:dyDescent="0.3">
      <c r="K916817" s="15"/>
    </row>
    <row r="916818" spans="11:11" x14ac:dyDescent="0.3">
      <c r="K916818" s="15"/>
    </row>
    <row r="916819" spans="11:11" x14ac:dyDescent="0.3">
      <c r="K916819" s="15"/>
    </row>
    <row r="916820" spans="11:11" x14ac:dyDescent="0.3">
      <c r="K916820" s="15"/>
    </row>
    <row r="916821" spans="11:11" x14ac:dyDescent="0.3">
      <c r="K916821" s="15"/>
    </row>
    <row r="916822" spans="11:11" x14ac:dyDescent="0.3">
      <c r="K916822" s="15"/>
    </row>
    <row r="916823" spans="11:11" x14ac:dyDescent="0.3">
      <c r="K916823" s="15"/>
    </row>
    <row r="916824" spans="11:11" x14ac:dyDescent="0.3">
      <c r="K916824" s="15"/>
    </row>
    <row r="916825" spans="11:11" x14ac:dyDescent="0.3">
      <c r="K916825" s="15"/>
    </row>
    <row r="916826" spans="11:11" x14ac:dyDescent="0.3">
      <c r="K916826" s="15"/>
    </row>
    <row r="916827" spans="11:11" x14ac:dyDescent="0.3">
      <c r="K916827" s="15"/>
    </row>
    <row r="916828" spans="11:11" x14ac:dyDescent="0.3">
      <c r="K916828" s="15"/>
    </row>
    <row r="916829" spans="11:11" x14ac:dyDescent="0.3">
      <c r="K916829" s="15"/>
    </row>
    <row r="916830" spans="11:11" x14ac:dyDescent="0.3">
      <c r="K916830" s="15"/>
    </row>
    <row r="916831" spans="11:11" x14ac:dyDescent="0.3">
      <c r="K916831" s="15"/>
    </row>
    <row r="916832" spans="11:11" x14ac:dyDescent="0.3">
      <c r="K916832" s="15"/>
    </row>
    <row r="916833" spans="11:11" x14ac:dyDescent="0.3">
      <c r="K916833" s="15"/>
    </row>
    <row r="916834" spans="11:11" x14ac:dyDescent="0.3">
      <c r="K916834" s="15"/>
    </row>
    <row r="916835" spans="11:11" x14ac:dyDescent="0.3">
      <c r="K916835" s="15"/>
    </row>
    <row r="916836" spans="11:11" x14ac:dyDescent="0.3">
      <c r="K916836" s="15"/>
    </row>
    <row r="916837" spans="11:11" x14ac:dyDescent="0.3">
      <c r="K916837" s="15"/>
    </row>
    <row r="916838" spans="11:11" x14ac:dyDescent="0.3">
      <c r="K916838" s="15"/>
    </row>
    <row r="916839" spans="11:11" x14ac:dyDescent="0.3">
      <c r="K916839" s="15"/>
    </row>
    <row r="916840" spans="11:11" x14ac:dyDescent="0.3">
      <c r="K916840" s="15"/>
    </row>
    <row r="916841" spans="11:11" x14ac:dyDescent="0.3">
      <c r="K916841" s="15"/>
    </row>
    <row r="916842" spans="11:11" x14ac:dyDescent="0.3">
      <c r="K916842" s="15"/>
    </row>
    <row r="916843" spans="11:11" x14ac:dyDescent="0.3">
      <c r="K916843" s="15"/>
    </row>
    <row r="916844" spans="11:11" x14ac:dyDescent="0.3">
      <c r="K916844" s="15"/>
    </row>
    <row r="916845" spans="11:11" x14ac:dyDescent="0.3">
      <c r="K916845" s="15"/>
    </row>
    <row r="916846" spans="11:11" x14ac:dyDescent="0.3">
      <c r="K916846" s="15"/>
    </row>
    <row r="916847" spans="11:11" x14ac:dyDescent="0.3">
      <c r="K916847" s="15"/>
    </row>
    <row r="916848" spans="11:11" x14ac:dyDescent="0.3">
      <c r="K916848" s="15"/>
    </row>
    <row r="916849" spans="11:11" x14ac:dyDescent="0.3">
      <c r="K916849" s="15"/>
    </row>
    <row r="916850" spans="11:11" x14ac:dyDescent="0.3">
      <c r="K916850" s="15"/>
    </row>
    <row r="916851" spans="11:11" x14ac:dyDescent="0.3">
      <c r="K916851" s="15"/>
    </row>
    <row r="916852" spans="11:11" x14ac:dyDescent="0.3">
      <c r="K916852" s="15"/>
    </row>
    <row r="916853" spans="11:11" x14ac:dyDescent="0.3">
      <c r="K916853" s="15"/>
    </row>
    <row r="916854" spans="11:11" x14ac:dyDescent="0.3">
      <c r="K916854" s="15"/>
    </row>
    <row r="916855" spans="11:11" x14ac:dyDescent="0.3">
      <c r="K916855" s="15"/>
    </row>
    <row r="916856" spans="11:11" x14ac:dyDescent="0.3">
      <c r="K916856" s="15"/>
    </row>
    <row r="916857" spans="11:11" x14ac:dyDescent="0.3">
      <c r="K916857" s="15"/>
    </row>
    <row r="916858" spans="11:11" x14ac:dyDescent="0.3">
      <c r="K916858" s="15"/>
    </row>
    <row r="916859" spans="11:11" x14ac:dyDescent="0.3">
      <c r="K916859" s="15"/>
    </row>
    <row r="916860" spans="11:11" x14ac:dyDescent="0.3">
      <c r="K916860" s="15"/>
    </row>
    <row r="916861" spans="11:11" x14ac:dyDescent="0.3">
      <c r="K916861" s="15"/>
    </row>
    <row r="916862" spans="11:11" x14ac:dyDescent="0.3">
      <c r="K916862" s="15"/>
    </row>
    <row r="916863" spans="11:11" x14ac:dyDescent="0.3">
      <c r="K916863" s="15"/>
    </row>
    <row r="916864" spans="11:11" x14ac:dyDescent="0.3">
      <c r="K916864" s="15"/>
    </row>
    <row r="916865" spans="11:11" x14ac:dyDescent="0.3">
      <c r="K916865" s="15"/>
    </row>
    <row r="916866" spans="11:11" x14ac:dyDescent="0.3">
      <c r="K916866" s="15"/>
    </row>
    <row r="916867" spans="11:11" x14ac:dyDescent="0.3">
      <c r="K916867" s="15"/>
    </row>
    <row r="916868" spans="11:11" x14ac:dyDescent="0.3">
      <c r="K916868" s="15"/>
    </row>
    <row r="916869" spans="11:11" x14ac:dyDescent="0.3">
      <c r="K916869" s="15"/>
    </row>
    <row r="916870" spans="11:11" x14ac:dyDescent="0.3">
      <c r="K916870" s="15"/>
    </row>
    <row r="916871" spans="11:11" x14ac:dyDescent="0.3">
      <c r="K916871" s="15"/>
    </row>
    <row r="916872" spans="11:11" x14ac:dyDescent="0.3">
      <c r="K916872" s="15"/>
    </row>
    <row r="916873" spans="11:11" x14ac:dyDescent="0.3">
      <c r="K916873" s="15"/>
    </row>
    <row r="916874" spans="11:11" x14ac:dyDescent="0.3">
      <c r="K916874" s="15"/>
    </row>
    <row r="916875" spans="11:11" x14ac:dyDescent="0.3">
      <c r="K916875" s="15"/>
    </row>
    <row r="916876" spans="11:11" x14ac:dyDescent="0.3">
      <c r="K916876" s="15"/>
    </row>
    <row r="916877" spans="11:11" x14ac:dyDescent="0.3">
      <c r="K916877" s="15"/>
    </row>
    <row r="916878" spans="11:11" x14ac:dyDescent="0.3">
      <c r="K916878" s="15"/>
    </row>
    <row r="916879" spans="11:11" x14ac:dyDescent="0.3">
      <c r="K916879" s="15"/>
    </row>
    <row r="916880" spans="11:11" x14ac:dyDescent="0.3">
      <c r="K916880" s="15"/>
    </row>
    <row r="916881" spans="11:11" x14ac:dyDescent="0.3">
      <c r="K916881" s="15"/>
    </row>
    <row r="916882" spans="11:11" x14ac:dyDescent="0.3">
      <c r="K916882" s="15"/>
    </row>
    <row r="916883" spans="11:11" x14ac:dyDescent="0.3">
      <c r="K916883" s="15"/>
    </row>
    <row r="916884" spans="11:11" x14ac:dyDescent="0.3">
      <c r="K916884" s="15"/>
    </row>
    <row r="916885" spans="11:11" x14ac:dyDescent="0.3">
      <c r="K916885" s="15"/>
    </row>
    <row r="916886" spans="11:11" x14ac:dyDescent="0.3">
      <c r="K916886" s="15"/>
    </row>
    <row r="916887" spans="11:11" x14ac:dyDescent="0.3">
      <c r="K916887" s="15"/>
    </row>
    <row r="916888" spans="11:11" x14ac:dyDescent="0.3">
      <c r="K916888" s="15"/>
    </row>
    <row r="916889" spans="11:11" x14ac:dyDescent="0.3">
      <c r="K916889" s="15"/>
    </row>
    <row r="916890" spans="11:11" x14ac:dyDescent="0.3">
      <c r="K916890" s="15"/>
    </row>
    <row r="916891" spans="11:11" x14ac:dyDescent="0.3">
      <c r="K916891" s="15"/>
    </row>
    <row r="916892" spans="11:11" x14ac:dyDescent="0.3">
      <c r="K916892" s="15"/>
    </row>
    <row r="916893" spans="11:11" x14ac:dyDescent="0.3">
      <c r="K916893" s="15"/>
    </row>
    <row r="916894" spans="11:11" x14ac:dyDescent="0.3">
      <c r="K916894" s="15"/>
    </row>
    <row r="916895" spans="11:11" x14ac:dyDescent="0.3">
      <c r="K916895" s="15"/>
    </row>
    <row r="916896" spans="11:11" x14ac:dyDescent="0.3">
      <c r="K916896" s="15"/>
    </row>
    <row r="916897" spans="11:11" x14ac:dyDescent="0.3">
      <c r="K916897" s="15"/>
    </row>
    <row r="916898" spans="11:11" x14ac:dyDescent="0.3">
      <c r="K916898" s="15"/>
    </row>
    <row r="916899" spans="11:11" x14ac:dyDescent="0.3">
      <c r="K916899" s="15"/>
    </row>
    <row r="916900" spans="11:11" x14ac:dyDescent="0.3">
      <c r="K916900" s="15"/>
    </row>
    <row r="916901" spans="11:11" x14ac:dyDescent="0.3">
      <c r="K916901" s="15"/>
    </row>
    <row r="916902" spans="11:11" x14ac:dyDescent="0.3">
      <c r="K916902" s="15"/>
    </row>
    <row r="916903" spans="11:11" x14ac:dyDescent="0.3">
      <c r="K916903" s="15"/>
    </row>
    <row r="916904" spans="11:11" x14ac:dyDescent="0.3">
      <c r="K916904" s="15"/>
    </row>
    <row r="916905" spans="11:11" x14ac:dyDescent="0.3">
      <c r="K916905" s="15"/>
    </row>
    <row r="916906" spans="11:11" x14ac:dyDescent="0.3">
      <c r="K916906" s="15"/>
    </row>
    <row r="916907" spans="11:11" x14ac:dyDescent="0.3">
      <c r="K916907" s="15"/>
    </row>
    <row r="916908" spans="11:11" x14ac:dyDescent="0.3">
      <c r="K916908" s="15"/>
    </row>
    <row r="916909" spans="11:11" x14ac:dyDescent="0.3">
      <c r="K916909" s="15"/>
    </row>
    <row r="916910" spans="11:11" x14ac:dyDescent="0.3">
      <c r="K916910" s="15"/>
    </row>
    <row r="916911" spans="11:11" x14ac:dyDescent="0.3">
      <c r="K916911" s="15"/>
    </row>
    <row r="916912" spans="11:11" x14ac:dyDescent="0.3">
      <c r="K916912" s="15"/>
    </row>
    <row r="916913" spans="11:11" x14ac:dyDescent="0.3">
      <c r="K916913" s="15"/>
    </row>
    <row r="916914" spans="11:11" x14ac:dyDescent="0.3">
      <c r="K916914" s="15"/>
    </row>
    <row r="916915" spans="11:11" x14ac:dyDescent="0.3">
      <c r="K916915" s="15"/>
    </row>
    <row r="916916" spans="11:11" x14ac:dyDescent="0.3">
      <c r="K916916" s="15"/>
    </row>
    <row r="916917" spans="11:11" x14ac:dyDescent="0.3">
      <c r="K916917" s="15"/>
    </row>
    <row r="916918" spans="11:11" x14ac:dyDescent="0.3">
      <c r="K916918" s="15"/>
    </row>
    <row r="916919" spans="11:11" x14ac:dyDescent="0.3">
      <c r="K916919" s="15"/>
    </row>
    <row r="916920" spans="11:11" x14ac:dyDescent="0.3">
      <c r="K916920" s="15"/>
    </row>
    <row r="916921" spans="11:11" x14ac:dyDescent="0.3">
      <c r="K916921" s="15"/>
    </row>
    <row r="916922" spans="11:11" x14ac:dyDescent="0.3">
      <c r="K916922" s="15"/>
    </row>
    <row r="916923" spans="11:11" x14ac:dyDescent="0.3">
      <c r="K916923" s="15"/>
    </row>
    <row r="916924" spans="11:11" x14ac:dyDescent="0.3">
      <c r="K916924" s="15"/>
    </row>
    <row r="916925" spans="11:11" x14ac:dyDescent="0.3">
      <c r="K916925" s="15"/>
    </row>
    <row r="916926" spans="11:11" x14ac:dyDescent="0.3">
      <c r="K916926" s="15"/>
    </row>
    <row r="916927" spans="11:11" x14ac:dyDescent="0.3">
      <c r="K916927" s="15"/>
    </row>
    <row r="916928" spans="11:11" x14ac:dyDescent="0.3">
      <c r="K916928" s="15"/>
    </row>
    <row r="916929" spans="11:11" x14ac:dyDescent="0.3">
      <c r="K916929" s="15"/>
    </row>
    <row r="916930" spans="11:11" x14ac:dyDescent="0.3">
      <c r="K916930" s="15"/>
    </row>
    <row r="916931" spans="11:11" x14ac:dyDescent="0.3">
      <c r="K916931" s="15"/>
    </row>
    <row r="916932" spans="11:11" x14ac:dyDescent="0.3">
      <c r="K916932" s="15"/>
    </row>
    <row r="916933" spans="11:11" x14ac:dyDescent="0.3">
      <c r="K916933" s="15"/>
    </row>
    <row r="916934" spans="11:11" x14ac:dyDescent="0.3">
      <c r="K916934" s="15"/>
    </row>
    <row r="916935" spans="11:11" x14ac:dyDescent="0.3">
      <c r="K916935" s="15"/>
    </row>
    <row r="916936" spans="11:11" x14ac:dyDescent="0.3">
      <c r="K916936" s="15"/>
    </row>
    <row r="916937" spans="11:11" x14ac:dyDescent="0.3">
      <c r="K916937" s="15"/>
    </row>
    <row r="916938" spans="11:11" x14ac:dyDescent="0.3">
      <c r="K916938" s="15"/>
    </row>
    <row r="916939" spans="11:11" x14ac:dyDescent="0.3">
      <c r="K916939" s="15"/>
    </row>
    <row r="916940" spans="11:11" x14ac:dyDescent="0.3">
      <c r="K916940" s="15"/>
    </row>
    <row r="916941" spans="11:11" x14ac:dyDescent="0.3">
      <c r="K916941" s="15"/>
    </row>
    <row r="916942" spans="11:11" x14ac:dyDescent="0.3">
      <c r="K916942" s="15"/>
    </row>
    <row r="916943" spans="11:11" x14ac:dyDescent="0.3">
      <c r="K916943" s="15"/>
    </row>
    <row r="916944" spans="11:11" x14ac:dyDescent="0.3">
      <c r="K916944" s="15"/>
    </row>
    <row r="916945" spans="11:11" x14ac:dyDescent="0.3">
      <c r="K916945" s="15"/>
    </row>
    <row r="916946" spans="11:11" x14ac:dyDescent="0.3">
      <c r="K916946" s="15"/>
    </row>
    <row r="916947" spans="11:11" x14ac:dyDescent="0.3">
      <c r="K916947" s="15"/>
    </row>
    <row r="916948" spans="11:11" x14ac:dyDescent="0.3">
      <c r="K916948" s="15"/>
    </row>
    <row r="916949" spans="11:11" x14ac:dyDescent="0.3">
      <c r="K916949" s="15"/>
    </row>
    <row r="916950" spans="11:11" x14ac:dyDescent="0.3">
      <c r="K916950" s="15"/>
    </row>
    <row r="916951" spans="11:11" x14ac:dyDescent="0.3">
      <c r="K916951" s="15"/>
    </row>
    <row r="916952" spans="11:11" x14ac:dyDescent="0.3">
      <c r="K916952" s="15"/>
    </row>
    <row r="916953" spans="11:11" x14ac:dyDescent="0.3">
      <c r="K916953" s="15"/>
    </row>
    <row r="916954" spans="11:11" x14ac:dyDescent="0.3">
      <c r="K916954" s="15"/>
    </row>
    <row r="916955" spans="11:11" x14ac:dyDescent="0.3">
      <c r="K916955" s="15"/>
    </row>
    <row r="916956" spans="11:11" x14ac:dyDescent="0.3">
      <c r="K916956" s="15"/>
    </row>
    <row r="916957" spans="11:11" x14ac:dyDescent="0.3">
      <c r="K916957" s="15"/>
    </row>
    <row r="916958" spans="11:11" x14ac:dyDescent="0.3">
      <c r="K916958" s="15"/>
    </row>
    <row r="916959" spans="11:11" x14ac:dyDescent="0.3">
      <c r="K916959" s="15"/>
    </row>
    <row r="916960" spans="11:11" x14ac:dyDescent="0.3">
      <c r="K916960" s="15"/>
    </row>
    <row r="916961" spans="11:11" x14ac:dyDescent="0.3">
      <c r="K916961" s="15"/>
    </row>
    <row r="916962" spans="11:11" x14ac:dyDescent="0.3">
      <c r="K916962" s="15"/>
    </row>
    <row r="916963" spans="11:11" x14ac:dyDescent="0.3">
      <c r="K916963" s="15"/>
    </row>
    <row r="916964" spans="11:11" x14ac:dyDescent="0.3">
      <c r="K916964" s="15"/>
    </row>
    <row r="916965" spans="11:11" x14ac:dyDescent="0.3">
      <c r="K916965" s="15"/>
    </row>
    <row r="916966" spans="11:11" x14ac:dyDescent="0.3">
      <c r="K916966" s="15"/>
    </row>
    <row r="916967" spans="11:11" x14ac:dyDescent="0.3">
      <c r="K916967" s="15"/>
    </row>
    <row r="916968" spans="11:11" x14ac:dyDescent="0.3">
      <c r="K916968" s="15"/>
    </row>
    <row r="916969" spans="11:11" x14ac:dyDescent="0.3">
      <c r="K916969" s="15"/>
    </row>
    <row r="916970" spans="11:11" x14ac:dyDescent="0.3">
      <c r="K916970" s="15"/>
    </row>
    <row r="916971" spans="11:11" x14ac:dyDescent="0.3">
      <c r="K916971" s="15"/>
    </row>
    <row r="916972" spans="11:11" x14ac:dyDescent="0.3">
      <c r="K916972" s="15"/>
    </row>
    <row r="916973" spans="11:11" x14ac:dyDescent="0.3">
      <c r="K916973" s="15"/>
    </row>
    <row r="916974" spans="11:11" x14ac:dyDescent="0.3">
      <c r="K916974" s="15"/>
    </row>
    <row r="916975" spans="11:11" x14ac:dyDescent="0.3">
      <c r="K916975" s="15"/>
    </row>
    <row r="916976" spans="11:11" x14ac:dyDescent="0.3">
      <c r="K916976" s="15"/>
    </row>
    <row r="916977" spans="11:11" x14ac:dyDescent="0.3">
      <c r="K916977" s="15"/>
    </row>
    <row r="916978" spans="11:11" x14ac:dyDescent="0.3">
      <c r="K916978" s="15"/>
    </row>
    <row r="916979" spans="11:11" x14ac:dyDescent="0.3">
      <c r="K916979" s="15"/>
    </row>
    <row r="916980" spans="11:11" x14ac:dyDescent="0.3">
      <c r="K916980" s="15"/>
    </row>
    <row r="916981" spans="11:11" x14ac:dyDescent="0.3">
      <c r="K916981" s="15"/>
    </row>
    <row r="916982" spans="11:11" x14ac:dyDescent="0.3">
      <c r="K916982" s="15"/>
    </row>
    <row r="916983" spans="11:11" x14ac:dyDescent="0.3">
      <c r="K916983" s="15"/>
    </row>
    <row r="916984" spans="11:11" x14ac:dyDescent="0.3">
      <c r="K916984" s="15"/>
    </row>
    <row r="916985" spans="11:11" x14ac:dyDescent="0.3">
      <c r="K916985" s="15"/>
    </row>
    <row r="916986" spans="11:11" x14ac:dyDescent="0.3">
      <c r="K916986" s="15"/>
    </row>
    <row r="916987" spans="11:11" x14ac:dyDescent="0.3">
      <c r="K916987" s="15"/>
    </row>
    <row r="916988" spans="11:11" x14ac:dyDescent="0.3">
      <c r="K916988" s="15"/>
    </row>
    <row r="916989" spans="11:11" x14ac:dyDescent="0.3">
      <c r="K916989" s="15"/>
    </row>
    <row r="916990" spans="11:11" x14ac:dyDescent="0.3">
      <c r="K916990" s="15"/>
    </row>
    <row r="916991" spans="11:11" x14ac:dyDescent="0.3">
      <c r="K916991" s="15"/>
    </row>
    <row r="916992" spans="11:11" x14ac:dyDescent="0.3">
      <c r="K916992" s="15"/>
    </row>
    <row r="916993" spans="11:11" x14ac:dyDescent="0.3">
      <c r="K916993" s="15"/>
    </row>
    <row r="916994" spans="11:11" x14ac:dyDescent="0.3">
      <c r="K916994" s="15"/>
    </row>
    <row r="916995" spans="11:11" x14ac:dyDescent="0.3">
      <c r="K916995" s="15"/>
    </row>
    <row r="916996" spans="11:11" x14ac:dyDescent="0.3">
      <c r="K916996" s="15"/>
    </row>
    <row r="916997" spans="11:11" x14ac:dyDescent="0.3">
      <c r="K916997" s="15"/>
    </row>
    <row r="916998" spans="11:11" x14ac:dyDescent="0.3">
      <c r="K916998" s="15"/>
    </row>
    <row r="916999" spans="11:11" x14ac:dyDescent="0.3">
      <c r="K916999" s="15"/>
    </row>
    <row r="917000" spans="11:11" x14ac:dyDescent="0.3">
      <c r="K917000" s="15"/>
    </row>
    <row r="917001" spans="11:11" x14ac:dyDescent="0.3">
      <c r="K917001" s="15"/>
    </row>
    <row r="917002" spans="11:11" x14ac:dyDescent="0.3">
      <c r="K917002" s="15"/>
    </row>
    <row r="917003" spans="11:11" x14ac:dyDescent="0.3">
      <c r="K917003" s="15"/>
    </row>
    <row r="917004" spans="11:11" x14ac:dyDescent="0.3">
      <c r="K917004" s="15"/>
    </row>
    <row r="917005" spans="11:11" x14ac:dyDescent="0.3">
      <c r="K917005" s="15"/>
    </row>
    <row r="917006" spans="11:11" x14ac:dyDescent="0.3">
      <c r="K917006" s="15"/>
    </row>
    <row r="917007" spans="11:11" x14ac:dyDescent="0.3">
      <c r="K917007" s="15"/>
    </row>
    <row r="917008" spans="11:11" x14ac:dyDescent="0.3">
      <c r="K917008" s="15"/>
    </row>
    <row r="917009" spans="11:11" x14ac:dyDescent="0.3">
      <c r="K917009" s="15"/>
    </row>
    <row r="917010" spans="11:11" x14ac:dyDescent="0.3">
      <c r="K917010" s="15"/>
    </row>
    <row r="917011" spans="11:11" x14ac:dyDescent="0.3">
      <c r="K917011" s="15"/>
    </row>
    <row r="917012" spans="11:11" x14ac:dyDescent="0.3">
      <c r="K917012" s="15"/>
    </row>
    <row r="917013" spans="11:11" x14ac:dyDescent="0.3">
      <c r="K917013" s="15"/>
    </row>
    <row r="917014" spans="11:11" x14ac:dyDescent="0.3">
      <c r="K917014" s="15"/>
    </row>
    <row r="917015" spans="11:11" x14ac:dyDescent="0.3">
      <c r="K917015" s="15"/>
    </row>
    <row r="917016" spans="11:11" x14ac:dyDescent="0.3">
      <c r="K917016" s="15"/>
    </row>
    <row r="917017" spans="11:11" x14ac:dyDescent="0.3">
      <c r="K917017" s="15"/>
    </row>
    <row r="917018" spans="11:11" x14ac:dyDescent="0.3">
      <c r="K917018" s="15"/>
    </row>
    <row r="917019" spans="11:11" x14ac:dyDescent="0.3">
      <c r="K917019" s="15"/>
    </row>
    <row r="917020" spans="11:11" x14ac:dyDescent="0.3">
      <c r="K917020" s="15"/>
    </row>
    <row r="917021" spans="11:11" x14ac:dyDescent="0.3">
      <c r="K917021" s="15"/>
    </row>
    <row r="917022" spans="11:11" x14ac:dyDescent="0.3">
      <c r="K917022" s="15"/>
    </row>
    <row r="917023" spans="11:11" x14ac:dyDescent="0.3">
      <c r="K917023" s="15"/>
    </row>
    <row r="917024" spans="11:11" x14ac:dyDescent="0.3">
      <c r="K917024" s="15"/>
    </row>
    <row r="917025" spans="11:11" x14ac:dyDescent="0.3">
      <c r="K917025" s="15"/>
    </row>
    <row r="917026" spans="11:11" x14ac:dyDescent="0.3">
      <c r="K917026" s="15"/>
    </row>
    <row r="917027" spans="11:11" x14ac:dyDescent="0.3">
      <c r="K917027" s="15"/>
    </row>
    <row r="917028" spans="11:11" x14ac:dyDescent="0.3">
      <c r="K917028" s="15"/>
    </row>
    <row r="917029" spans="11:11" x14ac:dyDescent="0.3">
      <c r="K917029" s="15"/>
    </row>
    <row r="917030" spans="11:11" x14ac:dyDescent="0.3">
      <c r="K917030" s="15"/>
    </row>
    <row r="917031" spans="11:11" x14ac:dyDescent="0.3">
      <c r="K917031" s="15"/>
    </row>
    <row r="917032" spans="11:11" x14ac:dyDescent="0.3">
      <c r="K917032" s="15"/>
    </row>
    <row r="917033" spans="11:11" x14ac:dyDescent="0.3">
      <c r="K917033" s="15"/>
    </row>
    <row r="917034" spans="11:11" x14ac:dyDescent="0.3">
      <c r="K917034" s="15"/>
    </row>
    <row r="917035" spans="11:11" x14ac:dyDescent="0.3">
      <c r="K917035" s="15"/>
    </row>
    <row r="917036" spans="11:11" x14ac:dyDescent="0.3">
      <c r="K917036" s="15"/>
    </row>
    <row r="917037" spans="11:11" x14ac:dyDescent="0.3">
      <c r="K917037" s="15"/>
    </row>
    <row r="917038" spans="11:11" x14ac:dyDescent="0.3">
      <c r="K917038" s="15"/>
    </row>
    <row r="917039" spans="11:11" x14ac:dyDescent="0.3">
      <c r="K917039" s="15"/>
    </row>
    <row r="917040" spans="11:11" x14ac:dyDescent="0.3">
      <c r="K917040" s="15"/>
    </row>
    <row r="917041" spans="11:11" x14ac:dyDescent="0.3">
      <c r="K917041" s="15"/>
    </row>
    <row r="917042" spans="11:11" x14ac:dyDescent="0.3">
      <c r="K917042" s="15"/>
    </row>
    <row r="917043" spans="11:11" x14ac:dyDescent="0.3">
      <c r="K917043" s="15"/>
    </row>
    <row r="917044" spans="11:11" x14ac:dyDescent="0.3">
      <c r="K917044" s="15"/>
    </row>
    <row r="917045" spans="11:11" x14ac:dyDescent="0.3">
      <c r="K917045" s="15"/>
    </row>
    <row r="917046" spans="11:11" x14ac:dyDescent="0.3">
      <c r="K917046" s="15"/>
    </row>
    <row r="917047" spans="11:11" x14ac:dyDescent="0.3">
      <c r="K917047" s="15"/>
    </row>
    <row r="917048" spans="11:11" x14ac:dyDescent="0.3">
      <c r="K917048" s="15"/>
    </row>
    <row r="917049" spans="11:11" x14ac:dyDescent="0.3">
      <c r="K917049" s="15"/>
    </row>
    <row r="917050" spans="11:11" x14ac:dyDescent="0.3">
      <c r="K917050" s="15"/>
    </row>
    <row r="917051" spans="11:11" x14ac:dyDescent="0.3">
      <c r="K917051" s="15"/>
    </row>
    <row r="917052" spans="11:11" x14ac:dyDescent="0.3">
      <c r="K917052" s="15"/>
    </row>
    <row r="917053" spans="11:11" x14ac:dyDescent="0.3">
      <c r="K917053" s="15"/>
    </row>
    <row r="917054" spans="11:11" x14ac:dyDescent="0.3">
      <c r="K917054" s="15"/>
    </row>
    <row r="917055" spans="11:11" x14ac:dyDescent="0.3">
      <c r="K917055" s="15"/>
    </row>
    <row r="917056" spans="11:11" x14ac:dyDescent="0.3">
      <c r="K917056" s="15"/>
    </row>
    <row r="917057" spans="11:11" x14ac:dyDescent="0.3">
      <c r="K917057" s="15"/>
    </row>
    <row r="917058" spans="11:11" x14ac:dyDescent="0.3">
      <c r="K917058" s="15"/>
    </row>
    <row r="917059" spans="11:11" x14ac:dyDescent="0.3">
      <c r="K917059" s="15"/>
    </row>
    <row r="917060" spans="11:11" x14ac:dyDescent="0.3">
      <c r="K917060" s="15"/>
    </row>
    <row r="917061" spans="11:11" x14ac:dyDescent="0.3">
      <c r="K917061" s="15"/>
    </row>
    <row r="917062" spans="11:11" x14ac:dyDescent="0.3">
      <c r="K917062" s="15"/>
    </row>
    <row r="917063" spans="11:11" x14ac:dyDescent="0.3">
      <c r="K917063" s="15"/>
    </row>
    <row r="917064" spans="11:11" x14ac:dyDescent="0.3">
      <c r="K917064" s="15"/>
    </row>
    <row r="917065" spans="11:11" x14ac:dyDescent="0.3">
      <c r="K917065" s="15"/>
    </row>
    <row r="917066" spans="11:11" x14ac:dyDescent="0.3">
      <c r="K917066" s="15"/>
    </row>
    <row r="917067" spans="11:11" x14ac:dyDescent="0.3">
      <c r="K917067" s="15"/>
    </row>
    <row r="917068" spans="11:11" x14ac:dyDescent="0.3">
      <c r="K917068" s="15"/>
    </row>
    <row r="917069" spans="11:11" x14ac:dyDescent="0.3">
      <c r="K917069" s="15"/>
    </row>
    <row r="917070" spans="11:11" x14ac:dyDescent="0.3">
      <c r="K917070" s="15"/>
    </row>
    <row r="917071" spans="11:11" x14ac:dyDescent="0.3">
      <c r="K917071" s="15"/>
    </row>
    <row r="917072" spans="11:11" x14ac:dyDescent="0.3">
      <c r="K917072" s="15"/>
    </row>
    <row r="917073" spans="11:11" x14ac:dyDescent="0.3">
      <c r="K917073" s="15"/>
    </row>
    <row r="917074" spans="11:11" x14ac:dyDescent="0.3">
      <c r="K917074" s="15"/>
    </row>
    <row r="917075" spans="11:11" x14ac:dyDescent="0.3">
      <c r="K917075" s="15"/>
    </row>
    <row r="917076" spans="11:11" x14ac:dyDescent="0.3">
      <c r="K917076" s="15"/>
    </row>
    <row r="917077" spans="11:11" x14ac:dyDescent="0.3">
      <c r="K917077" s="15"/>
    </row>
    <row r="917078" spans="11:11" x14ac:dyDescent="0.3">
      <c r="K917078" s="15"/>
    </row>
    <row r="917079" spans="11:11" x14ac:dyDescent="0.3">
      <c r="K917079" s="15"/>
    </row>
    <row r="917080" spans="11:11" x14ac:dyDescent="0.3">
      <c r="K917080" s="15"/>
    </row>
    <row r="917081" spans="11:11" x14ac:dyDescent="0.3">
      <c r="K917081" s="15"/>
    </row>
    <row r="917082" spans="11:11" x14ac:dyDescent="0.3">
      <c r="K917082" s="15"/>
    </row>
    <row r="917083" spans="11:11" x14ac:dyDescent="0.3">
      <c r="K917083" s="15"/>
    </row>
    <row r="917084" spans="11:11" x14ac:dyDescent="0.3">
      <c r="K917084" s="15"/>
    </row>
    <row r="917085" spans="11:11" x14ac:dyDescent="0.3">
      <c r="K917085" s="15"/>
    </row>
    <row r="917086" spans="11:11" x14ac:dyDescent="0.3">
      <c r="K917086" s="15"/>
    </row>
    <row r="917087" spans="11:11" x14ac:dyDescent="0.3">
      <c r="K917087" s="15"/>
    </row>
    <row r="917088" spans="11:11" x14ac:dyDescent="0.3">
      <c r="K917088" s="15"/>
    </row>
    <row r="917089" spans="11:11" x14ac:dyDescent="0.3">
      <c r="K917089" s="15"/>
    </row>
    <row r="917090" spans="11:11" x14ac:dyDescent="0.3">
      <c r="K917090" s="15"/>
    </row>
    <row r="917091" spans="11:11" x14ac:dyDescent="0.3">
      <c r="K917091" s="15"/>
    </row>
    <row r="917092" spans="11:11" x14ac:dyDescent="0.3">
      <c r="K917092" s="15"/>
    </row>
    <row r="917093" spans="11:11" x14ac:dyDescent="0.3">
      <c r="K917093" s="15"/>
    </row>
    <row r="917094" spans="11:11" x14ac:dyDescent="0.3">
      <c r="K917094" s="15"/>
    </row>
    <row r="917095" spans="11:11" x14ac:dyDescent="0.3">
      <c r="K917095" s="15"/>
    </row>
    <row r="917096" spans="11:11" x14ac:dyDescent="0.3">
      <c r="K917096" s="15"/>
    </row>
    <row r="917097" spans="11:11" x14ac:dyDescent="0.3">
      <c r="K917097" s="15"/>
    </row>
    <row r="917098" spans="11:11" x14ac:dyDescent="0.3">
      <c r="K917098" s="15"/>
    </row>
    <row r="917099" spans="11:11" x14ac:dyDescent="0.3">
      <c r="K917099" s="15"/>
    </row>
    <row r="917100" spans="11:11" x14ac:dyDescent="0.3">
      <c r="K917100" s="15"/>
    </row>
    <row r="917101" spans="11:11" x14ac:dyDescent="0.3">
      <c r="K917101" s="15"/>
    </row>
    <row r="917102" spans="11:11" x14ac:dyDescent="0.3">
      <c r="K917102" s="15"/>
    </row>
    <row r="917103" spans="11:11" x14ac:dyDescent="0.3">
      <c r="K917103" s="15"/>
    </row>
    <row r="917104" spans="11:11" x14ac:dyDescent="0.3">
      <c r="K917104" s="15"/>
    </row>
    <row r="917105" spans="11:11" x14ac:dyDescent="0.3">
      <c r="K917105" s="15"/>
    </row>
    <row r="917106" spans="11:11" x14ac:dyDescent="0.3">
      <c r="K917106" s="15"/>
    </row>
    <row r="917107" spans="11:11" x14ac:dyDescent="0.3">
      <c r="K917107" s="15"/>
    </row>
    <row r="917108" spans="11:11" x14ac:dyDescent="0.3">
      <c r="K917108" s="15"/>
    </row>
    <row r="917109" spans="11:11" x14ac:dyDescent="0.3">
      <c r="K917109" s="15"/>
    </row>
    <row r="917110" spans="11:11" x14ac:dyDescent="0.3">
      <c r="K917110" s="15"/>
    </row>
    <row r="917111" spans="11:11" x14ac:dyDescent="0.3">
      <c r="K917111" s="15"/>
    </row>
    <row r="917112" spans="11:11" x14ac:dyDescent="0.3">
      <c r="K917112" s="15"/>
    </row>
    <row r="917113" spans="11:11" x14ac:dyDescent="0.3">
      <c r="K917113" s="15"/>
    </row>
    <row r="917114" spans="11:11" x14ac:dyDescent="0.3">
      <c r="K917114" s="15"/>
    </row>
    <row r="917115" spans="11:11" x14ac:dyDescent="0.3">
      <c r="K917115" s="15"/>
    </row>
    <row r="917116" spans="11:11" x14ac:dyDescent="0.3">
      <c r="K917116" s="15"/>
    </row>
    <row r="917117" spans="11:11" x14ac:dyDescent="0.3">
      <c r="K917117" s="15"/>
    </row>
    <row r="917118" spans="11:11" x14ac:dyDescent="0.3">
      <c r="K917118" s="15"/>
    </row>
    <row r="917119" spans="11:11" x14ac:dyDescent="0.3">
      <c r="K917119" s="15"/>
    </row>
    <row r="917120" spans="11:11" x14ac:dyDescent="0.3">
      <c r="K917120" s="15"/>
    </row>
    <row r="917121" spans="11:11" x14ac:dyDescent="0.3">
      <c r="K917121" s="15"/>
    </row>
    <row r="917122" spans="11:11" x14ac:dyDescent="0.3">
      <c r="K917122" s="15"/>
    </row>
    <row r="917123" spans="11:11" x14ac:dyDescent="0.3">
      <c r="K917123" s="15"/>
    </row>
    <row r="917124" spans="11:11" x14ac:dyDescent="0.3">
      <c r="K917124" s="15"/>
    </row>
    <row r="917125" spans="11:11" x14ac:dyDescent="0.3">
      <c r="K917125" s="15"/>
    </row>
    <row r="917126" spans="11:11" x14ac:dyDescent="0.3">
      <c r="K917126" s="15"/>
    </row>
    <row r="917127" spans="11:11" x14ac:dyDescent="0.3">
      <c r="K917127" s="15"/>
    </row>
    <row r="917128" spans="11:11" x14ac:dyDescent="0.3">
      <c r="K917128" s="15"/>
    </row>
    <row r="917129" spans="11:11" x14ac:dyDescent="0.3">
      <c r="K917129" s="15"/>
    </row>
    <row r="917130" spans="11:11" x14ac:dyDescent="0.3">
      <c r="K917130" s="15"/>
    </row>
    <row r="917131" spans="11:11" x14ac:dyDescent="0.3">
      <c r="K917131" s="15"/>
    </row>
    <row r="917132" spans="11:11" x14ac:dyDescent="0.3">
      <c r="K917132" s="15"/>
    </row>
    <row r="917133" spans="11:11" x14ac:dyDescent="0.3">
      <c r="K917133" s="15"/>
    </row>
    <row r="917134" spans="11:11" x14ac:dyDescent="0.3">
      <c r="K917134" s="15"/>
    </row>
    <row r="917135" spans="11:11" x14ac:dyDescent="0.3">
      <c r="K917135" s="15"/>
    </row>
    <row r="917136" spans="11:11" x14ac:dyDescent="0.3">
      <c r="K917136" s="15"/>
    </row>
    <row r="917137" spans="11:11" x14ac:dyDescent="0.3">
      <c r="K917137" s="15"/>
    </row>
    <row r="917138" spans="11:11" x14ac:dyDescent="0.3">
      <c r="K917138" s="15"/>
    </row>
    <row r="917139" spans="11:11" x14ac:dyDescent="0.3">
      <c r="K917139" s="15"/>
    </row>
    <row r="917140" spans="11:11" x14ac:dyDescent="0.3">
      <c r="K917140" s="15"/>
    </row>
    <row r="917141" spans="11:11" x14ac:dyDescent="0.3">
      <c r="K917141" s="15"/>
    </row>
    <row r="917142" spans="11:11" x14ac:dyDescent="0.3">
      <c r="K917142" s="15"/>
    </row>
    <row r="917143" spans="11:11" x14ac:dyDescent="0.3">
      <c r="K917143" s="15"/>
    </row>
    <row r="917144" spans="11:11" x14ac:dyDescent="0.3">
      <c r="K917144" s="15"/>
    </row>
    <row r="917145" spans="11:11" x14ac:dyDescent="0.3">
      <c r="K917145" s="15"/>
    </row>
    <row r="917146" spans="11:11" x14ac:dyDescent="0.3">
      <c r="K917146" s="15"/>
    </row>
    <row r="917147" spans="11:11" x14ac:dyDescent="0.3">
      <c r="K917147" s="15"/>
    </row>
    <row r="917148" spans="11:11" x14ac:dyDescent="0.3">
      <c r="K917148" s="15"/>
    </row>
    <row r="917149" spans="11:11" x14ac:dyDescent="0.3">
      <c r="K917149" s="15"/>
    </row>
    <row r="917150" spans="11:11" x14ac:dyDescent="0.3">
      <c r="K917150" s="15"/>
    </row>
    <row r="917151" spans="11:11" x14ac:dyDescent="0.3">
      <c r="K917151" s="15"/>
    </row>
    <row r="917152" spans="11:11" x14ac:dyDescent="0.3">
      <c r="K917152" s="15"/>
    </row>
    <row r="917153" spans="11:11" x14ac:dyDescent="0.3">
      <c r="K917153" s="15"/>
    </row>
    <row r="917154" spans="11:11" x14ac:dyDescent="0.3">
      <c r="K917154" s="15"/>
    </row>
    <row r="917155" spans="11:11" x14ac:dyDescent="0.3">
      <c r="K917155" s="15"/>
    </row>
    <row r="917156" spans="11:11" x14ac:dyDescent="0.3">
      <c r="K917156" s="15"/>
    </row>
    <row r="917157" spans="11:11" x14ac:dyDescent="0.3">
      <c r="K917157" s="15"/>
    </row>
    <row r="917158" spans="11:11" x14ac:dyDescent="0.3">
      <c r="K917158" s="15"/>
    </row>
    <row r="917159" spans="11:11" x14ac:dyDescent="0.3">
      <c r="K917159" s="15"/>
    </row>
    <row r="917160" spans="11:11" x14ac:dyDescent="0.3">
      <c r="K917160" s="15"/>
    </row>
    <row r="917161" spans="11:11" x14ac:dyDescent="0.3">
      <c r="K917161" s="15"/>
    </row>
    <row r="917162" spans="11:11" x14ac:dyDescent="0.3">
      <c r="K917162" s="15"/>
    </row>
    <row r="917163" spans="11:11" x14ac:dyDescent="0.3">
      <c r="K917163" s="15"/>
    </row>
    <row r="917164" spans="11:11" x14ac:dyDescent="0.3">
      <c r="K917164" s="15"/>
    </row>
    <row r="917165" spans="11:11" x14ac:dyDescent="0.3">
      <c r="K917165" s="15"/>
    </row>
    <row r="917166" spans="11:11" x14ac:dyDescent="0.3">
      <c r="K917166" s="15"/>
    </row>
    <row r="917167" spans="11:11" x14ac:dyDescent="0.3">
      <c r="K917167" s="15"/>
    </row>
    <row r="917168" spans="11:11" x14ac:dyDescent="0.3">
      <c r="K917168" s="15"/>
    </row>
    <row r="917169" spans="11:11" x14ac:dyDescent="0.3">
      <c r="K917169" s="15"/>
    </row>
    <row r="917170" spans="11:11" x14ac:dyDescent="0.3">
      <c r="K917170" s="15"/>
    </row>
    <row r="917171" spans="11:11" x14ac:dyDescent="0.3">
      <c r="K917171" s="15"/>
    </row>
    <row r="917172" spans="11:11" x14ac:dyDescent="0.3">
      <c r="K917172" s="15"/>
    </row>
    <row r="917173" spans="11:11" x14ac:dyDescent="0.3">
      <c r="K917173" s="15"/>
    </row>
    <row r="917174" spans="11:11" x14ac:dyDescent="0.3">
      <c r="K917174" s="15"/>
    </row>
    <row r="917175" spans="11:11" x14ac:dyDescent="0.3">
      <c r="K917175" s="15"/>
    </row>
    <row r="917176" spans="11:11" x14ac:dyDescent="0.3">
      <c r="K917176" s="15"/>
    </row>
    <row r="917177" spans="11:11" x14ac:dyDescent="0.3">
      <c r="K917177" s="15"/>
    </row>
    <row r="917178" spans="11:11" x14ac:dyDescent="0.3">
      <c r="K917178" s="15"/>
    </row>
    <row r="917179" spans="11:11" x14ac:dyDescent="0.3">
      <c r="K917179" s="15"/>
    </row>
    <row r="917180" spans="11:11" x14ac:dyDescent="0.3">
      <c r="K917180" s="15"/>
    </row>
    <row r="917181" spans="11:11" x14ac:dyDescent="0.3">
      <c r="K917181" s="15"/>
    </row>
    <row r="917182" spans="11:11" x14ac:dyDescent="0.3">
      <c r="K917182" s="15"/>
    </row>
    <row r="917183" spans="11:11" x14ac:dyDescent="0.3">
      <c r="K917183" s="15"/>
    </row>
    <row r="917184" spans="11:11" x14ac:dyDescent="0.3">
      <c r="K917184" s="15"/>
    </row>
    <row r="917185" spans="11:11" x14ac:dyDescent="0.3">
      <c r="K917185" s="15"/>
    </row>
    <row r="917186" spans="11:11" x14ac:dyDescent="0.3">
      <c r="K917186" s="15"/>
    </row>
    <row r="917187" spans="11:11" x14ac:dyDescent="0.3">
      <c r="K917187" s="15"/>
    </row>
    <row r="917188" spans="11:11" x14ac:dyDescent="0.3">
      <c r="K917188" s="15"/>
    </row>
    <row r="917189" spans="11:11" x14ac:dyDescent="0.3">
      <c r="K917189" s="15"/>
    </row>
    <row r="917190" spans="11:11" x14ac:dyDescent="0.3">
      <c r="K917190" s="15"/>
    </row>
    <row r="917191" spans="11:11" x14ac:dyDescent="0.3">
      <c r="K917191" s="15"/>
    </row>
    <row r="917192" spans="11:11" x14ac:dyDescent="0.3">
      <c r="K917192" s="15"/>
    </row>
    <row r="917193" spans="11:11" x14ac:dyDescent="0.3">
      <c r="K917193" s="15"/>
    </row>
    <row r="917194" spans="11:11" x14ac:dyDescent="0.3">
      <c r="K917194" s="15"/>
    </row>
    <row r="917195" spans="11:11" x14ac:dyDescent="0.3">
      <c r="K917195" s="15"/>
    </row>
    <row r="917196" spans="11:11" x14ac:dyDescent="0.3">
      <c r="K917196" s="15"/>
    </row>
    <row r="917197" spans="11:11" x14ac:dyDescent="0.3">
      <c r="K917197" s="15"/>
    </row>
    <row r="917198" spans="11:11" x14ac:dyDescent="0.3">
      <c r="K917198" s="15"/>
    </row>
    <row r="917199" spans="11:11" x14ac:dyDescent="0.3">
      <c r="K917199" s="15"/>
    </row>
    <row r="917200" spans="11:11" x14ac:dyDescent="0.3">
      <c r="K917200" s="15"/>
    </row>
    <row r="917201" spans="11:11" x14ac:dyDescent="0.3">
      <c r="K917201" s="15"/>
    </row>
    <row r="917202" spans="11:11" x14ac:dyDescent="0.3">
      <c r="K917202" s="15"/>
    </row>
    <row r="917203" spans="11:11" x14ac:dyDescent="0.3">
      <c r="K917203" s="15"/>
    </row>
    <row r="917204" spans="11:11" x14ac:dyDescent="0.3">
      <c r="K917204" s="15"/>
    </row>
    <row r="917205" spans="11:11" x14ac:dyDescent="0.3">
      <c r="K917205" s="15"/>
    </row>
    <row r="917206" spans="11:11" x14ac:dyDescent="0.3">
      <c r="K917206" s="15"/>
    </row>
    <row r="917207" spans="11:11" x14ac:dyDescent="0.3">
      <c r="K917207" s="15"/>
    </row>
    <row r="917208" spans="11:11" x14ac:dyDescent="0.3">
      <c r="K917208" s="15"/>
    </row>
    <row r="917209" spans="11:11" x14ac:dyDescent="0.3">
      <c r="K917209" s="15"/>
    </row>
    <row r="917210" spans="11:11" x14ac:dyDescent="0.3">
      <c r="K917210" s="15"/>
    </row>
    <row r="917211" spans="11:11" x14ac:dyDescent="0.3">
      <c r="K917211" s="15"/>
    </row>
    <row r="917212" spans="11:11" x14ac:dyDescent="0.3">
      <c r="K917212" s="15"/>
    </row>
    <row r="917213" spans="11:11" x14ac:dyDescent="0.3">
      <c r="K917213" s="15"/>
    </row>
    <row r="917214" spans="11:11" x14ac:dyDescent="0.3">
      <c r="K917214" s="15"/>
    </row>
    <row r="917215" spans="11:11" x14ac:dyDescent="0.3">
      <c r="K917215" s="15"/>
    </row>
    <row r="917216" spans="11:11" x14ac:dyDescent="0.3">
      <c r="K917216" s="15"/>
    </row>
    <row r="917217" spans="11:11" x14ac:dyDescent="0.3">
      <c r="K917217" s="15"/>
    </row>
    <row r="917218" spans="11:11" x14ac:dyDescent="0.3">
      <c r="K917218" s="15"/>
    </row>
    <row r="917219" spans="11:11" x14ac:dyDescent="0.3">
      <c r="K917219" s="15"/>
    </row>
    <row r="917220" spans="11:11" x14ac:dyDescent="0.3">
      <c r="K917220" s="15"/>
    </row>
    <row r="917221" spans="11:11" x14ac:dyDescent="0.3">
      <c r="K917221" s="15"/>
    </row>
    <row r="917222" spans="11:11" x14ac:dyDescent="0.3">
      <c r="K917222" s="15"/>
    </row>
    <row r="917223" spans="11:11" x14ac:dyDescent="0.3">
      <c r="K917223" s="15"/>
    </row>
    <row r="917224" spans="11:11" x14ac:dyDescent="0.3">
      <c r="K917224" s="15"/>
    </row>
    <row r="917225" spans="11:11" x14ac:dyDescent="0.3">
      <c r="K917225" s="15"/>
    </row>
    <row r="917226" spans="11:11" x14ac:dyDescent="0.3">
      <c r="K917226" s="15"/>
    </row>
    <row r="917227" spans="11:11" x14ac:dyDescent="0.3">
      <c r="K917227" s="15"/>
    </row>
    <row r="917228" spans="11:11" x14ac:dyDescent="0.3">
      <c r="K917228" s="15"/>
    </row>
    <row r="917229" spans="11:11" x14ac:dyDescent="0.3">
      <c r="K917229" s="15"/>
    </row>
    <row r="917230" spans="11:11" x14ac:dyDescent="0.3">
      <c r="K917230" s="15"/>
    </row>
    <row r="917231" spans="11:11" x14ac:dyDescent="0.3">
      <c r="K917231" s="15"/>
    </row>
    <row r="917232" spans="11:11" x14ac:dyDescent="0.3">
      <c r="K917232" s="15"/>
    </row>
    <row r="917233" spans="11:11" x14ac:dyDescent="0.3">
      <c r="K917233" s="15"/>
    </row>
    <row r="917234" spans="11:11" x14ac:dyDescent="0.3">
      <c r="K917234" s="15"/>
    </row>
    <row r="917235" spans="11:11" x14ac:dyDescent="0.3">
      <c r="K917235" s="15"/>
    </row>
    <row r="917236" spans="11:11" x14ac:dyDescent="0.3">
      <c r="K917236" s="15"/>
    </row>
    <row r="917237" spans="11:11" x14ac:dyDescent="0.3">
      <c r="K917237" s="15"/>
    </row>
    <row r="917238" spans="11:11" x14ac:dyDescent="0.3">
      <c r="K917238" s="15"/>
    </row>
    <row r="917239" spans="11:11" x14ac:dyDescent="0.3">
      <c r="K917239" s="15"/>
    </row>
    <row r="917240" spans="11:11" x14ac:dyDescent="0.3">
      <c r="K917240" s="15"/>
    </row>
    <row r="917241" spans="11:11" x14ac:dyDescent="0.3">
      <c r="K917241" s="15"/>
    </row>
    <row r="917242" spans="11:11" x14ac:dyDescent="0.3">
      <c r="K917242" s="15"/>
    </row>
    <row r="917243" spans="11:11" x14ac:dyDescent="0.3">
      <c r="K917243" s="15"/>
    </row>
    <row r="917244" spans="11:11" x14ac:dyDescent="0.3">
      <c r="K917244" s="15"/>
    </row>
    <row r="917245" spans="11:11" x14ac:dyDescent="0.3">
      <c r="K917245" s="15"/>
    </row>
    <row r="917246" spans="11:11" x14ac:dyDescent="0.3">
      <c r="K917246" s="15"/>
    </row>
    <row r="917247" spans="11:11" x14ac:dyDescent="0.3">
      <c r="K917247" s="15"/>
    </row>
    <row r="917248" spans="11:11" x14ac:dyDescent="0.3">
      <c r="K917248" s="15"/>
    </row>
    <row r="917249" spans="11:11" x14ac:dyDescent="0.3">
      <c r="K917249" s="15"/>
    </row>
    <row r="917250" spans="11:11" x14ac:dyDescent="0.3">
      <c r="K917250" s="15"/>
    </row>
    <row r="917251" spans="11:11" x14ac:dyDescent="0.3">
      <c r="K917251" s="15"/>
    </row>
    <row r="917252" spans="11:11" x14ac:dyDescent="0.3">
      <c r="K917252" s="15"/>
    </row>
    <row r="917253" spans="11:11" x14ac:dyDescent="0.3">
      <c r="K917253" s="15"/>
    </row>
    <row r="917254" spans="11:11" x14ac:dyDescent="0.3">
      <c r="K917254" s="15"/>
    </row>
    <row r="917255" spans="11:11" x14ac:dyDescent="0.3">
      <c r="K917255" s="15"/>
    </row>
    <row r="917256" spans="11:11" x14ac:dyDescent="0.3">
      <c r="K917256" s="15"/>
    </row>
    <row r="917257" spans="11:11" x14ac:dyDescent="0.3">
      <c r="K917257" s="15"/>
    </row>
    <row r="917258" spans="11:11" x14ac:dyDescent="0.3">
      <c r="K917258" s="15"/>
    </row>
    <row r="917259" spans="11:11" x14ac:dyDescent="0.3">
      <c r="K917259" s="15"/>
    </row>
    <row r="917260" spans="11:11" x14ac:dyDescent="0.3">
      <c r="K917260" s="15"/>
    </row>
    <row r="917261" spans="11:11" x14ac:dyDescent="0.3">
      <c r="K917261" s="15"/>
    </row>
    <row r="917262" spans="11:11" x14ac:dyDescent="0.3">
      <c r="K917262" s="15"/>
    </row>
    <row r="917263" spans="11:11" x14ac:dyDescent="0.3">
      <c r="K917263" s="15"/>
    </row>
    <row r="917264" spans="11:11" x14ac:dyDescent="0.3">
      <c r="K917264" s="15"/>
    </row>
    <row r="917265" spans="11:11" x14ac:dyDescent="0.3">
      <c r="K917265" s="15"/>
    </row>
    <row r="917266" spans="11:11" x14ac:dyDescent="0.3">
      <c r="K917266" s="15"/>
    </row>
    <row r="917267" spans="11:11" x14ac:dyDescent="0.3">
      <c r="K917267" s="15"/>
    </row>
    <row r="917268" spans="11:11" x14ac:dyDescent="0.3">
      <c r="K917268" s="15"/>
    </row>
    <row r="917269" spans="11:11" x14ac:dyDescent="0.3">
      <c r="K917269" s="15"/>
    </row>
    <row r="917270" spans="11:11" x14ac:dyDescent="0.3">
      <c r="K917270" s="15"/>
    </row>
    <row r="917271" spans="11:11" x14ac:dyDescent="0.3">
      <c r="K917271" s="15"/>
    </row>
    <row r="917272" spans="11:11" x14ac:dyDescent="0.3">
      <c r="K917272" s="15"/>
    </row>
    <row r="917273" spans="11:11" x14ac:dyDescent="0.3">
      <c r="K917273" s="15"/>
    </row>
    <row r="917274" spans="11:11" x14ac:dyDescent="0.3">
      <c r="K917274" s="15"/>
    </row>
    <row r="917275" spans="11:11" x14ac:dyDescent="0.3">
      <c r="K917275" s="15"/>
    </row>
    <row r="917276" spans="11:11" x14ac:dyDescent="0.3">
      <c r="K917276" s="15"/>
    </row>
    <row r="917277" spans="11:11" x14ac:dyDescent="0.3">
      <c r="K917277" s="15"/>
    </row>
    <row r="917278" spans="11:11" x14ac:dyDescent="0.3">
      <c r="K917278" s="15"/>
    </row>
    <row r="917279" spans="11:11" x14ac:dyDescent="0.3">
      <c r="K917279" s="15"/>
    </row>
    <row r="917280" spans="11:11" x14ac:dyDescent="0.3">
      <c r="K917280" s="15"/>
    </row>
    <row r="917281" spans="11:11" x14ac:dyDescent="0.3">
      <c r="K917281" s="15"/>
    </row>
    <row r="917282" spans="11:11" x14ac:dyDescent="0.3">
      <c r="K917282" s="15"/>
    </row>
    <row r="917283" spans="11:11" x14ac:dyDescent="0.3">
      <c r="K917283" s="15"/>
    </row>
    <row r="917284" spans="11:11" x14ac:dyDescent="0.3">
      <c r="K917284" s="15"/>
    </row>
    <row r="917285" spans="11:11" x14ac:dyDescent="0.3">
      <c r="K917285" s="15"/>
    </row>
    <row r="917286" spans="11:11" x14ac:dyDescent="0.3">
      <c r="K917286" s="15"/>
    </row>
    <row r="917287" spans="11:11" x14ac:dyDescent="0.3">
      <c r="K917287" s="15"/>
    </row>
    <row r="917288" spans="11:11" x14ac:dyDescent="0.3">
      <c r="K917288" s="15"/>
    </row>
    <row r="917289" spans="11:11" x14ac:dyDescent="0.3">
      <c r="K917289" s="15"/>
    </row>
    <row r="917290" spans="11:11" x14ac:dyDescent="0.3">
      <c r="K917290" s="15"/>
    </row>
    <row r="917291" spans="11:11" x14ac:dyDescent="0.3">
      <c r="K917291" s="15"/>
    </row>
    <row r="917292" spans="11:11" x14ac:dyDescent="0.3">
      <c r="K917292" s="15"/>
    </row>
    <row r="917293" spans="11:11" x14ac:dyDescent="0.3">
      <c r="K917293" s="15"/>
    </row>
    <row r="917294" spans="11:11" x14ac:dyDescent="0.3">
      <c r="K917294" s="15"/>
    </row>
    <row r="917295" spans="11:11" x14ac:dyDescent="0.3">
      <c r="K917295" s="15"/>
    </row>
    <row r="917296" spans="11:11" x14ac:dyDescent="0.3">
      <c r="K917296" s="15"/>
    </row>
    <row r="917297" spans="11:11" x14ac:dyDescent="0.3">
      <c r="K917297" s="15"/>
    </row>
    <row r="917298" spans="11:11" x14ac:dyDescent="0.3">
      <c r="K917298" s="15"/>
    </row>
    <row r="917299" spans="11:11" x14ac:dyDescent="0.3">
      <c r="K917299" s="15"/>
    </row>
    <row r="917300" spans="11:11" x14ac:dyDescent="0.3">
      <c r="K917300" s="15"/>
    </row>
    <row r="917301" spans="11:11" x14ac:dyDescent="0.3">
      <c r="K917301" s="15"/>
    </row>
    <row r="917302" spans="11:11" x14ac:dyDescent="0.3">
      <c r="K917302" s="15"/>
    </row>
    <row r="917303" spans="11:11" x14ac:dyDescent="0.3">
      <c r="K917303" s="15"/>
    </row>
    <row r="917304" spans="11:11" x14ac:dyDescent="0.3">
      <c r="K917304" s="15"/>
    </row>
    <row r="917305" spans="11:11" x14ac:dyDescent="0.3">
      <c r="K917305" s="15"/>
    </row>
    <row r="917306" spans="11:11" x14ac:dyDescent="0.3">
      <c r="K917306" s="15"/>
    </row>
    <row r="917307" spans="11:11" x14ac:dyDescent="0.3">
      <c r="K917307" s="15"/>
    </row>
    <row r="917308" spans="11:11" x14ac:dyDescent="0.3">
      <c r="K917308" s="15"/>
    </row>
    <row r="917309" spans="11:11" x14ac:dyDescent="0.3">
      <c r="K917309" s="15"/>
    </row>
    <row r="917310" spans="11:11" x14ac:dyDescent="0.3">
      <c r="K917310" s="15"/>
    </row>
    <row r="917311" spans="11:11" x14ac:dyDescent="0.3">
      <c r="K917311" s="15"/>
    </row>
    <row r="917312" spans="11:11" x14ac:dyDescent="0.3">
      <c r="K917312" s="15"/>
    </row>
    <row r="917313" spans="11:11" x14ac:dyDescent="0.3">
      <c r="K917313" s="15"/>
    </row>
    <row r="917314" spans="11:11" x14ac:dyDescent="0.3">
      <c r="K917314" s="15"/>
    </row>
    <row r="917315" spans="11:11" x14ac:dyDescent="0.3">
      <c r="K917315" s="15"/>
    </row>
    <row r="917316" spans="11:11" x14ac:dyDescent="0.3">
      <c r="K917316" s="15"/>
    </row>
    <row r="917317" spans="11:11" x14ac:dyDescent="0.3">
      <c r="K917317" s="15"/>
    </row>
    <row r="917318" spans="11:11" x14ac:dyDescent="0.3">
      <c r="K917318" s="15"/>
    </row>
    <row r="917319" spans="11:11" x14ac:dyDescent="0.3">
      <c r="K917319" s="15"/>
    </row>
    <row r="917320" spans="11:11" x14ac:dyDescent="0.3">
      <c r="K917320" s="15"/>
    </row>
    <row r="917321" spans="11:11" x14ac:dyDescent="0.3">
      <c r="K917321" s="15"/>
    </row>
    <row r="917322" spans="11:11" x14ac:dyDescent="0.3">
      <c r="K917322" s="15"/>
    </row>
    <row r="917323" spans="11:11" x14ac:dyDescent="0.3">
      <c r="K917323" s="15"/>
    </row>
    <row r="917324" spans="11:11" x14ac:dyDescent="0.3">
      <c r="K917324" s="15"/>
    </row>
    <row r="917325" spans="11:11" x14ac:dyDescent="0.3">
      <c r="K917325" s="15"/>
    </row>
    <row r="917326" spans="11:11" x14ac:dyDescent="0.3">
      <c r="K917326" s="15"/>
    </row>
    <row r="917327" spans="11:11" x14ac:dyDescent="0.3">
      <c r="K917327" s="15"/>
    </row>
    <row r="917328" spans="11:11" x14ac:dyDescent="0.3">
      <c r="K917328" s="15"/>
    </row>
    <row r="917329" spans="11:11" x14ac:dyDescent="0.3">
      <c r="K917329" s="15"/>
    </row>
    <row r="917330" spans="11:11" x14ac:dyDescent="0.3">
      <c r="K917330" s="15"/>
    </row>
    <row r="917331" spans="11:11" x14ac:dyDescent="0.3">
      <c r="K917331" s="15"/>
    </row>
    <row r="917332" spans="11:11" x14ac:dyDescent="0.3">
      <c r="K917332" s="15"/>
    </row>
    <row r="917333" spans="11:11" x14ac:dyDescent="0.3">
      <c r="K917333" s="15"/>
    </row>
    <row r="917334" spans="11:11" x14ac:dyDescent="0.3">
      <c r="K917334" s="15"/>
    </row>
    <row r="917335" spans="11:11" x14ac:dyDescent="0.3">
      <c r="K917335" s="15"/>
    </row>
    <row r="917336" spans="11:11" x14ac:dyDescent="0.3">
      <c r="K917336" s="15"/>
    </row>
    <row r="917337" spans="11:11" x14ac:dyDescent="0.3">
      <c r="K917337" s="15"/>
    </row>
    <row r="917338" spans="11:11" x14ac:dyDescent="0.3">
      <c r="K917338" s="15"/>
    </row>
    <row r="917339" spans="11:11" x14ac:dyDescent="0.3">
      <c r="K917339" s="15"/>
    </row>
    <row r="917340" spans="11:11" x14ac:dyDescent="0.3">
      <c r="K917340" s="15"/>
    </row>
    <row r="917341" spans="11:11" x14ac:dyDescent="0.3">
      <c r="K917341" s="15"/>
    </row>
    <row r="917342" spans="11:11" x14ac:dyDescent="0.3">
      <c r="K917342" s="15"/>
    </row>
    <row r="917343" spans="11:11" x14ac:dyDescent="0.3">
      <c r="K917343" s="15"/>
    </row>
    <row r="917344" spans="11:11" x14ac:dyDescent="0.3">
      <c r="K917344" s="15"/>
    </row>
    <row r="917345" spans="11:11" x14ac:dyDescent="0.3">
      <c r="K917345" s="15"/>
    </row>
    <row r="917346" spans="11:11" x14ac:dyDescent="0.3">
      <c r="K917346" s="15"/>
    </row>
    <row r="917347" spans="11:11" x14ac:dyDescent="0.3">
      <c r="K917347" s="15"/>
    </row>
    <row r="917348" spans="11:11" x14ac:dyDescent="0.3">
      <c r="K917348" s="15"/>
    </row>
    <row r="917349" spans="11:11" x14ac:dyDescent="0.3">
      <c r="K917349" s="15"/>
    </row>
    <row r="917350" spans="11:11" x14ac:dyDescent="0.3">
      <c r="K917350" s="15"/>
    </row>
    <row r="917351" spans="11:11" x14ac:dyDescent="0.3">
      <c r="K917351" s="15"/>
    </row>
    <row r="917352" spans="11:11" x14ac:dyDescent="0.3">
      <c r="K917352" s="15"/>
    </row>
    <row r="917353" spans="11:11" x14ac:dyDescent="0.3">
      <c r="K917353" s="15"/>
    </row>
    <row r="917354" spans="11:11" x14ac:dyDescent="0.3">
      <c r="K917354" s="15"/>
    </row>
    <row r="917355" spans="11:11" x14ac:dyDescent="0.3">
      <c r="K917355" s="15"/>
    </row>
    <row r="917356" spans="11:11" x14ac:dyDescent="0.3">
      <c r="K917356" s="15"/>
    </row>
    <row r="917357" spans="11:11" x14ac:dyDescent="0.3">
      <c r="K917357" s="15"/>
    </row>
    <row r="917358" spans="11:11" x14ac:dyDescent="0.3">
      <c r="K917358" s="15"/>
    </row>
    <row r="917359" spans="11:11" x14ac:dyDescent="0.3">
      <c r="K917359" s="15"/>
    </row>
    <row r="917360" spans="11:11" x14ac:dyDescent="0.3">
      <c r="K917360" s="15"/>
    </row>
    <row r="917361" spans="11:11" x14ac:dyDescent="0.3">
      <c r="K917361" s="15"/>
    </row>
    <row r="917362" spans="11:11" x14ac:dyDescent="0.3">
      <c r="K917362" s="15"/>
    </row>
    <row r="917363" spans="11:11" x14ac:dyDescent="0.3">
      <c r="K917363" s="15"/>
    </row>
    <row r="917364" spans="11:11" x14ac:dyDescent="0.3">
      <c r="K917364" s="15"/>
    </row>
    <row r="917365" spans="11:11" x14ac:dyDescent="0.3">
      <c r="K917365" s="15"/>
    </row>
    <row r="917366" spans="11:11" x14ac:dyDescent="0.3">
      <c r="K917366" s="15"/>
    </row>
    <row r="917367" spans="11:11" x14ac:dyDescent="0.3">
      <c r="K917367" s="15"/>
    </row>
    <row r="917368" spans="11:11" x14ac:dyDescent="0.3">
      <c r="K917368" s="15"/>
    </row>
    <row r="917369" spans="11:11" x14ac:dyDescent="0.3">
      <c r="K917369" s="15"/>
    </row>
    <row r="917370" spans="11:11" x14ac:dyDescent="0.3">
      <c r="K917370" s="15"/>
    </row>
    <row r="917371" spans="11:11" x14ac:dyDescent="0.3">
      <c r="K917371" s="15"/>
    </row>
    <row r="917372" spans="11:11" x14ac:dyDescent="0.3">
      <c r="K917372" s="15"/>
    </row>
    <row r="917373" spans="11:11" x14ac:dyDescent="0.3">
      <c r="K917373" s="15"/>
    </row>
    <row r="917374" spans="11:11" x14ac:dyDescent="0.3">
      <c r="K917374" s="15"/>
    </row>
    <row r="917375" spans="11:11" x14ac:dyDescent="0.3">
      <c r="K917375" s="15"/>
    </row>
    <row r="917376" spans="11:11" x14ac:dyDescent="0.3">
      <c r="K917376" s="15"/>
    </row>
    <row r="917377" spans="11:11" x14ac:dyDescent="0.3">
      <c r="K917377" s="15"/>
    </row>
    <row r="917378" spans="11:11" x14ac:dyDescent="0.3">
      <c r="K917378" s="15"/>
    </row>
    <row r="917379" spans="11:11" x14ac:dyDescent="0.3">
      <c r="K917379" s="15"/>
    </row>
    <row r="917380" spans="11:11" x14ac:dyDescent="0.3">
      <c r="K917380" s="15"/>
    </row>
    <row r="917381" spans="11:11" x14ac:dyDescent="0.3">
      <c r="K917381" s="15"/>
    </row>
    <row r="917382" spans="11:11" x14ac:dyDescent="0.3">
      <c r="K917382" s="15"/>
    </row>
    <row r="917383" spans="11:11" x14ac:dyDescent="0.3">
      <c r="K917383" s="15"/>
    </row>
    <row r="917384" spans="11:11" x14ac:dyDescent="0.3">
      <c r="K917384" s="15"/>
    </row>
    <row r="917385" spans="11:11" x14ac:dyDescent="0.3">
      <c r="K917385" s="15"/>
    </row>
    <row r="917386" spans="11:11" x14ac:dyDescent="0.3">
      <c r="K917386" s="15"/>
    </row>
    <row r="917387" spans="11:11" x14ac:dyDescent="0.3">
      <c r="K917387" s="15"/>
    </row>
    <row r="917388" spans="11:11" x14ac:dyDescent="0.3">
      <c r="K917388" s="15"/>
    </row>
    <row r="917389" spans="11:11" x14ac:dyDescent="0.3">
      <c r="K917389" s="15"/>
    </row>
    <row r="917390" spans="11:11" x14ac:dyDescent="0.3">
      <c r="K917390" s="15"/>
    </row>
    <row r="917391" spans="11:11" x14ac:dyDescent="0.3">
      <c r="K917391" s="15"/>
    </row>
    <row r="917392" spans="11:11" x14ac:dyDescent="0.3">
      <c r="K917392" s="15"/>
    </row>
    <row r="917393" spans="11:11" x14ac:dyDescent="0.3">
      <c r="K917393" s="15"/>
    </row>
    <row r="917394" spans="11:11" x14ac:dyDescent="0.3">
      <c r="K917394" s="15"/>
    </row>
    <row r="917395" spans="11:11" x14ac:dyDescent="0.3">
      <c r="K917395" s="15"/>
    </row>
    <row r="917396" spans="11:11" x14ac:dyDescent="0.3">
      <c r="K917396" s="15"/>
    </row>
    <row r="917397" spans="11:11" x14ac:dyDescent="0.3">
      <c r="K917397" s="15"/>
    </row>
    <row r="917398" spans="11:11" x14ac:dyDescent="0.3">
      <c r="K917398" s="15"/>
    </row>
    <row r="917399" spans="11:11" x14ac:dyDescent="0.3">
      <c r="K917399" s="15"/>
    </row>
    <row r="917400" spans="11:11" x14ac:dyDescent="0.3">
      <c r="K917400" s="15"/>
    </row>
    <row r="917401" spans="11:11" x14ac:dyDescent="0.3">
      <c r="K917401" s="15"/>
    </row>
    <row r="917402" spans="11:11" x14ac:dyDescent="0.3">
      <c r="K917402" s="15"/>
    </row>
    <row r="917403" spans="11:11" x14ac:dyDescent="0.3">
      <c r="K917403" s="15"/>
    </row>
    <row r="917404" spans="11:11" x14ac:dyDescent="0.3">
      <c r="K917404" s="15"/>
    </row>
    <row r="917405" spans="11:11" x14ac:dyDescent="0.3">
      <c r="K917405" s="15"/>
    </row>
    <row r="917406" spans="11:11" x14ac:dyDescent="0.3">
      <c r="K917406" s="15"/>
    </row>
    <row r="917407" spans="11:11" x14ac:dyDescent="0.3">
      <c r="K917407" s="15"/>
    </row>
    <row r="917408" spans="11:11" x14ac:dyDescent="0.3">
      <c r="K917408" s="15"/>
    </row>
    <row r="917409" spans="11:11" x14ac:dyDescent="0.3">
      <c r="K917409" s="15"/>
    </row>
    <row r="917410" spans="11:11" x14ac:dyDescent="0.3">
      <c r="K917410" s="15"/>
    </row>
    <row r="917411" spans="11:11" x14ac:dyDescent="0.3">
      <c r="K917411" s="15"/>
    </row>
    <row r="917412" spans="11:11" x14ac:dyDescent="0.3">
      <c r="K917412" s="15"/>
    </row>
    <row r="917413" spans="11:11" x14ac:dyDescent="0.3">
      <c r="K917413" s="15"/>
    </row>
    <row r="917414" spans="11:11" x14ac:dyDescent="0.3">
      <c r="K917414" s="15"/>
    </row>
    <row r="917415" spans="11:11" x14ac:dyDescent="0.3">
      <c r="K917415" s="15"/>
    </row>
    <row r="917416" spans="11:11" x14ac:dyDescent="0.3">
      <c r="K917416" s="15"/>
    </row>
    <row r="917417" spans="11:11" x14ac:dyDescent="0.3">
      <c r="K917417" s="15"/>
    </row>
    <row r="917418" spans="11:11" x14ac:dyDescent="0.3">
      <c r="K917418" s="15"/>
    </row>
    <row r="917419" spans="11:11" x14ac:dyDescent="0.3">
      <c r="K917419" s="15"/>
    </row>
    <row r="917420" spans="11:11" x14ac:dyDescent="0.3">
      <c r="K917420" s="15"/>
    </row>
    <row r="917421" spans="11:11" x14ac:dyDescent="0.3">
      <c r="K917421" s="15"/>
    </row>
    <row r="917422" spans="11:11" x14ac:dyDescent="0.3">
      <c r="K917422" s="15"/>
    </row>
    <row r="917423" spans="11:11" x14ac:dyDescent="0.3">
      <c r="K917423" s="15"/>
    </row>
    <row r="917424" spans="11:11" x14ac:dyDescent="0.3">
      <c r="K917424" s="15"/>
    </row>
    <row r="917425" spans="11:11" x14ac:dyDescent="0.3">
      <c r="K917425" s="15"/>
    </row>
    <row r="917426" spans="11:11" x14ac:dyDescent="0.3">
      <c r="K917426" s="15"/>
    </row>
    <row r="917427" spans="11:11" x14ac:dyDescent="0.3">
      <c r="K917427" s="15"/>
    </row>
    <row r="917428" spans="11:11" x14ac:dyDescent="0.3">
      <c r="K917428" s="15"/>
    </row>
    <row r="917429" spans="11:11" x14ac:dyDescent="0.3">
      <c r="K917429" s="15"/>
    </row>
    <row r="917430" spans="11:11" x14ac:dyDescent="0.3">
      <c r="K917430" s="15"/>
    </row>
    <row r="917431" spans="11:11" x14ac:dyDescent="0.3">
      <c r="K917431" s="15"/>
    </row>
    <row r="917432" spans="11:11" x14ac:dyDescent="0.3">
      <c r="K917432" s="15"/>
    </row>
    <row r="917433" spans="11:11" x14ac:dyDescent="0.3">
      <c r="K917433" s="15"/>
    </row>
    <row r="917434" spans="11:11" x14ac:dyDescent="0.3">
      <c r="K917434" s="15"/>
    </row>
    <row r="917435" spans="11:11" x14ac:dyDescent="0.3">
      <c r="K917435" s="15"/>
    </row>
    <row r="917436" spans="11:11" x14ac:dyDescent="0.3">
      <c r="K917436" s="15"/>
    </row>
    <row r="917437" spans="11:11" x14ac:dyDescent="0.3">
      <c r="K917437" s="15"/>
    </row>
    <row r="917438" spans="11:11" x14ac:dyDescent="0.3">
      <c r="K917438" s="15"/>
    </row>
    <row r="917439" spans="11:11" x14ac:dyDescent="0.3">
      <c r="K917439" s="15"/>
    </row>
    <row r="917440" spans="11:11" x14ac:dyDescent="0.3">
      <c r="K917440" s="15"/>
    </row>
    <row r="917441" spans="11:11" x14ac:dyDescent="0.3">
      <c r="K917441" s="15"/>
    </row>
    <row r="917442" spans="11:11" x14ac:dyDescent="0.3">
      <c r="K917442" s="15"/>
    </row>
    <row r="917443" spans="11:11" x14ac:dyDescent="0.3">
      <c r="K917443" s="15"/>
    </row>
    <row r="917444" spans="11:11" x14ac:dyDescent="0.3">
      <c r="K917444" s="15"/>
    </row>
    <row r="917445" spans="11:11" x14ac:dyDescent="0.3">
      <c r="K917445" s="15"/>
    </row>
    <row r="917446" spans="11:11" x14ac:dyDescent="0.3">
      <c r="K917446" s="15"/>
    </row>
    <row r="917447" spans="11:11" x14ac:dyDescent="0.3">
      <c r="K917447" s="15"/>
    </row>
    <row r="917448" spans="11:11" x14ac:dyDescent="0.3">
      <c r="K917448" s="15"/>
    </row>
    <row r="917449" spans="11:11" x14ac:dyDescent="0.3">
      <c r="K917449" s="15"/>
    </row>
    <row r="917450" spans="11:11" x14ac:dyDescent="0.3">
      <c r="K917450" s="15"/>
    </row>
    <row r="917451" spans="11:11" x14ac:dyDescent="0.3">
      <c r="K917451" s="15"/>
    </row>
    <row r="917452" spans="11:11" x14ac:dyDescent="0.3">
      <c r="K917452" s="15"/>
    </row>
    <row r="917453" spans="11:11" x14ac:dyDescent="0.3">
      <c r="K917453" s="15"/>
    </row>
    <row r="917454" spans="11:11" x14ac:dyDescent="0.3">
      <c r="K917454" s="15"/>
    </row>
    <row r="917455" spans="11:11" x14ac:dyDescent="0.3">
      <c r="K917455" s="15"/>
    </row>
    <row r="917456" spans="11:11" x14ac:dyDescent="0.3">
      <c r="K917456" s="15"/>
    </row>
    <row r="917457" spans="11:11" x14ac:dyDescent="0.3">
      <c r="K917457" s="15"/>
    </row>
    <row r="917458" spans="11:11" x14ac:dyDescent="0.3">
      <c r="K917458" s="15"/>
    </row>
    <row r="917459" spans="11:11" x14ac:dyDescent="0.3">
      <c r="K917459" s="15"/>
    </row>
    <row r="917460" spans="11:11" x14ac:dyDescent="0.3">
      <c r="K917460" s="15"/>
    </row>
    <row r="917461" spans="11:11" x14ac:dyDescent="0.3">
      <c r="K917461" s="15"/>
    </row>
    <row r="917462" spans="11:11" x14ac:dyDescent="0.3">
      <c r="K917462" s="15"/>
    </row>
    <row r="917463" spans="11:11" x14ac:dyDescent="0.3">
      <c r="K917463" s="15"/>
    </row>
    <row r="917464" spans="11:11" x14ac:dyDescent="0.3">
      <c r="K917464" s="15"/>
    </row>
    <row r="917465" spans="11:11" x14ac:dyDescent="0.3">
      <c r="K917465" s="15"/>
    </row>
    <row r="917466" spans="11:11" x14ac:dyDescent="0.3">
      <c r="K917466" s="15"/>
    </row>
    <row r="917467" spans="11:11" x14ac:dyDescent="0.3">
      <c r="K917467" s="15"/>
    </row>
    <row r="917468" spans="11:11" x14ac:dyDescent="0.3">
      <c r="K917468" s="15"/>
    </row>
    <row r="917469" spans="11:11" x14ac:dyDescent="0.3">
      <c r="K917469" s="15"/>
    </row>
    <row r="917470" spans="11:11" x14ac:dyDescent="0.3">
      <c r="K917470" s="15"/>
    </row>
    <row r="917471" spans="11:11" x14ac:dyDescent="0.3">
      <c r="K917471" s="15"/>
    </row>
    <row r="917472" spans="11:11" x14ac:dyDescent="0.3">
      <c r="K917472" s="15"/>
    </row>
    <row r="917473" spans="11:11" x14ac:dyDescent="0.3">
      <c r="K917473" s="15"/>
    </row>
    <row r="917474" spans="11:11" x14ac:dyDescent="0.3">
      <c r="K917474" s="15"/>
    </row>
    <row r="917475" spans="11:11" x14ac:dyDescent="0.3">
      <c r="K917475" s="15"/>
    </row>
    <row r="917476" spans="11:11" x14ac:dyDescent="0.3">
      <c r="K917476" s="15"/>
    </row>
    <row r="917477" spans="11:11" x14ac:dyDescent="0.3">
      <c r="K917477" s="15"/>
    </row>
    <row r="917478" spans="11:11" x14ac:dyDescent="0.3">
      <c r="K917478" s="15"/>
    </row>
    <row r="917479" spans="11:11" x14ac:dyDescent="0.3">
      <c r="K917479" s="15"/>
    </row>
    <row r="917480" spans="11:11" x14ac:dyDescent="0.3">
      <c r="K917480" s="15"/>
    </row>
    <row r="917481" spans="11:11" x14ac:dyDescent="0.3">
      <c r="K917481" s="15"/>
    </row>
    <row r="917482" spans="11:11" x14ac:dyDescent="0.3">
      <c r="K917482" s="15"/>
    </row>
    <row r="917483" spans="11:11" x14ac:dyDescent="0.3">
      <c r="K917483" s="15"/>
    </row>
    <row r="917484" spans="11:11" x14ac:dyDescent="0.3">
      <c r="K917484" s="15"/>
    </row>
    <row r="917485" spans="11:11" x14ac:dyDescent="0.3">
      <c r="K917485" s="15"/>
    </row>
    <row r="917486" spans="11:11" x14ac:dyDescent="0.3">
      <c r="K917486" s="15"/>
    </row>
    <row r="917487" spans="11:11" x14ac:dyDescent="0.3">
      <c r="K917487" s="15"/>
    </row>
    <row r="917488" spans="11:11" x14ac:dyDescent="0.3">
      <c r="K917488" s="15"/>
    </row>
    <row r="917489" spans="11:11" x14ac:dyDescent="0.3">
      <c r="K917489" s="15"/>
    </row>
    <row r="917490" spans="11:11" x14ac:dyDescent="0.3">
      <c r="K917490" s="15"/>
    </row>
    <row r="917491" spans="11:11" x14ac:dyDescent="0.3">
      <c r="K917491" s="15"/>
    </row>
    <row r="917492" spans="11:11" x14ac:dyDescent="0.3">
      <c r="K917492" s="15"/>
    </row>
    <row r="917493" spans="11:11" x14ac:dyDescent="0.3">
      <c r="K917493" s="15"/>
    </row>
    <row r="917494" spans="11:11" x14ac:dyDescent="0.3">
      <c r="K917494" s="15"/>
    </row>
    <row r="917495" spans="11:11" x14ac:dyDescent="0.3">
      <c r="K917495" s="15"/>
    </row>
    <row r="917496" spans="11:11" x14ac:dyDescent="0.3">
      <c r="K917496" s="15"/>
    </row>
    <row r="917497" spans="11:11" x14ac:dyDescent="0.3">
      <c r="K917497" s="15"/>
    </row>
    <row r="917498" spans="11:11" x14ac:dyDescent="0.3">
      <c r="K917498" s="15"/>
    </row>
    <row r="917499" spans="11:11" x14ac:dyDescent="0.3">
      <c r="K917499" s="15"/>
    </row>
    <row r="917500" spans="11:11" x14ac:dyDescent="0.3">
      <c r="K917500" s="15"/>
    </row>
    <row r="917501" spans="11:11" x14ac:dyDescent="0.3">
      <c r="K917501" s="15"/>
    </row>
    <row r="917502" spans="11:11" x14ac:dyDescent="0.3">
      <c r="K917502" s="15"/>
    </row>
    <row r="917503" spans="11:11" x14ac:dyDescent="0.3">
      <c r="K917503" s="15"/>
    </row>
    <row r="917504" spans="11:11" x14ac:dyDescent="0.3">
      <c r="K917504" s="15"/>
    </row>
    <row r="917505" spans="11:11" x14ac:dyDescent="0.3">
      <c r="K917505" s="15"/>
    </row>
    <row r="917506" spans="11:11" x14ac:dyDescent="0.3">
      <c r="K917506" s="15"/>
    </row>
    <row r="917507" spans="11:11" x14ac:dyDescent="0.3">
      <c r="K917507" s="15"/>
    </row>
    <row r="917508" spans="11:11" x14ac:dyDescent="0.3">
      <c r="K917508" s="15"/>
    </row>
    <row r="917509" spans="11:11" x14ac:dyDescent="0.3">
      <c r="K917509" s="15"/>
    </row>
    <row r="917510" spans="11:11" x14ac:dyDescent="0.3">
      <c r="K917510" s="15"/>
    </row>
    <row r="917511" spans="11:11" x14ac:dyDescent="0.3">
      <c r="K917511" s="15"/>
    </row>
    <row r="917512" spans="11:11" x14ac:dyDescent="0.3">
      <c r="K917512" s="15"/>
    </row>
    <row r="917513" spans="11:11" x14ac:dyDescent="0.3">
      <c r="K917513" s="15"/>
    </row>
    <row r="917514" spans="11:11" x14ac:dyDescent="0.3">
      <c r="K917514" s="15"/>
    </row>
    <row r="917515" spans="11:11" x14ac:dyDescent="0.3">
      <c r="K917515" s="15"/>
    </row>
    <row r="917516" spans="11:11" x14ac:dyDescent="0.3">
      <c r="K917516" s="15"/>
    </row>
    <row r="917517" spans="11:11" x14ac:dyDescent="0.3">
      <c r="K917517" s="15"/>
    </row>
    <row r="917518" spans="11:11" x14ac:dyDescent="0.3">
      <c r="K917518" s="15"/>
    </row>
    <row r="917519" spans="11:11" x14ac:dyDescent="0.3">
      <c r="K917519" s="15"/>
    </row>
    <row r="917520" spans="11:11" x14ac:dyDescent="0.3">
      <c r="K917520" s="15"/>
    </row>
    <row r="917521" spans="11:11" x14ac:dyDescent="0.3">
      <c r="K917521" s="15"/>
    </row>
    <row r="917522" spans="11:11" x14ac:dyDescent="0.3">
      <c r="K917522" s="15"/>
    </row>
    <row r="917523" spans="11:11" x14ac:dyDescent="0.3">
      <c r="K917523" s="15"/>
    </row>
    <row r="917524" spans="11:11" x14ac:dyDescent="0.3">
      <c r="K917524" s="15"/>
    </row>
    <row r="917525" spans="11:11" x14ac:dyDescent="0.3">
      <c r="K917525" s="15"/>
    </row>
    <row r="917526" spans="11:11" x14ac:dyDescent="0.3">
      <c r="K917526" s="15"/>
    </row>
    <row r="917527" spans="11:11" x14ac:dyDescent="0.3">
      <c r="K917527" s="15"/>
    </row>
    <row r="917528" spans="11:11" x14ac:dyDescent="0.3">
      <c r="K917528" s="15"/>
    </row>
    <row r="917529" spans="11:11" x14ac:dyDescent="0.3">
      <c r="K917529" s="15"/>
    </row>
    <row r="917530" spans="11:11" x14ac:dyDescent="0.3">
      <c r="K917530" s="15"/>
    </row>
    <row r="917531" spans="11:11" x14ac:dyDescent="0.3">
      <c r="K917531" s="15"/>
    </row>
    <row r="917532" spans="11:11" x14ac:dyDescent="0.3">
      <c r="K917532" s="15"/>
    </row>
    <row r="917533" spans="11:11" x14ac:dyDescent="0.3">
      <c r="K917533" s="15"/>
    </row>
    <row r="917534" spans="11:11" x14ac:dyDescent="0.3">
      <c r="K917534" s="15"/>
    </row>
    <row r="917535" spans="11:11" x14ac:dyDescent="0.3">
      <c r="K917535" s="15"/>
    </row>
    <row r="917536" spans="11:11" x14ac:dyDescent="0.3">
      <c r="K917536" s="15"/>
    </row>
    <row r="917537" spans="11:11" x14ac:dyDescent="0.3">
      <c r="K917537" s="15"/>
    </row>
    <row r="917538" spans="11:11" x14ac:dyDescent="0.3">
      <c r="K917538" s="15"/>
    </row>
    <row r="917539" spans="11:11" x14ac:dyDescent="0.3">
      <c r="K917539" s="15"/>
    </row>
    <row r="917540" spans="11:11" x14ac:dyDescent="0.3">
      <c r="K917540" s="15"/>
    </row>
    <row r="917541" spans="11:11" x14ac:dyDescent="0.3">
      <c r="K917541" s="15"/>
    </row>
    <row r="917542" spans="11:11" x14ac:dyDescent="0.3">
      <c r="K917542" s="15"/>
    </row>
    <row r="917543" spans="11:11" x14ac:dyDescent="0.3">
      <c r="K917543" s="15"/>
    </row>
    <row r="917544" spans="11:11" x14ac:dyDescent="0.3">
      <c r="K917544" s="15"/>
    </row>
    <row r="917545" spans="11:11" x14ac:dyDescent="0.3">
      <c r="K917545" s="15"/>
    </row>
    <row r="917546" spans="11:11" x14ac:dyDescent="0.3">
      <c r="K917546" s="15"/>
    </row>
    <row r="917547" spans="11:11" x14ac:dyDescent="0.3">
      <c r="K917547" s="15"/>
    </row>
    <row r="917548" spans="11:11" x14ac:dyDescent="0.3">
      <c r="K917548" s="15"/>
    </row>
    <row r="917549" spans="11:11" x14ac:dyDescent="0.3">
      <c r="K917549" s="15"/>
    </row>
    <row r="917550" spans="11:11" x14ac:dyDescent="0.3">
      <c r="K917550" s="15"/>
    </row>
    <row r="917551" spans="11:11" x14ac:dyDescent="0.3">
      <c r="K917551" s="15"/>
    </row>
    <row r="917552" spans="11:11" x14ac:dyDescent="0.3">
      <c r="K917552" s="15"/>
    </row>
    <row r="917553" spans="11:11" x14ac:dyDescent="0.3">
      <c r="K917553" s="15"/>
    </row>
    <row r="917554" spans="11:11" x14ac:dyDescent="0.3">
      <c r="K917554" s="15"/>
    </row>
    <row r="917555" spans="11:11" x14ac:dyDescent="0.3">
      <c r="K917555" s="15"/>
    </row>
    <row r="917556" spans="11:11" x14ac:dyDescent="0.3">
      <c r="K917556" s="15"/>
    </row>
    <row r="917557" spans="11:11" x14ac:dyDescent="0.3">
      <c r="K917557" s="15"/>
    </row>
    <row r="917558" spans="11:11" x14ac:dyDescent="0.3">
      <c r="K917558" s="15"/>
    </row>
    <row r="917559" spans="11:11" x14ac:dyDescent="0.3">
      <c r="K917559" s="15"/>
    </row>
    <row r="917560" spans="11:11" x14ac:dyDescent="0.3">
      <c r="K917560" s="15"/>
    </row>
    <row r="917561" spans="11:11" x14ac:dyDescent="0.3">
      <c r="K917561" s="15"/>
    </row>
    <row r="917562" spans="11:11" x14ac:dyDescent="0.3">
      <c r="K917562" s="15"/>
    </row>
    <row r="917563" spans="11:11" x14ac:dyDescent="0.3">
      <c r="K917563" s="15"/>
    </row>
    <row r="917564" spans="11:11" x14ac:dyDescent="0.3">
      <c r="K917564" s="15"/>
    </row>
    <row r="917565" spans="11:11" x14ac:dyDescent="0.3">
      <c r="K917565" s="15"/>
    </row>
    <row r="917566" spans="11:11" x14ac:dyDescent="0.3">
      <c r="K917566" s="15"/>
    </row>
    <row r="917567" spans="11:11" x14ac:dyDescent="0.3">
      <c r="K917567" s="15"/>
    </row>
    <row r="917568" spans="11:11" x14ac:dyDescent="0.3">
      <c r="K917568" s="15"/>
    </row>
    <row r="917569" spans="11:11" x14ac:dyDescent="0.3">
      <c r="K917569" s="15"/>
    </row>
    <row r="917570" spans="11:11" x14ac:dyDescent="0.3">
      <c r="K917570" s="15"/>
    </row>
    <row r="917571" spans="11:11" x14ac:dyDescent="0.3">
      <c r="K917571" s="15"/>
    </row>
    <row r="917572" spans="11:11" x14ac:dyDescent="0.3">
      <c r="K917572" s="15"/>
    </row>
    <row r="917573" spans="11:11" x14ac:dyDescent="0.3">
      <c r="K917573" s="15"/>
    </row>
    <row r="917574" spans="11:11" x14ac:dyDescent="0.3">
      <c r="K917574" s="15"/>
    </row>
    <row r="917575" spans="11:11" x14ac:dyDescent="0.3">
      <c r="K917575" s="15"/>
    </row>
    <row r="917576" spans="11:11" x14ac:dyDescent="0.3">
      <c r="K917576" s="15"/>
    </row>
    <row r="917577" spans="11:11" x14ac:dyDescent="0.3">
      <c r="K917577" s="15"/>
    </row>
    <row r="917578" spans="11:11" x14ac:dyDescent="0.3">
      <c r="K917578" s="15"/>
    </row>
    <row r="917579" spans="11:11" x14ac:dyDescent="0.3">
      <c r="K917579" s="15"/>
    </row>
    <row r="917580" spans="11:11" x14ac:dyDescent="0.3">
      <c r="K917580" s="15"/>
    </row>
    <row r="917581" spans="11:11" x14ac:dyDescent="0.3">
      <c r="K917581" s="15"/>
    </row>
    <row r="917582" spans="11:11" x14ac:dyDescent="0.3">
      <c r="K917582" s="15"/>
    </row>
    <row r="917583" spans="11:11" x14ac:dyDescent="0.3">
      <c r="K917583" s="15"/>
    </row>
    <row r="917584" spans="11:11" x14ac:dyDescent="0.3">
      <c r="K917584" s="15"/>
    </row>
    <row r="917585" spans="11:11" x14ac:dyDescent="0.3">
      <c r="K917585" s="15"/>
    </row>
    <row r="917586" spans="11:11" x14ac:dyDescent="0.3">
      <c r="K917586" s="15"/>
    </row>
    <row r="917587" spans="11:11" x14ac:dyDescent="0.3">
      <c r="K917587" s="15"/>
    </row>
    <row r="917588" spans="11:11" x14ac:dyDescent="0.3">
      <c r="K917588" s="15"/>
    </row>
    <row r="917589" spans="11:11" x14ac:dyDescent="0.3">
      <c r="K917589" s="15"/>
    </row>
    <row r="917590" spans="11:11" x14ac:dyDescent="0.3">
      <c r="K917590" s="15"/>
    </row>
    <row r="917591" spans="11:11" x14ac:dyDescent="0.3">
      <c r="K917591" s="15"/>
    </row>
    <row r="917592" spans="11:11" x14ac:dyDescent="0.3">
      <c r="K917592" s="15"/>
    </row>
    <row r="917593" spans="11:11" x14ac:dyDescent="0.3">
      <c r="K917593" s="15"/>
    </row>
    <row r="917594" spans="11:11" x14ac:dyDescent="0.3">
      <c r="K917594" s="15"/>
    </row>
    <row r="917595" spans="11:11" x14ac:dyDescent="0.3">
      <c r="K917595" s="15"/>
    </row>
    <row r="917596" spans="11:11" x14ac:dyDescent="0.3">
      <c r="K917596" s="15"/>
    </row>
    <row r="917597" spans="11:11" x14ac:dyDescent="0.3">
      <c r="K917597" s="15"/>
    </row>
    <row r="917598" spans="11:11" x14ac:dyDescent="0.3">
      <c r="K917598" s="15"/>
    </row>
    <row r="917599" spans="11:11" x14ac:dyDescent="0.3">
      <c r="K917599" s="15"/>
    </row>
    <row r="917600" spans="11:11" x14ac:dyDescent="0.3">
      <c r="K917600" s="15"/>
    </row>
    <row r="917601" spans="11:11" x14ac:dyDescent="0.3">
      <c r="K917601" s="15"/>
    </row>
    <row r="917602" spans="11:11" x14ac:dyDescent="0.3">
      <c r="K917602" s="15"/>
    </row>
    <row r="917603" spans="11:11" x14ac:dyDescent="0.3">
      <c r="K917603" s="15"/>
    </row>
    <row r="917604" spans="11:11" x14ac:dyDescent="0.3">
      <c r="K917604" s="15"/>
    </row>
    <row r="917605" spans="11:11" x14ac:dyDescent="0.3">
      <c r="K917605" s="15"/>
    </row>
    <row r="917606" spans="11:11" x14ac:dyDescent="0.3">
      <c r="K917606" s="15"/>
    </row>
    <row r="917607" spans="11:11" x14ac:dyDescent="0.3">
      <c r="K917607" s="15"/>
    </row>
    <row r="917608" spans="11:11" x14ac:dyDescent="0.3">
      <c r="K917608" s="15"/>
    </row>
    <row r="917609" spans="11:11" x14ac:dyDescent="0.3">
      <c r="K917609" s="15"/>
    </row>
    <row r="917610" spans="11:11" x14ac:dyDescent="0.3">
      <c r="K917610" s="15"/>
    </row>
    <row r="917611" spans="11:11" x14ac:dyDescent="0.3">
      <c r="K917611" s="15"/>
    </row>
    <row r="917612" spans="11:11" x14ac:dyDescent="0.3">
      <c r="K917612" s="15"/>
    </row>
    <row r="917613" spans="11:11" x14ac:dyDescent="0.3">
      <c r="K917613" s="15"/>
    </row>
    <row r="917614" spans="11:11" x14ac:dyDescent="0.3">
      <c r="K917614" s="15"/>
    </row>
    <row r="917615" spans="11:11" x14ac:dyDescent="0.3">
      <c r="K917615" s="15"/>
    </row>
    <row r="917616" spans="11:11" x14ac:dyDescent="0.3">
      <c r="K917616" s="15"/>
    </row>
    <row r="917617" spans="11:11" x14ac:dyDescent="0.3">
      <c r="K917617" s="15"/>
    </row>
    <row r="917618" spans="11:11" x14ac:dyDescent="0.3">
      <c r="K917618" s="15"/>
    </row>
    <row r="917619" spans="11:11" x14ac:dyDescent="0.3">
      <c r="K917619" s="15"/>
    </row>
    <row r="917620" spans="11:11" x14ac:dyDescent="0.3">
      <c r="K917620" s="15"/>
    </row>
    <row r="917621" spans="11:11" x14ac:dyDescent="0.3">
      <c r="K917621" s="15"/>
    </row>
    <row r="917622" spans="11:11" x14ac:dyDescent="0.3">
      <c r="K917622" s="15"/>
    </row>
    <row r="917623" spans="11:11" x14ac:dyDescent="0.3">
      <c r="K917623" s="15"/>
    </row>
    <row r="917624" spans="11:11" x14ac:dyDescent="0.3">
      <c r="K917624" s="15"/>
    </row>
    <row r="917625" spans="11:11" x14ac:dyDescent="0.3">
      <c r="K917625" s="15"/>
    </row>
    <row r="917626" spans="11:11" x14ac:dyDescent="0.3">
      <c r="K917626" s="15"/>
    </row>
    <row r="917627" spans="11:11" x14ac:dyDescent="0.3">
      <c r="K917627" s="15"/>
    </row>
    <row r="917628" spans="11:11" x14ac:dyDescent="0.3">
      <c r="K917628" s="15"/>
    </row>
    <row r="917629" spans="11:11" x14ac:dyDescent="0.3">
      <c r="K917629" s="15"/>
    </row>
    <row r="917630" spans="11:11" x14ac:dyDescent="0.3">
      <c r="K917630" s="15"/>
    </row>
    <row r="917631" spans="11:11" x14ac:dyDescent="0.3">
      <c r="K917631" s="15"/>
    </row>
    <row r="917632" spans="11:11" x14ac:dyDescent="0.3">
      <c r="K917632" s="15"/>
    </row>
    <row r="917633" spans="11:11" x14ac:dyDescent="0.3">
      <c r="K917633" s="15"/>
    </row>
    <row r="917634" spans="11:11" x14ac:dyDescent="0.3">
      <c r="K917634" s="15"/>
    </row>
    <row r="917635" spans="11:11" x14ac:dyDescent="0.3">
      <c r="K917635" s="15"/>
    </row>
    <row r="917636" spans="11:11" x14ac:dyDescent="0.3">
      <c r="K917636" s="15"/>
    </row>
    <row r="917637" spans="11:11" x14ac:dyDescent="0.3">
      <c r="K917637" s="15"/>
    </row>
    <row r="917638" spans="11:11" x14ac:dyDescent="0.3">
      <c r="K917638" s="15"/>
    </row>
    <row r="917639" spans="11:11" x14ac:dyDescent="0.3">
      <c r="K917639" s="15"/>
    </row>
    <row r="917640" spans="11:11" x14ac:dyDescent="0.3">
      <c r="K917640" s="15"/>
    </row>
    <row r="917641" spans="11:11" x14ac:dyDescent="0.3">
      <c r="K917641" s="15"/>
    </row>
    <row r="917642" spans="11:11" x14ac:dyDescent="0.3">
      <c r="K917642" s="15"/>
    </row>
    <row r="917643" spans="11:11" x14ac:dyDescent="0.3">
      <c r="K917643" s="15"/>
    </row>
    <row r="917644" spans="11:11" x14ac:dyDescent="0.3">
      <c r="K917644" s="15"/>
    </row>
    <row r="917645" spans="11:11" x14ac:dyDescent="0.3">
      <c r="K917645" s="15"/>
    </row>
    <row r="917646" spans="11:11" x14ac:dyDescent="0.3">
      <c r="K917646" s="15"/>
    </row>
    <row r="917647" spans="11:11" x14ac:dyDescent="0.3">
      <c r="K917647" s="15"/>
    </row>
    <row r="917648" spans="11:11" x14ac:dyDescent="0.3">
      <c r="K917648" s="15"/>
    </row>
    <row r="917649" spans="11:11" x14ac:dyDescent="0.3">
      <c r="K917649" s="15"/>
    </row>
    <row r="917650" spans="11:11" x14ac:dyDescent="0.3">
      <c r="K917650" s="15"/>
    </row>
    <row r="917651" spans="11:11" x14ac:dyDescent="0.3">
      <c r="K917651" s="15"/>
    </row>
    <row r="917652" spans="11:11" x14ac:dyDescent="0.3">
      <c r="K917652" s="15"/>
    </row>
    <row r="917653" spans="11:11" x14ac:dyDescent="0.3">
      <c r="K917653" s="15"/>
    </row>
    <row r="917654" spans="11:11" x14ac:dyDescent="0.3">
      <c r="K917654" s="15"/>
    </row>
    <row r="917655" spans="11:11" x14ac:dyDescent="0.3">
      <c r="K917655" s="15"/>
    </row>
    <row r="917656" spans="11:11" x14ac:dyDescent="0.3">
      <c r="K917656" s="15"/>
    </row>
    <row r="917657" spans="11:11" x14ac:dyDescent="0.3">
      <c r="K917657" s="15"/>
    </row>
    <row r="917658" spans="11:11" x14ac:dyDescent="0.3">
      <c r="K917658" s="15"/>
    </row>
    <row r="917659" spans="11:11" x14ac:dyDescent="0.3">
      <c r="K917659" s="15"/>
    </row>
    <row r="917660" spans="11:11" x14ac:dyDescent="0.3">
      <c r="K917660" s="15"/>
    </row>
    <row r="917661" spans="11:11" x14ac:dyDescent="0.3">
      <c r="K917661" s="15"/>
    </row>
    <row r="917662" spans="11:11" x14ac:dyDescent="0.3">
      <c r="K917662" s="15"/>
    </row>
    <row r="917663" spans="11:11" x14ac:dyDescent="0.3">
      <c r="K917663" s="15"/>
    </row>
    <row r="917664" spans="11:11" x14ac:dyDescent="0.3">
      <c r="K917664" s="15"/>
    </row>
    <row r="917665" spans="11:11" x14ac:dyDescent="0.3">
      <c r="K917665" s="15"/>
    </row>
    <row r="917666" spans="11:11" x14ac:dyDescent="0.3">
      <c r="K917666" s="15"/>
    </row>
    <row r="917667" spans="11:11" x14ac:dyDescent="0.3">
      <c r="K917667" s="15"/>
    </row>
    <row r="917668" spans="11:11" x14ac:dyDescent="0.3">
      <c r="K917668" s="15"/>
    </row>
    <row r="917669" spans="11:11" x14ac:dyDescent="0.3">
      <c r="K917669" s="15"/>
    </row>
    <row r="917670" spans="11:11" x14ac:dyDescent="0.3">
      <c r="K917670" s="15"/>
    </row>
    <row r="917671" spans="11:11" x14ac:dyDescent="0.3">
      <c r="K917671" s="15"/>
    </row>
    <row r="917672" spans="11:11" x14ac:dyDescent="0.3">
      <c r="K917672" s="15"/>
    </row>
    <row r="917673" spans="11:11" x14ac:dyDescent="0.3">
      <c r="K917673" s="15"/>
    </row>
    <row r="917674" spans="11:11" x14ac:dyDescent="0.3">
      <c r="K917674" s="15"/>
    </row>
    <row r="917675" spans="11:11" x14ac:dyDescent="0.3">
      <c r="K917675" s="15"/>
    </row>
    <row r="917676" spans="11:11" x14ac:dyDescent="0.3">
      <c r="K917676" s="15"/>
    </row>
    <row r="917677" spans="11:11" x14ac:dyDescent="0.3">
      <c r="K917677" s="15"/>
    </row>
    <row r="917678" spans="11:11" x14ac:dyDescent="0.3">
      <c r="K917678" s="15"/>
    </row>
    <row r="917679" spans="11:11" x14ac:dyDescent="0.3">
      <c r="K917679" s="15"/>
    </row>
    <row r="917680" spans="11:11" x14ac:dyDescent="0.3">
      <c r="K917680" s="15"/>
    </row>
    <row r="917681" spans="11:11" x14ac:dyDescent="0.3">
      <c r="K917681" s="15"/>
    </row>
    <row r="917682" spans="11:11" x14ac:dyDescent="0.3">
      <c r="K917682" s="15"/>
    </row>
    <row r="917683" spans="11:11" x14ac:dyDescent="0.3">
      <c r="K917683" s="15"/>
    </row>
    <row r="917684" spans="11:11" x14ac:dyDescent="0.3">
      <c r="K917684" s="15"/>
    </row>
    <row r="917685" spans="11:11" x14ac:dyDescent="0.3">
      <c r="K917685" s="15"/>
    </row>
    <row r="917686" spans="11:11" x14ac:dyDescent="0.3">
      <c r="K917686" s="15"/>
    </row>
    <row r="917687" spans="11:11" x14ac:dyDescent="0.3">
      <c r="K917687" s="15"/>
    </row>
    <row r="917688" spans="11:11" x14ac:dyDescent="0.3">
      <c r="K917688" s="15"/>
    </row>
    <row r="917689" spans="11:11" x14ac:dyDescent="0.3">
      <c r="K917689" s="15"/>
    </row>
    <row r="917690" spans="11:11" x14ac:dyDescent="0.3">
      <c r="K917690" s="15"/>
    </row>
    <row r="917691" spans="11:11" x14ac:dyDescent="0.3">
      <c r="K917691" s="15"/>
    </row>
    <row r="917692" spans="11:11" x14ac:dyDescent="0.3">
      <c r="K917692" s="15"/>
    </row>
    <row r="917693" spans="11:11" x14ac:dyDescent="0.3">
      <c r="K917693" s="15"/>
    </row>
    <row r="917694" spans="11:11" x14ac:dyDescent="0.3">
      <c r="K917694" s="15"/>
    </row>
    <row r="917695" spans="11:11" x14ac:dyDescent="0.3">
      <c r="K917695" s="15"/>
    </row>
    <row r="917696" spans="11:11" x14ac:dyDescent="0.3">
      <c r="K917696" s="15"/>
    </row>
    <row r="917697" spans="11:11" x14ac:dyDescent="0.3">
      <c r="K917697" s="15"/>
    </row>
    <row r="917698" spans="11:11" x14ac:dyDescent="0.3">
      <c r="K917698" s="15"/>
    </row>
    <row r="917699" spans="11:11" x14ac:dyDescent="0.3">
      <c r="K917699" s="15"/>
    </row>
    <row r="917700" spans="11:11" x14ac:dyDescent="0.3">
      <c r="K917700" s="15"/>
    </row>
    <row r="917701" spans="11:11" x14ac:dyDescent="0.3">
      <c r="K917701" s="15"/>
    </row>
    <row r="917702" spans="11:11" x14ac:dyDescent="0.3">
      <c r="K917702" s="15"/>
    </row>
    <row r="917703" spans="11:11" x14ac:dyDescent="0.3">
      <c r="K917703" s="15"/>
    </row>
    <row r="917704" spans="11:11" x14ac:dyDescent="0.3">
      <c r="K917704" s="15"/>
    </row>
    <row r="917705" spans="11:11" x14ac:dyDescent="0.3">
      <c r="K917705" s="15"/>
    </row>
    <row r="917706" spans="11:11" x14ac:dyDescent="0.3">
      <c r="K917706" s="15"/>
    </row>
    <row r="917707" spans="11:11" x14ac:dyDescent="0.3">
      <c r="K917707" s="15"/>
    </row>
    <row r="917708" spans="11:11" x14ac:dyDescent="0.3">
      <c r="K917708" s="15"/>
    </row>
    <row r="917709" spans="11:11" x14ac:dyDescent="0.3">
      <c r="K917709" s="15"/>
    </row>
    <row r="917710" spans="11:11" x14ac:dyDescent="0.3">
      <c r="K917710" s="15"/>
    </row>
    <row r="917711" spans="11:11" x14ac:dyDescent="0.3">
      <c r="K917711" s="15"/>
    </row>
    <row r="917712" spans="11:11" x14ac:dyDescent="0.3">
      <c r="K917712" s="15"/>
    </row>
    <row r="917713" spans="11:11" x14ac:dyDescent="0.3">
      <c r="K917713" s="15"/>
    </row>
    <row r="917714" spans="11:11" x14ac:dyDescent="0.3">
      <c r="K917714" s="15"/>
    </row>
    <row r="917715" spans="11:11" x14ac:dyDescent="0.3">
      <c r="K917715" s="15"/>
    </row>
    <row r="917716" spans="11:11" x14ac:dyDescent="0.3">
      <c r="K917716" s="15"/>
    </row>
    <row r="917717" spans="11:11" x14ac:dyDescent="0.3">
      <c r="K917717" s="15"/>
    </row>
    <row r="917718" spans="11:11" x14ac:dyDescent="0.3">
      <c r="K917718" s="15"/>
    </row>
    <row r="917719" spans="11:11" x14ac:dyDescent="0.3">
      <c r="K917719" s="15"/>
    </row>
    <row r="917720" spans="11:11" x14ac:dyDescent="0.3">
      <c r="K917720" s="15"/>
    </row>
    <row r="917721" spans="11:11" x14ac:dyDescent="0.3">
      <c r="K917721" s="15"/>
    </row>
    <row r="917722" spans="11:11" x14ac:dyDescent="0.3">
      <c r="K917722" s="15"/>
    </row>
    <row r="917723" spans="11:11" x14ac:dyDescent="0.3">
      <c r="K917723" s="15"/>
    </row>
    <row r="917724" spans="11:11" x14ac:dyDescent="0.3">
      <c r="K917724" s="15"/>
    </row>
    <row r="917725" spans="11:11" x14ac:dyDescent="0.3">
      <c r="K917725" s="15"/>
    </row>
    <row r="917726" spans="11:11" x14ac:dyDescent="0.3">
      <c r="K917726" s="15"/>
    </row>
    <row r="917727" spans="11:11" x14ac:dyDescent="0.3">
      <c r="K917727" s="15"/>
    </row>
    <row r="917728" spans="11:11" x14ac:dyDescent="0.3">
      <c r="K917728" s="15"/>
    </row>
    <row r="917729" spans="11:11" x14ac:dyDescent="0.3">
      <c r="K917729" s="15"/>
    </row>
    <row r="917730" spans="11:11" x14ac:dyDescent="0.3">
      <c r="K917730" s="15"/>
    </row>
    <row r="917731" spans="11:11" x14ac:dyDescent="0.3">
      <c r="K917731" s="15"/>
    </row>
    <row r="917732" spans="11:11" x14ac:dyDescent="0.3">
      <c r="K917732" s="15"/>
    </row>
    <row r="917733" spans="11:11" x14ac:dyDescent="0.3">
      <c r="K917733" s="15"/>
    </row>
    <row r="917734" spans="11:11" x14ac:dyDescent="0.3">
      <c r="K917734" s="15"/>
    </row>
    <row r="917735" spans="11:11" x14ac:dyDescent="0.3">
      <c r="K917735" s="15"/>
    </row>
    <row r="917736" spans="11:11" x14ac:dyDescent="0.3">
      <c r="K917736" s="15"/>
    </row>
    <row r="917737" spans="11:11" x14ac:dyDescent="0.3">
      <c r="K917737" s="15"/>
    </row>
    <row r="917738" spans="11:11" x14ac:dyDescent="0.3">
      <c r="K917738" s="15"/>
    </row>
    <row r="917739" spans="11:11" x14ac:dyDescent="0.3">
      <c r="K917739" s="15"/>
    </row>
    <row r="917740" spans="11:11" x14ac:dyDescent="0.3">
      <c r="K917740" s="15"/>
    </row>
    <row r="917741" spans="11:11" x14ac:dyDescent="0.3">
      <c r="K917741" s="15"/>
    </row>
    <row r="917742" spans="11:11" x14ac:dyDescent="0.3">
      <c r="K917742" s="15"/>
    </row>
    <row r="917743" spans="11:11" x14ac:dyDescent="0.3">
      <c r="K917743" s="15"/>
    </row>
    <row r="917744" spans="11:11" x14ac:dyDescent="0.3">
      <c r="K917744" s="15"/>
    </row>
    <row r="917745" spans="11:11" x14ac:dyDescent="0.3">
      <c r="K917745" s="15"/>
    </row>
    <row r="917746" spans="11:11" x14ac:dyDescent="0.3">
      <c r="K917746" s="15"/>
    </row>
    <row r="917747" spans="11:11" x14ac:dyDescent="0.3">
      <c r="K917747" s="15"/>
    </row>
    <row r="917748" spans="11:11" x14ac:dyDescent="0.3">
      <c r="K917748" s="15"/>
    </row>
    <row r="917749" spans="11:11" x14ac:dyDescent="0.3">
      <c r="K917749" s="15"/>
    </row>
    <row r="917750" spans="11:11" x14ac:dyDescent="0.3">
      <c r="K917750" s="15"/>
    </row>
    <row r="917751" spans="11:11" x14ac:dyDescent="0.3">
      <c r="K917751" s="15"/>
    </row>
    <row r="917752" spans="11:11" x14ac:dyDescent="0.3">
      <c r="K917752" s="15"/>
    </row>
    <row r="917753" spans="11:11" x14ac:dyDescent="0.3">
      <c r="K917753" s="15"/>
    </row>
    <row r="917754" spans="11:11" x14ac:dyDescent="0.3">
      <c r="K917754" s="15"/>
    </row>
    <row r="917755" spans="11:11" x14ac:dyDescent="0.3">
      <c r="K917755" s="15"/>
    </row>
    <row r="917756" spans="11:11" x14ac:dyDescent="0.3">
      <c r="K917756" s="15"/>
    </row>
    <row r="917757" spans="11:11" x14ac:dyDescent="0.3">
      <c r="K917757" s="15"/>
    </row>
    <row r="917758" spans="11:11" x14ac:dyDescent="0.3">
      <c r="K917758" s="15"/>
    </row>
    <row r="917759" spans="11:11" x14ac:dyDescent="0.3">
      <c r="K917759" s="15"/>
    </row>
    <row r="917760" spans="11:11" x14ac:dyDescent="0.3">
      <c r="K917760" s="15"/>
    </row>
    <row r="917761" spans="11:11" x14ac:dyDescent="0.3">
      <c r="K917761" s="15"/>
    </row>
    <row r="917762" spans="11:11" x14ac:dyDescent="0.3">
      <c r="K917762" s="15"/>
    </row>
    <row r="917763" spans="11:11" x14ac:dyDescent="0.3">
      <c r="K917763" s="15"/>
    </row>
    <row r="917764" spans="11:11" x14ac:dyDescent="0.3">
      <c r="K917764" s="15"/>
    </row>
    <row r="917765" spans="11:11" x14ac:dyDescent="0.3">
      <c r="K917765" s="15"/>
    </row>
    <row r="917766" spans="11:11" x14ac:dyDescent="0.3">
      <c r="K917766" s="15"/>
    </row>
    <row r="917767" spans="11:11" x14ac:dyDescent="0.3">
      <c r="K917767" s="15"/>
    </row>
    <row r="917768" spans="11:11" x14ac:dyDescent="0.3">
      <c r="K917768" s="15"/>
    </row>
    <row r="917769" spans="11:11" x14ac:dyDescent="0.3">
      <c r="K917769" s="15"/>
    </row>
    <row r="917770" spans="11:11" x14ac:dyDescent="0.3">
      <c r="K917770" s="15"/>
    </row>
    <row r="917771" spans="11:11" x14ac:dyDescent="0.3">
      <c r="K917771" s="15"/>
    </row>
    <row r="917772" spans="11:11" x14ac:dyDescent="0.3">
      <c r="K917772" s="15"/>
    </row>
    <row r="917773" spans="11:11" x14ac:dyDescent="0.3">
      <c r="K917773" s="15"/>
    </row>
    <row r="917774" spans="11:11" x14ac:dyDescent="0.3">
      <c r="K917774" s="15"/>
    </row>
    <row r="917775" spans="11:11" x14ac:dyDescent="0.3">
      <c r="K917775" s="15"/>
    </row>
    <row r="917776" spans="11:11" x14ac:dyDescent="0.3">
      <c r="K917776" s="15"/>
    </row>
    <row r="917777" spans="11:11" x14ac:dyDescent="0.3">
      <c r="K917777" s="15"/>
    </row>
    <row r="917778" spans="11:11" x14ac:dyDescent="0.3">
      <c r="K917778" s="15"/>
    </row>
    <row r="917779" spans="11:11" x14ac:dyDescent="0.3">
      <c r="K917779" s="15"/>
    </row>
    <row r="917780" spans="11:11" x14ac:dyDescent="0.3">
      <c r="K917780" s="15"/>
    </row>
    <row r="917781" spans="11:11" x14ac:dyDescent="0.3">
      <c r="K917781" s="15"/>
    </row>
    <row r="917782" spans="11:11" x14ac:dyDescent="0.3">
      <c r="K917782" s="15"/>
    </row>
    <row r="917783" spans="11:11" x14ac:dyDescent="0.3">
      <c r="K917783" s="15"/>
    </row>
    <row r="917784" spans="11:11" x14ac:dyDescent="0.3">
      <c r="K917784" s="15"/>
    </row>
    <row r="917785" spans="11:11" x14ac:dyDescent="0.3">
      <c r="K917785" s="15"/>
    </row>
    <row r="917786" spans="11:11" x14ac:dyDescent="0.3">
      <c r="K917786" s="15"/>
    </row>
    <row r="917787" spans="11:11" x14ac:dyDescent="0.3">
      <c r="K917787" s="15"/>
    </row>
    <row r="917788" spans="11:11" x14ac:dyDescent="0.3">
      <c r="K917788" s="15"/>
    </row>
    <row r="917789" spans="11:11" x14ac:dyDescent="0.3">
      <c r="K917789" s="15"/>
    </row>
    <row r="917790" spans="11:11" x14ac:dyDescent="0.3">
      <c r="K917790" s="15"/>
    </row>
    <row r="917791" spans="11:11" x14ac:dyDescent="0.3">
      <c r="K917791" s="15"/>
    </row>
    <row r="917792" spans="11:11" x14ac:dyDescent="0.3">
      <c r="K917792" s="15"/>
    </row>
    <row r="917793" spans="11:11" x14ac:dyDescent="0.3">
      <c r="K917793" s="15"/>
    </row>
    <row r="917794" spans="11:11" x14ac:dyDescent="0.3">
      <c r="K917794" s="15"/>
    </row>
    <row r="917795" spans="11:11" x14ac:dyDescent="0.3">
      <c r="K917795" s="15"/>
    </row>
    <row r="917796" spans="11:11" x14ac:dyDescent="0.3">
      <c r="K917796" s="15"/>
    </row>
    <row r="917797" spans="11:11" x14ac:dyDescent="0.3">
      <c r="K917797" s="15"/>
    </row>
    <row r="917798" spans="11:11" x14ac:dyDescent="0.3">
      <c r="K917798" s="15"/>
    </row>
    <row r="917799" spans="11:11" x14ac:dyDescent="0.3">
      <c r="K917799" s="15"/>
    </row>
    <row r="917800" spans="11:11" x14ac:dyDescent="0.3">
      <c r="K917800" s="15"/>
    </row>
    <row r="917801" spans="11:11" x14ac:dyDescent="0.3">
      <c r="K917801" s="15"/>
    </row>
    <row r="917802" spans="11:11" x14ac:dyDescent="0.3">
      <c r="K917802" s="15"/>
    </row>
    <row r="917803" spans="11:11" x14ac:dyDescent="0.3">
      <c r="K917803" s="15"/>
    </row>
    <row r="917804" spans="11:11" x14ac:dyDescent="0.3">
      <c r="K917804" s="15"/>
    </row>
    <row r="917805" spans="11:11" x14ac:dyDescent="0.3">
      <c r="K917805" s="15"/>
    </row>
    <row r="917806" spans="11:11" x14ac:dyDescent="0.3">
      <c r="K917806" s="15"/>
    </row>
    <row r="917807" spans="11:11" x14ac:dyDescent="0.3">
      <c r="K917807" s="15"/>
    </row>
    <row r="917808" spans="11:11" x14ac:dyDescent="0.3">
      <c r="K917808" s="15"/>
    </row>
    <row r="917809" spans="11:11" x14ac:dyDescent="0.3">
      <c r="K917809" s="15"/>
    </row>
    <row r="917810" spans="11:11" x14ac:dyDescent="0.3">
      <c r="K917810" s="15"/>
    </row>
    <row r="917811" spans="11:11" x14ac:dyDescent="0.3">
      <c r="K917811" s="15"/>
    </row>
    <row r="917812" spans="11:11" x14ac:dyDescent="0.3">
      <c r="K917812" s="15"/>
    </row>
    <row r="917813" spans="11:11" x14ac:dyDescent="0.3">
      <c r="K917813" s="15"/>
    </row>
    <row r="917814" spans="11:11" x14ac:dyDescent="0.3">
      <c r="K917814" s="15"/>
    </row>
    <row r="917815" spans="11:11" x14ac:dyDescent="0.3">
      <c r="K917815" s="15"/>
    </row>
    <row r="917816" spans="11:11" x14ac:dyDescent="0.3">
      <c r="K917816" s="15"/>
    </row>
    <row r="917817" spans="11:11" x14ac:dyDescent="0.3">
      <c r="K917817" s="15"/>
    </row>
    <row r="917818" spans="11:11" x14ac:dyDescent="0.3">
      <c r="K917818" s="15"/>
    </row>
    <row r="917819" spans="11:11" x14ac:dyDescent="0.3">
      <c r="K917819" s="15"/>
    </row>
    <row r="917820" spans="11:11" x14ac:dyDescent="0.3">
      <c r="K917820" s="15"/>
    </row>
    <row r="917821" spans="11:11" x14ac:dyDescent="0.3">
      <c r="K917821" s="15"/>
    </row>
    <row r="917822" spans="11:11" x14ac:dyDescent="0.3">
      <c r="K917822" s="15"/>
    </row>
    <row r="917823" spans="11:11" x14ac:dyDescent="0.3">
      <c r="K917823" s="15"/>
    </row>
    <row r="917824" spans="11:11" x14ac:dyDescent="0.3">
      <c r="K917824" s="15"/>
    </row>
    <row r="917825" spans="11:11" x14ac:dyDescent="0.3">
      <c r="K917825" s="15"/>
    </row>
    <row r="917826" spans="11:11" x14ac:dyDescent="0.3">
      <c r="K917826" s="15"/>
    </row>
    <row r="917827" spans="11:11" x14ac:dyDescent="0.3">
      <c r="K917827" s="15"/>
    </row>
    <row r="917828" spans="11:11" x14ac:dyDescent="0.3">
      <c r="K917828" s="15"/>
    </row>
    <row r="917829" spans="11:11" x14ac:dyDescent="0.3">
      <c r="K917829" s="15"/>
    </row>
    <row r="917830" spans="11:11" x14ac:dyDescent="0.3">
      <c r="K917830" s="15"/>
    </row>
    <row r="917831" spans="11:11" x14ac:dyDescent="0.3">
      <c r="K917831" s="15"/>
    </row>
    <row r="917832" spans="11:11" x14ac:dyDescent="0.3">
      <c r="K917832" s="15"/>
    </row>
    <row r="917833" spans="11:11" x14ac:dyDescent="0.3">
      <c r="K917833" s="15"/>
    </row>
    <row r="917834" spans="11:11" x14ac:dyDescent="0.3">
      <c r="K917834" s="15"/>
    </row>
    <row r="917835" spans="11:11" x14ac:dyDescent="0.3">
      <c r="K917835" s="15"/>
    </row>
    <row r="917836" spans="11:11" x14ac:dyDescent="0.3">
      <c r="K917836" s="15"/>
    </row>
    <row r="917837" spans="11:11" x14ac:dyDescent="0.3">
      <c r="K917837" s="15"/>
    </row>
    <row r="917838" spans="11:11" x14ac:dyDescent="0.3">
      <c r="K917838" s="15"/>
    </row>
    <row r="917839" spans="11:11" x14ac:dyDescent="0.3">
      <c r="K917839" s="15"/>
    </row>
    <row r="917840" spans="11:11" x14ac:dyDescent="0.3">
      <c r="K917840" s="15"/>
    </row>
    <row r="917841" spans="11:11" x14ac:dyDescent="0.3">
      <c r="K917841" s="15"/>
    </row>
    <row r="917842" spans="11:11" x14ac:dyDescent="0.3">
      <c r="K917842" s="15"/>
    </row>
    <row r="917843" spans="11:11" x14ac:dyDescent="0.3">
      <c r="K917843" s="15"/>
    </row>
    <row r="917844" spans="11:11" x14ac:dyDescent="0.3">
      <c r="K917844" s="15"/>
    </row>
    <row r="917845" spans="11:11" x14ac:dyDescent="0.3">
      <c r="K917845" s="15"/>
    </row>
    <row r="917846" spans="11:11" x14ac:dyDescent="0.3">
      <c r="K917846" s="15"/>
    </row>
    <row r="917847" spans="11:11" x14ac:dyDescent="0.3">
      <c r="K917847" s="15"/>
    </row>
    <row r="917848" spans="11:11" x14ac:dyDescent="0.3">
      <c r="K917848" s="15"/>
    </row>
    <row r="917849" spans="11:11" x14ac:dyDescent="0.3">
      <c r="K917849" s="15"/>
    </row>
    <row r="917850" spans="11:11" x14ac:dyDescent="0.3">
      <c r="K917850" s="15"/>
    </row>
    <row r="917851" spans="11:11" x14ac:dyDescent="0.3">
      <c r="K917851" s="15"/>
    </row>
    <row r="917852" spans="11:11" x14ac:dyDescent="0.3">
      <c r="K917852" s="15"/>
    </row>
    <row r="917853" spans="11:11" x14ac:dyDescent="0.3">
      <c r="K917853" s="15"/>
    </row>
    <row r="917854" spans="11:11" x14ac:dyDescent="0.3">
      <c r="K917854" s="15"/>
    </row>
    <row r="917855" spans="11:11" x14ac:dyDescent="0.3">
      <c r="K917855" s="15"/>
    </row>
    <row r="917856" spans="11:11" x14ac:dyDescent="0.3">
      <c r="K917856" s="15"/>
    </row>
    <row r="917857" spans="11:11" x14ac:dyDescent="0.3">
      <c r="K917857" s="15"/>
    </row>
    <row r="917858" spans="11:11" x14ac:dyDescent="0.3">
      <c r="K917858" s="15"/>
    </row>
    <row r="917859" spans="11:11" x14ac:dyDescent="0.3">
      <c r="K917859" s="15"/>
    </row>
    <row r="917860" spans="11:11" x14ac:dyDescent="0.3">
      <c r="K917860" s="15"/>
    </row>
    <row r="917861" spans="11:11" x14ac:dyDescent="0.3">
      <c r="K917861" s="15"/>
    </row>
    <row r="917862" spans="11:11" x14ac:dyDescent="0.3">
      <c r="K917862" s="15"/>
    </row>
    <row r="917863" spans="11:11" x14ac:dyDescent="0.3">
      <c r="K917863" s="15"/>
    </row>
    <row r="917864" spans="11:11" x14ac:dyDescent="0.3">
      <c r="K917864" s="15"/>
    </row>
    <row r="917865" spans="11:11" x14ac:dyDescent="0.3">
      <c r="K917865" s="15"/>
    </row>
    <row r="917866" spans="11:11" x14ac:dyDescent="0.3">
      <c r="K917866" s="15"/>
    </row>
    <row r="917867" spans="11:11" x14ac:dyDescent="0.3">
      <c r="K917867" s="15"/>
    </row>
    <row r="917868" spans="11:11" x14ac:dyDescent="0.3">
      <c r="K917868" s="15"/>
    </row>
    <row r="917869" spans="11:11" x14ac:dyDescent="0.3">
      <c r="K917869" s="15"/>
    </row>
    <row r="917870" spans="11:11" x14ac:dyDescent="0.3">
      <c r="K917870" s="15"/>
    </row>
    <row r="917871" spans="11:11" x14ac:dyDescent="0.3">
      <c r="K917871" s="15"/>
    </row>
    <row r="917872" spans="11:11" x14ac:dyDescent="0.3">
      <c r="K917872" s="15"/>
    </row>
    <row r="917873" spans="11:11" x14ac:dyDescent="0.3">
      <c r="K917873" s="15"/>
    </row>
    <row r="917874" spans="11:11" x14ac:dyDescent="0.3">
      <c r="K917874" s="15"/>
    </row>
    <row r="917875" spans="11:11" x14ac:dyDescent="0.3">
      <c r="K917875" s="15"/>
    </row>
    <row r="917876" spans="11:11" x14ac:dyDescent="0.3">
      <c r="K917876" s="15"/>
    </row>
    <row r="917877" spans="11:11" x14ac:dyDescent="0.3">
      <c r="K917877" s="15"/>
    </row>
    <row r="917878" spans="11:11" x14ac:dyDescent="0.3">
      <c r="K917878" s="15"/>
    </row>
    <row r="917879" spans="11:11" x14ac:dyDescent="0.3">
      <c r="K917879" s="15"/>
    </row>
    <row r="917880" spans="11:11" x14ac:dyDescent="0.3">
      <c r="K917880" s="15"/>
    </row>
    <row r="917881" spans="11:11" x14ac:dyDescent="0.3">
      <c r="K917881" s="15"/>
    </row>
    <row r="917882" spans="11:11" x14ac:dyDescent="0.3">
      <c r="K917882" s="15"/>
    </row>
    <row r="917883" spans="11:11" x14ac:dyDescent="0.3">
      <c r="K917883" s="15"/>
    </row>
    <row r="917884" spans="11:11" x14ac:dyDescent="0.3">
      <c r="K917884" s="15"/>
    </row>
    <row r="917885" spans="11:11" x14ac:dyDescent="0.3">
      <c r="K917885" s="15"/>
    </row>
    <row r="917886" spans="11:11" x14ac:dyDescent="0.3">
      <c r="K917886" s="15"/>
    </row>
    <row r="917887" spans="11:11" x14ac:dyDescent="0.3">
      <c r="K917887" s="15"/>
    </row>
    <row r="917888" spans="11:11" x14ac:dyDescent="0.3">
      <c r="K917888" s="15"/>
    </row>
    <row r="917889" spans="11:11" x14ac:dyDescent="0.3">
      <c r="K917889" s="15"/>
    </row>
    <row r="917890" spans="11:11" x14ac:dyDescent="0.3">
      <c r="K917890" s="15"/>
    </row>
    <row r="917891" spans="11:11" x14ac:dyDescent="0.3">
      <c r="K917891" s="15"/>
    </row>
    <row r="917892" spans="11:11" x14ac:dyDescent="0.3">
      <c r="K917892" s="15"/>
    </row>
    <row r="917893" spans="11:11" x14ac:dyDescent="0.3">
      <c r="K917893" s="15"/>
    </row>
    <row r="917894" spans="11:11" x14ac:dyDescent="0.3">
      <c r="K917894" s="15"/>
    </row>
    <row r="917895" spans="11:11" x14ac:dyDescent="0.3">
      <c r="K917895" s="15"/>
    </row>
    <row r="917896" spans="11:11" x14ac:dyDescent="0.3">
      <c r="K917896" s="15"/>
    </row>
    <row r="917897" spans="11:11" x14ac:dyDescent="0.3">
      <c r="K917897" s="15"/>
    </row>
    <row r="917898" spans="11:11" x14ac:dyDescent="0.3">
      <c r="K917898" s="15"/>
    </row>
    <row r="917899" spans="11:11" x14ac:dyDescent="0.3">
      <c r="K917899" s="15"/>
    </row>
    <row r="917900" spans="11:11" x14ac:dyDescent="0.3">
      <c r="K917900" s="15"/>
    </row>
    <row r="917901" spans="11:11" x14ac:dyDescent="0.3">
      <c r="K917901" s="15"/>
    </row>
    <row r="917902" spans="11:11" x14ac:dyDescent="0.3">
      <c r="K917902" s="15"/>
    </row>
    <row r="917903" spans="11:11" x14ac:dyDescent="0.3">
      <c r="K917903" s="15"/>
    </row>
    <row r="917904" spans="11:11" x14ac:dyDescent="0.3">
      <c r="K917904" s="15"/>
    </row>
    <row r="917905" spans="11:11" x14ac:dyDescent="0.3">
      <c r="K917905" s="15"/>
    </row>
    <row r="917906" spans="11:11" x14ac:dyDescent="0.3">
      <c r="K917906" s="15"/>
    </row>
    <row r="917907" spans="11:11" x14ac:dyDescent="0.3">
      <c r="K917907" s="15"/>
    </row>
    <row r="917908" spans="11:11" x14ac:dyDescent="0.3">
      <c r="K917908" s="15"/>
    </row>
    <row r="917909" spans="11:11" x14ac:dyDescent="0.3">
      <c r="K917909" s="15"/>
    </row>
    <row r="917910" spans="11:11" x14ac:dyDescent="0.3">
      <c r="K917910" s="15"/>
    </row>
    <row r="917911" spans="11:11" x14ac:dyDescent="0.3">
      <c r="K917911" s="15"/>
    </row>
    <row r="917912" spans="11:11" x14ac:dyDescent="0.3">
      <c r="K917912" s="15"/>
    </row>
    <row r="917913" spans="11:11" x14ac:dyDescent="0.3">
      <c r="K917913" s="15"/>
    </row>
    <row r="917914" spans="11:11" x14ac:dyDescent="0.3">
      <c r="K917914" s="15"/>
    </row>
    <row r="917915" spans="11:11" x14ac:dyDescent="0.3">
      <c r="K917915" s="15"/>
    </row>
    <row r="917916" spans="11:11" x14ac:dyDescent="0.3">
      <c r="K917916" s="15"/>
    </row>
    <row r="917917" spans="11:11" x14ac:dyDescent="0.3">
      <c r="K917917" s="15"/>
    </row>
    <row r="917918" spans="11:11" x14ac:dyDescent="0.3">
      <c r="K917918" s="15"/>
    </row>
    <row r="917919" spans="11:11" x14ac:dyDescent="0.3">
      <c r="K917919" s="15"/>
    </row>
    <row r="917920" spans="11:11" x14ac:dyDescent="0.3">
      <c r="K917920" s="15"/>
    </row>
    <row r="917921" spans="11:11" x14ac:dyDescent="0.3">
      <c r="K917921" s="15"/>
    </row>
    <row r="917922" spans="11:11" x14ac:dyDescent="0.3">
      <c r="K917922" s="15"/>
    </row>
    <row r="917923" spans="11:11" x14ac:dyDescent="0.3">
      <c r="K917923" s="15"/>
    </row>
    <row r="917924" spans="11:11" x14ac:dyDescent="0.3">
      <c r="K917924" s="15"/>
    </row>
    <row r="917925" spans="11:11" x14ac:dyDescent="0.3">
      <c r="K917925" s="15"/>
    </row>
    <row r="917926" spans="11:11" x14ac:dyDescent="0.3">
      <c r="K917926" s="15"/>
    </row>
    <row r="917927" spans="11:11" x14ac:dyDescent="0.3">
      <c r="K917927" s="15"/>
    </row>
    <row r="917928" spans="11:11" x14ac:dyDescent="0.3">
      <c r="K917928" s="15"/>
    </row>
    <row r="917929" spans="11:11" x14ac:dyDescent="0.3">
      <c r="K917929" s="15"/>
    </row>
    <row r="917930" spans="11:11" x14ac:dyDescent="0.3">
      <c r="K917930" s="15"/>
    </row>
    <row r="917931" spans="11:11" x14ac:dyDescent="0.3">
      <c r="K917931" s="15"/>
    </row>
    <row r="917932" spans="11:11" x14ac:dyDescent="0.3">
      <c r="K917932" s="15"/>
    </row>
    <row r="917933" spans="11:11" x14ac:dyDescent="0.3">
      <c r="K917933" s="15"/>
    </row>
    <row r="917934" spans="11:11" x14ac:dyDescent="0.3">
      <c r="K917934" s="15"/>
    </row>
    <row r="917935" spans="11:11" x14ac:dyDescent="0.3">
      <c r="K917935" s="15"/>
    </row>
    <row r="917936" spans="11:11" x14ac:dyDescent="0.3">
      <c r="K917936" s="15"/>
    </row>
    <row r="917937" spans="11:11" x14ac:dyDescent="0.3">
      <c r="K917937" s="15"/>
    </row>
    <row r="917938" spans="11:11" x14ac:dyDescent="0.3">
      <c r="K917938" s="15"/>
    </row>
    <row r="917939" spans="11:11" x14ac:dyDescent="0.3">
      <c r="K917939" s="15"/>
    </row>
    <row r="917940" spans="11:11" x14ac:dyDescent="0.3">
      <c r="K917940" s="15"/>
    </row>
    <row r="917941" spans="11:11" x14ac:dyDescent="0.3">
      <c r="K917941" s="15"/>
    </row>
    <row r="917942" spans="11:11" x14ac:dyDescent="0.3">
      <c r="K917942" s="15"/>
    </row>
    <row r="917943" spans="11:11" x14ac:dyDescent="0.3">
      <c r="K917943" s="15"/>
    </row>
    <row r="917944" spans="11:11" x14ac:dyDescent="0.3">
      <c r="K917944" s="15"/>
    </row>
    <row r="917945" spans="11:11" x14ac:dyDescent="0.3">
      <c r="K917945" s="15"/>
    </row>
    <row r="917946" spans="11:11" x14ac:dyDescent="0.3">
      <c r="K917946" s="15"/>
    </row>
    <row r="917947" spans="11:11" x14ac:dyDescent="0.3">
      <c r="K917947" s="15"/>
    </row>
    <row r="917948" spans="11:11" x14ac:dyDescent="0.3">
      <c r="K917948" s="15"/>
    </row>
    <row r="917949" spans="11:11" x14ac:dyDescent="0.3">
      <c r="K917949" s="15"/>
    </row>
    <row r="917950" spans="11:11" x14ac:dyDescent="0.3">
      <c r="K917950" s="15"/>
    </row>
    <row r="917951" spans="11:11" x14ac:dyDescent="0.3">
      <c r="K917951" s="15"/>
    </row>
    <row r="917952" spans="11:11" x14ac:dyDescent="0.3">
      <c r="K917952" s="15"/>
    </row>
    <row r="917953" spans="11:11" x14ac:dyDescent="0.3">
      <c r="K917953" s="15"/>
    </row>
    <row r="917954" spans="11:11" x14ac:dyDescent="0.3">
      <c r="K917954" s="15"/>
    </row>
    <row r="917955" spans="11:11" x14ac:dyDescent="0.3">
      <c r="K917955" s="15"/>
    </row>
    <row r="917956" spans="11:11" x14ac:dyDescent="0.3">
      <c r="K917956" s="15"/>
    </row>
    <row r="917957" spans="11:11" x14ac:dyDescent="0.3">
      <c r="K917957" s="15"/>
    </row>
    <row r="917958" spans="11:11" x14ac:dyDescent="0.3">
      <c r="K917958" s="15"/>
    </row>
    <row r="917959" spans="11:11" x14ac:dyDescent="0.3">
      <c r="K917959" s="15"/>
    </row>
    <row r="917960" spans="11:11" x14ac:dyDescent="0.3">
      <c r="K917960" s="15"/>
    </row>
    <row r="917961" spans="11:11" x14ac:dyDescent="0.3">
      <c r="K917961" s="15"/>
    </row>
    <row r="917962" spans="11:11" x14ac:dyDescent="0.3">
      <c r="K917962" s="15"/>
    </row>
    <row r="917963" spans="11:11" x14ac:dyDescent="0.3">
      <c r="K917963" s="15"/>
    </row>
    <row r="917964" spans="11:11" x14ac:dyDescent="0.3">
      <c r="K917964" s="15"/>
    </row>
    <row r="917965" spans="11:11" x14ac:dyDescent="0.3">
      <c r="K917965" s="15"/>
    </row>
    <row r="917966" spans="11:11" x14ac:dyDescent="0.3">
      <c r="K917966" s="15"/>
    </row>
    <row r="917967" spans="11:11" x14ac:dyDescent="0.3">
      <c r="K917967" s="15"/>
    </row>
    <row r="917968" spans="11:11" x14ac:dyDescent="0.3">
      <c r="K917968" s="15"/>
    </row>
    <row r="917969" spans="11:11" x14ac:dyDescent="0.3">
      <c r="K917969" s="15"/>
    </row>
    <row r="917970" spans="11:11" x14ac:dyDescent="0.3">
      <c r="K917970" s="15"/>
    </row>
    <row r="917971" spans="11:11" x14ac:dyDescent="0.3">
      <c r="K917971" s="15"/>
    </row>
    <row r="917972" spans="11:11" x14ac:dyDescent="0.3">
      <c r="K917972" s="15"/>
    </row>
    <row r="917973" spans="11:11" x14ac:dyDescent="0.3">
      <c r="K917973" s="15"/>
    </row>
    <row r="917974" spans="11:11" x14ac:dyDescent="0.3">
      <c r="K917974" s="15"/>
    </row>
    <row r="917975" spans="11:11" x14ac:dyDescent="0.3">
      <c r="K917975" s="15"/>
    </row>
    <row r="917976" spans="11:11" x14ac:dyDescent="0.3">
      <c r="K917976" s="15"/>
    </row>
    <row r="917977" spans="11:11" x14ac:dyDescent="0.3">
      <c r="K917977" s="15"/>
    </row>
    <row r="917978" spans="11:11" x14ac:dyDescent="0.3">
      <c r="K917978" s="15"/>
    </row>
    <row r="917979" spans="11:11" x14ac:dyDescent="0.3">
      <c r="K917979" s="15"/>
    </row>
    <row r="917980" spans="11:11" x14ac:dyDescent="0.3">
      <c r="K917980" s="15"/>
    </row>
    <row r="917981" spans="11:11" x14ac:dyDescent="0.3">
      <c r="K917981" s="15"/>
    </row>
    <row r="917982" spans="11:11" x14ac:dyDescent="0.3">
      <c r="K917982" s="15"/>
    </row>
    <row r="917983" spans="11:11" x14ac:dyDescent="0.3">
      <c r="K917983" s="15"/>
    </row>
    <row r="917984" spans="11:11" x14ac:dyDescent="0.3">
      <c r="K917984" s="15"/>
    </row>
    <row r="917985" spans="11:11" x14ac:dyDescent="0.3">
      <c r="K917985" s="15"/>
    </row>
    <row r="917986" spans="11:11" x14ac:dyDescent="0.3">
      <c r="K917986" s="15"/>
    </row>
    <row r="917987" spans="11:11" x14ac:dyDescent="0.3">
      <c r="K917987" s="15"/>
    </row>
    <row r="917988" spans="11:11" x14ac:dyDescent="0.3">
      <c r="K917988" s="15"/>
    </row>
    <row r="917989" spans="11:11" x14ac:dyDescent="0.3">
      <c r="K917989" s="15"/>
    </row>
    <row r="917990" spans="11:11" x14ac:dyDescent="0.3">
      <c r="K917990" s="15"/>
    </row>
    <row r="917991" spans="11:11" x14ac:dyDescent="0.3">
      <c r="K917991" s="15"/>
    </row>
    <row r="917992" spans="11:11" x14ac:dyDescent="0.3">
      <c r="K917992" s="15"/>
    </row>
    <row r="917993" spans="11:11" x14ac:dyDescent="0.3">
      <c r="K917993" s="15"/>
    </row>
    <row r="917994" spans="11:11" x14ac:dyDescent="0.3">
      <c r="K917994" s="15"/>
    </row>
    <row r="917995" spans="11:11" x14ac:dyDescent="0.3">
      <c r="K917995" s="15"/>
    </row>
    <row r="917996" spans="11:11" x14ac:dyDescent="0.3">
      <c r="K917996" s="15"/>
    </row>
    <row r="917997" spans="11:11" x14ac:dyDescent="0.3">
      <c r="K917997" s="15"/>
    </row>
    <row r="917998" spans="11:11" x14ac:dyDescent="0.3">
      <c r="K917998" s="15"/>
    </row>
    <row r="917999" spans="11:11" x14ac:dyDescent="0.3">
      <c r="K917999" s="15"/>
    </row>
    <row r="918000" spans="11:11" x14ac:dyDescent="0.3">
      <c r="K918000" s="15"/>
    </row>
    <row r="918001" spans="11:11" x14ac:dyDescent="0.3">
      <c r="K918001" s="15"/>
    </row>
    <row r="918002" spans="11:11" x14ac:dyDescent="0.3">
      <c r="K918002" s="15"/>
    </row>
    <row r="918003" spans="11:11" x14ac:dyDescent="0.3">
      <c r="K918003" s="15"/>
    </row>
    <row r="918004" spans="11:11" x14ac:dyDescent="0.3">
      <c r="K918004" s="15"/>
    </row>
    <row r="918005" spans="11:11" x14ac:dyDescent="0.3">
      <c r="K918005" s="15"/>
    </row>
    <row r="918006" spans="11:11" x14ac:dyDescent="0.3">
      <c r="K918006" s="15"/>
    </row>
    <row r="918007" spans="11:11" x14ac:dyDescent="0.3">
      <c r="K918007" s="15"/>
    </row>
    <row r="918008" spans="11:11" x14ac:dyDescent="0.3">
      <c r="K918008" s="15"/>
    </row>
    <row r="918009" spans="11:11" x14ac:dyDescent="0.3">
      <c r="K918009" s="15"/>
    </row>
    <row r="918010" spans="11:11" x14ac:dyDescent="0.3">
      <c r="K918010" s="15"/>
    </row>
    <row r="918011" spans="11:11" x14ac:dyDescent="0.3">
      <c r="K918011" s="15"/>
    </row>
    <row r="918012" spans="11:11" x14ac:dyDescent="0.3">
      <c r="K918012" s="15"/>
    </row>
    <row r="918013" spans="11:11" x14ac:dyDescent="0.3">
      <c r="K918013" s="15"/>
    </row>
    <row r="918014" spans="11:11" x14ac:dyDescent="0.3">
      <c r="K918014" s="15"/>
    </row>
    <row r="918015" spans="11:11" x14ac:dyDescent="0.3">
      <c r="K918015" s="15"/>
    </row>
    <row r="918016" spans="11:11" x14ac:dyDescent="0.3">
      <c r="K918016" s="15"/>
    </row>
    <row r="918017" spans="11:11" x14ac:dyDescent="0.3">
      <c r="K918017" s="15"/>
    </row>
    <row r="918018" spans="11:11" x14ac:dyDescent="0.3">
      <c r="K918018" s="15"/>
    </row>
    <row r="918019" spans="11:11" x14ac:dyDescent="0.3">
      <c r="K918019" s="15"/>
    </row>
    <row r="918020" spans="11:11" x14ac:dyDescent="0.3">
      <c r="K918020" s="15"/>
    </row>
    <row r="918021" spans="11:11" x14ac:dyDescent="0.3">
      <c r="K918021" s="15"/>
    </row>
    <row r="918022" spans="11:11" x14ac:dyDescent="0.3">
      <c r="K918022" s="15"/>
    </row>
    <row r="918023" spans="11:11" x14ac:dyDescent="0.3">
      <c r="K918023" s="15"/>
    </row>
    <row r="918024" spans="11:11" x14ac:dyDescent="0.3">
      <c r="K918024" s="15"/>
    </row>
    <row r="918025" spans="11:11" x14ac:dyDescent="0.3">
      <c r="K918025" s="15"/>
    </row>
    <row r="918026" spans="11:11" x14ac:dyDescent="0.3">
      <c r="K918026" s="15"/>
    </row>
    <row r="918027" spans="11:11" x14ac:dyDescent="0.3">
      <c r="K918027" s="15"/>
    </row>
    <row r="918028" spans="11:11" x14ac:dyDescent="0.3">
      <c r="K918028" s="15"/>
    </row>
    <row r="918029" spans="11:11" x14ac:dyDescent="0.3">
      <c r="K918029" s="15"/>
    </row>
    <row r="918030" spans="11:11" x14ac:dyDescent="0.3">
      <c r="K918030" s="15"/>
    </row>
    <row r="918031" spans="11:11" x14ac:dyDescent="0.3">
      <c r="K918031" s="15"/>
    </row>
    <row r="918032" spans="11:11" x14ac:dyDescent="0.3">
      <c r="K918032" s="15"/>
    </row>
    <row r="918033" spans="11:11" x14ac:dyDescent="0.3">
      <c r="K918033" s="15"/>
    </row>
    <row r="918034" spans="11:11" x14ac:dyDescent="0.3">
      <c r="K918034" s="15"/>
    </row>
    <row r="918035" spans="11:11" x14ac:dyDescent="0.3">
      <c r="K918035" s="15"/>
    </row>
    <row r="918036" spans="11:11" x14ac:dyDescent="0.3">
      <c r="K918036" s="15"/>
    </row>
    <row r="918037" spans="11:11" x14ac:dyDescent="0.3">
      <c r="K918037" s="15"/>
    </row>
    <row r="918038" spans="11:11" x14ac:dyDescent="0.3">
      <c r="K918038" s="15"/>
    </row>
    <row r="918039" spans="11:11" x14ac:dyDescent="0.3">
      <c r="K918039" s="15"/>
    </row>
    <row r="918040" spans="11:11" x14ac:dyDescent="0.3">
      <c r="K918040" s="15"/>
    </row>
    <row r="918041" spans="11:11" x14ac:dyDescent="0.3">
      <c r="K918041" s="15"/>
    </row>
    <row r="918042" spans="11:11" x14ac:dyDescent="0.3">
      <c r="K918042" s="15"/>
    </row>
    <row r="918043" spans="11:11" x14ac:dyDescent="0.3">
      <c r="K918043" s="15"/>
    </row>
    <row r="918044" spans="11:11" x14ac:dyDescent="0.3">
      <c r="K918044" s="15"/>
    </row>
    <row r="918045" spans="11:11" x14ac:dyDescent="0.3">
      <c r="K918045" s="15"/>
    </row>
    <row r="918046" spans="11:11" x14ac:dyDescent="0.3">
      <c r="K918046" s="15"/>
    </row>
    <row r="918047" spans="11:11" x14ac:dyDescent="0.3">
      <c r="K918047" s="15"/>
    </row>
    <row r="918048" spans="11:11" x14ac:dyDescent="0.3">
      <c r="K918048" s="15"/>
    </row>
    <row r="918049" spans="11:11" x14ac:dyDescent="0.3">
      <c r="K918049" s="15"/>
    </row>
    <row r="918050" spans="11:11" x14ac:dyDescent="0.3">
      <c r="K918050" s="15"/>
    </row>
    <row r="918051" spans="11:11" x14ac:dyDescent="0.3">
      <c r="K918051" s="15"/>
    </row>
    <row r="918052" spans="11:11" x14ac:dyDescent="0.3">
      <c r="K918052" s="15"/>
    </row>
    <row r="918053" spans="11:11" x14ac:dyDescent="0.3">
      <c r="K918053" s="15"/>
    </row>
    <row r="918054" spans="11:11" x14ac:dyDescent="0.3">
      <c r="K918054" s="15"/>
    </row>
    <row r="918055" spans="11:11" x14ac:dyDescent="0.3">
      <c r="K918055" s="15"/>
    </row>
    <row r="918056" spans="11:11" x14ac:dyDescent="0.3">
      <c r="K918056" s="15"/>
    </row>
    <row r="918057" spans="11:11" x14ac:dyDescent="0.3">
      <c r="K918057" s="15"/>
    </row>
    <row r="918058" spans="11:11" x14ac:dyDescent="0.3">
      <c r="K918058" s="15"/>
    </row>
    <row r="918059" spans="11:11" x14ac:dyDescent="0.3">
      <c r="K918059" s="15"/>
    </row>
    <row r="918060" spans="11:11" x14ac:dyDescent="0.3">
      <c r="K918060" s="15"/>
    </row>
    <row r="918061" spans="11:11" x14ac:dyDescent="0.3">
      <c r="K918061" s="15"/>
    </row>
    <row r="918062" spans="11:11" x14ac:dyDescent="0.3">
      <c r="K918062" s="15"/>
    </row>
    <row r="918063" spans="11:11" x14ac:dyDescent="0.3">
      <c r="K918063" s="15"/>
    </row>
    <row r="918064" spans="11:11" x14ac:dyDescent="0.3">
      <c r="K918064" s="15"/>
    </row>
    <row r="918065" spans="11:11" x14ac:dyDescent="0.3">
      <c r="K918065" s="15"/>
    </row>
    <row r="918066" spans="11:11" x14ac:dyDescent="0.3">
      <c r="K918066" s="15"/>
    </row>
    <row r="918067" spans="11:11" x14ac:dyDescent="0.3">
      <c r="K918067" s="15"/>
    </row>
    <row r="918068" spans="11:11" x14ac:dyDescent="0.3">
      <c r="K918068" s="15"/>
    </row>
    <row r="918069" spans="11:11" x14ac:dyDescent="0.3">
      <c r="K918069" s="15"/>
    </row>
    <row r="918070" spans="11:11" x14ac:dyDescent="0.3">
      <c r="K918070" s="15"/>
    </row>
    <row r="918071" spans="11:11" x14ac:dyDescent="0.3">
      <c r="K918071" s="15"/>
    </row>
    <row r="918072" spans="11:11" x14ac:dyDescent="0.3">
      <c r="K918072" s="15"/>
    </row>
    <row r="918073" spans="11:11" x14ac:dyDescent="0.3">
      <c r="K918073" s="15"/>
    </row>
    <row r="918074" spans="11:11" x14ac:dyDescent="0.3">
      <c r="K918074" s="15"/>
    </row>
    <row r="918075" spans="11:11" x14ac:dyDescent="0.3">
      <c r="K918075" s="15"/>
    </row>
    <row r="918076" spans="11:11" x14ac:dyDescent="0.3">
      <c r="K918076" s="15"/>
    </row>
    <row r="918077" spans="11:11" x14ac:dyDescent="0.3">
      <c r="K918077" s="15"/>
    </row>
    <row r="918078" spans="11:11" x14ac:dyDescent="0.3">
      <c r="K918078" s="15"/>
    </row>
    <row r="918079" spans="11:11" x14ac:dyDescent="0.3">
      <c r="K918079" s="15"/>
    </row>
    <row r="918080" spans="11:11" x14ac:dyDescent="0.3">
      <c r="K918080" s="15"/>
    </row>
    <row r="918081" spans="11:11" x14ac:dyDescent="0.3">
      <c r="K918081" s="15"/>
    </row>
    <row r="918082" spans="11:11" x14ac:dyDescent="0.3">
      <c r="K918082" s="15"/>
    </row>
    <row r="918083" spans="11:11" x14ac:dyDescent="0.3">
      <c r="K918083" s="15"/>
    </row>
    <row r="918084" spans="11:11" x14ac:dyDescent="0.3">
      <c r="K918084" s="15"/>
    </row>
    <row r="918085" spans="11:11" x14ac:dyDescent="0.3">
      <c r="K918085" s="15"/>
    </row>
    <row r="918086" spans="11:11" x14ac:dyDescent="0.3">
      <c r="K918086" s="15"/>
    </row>
    <row r="918087" spans="11:11" x14ac:dyDescent="0.3">
      <c r="K918087" s="15"/>
    </row>
    <row r="918088" spans="11:11" x14ac:dyDescent="0.3">
      <c r="K918088" s="15"/>
    </row>
    <row r="918089" spans="11:11" x14ac:dyDescent="0.3">
      <c r="K918089" s="15"/>
    </row>
    <row r="918090" spans="11:11" x14ac:dyDescent="0.3">
      <c r="K918090" s="15"/>
    </row>
    <row r="918091" spans="11:11" x14ac:dyDescent="0.3">
      <c r="K918091" s="15"/>
    </row>
    <row r="918092" spans="11:11" x14ac:dyDescent="0.3">
      <c r="K918092" s="15"/>
    </row>
    <row r="918093" spans="11:11" x14ac:dyDescent="0.3">
      <c r="K918093" s="15"/>
    </row>
    <row r="918094" spans="11:11" x14ac:dyDescent="0.3">
      <c r="K918094" s="15"/>
    </row>
    <row r="918095" spans="11:11" x14ac:dyDescent="0.3">
      <c r="K918095" s="15"/>
    </row>
    <row r="918096" spans="11:11" x14ac:dyDescent="0.3">
      <c r="K918096" s="15"/>
    </row>
    <row r="918097" spans="11:11" x14ac:dyDescent="0.3">
      <c r="K918097" s="15"/>
    </row>
    <row r="918098" spans="11:11" x14ac:dyDescent="0.3">
      <c r="K918098" s="15"/>
    </row>
    <row r="918099" spans="11:11" x14ac:dyDescent="0.3">
      <c r="K918099" s="15"/>
    </row>
    <row r="918100" spans="11:11" x14ac:dyDescent="0.3">
      <c r="K918100" s="15"/>
    </row>
    <row r="918101" spans="11:11" x14ac:dyDescent="0.3">
      <c r="K918101" s="15"/>
    </row>
    <row r="918102" spans="11:11" x14ac:dyDescent="0.3">
      <c r="K918102" s="15"/>
    </row>
    <row r="918103" spans="11:11" x14ac:dyDescent="0.3">
      <c r="K918103" s="15"/>
    </row>
    <row r="918104" spans="11:11" x14ac:dyDescent="0.3">
      <c r="K918104" s="15"/>
    </row>
    <row r="918105" spans="11:11" x14ac:dyDescent="0.3">
      <c r="K918105" s="15"/>
    </row>
    <row r="918106" spans="11:11" x14ac:dyDescent="0.3">
      <c r="K918106" s="15"/>
    </row>
    <row r="918107" spans="11:11" x14ac:dyDescent="0.3">
      <c r="K918107" s="15"/>
    </row>
    <row r="918108" spans="11:11" x14ac:dyDescent="0.3">
      <c r="K918108" s="15"/>
    </row>
    <row r="918109" spans="11:11" x14ac:dyDescent="0.3">
      <c r="K918109" s="15"/>
    </row>
    <row r="918110" spans="11:11" x14ac:dyDescent="0.3">
      <c r="K918110" s="15"/>
    </row>
    <row r="918111" spans="11:11" x14ac:dyDescent="0.3">
      <c r="K918111" s="15"/>
    </row>
    <row r="918112" spans="11:11" x14ac:dyDescent="0.3">
      <c r="K918112" s="15"/>
    </row>
    <row r="918113" spans="11:11" x14ac:dyDescent="0.3">
      <c r="K918113" s="15"/>
    </row>
    <row r="918114" spans="11:11" x14ac:dyDescent="0.3">
      <c r="K918114" s="15"/>
    </row>
    <row r="918115" spans="11:11" x14ac:dyDescent="0.3">
      <c r="K918115" s="15"/>
    </row>
    <row r="918116" spans="11:11" x14ac:dyDescent="0.3">
      <c r="K918116" s="15"/>
    </row>
    <row r="918117" spans="11:11" x14ac:dyDescent="0.3">
      <c r="K918117" s="15"/>
    </row>
    <row r="918118" spans="11:11" x14ac:dyDescent="0.3">
      <c r="K918118" s="15"/>
    </row>
    <row r="918119" spans="11:11" x14ac:dyDescent="0.3">
      <c r="K918119" s="15"/>
    </row>
    <row r="918120" spans="11:11" x14ac:dyDescent="0.3">
      <c r="K918120" s="15"/>
    </row>
    <row r="918121" spans="11:11" x14ac:dyDescent="0.3">
      <c r="K918121" s="15"/>
    </row>
    <row r="918122" spans="11:11" x14ac:dyDescent="0.3">
      <c r="K918122" s="15"/>
    </row>
    <row r="918123" spans="11:11" x14ac:dyDescent="0.3">
      <c r="K918123" s="15"/>
    </row>
    <row r="918124" spans="11:11" x14ac:dyDescent="0.3">
      <c r="K918124" s="15"/>
    </row>
    <row r="918125" spans="11:11" x14ac:dyDescent="0.3">
      <c r="K918125" s="15"/>
    </row>
    <row r="918126" spans="11:11" x14ac:dyDescent="0.3">
      <c r="K918126" s="15"/>
    </row>
    <row r="918127" spans="11:11" x14ac:dyDescent="0.3">
      <c r="K918127" s="15"/>
    </row>
    <row r="918128" spans="11:11" x14ac:dyDescent="0.3">
      <c r="K918128" s="15"/>
    </row>
    <row r="918129" spans="11:11" x14ac:dyDescent="0.3">
      <c r="K918129" s="15"/>
    </row>
    <row r="918130" spans="11:11" x14ac:dyDescent="0.3">
      <c r="K918130" s="15"/>
    </row>
    <row r="918131" spans="11:11" x14ac:dyDescent="0.3">
      <c r="K918131" s="15"/>
    </row>
    <row r="918132" spans="11:11" x14ac:dyDescent="0.3">
      <c r="K918132" s="15"/>
    </row>
    <row r="918133" spans="11:11" x14ac:dyDescent="0.3">
      <c r="K918133" s="15"/>
    </row>
    <row r="918134" spans="11:11" x14ac:dyDescent="0.3">
      <c r="K918134" s="15"/>
    </row>
    <row r="918135" spans="11:11" x14ac:dyDescent="0.3">
      <c r="K918135" s="15"/>
    </row>
    <row r="918136" spans="11:11" x14ac:dyDescent="0.3">
      <c r="K918136" s="15"/>
    </row>
    <row r="918137" spans="11:11" x14ac:dyDescent="0.3">
      <c r="K918137" s="15"/>
    </row>
    <row r="918138" spans="11:11" x14ac:dyDescent="0.3">
      <c r="K918138" s="15"/>
    </row>
    <row r="918139" spans="11:11" x14ac:dyDescent="0.3">
      <c r="K918139" s="15"/>
    </row>
    <row r="918140" spans="11:11" x14ac:dyDescent="0.3">
      <c r="K918140" s="15"/>
    </row>
    <row r="918141" spans="11:11" x14ac:dyDescent="0.3">
      <c r="K918141" s="15"/>
    </row>
    <row r="918142" spans="11:11" x14ac:dyDescent="0.3">
      <c r="K918142" s="15"/>
    </row>
    <row r="918143" spans="11:11" x14ac:dyDescent="0.3">
      <c r="K918143" s="15"/>
    </row>
    <row r="918144" spans="11:11" x14ac:dyDescent="0.3">
      <c r="K918144" s="15"/>
    </row>
    <row r="918145" spans="11:11" x14ac:dyDescent="0.3">
      <c r="K918145" s="15"/>
    </row>
    <row r="918146" spans="11:11" x14ac:dyDescent="0.3">
      <c r="K918146" s="15"/>
    </row>
    <row r="918147" spans="11:11" x14ac:dyDescent="0.3">
      <c r="K918147" s="15"/>
    </row>
    <row r="918148" spans="11:11" x14ac:dyDescent="0.3">
      <c r="K918148" s="15"/>
    </row>
    <row r="918149" spans="11:11" x14ac:dyDescent="0.3">
      <c r="K918149" s="15"/>
    </row>
    <row r="918150" spans="11:11" x14ac:dyDescent="0.3">
      <c r="K918150" s="15"/>
    </row>
    <row r="918151" spans="11:11" x14ac:dyDescent="0.3">
      <c r="K918151" s="15"/>
    </row>
    <row r="918152" spans="11:11" x14ac:dyDescent="0.3">
      <c r="K918152" s="15"/>
    </row>
    <row r="918153" spans="11:11" x14ac:dyDescent="0.3">
      <c r="K918153" s="15"/>
    </row>
    <row r="918154" spans="11:11" x14ac:dyDescent="0.3">
      <c r="K918154" s="15"/>
    </row>
    <row r="918155" spans="11:11" x14ac:dyDescent="0.3">
      <c r="K918155" s="15"/>
    </row>
    <row r="918156" spans="11:11" x14ac:dyDescent="0.3">
      <c r="K918156" s="15"/>
    </row>
    <row r="918157" spans="11:11" x14ac:dyDescent="0.3">
      <c r="K918157" s="15"/>
    </row>
    <row r="918158" spans="11:11" x14ac:dyDescent="0.3">
      <c r="K918158" s="15"/>
    </row>
    <row r="918159" spans="11:11" x14ac:dyDescent="0.3">
      <c r="K918159" s="15"/>
    </row>
    <row r="918160" spans="11:11" x14ac:dyDescent="0.3">
      <c r="K918160" s="15"/>
    </row>
    <row r="918161" spans="11:11" x14ac:dyDescent="0.3">
      <c r="K918161" s="15"/>
    </row>
    <row r="918162" spans="11:11" x14ac:dyDescent="0.3">
      <c r="K918162" s="15"/>
    </row>
    <row r="918163" spans="11:11" x14ac:dyDescent="0.3">
      <c r="K918163" s="15"/>
    </row>
    <row r="918164" spans="11:11" x14ac:dyDescent="0.3">
      <c r="K918164" s="15"/>
    </row>
    <row r="918165" spans="11:11" x14ac:dyDescent="0.3">
      <c r="K918165" s="15"/>
    </row>
    <row r="918166" spans="11:11" x14ac:dyDescent="0.3">
      <c r="K918166" s="15"/>
    </row>
    <row r="918167" spans="11:11" x14ac:dyDescent="0.3">
      <c r="K918167" s="15"/>
    </row>
    <row r="918168" spans="11:11" x14ac:dyDescent="0.3">
      <c r="K918168" s="15"/>
    </row>
    <row r="918169" spans="11:11" x14ac:dyDescent="0.3">
      <c r="K918169" s="15"/>
    </row>
    <row r="918170" spans="11:11" x14ac:dyDescent="0.3">
      <c r="K918170" s="15"/>
    </row>
    <row r="918171" spans="11:11" x14ac:dyDescent="0.3">
      <c r="K918171" s="15"/>
    </row>
    <row r="918172" spans="11:11" x14ac:dyDescent="0.3">
      <c r="K918172" s="15"/>
    </row>
    <row r="918173" spans="11:11" x14ac:dyDescent="0.3">
      <c r="K918173" s="15"/>
    </row>
    <row r="918174" spans="11:11" x14ac:dyDescent="0.3">
      <c r="K918174" s="15"/>
    </row>
    <row r="918175" spans="11:11" x14ac:dyDescent="0.3">
      <c r="K918175" s="15"/>
    </row>
    <row r="918176" spans="11:11" x14ac:dyDescent="0.3">
      <c r="K918176" s="15"/>
    </row>
    <row r="918177" spans="11:11" x14ac:dyDescent="0.3">
      <c r="K918177" s="15"/>
    </row>
    <row r="918178" spans="11:11" x14ac:dyDescent="0.3">
      <c r="K918178" s="15"/>
    </row>
    <row r="918179" spans="11:11" x14ac:dyDescent="0.3">
      <c r="K918179" s="15"/>
    </row>
    <row r="918180" spans="11:11" x14ac:dyDescent="0.3">
      <c r="K918180" s="15"/>
    </row>
    <row r="918181" spans="11:11" x14ac:dyDescent="0.3">
      <c r="K918181" s="15"/>
    </row>
    <row r="918182" spans="11:11" x14ac:dyDescent="0.3">
      <c r="K918182" s="15"/>
    </row>
    <row r="918183" spans="11:11" x14ac:dyDescent="0.3">
      <c r="K918183" s="15"/>
    </row>
    <row r="918184" spans="11:11" x14ac:dyDescent="0.3">
      <c r="K918184" s="15"/>
    </row>
    <row r="918185" spans="11:11" x14ac:dyDescent="0.3">
      <c r="K918185" s="15"/>
    </row>
    <row r="918186" spans="11:11" x14ac:dyDescent="0.3">
      <c r="K918186" s="15"/>
    </row>
    <row r="918187" spans="11:11" x14ac:dyDescent="0.3">
      <c r="K918187" s="15"/>
    </row>
    <row r="918188" spans="11:11" x14ac:dyDescent="0.3">
      <c r="K918188" s="15"/>
    </row>
    <row r="918189" spans="11:11" x14ac:dyDescent="0.3">
      <c r="K918189" s="15"/>
    </row>
    <row r="918190" spans="11:11" x14ac:dyDescent="0.3">
      <c r="K918190" s="15"/>
    </row>
    <row r="918191" spans="11:11" x14ac:dyDescent="0.3">
      <c r="K918191" s="15"/>
    </row>
    <row r="918192" spans="11:11" x14ac:dyDescent="0.3">
      <c r="K918192" s="15"/>
    </row>
    <row r="918193" spans="11:11" x14ac:dyDescent="0.3">
      <c r="K918193" s="15"/>
    </row>
    <row r="918194" spans="11:11" x14ac:dyDescent="0.3">
      <c r="K918194" s="15"/>
    </row>
    <row r="918195" spans="11:11" x14ac:dyDescent="0.3">
      <c r="K918195" s="15"/>
    </row>
    <row r="918196" spans="11:11" x14ac:dyDescent="0.3">
      <c r="K918196" s="15"/>
    </row>
    <row r="918197" spans="11:11" x14ac:dyDescent="0.3">
      <c r="K918197" s="15"/>
    </row>
    <row r="918198" spans="11:11" x14ac:dyDescent="0.3">
      <c r="K918198" s="15"/>
    </row>
    <row r="918199" spans="11:11" x14ac:dyDescent="0.3">
      <c r="K918199" s="15"/>
    </row>
    <row r="918200" spans="11:11" x14ac:dyDescent="0.3">
      <c r="K918200" s="15"/>
    </row>
    <row r="918201" spans="11:11" x14ac:dyDescent="0.3">
      <c r="K918201" s="15"/>
    </row>
    <row r="918202" spans="11:11" x14ac:dyDescent="0.3">
      <c r="K918202" s="15"/>
    </row>
    <row r="918203" spans="11:11" x14ac:dyDescent="0.3">
      <c r="K918203" s="15"/>
    </row>
    <row r="918204" spans="11:11" x14ac:dyDescent="0.3">
      <c r="K918204" s="15"/>
    </row>
    <row r="918205" spans="11:11" x14ac:dyDescent="0.3">
      <c r="K918205" s="15"/>
    </row>
    <row r="918206" spans="11:11" x14ac:dyDescent="0.3">
      <c r="K918206" s="15"/>
    </row>
    <row r="918207" spans="11:11" x14ac:dyDescent="0.3">
      <c r="K918207" s="15"/>
    </row>
    <row r="918208" spans="11:11" x14ac:dyDescent="0.3">
      <c r="K918208" s="15"/>
    </row>
    <row r="918209" spans="11:11" x14ac:dyDescent="0.3">
      <c r="K918209" s="15"/>
    </row>
    <row r="918210" spans="11:11" x14ac:dyDescent="0.3">
      <c r="K918210" s="15"/>
    </row>
    <row r="918211" spans="11:11" x14ac:dyDescent="0.3">
      <c r="K918211" s="15"/>
    </row>
    <row r="918212" spans="11:11" x14ac:dyDescent="0.3">
      <c r="K918212" s="15"/>
    </row>
    <row r="918213" spans="11:11" x14ac:dyDescent="0.3">
      <c r="K918213" s="15"/>
    </row>
    <row r="918214" spans="11:11" x14ac:dyDescent="0.3">
      <c r="K918214" s="15"/>
    </row>
    <row r="918215" spans="11:11" x14ac:dyDescent="0.3">
      <c r="K918215" s="15"/>
    </row>
    <row r="918216" spans="11:11" x14ac:dyDescent="0.3">
      <c r="K918216" s="15"/>
    </row>
    <row r="918217" spans="11:11" x14ac:dyDescent="0.3">
      <c r="K918217" s="15"/>
    </row>
    <row r="918218" spans="11:11" x14ac:dyDescent="0.3">
      <c r="K918218" s="15"/>
    </row>
    <row r="918219" spans="11:11" x14ac:dyDescent="0.3">
      <c r="K918219" s="15"/>
    </row>
    <row r="918220" spans="11:11" x14ac:dyDescent="0.3">
      <c r="K918220" s="15"/>
    </row>
    <row r="918221" spans="11:11" x14ac:dyDescent="0.3">
      <c r="K918221" s="15"/>
    </row>
    <row r="918222" spans="11:11" x14ac:dyDescent="0.3">
      <c r="K918222" s="15"/>
    </row>
    <row r="918223" spans="11:11" x14ac:dyDescent="0.3">
      <c r="K918223" s="15"/>
    </row>
    <row r="918224" spans="11:11" x14ac:dyDescent="0.3">
      <c r="K918224" s="15"/>
    </row>
    <row r="918225" spans="11:11" x14ac:dyDescent="0.3">
      <c r="K918225" s="15"/>
    </row>
    <row r="918226" spans="11:11" x14ac:dyDescent="0.3">
      <c r="K918226" s="15"/>
    </row>
    <row r="918227" spans="11:11" x14ac:dyDescent="0.3">
      <c r="K918227" s="15"/>
    </row>
    <row r="918228" spans="11:11" x14ac:dyDescent="0.3">
      <c r="K918228" s="15"/>
    </row>
    <row r="918229" spans="11:11" x14ac:dyDescent="0.3">
      <c r="K918229" s="15"/>
    </row>
    <row r="918230" spans="11:11" x14ac:dyDescent="0.3">
      <c r="K918230" s="15"/>
    </row>
    <row r="918231" spans="11:11" x14ac:dyDescent="0.3">
      <c r="K918231" s="15"/>
    </row>
    <row r="918232" spans="11:11" x14ac:dyDescent="0.3">
      <c r="K918232" s="15"/>
    </row>
    <row r="918233" spans="11:11" x14ac:dyDescent="0.3">
      <c r="K918233" s="15"/>
    </row>
    <row r="918234" spans="11:11" x14ac:dyDescent="0.3">
      <c r="K918234" s="15"/>
    </row>
    <row r="918235" spans="11:11" x14ac:dyDescent="0.3">
      <c r="K918235" s="15"/>
    </row>
    <row r="918236" spans="11:11" x14ac:dyDescent="0.3">
      <c r="K918236" s="15"/>
    </row>
    <row r="918237" spans="11:11" x14ac:dyDescent="0.3">
      <c r="K918237" s="15"/>
    </row>
    <row r="918238" spans="11:11" x14ac:dyDescent="0.3">
      <c r="K918238" s="15"/>
    </row>
    <row r="918239" spans="11:11" x14ac:dyDescent="0.3">
      <c r="K918239" s="15"/>
    </row>
    <row r="918240" spans="11:11" x14ac:dyDescent="0.3">
      <c r="K918240" s="15"/>
    </row>
    <row r="918241" spans="11:11" x14ac:dyDescent="0.3">
      <c r="K918241" s="15"/>
    </row>
    <row r="918242" spans="11:11" x14ac:dyDescent="0.3">
      <c r="K918242" s="15"/>
    </row>
    <row r="918243" spans="11:11" x14ac:dyDescent="0.3">
      <c r="K918243" s="15"/>
    </row>
    <row r="918244" spans="11:11" x14ac:dyDescent="0.3">
      <c r="K918244" s="15"/>
    </row>
    <row r="918245" spans="11:11" x14ac:dyDescent="0.3">
      <c r="K918245" s="15"/>
    </row>
    <row r="918246" spans="11:11" x14ac:dyDescent="0.3">
      <c r="K918246" s="15"/>
    </row>
    <row r="918247" spans="11:11" x14ac:dyDescent="0.3">
      <c r="K918247" s="15"/>
    </row>
    <row r="918248" spans="11:11" x14ac:dyDescent="0.3">
      <c r="K918248" s="15"/>
    </row>
    <row r="918249" spans="11:11" x14ac:dyDescent="0.3">
      <c r="K918249" s="15"/>
    </row>
    <row r="918250" spans="11:11" x14ac:dyDescent="0.3">
      <c r="K918250" s="15"/>
    </row>
    <row r="918251" spans="11:11" x14ac:dyDescent="0.3">
      <c r="K918251" s="15"/>
    </row>
    <row r="918252" spans="11:11" x14ac:dyDescent="0.3">
      <c r="K918252" s="15"/>
    </row>
    <row r="918253" spans="11:11" x14ac:dyDescent="0.3">
      <c r="K918253" s="15"/>
    </row>
    <row r="918254" spans="11:11" x14ac:dyDescent="0.3">
      <c r="K918254" s="15"/>
    </row>
    <row r="918255" spans="11:11" x14ac:dyDescent="0.3">
      <c r="K918255" s="15"/>
    </row>
    <row r="918256" spans="11:11" x14ac:dyDescent="0.3">
      <c r="K918256" s="15"/>
    </row>
    <row r="918257" spans="11:11" x14ac:dyDescent="0.3">
      <c r="K918257" s="15"/>
    </row>
    <row r="918258" spans="11:11" x14ac:dyDescent="0.3">
      <c r="K918258" s="15"/>
    </row>
    <row r="918259" spans="11:11" x14ac:dyDescent="0.3">
      <c r="K918259" s="15"/>
    </row>
    <row r="918260" spans="11:11" x14ac:dyDescent="0.3">
      <c r="K918260" s="15"/>
    </row>
    <row r="918261" spans="11:11" x14ac:dyDescent="0.3">
      <c r="K918261" s="15"/>
    </row>
    <row r="918262" spans="11:11" x14ac:dyDescent="0.3">
      <c r="K918262" s="15"/>
    </row>
    <row r="918263" spans="11:11" x14ac:dyDescent="0.3">
      <c r="K918263" s="15"/>
    </row>
    <row r="918264" spans="11:11" x14ac:dyDescent="0.3">
      <c r="K918264" s="15"/>
    </row>
    <row r="918265" spans="11:11" x14ac:dyDescent="0.3">
      <c r="K918265" s="15"/>
    </row>
    <row r="918266" spans="11:11" x14ac:dyDescent="0.3">
      <c r="K918266" s="15"/>
    </row>
    <row r="918267" spans="11:11" x14ac:dyDescent="0.3">
      <c r="K918267" s="15"/>
    </row>
    <row r="918268" spans="11:11" x14ac:dyDescent="0.3">
      <c r="K918268" s="15"/>
    </row>
    <row r="918269" spans="11:11" x14ac:dyDescent="0.3">
      <c r="K918269" s="15"/>
    </row>
    <row r="918270" spans="11:11" x14ac:dyDescent="0.3">
      <c r="K918270" s="15"/>
    </row>
    <row r="918271" spans="11:11" x14ac:dyDescent="0.3">
      <c r="K918271" s="15"/>
    </row>
    <row r="918272" spans="11:11" x14ac:dyDescent="0.3">
      <c r="K918272" s="15"/>
    </row>
    <row r="918273" spans="11:11" x14ac:dyDescent="0.3">
      <c r="K918273" s="15"/>
    </row>
    <row r="918274" spans="11:11" x14ac:dyDescent="0.3">
      <c r="K918274" s="15"/>
    </row>
    <row r="918275" spans="11:11" x14ac:dyDescent="0.3">
      <c r="K918275" s="15"/>
    </row>
    <row r="918276" spans="11:11" x14ac:dyDescent="0.3">
      <c r="K918276" s="15"/>
    </row>
    <row r="918277" spans="11:11" x14ac:dyDescent="0.3">
      <c r="K918277" s="15"/>
    </row>
    <row r="918278" spans="11:11" x14ac:dyDescent="0.3">
      <c r="K918278" s="15"/>
    </row>
    <row r="918279" spans="11:11" x14ac:dyDescent="0.3">
      <c r="K918279" s="15"/>
    </row>
    <row r="918280" spans="11:11" x14ac:dyDescent="0.3">
      <c r="K918280" s="15"/>
    </row>
    <row r="918281" spans="11:11" x14ac:dyDescent="0.3">
      <c r="K918281" s="15"/>
    </row>
    <row r="918282" spans="11:11" x14ac:dyDescent="0.3">
      <c r="K918282" s="15"/>
    </row>
    <row r="918283" spans="11:11" x14ac:dyDescent="0.3">
      <c r="K918283" s="15"/>
    </row>
    <row r="918284" spans="11:11" x14ac:dyDescent="0.3">
      <c r="K918284" s="15"/>
    </row>
    <row r="918285" spans="11:11" x14ac:dyDescent="0.3">
      <c r="K918285" s="15"/>
    </row>
    <row r="918286" spans="11:11" x14ac:dyDescent="0.3">
      <c r="K918286" s="15"/>
    </row>
    <row r="918287" spans="11:11" x14ac:dyDescent="0.3">
      <c r="K918287" s="15"/>
    </row>
    <row r="918288" spans="11:11" x14ac:dyDescent="0.3">
      <c r="K918288" s="15"/>
    </row>
    <row r="918289" spans="11:11" x14ac:dyDescent="0.3">
      <c r="K918289" s="15"/>
    </row>
    <row r="918290" spans="11:11" x14ac:dyDescent="0.3">
      <c r="K918290" s="15"/>
    </row>
    <row r="918291" spans="11:11" x14ac:dyDescent="0.3">
      <c r="K918291" s="15"/>
    </row>
    <row r="918292" spans="11:11" x14ac:dyDescent="0.3">
      <c r="K918292" s="15"/>
    </row>
    <row r="918293" spans="11:11" x14ac:dyDescent="0.3">
      <c r="K918293" s="15"/>
    </row>
    <row r="918294" spans="11:11" x14ac:dyDescent="0.3">
      <c r="K918294" s="15"/>
    </row>
    <row r="918295" spans="11:11" x14ac:dyDescent="0.3">
      <c r="K918295" s="15"/>
    </row>
    <row r="918296" spans="11:11" x14ac:dyDescent="0.3">
      <c r="K918296" s="15"/>
    </row>
    <row r="918297" spans="11:11" x14ac:dyDescent="0.3">
      <c r="K918297" s="15"/>
    </row>
    <row r="918298" spans="11:11" x14ac:dyDescent="0.3">
      <c r="K918298" s="15"/>
    </row>
    <row r="918299" spans="11:11" x14ac:dyDescent="0.3">
      <c r="K918299" s="15"/>
    </row>
    <row r="918300" spans="11:11" x14ac:dyDescent="0.3">
      <c r="K918300" s="15"/>
    </row>
    <row r="918301" spans="11:11" x14ac:dyDescent="0.3">
      <c r="K918301" s="15"/>
    </row>
    <row r="918302" spans="11:11" x14ac:dyDescent="0.3">
      <c r="K918302" s="15"/>
    </row>
    <row r="918303" spans="11:11" x14ac:dyDescent="0.3">
      <c r="K918303" s="15"/>
    </row>
    <row r="918304" spans="11:11" x14ac:dyDescent="0.3">
      <c r="K918304" s="15"/>
    </row>
    <row r="918305" spans="11:11" x14ac:dyDescent="0.3">
      <c r="K918305" s="15"/>
    </row>
    <row r="918306" spans="11:11" x14ac:dyDescent="0.3">
      <c r="K918306" s="15"/>
    </row>
    <row r="918307" spans="11:11" x14ac:dyDescent="0.3">
      <c r="K918307" s="15"/>
    </row>
    <row r="918308" spans="11:11" x14ac:dyDescent="0.3">
      <c r="K918308" s="15"/>
    </row>
    <row r="918309" spans="11:11" x14ac:dyDescent="0.3">
      <c r="K918309" s="15"/>
    </row>
    <row r="918310" spans="11:11" x14ac:dyDescent="0.3">
      <c r="K918310" s="15"/>
    </row>
    <row r="918311" spans="11:11" x14ac:dyDescent="0.3">
      <c r="K918311" s="15"/>
    </row>
    <row r="918312" spans="11:11" x14ac:dyDescent="0.3">
      <c r="K918312" s="15"/>
    </row>
    <row r="918313" spans="11:11" x14ac:dyDescent="0.3">
      <c r="K918313" s="15"/>
    </row>
    <row r="918314" spans="11:11" x14ac:dyDescent="0.3">
      <c r="K918314" s="15"/>
    </row>
    <row r="918315" spans="11:11" x14ac:dyDescent="0.3">
      <c r="K918315" s="15"/>
    </row>
    <row r="918316" spans="11:11" x14ac:dyDescent="0.3">
      <c r="K918316" s="15"/>
    </row>
    <row r="918317" spans="11:11" x14ac:dyDescent="0.3">
      <c r="K918317" s="15"/>
    </row>
    <row r="918318" spans="11:11" x14ac:dyDescent="0.3">
      <c r="K918318" s="15"/>
    </row>
    <row r="918319" spans="11:11" x14ac:dyDescent="0.3">
      <c r="K918319" s="15"/>
    </row>
    <row r="918320" spans="11:11" x14ac:dyDescent="0.3">
      <c r="K918320" s="15"/>
    </row>
    <row r="918321" spans="11:11" x14ac:dyDescent="0.3">
      <c r="K918321" s="15"/>
    </row>
    <row r="918322" spans="11:11" x14ac:dyDescent="0.3">
      <c r="K918322" s="15"/>
    </row>
    <row r="918323" spans="11:11" x14ac:dyDescent="0.3">
      <c r="K918323" s="15"/>
    </row>
    <row r="918324" spans="11:11" x14ac:dyDescent="0.3">
      <c r="K918324" s="15"/>
    </row>
    <row r="918325" spans="11:11" x14ac:dyDescent="0.3">
      <c r="K918325" s="15"/>
    </row>
    <row r="918326" spans="11:11" x14ac:dyDescent="0.3">
      <c r="K918326" s="15"/>
    </row>
    <row r="918327" spans="11:11" x14ac:dyDescent="0.3">
      <c r="K918327" s="15"/>
    </row>
    <row r="918328" spans="11:11" x14ac:dyDescent="0.3">
      <c r="K918328" s="15"/>
    </row>
    <row r="918329" spans="11:11" x14ac:dyDescent="0.3">
      <c r="K918329" s="15"/>
    </row>
    <row r="918330" spans="11:11" x14ac:dyDescent="0.3">
      <c r="K918330" s="15"/>
    </row>
    <row r="918331" spans="11:11" x14ac:dyDescent="0.3">
      <c r="K918331" s="15"/>
    </row>
    <row r="918332" spans="11:11" x14ac:dyDescent="0.3">
      <c r="K918332" s="15"/>
    </row>
    <row r="918333" spans="11:11" x14ac:dyDescent="0.3">
      <c r="K918333" s="15"/>
    </row>
    <row r="918334" spans="11:11" x14ac:dyDescent="0.3">
      <c r="K918334" s="15"/>
    </row>
    <row r="918335" spans="11:11" x14ac:dyDescent="0.3">
      <c r="K918335" s="15"/>
    </row>
    <row r="918336" spans="11:11" x14ac:dyDescent="0.3">
      <c r="K918336" s="15"/>
    </row>
    <row r="918337" spans="11:11" x14ac:dyDescent="0.3">
      <c r="K918337" s="15"/>
    </row>
    <row r="918338" spans="11:11" x14ac:dyDescent="0.3">
      <c r="K918338" s="15"/>
    </row>
    <row r="918339" spans="11:11" x14ac:dyDescent="0.3">
      <c r="K918339" s="15"/>
    </row>
    <row r="918340" spans="11:11" x14ac:dyDescent="0.3">
      <c r="K918340" s="15"/>
    </row>
    <row r="918341" spans="11:11" x14ac:dyDescent="0.3">
      <c r="K918341" s="15"/>
    </row>
    <row r="918342" spans="11:11" x14ac:dyDescent="0.3">
      <c r="K918342" s="15"/>
    </row>
    <row r="918343" spans="11:11" x14ac:dyDescent="0.3">
      <c r="K918343" s="15"/>
    </row>
    <row r="918344" spans="11:11" x14ac:dyDescent="0.3">
      <c r="K918344" s="15"/>
    </row>
    <row r="918345" spans="11:11" x14ac:dyDescent="0.3">
      <c r="K918345" s="15"/>
    </row>
    <row r="918346" spans="11:11" x14ac:dyDescent="0.3">
      <c r="K918346" s="15"/>
    </row>
    <row r="918347" spans="11:11" x14ac:dyDescent="0.3">
      <c r="K918347" s="15"/>
    </row>
    <row r="918348" spans="11:11" x14ac:dyDescent="0.3">
      <c r="K918348" s="15"/>
    </row>
    <row r="918349" spans="11:11" x14ac:dyDescent="0.3">
      <c r="K918349" s="15"/>
    </row>
    <row r="918350" spans="11:11" x14ac:dyDescent="0.3">
      <c r="K918350" s="15"/>
    </row>
    <row r="918351" spans="11:11" x14ac:dyDescent="0.3">
      <c r="K918351" s="15"/>
    </row>
    <row r="918352" spans="11:11" x14ac:dyDescent="0.3">
      <c r="K918352" s="15"/>
    </row>
    <row r="918353" spans="11:11" x14ac:dyDescent="0.3">
      <c r="K918353" s="15"/>
    </row>
    <row r="918354" spans="11:11" x14ac:dyDescent="0.3">
      <c r="K918354" s="15"/>
    </row>
    <row r="918355" spans="11:11" x14ac:dyDescent="0.3">
      <c r="K918355" s="15"/>
    </row>
    <row r="918356" spans="11:11" x14ac:dyDescent="0.3">
      <c r="K918356" s="15"/>
    </row>
    <row r="918357" spans="11:11" x14ac:dyDescent="0.3">
      <c r="K918357" s="15"/>
    </row>
    <row r="918358" spans="11:11" x14ac:dyDescent="0.3">
      <c r="K918358" s="15"/>
    </row>
    <row r="918359" spans="11:11" x14ac:dyDescent="0.3">
      <c r="K918359" s="15"/>
    </row>
    <row r="918360" spans="11:11" x14ac:dyDescent="0.3">
      <c r="K918360" s="15"/>
    </row>
    <row r="918361" spans="11:11" x14ac:dyDescent="0.3">
      <c r="K918361" s="15"/>
    </row>
    <row r="918362" spans="11:11" x14ac:dyDescent="0.3">
      <c r="K918362" s="15"/>
    </row>
    <row r="918363" spans="11:11" x14ac:dyDescent="0.3">
      <c r="K918363" s="15"/>
    </row>
    <row r="918364" spans="11:11" x14ac:dyDescent="0.3">
      <c r="K918364" s="15"/>
    </row>
    <row r="918365" spans="11:11" x14ac:dyDescent="0.3">
      <c r="K918365" s="15"/>
    </row>
    <row r="918366" spans="11:11" x14ac:dyDescent="0.3">
      <c r="K918366" s="15"/>
    </row>
    <row r="918367" spans="11:11" x14ac:dyDescent="0.3">
      <c r="K918367" s="15"/>
    </row>
    <row r="918368" spans="11:11" x14ac:dyDescent="0.3">
      <c r="K918368" s="15"/>
    </row>
    <row r="918369" spans="11:11" x14ac:dyDescent="0.3">
      <c r="K918369" s="15"/>
    </row>
    <row r="918370" spans="11:11" x14ac:dyDescent="0.3">
      <c r="K918370" s="15"/>
    </row>
    <row r="918371" spans="11:11" x14ac:dyDescent="0.3">
      <c r="K918371" s="15"/>
    </row>
    <row r="918372" spans="11:11" x14ac:dyDescent="0.3">
      <c r="K918372" s="15"/>
    </row>
    <row r="918373" spans="11:11" x14ac:dyDescent="0.3">
      <c r="K918373" s="15"/>
    </row>
    <row r="918374" spans="11:11" x14ac:dyDescent="0.3">
      <c r="K918374" s="15"/>
    </row>
    <row r="918375" spans="11:11" x14ac:dyDescent="0.3">
      <c r="K918375" s="15"/>
    </row>
    <row r="918376" spans="11:11" x14ac:dyDescent="0.3">
      <c r="K918376" s="15"/>
    </row>
    <row r="918377" spans="11:11" x14ac:dyDescent="0.3">
      <c r="K918377" s="15"/>
    </row>
    <row r="918378" spans="11:11" x14ac:dyDescent="0.3">
      <c r="K918378" s="15"/>
    </row>
    <row r="918379" spans="11:11" x14ac:dyDescent="0.3">
      <c r="K918379" s="15"/>
    </row>
    <row r="918380" spans="11:11" x14ac:dyDescent="0.3">
      <c r="K918380" s="15"/>
    </row>
    <row r="918381" spans="11:11" x14ac:dyDescent="0.3">
      <c r="K918381" s="15"/>
    </row>
    <row r="918382" spans="11:11" x14ac:dyDescent="0.3">
      <c r="K918382" s="15"/>
    </row>
    <row r="918383" spans="11:11" x14ac:dyDescent="0.3">
      <c r="K918383" s="15"/>
    </row>
    <row r="918384" spans="11:11" x14ac:dyDescent="0.3">
      <c r="K918384" s="15"/>
    </row>
    <row r="918385" spans="11:11" x14ac:dyDescent="0.3">
      <c r="K918385" s="15"/>
    </row>
    <row r="918386" spans="11:11" x14ac:dyDescent="0.3">
      <c r="K918386" s="15"/>
    </row>
    <row r="918387" spans="11:11" x14ac:dyDescent="0.3">
      <c r="K918387" s="15"/>
    </row>
    <row r="918388" spans="11:11" x14ac:dyDescent="0.3">
      <c r="K918388" s="15"/>
    </row>
    <row r="918389" spans="11:11" x14ac:dyDescent="0.3">
      <c r="K918389" s="15"/>
    </row>
    <row r="918390" spans="11:11" x14ac:dyDescent="0.3">
      <c r="K918390" s="15"/>
    </row>
    <row r="918391" spans="11:11" x14ac:dyDescent="0.3">
      <c r="K918391" s="15"/>
    </row>
    <row r="918392" spans="11:11" x14ac:dyDescent="0.3">
      <c r="K918392" s="15"/>
    </row>
    <row r="918393" spans="11:11" x14ac:dyDescent="0.3">
      <c r="K918393" s="15"/>
    </row>
    <row r="918394" spans="11:11" x14ac:dyDescent="0.3">
      <c r="K918394" s="15"/>
    </row>
    <row r="918395" spans="11:11" x14ac:dyDescent="0.3">
      <c r="K918395" s="15"/>
    </row>
    <row r="918396" spans="11:11" x14ac:dyDescent="0.3">
      <c r="K918396" s="15"/>
    </row>
    <row r="918397" spans="11:11" x14ac:dyDescent="0.3">
      <c r="K918397" s="15"/>
    </row>
    <row r="918398" spans="11:11" x14ac:dyDescent="0.3">
      <c r="K918398" s="15"/>
    </row>
    <row r="918399" spans="11:11" x14ac:dyDescent="0.3">
      <c r="K918399" s="15"/>
    </row>
    <row r="918400" spans="11:11" x14ac:dyDescent="0.3">
      <c r="K918400" s="15"/>
    </row>
    <row r="918401" spans="11:11" x14ac:dyDescent="0.3">
      <c r="K918401" s="15"/>
    </row>
    <row r="918402" spans="11:11" x14ac:dyDescent="0.3">
      <c r="K918402" s="15"/>
    </row>
    <row r="918403" spans="11:11" x14ac:dyDescent="0.3">
      <c r="K918403" s="15"/>
    </row>
    <row r="918404" spans="11:11" x14ac:dyDescent="0.3">
      <c r="K918404" s="15"/>
    </row>
    <row r="918405" spans="11:11" x14ac:dyDescent="0.3">
      <c r="K918405" s="15"/>
    </row>
    <row r="918406" spans="11:11" x14ac:dyDescent="0.3">
      <c r="K918406" s="15"/>
    </row>
    <row r="918407" spans="11:11" x14ac:dyDescent="0.3">
      <c r="K918407" s="15"/>
    </row>
    <row r="918408" spans="11:11" x14ac:dyDescent="0.3">
      <c r="K918408" s="15"/>
    </row>
    <row r="918409" spans="11:11" x14ac:dyDescent="0.3">
      <c r="K918409" s="15"/>
    </row>
    <row r="918410" spans="11:11" x14ac:dyDescent="0.3">
      <c r="K918410" s="15"/>
    </row>
    <row r="918411" spans="11:11" x14ac:dyDescent="0.3">
      <c r="K918411" s="15"/>
    </row>
    <row r="918412" spans="11:11" x14ac:dyDescent="0.3">
      <c r="K918412" s="15"/>
    </row>
    <row r="918413" spans="11:11" x14ac:dyDescent="0.3">
      <c r="K918413" s="15"/>
    </row>
    <row r="918414" spans="11:11" x14ac:dyDescent="0.3">
      <c r="K918414" s="15"/>
    </row>
    <row r="918415" spans="11:11" x14ac:dyDescent="0.3">
      <c r="K918415" s="15"/>
    </row>
    <row r="918416" spans="11:11" x14ac:dyDescent="0.3">
      <c r="K918416" s="15"/>
    </row>
    <row r="918417" spans="11:11" x14ac:dyDescent="0.3">
      <c r="K918417" s="15"/>
    </row>
    <row r="918418" spans="11:11" x14ac:dyDescent="0.3">
      <c r="K918418" s="15"/>
    </row>
    <row r="918419" spans="11:11" x14ac:dyDescent="0.3">
      <c r="K918419" s="15"/>
    </row>
    <row r="918420" spans="11:11" x14ac:dyDescent="0.3">
      <c r="K918420" s="15"/>
    </row>
    <row r="918421" spans="11:11" x14ac:dyDescent="0.3">
      <c r="K918421" s="15"/>
    </row>
    <row r="918422" spans="11:11" x14ac:dyDescent="0.3">
      <c r="K918422" s="15"/>
    </row>
    <row r="918423" spans="11:11" x14ac:dyDescent="0.3">
      <c r="K918423" s="15"/>
    </row>
    <row r="918424" spans="11:11" x14ac:dyDescent="0.3">
      <c r="K918424" s="15"/>
    </row>
    <row r="918425" spans="11:11" x14ac:dyDescent="0.3">
      <c r="K918425" s="15"/>
    </row>
    <row r="918426" spans="11:11" x14ac:dyDescent="0.3">
      <c r="K918426" s="15"/>
    </row>
    <row r="918427" spans="11:11" x14ac:dyDescent="0.3">
      <c r="K918427" s="15"/>
    </row>
    <row r="918428" spans="11:11" x14ac:dyDescent="0.3">
      <c r="K918428" s="15"/>
    </row>
    <row r="918429" spans="11:11" x14ac:dyDescent="0.3">
      <c r="K918429" s="15"/>
    </row>
    <row r="918430" spans="11:11" x14ac:dyDescent="0.3">
      <c r="K918430" s="15"/>
    </row>
    <row r="918431" spans="11:11" x14ac:dyDescent="0.3">
      <c r="K918431" s="15"/>
    </row>
    <row r="918432" spans="11:11" x14ac:dyDescent="0.3">
      <c r="K918432" s="15"/>
    </row>
    <row r="918433" spans="11:11" x14ac:dyDescent="0.3">
      <c r="K918433" s="15"/>
    </row>
    <row r="918434" spans="11:11" x14ac:dyDescent="0.3">
      <c r="K918434" s="15"/>
    </row>
    <row r="918435" spans="11:11" x14ac:dyDescent="0.3">
      <c r="K918435" s="15"/>
    </row>
    <row r="918436" spans="11:11" x14ac:dyDescent="0.3">
      <c r="K918436" s="15"/>
    </row>
    <row r="918437" spans="11:11" x14ac:dyDescent="0.3">
      <c r="K918437" s="15"/>
    </row>
    <row r="918438" spans="11:11" x14ac:dyDescent="0.3">
      <c r="K918438" s="15"/>
    </row>
    <row r="918439" spans="11:11" x14ac:dyDescent="0.3">
      <c r="K918439" s="15"/>
    </row>
    <row r="918440" spans="11:11" x14ac:dyDescent="0.3">
      <c r="K918440" s="15"/>
    </row>
    <row r="918441" spans="11:11" x14ac:dyDescent="0.3">
      <c r="K918441" s="15"/>
    </row>
    <row r="918442" spans="11:11" x14ac:dyDescent="0.3">
      <c r="K918442" s="15"/>
    </row>
    <row r="918443" spans="11:11" x14ac:dyDescent="0.3">
      <c r="K918443" s="15"/>
    </row>
    <row r="918444" spans="11:11" x14ac:dyDescent="0.3">
      <c r="K918444" s="15"/>
    </row>
    <row r="918445" spans="11:11" x14ac:dyDescent="0.3">
      <c r="K918445" s="15"/>
    </row>
    <row r="918446" spans="11:11" x14ac:dyDescent="0.3">
      <c r="K918446" s="15"/>
    </row>
    <row r="918447" spans="11:11" x14ac:dyDescent="0.3">
      <c r="K918447" s="15"/>
    </row>
    <row r="918448" spans="11:11" x14ac:dyDescent="0.3">
      <c r="K918448" s="15"/>
    </row>
    <row r="918449" spans="11:11" x14ac:dyDescent="0.3">
      <c r="K918449" s="15"/>
    </row>
    <row r="918450" spans="11:11" x14ac:dyDescent="0.3">
      <c r="K918450" s="15"/>
    </row>
    <row r="918451" spans="11:11" x14ac:dyDescent="0.3">
      <c r="K918451" s="15"/>
    </row>
    <row r="918452" spans="11:11" x14ac:dyDescent="0.3">
      <c r="K918452" s="15"/>
    </row>
    <row r="918453" spans="11:11" x14ac:dyDescent="0.3">
      <c r="K918453" s="15"/>
    </row>
    <row r="918454" spans="11:11" x14ac:dyDescent="0.3">
      <c r="K918454" s="15"/>
    </row>
    <row r="918455" spans="11:11" x14ac:dyDescent="0.3">
      <c r="K918455" s="15"/>
    </row>
    <row r="918456" spans="11:11" x14ac:dyDescent="0.3">
      <c r="K918456" s="15"/>
    </row>
    <row r="918457" spans="11:11" x14ac:dyDescent="0.3">
      <c r="K918457" s="15"/>
    </row>
    <row r="918458" spans="11:11" x14ac:dyDescent="0.3">
      <c r="K918458" s="15"/>
    </row>
    <row r="918459" spans="11:11" x14ac:dyDescent="0.3">
      <c r="K918459" s="15"/>
    </row>
    <row r="918460" spans="11:11" x14ac:dyDescent="0.3">
      <c r="K918460" s="15"/>
    </row>
    <row r="918461" spans="11:11" x14ac:dyDescent="0.3">
      <c r="K918461" s="15"/>
    </row>
    <row r="918462" spans="11:11" x14ac:dyDescent="0.3">
      <c r="K918462" s="15"/>
    </row>
    <row r="918463" spans="11:11" x14ac:dyDescent="0.3">
      <c r="K918463" s="15"/>
    </row>
    <row r="918464" spans="11:11" x14ac:dyDescent="0.3">
      <c r="K918464" s="15"/>
    </row>
    <row r="918465" spans="11:11" x14ac:dyDescent="0.3">
      <c r="K918465" s="15"/>
    </row>
    <row r="918466" spans="11:11" x14ac:dyDescent="0.3">
      <c r="K918466" s="15"/>
    </row>
    <row r="918467" spans="11:11" x14ac:dyDescent="0.3">
      <c r="K918467" s="15"/>
    </row>
    <row r="918468" spans="11:11" x14ac:dyDescent="0.3">
      <c r="K918468" s="15"/>
    </row>
    <row r="918469" spans="11:11" x14ac:dyDescent="0.3">
      <c r="K918469" s="15"/>
    </row>
    <row r="918470" spans="11:11" x14ac:dyDescent="0.3">
      <c r="K918470" s="15"/>
    </row>
    <row r="918471" spans="11:11" x14ac:dyDescent="0.3">
      <c r="K918471" s="15"/>
    </row>
    <row r="918472" spans="11:11" x14ac:dyDescent="0.3">
      <c r="K918472" s="15"/>
    </row>
    <row r="918473" spans="11:11" x14ac:dyDescent="0.3">
      <c r="K918473" s="15"/>
    </row>
    <row r="918474" spans="11:11" x14ac:dyDescent="0.3">
      <c r="K918474" s="15"/>
    </row>
    <row r="918475" spans="11:11" x14ac:dyDescent="0.3">
      <c r="K918475" s="15"/>
    </row>
    <row r="918476" spans="11:11" x14ac:dyDescent="0.3">
      <c r="K918476" s="15"/>
    </row>
    <row r="918477" spans="11:11" x14ac:dyDescent="0.3">
      <c r="K918477" s="15"/>
    </row>
    <row r="918478" spans="11:11" x14ac:dyDescent="0.3">
      <c r="K918478" s="15"/>
    </row>
    <row r="918479" spans="11:11" x14ac:dyDescent="0.3">
      <c r="K918479" s="15"/>
    </row>
    <row r="918480" spans="11:11" x14ac:dyDescent="0.3">
      <c r="K918480" s="15"/>
    </row>
    <row r="918481" spans="11:11" x14ac:dyDescent="0.3">
      <c r="K918481" s="15"/>
    </row>
    <row r="918482" spans="11:11" x14ac:dyDescent="0.3">
      <c r="K918482" s="15"/>
    </row>
    <row r="918483" spans="11:11" x14ac:dyDescent="0.3">
      <c r="K918483" s="15"/>
    </row>
    <row r="918484" spans="11:11" x14ac:dyDescent="0.3">
      <c r="K918484" s="15"/>
    </row>
    <row r="918485" spans="11:11" x14ac:dyDescent="0.3">
      <c r="K918485" s="15"/>
    </row>
    <row r="918486" spans="11:11" x14ac:dyDescent="0.3">
      <c r="K918486" s="15"/>
    </row>
    <row r="918487" spans="11:11" x14ac:dyDescent="0.3">
      <c r="K918487" s="15"/>
    </row>
    <row r="918488" spans="11:11" x14ac:dyDescent="0.3">
      <c r="K918488" s="15"/>
    </row>
    <row r="918489" spans="11:11" x14ac:dyDescent="0.3">
      <c r="K918489" s="15"/>
    </row>
    <row r="918490" spans="11:11" x14ac:dyDescent="0.3">
      <c r="K918490" s="15"/>
    </row>
    <row r="918491" spans="11:11" x14ac:dyDescent="0.3">
      <c r="K918491" s="15"/>
    </row>
    <row r="918492" spans="11:11" x14ac:dyDescent="0.3">
      <c r="K918492" s="15"/>
    </row>
    <row r="918493" spans="11:11" x14ac:dyDescent="0.3">
      <c r="K918493" s="15"/>
    </row>
    <row r="918494" spans="11:11" x14ac:dyDescent="0.3">
      <c r="K918494" s="15"/>
    </row>
    <row r="918495" spans="11:11" x14ac:dyDescent="0.3">
      <c r="K918495" s="15"/>
    </row>
    <row r="918496" spans="11:11" x14ac:dyDescent="0.3">
      <c r="K918496" s="15"/>
    </row>
    <row r="918497" spans="11:11" x14ac:dyDescent="0.3">
      <c r="K918497" s="15"/>
    </row>
    <row r="918498" spans="11:11" x14ac:dyDescent="0.3">
      <c r="K918498" s="15"/>
    </row>
    <row r="918499" spans="11:11" x14ac:dyDescent="0.3">
      <c r="K918499" s="15"/>
    </row>
    <row r="918500" spans="11:11" x14ac:dyDescent="0.3">
      <c r="K918500" s="15"/>
    </row>
    <row r="918501" spans="11:11" x14ac:dyDescent="0.3">
      <c r="K918501" s="15"/>
    </row>
    <row r="918502" spans="11:11" x14ac:dyDescent="0.3">
      <c r="K918502" s="15"/>
    </row>
    <row r="918503" spans="11:11" x14ac:dyDescent="0.3">
      <c r="K918503" s="15"/>
    </row>
    <row r="918504" spans="11:11" x14ac:dyDescent="0.3">
      <c r="K918504" s="15"/>
    </row>
    <row r="918505" spans="11:11" x14ac:dyDescent="0.3">
      <c r="K918505" s="15"/>
    </row>
    <row r="918506" spans="11:11" x14ac:dyDescent="0.3">
      <c r="K918506" s="15"/>
    </row>
    <row r="918507" spans="11:11" x14ac:dyDescent="0.3">
      <c r="K918507" s="15"/>
    </row>
    <row r="918508" spans="11:11" x14ac:dyDescent="0.3">
      <c r="K918508" s="15"/>
    </row>
    <row r="918509" spans="11:11" x14ac:dyDescent="0.3">
      <c r="K918509" s="15"/>
    </row>
    <row r="918510" spans="11:11" x14ac:dyDescent="0.3">
      <c r="K918510" s="15"/>
    </row>
    <row r="918511" spans="11:11" x14ac:dyDescent="0.3">
      <c r="K918511" s="15"/>
    </row>
    <row r="918512" spans="11:11" x14ac:dyDescent="0.3">
      <c r="K918512" s="15"/>
    </row>
    <row r="918513" spans="11:11" x14ac:dyDescent="0.3">
      <c r="K918513" s="15"/>
    </row>
    <row r="918514" spans="11:11" x14ac:dyDescent="0.3">
      <c r="K918514" s="15"/>
    </row>
    <row r="918515" spans="11:11" x14ac:dyDescent="0.3">
      <c r="K918515" s="15"/>
    </row>
    <row r="918516" spans="11:11" x14ac:dyDescent="0.3">
      <c r="K918516" s="15"/>
    </row>
    <row r="918517" spans="11:11" x14ac:dyDescent="0.3">
      <c r="K918517" s="15"/>
    </row>
    <row r="918518" spans="11:11" x14ac:dyDescent="0.3">
      <c r="K918518" s="15"/>
    </row>
    <row r="918519" spans="11:11" x14ac:dyDescent="0.3">
      <c r="K918519" s="15"/>
    </row>
    <row r="918520" spans="11:11" x14ac:dyDescent="0.3">
      <c r="K918520" s="15"/>
    </row>
    <row r="918521" spans="11:11" x14ac:dyDescent="0.3">
      <c r="K918521" s="15"/>
    </row>
    <row r="918522" spans="11:11" x14ac:dyDescent="0.3">
      <c r="K918522" s="15"/>
    </row>
    <row r="918523" spans="11:11" x14ac:dyDescent="0.3">
      <c r="K918523" s="15"/>
    </row>
    <row r="918524" spans="11:11" x14ac:dyDescent="0.3">
      <c r="K918524" s="15"/>
    </row>
    <row r="918525" spans="11:11" x14ac:dyDescent="0.3">
      <c r="K918525" s="15"/>
    </row>
    <row r="918526" spans="11:11" x14ac:dyDescent="0.3">
      <c r="K918526" s="15"/>
    </row>
    <row r="918527" spans="11:11" x14ac:dyDescent="0.3">
      <c r="K918527" s="15"/>
    </row>
    <row r="918528" spans="11:11" x14ac:dyDescent="0.3">
      <c r="K918528" s="15"/>
    </row>
    <row r="918529" spans="11:11" x14ac:dyDescent="0.3">
      <c r="K918529" s="15"/>
    </row>
    <row r="918530" spans="11:11" x14ac:dyDescent="0.3">
      <c r="K918530" s="15"/>
    </row>
    <row r="918531" spans="11:11" x14ac:dyDescent="0.3">
      <c r="K918531" s="15"/>
    </row>
    <row r="918532" spans="11:11" x14ac:dyDescent="0.3">
      <c r="K918532" s="15"/>
    </row>
    <row r="918533" spans="11:11" x14ac:dyDescent="0.3">
      <c r="K918533" s="15"/>
    </row>
    <row r="918534" spans="11:11" x14ac:dyDescent="0.3">
      <c r="K918534" s="15"/>
    </row>
    <row r="918535" spans="11:11" x14ac:dyDescent="0.3">
      <c r="K918535" s="15"/>
    </row>
    <row r="918536" spans="11:11" x14ac:dyDescent="0.3">
      <c r="K918536" s="15"/>
    </row>
    <row r="918537" spans="11:11" x14ac:dyDescent="0.3">
      <c r="K918537" s="15"/>
    </row>
    <row r="918538" spans="11:11" x14ac:dyDescent="0.3">
      <c r="K918538" s="15"/>
    </row>
    <row r="918539" spans="11:11" x14ac:dyDescent="0.3">
      <c r="K918539" s="15"/>
    </row>
    <row r="918540" spans="11:11" x14ac:dyDescent="0.3">
      <c r="K918540" s="15"/>
    </row>
    <row r="918541" spans="11:11" x14ac:dyDescent="0.3">
      <c r="K918541" s="15"/>
    </row>
    <row r="918542" spans="11:11" x14ac:dyDescent="0.3">
      <c r="K918542" s="15"/>
    </row>
    <row r="918543" spans="11:11" x14ac:dyDescent="0.3">
      <c r="K918543" s="15"/>
    </row>
    <row r="918544" spans="11:11" x14ac:dyDescent="0.3">
      <c r="K918544" s="15"/>
    </row>
    <row r="918545" spans="11:11" x14ac:dyDescent="0.3">
      <c r="K918545" s="15"/>
    </row>
    <row r="918546" spans="11:11" x14ac:dyDescent="0.3">
      <c r="K918546" s="15"/>
    </row>
    <row r="918547" spans="11:11" x14ac:dyDescent="0.3">
      <c r="K918547" s="15"/>
    </row>
    <row r="918548" spans="11:11" x14ac:dyDescent="0.3">
      <c r="K918548" s="15"/>
    </row>
    <row r="918549" spans="11:11" x14ac:dyDescent="0.3">
      <c r="K918549" s="15"/>
    </row>
    <row r="918550" spans="11:11" x14ac:dyDescent="0.3">
      <c r="K918550" s="15"/>
    </row>
    <row r="918551" spans="11:11" x14ac:dyDescent="0.3">
      <c r="K918551" s="15"/>
    </row>
    <row r="918552" spans="11:11" x14ac:dyDescent="0.3">
      <c r="K918552" s="15"/>
    </row>
    <row r="918553" spans="11:11" x14ac:dyDescent="0.3">
      <c r="K918553" s="15"/>
    </row>
    <row r="918554" spans="11:11" x14ac:dyDescent="0.3">
      <c r="K918554" s="15"/>
    </row>
    <row r="918555" spans="11:11" x14ac:dyDescent="0.3">
      <c r="K918555" s="15"/>
    </row>
    <row r="918556" spans="11:11" x14ac:dyDescent="0.3">
      <c r="K918556" s="15"/>
    </row>
    <row r="918557" spans="11:11" x14ac:dyDescent="0.3">
      <c r="K918557" s="15"/>
    </row>
    <row r="918558" spans="11:11" x14ac:dyDescent="0.3">
      <c r="K918558" s="15"/>
    </row>
    <row r="918559" spans="11:11" x14ac:dyDescent="0.3">
      <c r="K918559" s="15"/>
    </row>
    <row r="918560" spans="11:11" x14ac:dyDescent="0.3">
      <c r="K918560" s="15"/>
    </row>
    <row r="918561" spans="11:11" x14ac:dyDescent="0.3">
      <c r="K918561" s="15"/>
    </row>
    <row r="918562" spans="11:11" x14ac:dyDescent="0.3">
      <c r="K918562" s="15"/>
    </row>
    <row r="918563" spans="11:11" x14ac:dyDescent="0.3">
      <c r="K918563" s="15"/>
    </row>
    <row r="918564" spans="11:11" x14ac:dyDescent="0.3">
      <c r="K918564" s="15"/>
    </row>
    <row r="918565" spans="11:11" x14ac:dyDescent="0.3">
      <c r="K918565" s="15"/>
    </row>
    <row r="918566" spans="11:11" x14ac:dyDescent="0.3">
      <c r="K918566" s="15"/>
    </row>
    <row r="918567" spans="11:11" x14ac:dyDescent="0.3">
      <c r="K918567" s="15"/>
    </row>
    <row r="918568" spans="11:11" x14ac:dyDescent="0.3">
      <c r="K918568" s="15"/>
    </row>
    <row r="918569" spans="11:11" x14ac:dyDescent="0.3">
      <c r="K918569" s="15"/>
    </row>
    <row r="918570" spans="11:11" x14ac:dyDescent="0.3">
      <c r="K918570" s="15"/>
    </row>
    <row r="918571" spans="11:11" x14ac:dyDescent="0.3">
      <c r="K918571" s="15"/>
    </row>
    <row r="918572" spans="11:11" x14ac:dyDescent="0.3">
      <c r="K918572" s="15"/>
    </row>
    <row r="918573" spans="11:11" x14ac:dyDescent="0.3">
      <c r="K918573" s="15"/>
    </row>
    <row r="918574" spans="11:11" x14ac:dyDescent="0.3">
      <c r="K918574" s="15"/>
    </row>
    <row r="918575" spans="11:11" x14ac:dyDescent="0.3">
      <c r="K918575" s="15"/>
    </row>
    <row r="918576" spans="11:11" x14ac:dyDescent="0.3">
      <c r="K918576" s="15"/>
    </row>
    <row r="918577" spans="11:11" x14ac:dyDescent="0.3">
      <c r="K918577" s="15"/>
    </row>
    <row r="918578" spans="11:11" x14ac:dyDescent="0.3">
      <c r="K918578" s="15"/>
    </row>
    <row r="918579" spans="11:11" x14ac:dyDescent="0.3">
      <c r="K918579" s="15"/>
    </row>
    <row r="918580" spans="11:11" x14ac:dyDescent="0.3">
      <c r="K918580" s="15"/>
    </row>
    <row r="918581" spans="11:11" x14ac:dyDescent="0.3">
      <c r="K918581" s="15"/>
    </row>
    <row r="918582" spans="11:11" x14ac:dyDescent="0.3">
      <c r="K918582" s="15"/>
    </row>
    <row r="918583" spans="11:11" x14ac:dyDescent="0.3">
      <c r="K918583" s="15"/>
    </row>
    <row r="918584" spans="11:11" x14ac:dyDescent="0.3">
      <c r="K918584" s="15"/>
    </row>
    <row r="918585" spans="11:11" x14ac:dyDescent="0.3">
      <c r="K918585" s="15"/>
    </row>
    <row r="918586" spans="11:11" x14ac:dyDescent="0.3">
      <c r="K918586" s="15"/>
    </row>
    <row r="918587" spans="11:11" x14ac:dyDescent="0.3">
      <c r="K918587" s="15"/>
    </row>
    <row r="918588" spans="11:11" x14ac:dyDescent="0.3">
      <c r="K918588" s="15"/>
    </row>
    <row r="918589" spans="11:11" x14ac:dyDescent="0.3">
      <c r="K918589" s="15"/>
    </row>
    <row r="918590" spans="11:11" x14ac:dyDescent="0.3">
      <c r="K918590" s="15"/>
    </row>
    <row r="918591" spans="11:11" x14ac:dyDescent="0.3">
      <c r="K918591" s="15"/>
    </row>
    <row r="918592" spans="11:11" x14ac:dyDescent="0.3">
      <c r="K918592" s="15"/>
    </row>
    <row r="918593" spans="11:11" x14ac:dyDescent="0.3">
      <c r="K918593" s="15"/>
    </row>
    <row r="918594" spans="11:11" x14ac:dyDescent="0.3">
      <c r="K918594" s="15"/>
    </row>
    <row r="918595" spans="11:11" x14ac:dyDescent="0.3">
      <c r="K918595" s="15"/>
    </row>
    <row r="918596" spans="11:11" x14ac:dyDescent="0.3">
      <c r="K918596" s="15"/>
    </row>
    <row r="918597" spans="11:11" x14ac:dyDescent="0.3">
      <c r="K918597" s="15"/>
    </row>
    <row r="918598" spans="11:11" x14ac:dyDescent="0.3">
      <c r="K918598" s="15"/>
    </row>
    <row r="918599" spans="11:11" x14ac:dyDescent="0.3">
      <c r="K918599" s="15"/>
    </row>
    <row r="918600" spans="11:11" x14ac:dyDescent="0.3">
      <c r="K918600" s="15"/>
    </row>
    <row r="918601" spans="11:11" x14ac:dyDescent="0.3">
      <c r="K918601" s="15"/>
    </row>
    <row r="918602" spans="11:11" x14ac:dyDescent="0.3">
      <c r="K918602" s="15"/>
    </row>
    <row r="918603" spans="11:11" x14ac:dyDescent="0.3">
      <c r="K918603" s="15"/>
    </row>
    <row r="918604" spans="11:11" x14ac:dyDescent="0.3">
      <c r="K918604" s="15"/>
    </row>
    <row r="918605" spans="11:11" x14ac:dyDescent="0.3">
      <c r="K918605" s="15"/>
    </row>
    <row r="918606" spans="11:11" x14ac:dyDescent="0.3">
      <c r="K918606" s="15"/>
    </row>
    <row r="918607" spans="11:11" x14ac:dyDescent="0.3">
      <c r="K918607" s="15"/>
    </row>
    <row r="918608" spans="11:11" x14ac:dyDescent="0.3">
      <c r="K918608" s="15"/>
    </row>
    <row r="918609" spans="11:11" x14ac:dyDescent="0.3">
      <c r="K918609" s="15"/>
    </row>
    <row r="918610" spans="11:11" x14ac:dyDescent="0.3">
      <c r="K918610" s="15"/>
    </row>
    <row r="918611" spans="11:11" x14ac:dyDescent="0.3">
      <c r="K918611" s="15"/>
    </row>
    <row r="918612" spans="11:11" x14ac:dyDescent="0.3">
      <c r="K918612" s="15"/>
    </row>
    <row r="918613" spans="11:11" x14ac:dyDescent="0.3">
      <c r="K918613" s="15"/>
    </row>
    <row r="918614" spans="11:11" x14ac:dyDescent="0.3">
      <c r="K918614" s="15"/>
    </row>
    <row r="918615" spans="11:11" x14ac:dyDescent="0.3">
      <c r="K918615" s="15"/>
    </row>
    <row r="918616" spans="11:11" x14ac:dyDescent="0.3">
      <c r="K918616" s="15"/>
    </row>
    <row r="918617" spans="11:11" x14ac:dyDescent="0.3">
      <c r="K918617" s="15"/>
    </row>
    <row r="918618" spans="11:11" x14ac:dyDescent="0.3">
      <c r="K918618" s="15"/>
    </row>
    <row r="918619" spans="11:11" x14ac:dyDescent="0.3">
      <c r="K918619" s="15"/>
    </row>
    <row r="918620" spans="11:11" x14ac:dyDescent="0.3">
      <c r="K918620" s="15"/>
    </row>
    <row r="918621" spans="11:11" x14ac:dyDescent="0.3">
      <c r="K918621" s="15"/>
    </row>
    <row r="918622" spans="11:11" x14ac:dyDescent="0.3">
      <c r="K918622" s="15"/>
    </row>
    <row r="918623" spans="11:11" x14ac:dyDescent="0.3">
      <c r="K918623" s="15"/>
    </row>
    <row r="918624" spans="11:11" x14ac:dyDescent="0.3">
      <c r="K918624" s="15"/>
    </row>
    <row r="918625" spans="11:11" x14ac:dyDescent="0.3">
      <c r="K918625" s="15"/>
    </row>
    <row r="918626" spans="11:11" x14ac:dyDescent="0.3">
      <c r="K918626" s="15"/>
    </row>
    <row r="918627" spans="11:11" x14ac:dyDescent="0.3">
      <c r="K918627" s="15"/>
    </row>
    <row r="918628" spans="11:11" x14ac:dyDescent="0.3">
      <c r="K918628" s="15"/>
    </row>
    <row r="918629" spans="11:11" x14ac:dyDescent="0.3">
      <c r="K918629" s="15"/>
    </row>
    <row r="918630" spans="11:11" x14ac:dyDescent="0.3">
      <c r="K918630" s="15"/>
    </row>
    <row r="918631" spans="11:11" x14ac:dyDescent="0.3">
      <c r="K918631" s="15"/>
    </row>
    <row r="918632" spans="11:11" x14ac:dyDescent="0.3">
      <c r="K918632" s="15"/>
    </row>
    <row r="918633" spans="11:11" x14ac:dyDescent="0.3">
      <c r="K918633" s="15"/>
    </row>
    <row r="918634" spans="11:11" x14ac:dyDescent="0.3">
      <c r="K918634" s="15"/>
    </row>
    <row r="918635" spans="11:11" x14ac:dyDescent="0.3">
      <c r="K918635" s="15"/>
    </row>
    <row r="918636" spans="11:11" x14ac:dyDescent="0.3">
      <c r="K918636" s="15"/>
    </row>
    <row r="918637" spans="11:11" x14ac:dyDescent="0.3">
      <c r="K918637" s="15"/>
    </row>
    <row r="918638" spans="11:11" x14ac:dyDescent="0.3">
      <c r="K918638" s="15"/>
    </row>
    <row r="918639" spans="11:11" x14ac:dyDescent="0.3">
      <c r="K918639" s="15"/>
    </row>
    <row r="918640" spans="11:11" x14ac:dyDescent="0.3">
      <c r="K918640" s="15"/>
    </row>
    <row r="918641" spans="11:11" x14ac:dyDescent="0.3">
      <c r="K918641" s="15"/>
    </row>
    <row r="918642" spans="11:11" x14ac:dyDescent="0.3">
      <c r="K918642" s="15"/>
    </row>
    <row r="918643" spans="11:11" x14ac:dyDescent="0.3">
      <c r="K918643" s="15"/>
    </row>
    <row r="918644" spans="11:11" x14ac:dyDescent="0.3">
      <c r="K918644" s="15"/>
    </row>
    <row r="918645" spans="11:11" x14ac:dyDescent="0.3">
      <c r="K918645" s="15"/>
    </row>
    <row r="918646" spans="11:11" x14ac:dyDescent="0.3">
      <c r="K918646" s="15"/>
    </row>
    <row r="918647" spans="11:11" x14ac:dyDescent="0.3">
      <c r="K918647" s="15"/>
    </row>
    <row r="918648" spans="11:11" x14ac:dyDescent="0.3">
      <c r="K918648" s="15"/>
    </row>
    <row r="918649" spans="11:11" x14ac:dyDescent="0.3">
      <c r="K918649" s="15"/>
    </row>
    <row r="918650" spans="11:11" x14ac:dyDescent="0.3">
      <c r="K918650" s="15"/>
    </row>
    <row r="918651" spans="11:11" x14ac:dyDescent="0.3">
      <c r="K918651" s="15"/>
    </row>
    <row r="918652" spans="11:11" x14ac:dyDescent="0.3">
      <c r="K918652" s="15"/>
    </row>
    <row r="918653" spans="11:11" x14ac:dyDescent="0.3">
      <c r="K918653" s="15"/>
    </row>
    <row r="918654" spans="11:11" x14ac:dyDescent="0.3">
      <c r="K918654" s="15"/>
    </row>
    <row r="918655" spans="11:11" x14ac:dyDescent="0.3">
      <c r="K918655" s="15"/>
    </row>
    <row r="918656" spans="11:11" x14ac:dyDescent="0.3">
      <c r="K918656" s="15"/>
    </row>
    <row r="918657" spans="11:11" x14ac:dyDescent="0.3">
      <c r="K918657" s="15"/>
    </row>
    <row r="918658" spans="11:11" x14ac:dyDescent="0.3">
      <c r="K918658" s="15"/>
    </row>
    <row r="918659" spans="11:11" x14ac:dyDescent="0.3">
      <c r="K918659" s="15"/>
    </row>
    <row r="918660" spans="11:11" x14ac:dyDescent="0.3">
      <c r="K918660" s="15"/>
    </row>
    <row r="918661" spans="11:11" x14ac:dyDescent="0.3">
      <c r="K918661" s="15"/>
    </row>
    <row r="918662" spans="11:11" x14ac:dyDescent="0.3">
      <c r="K918662" s="15"/>
    </row>
    <row r="918663" spans="11:11" x14ac:dyDescent="0.3">
      <c r="K918663" s="15"/>
    </row>
    <row r="918664" spans="11:11" x14ac:dyDescent="0.3">
      <c r="K918664" s="15"/>
    </row>
    <row r="918665" spans="11:11" x14ac:dyDescent="0.3">
      <c r="K918665" s="15"/>
    </row>
    <row r="918666" spans="11:11" x14ac:dyDescent="0.3">
      <c r="K918666" s="15"/>
    </row>
    <row r="918667" spans="11:11" x14ac:dyDescent="0.3">
      <c r="K918667" s="15"/>
    </row>
    <row r="918668" spans="11:11" x14ac:dyDescent="0.3">
      <c r="K918668" s="15"/>
    </row>
    <row r="918669" spans="11:11" x14ac:dyDescent="0.3">
      <c r="K918669" s="15"/>
    </row>
    <row r="918670" spans="11:11" x14ac:dyDescent="0.3">
      <c r="K918670" s="15"/>
    </row>
    <row r="918671" spans="11:11" x14ac:dyDescent="0.3">
      <c r="K918671" s="15"/>
    </row>
    <row r="918672" spans="11:11" x14ac:dyDescent="0.3">
      <c r="K918672" s="15"/>
    </row>
    <row r="918673" spans="11:11" x14ac:dyDescent="0.3">
      <c r="K918673" s="15"/>
    </row>
    <row r="918674" spans="11:11" x14ac:dyDescent="0.3">
      <c r="K918674" s="15"/>
    </row>
    <row r="918675" spans="11:11" x14ac:dyDescent="0.3">
      <c r="K918675" s="15"/>
    </row>
    <row r="918676" spans="11:11" x14ac:dyDescent="0.3">
      <c r="K918676" s="15"/>
    </row>
    <row r="918677" spans="11:11" x14ac:dyDescent="0.3">
      <c r="K918677" s="15"/>
    </row>
    <row r="918678" spans="11:11" x14ac:dyDescent="0.3">
      <c r="K918678" s="15"/>
    </row>
    <row r="918679" spans="11:11" x14ac:dyDescent="0.3">
      <c r="K918679" s="15"/>
    </row>
    <row r="918680" spans="11:11" x14ac:dyDescent="0.3">
      <c r="K918680" s="15"/>
    </row>
    <row r="918681" spans="11:11" x14ac:dyDescent="0.3">
      <c r="K918681" s="15"/>
    </row>
    <row r="918682" spans="11:11" x14ac:dyDescent="0.3">
      <c r="K918682" s="15"/>
    </row>
    <row r="918683" spans="11:11" x14ac:dyDescent="0.3">
      <c r="K918683" s="15"/>
    </row>
    <row r="918684" spans="11:11" x14ac:dyDescent="0.3">
      <c r="K918684" s="15"/>
    </row>
    <row r="918685" spans="11:11" x14ac:dyDescent="0.3">
      <c r="K918685" s="15"/>
    </row>
    <row r="918686" spans="11:11" x14ac:dyDescent="0.3">
      <c r="K918686" s="15"/>
    </row>
    <row r="918687" spans="11:11" x14ac:dyDescent="0.3">
      <c r="K918687" s="15"/>
    </row>
    <row r="918688" spans="11:11" x14ac:dyDescent="0.3">
      <c r="K918688" s="15"/>
    </row>
    <row r="918689" spans="11:11" x14ac:dyDescent="0.3">
      <c r="K918689" s="15"/>
    </row>
    <row r="918690" spans="11:11" x14ac:dyDescent="0.3">
      <c r="K918690" s="15"/>
    </row>
    <row r="918691" spans="11:11" x14ac:dyDescent="0.3">
      <c r="K918691" s="15"/>
    </row>
    <row r="918692" spans="11:11" x14ac:dyDescent="0.3">
      <c r="K918692" s="15"/>
    </row>
    <row r="918693" spans="11:11" x14ac:dyDescent="0.3">
      <c r="K918693" s="15"/>
    </row>
    <row r="918694" spans="11:11" x14ac:dyDescent="0.3">
      <c r="K918694" s="15"/>
    </row>
    <row r="918695" spans="11:11" x14ac:dyDescent="0.3">
      <c r="K918695" s="15"/>
    </row>
    <row r="918696" spans="11:11" x14ac:dyDescent="0.3">
      <c r="K918696" s="15"/>
    </row>
    <row r="918697" spans="11:11" x14ac:dyDescent="0.3">
      <c r="K918697" s="15"/>
    </row>
    <row r="918698" spans="11:11" x14ac:dyDescent="0.3">
      <c r="K918698" s="15"/>
    </row>
    <row r="918699" spans="11:11" x14ac:dyDescent="0.3">
      <c r="K918699" s="15"/>
    </row>
    <row r="918700" spans="11:11" x14ac:dyDescent="0.3">
      <c r="K918700" s="15"/>
    </row>
    <row r="918701" spans="11:11" x14ac:dyDescent="0.3">
      <c r="K918701" s="15"/>
    </row>
    <row r="918702" spans="11:11" x14ac:dyDescent="0.3">
      <c r="K918702" s="15"/>
    </row>
    <row r="918703" spans="11:11" x14ac:dyDescent="0.3">
      <c r="K918703" s="15"/>
    </row>
    <row r="918704" spans="11:11" x14ac:dyDescent="0.3">
      <c r="K918704" s="15"/>
    </row>
    <row r="918705" spans="11:11" x14ac:dyDescent="0.3">
      <c r="K918705" s="15"/>
    </row>
    <row r="918706" spans="11:11" x14ac:dyDescent="0.3">
      <c r="K918706" s="15"/>
    </row>
    <row r="918707" spans="11:11" x14ac:dyDescent="0.3">
      <c r="K918707" s="15"/>
    </row>
    <row r="918708" spans="11:11" x14ac:dyDescent="0.3">
      <c r="K918708" s="15"/>
    </row>
    <row r="918709" spans="11:11" x14ac:dyDescent="0.3">
      <c r="K918709" s="15"/>
    </row>
    <row r="918710" spans="11:11" x14ac:dyDescent="0.3">
      <c r="K918710" s="15"/>
    </row>
    <row r="918711" spans="11:11" x14ac:dyDescent="0.3">
      <c r="K918711" s="15"/>
    </row>
    <row r="918712" spans="11:11" x14ac:dyDescent="0.3">
      <c r="K918712" s="15"/>
    </row>
    <row r="918713" spans="11:11" x14ac:dyDescent="0.3">
      <c r="K918713" s="15"/>
    </row>
    <row r="918714" spans="11:11" x14ac:dyDescent="0.3">
      <c r="K918714" s="15"/>
    </row>
    <row r="918715" spans="11:11" x14ac:dyDescent="0.3">
      <c r="K918715" s="15"/>
    </row>
    <row r="918716" spans="11:11" x14ac:dyDescent="0.3">
      <c r="K918716" s="15"/>
    </row>
    <row r="918717" spans="11:11" x14ac:dyDescent="0.3">
      <c r="K918717" s="15"/>
    </row>
    <row r="918718" spans="11:11" x14ac:dyDescent="0.3">
      <c r="K918718" s="15"/>
    </row>
    <row r="918719" spans="11:11" x14ac:dyDescent="0.3">
      <c r="K918719" s="15"/>
    </row>
    <row r="918720" spans="11:11" x14ac:dyDescent="0.3">
      <c r="K918720" s="15"/>
    </row>
    <row r="918721" spans="11:11" x14ac:dyDescent="0.3">
      <c r="K918721" s="15"/>
    </row>
    <row r="918722" spans="11:11" x14ac:dyDescent="0.3">
      <c r="K918722" s="15"/>
    </row>
    <row r="918723" spans="11:11" x14ac:dyDescent="0.3">
      <c r="K918723" s="15"/>
    </row>
    <row r="918724" spans="11:11" x14ac:dyDescent="0.3">
      <c r="K918724" s="15"/>
    </row>
    <row r="918725" spans="11:11" x14ac:dyDescent="0.3">
      <c r="K918725" s="15"/>
    </row>
    <row r="918726" spans="11:11" x14ac:dyDescent="0.3">
      <c r="K918726" s="15"/>
    </row>
    <row r="918727" spans="11:11" x14ac:dyDescent="0.3">
      <c r="K918727" s="15"/>
    </row>
    <row r="918728" spans="11:11" x14ac:dyDescent="0.3">
      <c r="K918728" s="15"/>
    </row>
    <row r="918729" spans="11:11" x14ac:dyDescent="0.3">
      <c r="K918729" s="15"/>
    </row>
    <row r="918730" spans="11:11" x14ac:dyDescent="0.3">
      <c r="K918730" s="15"/>
    </row>
    <row r="918731" spans="11:11" x14ac:dyDescent="0.3">
      <c r="K918731" s="15"/>
    </row>
    <row r="918732" spans="11:11" x14ac:dyDescent="0.3">
      <c r="K918732" s="15"/>
    </row>
    <row r="918733" spans="11:11" x14ac:dyDescent="0.3">
      <c r="K918733" s="15"/>
    </row>
    <row r="918734" spans="11:11" x14ac:dyDescent="0.3">
      <c r="K918734" s="15"/>
    </row>
    <row r="918735" spans="11:11" x14ac:dyDescent="0.3">
      <c r="K918735" s="15"/>
    </row>
    <row r="918736" spans="11:11" x14ac:dyDescent="0.3">
      <c r="K918736" s="15"/>
    </row>
    <row r="918737" spans="11:11" x14ac:dyDescent="0.3">
      <c r="K918737" s="15"/>
    </row>
    <row r="918738" spans="11:11" x14ac:dyDescent="0.3">
      <c r="K918738" s="15"/>
    </row>
    <row r="918739" spans="11:11" x14ac:dyDescent="0.3">
      <c r="K918739" s="15"/>
    </row>
    <row r="918740" spans="11:11" x14ac:dyDescent="0.3">
      <c r="K918740" s="15"/>
    </row>
    <row r="918741" spans="11:11" x14ac:dyDescent="0.3">
      <c r="K918741" s="15"/>
    </row>
    <row r="918742" spans="11:11" x14ac:dyDescent="0.3">
      <c r="K918742" s="15"/>
    </row>
    <row r="918743" spans="11:11" x14ac:dyDescent="0.3">
      <c r="K918743" s="15"/>
    </row>
    <row r="918744" spans="11:11" x14ac:dyDescent="0.3">
      <c r="K918744" s="15"/>
    </row>
    <row r="918745" spans="11:11" x14ac:dyDescent="0.3">
      <c r="K918745" s="15"/>
    </row>
    <row r="918746" spans="11:11" x14ac:dyDescent="0.3">
      <c r="K918746" s="15"/>
    </row>
    <row r="918747" spans="11:11" x14ac:dyDescent="0.3">
      <c r="K918747" s="15"/>
    </row>
    <row r="918748" spans="11:11" x14ac:dyDescent="0.3">
      <c r="K918748" s="15"/>
    </row>
    <row r="918749" spans="11:11" x14ac:dyDescent="0.3">
      <c r="K918749" s="15"/>
    </row>
    <row r="918750" spans="11:11" x14ac:dyDescent="0.3">
      <c r="K918750" s="15"/>
    </row>
    <row r="918751" spans="11:11" x14ac:dyDescent="0.3">
      <c r="K918751" s="15"/>
    </row>
    <row r="918752" spans="11:11" x14ac:dyDescent="0.3">
      <c r="K918752" s="15"/>
    </row>
    <row r="918753" spans="11:11" x14ac:dyDescent="0.3">
      <c r="K918753" s="15"/>
    </row>
    <row r="918754" spans="11:11" x14ac:dyDescent="0.3">
      <c r="K918754" s="15"/>
    </row>
    <row r="918755" spans="11:11" x14ac:dyDescent="0.3">
      <c r="K918755" s="15"/>
    </row>
    <row r="918756" spans="11:11" x14ac:dyDescent="0.3">
      <c r="K918756" s="15"/>
    </row>
    <row r="918757" spans="11:11" x14ac:dyDescent="0.3">
      <c r="K918757" s="15"/>
    </row>
    <row r="918758" spans="11:11" x14ac:dyDescent="0.3">
      <c r="K918758" s="15"/>
    </row>
    <row r="918759" spans="11:11" x14ac:dyDescent="0.3">
      <c r="K918759" s="15"/>
    </row>
    <row r="918760" spans="11:11" x14ac:dyDescent="0.3">
      <c r="K918760" s="15"/>
    </row>
    <row r="918761" spans="11:11" x14ac:dyDescent="0.3">
      <c r="K918761" s="15"/>
    </row>
    <row r="918762" spans="11:11" x14ac:dyDescent="0.3">
      <c r="K918762" s="15"/>
    </row>
    <row r="918763" spans="11:11" x14ac:dyDescent="0.3">
      <c r="K918763" s="15"/>
    </row>
    <row r="918764" spans="11:11" x14ac:dyDescent="0.3">
      <c r="K918764" s="15"/>
    </row>
    <row r="918765" spans="11:11" x14ac:dyDescent="0.3">
      <c r="K918765" s="15"/>
    </row>
    <row r="918766" spans="11:11" x14ac:dyDescent="0.3">
      <c r="K918766" s="15"/>
    </row>
    <row r="918767" spans="11:11" x14ac:dyDescent="0.3">
      <c r="K918767" s="15"/>
    </row>
    <row r="918768" spans="11:11" x14ac:dyDescent="0.3">
      <c r="K918768" s="15"/>
    </row>
    <row r="918769" spans="11:11" x14ac:dyDescent="0.3">
      <c r="K918769" s="15"/>
    </row>
    <row r="918770" spans="11:11" x14ac:dyDescent="0.3">
      <c r="K918770" s="15"/>
    </row>
    <row r="918771" spans="11:11" x14ac:dyDescent="0.3">
      <c r="K918771" s="15"/>
    </row>
    <row r="918772" spans="11:11" x14ac:dyDescent="0.3">
      <c r="K918772" s="15"/>
    </row>
    <row r="918773" spans="11:11" x14ac:dyDescent="0.3">
      <c r="K918773" s="15"/>
    </row>
    <row r="918774" spans="11:11" x14ac:dyDescent="0.3">
      <c r="K918774" s="15"/>
    </row>
    <row r="918775" spans="11:11" x14ac:dyDescent="0.3">
      <c r="K918775" s="15"/>
    </row>
    <row r="918776" spans="11:11" x14ac:dyDescent="0.3">
      <c r="K918776" s="15"/>
    </row>
    <row r="918777" spans="11:11" x14ac:dyDescent="0.3">
      <c r="K918777" s="15"/>
    </row>
    <row r="918778" spans="11:11" x14ac:dyDescent="0.3">
      <c r="K918778" s="15"/>
    </row>
    <row r="918779" spans="11:11" x14ac:dyDescent="0.3">
      <c r="K918779" s="15"/>
    </row>
    <row r="918780" spans="11:11" x14ac:dyDescent="0.3">
      <c r="K918780" s="15"/>
    </row>
    <row r="918781" spans="11:11" x14ac:dyDescent="0.3">
      <c r="K918781" s="15"/>
    </row>
    <row r="918782" spans="11:11" x14ac:dyDescent="0.3">
      <c r="K918782" s="15"/>
    </row>
    <row r="918783" spans="11:11" x14ac:dyDescent="0.3">
      <c r="K918783" s="15"/>
    </row>
    <row r="918784" spans="11:11" x14ac:dyDescent="0.3">
      <c r="K918784" s="15"/>
    </row>
    <row r="918785" spans="11:11" x14ac:dyDescent="0.3">
      <c r="K918785" s="15"/>
    </row>
    <row r="918786" spans="11:11" x14ac:dyDescent="0.3">
      <c r="K918786" s="15"/>
    </row>
    <row r="918787" spans="11:11" x14ac:dyDescent="0.3">
      <c r="K918787" s="15"/>
    </row>
    <row r="918788" spans="11:11" x14ac:dyDescent="0.3">
      <c r="K918788" s="15"/>
    </row>
    <row r="918789" spans="11:11" x14ac:dyDescent="0.3">
      <c r="K918789" s="15"/>
    </row>
    <row r="918790" spans="11:11" x14ac:dyDescent="0.3">
      <c r="K918790" s="15"/>
    </row>
    <row r="918791" spans="11:11" x14ac:dyDescent="0.3">
      <c r="K918791" s="15"/>
    </row>
    <row r="918792" spans="11:11" x14ac:dyDescent="0.3">
      <c r="K918792" s="15"/>
    </row>
    <row r="918793" spans="11:11" x14ac:dyDescent="0.3">
      <c r="K918793" s="15"/>
    </row>
    <row r="918794" spans="11:11" x14ac:dyDescent="0.3">
      <c r="K918794" s="15"/>
    </row>
    <row r="918795" spans="11:11" x14ac:dyDescent="0.3">
      <c r="K918795" s="15"/>
    </row>
    <row r="918796" spans="11:11" x14ac:dyDescent="0.3">
      <c r="K918796" s="15"/>
    </row>
    <row r="918797" spans="11:11" x14ac:dyDescent="0.3">
      <c r="K918797" s="15"/>
    </row>
    <row r="918798" spans="11:11" x14ac:dyDescent="0.3">
      <c r="K918798" s="15"/>
    </row>
    <row r="918799" spans="11:11" x14ac:dyDescent="0.3">
      <c r="K918799" s="15"/>
    </row>
    <row r="918800" spans="11:11" x14ac:dyDescent="0.3">
      <c r="K918800" s="15"/>
    </row>
    <row r="918801" spans="11:11" x14ac:dyDescent="0.3">
      <c r="K918801" s="15"/>
    </row>
    <row r="918802" spans="11:11" x14ac:dyDescent="0.3">
      <c r="K918802" s="15"/>
    </row>
    <row r="918803" spans="11:11" x14ac:dyDescent="0.3">
      <c r="K918803" s="15"/>
    </row>
    <row r="918804" spans="11:11" x14ac:dyDescent="0.3">
      <c r="K918804" s="15"/>
    </row>
    <row r="918805" spans="11:11" x14ac:dyDescent="0.3">
      <c r="K918805" s="15"/>
    </row>
    <row r="918806" spans="11:11" x14ac:dyDescent="0.3">
      <c r="K918806" s="15"/>
    </row>
    <row r="918807" spans="11:11" x14ac:dyDescent="0.3">
      <c r="K918807" s="15"/>
    </row>
    <row r="918808" spans="11:11" x14ac:dyDescent="0.3">
      <c r="K918808" s="15"/>
    </row>
    <row r="918809" spans="11:11" x14ac:dyDescent="0.3">
      <c r="K918809" s="15"/>
    </row>
    <row r="918810" spans="11:11" x14ac:dyDescent="0.3">
      <c r="K918810" s="15"/>
    </row>
    <row r="918811" spans="11:11" x14ac:dyDescent="0.3">
      <c r="K918811" s="15"/>
    </row>
    <row r="918812" spans="11:11" x14ac:dyDescent="0.3">
      <c r="K918812" s="15"/>
    </row>
    <row r="918813" spans="11:11" x14ac:dyDescent="0.3">
      <c r="K918813" s="15"/>
    </row>
    <row r="918814" spans="11:11" x14ac:dyDescent="0.3">
      <c r="K918814" s="15"/>
    </row>
    <row r="918815" spans="11:11" x14ac:dyDescent="0.3">
      <c r="K918815" s="15"/>
    </row>
    <row r="918816" spans="11:11" x14ac:dyDescent="0.3">
      <c r="K918816" s="15"/>
    </row>
    <row r="918817" spans="11:11" x14ac:dyDescent="0.3">
      <c r="K918817" s="15"/>
    </row>
    <row r="918818" spans="11:11" x14ac:dyDescent="0.3">
      <c r="K918818" s="15"/>
    </row>
    <row r="918819" spans="11:11" x14ac:dyDescent="0.3">
      <c r="K918819" s="15"/>
    </row>
    <row r="918820" spans="11:11" x14ac:dyDescent="0.3">
      <c r="K918820" s="15"/>
    </row>
    <row r="918821" spans="11:11" x14ac:dyDescent="0.3">
      <c r="K918821" s="15"/>
    </row>
    <row r="918822" spans="11:11" x14ac:dyDescent="0.3">
      <c r="K918822" s="15"/>
    </row>
    <row r="918823" spans="11:11" x14ac:dyDescent="0.3">
      <c r="K918823" s="15"/>
    </row>
    <row r="918824" spans="11:11" x14ac:dyDescent="0.3">
      <c r="K918824" s="15"/>
    </row>
    <row r="918825" spans="11:11" x14ac:dyDescent="0.3">
      <c r="K918825" s="15"/>
    </row>
    <row r="918826" spans="11:11" x14ac:dyDescent="0.3">
      <c r="K918826" s="15"/>
    </row>
    <row r="918827" spans="11:11" x14ac:dyDescent="0.3">
      <c r="K918827" s="15"/>
    </row>
    <row r="918828" spans="11:11" x14ac:dyDescent="0.3">
      <c r="K918828" s="15"/>
    </row>
    <row r="918829" spans="11:11" x14ac:dyDescent="0.3">
      <c r="K918829" s="15"/>
    </row>
    <row r="918830" spans="11:11" x14ac:dyDescent="0.3">
      <c r="K918830" s="15"/>
    </row>
    <row r="918831" spans="11:11" x14ac:dyDescent="0.3">
      <c r="K918831" s="15"/>
    </row>
    <row r="918832" spans="11:11" x14ac:dyDescent="0.3">
      <c r="K918832" s="15"/>
    </row>
    <row r="918833" spans="11:11" x14ac:dyDescent="0.3">
      <c r="K918833" s="15"/>
    </row>
    <row r="918834" spans="11:11" x14ac:dyDescent="0.3">
      <c r="K918834" s="15"/>
    </row>
    <row r="918835" spans="11:11" x14ac:dyDescent="0.3">
      <c r="K918835" s="15"/>
    </row>
    <row r="918836" spans="11:11" x14ac:dyDescent="0.3">
      <c r="K918836" s="15"/>
    </row>
    <row r="918837" spans="11:11" x14ac:dyDescent="0.3">
      <c r="K918837" s="15"/>
    </row>
    <row r="918838" spans="11:11" x14ac:dyDescent="0.3">
      <c r="K918838" s="15"/>
    </row>
    <row r="918839" spans="11:11" x14ac:dyDescent="0.3">
      <c r="K918839" s="15"/>
    </row>
    <row r="918840" spans="11:11" x14ac:dyDescent="0.3">
      <c r="K918840" s="15"/>
    </row>
    <row r="918841" spans="11:11" x14ac:dyDescent="0.3">
      <c r="K918841" s="15"/>
    </row>
    <row r="918842" spans="11:11" x14ac:dyDescent="0.3">
      <c r="K918842" s="15"/>
    </row>
    <row r="918843" spans="11:11" x14ac:dyDescent="0.3">
      <c r="K918843" s="15"/>
    </row>
    <row r="918844" spans="11:11" x14ac:dyDescent="0.3">
      <c r="K918844" s="15"/>
    </row>
    <row r="918845" spans="11:11" x14ac:dyDescent="0.3">
      <c r="K918845" s="15"/>
    </row>
    <row r="918846" spans="11:11" x14ac:dyDescent="0.3">
      <c r="K918846" s="15"/>
    </row>
    <row r="918847" spans="11:11" x14ac:dyDescent="0.3">
      <c r="K918847" s="15"/>
    </row>
    <row r="918848" spans="11:11" x14ac:dyDescent="0.3">
      <c r="K918848" s="15"/>
    </row>
    <row r="918849" spans="11:11" x14ac:dyDescent="0.3">
      <c r="K918849" s="15"/>
    </row>
    <row r="918850" spans="11:11" x14ac:dyDescent="0.3">
      <c r="K918850" s="15"/>
    </row>
    <row r="918851" spans="11:11" x14ac:dyDescent="0.3">
      <c r="K918851" s="15"/>
    </row>
    <row r="918852" spans="11:11" x14ac:dyDescent="0.3">
      <c r="K918852" s="15"/>
    </row>
    <row r="918853" spans="11:11" x14ac:dyDescent="0.3">
      <c r="K918853" s="15"/>
    </row>
    <row r="918854" spans="11:11" x14ac:dyDescent="0.3">
      <c r="K918854" s="15"/>
    </row>
    <row r="918855" spans="11:11" x14ac:dyDescent="0.3">
      <c r="K918855" s="15"/>
    </row>
    <row r="918856" spans="11:11" x14ac:dyDescent="0.3">
      <c r="K918856" s="15"/>
    </row>
    <row r="918857" spans="11:11" x14ac:dyDescent="0.3">
      <c r="K918857" s="15"/>
    </row>
    <row r="918858" spans="11:11" x14ac:dyDescent="0.3">
      <c r="K918858" s="15"/>
    </row>
    <row r="918859" spans="11:11" x14ac:dyDescent="0.3">
      <c r="K918859" s="15"/>
    </row>
    <row r="918860" spans="11:11" x14ac:dyDescent="0.3">
      <c r="K918860" s="15"/>
    </row>
    <row r="918861" spans="11:11" x14ac:dyDescent="0.3">
      <c r="K918861" s="15"/>
    </row>
    <row r="918862" spans="11:11" x14ac:dyDescent="0.3">
      <c r="K918862" s="15"/>
    </row>
    <row r="918863" spans="11:11" x14ac:dyDescent="0.3">
      <c r="K918863" s="15"/>
    </row>
    <row r="918864" spans="11:11" x14ac:dyDescent="0.3">
      <c r="K918864" s="15"/>
    </row>
    <row r="918865" spans="11:11" x14ac:dyDescent="0.3">
      <c r="K918865" s="15"/>
    </row>
    <row r="918866" spans="11:11" x14ac:dyDescent="0.3">
      <c r="K918866" s="15"/>
    </row>
    <row r="918867" spans="11:11" x14ac:dyDescent="0.3">
      <c r="K918867" s="15"/>
    </row>
    <row r="918868" spans="11:11" x14ac:dyDescent="0.3">
      <c r="K918868" s="15"/>
    </row>
    <row r="918869" spans="11:11" x14ac:dyDescent="0.3">
      <c r="K918869" s="15"/>
    </row>
    <row r="918870" spans="11:11" x14ac:dyDescent="0.3">
      <c r="K918870" s="15"/>
    </row>
    <row r="918871" spans="11:11" x14ac:dyDescent="0.3">
      <c r="K918871" s="15"/>
    </row>
    <row r="918872" spans="11:11" x14ac:dyDescent="0.3">
      <c r="K918872" s="15"/>
    </row>
    <row r="918873" spans="11:11" x14ac:dyDescent="0.3">
      <c r="K918873" s="15"/>
    </row>
    <row r="918874" spans="11:11" x14ac:dyDescent="0.3">
      <c r="K918874" s="15"/>
    </row>
    <row r="918875" spans="11:11" x14ac:dyDescent="0.3">
      <c r="K918875" s="15"/>
    </row>
    <row r="918876" spans="11:11" x14ac:dyDescent="0.3">
      <c r="K918876" s="15"/>
    </row>
    <row r="918877" spans="11:11" x14ac:dyDescent="0.3">
      <c r="K918877" s="15"/>
    </row>
    <row r="918878" spans="11:11" x14ac:dyDescent="0.3">
      <c r="K918878" s="15"/>
    </row>
    <row r="918879" spans="11:11" x14ac:dyDescent="0.3">
      <c r="K918879" s="15"/>
    </row>
    <row r="918880" spans="11:11" x14ac:dyDescent="0.3">
      <c r="K918880" s="15"/>
    </row>
    <row r="918881" spans="11:11" x14ac:dyDescent="0.3">
      <c r="K918881" s="15"/>
    </row>
    <row r="918882" spans="11:11" x14ac:dyDescent="0.3">
      <c r="K918882" s="15"/>
    </row>
    <row r="918883" spans="11:11" x14ac:dyDescent="0.3">
      <c r="K918883" s="15"/>
    </row>
    <row r="918884" spans="11:11" x14ac:dyDescent="0.3">
      <c r="K918884" s="15"/>
    </row>
    <row r="918885" spans="11:11" x14ac:dyDescent="0.3">
      <c r="K918885" s="15"/>
    </row>
    <row r="918886" spans="11:11" x14ac:dyDescent="0.3">
      <c r="K918886" s="15"/>
    </row>
    <row r="918887" spans="11:11" x14ac:dyDescent="0.3">
      <c r="K918887" s="15"/>
    </row>
    <row r="918888" spans="11:11" x14ac:dyDescent="0.3">
      <c r="K918888" s="15"/>
    </row>
    <row r="918889" spans="11:11" x14ac:dyDescent="0.3">
      <c r="K918889" s="15"/>
    </row>
    <row r="918890" spans="11:11" x14ac:dyDescent="0.3">
      <c r="K918890" s="15"/>
    </row>
    <row r="918891" spans="11:11" x14ac:dyDescent="0.3">
      <c r="K918891" s="15"/>
    </row>
    <row r="918892" spans="11:11" x14ac:dyDescent="0.3">
      <c r="K918892" s="15"/>
    </row>
    <row r="918893" spans="11:11" x14ac:dyDescent="0.3">
      <c r="K918893" s="15"/>
    </row>
    <row r="918894" spans="11:11" x14ac:dyDescent="0.3">
      <c r="K918894" s="15"/>
    </row>
    <row r="918895" spans="11:11" x14ac:dyDescent="0.3">
      <c r="K918895" s="15"/>
    </row>
    <row r="918896" spans="11:11" x14ac:dyDescent="0.3">
      <c r="K918896" s="15"/>
    </row>
    <row r="918897" spans="11:11" x14ac:dyDescent="0.3">
      <c r="K918897" s="15"/>
    </row>
    <row r="918898" spans="11:11" x14ac:dyDescent="0.3">
      <c r="K918898" s="15"/>
    </row>
    <row r="918899" spans="11:11" x14ac:dyDescent="0.3">
      <c r="K918899" s="15"/>
    </row>
    <row r="918900" spans="11:11" x14ac:dyDescent="0.3">
      <c r="K918900" s="15"/>
    </row>
    <row r="918901" spans="11:11" x14ac:dyDescent="0.3">
      <c r="K918901" s="15"/>
    </row>
    <row r="918902" spans="11:11" x14ac:dyDescent="0.3">
      <c r="K918902" s="15"/>
    </row>
    <row r="918903" spans="11:11" x14ac:dyDescent="0.3">
      <c r="K918903" s="15"/>
    </row>
    <row r="918904" spans="11:11" x14ac:dyDescent="0.3">
      <c r="K918904" s="15"/>
    </row>
    <row r="918905" spans="11:11" x14ac:dyDescent="0.3">
      <c r="K918905" s="15"/>
    </row>
    <row r="918906" spans="11:11" x14ac:dyDescent="0.3">
      <c r="K918906" s="15"/>
    </row>
    <row r="918907" spans="11:11" x14ac:dyDescent="0.3">
      <c r="K918907" s="15"/>
    </row>
    <row r="918908" spans="11:11" x14ac:dyDescent="0.3">
      <c r="K918908" s="15"/>
    </row>
    <row r="918909" spans="11:11" x14ac:dyDescent="0.3">
      <c r="K918909" s="15"/>
    </row>
    <row r="918910" spans="11:11" x14ac:dyDescent="0.3">
      <c r="K918910" s="15"/>
    </row>
    <row r="918911" spans="11:11" x14ac:dyDescent="0.3">
      <c r="K918911" s="15"/>
    </row>
    <row r="918912" spans="11:11" x14ac:dyDescent="0.3">
      <c r="K918912" s="15"/>
    </row>
    <row r="918913" spans="11:11" x14ac:dyDescent="0.3">
      <c r="K918913" s="15"/>
    </row>
    <row r="918914" spans="11:11" x14ac:dyDescent="0.3">
      <c r="K918914" s="15"/>
    </row>
    <row r="918915" spans="11:11" x14ac:dyDescent="0.3">
      <c r="K918915" s="15"/>
    </row>
    <row r="918916" spans="11:11" x14ac:dyDescent="0.3">
      <c r="K918916" s="15"/>
    </row>
    <row r="918917" spans="11:11" x14ac:dyDescent="0.3">
      <c r="K918917" s="15"/>
    </row>
    <row r="918918" spans="11:11" x14ac:dyDescent="0.3">
      <c r="K918918" s="15"/>
    </row>
    <row r="918919" spans="11:11" x14ac:dyDescent="0.3">
      <c r="K918919" s="15"/>
    </row>
    <row r="918920" spans="11:11" x14ac:dyDescent="0.3">
      <c r="K918920" s="15"/>
    </row>
    <row r="918921" spans="11:11" x14ac:dyDescent="0.3">
      <c r="K918921" s="15"/>
    </row>
    <row r="918922" spans="11:11" x14ac:dyDescent="0.3">
      <c r="K918922" s="15"/>
    </row>
    <row r="918923" spans="11:11" x14ac:dyDescent="0.3">
      <c r="K918923" s="15"/>
    </row>
    <row r="918924" spans="11:11" x14ac:dyDescent="0.3">
      <c r="K918924" s="15"/>
    </row>
    <row r="918925" spans="11:11" x14ac:dyDescent="0.3">
      <c r="K918925" s="15"/>
    </row>
    <row r="918926" spans="11:11" x14ac:dyDescent="0.3">
      <c r="K918926" s="15"/>
    </row>
    <row r="918927" spans="11:11" x14ac:dyDescent="0.3">
      <c r="K918927" s="15"/>
    </row>
    <row r="918928" spans="11:11" x14ac:dyDescent="0.3">
      <c r="K918928" s="15"/>
    </row>
    <row r="918929" spans="11:11" x14ac:dyDescent="0.3">
      <c r="K918929" s="15"/>
    </row>
    <row r="918930" spans="11:11" x14ac:dyDescent="0.3">
      <c r="K918930" s="15"/>
    </row>
    <row r="918931" spans="11:11" x14ac:dyDescent="0.3">
      <c r="K918931" s="15"/>
    </row>
    <row r="918932" spans="11:11" x14ac:dyDescent="0.3">
      <c r="K918932" s="15"/>
    </row>
    <row r="918933" spans="11:11" x14ac:dyDescent="0.3">
      <c r="K918933" s="15"/>
    </row>
    <row r="918934" spans="11:11" x14ac:dyDescent="0.3">
      <c r="K918934" s="15"/>
    </row>
    <row r="918935" spans="11:11" x14ac:dyDescent="0.3">
      <c r="K918935" s="15"/>
    </row>
    <row r="918936" spans="11:11" x14ac:dyDescent="0.3">
      <c r="K918936" s="15"/>
    </row>
    <row r="918937" spans="11:11" x14ac:dyDescent="0.3">
      <c r="K918937" s="15"/>
    </row>
    <row r="918938" spans="11:11" x14ac:dyDescent="0.3">
      <c r="K918938" s="15"/>
    </row>
    <row r="918939" spans="11:11" x14ac:dyDescent="0.3">
      <c r="K918939" s="15"/>
    </row>
    <row r="918940" spans="11:11" x14ac:dyDescent="0.3">
      <c r="K918940" s="15"/>
    </row>
    <row r="918941" spans="11:11" x14ac:dyDescent="0.3">
      <c r="K918941" s="15"/>
    </row>
    <row r="918942" spans="11:11" x14ac:dyDescent="0.3">
      <c r="K918942" s="15"/>
    </row>
    <row r="918943" spans="11:11" x14ac:dyDescent="0.3">
      <c r="K918943" s="15"/>
    </row>
    <row r="918944" spans="11:11" x14ac:dyDescent="0.3">
      <c r="K918944" s="15"/>
    </row>
    <row r="918945" spans="11:11" x14ac:dyDescent="0.3">
      <c r="K918945" s="15"/>
    </row>
    <row r="918946" spans="11:11" x14ac:dyDescent="0.3">
      <c r="K918946" s="15"/>
    </row>
    <row r="918947" spans="11:11" x14ac:dyDescent="0.3">
      <c r="K918947" s="15"/>
    </row>
    <row r="918948" spans="11:11" x14ac:dyDescent="0.3">
      <c r="K918948" s="15"/>
    </row>
    <row r="918949" spans="11:11" x14ac:dyDescent="0.3">
      <c r="K918949" s="15"/>
    </row>
    <row r="918950" spans="11:11" x14ac:dyDescent="0.3">
      <c r="K918950" s="15"/>
    </row>
    <row r="918951" spans="11:11" x14ac:dyDescent="0.3">
      <c r="K918951" s="15"/>
    </row>
    <row r="918952" spans="11:11" x14ac:dyDescent="0.3">
      <c r="K918952" s="15"/>
    </row>
    <row r="918953" spans="11:11" x14ac:dyDescent="0.3">
      <c r="K918953" s="15"/>
    </row>
    <row r="918954" spans="11:11" x14ac:dyDescent="0.3">
      <c r="K918954" s="15"/>
    </row>
    <row r="918955" spans="11:11" x14ac:dyDescent="0.3">
      <c r="K918955" s="15"/>
    </row>
    <row r="918956" spans="11:11" x14ac:dyDescent="0.3">
      <c r="K918956" s="15"/>
    </row>
    <row r="918957" spans="11:11" x14ac:dyDescent="0.3">
      <c r="K918957" s="15"/>
    </row>
    <row r="918958" spans="11:11" x14ac:dyDescent="0.3">
      <c r="K918958" s="15"/>
    </row>
    <row r="918959" spans="11:11" x14ac:dyDescent="0.3">
      <c r="K918959" s="15"/>
    </row>
    <row r="918960" spans="11:11" x14ac:dyDescent="0.3">
      <c r="K918960" s="15"/>
    </row>
    <row r="918961" spans="11:11" x14ac:dyDescent="0.3">
      <c r="K918961" s="15"/>
    </row>
    <row r="918962" spans="11:11" x14ac:dyDescent="0.3">
      <c r="K918962" s="15"/>
    </row>
    <row r="918963" spans="11:11" x14ac:dyDescent="0.3">
      <c r="K918963" s="15"/>
    </row>
    <row r="918964" spans="11:11" x14ac:dyDescent="0.3">
      <c r="K918964" s="15"/>
    </row>
    <row r="918965" spans="11:11" x14ac:dyDescent="0.3">
      <c r="K918965" s="15"/>
    </row>
    <row r="918966" spans="11:11" x14ac:dyDescent="0.3">
      <c r="K918966" s="15"/>
    </row>
    <row r="918967" spans="11:11" x14ac:dyDescent="0.3">
      <c r="K918967" s="15"/>
    </row>
    <row r="918968" spans="11:11" x14ac:dyDescent="0.3">
      <c r="K918968" s="15"/>
    </row>
    <row r="918969" spans="11:11" x14ac:dyDescent="0.3">
      <c r="K918969" s="15"/>
    </row>
    <row r="918970" spans="11:11" x14ac:dyDescent="0.3">
      <c r="K918970" s="15"/>
    </row>
    <row r="918971" spans="11:11" x14ac:dyDescent="0.3">
      <c r="K918971" s="15"/>
    </row>
    <row r="918972" spans="11:11" x14ac:dyDescent="0.3">
      <c r="K918972" s="15"/>
    </row>
    <row r="918973" spans="11:11" x14ac:dyDescent="0.3">
      <c r="K918973" s="15"/>
    </row>
    <row r="918974" spans="11:11" x14ac:dyDescent="0.3">
      <c r="K918974" s="15"/>
    </row>
    <row r="918975" spans="11:11" x14ac:dyDescent="0.3">
      <c r="K918975" s="15"/>
    </row>
    <row r="918976" spans="11:11" x14ac:dyDescent="0.3">
      <c r="K918976" s="15"/>
    </row>
    <row r="918977" spans="11:11" x14ac:dyDescent="0.3">
      <c r="K918977" s="15"/>
    </row>
    <row r="918978" spans="11:11" x14ac:dyDescent="0.3">
      <c r="K918978" s="15"/>
    </row>
    <row r="918979" spans="11:11" x14ac:dyDescent="0.3">
      <c r="K918979" s="15"/>
    </row>
    <row r="918980" spans="11:11" x14ac:dyDescent="0.3">
      <c r="K918980" s="15"/>
    </row>
    <row r="918981" spans="11:11" x14ac:dyDescent="0.3">
      <c r="K918981" s="15"/>
    </row>
    <row r="918982" spans="11:11" x14ac:dyDescent="0.3">
      <c r="K918982" s="15"/>
    </row>
    <row r="918983" spans="11:11" x14ac:dyDescent="0.3">
      <c r="K918983" s="15"/>
    </row>
    <row r="918984" spans="11:11" x14ac:dyDescent="0.3">
      <c r="K918984" s="15"/>
    </row>
    <row r="918985" spans="11:11" x14ac:dyDescent="0.3">
      <c r="K918985" s="15"/>
    </row>
    <row r="918986" spans="11:11" x14ac:dyDescent="0.3">
      <c r="K918986" s="15"/>
    </row>
    <row r="918987" spans="11:11" x14ac:dyDescent="0.3">
      <c r="K918987" s="15"/>
    </row>
    <row r="918988" spans="11:11" x14ac:dyDescent="0.3">
      <c r="K918988" s="15"/>
    </row>
    <row r="918989" spans="11:11" x14ac:dyDescent="0.3">
      <c r="K918989" s="15"/>
    </row>
    <row r="918990" spans="11:11" x14ac:dyDescent="0.3">
      <c r="K918990" s="15"/>
    </row>
    <row r="918991" spans="11:11" x14ac:dyDescent="0.3">
      <c r="K918991" s="15"/>
    </row>
    <row r="918992" spans="11:11" x14ac:dyDescent="0.3">
      <c r="K918992" s="15"/>
    </row>
    <row r="918993" spans="11:11" x14ac:dyDescent="0.3">
      <c r="K918993" s="15"/>
    </row>
    <row r="918994" spans="11:11" x14ac:dyDescent="0.3">
      <c r="K918994" s="15"/>
    </row>
    <row r="918995" spans="11:11" x14ac:dyDescent="0.3">
      <c r="K918995" s="15"/>
    </row>
    <row r="918996" spans="11:11" x14ac:dyDescent="0.3">
      <c r="K918996" s="15"/>
    </row>
    <row r="918997" spans="11:11" x14ac:dyDescent="0.3">
      <c r="K918997" s="15"/>
    </row>
    <row r="918998" spans="11:11" x14ac:dyDescent="0.3">
      <c r="K918998" s="15"/>
    </row>
    <row r="918999" spans="11:11" x14ac:dyDescent="0.3">
      <c r="K918999" s="15"/>
    </row>
    <row r="919000" spans="11:11" x14ac:dyDescent="0.3">
      <c r="K919000" s="15"/>
    </row>
    <row r="919001" spans="11:11" x14ac:dyDescent="0.3">
      <c r="K919001" s="15"/>
    </row>
    <row r="919002" spans="11:11" x14ac:dyDescent="0.3">
      <c r="K919002" s="15"/>
    </row>
    <row r="919003" spans="11:11" x14ac:dyDescent="0.3">
      <c r="K919003" s="15"/>
    </row>
    <row r="919004" spans="11:11" x14ac:dyDescent="0.3">
      <c r="K919004" s="15"/>
    </row>
    <row r="919005" spans="11:11" x14ac:dyDescent="0.3">
      <c r="K919005" s="15"/>
    </row>
    <row r="919006" spans="11:11" x14ac:dyDescent="0.3">
      <c r="K919006" s="15"/>
    </row>
    <row r="919007" spans="11:11" x14ac:dyDescent="0.3">
      <c r="K919007" s="15"/>
    </row>
    <row r="919008" spans="11:11" x14ac:dyDescent="0.3">
      <c r="K919008" s="15"/>
    </row>
    <row r="919009" spans="11:11" x14ac:dyDescent="0.3">
      <c r="K919009" s="15"/>
    </row>
    <row r="919010" spans="11:11" x14ac:dyDescent="0.3">
      <c r="K919010" s="15"/>
    </row>
    <row r="919011" spans="11:11" x14ac:dyDescent="0.3">
      <c r="K919011" s="15"/>
    </row>
    <row r="919012" spans="11:11" x14ac:dyDescent="0.3">
      <c r="K919012" s="15"/>
    </row>
    <row r="919013" spans="11:11" x14ac:dyDescent="0.3">
      <c r="K919013" s="15"/>
    </row>
    <row r="919014" spans="11:11" x14ac:dyDescent="0.3">
      <c r="K919014" s="15"/>
    </row>
    <row r="919015" spans="11:11" x14ac:dyDescent="0.3">
      <c r="K919015" s="15"/>
    </row>
    <row r="919016" spans="11:11" x14ac:dyDescent="0.3">
      <c r="K919016" s="15"/>
    </row>
    <row r="919017" spans="11:11" x14ac:dyDescent="0.3">
      <c r="K919017" s="15"/>
    </row>
    <row r="919018" spans="11:11" x14ac:dyDescent="0.3">
      <c r="K919018" s="15"/>
    </row>
    <row r="919019" spans="11:11" x14ac:dyDescent="0.3">
      <c r="K919019" s="15"/>
    </row>
    <row r="919020" spans="11:11" x14ac:dyDescent="0.3">
      <c r="K919020" s="15"/>
    </row>
    <row r="919021" spans="11:11" x14ac:dyDescent="0.3">
      <c r="K919021" s="15"/>
    </row>
    <row r="919022" spans="11:11" x14ac:dyDescent="0.3">
      <c r="K919022" s="15"/>
    </row>
    <row r="919023" spans="11:11" x14ac:dyDescent="0.3">
      <c r="K919023" s="15"/>
    </row>
    <row r="919024" spans="11:11" x14ac:dyDescent="0.3">
      <c r="K919024" s="15"/>
    </row>
    <row r="919025" spans="11:11" x14ac:dyDescent="0.3">
      <c r="K919025" s="15"/>
    </row>
    <row r="919026" spans="11:11" x14ac:dyDescent="0.3">
      <c r="K919026" s="15"/>
    </row>
    <row r="919027" spans="11:11" x14ac:dyDescent="0.3">
      <c r="K919027" s="15"/>
    </row>
    <row r="919028" spans="11:11" x14ac:dyDescent="0.3">
      <c r="K919028" s="15"/>
    </row>
    <row r="919029" spans="11:11" x14ac:dyDescent="0.3">
      <c r="K919029" s="15"/>
    </row>
    <row r="919030" spans="11:11" x14ac:dyDescent="0.3">
      <c r="K919030" s="15"/>
    </row>
    <row r="919031" spans="11:11" x14ac:dyDescent="0.3">
      <c r="K919031" s="15"/>
    </row>
    <row r="919032" spans="11:11" x14ac:dyDescent="0.3">
      <c r="K919032" s="15"/>
    </row>
    <row r="919033" spans="11:11" x14ac:dyDescent="0.3">
      <c r="K919033" s="15"/>
    </row>
    <row r="919034" spans="11:11" x14ac:dyDescent="0.3">
      <c r="K919034" s="15"/>
    </row>
    <row r="919035" spans="11:11" x14ac:dyDescent="0.3">
      <c r="K919035" s="15"/>
    </row>
    <row r="919036" spans="11:11" x14ac:dyDescent="0.3">
      <c r="K919036" s="15"/>
    </row>
    <row r="919037" spans="11:11" x14ac:dyDescent="0.3">
      <c r="K919037" s="15"/>
    </row>
    <row r="919038" spans="11:11" x14ac:dyDescent="0.3">
      <c r="K919038" s="15"/>
    </row>
    <row r="919039" spans="11:11" x14ac:dyDescent="0.3">
      <c r="K919039" s="15"/>
    </row>
    <row r="919040" spans="11:11" x14ac:dyDescent="0.3">
      <c r="K919040" s="15"/>
    </row>
    <row r="919041" spans="11:11" x14ac:dyDescent="0.3">
      <c r="K919041" s="15"/>
    </row>
    <row r="919042" spans="11:11" x14ac:dyDescent="0.3">
      <c r="K919042" s="15"/>
    </row>
    <row r="919043" spans="11:11" x14ac:dyDescent="0.3">
      <c r="K919043" s="15"/>
    </row>
    <row r="919044" spans="11:11" x14ac:dyDescent="0.3">
      <c r="K919044" s="15"/>
    </row>
    <row r="919045" spans="11:11" x14ac:dyDescent="0.3">
      <c r="K919045" s="15"/>
    </row>
    <row r="919046" spans="11:11" x14ac:dyDescent="0.3">
      <c r="K919046" s="15"/>
    </row>
    <row r="919047" spans="11:11" x14ac:dyDescent="0.3">
      <c r="K919047" s="15"/>
    </row>
    <row r="919048" spans="11:11" x14ac:dyDescent="0.3">
      <c r="K919048" s="15"/>
    </row>
    <row r="919049" spans="11:11" x14ac:dyDescent="0.3">
      <c r="K919049" s="15"/>
    </row>
    <row r="919050" spans="11:11" x14ac:dyDescent="0.3">
      <c r="K919050" s="15"/>
    </row>
    <row r="919051" spans="11:11" x14ac:dyDescent="0.3">
      <c r="K919051" s="15"/>
    </row>
    <row r="919052" spans="11:11" x14ac:dyDescent="0.3">
      <c r="K919052" s="15"/>
    </row>
    <row r="919053" spans="11:11" x14ac:dyDescent="0.3">
      <c r="K919053" s="15"/>
    </row>
    <row r="919054" spans="11:11" x14ac:dyDescent="0.3">
      <c r="K919054" s="15"/>
    </row>
    <row r="919055" spans="11:11" x14ac:dyDescent="0.3">
      <c r="K919055" s="15"/>
    </row>
    <row r="919056" spans="11:11" x14ac:dyDescent="0.3">
      <c r="K919056" s="15"/>
    </row>
    <row r="919057" spans="11:11" x14ac:dyDescent="0.3">
      <c r="K919057" s="15"/>
    </row>
    <row r="919058" spans="11:11" x14ac:dyDescent="0.3">
      <c r="K919058" s="15"/>
    </row>
    <row r="919059" spans="11:11" x14ac:dyDescent="0.3">
      <c r="K919059" s="15"/>
    </row>
    <row r="919060" spans="11:11" x14ac:dyDescent="0.3">
      <c r="K919060" s="15"/>
    </row>
    <row r="919061" spans="11:11" x14ac:dyDescent="0.3">
      <c r="K919061" s="15"/>
    </row>
    <row r="919062" spans="11:11" x14ac:dyDescent="0.3">
      <c r="K919062" s="15"/>
    </row>
    <row r="919063" spans="11:11" x14ac:dyDescent="0.3">
      <c r="K919063" s="15"/>
    </row>
    <row r="919064" spans="11:11" x14ac:dyDescent="0.3">
      <c r="K919064" s="15"/>
    </row>
    <row r="919065" spans="11:11" x14ac:dyDescent="0.3">
      <c r="K919065" s="15"/>
    </row>
    <row r="919066" spans="11:11" x14ac:dyDescent="0.3">
      <c r="K919066" s="15"/>
    </row>
    <row r="919067" spans="11:11" x14ac:dyDescent="0.3">
      <c r="K919067" s="15"/>
    </row>
    <row r="919068" spans="11:11" x14ac:dyDescent="0.3">
      <c r="K919068" s="15"/>
    </row>
    <row r="919069" spans="11:11" x14ac:dyDescent="0.3">
      <c r="K919069" s="15"/>
    </row>
    <row r="919070" spans="11:11" x14ac:dyDescent="0.3">
      <c r="K919070" s="15"/>
    </row>
    <row r="919071" spans="11:11" x14ac:dyDescent="0.3">
      <c r="K919071" s="15"/>
    </row>
    <row r="919072" spans="11:11" x14ac:dyDescent="0.3">
      <c r="K919072" s="15"/>
    </row>
    <row r="919073" spans="11:11" x14ac:dyDescent="0.3">
      <c r="K919073" s="15"/>
    </row>
    <row r="919074" spans="11:11" x14ac:dyDescent="0.3">
      <c r="K919074" s="15"/>
    </row>
    <row r="919075" spans="11:11" x14ac:dyDescent="0.3">
      <c r="K919075" s="15"/>
    </row>
    <row r="919076" spans="11:11" x14ac:dyDescent="0.3">
      <c r="K919076" s="15"/>
    </row>
    <row r="919077" spans="11:11" x14ac:dyDescent="0.3">
      <c r="K919077" s="15"/>
    </row>
    <row r="919078" spans="11:11" x14ac:dyDescent="0.3">
      <c r="K919078" s="15"/>
    </row>
    <row r="919079" spans="11:11" x14ac:dyDescent="0.3">
      <c r="K919079" s="15"/>
    </row>
    <row r="919080" spans="11:11" x14ac:dyDescent="0.3">
      <c r="K919080" s="15"/>
    </row>
    <row r="919081" spans="11:11" x14ac:dyDescent="0.3">
      <c r="K919081" s="15"/>
    </row>
    <row r="919082" spans="11:11" x14ac:dyDescent="0.3">
      <c r="K919082" s="15"/>
    </row>
    <row r="919083" spans="11:11" x14ac:dyDescent="0.3">
      <c r="K919083" s="15"/>
    </row>
    <row r="919084" spans="11:11" x14ac:dyDescent="0.3">
      <c r="K919084" s="15"/>
    </row>
    <row r="919085" spans="11:11" x14ac:dyDescent="0.3">
      <c r="K919085" s="15"/>
    </row>
    <row r="919086" spans="11:11" x14ac:dyDescent="0.3">
      <c r="K919086" s="15"/>
    </row>
    <row r="919087" spans="11:11" x14ac:dyDescent="0.3">
      <c r="K919087" s="15"/>
    </row>
    <row r="919088" spans="11:11" x14ac:dyDescent="0.3">
      <c r="K919088" s="15"/>
    </row>
    <row r="919089" spans="11:11" x14ac:dyDescent="0.3">
      <c r="K919089" s="15"/>
    </row>
    <row r="919090" spans="11:11" x14ac:dyDescent="0.3">
      <c r="K919090" s="15"/>
    </row>
    <row r="919091" spans="11:11" x14ac:dyDescent="0.3">
      <c r="K919091" s="15"/>
    </row>
    <row r="919092" spans="11:11" x14ac:dyDescent="0.3">
      <c r="K919092" s="15"/>
    </row>
    <row r="919093" spans="11:11" x14ac:dyDescent="0.3">
      <c r="K919093" s="15"/>
    </row>
    <row r="919094" spans="11:11" x14ac:dyDescent="0.3">
      <c r="K919094" s="15"/>
    </row>
    <row r="919095" spans="11:11" x14ac:dyDescent="0.3">
      <c r="K919095" s="15"/>
    </row>
    <row r="919096" spans="11:11" x14ac:dyDescent="0.3">
      <c r="K919096" s="15"/>
    </row>
    <row r="919097" spans="11:11" x14ac:dyDescent="0.3">
      <c r="K919097" s="15"/>
    </row>
    <row r="919098" spans="11:11" x14ac:dyDescent="0.3">
      <c r="K919098" s="15"/>
    </row>
    <row r="919099" spans="11:11" x14ac:dyDescent="0.3">
      <c r="K919099" s="15"/>
    </row>
    <row r="919100" spans="11:11" x14ac:dyDescent="0.3">
      <c r="K919100" s="15"/>
    </row>
    <row r="919101" spans="11:11" x14ac:dyDescent="0.3">
      <c r="K919101" s="15"/>
    </row>
    <row r="919102" spans="11:11" x14ac:dyDescent="0.3">
      <c r="K919102" s="15"/>
    </row>
    <row r="919103" spans="11:11" x14ac:dyDescent="0.3">
      <c r="K919103" s="15"/>
    </row>
    <row r="919104" spans="11:11" x14ac:dyDescent="0.3">
      <c r="K919104" s="15"/>
    </row>
    <row r="919105" spans="11:11" x14ac:dyDescent="0.3">
      <c r="K919105" s="15"/>
    </row>
    <row r="919106" spans="11:11" x14ac:dyDescent="0.3">
      <c r="K919106" s="15"/>
    </row>
    <row r="919107" spans="11:11" x14ac:dyDescent="0.3">
      <c r="K919107" s="15"/>
    </row>
    <row r="919108" spans="11:11" x14ac:dyDescent="0.3">
      <c r="K919108" s="15"/>
    </row>
    <row r="919109" spans="11:11" x14ac:dyDescent="0.3">
      <c r="K919109" s="15"/>
    </row>
    <row r="919110" spans="11:11" x14ac:dyDescent="0.3">
      <c r="K919110" s="15"/>
    </row>
    <row r="919111" spans="11:11" x14ac:dyDescent="0.3">
      <c r="K919111" s="15"/>
    </row>
    <row r="919112" spans="11:11" x14ac:dyDescent="0.3">
      <c r="K919112" s="15"/>
    </row>
    <row r="919113" spans="11:11" x14ac:dyDescent="0.3">
      <c r="K919113" s="15"/>
    </row>
    <row r="919114" spans="11:11" x14ac:dyDescent="0.3">
      <c r="K919114" s="15"/>
    </row>
    <row r="919115" spans="11:11" x14ac:dyDescent="0.3">
      <c r="K919115" s="15"/>
    </row>
    <row r="919116" spans="11:11" x14ac:dyDescent="0.3">
      <c r="K919116" s="15"/>
    </row>
    <row r="919117" spans="11:11" x14ac:dyDescent="0.3">
      <c r="K919117" s="15"/>
    </row>
    <row r="919118" spans="11:11" x14ac:dyDescent="0.3">
      <c r="K919118" s="15"/>
    </row>
    <row r="919119" spans="11:11" x14ac:dyDescent="0.3">
      <c r="K919119" s="15"/>
    </row>
    <row r="919120" spans="11:11" x14ac:dyDescent="0.3">
      <c r="K919120" s="15"/>
    </row>
    <row r="919121" spans="11:11" x14ac:dyDescent="0.3">
      <c r="K919121" s="15"/>
    </row>
    <row r="919122" spans="11:11" x14ac:dyDescent="0.3">
      <c r="K919122" s="15"/>
    </row>
    <row r="919123" spans="11:11" x14ac:dyDescent="0.3">
      <c r="K919123" s="15"/>
    </row>
    <row r="919124" spans="11:11" x14ac:dyDescent="0.3">
      <c r="K919124" s="15"/>
    </row>
    <row r="919125" spans="11:11" x14ac:dyDescent="0.3">
      <c r="K919125" s="15"/>
    </row>
    <row r="919126" spans="11:11" x14ac:dyDescent="0.3">
      <c r="K919126" s="15"/>
    </row>
    <row r="919127" spans="11:11" x14ac:dyDescent="0.3">
      <c r="K919127" s="15"/>
    </row>
    <row r="919128" spans="11:11" x14ac:dyDescent="0.3">
      <c r="K919128" s="15"/>
    </row>
    <row r="919129" spans="11:11" x14ac:dyDescent="0.3">
      <c r="K919129" s="15"/>
    </row>
    <row r="919130" spans="11:11" x14ac:dyDescent="0.3">
      <c r="K919130" s="15"/>
    </row>
    <row r="919131" spans="11:11" x14ac:dyDescent="0.3">
      <c r="K919131" s="15"/>
    </row>
    <row r="919132" spans="11:11" x14ac:dyDescent="0.3">
      <c r="K919132" s="15"/>
    </row>
    <row r="919133" spans="11:11" x14ac:dyDescent="0.3">
      <c r="K919133" s="15"/>
    </row>
    <row r="919134" spans="11:11" x14ac:dyDescent="0.3">
      <c r="K919134" s="15"/>
    </row>
    <row r="919135" spans="11:11" x14ac:dyDescent="0.3">
      <c r="K919135" s="15"/>
    </row>
    <row r="919136" spans="11:11" x14ac:dyDescent="0.3">
      <c r="K919136" s="15"/>
    </row>
    <row r="919137" spans="11:11" x14ac:dyDescent="0.3">
      <c r="K919137" s="15"/>
    </row>
    <row r="919138" spans="11:11" x14ac:dyDescent="0.3">
      <c r="K919138" s="15"/>
    </row>
    <row r="919139" spans="11:11" x14ac:dyDescent="0.3">
      <c r="K919139" s="15"/>
    </row>
    <row r="919140" spans="11:11" x14ac:dyDescent="0.3">
      <c r="K919140" s="15"/>
    </row>
    <row r="919141" spans="11:11" x14ac:dyDescent="0.3">
      <c r="K919141" s="15"/>
    </row>
    <row r="919142" spans="11:11" x14ac:dyDescent="0.3">
      <c r="K919142" s="15"/>
    </row>
    <row r="919143" spans="11:11" x14ac:dyDescent="0.3">
      <c r="K919143" s="15"/>
    </row>
    <row r="919144" spans="11:11" x14ac:dyDescent="0.3">
      <c r="K919144" s="15"/>
    </row>
    <row r="919145" spans="11:11" x14ac:dyDescent="0.3">
      <c r="K919145" s="15"/>
    </row>
    <row r="919146" spans="11:11" x14ac:dyDescent="0.3">
      <c r="K919146" s="15"/>
    </row>
    <row r="919147" spans="11:11" x14ac:dyDescent="0.3">
      <c r="K919147" s="15"/>
    </row>
    <row r="919148" spans="11:11" x14ac:dyDescent="0.3">
      <c r="K919148" s="15"/>
    </row>
    <row r="919149" spans="11:11" x14ac:dyDescent="0.3">
      <c r="K919149" s="15"/>
    </row>
    <row r="919150" spans="11:11" x14ac:dyDescent="0.3">
      <c r="K919150" s="15"/>
    </row>
    <row r="919151" spans="11:11" x14ac:dyDescent="0.3">
      <c r="K919151" s="15"/>
    </row>
    <row r="919152" spans="11:11" x14ac:dyDescent="0.3">
      <c r="K919152" s="15"/>
    </row>
    <row r="919153" spans="11:11" x14ac:dyDescent="0.3">
      <c r="K919153" s="15"/>
    </row>
    <row r="919154" spans="11:11" x14ac:dyDescent="0.3">
      <c r="K919154" s="15"/>
    </row>
    <row r="919155" spans="11:11" x14ac:dyDescent="0.3">
      <c r="K919155" s="15"/>
    </row>
    <row r="919156" spans="11:11" x14ac:dyDescent="0.3">
      <c r="K919156" s="15"/>
    </row>
    <row r="919157" spans="11:11" x14ac:dyDescent="0.3">
      <c r="K919157" s="15"/>
    </row>
    <row r="919158" spans="11:11" x14ac:dyDescent="0.3">
      <c r="K919158" s="15"/>
    </row>
    <row r="919159" spans="11:11" x14ac:dyDescent="0.3">
      <c r="K919159" s="15"/>
    </row>
    <row r="919160" spans="11:11" x14ac:dyDescent="0.3">
      <c r="K919160" s="15"/>
    </row>
    <row r="919161" spans="11:11" x14ac:dyDescent="0.3">
      <c r="K919161" s="15"/>
    </row>
    <row r="919162" spans="11:11" x14ac:dyDescent="0.3">
      <c r="K919162" s="15"/>
    </row>
    <row r="919163" spans="11:11" x14ac:dyDescent="0.3">
      <c r="K919163" s="15"/>
    </row>
    <row r="919164" spans="11:11" x14ac:dyDescent="0.3">
      <c r="K919164" s="15"/>
    </row>
    <row r="919165" spans="11:11" x14ac:dyDescent="0.3">
      <c r="K919165" s="15"/>
    </row>
    <row r="919166" spans="11:11" x14ac:dyDescent="0.3">
      <c r="K919166" s="15"/>
    </row>
    <row r="919167" spans="11:11" x14ac:dyDescent="0.3">
      <c r="K919167" s="15"/>
    </row>
    <row r="919168" spans="11:11" x14ac:dyDescent="0.3">
      <c r="K919168" s="15"/>
    </row>
    <row r="919169" spans="11:11" x14ac:dyDescent="0.3">
      <c r="K919169" s="15"/>
    </row>
    <row r="919170" spans="11:11" x14ac:dyDescent="0.3">
      <c r="K919170" s="15"/>
    </row>
    <row r="919171" spans="11:11" x14ac:dyDescent="0.3">
      <c r="K919171" s="15"/>
    </row>
    <row r="919172" spans="11:11" x14ac:dyDescent="0.3">
      <c r="K919172" s="15"/>
    </row>
    <row r="919173" spans="11:11" x14ac:dyDescent="0.3">
      <c r="K919173" s="15"/>
    </row>
    <row r="919174" spans="11:11" x14ac:dyDescent="0.3">
      <c r="K919174" s="15"/>
    </row>
    <row r="919175" spans="11:11" x14ac:dyDescent="0.3">
      <c r="K919175" s="15"/>
    </row>
    <row r="919176" spans="11:11" x14ac:dyDescent="0.3">
      <c r="K919176" s="15"/>
    </row>
    <row r="919177" spans="11:11" x14ac:dyDescent="0.3">
      <c r="K919177" s="15"/>
    </row>
    <row r="919178" spans="11:11" x14ac:dyDescent="0.3">
      <c r="K919178" s="15"/>
    </row>
    <row r="919179" spans="11:11" x14ac:dyDescent="0.3">
      <c r="K919179" s="15"/>
    </row>
    <row r="919180" spans="11:11" x14ac:dyDescent="0.3">
      <c r="K919180" s="15"/>
    </row>
    <row r="919181" spans="11:11" x14ac:dyDescent="0.3">
      <c r="K919181" s="15"/>
    </row>
    <row r="919182" spans="11:11" x14ac:dyDescent="0.3">
      <c r="K919182" s="15"/>
    </row>
    <row r="919183" spans="11:11" x14ac:dyDescent="0.3">
      <c r="K919183" s="15"/>
    </row>
    <row r="919184" spans="11:11" x14ac:dyDescent="0.3">
      <c r="K919184" s="15"/>
    </row>
    <row r="919185" spans="11:11" x14ac:dyDescent="0.3">
      <c r="K919185" s="15"/>
    </row>
    <row r="919186" spans="11:11" x14ac:dyDescent="0.3">
      <c r="K919186" s="15"/>
    </row>
    <row r="919187" spans="11:11" x14ac:dyDescent="0.3">
      <c r="K919187" s="15"/>
    </row>
    <row r="919188" spans="11:11" x14ac:dyDescent="0.3">
      <c r="K919188" s="15"/>
    </row>
    <row r="919189" spans="11:11" x14ac:dyDescent="0.3">
      <c r="K919189" s="15"/>
    </row>
    <row r="919190" spans="11:11" x14ac:dyDescent="0.3">
      <c r="K919190" s="15"/>
    </row>
    <row r="919191" spans="11:11" x14ac:dyDescent="0.3">
      <c r="K919191" s="15"/>
    </row>
    <row r="919192" spans="11:11" x14ac:dyDescent="0.3">
      <c r="K919192" s="15"/>
    </row>
    <row r="919193" spans="11:11" x14ac:dyDescent="0.3">
      <c r="K919193" s="15"/>
    </row>
    <row r="919194" spans="11:11" x14ac:dyDescent="0.3">
      <c r="K919194" s="15"/>
    </row>
    <row r="919195" spans="11:11" x14ac:dyDescent="0.3">
      <c r="K919195" s="15"/>
    </row>
    <row r="919196" spans="11:11" x14ac:dyDescent="0.3">
      <c r="K919196" s="15"/>
    </row>
    <row r="919197" spans="11:11" x14ac:dyDescent="0.3">
      <c r="K919197" s="15"/>
    </row>
    <row r="919198" spans="11:11" x14ac:dyDescent="0.3">
      <c r="K919198" s="15"/>
    </row>
    <row r="919199" spans="11:11" x14ac:dyDescent="0.3">
      <c r="K919199" s="15"/>
    </row>
    <row r="919200" spans="11:11" x14ac:dyDescent="0.3">
      <c r="K919200" s="15"/>
    </row>
    <row r="919201" spans="11:11" x14ac:dyDescent="0.3">
      <c r="K919201" s="15"/>
    </row>
    <row r="919202" spans="11:11" x14ac:dyDescent="0.3">
      <c r="K919202" s="15"/>
    </row>
    <row r="919203" spans="11:11" x14ac:dyDescent="0.3">
      <c r="K919203" s="15"/>
    </row>
    <row r="919204" spans="11:11" x14ac:dyDescent="0.3">
      <c r="K919204" s="15"/>
    </row>
    <row r="919205" spans="11:11" x14ac:dyDescent="0.3">
      <c r="K919205" s="15"/>
    </row>
    <row r="919206" spans="11:11" x14ac:dyDescent="0.3">
      <c r="K919206" s="15"/>
    </row>
    <row r="919207" spans="11:11" x14ac:dyDescent="0.3">
      <c r="K919207" s="15"/>
    </row>
    <row r="919208" spans="11:11" x14ac:dyDescent="0.3">
      <c r="K919208" s="15"/>
    </row>
    <row r="919209" spans="11:11" x14ac:dyDescent="0.3">
      <c r="K919209" s="15"/>
    </row>
    <row r="919210" spans="11:11" x14ac:dyDescent="0.3">
      <c r="K919210" s="15"/>
    </row>
    <row r="919211" spans="11:11" x14ac:dyDescent="0.3">
      <c r="K919211" s="15"/>
    </row>
    <row r="919212" spans="11:11" x14ac:dyDescent="0.3">
      <c r="K919212" s="15"/>
    </row>
    <row r="919213" spans="11:11" x14ac:dyDescent="0.3">
      <c r="K919213" s="15"/>
    </row>
    <row r="919214" spans="11:11" x14ac:dyDescent="0.3">
      <c r="K919214" s="15"/>
    </row>
    <row r="919215" spans="11:11" x14ac:dyDescent="0.3">
      <c r="K919215" s="15"/>
    </row>
    <row r="919216" spans="11:11" x14ac:dyDescent="0.3">
      <c r="K919216" s="15"/>
    </row>
    <row r="919217" spans="11:11" x14ac:dyDescent="0.3">
      <c r="K919217" s="15"/>
    </row>
    <row r="919218" spans="11:11" x14ac:dyDescent="0.3">
      <c r="K919218" s="15"/>
    </row>
    <row r="919219" spans="11:11" x14ac:dyDescent="0.3">
      <c r="K919219" s="15"/>
    </row>
    <row r="919220" spans="11:11" x14ac:dyDescent="0.3">
      <c r="K919220" s="15"/>
    </row>
    <row r="919221" spans="11:11" x14ac:dyDescent="0.3">
      <c r="K919221" s="15"/>
    </row>
    <row r="919222" spans="11:11" x14ac:dyDescent="0.3">
      <c r="K919222" s="15"/>
    </row>
    <row r="919223" spans="11:11" x14ac:dyDescent="0.3">
      <c r="K919223" s="15"/>
    </row>
    <row r="919224" spans="11:11" x14ac:dyDescent="0.3">
      <c r="K919224" s="15"/>
    </row>
    <row r="919225" spans="11:11" x14ac:dyDescent="0.3">
      <c r="K919225" s="15"/>
    </row>
    <row r="919226" spans="11:11" x14ac:dyDescent="0.3">
      <c r="K919226" s="15"/>
    </row>
    <row r="919227" spans="11:11" x14ac:dyDescent="0.3">
      <c r="K919227" s="15"/>
    </row>
    <row r="919228" spans="11:11" x14ac:dyDescent="0.3">
      <c r="K919228" s="15"/>
    </row>
    <row r="919229" spans="11:11" x14ac:dyDescent="0.3">
      <c r="K919229" s="15"/>
    </row>
    <row r="919230" spans="11:11" x14ac:dyDescent="0.3">
      <c r="K919230" s="15"/>
    </row>
    <row r="919231" spans="11:11" x14ac:dyDescent="0.3">
      <c r="K919231" s="15"/>
    </row>
    <row r="919232" spans="11:11" x14ac:dyDescent="0.3">
      <c r="K919232" s="15"/>
    </row>
    <row r="919233" spans="11:11" x14ac:dyDescent="0.3">
      <c r="K919233" s="15"/>
    </row>
    <row r="919234" spans="11:11" x14ac:dyDescent="0.3">
      <c r="K919234" s="15"/>
    </row>
    <row r="919235" spans="11:11" x14ac:dyDescent="0.3">
      <c r="K919235" s="15"/>
    </row>
    <row r="919236" spans="11:11" x14ac:dyDescent="0.3">
      <c r="K919236" s="15"/>
    </row>
    <row r="919237" spans="11:11" x14ac:dyDescent="0.3">
      <c r="K919237" s="15"/>
    </row>
    <row r="919238" spans="11:11" x14ac:dyDescent="0.3">
      <c r="K919238" s="15"/>
    </row>
    <row r="919239" spans="11:11" x14ac:dyDescent="0.3">
      <c r="K919239" s="15"/>
    </row>
    <row r="919240" spans="11:11" x14ac:dyDescent="0.3">
      <c r="K919240" s="15"/>
    </row>
    <row r="919241" spans="11:11" x14ac:dyDescent="0.3">
      <c r="K919241" s="15"/>
    </row>
    <row r="919242" spans="11:11" x14ac:dyDescent="0.3">
      <c r="K919242" s="15"/>
    </row>
    <row r="919243" spans="11:11" x14ac:dyDescent="0.3">
      <c r="K919243" s="15"/>
    </row>
    <row r="919244" spans="11:11" x14ac:dyDescent="0.3">
      <c r="K919244" s="15"/>
    </row>
    <row r="919245" spans="11:11" x14ac:dyDescent="0.3">
      <c r="K919245" s="15"/>
    </row>
    <row r="919246" spans="11:11" x14ac:dyDescent="0.3">
      <c r="K919246" s="15"/>
    </row>
    <row r="919247" spans="11:11" x14ac:dyDescent="0.3">
      <c r="K919247" s="15"/>
    </row>
    <row r="919248" spans="11:11" x14ac:dyDescent="0.3">
      <c r="K919248" s="15"/>
    </row>
    <row r="919249" spans="11:11" x14ac:dyDescent="0.3">
      <c r="K919249" s="15"/>
    </row>
    <row r="919250" spans="11:11" x14ac:dyDescent="0.3">
      <c r="K919250" s="15"/>
    </row>
    <row r="919251" spans="11:11" x14ac:dyDescent="0.3">
      <c r="K919251" s="15"/>
    </row>
    <row r="919252" spans="11:11" x14ac:dyDescent="0.3">
      <c r="K919252" s="15"/>
    </row>
    <row r="919253" spans="11:11" x14ac:dyDescent="0.3">
      <c r="K919253" s="15"/>
    </row>
    <row r="919254" spans="11:11" x14ac:dyDescent="0.3">
      <c r="K919254" s="15"/>
    </row>
    <row r="919255" spans="11:11" x14ac:dyDescent="0.3">
      <c r="K919255" s="15"/>
    </row>
    <row r="919256" spans="11:11" x14ac:dyDescent="0.3">
      <c r="K919256" s="15"/>
    </row>
    <row r="919257" spans="11:11" x14ac:dyDescent="0.3">
      <c r="K919257" s="15"/>
    </row>
    <row r="919258" spans="11:11" x14ac:dyDescent="0.3">
      <c r="K919258" s="15"/>
    </row>
    <row r="919259" spans="11:11" x14ac:dyDescent="0.3">
      <c r="K919259" s="15"/>
    </row>
    <row r="919260" spans="11:11" x14ac:dyDescent="0.3">
      <c r="K919260" s="15"/>
    </row>
    <row r="919261" spans="11:11" x14ac:dyDescent="0.3">
      <c r="K919261" s="15"/>
    </row>
    <row r="919262" spans="11:11" x14ac:dyDescent="0.3">
      <c r="K919262" s="15"/>
    </row>
    <row r="919263" spans="11:11" x14ac:dyDescent="0.3">
      <c r="K919263" s="15"/>
    </row>
    <row r="919264" spans="11:11" x14ac:dyDescent="0.3">
      <c r="K919264" s="15"/>
    </row>
    <row r="919265" spans="11:11" x14ac:dyDescent="0.3">
      <c r="K919265" s="15"/>
    </row>
    <row r="919266" spans="11:11" x14ac:dyDescent="0.3">
      <c r="K919266" s="15"/>
    </row>
    <row r="919267" spans="11:11" x14ac:dyDescent="0.3">
      <c r="K919267" s="15"/>
    </row>
    <row r="919268" spans="11:11" x14ac:dyDescent="0.3">
      <c r="K919268" s="15"/>
    </row>
    <row r="919269" spans="11:11" x14ac:dyDescent="0.3">
      <c r="K919269" s="15"/>
    </row>
    <row r="919270" spans="11:11" x14ac:dyDescent="0.3">
      <c r="K919270" s="15"/>
    </row>
    <row r="919271" spans="11:11" x14ac:dyDescent="0.3">
      <c r="K919271" s="15"/>
    </row>
    <row r="919272" spans="11:11" x14ac:dyDescent="0.3">
      <c r="K919272" s="15"/>
    </row>
    <row r="919273" spans="11:11" x14ac:dyDescent="0.3">
      <c r="K919273" s="15"/>
    </row>
    <row r="919274" spans="11:11" x14ac:dyDescent="0.3">
      <c r="K919274" s="15"/>
    </row>
    <row r="919275" spans="11:11" x14ac:dyDescent="0.3">
      <c r="K919275" s="15"/>
    </row>
    <row r="919276" spans="11:11" x14ac:dyDescent="0.3">
      <c r="K919276" s="15"/>
    </row>
    <row r="919277" spans="11:11" x14ac:dyDescent="0.3">
      <c r="K919277" s="15"/>
    </row>
    <row r="919278" spans="11:11" x14ac:dyDescent="0.3">
      <c r="K919278" s="15"/>
    </row>
    <row r="919279" spans="11:11" x14ac:dyDescent="0.3">
      <c r="K919279" s="15"/>
    </row>
    <row r="919280" spans="11:11" x14ac:dyDescent="0.3">
      <c r="K919280" s="15"/>
    </row>
    <row r="919281" spans="11:11" x14ac:dyDescent="0.3">
      <c r="K919281" s="15"/>
    </row>
    <row r="919282" spans="11:11" x14ac:dyDescent="0.3">
      <c r="K919282" s="15"/>
    </row>
    <row r="919283" spans="11:11" x14ac:dyDescent="0.3">
      <c r="K919283" s="15"/>
    </row>
    <row r="919284" spans="11:11" x14ac:dyDescent="0.3">
      <c r="K919284" s="15"/>
    </row>
    <row r="919285" spans="11:11" x14ac:dyDescent="0.3">
      <c r="K919285" s="15"/>
    </row>
    <row r="919286" spans="11:11" x14ac:dyDescent="0.3">
      <c r="K919286" s="15"/>
    </row>
    <row r="919287" spans="11:11" x14ac:dyDescent="0.3">
      <c r="K919287" s="15"/>
    </row>
    <row r="919288" spans="11:11" x14ac:dyDescent="0.3">
      <c r="K919288" s="15"/>
    </row>
    <row r="919289" spans="11:11" x14ac:dyDescent="0.3">
      <c r="K919289" s="15"/>
    </row>
    <row r="919290" spans="11:11" x14ac:dyDescent="0.3">
      <c r="K919290" s="15"/>
    </row>
    <row r="919291" spans="11:11" x14ac:dyDescent="0.3">
      <c r="K919291" s="15"/>
    </row>
    <row r="919292" spans="11:11" x14ac:dyDescent="0.3">
      <c r="K919292" s="15"/>
    </row>
    <row r="919293" spans="11:11" x14ac:dyDescent="0.3">
      <c r="K919293" s="15"/>
    </row>
    <row r="919294" spans="11:11" x14ac:dyDescent="0.3">
      <c r="K919294" s="15"/>
    </row>
    <row r="919295" spans="11:11" x14ac:dyDescent="0.3">
      <c r="K919295" s="15"/>
    </row>
    <row r="919296" spans="11:11" x14ac:dyDescent="0.3">
      <c r="K919296" s="15"/>
    </row>
    <row r="919297" spans="11:11" x14ac:dyDescent="0.3">
      <c r="K919297" s="15"/>
    </row>
    <row r="919298" spans="11:11" x14ac:dyDescent="0.3">
      <c r="K919298" s="15"/>
    </row>
    <row r="919299" spans="11:11" x14ac:dyDescent="0.3">
      <c r="K919299" s="15"/>
    </row>
    <row r="919300" spans="11:11" x14ac:dyDescent="0.3">
      <c r="K919300" s="15"/>
    </row>
    <row r="919301" spans="11:11" x14ac:dyDescent="0.3">
      <c r="K919301" s="15"/>
    </row>
    <row r="919302" spans="11:11" x14ac:dyDescent="0.3">
      <c r="K919302" s="15"/>
    </row>
    <row r="919303" spans="11:11" x14ac:dyDescent="0.3">
      <c r="K919303" s="15"/>
    </row>
    <row r="919304" spans="11:11" x14ac:dyDescent="0.3">
      <c r="K919304" s="15"/>
    </row>
    <row r="919305" spans="11:11" x14ac:dyDescent="0.3">
      <c r="K919305" s="15"/>
    </row>
    <row r="919306" spans="11:11" x14ac:dyDescent="0.3">
      <c r="K919306" s="15"/>
    </row>
    <row r="919307" spans="11:11" x14ac:dyDescent="0.3">
      <c r="K919307" s="15"/>
    </row>
    <row r="919308" spans="11:11" x14ac:dyDescent="0.3">
      <c r="K919308" s="15"/>
    </row>
    <row r="919309" spans="11:11" x14ac:dyDescent="0.3">
      <c r="K919309" s="15"/>
    </row>
    <row r="919310" spans="11:11" x14ac:dyDescent="0.3">
      <c r="K919310" s="15"/>
    </row>
    <row r="919311" spans="11:11" x14ac:dyDescent="0.3">
      <c r="K919311" s="15"/>
    </row>
    <row r="919312" spans="11:11" x14ac:dyDescent="0.3">
      <c r="K919312" s="15"/>
    </row>
    <row r="919313" spans="11:11" x14ac:dyDescent="0.3">
      <c r="K919313" s="15"/>
    </row>
    <row r="919314" spans="11:11" x14ac:dyDescent="0.3">
      <c r="K919314" s="15"/>
    </row>
    <row r="919315" spans="11:11" x14ac:dyDescent="0.3">
      <c r="K919315" s="15"/>
    </row>
    <row r="919316" spans="11:11" x14ac:dyDescent="0.3">
      <c r="K919316" s="15"/>
    </row>
    <row r="919317" spans="11:11" x14ac:dyDescent="0.3">
      <c r="K919317" s="15"/>
    </row>
    <row r="919318" spans="11:11" x14ac:dyDescent="0.3">
      <c r="K919318" s="15"/>
    </row>
    <row r="919319" spans="11:11" x14ac:dyDescent="0.3">
      <c r="K919319" s="15"/>
    </row>
    <row r="919320" spans="11:11" x14ac:dyDescent="0.3">
      <c r="K919320" s="15"/>
    </row>
    <row r="919321" spans="11:11" x14ac:dyDescent="0.3">
      <c r="K919321" s="15"/>
    </row>
    <row r="919322" spans="11:11" x14ac:dyDescent="0.3">
      <c r="K919322" s="15"/>
    </row>
    <row r="919323" spans="11:11" x14ac:dyDescent="0.3">
      <c r="K919323" s="15"/>
    </row>
    <row r="919324" spans="11:11" x14ac:dyDescent="0.3">
      <c r="K919324" s="15"/>
    </row>
    <row r="919325" spans="11:11" x14ac:dyDescent="0.3">
      <c r="K919325" s="15"/>
    </row>
    <row r="919326" spans="11:11" x14ac:dyDescent="0.3">
      <c r="K919326" s="15"/>
    </row>
    <row r="919327" spans="11:11" x14ac:dyDescent="0.3">
      <c r="K919327" s="15"/>
    </row>
    <row r="919328" spans="11:11" x14ac:dyDescent="0.3">
      <c r="K919328" s="15"/>
    </row>
    <row r="919329" spans="11:11" x14ac:dyDescent="0.3">
      <c r="K919329" s="15"/>
    </row>
    <row r="919330" spans="11:11" x14ac:dyDescent="0.3">
      <c r="K919330" s="15"/>
    </row>
    <row r="919331" spans="11:11" x14ac:dyDescent="0.3">
      <c r="K919331" s="15"/>
    </row>
    <row r="919332" spans="11:11" x14ac:dyDescent="0.3">
      <c r="K919332" s="15"/>
    </row>
    <row r="919333" spans="11:11" x14ac:dyDescent="0.3">
      <c r="K919333" s="15"/>
    </row>
    <row r="919334" spans="11:11" x14ac:dyDescent="0.3">
      <c r="K919334" s="15"/>
    </row>
    <row r="919335" spans="11:11" x14ac:dyDescent="0.3">
      <c r="K919335" s="15"/>
    </row>
    <row r="919336" spans="11:11" x14ac:dyDescent="0.3">
      <c r="K919336" s="15"/>
    </row>
    <row r="919337" spans="11:11" x14ac:dyDescent="0.3">
      <c r="K919337" s="15"/>
    </row>
    <row r="919338" spans="11:11" x14ac:dyDescent="0.3">
      <c r="K919338" s="15"/>
    </row>
    <row r="919339" spans="11:11" x14ac:dyDescent="0.3">
      <c r="K919339" s="15"/>
    </row>
    <row r="919340" spans="11:11" x14ac:dyDescent="0.3">
      <c r="K919340" s="15"/>
    </row>
    <row r="919341" spans="11:11" x14ac:dyDescent="0.3">
      <c r="K919341" s="15"/>
    </row>
    <row r="919342" spans="11:11" x14ac:dyDescent="0.3">
      <c r="K919342" s="15"/>
    </row>
    <row r="919343" spans="11:11" x14ac:dyDescent="0.3">
      <c r="K919343" s="15"/>
    </row>
    <row r="919344" spans="11:11" x14ac:dyDescent="0.3">
      <c r="K919344" s="15"/>
    </row>
    <row r="919345" spans="11:11" x14ac:dyDescent="0.3">
      <c r="K919345" s="15"/>
    </row>
    <row r="919346" spans="11:11" x14ac:dyDescent="0.3">
      <c r="K919346" s="15"/>
    </row>
    <row r="919347" spans="11:11" x14ac:dyDescent="0.3">
      <c r="K919347" s="15"/>
    </row>
    <row r="919348" spans="11:11" x14ac:dyDescent="0.3">
      <c r="K919348" s="15"/>
    </row>
    <row r="919349" spans="11:11" x14ac:dyDescent="0.3">
      <c r="K919349" s="15"/>
    </row>
    <row r="919350" spans="11:11" x14ac:dyDescent="0.3">
      <c r="K919350" s="15"/>
    </row>
    <row r="919351" spans="11:11" x14ac:dyDescent="0.3">
      <c r="K919351" s="15"/>
    </row>
    <row r="919352" spans="11:11" x14ac:dyDescent="0.3">
      <c r="K919352" s="15"/>
    </row>
    <row r="919353" spans="11:11" x14ac:dyDescent="0.3">
      <c r="K919353" s="15"/>
    </row>
    <row r="919354" spans="11:11" x14ac:dyDescent="0.3">
      <c r="K919354" s="15"/>
    </row>
    <row r="919355" spans="11:11" x14ac:dyDescent="0.3">
      <c r="K919355" s="15"/>
    </row>
    <row r="919356" spans="11:11" x14ac:dyDescent="0.3">
      <c r="K919356" s="15"/>
    </row>
    <row r="919357" spans="11:11" x14ac:dyDescent="0.3">
      <c r="K919357" s="15"/>
    </row>
    <row r="919358" spans="11:11" x14ac:dyDescent="0.3">
      <c r="K919358" s="15"/>
    </row>
    <row r="919359" spans="11:11" x14ac:dyDescent="0.3">
      <c r="K919359" s="15"/>
    </row>
    <row r="919360" spans="11:11" x14ac:dyDescent="0.3">
      <c r="K919360" s="15"/>
    </row>
    <row r="919361" spans="11:11" x14ac:dyDescent="0.3">
      <c r="K919361" s="15"/>
    </row>
    <row r="919362" spans="11:11" x14ac:dyDescent="0.3">
      <c r="K919362" s="15"/>
    </row>
    <row r="919363" spans="11:11" x14ac:dyDescent="0.3">
      <c r="K919363" s="15"/>
    </row>
    <row r="919364" spans="11:11" x14ac:dyDescent="0.3">
      <c r="K919364" s="15"/>
    </row>
    <row r="919365" spans="11:11" x14ac:dyDescent="0.3">
      <c r="K919365" s="15"/>
    </row>
    <row r="919366" spans="11:11" x14ac:dyDescent="0.3">
      <c r="K919366" s="15"/>
    </row>
    <row r="919367" spans="11:11" x14ac:dyDescent="0.3">
      <c r="K919367" s="15"/>
    </row>
    <row r="919368" spans="11:11" x14ac:dyDescent="0.3">
      <c r="K919368" s="15"/>
    </row>
    <row r="919369" spans="11:11" x14ac:dyDescent="0.3">
      <c r="K919369" s="15"/>
    </row>
    <row r="919370" spans="11:11" x14ac:dyDescent="0.3">
      <c r="K919370" s="15"/>
    </row>
    <row r="919371" spans="11:11" x14ac:dyDescent="0.3">
      <c r="K919371" s="15"/>
    </row>
    <row r="919372" spans="11:11" x14ac:dyDescent="0.3">
      <c r="K919372" s="15"/>
    </row>
    <row r="919373" spans="11:11" x14ac:dyDescent="0.3">
      <c r="K919373" s="15"/>
    </row>
    <row r="919374" spans="11:11" x14ac:dyDescent="0.3">
      <c r="K919374" s="15"/>
    </row>
    <row r="919375" spans="11:11" x14ac:dyDescent="0.3">
      <c r="K919375" s="15"/>
    </row>
    <row r="919376" spans="11:11" x14ac:dyDescent="0.3">
      <c r="K919376" s="15"/>
    </row>
    <row r="919377" spans="11:11" x14ac:dyDescent="0.3">
      <c r="K919377" s="15"/>
    </row>
    <row r="919378" spans="11:11" x14ac:dyDescent="0.3">
      <c r="K919378" s="15"/>
    </row>
    <row r="919379" spans="11:11" x14ac:dyDescent="0.3">
      <c r="K919379" s="15"/>
    </row>
    <row r="919380" spans="11:11" x14ac:dyDescent="0.3">
      <c r="K919380" s="15"/>
    </row>
    <row r="919381" spans="11:11" x14ac:dyDescent="0.3">
      <c r="K919381" s="15"/>
    </row>
    <row r="919382" spans="11:11" x14ac:dyDescent="0.3">
      <c r="K919382" s="15"/>
    </row>
    <row r="919383" spans="11:11" x14ac:dyDescent="0.3">
      <c r="K919383" s="15"/>
    </row>
    <row r="919384" spans="11:11" x14ac:dyDescent="0.3">
      <c r="K919384" s="15"/>
    </row>
    <row r="919385" spans="11:11" x14ac:dyDescent="0.3">
      <c r="K919385" s="15"/>
    </row>
    <row r="919386" spans="11:11" x14ac:dyDescent="0.3">
      <c r="K919386" s="15"/>
    </row>
    <row r="919387" spans="11:11" x14ac:dyDescent="0.3">
      <c r="K919387" s="15"/>
    </row>
    <row r="919388" spans="11:11" x14ac:dyDescent="0.3">
      <c r="K919388" s="15"/>
    </row>
    <row r="919389" spans="11:11" x14ac:dyDescent="0.3">
      <c r="K919389" s="15"/>
    </row>
    <row r="919390" spans="11:11" x14ac:dyDescent="0.3">
      <c r="K919390" s="15"/>
    </row>
    <row r="919391" spans="11:11" x14ac:dyDescent="0.3">
      <c r="K919391" s="15"/>
    </row>
    <row r="919392" spans="11:11" x14ac:dyDescent="0.3">
      <c r="K919392" s="15"/>
    </row>
    <row r="919393" spans="11:11" x14ac:dyDescent="0.3">
      <c r="K919393" s="15"/>
    </row>
    <row r="919394" spans="11:11" x14ac:dyDescent="0.3">
      <c r="K919394" s="15"/>
    </row>
    <row r="919395" spans="11:11" x14ac:dyDescent="0.3">
      <c r="K919395" s="15"/>
    </row>
    <row r="919396" spans="11:11" x14ac:dyDescent="0.3">
      <c r="K919396" s="15"/>
    </row>
    <row r="919397" spans="11:11" x14ac:dyDescent="0.3">
      <c r="K919397" s="15"/>
    </row>
    <row r="919398" spans="11:11" x14ac:dyDescent="0.3">
      <c r="K919398" s="15"/>
    </row>
    <row r="919399" spans="11:11" x14ac:dyDescent="0.3">
      <c r="K919399" s="15"/>
    </row>
    <row r="919400" spans="11:11" x14ac:dyDescent="0.3">
      <c r="K919400" s="15"/>
    </row>
    <row r="919401" spans="11:11" x14ac:dyDescent="0.3">
      <c r="K919401" s="15"/>
    </row>
    <row r="919402" spans="11:11" x14ac:dyDescent="0.3">
      <c r="K919402" s="15"/>
    </row>
    <row r="919403" spans="11:11" x14ac:dyDescent="0.3">
      <c r="K919403" s="15"/>
    </row>
    <row r="919404" spans="11:11" x14ac:dyDescent="0.3">
      <c r="K919404" s="15"/>
    </row>
    <row r="919405" spans="11:11" x14ac:dyDescent="0.3">
      <c r="K919405" s="15"/>
    </row>
    <row r="919406" spans="11:11" x14ac:dyDescent="0.3">
      <c r="K919406" s="15"/>
    </row>
    <row r="919407" spans="11:11" x14ac:dyDescent="0.3">
      <c r="K919407" s="15"/>
    </row>
    <row r="919408" spans="11:11" x14ac:dyDescent="0.3">
      <c r="K919408" s="15"/>
    </row>
    <row r="919409" spans="11:11" x14ac:dyDescent="0.3">
      <c r="K919409" s="15"/>
    </row>
    <row r="919410" spans="11:11" x14ac:dyDescent="0.3">
      <c r="K919410" s="15"/>
    </row>
    <row r="919411" spans="11:11" x14ac:dyDescent="0.3">
      <c r="K919411" s="15"/>
    </row>
    <row r="919412" spans="11:11" x14ac:dyDescent="0.3">
      <c r="K919412" s="15"/>
    </row>
    <row r="919413" spans="11:11" x14ac:dyDescent="0.3">
      <c r="K919413" s="15"/>
    </row>
    <row r="919414" spans="11:11" x14ac:dyDescent="0.3">
      <c r="K919414" s="15"/>
    </row>
    <row r="919415" spans="11:11" x14ac:dyDescent="0.3">
      <c r="K919415" s="15"/>
    </row>
    <row r="919416" spans="11:11" x14ac:dyDescent="0.3">
      <c r="K919416" s="15"/>
    </row>
    <row r="919417" spans="11:11" x14ac:dyDescent="0.3">
      <c r="K919417" s="15"/>
    </row>
    <row r="919418" spans="11:11" x14ac:dyDescent="0.3">
      <c r="K919418" s="15"/>
    </row>
    <row r="919419" spans="11:11" x14ac:dyDescent="0.3">
      <c r="K919419" s="15"/>
    </row>
    <row r="919420" spans="11:11" x14ac:dyDescent="0.3">
      <c r="K919420" s="15"/>
    </row>
    <row r="919421" spans="11:11" x14ac:dyDescent="0.3">
      <c r="K919421" s="15"/>
    </row>
    <row r="919422" spans="11:11" x14ac:dyDescent="0.3">
      <c r="K919422" s="15"/>
    </row>
    <row r="919423" spans="11:11" x14ac:dyDescent="0.3">
      <c r="K919423" s="15"/>
    </row>
    <row r="919424" spans="11:11" x14ac:dyDescent="0.3">
      <c r="K919424" s="15"/>
    </row>
    <row r="919425" spans="11:11" x14ac:dyDescent="0.3">
      <c r="K919425" s="15"/>
    </row>
    <row r="919426" spans="11:11" x14ac:dyDescent="0.3">
      <c r="K919426" s="15"/>
    </row>
    <row r="919427" spans="11:11" x14ac:dyDescent="0.3">
      <c r="K919427" s="15"/>
    </row>
    <row r="919428" spans="11:11" x14ac:dyDescent="0.3">
      <c r="K919428" s="15"/>
    </row>
    <row r="919429" spans="11:11" x14ac:dyDescent="0.3">
      <c r="K919429" s="15"/>
    </row>
    <row r="919430" spans="11:11" x14ac:dyDescent="0.3">
      <c r="K919430" s="15"/>
    </row>
    <row r="919431" spans="11:11" x14ac:dyDescent="0.3">
      <c r="K919431" s="15"/>
    </row>
    <row r="919432" spans="11:11" x14ac:dyDescent="0.3">
      <c r="K919432" s="15"/>
    </row>
    <row r="919433" spans="11:11" x14ac:dyDescent="0.3">
      <c r="K919433" s="15"/>
    </row>
    <row r="919434" spans="11:11" x14ac:dyDescent="0.3">
      <c r="K919434" s="15"/>
    </row>
    <row r="919435" spans="11:11" x14ac:dyDescent="0.3">
      <c r="K919435" s="15"/>
    </row>
    <row r="919436" spans="11:11" x14ac:dyDescent="0.3">
      <c r="K919436" s="15"/>
    </row>
    <row r="919437" spans="11:11" x14ac:dyDescent="0.3">
      <c r="K919437" s="15"/>
    </row>
    <row r="919438" spans="11:11" x14ac:dyDescent="0.3">
      <c r="K919438" s="15"/>
    </row>
    <row r="919439" spans="11:11" x14ac:dyDescent="0.3">
      <c r="K919439" s="15"/>
    </row>
    <row r="919440" spans="11:11" x14ac:dyDescent="0.3">
      <c r="K919440" s="15"/>
    </row>
    <row r="919441" spans="11:11" x14ac:dyDescent="0.3">
      <c r="K919441" s="15"/>
    </row>
    <row r="919442" spans="11:11" x14ac:dyDescent="0.3">
      <c r="K919442" s="15"/>
    </row>
    <row r="919443" spans="11:11" x14ac:dyDescent="0.3">
      <c r="K919443" s="15"/>
    </row>
    <row r="919444" spans="11:11" x14ac:dyDescent="0.3">
      <c r="K919444" s="15"/>
    </row>
    <row r="919445" spans="11:11" x14ac:dyDescent="0.3">
      <c r="K919445" s="15"/>
    </row>
    <row r="919446" spans="11:11" x14ac:dyDescent="0.3">
      <c r="K919446" s="15"/>
    </row>
    <row r="919447" spans="11:11" x14ac:dyDescent="0.3">
      <c r="K919447" s="15"/>
    </row>
    <row r="919448" spans="11:11" x14ac:dyDescent="0.3">
      <c r="K919448" s="15"/>
    </row>
    <row r="919449" spans="11:11" x14ac:dyDescent="0.3">
      <c r="K919449" s="15"/>
    </row>
    <row r="919450" spans="11:11" x14ac:dyDescent="0.3">
      <c r="K919450" s="15"/>
    </row>
    <row r="919451" spans="11:11" x14ac:dyDescent="0.3">
      <c r="K919451" s="15"/>
    </row>
    <row r="919452" spans="11:11" x14ac:dyDescent="0.3">
      <c r="K919452" s="15"/>
    </row>
    <row r="919453" spans="11:11" x14ac:dyDescent="0.3">
      <c r="K919453" s="15"/>
    </row>
    <row r="919454" spans="11:11" x14ac:dyDescent="0.3">
      <c r="K919454" s="15"/>
    </row>
    <row r="919455" spans="11:11" x14ac:dyDescent="0.3">
      <c r="K919455" s="15"/>
    </row>
    <row r="919456" spans="11:11" x14ac:dyDescent="0.3">
      <c r="K919456" s="15"/>
    </row>
    <row r="919457" spans="11:11" x14ac:dyDescent="0.3">
      <c r="K919457" s="15"/>
    </row>
    <row r="919458" spans="11:11" x14ac:dyDescent="0.3">
      <c r="K919458" s="15"/>
    </row>
    <row r="919459" spans="11:11" x14ac:dyDescent="0.3">
      <c r="K919459" s="15"/>
    </row>
    <row r="919460" spans="11:11" x14ac:dyDescent="0.3">
      <c r="K919460" s="15"/>
    </row>
    <row r="919461" spans="11:11" x14ac:dyDescent="0.3">
      <c r="K919461" s="15"/>
    </row>
    <row r="919462" spans="11:11" x14ac:dyDescent="0.3">
      <c r="K919462" s="15"/>
    </row>
    <row r="919463" spans="11:11" x14ac:dyDescent="0.3">
      <c r="K919463" s="15"/>
    </row>
    <row r="919464" spans="11:11" x14ac:dyDescent="0.3">
      <c r="K919464" s="15"/>
    </row>
    <row r="919465" spans="11:11" x14ac:dyDescent="0.3">
      <c r="K919465" s="15"/>
    </row>
    <row r="919466" spans="11:11" x14ac:dyDescent="0.3">
      <c r="K919466" s="15"/>
    </row>
    <row r="919467" spans="11:11" x14ac:dyDescent="0.3">
      <c r="K919467" s="15"/>
    </row>
    <row r="919468" spans="11:11" x14ac:dyDescent="0.3">
      <c r="K919468" s="15"/>
    </row>
    <row r="919469" spans="11:11" x14ac:dyDescent="0.3">
      <c r="K919469" s="15"/>
    </row>
    <row r="919470" spans="11:11" x14ac:dyDescent="0.3">
      <c r="K919470" s="15"/>
    </row>
    <row r="919471" spans="11:11" x14ac:dyDescent="0.3">
      <c r="K919471" s="15"/>
    </row>
    <row r="919472" spans="11:11" x14ac:dyDescent="0.3">
      <c r="K919472" s="15"/>
    </row>
    <row r="919473" spans="11:11" x14ac:dyDescent="0.3">
      <c r="K919473" s="15"/>
    </row>
    <row r="919474" spans="11:11" x14ac:dyDescent="0.3">
      <c r="K919474" s="15"/>
    </row>
    <row r="919475" spans="11:11" x14ac:dyDescent="0.3">
      <c r="K919475" s="15"/>
    </row>
    <row r="919476" spans="11:11" x14ac:dyDescent="0.3">
      <c r="K919476" s="15"/>
    </row>
    <row r="919477" spans="11:11" x14ac:dyDescent="0.3">
      <c r="K919477" s="15"/>
    </row>
    <row r="919478" spans="11:11" x14ac:dyDescent="0.3">
      <c r="K919478" s="15"/>
    </row>
    <row r="919479" spans="11:11" x14ac:dyDescent="0.3">
      <c r="K919479" s="15"/>
    </row>
    <row r="919480" spans="11:11" x14ac:dyDescent="0.3">
      <c r="K919480" s="15"/>
    </row>
    <row r="919481" spans="11:11" x14ac:dyDescent="0.3">
      <c r="K919481" s="15"/>
    </row>
    <row r="919482" spans="11:11" x14ac:dyDescent="0.3">
      <c r="K919482" s="15"/>
    </row>
    <row r="919483" spans="11:11" x14ac:dyDescent="0.3">
      <c r="K919483" s="15"/>
    </row>
    <row r="919484" spans="11:11" x14ac:dyDescent="0.3">
      <c r="K919484" s="15"/>
    </row>
    <row r="919485" spans="11:11" x14ac:dyDescent="0.3">
      <c r="K919485" s="15"/>
    </row>
    <row r="919486" spans="11:11" x14ac:dyDescent="0.3">
      <c r="K919486" s="15"/>
    </row>
    <row r="919487" spans="11:11" x14ac:dyDescent="0.3">
      <c r="K919487" s="15"/>
    </row>
    <row r="919488" spans="11:11" x14ac:dyDescent="0.3">
      <c r="K919488" s="15"/>
    </row>
    <row r="919489" spans="11:11" x14ac:dyDescent="0.3">
      <c r="K919489" s="15"/>
    </row>
    <row r="919490" spans="11:11" x14ac:dyDescent="0.3">
      <c r="K919490" s="15"/>
    </row>
    <row r="919491" spans="11:11" x14ac:dyDescent="0.3">
      <c r="K919491" s="15"/>
    </row>
    <row r="919492" spans="11:11" x14ac:dyDescent="0.3">
      <c r="K919492" s="15"/>
    </row>
    <row r="919493" spans="11:11" x14ac:dyDescent="0.3">
      <c r="K919493" s="15"/>
    </row>
    <row r="919494" spans="11:11" x14ac:dyDescent="0.3">
      <c r="K919494" s="15"/>
    </row>
    <row r="919495" spans="11:11" x14ac:dyDescent="0.3">
      <c r="K919495" s="15"/>
    </row>
    <row r="919496" spans="11:11" x14ac:dyDescent="0.3">
      <c r="K919496" s="15"/>
    </row>
    <row r="919497" spans="11:11" x14ac:dyDescent="0.3">
      <c r="K919497" s="15"/>
    </row>
    <row r="919498" spans="11:11" x14ac:dyDescent="0.3">
      <c r="K919498" s="15"/>
    </row>
    <row r="919499" spans="11:11" x14ac:dyDescent="0.3">
      <c r="K919499" s="15"/>
    </row>
    <row r="919500" spans="11:11" x14ac:dyDescent="0.3">
      <c r="K919500" s="15"/>
    </row>
    <row r="919501" spans="11:11" x14ac:dyDescent="0.3">
      <c r="K919501" s="15"/>
    </row>
    <row r="919502" spans="11:11" x14ac:dyDescent="0.3">
      <c r="K919502" s="15"/>
    </row>
    <row r="919503" spans="11:11" x14ac:dyDescent="0.3">
      <c r="K919503" s="15"/>
    </row>
    <row r="919504" spans="11:11" x14ac:dyDescent="0.3">
      <c r="K919504" s="15"/>
    </row>
    <row r="919505" spans="11:11" x14ac:dyDescent="0.3">
      <c r="K919505" s="15"/>
    </row>
    <row r="919506" spans="11:11" x14ac:dyDescent="0.3">
      <c r="K919506" s="15"/>
    </row>
    <row r="919507" spans="11:11" x14ac:dyDescent="0.3">
      <c r="K919507" s="15"/>
    </row>
    <row r="919508" spans="11:11" x14ac:dyDescent="0.3">
      <c r="K919508" s="15"/>
    </row>
    <row r="919509" spans="11:11" x14ac:dyDescent="0.3">
      <c r="K919509" s="15"/>
    </row>
    <row r="919510" spans="11:11" x14ac:dyDescent="0.3">
      <c r="K919510" s="15"/>
    </row>
    <row r="919511" spans="11:11" x14ac:dyDescent="0.3">
      <c r="K919511" s="15"/>
    </row>
    <row r="919512" spans="11:11" x14ac:dyDescent="0.3">
      <c r="K919512" s="15"/>
    </row>
    <row r="919513" spans="11:11" x14ac:dyDescent="0.3">
      <c r="K919513" s="15"/>
    </row>
    <row r="919514" spans="11:11" x14ac:dyDescent="0.3">
      <c r="K919514" s="15"/>
    </row>
    <row r="919515" spans="11:11" x14ac:dyDescent="0.3">
      <c r="K919515" s="15"/>
    </row>
    <row r="919516" spans="11:11" x14ac:dyDescent="0.3">
      <c r="K919516" s="15"/>
    </row>
    <row r="919517" spans="11:11" x14ac:dyDescent="0.3">
      <c r="K919517" s="15"/>
    </row>
    <row r="919518" spans="11:11" x14ac:dyDescent="0.3">
      <c r="K919518" s="15"/>
    </row>
    <row r="919519" spans="11:11" x14ac:dyDescent="0.3">
      <c r="K919519" s="15"/>
    </row>
    <row r="919520" spans="11:11" x14ac:dyDescent="0.3">
      <c r="K919520" s="15"/>
    </row>
    <row r="919521" spans="11:11" x14ac:dyDescent="0.3">
      <c r="K919521" s="15"/>
    </row>
    <row r="919522" spans="11:11" x14ac:dyDescent="0.3">
      <c r="K919522" s="15"/>
    </row>
    <row r="919523" spans="11:11" x14ac:dyDescent="0.3">
      <c r="K919523" s="15"/>
    </row>
    <row r="919524" spans="11:11" x14ac:dyDescent="0.3">
      <c r="K919524" s="15"/>
    </row>
    <row r="919525" spans="11:11" x14ac:dyDescent="0.3">
      <c r="K919525" s="15"/>
    </row>
    <row r="919526" spans="11:11" x14ac:dyDescent="0.3">
      <c r="K919526" s="15"/>
    </row>
    <row r="919527" spans="11:11" x14ac:dyDescent="0.3">
      <c r="K919527" s="15"/>
    </row>
    <row r="919528" spans="11:11" x14ac:dyDescent="0.3">
      <c r="K919528" s="15"/>
    </row>
    <row r="919529" spans="11:11" x14ac:dyDescent="0.3">
      <c r="K919529" s="15"/>
    </row>
    <row r="919530" spans="11:11" x14ac:dyDescent="0.3">
      <c r="K919530" s="15"/>
    </row>
    <row r="919531" spans="11:11" x14ac:dyDescent="0.3">
      <c r="K919531" s="15"/>
    </row>
    <row r="919532" spans="11:11" x14ac:dyDescent="0.3">
      <c r="K919532" s="15"/>
    </row>
    <row r="919533" spans="11:11" x14ac:dyDescent="0.3">
      <c r="K919533" s="15"/>
    </row>
    <row r="919534" spans="11:11" x14ac:dyDescent="0.3">
      <c r="K919534" s="15"/>
    </row>
    <row r="919535" spans="11:11" x14ac:dyDescent="0.3">
      <c r="K919535" s="15"/>
    </row>
    <row r="919536" spans="11:11" x14ac:dyDescent="0.3">
      <c r="K919536" s="15"/>
    </row>
    <row r="919537" spans="11:11" x14ac:dyDescent="0.3">
      <c r="K919537" s="15"/>
    </row>
    <row r="919538" spans="11:11" x14ac:dyDescent="0.3">
      <c r="K919538" s="15"/>
    </row>
    <row r="919539" spans="11:11" x14ac:dyDescent="0.3">
      <c r="K919539" s="15"/>
    </row>
    <row r="919540" spans="11:11" x14ac:dyDescent="0.3">
      <c r="K919540" s="15"/>
    </row>
    <row r="919541" spans="11:11" x14ac:dyDescent="0.3">
      <c r="K919541" s="15"/>
    </row>
    <row r="919542" spans="11:11" x14ac:dyDescent="0.3">
      <c r="K919542" s="15"/>
    </row>
    <row r="919543" spans="11:11" x14ac:dyDescent="0.3">
      <c r="K919543" s="15"/>
    </row>
    <row r="919544" spans="11:11" x14ac:dyDescent="0.3">
      <c r="K919544" s="15"/>
    </row>
    <row r="919545" spans="11:11" x14ac:dyDescent="0.3">
      <c r="K919545" s="15"/>
    </row>
    <row r="919546" spans="11:11" x14ac:dyDescent="0.3">
      <c r="K919546" s="15"/>
    </row>
    <row r="919547" spans="11:11" x14ac:dyDescent="0.3">
      <c r="K919547" s="15"/>
    </row>
    <row r="919548" spans="11:11" x14ac:dyDescent="0.3">
      <c r="K919548" s="15"/>
    </row>
    <row r="919549" spans="11:11" x14ac:dyDescent="0.3">
      <c r="K919549" s="15"/>
    </row>
    <row r="919550" spans="11:11" x14ac:dyDescent="0.3">
      <c r="K919550" s="15"/>
    </row>
    <row r="919551" spans="11:11" x14ac:dyDescent="0.3">
      <c r="K919551" s="15"/>
    </row>
    <row r="919552" spans="11:11" x14ac:dyDescent="0.3">
      <c r="K919552" s="15"/>
    </row>
    <row r="919553" spans="11:11" x14ac:dyDescent="0.3">
      <c r="K919553" s="15"/>
    </row>
    <row r="919554" spans="11:11" x14ac:dyDescent="0.3">
      <c r="K919554" s="15"/>
    </row>
    <row r="919555" spans="11:11" x14ac:dyDescent="0.3">
      <c r="K919555" s="15"/>
    </row>
    <row r="919556" spans="11:11" x14ac:dyDescent="0.3">
      <c r="K919556" s="15"/>
    </row>
    <row r="919557" spans="11:11" x14ac:dyDescent="0.3">
      <c r="K919557" s="15"/>
    </row>
    <row r="919558" spans="11:11" x14ac:dyDescent="0.3">
      <c r="K919558" s="15"/>
    </row>
    <row r="919559" spans="11:11" x14ac:dyDescent="0.3">
      <c r="K919559" s="15"/>
    </row>
    <row r="919560" spans="11:11" x14ac:dyDescent="0.3">
      <c r="K919560" s="15"/>
    </row>
    <row r="919561" spans="11:11" x14ac:dyDescent="0.3">
      <c r="K919561" s="15"/>
    </row>
    <row r="919562" spans="11:11" x14ac:dyDescent="0.3">
      <c r="K919562" s="15"/>
    </row>
    <row r="919563" spans="11:11" x14ac:dyDescent="0.3">
      <c r="K919563" s="15"/>
    </row>
    <row r="919564" spans="11:11" x14ac:dyDescent="0.3">
      <c r="K919564" s="15"/>
    </row>
    <row r="919565" spans="11:11" x14ac:dyDescent="0.3">
      <c r="K919565" s="15"/>
    </row>
    <row r="919566" spans="11:11" x14ac:dyDescent="0.3">
      <c r="K919566" s="15"/>
    </row>
    <row r="919567" spans="11:11" x14ac:dyDescent="0.3">
      <c r="K919567" s="15"/>
    </row>
    <row r="919568" spans="11:11" x14ac:dyDescent="0.3">
      <c r="K919568" s="15"/>
    </row>
    <row r="919569" spans="11:11" x14ac:dyDescent="0.3">
      <c r="K919569" s="15"/>
    </row>
    <row r="919570" spans="11:11" x14ac:dyDescent="0.3">
      <c r="K919570" s="15"/>
    </row>
    <row r="919571" spans="11:11" x14ac:dyDescent="0.3">
      <c r="K919571" s="15"/>
    </row>
    <row r="919572" spans="11:11" x14ac:dyDescent="0.3">
      <c r="K919572" s="15"/>
    </row>
    <row r="919573" spans="11:11" x14ac:dyDescent="0.3">
      <c r="K919573" s="15"/>
    </row>
    <row r="919574" spans="11:11" x14ac:dyDescent="0.3">
      <c r="K919574" s="15"/>
    </row>
    <row r="919575" spans="11:11" x14ac:dyDescent="0.3">
      <c r="K919575" s="15"/>
    </row>
    <row r="919576" spans="11:11" x14ac:dyDescent="0.3">
      <c r="K919576" s="15"/>
    </row>
    <row r="919577" spans="11:11" x14ac:dyDescent="0.3">
      <c r="K919577" s="15"/>
    </row>
    <row r="919578" spans="11:11" x14ac:dyDescent="0.3">
      <c r="K919578" s="15"/>
    </row>
    <row r="919579" spans="11:11" x14ac:dyDescent="0.3">
      <c r="K919579" s="15"/>
    </row>
    <row r="919580" spans="11:11" x14ac:dyDescent="0.3">
      <c r="K919580" s="15"/>
    </row>
    <row r="919581" spans="11:11" x14ac:dyDescent="0.3">
      <c r="K919581" s="15"/>
    </row>
    <row r="919582" spans="11:11" x14ac:dyDescent="0.3">
      <c r="K919582" s="15"/>
    </row>
    <row r="919583" spans="11:11" x14ac:dyDescent="0.3">
      <c r="K919583" s="15"/>
    </row>
    <row r="919584" spans="11:11" x14ac:dyDescent="0.3">
      <c r="K919584" s="15"/>
    </row>
    <row r="919585" spans="11:11" x14ac:dyDescent="0.3">
      <c r="K919585" s="15"/>
    </row>
    <row r="919586" spans="11:11" x14ac:dyDescent="0.3">
      <c r="K919586" s="15"/>
    </row>
    <row r="919587" spans="11:11" x14ac:dyDescent="0.3">
      <c r="K919587" s="15"/>
    </row>
    <row r="919588" spans="11:11" x14ac:dyDescent="0.3">
      <c r="K919588" s="15"/>
    </row>
    <row r="919589" spans="11:11" x14ac:dyDescent="0.3">
      <c r="K919589" s="15"/>
    </row>
    <row r="919590" spans="11:11" x14ac:dyDescent="0.3">
      <c r="K919590" s="15"/>
    </row>
    <row r="919591" spans="11:11" x14ac:dyDescent="0.3">
      <c r="K919591" s="15"/>
    </row>
    <row r="919592" spans="11:11" x14ac:dyDescent="0.3">
      <c r="K919592" s="15"/>
    </row>
    <row r="919593" spans="11:11" x14ac:dyDescent="0.3">
      <c r="K919593" s="15"/>
    </row>
    <row r="919594" spans="11:11" x14ac:dyDescent="0.3">
      <c r="K919594" s="15"/>
    </row>
    <row r="919595" spans="11:11" x14ac:dyDescent="0.3">
      <c r="K919595" s="15"/>
    </row>
    <row r="919596" spans="11:11" x14ac:dyDescent="0.3">
      <c r="K919596" s="15"/>
    </row>
    <row r="919597" spans="11:11" x14ac:dyDescent="0.3">
      <c r="K919597" s="15"/>
    </row>
    <row r="919598" spans="11:11" x14ac:dyDescent="0.3">
      <c r="K919598" s="15"/>
    </row>
    <row r="919599" spans="11:11" x14ac:dyDescent="0.3">
      <c r="K919599" s="15"/>
    </row>
    <row r="919600" spans="11:11" x14ac:dyDescent="0.3">
      <c r="K919600" s="15"/>
    </row>
    <row r="919601" spans="11:11" x14ac:dyDescent="0.3">
      <c r="K919601" s="15"/>
    </row>
    <row r="919602" spans="11:11" x14ac:dyDescent="0.3">
      <c r="K919602" s="15"/>
    </row>
    <row r="919603" spans="11:11" x14ac:dyDescent="0.3">
      <c r="K919603" s="15"/>
    </row>
    <row r="919604" spans="11:11" x14ac:dyDescent="0.3">
      <c r="K919604" s="15"/>
    </row>
    <row r="919605" spans="11:11" x14ac:dyDescent="0.3">
      <c r="K919605" s="15"/>
    </row>
    <row r="919606" spans="11:11" x14ac:dyDescent="0.3">
      <c r="K919606" s="15"/>
    </row>
    <row r="919607" spans="11:11" x14ac:dyDescent="0.3">
      <c r="K919607" s="15"/>
    </row>
    <row r="919608" spans="11:11" x14ac:dyDescent="0.3">
      <c r="K919608" s="15"/>
    </row>
    <row r="919609" spans="11:11" x14ac:dyDescent="0.3">
      <c r="K919609" s="15"/>
    </row>
    <row r="919610" spans="11:11" x14ac:dyDescent="0.3">
      <c r="K919610" s="15"/>
    </row>
    <row r="919611" spans="11:11" x14ac:dyDescent="0.3">
      <c r="K919611" s="15"/>
    </row>
    <row r="919612" spans="11:11" x14ac:dyDescent="0.3">
      <c r="K919612" s="15"/>
    </row>
    <row r="919613" spans="11:11" x14ac:dyDescent="0.3">
      <c r="K919613" s="15"/>
    </row>
    <row r="919614" spans="11:11" x14ac:dyDescent="0.3">
      <c r="K919614" s="15"/>
    </row>
    <row r="919615" spans="11:11" x14ac:dyDescent="0.3">
      <c r="K919615" s="15"/>
    </row>
    <row r="919616" spans="11:11" x14ac:dyDescent="0.3">
      <c r="K919616" s="15"/>
    </row>
    <row r="919617" spans="11:11" x14ac:dyDescent="0.3">
      <c r="K919617" s="15"/>
    </row>
    <row r="919618" spans="11:11" x14ac:dyDescent="0.3">
      <c r="K919618" s="15"/>
    </row>
    <row r="919619" spans="11:11" x14ac:dyDescent="0.3">
      <c r="K919619" s="15"/>
    </row>
    <row r="919620" spans="11:11" x14ac:dyDescent="0.3">
      <c r="K919620" s="15"/>
    </row>
    <row r="919621" spans="11:11" x14ac:dyDescent="0.3">
      <c r="K919621" s="15"/>
    </row>
    <row r="919622" spans="11:11" x14ac:dyDescent="0.3">
      <c r="K919622" s="15"/>
    </row>
    <row r="919623" spans="11:11" x14ac:dyDescent="0.3">
      <c r="K919623" s="15"/>
    </row>
    <row r="919624" spans="11:11" x14ac:dyDescent="0.3">
      <c r="K919624" s="15"/>
    </row>
    <row r="919625" spans="11:11" x14ac:dyDescent="0.3">
      <c r="K919625" s="15"/>
    </row>
    <row r="919626" spans="11:11" x14ac:dyDescent="0.3">
      <c r="K919626" s="15"/>
    </row>
    <row r="919627" spans="11:11" x14ac:dyDescent="0.3">
      <c r="K919627" s="15"/>
    </row>
    <row r="919628" spans="11:11" x14ac:dyDescent="0.3">
      <c r="K919628" s="15"/>
    </row>
    <row r="919629" spans="11:11" x14ac:dyDescent="0.3">
      <c r="K919629" s="15"/>
    </row>
    <row r="919630" spans="11:11" x14ac:dyDescent="0.3">
      <c r="K919630" s="15"/>
    </row>
    <row r="919631" spans="11:11" x14ac:dyDescent="0.3">
      <c r="K919631" s="15"/>
    </row>
    <row r="919632" spans="11:11" x14ac:dyDescent="0.3">
      <c r="K919632" s="15"/>
    </row>
    <row r="919633" spans="11:11" x14ac:dyDescent="0.3">
      <c r="K919633" s="15"/>
    </row>
    <row r="919634" spans="11:11" x14ac:dyDescent="0.3">
      <c r="K919634" s="15"/>
    </row>
    <row r="919635" spans="11:11" x14ac:dyDescent="0.3">
      <c r="K919635" s="15"/>
    </row>
    <row r="919636" spans="11:11" x14ac:dyDescent="0.3">
      <c r="K919636" s="15"/>
    </row>
    <row r="919637" spans="11:11" x14ac:dyDescent="0.3">
      <c r="K919637" s="15"/>
    </row>
    <row r="919638" spans="11:11" x14ac:dyDescent="0.3">
      <c r="K919638" s="15"/>
    </row>
    <row r="919639" spans="11:11" x14ac:dyDescent="0.3">
      <c r="K919639" s="15"/>
    </row>
    <row r="919640" spans="11:11" x14ac:dyDescent="0.3">
      <c r="K919640" s="15"/>
    </row>
    <row r="919641" spans="11:11" x14ac:dyDescent="0.3">
      <c r="K919641" s="15"/>
    </row>
    <row r="919642" spans="11:11" x14ac:dyDescent="0.3">
      <c r="K919642" s="15"/>
    </row>
    <row r="919643" spans="11:11" x14ac:dyDescent="0.3">
      <c r="K919643" s="15"/>
    </row>
    <row r="919644" spans="11:11" x14ac:dyDescent="0.3">
      <c r="K919644" s="15"/>
    </row>
    <row r="919645" spans="11:11" x14ac:dyDescent="0.3">
      <c r="K919645" s="15"/>
    </row>
    <row r="919646" spans="11:11" x14ac:dyDescent="0.3">
      <c r="K919646" s="15"/>
    </row>
    <row r="919647" spans="11:11" x14ac:dyDescent="0.3">
      <c r="K919647" s="15"/>
    </row>
    <row r="919648" spans="11:11" x14ac:dyDescent="0.3">
      <c r="K919648" s="15"/>
    </row>
    <row r="919649" spans="11:11" x14ac:dyDescent="0.3">
      <c r="K919649" s="15"/>
    </row>
    <row r="919650" spans="11:11" x14ac:dyDescent="0.3">
      <c r="K919650" s="15"/>
    </row>
    <row r="919651" spans="11:11" x14ac:dyDescent="0.3">
      <c r="K919651" s="15"/>
    </row>
    <row r="919652" spans="11:11" x14ac:dyDescent="0.3">
      <c r="K919652" s="15"/>
    </row>
    <row r="919653" spans="11:11" x14ac:dyDescent="0.3">
      <c r="K919653" s="15"/>
    </row>
    <row r="919654" spans="11:11" x14ac:dyDescent="0.3">
      <c r="K919654" s="15"/>
    </row>
    <row r="919655" spans="11:11" x14ac:dyDescent="0.3">
      <c r="K919655" s="15"/>
    </row>
    <row r="919656" spans="11:11" x14ac:dyDescent="0.3">
      <c r="K919656" s="15"/>
    </row>
    <row r="919657" spans="11:11" x14ac:dyDescent="0.3">
      <c r="K919657" s="15"/>
    </row>
    <row r="919658" spans="11:11" x14ac:dyDescent="0.3">
      <c r="K919658" s="15"/>
    </row>
    <row r="919659" spans="11:11" x14ac:dyDescent="0.3">
      <c r="K919659" s="15"/>
    </row>
    <row r="919660" spans="11:11" x14ac:dyDescent="0.3">
      <c r="K919660" s="15"/>
    </row>
    <row r="919661" spans="11:11" x14ac:dyDescent="0.3">
      <c r="K919661" s="15"/>
    </row>
    <row r="919662" spans="11:11" x14ac:dyDescent="0.3">
      <c r="K919662" s="15"/>
    </row>
    <row r="919663" spans="11:11" x14ac:dyDescent="0.3">
      <c r="K919663" s="15"/>
    </row>
    <row r="919664" spans="11:11" x14ac:dyDescent="0.3">
      <c r="K919664" s="15"/>
    </row>
    <row r="919665" spans="11:11" x14ac:dyDescent="0.3">
      <c r="K919665" s="15"/>
    </row>
    <row r="919666" spans="11:11" x14ac:dyDescent="0.3">
      <c r="K919666" s="15"/>
    </row>
    <row r="919667" spans="11:11" x14ac:dyDescent="0.3">
      <c r="K919667" s="15"/>
    </row>
    <row r="919668" spans="11:11" x14ac:dyDescent="0.3">
      <c r="K919668" s="15"/>
    </row>
    <row r="919669" spans="11:11" x14ac:dyDescent="0.3">
      <c r="K919669" s="15"/>
    </row>
    <row r="919670" spans="11:11" x14ac:dyDescent="0.3">
      <c r="K919670" s="15"/>
    </row>
    <row r="919671" spans="11:11" x14ac:dyDescent="0.3">
      <c r="K919671" s="15"/>
    </row>
    <row r="919672" spans="11:11" x14ac:dyDescent="0.3">
      <c r="K919672" s="15"/>
    </row>
    <row r="919673" spans="11:11" x14ac:dyDescent="0.3">
      <c r="K919673" s="15"/>
    </row>
    <row r="919674" spans="11:11" x14ac:dyDescent="0.3">
      <c r="K919674" s="15"/>
    </row>
    <row r="919675" spans="11:11" x14ac:dyDescent="0.3">
      <c r="K919675" s="15"/>
    </row>
    <row r="919676" spans="11:11" x14ac:dyDescent="0.3">
      <c r="K919676" s="15"/>
    </row>
    <row r="919677" spans="11:11" x14ac:dyDescent="0.3">
      <c r="K919677" s="15"/>
    </row>
    <row r="919678" spans="11:11" x14ac:dyDescent="0.3">
      <c r="K919678" s="15"/>
    </row>
    <row r="919679" spans="11:11" x14ac:dyDescent="0.3">
      <c r="K919679" s="15"/>
    </row>
    <row r="919680" spans="11:11" x14ac:dyDescent="0.3">
      <c r="K919680" s="15"/>
    </row>
    <row r="919681" spans="11:11" x14ac:dyDescent="0.3">
      <c r="K919681" s="15"/>
    </row>
    <row r="919682" spans="11:11" x14ac:dyDescent="0.3">
      <c r="K919682" s="15"/>
    </row>
    <row r="919683" spans="11:11" x14ac:dyDescent="0.3">
      <c r="K919683" s="15"/>
    </row>
    <row r="919684" spans="11:11" x14ac:dyDescent="0.3">
      <c r="K919684" s="15"/>
    </row>
    <row r="919685" spans="11:11" x14ac:dyDescent="0.3">
      <c r="K919685" s="15"/>
    </row>
    <row r="919686" spans="11:11" x14ac:dyDescent="0.3">
      <c r="K919686" s="15"/>
    </row>
    <row r="919687" spans="11:11" x14ac:dyDescent="0.3">
      <c r="K919687" s="15"/>
    </row>
    <row r="919688" spans="11:11" x14ac:dyDescent="0.3">
      <c r="K919688" s="15"/>
    </row>
    <row r="919689" spans="11:11" x14ac:dyDescent="0.3">
      <c r="K919689" s="15"/>
    </row>
    <row r="919690" spans="11:11" x14ac:dyDescent="0.3">
      <c r="K919690" s="15"/>
    </row>
    <row r="919691" spans="11:11" x14ac:dyDescent="0.3">
      <c r="K919691" s="15"/>
    </row>
    <row r="919692" spans="11:11" x14ac:dyDescent="0.3">
      <c r="K919692" s="15"/>
    </row>
    <row r="919693" spans="11:11" x14ac:dyDescent="0.3">
      <c r="K919693" s="15"/>
    </row>
    <row r="919694" spans="11:11" x14ac:dyDescent="0.3">
      <c r="K919694" s="15"/>
    </row>
    <row r="919695" spans="11:11" x14ac:dyDescent="0.3">
      <c r="K919695" s="15"/>
    </row>
    <row r="919696" spans="11:11" x14ac:dyDescent="0.3">
      <c r="K919696" s="15"/>
    </row>
    <row r="919697" spans="11:11" x14ac:dyDescent="0.3">
      <c r="K919697" s="15"/>
    </row>
    <row r="919698" spans="11:11" x14ac:dyDescent="0.3">
      <c r="K919698" s="15"/>
    </row>
    <row r="919699" spans="11:11" x14ac:dyDescent="0.3">
      <c r="K919699" s="15"/>
    </row>
    <row r="919700" spans="11:11" x14ac:dyDescent="0.3">
      <c r="K919700" s="15"/>
    </row>
    <row r="919701" spans="11:11" x14ac:dyDescent="0.3">
      <c r="K919701" s="15"/>
    </row>
    <row r="919702" spans="11:11" x14ac:dyDescent="0.3">
      <c r="K919702" s="15"/>
    </row>
    <row r="919703" spans="11:11" x14ac:dyDescent="0.3">
      <c r="K919703" s="15"/>
    </row>
    <row r="919704" spans="11:11" x14ac:dyDescent="0.3">
      <c r="K919704" s="15"/>
    </row>
    <row r="919705" spans="11:11" x14ac:dyDescent="0.3">
      <c r="K919705" s="15"/>
    </row>
    <row r="919706" spans="11:11" x14ac:dyDescent="0.3">
      <c r="K919706" s="15"/>
    </row>
    <row r="919707" spans="11:11" x14ac:dyDescent="0.3">
      <c r="K919707" s="15"/>
    </row>
    <row r="919708" spans="11:11" x14ac:dyDescent="0.3">
      <c r="K919708" s="15"/>
    </row>
    <row r="919709" spans="11:11" x14ac:dyDescent="0.3">
      <c r="K919709" s="15"/>
    </row>
    <row r="919710" spans="11:11" x14ac:dyDescent="0.3">
      <c r="K919710" s="15"/>
    </row>
    <row r="919711" spans="11:11" x14ac:dyDescent="0.3">
      <c r="K919711" s="15"/>
    </row>
    <row r="919712" spans="11:11" x14ac:dyDescent="0.3">
      <c r="K919712" s="15"/>
    </row>
    <row r="919713" spans="11:11" x14ac:dyDescent="0.3">
      <c r="K919713" s="15"/>
    </row>
    <row r="919714" spans="11:11" x14ac:dyDescent="0.3">
      <c r="K919714" s="15"/>
    </row>
    <row r="919715" spans="11:11" x14ac:dyDescent="0.3">
      <c r="K919715" s="15"/>
    </row>
    <row r="919716" spans="11:11" x14ac:dyDescent="0.3">
      <c r="K919716" s="15"/>
    </row>
    <row r="919717" spans="11:11" x14ac:dyDescent="0.3">
      <c r="K919717" s="15"/>
    </row>
    <row r="919718" spans="11:11" x14ac:dyDescent="0.3">
      <c r="K919718" s="15"/>
    </row>
    <row r="919719" spans="11:11" x14ac:dyDescent="0.3">
      <c r="K919719" s="15"/>
    </row>
    <row r="919720" spans="11:11" x14ac:dyDescent="0.3">
      <c r="K919720" s="15"/>
    </row>
    <row r="919721" spans="11:11" x14ac:dyDescent="0.3">
      <c r="K919721" s="15"/>
    </row>
    <row r="919722" spans="11:11" x14ac:dyDescent="0.3">
      <c r="K919722" s="15"/>
    </row>
    <row r="919723" spans="11:11" x14ac:dyDescent="0.3">
      <c r="K919723" s="15"/>
    </row>
    <row r="919724" spans="11:11" x14ac:dyDescent="0.3">
      <c r="K919724" s="15"/>
    </row>
    <row r="919725" spans="11:11" x14ac:dyDescent="0.3">
      <c r="K919725" s="15"/>
    </row>
    <row r="919726" spans="11:11" x14ac:dyDescent="0.3">
      <c r="K919726" s="15"/>
    </row>
    <row r="919727" spans="11:11" x14ac:dyDescent="0.3">
      <c r="K919727" s="15"/>
    </row>
    <row r="919728" spans="11:11" x14ac:dyDescent="0.3">
      <c r="K919728" s="15"/>
    </row>
    <row r="919729" spans="11:11" x14ac:dyDescent="0.3">
      <c r="K919729" s="15"/>
    </row>
    <row r="919730" spans="11:11" x14ac:dyDescent="0.3">
      <c r="K919730" s="15"/>
    </row>
    <row r="919731" spans="11:11" x14ac:dyDescent="0.3">
      <c r="K919731" s="15"/>
    </row>
    <row r="919732" spans="11:11" x14ac:dyDescent="0.3">
      <c r="K919732" s="15"/>
    </row>
    <row r="919733" spans="11:11" x14ac:dyDescent="0.3">
      <c r="K919733" s="15"/>
    </row>
    <row r="919734" spans="11:11" x14ac:dyDescent="0.3">
      <c r="K919734" s="15"/>
    </row>
    <row r="919735" spans="11:11" x14ac:dyDescent="0.3">
      <c r="K919735" s="15"/>
    </row>
    <row r="919736" spans="11:11" x14ac:dyDescent="0.3">
      <c r="K919736" s="15"/>
    </row>
    <row r="919737" spans="11:11" x14ac:dyDescent="0.3">
      <c r="K919737" s="15"/>
    </row>
    <row r="919738" spans="11:11" x14ac:dyDescent="0.3">
      <c r="K919738" s="15"/>
    </row>
    <row r="919739" spans="11:11" x14ac:dyDescent="0.3">
      <c r="K919739" s="15"/>
    </row>
    <row r="919740" spans="11:11" x14ac:dyDescent="0.3">
      <c r="K919740" s="15"/>
    </row>
    <row r="919741" spans="11:11" x14ac:dyDescent="0.3">
      <c r="K919741" s="15"/>
    </row>
    <row r="919742" spans="11:11" x14ac:dyDescent="0.3">
      <c r="K919742" s="15"/>
    </row>
    <row r="919743" spans="11:11" x14ac:dyDescent="0.3">
      <c r="K919743" s="15"/>
    </row>
    <row r="919744" spans="11:11" x14ac:dyDescent="0.3">
      <c r="K919744" s="15"/>
    </row>
    <row r="919745" spans="11:11" x14ac:dyDescent="0.3">
      <c r="K919745" s="15"/>
    </row>
    <row r="919746" spans="11:11" x14ac:dyDescent="0.3">
      <c r="K919746" s="15"/>
    </row>
    <row r="919747" spans="11:11" x14ac:dyDescent="0.3">
      <c r="K919747" s="15"/>
    </row>
    <row r="919748" spans="11:11" x14ac:dyDescent="0.3">
      <c r="K919748" s="15"/>
    </row>
    <row r="919749" spans="11:11" x14ac:dyDescent="0.3">
      <c r="K919749" s="15"/>
    </row>
    <row r="919750" spans="11:11" x14ac:dyDescent="0.3">
      <c r="K919750" s="15"/>
    </row>
    <row r="919751" spans="11:11" x14ac:dyDescent="0.3">
      <c r="K919751" s="15"/>
    </row>
    <row r="919752" spans="11:11" x14ac:dyDescent="0.3">
      <c r="K919752" s="15"/>
    </row>
    <row r="919753" spans="11:11" x14ac:dyDescent="0.3">
      <c r="K919753" s="15"/>
    </row>
    <row r="919754" spans="11:11" x14ac:dyDescent="0.3">
      <c r="K919754" s="15"/>
    </row>
    <row r="919755" spans="11:11" x14ac:dyDescent="0.3">
      <c r="K919755" s="15"/>
    </row>
    <row r="919756" spans="11:11" x14ac:dyDescent="0.3">
      <c r="K919756" s="15"/>
    </row>
    <row r="919757" spans="11:11" x14ac:dyDescent="0.3">
      <c r="K919757" s="15"/>
    </row>
    <row r="919758" spans="11:11" x14ac:dyDescent="0.3">
      <c r="K919758" s="15"/>
    </row>
    <row r="919759" spans="11:11" x14ac:dyDescent="0.3">
      <c r="K919759" s="15"/>
    </row>
    <row r="919760" spans="11:11" x14ac:dyDescent="0.3">
      <c r="K919760" s="15"/>
    </row>
    <row r="919761" spans="11:11" x14ac:dyDescent="0.3">
      <c r="K919761" s="15"/>
    </row>
    <row r="919762" spans="11:11" x14ac:dyDescent="0.3">
      <c r="K919762" s="15"/>
    </row>
    <row r="919763" spans="11:11" x14ac:dyDescent="0.3">
      <c r="K919763" s="15"/>
    </row>
    <row r="919764" spans="11:11" x14ac:dyDescent="0.3">
      <c r="K919764" s="15"/>
    </row>
    <row r="919765" spans="11:11" x14ac:dyDescent="0.3">
      <c r="K919765" s="15"/>
    </row>
    <row r="919766" spans="11:11" x14ac:dyDescent="0.3">
      <c r="K919766" s="15"/>
    </row>
    <row r="919767" spans="11:11" x14ac:dyDescent="0.3">
      <c r="K919767" s="15"/>
    </row>
    <row r="919768" spans="11:11" x14ac:dyDescent="0.3">
      <c r="K919768" s="15"/>
    </row>
    <row r="919769" spans="11:11" x14ac:dyDescent="0.3">
      <c r="K919769" s="15"/>
    </row>
    <row r="919770" spans="11:11" x14ac:dyDescent="0.3">
      <c r="K919770" s="15"/>
    </row>
    <row r="919771" spans="11:11" x14ac:dyDescent="0.3">
      <c r="K919771" s="15"/>
    </row>
    <row r="919772" spans="11:11" x14ac:dyDescent="0.3">
      <c r="K919772" s="15"/>
    </row>
    <row r="919773" spans="11:11" x14ac:dyDescent="0.3">
      <c r="K919773" s="15"/>
    </row>
    <row r="919774" spans="11:11" x14ac:dyDescent="0.3">
      <c r="K919774" s="15"/>
    </row>
    <row r="919775" spans="11:11" x14ac:dyDescent="0.3">
      <c r="K919775" s="15"/>
    </row>
    <row r="919776" spans="11:11" x14ac:dyDescent="0.3">
      <c r="K919776" s="15"/>
    </row>
    <row r="919777" spans="11:11" x14ac:dyDescent="0.3">
      <c r="K919777" s="15"/>
    </row>
    <row r="919778" spans="11:11" x14ac:dyDescent="0.3">
      <c r="K919778" s="15"/>
    </row>
    <row r="919779" spans="11:11" x14ac:dyDescent="0.3">
      <c r="K919779" s="15"/>
    </row>
    <row r="919780" spans="11:11" x14ac:dyDescent="0.3">
      <c r="K919780" s="15"/>
    </row>
    <row r="919781" spans="11:11" x14ac:dyDescent="0.3">
      <c r="K919781" s="15"/>
    </row>
    <row r="919782" spans="11:11" x14ac:dyDescent="0.3">
      <c r="K919782" s="15"/>
    </row>
    <row r="919783" spans="11:11" x14ac:dyDescent="0.3">
      <c r="K919783" s="15"/>
    </row>
    <row r="919784" spans="11:11" x14ac:dyDescent="0.3">
      <c r="K919784" s="15"/>
    </row>
    <row r="919785" spans="11:11" x14ac:dyDescent="0.3">
      <c r="K919785" s="15"/>
    </row>
    <row r="919786" spans="11:11" x14ac:dyDescent="0.3">
      <c r="K919786" s="15"/>
    </row>
    <row r="919787" spans="11:11" x14ac:dyDescent="0.3">
      <c r="K919787" s="15"/>
    </row>
    <row r="919788" spans="11:11" x14ac:dyDescent="0.3">
      <c r="K919788" s="15"/>
    </row>
    <row r="919789" spans="11:11" x14ac:dyDescent="0.3">
      <c r="K919789" s="15"/>
    </row>
    <row r="919790" spans="11:11" x14ac:dyDescent="0.3">
      <c r="K919790" s="15"/>
    </row>
    <row r="919791" spans="11:11" x14ac:dyDescent="0.3">
      <c r="K919791" s="15"/>
    </row>
    <row r="919792" spans="11:11" x14ac:dyDescent="0.3">
      <c r="K919792" s="15"/>
    </row>
    <row r="919793" spans="11:11" x14ac:dyDescent="0.3">
      <c r="K919793" s="15"/>
    </row>
    <row r="919794" spans="11:11" x14ac:dyDescent="0.3">
      <c r="K919794" s="15"/>
    </row>
    <row r="919795" spans="11:11" x14ac:dyDescent="0.3">
      <c r="K919795" s="15"/>
    </row>
    <row r="919796" spans="11:11" x14ac:dyDescent="0.3">
      <c r="K919796" s="15"/>
    </row>
    <row r="919797" spans="11:11" x14ac:dyDescent="0.3">
      <c r="K919797" s="15"/>
    </row>
    <row r="919798" spans="11:11" x14ac:dyDescent="0.3">
      <c r="K919798" s="15"/>
    </row>
    <row r="919799" spans="11:11" x14ac:dyDescent="0.3">
      <c r="K919799" s="15"/>
    </row>
    <row r="919800" spans="11:11" x14ac:dyDescent="0.3">
      <c r="K919800" s="15"/>
    </row>
    <row r="919801" spans="11:11" x14ac:dyDescent="0.3">
      <c r="K919801" s="15"/>
    </row>
    <row r="919802" spans="11:11" x14ac:dyDescent="0.3">
      <c r="K919802" s="15"/>
    </row>
    <row r="919803" spans="11:11" x14ac:dyDescent="0.3">
      <c r="K919803" s="15"/>
    </row>
    <row r="919804" spans="11:11" x14ac:dyDescent="0.3">
      <c r="K919804" s="15"/>
    </row>
    <row r="919805" spans="11:11" x14ac:dyDescent="0.3">
      <c r="K919805" s="15"/>
    </row>
    <row r="919806" spans="11:11" x14ac:dyDescent="0.3">
      <c r="K919806" s="15"/>
    </row>
    <row r="919807" spans="11:11" x14ac:dyDescent="0.3">
      <c r="K919807" s="15"/>
    </row>
    <row r="919808" spans="11:11" x14ac:dyDescent="0.3">
      <c r="K919808" s="15"/>
    </row>
    <row r="919809" spans="11:11" x14ac:dyDescent="0.3">
      <c r="K919809" s="15"/>
    </row>
    <row r="919810" spans="11:11" x14ac:dyDescent="0.3">
      <c r="K919810" s="15"/>
    </row>
    <row r="919811" spans="11:11" x14ac:dyDescent="0.3">
      <c r="K919811" s="15"/>
    </row>
    <row r="919812" spans="11:11" x14ac:dyDescent="0.3">
      <c r="K919812" s="15"/>
    </row>
    <row r="919813" spans="11:11" x14ac:dyDescent="0.3">
      <c r="K919813" s="15"/>
    </row>
    <row r="919814" spans="11:11" x14ac:dyDescent="0.3">
      <c r="K919814" s="15"/>
    </row>
    <row r="919815" spans="11:11" x14ac:dyDescent="0.3">
      <c r="K919815" s="15"/>
    </row>
    <row r="919816" spans="11:11" x14ac:dyDescent="0.3">
      <c r="K919816" s="15"/>
    </row>
    <row r="919817" spans="11:11" x14ac:dyDescent="0.3">
      <c r="K919817" s="15"/>
    </row>
    <row r="919818" spans="11:11" x14ac:dyDescent="0.3">
      <c r="K919818" s="15"/>
    </row>
    <row r="919819" spans="11:11" x14ac:dyDescent="0.3">
      <c r="K919819" s="15"/>
    </row>
    <row r="919820" spans="11:11" x14ac:dyDescent="0.3">
      <c r="K919820" s="15"/>
    </row>
    <row r="919821" spans="11:11" x14ac:dyDescent="0.3">
      <c r="K919821" s="15"/>
    </row>
    <row r="919822" spans="11:11" x14ac:dyDescent="0.3">
      <c r="K919822" s="15"/>
    </row>
    <row r="919823" spans="11:11" x14ac:dyDescent="0.3">
      <c r="K919823" s="15"/>
    </row>
    <row r="919824" spans="11:11" x14ac:dyDescent="0.3">
      <c r="K919824" s="15"/>
    </row>
    <row r="919825" spans="11:11" x14ac:dyDescent="0.3">
      <c r="K919825" s="15"/>
    </row>
    <row r="919826" spans="11:11" x14ac:dyDescent="0.3">
      <c r="K919826" s="15"/>
    </row>
    <row r="919827" spans="11:11" x14ac:dyDescent="0.3">
      <c r="K919827" s="15"/>
    </row>
    <row r="919828" spans="11:11" x14ac:dyDescent="0.3">
      <c r="K919828" s="15"/>
    </row>
    <row r="919829" spans="11:11" x14ac:dyDescent="0.3">
      <c r="K919829" s="15"/>
    </row>
    <row r="919830" spans="11:11" x14ac:dyDescent="0.3">
      <c r="K919830" s="15"/>
    </row>
    <row r="919831" spans="11:11" x14ac:dyDescent="0.3">
      <c r="K919831" s="15"/>
    </row>
    <row r="919832" spans="11:11" x14ac:dyDescent="0.3">
      <c r="K919832" s="15"/>
    </row>
    <row r="919833" spans="11:11" x14ac:dyDescent="0.3">
      <c r="K919833" s="15"/>
    </row>
    <row r="919834" spans="11:11" x14ac:dyDescent="0.3">
      <c r="K919834" s="15"/>
    </row>
    <row r="919835" spans="11:11" x14ac:dyDescent="0.3">
      <c r="K919835" s="15"/>
    </row>
    <row r="919836" spans="11:11" x14ac:dyDescent="0.3">
      <c r="K919836" s="15"/>
    </row>
    <row r="919837" spans="11:11" x14ac:dyDescent="0.3">
      <c r="K919837" s="15"/>
    </row>
    <row r="919838" spans="11:11" x14ac:dyDescent="0.3">
      <c r="K919838" s="15"/>
    </row>
    <row r="919839" spans="11:11" x14ac:dyDescent="0.3">
      <c r="K919839" s="15"/>
    </row>
    <row r="919840" spans="11:11" x14ac:dyDescent="0.3">
      <c r="K919840" s="15"/>
    </row>
    <row r="919841" spans="11:11" x14ac:dyDescent="0.3">
      <c r="K919841" s="15"/>
    </row>
    <row r="919842" spans="11:11" x14ac:dyDescent="0.3">
      <c r="K919842" s="15"/>
    </row>
    <row r="919843" spans="11:11" x14ac:dyDescent="0.3">
      <c r="K919843" s="15"/>
    </row>
    <row r="919844" spans="11:11" x14ac:dyDescent="0.3">
      <c r="K919844" s="15"/>
    </row>
    <row r="919845" spans="11:11" x14ac:dyDescent="0.3">
      <c r="K919845" s="15"/>
    </row>
    <row r="919846" spans="11:11" x14ac:dyDescent="0.3">
      <c r="K919846" s="15"/>
    </row>
    <row r="919847" spans="11:11" x14ac:dyDescent="0.3">
      <c r="K919847" s="15"/>
    </row>
    <row r="919848" spans="11:11" x14ac:dyDescent="0.3">
      <c r="K919848" s="15"/>
    </row>
    <row r="919849" spans="11:11" x14ac:dyDescent="0.3">
      <c r="K919849" s="15"/>
    </row>
    <row r="919850" spans="11:11" x14ac:dyDescent="0.3">
      <c r="K919850" s="15"/>
    </row>
    <row r="919851" spans="11:11" x14ac:dyDescent="0.3">
      <c r="K919851" s="15"/>
    </row>
    <row r="919852" spans="11:11" x14ac:dyDescent="0.3">
      <c r="K919852" s="15"/>
    </row>
    <row r="919853" spans="11:11" x14ac:dyDescent="0.3">
      <c r="K919853" s="15"/>
    </row>
    <row r="919854" spans="11:11" x14ac:dyDescent="0.3">
      <c r="K919854" s="15"/>
    </row>
    <row r="919855" spans="11:11" x14ac:dyDescent="0.3">
      <c r="K919855" s="15"/>
    </row>
    <row r="919856" spans="11:11" x14ac:dyDescent="0.3">
      <c r="K919856" s="15"/>
    </row>
    <row r="919857" spans="11:11" x14ac:dyDescent="0.3">
      <c r="K919857" s="15"/>
    </row>
    <row r="919858" spans="11:11" x14ac:dyDescent="0.3">
      <c r="K919858" s="15"/>
    </row>
    <row r="919859" spans="11:11" x14ac:dyDescent="0.3">
      <c r="K919859" s="15"/>
    </row>
    <row r="919860" spans="11:11" x14ac:dyDescent="0.3">
      <c r="K919860" s="15"/>
    </row>
    <row r="919861" spans="11:11" x14ac:dyDescent="0.3">
      <c r="K919861" s="15"/>
    </row>
    <row r="919862" spans="11:11" x14ac:dyDescent="0.3">
      <c r="K919862" s="15"/>
    </row>
    <row r="919863" spans="11:11" x14ac:dyDescent="0.3">
      <c r="K919863" s="15"/>
    </row>
    <row r="919864" spans="11:11" x14ac:dyDescent="0.3">
      <c r="K919864" s="15"/>
    </row>
    <row r="919865" spans="11:11" x14ac:dyDescent="0.3">
      <c r="K919865" s="15"/>
    </row>
    <row r="919866" spans="11:11" x14ac:dyDescent="0.3">
      <c r="K919866" s="15"/>
    </row>
    <row r="919867" spans="11:11" x14ac:dyDescent="0.3">
      <c r="K919867" s="15"/>
    </row>
    <row r="919868" spans="11:11" x14ac:dyDescent="0.3">
      <c r="K919868" s="15"/>
    </row>
    <row r="919869" spans="11:11" x14ac:dyDescent="0.3">
      <c r="K919869" s="15"/>
    </row>
    <row r="919870" spans="11:11" x14ac:dyDescent="0.3">
      <c r="K919870" s="15"/>
    </row>
    <row r="919871" spans="11:11" x14ac:dyDescent="0.3">
      <c r="K919871" s="15"/>
    </row>
    <row r="919872" spans="11:11" x14ac:dyDescent="0.3">
      <c r="K919872" s="15"/>
    </row>
    <row r="919873" spans="11:11" x14ac:dyDescent="0.3">
      <c r="K919873" s="15"/>
    </row>
    <row r="919874" spans="11:11" x14ac:dyDescent="0.3">
      <c r="K919874" s="15"/>
    </row>
    <row r="919875" spans="11:11" x14ac:dyDescent="0.3">
      <c r="K919875" s="15"/>
    </row>
    <row r="919876" spans="11:11" x14ac:dyDescent="0.3">
      <c r="K919876" s="15"/>
    </row>
    <row r="919877" spans="11:11" x14ac:dyDescent="0.3">
      <c r="K919877" s="15"/>
    </row>
    <row r="919878" spans="11:11" x14ac:dyDescent="0.3">
      <c r="K919878" s="15"/>
    </row>
    <row r="919879" spans="11:11" x14ac:dyDescent="0.3">
      <c r="K919879" s="15"/>
    </row>
    <row r="919880" spans="11:11" x14ac:dyDescent="0.3">
      <c r="K919880" s="15"/>
    </row>
    <row r="919881" spans="11:11" x14ac:dyDescent="0.3">
      <c r="K919881" s="15"/>
    </row>
    <row r="919882" spans="11:11" x14ac:dyDescent="0.3">
      <c r="K919882" s="15"/>
    </row>
    <row r="919883" spans="11:11" x14ac:dyDescent="0.3">
      <c r="K919883" s="15"/>
    </row>
    <row r="919884" spans="11:11" x14ac:dyDescent="0.3">
      <c r="K919884" s="15"/>
    </row>
    <row r="919885" spans="11:11" x14ac:dyDescent="0.3">
      <c r="K919885" s="15"/>
    </row>
    <row r="919886" spans="11:11" x14ac:dyDescent="0.3">
      <c r="K919886" s="15"/>
    </row>
    <row r="919887" spans="11:11" x14ac:dyDescent="0.3">
      <c r="K919887" s="15"/>
    </row>
    <row r="919888" spans="11:11" x14ac:dyDescent="0.3">
      <c r="K919888" s="15"/>
    </row>
    <row r="919889" spans="11:11" x14ac:dyDescent="0.3">
      <c r="K919889" s="15"/>
    </row>
    <row r="919890" spans="11:11" x14ac:dyDescent="0.3">
      <c r="K919890" s="15"/>
    </row>
    <row r="919891" spans="11:11" x14ac:dyDescent="0.3">
      <c r="K919891" s="15"/>
    </row>
    <row r="919892" spans="11:11" x14ac:dyDescent="0.3">
      <c r="K919892" s="15"/>
    </row>
    <row r="919893" spans="11:11" x14ac:dyDescent="0.3">
      <c r="K919893" s="15"/>
    </row>
    <row r="919894" spans="11:11" x14ac:dyDescent="0.3">
      <c r="K919894" s="15"/>
    </row>
    <row r="919895" spans="11:11" x14ac:dyDescent="0.3">
      <c r="K919895" s="15"/>
    </row>
    <row r="919896" spans="11:11" x14ac:dyDescent="0.3">
      <c r="K919896" s="15"/>
    </row>
    <row r="919897" spans="11:11" x14ac:dyDescent="0.3">
      <c r="K919897" s="15"/>
    </row>
    <row r="919898" spans="11:11" x14ac:dyDescent="0.3">
      <c r="K919898" s="15"/>
    </row>
    <row r="919899" spans="11:11" x14ac:dyDescent="0.3">
      <c r="K919899" s="15"/>
    </row>
    <row r="919900" spans="11:11" x14ac:dyDescent="0.3">
      <c r="K919900" s="15"/>
    </row>
    <row r="919901" spans="11:11" x14ac:dyDescent="0.3">
      <c r="K919901" s="15"/>
    </row>
    <row r="919902" spans="11:11" x14ac:dyDescent="0.3">
      <c r="K919902" s="15"/>
    </row>
    <row r="919903" spans="11:11" x14ac:dyDescent="0.3">
      <c r="K919903" s="15"/>
    </row>
    <row r="919904" spans="11:11" x14ac:dyDescent="0.3">
      <c r="K919904" s="15"/>
    </row>
    <row r="919905" spans="11:11" x14ac:dyDescent="0.3">
      <c r="K919905" s="15"/>
    </row>
    <row r="919906" spans="11:11" x14ac:dyDescent="0.3">
      <c r="K919906" s="15"/>
    </row>
    <row r="919907" spans="11:11" x14ac:dyDescent="0.3">
      <c r="K919907" s="15"/>
    </row>
    <row r="919908" spans="11:11" x14ac:dyDescent="0.3">
      <c r="K919908" s="15"/>
    </row>
    <row r="919909" spans="11:11" x14ac:dyDescent="0.3">
      <c r="K919909" s="15"/>
    </row>
    <row r="919910" spans="11:11" x14ac:dyDescent="0.3">
      <c r="K919910" s="15"/>
    </row>
    <row r="919911" spans="11:11" x14ac:dyDescent="0.3">
      <c r="K919911" s="15"/>
    </row>
    <row r="919912" spans="11:11" x14ac:dyDescent="0.3">
      <c r="K919912" s="15"/>
    </row>
    <row r="919913" spans="11:11" x14ac:dyDescent="0.3">
      <c r="K919913" s="15"/>
    </row>
    <row r="919914" spans="11:11" x14ac:dyDescent="0.3">
      <c r="K919914" s="15"/>
    </row>
    <row r="919915" spans="11:11" x14ac:dyDescent="0.3">
      <c r="K919915" s="15"/>
    </row>
    <row r="919916" spans="11:11" x14ac:dyDescent="0.3">
      <c r="K919916" s="15"/>
    </row>
    <row r="919917" spans="11:11" x14ac:dyDescent="0.3">
      <c r="K919917" s="15"/>
    </row>
    <row r="919918" spans="11:11" x14ac:dyDescent="0.3">
      <c r="K919918" s="15"/>
    </row>
    <row r="919919" spans="11:11" x14ac:dyDescent="0.3">
      <c r="K919919" s="15"/>
    </row>
    <row r="919920" spans="11:11" x14ac:dyDescent="0.3">
      <c r="K919920" s="15"/>
    </row>
    <row r="919921" spans="11:11" x14ac:dyDescent="0.3">
      <c r="K919921" s="15"/>
    </row>
    <row r="919922" spans="11:11" x14ac:dyDescent="0.3">
      <c r="K919922" s="15"/>
    </row>
    <row r="919923" spans="11:11" x14ac:dyDescent="0.3">
      <c r="K919923" s="15"/>
    </row>
    <row r="919924" spans="11:11" x14ac:dyDescent="0.3">
      <c r="K919924" s="15"/>
    </row>
    <row r="919925" spans="11:11" x14ac:dyDescent="0.3">
      <c r="K919925" s="15"/>
    </row>
    <row r="919926" spans="11:11" x14ac:dyDescent="0.3">
      <c r="K919926" s="15"/>
    </row>
    <row r="919927" spans="11:11" x14ac:dyDescent="0.3">
      <c r="K919927" s="15"/>
    </row>
    <row r="919928" spans="11:11" x14ac:dyDescent="0.3">
      <c r="K919928" s="15"/>
    </row>
    <row r="919929" spans="11:11" x14ac:dyDescent="0.3">
      <c r="K919929" s="15"/>
    </row>
    <row r="919930" spans="11:11" x14ac:dyDescent="0.3">
      <c r="K919930" s="15"/>
    </row>
    <row r="919931" spans="11:11" x14ac:dyDescent="0.3">
      <c r="K919931" s="15"/>
    </row>
    <row r="919932" spans="11:11" x14ac:dyDescent="0.3">
      <c r="K919932" s="15"/>
    </row>
    <row r="919933" spans="11:11" x14ac:dyDescent="0.3">
      <c r="K919933" s="15"/>
    </row>
    <row r="919934" spans="11:11" x14ac:dyDescent="0.3">
      <c r="K919934" s="15"/>
    </row>
    <row r="919935" spans="11:11" x14ac:dyDescent="0.3">
      <c r="K919935" s="15"/>
    </row>
    <row r="919936" spans="11:11" x14ac:dyDescent="0.3">
      <c r="K919936" s="15"/>
    </row>
    <row r="919937" spans="11:11" x14ac:dyDescent="0.3">
      <c r="K919937" s="15"/>
    </row>
    <row r="919938" spans="11:11" x14ac:dyDescent="0.3">
      <c r="K919938" s="15"/>
    </row>
    <row r="919939" spans="11:11" x14ac:dyDescent="0.3">
      <c r="K919939" s="15"/>
    </row>
    <row r="919940" spans="11:11" x14ac:dyDescent="0.3">
      <c r="K919940" s="15"/>
    </row>
    <row r="919941" spans="11:11" x14ac:dyDescent="0.3">
      <c r="K919941" s="15"/>
    </row>
    <row r="919942" spans="11:11" x14ac:dyDescent="0.3">
      <c r="K919942" s="15"/>
    </row>
    <row r="919943" spans="11:11" x14ac:dyDescent="0.3">
      <c r="K919943" s="15"/>
    </row>
    <row r="919944" spans="11:11" x14ac:dyDescent="0.3">
      <c r="K919944" s="15"/>
    </row>
    <row r="919945" spans="11:11" x14ac:dyDescent="0.3">
      <c r="K919945" s="15"/>
    </row>
    <row r="919946" spans="11:11" x14ac:dyDescent="0.3">
      <c r="K919946" s="15"/>
    </row>
    <row r="919947" spans="11:11" x14ac:dyDescent="0.3">
      <c r="K919947" s="15"/>
    </row>
    <row r="919948" spans="11:11" x14ac:dyDescent="0.3">
      <c r="K919948" s="15"/>
    </row>
    <row r="919949" spans="11:11" x14ac:dyDescent="0.3">
      <c r="K919949" s="15"/>
    </row>
    <row r="919950" spans="11:11" x14ac:dyDescent="0.3">
      <c r="K919950" s="15"/>
    </row>
    <row r="919951" spans="11:11" x14ac:dyDescent="0.3">
      <c r="K919951" s="15"/>
    </row>
    <row r="919952" spans="11:11" x14ac:dyDescent="0.3">
      <c r="K919952" s="15"/>
    </row>
    <row r="919953" spans="11:11" x14ac:dyDescent="0.3">
      <c r="K919953" s="15"/>
    </row>
    <row r="919954" spans="11:11" x14ac:dyDescent="0.3">
      <c r="K919954" s="15"/>
    </row>
    <row r="919955" spans="11:11" x14ac:dyDescent="0.3">
      <c r="K919955" s="15"/>
    </row>
    <row r="919956" spans="11:11" x14ac:dyDescent="0.3">
      <c r="K919956" s="15"/>
    </row>
    <row r="919957" spans="11:11" x14ac:dyDescent="0.3">
      <c r="K919957" s="15"/>
    </row>
    <row r="919958" spans="11:11" x14ac:dyDescent="0.3">
      <c r="K919958" s="15"/>
    </row>
    <row r="919959" spans="11:11" x14ac:dyDescent="0.3">
      <c r="K919959" s="15"/>
    </row>
    <row r="919960" spans="11:11" x14ac:dyDescent="0.3">
      <c r="K919960" s="15"/>
    </row>
    <row r="919961" spans="11:11" x14ac:dyDescent="0.3">
      <c r="K919961" s="15"/>
    </row>
    <row r="919962" spans="11:11" x14ac:dyDescent="0.3">
      <c r="K919962" s="15"/>
    </row>
    <row r="919963" spans="11:11" x14ac:dyDescent="0.3">
      <c r="K919963" s="15"/>
    </row>
    <row r="919964" spans="11:11" x14ac:dyDescent="0.3">
      <c r="K919964" s="15"/>
    </row>
    <row r="919965" spans="11:11" x14ac:dyDescent="0.3">
      <c r="K919965" s="15"/>
    </row>
    <row r="919966" spans="11:11" x14ac:dyDescent="0.3">
      <c r="K919966" s="15"/>
    </row>
    <row r="919967" spans="11:11" x14ac:dyDescent="0.3">
      <c r="K919967" s="15"/>
    </row>
    <row r="919968" spans="11:11" x14ac:dyDescent="0.3">
      <c r="K919968" s="15"/>
    </row>
    <row r="919969" spans="11:11" x14ac:dyDescent="0.3">
      <c r="K919969" s="15"/>
    </row>
    <row r="919970" spans="11:11" x14ac:dyDescent="0.3">
      <c r="K919970" s="15"/>
    </row>
    <row r="919971" spans="11:11" x14ac:dyDescent="0.3">
      <c r="K919971" s="15"/>
    </row>
    <row r="919972" spans="11:11" x14ac:dyDescent="0.3">
      <c r="K919972" s="15"/>
    </row>
    <row r="919973" spans="11:11" x14ac:dyDescent="0.3">
      <c r="K919973" s="15"/>
    </row>
    <row r="919974" spans="11:11" x14ac:dyDescent="0.3">
      <c r="K919974" s="15"/>
    </row>
    <row r="919975" spans="11:11" x14ac:dyDescent="0.3">
      <c r="K919975" s="15"/>
    </row>
    <row r="919976" spans="11:11" x14ac:dyDescent="0.3">
      <c r="K919976" s="15"/>
    </row>
    <row r="919977" spans="11:11" x14ac:dyDescent="0.3">
      <c r="K919977" s="15"/>
    </row>
    <row r="919978" spans="11:11" x14ac:dyDescent="0.3">
      <c r="K919978" s="15"/>
    </row>
    <row r="919979" spans="11:11" x14ac:dyDescent="0.3">
      <c r="K919979" s="15"/>
    </row>
    <row r="919980" spans="11:11" x14ac:dyDescent="0.3">
      <c r="K919980" s="15"/>
    </row>
    <row r="919981" spans="11:11" x14ac:dyDescent="0.3">
      <c r="K919981" s="15"/>
    </row>
    <row r="919982" spans="11:11" x14ac:dyDescent="0.3">
      <c r="K919982" s="15"/>
    </row>
    <row r="919983" spans="11:11" x14ac:dyDescent="0.3">
      <c r="K919983" s="15"/>
    </row>
    <row r="919984" spans="11:11" x14ac:dyDescent="0.3">
      <c r="K919984" s="15"/>
    </row>
    <row r="919985" spans="11:11" x14ac:dyDescent="0.3">
      <c r="K919985" s="15"/>
    </row>
    <row r="919986" spans="11:11" x14ac:dyDescent="0.3">
      <c r="K919986" s="15"/>
    </row>
    <row r="919987" spans="11:11" x14ac:dyDescent="0.3">
      <c r="K919987" s="15"/>
    </row>
    <row r="919988" spans="11:11" x14ac:dyDescent="0.3">
      <c r="K919988" s="15"/>
    </row>
    <row r="919989" spans="11:11" x14ac:dyDescent="0.3">
      <c r="K919989" s="15"/>
    </row>
    <row r="919990" spans="11:11" x14ac:dyDescent="0.3">
      <c r="K919990" s="15"/>
    </row>
    <row r="919991" spans="11:11" x14ac:dyDescent="0.3">
      <c r="K919991" s="15"/>
    </row>
    <row r="919992" spans="11:11" x14ac:dyDescent="0.3">
      <c r="K919992" s="15"/>
    </row>
    <row r="919993" spans="11:11" x14ac:dyDescent="0.3">
      <c r="K919993" s="15"/>
    </row>
    <row r="919994" spans="11:11" x14ac:dyDescent="0.3">
      <c r="K919994" s="15"/>
    </row>
    <row r="919995" spans="11:11" x14ac:dyDescent="0.3">
      <c r="K919995" s="15"/>
    </row>
    <row r="919996" spans="11:11" x14ac:dyDescent="0.3">
      <c r="K919996" s="15"/>
    </row>
    <row r="919997" spans="11:11" x14ac:dyDescent="0.3">
      <c r="K919997" s="15"/>
    </row>
    <row r="919998" spans="11:11" x14ac:dyDescent="0.3">
      <c r="K919998" s="15"/>
    </row>
    <row r="919999" spans="11:11" x14ac:dyDescent="0.3">
      <c r="K919999" s="15"/>
    </row>
    <row r="920000" spans="11:11" x14ac:dyDescent="0.3">
      <c r="K920000" s="15"/>
    </row>
    <row r="920001" spans="11:11" x14ac:dyDescent="0.3">
      <c r="K920001" s="15"/>
    </row>
    <row r="920002" spans="11:11" x14ac:dyDescent="0.3">
      <c r="K920002" s="15"/>
    </row>
    <row r="920003" spans="11:11" x14ac:dyDescent="0.3">
      <c r="K920003" s="15"/>
    </row>
    <row r="920004" spans="11:11" x14ac:dyDescent="0.3">
      <c r="K920004" s="15"/>
    </row>
    <row r="920005" spans="11:11" x14ac:dyDescent="0.3">
      <c r="K920005" s="15"/>
    </row>
    <row r="920006" spans="11:11" x14ac:dyDescent="0.3">
      <c r="K920006" s="15"/>
    </row>
    <row r="920007" spans="11:11" x14ac:dyDescent="0.3">
      <c r="K920007" s="15"/>
    </row>
    <row r="920008" spans="11:11" x14ac:dyDescent="0.3">
      <c r="K920008" s="15"/>
    </row>
    <row r="920009" spans="11:11" x14ac:dyDescent="0.3">
      <c r="K920009" s="15"/>
    </row>
    <row r="920010" spans="11:11" x14ac:dyDescent="0.3">
      <c r="K920010" s="15"/>
    </row>
    <row r="920011" spans="11:11" x14ac:dyDescent="0.3">
      <c r="K920011" s="15"/>
    </row>
    <row r="920012" spans="11:11" x14ac:dyDescent="0.3">
      <c r="K920012" s="15"/>
    </row>
    <row r="920013" spans="11:11" x14ac:dyDescent="0.3">
      <c r="K920013" s="15"/>
    </row>
    <row r="920014" spans="11:11" x14ac:dyDescent="0.3">
      <c r="K920014" s="15"/>
    </row>
    <row r="920015" spans="11:11" x14ac:dyDescent="0.3">
      <c r="K920015" s="15"/>
    </row>
    <row r="920016" spans="11:11" x14ac:dyDescent="0.3">
      <c r="K920016" s="15"/>
    </row>
    <row r="920017" spans="11:11" x14ac:dyDescent="0.3">
      <c r="K920017" s="15"/>
    </row>
    <row r="920018" spans="11:11" x14ac:dyDescent="0.3">
      <c r="K920018" s="15"/>
    </row>
    <row r="920019" spans="11:11" x14ac:dyDescent="0.3">
      <c r="K920019" s="15"/>
    </row>
    <row r="920020" spans="11:11" x14ac:dyDescent="0.3">
      <c r="K920020" s="15"/>
    </row>
    <row r="920021" spans="11:11" x14ac:dyDescent="0.3">
      <c r="K920021" s="15"/>
    </row>
    <row r="920022" spans="11:11" x14ac:dyDescent="0.3">
      <c r="K920022" s="15"/>
    </row>
    <row r="920023" spans="11:11" x14ac:dyDescent="0.3">
      <c r="K920023" s="15"/>
    </row>
    <row r="920024" spans="11:11" x14ac:dyDescent="0.3">
      <c r="K920024" s="15"/>
    </row>
    <row r="920025" spans="11:11" x14ac:dyDescent="0.3">
      <c r="K920025" s="15"/>
    </row>
    <row r="920026" spans="11:11" x14ac:dyDescent="0.3">
      <c r="K920026" s="15"/>
    </row>
    <row r="920027" spans="11:11" x14ac:dyDescent="0.3">
      <c r="K920027" s="15"/>
    </row>
    <row r="920028" spans="11:11" x14ac:dyDescent="0.3">
      <c r="K920028" s="15"/>
    </row>
    <row r="920029" spans="11:11" x14ac:dyDescent="0.3">
      <c r="K920029" s="15"/>
    </row>
    <row r="920030" spans="11:11" x14ac:dyDescent="0.3">
      <c r="K920030" s="15"/>
    </row>
    <row r="920031" spans="11:11" x14ac:dyDescent="0.3">
      <c r="K920031" s="15"/>
    </row>
    <row r="920032" spans="11:11" x14ac:dyDescent="0.3">
      <c r="K920032" s="15"/>
    </row>
    <row r="920033" spans="11:11" x14ac:dyDescent="0.3">
      <c r="K920033" s="15"/>
    </row>
    <row r="920034" spans="11:11" x14ac:dyDescent="0.3">
      <c r="K920034" s="15"/>
    </row>
    <row r="920035" spans="11:11" x14ac:dyDescent="0.3">
      <c r="K920035" s="15"/>
    </row>
    <row r="920036" spans="11:11" x14ac:dyDescent="0.3">
      <c r="K920036" s="15"/>
    </row>
    <row r="920037" spans="11:11" x14ac:dyDescent="0.3">
      <c r="K920037" s="15"/>
    </row>
    <row r="920038" spans="11:11" x14ac:dyDescent="0.3">
      <c r="K920038" s="15"/>
    </row>
    <row r="920039" spans="11:11" x14ac:dyDescent="0.3">
      <c r="K920039" s="15"/>
    </row>
    <row r="920040" spans="11:11" x14ac:dyDescent="0.3">
      <c r="K920040" s="15"/>
    </row>
    <row r="920041" spans="11:11" x14ac:dyDescent="0.3">
      <c r="K920041" s="15"/>
    </row>
    <row r="920042" spans="11:11" x14ac:dyDescent="0.3">
      <c r="K920042" s="15"/>
    </row>
    <row r="920043" spans="11:11" x14ac:dyDescent="0.3">
      <c r="K920043" s="15"/>
    </row>
    <row r="920044" spans="11:11" x14ac:dyDescent="0.3">
      <c r="K920044" s="15"/>
    </row>
    <row r="920045" spans="11:11" x14ac:dyDescent="0.3">
      <c r="K920045" s="15"/>
    </row>
    <row r="920046" spans="11:11" x14ac:dyDescent="0.3">
      <c r="K920046" s="15"/>
    </row>
    <row r="920047" spans="11:11" x14ac:dyDescent="0.3">
      <c r="K920047" s="15"/>
    </row>
    <row r="920048" spans="11:11" x14ac:dyDescent="0.3">
      <c r="K920048" s="15"/>
    </row>
    <row r="920049" spans="11:11" x14ac:dyDescent="0.3">
      <c r="K920049" s="15"/>
    </row>
    <row r="920050" spans="11:11" x14ac:dyDescent="0.3">
      <c r="K920050" s="15"/>
    </row>
    <row r="920051" spans="11:11" x14ac:dyDescent="0.3">
      <c r="K920051" s="15"/>
    </row>
    <row r="920052" spans="11:11" x14ac:dyDescent="0.3">
      <c r="K920052" s="15"/>
    </row>
    <row r="920053" spans="11:11" x14ac:dyDescent="0.3">
      <c r="K920053" s="15"/>
    </row>
    <row r="920054" spans="11:11" x14ac:dyDescent="0.3">
      <c r="K920054" s="15"/>
    </row>
    <row r="920055" spans="11:11" x14ac:dyDescent="0.3">
      <c r="K920055" s="15"/>
    </row>
    <row r="920056" spans="11:11" x14ac:dyDescent="0.3">
      <c r="K920056" s="15"/>
    </row>
    <row r="920057" spans="11:11" x14ac:dyDescent="0.3">
      <c r="K920057" s="15"/>
    </row>
    <row r="920058" spans="11:11" x14ac:dyDescent="0.3">
      <c r="K920058" s="15"/>
    </row>
    <row r="920059" spans="11:11" x14ac:dyDescent="0.3">
      <c r="K920059" s="15"/>
    </row>
    <row r="920060" spans="11:11" x14ac:dyDescent="0.3">
      <c r="K920060" s="15"/>
    </row>
    <row r="920061" spans="11:11" x14ac:dyDescent="0.3">
      <c r="K920061" s="15"/>
    </row>
    <row r="920062" spans="11:11" x14ac:dyDescent="0.3">
      <c r="K920062" s="15"/>
    </row>
    <row r="920063" spans="11:11" x14ac:dyDescent="0.3">
      <c r="K920063" s="15"/>
    </row>
    <row r="920064" spans="11:11" x14ac:dyDescent="0.3">
      <c r="K920064" s="15"/>
    </row>
    <row r="920065" spans="11:11" x14ac:dyDescent="0.3">
      <c r="K920065" s="15"/>
    </row>
    <row r="920066" spans="11:11" x14ac:dyDescent="0.3">
      <c r="K920066" s="15"/>
    </row>
    <row r="920067" spans="11:11" x14ac:dyDescent="0.3">
      <c r="K920067" s="15"/>
    </row>
    <row r="920068" spans="11:11" x14ac:dyDescent="0.3">
      <c r="K920068" s="15"/>
    </row>
    <row r="920069" spans="11:11" x14ac:dyDescent="0.3">
      <c r="K920069" s="15"/>
    </row>
    <row r="920070" spans="11:11" x14ac:dyDescent="0.3">
      <c r="K920070" s="15"/>
    </row>
    <row r="920071" spans="11:11" x14ac:dyDescent="0.3">
      <c r="K920071" s="15"/>
    </row>
    <row r="920072" spans="11:11" x14ac:dyDescent="0.3">
      <c r="K920072" s="15"/>
    </row>
    <row r="920073" spans="11:11" x14ac:dyDescent="0.3">
      <c r="K920073" s="15"/>
    </row>
    <row r="920074" spans="11:11" x14ac:dyDescent="0.3">
      <c r="K920074" s="15"/>
    </row>
    <row r="920075" spans="11:11" x14ac:dyDescent="0.3">
      <c r="K920075" s="15"/>
    </row>
    <row r="920076" spans="11:11" x14ac:dyDescent="0.3">
      <c r="K920076" s="15"/>
    </row>
    <row r="920077" spans="11:11" x14ac:dyDescent="0.3">
      <c r="K920077" s="15"/>
    </row>
    <row r="920078" spans="11:11" x14ac:dyDescent="0.3">
      <c r="K920078" s="15"/>
    </row>
    <row r="920079" spans="11:11" x14ac:dyDescent="0.3">
      <c r="K920079" s="15"/>
    </row>
    <row r="920080" spans="11:11" x14ac:dyDescent="0.3">
      <c r="K920080" s="15"/>
    </row>
    <row r="920081" spans="11:11" x14ac:dyDescent="0.3">
      <c r="K920081" s="15"/>
    </row>
    <row r="920082" spans="11:11" x14ac:dyDescent="0.3">
      <c r="K920082" s="15"/>
    </row>
    <row r="920083" spans="11:11" x14ac:dyDescent="0.3">
      <c r="K920083" s="15"/>
    </row>
    <row r="920084" spans="11:11" x14ac:dyDescent="0.3">
      <c r="K920084" s="15"/>
    </row>
    <row r="920085" spans="11:11" x14ac:dyDescent="0.3">
      <c r="K920085" s="15"/>
    </row>
    <row r="920086" spans="11:11" x14ac:dyDescent="0.3">
      <c r="K920086" s="15"/>
    </row>
    <row r="920087" spans="11:11" x14ac:dyDescent="0.3">
      <c r="K920087" s="15"/>
    </row>
    <row r="920088" spans="11:11" x14ac:dyDescent="0.3">
      <c r="K920088" s="15"/>
    </row>
    <row r="920089" spans="11:11" x14ac:dyDescent="0.3">
      <c r="K920089" s="15"/>
    </row>
    <row r="920090" spans="11:11" x14ac:dyDescent="0.3">
      <c r="K920090" s="15"/>
    </row>
    <row r="920091" spans="11:11" x14ac:dyDescent="0.3">
      <c r="K920091" s="15"/>
    </row>
    <row r="920092" spans="11:11" x14ac:dyDescent="0.3">
      <c r="K920092" s="15"/>
    </row>
    <row r="920093" spans="11:11" x14ac:dyDescent="0.3">
      <c r="K920093" s="15"/>
    </row>
    <row r="920094" spans="11:11" x14ac:dyDescent="0.3">
      <c r="K920094" s="15"/>
    </row>
    <row r="920095" spans="11:11" x14ac:dyDescent="0.3">
      <c r="K920095" s="15"/>
    </row>
    <row r="920096" spans="11:11" x14ac:dyDescent="0.3">
      <c r="K920096" s="15"/>
    </row>
    <row r="920097" spans="11:11" x14ac:dyDescent="0.3">
      <c r="K920097" s="15"/>
    </row>
    <row r="920098" spans="11:11" x14ac:dyDescent="0.3">
      <c r="K920098" s="15"/>
    </row>
    <row r="920099" spans="11:11" x14ac:dyDescent="0.3">
      <c r="K920099" s="15"/>
    </row>
    <row r="920100" spans="11:11" x14ac:dyDescent="0.3">
      <c r="K920100" s="15"/>
    </row>
    <row r="920101" spans="11:11" x14ac:dyDescent="0.3">
      <c r="K920101" s="15"/>
    </row>
    <row r="920102" spans="11:11" x14ac:dyDescent="0.3">
      <c r="K920102" s="15"/>
    </row>
    <row r="920103" spans="11:11" x14ac:dyDescent="0.3">
      <c r="K920103" s="15"/>
    </row>
    <row r="920104" spans="11:11" x14ac:dyDescent="0.3">
      <c r="K920104" s="15"/>
    </row>
    <row r="920105" spans="11:11" x14ac:dyDescent="0.3">
      <c r="K920105" s="15"/>
    </row>
    <row r="920106" spans="11:11" x14ac:dyDescent="0.3">
      <c r="K920106" s="15"/>
    </row>
    <row r="920107" spans="11:11" x14ac:dyDescent="0.3">
      <c r="K920107" s="15"/>
    </row>
    <row r="920108" spans="11:11" x14ac:dyDescent="0.3">
      <c r="K920108" s="15"/>
    </row>
    <row r="920109" spans="11:11" x14ac:dyDescent="0.3">
      <c r="K920109" s="15"/>
    </row>
    <row r="920110" spans="11:11" x14ac:dyDescent="0.3">
      <c r="K920110" s="15"/>
    </row>
    <row r="920111" spans="11:11" x14ac:dyDescent="0.3">
      <c r="K920111" s="15"/>
    </row>
    <row r="920112" spans="11:11" x14ac:dyDescent="0.3">
      <c r="K920112" s="15"/>
    </row>
    <row r="920113" spans="11:11" x14ac:dyDescent="0.3">
      <c r="K920113" s="15"/>
    </row>
    <row r="920114" spans="11:11" x14ac:dyDescent="0.3">
      <c r="K920114" s="15"/>
    </row>
    <row r="920115" spans="11:11" x14ac:dyDescent="0.3">
      <c r="K920115" s="15"/>
    </row>
    <row r="920116" spans="11:11" x14ac:dyDescent="0.3">
      <c r="K920116" s="15"/>
    </row>
    <row r="920117" spans="11:11" x14ac:dyDescent="0.3">
      <c r="K920117" s="15"/>
    </row>
    <row r="920118" spans="11:11" x14ac:dyDescent="0.3">
      <c r="K920118" s="15"/>
    </row>
    <row r="920119" spans="11:11" x14ac:dyDescent="0.3">
      <c r="K920119" s="15"/>
    </row>
    <row r="920120" spans="11:11" x14ac:dyDescent="0.3">
      <c r="K920120" s="15"/>
    </row>
    <row r="920121" spans="11:11" x14ac:dyDescent="0.3">
      <c r="K920121" s="15"/>
    </row>
    <row r="920122" spans="11:11" x14ac:dyDescent="0.3">
      <c r="K920122" s="15"/>
    </row>
    <row r="920123" spans="11:11" x14ac:dyDescent="0.3">
      <c r="K920123" s="15"/>
    </row>
    <row r="920124" spans="11:11" x14ac:dyDescent="0.3">
      <c r="K920124" s="15"/>
    </row>
    <row r="920125" spans="11:11" x14ac:dyDescent="0.3">
      <c r="K920125" s="15"/>
    </row>
    <row r="920126" spans="11:11" x14ac:dyDescent="0.3">
      <c r="K920126" s="15"/>
    </row>
    <row r="920127" spans="11:11" x14ac:dyDescent="0.3">
      <c r="K920127" s="15"/>
    </row>
    <row r="920128" spans="11:11" x14ac:dyDescent="0.3">
      <c r="K920128" s="15"/>
    </row>
    <row r="920129" spans="11:11" x14ac:dyDescent="0.3">
      <c r="K920129" s="15"/>
    </row>
    <row r="920130" spans="11:11" x14ac:dyDescent="0.3">
      <c r="K920130" s="15"/>
    </row>
    <row r="920131" spans="11:11" x14ac:dyDescent="0.3">
      <c r="K920131" s="15"/>
    </row>
    <row r="920132" spans="11:11" x14ac:dyDescent="0.3">
      <c r="K920132" s="15"/>
    </row>
    <row r="920133" spans="11:11" x14ac:dyDescent="0.3">
      <c r="K920133" s="15"/>
    </row>
    <row r="920134" spans="11:11" x14ac:dyDescent="0.3">
      <c r="K920134" s="15"/>
    </row>
    <row r="920135" spans="11:11" x14ac:dyDescent="0.3">
      <c r="K920135" s="15"/>
    </row>
    <row r="920136" spans="11:11" x14ac:dyDescent="0.3">
      <c r="K920136" s="15"/>
    </row>
    <row r="920137" spans="11:11" x14ac:dyDescent="0.3">
      <c r="K920137" s="15"/>
    </row>
    <row r="920138" spans="11:11" x14ac:dyDescent="0.3">
      <c r="K920138" s="15"/>
    </row>
    <row r="920139" spans="11:11" x14ac:dyDescent="0.3">
      <c r="K920139" s="15"/>
    </row>
    <row r="920140" spans="11:11" x14ac:dyDescent="0.3">
      <c r="K920140" s="15"/>
    </row>
    <row r="920141" spans="11:11" x14ac:dyDescent="0.3">
      <c r="K920141" s="15"/>
    </row>
    <row r="920142" spans="11:11" x14ac:dyDescent="0.3">
      <c r="K920142" s="15"/>
    </row>
    <row r="920143" spans="11:11" x14ac:dyDescent="0.3">
      <c r="K920143" s="15"/>
    </row>
    <row r="920144" spans="11:11" x14ac:dyDescent="0.3">
      <c r="K920144" s="15"/>
    </row>
    <row r="920145" spans="11:11" x14ac:dyDescent="0.3">
      <c r="K920145" s="15"/>
    </row>
    <row r="920146" spans="11:11" x14ac:dyDescent="0.3">
      <c r="K920146" s="15"/>
    </row>
    <row r="920147" spans="11:11" x14ac:dyDescent="0.3">
      <c r="K920147" s="15"/>
    </row>
    <row r="920148" spans="11:11" x14ac:dyDescent="0.3">
      <c r="K920148" s="15"/>
    </row>
    <row r="920149" spans="11:11" x14ac:dyDescent="0.3">
      <c r="K920149" s="15"/>
    </row>
    <row r="920150" spans="11:11" x14ac:dyDescent="0.3">
      <c r="K920150" s="15"/>
    </row>
    <row r="920151" spans="11:11" x14ac:dyDescent="0.3">
      <c r="K920151" s="15"/>
    </row>
    <row r="920152" spans="11:11" x14ac:dyDescent="0.3">
      <c r="K920152" s="15"/>
    </row>
    <row r="920153" spans="11:11" x14ac:dyDescent="0.3">
      <c r="K920153" s="15"/>
    </row>
    <row r="920154" spans="11:11" x14ac:dyDescent="0.3">
      <c r="K920154" s="15"/>
    </row>
    <row r="920155" spans="11:11" x14ac:dyDescent="0.3">
      <c r="K920155" s="15"/>
    </row>
    <row r="920156" spans="11:11" x14ac:dyDescent="0.3">
      <c r="K920156" s="15"/>
    </row>
    <row r="920157" spans="11:11" x14ac:dyDescent="0.3">
      <c r="K920157" s="15"/>
    </row>
    <row r="920158" spans="11:11" x14ac:dyDescent="0.3">
      <c r="K920158" s="15"/>
    </row>
    <row r="920159" spans="11:11" x14ac:dyDescent="0.3">
      <c r="K920159" s="15"/>
    </row>
    <row r="920160" spans="11:11" x14ac:dyDescent="0.3">
      <c r="K920160" s="15"/>
    </row>
    <row r="920161" spans="11:11" x14ac:dyDescent="0.3">
      <c r="K920161" s="15"/>
    </row>
    <row r="920162" spans="11:11" x14ac:dyDescent="0.3">
      <c r="K920162" s="15"/>
    </row>
    <row r="920163" spans="11:11" x14ac:dyDescent="0.3">
      <c r="K920163" s="15"/>
    </row>
    <row r="920164" spans="11:11" x14ac:dyDescent="0.3">
      <c r="K920164" s="15"/>
    </row>
    <row r="920165" spans="11:11" x14ac:dyDescent="0.3">
      <c r="K920165" s="15"/>
    </row>
    <row r="920166" spans="11:11" x14ac:dyDescent="0.3">
      <c r="K920166" s="15"/>
    </row>
    <row r="920167" spans="11:11" x14ac:dyDescent="0.3">
      <c r="K920167" s="15"/>
    </row>
    <row r="920168" spans="11:11" x14ac:dyDescent="0.3">
      <c r="K920168" s="15"/>
    </row>
    <row r="920169" spans="11:11" x14ac:dyDescent="0.3">
      <c r="K920169" s="15"/>
    </row>
    <row r="920170" spans="11:11" x14ac:dyDescent="0.3">
      <c r="K920170" s="15"/>
    </row>
    <row r="920171" spans="11:11" x14ac:dyDescent="0.3">
      <c r="K920171" s="15"/>
    </row>
    <row r="920172" spans="11:11" x14ac:dyDescent="0.3">
      <c r="K920172" s="15"/>
    </row>
    <row r="920173" spans="11:11" x14ac:dyDescent="0.3">
      <c r="K920173" s="15"/>
    </row>
    <row r="920174" spans="11:11" x14ac:dyDescent="0.3">
      <c r="K920174" s="15"/>
    </row>
    <row r="920175" spans="11:11" x14ac:dyDescent="0.3">
      <c r="K920175" s="15"/>
    </row>
    <row r="920176" spans="11:11" x14ac:dyDescent="0.3">
      <c r="K920176" s="15"/>
    </row>
    <row r="920177" spans="11:11" x14ac:dyDescent="0.3">
      <c r="K920177" s="15"/>
    </row>
    <row r="920178" spans="11:11" x14ac:dyDescent="0.3">
      <c r="K920178" s="15"/>
    </row>
    <row r="920179" spans="11:11" x14ac:dyDescent="0.3">
      <c r="K920179" s="15"/>
    </row>
    <row r="920180" spans="11:11" x14ac:dyDescent="0.3">
      <c r="K920180" s="15"/>
    </row>
    <row r="920181" spans="11:11" x14ac:dyDescent="0.3">
      <c r="K920181" s="15"/>
    </row>
    <row r="920182" spans="11:11" x14ac:dyDescent="0.3">
      <c r="K920182" s="15"/>
    </row>
    <row r="920183" spans="11:11" x14ac:dyDescent="0.3">
      <c r="K920183" s="15"/>
    </row>
    <row r="920184" spans="11:11" x14ac:dyDescent="0.3">
      <c r="K920184" s="15"/>
    </row>
    <row r="920185" spans="11:11" x14ac:dyDescent="0.3">
      <c r="K920185" s="15"/>
    </row>
    <row r="920186" spans="11:11" x14ac:dyDescent="0.3">
      <c r="K920186" s="15"/>
    </row>
    <row r="920187" spans="11:11" x14ac:dyDescent="0.3">
      <c r="K920187" s="15"/>
    </row>
    <row r="920188" spans="11:11" x14ac:dyDescent="0.3">
      <c r="K920188" s="15"/>
    </row>
    <row r="920189" spans="11:11" x14ac:dyDescent="0.3">
      <c r="K920189" s="15"/>
    </row>
    <row r="920190" spans="11:11" x14ac:dyDescent="0.3">
      <c r="K920190" s="15"/>
    </row>
    <row r="920191" spans="11:11" x14ac:dyDescent="0.3">
      <c r="K920191" s="15"/>
    </row>
    <row r="920192" spans="11:11" x14ac:dyDescent="0.3">
      <c r="K920192" s="15"/>
    </row>
    <row r="920193" spans="11:11" x14ac:dyDescent="0.3">
      <c r="K920193" s="15"/>
    </row>
    <row r="920194" spans="11:11" x14ac:dyDescent="0.3">
      <c r="K920194" s="15"/>
    </row>
    <row r="920195" spans="11:11" x14ac:dyDescent="0.3">
      <c r="K920195" s="15"/>
    </row>
    <row r="920196" spans="11:11" x14ac:dyDescent="0.3">
      <c r="K920196" s="15"/>
    </row>
    <row r="920197" spans="11:11" x14ac:dyDescent="0.3">
      <c r="K920197" s="15"/>
    </row>
    <row r="920198" spans="11:11" x14ac:dyDescent="0.3">
      <c r="K920198" s="15"/>
    </row>
    <row r="920199" spans="11:11" x14ac:dyDescent="0.3">
      <c r="K920199" s="15"/>
    </row>
    <row r="920200" spans="11:11" x14ac:dyDescent="0.3">
      <c r="K920200" s="15"/>
    </row>
    <row r="920201" spans="11:11" x14ac:dyDescent="0.3">
      <c r="K920201" s="15"/>
    </row>
    <row r="920202" spans="11:11" x14ac:dyDescent="0.3">
      <c r="K920202" s="15"/>
    </row>
    <row r="920203" spans="11:11" x14ac:dyDescent="0.3">
      <c r="K920203" s="15"/>
    </row>
    <row r="920204" spans="11:11" x14ac:dyDescent="0.3">
      <c r="K920204" s="15"/>
    </row>
    <row r="920205" spans="11:11" x14ac:dyDescent="0.3">
      <c r="K920205" s="15"/>
    </row>
    <row r="920206" spans="11:11" x14ac:dyDescent="0.3">
      <c r="K920206" s="15"/>
    </row>
    <row r="920207" spans="11:11" x14ac:dyDescent="0.3">
      <c r="K920207" s="15"/>
    </row>
    <row r="920208" spans="11:11" x14ac:dyDescent="0.3">
      <c r="K920208" s="15"/>
    </row>
    <row r="920209" spans="11:11" x14ac:dyDescent="0.3">
      <c r="K920209" s="15"/>
    </row>
    <row r="920210" spans="11:11" x14ac:dyDescent="0.3">
      <c r="K920210" s="15"/>
    </row>
    <row r="920211" spans="11:11" x14ac:dyDescent="0.3">
      <c r="K920211" s="15"/>
    </row>
    <row r="920212" spans="11:11" x14ac:dyDescent="0.3">
      <c r="K920212" s="15"/>
    </row>
    <row r="920213" spans="11:11" x14ac:dyDescent="0.3">
      <c r="K920213" s="15"/>
    </row>
    <row r="920214" spans="11:11" x14ac:dyDescent="0.3">
      <c r="K920214" s="15"/>
    </row>
    <row r="920215" spans="11:11" x14ac:dyDescent="0.3">
      <c r="K920215" s="15"/>
    </row>
    <row r="920216" spans="11:11" x14ac:dyDescent="0.3">
      <c r="K920216" s="15"/>
    </row>
    <row r="920217" spans="11:11" x14ac:dyDescent="0.3">
      <c r="K920217" s="15"/>
    </row>
    <row r="920218" spans="11:11" x14ac:dyDescent="0.3">
      <c r="K920218" s="15"/>
    </row>
    <row r="920219" spans="11:11" x14ac:dyDescent="0.3">
      <c r="K920219" s="15"/>
    </row>
    <row r="920220" spans="11:11" x14ac:dyDescent="0.3">
      <c r="K920220" s="15"/>
    </row>
    <row r="920221" spans="11:11" x14ac:dyDescent="0.3">
      <c r="K920221" s="15"/>
    </row>
    <row r="920222" spans="11:11" x14ac:dyDescent="0.3">
      <c r="K920222" s="15"/>
    </row>
    <row r="920223" spans="11:11" x14ac:dyDescent="0.3">
      <c r="K920223" s="15"/>
    </row>
    <row r="920224" spans="11:11" x14ac:dyDescent="0.3">
      <c r="K920224" s="15"/>
    </row>
    <row r="920225" spans="11:11" x14ac:dyDescent="0.3">
      <c r="K920225" s="15"/>
    </row>
    <row r="920226" spans="11:11" x14ac:dyDescent="0.3">
      <c r="K920226" s="15"/>
    </row>
    <row r="920227" spans="11:11" x14ac:dyDescent="0.3">
      <c r="K920227" s="15"/>
    </row>
    <row r="920228" spans="11:11" x14ac:dyDescent="0.3">
      <c r="K920228" s="15"/>
    </row>
    <row r="920229" spans="11:11" x14ac:dyDescent="0.3">
      <c r="K920229" s="15"/>
    </row>
    <row r="920230" spans="11:11" x14ac:dyDescent="0.3">
      <c r="K920230" s="15"/>
    </row>
    <row r="920231" spans="11:11" x14ac:dyDescent="0.3">
      <c r="K920231" s="15"/>
    </row>
    <row r="920232" spans="11:11" x14ac:dyDescent="0.3">
      <c r="K920232" s="15"/>
    </row>
    <row r="920233" spans="11:11" x14ac:dyDescent="0.3">
      <c r="K920233" s="15"/>
    </row>
    <row r="920234" spans="11:11" x14ac:dyDescent="0.3">
      <c r="K920234" s="15"/>
    </row>
    <row r="920235" spans="11:11" x14ac:dyDescent="0.3">
      <c r="K920235" s="15"/>
    </row>
    <row r="920236" spans="11:11" x14ac:dyDescent="0.3">
      <c r="K920236" s="15"/>
    </row>
    <row r="920237" spans="11:11" x14ac:dyDescent="0.3">
      <c r="K920237" s="15"/>
    </row>
    <row r="920238" spans="11:11" x14ac:dyDescent="0.3">
      <c r="K920238" s="15"/>
    </row>
    <row r="920239" spans="11:11" x14ac:dyDescent="0.3">
      <c r="K920239" s="15"/>
    </row>
    <row r="920240" spans="11:11" x14ac:dyDescent="0.3">
      <c r="K920240" s="15"/>
    </row>
    <row r="920241" spans="11:11" x14ac:dyDescent="0.3">
      <c r="K920241" s="15"/>
    </row>
    <row r="920242" spans="11:11" x14ac:dyDescent="0.3">
      <c r="K920242" s="15"/>
    </row>
    <row r="920243" spans="11:11" x14ac:dyDescent="0.3">
      <c r="K920243" s="15"/>
    </row>
    <row r="920244" spans="11:11" x14ac:dyDescent="0.3">
      <c r="K920244" s="15"/>
    </row>
    <row r="920245" spans="11:11" x14ac:dyDescent="0.3">
      <c r="K920245" s="15"/>
    </row>
    <row r="920246" spans="11:11" x14ac:dyDescent="0.3">
      <c r="K920246" s="15"/>
    </row>
    <row r="920247" spans="11:11" x14ac:dyDescent="0.3">
      <c r="K920247" s="15"/>
    </row>
    <row r="920248" spans="11:11" x14ac:dyDescent="0.3">
      <c r="K920248" s="15"/>
    </row>
    <row r="920249" spans="11:11" x14ac:dyDescent="0.3">
      <c r="K920249" s="15"/>
    </row>
    <row r="920250" spans="11:11" x14ac:dyDescent="0.3">
      <c r="K920250" s="15"/>
    </row>
    <row r="920251" spans="11:11" x14ac:dyDescent="0.3">
      <c r="K920251" s="15"/>
    </row>
    <row r="920252" spans="11:11" x14ac:dyDescent="0.3">
      <c r="K920252" s="15"/>
    </row>
    <row r="920253" spans="11:11" x14ac:dyDescent="0.3">
      <c r="K920253" s="15"/>
    </row>
    <row r="920254" spans="11:11" x14ac:dyDescent="0.3">
      <c r="K920254" s="15"/>
    </row>
    <row r="920255" spans="11:11" x14ac:dyDescent="0.3">
      <c r="K920255" s="15"/>
    </row>
    <row r="920256" spans="11:11" x14ac:dyDescent="0.3">
      <c r="K920256" s="15"/>
    </row>
    <row r="920257" spans="11:11" x14ac:dyDescent="0.3">
      <c r="K920257" s="15"/>
    </row>
    <row r="920258" spans="11:11" x14ac:dyDescent="0.3">
      <c r="K920258" s="15"/>
    </row>
    <row r="920259" spans="11:11" x14ac:dyDescent="0.3">
      <c r="K920259" s="15"/>
    </row>
    <row r="920260" spans="11:11" x14ac:dyDescent="0.3">
      <c r="K920260" s="15"/>
    </row>
    <row r="920261" spans="11:11" x14ac:dyDescent="0.3">
      <c r="K920261" s="15"/>
    </row>
    <row r="920262" spans="11:11" x14ac:dyDescent="0.3">
      <c r="K920262" s="15"/>
    </row>
    <row r="920263" spans="11:11" x14ac:dyDescent="0.3">
      <c r="K920263" s="15"/>
    </row>
    <row r="920264" spans="11:11" x14ac:dyDescent="0.3">
      <c r="K920264" s="15"/>
    </row>
    <row r="920265" spans="11:11" x14ac:dyDescent="0.3">
      <c r="K920265" s="15"/>
    </row>
    <row r="920266" spans="11:11" x14ac:dyDescent="0.3">
      <c r="K920266" s="15"/>
    </row>
    <row r="920267" spans="11:11" x14ac:dyDescent="0.3">
      <c r="K920267" s="15"/>
    </row>
    <row r="920268" spans="11:11" x14ac:dyDescent="0.3">
      <c r="K920268" s="15"/>
    </row>
    <row r="920269" spans="11:11" x14ac:dyDescent="0.3">
      <c r="K920269" s="15"/>
    </row>
    <row r="920270" spans="11:11" x14ac:dyDescent="0.3">
      <c r="K920270" s="15"/>
    </row>
    <row r="920271" spans="11:11" x14ac:dyDescent="0.3">
      <c r="K920271" s="15"/>
    </row>
    <row r="920272" spans="11:11" x14ac:dyDescent="0.3">
      <c r="K920272" s="15"/>
    </row>
    <row r="920273" spans="11:11" x14ac:dyDescent="0.3">
      <c r="K920273" s="15"/>
    </row>
    <row r="920274" spans="11:11" x14ac:dyDescent="0.3">
      <c r="K920274" s="15"/>
    </row>
    <row r="920275" spans="11:11" x14ac:dyDescent="0.3">
      <c r="K920275" s="15"/>
    </row>
    <row r="920276" spans="11:11" x14ac:dyDescent="0.3">
      <c r="K920276" s="15"/>
    </row>
    <row r="920277" spans="11:11" x14ac:dyDescent="0.3">
      <c r="K920277" s="15"/>
    </row>
    <row r="920278" spans="11:11" x14ac:dyDescent="0.3">
      <c r="K920278" s="15"/>
    </row>
    <row r="920279" spans="11:11" x14ac:dyDescent="0.3">
      <c r="K920279" s="15"/>
    </row>
    <row r="920280" spans="11:11" x14ac:dyDescent="0.3">
      <c r="K920280" s="15"/>
    </row>
    <row r="920281" spans="11:11" x14ac:dyDescent="0.3">
      <c r="K920281" s="15"/>
    </row>
    <row r="920282" spans="11:11" x14ac:dyDescent="0.3">
      <c r="K920282" s="15"/>
    </row>
    <row r="920283" spans="11:11" x14ac:dyDescent="0.3">
      <c r="K920283" s="15"/>
    </row>
    <row r="920284" spans="11:11" x14ac:dyDescent="0.3">
      <c r="K920284" s="15"/>
    </row>
    <row r="920285" spans="11:11" x14ac:dyDescent="0.3">
      <c r="K920285" s="15"/>
    </row>
    <row r="920286" spans="11:11" x14ac:dyDescent="0.3">
      <c r="K920286" s="15"/>
    </row>
    <row r="920287" spans="11:11" x14ac:dyDescent="0.3">
      <c r="K920287" s="15"/>
    </row>
    <row r="920288" spans="11:11" x14ac:dyDescent="0.3">
      <c r="K920288" s="15"/>
    </row>
    <row r="920289" spans="11:11" x14ac:dyDescent="0.3">
      <c r="K920289" s="15"/>
    </row>
    <row r="920290" spans="11:11" x14ac:dyDescent="0.3">
      <c r="K920290" s="15"/>
    </row>
    <row r="920291" spans="11:11" x14ac:dyDescent="0.3">
      <c r="K920291" s="15"/>
    </row>
    <row r="920292" spans="11:11" x14ac:dyDescent="0.3">
      <c r="K920292" s="15"/>
    </row>
    <row r="920293" spans="11:11" x14ac:dyDescent="0.3">
      <c r="K920293" s="15"/>
    </row>
    <row r="920294" spans="11:11" x14ac:dyDescent="0.3">
      <c r="K920294" s="15"/>
    </row>
    <row r="920295" spans="11:11" x14ac:dyDescent="0.3">
      <c r="K920295" s="15"/>
    </row>
    <row r="920296" spans="11:11" x14ac:dyDescent="0.3">
      <c r="K920296" s="15"/>
    </row>
    <row r="920297" spans="11:11" x14ac:dyDescent="0.3">
      <c r="K920297" s="15"/>
    </row>
    <row r="920298" spans="11:11" x14ac:dyDescent="0.3">
      <c r="K920298" s="15"/>
    </row>
    <row r="920299" spans="11:11" x14ac:dyDescent="0.3">
      <c r="K920299" s="15"/>
    </row>
    <row r="920300" spans="11:11" x14ac:dyDescent="0.3">
      <c r="K920300" s="15"/>
    </row>
    <row r="920301" spans="11:11" x14ac:dyDescent="0.3">
      <c r="K920301" s="15"/>
    </row>
    <row r="920302" spans="11:11" x14ac:dyDescent="0.3">
      <c r="K920302" s="15"/>
    </row>
    <row r="920303" spans="11:11" x14ac:dyDescent="0.3">
      <c r="K920303" s="15"/>
    </row>
    <row r="920304" spans="11:11" x14ac:dyDescent="0.3">
      <c r="K920304" s="15"/>
    </row>
    <row r="920305" spans="11:11" x14ac:dyDescent="0.3">
      <c r="K920305" s="15"/>
    </row>
    <row r="920306" spans="11:11" x14ac:dyDescent="0.3">
      <c r="K920306" s="15"/>
    </row>
    <row r="920307" spans="11:11" x14ac:dyDescent="0.3">
      <c r="K920307" s="15"/>
    </row>
    <row r="920308" spans="11:11" x14ac:dyDescent="0.3">
      <c r="K920308" s="15"/>
    </row>
    <row r="920309" spans="11:11" x14ac:dyDescent="0.3">
      <c r="K920309" s="15"/>
    </row>
    <row r="920310" spans="11:11" x14ac:dyDescent="0.3">
      <c r="K920310" s="15"/>
    </row>
    <row r="920311" spans="11:11" x14ac:dyDescent="0.3">
      <c r="K920311" s="15"/>
    </row>
    <row r="920312" spans="11:11" x14ac:dyDescent="0.3">
      <c r="K920312" s="15"/>
    </row>
    <row r="920313" spans="11:11" x14ac:dyDescent="0.3">
      <c r="K920313" s="15"/>
    </row>
    <row r="920314" spans="11:11" x14ac:dyDescent="0.3">
      <c r="K920314" s="15"/>
    </row>
    <row r="920315" spans="11:11" x14ac:dyDescent="0.3">
      <c r="K920315" s="15"/>
    </row>
    <row r="920316" spans="11:11" x14ac:dyDescent="0.3">
      <c r="K920316" s="15"/>
    </row>
    <row r="920317" spans="11:11" x14ac:dyDescent="0.3">
      <c r="K920317" s="15"/>
    </row>
    <row r="920318" spans="11:11" x14ac:dyDescent="0.3">
      <c r="K920318" s="15"/>
    </row>
    <row r="920319" spans="11:11" x14ac:dyDescent="0.3">
      <c r="K920319" s="15"/>
    </row>
    <row r="920320" spans="11:11" x14ac:dyDescent="0.3">
      <c r="K920320" s="15"/>
    </row>
    <row r="920321" spans="11:11" x14ac:dyDescent="0.3">
      <c r="K920321" s="15"/>
    </row>
    <row r="920322" spans="11:11" x14ac:dyDescent="0.3">
      <c r="K920322" s="15"/>
    </row>
    <row r="920323" spans="11:11" x14ac:dyDescent="0.3">
      <c r="K920323" s="15"/>
    </row>
    <row r="920324" spans="11:11" x14ac:dyDescent="0.3">
      <c r="K920324" s="15"/>
    </row>
    <row r="920325" spans="11:11" x14ac:dyDescent="0.3">
      <c r="K920325" s="15"/>
    </row>
    <row r="920326" spans="11:11" x14ac:dyDescent="0.3">
      <c r="K920326" s="15"/>
    </row>
    <row r="920327" spans="11:11" x14ac:dyDescent="0.3">
      <c r="K920327" s="15"/>
    </row>
    <row r="920328" spans="11:11" x14ac:dyDescent="0.3">
      <c r="K920328" s="15"/>
    </row>
    <row r="920329" spans="11:11" x14ac:dyDescent="0.3">
      <c r="K920329" s="15"/>
    </row>
    <row r="920330" spans="11:11" x14ac:dyDescent="0.3">
      <c r="K920330" s="15"/>
    </row>
    <row r="920331" spans="11:11" x14ac:dyDescent="0.3">
      <c r="K920331" s="15"/>
    </row>
    <row r="920332" spans="11:11" x14ac:dyDescent="0.3">
      <c r="K920332" s="15"/>
    </row>
    <row r="920333" spans="11:11" x14ac:dyDescent="0.3">
      <c r="K920333" s="15"/>
    </row>
    <row r="920334" spans="11:11" x14ac:dyDescent="0.3">
      <c r="K920334" s="15"/>
    </row>
    <row r="920335" spans="11:11" x14ac:dyDescent="0.3">
      <c r="K920335" s="15"/>
    </row>
    <row r="920336" spans="11:11" x14ac:dyDescent="0.3">
      <c r="K920336" s="15"/>
    </row>
    <row r="920337" spans="11:11" x14ac:dyDescent="0.3">
      <c r="K920337" s="15"/>
    </row>
    <row r="920338" spans="11:11" x14ac:dyDescent="0.3">
      <c r="K920338" s="15"/>
    </row>
    <row r="920339" spans="11:11" x14ac:dyDescent="0.3">
      <c r="K920339" s="15"/>
    </row>
    <row r="920340" spans="11:11" x14ac:dyDescent="0.3">
      <c r="K920340" s="15"/>
    </row>
    <row r="920341" spans="11:11" x14ac:dyDescent="0.3">
      <c r="K920341" s="15"/>
    </row>
    <row r="920342" spans="11:11" x14ac:dyDescent="0.3">
      <c r="K920342" s="15"/>
    </row>
    <row r="920343" spans="11:11" x14ac:dyDescent="0.3">
      <c r="K920343" s="15"/>
    </row>
    <row r="920344" spans="11:11" x14ac:dyDescent="0.3">
      <c r="K920344" s="15"/>
    </row>
    <row r="920345" spans="11:11" x14ac:dyDescent="0.3">
      <c r="K920345" s="15"/>
    </row>
    <row r="920346" spans="11:11" x14ac:dyDescent="0.3">
      <c r="K920346" s="15"/>
    </row>
    <row r="920347" spans="11:11" x14ac:dyDescent="0.3">
      <c r="K920347" s="15"/>
    </row>
    <row r="920348" spans="11:11" x14ac:dyDescent="0.3">
      <c r="K920348" s="15"/>
    </row>
    <row r="920349" spans="11:11" x14ac:dyDescent="0.3">
      <c r="K920349" s="15"/>
    </row>
    <row r="920350" spans="11:11" x14ac:dyDescent="0.3">
      <c r="K920350" s="15"/>
    </row>
    <row r="920351" spans="11:11" x14ac:dyDescent="0.3">
      <c r="K920351" s="15"/>
    </row>
    <row r="920352" spans="11:11" x14ac:dyDescent="0.3">
      <c r="K920352" s="15"/>
    </row>
    <row r="920353" spans="11:11" x14ac:dyDescent="0.3">
      <c r="K920353" s="15"/>
    </row>
    <row r="920354" spans="11:11" x14ac:dyDescent="0.3">
      <c r="K920354" s="15"/>
    </row>
    <row r="920355" spans="11:11" x14ac:dyDescent="0.3">
      <c r="K920355" s="15"/>
    </row>
    <row r="920356" spans="11:11" x14ac:dyDescent="0.3">
      <c r="K920356" s="15"/>
    </row>
    <row r="920357" spans="11:11" x14ac:dyDescent="0.3">
      <c r="K920357" s="15"/>
    </row>
    <row r="920358" spans="11:11" x14ac:dyDescent="0.3">
      <c r="K920358" s="15"/>
    </row>
    <row r="920359" spans="11:11" x14ac:dyDescent="0.3">
      <c r="K920359" s="15"/>
    </row>
    <row r="920360" spans="11:11" x14ac:dyDescent="0.3">
      <c r="K920360" s="15"/>
    </row>
    <row r="920361" spans="11:11" x14ac:dyDescent="0.3">
      <c r="K920361" s="15"/>
    </row>
    <row r="920362" spans="11:11" x14ac:dyDescent="0.3">
      <c r="K920362" s="15"/>
    </row>
    <row r="920363" spans="11:11" x14ac:dyDescent="0.3">
      <c r="K920363" s="15"/>
    </row>
    <row r="920364" spans="11:11" x14ac:dyDescent="0.3">
      <c r="K920364" s="15"/>
    </row>
    <row r="920365" spans="11:11" x14ac:dyDescent="0.3">
      <c r="K920365" s="15"/>
    </row>
    <row r="920366" spans="11:11" x14ac:dyDescent="0.3">
      <c r="K920366" s="15"/>
    </row>
    <row r="920367" spans="11:11" x14ac:dyDescent="0.3">
      <c r="K920367" s="15"/>
    </row>
    <row r="920368" spans="11:11" x14ac:dyDescent="0.3">
      <c r="K920368" s="15"/>
    </row>
    <row r="920369" spans="11:11" x14ac:dyDescent="0.3">
      <c r="K920369" s="15"/>
    </row>
    <row r="920370" spans="11:11" x14ac:dyDescent="0.3">
      <c r="K920370" s="15"/>
    </row>
    <row r="920371" spans="11:11" x14ac:dyDescent="0.3">
      <c r="K920371" s="15"/>
    </row>
    <row r="920372" spans="11:11" x14ac:dyDescent="0.3">
      <c r="K920372" s="15"/>
    </row>
    <row r="920373" spans="11:11" x14ac:dyDescent="0.3">
      <c r="K920373" s="15"/>
    </row>
    <row r="920374" spans="11:11" x14ac:dyDescent="0.3">
      <c r="K920374" s="15"/>
    </row>
    <row r="920375" spans="11:11" x14ac:dyDescent="0.3">
      <c r="K920375" s="15"/>
    </row>
    <row r="920376" spans="11:11" x14ac:dyDescent="0.3">
      <c r="K920376" s="15"/>
    </row>
    <row r="920377" spans="11:11" x14ac:dyDescent="0.3">
      <c r="K920377" s="15"/>
    </row>
    <row r="920378" spans="11:11" x14ac:dyDescent="0.3">
      <c r="K920378" s="15"/>
    </row>
    <row r="920379" spans="11:11" x14ac:dyDescent="0.3">
      <c r="K920379" s="15"/>
    </row>
    <row r="920380" spans="11:11" x14ac:dyDescent="0.3">
      <c r="K920380" s="15"/>
    </row>
    <row r="920381" spans="11:11" x14ac:dyDescent="0.3">
      <c r="K920381" s="15"/>
    </row>
    <row r="920382" spans="11:11" x14ac:dyDescent="0.3">
      <c r="K920382" s="15"/>
    </row>
    <row r="920383" spans="11:11" x14ac:dyDescent="0.3">
      <c r="K920383" s="15"/>
    </row>
    <row r="920384" spans="11:11" x14ac:dyDescent="0.3">
      <c r="K920384" s="15"/>
    </row>
    <row r="920385" spans="11:11" x14ac:dyDescent="0.3">
      <c r="K920385" s="15"/>
    </row>
    <row r="920386" spans="11:11" x14ac:dyDescent="0.3">
      <c r="K920386" s="15"/>
    </row>
    <row r="920387" spans="11:11" x14ac:dyDescent="0.3">
      <c r="K920387" s="15"/>
    </row>
    <row r="920388" spans="11:11" x14ac:dyDescent="0.3">
      <c r="K920388" s="15"/>
    </row>
    <row r="920389" spans="11:11" x14ac:dyDescent="0.3">
      <c r="K920389" s="15"/>
    </row>
    <row r="920390" spans="11:11" x14ac:dyDescent="0.3">
      <c r="K920390" s="15"/>
    </row>
    <row r="920391" spans="11:11" x14ac:dyDescent="0.3">
      <c r="K920391" s="15"/>
    </row>
    <row r="920392" spans="11:11" x14ac:dyDescent="0.3">
      <c r="K920392" s="15"/>
    </row>
    <row r="920393" spans="11:11" x14ac:dyDescent="0.3">
      <c r="K920393" s="15"/>
    </row>
    <row r="920394" spans="11:11" x14ac:dyDescent="0.3">
      <c r="K920394" s="15"/>
    </row>
    <row r="920395" spans="11:11" x14ac:dyDescent="0.3">
      <c r="K920395" s="15"/>
    </row>
    <row r="920396" spans="11:11" x14ac:dyDescent="0.3">
      <c r="K920396" s="15"/>
    </row>
    <row r="920397" spans="11:11" x14ac:dyDescent="0.3">
      <c r="K920397" s="15"/>
    </row>
    <row r="920398" spans="11:11" x14ac:dyDescent="0.3">
      <c r="K920398" s="15"/>
    </row>
    <row r="920399" spans="11:11" x14ac:dyDescent="0.3">
      <c r="K920399" s="15"/>
    </row>
    <row r="920400" spans="11:11" x14ac:dyDescent="0.3">
      <c r="K920400" s="15"/>
    </row>
    <row r="920401" spans="11:11" x14ac:dyDescent="0.3">
      <c r="K920401" s="15"/>
    </row>
    <row r="920402" spans="11:11" x14ac:dyDescent="0.3">
      <c r="K920402" s="15"/>
    </row>
    <row r="920403" spans="11:11" x14ac:dyDescent="0.3">
      <c r="K920403" s="15"/>
    </row>
    <row r="920404" spans="11:11" x14ac:dyDescent="0.3">
      <c r="K920404" s="15"/>
    </row>
    <row r="920405" spans="11:11" x14ac:dyDescent="0.3">
      <c r="K920405" s="15"/>
    </row>
    <row r="920406" spans="11:11" x14ac:dyDescent="0.3">
      <c r="K920406" s="15"/>
    </row>
    <row r="920407" spans="11:11" x14ac:dyDescent="0.3">
      <c r="K920407" s="15"/>
    </row>
    <row r="920408" spans="11:11" x14ac:dyDescent="0.3">
      <c r="K920408" s="15"/>
    </row>
    <row r="920409" spans="11:11" x14ac:dyDescent="0.3">
      <c r="K920409" s="15"/>
    </row>
    <row r="920410" spans="11:11" x14ac:dyDescent="0.3">
      <c r="K920410" s="15"/>
    </row>
    <row r="920411" spans="11:11" x14ac:dyDescent="0.3">
      <c r="K920411" s="15"/>
    </row>
    <row r="920412" spans="11:11" x14ac:dyDescent="0.3">
      <c r="K920412" s="15"/>
    </row>
    <row r="920413" spans="11:11" x14ac:dyDescent="0.3">
      <c r="K920413" s="15"/>
    </row>
    <row r="920414" spans="11:11" x14ac:dyDescent="0.3">
      <c r="K920414" s="15"/>
    </row>
    <row r="920415" spans="11:11" x14ac:dyDescent="0.3">
      <c r="K920415" s="15"/>
    </row>
    <row r="920416" spans="11:11" x14ac:dyDescent="0.3">
      <c r="K920416" s="15"/>
    </row>
    <row r="920417" spans="11:11" x14ac:dyDescent="0.3">
      <c r="K920417" s="15"/>
    </row>
    <row r="920418" spans="11:11" x14ac:dyDescent="0.3">
      <c r="K920418" s="15"/>
    </row>
    <row r="920419" spans="11:11" x14ac:dyDescent="0.3">
      <c r="K920419" s="15"/>
    </row>
    <row r="920420" spans="11:11" x14ac:dyDescent="0.3">
      <c r="K920420" s="15"/>
    </row>
    <row r="920421" spans="11:11" x14ac:dyDescent="0.3">
      <c r="K920421" s="15"/>
    </row>
    <row r="920422" spans="11:11" x14ac:dyDescent="0.3">
      <c r="K920422" s="15"/>
    </row>
    <row r="920423" spans="11:11" x14ac:dyDescent="0.3">
      <c r="K920423" s="15"/>
    </row>
    <row r="920424" spans="11:11" x14ac:dyDescent="0.3">
      <c r="K920424" s="15"/>
    </row>
    <row r="920425" spans="11:11" x14ac:dyDescent="0.3">
      <c r="K920425" s="15"/>
    </row>
    <row r="920426" spans="11:11" x14ac:dyDescent="0.3">
      <c r="K920426" s="15"/>
    </row>
    <row r="920427" spans="11:11" x14ac:dyDescent="0.3">
      <c r="K920427" s="15"/>
    </row>
    <row r="920428" spans="11:11" x14ac:dyDescent="0.3">
      <c r="K920428" s="15"/>
    </row>
    <row r="920429" spans="11:11" x14ac:dyDescent="0.3">
      <c r="K920429" s="15"/>
    </row>
    <row r="920430" spans="11:11" x14ac:dyDescent="0.3">
      <c r="K920430" s="15"/>
    </row>
    <row r="920431" spans="11:11" x14ac:dyDescent="0.3">
      <c r="K920431" s="15"/>
    </row>
    <row r="920432" spans="11:11" x14ac:dyDescent="0.3">
      <c r="K920432" s="15"/>
    </row>
    <row r="920433" spans="11:11" x14ac:dyDescent="0.3">
      <c r="K920433" s="15"/>
    </row>
    <row r="920434" spans="11:11" x14ac:dyDescent="0.3">
      <c r="K920434" s="15"/>
    </row>
    <row r="920435" spans="11:11" x14ac:dyDescent="0.3">
      <c r="K920435" s="15"/>
    </row>
    <row r="920436" spans="11:11" x14ac:dyDescent="0.3">
      <c r="K920436" s="15"/>
    </row>
    <row r="920437" spans="11:11" x14ac:dyDescent="0.3">
      <c r="K920437" s="15"/>
    </row>
    <row r="920438" spans="11:11" x14ac:dyDescent="0.3">
      <c r="K920438" s="15"/>
    </row>
    <row r="920439" spans="11:11" x14ac:dyDescent="0.3">
      <c r="K920439" s="15"/>
    </row>
    <row r="920440" spans="11:11" x14ac:dyDescent="0.3">
      <c r="K920440" s="15"/>
    </row>
    <row r="920441" spans="11:11" x14ac:dyDescent="0.3">
      <c r="K920441" s="15"/>
    </row>
    <row r="920442" spans="11:11" x14ac:dyDescent="0.3">
      <c r="K920442" s="15"/>
    </row>
    <row r="920443" spans="11:11" x14ac:dyDescent="0.3">
      <c r="K920443" s="15"/>
    </row>
    <row r="920444" spans="11:11" x14ac:dyDescent="0.3">
      <c r="K920444" s="15"/>
    </row>
    <row r="920445" spans="11:11" x14ac:dyDescent="0.3">
      <c r="K920445" s="15"/>
    </row>
    <row r="920446" spans="11:11" x14ac:dyDescent="0.3">
      <c r="K920446" s="15"/>
    </row>
    <row r="920447" spans="11:11" x14ac:dyDescent="0.3">
      <c r="K920447" s="15"/>
    </row>
    <row r="920448" spans="11:11" x14ac:dyDescent="0.3">
      <c r="K920448" s="15"/>
    </row>
    <row r="920449" spans="11:11" x14ac:dyDescent="0.3">
      <c r="K920449" s="15"/>
    </row>
    <row r="920450" spans="11:11" x14ac:dyDescent="0.3">
      <c r="K920450" s="15"/>
    </row>
    <row r="920451" spans="11:11" x14ac:dyDescent="0.3">
      <c r="K920451" s="15"/>
    </row>
    <row r="920452" spans="11:11" x14ac:dyDescent="0.3">
      <c r="K920452" s="15"/>
    </row>
    <row r="920453" spans="11:11" x14ac:dyDescent="0.3">
      <c r="K920453" s="15"/>
    </row>
    <row r="920454" spans="11:11" x14ac:dyDescent="0.3">
      <c r="K920454" s="15"/>
    </row>
    <row r="920455" spans="11:11" x14ac:dyDescent="0.3">
      <c r="K920455" s="15"/>
    </row>
    <row r="920456" spans="11:11" x14ac:dyDescent="0.3">
      <c r="K920456" s="15"/>
    </row>
    <row r="920457" spans="11:11" x14ac:dyDescent="0.3">
      <c r="K920457" s="15"/>
    </row>
    <row r="920458" spans="11:11" x14ac:dyDescent="0.3">
      <c r="K920458" s="15"/>
    </row>
    <row r="920459" spans="11:11" x14ac:dyDescent="0.3">
      <c r="K920459" s="15"/>
    </row>
    <row r="920460" spans="11:11" x14ac:dyDescent="0.3">
      <c r="K920460" s="15"/>
    </row>
    <row r="920461" spans="11:11" x14ac:dyDescent="0.3">
      <c r="K920461" s="15"/>
    </row>
    <row r="920462" spans="11:11" x14ac:dyDescent="0.3">
      <c r="K920462" s="15"/>
    </row>
    <row r="920463" spans="11:11" x14ac:dyDescent="0.3">
      <c r="K920463" s="15"/>
    </row>
    <row r="920464" spans="11:11" x14ac:dyDescent="0.3">
      <c r="K920464" s="15"/>
    </row>
    <row r="920465" spans="11:11" x14ac:dyDescent="0.3">
      <c r="K920465" s="15"/>
    </row>
    <row r="920466" spans="11:11" x14ac:dyDescent="0.3">
      <c r="K920466" s="15"/>
    </row>
    <row r="920467" spans="11:11" x14ac:dyDescent="0.3">
      <c r="K920467" s="15"/>
    </row>
    <row r="920468" spans="11:11" x14ac:dyDescent="0.3">
      <c r="K920468" s="15"/>
    </row>
    <row r="920469" spans="11:11" x14ac:dyDescent="0.3">
      <c r="K920469" s="15"/>
    </row>
    <row r="920470" spans="11:11" x14ac:dyDescent="0.3">
      <c r="K920470" s="15"/>
    </row>
    <row r="920471" spans="11:11" x14ac:dyDescent="0.3">
      <c r="K920471" s="15"/>
    </row>
    <row r="920472" spans="11:11" x14ac:dyDescent="0.3">
      <c r="K920472" s="15"/>
    </row>
    <row r="920473" spans="11:11" x14ac:dyDescent="0.3">
      <c r="K920473" s="15"/>
    </row>
    <row r="920474" spans="11:11" x14ac:dyDescent="0.3">
      <c r="K920474" s="15"/>
    </row>
    <row r="920475" spans="11:11" x14ac:dyDescent="0.3">
      <c r="K920475" s="15"/>
    </row>
    <row r="920476" spans="11:11" x14ac:dyDescent="0.3">
      <c r="K920476" s="15"/>
    </row>
    <row r="920477" spans="11:11" x14ac:dyDescent="0.3">
      <c r="K920477" s="15"/>
    </row>
    <row r="920478" spans="11:11" x14ac:dyDescent="0.3">
      <c r="K920478" s="15"/>
    </row>
    <row r="920479" spans="11:11" x14ac:dyDescent="0.3">
      <c r="K920479" s="15"/>
    </row>
    <row r="920480" spans="11:11" x14ac:dyDescent="0.3">
      <c r="K920480" s="15"/>
    </row>
    <row r="920481" spans="11:11" x14ac:dyDescent="0.3">
      <c r="K920481" s="15"/>
    </row>
    <row r="920482" spans="11:11" x14ac:dyDescent="0.3">
      <c r="K920482" s="15"/>
    </row>
    <row r="920483" spans="11:11" x14ac:dyDescent="0.3">
      <c r="K920483" s="15"/>
    </row>
    <row r="920484" spans="11:11" x14ac:dyDescent="0.3">
      <c r="K920484" s="15"/>
    </row>
    <row r="920485" spans="11:11" x14ac:dyDescent="0.3">
      <c r="K920485" s="15"/>
    </row>
    <row r="920486" spans="11:11" x14ac:dyDescent="0.3">
      <c r="K920486" s="15"/>
    </row>
    <row r="920487" spans="11:11" x14ac:dyDescent="0.3">
      <c r="K920487" s="15"/>
    </row>
    <row r="920488" spans="11:11" x14ac:dyDescent="0.3">
      <c r="K920488" s="15"/>
    </row>
    <row r="920489" spans="11:11" x14ac:dyDescent="0.3">
      <c r="K920489" s="15"/>
    </row>
    <row r="920490" spans="11:11" x14ac:dyDescent="0.3">
      <c r="K920490" s="15"/>
    </row>
    <row r="920491" spans="11:11" x14ac:dyDescent="0.3">
      <c r="K920491" s="15"/>
    </row>
    <row r="920492" spans="11:11" x14ac:dyDescent="0.3">
      <c r="K920492" s="15"/>
    </row>
    <row r="920493" spans="11:11" x14ac:dyDescent="0.3">
      <c r="K920493" s="15"/>
    </row>
    <row r="920494" spans="11:11" x14ac:dyDescent="0.3">
      <c r="K920494" s="15"/>
    </row>
    <row r="920495" spans="11:11" x14ac:dyDescent="0.3">
      <c r="K920495" s="15"/>
    </row>
    <row r="920496" spans="11:11" x14ac:dyDescent="0.3">
      <c r="K920496" s="15"/>
    </row>
    <row r="920497" spans="11:11" x14ac:dyDescent="0.3">
      <c r="K920497" s="15"/>
    </row>
    <row r="920498" spans="11:11" x14ac:dyDescent="0.3">
      <c r="K920498" s="15"/>
    </row>
    <row r="920499" spans="11:11" x14ac:dyDescent="0.3">
      <c r="K920499" s="15"/>
    </row>
    <row r="920500" spans="11:11" x14ac:dyDescent="0.3">
      <c r="K920500" s="15"/>
    </row>
    <row r="920501" spans="11:11" x14ac:dyDescent="0.3">
      <c r="K920501" s="15"/>
    </row>
    <row r="920502" spans="11:11" x14ac:dyDescent="0.3">
      <c r="K920502" s="15"/>
    </row>
    <row r="920503" spans="11:11" x14ac:dyDescent="0.3">
      <c r="K920503" s="15"/>
    </row>
    <row r="920504" spans="11:11" x14ac:dyDescent="0.3">
      <c r="K920504" s="15"/>
    </row>
    <row r="920505" spans="11:11" x14ac:dyDescent="0.3">
      <c r="K920505" s="15"/>
    </row>
    <row r="920506" spans="11:11" x14ac:dyDescent="0.3">
      <c r="K920506" s="15"/>
    </row>
    <row r="920507" spans="11:11" x14ac:dyDescent="0.3">
      <c r="K920507" s="15"/>
    </row>
    <row r="920508" spans="11:11" x14ac:dyDescent="0.3">
      <c r="K920508" s="15"/>
    </row>
    <row r="920509" spans="11:11" x14ac:dyDescent="0.3">
      <c r="K920509" s="15"/>
    </row>
    <row r="920510" spans="11:11" x14ac:dyDescent="0.3">
      <c r="K920510" s="15"/>
    </row>
    <row r="920511" spans="11:11" x14ac:dyDescent="0.3">
      <c r="K920511" s="15"/>
    </row>
    <row r="920512" spans="11:11" x14ac:dyDescent="0.3">
      <c r="K920512" s="15"/>
    </row>
    <row r="920513" spans="11:11" x14ac:dyDescent="0.3">
      <c r="K920513" s="15"/>
    </row>
    <row r="920514" spans="11:11" x14ac:dyDescent="0.3">
      <c r="K920514" s="15"/>
    </row>
    <row r="920515" spans="11:11" x14ac:dyDescent="0.3">
      <c r="K920515" s="15"/>
    </row>
    <row r="920516" spans="11:11" x14ac:dyDescent="0.3">
      <c r="K920516" s="15"/>
    </row>
    <row r="920517" spans="11:11" x14ac:dyDescent="0.3">
      <c r="K920517" s="15"/>
    </row>
    <row r="920518" spans="11:11" x14ac:dyDescent="0.3">
      <c r="K920518" s="15"/>
    </row>
    <row r="920519" spans="11:11" x14ac:dyDescent="0.3">
      <c r="K920519" s="15"/>
    </row>
    <row r="920520" spans="11:11" x14ac:dyDescent="0.3">
      <c r="K920520" s="15"/>
    </row>
    <row r="920521" spans="11:11" x14ac:dyDescent="0.3">
      <c r="K920521" s="15"/>
    </row>
    <row r="920522" spans="11:11" x14ac:dyDescent="0.3">
      <c r="K920522" s="15"/>
    </row>
    <row r="920523" spans="11:11" x14ac:dyDescent="0.3">
      <c r="K920523" s="15"/>
    </row>
    <row r="920524" spans="11:11" x14ac:dyDescent="0.3">
      <c r="K920524" s="15"/>
    </row>
    <row r="920525" spans="11:11" x14ac:dyDescent="0.3">
      <c r="K920525" s="15"/>
    </row>
    <row r="920526" spans="11:11" x14ac:dyDescent="0.3">
      <c r="K920526" s="15"/>
    </row>
    <row r="920527" spans="11:11" x14ac:dyDescent="0.3">
      <c r="K920527" s="15"/>
    </row>
    <row r="920528" spans="11:11" x14ac:dyDescent="0.3">
      <c r="K920528" s="15"/>
    </row>
    <row r="920529" spans="11:11" x14ac:dyDescent="0.3">
      <c r="K920529" s="15"/>
    </row>
    <row r="920530" spans="11:11" x14ac:dyDescent="0.3">
      <c r="K920530" s="15"/>
    </row>
    <row r="920531" spans="11:11" x14ac:dyDescent="0.3">
      <c r="K920531" s="15"/>
    </row>
    <row r="920532" spans="11:11" x14ac:dyDescent="0.3">
      <c r="K920532" s="15"/>
    </row>
    <row r="920533" spans="11:11" x14ac:dyDescent="0.3">
      <c r="K920533" s="15"/>
    </row>
    <row r="920534" spans="11:11" x14ac:dyDescent="0.3">
      <c r="K920534" s="15"/>
    </row>
    <row r="920535" spans="11:11" x14ac:dyDescent="0.3">
      <c r="K920535" s="15"/>
    </row>
    <row r="920536" spans="11:11" x14ac:dyDescent="0.3">
      <c r="K920536" s="15"/>
    </row>
    <row r="920537" spans="11:11" x14ac:dyDescent="0.3">
      <c r="K920537" s="15"/>
    </row>
    <row r="920538" spans="11:11" x14ac:dyDescent="0.3">
      <c r="K920538" s="15"/>
    </row>
    <row r="920539" spans="11:11" x14ac:dyDescent="0.3">
      <c r="K920539" s="15"/>
    </row>
    <row r="920540" spans="11:11" x14ac:dyDescent="0.3">
      <c r="K920540" s="15"/>
    </row>
    <row r="920541" spans="11:11" x14ac:dyDescent="0.3">
      <c r="K920541" s="15"/>
    </row>
    <row r="920542" spans="11:11" x14ac:dyDescent="0.3">
      <c r="K920542" s="15"/>
    </row>
    <row r="920543" spans="11:11" x14ac:dyDescent="0.3">
      <c r="K920543" s="15"/>
    </row>
    <row r="920544" spans="11:11" x14ac:dyDescent="0.3">
      <c r="K920544" s="15"/>
    </row>
    <row r="920545" spans="11:11" x14ac:dyDescent="0.3">
      <c r="K920545" s="15"/>
    </row>
    <row r="920546" spans="11:11" x14ac:dyDescent="0.3">
      <c r="K920546" s="15"/>
    </row>
    <row r="920547" spans="11:11" x14ac:dyDescent="0.3">
      <c r="K920547" s="15"/>
    </row>
    <row r="920548" spans="11:11" x14ac:dyDescent="0.3">
      <c r="K920548" s="15"/>
    </row>
    <row r="920549" spans="11:11" x14ac:dyDescent="0.3">
      <c r="K920549" s="15"/>
    </row>
    <row r="920550" spans="11:11" x14ac:dyDescent="0.3">
      <c r="K920550" s="15"/>
    </row>
    <row r="920551" spans="11:11" x14ac:dyDescent="0.3">
      <c r="K920551" s="15"/>
    </row>
    <row r="920552" spans="11:11" x14ac:dyDescent="0.3">
      <c r="K920552" s="15"/>
    </row>
    <row r="920553" spans="11:11" x14ac:dyDescent="0.3">
      <c r="K920553" s="15"/>
    </row>
    <row r="920554" spans="11:11" x14ac:dyDescent="0.3">
      <c r="K920554" s="15"/>
    </row>
    <row r="920555" spans="11:11" x14ac:dyDescent="0.3">
      <c r="K920555" s="15"/>
    </row>
    <row r="920556" spans="11:11" x14ac:dyDescent="0.3">
      <c r="K920556" s="15"/>
    </row>
    <row r="920557" spans="11:11" x14ac:dyDescent="0.3">
      <c r="K920557" s="15"/>
    </row>
    <row r="920558" spans="11:11" x14ac:dyDescent="0.3">
      <c r="K920558" s="15"/>
    </row>
    <row r="920559" spans="11:11" x14ac:dyDescent="0.3">
      <c r="K920559" s="15"/>
    </row>
    <row r="920560" spans="11:11" x14ac:dyDescent="0.3">
      <c r="K920560" s="15"/>
    </row>
    <row r="920561" spans="11:11" x14ac:dyDescent="0.3">
      <c r="K920561" s="15"/>
    </row>
    <row r="920562" spans="11:11" x14ac:dyDescent="0.3">
      <c r="K920562" s="15"/>
    </row>
    <row r="920563" spans="11:11" x14ac:dyDescent="0.3">
      <c r="K920563" s="15"/>
    </row>
    <row r="920564" spans="11:11" x14ac:dyDescent="0.3">
      <c r="K920564" s="15"/>
    </row>
    <row r="920565" spans="11:11" x14ac:dyDescent="0.3">
      <c r="K920565" s="15"/>
    </row>
    <row r="920566" spans="11:11" x14ac:dyDescent="0.3">
      <c r="K920566" s="15"/>
    </row>
    <row r="920567" spans="11:11" x14ac:dyDescent="0.3">
      <c r="K920567" s="15"/>
    </row>
    <row r="920568" spans="11:11" x14ac:dyDescent="0.3">
      <c r="K920568" s="15"/>
    </row>
    <row r="920569" spans="11:11" x14ac:dyDescent="0.3">
      <c r="K920569" s="15"/>
    </row>
    <row r="920570" spans="11:11" x14ac:dyDescent="0.3">
      <c r="K920570" s="15"/>
    </row>
    <row r="920571" spans="11:11" x14ac:dyDescent="0.3">
      <c r="K920571" s="15"/>
    </row>
    <row r="920572" spans="11:11" x14ac:dyDescent="0.3">
      <c r="K920572" s="15"/>
    </row>
    <row r="920573" spans="11:11" x14ac:dyDescent="0.3">
      <c r="K920573" s="15"/>
    </row>
    <row r="920574" spans="11:11" x14ac:dyDescent="0.3">
      <c r="K920574" s="15"/>
    </row>
    <row r="920575" spans="11:11" x14ac:dyDescent="0.3">
      <c r="K920575" s="15"/>
    </row>
    <row r="920576" spans="11:11" x14ac:dyDescent="0.3">
      <c r="K920576" s="15"/>
    </row>
    <row r="920577" spans="11:11" x14ac:dyDescent="0.3">
      <c r="K920577" s="15"/>
    </row>
    <row r="920578" spans="11:11" x14ac:dyDescent="0.3">
      <c r="K920578" s="15"/>
    </row>
    <row r="920579" spans="11:11" x14ac:dyDescent="0.3">
      <c r="K920579" s="15"/>
    </row>
    <row r="920580" spans="11:11" x14ac:dyDescent="0.3">
      <c r="K920580" s="15"/>
    </row>
    <row r="920581" spans="11:11" x14ac:dyDescent="0.3">
      <c r="K920581" s="15"/>
    </row>
    <row r="920582" spans="11:11" x14ac:dyDescent="0.3">
      <c r="K920582" s="15"/>
    </row>
    <row r="920583" spans="11:11" x14ac:dyDescent="0.3">
      <c r="K920583" s="15"/>
    </row>
    <row r="920584" spans="11:11" x14ac:dyDescent="0.3">
      <c r="K920584" s="15"/>
    </row>
    <row r="920585" spans="11:11" x14ac:dyDescent="0.3">
      <c r="K920585" s="15"/>
    </row>
    <row r="920586" spans="11:11" x14ac:dyDescent="0.3">
      <c r="K920586" s="15"/>
    </row>
    <row r="920587" spans="11:11" x14ac:dyDescent="0.3">
      <c r="K920587" s="15"/>
    </row>
    <row r="920588" spans="11:11" x14ac:dyDescent="0.3">
      <c r="K920588" s="15"/>
    </row>
    <row r="920589" spans="11:11" x14ac:dyDescent="0.3">
      <c r="K920589" s="15"/>
    </row>
    <row r="920590" spans="11:11" x14ac:dyDescent="0.3">
      <c r="K920590" s="15"/>
    </row>
    <row r="920591" spans="11:11" x14ac:dyDescent="0.3">
      <c r="K920591" s="15"/>
    </row>
    <row r="920592" spans="11:11" x14ac:dyDescent="0.3">
      <c r="K920592" s="15"/>
    </row>
    <row r="920593" spans="11:11" x14ac:dyDescent="0.3">
      <c r="K920593" s="15"/>
    </row>
    <row r="920594" spans="11:11" x14ac:dyDescent="0.3">
      <c r="K920594" s="15"/>
    </row>
    <row r="920595" spans="11:11" x14ac:dyDescent="0.3">
      <c r="K920595" s="15"/>
    </row>
    <row r="920596" spans="11:11" x14ac:dyDescent="0.3">
      <c r="K920596" s="15"/>
    </row>
    <row r="920597" spans="11:11" x14ac:dyDescent="0.3">
      <c r="K920597" s="15"/>
    </row>
    <row r="920598" spans="11:11" x14ac:dyDescent="0.3">
      <c r="K920598" s="15"/>
    </row>
    <row r="920599" spans="11:11" x14ac:dyDescent="0.3">
      <c r="K920599" s="15"/>
    </row>
    <row r="920600" spans="11:11" x14ac:dyDescent="0.3">
      <c r="K920600" s="15"/>
    </row>
    <row r="920601" spans="11:11" x14ac:dyDescent="0.3">
      <c r="K920601" s="15"/>
    </row>
    <row r="920602" spans="11:11" x14ac:dyDescent="0.3">
      <c r="K920602" s="15"/>
    </row>
    <row r="920603" spans="11:11" x14ac:dyDescent="0.3">
      <c r="K920603" s="15"/>
    </row>
    <row r="920604" spans="11:11" x14ac:dyDescent="0.3">
      <c r="K920604" s="15"/>
    </row>
    <row r="920605" spans="11:11" x14ac:dyDescent="0.3">
      <c r="K920605" s="15"/>
    </row>
    <row r="920606" spans="11:11" x14ac:dyDescent="0.3">
      <c r="K920606" s="15"/>
    </row>
    <row r="920607" spans="11:11" x14ac:dyDescent="0.3">
      <c r="K920607" s="15"/>
    </row>
    <row r="920608" spans="11:11" x14ac:dyDescent="0.3">
      <c r="K920608" s="15"/>
    </row>
    <row r="920609" spans="11:11" x14ac:dyDescent="0.3">
      <c r="K920609" s="15"/>
    </row>
    <row r="920610" spans="11:11" x14ac:dyDescent="0.3">
      <c r="K920610" s="15"/>
    </row>
    <row r="920611" spans="11:11" x14ac:dyDescent="0.3">
      <c r="K920611" s="15"/>
    </row>
    <row r="920612" spans="11:11" x14ac:dyDescent="0.3">
      <c r="K920612" s="15"/>
    </row>
    <row r="920613" spans="11:11" x14ac:dyDescent="0.3">
      <c r="K920613" s="15"/>
    </row>
    <row r="920614" spans="11:11" x14ac:dyDescent="0.3">
      <c r="K920614" s="15"/>
    </row>
    <row r="920615" spans="11:11" x14ac:dyDescent="0.3">
      <c r="K920615" s="15"/>
    </row>
    <row r="920616" spans="11:11" x14ac:dyDescent="0.3">
      <c r="K920616" s="15"/>
    </row>
    <row r="920617" spans="11:11" x14ac:dyDescent="0.3">
      <c r="K920617" s="15"/>
    </row>
    <row r="920618" spans="11:11" x14ac:dyDescent="0.3">
      <c r="K920618" s="15"/>
    </row>
    <row r="920619" spans="11:11" x14ac:dyDescent="0.3">
      <c r="K920619" s="15"/>
    </row>
    <row r="920620" spans="11:11" x14ac:dyDescent="0.3">
      <c r="K920620" s="15"/>
    </row>
    <row r="920621" spans="11:11" x14ac:dyDescent="0.3">
      <c r="K920621" s="15"/>
    </row>
    <row r="920622" spans="11:11" x14ac:dyDescent="0.3">
      <c r="K920622" s="15"/>
    </row>
    <row r="920623" spans="11:11" x14ac:dyDescent="0.3">
      <c r="K920623" s="15"/>
    </row>
    <row r="920624" spans="11:11" x14ac:dyDescent="0.3">
      <c r="K920624" s="15"/>
    </row>
    <row r="920625" spans="11:11" x14ac:dyDescent="0.3">
      <c r="K920625" s="15"/>
    </row>
    <row r="920626" spans="11:11" x14ac:dyDescent="0.3">
      <c r="K920626" s="15"/>
    </row>
    <row r="920627" spans="11:11" x14ac:dyDescent="0.3">
      <c r="K920627" s="15"/>
    </row>
    <row r="920628" spans="11:11" x14ac:dyDescent="0.3">
      <c r="K920628" s="15"/>
    </row>
    <row r="920629" spans="11:11" x14ac:dyDescent="0.3">
      <c r="K920629" s="15"/>
    </row>
    <row r="920630" spans="11:11" x14ac:dyDescent="0.3">
      <c r="K920630" s="15"/>
    </row>
    <row r="920631" spans="11:11" x14ac:dyDescent="0.3">
      <c r="K920631" s="15"/>
    </row>
    <row r="920632" spans="11:11" x14ac:dyDescent="0.3">
      <c r="K920632" s="15"/>
    </row>
    <row r="920633" spans="11:11" x14ac:dyDescent="0.3">
      <c r="K920633" s="15"/>
    </row>
    <row r="920634" spans="11:11" x14ac:dyDescent="0.3">
      <c r="K920634" s="15"/>
    </row>
    <row r="920635" spans="11:11" x14ac:dyDescent="0.3">
      <c r="K920635" s="15"/>
    </row>
    <row r="920636" spans="11:11" x14ac:dyDescent="0.3">
      <c r="K920636" s="15"/>
    </row>
    <row r="920637" spans="11:11" x14ac:dyDescent="0.3">
      <c r="K920637" s="15"/>
    </row>
    <row r="920638" spans="11:11" x14ac:dyDescent="0.3">
      <c r="K920638" s="15"/>
    </row>
    <row r="920639" spans="11:11" x14ac:dyDescent="0.3">
      <c r="K920639" s="15"/>
    </row>
    <row r="920640" spans="11:11" x14ac:dyDescent="0.3">
      <c r="K920640" s="15"/>
    </row>
    <row r="920641" spans="11:11" x14ac:dyDescent="0.3">
      <c r="K920641" s="15"/>
    </row>
    <row r="920642" spans="11:11" x14ac:dyDescent="0.3">
      <c r="K920642" s="15"/>
    </row>
    <row r="920643" spans="11:11" x14ac:dyDescent="0.3">
      <c r="K920643" s="15"/>
    </row>
    <row r="920644" spans="11:11" x14ac:dyDescent="0.3">
      <c r="K920644" s="15"/>
    </row>
    <row r="920645" spans="11:11" x14ac:dyDescent="0.3">
      <c r="K920645" s="15"/>
    </row>
    <row r="920646" spans="11:11" x14ac:dyDescent="0.3">
      <c r="K920646" s="15"/>
    </row>
    <row r="920647" spans="11:11" x14ac:dyDescent="0.3">
      <c r="K920647" s="15"/>
    </row>
    <row r="920648" spans="11:11" x14ac:dyDescent="0.3">
      <c r="K920648" s="15"/>
    </row>
    <row r="920649" spans="11:11" x14ac:dyDescent="0.3">
      <c r="K920649" s="15"/>
    </row>
    <row r="920650" spans="11:11" x14ac:dyDescent="0.3">
      <c r="K920650" s="15"/>
    </row>
    <row r="920651" spans="11:11" x14ac:dyDescent="0.3">
      <c r="K920651" s="15"/>
    </row>
    <row r="920652" spans="11:11" x14ac:dyDescent="0.3">
      <c r="K920652" s="15"/>
    </row>
    <row r="920653" spans="11:11" x14ac:dyDescent="0.3">
      <c r="K920653" s="15"/>
    </row>
    <row r="920654" spans="11:11" x14ac:dyDescent="0.3">
      <c r="K920654" s="15"/>
    </row>
    <row r="920655" spans="11:11" x14ac:dyDescent="0.3">
      <c r="K920655" s="15"/>
    </row>
    <row r="920656" spans="11:11" x14ac:dyDescent="0.3">
      <c r="K920656" s="15"/>
    </row>
    <row r="920657" spans="11:11" x14ac:dyDescent="0.3">
      <c r="K920657" s="15"/>
    </row>
    <row r="920658" spans="11:11" x14ac:dyDescent="0.3">
      <c r="K920658" s="15"/>
    </row>
    <row r="920659" spans="11:11" x14ac:dyDescent="0.3">
      <c r="K920659" s="15"/>
    </row>
    <row r="920660" spans="11:11" x14ac:dyDescent="0.3">
      <c r="K920660" s="15"/>
    </row>
    <row r="920661" spans="11:11" x14ac:dyDescent="0.3">
      <c r="K920661" s="15"/>
    </row>
    <row r="920662" spans="11:11" x14ac:dyDescent="0.3">
      <c r="K920662" s="15"/>
    </row>
    <row r="920663" spans="11:11" x14ac:dyDescent="0.3">
      <c r="K920663" s="15"/>
    </row>
    <row r="920664" spans="11:11" x14ac:dyDescent="0.3">
      <c r="K920664" s="15"/>
    </row>
    <row r="920665" spans="11:11" x14ac:dyDescent="0.3">
      <c r="K920665" s="15"/>
    </row>
    <row r="920666" spans="11:11" x14ac:dyDescent="0.3">
      <c r="K920666" s="15"/>
    </row>
    <row r="920667" spans="11:11" x14ac:dyDescent="0.3">
      <c r="K920667" s="15"/>
    </row>
    <row r="920668" spans="11:11" x14ac:dyDescent="0.3">
      <c r="K920668" s="15"/>
    </row>
    <row r="920669" spans="11:11" x14ac:dyDescent="0.3">
      <c r="K920669" s="15"/>
    </row>
    <row r="920670" spans="11:11" x14ac:dyDescent="0.3">
      <c r="K920670" s="15"/>
    </row>
    <row r="920671" spans="11:11" x14ac:dyDescent="0.3">
      <c r="K920671" s="15"/>
    </row>
    <row r="920672" spans="11:11" x14ac:dyDescent="0.3">
      <c r="K920672" s="15"/>
    </row>
    <row r="920673" spans="11:11" x14ac:dyDescent="0.3">
      <c r="K920673" s="15"/>
    </row>
    <row r="920674" spans="11:11" x14ac:dyDescent="0.3">
      <c r="K920674" s="15"/>
    </row>
    <row r="920675" spans="11:11" x14ac:dyDescent="0.3">
      <c r="K920675" s="15"/>
    </row>
    <row r="920676" spans="11:11" x14ac:dyDescent="0.3">
      <c r="K920676" s="15"/>
    </row>
    <row r="920677" spans="11:11" x14ac:dyDescent="0.3">
      <c r="K920677" s="15"/>
    </row>
    <row r="920678" spans="11:11" x14ac:dyDescent="0.3">
      <c r="K920678" s="15"/>
    </row>
    <row r="920679" spans="11:11" x14ac:dyDescent="0.3">
      <c r="K920679" s="15"/>
    </row>
    <row r="920680" spans="11:11" x14ac:dyDescent="0.3">
      <c r="K920680" s="15"/>
    </row>
    <row r="920681" spans="11:11" x14ac:dyDescent="0.3">
      <c r="K920681" s="15"/>
    </row>
    <row r="920682" spans="11:11" x14ac:dyDescent="0.3">
      <c r="K920682" s="15"/>
    </row>
    <row r="920683" spans="11:11" x14ac:dyDescent="0.3">
      <c r="K920683" s="15"/>
    </row>
    <row r="920684" spans="11:11" x14ac:dyDescent="0.3">
      <c r="K920684" s="15"/>
    </row>
    <row r="920685" spans="11:11" x14ac:dyDescent="0.3">
      <c r="K920685" s="15"/>
    </row>
    <row r="920686" spans="11:11" x14ac:dyDescent="0.3">
      <c r="K920686" s="15"/>
    </row>
    <row r="920687" spans="11:11" x14ac:dyDescent="0.3">
      <c r="K920687" s="15"/>
    </row>
    <row r="920688" spans="11:11" x14ac:dyDescent="0.3">
      <c r="K920688" s="15"/>
    </row>
    <row r="920689" spans="11:11" x14ac:dyDescent="0.3">
      <c r="K920689" s="15"/>
    </row>
    <row r="920690" spans="11:11" x14ac:dyDescent="0.3">
      <c r="K920690" s="15"/>
    </row>
    <row r="920691" spans="11:11" x14ac:dyDescent="0.3">
      <c r="K920691" s="15"/>
    </row>
    <row r="920692" spans="11:11" x14ac:dyDescent="0.3">
      <c r="K920692" s="15"/>
    </row>
    <row r="920693" spans="11:11" x14ac:dyDescent="0.3">
      <c r="K920693" s="15"/>
    </row>
    <row r="920694" spans="11:11" x14ac:dyDescent="0.3">
      <c r="K920694" s="15"/>
    </row>
    <row r="920695" spans="11:11" x14ac:dyDescent="0.3">
      <c r="K920695" s="15"/>
    </row>
    <row r="920696" spans="11:11" x14ac:dyDescent="0.3">
      <c r="K920696" s="15"/>
    </row>
    <row r="920697" spans="11:11" x14ac:dyDescent="0.3">
      <c r="K920697" s="15"/>
    </row>
    <row r="920698" spans="11:11" x14ac:dyDescent="0.3">
      <c r="K920698" s="15"/>
    </row>
    <row r="920699" spans="11:11" x14ac:dyDescent="0.3">
      <c r="K920699" s="15"/>
    </row>
    <row r="920700" spans="11:11" x14ac:dyDescent="0.3">
      <c r="K920700" s="15"/>
    </row>
    <row r="920701" spans="11:11" x14ac:dyDescent="0.3">
      <c r="K920701" s="15"/>
    </row>
    <row r="920702" spans="11:11" x14ac:dyDescent="0.3">
      <c r="K920702" s="15"/>
    </row>
    <row r="920703" spans="11:11" x14ac:dyDescent="0.3">
      <c r="K920703" s="15"/>
    </row>
    <row r="920704" spans="11:11" x14ac:dyDescent="0.3">
      <c r="K920704" s="15"/>
    </row>
    <row r="920705" spans="11:11" x14ac:dyDescent="0.3">
      <c r="K920705" s="15"/>
    </row>
    <row r="920706" spans="11:11" x14ac:dyDescent="0.3">
      <c r="K920706" s="15"/>
    </row>
    <row r="920707" spans="11:11" x14ac:dyDescent="0.3">
      <c r="K920707" s="15"/>
    </row>
    <row r="920708" spans="11:11" x14ac:dyDescent="0.3">
      <c r="K920708" s="15"/>
    </row>
    <row r="920709" spans="11:11" x14ac:dyDescent="0.3">
      <c r="K920709" s="15"/>
    </row>
    <row r="920710" spans="11:11" x14ac:dyDescent="0.3">
      <c r="K920710" s="15"/>
    </row>
    <row r="920711" spans="11:11" x14ac:dyDescent="0.3">
      <c r="K920711" s="15"/>
    </row>
    <row r="920712" spans="11:11" x14ac:dyDescent="0.3">
      <c r="K920712" s="15"/>
    </row>
    <row r="920713" spans="11:11" x14ac:dyDescent="0.3">
      <c r="K920713" s="15"/>
    </row>
    <row r="920714" spans="11:11" x14ac:dyDescent="0.3">
      <c r="K920714" s="15"/>
    </row>
    <row r="920715" spans="11:11" x14ac:dyDescent="0.3">
      <c r="K920715" s="15"/>
    </row>
    <row r="920716" spans="11:11" x14ac:dyDescent="0.3">
      <c r="K920716" s="15"/>
    </row>
    <row r="920717" spans="11:11" x14ac:dyDescent="0.3">
      <c r="K920717" s="15"/>
    </row>
    <row r="920718" spans="11:11" x14ac:dyDescent="0.3">
      <c r="K920718" s="15"/>
    </row>
    <row r="920719" spans="11:11" x14ac:dyDescent="0.3">
      <c r="K920719" s="15"/>
    </row>
    <row r="920720" spans="11:11" x14ac:dyDescent="0.3">
      <c r="K920720" s="15"/>
    </row>
    <row r="920721" spans="11:11" x14ac:dyDescent="0.3">
      <c r="K920721" s="15"/>
    </row>
    <row r="920722" spans="11:11" x14ac:dyDescent="0.3">
      <c r="K920722" s="15"/>
    </row>
    <row r="920723" spans="11:11" x14ac:dyDescent="0.3">
      <c r="K920723" s="15"/>
    </row>
    <row r="920724" spans="11:11" x14ac:dyDescent="0.3">
      <c r="K920724" s="15"/>
    </row>
    <row r="920725" spans="11:11" x14ac:dyDescent="0.3">
      <c r="K920725" s="15"/>
    </row>
    <row r="920726" spans="11:11" x14ac:dyDescent="0.3">
      <c r="K920726" s="15"/>
    </row>
    <row r="920727" spans="11:11" x14ac:dyDescent="0.3">
      <c r="K920727" s="15"/>
    </row>
    <row r="920728" spans="11:11" x14ac:dyDescent="0.3">
      <c r="K920728" s="15"/>
    </row>
    <row r="920729" spans="11:11" x14ac:dyDescent="0.3">
      <c r="K920729" s="15"/>
    </row>
    <row r="920730" spans="11:11" x14ac:dyDescent="0.3">
      <c r="K920730" s="15"/>
    </row>
    <row r="920731" spans="11:11" x14ac:dyDescent="0.3">
      <c r="K920731" s="15"/>
    </row>
    <row r="920732" spans="11:11" x14ac:dyDescent="0.3">
      <c r="K920732" s="15"/>
    </row>
    <row r="920733" spans="11:11" x14ac:dyDescent="0.3">
      <c r="K920733" s="15"/>
    </row>
    <row r="920734" spans="11:11" x14ac:dyDescent="0.3">
      <c r="K920734" s="15"/>
    </row>
    <row r="920735" spans="11:11" x14ac:dyDescent="0.3">
      <c r="K920735" s="15"/>
    </row>
    <row r="920736" spans="11:11" x14ac:dyDescent="0.3">
      <c r="K920736" s="15"/>
    </row>
    <row r="920737" spans="11:11" x14ac:dyDescent="0.3">
      <c r="K920737" s="15"/>
    </row>
    <row r="920738" spans="11:11" x14ac:dyDescent="0.3">
      <c r="K920738" s="15"/>
    </row>
    <row r="920739" spans="11:11" x14ac:dyDescent="0.3">
      <c r="K920739" s="15"/>
    </row>
    <row r="920740" spans="11:11" x14ac:dyDescent="0.3">
      <c r="K920740" s="15"/>
    </row>
    <row r="920741" spans="11:11" x14ac:dyDescent="0.3">
      <c r="K920741" s="15"/>
    </row>
    <row r="920742" spans="11:11" x14ac:dyDescent="0.3">
      <c r="K920742" s="15"/>
    </row>
    <row r="920743" spans="11:11" x14ac:dyDescent="0.3">
      <c r="K920743" s="15"/>
    </row>
    <row r="920744" spans="11:11" x14ac:dyDescent="0.3">
      <c r="K920744" s="15"/>
    </row>
    <row r="920745" spans="11:11" x14ac:dyDescent="0.3">
      <c r="K920745" s="15"/>
    </row>
    <row r="920746" spans="11:11" x14ac:dyDescent="0.3">
      <c r="K920746" s="15"/>
    </row>
    <row r="920747" spans="11:11" x14ac:dyDescent="0.3">
      <c r="K920747" s="15"/>
    </row>
    <row r="920748" spans="11:11" x14ac:dyDescent="0.3">
      <c r="K920748" s="15"/>
    </row>
    <row r="920749" spans="11:11" x14ac:dyDescent="0.3">
      <c r="K920749" s="15"/>
    </row>
    <row r="920750" spans="11:11" x14ac:dyDescent="0.3">
      <c r="K920750" s="15"/>
    </row>
    <row r="920751" spans="11:11" x14ac:dyDescent="0.3">
      <c r="K920751" s="15"/>
    </row>
    <row r="920752" spans="11:11" x14ac:dyDescent="0.3">
      <c r="K920752" s="15"/>
    </row>
    <row r="920753" spans="11:11" x14ac:dyDescent="0.3">
      <c r="K920753" s="15"/>
    </row>
    <row r="920754" spans="11:11" x14ac:dyDescent="0.3">
      <c r="K920754" s="15"/>
    </row>
    <row r="920755" spans="11:11" x14ac:dyDescent="0.3">
      <c r="K920755" s="15"/>
    </row>
    <row r="920756" spans="11:11" x14ac:dyDescent="0.3">
      <c r="K920756" s="15"/>
    </row>
    <row r="920757" spans="11:11" x14ac:dyDescent="0.3">
      <c r="K920757" s="15"/>
    </row>
    <row r="920758" spans="11:11" x14ac:dyDescent="0.3">
      <c r="K920758" s="15"/>
    </row>
    <row r="920759" spans="11:11" x14ac:dyDescent="0.3">
      <c r="K920759" s="15"/>
    </row>
    <row r="920760" spans="11:11" x14ac:dyDescent="0.3">
      <c r="K920760" s="15"/>
    </row>
    <row r="920761" spans="11:11" x14ac:dyDescent="0.3">
      <c r="K920761" s="15"/>
    </row>
    <row r="920762" spans="11:11" x14ac:dyDescent="0.3">
      <c r="K920762" s="15"/>
    </row>
    <row r="920763" spans="11:11" x14ac:dyDescent="0.3">
      <c r="K920763" s="15"/>
    </row>
    <row r="920764" spans="11:11" x14ac:dyDescent="0.3">
      <c r="K920764" s="15"/>
    </row>
    <row r="920765" spans="11:11" x14ac:dyDescent="0.3">
      <c r="K920765" s="15"/>
    </row>
    <row r="920766" spans="11:11" x14ac:dyDescent="0.3">
      <c r="K920766" s="15"/>
    </row>
    <row r="920767" spans="11:11" x14ac:dyDescent="0.3">
      <c r="K920767" s="15"/>
    </row>
    <row r="920768" spans="11:11" x14ac:dyDescent="0.3">
      <c r="K920768" s="15"/>
    </row>
    <row r="920769" spans="11:11" x14ac:dyDescent="0.3">
      <c r="K920769" s="15"/>
    </row>
    <row r="920770" spans="11:11" x14ac:dyDescent="0.3">
      <c r="K920770" s="15"/>
    </row>
    <row r="920771" spans="11:11" x14ac:dyDescent="0.3">
      <c r="K920771" s="15"/>
    </row>
    <row r="920772" spans="11:11" x14ac:dyDescent="0.3">
      <c r="K920772" s="15"/>
    </row>
    <row r="920773" spans="11:11" x14ac:dyDescent="0.3">
      <c r="K920773" s="15"/>
    </row>
    <row r="920774" spans="11:11" x14ac:dyDescent="0.3">
      <c r="K920774" s="15"/>
    </row>
    <row r="920775" spans="11:11" x14ac:dyDescent="0.3">
      <c r="K920775" s="15"/>
    </row>
    <row r="920776" spans="11:11" x14ac:dyDescent="0.3">
      <c r="K920776" s="15"/>
    </row>
    <row r="920777" spans="11:11" x14ac:dyDescent="0.3">
      <c r="K920777" s="15"/>
    </row>
    <row r="920778" spans="11:11" x14ac:dyDescent="0.3">
      <c r="K920778" s="15"/>
    </row>
    <row r="920779" spans="11:11" x14ac:dyDescent="0.3">
      <c r="K920779" s="15"/>
    </row>
    <row r="920780" spans="11:11" x14ac:dyDescent="0.3">
      <c r="K920780" s="15"/>
    </row>
    <row r="920781" spans="11:11" x14ac:dyDescent="0.3">
      <c r="K920781" s="15"/>
    </row>
    <row r="920782" spans="11:11" x14ac:dyDescent="0.3">
      <c r="K920782" s="15"/>
    </row>
    <row r="920783" spans="11:11" x14ac:dyDescent="0.3">
      <c r="K920783" s="15"/>
    </row>
    <row r="920784" spans="11:11" x14ac:dyDescent="0.3">
      <c r="K920784" s="15"/>
    </row>
    <row r="920785" spans="11:11" x14ac:dyDescent="0.3">
      <c r="K920785" s="15"/>
    </row>
    <row r="920786" spans="11:11" x14ac:dyDescent="0.3">
      <c r="K920786" s="15"/>
    </row>
    <row r="920787" spans="11:11" x14ac:dyDescent="0.3">
      <c r="K920787" s="15"/>
    </row>
    <row r="920788" spans="11:11" x14ac:dyDescent="0.3">
      <c r="K920788" s="15"/>
    </row>
    <row r="920789" spans="11:11" x14ac:dyDescent="0.3">
      <c r="K920789" s="15"/>
    </row>
    <row r="920790" spans="11:11" x14ac:dyDescent="0.3">
      <c r="K920790" s="15"/>
    </row>
    <row r="920791" spans="11:11" x14ac:dyDescent="0.3">
      <c r="K920791" s="15"/>
    </row>
    <row r="920792" spans="11:11" x14ac:dyDescent="0.3">
      <c r="K920792" s="15"/>
    </row>
    <row r="920793" spans="11:11" x14ac:dyDescent="0.3">
      <c r="K920793" s="15"/>
    </row>
    <row r="920794" spans="11:11" x14ac:dyDescent="0.3">
      <c r="K920794" s="15"/>
    </row>
    <row r="920795" spans="11:11" x14ac:dyDescent="0.3">
      <c r="K920795" s="15"/>
    </row>
    <row r="920796" spans="11:11" x14ac:dyDescent="0.3">
      <c r="K920796" s="15"/>
    </row>
    <row r="920797" spans="11:11" x14ac:dyDescent="0.3">
      <c r="K920797" s="15"/>
    </row>
    <row r="920798" spans="11:11" x14ac:dyDescent="0.3">
      <c r="K920798" s="15"/>
    </row>
    <row r="920799" spans="11:11" x14ac:dyDescent="0.3">
      <c r="K920799" s="15"/>
    </row>
    <row r="920800" spans="11:11" x14ac:dyDescent="0.3">
      <c r="K920800" s="15"/>
    </row>
    <row r="920801" spans="11:11" x14ac:dyDescent="0.3">
      <c r="K920801" s="15"/>
    </row>
    <row r="920802" spans="11:11" x14ac:dyDescent="0.3">
      <c r="K920802" s="15"/>
    </row>
    <row r="920803" spans="11:11" x14ac:dyDescent="0.3">
      <c r="K920803" s="15"/>
    </row>
    <row r="920804" spans="11:11" x14ac:dyDescent="0.3">
      <c r="K920804" s="15"/>
    </row>
    <row r="920805" spans="11:11" x14ac:dyDescent="0.3">
      <c r="K920805" s="15"/>
    </row>
    <row r="920806" spans="11:11" x14ac:dyDescent="0.3">
      <c r="K920806" s="15"/>
    </row>
    <row r="920807" spans="11:11" x14ac:dyDescent="0.3">
      <c r="K920807" s="15"/>
    </row>
    <row r="920808" spans="11:11" x14ac:dyDescent="0.3">
      <c r="K920808" s="15"/>
    </row>
    <row r="920809" spans="11:11" x14ac:dyDescent="0.3">
      <c r="K920809" s="15"/>
    </row>
    <row r="920810" spans="11:11" x14ac:dyDescent="0.3">
      <c r="K920810" s="15"/>
    </row>
    <row r="920811" spans="11:11" x14ac:dyDescent="0.3">
      <c r="K920811" s="15"/>
    </row>
    <row r="920812" spans="11:11" x14ac:dyDescent="0.3">
      <c r="K920812" s="15"/>
    </row>
    <row r="920813" spans="11:11" x14ac:dyDescent="0.3">
      <c r="K920813" s="15"/>
    </row>
    <row r="920814" spans="11:11" x14ac:dyDescent="0.3">
      <c r="K920814" s="15"/>
    </row>
    <row r="920815" spans="11:11" x14ac:dyDescent="0.3">
      <c r="K920815" s="15"/>
    </row>
    <row r="920816" spans="11:11" x14ac:dyDescent="0.3">
      <c r="K920816" s="15"/>
    </row>
    <row r="920817" spans="11:11" x14ac:dyDescent="0.3">
      <c r="K920817" s="15"/>
    </row>
    <row r="920818" spans="11:11" x14ac:dyDescent="0.3">
      <c r="K920818" s="15"/>
    </row>
    <row r="920819" spans="11:11" x14ac:dyDescent="0.3">
      <c r="K920819" s="15"/>
    </row>
    <row r="920820" spans="11:11" x14ac:dyDescent="0.3">
      <c r="K920820" s="15"/>
    </row>
    <row r="920821" spans="11:11" x14ac:dyDescent="0.3">
      <c r="K920821" s="15"/>
    </row>
    <row r="920822" spans="11:11" x14ac:dyDescent="0.3">
      <c r="K920822" s="15"/>
    </row>
    <row r="920823" spans="11:11" x14ac:dyDescent="0.3">
      <c r="K920823" s="15"/>
    </row>
    <row r="920824" spans="11:11" x14ac:dyDescent="0.3">
      <c r="K920824" s="15"/>
    </row>
    <row r="920825" spans="11:11" x14ac:dyDescent="0.3">
      <c r="K920825" s="15"/>
    </row>
    <row r="920826" spans="11:11" x14ac:dyDescent="0.3">
      <c r="K920826" s="15"/>
    </row>
    <row r="920827" spans="11:11" x14ac:dyDescent="0.3">
      <c r="K920827" s="15"/>
    </row>
    <row r="920828" spans="11:11" x14ac:dyDescent="0.3">
      <c r="K920828" s="15"/>
    </row>
    <row r="920829" spans="11:11" x14ac:dyDescent="0.3">
      <c r="K920829" s="15"/>
    </row>
    <row r="920830" spans="11:11" x14ac:dyDescent="0.3">
      <c r="K920830" s="15"/>
    </row>
    <row r="920831" spans="11:11" x14ac:dyDescent="0.3">
      <c r="K920831" s="15"/>
    </row>
    <row r="920832" spans="11:11" x14ac:dyDescent="0.3">
      <c r="K920832" s="15"/>
    </row>
    <row r="920833" spans="11:11" x14ac:dyDescent="0.3">
      <c r="K920833" s="15"/>
    </row>
    <row r="920834" spans="11:11" x14ac:dyDescent="0.3">
      <c r="K920834" s="15"/>
    </row>
    <row r="920835" spans="11:11" x14ac:dyDescent="0.3">
      <c r="K920835" s="15"/>
    </row>
    <row r="920836" spans="11:11" x14ac:dyDescent="0.3">
      <c r="K920836" s="15"/>
    </row>
    <row r="920837" spans="11:11" x14ac:dyDescent="0.3">
      <c r="K920837" s="15"/>
    </row>
    <row r="920838" spans="11:11" x14ac:dyDescent="0.3">
      <c r="K920838" s="15"/>
    </row>
    <row r="920839" spans="11:11" x14ac:dyDescent="0.3">
      <c r="K920839" s="15"/>
    </row>
    <row r="920840" spans="11:11" x14ac:dyDescent="0.3">
      <c r="K920840" s="15"/>
    </row>
    <row r="920841" spans="11:11" x14ac:dyDescent="0.3">
      <c r="K920841" s="15"/>
    </row>
    <row r="920842" spans="11:11" x14ac:dyDescent="0.3">
      <c r="K920842" s="15"/>
    </row>
    <row r="920843" spans="11:11" x14ac:dyDescent="0.3">
      <c r="K920843" s="15"/>
    </row>
    <row r="920844" spans="11:11" x14ac:dyDescent="0.3">
      <c r="K920844" s="15"/>
    </row>
    <row r="920845" spans="11:11" x14ac:dyDescent="0.3">
      <c r="K920845" s="15"/>
    </row>
    <row r="920846" spans="11:11" x14ac:dyDescent="0.3">
      <c r="K920846" s="15"/>
    </row>
    <row r="920847" spans="11:11" x14ac:dyDescent="0.3">
      <c r="K920847" s="15"/>
    </row>
    <row r="920848" spans="11:11" x14ac:dyDescent="0.3">
      <c r="K920848" s="15"/>
    </row>
    <row r="920849" spans="11:11" x14ac:dyDescent="0.3">
      <c r="K920849" s="15"/>
    </row>
    <row r="920850" spans="11:11" x14ac:dyDescent="0.3">
      <c r="K920850" s="15"/>
    </row>
    <row r="920851" spans="11:11" x14ac:dyDescent="0.3">
      <c r="K920851" s="15"/>
    </row>
    <row r="920852" spans="11:11" x14ac:dyDescent="0.3">
      <c r="K920852" s="15"/>
    </row>
    <row r="920853" spans="11:11" x14ac:dyDescent="0.3">
      <c r="K920853" s="15"/>
    </row>
    <row r="920854" spans="11:11" x14ac:dyDescent="0.3">
      <c r="K920854" s="15"/>
    </row>
    <row r="920855" spans="11:11" x14ac:dyDescent="0.3">
      <c r="K920855" s="15"/>
    </row>
    <row r="920856" spans="11:11" x14ac:dyDescent="0.3">
      <c r="K920856" s="15"/>
    </row>
    <row r="920857" spans="11:11" x14ac:dyDescent="0.3">
      <c r="K920857" s="15"/>
    </row>
    <row r="920858" spans="11:11" x14ac:dyDescent="0.3">
      <c r="K920858" s="15"/>
    </row>
    <row r="920859" spans="11:11" x14ac:dyDescent="0.3">
      <c r="K920859" s="15"/>
    </row>
    <row r="920860" spans="11:11" x14ac:dyDescent="0.3">
      <c r="K920860" s="15"/>
    </row>
    <row r="920861" spans="11:11" x14ac:dyDescent="0.3">
      <c r="K920861" s="15"/>
    </row>
    <row r="920862" spans="11:11" x14ac:dyDescent="0.3">
      <c r="K920862" s="15"/>
    </row>
    <row r="920863" spans="11:11" x14ac:dyDescent="0.3">
      <c r="K920863" s="15"/>
    </row>
    <row r="920864" spans="11:11" x14ac:dyDescent="0.3">
      <c r="K920864" s="15"/>
    </row>
    <row r="920865" spans="11:11" x14ac:dyDescent="0.3">
      <c r="K920865" s="15"/>
    </row>
    <row r="920866" spans="11:11" x14ac:dyDescent="0.3">
      <c r="K920866" s="15"/>
    </row>
    <row r="920867" spans="11:11" x14ac:dyDescent="0.3">
      <c r="K920867" s="15"/>
    </row>
    <row r="920868" spans="11:11" x14ac:dyDescent="0.3">
      <c r="K920868" s="15"/>
    </row>
    <row r="920869" spans="11:11" x14ac:dyDescent="0.3">
      <c r="K920869" s="15"/>
    </row>
    <row r="920870" spans="11:11" x14ac:dyDescent="0.3">
      <c r="K920870" s="15"/>
    </row>
    <row r="920871" spans="11:11" x14ac:dyDescent="0.3">
      <c r="K920871" s="15"/>
    </row>
    <row r="920872" spans="11:11" x14ac:dyDescent="0.3">
      <c r="K920872" s="15"/>
    </row>
    <row r="920873" spans="11:11" x14ac:dyDescent="0.3">
      <c r="K920873" s="15"/>
    </row>
    <row r="920874" spans="11:11" x14ac:dyDescent="0.3">
      <c r="K920874" s="15"/>
    </row>
    <row r="920875" spans="11:11" x14ac:dyDescent="0.3">
      <c r="K920875" s="15"/>
    </row>
    <row r="920876" spans="11:11" x14ac:dyDescent="0.3">
      <c r="K920876" s="15"/>
    </row>
    <row r="920877" spans="11:11" x14ac:dyDescent="0.3">
      <c r="K920877" s="15"/>
    </row>
    <row r="920878" spans="11:11" x14ac:dyDescent="0.3">
      <c r="K920878" s="15"/>
    </row>
    <row r="920879" spans="11:11" x14ac:dyDescent="0.3">
      <c r="K920879" s="15"/>
    </row>
    <row r="920880" spans="11:11" x14ac:dyDescent="0.3">
      <c r="K920880" s="15"/>
    </row>
    <row r="920881" spans="11:11" x14ac:dyDescent="0.3">
      <c r="K920881" s="15"/>
    </row>
    <row r="920882" spans="11:11" x14ac:dyDescent="0.3">
      <c r="K920882" s="15"/>
    </row>
    <row r="920883" spans="11:11" x14ac:dyDescent="0.3">
      <c r="K920883" s="15"/>
    </row>
    <row r="920884" spans="11:11" x14ac:dyDescent="0.3">
      <c r="K920884" s="15"/>
    </row>
    <row r="920885" spans="11:11" x14ac:dyDescent="0.3">
      <c r="K920885" s="15"/>
    </row>
    <row r="920886" spans="11:11" x14ac:dyDescent="0.3">
      <c r="K920886" s="15"/>
    </row>
    <row r="920887" spans="11:11" x14ac:dyDescent="0.3">
      <c r="K920887" s="15"/>
    </row>
    <row r="920888" spans="11:11" x14ac:dyDescent="0.3">
      <c r="K920888" s="15"/>
    </row>
    <row r="920889" spans="11:11" x14ac:dyDescent="0.3">
      <c r="K920889" s="15"/>
    </row>
    <row r="920890" spans="11:11" x14ac:dyDescent="0.3">
      <c r="K920890" s="15"/>
    </row>
    <row r="920891" spans="11:11" x14ac:dyDescent="0.3">
      <c r="K920891" s="15"/>
    </row>
    <row r="920892" spans="11:11" x14ac:dyDescent="0.3">
      <c r="K920892" s="15"/>
    </row>
    <row r="920893" spans="11:11" x14ac:dyDescent="0.3">
      <c r="K920893" s="15"/>
    </row>
    <row r="920894" spans="11:11" x14ac:dyDescent="0.3">
      <c r="K920894" s="15"/>
    </row>
    <row r="920895" spans="11:11" x14ac:dyDescent="0.3">
      <c r="K920895" s="15"/>
    </row>
    <row r="920896" spans="11:11" x14ac:dyDescent="0.3">
      <c r="K920896" s="15"/>
    </row>
    <row r="920897" spans="11:11" x14ac:dyDescent="0.3">
      <c r="K920897" s="15"/>
    </row>
    <row r="920898" spans="11:11" x14ac:dyDescent="0.3">
      <c r="K920898" s="15"/>
    </row>
    <row r="920899" spans="11:11" x14ac:dyDescent="0.3">
      <c r="K920899" s="15"/>
    </row>
    <row r="920900" spans="11:11" x14ac:dyDescent="0.3">
      <c r="K920900" s="15"/>
    </row>
    <row r="920901" spans="11:11" x14ac:dyDescent="0.3">
      <c r="K920901" s="15"/>
    </row>
    <row r="920902" spans="11:11" x14ac:dyDescent="0.3">
      <c r="K920902" s="15"/>
    </row>
    <row r="920903" spans="11:11" x14ac:dyDescent="0.3">
      <c r="K920903" s="15"/>
    </row>
    <row r="920904" spans="11:11" x14ac:dyDescent="0.3">
      <c r="K920904" s="15"/>
    </row>
    <row r="920905" spans="11:11" x14ac:dyDescent="0.3">
      <c r="K920905" s="15"/>
    </row>
    <row r="920906" spans="11:11" x14ac:dyDescent="0.3">
      <c r="K920906" s="15"/>
    </row>
    <row r="920907" spans="11:11" x14ac:dyDescent="0.3">
      <c r="K920907" s="15"/>
    </row>
    <row r="920908" spans="11:11" x14ac:dyDescent="0.3">
      <c r="K920908" s="15"/>
    </row>
    <row r="920909" spans="11:11" x14ac:dyDescent="0.3">
      <c r="K920909" s="15"/>
    </row>
    <row r="920910" spans="11:11" x14ac:dyDescent="0.3">
      <c r="K920910" s="15"/>
    </row>
    <row r="920911" spans="11:11" x14ac:dyDescent="0.3">
      <c r="K920911" s="15"/>
    </row>
    <row r="920912" spans="11:11" x14ac:dyDescent="0.3">
      <c r="K920912" s="15"/>
    </row>
    <row r="920913" spans="11:11" x14ac:dyDescent="0.3">
      <c r="K920913" s="15"/>
    </row>
    <row r="920914" spans="11:11" x14ac:dyDescent="0.3">
      <c r="K920914" s="15"/>
    </row>
    <row r="920915" spans="11:11" x14ac:dyDescent="0.3">
      <c r="K920915" s="15"/>
    </row>
    <row r="920916" spans="11:11" x14ac:dyDescent="0.3">
      <c r="K920916" s="15"/>
    </row>
    <row r="920917" spans="11:11" x14ac:dyDescent="0.3">
      <c r="K920917" s="15"/>
    </row>
    <row r="920918" spans="11:11" x14ac:dyDescent="0.3">
      <c r="K920918" s="15"/>
    </row>
    <row r="920919" spans="11:11" x14ac:dyDescent="0.3">
      <c r="K920919" s="15"/>
    </row>
    <row r="920920" spans="11:11" x14ac:dyDescent="0.3">
      <c r="K920920" s="15"/>
    </row>
    <row r="920921" spans="11:11" x14ac:dyDescent="0.3">
      <c r="K920921" s="15"/>
    </row>
    <row r="920922" spans="11:11" x14ac:dyDescent="0.3">
      <c r="K920922" s="15"/>
    </row>
    <row r="920923" spans="11:11" x14ac:dyDescent="0.3">
      <c r="K920923" s="15"/>
    </row>
    <row r="920924" spans="11:11" x14ac:dyDescent="0.3">
      <c r="K920924" s="15"/>
    </row>
    <row r="920925" spans="11:11" x14ac:dyDescent="0.3">
      <c r="K920925" s="15"/>
    </row>
    <row r="920926" spans="11:11" x14ac:dyDescent="0.3">
      <c r="K920926" s="15"/>
    </row>
    <row r="920927" spans="11:11" x14ac:dyDescent="0.3">
      <c r="K920927" s="15"/>
    </row>
    <row r="920928" spans="11:11" x14ac:dyDescent="0.3">
      <c r="K920928" s="15"/>
    </row>
    <row r="920929" spans="11:11" x14ac:dyDescent="0.3">
      <c r="K920929" s="15"/>
    </row>
    <row r="920930" spans="11:11" x14ac:dyDescent="0.3">
      <c r="K920930" s="15"/>
    </row>
    <row r="920931" spans="11:11" x14ac:dyDescent="0.3">
      <c r="K920931" s="15"/>
    </row>
    <row r="920932" spans="11:11" x14ac:dyDescent="0.3">
      <c r="K920932" s="15"/>
    </row>
    <row r="920933" spans="11:11" x14ac:dyDescent="0.3">
      <c r="K920933" s="15"/>
    </row>
    <row r="920934" spans="11:11" x14ac:dyDescent="0.3">
      <c r="K920934" s="15"/>
    </row>
    <row r="920935" spans="11:11" x14ac:dyDescent="0.3">
      <c r="K920935" s="15"/>
    </row>
    <row r="920936" spans="11:11" x14ac:dyDescent="0.3">
      <c r="K920936" s="15"/>
    </row>
    <row r="920937" spans="11:11" x14ac:dyDescent="0.3">
      <c r="K920937" s="15"/>
    </row>
    <row r="920938" spans="11:11" x14ac:dyDescent="0.3">
      <c r="K920938" s="15"/>
    </row>
    <row r="920939" spans="11:11" x14ac:dyDescent="0.3">
      <c r="K920939" s="15"/>
    </row>
    <row r="920940" spans="11:11" x14ac:dyDescent="0.3">
      <c r="K920940" s="15"/>
    </row>
    <row r="920941" spans="11:11" x14ac:dyDescent="0.3">
      <c r="K920941" s="15"/>
    </row>
    <row r="920942" spans="11:11" x14ac:dyDescent="0.3">
      <c r="K920942" s="15"/>
    </row>
    <row r="920943" spans="11:11" x14ac:dyDescent="0.3">
      <c r="K920943" s="15"/>
    </row>
    <row r="920944" spans="11:11" x14ac:dyDescent="0.3">
      <c r="K920944" s="15"/>
    </row>
    <row r="920945" spans="11:11" x14ac:dyDescent="0.3">
      <c r="K920945" s="15"/>
    </row>
    <row r="920946" spans="11:11" x14ac:dyDescent="0.3">
      <c r="K920946" s="15"/>
    </row>
    <row r="920947" spans="11:11" x14ac:dyDescent="0.3">
      <c r="K920947" s="15"/>
    </row>
    <row r="920948" spans="11:11" x14ac:dyDescent="0.3">
      <c r="K920948" s="15"/>
    </row>
    <row r="920949" spans="11:11" x14ac:dyDescent="0.3">
      <c r="K920949" s="15"/>
    </row>
    <row r="920950" spans="11:11" x14ac:dyDescent="0.3">
      <c r="K920950" s="15"/>
    </row>
    <row r="920951" spans="11:11" x14ac:dyDescent="0.3">
      <c r="K920951" s="15"/>
    </row>
    <row r="920952" spans="11:11" x14ac:dyDescent="0.3">
      <c r="K920952" s="15"/>
    </row>
    <row r="920953" spans="11:11" x14ac:dyDescent="0.3">
      <c r="K920953" s="15"/>
    </row>
    <row r="920954" spans="11:11" x14ac:dyDescent="0.3">
      <c r="K920954" s="15"/>
    </row>
    <row r="920955" spans="11:11" x14ac:dyDescent="0.3">
      <c r="K920955" s="15"/>
    </row>
    <row r="920956" spans="11:11" x14ac:dyDescent="0.3">
      <c r="K920956" s="15"/>
    </row>
    <row r="920957" spans="11:11" x14ac:dyDescent="0.3">
      <c r="K920957" s="15"/>
    </row>
    <row r="920958" spans="11:11" x14ac:dyDescent="0.3">
      <c r="K920958" s="15"/>
    </row>
    <row r="920959" spans="11:11" x14ac:dyDescent="0.3">
      <c r="K920959" s="15"/>
    </row>
    <row r="920960" spans="11:11" x14ac:dyDescent="0.3">
      <c r="K920960" s="15"/>
    </row>
    <row r="920961" spans="11:11" x14ac:dyDescent="0.3">
      <c r="K920961" s="15"/>
    </row>
    <row r="920962" spans="11:11" x14ac:dyDescent="0.3">
      <c r="K920962" s="15"/>
    </row>
    <row r="920963" spans="11:11" x14ac:dyDescent="0.3">
      <c r="K920963" s="15"/>
    </row>
    <row r="920964" spans="11:11" x14ac:dyDescent="0.3">
      <c r="K920964" s="15"/>
    </row>
    <row r="920965" spans="11:11" x14ac:dyDescent="0.3">
      <c r="K920965" s="15"/>
    </row>
    <row r="920966" spans="11:11" x14ac:dyDescent="0.3">
      <c r="K920966" s="15"/>
    </row>
    <row r="920967" spans="11:11" x14ac:dyDescent="0.3">
      <c r="K920967" s="15"/>
    </row>
    <row r="920968" spans="11:11" x14ac:dyDescent="0.3">
      <c r="K920968" s="15"/>
    </row>
    <row r="920969" spans="11:11" x14ac:dyDescent="0.3">
      <c r="K920969" s="15"/>
    </row>
    <row r="920970" spans="11:11" x14ac:dyDescent="0.3">
      <c r="K920970" s="15"/>
    </row>
    <row r="920971" spans="11:11" x14ac:dyDescent="0.3">
      <c r="K920971" s="15"/>
    </row>
    <row r="920972" spans="11:11" x14ac:dyDescent="0.3">
      <c r="K920972" s="15"/>
    </row>
    <row r="920973" spans="11:11" x14ac:dyDescent="0.3">
      <c r="K920973" s="15"/>
    </row>
    <row r="920974" spans="11:11" x14ac:dyDescent="0.3">
      <c r="K920974" s="15"/>
    </row>
    <row r="920975" spans="11:11" x14ac:dyDescent="0.3">
      <c r="K920975" s="15"/>
    </row>
    <row r="920976" spans="11:11" x14ac:dyDescent="0.3">
      <c r="K920976" s="15"/>
    </row>
    <row r="920977" spans="11:11" x14ac:dyDescent="0.3">
      <c r="K920977" s="15"/>
    </row>
    <row r="920978" spans="11:11" x14ac:dyDescent="0.3">
      <c r="K920978" s="15"/>
    </row>
    <row r="920979" spans="11:11" x14ac:dyDescent="0.3">
      <c r="K920979" s="15"/>
    </row>
    <row r="920980" spans="11:11" x14ac:dyDescent="0.3">
      <c r="K920980" s="15"/>
    </row>
    <row r="920981" spans="11:11" x14ac:dyDescent="0.3">
      <c r="K920981" s="15"/>
    </row>
    <row r="920982" spans="11:11" x14ac:dyDescent="0.3">
      <c r="K920982" s="15"/>
    </row>
    <row r="920983" spans="11:11" x14ac:dyDescent="0.3">
      <c r="K920983" s="15"/>
    </row>
    <row r="920984" spans="11:11" x14ac:dyDescent="0.3">
      <c r="K920984" s="15"/>
    </row>
    <row r="920985" spans="11:11" x14ac:dyDescent="0.3">
      <c r="K920985" s="15"/>
    </row>
    <row r="920986" spans="11:11" x14ac:dyDescent="0.3">
      <c r="K920986" s="15"/>
    </row>
    <row r="920987" spans="11:11" x14ac:dyDescent="0.3">
      <c r="K920987" s="15"/>
    </row>
    <row r="920988" spans="11:11" x14ac:dyDescent="0.3">
      <c r="K920988" s="15"/>
    </row>
    <row r="920989" spans="11:11" x14ac:dyDescent="0.3">
      <c r="K920989" s="15"/>
    </row>
    <row r="920990" spans="11:11" x14ac:dyDescent="0.3">
      <c r="K920990" s="15"/>
    </row>
    <row r="920991" spans="11:11" x14ac:dyDescent="0.3">
      <c r="K920991" s="15"/>
    </row>
    <row r="920992" spans="11:11" x14ac:dyDescent="0.3">
      <c r="K920992" s="15"/>
    </row>
    <row r="920993" spans="11:11" x14ac:dyDescent="0.3">
      <c r="K920993" s="15"/>
    </row>
    <row r="920994" spans="11:11" x14ac:dyDescent="0.3">
      <c r="K920994" s="15"/>
    </row>
    <row r="920995" spans="11:11" x14ac:dyDescent="0.3">
      <c r="K920995" s="15"/>
    </row>
    <row r="920996" spans="11:11" x14ac:dyDescent="0.3">
      <c r="K920996" s="15"/>
    </row>
    <row r="920997" spans="11:11" x14ac:dyDescent="0.3">
      <c r="K920997" s="15"/>
    </row>
    <row r="920998" spans="11:11" x14ac:dyDescent="0.3">
      <c r="K920998" s="15"/>
    </row>
    <row r="920999" spans="11:11" x14ac:dyDescent="0.3">
      <c r="K920999" s="15"/>
    </row>
    <row r="921000" spans="11:11" x14ac:dyDescent="0.3">
      <c r="K921000" s="15"/>
    </row>
    <row r="921001" spans="11:11" x14ac:dyDescent="0.3">
      <c r="K921001" s="15"/>
    </row>
    <row r="921002" spans="11:11" x14ac:dyDescent="0.3">
      <c r="K921002" s="15"/>
    </row>
    <row r="921003" spans="11:11" x14ac:dyDescent="0.3">
      <c r="K921003" s="15"/>
    </row>
    <row r="921004" spans="11:11" x14ac:dyDescent="0.3">
      <c r="K921004" s="15"/>
    </row>
    <row r="921005" spans="11:11" x14ac:dyDescent="0.3">
      <c r="K921005" s="15"/>
    </row>
    <row r="921006" spans="11:11" x14ac:dyDescent="0.3">
      <c r="K921006" s="15"/>
    </row>
    <row r="921007" spans="11:11" x14ac:dyDescent="0.3">
      <c r="K921007" s="15"/>
    </row>
    <row r="921008" spans="11:11" x14ac:dyDescent="0.3">
      <c r="K921008" s="15"/>
    </row>
    <row r="921009" spans="11:11" x14ac:dyDescent="0.3">
      <c r="K921009" s="15"/>
    </row>
    <row r="921010" spans="11:11" x14ac:dyDescent="0.3">
      <c r="K921010" s="15"/>
    </row>
    <row r="921011" spans="11:11" x14ac:dyDescent="0.3">
      <c r="K921011" s="15"/>
    </row>
    <row r="921012" spans="11:11" x14ac:dyDescent="0.3">
      <c r="K921012" s="15"/>
    </row>
    <row r="921013" spans="11:11" x14ac:dyDescent="0.3">
      <c r="K921013" s="15"/>
    </row>
    <row r="921014" spans="11:11" x14ac:dyDescent="0.3">
      <c r="K921014" s="15"/>
    </row>
    <row r="921015" spans="11:11" x14ac:dyDescent="0.3">
      <c r="K921015" s="15"/>
    </row>
    <row r="921016" spans="11:11" x14ac:dyDescent="0.3">
      <c r="K921016" s="15"/>
    </row>
    <row r="921017" spans="11:11" x14ac:dyDescent="0.3">
      <c r="K921017" s="15"/>
    </row>
    <row r="921018" spans="11:11" x14ac:dyDescent="0.3">
      <c r="K921018" s="15"/>
    </row>
    <row r="921019" spans="11:11" x14ac:dyDescent="0.3">
      <c r="K921019" s="15"/>
    </row>
    <row r="921020" spans="11:11" x14ac:dyDescent="0.3">
      <c r="K921020" s="15"/>
    </row>
    <row r="921021" spans="11:11" x14ac:dyDescent="0.3">
      <c r="K921021" s="15"/>
    </row>
    <row r="921022" spans="11:11" x14ac:dyDescent="0.3">
      <c r="K921022" s="15"/>
    </row>
    <row r="921023" spans="11:11" x14ac:dyDescent="0.3">
      <c r="K921023" s="15"/>
    </row>
    <row r="921024" spans="11:11" x14ac:dyDescent="0.3">
      <c r="K921024" s="15"/>
    </row>
    <row r="921025" spans="11:11" x14ac:dyDescent="0.3">
      <c r="K921025" s="15"/>
    </row>
    <row r="921026" spans="11:11" x14ac:dyDescent="0.3">
      <c r="K921026" s="15"/>
    </row>
    <row r="921027" spans="11:11" x14ac:dyDescent="0.3">
      <c r="K921027" s="15"/>
    </row>
    <row r="921028" spans="11:11" x14ac:dyDescent="0.3">
      <c r="K921028" s="15"/>
    </row>
    <row r="921029" spans="11:11" x14ac:dyDescent="0.3">
      <c r="K921029" s="15"/>
    </row>
    <row r="921030" spans="11:11" x14ac:dyDescent="0.3">
      <c r="K921030" s="15"/>
    </row>
    <row r="921031" spans="11:11" x14ac:dyDescent="0.3">
      <c r="K921031" s="15"/>
    </row>
    <row r="921032" spans="11:11" x14ac:dyDescent="0.3">
      <c r="K921032" s="15"/>
    </row>
    <row r="921033" spans="11:11" x14ac:dyDescent="0.3">
      <c r="K921033" s="15"/>
    </row>
    <row r="921034" spans="11:11" x14ac:dyDescent="0.3">
      <c r="K921034" s="15"/>
    </row>
    <row r="921035" spans="11:11" x14ac:dyDescent="0.3">
      <c r="K921035" s="15"/>
    </row>
    <row r="921036" spans="11:11" x14ac:dyDescent="0.3">
      <c r="K921036" s="15"/>
    </row>
    <row r="921037" spans="11:11" x14ac:dyDescent="0.3">
      <c r="K921037" s="15"/>
    </row>
    <row r="921038" spans="11:11" x14ac:dyDescent="0.3">
      <c r="K921038" s="15"/>
    </row>
    <row r="921039" spans="11:11" x14ac:dyDescent="0.3">
      <c r="K921039" s="15"/>
    </row>
    <row r="921040" spans="11:11" x14ac:dyDescent="0.3">
      <c r="K921040" s="15"/>
    </row>
    <row r="921041" spans="11:11" x14ac:dyDescent="0.3">
      <c r="K921041" s="15"/>
    </row>
    <row r="921042" spans="11:11" x14ac:dyDescent="0.3">
      <c r="K921042" s="15"/>
    </row>
    <row r="921043" spans="11:11" x14ac:dyDescent="0.3">
      <c r="K921043" s="15"/>
    </row>
    <row r="921044" spans="11:11" x14ac:dyDescent="0.3">
      <c r="K921044" s="15"/>
    </row>
    <row r="921045" spans="11:11" x14ac:dyDescent="0.3">
      <c r="K921045" s="15"/>
    </row>
    <row r="921046" spans="11:11" x14ac:dyDescent="0.3">
      <c r="K921046" s="15"/>
    </row>
    <row r="921047" spans="11:11" x14ac:dyDescent="0.3">
      <c r="K921047" s="15"/>
    </row>
    <row r="921048" spans="11:11" x14ac:dyDescent="0.3">
      <c r="K921048" s="15"/>
    </row>
    <row r="921049" spans="11:11" x14ac:dyDescent="0.3">
      <c r="K921049" s="15"/>
    </row>
    <row r="921050" spans="11:11" x14ac:dyDescent="0.3">
      <c r="K921050" s="15"/>
    </row>
    <row r="921051" spans="11:11" x14ac:dyDescent="0.3">
      <c r="K921051" s="15"/>
    </row>
    <row r="921052" spans="11:11" x14ac:dyDescent="0.3">
      <c r="K921052" s="15"/>
    </row>
    <row r="921053" spans="11:11" x14ac:dyDescent="0.3">
      <c r="K921053" s="15"/>
    </row>
    <row r="921054" spans="11:11" x14ac:dyDescent="0.3">
      <c r="K921054" s="15"/>
    </row>
    <row r="921055" spans="11:11" x14ac:dyDescent="0.3">
      <c r="K921055" s="15"/>
    </row>
    <row r="921056" spans="11:11" x14ac:dyDescent="0.3">
      <c r="K921056" s="15"/>
    </row>
    <row r="921057" spans="11:11" x14ac:dyDescent="0.3">
      <c r="K921057" s="15"/>
    </row>
    <row r="921058" spans="11:11" x14ac:dyDescent="0.3">
      <c r="K921058" s="15"/>
    </row>
    <row r="921059" spans="11:11" x14ac:dyDescent="0.3">
      <c r="K921059" s="15"/>
    </row>
    <row r="921060" spans="11:11" x14ac:dyDescent="0.3">
      <c r="K921060" s="15"/>
    </row>
    <row r="921061" spans="11:11" x14ac:dyDescent="0.3">
      <c r="K921061" s="15"/>
    </row>
    <row r="921062" spans="11:11" x14ac:dyDescent="0.3">
      <c r="K921062" s="15"/>
    </row>
    <row r="921063" spans="11:11" x14ac:dyDescent="0.3">
      <c r="K921063" s="15"/>
    </row>
    <row r="921064" spans="11:11" x14ac:dyDescent="0.3">
      <c r="K921064" s="15"/>
    </row>
    <row r="921065" spans="11:11" x14ac:dyDescent="0.3">
      <c r="K921065" s="15"/>
    </row>
    <row r="921066" spans="11:11" x14ac:dyDescent="0.3">
      <c r="K921066" s="15"/>
    </row>
    <row r="921067" spans="11:11" x14ac:dyDescent="0.3">
      <c r="K921067" s="15"/>
    </row>
    <row r="921068" spans="11:11" x14ac:dyDescent="0.3">
      <c r="K921068" s="15"/>
    </row>
    <row r="921069" spans="11:11" x14ac:dyDescent="0.3">
      <c r="K921069" s="15"/>
    </row>
    <row r="921070" spans="11:11" x14ac:dyDescent="0.3">
      <c r="K921070" s="15"/>
    </row>
    <row r="921071" spans="11:11" x14ac:dyDescent="0.3">
      <c r="K921071" s="15"/>
    </row>
    <row r="921072" spans="11:11" x14ac:dyDescent="0.3">
      <c r="K921072" s="15"/>
    </row>
    <row r="921073" spans="11:11" x14ac:dyDescent="0.3">
      <c r="K921073" s="15"/>
    </row>
    <row r="921074" spans="11:11" x14ac:dyDescent="0.3">
      <c r="K921074" s="15"/>
    </row>
    <row r="921075" spans="11:11" x14ac:dyDescent="0.3">
      <c r="K921075" s="15"/>
    </row>
    <row r="921076" spans="11:11" x14ac:dyDescent="0.3">
      <c r="K921076" s="15"/>
    </row>
    <row r="921077" spans="11:11" x14ac:dyDescent="0.3">
      <c r="K921077" s="15"/>
    </row>
    <row r="921078" spans="11:11" x14ac:dyDescent="0.3">
      <c r="K921078" s="15"/>
    </row>
    <row r="921079" spans="11:11" x14ac:dyDescent="0.3">
      <c r="K921079" s="15"/>
    </row>
    <row r="921080" spans="11:11" x14ac:dyDescent="0.3">
      <c r="K921080" s="15"/>
    </row>
    <row r="921081" spans="11:11" x14ac:dyDescent="0.3">
      <c r="K921081" s="15"/>
    </row>
    <row r="921082" spans="11:11" x14ac:dyDescent="0.3">
      <c r="K921082" s="15"/>
    </row>
    <row r="921083" spans="11:11" x14ac:dyDescent="0.3">
      <c r="K921083" s="15"/>
    </row>
    <row r="921084" spans="11:11" x14ac:dyDescent="0.3">
      <c r="K921084" s="15"/>
    </row>
    <row r="921085" spans="11:11" x14ac:dyDescent="0.3">
      <c r="K921085" s="15"/>
    </row>
    <row r="921086" spans="11:11" x14ac:dyDescent="0.3">
      <c r="K921086" s="15"/>
    </row>
    <row r="921087" spans="11:11" x14ac:dyDescent="0.3">
      <c r="K921087" s="15"/>
    </row>
    <row r="921088" spans="11:11" x14ac:dyDescent="0.3">
      <c r="K921088" s="15"/>
    </row>
    <row r="921089" spans="11:11" x14ac:dyDescent="0.3">
      <c r="K921089" s="15"/>
    </row>
    <row r="921090" spans="11:11" x14ac:dyDescent="0.3">
      <c r="K921090" s="15"/>
    </row>
    <row r="921091" spans="11:11" x14ac:dyDescent="0.3">
      <c r="K921091" s="15"/>
    </row>
    <row r="921092" spans="11:11" x14ac:dyDescent="0.3">
      <c r="K921092" s="15"/>
    </row>
    <row r="921093" spans="11:11" x14ac:dyDescent="0.3">
      <c r="K921093" s="15"/>
    </row>
    <row r="921094" spans="11:11" x14ac:dyDescent="0.3">
      <c r="K921094" s="15"/>
    </row>
    <row r="921095" spans="11:11" x14ac:dyDescent="0.3">
      <c r="K921095" s="15"/>
    </row>
    <row r="921096" spans="11:11" x14ac:dyDescent="0.3">
      <c r="K921096" s="15"/>
    </row>
    <row r="921097" spans="11:11" x14ac:dyDescent="0.3">
      <c r="K921097" s="15"/>
    </row>
    <row r="921098" spans="11:11" x14ac:dyDescent="0.3">
      <c r="K921098" s="15"/>
    </row>
    <row r="921099" spans="11:11" x14ac:dyDescent="0.3">
      <c r="K921099" s="15"/>
    </row>
    <row r="921100" spans="11:11" x14ac:dyDescent="0.3">
      <c r="K921100" s="15"/>
    </row>
    <row r="921101" spans="11:11" x14ac:dyDescent="0.3">
      <c r="K921101" s="15"/>
    </row>
    <row r="921102" spans="11:11" x14ac:dyDescent="0.3">
      <c r="K921102" s="15"/>
    </row>
    <row r="921103" spans="11:11" x14ac:dyDescent="0.3">
      <c r="K921103" s="15"/>
    </row>
    <row r="921104" spans="11:11" x14ac:dyDescent="0.3">
      <c r="K921104" s="15"/>
    </row>
    <row r="921105" spans="11:11" x14ac:dyDescent="0.3">
      <c r="K921105" s="15"/>
    </row>
    <row r="921106" spans="11:11" x14ac:dyDescent="0.3">
      <c r="K921106" s="15"/>
    </row>
    <row r="921107" spans="11:11" x14ac:dyDescent="0.3">
      <c r="K921107" s="15"/>
    </row>
    <row r="921108" spans="11:11" x14ac:dyDescent="0.3">
      <c r="K921108" s="15"/>
    </row>
    <row r="921109" spans="11:11" x14ac:dyDescent="0.3">
      <c r="K921109" s="15"/>
    </row>
    <row r="921110" spans="11:11" x14ac:dyDescent="0.3">
      <c r="K921110" s="15"/>
    </row>
    <row r="921111" spans="11:11" x14ac:dyDescent="0.3">
      <c r="K921111" s="15"/>
    </row>
    <row r="921112" spans="11:11" x14ac:dyDescent="0.3">
      <c r="K921112" s="15"/>
    </row>
    <row r="921113" spans="11:11" x14ac:dyDescent="0.3">
      <c r="K921113" s="15"/>
    </row>
    <row r="921114" spans="11:11" x14ac:dyDescent="0.3">
      <c r="K921114" s="15"/>
    </row>
    <row r="921115" spans="11:11" x14ac:dyDescent="0.3">
      <c r="K921115" s="15"/>
    </row>
    <row r="921116" spans="11:11" x14ac:dyDescent="0.3">
      <c r="K921116" s="15"/>
    </row>
    <row r="921117" spans="11:11" x14ac:dyDescent="0.3">
      <c r="K921117" s="15"/>
    </row>
    <row r="921118" spans="11:11" x14ac:dyDescent="0.3">
      <c r="K921118" s="15"/>
    </row>
    <row r="921119" spans="11:11" x14ac:dyDescent="0.3">
      <c r="K921119" s="15"/>
    </row>
    <row r="921120" spans="11:11" x14ac:dyDescent="0.3">
      <c r="K921120" s="15"/>
    </row>
    <row r="921121" spans="11:11" x14ac:dyDescent="0.3">
      <c r="K921121" s="15"/>
    </row>
    <row r="921122" spans="11:11" x14ac:dyDescent="0.3">
      <c r="K921122" s="15"/>
    </row>
    <row r="921123" spans="11:11" x14ac:dyDescent="0.3">
      <c r="K921123" s="15"/>
    </row>
    <row r="921124" spans="11:11" x14ac:dyDescent="0.3">
      <c r="K921124" s="15"/>
    </row>
    <row r="921125" spans="11:11" x14ac:dyDescent="0.3">
      <c r="K921125" s="15"/>
    </row>
    <row r="921126" spans="11:11" x14ac:dyDescent="0.3">
      <c r="K921126" s="15"/>
    </row>
    <row r="921127" spans="11:11" x14ac:dyDescent="0.3">
      <c r="K921127" s="15"/>
    </row>
    <row r="921128" spans="11:11" x14ac:dyDescent="0.3">
      <c r="K921128" s="15"/>
    </row>
    <row r="921129" spans="11:11" x14ac:dyDescent="0.3">
      <c r="K921129" s="15"/>
    </row>
    <row r="921130" spans="11:11" x14ac:dyDescent="0.3">
      <c r="K921130" s="15"/>
    </row>
    <row r="921131" spans="11:11" x14ac:dyDescent="0.3">
      <c r="K921131" s="15"/>
    </row>
    <row r="921132" spans="11:11" x14ac:dyDescent="0.3">
      <c r="K921132" s="15"/>
    </row>
    <row r="921133" spans="11:11" x14ac:dyDescent="0.3">
      <c r="K921133" s="15"/>
    </row>
    <row r="921134" spans="11:11" x14ac:dyDescent="0.3">
      <c r="K921134" s="15"/>
    </row>
    <row r="921135" spans="11:11" x14ac:dyDescent="0.3">
      <c r="K921135" s="15"/>
    </row>
    <row r="921136" spans="11:11" x14ac:dyDescent="0.3">
      <c r="K921136" s="15"/>
    </row>
    <row r="921137" spans="11:11" x14ac:dyDescent="0.3">
      <c r="K921137" s="15"/>
    </row>
    <row r="921138" spans="11:11" x14ac:dyDescent="0.3">
      <c r="K921138" s="15"/>
    </row>
    <row r="921139" spans="11:11" x14ac:dyDescent="0.3">
      <c r="K921139" s="15"/>
    </row>
    <row r="921140" spans="11:11" x14ac:dyDescent="0.3">
      <c r="K921140" s="15"/>
    </row>
    <row r="921141" spans="11:11" x14ac:dyDescent="0.3">
      <c r="K921141" s="15"/>
    </row>
    <row r="921142" spans="11:11" x14ac:dyDescent="0.3">
      <c r="K921142" s="15"/>
    </row>
    <row r="921143" spans="11:11" x14ac:dyDescent="0.3">
      <c r="K921143" s="15"/>
    </row>
    <row r="921144" spans="11:11" x14ac:dyDescent="0.3">
      <c r="K921144" s="15"/>
    </row>
    <row r="921145" spans="11:11" x14ac:dyDescent="0.3">
      <c r="K921145" s="15"/>
    </row>
    <row r="921146" spans="11:11" x14ac:dyDescent="0.3">
      <c r="K921146" s="15"/>
    </row>
    <row r="921147" spans="11:11" x14ac:dyDescent="0.3">
      <c r="K921147" s="15"/>
    </row>
    <row r="921148" spans="11:11" x14ac:dyDescent="0.3">
      <c r="K921148" s="15"/>
    </row>
    <row r="921149" spans="11:11" x14ac:dyDescent="0.3">
      <c r="K921149" s="15"/>
    </row>
    <row r="921150" spans="11:11" x14ac:dyDescent="0.3">
      <c r="K921150" s="15"/>
    </row>
    <row r="921151" spans="11:11" x14ac:dyDescent="0.3">
      <c r="K921151" s="15"/>
    </row>
    <row r="921152" spans="11:11" x14ac:dyDescent="0.3">
      <c r="K921152" s="15"/>
    </row>
    <row r="921153" spans="11:11" x14ac:dyDescent="0.3">
      <c r="K921153" s="15"/>
    </row>
    <row r="921154" spans="11:11" x14ac:dyDescent="0.3">
      <c r="K921154" s="15"/>
    </row>
    <row r="921155" spans="11:11" x14ac:dyDescent="0.3">
      <c r="K921155" s="15"/>
    </row>
    <row r="921156" spans="11:11" x14ac:dyDescent="0.3">
      <c r="K921156" s="15"/>
    </row>
    <row r="921157" spans="11:11" x14ac:dyDescent="0.3">
      <c r="K921157" s="15"/>
    </row>
    <row r="921158" spans="11:11" x14ac:dyDescent="0.3">
      <c r="K921158" s="15"/>
    </row>
    <row r="921159" spans="11:11" x14ac:dyDescent="0.3">
      <c r="K921159" s="15"/>
    </row>
    <row r="921160" spans="11:11" x14ac:dyDescent="0.3">
      <c r="K921160" s="15"/>
    </row>
    <row r="921161" spans="11:11" x14ac:dyDescent="0.3">
      <c r="K921161" s="15"/>
    </row>
    <row r="921162" spans="11:11" x14ac:dyDescent="0.3">
      <c r="K921162" s="15"/>
    </row>
    <row r="921163" spans="11:11" x14ac:dyDescent="0.3">
      <c r="K921163" s="15"/>
    </row>
    <row r="921164" spans="11:11" x14ac:dyDescent="0.3">
      <c r="K921164" s="15"/>
    </row>
    <row r="921165" spans="11:11" x14ac:dyDescent="0.3">
      <c r="K921165" s="15"/>
    </row>
    <row r="921166" spans="11:11" x14ac:dyDescent="0.3">
      <c r="K921166" s="15"/>
    </row>
    <row r="921167" spans="11:11" x14ac:dyDescent="0.3">
      <c r="K921167" s="15"/>
    </row>
    <row r="921168" spans="11:11" x14ac:dyDescent="0.3">
      <c r="K921168" s="15"/>
    </row>
    <row r="921169" spans="11:11" x14ac:dyDescent="0.3">
      <c r="K921169" s="15"/>
    </row>
    <row r="921170" spans="11:11" x14ac:dyDescent="0.3">
      <c r="K921170" s="15"/>
    </row>
    <row r="921171" spans="11:11" x14ac:dyDescent="0.3">
      <c r="K921171" s="15"/>
    </row>
    <row r="921172" spans="11:11" x14ac:dyDescent="0.3">
      <c r="K921172" s="15"/>
    </row>
    <row r="921173" spans="11:11" x14ac:dyDescent="0.3">
      <c r="K921173" s="15"/>
    </row>
    <row r="921174" spans="11:11" x14ac:dyDescent="0.3">
      <c r="K921174" s="15"/>
    </row>
    <row r="921175" spans="11:11" x14ac:dyDescent="0.3">
      <c r="K921175" s="15"/>
    </row>
    <row r="921176" spans="11:11" x14ac:dyDescent="0.3">
      <c r="K921176" s="15"/>
    </row>
    <row r="921177" spans="11:11" x14ac:dyDescent="0.3">
      <c r="K921177" s="15"/>
    </row>
    <row r="921178" spans="11:11" x14ac:dyDescent="0.3">
      <c r="K921178" s="15"/>
    </row>
    <row r="921179" spans="11:11" x14ac:dyDescent="0.3">
      <c r="K921179" s="15"/>
    </row>
    <row r="921180" spans="11:11" x14ac:dyDescent="0.3">
      <c r="K921180" s="15"/>
    </row>
    <row r="921181" spans="11:11" x14ac:dyDescent="0.3">
      <c r="K921181" s="15"/>
    </row>
    <row r="921182" spans="11:11" x14ac:dyDescent="0.3">
      <c r="K921182" s="15"/>
    </row>
    <row r="921183" spans="11:11" x14ac:dyDescent="0.3">
      <c r="K921183" s="15"/>
    </row>
    <row r="921184" spans="11:11" x14ac:dyDescent="0.3">
      <c r="K921184" s="15"/>
    </row>
    <row r="921185" spans="11:11" x14ac:dyDescent="0.3">
      <c r="K921185" s="15"/>
    </row>
    <row r="921186" spans="11:11" x14ac:dyDescent="0.3">
      <c r="K921186" s="15"/>
    </row>
    <row r="921187" spans="11:11" x14ac:dyDescent="0.3">
      <c r="K921187" s="15"/>
    </row>
    <row r="921188" spans="11:11" x14ac:dyDescent="0.3">
      <c r="K921188" s="15"/>
    </row>
    <row r="921189" spans="11:11" x14ac:dyDescent="0.3">
      <c r="K921189" s="15"/>
    </row>
    <row r="921190" spans="11:11" x14ac:dyDescent="0.3">
      <c r="K921190" s="15"/>
    </row>
    <row r="921191" spans="11:11" x14ac:dyDescent="0.3">
      <c r="K921191" s="15"/>
    </row>
    <row r="921192" spans="11:11" x14ac:dyDescent="0.3">
      <c r="K921192" s="15"/>
    </row>
    <row r="921193" spans="11:11" x14ac:dyDescent="0.3">
      <c r="K921193" s="15"/>
    </row>
    <row r="921194" spans="11:11" x14ac:dyDescent="0.3">
      <c r="K921194" s="15"/>
    </row>
    <row r="921195" spans="11:11" x14ac:dyDescent="0.3">
      <c r="K921195" s="15"/>
    </row>
    <row r="921196" spans="11:11" x14ac:dyDescent="0.3">
      <c r="K921196" s="15"/>
    </row>
    <row r="921197" spans="11:11" x14ac:dyDescent="0.3">
      <c r="K921197" s="15"/>
    </row>
    <row r="921198" spans="11:11" x14ac:dyDescent="0.3">
      <c r="K921198" s="15"/>
    </row>
    <row r="921199" spans="11:11" x14ac:dyDescent="0.3">
      <c r="K921199" s="15"/>
    </row>
    <row r="921200" spans="11:11" x14ac:dyDescent="0.3">
      <c r="K921200" s="15"/>
    </row>
    <row r="921201" spans="11:11" x14ac:dyDescent="0.3">
      <c r="K921201" s="15"/>
    </row>
    <row r="921202" spans="11:11" x14ac:dyDescent="0.3">
      <c r="K921202" s="15"/>
    </row>
    <row r="921203" spans="11:11" x14ac:dyDescent="0.3">
      <c r="K921203" s="15"/>
    </row>
    <row r="921204" spans="11:11" x14ac:dyDescent="0.3">
      <c r="K921204" s="15"/>
    </row>
    <row r="921205" spans="11:11" x14ac:dyDescent="0.3">
      <c r="K921205" s="15"/>
    </row>
    <row r="921206" spans="11:11" x14ac:dyDescent="0.3">
      <c r="K921206" s="15"/>
    </row>
    <row r="921207" spans="11:11" x14ac:dyDescent="0.3">
      <c r="K921207" s="15"/>
    </row>
    <row r="921208" spans="11:11" x14ac:dyDescent="0.3">
      <c r="K921208" s="15"/>
    </row>
    <row r="921209" spans="11:11" x14ac:dyDescent="0.3">
      <c r="K921209" s="15"/>
    </row>
    <row r="921210" spans="11:11" x14ac:dyDescent="0.3">
      <c r="K921210" s="15"/>
    </row>
    <row r="921211" spans="11:11" x14ac:dyDescent="0.3">
      <c r="K921211" s="15"/>
    </row>
    <row r="921212" spans="11:11" x14ac:dyDescent="0.3">
      <c r="K921212" s="15"/>
    </row>
    <row r="921213" spans="11:11" x14ac:dyDescent="0.3">
      <c r="K921213" s="15"/>
    </row>
    <row r="921214" spans="11:11" x14ac:dyDescent="0.3">
      <c r="K921214" s="15"/>
    </row>
    <row r="921215" spans="11:11" x14ac:dyDescent="0.3">
      <c r="K921215" s="15"/>
    </row>
    <row r="921216" spans="11:11" x14ac:dyDescent="0.3">
      <c r="K921216" s="15"/>
    </row>
    <row r="921217" spans="11:11" x14ac:dyDescent="0.3">
      <c r="K921217" s="15"/>
    </row>
    <row r="921218" spans="11:11" x14ac:dyDescent="0.3">
      <c r="K921218" s="15"/>
    </row>
    <row r="921219" spans="11:11" x14ac:dyDescent="0.3">
      <c r="K921219" s="15"/>
    </row>
    <row r="921220" spans="11:11" x14ac:dyDescent="0.3">
      <c r="K921220" s="15"/>
    </row>
    <row r="921221" spans="11:11" x14ac:dyDescent="0.3">
      <c r="K921221" s="15"/>
    </row>
    <row r="921222" spans="11:11" x14ac:dyDescent="0.3">
      <c r="K921222" s="15"/>
    </row>
    <row r="921223" spans="11:11" x14ac:dyDescent="0.3">
      <c r="K921223" s="15"/>
    </row>
    <row r="921224" spans="11:11" x14ac:dyDescent="0.3">
      <c r="K921224" s="15"/>
    </row>
    <row r="921225" spans="11:11" x14ac:dyDescent="0.3">
      <c r="K921225" s="15"/>
    </row>
    <row r="921226" spans="11:11" x14ac:dyDescent="0.3">
      <c r="K921226" s="15"/>
    </row>
    <row r="921227" spans="11:11" x14ac:dyDescent="0.3">
      <c r="K921227" s="15"/>
    </row>
    <row r="921228" spans="11:11" x14ac:dyDescent="0.3">
      <c r="K921228" s="15"/>
    </row>
    <row r="921229" spans="11:11" x14ac:dyDescent="0.3">
      <c r="K921229" s="15"/>
    </row>
    <row r="921230" spans="11:11" x14ac:dyDescent="0.3">
      <c r="K921230" s="15"/>
    </row>
    <row r="921231" spans="11:11" x14ac:dyDescent="0.3">
      <c r="K921231" s="15"/>
    </row>
    <row r="921232" spans="11:11" x14ac:dyDescent="0.3">
      <c r="K921232" s="15"/>
    </row>
    <row r="921233" spans="11:11" x14ac:dyDescent="0.3">
      <c r="K921233" s="15"/>
    </row>
    <row r="921234" spans="11:11" x14ac:dyDescent="0.3">
      <c r="K921234" s="15"/>
    </row>
    <row r="921235" spans="11:11" x14ac:dyDescent="0.3">
      <c r="K921235" s="15"/>
    </row>
    <row r="921236" spans="11:11" x14ac:dyDescent="0.3">
      <c r="K921236" s="15"/>
    </row>
    <row r="921237" spans="11:11" x14ac:dyDescent="0.3">
      <c r="K921237" s="15"/>
    </row>
    <row r="921238" spans="11:11" x14ac:dyDescent="0.3">
      <c r="K921238" s="15"/>
    </row>
    <row r="921239" spans="11:11" x14ac:dyDescent="0.3">
      <c r="K921239" s="15"/>
    </row>
    <row r="921240" spans="11:11" x14ac:dyDescent="0.3">
      <c r="K921240" s="15"/>
    </row>
    <row r="921241" spans="11:11" x14ac:dyDescent="0.3">
      <c r="K921241" s="15"/>
    </row>
    <row r="921242" spans="11:11" x14ac:dyDescent="0.3">
      <c r="K921242" s="15"/>
    </row>
    <row r="921243" spans="11:11" x14ac:dyDescent="0.3">
      <c r="K921243" s="15"/>
    </row>
    <row r="921244" spans="11:11" x14ac:dyDescent="0.3">
      <c r="K921244" s="15"/>
    </row>
    <row r="921245" spans="11:11" x14ac:dyDescent="0.3">
      <c r="K921245" s="15"/>
    </row>
    <row r="921246" spans="11:11" x14ac:dyDescent="0.3">
      <c r="K921246" s="15"/>
    </row>
    <row r="921247" spans="11:11" x14ac:dyDescent="0.3">
      <c r="K921247" s="15"/>
    </row>
    <row r="921248" spans="11:11" x14ac:dyDescent="0.3">
      <c r="K921248" s="15"/>
    </row>
    <row r="921249" spans="11:11" x14ac:dyDescent="0.3">
      <c r="K921249" s="15"/>
    </row>
    <row r="921250" spans="11:11" x14ac:dyDescent="0.3">
      <c r="K921250" s="15"/>
    </row>
    <row r="921251" spans="11:11" x14ac:dyDescent="0.3">
      <c r="K921251" s="15"/>
    </row>
    <row r="921252" spans="11:11" x14ac:dyDescent="0.3">
      <c r="K921252" s="15"/>
    </row>
    <row r="921253" spans="11:11" x14ac:dyDescent="0.3">
      <c r="K921253" s="15"/>
    </row>
    <row r="921254" spans="11:11" x14ac:dyDescent="0.3">
      <c r="K921254" s="15"/>
    </row>
    <row r="921255" spans="11:11" x14ac:dyDescent="0.3">
      <c r="K921255" s="15"/>
    </row>
    <row r="921256" spans="11:11" x14ac:dyDescent="0.3">
      <c r="K921256" s="15"/>
    </row>
    <row r="921257" spans="11:11" x14ac:dyDescent="0.3">
      <c r="K921257" s="15"/>
    </row>
    <row r="921258" spans="11:11" x14ac:dyDescent="0.3">
      <c r="K921258" s="15"/>
    </row>
    <row r="921259" spans="11:11" x14ac:dyDescent="0.3">
      <c r="K921259" s="15"/>
    </row>
    <row r="921260" spans="11:11" x14ac:dyDescent="0.3">
      <c r="K921260" s="15"/>
    </row>
    <row r="921261" spans="11:11" x14ac:dyDescent="0.3">
      <c r="K921261" s="15"/>
    </row>
    <row r="921262" spans="11:11" x14ac:dyDescent="0.3">
      <c r="K921262" s="15"/>
    </row>
    <row r="921263" spans="11:11" x14ac:dyDescent="0.3">
      <c r="K921263" s="15"/>
    </row>
    <row r="921264" spans="11:11" x14ac:dyDescent="0.3">
      <c r="K921264" s="15"/>
    </row>
    <row r="921265" spans="11:11" x14ac:dyDescent="0.3">
      <c r="K921265" s="15"/>
    </row>
    <row r="921266" spans="11:11" x14ac:dyDescent="0.3">
      <c r="K921266" s="15"/>
    </row>
    <row r="921267" spans="11:11" x14ac:dyDescent="0.3">
      <c r="K921267" s="15"/>
    </row>
    <row r="921268" spans="11:11" x14ac:dyDescent="0.3">
      <c r="K921268" s="15"/>
    </row>
    <row r="921269" spans="11:11" x14ac:dyDescent="0.3">
      <c r="K921269" s="15"/>
    </row>
    <row r="921270" spans="11:11" x14ac:dyDescent="0.3">
      <c r="K921270" s="15"/>
    </row>
    <row r="921271" spans="11:11" x14ac:dyDescent="0.3">
      <c r="K921271" s="15"/>
    </row>
    <row r="921272" spans="11:11" x14ac:dyDescent="0.3">
      <c r="K921272" s="15"/>
    </row>
    <row r="921273" spans="11:11" x14ac:dyDescent="0.3">
      <c r="K921273" s="15"/>
    </row>
    <row r="921274" spans="11:11" x14ac:dyDescent="0.3">
      <c r="K921274" s="15"/>
    </row>
    <row r="921275" spans="11:11" x14ac:dyDescent="0.3">
      <c r="K921275" s="15"/>
    </row>
    <row r="921276" spans="11:11" x14ac:dyDescent="0.3">
      <c r="K921276" s="15"/>
    </row>
    <row r="921277" spans="11:11" x14ac:dyDescent="0.3">
      <c r="K921277" s="15"/>
    </row>
    <row r="921278" spans="11:11" x14ac:dyDescent="0.3">
      <c r="K921278" s="15"/>
    </row>
    <row r="921279" spans="11:11" x14ac:dyDescent="0.3">
      <c r="K921279" s="15"/>
    </row>
    <row r="921280" spans="11:11" x14ac:dyDescent="0.3">
      <c r="K921280" s="15"/>
    </row>
    <row r="921281" spans="11:11" x14ac:dyDescent="0.3">
      <c r="K921281" s="15"/>
    </row>
    <row r="921282" spans="11:11" x14ac:dyDescent="0.3">
      <c r="K921282" s="15"/>
    </row>
    <row r="921283" spans="11:11" x14ac:dyDescent="0.3">
      <c r="K921283" s="15"/>
    </row>
    <row r="921284" spans="11:11" x14ac:dyDescent="0.3">
      <c r="K921284" s="15"/>
    </row>
    <row r="921285" spans="11:11" x14ac:dyDescent="0.3">
      <c r="K921285" s="15"/>
    </row>
    <row r="921286" spans="11:11" x14ac:dyDescent="0.3">
      <c r="K921286" s="15"/>
    </row>
    <row r="921287" spans="11:11" x14ac:dyDescent="0.3">
      <c r="K921287" s="15"/>
    </row>
    <row r="921288" spans="11:11" x14ac:dyDescent="0.3">
      <c r="K921288" s="15"/>
    </row>
    <row r="921289" spans="11:11" x14ac:dyDescent="0.3">
      <c r="K921289" s="15"/>
    </row>
    <row r="921290" spans="11:11" x14ac:dyDescent="0.3">
      <c r="K921290" s="15"/>
    </row>
    <row r="921291" spans="11:11" x14ac:dyDescent="0.3">
      <c r="K921291" s="15"/>
    </row>
    <row r="921292" spans="11:11" x14ac:dyDescent="0.3">
      <c r="K921292" s="15"/>
    </row>
    <row r="921293" spans="11:11" x14ac:dyDescent="0.3">
      <c r="K921293" s="15"/>
    </row>
    <row r="921294" spans="11:11" x14ac:dyDescent="0.3">
      <c r="K921294" s="15"/>
    </row>
    <row r="921295" spans="11:11" x14ac:dyDescent="0.3">
      <c r="K921295" s="15"/>
    </row>
    <row r="921296" spans="11:11" x14ac:dyDescent="0.3">
      <c r="K921296" s="15"/>
    </row>
    <row r="921297" spans="11:11" x14ac:dyDescent="0.3">
      <c r="K921297" s="15"/>
    </row>
    <row r="921298" spans="11:11" x14ac:dyDescent="0.3">
      <c r="K921298" s="15"/>
    </row>
    <row r="921299" spans="11:11" x14ac:dyDescent="0.3">
      <c r="K921299" s="15"/>
    </row>
    <row r="921300" spans="11:11" x14ac:dyDescent="0.3">
      <c r="K921300" s="15"/>
    </row>
    <row r="921301" spans="11:11" x14ac:dyDescent="0.3">
      <c r="K921301" s="15"/>
    </row>
    <row r="921302" spans="11:11" x14ac:dyDescent="0.3">
      <c r="K921302" s="15"/>
    </row>
    <row r="921303" spans="11:11" x14ac:dyDescent="0.3">
      <c r="K921303" s="15"/>
    </row>
    <row r="921304" spans="11:11" x14ac:dyDescent="0.3">
      <c r="K921304" s="15"/>
    </row>
    <row r="921305" spans="11:11" x14ac:dyDescent="0.3">
      <c r="K921305" s="15"/>
    </row>
    <row r="921306" spans="11:11" x14ac:dyDescent="0.3">
      <c r="K921306" s="15"/>
    </row>
    <row r="921307" spans="11:11" x14ac:dyDescent="0.3">
      <c r="K921307" s="15"/>
    </row>
    <row r="921308" spans="11:11" x14ac:dyDescent="0.3">
      <c r="K921308" s="15"/>
    </row>
    <row r="921309" spans="11:11" x14ac:dyDescent="0.3">
      <c r="K921309" s="15"/>
    </row>
    <row r="921310" spans="11:11" x14ac:dyDescent="0.3">
      <c r="K921310" s="15"/>
    </row>
    <row r="921311" spans="11:11" x14ac:dyDescent="0.3">
      <c r="K921311" s="15"/>
    </row>
    <row r="921312" spans="11:11" x14ac:dyDescent="0.3">
      <c r="K921312" s="15"/>
    </row>
    <row r="921313" spans="11:11" x14ac:dyDescent="0.3">
      <c r="K921313" s="15"/>
    </row>
    <row r="921314" spans="11:11" x14ac:dyDescent="0.3">
      <c r="K921314" s="15"/>
    </row>
    <row r="921315" spans="11:11" x14ac:dyDescent="0.3">
      <c r="K921315" s="15"/>
    </row>
    <row r="921316" spans="11:11" x14ac:dyDescent="0.3">
      <c r="K921316" s="15"/>
    </row>
    <row r="921317" spans="11:11" x14ac:dyDescent="0.3">
      <c r="K921317" s="15"/>
    </row>
    <row r="921318" spans="11:11" x14ac:dyDescent="0.3">
      <c r="K921318" s="15"/>
    </row>
    <row r="921319" spans="11:11" x14ac:dyDescent="0.3">
      <c r="K921319" s="15"/>
    </row>
    <row r="921320" spans="11:11" x14ac:dyDescent="0.3">
      <c r="K921320" s="15"/>
    </row>
    <row r="921321" spans="11:11" x14ac:dyDescent="0.3">
      <c r="K921321" s="15"/>
    </row>
    <row r="921322" spans="11:11" x14ac:dyDescent="0.3">
      <c r="K921322" s="15"/>
    </row>
    <row r="921323" spans="11:11" x14ac:dyDescent="0.3">
      <c r="K921323" s="15"/>
    </row>
    <row r="921324" spans="11:11" x14ac:dyDescent="0.3">
      <c r="K921324" s="15"/>
    </row>
    <row r="921325" spans="11:11" x14ac:dyDescent="0.3">
      <c r="K921325" s="15"/>
    </row>
    <row r="921326" spans="11:11" x14ac:dyDescent="0.3">
      <c r="K921326" s="15"/>
    </row>
    <row r="921327" spans="11:11" x14ac:dyDescent="0.3">
      <c r="K921327" s="15"/>
    </row>
    <row r="921328" spans="11:11" x14ac:dyDescent="0.3">
      <c r="K921328" s="15"/>
    </row>
    <row r="921329" spans="11:11" x14ac:dyDescent="0.3">
      <c r="K921329" s="15"/>
    </row>
    <row r="921330" spans="11:11" x14ac:dyDescent="0.3">
      <c r="K921330" s="15"/>
    </row>
    <row r="921331" spans="11:11" x14ac:dyDescent="0.3">
      <c r="K921331" s="15"/>
    </row>
    <row r="921332" spans="11:11" x14ac:dyDescent="0.3">
      <c r="K921332" s="15"/>
    </row>
    <row r="921333" spans="11:11" x14ac:dyDescent="0.3">
      <c r="K921333" s="15"/>
    </row>
    <row r="921334" spans="11:11" x14ac:dyDescent="0.3">
      <c r="K921334" s="15"/>
    </row>
    <row r="921335" spans="11:11" x14ac:dyDescent="0.3">
      <c r="K921335" s="15"/>
    </row>
    <row r="921336" spans="11:11" x14ac:dyDescent="0.3">
      <c r="K921336" s="15"/>
    </row>
    <row r="921337" spans="11:11" x14ac:dyDescent="0.3">
      <c r="K921337" s="15"/>
    </row>
    <row r="921338" spans="11:11" x14ac:dyDescent="0.3">
      <c r="K921338" s="15"/>
    </row>
    <row r="921339" spans="11:11" x14ac:dyDescent="0.3">
      <c r="K921339" s="15"/>
    </row>
    <row r="921340" spans="11:11" x14ac:dyDescent="0.3">
      <c r="K921340" s="15"/>
    </row>
    <row r="921341" spans="11:11" x14ac:dyDescent="0.3">
      <c r="K921341" s="15"/>
    </row>
    <row r="921342" spans="11:11" x14ac:dyDescent="0.3">
      <c r="K921342" s="15"/>
    </row>
    <row r="921343" spans="11:11" x14ac:dyDescent="0.3">
      <c r="K921343" s="15"/>
    </row>
    <row r="921344" spans="11:11" x14ac:dyDescent="0.3">
      <c r="K921344" s="15"/>
    </row>
    <row r="921345" spans="11:11" x14ac:dyDescent="0.3">
      <c r="K921345" s="15"/>
    </row>
    <row r="921346" spans="11:11" x14ac:dyDescent="0.3">
      <c r="K921346" s="15"/>
    </row>
    <row r="921347" spans="11:11" x14ac:dyDescent="0.3">
      <c r="K921347" s="15"/>
    </row>
    <row r="921348" spans="11:11" x14ac:dyDescent="0.3">
      <c r="K921348" s="15"/>
    </row>
    <row r="921349" spans="11:11" x14ac:dyDescent="0.3">
      <c r="K921349" s="15"/>
    </row>
    <row r="921350" spans="11:11" x14ac:dyDescent="0.3">
      <c r="K921350" s="15"/>
    </row>
    <row r="921351" spans="11:11" x14ac:dyDescent="0.3">
      <c r="K921351" s="15"/>
    </row>
    <row r="921352" spans="11:11" x14ac:dyDescent="0.3">
      <c r="K921352" s="15"/>
    </row>
    <row r="921353" spans="11:11" x14ac:dyDescent="0.3">
      <c r="K921353" s="15"/>
    </row>
    <row r="921354" spans="11:11" x14ac:dyDescent="0.3">
      <c r="K921354" s="15"/>
    </row>
    <row r="921355" spans="11:11" x14ac:dyDescent="0.3">
      <c r="K921355" s="15"/>
    </row>
    <row r="921356" spans="11:11" x14ac:dyDescent="0.3">
      <c r="K921356" s="15"/>
    </row>
    <row r="921357" spans="11:11" x14ac:dyDescent="0.3">
      <c r="K921357" s="15"/>
    </row>
    <row r="921358" spans="11:11" x14ac:dyDescent="0.3">
      <c r="K921358" s="15"/>
    </row>
    <row r="921359" spans="11:11" x14ac:dyDescent="0.3">
      <c r="K921359" s="15"/>
    </row>
    <row r="921360" spans="11:11" x14ac:dyDescent="0.3">
      <c r="K921360" s="15"/>
    </row>
    <row r="921361" spans="11:11" x14ac:dyDescent="0.3">
      <c r="K921361" s="15"/>
    </row>
    <row r="921362" spans="11:11" x14ac:dyDescent="0.3">
      <c r="K921362" s="15"/>
    </row>
    <row r="921363" spans="11:11" x14ac:dyDescent="0.3">
      <c r="K921363" s="15"/>
    </row>
    <row r="921364" spans="11:11" x14ac:dyDescent="0.3">
      <c r="K921364" s="15"/>
    </row>
    <row r="921365" spans="11:11" x14ac:dyDescent="0.3">
      <c r="K921365" s="15"/>
    </row>
    <row r="921366" spans="11:11" x14ac:dyDescent="0.3">
      <c r="K921366" s="15"/>
    </row>
    <row r="921367" spans="11:11" x14ac:dyDescent="0.3">
      <c r="K921367" s="15"/>
    </row>
    <row r="921368" spans="11:11" x14ac:dyDescent="0.3">
      <c r="K921368" s="15"/>
    </row>
    <row r="921369" spans="11:11" x14ac:dyDescent="0.3">
      <c r="K921369" s="15"/>
    </row>
    <row r="921370" spans="11:11" x14ac:dyDescent="0.3">
      <c r="K921370" s="15"/>
    </row>
    <row r="921371" spans="11:11" x14ac:dyDescent="0.3">
      <c r="K921371" s="15"/>
    </row>
    <row r="921372" spans="11:11" x14ac:dyDescent="0.3">
      <c r="K921372" s="15"/>
    </row>
    <row r="921373" spans="11:11" x14ac:dyDescent="0.3">
      <c r="K921373" s="15"/>
    </row>
    <row r="921374" spans="11:11" x14ac:dyDescent="0.3">
      <c r="K921374" s="15"/>
    </row>
    <row r="921375" spans="11:11" x14ac:dyDescent="0.3">
      <c r="K921375" s="15"/>
    </row>
    <row r="921376" spans="11:11" x14ac:dyDescent="0.3">
      <c r="K921376" s="15"/>
    </row>
    <row r="921377" spans="11:11" x14ac:dyDescent="0.3">
      <c r="K921377" s="15"/>
    </row>
    <row r="921378" spans="11:11" x14ac:dyDescent="0.3">
      <c r="K921378" s="15"/>
    </row>
    <row r="921379" spans="11:11" x14ac:dyDescent="0.3">
      <c r="K921379" s="15"/>
    </row>
    <row r="921380" spans="11:11" x14ac:dyDescent="0.3">
      <c r="K921380" s="15"/>
    </row>
    <row r="921381" spans="11:11" x14ac:dyDescent="0.3">
      <c r="K921381" s="15"/>
    </row>
    <row r="921382" spans="11:11" x14ac:dyDescent="0.3">
      <c r="K921382" s="15"/>
    </row>
    <row r="921383" spans="11:11" x14ac:dyDescent="0.3">
      <c r="K921383" s="15"/>
    </row>
    <row r="921384" spans="11:11" x14ac:dyDescent="0.3">
      <c r="K921384" s="15"/>
    </row>
    <row r="921385" spans="11:11" x14ac:dyDescent="0.3">
      <c r="K921385" s="15"/>
    </row>
    <row r="921386" spans="11:11" x14ac:dyDescent="0.3">
      <c r="K921386" s="15"/>
    </row>
    <row r="921387" spans="11:11" x14ac:dyDescent="0.3">
      <c r="K921387" s="15"/>
    </row>
    <row r="921388" spans="11:11" x14ac:dyDescent="0.3">
      <c r="K921388" s="15"/>
    </row>
    <row r="921389" spans="11:11" x14ac:dyDescent="0.3">
      <c r="K921389" s="15"/>
    </row>
    <row r="921390" spans="11:11" x14ac:dyDescent="0.3">
      <c r="K921390" s="15"/>
    </row>
    <row r="921391" spans="11:11" x14ac:dyDescent="0.3">
      <c r="K921391" s="15"/>
    </row>
    <row r="921392" spans="11:11" x14ac:dyDescent="0.3">
      <c r="K921392" s="15"/>
    </row>
    <row r="921393" spans="11:11" x14ac:dyDescent="0.3">
      <c r="K921393" s="15"/>
    </row>
    <row r="921394" spans="11:11" x14ac:dyDescent="0.3">
      <c r="K921394" s="15"/>
    </row>
    <row r="921395" spans="11:11" x14ac:dyDescent="0.3">
      <c r="K921395" s="15"/>
    </row>
    <row r="921396" spans="11:11" x14ac:dyDescent="0.3">
      <c r="K921396" s="15"/>
    </row>
    <row r="921397" spans="11:11" x14ac:dyDescent="0.3">
      <c r="K921397" s="15"/>
    </row>
    <row r="921398" spans="11:11" x14ac:dyDescent="0.3">
      <c r="K921398" s="15"/>
    </row>
    <row r="921399" spans="11:11" x14ac:dyDescent="0.3">
      <c r="K921399" s="15"/>
    </row>
    <row r="921400" spans="11:11" x14ac:dyDescent="0.3">
      <c r="K921400" s="15"/>
    </row>
    <row r="921401" spans="11:11" x14ac:dyDescent="0.3">
      <c r="K921401" s="15"/>
    </row>
    <row r="921402" spans="11:11" x14ac:dyDescent="0.3">
      <c r="K921402" s="15"/>
    </row>
    <row r="921403" spans="11:11" x14ac:dyDescent="0.3">
      <c r="K921403" s="15"/>
    </row>
    <row r="921404" spans="11:11" x14ac:dyDescent="0.3">
      <c r="K921404" s="15"/>
    </row>
    <row r="921405" spans="11:11" x14ac:dyDescent="0.3">
      <c r="K921405" s="15"/>
    </row>
    <row r="921406" spans="11:11" x14ac:dyDescent="0.3">
      <c r="K921406" s="15"/>
    </row>
    <row r="921407" spans="11:11" x14ac:dyDescent="0.3">
      <c r="K921407" s="15"/>
    </row>
    <row r="921408" spans="11:11" x14ac:dyDescent="0.3">
      <c r="K921408" s="15"/>
    </row>
    <row r="921409" spans="11:11" x14ac:dyDescent="0.3">
      <c r="K921409" s="15"/>
    </row>
    <row r="921410" spans="11:11" x14ac:dyDescent="0.3">
      <c r="K921410" s="15"/>
    </row>
    <row r="921411" spans="11:11" x14ac:dyDescent="0.3">
      <c r="K921411" s="15"/>
    </row>
    <row r="921412" spans="11:11" x14ac:dyDescent="0.3">
      <c r="K921412" s="15"/>
    </row>
    <row r="921413" spans="11:11" x14ac:dyDescent="0.3">
      <c r="K921413" s="15"/>
    </row>
    <row r="921414" spans="11:11" x14ac:dyDescent="0.3">
      <c r="K921414" s="15"/>
    </row>
    <row r="921415" spans="11:11" x14ac:dyDescent="0.3">
      <c r="K921415" s="15"/>
    </row>
    <row r="921416" spans="11:11" x14ac:dyDescent="0.3">
      <c r="K921416" s="15"/>
    </row>
    <row r="921417" spans="11:11" x14ac:dyDescent="0.3">
      <c r="K921417" s="15"/>
    </row>
    <row r="921418" spans="11:11" x14ac:dyDescent="0.3">
      <c r="K921418" s="15"/>
    </row>
    <row r="921419" spans="11:11" x14ac:dyDescent="0.3">
      <c r="K921419" s="15"/>
    </row>
    <row r="921420" spans="11:11" x14ac:dyDescent="0.3">
      <c r="K921420" s="15"/>
    </row>
    <row r="921421" spans="11:11" x14ac:dyDescent="0.3">
      <c r="K921421" s="15"/>
    </row>
    <row r="921422" spans="11:11" x14ac:dyDescent="0.3">
      <c r="K921422" s="15"/>
    </row>
    <row r="921423" spans="11:11" x14ac:dyDescent="0.3">
      <c r="K921423" s="15"/>
    </row>
    <row r="921424" spans="11:11" x14ac:dyDescent="0.3">
      <c r="K921424" s="15"/>
    </row>
    <row r="921425" spans="11:11" x14ac:dyDescent="0.3">
      <c r="K921425" s="15"/>
    </row>
    <row r="921426" spans="11:11" x14ac:dyDescent="0.3">
      <c r="K921426" s="15"/>
    </row>
    <row r="921427" spans="11:11" x14ac:dyDescent="0.3">
      <c r="K921427" s="15"/>
    </row>
    <row r="921428" spans="11:11" x14ac:dyDescent="0.3">
      <c r="K921428" s="15"/>
    </row>
    <row r="921429" spans="11:11" x14ac:dyDescent="0.3">
      <c r="K921429" s="15"/>
    </row>
    <row r="921430" spans="11:11" x14ac:dyDescent="0.3">
      <c r="K921430" s="15"/>
    </row>
    <row r="921431" spans="11:11" x14ac:dyDescent="0.3">
      <c r="K921431" s="15"/>
    </row>
    <row r="921432" spans="11:11" x14ac:dyDescent="0.3">
      <c r="K921432" s="15"/>
    </row>
    <row r="921433" spans="11:11" x14ac:dyDescent="0.3">
      <c r="K921433" s="15"/>
    </row>
    <row r="921434" spans="11:11" x14ac:dyDescent="0.3">
      <c r="K921434" s="15"/>
    </row>
    <row r="921435" spans="11:11" x14ac:dyDescent="0.3">
      <c r="K921435" s="15"/>
    </row>
    <row r="921436" spans="11:11" x14ac:dyDescent="0.3">
      <c r="K921436" s="15"/>
    </row>
    <row r="921437" spans="11:11" x14ac:dyDescent="0.3">
      <c r="K921437" s="15"/>
    </row>
    <row r="921438" spans="11:11" x14ac:dyDescent="0.3">
      <c r="K921438" s="15"/>
    </row>
    <row r="921439" spans="11:11" x14ac:dyDescent="0.3">
      <c r="K921439" s="15"/>
    </row>
    <row r="921440" spans="11:11" x14ac:dyDescent="0.3">
      <c r="K921440" s="15"/>
    </row>
    <row r="921441" spans="11:11" x14ac:dyDescent="0.3">
      <c r="K921441" s="15"/>
    </row>
    <row r="921442" spans="11:11" x14ac:dyDescent="0.3">
      <c r="K921442" s="15"/>
    </row>
    <row r="921443" spans="11:11" x14ac:dyDescent="0.3">
      <c r="K921443" s="15"/>
    </row>
    <row r="921444" spans="11:11" x14ac:dyDescent="0.3">
      <c r="K921444" s="15"/>
    </row>
    <row r="921445" spans="11:11" x14ac:dyDescent="0.3">
      <c r="K921445" s="15"/>
    </row>
    <row r="921446" spans="11:11" x14ac:dyDescent="0.3">
      <c r="K921446" s="15"/>
    </row>
    <row r="921447" spans="11:11" x14ac:dyDescent="0.3">
      <c r="K921447" s="15"/>
    </row>
    <row r="921448" spans="11:11" x14ac:dyDescent="0.3">
      <c r="K921448" s="15"/>
    </row>
    <row r="921449" spans="11:11" x14ac:dyDescent="0.3">
      <c r="K921449" s="15"/>
    </row>
    <row r="921450" spans="11:11" x14ac:dyDescent="0.3">
      <c r="K921450" s="15"/>
    </row>
    <row r="921451" spans="11:11" x14ac:dyDescent="0.3">
      <c r="K921451" s="15"/>
    </row>
    <row r="921452" spans="11:11" x14ac:dyDescent="0.3">
      <c r="K921452" s="15"/>
    </row>
    <row r="921453" spans="11:11" x14ac:dyDescent="0.3">
      <c r="K921453" s="15"/>
    </row>
    <row r="921454" spans="11:11" x14ac:dyDescent="0.3">
      <c r="K921454" s="15"/>
    </row>
    <row r="921455" spans="11:11" x14ac:dyDescent="0.3">
      <c r="K921455" s="15"/>
    </row>
    <row r="921456" spans="11:11" x14ac:dyDescent="0.3">
      <c r="K921456" s="15"/>
    </row>
    <row r="921457" spans="11:11" x14ac:dyDescent="0.3">
      <c r="K921457" s="15"/>
    </row>
    <row r="921458" spans="11:11" x14ac:dyDescent="0.3">
      <c r="K921458" s="15"/>
    </row>
    <row r="921459" spans="11:11" x14ac:dyDescent="0.3">
      <c r="K921459" s="15"/>
    </row>
    <row r="921460" spans="11:11" x14ac:dyDescent="0.3">
      <c r="K921460" s="15"/>
    </row>
    <row r="921461" spans="11:11" x14ac:dyDescent="0.3">
      <c r="K921461" s="15"/>
    </row>
    <row r="921462" spans="11:11" x14ac:dyDescent="0.3">
      <c r="K921462" s="15"/>
    </row>
    <row r="921463" spans="11:11" x14ac:dyDescent="0.3">
      <c r="K921463" s="15"/>
    </row>
    <row r="921464" spans="11:11" x14ac:dyDescent="0.3">
      <c r="K921464" s="15"/>
    </row>
    <row r="921465" spans="11:11" x14ac:dyDescent="0.3">
      <c r="K921465" s="15"/>
    </row>
    <row r="921466" spans="11:11" x14ac:dyDescent="0.3">
      <c r="K921466" s="15"/>
    </row>
    <row r="921467" spans="11:11" x14ac:dyDescent="0.3">
      <c r="K921467" s="15"/>
    </row>
    <row r="921468" spans="11:11" x14ac:dyDescent="0.3">
      <c r="K921468" s="15"/>
    </row>
    <row r="921469" spans="11:11" x14ac:dyDescent="0.3">
      <c r="K921469" s="15"/>
    </row>
    <row r="921470" spans="11:11" x14ac:dyDescent="0.3">
      <c r="K921470" s="15"/>
    </row>
    <row r="921471" spans="11:11" x14ac:dyDescent="0.3">
      <c r="K921471" s="15"/>
    </row>
    <row r="921472" spans="11:11" x14ac:dyDescent="0.3">
      <c r="K921472" s="15"/>
    </row>
    <row r="921473" spans="11:11" x14ac:dyDescent="0.3">
      <c r="K921473" s="15"/>
    </row>
    <row r="921474" spans="11:11" x14ac:dyDescent="0.3">
      <c r="K921474" s="15"/>
    </row>
    <row r="921475" spans="11:11" x14ac:dyDescent="0.3">
      <c r="K921475" s="15"/>
    </row>
    <row r="921476" spans="11:11" x14ac:dyDescent="0.3">
      <c r="K921476" s="15"/>
    </row>
    <row r="921477" spans="11:11" x14ac:dyDescent="0.3">
      <c r="K921477" s="15"/>
    </row>
    <row r="921478" spans="11:11" x14ac:dyDescent="0.3">
      <c r="K921478" s="15"/>
    </row>
    <row r="921479" spans="11:11" x14ac:dyDescent="0.3">
      <c r="K921479" s="15"/>
    </row>
    <row r="921480" spans="11:11" x14ac:dyDescent="0.3">
      <c r="K921480" s="15"/>
    </row>
    <row r="921481" spans="11:11" x14ac:dyDescent="0.3">
      <c r="K921481" s="15"/>
    </row>
    <row r="921482" spans="11:11" x14ac:dyDescent="0.3">
      <c r="K921482" s="15"/>
    </row>
    <row r="921483" spans="11:11" x14ac:dyDescent="0.3">
      <c r="K921483" s="15"/>
    </row>
    <row r="921484" spans="11:11" x14ac:dyDescent="0.3">
      <c r="K921484" s="15"/>
    </row>
    <row r="921485" spans="11:11" x14ac:dyDescent="0.3">
      <c r="K921485" s="15"/>
    </row>
    <row r="921486" spans="11:11" x14ac:dyDescent="0.3">
      <c r="K921486" s="15"/>
    </row>
    <row r="921487" spans="11:11" x14ac:dyDescent="0.3">
      <c r="K921487" s="15"/>
    </row>
    <row r="921488" spans="11:11" x14ac:dyDescent="0.3">
      <c r="K921488" s="15"/>
    </row>
    <row r="921489" spans="11:11" x14ac:dyDescent="0.3">
      <c r="K921489" s="15"/>
    </row>
    <row r="921490" spans="11:11" x14ac:dyDescent="0.3">
      <c r="K921490" s="15"/>
    </row>
    <row r="921491" spans="11:11" x14ac:dyDescent="0.3">
      <c r="K921491" s="15"/>
    </row>
    <row r="921492" spans="11:11" x14ac:dyDescent="0.3">
      <c r="K921492" s="15"/>
    </row>
    <row r="921493" spans="11:11" x14ac:dyDescent="0.3">
      <c r="K921493" s="15"/>
    </row>
    <row r="921494" spans="11:11" x14ac:dyDescent="0.3">
      <c r="K921494" s="15"/>
    </row>
    <row r="921495" spans="11:11" x14ac:dyDescent="0.3">
      <c r="K921495" s="15"/>
    </row>
    <row r="921496" spans="11:11" x14ac:dyDescent="0.3">
      <c r="K921496" s="15"/>
    </row>
    <row r="921497" spans="11:11" x14ac:dyDescent="0.3">
      <c r="K921497" s="15"/>
    </row>
    <row r="921498" spans="11:11" x14ac:dyDescent="0.3">
      <c r="K921498" s="15"/>
    </row>
    <row r="921499" spans="11:11" x14ac:dyDescent="0.3">
      <c r="K921499" s="15"/>
    </row>
    <row r="921500" spans="11:11" x14ac:dyDescent="0.3">
      <c r="K921500" s="15"/>
    </row>
    <row r="921501" spans="11:11" x14ac:dyDescent="0.3">
      <c r="K921501" s="15"/>
    </row>
    <row r="921502" spans="11:11" x14ac:dyDescent="0.3">
      <c r="K921502" s="15"/>
    </row>
    <row r="921503" spans="11:11" x14ac:dyDescent="0.3">
      <c r="K921503" s="15"/>
    </row>
    <row r="921504" spans="11:11" x14ac:dyDescent="0.3">
      <c r="K921504" s="15"/>
    </row>
    <row r="921505" spans="11:11" x14ac:dyDescent="0.3">
      <c r="K921505" s="15"/>
    </row>
    <row r="921506" spans="11:11" x14ac:dyDescent="0.3">
      <c r="K921506" s="15"/>
    </row>
    <row r="921507" spans="11:11" x14ac:dyDescent="0.3">
      <c r="K921507" s="15"/>
    </row>
    <row r="921508" spans="11:11" x14ac:dyDescent="0.3">
      <c r="K921508" s="15"/>
    </row>
    <row r="921509" spans="11:11" x14ac:dyDescent="0.3">
      <c r="K921509" s="15"/>
    </row>
    <row r="921510" spans="11:11" x14ac:dyDescent="0.3">
      <c r="K921510" s="15"/>
    </row>
    <row r="921511" spans="11:11" x14ac:dyDescent="0.3">
      <c r="K921511" s="15"/>
    </row>
    <row r="921512" spans="11:11" x14ac:dyDescent="0.3">
      <c r="K921512" s="15"/>
    </row>
    <row r="921513" spans="11:11" x14ac:dyDescent="0.3">
      <c r="K921513" s="15"/>
    </row>
    <row r="921514" spans="11:11" x14ac:dyDescent="0.3">
      <c r="K921514" s="15"/>
    </row>
    <row r="921515" spans="11:11" x14ac:dyDescent="0.3">
      <c r="K921515" s="15"/>
    </row>
    <row r="921516" spans="11:11" x14ac:dyDescent="0.3">
      <c r="K921516" s="15"/>
    </row>
    <row r="921517" spans="11:11" x14ac:dyDescent="0.3">
      <c r="K921517" s="15"/>
    </row>
    <row r="921518" spans="11:11" x14ac:dyDescent="0.3">
      <c r="K921518" s="15"/>
    </row>
    <row r="921519" spans="11:11" x14ac:dyDescent="0.3">
      <c r="K921519" s="15"/>
    </row>
    <row r="921520" spans="11:11" x14ac:dyDescent="0.3">
      <c r="K921520" s="15"/>
    </row>
    <row r="921521" spans="11:11" x14ac:dyDescent="0.3">
      <c r="K921521" s="15"/>
    </row>
    <row r="921522" spans="11:11" x14ac:dyDescent="0.3">
      <c r="K921522" s="15"/>
    </row>
    <row r="921523" spans="11:11" x14ac:dyDescent="0.3">
      <c r="K921523" s="15"/>
    </row>
    <row r="921524" spans="11:11" x14ac:dyDescent="0.3">
      <c r="K921524" s="15"/>
    </row>
    <row r="921525" spans="11:11" x14ac:dyDescent="0.3">
      <c r="K921525" s="15"/>
    </row>
    <row r="921526" spans="11:11" x14ac:dyDescent="0.3">
      <c r="K921526" s="15"/>
    </row>
    <row r="921527" spans="11:11" x14ac:dyDescent="0.3">
      <c r="K921527" s="15"/>
    </row>
    <row r="921528" spans="11:11" x14ac:dyDescent="0.3">
      <c r="K921528" s="15"/>
    </row>
    <row r="921529" spans="11:11" x14ac:dyDescent="0.3">
      <c r="K921529" s="15"/>
    </row>
    <row r="921530" spans="11:11" x14ac:dyDescent="0.3">
      <c r="K921530" s="15"/>
    </row>
    <row r="921531" spans="11:11" x14ac:dyDescent="0.3">
      <c r="K921531" s="15"/>
    </row>
    <row r="921532" spans="11:11" x14ac:dyDescent="0.3">
      <c r="K921532" s="15"/>
    </row>
    <row r="921533" spans="11:11" x14ac:dyDescent="0.3">
      <c r="K921533" s="15"/>
    </row>
    <row r="921534" spans="11:11" x14ac:dyDescent="0.3">
      <c r="K921534" s="15"/>
    </row>
    <row r="921535" spans="11:11" x14ac:dyDescent="0.3">
      <c r="K921535" s="15"/>
    </row>
    <row r="921536" spans="11:11" x14ac:dyDescent="0.3">
      <c r="K921536" s="15"/>
    </row>
    <row r="921537" spans="11:11" x14ac:dyDescent="0.3">
      <c r="K921537" s="15"/>
    </row>
    <row r="921538" spans="11:11" x14ac:dyDescent="0.3">
      <c r="K921538" s="15"/>
    </row>
    <row r="921539" spans="11:11" x14ac:dyDescent="0.3">
      <c r="K921539" s="15"/>
    </row>
    <row r="921540" spans="11:11" x14ac:dyDescent="0.3">
      <c r="K921540" s="15"/>
    </row>
    <row r="921541" spans="11:11" x14ac:dyDescent="0.3">
      <c r="K921541" s="15"/>
    </row>
    <row r="921542" spans="11:11" x14ac:dyDescent="0.3">
      <c r="K921542" s="15"/>
    </row>
    <row r="921543" spans="11:11" x14ac:dyDescent="0.3">
      <c r="K921543" s="15"/>
    </row>
    <row r="921544" spans="11:11" x14ac:dyDescent="0.3">
      <c r="K921544" s="15"/>
    </row>
    <row r="921545" spans="11:11" x14ac:dyDescent="0.3">
      <c r="K921545" s="15"/>
    </row>
    <row r="921546" spans="11:11" x14ac:dyDescent="0.3">
      <c r="K921546" s="15"/>
    </row>
    <row r="921547" spans="11:11" x14ac:dyDescent="0.3">
      <c r="K921547" s="15"/>
    </row>
    <row r="921548" spans="11:11" x14ac:dyDescent="0.3">
      <c r="K921548" s="15"/>
    </row>
    <row r="921549" spans="11:11" x14ac:dyDescent="0.3">
      <c r="K921549" s="15"/>
    </row>
    <row r="921550" spans="11:11" x14ac:dyDescent="0.3">
      <c r="K921550" s="15"/>
    </row>
    <row r="921551" spans="11:11" x14ac:dyDescent="0.3">
      <c r="K921551" s="15"/>
    </row>
    <row r="921552" spans="11:11" x14ac:dyDescent="0.3">
      <c r="K921552" s="15"/>
    </row>
    <row r="921553" spans="11:11" x14ac:dyDescent="0.3">
      <c r="K921553" s="15"/>
    </row>
    <row r="921554" spans="11:11" x14ac:dyDescent="0.3">
      <c r="K921554" s="15"/>
    </row>
    <row r="921555" spans="11:11" x14ac:dyDescent="0.3">
      <c r="K921555" s="15"/>
    </row>
    <row r="921556" spans="11:11" x14ac:dyDescent="0.3">
      <c r="K921556" s="15"/>
    </row>
    <row r="921557" spans="11:11" x14ac:dyDescent="0.3">
      <c r="K921557" s="15"/>
    </row>
    <row r="921558" spans="11:11" x14ac:dyDescent="0.3">
      <c r="K921558" s="15"/>
    </row>
    <row r="921559" spans="11:11" x14ac:dyDescent="0.3">
      <c r="K921559" s="15"/>
    </row>
    <row r="921560" spans="11:11" x14ac:dyDescent="0.3">
      <c r="K921560" s="15"/>
    </row>
    <row r="921561" spans="11:11" x14ac:dyDescent="0.3">
      <c r="K921561" s="15"/>
    </row>
    <row r="921562" spans="11:11" x14ac:dyDescent="0.3">
      <c r="K921562" s="15"/>
    </row>
    <row r="921563" spans="11:11" x14ac:dyDescent="0.3">
      <c r="K921563" s="15"/>
    </row>
    <row r="921564" spans="11:11" x14ac:dyDescent="0.3">
      <c r="K921564" s="15"/>
    </row>
    <row r="921565" spans="11:11" x14ac:dyDescent="0.3">
      <c r="K921565" s="15"/>
    </row>
    <row r="921566" spans="11:11" x14ac:dyDescent="0.3">
      <c r="K921566" s="15"/>
    </row>
    <row r="921567" spans="11:11" x14ac:dyDescent="0.3">
      <c r="K921567" s="15"/>
    </row>
    <row r="921568" spans="11:11" x14ac:dyDescent="0.3">
      <c r="K921568" s="15"/>
    </row>
    <row r="921569" spans="11:11" x14ac:dyDescent="0.3">
      <c r="K921569" s="15"/>
    </row>
    <row r="921570" spans="11:11" x14ac:dyDescent="0.3">
      <c r="K921570" s="15"/>
    </row>
    <row r="921571" spans="11:11" x14ac:dyDescent="0.3">
      <c r="K921571" s="15"/>
    </row>
    <row r="921572" spans="11:11" x14ac:dyDescent="0.3">
      <c r="K921572" s="15"/>
    </row>
    <row r="921573" spans="11:11" x14ac:dyDescent="0.3">
      <c r="K921573" s="15"/>
    </row>
    <row r="921574" spans="11:11" x14ac:dyDescent="0.3">
      <c r="K921574" s="15"/>
    </row>
    <row r="921575" spans="11:11" x14ac:dyDescent="0.3">
      <c r="K921575" s="15"/>
    </row>
    <row r="921576" spans="11:11" x14ac:dyDescent="0.3">
      <c r="K921576" s="15"/>
    </row>
    <row r="921577" spans="11:11" x14ac:dyDescent="0.3">
      <c r="K921577" s="15"/>
    </row>
    <row r="921578" spans="11:11" x14ac:dyDescent="0.3">
      <c r="K921578" s="15"/>
    </row>
    <row r="921579" spans="11:11" x14ac:dyDescent="0.3">
      <c r="K921579" s="15"/>
    </row>
    <row r="921580" spans="11:11" x14ac:dyDescent="0.3">
      <c r="K921580" s="15"/>
    </row>
    <row r="921581" spans="11:11" x14ac:dyDescent="0.3">
      <c r="K921581" s="15"/>
    </row>
    <row r="921582" spans="11:11" x14ac:dyDescent="0.3">
      <c r="K921582" s="15"/>
    </row>
    <row r="921583" spans="11:11" x14ac:dyDescent="0.3">
      <c r="K921583" s="15"/>
    </row>
    <row r="921584" spans="11:11" x14ac:dyDescent="0.3">
      <c r="K921584" s="15"/>
    </row>
    <row r="921585" spans="11:11" x14ac:dyDescent="0.3">
      <c r="K921585" s="15"/>
    </row>
    <row r="921586" spans="11:11" x14ac:dyDescent="0.3">
      <c r="K921586" s="15"/>
    </row>
    <row r="921587" spans="11:11" x14ac:dyDescent="0.3">
      <c r="K921587" s="15"/>
    </row>
    <row r="921588" spans="11:11" x14ac:dyDescent="0.3">
      <c r="K921588" s="15"/>
    </row>
    <row r="921589" spans="11:11" x14ac:dyDescent="0.3">
      <c r="K921589" s="15"/>
    </row>
    <row r="921590" spans="11:11" x14ac:dyDescent="0.3">
      <c r="K921590" s="15"/>
    </row>
    <row r="921591" spans="11:11" x14ac:dyDescent="0.3">
      <c r="K921591" s="15"/>
    </row>
    <row r="921592" spans="11:11" x14ac:dyDescent="0.3">
      <c r="K921592" s="15"/>
    </row>
    <row r="921593" spans="11:11" x14ac:dyDescent="0.3">
      <c r="K921593" s="15"/>
    </row>
    <row r="921594" spans="11:11" x14ac:dyDescent="0.3">
      <c r="K921594" s="15"/>
    </row>
    <row r="921595" spans="11:11" x14ac:dyDescent="0.3">
      <c r="K921595" s="15"/>
    </row>
    <row r="921596" spans="11:11" x14ac:dyDescent="0.3">
      <c r="K921596" s="15"/>
    </row>
    <row r="921597" spans="11:11" x14ac:dyDescent="0.3">
      <c r="K921597" s="15"/>
    </row>
    <row r="921598" spans="11:11" x14ac:dyDescent="0.3">
      <c r="K921598" s="15"/>
    </row>
    <row r="921599" spans="11:11" x14ac:dyDescent="0.3">
      <c r="K921599" s="15"/>
    </row>
    <row r="921600" spans="11:11" x14ac:dyDescent="0.3">
      <c r="K921600" s="15"/>
    </row>
    <row r="921601" spans="11:11" x14ac:dyDescent="0.3">
      <c r="K921601" s="15"/>
    </row>
    <row r="921602" spans="11:11" x14ac:dyDescent="0.3">
      <c r="K921602" s="15"/>
    </row>
    <row r="921603" spans="11:11" x14ac:dyDescent="0.3">
      <c r="K921603" s="15"/>
    </row>
    <row r="921604" spans="11:11" x14ac:dyDescent="0.3">
      <c r="K921604" s="15"/>
    </row>
    <row r="921605" spans="11:11" x14ac:dyDescent="0.3">
      <c r="K921605" s="15"/>
    </row>
    <row r="921606" spans="11:11" x14ac:dyDescent="0.3">
      <c r="K921606" s="15"/>
    </row>
    <row r="921607" spans="11:11" x14ac:dyDescent="0.3">
      <c r="K921607" s="15"/>
    </row>
    <row r="921608" spans="11:11" x14ac:dyDescent="0.3">
      <c r="K921608" s="15"/>
    </row>
    <row r="921609" spans="11:11" x14ac:dyDescent="0.3">
      <c r="K921609" s="15"/>
    </row>
    <row r="921610" spans="11:11" x14ac:dyDescent="0.3">
      <c r="K921610" s="15"/>
    </row>
    <row r="921611" spans="11:11" x14ac:dyDescent="0.3">
      <c r="K921611" s="15"/>
    </row>
    <row r="921612" spans="11:11" x14ac:dyDescent="0.3">
      <c r="K921612" s="15"/>
    </row>
    <row r="921613" spans="11:11" x14ac:dyDescent="0.3">
      <c r="K921613" s="15"/>
    </row>
    <row r="921614" spans="11:11" x14ac:dyDescent="0.3">
      <c r="K921614" s="15"/>
    </row>
    <row r="921615" spans="11:11" x14ac:dyDescent="0.3">
      <c r="K921615" s="15"/>
    </row>
    <row r="921616" spans="11:11" x14ac:dyDescent="0.3">
      <c r="K921616" s="15"/>
    </row>
    <row r="921617" spans="11:11" x14ac:dyDescent="0.3">
      <c r="K921617" s="15"/>
    </row>
    <row r="921618" spans="11:11" x14ac:dyDescent="0.3">
      <c r="K921618" s="15"/>
    </row>
    <row r="921619" spans="11:11" x14ac:dyDescent="0.3">
      <c r="K921619" s="15"/>
    </row>
    <row r="921620" spans="11:11" x14ac:dyDescent="0.3">
      <c r="K921620" s="15"/>
    </row>
    <row r="921621" spans="11:11" x14ac:dyDescent="0.3">
      <c r="K921621" s="15"/>
    </row>
    <row r="921622" spans="11:11" x14ac:dyDescent="0.3">
      <c r="K921622" s="15"/>
    </row>
    <row r="921623" spans="11:11" x14ac:dyDescent="0.3">
      <c r="K921623" s="15"/>
    </row>
    <row r="921624" spans="11:11" x14ac:dyDescent="0.3">
      <c r="K921624" s="15"/>
    </row>
    <row r="921625" spans="11:11" x14ac:dyDescent="0.3">
      <c r="K921625" s="15"/>
    </row>
    <row r="921626" spans="11:11" x14ac:dyDescent="0.3">
      <c r="K921626" s="15"/>
    </row>
    <row r="921627" spans="11:11" x14ac:dyDescent="0.3">
      <c r="K921627" s="15"/>
    </row>
    <row r="921628" spans="11:11" x14ac:dyDescent="0.3">
      <c r="K921628" s="15"/>
    </row>
    <row r="921629" spans="11:11" x14ac:dyDescent="0.3">
      <c r="K921629" s="15"/>
    </row>
    <row r="921630" spans="11:11" x14ac:dyDescent="0.3">
      <c r="K921630" s="15"/>
    </row>
    <row r="921631" spans="11:11" x14ac:dyDescent="0.3">
      <c r="K921631" s="15"/>
    </row>
    <row r="921632" spans="11:11" x14ac:dyDescent="0.3">
      <c r="K921632" s="15"/>
    </row>
    <row r="921633" spans="11:11" x14ac:dyDescent="0.3">
      <c r="K921633" s="15"/>
    </row>
    <row r="921634" spans="11:11" x14ac:dyDescent="0.3">
      <c r="K921634" s="15"/>
    </row>
    <row r="921635" spans="11:11" x14ac:dyDescent="0.3">
      <c r="K921635" s="15"/>
    </row>
    <row r="921636" spans="11:11" x14ac:dyDescent="0.3">
      <c r="K921636" s="15"/>
    </row>
    <row r="921637" spans="11:11" x14ac:dyDescent="0.3">
      <c r="K921637" s="15"/>
    </row>
    <row r="921638" spans="11:11" x14ac:dyDescent="0.3">
      <c r="K921638" s="15"/>
    </row>
    <row r="921639" spans="11:11" x14ac:dyDescent="0.3">
      <c r="K921639" s="15"/>
    </row>
    <row r="921640" spans="11:11" x14ac:dyDescent="0.3">
      <c r="K921640" s="15"/>
    </row>
    <row r="921641" spans="11:11" x14ac:dyDescent="0.3">
      <c r="K921641" s="15"/>
    </row>
    <row r="921642" spans="11:11" x14ac:dyDescent="0.3">
      <c r="K921642" s="15"/>
    </row>
    <row r="921643" spans="11:11" x14ac:dyDescent="0.3">
      <c r="K921643" s="15"/>
    </row>
    <row r="921644" spans="11:11" x14ac:dyDescent="0.3">
      <c r="K921644" s="15"/>
    </row>
    <row r="921645" spans="11:11" x14ac:dyDescent="0.3">
      <c r="K921645" s="15"/>
    </row>
    <row r="921646" spans="11:11" x14ac:dyDescent="0.3">
      <c r="K921646" s="15"/>
    </row>
    <row r="921647" spans="11:11" x14ac:dyDescent="0.3">
      <c r="K921647" s="15"/>
    </row>
    <row r="921648" spans="11:11" x14ac:dyDescent="0.3">
      <c r="K921648" s="15"/>
    </row>
    <row r="921649" spans="11:11" x14ac:dyDescent="0.3">
      <c r="K921649" s="15"/>
    </row>
    <row r="921650" spans="11:11" x14ac:dyDescent="0.3">
      <c r="K921650" s="15"/>
    </row>
    <row r="921651" spans="11:11" x14ac:dyDescent="0.3">
      <c r="K921651" s="15"/>
    </row>
    <row r="921652" spans="11:11" x14ac:dyDescent="0.3">
      <c r="K921652" s="15"/>
    </row>
    <row r="921653" spans="11:11" x14ac:dyDescent="0.3">
      <c r="K921653" s="15"/>
    </row>
    <row r="921654" spans="11:11" x14ac:dyDescent="0.3">
      <c r="K921654" s="15"/>
    </row>
    <row r="921655" spans="11:11" x14ac:dyDescent="0.3">
      <c r="K921655" s="15"/>
    </row>
    <row r="921656" spans="11:11" x14ac:dyDescent="0.3">
      <c r="K921656" s="15"/>
    </row>
    <row r="921657" spans="11:11" x14ac:dyDescent="0.3">
      <c r="K921657" s="15"/>
    </row>
    <row r="921658" spans="11:11" x14ac:dyDescent="0.3">
      <c r="K921658" s="15"/>
    </row>
    <row r="921659" spans="11:11" x14ac:dyDescent="0.3">
      <c r="K921659" s="15"/>
    </row>
    <row r="921660" spans="11:11" x14ac:dyDescent="0.3">
      <c r="K921660" s="15"/>
    </row>
    <row r="921661" spans="11:11" x14ac:dyDescent="0.3">
      <c r="K921661" s="15"/>
    </row>
    <row r="921662" spans="11:11" x14ac:dyDescent="0.3">
      <c r="K921662" s="15"/>
    </row>
    <row r="921663" spans="11:11" x14ac:dyDescent="0.3">
      <c r="K921663" s="15"/>
    </row>
    <row r="921664" spans="11:11" x14ac:dyDescent="0.3">
      <c r="K921664" s="15"/>
    </row>
    <row r="921665" spans="11:11" x14ac:dyDescent="0.3">
      <c r="K921665" s="15"/>
    </row>
    <row r="921666" spans="11:11" x14ac:dyDescent="0.3">
      <c r="K921666" s="15"/>
    </row>
    <row r="921667" spans="11:11" x14ac:dyDescent="0.3">
      <c r="K921667" s="15"/>
    </row>
    <row r="921668" spans="11:11" x14ac:dyDescent="0.3">
      <c r="K921668" s="15"/>
    </row>
    <row r="921669" spans="11:11" x14ac:dyDescent="0.3">
      <c r="K921669" s="15"/>
    </row>
    <row r="921670" spans="11:11" x14ac:dyDescent="0.3">
      <c r="K921670" s="15"/>
    </row>
    <row r="921671" spans="11:11" x14ac:dyDescent="0.3">
      <c r="K921671" s="15"/>
    </row>
    <row r="921672" spans="11:11" x14ac:dyDescent="0.3">
      <c r="K921672" s="15"/>
    </row>
    <row r="921673" spans="11:11" x14ac:dyDescent="0.3">
      <c r="K921673" s="15"/>
    </row>
    <row r="921674" spans="11:11" x14ac:dyDescent="0.3">
      <c r="K921674" s="15"/>
    </row>
    <row r="921675" spans="11:11" x14ac:dyDescent="0.3">
      <c r="K921675" s="15"/>
    </row>
    <row r="921676" spans="11:11" x14ac:dyDescent="0.3">
      <c r="K921676" s="15"/>
    </row>
    <row r="921677" spans="11:11" x14ac:dyDescent="0.3">
      <c r="K921677" s="15"/>
    </row>
    <row r="921678" spans="11:11" x14ac:dyDescent="0.3">
      <c r="K921678" s="15"/>
    </row>
    <row r="921679" spans="11:11" x14ac:dyDescent="0.3">
      <c r="K921679" s="15"/>
    </row>
    <row r="921680" spans="11:11" x14ac:dyDescent="0.3">
      <c r="K921680" s="15"/>
    </row>
    <row r="921681" spans="11:11" x14ac:dyDescent="0.3">
      <c r="K921681" s="15"/>
    </row>
    <row r="921682" spans="11:11" x14ac:dyDescent="0.3">
      <c r="K921682" s="15"/>
    </row>
    <row r="921683" spans="11:11" x14ac:dyDescent="0.3">
      <c r="K921683" s="15"/>
    </row>
    <row r="921684" spans="11:11" x14ac:dyDescent="0.3">
      <c r="K921684" s="15"/>
    </row>
    <row r="921685" spans="11:11" x14ac:dyDescent="0.3">
      <c r="K921685" s="15"/>
    </row>
    <row r="921686" spans="11:11" x14ac:dyDescent="0.3">
      <c r="K921686" s="15"/>
    </row>
    <row r="921687" spans="11:11" x14ac:dyDescent="0.3">
      <c r="K921687" s="15"/>
    </row>
    <row r="921688" spans="11:11" x14ac:dyDescent="0.3">
      <c r="K921688" s="15"/>
    </row>
    <row r="921689" spans="11:11" x14ac:dyDescent="0.3">
      <c r="K921689" s="15"/>
    </row>
    <row r="921690" spans="11:11" x14ac:dyDescent="0.3">
      <c r="K921690" s="15"/>
    </row>
    <row r="921691" spans="11:11" x14ac:dyDescent="0.3">
      <c r="K921691" s="15"/>
    </row>
    <row r="921692" spans="11:11" x14ac:dyDescent="0.3">
      <c r="K921692" s="15"/>
    </row>
    <row r="921693" spans="11:11" x14ac:dyDescent="0.3">
      <c r="K921693" s="15"/>
    </row>
    <row r="921694" spans="11:11" x14ac:dyDescent="0.3">
      <c r="K921694" s="15"/>
    </row>
    <row r="921695" spans="11:11" x14ac:dyDescent="0.3">
      <c r="K921695" s="15"/>
    </row>
    <row r="921696" spans="11:11" x14ac:dyDescent="0.3">
      <c r="K921696" s="15"/>
    </row>
    <row r="921697" spans="11:11" x14ac:dyDescent="0.3">
      <c r="K921697" s="15"/>
    </row>
    <row r="921698" spans="11:11" x14ac:dyDescent="0.3">
      <c r="K921698" s="15"/>
    </row>
    <row r="921699" spans="11:11" x14ac:dyDescent="0.3">
      <c r="K921699" s="15"/>
    </row>
    <row r="921700" spans="11:11" x14ac:dyDescent="0.3">
      <c r="K921700" s="15"/>
    </row>
    <row r="921701" spans="11:11" x14ac:dyDescent="0.3">
      <c r="K921701" s="15"/>
    </row>
    <row r="921702" spans="11:11" x14ac:dyDescent="0.3">
      <c r="K921702" s="15"/>
    </row>
    <row r="921703" spans="11:11" x14ac:dyDescent="0.3">
      <c r="K921703" s="15"/>
    </row>
    <row r="921704" spans="11:11" x14ac:dyDescent="0.3">
      <c r="K921704" s="15"/>
    </row>
    <row r="921705" spans="11:11" x14ac:dyDescent="0.3">
      <c r="K921705" s="15"/>
    </row>
    <row r="921706" spans="11:11" x14ac:dyDescent="0.3">
      <c r="K921706" s="15"/>
    </row>
    <row r="921707" spans="11:11" x14ac:dyDescent="0.3">
      <c r="K921707" s="15"/>
    </row>
    <row r="921708" spans="11:11" x14ac:dyDescent="0.3">
      <c r="K921708" s="15"/>
    </row>
    <row r="921709" spans="11:11" x14ac:dyDescent="0.3">
      <c r="K921709" s="15"/>
    </row>
    <row r="921710" spans="11:11" x14ac:dyDescent="0.3">
      <c r="K921710" s="15"/>
    </row>
    <row r="921711" spans="11:11" x14ac:dyDescent="0.3">
      <c r="K921711" s="15"/>
    </row>
    <row r="921712" spans="11:11" x14ac:dyDescent="0.3">
      <c r="K921712" s="15"/>
    </row>
    <row r="921713" spans="11:11" x14ac:dyDescent="0.3">
      <c r="K921713" s="15"/>
    </row>
    <row r="921714" spans="11:11" x14ac:dyDescent="0.3">
      <c r="K921714" s="15"/>
    </row>
    <row r="921715" spans="11:11" x14ac:dyDescent="0.3">
      <c r="K921715" s="15"/>
    </row>
    <row r="921716" spans="11:11" x14ac:dyDescent="0.3">
      <c r="K921716" s="15"/>
    </row>
    <row r="921717" spans="11:11" x14ac:dyDescent="0.3">
      <c r="K921717" s="15"/>
    </row>
    <row r="921718" spans="11:11" x14ac:dyDescent="0.3">
      <c r="K921718" s="15"/>
    </row>
    <row r="921719" spans="11:11" x14ac:dyDescent="0.3">
      <c r="K921719" s="15"/>
    </row>
    <row r="921720" spans="11:11" x14ac:dyDescent="0.3">
      <c r="K921720" s="15"/>
    </row>
    <row r="921721" spans="11:11" x14ac:dyDescent="0.3">
      <c r="K921721" s="15"/>
    </row>
    <row r="921722" spans="11:11" x14ac:dyDescent="0.3">
      <c r="K921722" s="15"/>
    </row>
    <row r="921723" spans="11:11" x14ac:dyDescent="0.3">
      <c r="K921723" s="15"/>
    </row>
    <row r="921724" spans="11:11" x14ac:dyDescent="0.3">
      <c r="K921724" s="15"/>
    </row>
    <row r="921725" spans="11:11" x14ac:dyDescent="0.3">
      <c r="K921725" s="15"/>
    </row>
    <row r="921726" spans="11:11" x14ac:dyDescent="0.3">
      <c r="K921726" s="15"/>
    </row>
    <row r="921727" spans="11:11" x14ac:dyDescent="0.3">
      <c r="K921727" s="15"/>
    </row>
    <row r="921728" spans="11:11" x14ac:dyDescent="0.3">
      <c r="K921728" s="15"/>
    </row>
    <row r="921729" spans="11:11" x14ac:dyDescent="0.3">
      <c r="K921729" s="15"/>
    </row>
    <row r="921730" spans="11:11" x14ac:dyDescent="0.3">
      <c r="K921730" s="15"/>
    </row>
    <row r="921731" spans="11:11" x14ac:dyDescent="0.3">
      <c r="K921731" s="15"/>
    </row>
    <row r="921732" spans="11:11" x14ac:dyDescent="0.3">
      <c r="K921732" s="15"/>
    </row>
    <row r="921733" spans="11:11" x14ac:dyDescent="0.3">
      <c r="K921733" s="15"/>
    </row>
    <row r="921734" spans="11:11" x14ac:dyDescent="0.3">
      <c r="K921734" s="15"/>
    </row>
    <row r="921735" spans="11:11" x14ac:dyDescent="0.3">
      <c r="K921735" s="15"/>
    </row>
    <row r="921736" spans="11:11" x14ac:dyDescent="0.3">
      <c r="K921736" s="15"/>
    </row>
    <row r="921737" spans="11:11" x14ac:dyDescent="0.3">
      <c r="K921737" s="15"/>
    </row>
    <row r="921738" spans="11:11" x14ac:dyDescent="0.3">
      <c r="K921738" s="15"/>
    </row>
    <row r="921739" spans="11:11" x14ac:dyDescent="0.3">
      <c r="K921739" s="15"/>
    </row>
    <row r="921740" spans="11:11" x14ac:dyDescent="0.3">
      <c r="K921740" s="15"/>
    </row>
    <row r="921741" spans="11:11" x14ac:dyDescent="0.3">
      <c r="K921741" s="15"/>
    </row>
    <row r="921742" spans="11:11" x14ac:dyDescent="0.3">
      <c r="K921742" s="15"/>
    </row>
    <row r="921743" spans="11:11" x14ac:dyDescent="0.3">
      <c r="K921743" s="15"/>
    </row>
    <row r="921744" spans="11:11" x14ac:dyDescent="0.3">
      <c r="K921744" s="15"/>
    </row>
    <row r="921745" spans="11:11" x14ac:dyDescent="0.3">
      <c r="K921745" s="15"/>
    </row>
    <row r="921746" spans="11:11" x14ac:dyDescent="0.3">
      <c r="K921746" s="15"/>
    </row>
    <row r="921747" spans="11:11" x14ac:dyDescent="0.3">
      <c r="K921747" s="15"/>
    </row>
    <row r="921748" spans="11:11" x14ac:dyDescent="0.3">
      <c r="K921748" s="15"/>
    </row>
    <row r="921749" spans="11:11" x14ac:dyDescent="0.3">
      <c r="K921749" s="15"/>
    </row>
    <row r="921750" spans="11:11" x14ac:dyDescent="0.3">
      <c r="K921750" s="15"/>
    </row>
    <row r="921751" spans="11:11" x14ac:dyDescent="0.3">
      <c r="K921751" s="15"/>
    </row>
    <row r="921752" spans="11:11" x14ac:dyDescent="0.3">
      <c r="K921752" s="15"/>
    </row>
    <row r="921753" spans="11:11" x14ac:dyDescent="0.3">
      <c r="K921753" s="15"/>
    </row>
    <row r="921754" spans="11:11" x14ac:dyDescent="0.3">
      <c r="K921754" s="15"/>
    </row>
    <row r="921755" spans="11:11" x14ac:dyDescent="0.3">
      <c r="K921755" s="15"/>
    </row>
    <row r="921756" spans="11:11" x14ac:dyDescent="0.3">
      <c r="K921756" s="15"/>
    </row>
    <row r="921757" spans="11:11" x14ac:dyDescent="0.3">
      <c r="K921757" s="15"/>
    </row>
    <row r="921758" spans="11:11" x14ac:dyDescent="0.3">
      <c r="K921758" s="15"/>
    </row>
    <row r="921759" spans="11:11" x14ac:dyDescent="0.3">
      <c r="K921759" s="15"/>
    </row>
    <row r="921760" spans="11:11" x14ac:dyDescent="0.3">
      <c r="K921760" s="15"/>
    </row>
    <row r="921761" spans="11:11" x14ac:dyDescent="0.3">
      <c r="K921761" s="15"/>
    </row>
    <row r="921762" spans="11:11" x14ac:dyDescent="0.3">
      <c r="K921762" s="15"/>
    </row>
    <row r="921763" spans="11:11" x14ac:dyDescent="0.3">
      <c r="K921763" s="15"/>
    </row>
    <row r="921764" spans="11:11" x14ac:dyDescent="0.3">
      <c r="K921764" s="15"/>
    </row>
    <row r="921765" spans="11:11" x14ac:dyDescent="0.3">
      <c r="K921765" s="15"/>
    </row>
    <row r="921766" spans="11:11" x14ac:dyDescent="0.3">
      <c r="K921766" s="15"/>
    </row>
    <row r="921767" spans="11:11" x14ac:dyDescent="0.3">
      <c r="K921767" s="15"/>
    </row>
    <row r="921768" spans="11:11" x14ac:dyDescent="0.3">
      <c r="K921768" s="15"/>
    </row>
    <row r="921769" spans="11:11" x14ac:dyDescent="0.3">
      <c r="K921769" s="15"/>
    </row>
    <row r="921770" spans="11:11" x14ac:dyDescent="0.3">
      <c r="K921770" s="15"/>
    </row>
    <row r="921771" spans="11:11" x14ac:dyDescent="0.3">
      <c r="K921771" s="15"/>
    </row>
    <row r="921772" spans="11:11" x14ac:dyDescent="0.3">
      <c r="K921772" s="15"/>
    </row>
    <row r="921773" spans="11:11" x14ac:dyDescent="0.3">
      <c r="K921773" s="15"/>
    </row>
    <row r="921774" spans="11:11" x14ac:dyDescent="0.3">
      <c r="K921774" s="15"/>
    </row>
    <row r="921775" spans="11:11" x14ac:dyDescent="0.3">
      <c r="K921775" s="15"/>
    </row>
    <row r="921776" spans="11:11" x14ac:dyDescent="0.3">
      <c r="K921776" s="15"/>
    </row>
    <row r="921777" spans="11:11" x14ac:dyDescent="0.3">
      <c r="K921777" s="15"/>
    </row>
    <row r="921778" spans="11:11" x14ac:dyDescent="0.3">
      <c r="K921778" s="15"/>
    </row>
    <row r="921779" spans="11:11" x14ac:dyDescent="0.3">
      <c r="K921779" s="15"/>
    </row>
    <row r="921780" spans="11:11" x14ac:dyDescent="0.3">
      <c r="K921780" s="15"/>
    </row>
    <row r="921781" spans="11:11" x14ac:dyDescent="0.3">
      <c r="K921781" s="15"/>
    </row>
    <row r="921782" spans="11:11" x14ac:dyDescent="0.3">
      <c r="K921782" s="15"/>
    </row>
    <row r="921783" spans="11:11" x14ac:dyDescent="0.3">
      <c r="K921783" s="15"/>
    </row>
    <row r="921784" spans="11:11" x14ac:dyDescent="0.3">
      <c r="K921784" s="15"/>
    </row>
    <row r="921785" spans="11:11" x14ac:dyDescent="0.3">
      <c r="K921785" s="15"/>
    </row>
    <row r="921786" spans="11:11" x14ac:dyDescent="0.3">
      <c r="K921786" s="15"/>
    </row>
    <row r="921787" spans="11:11" x14ac:dyDescent="0.3">
      <c r="K921787" s="15"/>
    </row>
    <row r="921788" spans="11:11" x14ac:dyDescent="0.3">
      <c r="K921788" s="15"/>
    </row>
    <row r="921789" spans="11:11" x14ac:dyDescent="0.3">
      <c r="K921789" s="15"/>
    </row>
    <row r="921790" spans="11:11" x14ac:dyDescent="0.3">
      <c r="K921790" s="15"/>
    </row>
    <row r="921791" spans="11:11" x14ac:dyDescent="0.3">
      <c r="K921791" s="15"/>
    </row>
    <row r="921792" spans="11:11" x14ac:dyDescent="0.3">
      <c r="K921792" s="15"/>
    </row>
    <row r="921793" spans="11:11" x14ac:dyDescent="0.3">
      <c r="K921793" s="15"/>
    </row>
    <row r="921794" spans="11:11" x14ac:dyDescent="0.3">
      <c r="K921794" s="15"/>
    </row>
    <row r="921795" spans="11:11" x14ac:dyDescent="0.3">
      <c r="K921795" s="15"/>
    </row>
    <row r="921796" spans="11:11" x14ac:dyDescent="0.3">
      <c r="K921796" s="15"/>
    </row>
    <row r="921797" spans="11:11" x14ac:dyDescent="0.3">
      <c r="K921797" s="15"/>
    </row>
    <row r="921798" spans="11:11" x14ac:dyDescent="0.3">
      <c r="K921798" s="15"/>
    </row>
    <row r="921799" spans="11:11" x14ac:dyDescent="0.3">
      <c r="K921799" s="15"/>
    </row>
    <row r="921800" spans="11:11" x14ac:dyDescent="0.3">
      <c r="K921800" s="15"/>
    </row>
    <row r="921801" spans="11:11" x14ac:dyDescent="0.3">
      <c r="K921801" s="15"/>
    </row>
    <row r="921802" spans="11:11" x14ac:dyDescent="0.3">
      <c r="K921802" s="15"/>
    </row>
    <row r="921803" spans="11:11" x14ac:dyDescent="0.3">
      <c r="K921803" s="15"/>
    </row>
    <row r="921804" spans="11:11" x14ac:dyDescent="0.3">
      <c r="K921804" s="15"/>
    </row>
    <row r="921805" spans="11:11" x14ac:dyDescent="0.3">
      <c r="K921805" s="15"/>
    </row>
    <row r="921806" spans="11:11" x14ac:dyDescent="0.3">
      <c r="K921806" s="15"/>
    </row>
    <row r="921807" spans="11:11" x14ac:dyDescent="0.3">
      <c r="K921807" s="15"/>
    </row>
    <row r="921808" spans="11:11" x14ac:dyDescent="0.3">
      <c r="K921808" s="15"/>
    </row>
    <row r="921809" spans="11:11" x14ac:dyDescent="0.3">
      <c r="K921809" s="15"/>
    </row>
    <row r="921810" spans="11:11" x14ac:dyDescent="0.3">
      <c r="K921810" s="15"/>
    </row>
    <row r="921811" spans="11:11" x14ac:dyDescent="0.3">
      <c r="K921811" s="15"/>
    </row>
    <row r="921812" spans="11:11" x14ac:dyDescent="0.3">
      <c r="K921812" s="15"/>
    </row>
    <row r="921813" spans="11:11" x14ac:dyDescent="0.3">
      <c r="K921813" s="15"/>
    </row>
    <row r="921814" spans="11:11" x14ac:dyDescent="0.3">
      <c r="K921814" s="15"/>
    </row>
    <row r="921815" spans="11:11" x14ac:dyDescent="0.3">
      <c r="K921815" s="15"/>
    </row>
    <row r="921816" spans="11:11" x14ac:dyDescent="0.3">
      <c r="K921816" s="15"/>
    </row>
    <row r="921817" spans="11:11" x14ac:dyDescent="0.3">
      <c r="K921817" s="15"/>
    </row>
    <row r="921818" spans="11:11" x14ac:dyDescent="0.3">
      <c r="K921818" s="15"/>
    </row>
    <row r="921819" spans="11:11" x14ac:dyDescent="0.3">
      <c r="K921819" s="15"/>
    </row>
    <row r="921820" spans="11:11" x14ac:dyDescent="0.3">
      <c r="K921820" s="15"/>
    </row>
    <row r="921821" spans="11:11" x14ac:dyDescent="0.3">
      <c r="K921821" s="15"/>
    </row>
    <row r="921822" spans="11:11" x14ac:dyDescent="0.3">
      <c r="K921822" s="15"/>
    </row>
    <row r="921823" spans="11:11" x14ac:dyDescent="0.3">
      <c r="K921823" s="15"/>
    </row>
    <row r="921824" spans="11:11" x14ac:dyDescent="0.3">
      <c r="K921824" s="15"/>
    </row>
    <row r="921825" spans="11:11" x14ac:dyDescent="0.3">
      <c r="K921825" s="15"/>
    </row>
    <row r="921826" spans="11:11" x14ac:dyDescent="0.3">
      <c r="K921826" s="15"/>
    </row>
    <row r="921827" spans="11:11" x14ac:dyDescent="0.3">
      <c r="K921827" s="15"/>
    </row>
    <row r="921828" spans="11:11" x14ac:dyDescent="0.3">
      <c r="K921828" s="15"/>
    </row>
    <row r="921829" spans="11:11" x14ac:dyDescent="0.3">
      <c r="K921829" s="15"/>
    </row>
    <row r="921830" spans="11:11" x14ac:dyDescent="0.3">
      <c r="K921830" s="15"/>
    </row>
    <row r="921831" spans="11:11" x14ac:dyDescent="0.3">
      <c r="K921831" s="15"/>
    </row>
    <row r="921832" spans="11:11" x14ac:dyDescent="0.3">
      <c r="K921832" s="15"/>
    </row>
    <row r="921833" spans="11:11" x14ac:dyDescent="0.3">
      <c r="K921833" s="15"/>
    </row>
    <row r="921834" spans="11:11" x14ac:dyDescent="0.3">
      <c r="K921834" s="15"/>
    </row>
    <row r="921835" spans="11:11" x14ac:dyDescent="0.3">
      <c r="K921835" s="15"/>
    </row>
    <row r="921836" spans="11:11" x14ac:dyDescent="0.3">
      <c r="K921836" s="15"/>
    </row>
    <row r="921837" spans="11:11" x14ac:dyDescent="0.3">
      <c r="K921837" s="15"/>
    </row>
    <row r="921838" spans="11:11" x14ac:dyDescent="0.3">
      <c r="K921838" s="15"/>
    </row>
    <row r="921839" spans="11:11" x14ac:dyDescent="0.3">
      <c r="K921839" s="15"/>
    </row>
    <row r="921840" spans="11:11" x14ac:dyDescent="0.3">
      <c r="K921840" s="15"/>
    </row>
    <row r="921841" spans="11:11" x14ac:dyDescent="0.3">
      <c r="K921841" s="15"/>
    </row>
    <row r="921842" spans="11:11" x14ac:dyDescent="0.3">
      <c r="K921842" s="15"/>
    </row>
    <row r="921843" spans="11:11" x14ac:dyDescent="0.3">
      <c r="K921843" s="15"/>
    </row>
    <row r="921844" spans="11:11" x14ac:dyDescent="0.3">
      <c r="K921844" s="15"/>
    </row>
    <row r="921845" spans="11:11" x14ac:dyDescent="0.3">
      <c r="K921845" s="15"/>
    </row>
    <row r="921846" spans="11:11" x14ac:dyDescent="0.3">
      <c r="K921846" s="15"/>
    </row>
    <row r="921847" spans="11:11" x14ac:dyDescent="0.3">
      <c r="K921847" s="15"/>
    </row>
    <row r="921848" spans="11:11" x14ac:dyDescent="0.3">
      <c r="K921848" s="15"/>
    </row>
    <row r="921849" spans="11:11" x14ac:dyDescent="0.3">
      <c r="K921849" s="15"/>
    </row>
    <row r="921850" spans="11:11" x14ac:dyDescent="0.3">
      <c r="K921850" s="15"/>
    </row>
    <row r="921851" spans="11:11" x14ac:dyDescent="0.3">
      <c r="K921851" s="15"/>
    </row>
    <row r="921852" spans="11:11" x14ac:dyDescent="0.3">
      <c r="K921852" s="15"/>
    </row>
    <row r="921853" spans="11:11" x14ac:dyDescent="0.3">
      <c r="K921853" s="15"/>
    </row>
    <row r="921854" spans="11:11" x14ac:dyDescent="0.3">
      <c r="K921854" s="15"/>
    </row>
    <row r="921855" spans="11:11" x14ac:dyDescent="0.3">
      <c r="K921855" s="15"/>
    </row>
    <row r="921856" spans="11:11" x14ac:dyDescent="0.3">
      <c r="K921856" s="15"/>
    </row>
    <row r="921857" spans="11:11" x14ac:dyDescent="0.3">
      <c r="K921857" s="15"/>
    </row>
    <row r="921858" spans="11:11" x14ac:dyDescent="0.3">
      <c r="K921858" s="15"/>
    </row>
    <row r="921859" spans="11:11" x14ac:dyDescent="0.3">
      <c r="K921859" s="15"/>
    </row>
    <row r="921860" spans="11:11" x14ac:dyDescent="0.3">
      <c r="K921860" s="15"/>
    </row>
    <row r="921861" spans="11:11" x14ac:dyDescent="0.3">
      <c r="K921861" s="15"/>
    </row>
    <row r="921862" spans="11:11" x14ac:dyDescent="0.3">
      <c r="K921862" s="15"/>
    </row>
    <row r="921863" spans="11:11" x14ac:dyDescent="0.3">
      <c r="K921863" s="15"/>
    </row>
    <row r="921864" spans="11:11" x14ac:dyDescent="0.3">
      <c r="K921864" s="15"/>
    </row>
    <row r="921865" spans="11:11" x14ac:dyDescent="0.3">
      <c r="K921865" s="15"/>
    </row>
    <row r="921866" spans="11:11" x14ac:dyDescent="0.3">
      <c r="K921866" s="15"/>
    </row>
    <row r="921867" spans="11:11" x14ac:dyDescent="0.3">
      <c r="K921867" s="15"/>
    </row>
    <row r="921868" spans="11:11" x14ac:dyDescent="0.3">
      <c r="K921868" s="15"/>
    </row>
    <row r="921869" spans="11:11" x14ac:dyDescent="0.3">
      <c r="K921869" s="15"/>
    </row>
    <row r="921870" spans="11:11" x14ac:dyDescent="0.3">
      <c r="K921870" s="15"/>
    </row>
    <row r="921871" spans="11:11" x14ac:dyDescent="0.3">
      <c r="K921871" s="15"/>
    </row>
    <row r="921872" spans="11:11" x14ac:dyDescent="0.3">
      <c r="K921872" s="15"/>
    </row>
    <row r="921873" spans="11:11" x14ac:dyDescent="0.3">
      <c r="K921873" s="15"/>
    </row>
    <row r="921874" spans="11:11" x14ac:dyDescent="0.3">
      <c r="K921874" s="15"/>
    </row>
    <row r="921875" spans="11:11" x14ac:dyDescent="0.3">
      <c r="K921875" s="15"/>
    </row>
    <row r="921876" spans="11:11" x14ac:dyDescent="0.3">
      <c r="K921876" s="15"/>
    </row>
    <row r="921877" spans="11:11" x14ac:dyDescent="0.3">
      <c r="K921877" s="15"/>
    </row>
    <row r="921878" spans="11:11" x14ac:dyDescent="0.3">
      <c r="K921878" s="15"/>
    </row>
    <row r="921879" spans="11:11" x14ac:dyDescent="0.3">
      <c r="K921879" s="15"/>
    </row>
    <row r="921880" spans="11:11" x14ac:dyDescent="0.3">
      <c r="K921880" s="15"/>
    </row>
    <row r="921881" spans="11:11" x14ac:dyDescent="0.3">
      <c r="K921881" s="15"/>
    </row>
    <row r="921882" spans="11:11" x14ac:dyDescent="0.3">
      <c r="K921882" s="15"/>
    </row>
    <row r="921883" spans="11:11" x14ac:dyDescent="0.3">
      <c r="K921883" s="15"/>
    </row>
    <row r="921884" spans="11:11" x14ac:dyDescent="0.3">
      <c r="K921884" s="15"/>
    </row>
    <row r="921885" spans="11:11" x14ac:dyDescent="0.3">
      <c r="K921885" s="15"/>
    </row>
    <row r="921886" spans="11:11" x14ac:dyDescent="0.3">
      <c r="K921886" s="15"/>
    </row>
    <row r="921887" spans="11:11" x14ac:dyDescent="0.3">
      <c r="K921887" s="15"/>
    </row>
    <row r="921888" spans="11:11" x14ac:dyDescent="0.3">
      <c r="K921888" s="15"/>
    </row>
    <row r="921889" spans="11:11" x14ac:dyDescent="0.3">
      <c r="K921889" s="15"/>
    </row>
    <row r="921890" spans="11:11" x14ac:dyDescent="0.3">
      <c r="K921890" s="15"/>
    </row>
    <row r="921891" spans="11:11" x14ac:dyDescent="0.3">
      <c r="K921891" s="15"/>
    </row>
    <row r="921892" spans="11:11" x14ac:dyDescent="0.3">
      <c r="K921892" s="15"/>
    </row>
    <row r="921893" spans="11:11" x14ac:dyDescent="0.3">
      <c r="K921893" s="15"/>
    </row>
    <row r="921894" spans="11:11" x14ac:dyDescent="0.3">
      <c r="K921894" s="15"/>
    </row>
    <row r="921895" spans="11:11" x14ac:dyDescent="0.3">
      <c r="K921895" s="15"/>
    </row>
    <row r="921896" spans="11:11" x14ac:dyDescent="0.3">
      <c r="K921896" s="15"/>
    </row>
    <row r="921897" spans="11:11" x14ac:dyDescent="0.3">
      <c r="K921897" s="15"/>
    </row>
    <row r="921898" spans="11:11" x14ac:dyDescent="0.3">
      <c r="K921898" s="15"/>
    </row>
    <row r="921899" spans="11:11" x14ac:dyDescent="0.3">
      <c r="K921899" s="15"/>
    </row>
    <row r="921900" spans="11:11" x14ac:dyDescent="0.3">
      <c r="K921900" s="15"/>
    </row>
    <row r="921901" spans="11:11" x14ac:dyDescent="0.3">
      <c r="K921901" s="15"/>
    </row>
    <row r="921902" spans="11:11" x14ac:dyDescent="0.3">
      <c r="K921902" s="15"/>
    </row>
    <row r="921903" spans="11:11" x14ac:dyDescent="0.3">
      <c r="K921903" s="15"/>
    </row>
    <row r="921904" spans="11:11" x14ac:dyDescent="0.3">
      <c r="K921904" s="15"/>
    </row>
    <row r="921905" spans="11:11" x14ac:dyDescent="0.3">
      <c r="K921905" s="15"/>
    </row>
    <row r="921906" spans="11:11" x14ac:dyDescent="0.3">
      <c r="K921906" s="15"/>
    </row>
    <row r="921907" spans="11:11" x14ac:dyDescent="0.3">
      <c r="K921907" s="15"/>
    </row>
    <row r="921908" spans="11:11" x14ac:dyDescent="0.3">
      <c r="K921908" s="15"/>
    </row>
    <row r="921909" spans="11:11" x14ac:dyDescent="0.3">
      <c r="K921909" s="15"/>
    </row>
    <row r="921910" spans="11:11" x14ac:dyDescent="0.3">
      <c r="K921910" s="15"/>
    </row>
    <row r="921911" spans="11:11" x14ac:dyDescent="0.3">
      <c r="K921911" s="15"/>
    </row>
    <row r="921912" spans="11:11" x14ac:dyDescent="0.3">
      <c r="K921912" s="15"/>
    </row>
    <row r="921913" spans="11:11" x14ac:dyDescent="0.3">
      <c r="K921913" s="15"/>
    </row>
    <row r="921914" spans="11:11" x14ac:dyDescent="0.3">
      <c r="K921914" s="15"/>
    </row>
    <row r="921915" spans="11:11" x14ac:dyDescent="0.3">
      <c r="K921915" s="15"/>
    </row>
    <row r="921916" spans="11:11" x14ac:dyDescent="0.3">
      <c r="K921916" s="15"/>
    </row>
    <row r="921917" spans="11:11" x14ac:dyDescent="0.3">
      <c r="K921917" s="15"/>
    </row>
    <row r="921918" spans="11:11" x14ac:dyDescent="0.3">
      <c r="K921918" s="15"/>
    </row>
    <row r="921919" spans="11:11" x14ac:dyDescent="0.3">
      <c r="K921919" s="15"/>
    </row>
    <row r="921920" spans="11:11" x14ac:dyDescent="0.3">
      <c r="K921920" s="15"/>
    </row>
    <row r="921921" spans="11:11" x14ac:dyDescent="0.3">
      <c r="K921921" s="15"/>
    </row>
    <row r="921922" spans="11:11" x14ac:dyDescent="0.3">
      <c r="K921922" s="15"/>
    </row>
    <row r="921923" spans="11:11" x14ac:dyDescent="0.3">
      <c r="K921923" s="15"/>
    </row>
    <row r="921924" spans="11:11" x14ac:dyDescent="0.3">
      <c r="K921924" s="15"/>
    </row>
    <row r="921925" spans="11:11" x14ac:dyDescent="0.3">
      <c r="K921925" s="15"/>
    </row>
    <row r="921926" spans="11:11" x14ac:dyDescent="0.3">
      <c r="K921926" s="15"/>
    </row>
    <row r="921927" spans="11:11" x14ac:dyDescent="0.3">
      <c r="K921927" s="15"/>
    </row>
    <row r="921928" spans="11:11" x14ac:dyDescent="0.3">
      <c r="K921928" s="15"/>
    </row>
    <row r="921929" spans="11:11" x14ac:dyDescent="0.3">
      <c r="K921929" s="15"/>
    </row>
    <row r="921930" spans="11:11" x14ac:dyDescent="0.3">
      <c r="K921930" s="15"/>
    </row>
    <row r="921931" spans="11:11" x14ac:dyDescent="0.3">
      <c r="K921931" s="15"/>
    </row>
    <row r="921932" spans="11:11" x14ac:dyDescent="0.3">
      <c r="K921932" s="15"/>
    </row>
    <row r="921933" spans="11:11" x14ac:dyDescent="0.3">
      <c r="K921933" s="15"/>
    </row>
    <row r="921934" spans="11:11" x14ac:dyDescent="0.3">
      <c r="K921934" s="15"/>
    </row>
    <row r="921935" spans="11:11" x14ac:dyDescent="0.3">
      <c r="K921935" s="15"/>
    </row>
    <row r="921936" spans="11:11" x14ac:dyDescent="0.3">
      <c r="K921936" s="15"/>
    </row>
    <row r="921937" spans="11:11" x14ac:dyDescent="0.3">
      <c r="K921937" s="15"/>
    </row>
    <row r="921938" spans="11:11" x14ac:dyDescent="0.3">
      <c r="K921938" s="15"/>
    </row>
    <row r="921939" spans="11:11" x14ac:dyDescent="0.3">
      <c r="K921939" s="15"/>
    </row>
    <row r="921940" spans="11:11" x14ac:dyDescent="0.3">
      <c r="K921940" s="15"/>
    </row>
    <row r="921941" spans="11:11" x14ac:dyDescent="0.3">
      <c r="K921941" s="15"/>
    </row>
    <row r="921942" spans="11:11" x14ac:dyDescent="0.3">
      <c r="K921942" s="15"/>
    </row>
    <row r="921943" spans="11:11" x14ac:dyDescent="0.3">
      <c r="K921943" s="15"/>
    </row>
    <row r="921944" spans="11:11" x14ac:dyDescent="0.3">
      <c r="K921944" s="15"/>
    </row>
    <row r="921945" spans="11:11" x14ac:dyDescent="0.3">
      <c r="K921945" s="15"/>
    </row>
    <row r="921946" spans="11:11" x14ac:dyDescent="0.3">
      <c r="K921946" s="15"/>
    </row>
    <row r="921947" spans="11:11" x14ac:dyDescent="0.3">
      <c r="K921947" s="15"/>
    </row>
    <row r="921948" spans="11:11" x14ac:dyDescent="0.3">
      <c r="K921948" s="15"/>
    </row>
    <row r="921949" spans="11:11" x14ac:dyDescent="0.3">
      <c r="K921949" s="15"/>
    </row>
    <row r="921950" spans="11:11" x14ac:dyDescent="0.3">
      <c r="K921950" s="15"/>
    </row>
    <row r="921951" spans="11:11" x14ac:dyDescent="0.3">
      <c r="K921951" s="15"/>
    </row>
    <row r="921952" spans="11:11" x14ac:dyDescent="0.3">
      <c r="K921952" s="15"/>
    </row>
    <row r="921953" spans="11:11" x14ac:dyDescent="0.3">
      <c r="K921953" s="15"/>
    </row>
    <row r="921954" spans="11:11" x14ac:dyDescent="0.3">
      <c r="K921954" s="15"/>
    </row>
    <row r="921955" spans="11:11" x14ac:dyDescent="0.3">
      <c r="K921955" s="15"/>
    </row>
    <row r="921956" spans="11:11" x14ac:dyDescent="0.3">
      <c r="K921956" s="15"/>
    </row>
    <row r="921957" spans="11:11" x14ac:dyDescent="0.3">
      <c r="K921957" s="15"/>
    </row>
    <row r="921958" spans="11:11" x14ac:dyDescent="0.3">
      <c r="K921958" s="15"/>
    </row>
    <row r="921959" spans="11:11" x14ac:dyDescent="0.3">
      <c r="K921959" s="15"/>
    </row>
    <row r="921960" spans="11:11" x14ac:dyDescent="0.3">
      <c r="K921960" s="15"/>
    </row>
    <row r="921961" spans="11:11" x14ac:dyDescent="0.3">
      <c r="K921961" s="15"/>
    </row>
    <row r="921962" spans="11:11" x14ac:dyDescent="0.3">
      <c r="K921962" s="15"/>
    </row>
    <row r="921963" spans="11:11" x14ac:dyDescent="0.3">
      <c r="K921963" s="15"/>
    </row>
    <row r="921964" spans="11:11" x14ac:dyDescent="0.3">
      <c r="K921964" s="15"/>
    </row>
    <row r="921965" spans="11:11" x14ac:dyDescent="0.3">
      <c r="K921965" s="15"/>
    </row>
    <row r="921966" spans="11:11" x14ac:dyDescent="0.3">
      <c r="K921966" s="15"/>
    </row>
    <row r="921967" spans="11:11" x14ac:dyDescent="0.3">
      <c r="K921967" s="15"/>
    </row>
    <row r="921968" spans="11:11" x14ac:dyDescent="0.3">
      <c r="K921968" s="15"/>
    </row>
    <row r="921969" spans="11:11" x14ac:dyDescent="0.3">
      <c r="K921969" s="15"/>
    </row>
    <row r="921970" spans="11:11" x14ac:dyDescent="0.3">
      <c r="K921970" s="15"/>
    </row>
    <row r="921971" spans="11:11" x14ac:dyDescent="0.3">
      <c r="K921971" s="15"/>
    </row>
    <row r="921972" spans="11:11" x14ac:dyDescent="0.3">
      <c r="K921972" s="15"/>
    </row>
    <row r="921973" spans="11:11" x14ac:dyDescent="0.3">
      <c r="K921973" s="15"/>
    </row>
    <row r="921974" spans="11:11" x14ac:dyDescent="0.3">
      <c r="K921974" s="15"/>
    </row>
    <row r="921975" spans="11:11" x14ac:dyDescent="0.3">
      <c r="K921975" s="15"/>
    </row>
    <row r="921976" spans="11:11" x14ac:dyDescent="0.3">
      <c r="K921976" s="15"/>
    </row>
    <row r="921977" spans="11:11" x14ac:dyDescent="0.3">
      <c r="K921977" s="15"/>
    </row>
    <row r="921978" spans="11:11" x14ac:dyDescent="0.3">
      <c r="K921978" s="15"/>
    </row>
    <row r="921979" spans="11:11" x14ac:dyDescent="0.3">
      <c r="K921979" s="15"/>
    </row>
    <row r="921980" spans="11:11" x14ac:dyDescent="0.3">
      <c r="K921980" s="15"/>
    </row>
    <row r="921981" spans="11:11" x14ac:dyDescent="0.3">
      <c r="K921981" s="15"/>
    </row>
    <row r="921982" spans="11:11" x14ac:dyDescent="0.3">
      <c r="K921982" s="15"/>
    </row>
    <row r="921983" spans="11:11" x14ac:dyDescent="0.3">
      <c r="K921983" s="15"/>
    </row>
    <row r="921984" spans="11:11" x14ac:dyDescent="0.3">
      <c r="K921984" s="15"/>
    </row>
    <row r="921985" spans="11:11" x14ac:dyDescent="0.3">
      <c r="K921985" s="15"/>
    </row>
    <row r="921986" spans="11:11" x14ac:dyDescent="0.3">
      <c r="K921986" s="15"/>
    </row>
    <row r="921987" spans="11:11" x14ac:dyDescent="0.3">
      <c r="K921987" s="15"/>
    </row>
    <row r="921988" spans="11:11" x14ac:dyDescent="0.3">
      <c r="K921988" s="15"/>
    </row>
    <row r="921989" spans="11:11" x14ac:dyDescent="0.3">
      <c r="K921989" s="15"/>
    </row>
    <row r="921990" spans="11:11" x14ac:dyDescent="0.3">
      <c r="K921990" s="15"/>
    </row>
    <row r="921991" spans="11:11" x14ac:dyDescent="0.3">
      <c r="K921991" s="15"/>
    </row>
    <row r="921992" spans="11:11" x14ac:dyDescent="0.3">
      <c r="K921992" s="15"/>
    </row>
    <row r="921993" spans="11:11" x14ac:dyDescent="0.3">
      <c r="K921993" s="15"/>
    </row>
    <row r="921994" spans="11:11" x14ac:dyDescent="0.3">
      <c r="K921994" s="15"/>
    </row>
    <row r="921995" spans="11:11" x14ac:dyDescent="0.3">
      <c r="K921995" s="15"/>
    </row>
    <row r="921996" spans="11:11" x14ac:dyDescent="0.3">
      <c r="K921996" s="15"/>
    </row>
    <row r="921997" spans="11:11" x14ac:dyDescent="0.3">
      <c r="K921997" s="15"/>
    </row>
    <row r="921998" spans="11:11" x14ac:dyDescent="0.3">
      <c r="K921998" s="15"/>
    </row>
    <row r="921999" spans="11:11" x14ac:dyDescent="0.3">
      <c r="K921999" s="15"/>
    </row>
    <row r="922000" spans="11:11" x14ac:dyDescent="0.3">
      <c r="K922000" s="15"/>
    </row>
    <row r="922001" spans="11:11" x14ac:dyDescent="0.3">
      <c r="K922001" s="15"/>
    </row>
    <row r="922002" spans="11:11" x14ac:dyDescent="0.3">
      <c r="K922002" s="15"/>
    </row>
    <row r="922003" spans="11:11" x14ac:dyDescent="0.3">
      <c r="K922003" s="15"/>
    </row>
    <row r="922004" spans="11:11" x14ac:dyDescent="0.3">
      <c r="K922004" s="15"/>
    </row>
    <row r="922005" spans="11:11" x14ac:dyDescent="0.3">
      <c r="K922005" s="15"/>
    </row>
    <row r="922006" spans="11:11" x14ac:dyDescent="0.3">
      <c r="K922006" s="15"/>
    </row>
    <row r="922007" spans="11:11" x14ac:dyDescent="0.3">
      <c r="K922007" s="15"/>
    </row>
    <row r="922008" spans="11:11" x14ac:dyDescent="0.3">
      <c r="K922008" s="15"/>
    </row>
    <row r="922009" spans="11:11" x14ac:dyDescent="0.3">
      <c r="K922009" s="15"/>
    </row>
    <row r="922010" spans="11:11" x14ac:dyDescent="0.3">
      <c r="K922010" s="15"/>
    </row>
    <row r="922011" spans="11:11" x14ac:dyDescent="0.3">
      <c r="K922011" s="15"/>
    </row>
    <row r="922012" spans="11:11" x14ac:dyDescent="0.3">
      <c r="K922012" s="15"/>
    </row>
    <row r="922013" spans="11:11" x14ac:dyDescent="0.3">
      <c r="K922013" s="15"/>
    </row>
    <row r="922014" spans="11:11" x14ac:dyDescent="0.3">
      <c r="K922014" s="15"/>
    </row>
    <row r="922015" spans="11:11" x14ac:dyDescent="0.3">
      <c r="K922015" s="15"/>
    </row>
    <row r="922016" spans="11:11" x14ac:dyDescent="0.3">
      <c r="K922016" s="15"/>
    </row>
    <row r="922017" spans="11:11" x14ac:dyDescent="0.3">
      <c r="K922017" s="15"/>
    </row>
    <row r="922018" spans="11:11" x14ac:dyDescent="0.3">
      <c r="K922018" s="15"/>
    </row>
    <row r="922019" spans="11:11" x14ac:dyDescent="0.3">
      <c r="K922019" s="15"/>
    </row>
    <row r="922020" spans="11:11" x14ac:dyDescent="0.3">
      <c r="K922020" s="15"/>
    </row>
    <row r="922021" spans="11:11" x14ac:dyDescent="0.3">
      <c r="K922021" s="15"/>
    </row>
    <row r="922022" spans="11:11" x14ac:dyDescent="0.3">
      <c r="K922022" s="15"/>
    </row>
    <row r="922023" spans="11:11" x14ac:dyDescent="0.3">
      <c r="K922023" s="15"/>
    </row>
    <row r="922024" spans="11:11" x14ac:dyDescent="0.3">
      <c r="K922024" s="15"/>
    </row>
    <row r="922025" spans="11:11" x14ac:dyDescent="0.3">
      <c r="K922025" s="15"/>
    </row>
    <row r="922026" spans="11:11" x14ac:dyDescent="0.3">
      <c r="K922026" s="15"/>
    </row>
    <row r="922027" spans="11:11" x14ac:dyDescent="0.3">
      <c r="K922027" s="15"/>
    </row>
    <row r="922028" spans="11:11" x14ac:dyDescent="0.3">
      <c r="K922028" s="15"/>
    </row>
    <row r="922029" spans="11:11" x14ac:dyDescent="0.3">
      <c r="K922029" s="15"/>
    </row>
    <row r="922030" spans="11:11" x14ac:dyDescent="0.3">
      <c r="K922030" s="15"/>
    </row>
    <row r="922031" spans="11:11" x14ac:dyDescent="0.3">
      <c r="K922031" s="15"/>
    </row>
    <row r="922032" spans="11:11" x14ac:dyDescent="0.3">
      <c r="K922032" s="15"/>
    </row>
    <row r="922033" spans="11:11" x14ac:dyDescent="0.3">
      <c r="K922033" s="15"/>
    </row>
    <row r="922034" spans="11:11" x14ac:dyDescent="0.3">
      <c r="K922034" s="15"/>
    </row>
    <row r="922035" spans="11:11" x14ac:dyDescent="0.3">
      <c r="K922035" s="15"/>
    </row>
    <row r="922036" spans="11:11" x14ac:dyDescent="0.3">
      <c r="K922036" s="15"/>
    </row>
    <row r="922037" spans="11:11" x14ac:dyDescent="0.3">
      <c r="K922037" s="15"/>
    </row>
    <row r="922038" spans="11:11" x14ac:dyDescent="0.3">
      <c r="K922038" s="15"/>
    </row>
    <row r="922039" spans="11:11" x14ac:dyDescent="0.3">
      <c r="K922039" s="15"/>
    </row>
    <row r="922040" spans="11:11" x14ac:dyDescent="0.3">
      <c r="K922040" s="15"/>
    </row>
    <row r="922041" spans="11:11" x14ac:dyDescent="0.3">
      <c r="K922041" s="15"/>
    </row>
    <row r="922042" spans="11:11" x14ac:dyDescent="0.3">
      <c r="K922042" s="15"/>
    </row>
    <row r="922043" spans="11:11" x14ac:dyDescent="0.3">
      <c r="K922043" s="15"/>
    </row>
    <row r="922044" spans="11:11" x14ac:dyDescent="0.3">
      <c r="K922044" s="15"/>
    </row>
    <row r="922045" spans="11:11" x14ac:dyDescent="0.3">
      <c r="K922045" s="15"/>
    </row>
    <row r="922046" spans="11:11" x14ac:dyDescent="0.3">
      <c r="K922046" s="15"/>
    </row>
    <row r="922047" spans="11:11" x14ac:dyDescent="0.3">
      <c r="K922047" s="15"/>
    </row>
    <row r="922048" spans="11:11" x14ac:dyDescent="0.3">
      <c r="K922048" s="15"/>
    </row>
    <row r="922049" spans="11:11" x14ac:dyDescent="0.3">
      <c r="K922049" s="15"/>
    </row>
    <row r="922050" spans="11:11" x14ac:dyDescent="0.3">
      <c r="K922050" s="15"/>
    </row>
    <row r="922051" spans="11:11" x14ac:dyDescent="0.3">
      <c r="K922051" s="15"/>
    </row>
    <row r="922052" spans="11:11" x14ac:dyDescent="0.3">
      <c r="K922052" s="15"/>
    </row>
    <row r="922053" spans="11:11" x14ac:dyDescent="0.3">
      <c r="K922053" s="15"/>
    </row>
    <row r="922054" spans="11:11" x14ac:dyDescent="0.3">
      <c r="K922054" s="15"/>
    </row>
    <row r="922055" spans="11:11" x14ac:dyDescent="0.3">
      <c r="K922055" s="15"/>
    </row>
    <row r="922056" spans="11:11" x14ac:dyDescent="0.3">
      <c r="K922056" s="15"/>
    </row>
    <row r="922057" spans="11:11" x14ac:dyDescent="0.3">
      <c r="K922057" s="15"/>
    </row>
    <row r="922058" spans="11:11" x14ac:dyDescent="0.3">
      <c r="K922058" s="15"/>
    </row>
    <row r="922059" spans="11:11" x14ac:dyDescent="0.3">
      <c r="K922059" s="15"/>
    </row>
    <row r="922060" spans="11:11" x14ac:dyDescent="0.3">
      <c r="K922060" s="15"/>
    </row>
    <row r="922061" spans="11:11" x14ac:dyDescent="0.3">
      <c r="K922061" s="15"/>
    </row>
    <row r="922062" spans="11:11" x14ac:dyDescent="0.3">
      <c r="K922062" s="15"/>
    </row>
    <row r="922063" spans="11:11" x14ac:dyDescent="0.3">
      <c r="K922063" s="15"/>
    </row>
    <row r="922064" spans="11:11" x14ac:dyDescent="0.3">
      <c r="K922064" s="15"/>
    </row>
    <row r="922065" spans="11:11" x14ac:dyDescent="0.3">
      <c r="K922065" s="15"/>
    </row>
    <row r="922066" spans="11:11" x14ac:dyDescent="0.3">
      <c r="K922066" s="15"/>
    </row>
    <row r="922067" spans="11:11" x14ac:dyDescent="0.3">
      <c r="K922067" s="15"/>
    </row>
    <row r="922068" spans="11:11" x14ac:dyDescent="0.3">
      <c r="K922068" s="15"/>
    </row>
    <row r="922069" spans="11:11" x14ac:dyDescent="0.3">
      <c r="K922069" s="15"/>
    </row>
    <row r="922070" spans="11:11" x14ac:dyDescent="0.3">
      <c r="K922070" s="15"/>
    </row>
    <row r="922071" spans="11:11" x14ac:dyDescent="0.3">
      <c r="K922071" s="15"/>
    </row>
    <row r="922072" spans="11:11" x14ac:dyDescent="0.3">
      <c r="K922072" s="15"/>
    </row>
    <row r="922073" spans="11:11" x14ac:dyDescent="0.3">
      <c r="K922073" s="15"/>
    </row>
    <row r="922074" spans="11:11" x14ac:dyDescent="0.3">
      <c r="K922074" s="15"/>
    </row>
    <row r="922075" spans="11:11" x14ac:dyDescent="0.3">
      <c r="K922075" s="15"/>
    </row>
    <row r="922076" spans="11:11" x14ac:dyDescent="0.3">
      <c r="K922076" s="15"/>
    </row>
    <row r="922077" spans="11:11" x14ac:dyDescent="0.3">
      <c r="K922077" s="15"/>
    </row>
    <row r="922078" spans="11:11" x14ac:dyDescent="0.3">
      <c r="K922078" s="15"/>
    </row>
    <row r="922079" spans="11:11" x14ac:dyDescent="0.3">
      <c r="K922079" s="15"/>
    </row>
    <row r="922080" spans="11:11" x14ac:dyDescent="0.3">
      <c r="K922080" s="15"/>
    </row>
    <row r="922081" spans="11:11" x14ac:dyDescent="0.3">
      <c r="K922081" s="15"/>
    </row>
    <row r="922082" spans="11:11" x14ac:dyDescent="0.3">
      <c r="K922082" s="15"/>
    </row>
    <row r="922083" spans="11:11" x14ac:dyDescent="0.3">
      <c r="K922083" s="15"/>
    </row>
    <row r="922084" spans="11:11" x14ac:dyDescent="0.3">
      <c r="K922084" s="15"/>
    </row>
    <row r="922085" spans="11:11" x14ac:dyDescent="0.3">
      <c r="K922085" s="15"/>
    </row>
    <row r="922086" spans="11:11" x14ac:dyDescent="0.3">
      <c r="K922086" s="15"/>
    </row>
    <row r="922087" spans="11:11" x14ac:dyDescent="0.3">
      <c r="K922087" s="15"/>
    </row>
    <row r="922088" spans="11:11" x14ac:dyDescent="0.3">
      <c r="K922088" s="15"/>
    </row>
    <row r="922089" spans="11:11" x14ac:dyDescent="0.3">
      <c r="K922089" s="15"/>
    </row>
    <row r="922090" spans="11:11" x14ac:dyDescent="0.3">
      <c r="K922090" s="15"/>
    </row>
    <row r="922091" spans="11:11" x14ac:dyDescent="0.3">
      <c r="K922091" s="15"/>
    </row>
    <row r="922092" spans="11:11" x14ac:dyDescent="0.3">
      <c r="K922092" s="15"/>
    </row>
    <row r="922093" spans="11:11" x14ac:dyDescent="0.3">
      <c r="K922093" s="15"/>
    </row>
    <row r="922094" spans="11:11" x14ac:dyDescent="0.3">
      <c r="K922094" s="15"/>
    </row>
    <row r="922095" spans="11:11" x14ac:dyDescent="0.3">
      <c r="K922095" s="15"/>
    </row>
    <row r="922096" spans="11:11" x14ac:dyDescent="0.3">
      <c r="K922096" s="15"/>
    </row>
    <row r="922097" spans="11:11" x14ac:dyDescent="0.3">
      <c r="K922097" s="15"/>
    </row>
    <row r="922098" spans="11:11" x14ac:dyDescent="0.3">
      <c r="K922098" s="15"/>
    </row>
    <row r="922099" spans="11:11" x14ac:dyDescent="0.3">
      <c r="K922099" s="15"/>
    </row>
    <row r="922100" spans="11:11" x14ac:dyDescent="0.3">
      <c r="K922100" s="15"/>
    </row>
    <row r="922101" spans="11:11" x14ac:dyDescent="0.3">
      <c r="K922101" s="15"/>
    </row>
    <row r="922102" spans="11:11" x14ac:dyDescent="0.3">
      <c r="K922102" s="15"/>
    </row>
    <row r="922103" spans="11:11" x14ac:dyDescent="0.3">
      <c r="K922103" s="15"/>
    </row>
    <row r="922104" spans="11:11" x14ac:dyDescent="0.3">
      <c r="K922104" s="15"/>
    </row>
    <row r="922105" spans="11:11" x14ac:dyDescent="0.3">
      <c r="K922105" s="15"/>
    </row>
    <row r="922106" spans="11:11" x14ac:dyDescent="0.3">
      <c r="K922106" s="15"/>
    </row>
    <row r="922107" spans="11:11" x14ac:dyDescent="0.3">
      <c r="K922107" s="15"/>
    </row>
    <row r="922108" spans="11:11" x14ac:dyDescent="0.3">
      <c r="K922108" s="15"/>
    </row>
    <row r="922109" spans="11:11" x14ac:dyDescent="0.3">
      <c r="K922109" s="15"/>
    </row>
    <row r="922110" spans="11:11" x14ac:dyDescent="0.3">
      <c r="K922110" s="15"/>
    </row>
    <row r="922111" spans="11:11" x14ac:dyDescent="0.3">
      <c r="K922111" s="15"/>
    </row>
    <row r="922112" spans="11:11" x14ac:dyDescent="0.3">
      <c r="K922112" s="15"/>
    </row>
    <row r="922113" spans="11:11" x14ac:dyDescent="0.3">
      <c r="K922113" s="15"/>
    </row>
    <row r="922114" spans="11:11" x14ac:dyDescent="0.3">
      <c r="K922114" s="15"/>
    </row>
    <row r="922115" spans="11:11" x14ac:dyDescent="0.3">
      <c r="K922115" s="15"/>
    </row>
    <row r="922116" spans="11:11" x14ac:dyDescent="0.3">
      <c r="K922116" s="15"/>
    </row>
    <row r="922117" spans="11:11" x14ac:dyDescent="0.3">
      <c r="K922117" s="15"/>
    </row>
    <row r="922118" spans="11:11" x14ac:dyDescent="0.3">
      <c r="K922118" s="15"/>
    </row>
    <row r="922119" spans="11:11" x14ac:dyDescent="0.3">
      <c r="K922119" s="15"/>
    </row>
    <row r="922120" spans="11:11" x14ac:dyDescent="0.3">
      <c r="K922120" s="15"/>
    </row>
    <row r="922121" spans="11:11" x14ac:dyDescent="0.3">
      <c r="K922121" s="15"/>
    </row>
    <row r="922122" spans="11:11" x14ac:dyDescent="0.3">
      <c r="K922122" s="15"/>
    </row>
    <row r="922123" spans="11:11" x14ac:dyDescent="0.3">
      <c r="K922123" s="15"/>
    </row>
    <row r="922124" spans="11:11" x14ac:dyDescent="0.3">
      <c r="K922124" s="15"/>
    </row>
    <row r="922125" spans="11:11" x14ac:dyDescent="0.3">
      <c r="K922125" s="15"/>
    </row>
    <row r="922126" spans="11:11" x14ac:dyDescent="0.3">
      <c r="K922126" s="15"/>
    </row>
    <row r="922127" spans="11:11" x14ac:dyDescent="0.3">
      <c r="K922127" s="15"/>
    </row>
    <row r="922128" spans="11:11" x14ac:dyDescent="0.3">
      <c r="K922128" s="15"/>
    </row>
    <row r="922129" spans="11:11" x14ac:dyDescent="0.3">
      <c r="K922129" s="15"/>
    </row>
    <row r="922130" spans="11:11" x14ac:dyDescent="0.3">
      <c r="K922130" s="15"/>
    </row>
    <row r="922131" spans="11:11" x14ac:dyDescent="0.3">
      <c r="K922131" s="15"/>
    </row>
    <row r="922132" spans="11:11" x14ac:dyDescent="0.3">
      <c r="K922132" s="15"/>
    </row>
    <row r="922133" spans="11:11" x14ac:dyDescent="0.3">
      <c r="K922133" s="15"/>
    </row>
    <row r="922134" spans="11:11" x14ac:dyDescent="0.3">
      <c r="K922134" s="15"/>
    </row>
    <row r="922135" spans="11:11" x14ac:dyDescent="0.3">
      <c r="K922135" s="15"/>
    </row>
    <row r="922136" spans="11:11" x14ac:dyDescent="0.3">
      <c r="K922136" s="15"/>
    </row>
    <row r="922137" spans="11:11" x14ac:dyDescent="0.3">
      <c r="K922137" s="15"/>
    </row>
    <row r="922138" spans="11:11" x14ac:dyDescent="0.3">
      <c r="K922138" s="15"/>
    </row>
    <row r="922139" spans="11:11" x14ac:dyDescent="0.3">
      <c r="K922139" s="15"/>
    </row>
    <row r="922140" spans="11:11" x14ac:dyDescent="0.3">
      <c r="K922140" s="15"/>
    </row>
    <row r="922141" spans="11:11" x14ac:dyDescent="0.3">
      <c r="K922141" s="15"/>
    </row>
    <row r="922142" spans="11:11" x14ac:dyDescent="0.3">
      <c r="K922142" s="15"/>
    </row>
    <row r="922143" spans="11:11" x14ac:dyDescent="0.3">
      <c r="K922143" s="15"/>
    </row>
    <row r="922144" spans="11:11" x14ac:dyDescent="0.3">
      <c r="K922144" s="15"/>
    </row>
    <row r="922145" spans="11:11" x14ac:dyDescent="0.3">
      <c r="K922145" s="15"/>
    </row>
    <row r="922146" spans="11:11" x14ac:dyDescent="0.3">
      <c r="K922146" s="15"/>
    </row>
    <row r="922147" spans="11:11" x14ac:dyDescent="0.3">
      <c r="K922147" s="15"/>
    </row>
    <row r="922148" spans="11:11" x14ac:dyDescent="0.3">
      <c r="K922148" s="15"/>
    </row>
    <row r="922149" spans="11:11" x14ac:dyDescent="0.3">
      <c r="K922149" s="15"/>
    </row>
    <row r="922150" spans="11:11" x14ac:dyDescent="0.3">
      <c r="K922150" s="15"/>
    </row>
    <row r="922151" spans="11:11" x14ac:dyDescent="0.3">
      <c r="K922151" s="15"/>
    </row>
    <row r="922152" spans="11:11" x14ac:dyDescent="0.3">
      <c r="K922152" s="15"/>
    </row>
    <row r="922153" spans="11:11" x14ac:dyDescent="0.3">
      <c r="K922153" s="15"/>
    </row>
    <row r="922154" spans="11:11" x14ac:dyDescent="0.3">
      <c r="K922154" s="15"/>
    </row>
    <row r="922155" spans="11:11" x14ac:dyDescent="0.3">
      <c r="K922155" s="15"/>
    </row>
    <row r="922156" spans="11:11" x14ac:dyDescent="0.3">
      <c r="K922156" s="15"/>
    </row>
    <row r="922157" spans="11:11" x14ac:dyDescent="0.3">
      <c r="K922157" s="15"/>
    </row>
    <row r="922158" spans="11:11" x14ac:dyDescent="0.3">
      <c r="K922158" s="15"/>
    </row>
    <row r="922159" spans="11:11" x14ac:dyDescent="0.3">
      <c r="K922159" s="15"/>
    </row>
    <row r="922160" spans="11:11" x14ac:dyDescent="0.3">
      <c r="K922160" s="15"/>
    </row>
    <row r="922161" spans="11:11" x14ac:dyDescent="0.3">
      <c r="K922161" s="15"/>
    </row>
    <row r="922162" spans="11:11" x14ac:dyDescent="0.3">
      <c r="K922162" s="15"/>
    </row>
    <row r="922163" spans="11:11" x14ac:dyDescent="0.3">
      <c r="K922163" s="15"/>
    </row>
    <row r="922164" spans="11:11" x14ac:dyDescent="0.3">
      <c r="K922164" s="15"/>
    </row>
    <row r="922165" spans="11:11" x14ac:dyDescent="0.3">
      <c r="K922165" s="15"/>
    </row>
    <row r="922166" spans="11:11" x14ac:dyDescent="0.3">
      <c r="K922166" s="15"/>
    </row>
    <row r="922167" spans="11:11" x14ac:dyDescent="0.3">
      <c r="K922167" s="15"/>
    </row>
    <row r="922168" spans="11:11" x14ac:dyDescent="0.3">
      <c r="K922168" s="15"/>
    </row>
    <row r="922169" spans="11:11" x14ac:dyDescent="0.3">
      <c r="K922169" s="15"/>
    </row>
    <row r="922170" spans="11:11" x14ac:dyDescent="0.3">
      <c r="K922170" s="15"/>
    </row>
    <row r="922171" spans="11:11" x14ac:dyDescent="0.3">
      <c r="K922171" s="15"/>
    </row>
    <row r="922172" spans="11:11" x14ac:dyDescent="0.3">
      <c r="K922172" s="15"/>
    </row>
    <row r="922173" spans="11:11" x14ac:dyDescent="0.3">
      <c r="K922173" s="15"/>
    </row>
    <row r="922174" spans="11:11" x14ac:dyDescent="0.3">
      <c r="K922174" s="15"/>
    </row>
    <row r="922175" spans="11:11" x14ac:dyDescent="0.3">
      <c r="K922175" s="15"/>
    </row>
    <row r="922176" spans="11:11" x14ac:dyDescent="0.3">
      <c r="K922176" s="15"/>
    </row>
    <row r="922177" spans="11:11" x14ac:dyDescent="0.3">
      <c r="K922177" s="15"/>
    </row>
    <row r="922178" spans="11:11" x14ac:dyDescent="0.3">
      <c r="K922178" s="15"/>
    </row>
    <row r="922179" spans="11:11" x14ac:dyDescent="0.3">
      <c r="K922179" s="15"/>
    </row>
    <row r="922180" spans="11:11" x14ac:dyDescent="0.3">
      <c r="K922180" s="15"/>
    </row>
    <row r="922181" spans="11:11" x14ac:dyDescent="0.3">
      <c r="K922181" s="15"/>
    </row>
    <row r="922182" spans="11:11" x14ac:dyDescent="0.3">
      <c r="K922182" s="15"/>
    </row>
    <row r="922183" spans="11:11" x14ac:dyDescent="0.3">
      <c r="K922183" s="15"/>
    </row>
    <row r="922184" spans="11:11" x14ac:dyDescent="0.3">
      <c r="K922184" s="15"/>
    </row>
    <row r="922185" spans="11:11" x14ac:dyDescent="0.3">
      <c r="K922185" s="15"/>
    </row>
    <row r="922186" spans="11:11" x14ac:dyDescent="0.3">
      <c r="K922186" s="15"/>
    </row>
    <row r="922187" spans="11:11" x14ac:dyDescent="0.3">
      <c r="K922187" s="15"/>
    </row>
    <row r="922188" spans="11:11" x14ac:dyDescent="0.3">
      <c r="K922188" s="15"/>
    </row>
    <row r="922189" spans="11:11" x14ac:dyDescent="0.3">
      <c r="K922189" s="15"/>
    </row>
    <row r="922190" spans="11:11" x14ac:dyDescent="0.3">
      <c r="K922190" s="15"/>
    </row>
    <row r="922191" spans="11:11" x14ac:dyDescent="0.3">
      <c r="K922191" s="15"/>
    </row>
    <row r="922192" spans="11:11" x14ac:dyDescent="0.3">
      <c r="K922192" s="15"/>
    </row>
    <row r="922193" spans="11:11" x14ac:dyDescent="0.3">
      <c r="K922193" s="15"/>
    </row>
    <row r="922194" spans="11:11" x14ac:dyDescent="0.3">
      <c r="K922194" s="15"/>
    </row>
    <row r="922195" spans="11:11" x14ac:dyDescent="0.3">
      <c r="K922195" s="15"/>
    </row>
    <row r="922196" spans="11:11" x14ac:dyDescent="0.3">
      <c r="K922196" s="15"/>
    </row>
    <row r="922197" spans="11:11" x14ac:dyDescent="0.3">
      <c r="K922197" s="15"/>
    </row>
    <row r="922198" spans="11:11" x14ac:dyDescent="0.3">
      <c r="K922198" s="15"/>
    </row>
    <row r="922199" spans="11:11" x14ac:dyDescent="0.3">
      <c r="K922199" s="15"/>
    </row>
    <row r="922200" spans="11:11" x14ac:dyDescent="0.3">
      <c r="K922200" s="15"/>
    </row>
    <row r="922201" spans="11:11" x14ac:dyDescent="0.3">
      <c r="K922201" s="15"/>
    </row>
    <row r="922202" spans="11:11" x14ac:dyDescent="0.3">
      <c r="K922202" s="15"/>
    </row>
    <row r="922203" spans="11:11" x14ac:dyDescent="0.3">
      <c r="K922203" s="15"/>
    </row>
    <row r="922204" spans="11:11" x14ac:dyDescent="0.3">
      <c r="K922204" s="15"/>
    </row>
    <row r="922205" spans="11:11" x14ac:dyDescent="0.3">
      <c r="K922205" s="15"/>
    </row>
    <row r="922206" spans="11:11" x14ac:dyDescent="0.3">
      <c r="K922206" s="15"/>
    </row>
    <row r="922207" spans="11:11" x14ac:dyDescent="0.3">
      <c r="K922207" s="15"/>
    </row>
    <row r="922208" spans="11:11" x14ac:dyDescent="0.3">
      <c r="K922208" s="15"/>
    </row>
    <row r="922209" spans="11:11" x14ac:dyDescent="0.3">
      <c r="K922209" s="15"/>
    </row>
    <row r="922210" spans="11:11" x14ac:dyDescent="0.3">
      <c r="K922210" s="15"/>
    </row>
    <row r="922211" spans="11:11" x14ac:dyDescent="0.3">
      <c r="K922211" s="15"/>
    </row>
    <row r="922212" spans="11:11" x14ac:dyDescent="0.3">
      <c r="K922212" s="15"/>
    </row>
    <row r="922213" spans="11:11" x14ac:dyDescent="0.3">
      <c r="K922213" s="15"/>
    </row>
    <row r="922214" spans="11:11" x14ac:dyDescent="0.3">
      <c r="K922214" s="15"/>
    </row>
    <row r="922215" spans="11:11" x14ac:dyDescent="0.3">
      <c r="K922215" s="15"/>
    </row>
    <row r="922216" spans="11:11" x14ac:dyDescent="0.3">
      <c r="K922216" s="15"/>
    </row>
    <row r="922217" spans="11:11" x14ac:dyDescent="0.3">
      <c r="K922217" s="15"/>
    </row>
    <row r="922218" spans="11:11" x14ac:dyDescent="0.3">
      <c r="K922218" s="15"/>
    </row>
    <row r="922219" spans="11:11" x14ac:dyDescent="0.3">
      <c r="K922219" s="15"/>
    </row>
    <row r="922220" spans="11:11" x14ac:dyDescent="0.3">
      <c r="K922220" s="15"/>
    </row>
    <row r="922221" spans="11:11" x14ac:dyDescent="0.3">
      <c r="K922221" s="15"/>
    </row>
    <row r="922222" spans="11:11" x14ac:dyDescent="0.3">
      <c r="K922222" s="15"/>
    </row>
    <row r="922223" spans="11:11" x14ac:dyDescent="0.3">
      <c r="K922223" s="15"/>
    </row>
    <row r="922224" spans="11:11" x14ac:dyDescent="0.3">
      <c r="K922224" s="15"/>
    </row>
    <row r="922225" spans="11:11" x14ac:dyDescent="0.3">
      <c r="K922225" s="15"/>
    </row>
    <row r="922226" spans="11:11" x14ac:dyDescent="0.3">
      <c r="K922226" s="15"/>
    </row>
    <row r="922227" spans="11:11" x14ac:dyDescent="0.3">
      <c r="K922227" s="15"/>
    </row>
    <row r="922228" spans="11:11" x14ac:dyDescent="0.3">
      <c r="K922228" s="15"/>
    </row>
    <row r="922229" spans="11:11" x14ac:dyDescent="0.3">
      <c r="K922229" s="15"/>
    </row>
    <row r="922230" spans="11:11" x14ac:dyDescent="0.3">
      <c r="K922230" s="15"/>
    </row>
    <row r="922231" spans="11:11" x14ac:dyDescent="0.3">
      <c r="K922231" s="15"/>
    </row>
    <row r="922232" spans="11:11" x14ac:dyDescent="0.3">
      <c r="K922232" s="15"/>
    </row>
    <row r="922233" spans="11:11" x14ac:dyDescent="0.3">
      <c r="K922233" s="15"/>
    </row>
    <row r="922234" spans="11:11" x14ac:dyDescent="0.3">
      <c r="K922234" s="15"/>
    </row>
    <row r="922235" spans="11:11" x14ac:dyDescent="0.3">
      <c r="K922235" s="15"/>
    </row>
    <row r="922236" spans="11:11" x14ac:dyDescent="0.3">
      <c r="K922236" s="15"/>
    </row>
    <row r="922237" spans="11:11" x14ac:dyDescent="0.3">
      <c r="K922237" s="15"/>
    </row>
    <row r="922238" spans="11:11" x14ac:dyDescent="0.3">
      <c r="K922238" s="15"/>
    </row>
    <row r="922239" spans="11:11" x14ac:dyDescent="0.3">
      <c r="K922239" s="15"/>
    </row>
    <row r="922240" spans="11:11" x14ac:dyDescent="0.3">
      <c r="K922240" s="15"/>
    </row>
    <row r="922241" spans="11:11" x14ac:dyDescent="0.3">
      <c r="K922241" s="15"/>
    </row>
    <row r="922242" spans="11:11" x14ac:dyDescent="0.3">
      <c r="K922242" s="15"/>
    </row>
    <row r="922243" spans="11:11" x14ac:dyDescent="0.3">
      <c r="K922243" s="15"/>
    </row>
    <row r="922244" spans="11:11" x14ac:dyDescent="0.3">
      <c r="K922244" s="15"/>
    </row>
    <row r="922245" spans="11:11" x14ac:dyDescent="0.3">
      <c r="K922245" s="15"/>
    </row>
    <row r="922246" spans="11:11" x14ac:dyDescent="0.3">
      <c r="K922246" s="15"/>
    </row>
    <row r="922247" spans="11:11" x14ac:dyDescent="0.3">
      <c r="K922247" s="15"/>
    </row>
    <row r="922248" spans="11:11" x14ac:dyDescent="0.3">
      <c r="K922248" s="15"/>
    </row>
    <row r="922249" spans="11:11" x14ac:dyDescent="0.3">
      <c r="K922249" s="15"/>
    </row>
    <row r="922250" spans="11:11" x14ac:dyDescent="0.3">
      <c r="K922250" s="15"/>
    </row>
    <row r="922251" spans="11:11" x14ac:dyDescent="0.3">
      <c r="K922251" s="15"/>
    </row>
    <row r="922252" spans="11:11" x14ac:dyDescent="0.3">
      <c r="K922252" s="15"/>
    </row>
    <row r="922253" spans="11:11" x14ac:dyDescent="0.3">
      <c r="K922253" s="15"/>
    </row>
    <row r="922254" spans="11:11" x14ac:dyDescent="0.3">
      <c r="K922254" s="15"/>
    </row>
    <row r="922255" spans="11:11" x14ac:dyDescent="0.3">
      <c r="K922255" s="15"/>
    </row>
    <row r="922256" spans="11:11" x14ac:dyDescent="0.3">
      <c r="K922256" s="15"/>
    </row>
    <row r="922257" spans="11:11" x14ac:dyDescent="0.3">
      <c r="K922257" s="15"/>
    </row>
    <row r="922258" spans="11:11" x14ac:dyDescent="0.3">
      <c r="K922258" s="15"/>
    </row>
    <row r="922259" spans="11:11" x14ac:dyDescent="0.3">
      <c r="K922259" s="15"/>
    </row>
    <row r="922260" spans="11:11" x14ac:dyDescent="0.3">
      <c r="K922260" s="15"/>
    </row>
    <row r="922261" spans="11:11" x14ac:dyDescent="0.3">
      <c r="K922261" s="15"/>
    </row>
    <row r="922262" spans="11:11" x14ac:dyDescent="0.3">
      <c r="K922262" s="15"/>
    </row>
    <row r="922263" spans="11:11" x14ac:dyDescent="0.3">
      <c r="K922263" s="15"/>
    </row>
    <row r="922264" spans="11:11" x14ac:dyDescent="0.3">
      <c r="K922264" s="15"/>
    </row>
    <row r="922265" spans="11:11" x14ac:dyDescent="0.3">
      <c r="K922265" s="15"/>
    </row>
    <row r="922266" spans="11:11" x14ac:dyDescent="0.3">
      <c r="K922266" s="15"/>
    </row>
    <row r="922267" spans="11:11" x14ac:dyDescent="0.3">
      <c r="K922267" s="15"/>
    </row>
    <row r="922268" spans="11:11" x14ac:dyDescent="0.3">
      <c r="K922268" s="15"/>
    </row>
    <row r="922269" spans="11:11" x14ac:dyDescent="0.3">
      <c r="K922269" s="15"/>
    </row>
    <row r="922270" spans="11:11" x14ac:dyDescent="0.3">
      <c r="K922270" s="15"/>
    </row>
    <row r="922271" spans="11:11" x14ac:dyDescent="0.3">
      <c r="K922271" s="15"/>
    </row>
    <row r="922272" spans="11:11" x14ac:dyDescent="0.3">
      <c r="K922272" s="15"/>
    </row>
    <row r="922273" spans="11:11" x14ac:dyDescent="0.3">
      <c r="K922273" s="15"/>
    </row>
    <row r="922274" spans="11:11" x14ac:dyDescent="0.3">
      <c r="K922274" s="15"/>
    </row>
    <row r="922275" spans="11:11" x14ac:dyDescent="0.3">
      <c r="K922275" s="15"/>
    </row>
    <row r="922276" spans="11:11" x14ac:dyDescent="0.3">
      <c r="K922276" s="15"/>
    </row>
    <row r="922277" spans="11:11" x14ac:dyDescent="0.3">
      <c r="K922277" s="15"/>
    </row>
    <row r="922278" spans="11:11" x14ac:dyDescent="0.3">
      <c r="K922278" s="15"/>
    </row>
    <row r="922279" spans="11:11" x14ac:dyDescent="0.3">
      <c r="K922279" s="15"/>
    </row>
    <row r="922280" spans="11:11" x14ac:dyDescent="0.3">
      <c r="K922280" s="15"/>
    </row>
    <row r="922281" spans="11:11" x14ac:dyDescent="0.3">
      <c r="K922281" s="15"/>
    </row>
    <row r="922282" spans="11:11" x14ac:dyDescent="0.3">
      <c r="K922282" s="15"/>
    </row>
    <row r="922283" spans="11:11" x14ac:dyDescent="0.3">
      <c r="K922283" s="15"/>
    </row>
    <row r="922284" spans="11:11" x14ac:dyDescent="0.3">
      <c r="K922284" s="15"/>
    </row>
    <row r="922285" spans="11:11" x14ac:dyDescent="0.3">
      <c r="K922285" s="15"/>
    </row>
    <row r="922286" spans="11:11" x14ac:dyDescent="0.3">
      <c r="K922286" s="15"/>
    </row>
    <row r="922287" spans="11:11" x14ac:dyDescent="0.3">
      <c r="K922287" s="15"/>
    </row>
    <row r="922288" spans="11:11" x14ac:dyDescent="0.3">
      <c r="K922288" s="15"/>
    </row>
    <row r="922289" spans="11:11" x14ac:dyDescent="0.3">
      <c r="K922289" s="15"/>
    </row>
    <row r="922290" spans="11:11" x14ac:dyDescent="0.3">
      <c r="K922290" s="15"/>
    </row>
    <row r="922291" spans="11:11" x14ac:dyDescent="0.3">
      <c r="K922291" s="15"/>
    </row>
    <row r="922292" spans="11:11" x14ac:dyDescent="0.3">
      <c r="K922292" s="15"/>
    </row>
    <row r="922293" spans="11:11" x14ac:dyDescent="0.3">
      <c r="K922293" s="15"/>
    </row>
    <row r="922294" spans="11:11" x14ac:dyDescent="0.3">
      <c r="K922294" s="15"/>
    </row>
    <row r="922295" spans="11:11" x14ac:dyDescent="0.3">
      <c r="K922295" s="15"/>
    </row>
    <row r="922296" spans="11:11" x14ac:dyDescent="0.3">
      <c r="K922296" s="15"/>
    </row>
    <row r="922297" spans="11:11" x14ac:dyDescent="0.3">
      <c r="K922297" s="15"/>
    </row>
    <row r="922298" spans="11:11" x14ac:dyDescent="0.3">
      <c r="K922298" s="15"/>
    </row>
    <row r="922299" spans="11:11" x14ac:dyDescent="0.3">
      <c r="K922299" s="15"/>
    </row>
    <row r="922300" spans="11:11" x14ac:dyDescent="0.3">
      <c r="K922300" s="15"/>
    </row>
    <row r="922301" spans="11:11" x14ac:dyDescent="0.3">
      <c r="K922301" s="15"/>
    </row>
    <row r="922302" spans="11:11" x14ac:dyDescent="0.3">
      <c r="K922302" s="15"/>
    </row>
    <row r="922303" spans="11:11" x14ac:dyDescent="0.3">
      <c r="K922303" s="15"/>
    </row>
    <row r="922304" spans="11:11" x14ac:dyDescent="0.3">
      <c r="K922304" s="15"/>
    </row>
    <row r="922305" spans="11:11" x14ac:dyDescent="0.3">
      <c r="K922305" s="15"/>
    </row>
    <row r="922306" spans="11:11" x14ac:dyDescent="0.3">
      <c r="K922306" s="15"/>
    </row>
    <row r="922307" spans="11:11" x14ac:dyDescent="0.3">
      <c r="K922307" s="15"/>
    </row>
    <row r="922308" spans="11:11" x14ac:dyDescent="0.3">
      <c r="K922308" s="15"/>
    </row>
    <row r="922309" spans="11:11" x14ac:dyDescent="0.3">
      <c r="K922309" s="15"/>
    </row>
    <row r="922310" spans="11:11" x14ac:dyDescent="0.3">
      <c r="K922310" s="15"/>
    </row>
    <row r="922311" spans="11:11" x14ac:dyDescent="0.3">
      <c r="K922311" s="15"/>
    </row>
    <row r="922312" spans="11:11" x14ac:dyDescent="0.3">
      <c r="K922312" s="15"/>
    </row>
    <row r="922313" spans="11:11" x14ac:dyDescent="0.3">
      <c r="K922313" s="15"/>
    </row>
    <row r="922314" spans="11:11" x14ac:dyDescent="0.3">
      <c r="K922314" s="15"/>
    </row>
    <row r="922315" spans="11:11" x14ac:dyDescent="0.3">
      <c r="K922315" s="15"/>
    </row>
    <row r="922316" spans="11:11" x14ac:dyDescent="0.3">
      <c r="K922316" s="15"/>
    </row>
    <row r="922317" spans="11:11" x14ac:dyDescent="0.3">
      <c r="K922317" s="15"/>
    </row>
    <row r="922318" spans="11:11" x14ac:dyDescent="0.3">
      <c r="K922318" s="15"/>
    </row>
    <row r="922319" spans="11:11" x14ac:dyDescent="0.3">
      <c r="K922319" s="15"/>
    </row>
    <row r="922320" spans="11:11" x14ac:dyDescent="0.3">
      <c r="K922320" s="15"/>
    </row>
    <row r="922321" spans="11:11" x14ac:dyDescent="0.3">
      <c r="K922321" s="15"/>
    </row>
    <row r="922322" spans="11:11" x14ac:dyDescent="0.3">
      <c r="K922322" s="15"/>
    </row>
    <row r="922323" spans="11:11" x14ac:dyDescent="0.3">
      <c r="K922323" s="15"/>
    </row>
    <row r="922324" spans="11:11" x14ac:dyDescent="0.3">
      <c r="K922324" s="15"/>
    </row>
    <row r="922325" spans="11:11" x14ac:dyDescent="0.3">
      <c r="K922325" s="15"/>
    </row>
    <row r="922326" spans="11:11" x14ac:dyDescent="0.3">
      <c r="K922326" s="15"/>
    </row>
    <row r="922327" spans="11:11" x14ac:dyDescent="0.3">
      <c r="K922327" s="15"/>
    </row>
    <row r="922328" spans="11:11" x14ac:dyDescent="0.3">
      <c r="K922328" s="15"/>
    </row>
    <row r="922329" spans="11:11" x14ac:dyDescent="0.3">
      <c r="K922329" s="15"/>
    </row>
    <row r="922330" spans="11:11" x14ac:dyDescent="0.3">
      <c r="K922330" s="15"/>
    </row>
    <row r="922331" spans="11:11" x14ac:dyDescent="0.3">
      <c r="K922331" s="15"/>
    </row>
    <row r="922332" spans="11:11" x14ac:dyDescent="0.3">
      <c r="K922332" s="15"/>
    </row>
    <row r="922333" spans="11:11" x14ac:dyDescent="0.3">
      <c r="K922333" s="15"/>
    </row>
    <row r="922334" spans="11:11" x14ac:dyDescent="0.3">
      <c r="K922334" s="15"/>
    </row>
    <row r="922335" spans="11:11" x14ac:dyDescent="0.3">
      <c r="K922335" s="15"/>
    </row>
    <row r="922336" spans="11:11" x14ac:dyDescent="0.3">
      <c r="K922336" s="15"/>
    </row>
    <row r="922337" spans="11:11" x14ac:dyDescent="0.3">
      <c r="K922337" s="15"/>
    </row>
    <row r="922338" spans="11:11" x14ac:dyDescent="0.3">
      <c r="K922338" s="15"/>
    </row>
    <row r="922339" spans="11:11" x14ac:dyDescent="0.3">
      <c r="K922339" s="15"/>
    </row>
    <row r="922340" spans="11:11" x14ac:dyDescent="0.3">
      <c r="K922340" s="15"/>
    </row>
    <row r="922341" spans="11:11" x14ac:dyDescent="0.3">
      <c r="K922341" s="15"/>
    </row>
    <row r="922342" spans="11:11" x14ac:dyDescent="0.3">
      <c r="K922342" s="15"/>
    </row>
    <row r="922343" spans="11:11" x14ac:dyDescent="0.3">
      <c r="K922343" s="15"/>
    </row>
    <row r="922344" spans="11:11" x14ac:dyDescent="0.3">
      <c r="K922344" s="15"/>
    </row>
    <row r="922345" spans="11:11" x14ac:dyDescent="0.3">
      <c r="K922345" s="15"/>
    </row>
    <row r="922346" spans="11:11" x14ac:dyDescent="0.3">
      <c r="K922346" s="15"/>
    </row>
    <row r="922347" spans="11:11" x14ac:dyDescent="0.3">
      <c r="K922347" s="15"/>
    </row>
    <row r="922348" spans="11:11" x14ac:dyDescent="0.3">
      <c r="K922348" s="15"/>
    </row>
    <row r="922349" spans="11:11" x14ac:dyDescent="0.3">
      <c r="K922349" s="15"/>
    </row>
    <row r="922350" spans="11:11" x14ac:dyDescent="0.3">
      <c r="K922350" s="15"/>
    </row>
    <row r="922351" spans="11:11" x14ac:dyDescent="0.3">
      <c r="K922351" s="15"/>
    </row>
    <row r="922352" spans="11:11" x14ac:dyDescent="0.3">
      <c r="K922352" s="15"/>
    </row>
    <row r="922353" spans="11:11" x14ac:dyDescent="0.3">
      <c r="K922353" s="15"/>
    </row>
    <row r="922354" spans="11:11" x14ac:dyDescent="0.3">
      <c r="K922354" s="15"/>
    </row>
    <row r="922355" spans="11:11" x14ac:dyDescent="0.3">
      <c r="K922355" s="15"/>
    </row>
    <row r="922356" spans="11:11" x14ac:dyDescent="0.3">
      <c r="K922356" s="15"/>
    </row>
    <row r="922357" spans="11:11" x14ac:dyDescent="0.3">
      <c r="K922357" s="15"/>
    </row>
    <row r="922358" spans="11:11" x14ac:dyDescent="0.3">
      <c r="K922358" s="15"/>
    </row>
    <row r="922359" spans="11:11" x14ac:dyDescent="0.3">
      <c r="K922359" s="15"/>
    </row>
    <row r="922360" spans="11:11" x14ac:dyDescent="0.3">
      <c r="K922360" s="15"/>
    </row>
    <row r="922361" spans="11:11" x14ac:dyDescent="0.3">
      <c r="K922361" s="15"/>
    </row>
    <row r="922362" spans="11:11" x14ac:dyDescent="0.3">
      <c r="K922362" s="15"/>
    </row>
    <row r="922363" spans="11:11" x14ac:dyDescent="0.3">
      <c r="K922363" s="15"/>
    </row>
    <row r="922364" spans="11:11" x14ac:dyDescent="0.3">
      <c r="K922364" s="15"/>
    </row>
    <row r="922365" spans="11:11" x14ac:dyDescent="0.3">
      <c r="K922365" s="15"/>
    </row>
    <row r="922366" spans="11:11" x14ac:dyDescent="0.3">
      <c r="K922366" s="15"/>
    </row>
    <row r="922367" spans="11:11" x14ac:dyDescent="0.3">
      <c r="K922367" s="15"/>
    </row>
    <row r="922368" spans="11:11" x14ac:dyDescent="0.3">
      <c r="K922368" s="15"/>
    </row>
    <row r="922369" spans="11:11" x14ac:dyDescent="0.3">
      <c r="K922369" s="15"/>
    </row>
    <row r="922370" spans="11:11" x14ac:dyDescent="0.3">
      <c r="K922370" s="15"/>
    </row>
    <row r="922371" spans="11:11" x14ac:dyDescent="0.3">
      <c r="K922371" s="15"/>
    </row>
    <row r="922372" spans="11:11" x14ac:dyDescent="0.3">
      <c r="K922372" s="15"/>
    </row>
    <row r="922373" spans="11:11" x14ac:dyDescent="0.3">
      <c r="K922373" s="15"/>
    </row>
    <row r="922374" spans="11:11" x14ac:dyDescent="0.3">
      <c r="K922374" s="15"/>
    </row>
    <row r="922375" spans="11:11" x14ac:dyDescent="0.3">
      <c r="K922375" s="15"/>
    </row>
    <row r="922376" spans="11:11" x14ac:dyDescent="0.3">
      <c r="K922376" s="15"/>
    </row>
    <row r="922377" spans="11:11" x14ac:dyDescent="0.3">
      <c r="K922377" s="15"/>
    </row>
    <row r="922378" spans="11:11" x14ac:dyDescent="0.3">
      <c r="K922378" s="15"/>
    </row>
    <row r="922379" spans="11:11" x14ac:dyDescent="0.3">
      <c r="K922379" s="15"/>
    </row>
    <row r="922380" spans="11:11" x14ac:dyDescent="0.3">
      <c r="K922380" s="15"/>
    </row>
    <row r="922381" spans="11:11" x14ac:dyDescent="0.3">
      <c r="K922381" s="15"/>
    </row>
    <row r="922382" spans="11:11" x14ac:dyDescent="0.3">
      <c r="K922382" s="15"/>
    </row>
    <row r="922383" spans="11:11" x14ac:dyDescent="0.3">
      <c r="K922383" s="15"/>
    </row>
    <row r="922384" spans="11:11" x14ac:dyDescent="0.3">
      <c r="K922384" s="15"/>
    </row>
    <row r="922385" spans="11:11" x14ac:dyDescent="0.3">
      <c r="K922385" s="15"/>
    </row>
    <row r="922386" spans="11:11" x14ac:dyDescent="0.3">
      <c r="K922386" s="15"/>
    </row>
    <row r="922387" spans="11:11" x14ac:dyDescent="0.3">
      <c r="K922387" s="15"/>
    </row>
    <row r="922388" spans="11:11" x14ac:dyDescent="0.3">
      <c r="K922388" s="15"/>
    </row>
    <row r="922389" spans="11:11" x14ac:dyDescent="0.3">
      <c r="K922389" s="15"/>
    </row>
    <row r="922390" spans="11:11" x14ac:dyDescent="0.3">
      <c r="K922390" s="15"/>
    </row>
    <row r="922391" spans="11:11" x14ac:dyDescent="0.3">
      <c r="K922391" s="15"/>
    </row>
    <row r="922392" spans="11:11" x14ac:dyDescent="0.3">
      <c r="K922392" s="15"/>
    </row>
    <row r="922393" spans="11:11" x14ac:dyDescent="0.3">
      <c r="K922393" s="15"/>
    </row>
    <row r="922394" spans="11:11" x14ac:dyDescent="0.3">
      <c r="K922394" s="15"/>
    </row>
    <row r="922395" spans="11:11" x14ac:dyDescent="0.3">
      <c r="K922395" s="15"/>
    </row>
    <row r="922396" spans="11:11" x14ac:dyDescent="0.3">
      <c r="K922396" s="15"/>
    </row>
    <row r="922397" spans="11:11" x14ac:dyDescent="0.3">
      <c r="K922397" s="15"/>
    </row>
    <row r="922398" spans="11:11" x14ac:dyDescent="0.3">
      <c r="K922398" s="15"/>
    </row>
    <row r="922399" spans="11:11" x14ac:dyDescent="0.3">
      <c r="K922399" s="15"/>
    </row>
    <row r="922400" spans="11:11" x14ac:dyDescent="0.3">
      <c r="K922400" s="15"/>
    </row>
    <row r="922401" spans="11:11" x14ac:dyDescent="0.3">
      <c r="K922401" s="15"/>
    </row>
    <row r="922402" spans="11:11" x14ac:dyDescent="0.3">
      <c r="K922402" s="15"/>
    </row>
    <row r="922403" spans="11:11" x14ac:dyDescent="0.3">
      <c r="K922403" s="15"/>
    </row>
    <row r="922404" spans="11:11" x14ac:dyDescent="0.3">
      <c r="K922404" s="15"/>
    </row>
    <row r="922405" spans="11:11" x14ac:dyDescent="0.3">
      <c r="K922405" s="15"/>
    </row>
    <row r="922406" spans="11:11" x14ac:dyDescent="0.3">
      <c r="K922406" s="15"/>
    </row>
    <row r="922407" spans="11:11" x14ac:dyDescent="0.3">
      <c r="K922407" s="15"/>
    </row>
    <row r="922408" spans="11:11" x14ac:dyDescent="0.3">
      <c r="K922408" s="15"/>
    </row>
    <row r="922409" spans="11:11" x14ac:dyDescent="0.3">
      <c r="K922409" s="15"/>
    </row>
    <row r="922410" spans="11:11" x14ac:dyDescent="0.3">
      <c r="K922410" s="15"/>
    </row>
    <row r="922411" spans="11:11" x14ac:dyDescent="0.3">
      <c r="K922411" s="15"/>
    </row>
    <row r="922412" spans="11:11" x14ac:dyDescent="0.3">
      <c r="K922412" s="15"/>
    </row>
    <row r="922413" spans="11:11" x14ac:dyDescent="0.3">
      <c r="K922413" s="15"/>
    </row>
    <row r="922414" spans="11:11" x14ac:dyDescent="0.3">
      <c r="K922414" s="15"/>
    </row>
    <row r="922415" spans="11:11" x14ac:dyDescent="0.3">
      <c r="K922415" s="15"/>
    </row>
    <row r="922416" spans="11:11" x14ac:dyDescent="0.3">
      <c r="K922416" s="15"/>
    </row>
    <row r="922417" spans="11:11" x14ac:dyDescent="0.3">
      <c r="K922417" s="15"/>
    </row>
    <row r="922418" spans="11:11" x14ac:dyDescent="0.3">
      <c r="K922418" s="15"/>
    </row>
    <row r="922419" spans="11:11" x14ac:dyDescent="0.3">
      <c r="K922419" s="15"/>
    </row>
    <row r="922420" spans="11:11" x14ac:dyDescent="0.3">
      <c r="K922420" s="15"/>
    </row>
    <row r="922421" spans="11:11" x14ac:dyDescent="0.3">
      <c r="K922421" s="15"/>
    </row>
    <row r="922422" spans="11:11" x14ac:dyDescent="0.3">
      <c r="K922422" s="15"/>
    </row>
    <row r="922423" spans="11:11" x14ac:dyDescent="0.3">
      <c r="K922423" s="15"/>
    </row>
    <row r="922424" spans="11:11" x14ac:dyDescent="0.3">
      <c r="K922424" s="15"/>
    </row>
    <row r="922425" spans="11:11" x14ac:dyDescent="0.3">
      <c r="K922425" s="15"/>
    </row>
    <row r="922426" spans="11:11" x14ac:dyDescent="0.3">
      <c r="K922426" s="15"/>
    </row>
    <row r="922427" spans="11:11" x14ac:dyDescent="0.3">
      <c r="K922427" s="15"/>
    </row>
    <row r="922428" spans="11:11" x14ac:dyDescent="0.3">
      <c r="K922428" s="15"/>
    </row>
    <row r="922429" spans="11:11" x14ac:dyDescent="0.3">
      <c r="K922429" s="15"/>
    </row>
    <row r="922430" spans="11:11" x14ac:dyDescent="0.3">
      <c r="K922430" s="15"/>
    </row>
    <row r="922431" spans="11:11" x14ac:dyDescent="0.3">
      <c r="K922431" s="15"/>
    </row>
    <row r="922432" spans="11:11" x14ac:dyDescent="0.3">
      <c r="K922432" s="15"/>
    </row>
    <row r="922433" spans="11:11" x14ac:dyDescent="0.3">
      <c r="K922433" s="15"/>
    </row>
    <row r="922434" spans="11:11" x14ac:dyDescent="0.3">
      <c r="K922434" s="15"/>
    </row>
    <row r="922435" spans="11:11" x14ac:dyDescent="0.3">
      <c r="K922435" s="15"/>
    </row>
    <row r="922436" spans="11:11" x14ac:dyDescent="0.3">
      <c r="K922436" s="15"/>
    </row>
    <row r="922437" spans="11:11" x14ac:dyDescent="0.3">
      <c r="K922437" s="15"/>
    </row>
    <row r="922438" spans="11:11" x14ac:dyDescent="0.3">
      <c r="K922438" s="15"/>
    </row>
    <row r="922439" spans="11:11" x14ac:dyDescent="0.3">
      <c r="K922439" s="15"/>
    </row>
    <row r="922440" spans="11:11" x14ac:dyDescent="0.3">
      <c r="K922440" s="15"/>
    </row>
    <row r="922441" spans="11:11" x14ac:dyDescent="0.3">
      <c r="K922441" s="15"/>
    </row>
    <row r="922442" spans="11:11" x14ac:dyDescent="0.3">
      <c r="K922442" s="15"/>
    </row>
    <row r="922443" spans="11:11" x14ac:dyDescent="0.3">
      <c r="K922443" s="15"/>
    </row>
    <row r="922444" spans="11:11" x14ac:dyDescent="0.3">
      <c r="K922444" s="15"/>
    </row>
    <row r="922445" spans="11:11" x14ac:dyDescent="0.3">
      <c r="K922445" s="15"/>
    </row>
    <row r="922446" spans="11:11" x14ac:dyDescent="0.3">
      <c r="K922446" s="15"/>
    </row>
    <row r="922447" spans="11:11" x14ac:dyDescent="0.3">
      <c r="K922447" s="15"/>
    </row>
    <row r="922448" spans="11:11" x14ac:dyDescent="0.3">
      <c r="K922448" s="15"/>
    </row>
    <row r="922449" spans="11:11" x14ac:dyDescent="0.3">
      <c r="K922449" s="15"/>
    </row>
    <row r="922450" spans="11:11" x14ac:dyDescent="0.3">
      <c r="K922450" s="15"/>
    </row>
    <row r="922451" spans="11:11" x14ac:dyDescent="0.3">
      <c r="K922451" s="15"/>
    </row>
    <row r="922452" spans="11:11" x14ac:dyDescent="0.3">
      <c r="K922452" s="15"/>
    </row>
    <row r="922453" spans="11:11" x14ac:dyDescent="0.3">
      <c r="K922453" s="15"/>
    </row>
    <row r="922454" spans="11:11" x14ac:dyDescent="0.3">
      <c r="K922454" s="15"/>
    </row>
    <row r="922455" spans="11:11" x14ac:dyDescent="0.3">
      <c r="K922455" s="15"/>
    </row>
    <row r="922456" spans="11:11" x14ac:dyDescent="0.3">
      <c r="K922456" s="15"/>
    </row>
    <row r="922457" spans="11:11" x14ac:dyDescent="0.3">
      <c r="K922457" s="15"/>
    </row>
    <row r="922458" spans="11:11" x14ac:dyDescent="0.3">
      <c r="K922458" s="15"/>
    </row>
    <row r="922459" spans="11:11" x14ac:dyDescent="0.3">
      <c r="K922459" s="15"/>
    </row>
    <row r="922460" spans="11:11" x14ac:dyDescent="0.3">
      <c r="K922460" s="15"/>
    </row>
    <row r="922461" spans="11:11" x14ac:dyDescent="0.3">
      <c r="K922461" s="15"/>
    </row>
    <row r="922462" spans="11:11" x14ac:dyDescent="0.3">
      <c r="K922462" s="15"/>
    </row>
    <row r="922463" spans="11:11" x14ac:dyDescent="0.3">
      <c r="K922463" s="15"/>
    </row>
    <row r="922464" spans="11:11" x14ac:dyDescent="0.3">
      <c r="K922464" s="15"/>
    </row>
    <row r="922465" spans="11:11" x14ac:dyDescent="0.3">
      <c r="K922465" s="15"/>
    </row>
    <row r="922466" spans="11:11" x14ac:dyDescent="0.3">
      <c r="K922466" s="15"/>
    </row>
    <row r="922467" spans="11:11" x14ac:dyDescent="0.3">
      <c r="K922467" s="15"/>
    </row>
    <row r="922468" spans="11:11" x14ac:dyDescent="0.3">
      <c r="K922468" s="15"/>
    </row>
    <row r="922469" spans="11:11" x14ac:dyDescent="0.3">
      <c r="K922469" s="15"/>
    </row>
    <row r="922470" spans="11:11" x14ac:dyDescent="0.3">
      <c r="K922470" s="15"/>
    </row>
    <row r="922471" spans="11:11" x14ac:dyDescent="0.3">
      <c r="K922471" s="15"/>
    </row>
    <row r="922472" spans="11:11" x14ac:dyDescent="0.3">
      <c r="K922472" s="15"/>
    </row>
    <row r="922473" spans="11:11" x14ac:dyDescent="0.3">
      <c r="K922473" s="15"/>
    </row>
    <row r="922474" spans="11:11" x14ac:dyDescent="0.3">
      <c r="K922474" s="15"/>
    </row>
    <row r="922475" spans="11:11" x14ac:dyDescent="0.3">
      <c r="K922475" s="15"/>
    </row>
    <row r="922476" spans="11:11" x14ac:dyDescent="0.3">
      <c r="K922476" s="15"/>
    </row>
    <row r="922477" spans="11:11" x14ac:dyDescent="0.3">
      <c r="K922477" s="15"/>
    </row>
    <row r="922478" spans="11:11" x14ac:dyDescent="0.3">
      <c r="K922478" s="15"/>
    </row>
    <row r="922479" spans="11:11" x14ac:dyDescent="0.3">
      <c r="K922479" s="15"/>
    </row>
    <row r="922480" spans="11:11" x14ac:dyDescent="0.3">
      <c r="K922480" s="15"/>
    </row>
    <row r="922481" spans="11:11" x14ac:dyDescent="0.3">
      <c r="K922481" s="15"/>
    </row>
    <row r="922482" spans="11:11" x14ac:dyDescent="0.3">
      <c r="K922482" s="15"/>
    </row>
    <row r="922483" spans="11:11" x14ac:dyDescent="0.3">
      <c r="K922483" s="15"/>
    </row>
    <row r="922484" spans="11:11" x14ac:dyDescent="0.3">
      <c r="K922484" s="15"/>
    </row>
    <row r="922485" spans="11:11" x14ac:dyDescent="0.3">
      <c r="K922485" s="15"/>
    </row>
    <row r="922486" spans="11:11" x14ac:dyDescent="0.3">
      <c r="K922486" s="15"/>
    </row>
    <row r="922487" spans="11:11" x14ac:dyDescent="0.3">
      <c r="K922487" s="15"/>
    </row>
    <row r="922488" spans="11:11" x14ac:dyDescent="0.3">
      <c r="K922488" s="15"/>
    </row>
    <row r="922489" spans="11:11" x14ac:dyDescent="0.3">
      <c r="K922489" s="15"/>
    </row>
    <row r="922490" spans="11:11" x14ac:dyDescent="0.3">
      <c r="K922490" s="15"/>
    </row>
    <row r="922491" spans="11:11" x14ac:dyDescent="0.3">
      <c r="K922491" s="15"/>
    </row>
    <row r="922492" spans="11:11" x14ac:dyDescent="0.3">
      <c r="K922492" s="15"/>
    </row>
    <row r="922493" spans="11:11" x14ac:dyDescent="0.3">
      <c r="K922493" s="15"/>
    </row>
    <row r="922494" spans="11:11" x14ac:dyDescent="0.3">
      <c r="K922494" s="15"/>
    </row>
    <row r="922495" spans="11:11" x14ac:dyDescent="0.3">
      <c r="K922495" s="15"/>
    </row>
    <row r="922496" spans="11:11" x14ac:dyDescent="0.3">
      <c r="K922496" s="15"/>
    </row>
    <row r="922497" spans="11:11" x14ac:dyDescent="0.3">
      <c r="K922497" s="15"/>
    </row>
    <row r="922498" spans="11:11" x14ac:dyDescent="0.3">
      <c r="K922498" s="15"/>
    </row>
    <row r="922499" spans="11:11" x14ac:dyDescent="0.3">
      <c r="K922499" s="15"/>
    </row>
    <row r="922500" spans="11:11" x14ac:dyDescent="0.3">
      <c r="K922500" s="15"/>
    </row>
    <row r="922501" spans="11:11" x14ac:dyDescent="0.3">
      <c r="K922501" s="15"/>
    </row>
    <row r="922502" spans="11:11" x14ac:dyDescent="0.3">
      <c r="K922502" s="15"/>
    </row>
    <row r="922503" spans="11:11" x14ac:dyDescent="0.3">
      <c r="K922503" s="15"/>
    </row>
    <row r="922504" spans="11:11" x14ac:dyDescent="0.3">
      <c r="K922504" s="15"/>
    </row>
    <row r="922505" spans="11:11" x14ac:dyDescent="0.3">
      <c r="K922505" s="15"/>
    </row>
    <row r="922506" spans="11:11" x14ac:dyDescent="0.3">
      <c r="K922506" s="15"/>
    </row>
    <row r="922507" spans="11:11" x14ac:dyDescent="0.3">
      <c r="K922507" s="15"/>
    </row>
    <row r="922508" spans="11:11" x14ac:dyDescent="0.3">
      <c r="K922508" s="15"/>
    </row>
    <row r="922509" spans="11:11" x14ac:dyDescent="0.3">
      <c r="K922509" s="15"/>
    </row>
    <row r="922510" spans="11:11" x14ac:dyDescent="0.3">
      <c r="K922510" s="15"/>
    </row>
    <row r="922511" spans="11:11" x14ac:dyDescent="0.3">
      <c r="K922511" s="15"/>
    </row>
    <row r="922512" spans="11:11" x14ac:dyDescent="0.3">
      <c r="K922512" s="15"/>
    </row>
    <row r="922513" spans="11:11" x14ac:dyDescent="0.3">
      <c r="K922513" s="15"/>
    </row>
    <row r="922514" spans="11:11" x14ac:dyDescent="0.3">
      <c r="K922514" s="15"/>
    </row>
    <row r="922515" spans="11:11" x14ac:dyDescent="0.3">
      <c r="K922515" s="15"/>
    </row>
    <row r="922516" spans="11:11" x14ac:dyDescent="0.3">
      <c r="K922516" s="15"/>
    </row>
    <row r="922517" spans="11:11" x14ac:dyDescent="0.3">
      <c r="K922517" s="15"/>
    </row>
    <row r="922518" spans="11:11" x14ac:dyDescent="0.3">
      <c r="K922518" s="15"/>
    </row>
    <row r="922519" spans="11:11" x14ac:dyDescent="0.3">
      <c r="K922519" s="15"/>
    </row>
    <row r="922520" spans="11:11" x14ac:dyDescent="0.3">
      <c r="K922520" s="15"/>
    </row>
    <row r="922521" spans="11:11" x14ac:dyDescent="0.3">
      <c r="K922521" s="15"/>
    </row>
    <row r="922522" spans="11:11" x14ac:dyDescent="0.3">
      <c r="K922522" s="15"/>
    </row>
    <row r="922523" spans="11:11" x14ac:dyDescent="0.3">
      <c r="K922523" s="15"/>
    </row>
    <row r="922524" spans="11:11" x14ac:dyDescent="0.3">
      <c r="K922524" s="15"/>
    </row>
    <row r="922525" spans="11:11" x14ac:dyDescent="0.3">
      <c r="K922525" s="15"/>
    </row>
    <row r="922526" spans="11:11" x14ac:dyDescent="0.3">
      <c r="K922526" s="15"/>
    </row>
    <row r="922527" spans="11:11" x14ac:dyDescent="0.3">
      <c r="K922527" s="15"/>
    </row>
    <row r="922528" spans="11:11" x14ac:dyDescent="0.3">
      <c r="K922528" s="15"/>
    </row>
    <row r="922529" spans="11:11" x14ac:dyDescent="0.3">
      <c r="K922529" s="15"/>
    </row>
    <row r="922530" spans="11:11" x14ac:dyDescent="0.3">
      <c r="K922530" s="15"/>
    </row>
    <row r="922531" spans="11:11" x14ac:dyDescent="0.3">
      <c r="K922531" s="15"/>
    </row>
    <row r="922532" spans="11:11" x14ac:dyDescent="0.3">
      <c r="K922532" s="15"/>
    </row>
    <row r="922533" spans="11:11" x14ac:dyDescent="0.3">
      <c r="K922533" s="15"/>
    </row>
    <row r="922534" spans="11:11" x14ac:dyDescent="0.3">
      <c r="K922534" s="15"/>
    </row>
    <row r="922535" spans="11:11" x14ac:dyDescent="0.3">
      <c r="K922535" s="15"/>
    </row>
    <row r="922536" spans="11:11" x14ac:dyDescent="0.3">
      <c r="K922536" s="15"/>
    </row>
    <row r="922537" spans="11:11" x14ac:dyDescent="0.3">
      <c r="K922537" s="15"/>
    </row>
    <row r="922538" spans="11:11" x14ac:dyDescent="0.3">
      <c r="K922538" s="15"/>
    </row>
    <row r="922539" spans="11:11" x14ac:dyDescent="0.3">
      <c r="K922539" s="15"/>
    </row>
    <row r="922540" spans="11:11" x14ac:dyDescent="0.3">
      <c r="K922540" s="15"/>
    </row>
    <row r="922541" spans="11:11" x14ac:dyDescent="0.3">
      <c r="K922541" s="15"/>
    </row>
    <row r="922542" spans="11:11" x14ac:dyDescent="0.3">
      <c r="K922542" s="15"/>
    </row>
    <row r="922543" spans="11:11" x14ac:dyDescent="0.3">
      <c r="K922543" s="15"/>
    </row>
    <row r="922544" spans="11:11" x14ac:dyDescent="0.3">
      <c r="K922544" s="15"/>
    </row>
    <row r="922545" spans="11:11" x14ac:dyDescent="0.3">
      <c r="K922545" s="15"/>
    </row>
    <row r="922546" spans="11:11" x14ac:dyDescent="0.3">
      <c r="K922546" s="15"/>
    </row>
    <row r="922547" spans="11:11" x14ac:dyDescent="0.3">
      <c r="K922547" s="15"/>
    </row>
    <row r="922548" spans="11:11" x14ac:dyDescent="0.3">
      <c r="K922548" s="15"/>
    </row>
    <row r="922549" spans="11:11" x14ac:dyDescent="0.3">
      <c r="K922549" s="15"/>
    </row>
    <row r="922550" spans="11:11" x14ac:dyDescent="0.3">
      <c r="K922550" s="15"/>
    </row>
    <row r="922551" spans="11:11" x14ac:dyDescent="0.3">
      <c r="K922551" s="15"/>
    </row>
    <row r="922552" spans="11:11" x14ac:dyDescent="0.3">
      <c r="K922552" s="15"/>
    </row>
    <row r="922553" spans="11:11" x14ac:dyDescent="0.3">
      <c r="K922553" s="15"/>
    </row>
    <row r="922554" spans="11:11" x14ac:dyDescent="0.3">
      <c r="K922554" s="15"/>
    </row>
    <row r="922555" spans="11:11" x14ac:dyDescent="0.3">
      <c r="K922555" s="15"/>
    </row>
    <row r="922556" spans="11:11" x14ac:dyDescent="0.3">
      <c r="K922556" s="15"/>
    </row>
    <row r="922557" spans="11:11" x14ac:dyDescent="0.3">
      <c r="K922557" s="15"/>
    </row>
    <row r="922558" spans="11:11" x14ac:dyDescent="0.3">
      <c r="K922558" s="15"/>
    </row>
    <row r="922559" spans="11:11" x14ac:dyDescent="0.3">
      <c r="K922559" s="15"/>
    </row>
    <row r="922560" spans="11:11" x14ac:dyDescent="0.3">
      <c r="K922560" s="15"/>
    </row>
    <row r="922561" spans="11:11" x14ac:dyDescent="0.3">
      <c r="K922561" s="15"/>
    </row>
    <row r="922562" spans="11:11" x14ac:dyDescent="0.3">
      <c r="K922562" s="15"/>
    </row>
    <row r="922563" spans="11:11" x14ac:dyDescent="0.3">
      <c r="K922563" s="15"/>
    </row>
    <row r="922564" spans="11:11" x14ac:dyDescent="0.3">
      <c r="K922564" s="15"/>
    </row>
    <row r="922565" spans="11:11" x14ac:dyDescent="0.3">
      <c r="K922565" s="15"/>
    </row>
    <row r="922566" spans="11:11" x14ac:dyDescent="0.3">
      <c r="K922566" s="15"/>
    </row>
    <row r="922567" spans="11:11" x14ac:dyDescent="0.3">
      <c r="K922567" s="15"/>
    </row>
    <row r="922568" spans="11:11" x14ac:dyDescent="0.3">
      <c r="K922568" s="15"/>
    </row>
    <row r="922569" spans="11:11" x14ac:dyDescent="0.3">
      <c r="K922569" s="15"/>
    </row>
    <row r="922570" spans="11:11" x14ac:dyDescent="0.3">
      <c r="K922570" s="15"/>
    </row>
    <row r="922571" spans="11:11" x14ac:dyDescent="0.3">
      <c r="K922571" s="15"/>
    </row>
    <row r="922572" spans="11:11" x14ac:dyDescent="0.3">
      <c r="K922572" s="15"/>
    </row>
    <row r="922573" spans="11:11" x14ac:dyDescent="0.3">
      <c r="K922573" s="15"/>
    </row>
    <row r="922574" spans="11:11" x14ac:dyDescent="0.3">
      <c r="K922574" s="15"/>
    </row>
    <row r="922575" spans="11:11" x14ac:dyDescent="0.3">
      <c r="K922575" s="15"/>
    </row>
    <row r="922576" spans="11:11" x14ac:dyDescent="0.3">
      <c r="K922576" s="15"/>
    </row>
    <row r="922577" spans="11:11" x14ac:dyDescent="0.3">
      <c r="K922577" s="15"/>
    </row>
    <row r="922578" spans="11:11" x14ac:dyDescent="0.3">
      <c r="K922578" s="15"/>
    </row>
    <row r="922579" spans="11:11" x14ac:dyDescent="0.3">
      <c r="K922579" s="15"/>
    </row>
    <row r="922580" spans="11:11" x14ac:dyDescent="0.3">
      <c r="K922580" s="15"/>
    </row>
    <row r="922581" spans="11:11" x14ac:dyDescent="0.3">
      <c r="K922581" s="15"/>
    </row>
    <row r="922582" spans="11:11" x14ac:dyDescent="0.3">
      <c r="K922582" s="15"/>
    </row>
    <row r="922583" spans="11:11" x14ac:dyDescent="0.3">
      <c r="K922583" s="15"/>
    </row>
    <row r="922584" spans="11:11" x14ac:dyDescent="0.3">
      <c r="K922584" s="15"/>
    </row>
    <row r="922585" spans="11:11" x14ac:dyDescent="0.3">
      <c r="K922585" s="15"/>
    </row>
    <row r="922586" spans="11:11" x14ac:dyDescent="0.3">
      <c r="K922586" s="15"/>
    </row>
    <row r="922587" spans="11:11" x14ac:dyDescent="0.3">
      <c r="K922587" s="15"/>
    </row>
    <row r="922588" spans="11:11" x14ac:dyDescent="0.3">
      <c r="K922588" s="15"/>
    </row>
    <row r="922589" spans="11:11" x14ac:dyDescent="0.3">
      <c r="K922589" s="15"/>
    </row>
    <row r="922590" spans="11:11" x14ac:dyDescent="0.3">
      <c r="K922590" s="15"/>
    </row>
    <row r="922591" spans="11:11" x14ac:dyDescent="0.3">
      <c r="K922591" s="15"/>
    </row>
    <row r="922592" spans="11:11" x14ac:dyDescent="0.3">
      <c r="K922592" s="15"/>
    </row>
    <row r="922593" spans="11:11" x14ac:dyDescent="0.3">
      <c r="K922593" s="15"/>
    </row>
    <row r="922594" spans="11:11" x14ac:dyDescent="0.3">
      <c r="K922594" s="15"/>
    </row>
    <row r="922595" spans="11:11" x14ac:dyDescent="0.3">
      <c r="K922595" s="15"/>
    </row>
    <row r="922596" spans="11:11" x14ac:dyDescent="0.3">
      <c r="K922596" s="15"/>
    </row>
    <row r="922597" spans="11:11" x14ac:dyDescent="0.3">
      <c r="K922597" s="15"/>
    </row>
    <row r="922598" spans="11:11" x14ac:dyDescent="0.3">
      <c r="K922598" s="15"/>
    </row>
    <row r="922599" spans="11:11" x14ac:dyDescent="0.3">
      <c r="K922599" s="15"/>
    </row>
    <row r="922600" spans="11:11" x14ac:dyDescent="0.3">
      <c r="K922600" s="15"/>
    </row>
    <row r="922601" spans="11:11" x14ac:dyDescent="0.3">
      <c r="K922601" s="15"/>
    </row>
    <row r="922602" spans="11:11" x14ac:dyDescent="0.3">
      <c r="K922602" s="15"/>
    </row>
    <row r="922603" spans="11:11" x14ac:dyDescent="0.3">
      <c r="K922603" s="15"/>
    </row>
    <row r="922604" spans="11:11" x14ac:dyDescent="0.3">
      <c r="K922604" s="15"/>
    </row>
    <row r="922605" spans="11:11" x14ac:dyDescent="0.3">
      <c r="K922605" s="15"/>
    </row>
    <row r="922606" spans="11:11" x14ac:dyDescent="0.3">
      <c r="K922606" s="15"/>
    </row>
    <row r="922607" spans="11:11" x14ac:dyDescent="0.3">
      <c r="K922607" s="15"/>
    </row>
    <row r="922608" spans="11:11" x14ac:dyDescent="0.3">
      <c r="K922608" s="15"/>
    </row>
    <row r="922609" spans="11:11" x14ac:dyDescent="0.3">
      <c r="K922609" s="15"/>
    </row>
    <row r="922610" spans="11:11" x14ac:dyDescent="0.3">
      <c r="K922610" s="15"/>
    </row>
    <row r="922611" spans="11:11" x14ac:dyDescent="0.3">
      <c r="K922611" s="15"/>
    </row>
    <row r="922612" spans="11:11" x14ac:dyDescent="0.3">
      <c r="K922612" s="15"/>
    </row>
    <row r="922613" spans="11:11" x14ac:dyDescent="0.3">
      <c r="K922613" s="15"/>
    </row>
    <row r="922614" spans="11:11" x14ac:dyDescent="0.3">
      <c r="K922614" s="15"/>
    </row>
    <row r="922615" spans="11:11" x14ac:dyDescent="0.3">
      <c r="K922615" s="15"/>
    </row>
    <row r="922616" spans="11:11" x14ac:dyDescent="0.3">
      <c r="K922616" s="15"/>
    </row>
    <row r="922617" spans="11:11" x14ac:dyDescent="0.3">
      <c r="K922617" s="15"/>
    </row>
    <row r="922618" spans="11:11" x14ac:dyDescent="0.3">
      <c r="K922618" s="15"/>
    </row>
    <row r="922619" spans="11:11" x14ac:dyDescent="0.3">
      <c r="K922619" s="15"/>
    </row>
    <row r="922620" spans="11:11" x14ac:dyDescent="0.3">
      <c r="K922620" s="15"/>
    </row>
    <row r="922621" spans="11:11" x14ac:dyDescent="0.3">
      <c r="K922621" s="15"/>
    </row>
    <row r="922622" spans="11:11" x14ac:dyDescent="0.3">
      <c r="K922622" s="15"/>
    </row>
    <row r="922623" spans="11:11" x14ac:dyDescent="0.3">
      <c r="K922623" s="15"/>
    </row>
    <row r="922624" spans="11:11" x14ac:dyDescent="0.3">
      <c r="K922624" s="15"/>
    </row>
    <row r="922625" spans="11:11" x14ac:dyDescent="0.3">
      <c r="K922625" s="15"/>
    </row>
    <row r="922626" spans="11:11" x14ac:dyDescent="0.3">
      <c r="K922626" s="15"/>
    </row>
    <row r="922627" spans="11:11" x14ac:dyDescent="0.3">
      <c r="K922627" s="15"/>
    </row>
    <row r="922628" spans="11:11" x14ac:dyDescent="0.3">
      <c r="K922628" s="15"/>
    </row>
    <row r="922629" spans="11:11" x14ac:dyDescent="0.3">
      <c r="K922629" s="15"/>
    </row>
    <row r="922630" spans="11:11" x14ac:dyDescent="0.3">
      <c r="K922630" s="15"/>
    </row>
    <row r="922631" spans="11:11" x14ac:dyDescent="0.3">
      <c r="K922631" s="15"/>
    </row>
    <row r="922632" spans="11:11" x14ac:dyDescent="0.3">
      <c r="K922632" s="15"/>
    </row>
    <row r="922633" spans="11:11" x14ac:dyDescent="0.3">
      <c r="K922633" s="15"/>
    </row>
    <row r="922634" spans="11:11" x14ac:dyDescent="0.3">
      <c r="K922634" s="15"/>
    </row>
    <row r="922635" spans="11:11" x14ac:dyDescent="0.3">
      <c r="K922635" s="15"/>
    </row>
    <row r="922636" spans="11:11" x14ac:dyDescent="0.3">
      <c r="K922636" s="15"/>
    </row>
    <row r="922637" spans="11:11" x14ac:dyDescent="0.3">
      <c r="K922637" s="15"/>
    </row>
    <row r="922638" spans="11:11" x14ac:dyDescent="0.3">
      <c r="K922638" s="15"/>
    </row>
    <row r="922639" spans="11:11" x14ac:dyDescent="0.3">
      <c r="K922639" s="15"/>
    </row>
    <row r="922640" spans="11:11" x14ac:dyDescent="0.3">
      <c r="K922640" s="15"/>
    </row>
    <row r="922641" spans="11:11" x14ac:dyDescent="0.3">
      <c r="K922641" s="15"/>
    </row>
    <row r="922642" spans="11:11" x14ac:dyDescent="0.3">
      <c r="K922642" s="15"/>
    </row>
    <row r="922643" spans="11:11" x14ac:dyDescent="0.3">
      <c r="K922643" s="15"/>
    </row>
    <row r="922644" spans="11:11" x14ac:dyDescent="0.3">
      <c r="K922644" s="15"/>
    </row>
    <row r="922645" spans="11:11" x14ac:dyDescent="0.3">
      <c r="K922645" s="15"/>
    </row>
    <row r="922646" spans="11:11" x14ac:dyDescent="0.3">
      <c r="K922646" s="15"/>
    </row>
    <row r="922647" spans="11:11" x14ac:dyDescent="0.3">
      <c r="K922647" s="15"/>
    </row>
    <row r="922648" spans="11:11" x14ac:dyDescent="0.3">
      <c r="K922648" s="15"/>
    </row>
    <row r="922649" spans="11:11" x14ac:dyDescent="0.3">
      <c r="K922649" s="15"/>
    </row>
    <row r="922650" spans="11:11" x14ac:dyDescent="0.3">
      <c r="K922650" s="15"/>
    </row>
    <row r="922651" spans="11:11" x14ac:dyDescent="0.3">
      <c r="K922651" s="15"/>
    </row>
    <row r="922652" spans="11:11" x14ac:dyDescent="0.3">
      <c r="K922652" s="15"/>
    </row>
    <row r="922653" spans="11:11" x14ac:dyDescent="0.3">
      <c r="K922653" s="15"/>
    </row>
    <row r="922654" spans="11:11" x14ac:dyDescent="0.3">
      <c r="K922654" s="15"/>
    </row>
    <row r="922655" spans="11:11" x14ac:dyDescent="0.3">
      <c r="K922655" s="15"/>
    </row>
    <row r="922656" spans="11:11" x14ac:dyDescent="0.3">
      <c r="K922656" s="15"/>
    </row>
    <row r="922657" spans="11:11" x14ac:dyDescent="0.3">
      <c r="K922657" s="15"/>
    </row>
    <row r="922658" spans="11:11" x14ac:dyDescent="0.3">
      <c r="K922658" s="15"/>
    </row>
    <row r="922659" spans="11:11" x14ac:dyDescent="0.3">
      <c r="K922659" s="15"/>
    </row>
    <row r="922660" spans="11:11" x14ac:dyDescent="0.3">
      <c r="K922660" s="15"/>
    </row>
    <row r="922661" spans="11:11" x14ac:dyDescent="0.3">
      <c r="K922661" s="15"/>
    </row>
    <row r="922662" spans="11:11" x14ac:dyDescent="0.3">
      <c r="K922662" s="15"/>
    </row>
    <row r="922663" spans="11:11" x14ac:dyDescent="0.3">
      <c r="K922663" s="15"/>
    </row>
    <row r="922664" spans="11:11" x14ac:dyDescent="0.3">
      <c r="K922664" s="15"/>
    </row>
    <row r="922665" spans="11:11" x14ac:dyDescent="0.3">
      <c r="K922665" s="15"/>
    </row>
    <row r="922666" spans="11:11" x14ac:dyDescent="0.3">
      <c r="K922666" s="15"/>
    </row>
    <row r="922667" spans="11:11" x14ac:dyDescent="0.3">
      <c r="K922667" s="15"/>
    </row>
    <row r="922668" spans="11:11" x14ac:dyDescent="0.3">
      <c r="K922668" s="15"/>
    </row>
    <row r="922669" spans="11:11" x14ac:dyDescent="0.3">
      <c r="K922669" s="15"/>
    </row>
    <row r="922670" spans="11:11" x14ac:dyDescent="0.3">
      <c r="K922670" s="15"/>
    </row>
    <row r="922671" spans="11:11" x14ac:dyDescent="0.3">
      <c r="K922671" s="15"/>
    </row>
    <row r="922672" spans="11:11" x14ac:dyDescent="0.3">
      <c r="K922672" s="15"/>
    </row>
    <row r="922673" spans="11:11" x14ac:dyDescent="0.3">
      <c r="K922673" s="15"/>
    </row>
    <row r="922674" spans="11:11" x14ac:dyDescent="0.3">
      <c r="K922674" s="15"/>
    </row>
    <row r="922675" spans="11:11" x14ac:dyDescent="0.3">
      <c r="K922675" s="15"/>
    </row>
    <row r="922676" spans="11:11" x14ac:dyDescent="0.3">
      <c r="K922676" s="15"/>
    </row>
    <row r="922677" spans="11:11" x14ac:dyDescent="0.3">
      <c r="K922677" s="15"/>
    </row>
    <row r="922678" spans="11:11" x14ac:dyDescent="0.3">
      <c r="K922678" s="15"/>
    </row>
    <row r="922679" spans="11:11" x14ac:dyDescent="0.3">
      <c r="K922679" s="15"/>
    </row>
    <row r="922680" spans="11:11" x14ac:dyDescent="0.3">
      <c r="K922680" s="15"/>
    </row>
    <row r="922681" spans="11:11" x14ac:dyDescent="0.3">
      <c r="K922681" s="15"/>
    </row>
    <row r="922682" spans="11:11" x14ac:dyDescent="0.3">
      <c r="K922682" s="15"/>
    </row>
    <row r="922683" spans="11:11" x14ac:dyDescent="0.3">
      <c r="K922683" s="15"/>
    </row>
    <row r="922684" spans="11:11" x14ac:dyDescent="0.3">
      <c r="K922684" s="15"/>
    </row>
    <row r="922685" spans="11:11" x14ac:dyDescent="0.3">
      <c r="K922685" s="15"/>
    </row>
    <row r="922686" spans="11:11" x14ac:dyDescent="0.3">
      <c r="K922686" s="15"/>
    </row>
    <row r="922687" spans="11:11" x14ac:dyDescent="0.3">
      <c r="K922687" s="15"/>
    </row>
    <row r="922688" spans="11:11" x14ac:dyDescent="0.3">
      <c r="K922688" s="15"/>
    </row>
    <row r="922689" spans="11:11" x14ac:dyDescent="0.3">
      <c r="K922689" s="15"/>
    </row>
    <row r="922690" spans="11:11" x14ac:dyDescent="0.3">
      <c r="K922690" s="15"/>
    </row>
    <row r="922691" spans="11:11" x14ac:dyDescent="0.3">
      <c r="K922691" s="15"/>
    </row>
    <row r="922692" spans="11:11" x14ac:dyDescent="0.3">
      <c r="K922692" s="15"/>
    </row>
    <row r="922693" spans="11:11" x14ac:dyDescent="0.3">
      <c r="K922693" s="15"/>
    </row>
    <row r="922694" spans="11:11" x14ac:dyDescent="0.3">
      <c r="K922694" s="15"/>
    </row>
    <row r="922695" spans="11:11" x14ac:dyDescent="0.3">
      <c r="K922695" s="15"/>
    </row>
    <row r="922696" spans="11:11" x14ac:dyDescent="0.3">
      <c r="K922696" s="15"/>
    </row>
    <row r="922697" spans="11:11" x14ac:dyDescent="0.3">
      <c r="K922697" s="15"/>
    </row>
    <row r="922698" spans="11:11" x14ac:dyDescent="0.3">
      <c r="K922698" s="15"/>
    </row>
    <row r="922699" spans="11:11" x14ac:dyDescent="0.3">
      <c r="K922699" s="15"/>
    </row>
    <row r="922700" spans="11:11" x14ac:dyDescent="0.3">
      <c r="K922700" s="15"/>
    </row>
    <row r="922701" spans="11:11" x14ac:dyDescent="0.3">
      <c r="K922701" s="15"/>
    </row>
    <row r="922702" spans="11:11" x14ac:dyDescent="0.3">
      <c r="K922702" s="15"/>
    </row>
    <row r="922703" spans="11:11" x14ac:dyDescent="0.3">
      <c r="K922703" s="15"/>
    </row>
    <row r="922704" spans="11:11" x14ac:dyDescent="0.3">
      <c r="K922704" s="15"/>
    </row>
    <row r="922705" spans="11:11" x14ac:dyDescent="0.3">
      <c r="K922705" s="15"/>
    </row>
    <row r="922706" spans="11:11" x14ac:dyDescent="0.3">
      <c r="K922706" s="15"/>
    </row>
    <row r="922707" spans="11:11" x14ac:dyDescent="0.3">
      <c r="K922707" s="15"/>
    </row>
    <row r="922708" spans="11:11" x14ac:dyDescent="0.3">
      <c r="K922708" s="15"/>
    </row>
    <row r="922709" spans="11:11" x14ac:dyDescent="0.3">
      <c r="K922709" s="15"/>
    </row>
    <row r="922710" spans="11:11" x14ac:dyDescent="0.3">
      <c r="K922710" s="15"/>
    </row>
    <row r="922711" spans="11:11" x14ac:dyDescent="0.3">
      <c r="K922711" s="15"/>
    </row>
    <row r="922712" spans="11:11" x14ac:dyDescent="0.3">
      <c r="K922712" s="15"/>
    </row>
    <row r="922713" spans="11:11" x14ac:dyDescent="0.3">
      <c r="K922713" s="15"/>
    </row>
    <row r="922714" spans="11:11" x14ac:dyDescent="0.3">
      <c r="K922714" s="15"/>
    </row>
    <row r="922715" spans="11:11" x14ac:dyDescent="0.3">
      <c r="K922715" s="15"/>
    </row>
    <row r="922716" spans="11:11" x14ac:dyDescent="0.3">
      <c r="K922716" s="15"/>
    </row>
    <row r="922717" spans="11:11" x14ac:dyDescent="0.3">
      <c r="K922717" s="15"/>
    </row>
    <row r="922718" spans="11:11" x14ac:dyDescent="0.3">
      <c r="K922718" s="15"/>
    </row>
    <row r="922719" spans="11:11" x14ac:dyDescent="0.3">
      <c r="K922719" s="15"/>
    </row>
    <row r="922720" spans="11:11" x14ac:dyDescent="0.3">
      <c r="K922720" s="15"/>
    </row>
    <row r="922721" spans="11:11" x14ac:dyDescent="0.3">
      <c r="K922721" s="15"/>
    </row>
    <row r="922722" spans="11:11" x14ac:dyDescent="0.3">
      <c r="K922722" s="15"/>
    </row>
    <row r="922723" spans="11:11" x14ac:dyDescent="0.3">
      <c r="K922723" s="15"/>
    </row>
    <row r="922724" spans="11:11" x14ac:dyDescent="0.3">
      <c r="K922724" s="15"/>
    </row>
    <row r="922725" spans="11:11" x14ac:dyDescent="0.3">
      <c r="K922725" s="15"/>
    </row>
    <row r="922726" spans="11:11" x14ac:dyDescent="0.3">
      <c r="K922726" s="15"/>
    </row>
    <row r="922727" spans="11:11" x14ac:dyDescent="0.3">
      <c r="K922727" s="15"/>
    </row>
    <row r="922728" spans="11:11" x14ac:dyDescent="0.3">
      <c r="K922728" s="15"/>
    </row>
    <row r="922729" spans="11:11" x14ac:dyDescent="0.3">
      <c r="K922729" s="15"/>
    </row>
    <row r="922730" spans="11:11" x14ac:dyDescent="0.3">
      <c r="K922730" s="15"/>
    </row>
    <row r="922731" spans="11:11" x14ac:dyDescent="0.3">
      <c r="K922731" s="15"/>
    </row>
    <row r="922732" spans="11:11" x14ac:dyDescent="0.3">
      <c r="K922732" s="15"/>
    </row>
    <row r="922733" spans="11:11" x14ac:dyDescent="0.3">
      <c r="K922733" s="15"/>
    </row>
    <row r="922734" spans="11:11" x14ac:dyDescent="0.3">
      <c r="K922734" s="15"/>
    </row>
    <row r="922735" spans="11:11" x14ac:dyDescent="0.3">
      <c r="K922735" s="15"/>
    </row>
    <row r="922736" spans="11:11" x14ac:dyDescent="0.3">
      <c r="K922736" s="15"/>
    </row>
    <row r="922737" spans="11:11" x14ac:dyDescent="0.3">
      <c r="K922737" s="15"/>
    </row>
    <row r="922738" spans="11:11" x14ac:dyDescent="0.3">
      <c r="K922738" s="15"/>
    </row>
    <row r="922739" spans="11:11" x14ac:dyDescent="0.3">
      <c r="K922739" s="15"/>
    </row>
    <row r="922740" spans="11:11" x14ac:dyDescent="0.3">
      <c r="K922740" s="15"/>
    </row>
    <row r="922741" spans="11:11" x14ac:dyDescent="0.3">
      <c r="K922741" s="15"/>
    </row>
    <row r="922742" spans="11:11" x14ac:dyDescent="0.3">
      <c r="K922742" s="15"/>
    </row>
    <row r="922743" spans="11:11" x14ac:dyDescent="0.3">
      <c r="K922743" s="15"/>
    </row>
    <row r="922744" spans="11:11" x14ac:dyDescent="0.3">
      <c r="K922744" s="15"/>
    </row>
    <row r="922745" spans="11:11" x14ac:dyDescent="0.3">
      <c r="K922745" s="15"/>
    </row>
    <row r="922746" spans="11:11" x14ac:dyDescent="0.3">
      <c r="K922746" s="15"/>
    </row>
    <row r="922747" spans="11:11" x14ac:dyDescent="0.3">
      <c r="K922747" s="15"/>
    </row>
    <row r="922748" spans="11:11" x14ac:dyDescent="0.3">
      <c r="K922748" s="15"/>
    </row>
    <row r="922749" spans="11:11" x14ac:dyDescent="0.3">
      <c r="K922749" s="15"/>
    </row>
    <row r="922750" spans="11:11" x14ac:dyDescent="0.3">
      <c r="K922750" s="15"/>
    </row>
    <row r="922751" spans="11:11" x14ac:dyDescent="0.3">
      <c r="K922751" s="15"/>
    </row>
    <row r="922752" spans="11:11" x14ac:dyDescent="0.3">
      <c r="K922752" s="15"/>
    </row>
    <row r="922753" spans="11:11" x14ac:dyDescent="0.3">
      <c r="K922753" s="15"/>
    </row>
    <row r="922754" spans="11:11" x14ac:dyDescent="0.3">
      <c r="K922754" s="15"/>
    </row>
    <row r="922755" spans="11:11" x14ac:dyDescent="0.3">
      <c r="K922755" s="15"/>
    </row>
    <row r="922756" spans="11:11" x14ac:dyDescent="0.3">
      <c r="K922756" s="15"/>
    </row>
    <row r="922757" spans="11:11" x14ac:dyDescent="0.3">
      <c r="K922757" s="15"/>
    </row>
    <row r="922758" spans="11:11" x14ac:dyDescent="0.3">
      <c r="K922758" s="15"/>
    </row>
    <row r="922759" spans="11:11" x14ac:dyDescent="0.3">
      <c r="K922759" s="15"/>
    </row>
    <row r="922760" spans="11:11" x14ac:dyDescent="0.3">
      <c r="K922760" s="15"/>
    </row>
    <row r="922761" spans="11:11" x14ac:dyDescent="0.3">
      <c r="K922761" s="15"/>
    </row>
    <row r="922762" spans="11:11" x14ac:dyDescent="0.3">
      <c r="K922762" s="15"/>
    </row>
    <row r="922763" spans="11:11" x14ac:dyDescent="0.3">
      <c r="K922763" s="15"/>
    </row>
    <row r="922764" spans="11:11" x14ac:dyDescent="0.3">
      <c r="K922764" s="15"/>
    </row>
    <row r="922765" spans="11:11" x14ac:dyDescent="0.3">
      <c r="K922765" s="15"/>
    </row>
    <row r="922766" spans="11:11" x14ac:dyDescent="0.3">
      <c r="K922766" s="15"/>
    </row>
    <row r="922767" spans="11:11" x14ac:dyDescent="0.3">
      <c r="K922767" s="15"/>
    </row>
    <row r="922768" spans="11:11" x14ac:dyDescent="0.3">
      <c r="K922768" s="15"/>
    </row>
    <row r="922769" spans="11:11" x14ac:dyDescent="0.3">
      <c r="K922769" s="15"/>
    </row>
    <row r="922770" spans="11:11" x14ac:dyDescent="0.3">
      <c r="K922770" s="15"/>
    </row>
    <row r="922771" spans="11:11" x14ac:dyDescent="0.3">
      <c r="K922771" s="15"/>
    </row>
    <row r="922772" spans="11:11" x14ac:dyDescent="0.3">
      <c r="K922772" s="15"/>
    </row>
    <row r="922773" spans="11:11" x14ac:dyDescent="0.3">
      <c r="K922773" s="15"/>
    </row>
    <row r="922774" spans="11:11" x14ac:dyDescent="0.3">
      <c r="K922774" s="15"/>
    </row>
    <row r="922775" spans="11:11" x14ac:dyDescent="0.3">
      <c r="K922775" s="15"/>
    </row>
    <row r="922776" spans="11:11" x14ac:dyDescent="0.3">
      <c r="K922776" s="15"/>
    </row>
    <row r="922777" spans="11:11" x14ac:dyDescent="0.3">
      <c r="K922777" s="15"/>
    </row>
    <row r="922778" spans="11:11" x14ac:dyDescent="0.3">
      <c r="K922778" s="15"/>
    </row>
    <row r="922779" spans="11:11" x14ac:dyDescent="0.3">
      <c r="K922779" s="15"/>
    </row>
    <row r="922780" spans="11:11" x14ac:dyDescent="0.3">
      <c r="K922780" s="15"/>
    </row>
    <row r="922781" spans="11:11" x14ac:dyDescent="0.3">
      <c r="K922781" s="15"/>
    </row>
    <row r="922782" spans="11:11" x14ac:dyDescent="0.3">
      <c r="K922782" s="15"/>
    </row>
    <row r="922783" spans="11:11" x14ac:dyDescent="0.3">
      <c r="K922783" s="15"/>
    </row>
    <row r="922784" spans="11:11" x14ac:dyDescent="0.3">
      <c r="K922784" s="15"/>
    </row>
    <row r="922785" spans="11:11" x14ac:dyDescent="0.3">
      <c r="K922785" s="15"/>
    </row>
    <row r="922786" spans="11:11" x14ac:dyDescent="0.3">
      <c r="K922786" s="15"/>
    </row>
    <row r="922787" spans="11:11" x14ac:dyDescent="0.3">
      <c r="K922787" s="15"/>
    </row>
    <row r="922788" spans="11:11" x14ac:dyDescent="0.3">
      <c r="K922788" s="15"/>
    </row>
    <row r="922789" spans="11:11" x14ac:dyDescent="0.3">
      <c r="K922789" s="15"/>
    </row>
    <row r="922790" spans="11:11" x14ac:dyDescent="0.3">
      <c r="K922790" s="15"/>
    </row>
    <row r="922791" spans="11:11" x14ac:dyDescent="0.3">
      <c r="K922791" s="15"/>
    </row>
    <row r="922792" spans="11:11" x14ac:dyDescent="0.3">
      <c r="K922792" s="15"/>
    </row>
    <row r="922793" spans="11:11" x14ac:dyDescent="0.3">
      <c r="K922793" s="15"/>
    </row>
    <row r="922794" spans="11:11" x14ac:dyDescent="0.3">
      <c r="K922794" s="15"/>
    </row>
    <row r="922795" spans="11:11" x14ac:dyDescent="0.3">
      <c r="K922795" s="15"/>
    </row>
    <row r="922796" spans="11:11" x14ac:dyDescent="0.3">
      <c r="K922796" s="15"/>
    </row>
    <row r="922797" spans="11:11" x14ac:dyDescent="0.3">
      <c r="K922797" s="15"/>
    </row>
    <row r="922798" spans="11:11" x14ac:dyDescent="0.3">
      <c r="K922798" s="15"/>
    </row>
    <row r="922799" spans="11:11" x14ac:dyDescent="0.3">
      <c r="K922799" s="15"/>
    </row>
    <row r="922800" spans="11:11" x14ac:dyDescent="0.3">
      <c r="K922800" s="15"/>
    </row>
    <row r="922801" spans="11:11" x14ac:dyDescent="0.3">
      <c r="K922801" s="15"/>
    </row>
    <row r="922802" spans="11:11" x14ac:dyDescent="0.3">
      <c r="K922802" s="15"/>
    </row>
    <row r="922803" spans="11:11" x14ac:dyDescent="0.3">
      <c r="K922803" s="15"/>
    </row>
    <row r="922804" spans="11:11" x14ac:dyDescent="0.3">
      <c r="K922804" s="15"/>
    </row>
    <row r="922805" spans="11:11" x14ac:dyDescent="0.3">
      <c r="K922805" s="15"/>
    </row>
    <row r="922806" spans="11:11" x14ac:dyDescent="0.3">
      <c r="K922806" s="15"/>
    </row>
    <row r="922807" spans="11:11" x14ac:dyDescent="0.3">
      <c r="K922807" s="15"/>
    </row>
    <row r="922808" spans="11:11" x14ac:dyDescent="0.3">
      <c r="K922808" s="15"/>
    </row>
    <row r="922809" spans="11:11" x14ac:dyDescent="0.3">
      <c r="K922809" s="15"/>
    </row>
    <row r="922810" spans="11:11" x14ac:dyDescent="0.3">
      <c r="K922810" s="15"/>
    </row>
    <row r="922811" spans="11:11" x14ac:dyDescent="0.3">
      <c r="K922811" s="15"/>
    </row>
    <row r="922812" spans="11:11" x14ac:dyDescent="0.3">
      <c r="K922812" s="15"/>
    </row>
    <row r="922813" spans="11:11" x14ac:dyDescent="0.3">
      <c r="K922813" s="15"/>
    </row>
    <row r="922814" spans="11:11" x14ac:dyDescent="0.3">
      <c r="K922814" s="15"/>
    </row>
    <row r="922815" spans="11:11" x14ac:dyDescent="0.3">
      <c r="K922815" s="15"/>
    </row>
    <row r="922816" spans="11:11" x14ac:dyDescent="0.3">
      <c r="K922816" s="15"/>
    </row>
    <row r="922817" spans="11:11" x14ac:dyDescent="0.3">
      <c r="K922817" s="15"/>
    </row>
    <row r="922818" spans="11:11" x14ac:dyDescent="0.3">
      <c r="K922818" s="15"/>
    </row>
    <row r="922819" spans="11:11" x14ac:dyDescent="0.3">
      <c r="K922819" s="15"/>
    </row>
    <row r="922820" spans="11:11" x14ac:dyDescent="0.3">
      <c r="K922820" s="15"/>
    </row>
    <row r="922821" spans="11:11" x14ac:dyDescent="0.3">
      <c r="K922821" s="15"/>
    </row>
    <row r="922822" spans="11:11" x14ac:dyDescent="0.3">
      <c r="K922822" s="15"/>
    </row>
    <row r="922823" spans="11:11" x14ac:dyDescent="0.3">
      <c r="K922823" s="15"/>
    </row>
    <row r="922824" spans="11:11" x14ac:dyDescent="0.3">
      <c r="K922824" s="15"/>
    </row>
    <row r="922825" spans="11:11" x14ac:dyDescent="0.3">
      <c r="K922825" s="15"/>
    </row>
    <row r="922826" spans="11:11" x14ac:dyDescent="0.3">
      <c r="K922826" s="15"/>
    </row>
    <row r="922827" spans="11:11" x14ac:dyDescent="0.3">
      <c r="K922827" s="15"/>
    </row>
    <row r="922828" spans="11:11" x14ac:dyDescent="0.3">
      <c r="K922828" s="15"/>
    </row>
    <row r="922829" spans="11:11" x14ac:dyDescent="0.3">
      <c r="K922829" s="15"/>
    </row>
    <row r="922830" spans="11:11" x14ac:dyDescent="0.3">
      <c r="K922830" s="15"/>
    </row>
    <row r="922831" spans="11:11" x14ac:dyDescent="0.3">
      <c r="K922831" s="15"/>
    </row>
    <row r="922832" spans="11:11" x14ac:dyDescent="0.3">
      <c r="K922832" s="15"/>
    </row>
    <row r="922833" spans="11:11" x14ac:dyDescent="0.3">
      <c r="K922833" s="15"/>
    </row>
    <row r="922834" spans="11:11" x14ac:dyDescent="0.3">
      <c r="K922834" s="15"/>
    </row>
    <row r="922835" spans="11:11" x14ac:dyDescent="0.3">
      <c r="K922835" s="15"/>
    </row>
    <row r="922836" spans="11:11" x14ac:dyDescent="0.3">
      <c r="K922836" s="15"/>
    </row>
    <row r="922837" spans="11:11" x14ac:dyDescent="0.3">
      <c r="K922837" s="15"/>
    </row>
    <row r="922838" spans="11:11" x14ac:dyDescent="0.3">
      <c r="K922838" s="15"/>
    </row>
    <row r="922839" spans="11:11" x14ac:dyDescent="0.3">
      <c r="K922839" s="15"/>
    </row>
    <row r="922840" spans="11:11" x14ac:dyDescent="0.3">
      <c r="K922840" s="15"/>
    </row>
    <row r="922841" spans="11:11" x14ac:dyDescent="0.3">
      <c r="K922841" s="15"/>
    </row>
    <row r="922842" spans="11:11" x14ac:dyDescent="0.3">
      <c r="K922842" s="15"/>
    </row>
    <row r="922843" spans="11:11" x14ac:dyDescent="0.3">
      <c r="K922843" s="15"/>
    </row>
    <row r="922844" spans="11:11" x14ac:dyDescent="0.3">
      <c r="K922844" s="15"/>
    </row>
    <row r="922845" spans="11:11" x14ac:dyDescent="0.3">
      <c r="K922845" s="15"/>
    </row>
    <row r="922846" spans="11:11" x14ac:dyDescent="0.3">
      <c r="K922846" s="15"/>
    </row>
    <row r="922847" spans="11:11" x14ac:dyDescent="0.3">
      <c r="K922847" s="15"/>
    </row>
    <row r="922848" spans="11:11" x14ac:dyDescent="0.3">
      <c r="K922848" s="15"/>
    </row>
    <row r="922849" spans="11:11" x14ac:dyDescent="0.3">
      <c r="K922849" s="15"/>
    </row>
    <row r="922850" spans="11:11" x14ac:dyDescent="0.3">
      <c r="K922850" s="15"/>
    </row>
    <row r="922851" spans="11:11" x14ac:dyDescent="0.3">
      <c r="K922851" s="15"/>
    </row>
    <row r="922852" spans="11:11" x14ac:dyDescent="0.3">
      <c r="K922852" s="15"/>
    </row>
    <row r="922853" spans="11:11" x14ac:dyDescent="0.3">
      <c r="K922853" s="15"/>
    </row>
    <row r="922854" spans="11:11" x14ac:dyDescent="0.3">
      <c r="K922854" s="15"/>
    </row>
    <row r="922855" spans="11:11" x14ac:dyDescent="0.3">
      <c r="K922855" s="15"/>
    </row>
    <row r="922856" spans="11:11" x14ac:dyDescent="0.3">
      <c r="K922856" s="15"/>
    </row>
    <row r="922857" spans="11:11" x14ac:dyDescent="0.3">
      <c r="K922857" s="15"/>
    </row>
    <row r="922858" spans="11:11" x14ac:dyDescent="0.3">
      <c r="K922858" s="15"/>
    </row>
    <row r="922859" spans="11:11" x14ac:dyDescent="0.3">
      <c r="K922859" s="15"/>
    </row>
    <row r="922860" spans="11:11" x14ac:dyDescent="0.3">
      <c r="K922860" s="15"/>
    </row>
    <row r="922861" spans="11:11" x14ac:dyDescent="0.3">
      <c r="K922861" s="15"/>
    </row>
    <row r="922862" spans="11:11" x14ac:dyDescent="0.3">
      <c r="K922862" s="15"/>
    </row>
    <row r="922863" spans="11:11" x14ac:dyDescent="0.3">
      <c r="K922863" s="15"/>
    </row>
    <row r="922864" spans="11:11" x14ac:dyDescent="0.3">
      <c r="K922864" s="15"/>
    </row>
    <row r="922865" spans="11:11" x14ac:dyDescent="0.3">
      <c r="K922865" s="15"/>
    </row>
    <row r="922866" spans="11:11" x14ac:dyDescent="0.3">
      <c r="K922866" s="15"/>
    </row>
    <row r="922867" spans="11:11" x14ac:dyDescent="0.3">
      <c r="K922867" s="15"/>
    </row>
    <row r="922868" spans="11:11" x14ac:dyDescent="0.3">
      <c r="K922868" s="15"/>
    </row>
    <row r="922869" spans="11:11" x14ac:dyDescent="0.3">
      <c r="K922869" s="15"/>
    </row>
    <row r="922870" spans="11:11" x14ac:dyDescent="0.3">
      <c r="K922870" s="15"/>
    </row>
    <row r="922871" spans="11:11" x14ac:dyDescent="0.3">
      <c r="K922871" s="15"/>
    </row>
    <row r="922872" spans="11:11" x14ac:dyDescent="0.3">
      <c r="K922872" s="15"/>
    </row>
    <row r="922873" spans="11:11" x14ac:dyDescent="0.3">
      <c r="K922873" s="15"/>
    </row>
    <row r="922874" spans="11:11" x14ac:dyDescent="0.3">
      <c r="K922874" s="15"/>
    </row>
    <row r="922875" spans="11:11" x14ac:dyDescent="0.3">
      <c r="K922875" s="15"/>
    </row>
    <row r="922876" spans="11:11" x14ac:dyDescent="0.3">
      <c r="K922876" s="15"/>
    </row>
    <row r="922877" spans="11:11" x14ac:dyDescent="0.3">
      <c r="K922877" s="15"/>
    </row>
    <row r="922878" spans="11:11" x14ac:dyDescent="0.3">
      <c r="K922878" s="15"/>
    </row>
    <row r="922879" spans="11:11" x14ac:dyDescent="0.3">
      <c r="K922879" s="15"/>
    </row>
    <row r="922880" spans="11:11" x14ac:dyDescent="0.3">
      <c r="K922880" s="15"/>
    </row>
    <row r="922881" spans="11:11" x14ac:dyDescent="0.3">
      <c r="K922881" s="15"/>
    </row>
    <row r="922882" spans="11:11" x14ac:dyDescent="0.3">
      <c r="K922882" s="15"/>
    </row>
    <row r="922883" spans="11:11" x14ac:dyDescent="0.3">
      <c r="K922883" s="15"/>
    </row>
    <row r="922884" spans="11:11" x14ac:dyDescent="0.3">
      <c r="K922884" s="15"/>
    </row>
    <row r="922885" spans="11:11" x14ac:dyDescent="0.3">
      <c r="K922885" s="15"/>
    </row>
    <row r="922886" spans="11:11" x14ac:dyDescent="0.3">
      <c r="K922886" s="15"/>
    </row>
    <row r="922887" spans="11:11" x14ac:dyDescent="0.3">
      <c r="K922887" s="15"/>
    </row>
    <row r="922888" spans="11:11" x14ac:dyDescent="0.3">
      <c r="K922888" s="15"/>
    </row>
    <row r="922889" spans="11:11" x14ac:dyDescent="0.3">
      <c r="K922889" s="15"/>
    </row>
    <row r="922890" spans="11:11" x14ac:dyDescent="0.3">
      <c r="K922890" s="15"/>
    </row>
    <row r="922891" spans="11:11" x14ac:dyDescent="0.3">
      <c r="K922891" s="15"/>
    </row>
    <row r="922892" spans="11:11" x14ac:dyDescent="0.3">
      <c r="K922892" s="15"/>
    </row>
    <row r="922893" spans="11:11" x14ac:dyDescent="0.3">
      <c r="K922893" s="15"/>
    </row>
    <row r="922894" spans="11:11" x14ac:dyDescent="0.3">
      <c r="K922894" s="15"/>
    </row>
    <row r="922895" spans="11:11" x14ac:dyDescent="0.3">
      <c r="K922895" s="15"/>
    </row>
    <row r="922896" spans="11:11" x14ac:dyDescent="0.3">
      <c r="K922896" s="15"/>
    </row>
    <row r="922897" spans="11:11" x14ac:dyDescent="0.3">
      <c r="K922897" s="15"/>
    </row>
    <row r="922898" spans="11:11" x14ac:dyDescent="0.3">
      <c r="K922898" s="15"/>
    </row>
    <row r="922899" spans="11:11" x14ac:dyDescent="0.3">
      <c r="K922899" s="15"/>
    </row>
    <row r="922900" spans="11:11" x14ac:dyDescent="0.3">
      <c r="K922900" s="15"/>
    </row>
    <row r="922901" spans="11:11" x14ac:dyDescent="0.3">
      <c r="K922901" s="15"/>
    </row>
    <row r="922902" spans="11:11" x14ac:dyDescent="0.3">
      <c r="K922902" s="15"/>
    </row>
    <row r="922903" spans="11:11" x14ac:dyDescent="0.3">
      <c r="K922903" s="15"/>
    </row>
    <row r="922904" spans="11:11" x14ac:dyDescent="0.3">
      <c r="K922904" s="15"/>
    </row>
    <row r="922905" spans="11:11" x14ac:dyDescent="0.3">
      <c r="K922905" s="15"/>
    </row>
    <row r="922906" spans="11:11" x14ac:dyDescent="0.3">
      <c r="K922906" s="15"/>
    </row>
    <row r="922907" spans="11:11" x14ac:dyDescent="0.3">
      <c r="K922907" s="15"/>
    </row>
    <row r="922908" spans="11:11" x14ac:dyDescent="0.3">
      <c r="K922908" s="15"/>
    </row>
    <row r="922909" spans="11:11" x14ac:dyDescent="0.3">
      <c r="K922909" s="15"/>
    </row>
    <row r="922910" spans="11:11" x14ac:dyDescent="0.3">
      <c r="K922910" s="15"/>
    </row>
    <row r="922911" spans="11:11" x14ac:dyDescent="0.3">
      <c r="K922911" s="15"/>
    </row>
    <row r="922912" spans="11:11" x14ac:dyDescent="0.3">
      <c r="K922912" s="15"/>
    </row>
    <row r="922913" spans="11:11" x14ac:dyDescent="0.3">
      <c r="K922913" s="15"/>
    </row>
    <row r="922914" spans="11:11" x14ac:dyDescent="0.3">
      <c r="K922914" s="15"/>
    </row>
    <row r="922915" spans="11:11" x14ac:dyDescent="0.3">
      <c r="K922915" s="15"/>
    </row>
    <row r="922916" spans="11:11" x14ac:dyDescent="0.3">
      <c r="K922916" s="15"/>
    </row>
    <row r="922917" spans="11:11" x14ac:dyDescent="0.3">
      <c r="K922917" s="15"/>
    </row>
    <row r="922918" spans="11:11" x14ac:dyDescent="0.3">
      <c r="K922918" s="15"/>
    </row>
    <row r="922919" spans="11:11" x14ac:dyDescent="0.3">
      <c r="K922919" s="15"/>
    </row>
    <row r="922920" spans="11:11" x14ac:dyDescent="0.3">
      <c r="K922920" s="15"/>
    </row>
    <row r="922921" spans="11:11" x14ac:dyDescent="0.3">
      <c r="K922921" s="15"/>
    </row>
    <row r="922922" spans="11:11" x14ac:dyDescent="0.3">
      <c r="K922922" s="15"/>
    </row>
    <row r="922923" spans="11:11" x14ac:dyDescent="0.3">
      <c r="K922923" s="15"/>
    </row>
    <row r="922924" spans="11:11" x14ac:dyDescent="0.3">
      <c r="K922924" s="15"/>
    </row>
    <row r="922925" spans="11:11" x14ac:dyDescent="0.3">
      <c r="K922925" s="15"/>
    </row>
    <row r="922926" spans="11:11" x14ac:dyDescent="0.3">
      <c r="K922926" s="15"/>
    </row>
    <row r="922927" spans="11:11" x14ac:dyDescent="0.3">
      <c r="K922927" s="15"/>
    </row>
    <row r="922928" spans="11:11" x14ac:dyDescent="0.3">
      <c r="K922928" s="15"/>
    </row>
    <row r="922929" spans="11:11" x14ac:dyDescent="0.3">
      <c r="K922929" s="15"/>
    </row>
    <row r="922930" spans="11:11" x14ac:dyDescent="0.3">
      <c r="K922930" s="15"/>
    </row>
    <row r="922931" spans="11:11" x14ac:dyDescent="0.3">
      <c r="K922931" s="15"/>
    </row>
    <row r="922932" spans="11:11" x14ac:dyDescent="0.3">
      <c r="K922932" s="15"/>
    </row>
    <row r="922933" spans="11:11" x14ac:dyDescent="0.3">
      <c r="K922933" s="15"/>
    </row>
    <row r="922934" spans="11:11" x14ac:dyDescent="0.3">
      <c r="K922934" s="15"/>
    </row>
    <row r="922935" spans="11:11" x14ac:dyDescent="0.3">
      <c r="K922935" s="15"/>
    </row>
    <row r="922936" spans="11:11" x14ac:dyDescent="0.3">
      <c r="K922936" s="15"/>
    </row>
    <row r="922937" spans="11:11" x14ac:dyDescent="0.3">
      <c r="K922937" s="15"/>
    </row>
    <row r="922938" spans="11:11" x14ac:dyDescent="0.3">
      <c r="K922938" s="15"/>
    </row>
    <row r="922939" spans="11:11" x14ac:dyDescent="0.3">
      <c r="K922939" s="15"/>
    </row>
    <row r="922940" spans="11:11" x14ac:dyDescent="0.3">
      <c r="K922940" s="15"/>
    </row>
    <row r="922941" spans="11:11" x14ac:dyDescent="0.3">
      <c r="K922941" s="15"/>
    </row>
    <row r="922942" spans="11:11" x14ac:dyDescent="0.3">
      <c r="K922942" s="15"/>
    </row>
    <row r="922943" spans="11:11" x14ac:dyDescent="0.3">
      <c r="K922943" s="15"/>
    </row>
    <row r="922944" spans="11:11" x14ac:dyDescent="0.3">
      <c r="K922944" s="15"/>
    </row>
    <row r="922945" spans="11:11" x14ac:dyDescent="0.3">
      <c r="K922945" s="15"/>
    </row>
    <row r="922946" spans="11:11" x14ac:dyDescent="0.3">
      <c r="K922946" s="15"/>
    </row>
    <row r="922947" spans="11:11" x14ac:dyDescent="0.3">
      <c r="K922947" s="15"/>
    </row>
    <row r="922948" spans="11:11" x14ac:dyDescent="0.3">
      <c r="K922948" s="15"/>
    </row>
    <row r="922949" spans="11:11" x14ac:dyDescent="0.3">
      <c r="K922949" s="15"/>
    </row>
    <row r="922950" spans="11:11" x14ac:dyDescent="0.3">
      <c r="K922950" s="15"/>
    </row>
    <row r="922951" spans="11:11" x14ac:dyDescent="0.3">
      <c r="K922951" s="15"/>
    </row>
    <row r="922952" spans="11:11" x14ac:dyDescent="0.3">
      <c r="K922952" s="15"/>
    </row>
    <row r="922953" spans="11:11" x14ac:dyDescent="0.3">
      <c r="K922953" s="15"/>
    </row>
    <row r="922954" spans="11:11" x14ac:dyDescent="0.3">
      <c r="K922954" s="15"/>
    </row>
    <row r="922955" spans="11:11" x14ac:dyDescent="0.3">
      <c r="K922955" s="15"/>
    </row>
    <row r="922956" spans="11:11" x14ac:dyDescent="0.3">
      <c r="K922956" s="15"/>
    </row>
    <row r="922957" spans="11:11" x14ac:dyDescent="0.3">
      <c r="K922957" s="15"/>
    </row>
    <row r="922958" spans="11:11" x14ac:dyDescent="0.3">
      <c r="K922958" s="15"/>
    </row>
    <row r="922959" spans="11:11" x14ac:dyDescent="0.3">
      <c r="K922959" s="15"/>
    </row>
    <row r="922960" spans="11:11" x14ac:dyDescent="0.3">
      <c r="K922960" s="15"/>
    </row>
    <row r="922961" spans="11:11" x14ac:dyDescent="0.3">
      <c r="K922961" s="15"/>
    </row>
    <row r="922962" spans="11:11" x14ac:dyDescent="0.3">
      <c r="K922962" s="15"/>
    </row>
    <row r="922963" spans="11:11" x14ac:dyDescent="0.3">
      <c r="K922963" s="15"/>
    </row>
    <row r="922964" spans="11:11" x14ac:dyDescent="0.3">
      <c r="K922964" s="15"/>
    </row>
    <row r="922965" spans="11:11" x14ac:dyDescent="0.3">
      <c r="K922965" s="15"/>
    </row>
    <row r="922966" spans="11:11" x14ac:dyDescent="0.3">
      <c r="K922966" s="15"/>
    </row>
    <row r="922967" spans="11:11" x14ac:dyDescent="0.3">
      <c r="K922967" s="15"/>
    </row>
    <row r="922968" spans="11:11" x14ac:dyDescent="0.3">
      <c r="K922968" s="15"/>
    </row>
    <row r="922969" spans="11:11" x14ac:dyDescent="0.3">
      <c r="K922969" s="15"/>
    </row>
    <row r="922970" spans="11:11" x14ac:dyDescent="0.3">
      <c r="K922970" s="15"/>
    </row>
    <row r="922971" spans="11:11" x14ac:dyDescent="0.3">
      <c r="K922971" s="15"/>
    </row>
    <row r="922972" spans="11:11" x14ac:dyDescent="0.3">
      <c r="K922972" s="15"/>
    </row>
    <row r="922973" spans="11:11" x14ac:dyDescent="0.3">
      <c r="K922973" s="15"/>
    </row>
    <row r="922974" spans="11:11" x14ac:dyDescent="0.3">
      <c r="K922974" s="15"/>
    </row>
    <row r="922975" spans="11:11" x14ac:dyDescent="0.3">
      <c r="K922975" s="15"/>
    </row>
    <row r="922976" spans="11:11" x14ac:dyDescent="0.3">
      <c r="K922976" s="15"/>
    </row>
    <row r="922977" spans="11:11" x14ac:dyDescent="0.3">
      <c r="K922977" s="15"/>
    </row>
    <row r="922978" spans="11:11" x14ac:dyDescent="0.3">
      <c r="K922978" s="15"/>
    </row>
    <row r="922979" spans="11:11" x14ac:dyDescent="0.3">
      <c r="K922979" s="15"/>
    </row>
    <row r="922980" spans="11:11" x14ac:dyDescent="0.3">
      <c r="K922980" s="15"/>
    </row>
    <row r="922981" spans="11:11" x14ac:dyDescent="0.3">
      <c r="K922981" s="15"/>
    </row>
    <row r="922982" spans="11:11" x14ac:dyDescent="0.3">
      <c r="K922982" s="15"/>
    </row>
    <row r="922983" spans="11:11" x14ac:dyDescent="0.3">
      <c r="K922983" s="15"/>
    </row>
    <row r="922984" spans="11:11" x14ac:dyDescent="0.3">
      <c r="K922984" s="15"/>
    </row>
    <row r="922985" spans="11:11" x14ac:dyDescent="0.3">
      <c r="K922985" s="15"/>
    </row>
    <row r="922986" spans="11:11" x14ac:dyDescent="0.3">
      <c r="K922986" s="15"/>
    </row>
    <row r="922987" spans="11:11" x14ac:dyDescent="0.3">
      <c r="K922987" s="15"/>
    </row>
    <row r="922988" spans="11:11" x14ac:dyDescent="0.3">
      <c r="K922988" s="15"/>
    </row>
    <row r="922989" spans="11:11" x14ac:dyDescent="0.3">
      <c r="K922989" s="15"/>
    </row>
    <row r="922990" spans="11:11" x14ac:dyDescent="0.3">
      <c r="K922990" s="15"/>
    </row>
    <row r="922991" spans="11:11" x14ac:dyDescent="0.3">
      <c r="K922991" s="15"/>
    </row>
    <row r="922992" spans="11:11" x14ac:dyDescent="0.3">
      <c r="K922992" s="15"/>
    </row>
    <row r="922993" spans="11:11" x14ac:dyDescent="0.3">
      <c r="K922993" s="15"/>
    </row>
    <row r="922994" spans="11:11" x14ac:dyDescent="0.3">
      <c r="K922994" s="15"/>
    </row>
    <row r="922995" spans="11:11" x14ac:dyDescent="0.3">
      <c r="K922995" s="15"/>
    </row>
    <row r="922996" spans="11:11" x14ac:dyDescent="0.3">
      <c r="K922996" s="15"/>
    </row>
    <row r="922997" spans="11:11" x14ac:dyDescent="0.3">
      <c r="K922997" s="15"/>
    </row>
    <row r="922998" spans="11:11" x14ac:dyDescent="0.3">
      <c r="K922998" s="15"/>
    </row>
    <row r="922999" spans="11:11" x14ac:dyDescent="0.3">
      <c r="K922999" s="15"/>
    </row>
    <row r="923000" spans="11:11" x14ac:dyDescent="0.3">
      <c r="K923000" s="15"/>
    </row>
    <row r="923001" spans="11:11" x14ac:dyDescent="0.3">
      <c r="K923001" s="15"/>
    </row>
    <row r="923002" spans="11:11" x14ac:dyDescent="0.3">
      <c r="K923002" s="15"/>
    </row>
    <row r="923003" spans="11:11" x14ac:dyDescent="0.3">
      <c r="K923003" s="15"/>
    </row>
    <row r="923004" spans="11:11" x14ac:dyDescent="0.3">
      <c r="K923004" s="15"/>
    </row>
    <row r="923005" spans="11:11" x14ac:dyDescent="0.3">
      <c r="K923005" s="15"/>
    </row>
    <row r="923006" spans="11:11" x14ac:dyDescent="0.3">
      <c r="K923006" s="15"/>
    </row>
    <row r="923007" spans="11:11" x14ac:dyDescent="0.3">
      <c r="K923007" s="15"/>
    </row>
    <row r="923008" spans="11:11" x14ac:dyDescent="0.3">
      <c r="K923008" s="15"/>
    </row>
    <row r="923009" spans="11:11" x14ac:dyDescent="0.3">
      <c r="K923009" s="15"/>
    </row>
    <row r="923010" spans="11:11" x14ac:dyDescent="0.3">
      <c r="K923010" s="15"/>
    </row>
    <row r="923011" spans="11:11" x14ac:dyDescent="0.3">
      <c r="K923011" s="15"/>
    </row>
    <row r="923012" spans="11:11" x14ac:dyDescent="0.3">
      <c r="K923012" s="15"/>
    </row>
    <row r="923013" spans="11:11" x14ac:dyDescent="0.3">
      <c r="K923013" s="15"/>
    </row>
    <row r="923014" spans="11:11" x14ac:dyDescent="0.3">
      <c r="K923014" s="15"/>
    </row>
    <row r="923015" spans="11:11" x14ac:dyDescent="0.3">
      <c r="K923015" s="15"/>
    </row>
    <row r="923016" spans="11:11" x14ac:dyDescent="0.3">
      <c r="K923016" s="15"/>
    </row>
    <row r="923017" spans="11:11" x14ac:dyDescent="0.3">
      <c r="K923017" s="15"/>
    </row>
    <row r="923018" spans="11:11" x14ac:dyDescent="0.3">
      <c r="K923018" s="15"/>
    </row>
    <row r="923019" spans="11:11" x14ac:dyDescent="0.3">
      <c r="K923019" s="15"/>
    </row>
    <row r="923020" spans="11:11" x14ac:dyDescent="0.3">
      <c r="K923020" s="15"/>
    </row>
    <row r="923021" spans="11:11" x14ac:dyDescent="0.3">
      <c r="K923021" s="15"/>
    </row>
    <row r="923022" spans="11:11" x14ac:dyDescent="0.3">
      <c r="K923022" s="15"/>
    </row>
    <row r="923023" spans="11:11" x14ac:dyDescent="0.3">
      <c r="K923023" s="15"/>
    </row>
    <row r="923024" spans="11:11" x14ac:dyDescent="0.3">
      <c r="K923024" s="15"/>
    </row>
    <row r="923025" spans="11:11" x14ac:dyDescent="0.3">
      <c r="K923025" s="15"/>
    </row>
    <row r="923026" spans="11:11" x14ac:dyDescent="0.3">
      <c r="K923026" s="15"/>
    </row>
    <row r="923027" spans="11:11" x14ac:dyDescent="0.3">
      <c r="K923027" s="15"/>
    </row>
    <row r="923028" spans="11:11" x14ac:dyDescent="0.3">
      <c r="K923028" s="15"/>
    </row>
    <row r="923029" spans="11:11" x14ac:dyDescent="0.3">
      <c r="K923029" s="15"/>
    </row>
    <row r="923030" spans="11:11" x14ac:dyDescent="0.3">
      <c r="K923030" s="15"/>
    </row>
    <row r="923031" spans="11:11" x14ac:dyDescent="0.3">
      <c r="K923031" s="15"/>
    </row>
    <row r="923032" spans="11:11" x14ac:dyDescent="0.3">
      <c r="K923032" s="15"/>
    </row>
    <row r="923033" spans="11:11" x14ac:dyDescent="0.3">
      <c r="K923033" s="15"/>
    </row>
    <row r="923034" spans="11:11" x14ac:dyDescent="0.3">
      <c r="K923034" s="15"/>
    </row>
    <row r="923035" spans="11:11" x14ac:dyDescent="0.3">
      <c r="K923035" s="15"/>
    </row>
    <row r="923036" spans="11:11" x14ac:dyDescent="0.3">
      <c r="K923036" s="15"/>
    </row>
    <row r="923037" spans="11:11" x14ac:dyDescent="0.3">
      <c r="K923037" s="15"/>
    </row>
    <row r="923038" spans="11:11" x14ac:dyDescent="0.3">
      <c r="K923038" s="15"/>
    </row>
    <row r="923039" spans="11:11" x14ac:dyDescent="0.3">
      <c r="K923039" s="15"/>
    </row>
    <row r="923040" spans="11:11" x14ac:dyDescent="0.3">
      <c r="K923040" s="15"/>
    </row>
    <row r="923041" spans="11:11" x14ac:dyDescent="0.3">
      <c r="K923041" s="15"/>
    </row>
    <row r="923042" spans="11:11" x14ac:dyDescent="0.3">
      <c r="K923042" s="15"/>
    </row>
    <row r="923043" spans="11:11" x14ac:dyDescent="0.3">
      <c r="K923043" s="15"/>
    </row>
    <row r="923044" spans="11:11" x14ac:dyDescent="0.3">
      <c r="K923044" s="15"/>
    </row>
    <row r="923045" spans="11:11" x14ac:dyDescent="0.3">
      <c r="K923045" s="15"/>
    </row>
    <row r="923046" spans="11:11" x14ac:dyDescent="0.3">
      <c r="K923046" s="15"/>
    </row>
    <row r="923047" spans="11:11" x14ac:dyDescent="0.3">
      <c r="K923047" s="15"/>
    </row>
    <row r="923048" spans="11:11" x14ac:dyDescent="0.3">
      <c r="K923048" s="15"/>
    </row>
    <row r="923049" spans="11:11" x14ac:dyDescent="0.3">
      <c r="K923049" s="15"/>
    </row>
    <row r="923050" spans="11:11" x14ac:dyDescent="0.3">
      <c r="K923050" s="15"/>
    </row>
    <row r="923051" spans="11:11" x14ac:dyDescent="0.3">
      <c r="K923051" s="15"/>
    </row>
    <row r="923052" spans="11:11" x14ac:dyDescent="0.3">
      <c r="K923052" s="15"/>
    </row>
    <row r="923053" spans="11:11" x14ac:dyDescent="0.3">
      <c r="K923053" s="15"/>
    </row>
    <row r="923054" spans="11:11" x14ac:dyDescent="0.3">
      <c r="K923054" s="15"/>
    </row>
    <row r="923055" spans="11:11" x14ac:dyDescent="0.3">
      <c r="K923055" s="15"/>
    </row>
    <row r="923056" spans="11:11" x14ac:dyDescent="0.3">
      <c r="K923056" s="15"/>
    </row>
    <row r="923057" spans="11:11" x14ac:dyDescent="0.3">
      <c r="K923057" s="15"/>
    </row>
    <row r="923058" spans="11:11" x14ac:dyDescent="0.3">
      <c r="K923058" s="15"/>
    </row>
    <row r="923059" spans="11:11" x14ac:dyDescent="0.3">
      <c r="K923059" s="15"/>
    </row>
    <row r="923060" spans="11:11" x14ac:dyDescent="0.3">
      <c r="K923060" s="15"/>
    </row>
    <row r="923061" spans="11:11" x14ac:dyDescent="0.3">
      <c r="K923061" s="15"/>
    </row>
    <row r="923062" spans="11:11" x14ac:dyDescent="0.3">
      <c r="K923062" s="15"/>
    </row>
    <row r="923063" spans="11:11" x14ac:dyDescent="0.3">
      <c r="K923063" s="15"/>
    </row>
    <row r="923064" spans="11:11" x14ac:dyDescent="0.3">
      <c r="K923064" s="15"/>
    </row>
    <row r="923065" spans="11:11" x14ac:dyDescent="0.3">
      <c r="K923065" s="15"/>
    </row>
    <row r="923066" spans="11:11" x14ac:dyDescent="0.3">
      <c r="K923066" s="15"/>
    </row>
    <row r="923067" spans="11:11" x14ac:dyDescent="0.3">
      <c r="K923067" s="15"/>
    </row>
    <row r="923068" spans="11:11" x14ac:dyDescent="0.3">
      <c r="K923068" s="15"/>
    </row>
    <row r="923069" spans="11:11" x14ac:dyDescent="0.3">
      <c r="K923069" s="15"/>
    </row>
    <row r="923070" spans="11:11" x14ac:dyDescent="0.3">
      <c r="K923070" s="15"/>
    </row>
    <row r="923071" spans="11:11" x14ac:dyDescent="0.3">
      <c r="K923071" s="15"/>
    </row>
    <row r="923072" spans="11:11" x14ac:dyDescent="0.3">
      <c r="K923072" s="15"/>
    </row>
    <row r="923073" spans="11:11" x14ac:dyDescent="0.3">
      <c r="K923073" s="15"/>
    </row>
    <row r="923074" spans="11:11" x14ac:dyDescent="0.3">
      <c r="K923074" s="15"/>
    </row>
    <row r="923075" spans="11:11" x14ac:dyDescent="0.3">
      <c r="K923075" s="15"/>
    </row>
    <row r="923076" spans="11:11" x14ac:dyDescent="0.3">
      <c r="K923076" s="15"/>
    </row>
    <row r="923077" spans="11:11" x14ac:dyDescent="0.3">
      <c r="K923077" s="15"/>
    </row>
    <row r="923078" spans="11:11" x14ac:dyDescent="0.3">
      <c r="K923078" s="15"/>
    </row>
    <row r="923079" spans="11:11" x14ac:dyDescent="0.3">
      <c r="K923079" s="15"/>
    </row>
    <row r="923080" spans="11:11" x14ac:dyDescent="0.3">
      <c r="K923080" s="15"/>
    </row>
    <row r="923081" spans="11:11" x14ac:dyDescent="0.3">
      <c r="K923081" s="15"/>
    </row>
    <row r="923082" spans="11:11" x14ac:dyDescent="0.3">
      <c r="K923082" s="15"/>
    </row>
    <row r="923083" spans="11:11" x14ac:dyDescent="0.3">
      <c r="K923083" s="15"/>
    </row>
    <row r="923084" spans="11:11" x14ac:dyDescent="0.3">
      <c r="K923084" s="15"/>
    </row>
    <row r="923085" spans="11:11" x14ac:dyDescent="0.3">
      <c r="K923085" s="15"/>
    </row>
    <row r="923086" spans="11:11" x14ac:dyDescent="0.3">
      <c r="K923086" s="15"/>
    </row>
    <row r="923087" spans="11:11" x14ac:dyDescent="0.3">
      <c r="K923087" s="15"/>
    </row>
    <row r="923088" spans="11:11" x14ac:dyDescent="0.3">
      <c r="K923088" s="15"/>
    </row>
    <row r="923089" spans="11:11" x14ac:dyDescent="0.3">
      <c r="K923089" s="15"/>
    </row>
    <row r="923090" spans="11:11" x14ac:dyDescent="0.3">
      <c r="K923090" s="15"/>
    </row>
    <row r="923091" spans="11:11" x14ac:dyDescent="0.3">
      <c r="K923091" s="15"/>
    </row>
    <row r="923092" spans="11:11" x14ac:dyDescent="0.3">
      <c r="K923092" s="15"/>
    </row>
    <row r="923093" spans="11:11" x14ac:dyDescent="0.3">
      <c r="K923093" s="15"/>
    </row>
    <row r="923094" spans="11:11" x14ac:dyDescent="0.3">
      <c r="K923094" s="15"/>
    </row>
    <row r="923095" spans="11:11" x14ac:dyDescent="0.3">
      <c r="K923095" s="15"/>
    </row>
    <row r="923096" spans="11:11" x14ac:dyDescent="0.3">
      <c r="K923096" s="15"/>
    </row>
    <row r="923097" spans="11:11" x14ac:dyDescent="0.3">
      <c r="K923097" s="15"/>
    </row>
    <row r="923098" spans="11:11" x14ac:dyDescent="0.3">
      <c r="K923098" s="15"/>
    </row>
    <row r="923099" spans="11:11" x14ac:dyDescent="0.3">
      <c r="K923099" s="15"/>
    </row>
    <row r="923100" spans="11:11" x14ac:dyDescent="0.3">
      <c r="K923100" s="15"/>
    </row>
    <row r="923101" spans="11:11" x14ac:dyDescent="0.3">
      <c r="K923101" s="15"/>
    </row>
    <row r="923102" spans="11:11" x14ac:dyDescent="0.3">
      <c r="K923102" s="15"/>
    </row>
    <row r="923103" spans="11:11" x14ac:dyDescent="0.3">
      <c r="K923103" s="15"/>
    </row>
    <row r="923104" spans="11:11" x14ac:dyDescent="0.3">
      <c r="K923104" s="15"/>
    </row>
    <row r="923105" spans="11:11" x14ac:dyDescent="0.3">
      <c r="K923105" s="15"/>
    </row>
    <row r="923106" spans="11:11" x14ac:dyDescent="0.3">
      <c r="K923106" s="15"/>
    </row>
    <row r="923107" spans="11:11" x14ac:dyDescent="0.3">
      <c r="K923107" s="15"/>
    </row>
    <row r="923108" spans="11:11" x14ac:dyDescent="0.3">
      <c r="K923108" s="15"/>
    </row>
    <row r="923109" spans="11:11" x14ac:dyDescent="0.3">
      <c r="K923109" s="15"/>
    </row>
    <row r="923110" spans="11:11" x14ac:dyDescent="0.3">
      <c r="K923110" s="15"/>
    </row>
    <row r="923111" spans="11:11" x14ac:dyDescent="0.3">
      <c r="K923111" s="15"/>
    </row>
    <row r="923112" spans="11:11" x14ac:dyDescent="0.3">
      <c r="K923112" s="15"/>
    </row>
    <row r="923113" spans="11:11" x14ac:dyDescent="0.3">
      <c r="K923113" s="15"/>
    </row>
    <row r="923114" spans="11:11" x14ac:dyDescent="0.3">
      <c r="K923114" s="15"/>
    </row>
    <row r="923115" spans="11:11" x14ac:dyDescent="0.3">
      <c r="K923115" s="15"/>
    </row>
    <row r="923116" spans="11:11" x14ac:dyDescent="0.3">
      <c r="K923116" s="15"/>
    </row>
    <row r="923117" spans="11:11" x14ac:dyDescent="0.3">
      <c r="K923117" s="15"/>
    </row>
    <row r="923118" spans="11:11" x14ac:dyDescent="0.3">
      <c r="K923118" s="15"/>
    </row>
    <row r="923119" spans="11:11" x14ac:dyDescent="0.3">
      <c r="K923119" s="15"/>
    </row>
    <row r="923120" spans="11:11" x14ac:dyDescent="0.3">
      <c r="K923120" s="15"/>
    </row>
    <row r="923121" spans="11:11" x14ac:dyDescent="0.3">
      <c r="K923121" s="15"/>
    </row>
    <row r="923122" spans="11:11" x14ac:dyDescent="0.3">
      <c r="K923122" s="15"/>
    </row>
    <row r="923123" spans="11:11" x14ac:dyDescent="0.3">
      <c r="K923123" s="15"/>
    </row>
    <row r="923124" spans="11:11" x14ac:dyDescent="0.3">
      <c r="K923124" s="15"/>
    </row>
    <row r="923125" spans="11:11" x14ac:dyDescent="0.3">
      <c r="K923125" s="15"/>
    </row>
    <row r="923126" spans="11:11" x14ac:dyDescent="0.3">
      <c r="K923126" s="15"/>
    </row>
    <row r="923127" spans="11:11" x14ac:dyDescent="0.3">
      <c r="K923127" s="15"/>
    </row>
    <row r="923128" spans="11:11" x14ac:dyDescent="0.3">
      <c r="K923128" s="15"/>
    </row>
    <row r="923129" spans="11:11" x14ac:dyDescent="0.3">
      <c r="K923129" s="15"/>
    </row>
    <row r="923130" spans="11:11" x14ac:dyDescent="0.3">
      <c r="K923130" s="15"/>
    </row>
    <row r="923131" spans="11:11" x14ac:dyDescent="0.3">
      <c r="K923131" s="15"/>
    </row>
    <row r="923132" spans="11:11" x14ac:dyDescent="0.3">
      <c r="K923132" s="15"/>
    </row>
    <row r="923133" spans="11:11" x14ac:dyDescent="0.3">
      <c r="K923133" s="15"/>
    </row>
    <row r="923134" spans="11:11" x14ac:dyDescent="0.3">
      <c r="K923134" s="15"/>
    </row>
    <row r="923135" spans="11:11" x14ac:dyDescent="0.3">
      <c r="K923135" s="15"/>
    </row>
    <row r="923136" spans="11:11" x14ac:dyDescent="0.3">
      <c r="K923136" s="15"/>
    </row>
    <row r="923137" spans="11:11" x14ac:dyDescent="0.3">
      <c r="K923137" s="15"/>
    </row>
    <row r="923138" spans="11:11" x14ac:dyDescent="0.3">
      <c r="K923138" s="15"/>
    </row>
    <row r="923139" spans="11:11" x14ac:dyDescent="0.3">
      <c r="K923139" s="15"/>
    </row>
    <row r="923140" spans="11:11" x14ac:dyDescent="0.3">
      <c r="K923140" s="15"/>
    </row>
    <row r="923141" spans="11:11" x14ac:dyDescent="0.3">
      <c r="K923141" s="15"/>
    </row>
    <row r="923142" spans="11:11" x14ac:dyDescent="0.3">
      <c r="K923142" s="15"/>
    </row>
    <row r="923143" spans="11:11" x14ac:dyDescent="0.3">
      <c r="K923143" s="15"/>
    </row>
    <row r="923144" spans="11:11" x14ac:dyDescent="0.3">
      <c r="K923144" s="15"/>
    </row>
    <row r="923145" spans="11:11" x14ac:dyDescent="0.3">
      <c r="K923145" s="15"/>
    </row>
    <row r="923146" spans="11:11" x14ac:dyDescent="0.3">
      <c r="K923146" s="15"/>
    </row>
    <row r="923147" spans="11:11" x14ac:dyDescent="0.3">
      <c r="K923147" s="15"/>
    </row>
    <row r="923148" spans="11:11" x14ac:dyDescent="0.3">
      <c r="K923148" s="15"/>
    </row>
    <row r="923149" spans="11:11" x14ac:dyDescent="0.3">
      <c r="K923149" s="15"/>
    </row>
    <row r="923150" spans="11:11" x14ac:dyDescent="0.3">
      <c r="K923150" s="15"/>
    </row>
    <row r="923151" spans="11:11" x14ac:dyDescent="0.3">
      <c r="K923151" s="15"/>
    </row>
    <row r="923152" spans="11:11" x14ac:dyDescent="0.3">
      <c r="K923152" s="15"/>
    </row>
    <row r="923153" spans="11:11" x14ac:dyDescent="0.3">
      <c r="K923153" s="15"/>
    </row>
    <row r="923154" spans="11:11" x14ac:dyDescent="0.3">
      <c r="K923154" s="15"/>
    </row>
    <row r="923155" spans="11:11" x14ac:dyDescent="0.3">
      <c r="K923155" s="15"/>
    </row>
    <row r="923156" spans="11:11" x14ac:dyDescent="0.3">
      <c r="K923156" s="15"/>
    </row>
    <row r="923157" spans="11:11" x14ac:dyDescent="0.3">
      <c r="K923157" s="15"/>
    </row>
    <row r="923158" spans="11:11" x14ac:dyDescent="0.3">
      <c r="K923158" s="15"/>
    </row>
    <row r="923159" spans="11:11" x14ac:dyDescent="0.3">
      <c r="K923159" s="15"/>
    </row>
    <row r="923160" spans="11:11" x14ac:dyDescent="0.3">
      <c r="K923160" s="15"/>
    </row>
    <row r="923161" spans="11:11" x14ac:dyDescent="0.3">
      <c r="K923161" s="15"/>
    </row>
    <row r="923162" spans="11:11" x14ac:dyDescent="0.3">
      <c r="K923162" s="15"/>
    </row>
    <row r="923163" spans="11:11" x14ac:dyDescent="0.3">
      <c r="K923163" s="15"/>
    </row>
    <row r="923164" spans="11:11" x14ac:dyDescent="0.3">
      <c r="K923164" s="15"/>
    </row>
    <row r="923165" spans="11:11" x14ac:dyDescent="0.3">
      <c r="K923165" s="15"/>
    </row>
    <row r="923166" spans="11:11" x14ac:dyDescent="0.3">
      <c r="K923166" s="15"/>
    </row>
    <row r="923167" spans="11:11" x14ac:dyDescent="0.3">
      <c r="K923167" s="15"/>
    </row>
    <row r="923168" spans="11:11" x14ac:dyDescent="0.3">
      <c r="K923168" s="15"/>
    </row>
    <row r="923169" spans="11:11" x14ac:dyDescent="0.3">
      <c r="K923169" s="15"/>
    </row>
    <row r="923170" spans="11:11" x14ac:dyDescent="0.3">
      <c r="K923170" s="15"/>
    </row>
    <row r="923171" spans="11:11" x14ac:dyDescent="0.3">
      <c r="K923171" s="15"/>
    </row>
    <row r="923172" spans="11:11" x14ac:dyDescent="0.3">
      <c r="K923172" s="15"/>
    </row>
    <row r="923173" spans="11:11" x14ac:dyDescent="0.3">
      <c r="K923173" s="15"/>
    </row>
    <row r="923174" spans="11:11" x14ac:dyDescent="0.3">
      <c r="K923174" s="15"/>
    </row>
    <row r="923175" spans="11:11" x14ac:dyDescent="0.3">
      <c r="K923175" s="15"/>
    </row>
    <row r="923176" spans="11:11" x14ac:dyDescent="0.3">
      <c r="K923176" s="15"/>
    </row>
    <row r="923177" spans="11:11" x14ac:dyDescent="0.3">
      <c r="K923177" s="15"/>
    </row>
    <row r="923178" spans="11:11" x14ac:dyDescent="0.3">
      <c r="K923178" s="15"/>
    </row>
    <row r="923179" spans="11:11" x14ac:dyDescent="0.3">
      <c r="K923179" s="15"/>
    </row>
    <row r="923180" spans="11:11" x14ac:dyDescent="0.3">
      <c r="K923180" s="15"/>
    </row>
    <row r="923181" spans="11:11" x14ac:dyDescent="0.3">
      <c r="K923181" s="15"/>
    </row>
    <row r="923182" spans="11:11" x14ac:dyDescent="0.3">
      <c r="K923182" s="15"/>
    </row>
    <row r="923183" spans="11:11" x14ac:dyDescent="0.3">
      <c r="K923183" s="15"/>
    </row>
    <row r="923184" spans="11:11" x14ac:dyDescent="0.3">
      <c r="K923184" s="15"/>
    </row>
    <row r="923185" spans="11:11" x14ac:dyDescent="0.3">
      <c r="K923185" s="15"/>
    </row>
    <row r="923186" spans="11:11" x14ac:dyDescent="0.3">
      <c r="K923186" s="15"/>
    </row>
    <row r="923187" spans="11:11" x14ac:dyDescent="0.3">
      <c r="K923187" s="15"/>
    </row>
    <row r="923188" spans="11:11" x14ac:dyDescent="0.3">
      <c r="K923188" s="15"/>
    </row>
    <row r="923189" spans="11:11" x14ac:dyDescent="0.3">
      <c r="K923189" s="15"/>
    </row>
    <row r="923190" spans="11:11" x14ac:dyDescent="0.3">
      <c r="K923190" s="15"/>
    </row>
    <row r="923191" spans="11:11" x14ac:dyDescent="0.3">
      <c r="K923191" s="15"/>
    </row>
    <row r="923192" spans="11:11" x14ac:dyDescent="0.3">
      <c r="K923192" s="15"/>
    </row>
    <row r="923193" spans="11:11" x14ac:dyDescent="0.3">
      <c r="K923193" s="15"/>
    </row>
    <row r="923194" spans="11:11" x14ac:dyDescent="0.3">
      <c r="K923194" s="15"/>
    </row>
    <row r="923195" spans="11:11" x14ac:dyDescent="0.3">
      <c r="K923195" s="15"/>
    </row>
    <row r="923196" spans="11:11" x14ac:dyDescent="0.3">
      <c r="K923196" s="15"/>
    </row>
    <row r="923197" spans="11:11" x14ac:dyDescent="0.3">
      <c r="K923197" s="15"/>
    </row>
    <row r="923198" spans="11:11" x14ac:dyDescent="0.3">
      <c r="K923198" s="15"/>
    </row>
    <row r="923199" spans="11:11" x14ac:dyDescent="0.3">
      <c r="K923199" s="15"/>
    </row>
    <row r="923200" spans="11:11" x14ac:dyDescent="0.3">
      <c r="K923200" s="15"/>
    </row>
    <row r="923201" spans="11:11" x14ac:dyDescent="0.3">
      <c r="K923201" s="15"/>
    </row>
    <row r="923202" spans="11:11" x14ac:dyDescent="0.3">
      <c r="K923202" s="15"/>
    </row>
    <row r="923203" spans="11:11" x14ac:dyDescent="0.3">
      <c r="K923203" s="15"/>
    </row>
    <row r="923204" spans="11:11" x14ac:dyDescent="0.3">
      <c r="K923204" s="15"/>
    </row>
    <row r="923205" spans="11:11" x14ac:dyDescent="0.3">
      <c r="K923205" s="15"/>
    </row>
    <row r="923206" spans="11:11" x14ac:dyDescent="0.3">
      <c r="K923206" s="15"/>
    </row>
    <row r="923207" spans="11:11" x14ac:dyDescent="0.3">
      <c r="K923207" s="15"/>
    </row>
    <row r="923208" spans="11:11" x14ac:dyDescent="0.3">
      <c r="K923208" s="15"/>
    </row>
    <row r="923209" spans="11:11" x14ac:dyDescent="0.3">
      <c r="K923209" s="15"/>
    </row>
    <row r="923210" spans="11:11" x14ac:dyDescent="0.3">
      <c r="K923210" s="15"/>
    </row>
    <row r="923211" spans="11:11" x14ac:dyDescent="0.3">
      <c r="K923211" s="15"/>
    </row>
    <row r="923212" spans="11:11" x14ac:dyDescent="0.3">
      <c r="K923212" s="15"/>
    </row>
    <row r="923213" spans="11:11" x14ac:dyDescent="0.3">
      <c r="K923213" s="15"/>
    </row>
    <row r="923214" spans="11:11" x14ac:dyDescent="0.3">
      <c r="K923214" s="15"/>
    </row>
    <row r="923215" spans="11:11" x14ac:dyDescent="0.3">
      <c r="K923215" s="15"/>
    </row>
    <row r="923216" spans="11:11" x14ac:dyDescent="0.3">
      <c r="K923216" s="15"/>
    </row>
    <row r="923217" spans="11:11" x14ac:dyDescent="0.3">
      <c r="K923217" s="15"/>
    </row>
    <row r="923218" spans="11:11" x14ac:dyDescent="0.3">
      <c r="K923218" s="15"/>
    </row>
    <row r="923219" spans="11:11" x14ac:dyDescent="0.3">
      <c r="K923219" s="15"/>
    </row>
    <row r="923220" spans="11:11" x14ac:dyDescent="0.3">
      <c r="K923220" s="15"/>
    </row>
    <row r="923221" spans="11:11" x14ac:dyDescent="0.3">
      <c r="K923221" s="15"/>
    </row>
    <row r="923222" spans="11:11" x14ac:dyDescent="0.3">
      <c r="K923222" s="15"/>
    </row>
    <row r="923223" spans="11:11" x14ac:dyDescent="0.3">
      <c r="K923223" s="15"/>
    </row>
    <row r="923224" spans="11:11" x14ac:dyDescent="0.3">
      <c r="K923224" s="15"/>
    </row>
    <row r="923225" spans="11:11" x14ac:dyDescent="0.3">
      <c r="K923225" s="15"/>
    </row>
    <row r="923226" spans="11:11" x14ac:dyDescent="0.3">
      <c r="K923226" s="15"/>
    </row>
    <row r="923227" spans="11:11" x14ac:dyDescent="0.3">
      <c r="K923227" s="15"/>
    </row>
    <row r="923228" spans="11:11" x14ac:dyDescent="0.3">
      <c r="K923228" s="15"/>
    </row>
    <row r="923229" spans="11:11" x14ac:dyDescent="0.3">
      <c r="K923229" s="15"/>
    </row>
    <row r="923230" spans="11:11" x14ac:dyDescent="0.3">
      <c r="K923230" s="15"/>
    </row>
    <row r="923231" spans="11:11" x14ac:dyDescent="0.3">
      <c r="K923231" s="15"/>
    </row>
    <row r="923232" spans="11:11" x14ac:dyDescent="0.3">
      <c r="K923232" s="15"/>
    </row>
    <row r="923233" spans="11:11" x14ac:dyDescent="0.3">
      <c r="K923233" s="15"/>
    </row>
    <row r="923234" spans="11:11" x14ac:dyDescent="0.3">
      <c r="K923234" s="15"/>
    </row>
    <row r="923235" spans="11:11" x14ac:dyDescent="0.3">
      <c r="K923235" s="15"/>
    </row>
    <row r="923236" spans="11:11" x14ac:dyDescent="0.3">
      <c r="K923236" s="15"/>
    </row>
    <row r="923237" spans="11:11" x14ac:dyDescent="0.3">
      <c r="K923237" s="15"/>
    </row>
    <row r="923238" spans="11:11" x14ac:dyDescent="0.3">
      <c r="K923238" s="15"/>
    </row>
    <row r="923239" spans="11:11" x14ac:dyDescent="0.3">
      <c r="K923239" s="15"/>
    </row>
    <row r="923240" spans="11:11" x14ac:dyDescent="0.3">
      <c r="K923240" s="15"/>
    </row>
    <row r="923241" spans="11:11" x14ac:dyDescent="0.3">
      <c r="K923241" s="15"/>
    </row>
    <row r="923242" spans="11:11" x14ac:dyDescent="0.3">
      <c r="K923242" s="15"/>
    </row>
    <row r="923243" spans="11:11" x14ac:dyDescent="0.3">
      <c r="K923243" s="15"/>
    </row>
    <row r="923244" spans="11:11" x14ac:dyDescent="0.3">
      <c r="K923244" s="15"/>
    </row>
    <row r="923245" spans="11:11" x14ac:dyDescent="0.3">
      <c r="K923245" s="15"/>
    </row>
    <row r="923246" spans="11:11" x14ac:dyDescent="0.3">
      <c r="K923246" s="15"/>
    </row>
    <row r="923247" spans="11:11" x14ac:dyDescent="0.3">
      <c r="K923247" s="15"/>
    </row>
    <row r="923248" spans="11:11" x14ac:dyDescent="0.3">
      <c r="K923248" s="15"/>
    </row>
    <row r="923249" spans="11:11" x14ac:dyDescent="0.3">
      <c r="K923249" s="15"/>
    </row>
    <row r="923250" spans="11:11" x14ac:dyDescent="0.3">
      <c r="K923250" s="15"/>
    </row>
    <row r="923251" spans="11:11" x14ac:dyDescent="0.3">
      <c r="K923251" s="15"/>
    </row>
    <row r="923252" spans="11:11" x14ac:dyDescent="0.3">
      <c r="K923252" s="15"/>
    </row>
    <row r="923253" spans="11:11" x14ac:dyDescent="0.3">
      <c r="K923253" s="15"/>
    </row>
    <row r="923254" spans="11:11" x14ac:dyDescent="0.3">
      <c r="K923254" s="15"/>
    </row>
    <row r="923255" spans="11:11" x14ac:dyDescent="0.3">
      <c r="K923255" s="15"/>
    </row>
    <row r="923256" spans="11:11" x14ac:dyDescent="0.3">
      <c r="K923256" s="15"/>
    </row>
    <row r="923257" spans="11:11" x14ac:dyDescent="0.3">
      <c r="K923257" s="15"/>
    </row>
    <row r="923258" spans="11:11" x14ac:dyDescent="0.3">
      <c r="K923258" s="15"/>
    </row>
    <row r="923259" spans="11:11" x14ac:dyDescent="0.3">
      <c r="K923259" s="15"/>
    </row>
    <row r="923260" spans="11:11" x14ac:dyDescent="0.3">
      <c r="K923260" s="15"/>
    </row>
    <row r="923261" spans="11:11" x14ac:dyDescent="0.3">
      <c r="K923261" s="15"/>
    </row>
    <row r="923262" spans="11:11" x14ac:dyDescent="0.3">
      <c r="K923262" s="15"/>
    </row>
    <row r="923263" spans="11:11" x14ac:dyDescent="0.3">
      <c r="K923263" s="15"/>
    </row>
    <row r="923264" spans="11:11" x14ac:dyDescent="0.3">
      <c r="K923264" s="15"/>
    </row>
    <row r="923265" spans="11:11" x14ac:dyDescent="0.3">
      <c r="K923265" s="15"/>
    </row>
    <row r="923266" spans="11:11" x14ac:dyDescent="0.3">
      <c r="K923266" s="15"/>
    </row>
    <row r="923267" spans="11:11" x14ac:dyDescent="0.3">
      <c r="K923267" s="15"/>
    </row>
    <row r="923268" spans="11:11" x14ac:dyDescent="0.3">
      <c r="K923268" s="15"/>
    </row>
    <row r="923269" spans="11:11" x14ac:dyDescent="0.3">
      <c r="K923269" s="15"/>
    </row>
    <row r="923270" spans="11:11" x14ac:dyDescent="0.3">
      <c r="K923270" s="15"/>
    </row>
    <row r="923271" spans="11:11" x14ac:dyDescent="0.3">
      <c r="K923271" s="15"/>
    </row>
    <row r="923272" spans="11:11" x14ac:dyDescent="0.3">
      <c r="K923272" s="15"/>
    </row>
    <row r="923273" spans="11:11" x14ac:dyDescent="0.3">
      <c r="K923273" s="15"/>
    </row>
    <row r="923274" spans="11:11" x14ac:dyDescent="0.3">
      <c r="K923274" s="15"/>
    </row>
    <row r="923275" spans="11:11" x14ac:dyDescent="0.3">
      <c r="K923275" s="15"/>
    </row>
    <row r="923276" spans="11:11" x14ac:dyDescent="0.3">
      <c r="K923276" s="15"/>
    </row>
    <row r="923277" spans="11:11" x14ac:dyDescent="0.3">
      <c r="K923277" s="15"/>
    </row>
    <row r="923278" spans="11:11" x14ac:dyDescent="0.3">
      <c r="K923278" s="15"/>
    </row>
    <row r="923279" spans="11:11" x14ac:dyDescent="0.3">
      <c r="K923279" s="15"/>
    </row>
    <row r="923280" spans="11:11" x14ac:dyDescent="0.3">
      <c r="K923280" s="15"/>
    </row>
    <row r="923281" spans="11:11" x14ac:dyDescent="0.3">
      <c r="K923281" s="15"/>
    </row>
    <row r="923282" spans="11:11" x14ac:dyDescent="0.3">
      <c r="K923282" s="15"/>
    </row>
    <row r="923283" spans="11:11" x14ac:dyDescent="0.3">
      <c r="K923283" s="15"/>
    </row>
    <row r="923284" spans="11:11" x14ac:dyDescent="0.3">
      <c r="K923284" s="15"/>
    </row>
    <row r="923285" spans="11:11" x14ac:dyDescent="0.3">
      <c r="K923285" s="15"/>
    </row>
    <row r="923286" spans="11:11" x14ac:dyDescent="0.3">
      <c r="K923286" s="15"/>
    </row>
    <row r="923287" spans="11:11" x14ac:dyDescent="0.3">
      <c r="K923287" s="15"/>
    </row>
    <row r="923288" spans="11:11" x14ac:dyDescent="0.3">
      <c r="K923288" s="15"/>
    </row>
    <row r="923289" spans="11:11" x14ac:dyDescent="0.3">
      <c r="K923289" s="15"/>
    </row>
    <row r="923290" spans="11:11" x14ac:dyDescent="0.3">
      <c r="K923290" s="15"/>
    </row>
    <row r="923291" spans="11:11" x14ac:dyDescent="0.3">
      <c r="K923291" s="15"/>
    </row>
    <row r="923292" spans="11:11" x14ac:dyDescent="0.3">
      <c r="K923292" s="15"/>
    </row>
    <row r="923293" spans="11:11" x14ac:dyDescent="0.3">
      <c r="K923293" s="15"/>
    </row>
    <row r="923294" spans="11:11" x14ac:dyDescent="0.3">
      <c r="K923294" s="15"/>
    </row>
    <row r="923295" spans="11:11" x14ac:dyDescent="0.3">
      <c r="K923295" s="15"/>
    </row>
    <row r="923296" spans="11:11" x14ac:dyDescent="0.3">
      <c r="K923296" s="15"/>
    </row>
    <row r="923297" spans="11:11" x14ac:dyDescent="0.3">
      <c r="K923297" s="15"/>
    </row>
    <row r="923298" spans="11:11" x14ac:dyDescent="0.3">
      <c r="K923298" s="15"/>
    </row>
    <row r="923299" spans="11:11" x14ac:dyDescent="0.3">
      <c r="K923299" s="15"/>
    </row>
    <row r="923300" spans="11:11" x14ac:dyDescent="0.3">
      <c r="K923300" s="15"/>
    </row>
    <row r="923301" spans="11:11" x14ac:dyDescent="0.3">
      <c r="K923301" s="15"/>
    </row>
    <row r="923302" spans="11:11" x14ac:dyDescent="0.3">
      <c r="K923302" s="15"/>
    </row>
    <row r="923303" spans="11:11" x14ac:dyDescent="0.3">
      <c r="K923303" s="15"/>
    </row>
    <row r="923304" spans="11:11" x14ac:dyDescent="0.3">
      <c r="K923304" s="15"/>
    </row>
    <row r="923305" spans="11:11" x14ac:dyDescent="0.3">
      <c r="K923305" s="15"/>
    </row>
    <row r="923306" spans="11:11" x14ac:dyDescent="0.3">
      <c r="K923306" s="15"/>
    </row>
    <row r="923307" spans="11:11" x14ac:dyDescent="0.3">
      <c r="K923307" s="15"/>
    </row>
    <row r="923308" spans="11:11" x14ac:dyDescent="0.3">
      <c r="K923308" s="15"/>
    </row>
    <row r="923309" spans="11:11" x14ac:dyDescent="0.3">
      <c r="K923309" s="15"/>
    </row>
    <row r="923310" spans="11:11" x14ac:dyDescent="0.3">
      <c r="K923310" s="15"/>
    </row>
    <row r="923311" spans="11:11" x14ac:dyDescent="0.3">
      <c r="K923311" s="15"/>
    </row>
    <row r="923312" spans="11:11" x14ac:dyDescent="0.3">
      <c r="K923312" s="15"/>
    </row>
    <row r="923313" spans="11:11" x14ac:dyDescent="0.3">
      <c r="K923313" s="15"/>
    </row>
    <row r="923314" spans="11:11" x14ac:dyDescent="0.3">
      <c r="K923314" s="15"/>
    </row>
    <row r="923315" spans="11:11" x14ac:dyDescent="0.3">
      <c r="K923315" s="15"/>
    </row>
    <row r="923316" spans="11:11" x14ac:dyDescent="0.3">
      <c r="K923316" s="15"/>
    </row>
    <row r="923317" spans="11:11" x14ac:dyDescent="0.3">
      <c r="K923317" s="15"/>
    </row>
    <row r="923318" spans="11:11" x14ac:dyDescent="0.3">
      <c r="K923318" s="15"/>
    </row>
    <row r="923319" spans="11:11" x14ac:dyDescent="0.3">
      <c r="K923319" s="15"/>
    </row>
    <row r="923320" spans="11:11" x14ac:dyDescent="0.3">
      <c r="K923320" s="15"/>
    </row>
    <row r="923321" spans="11:11" x14ac:dyDescent="0.3">
      <c r="K923321" s="15"/>
    </row>
    <row r="923322" spans="11:11" x14ac:dyDescent="0.3">
      <c r="K923322" s="15"/>
    </row>
    <row r="923323" spans="11:11" x14ac:dyDescent="0.3">
      <c r="K923323" s="15"/>
    </row>
    <row r="923324" spans="11:11" x14ac:dyDescent="0.3">
      <c r="K923324" s="15"/>
    </row>
    <row r="923325" spans="11:11" x14ac:dyDescent="0.3">
      <c r="K923325" s="15"/>
    </row>
    <row r="923326" spans="11:11" x14ac:dyDescent="0.3">
      <c r="K923326" s="15"/>
    </row>
    <row r="923327" spans="11:11" x14ac:dyDescent="0.3">
      <c r="K923327" s="15"/>
    </row>
    <row r="923328" spans="11:11" x14ac:dyDescent="0.3">
      <c r="K923328" s="15"/>
    </row>
    <row r="923329" spans="11:11" x14ac:dyDescent="0.3">
      <c r="K923329" s="15"/>
    </row>
    <row r="923330" spans="11:11" x14ac:dyDescent="0.3">
      <c r="K923330" s="15"/>
    </row>
    <row r="923331" spans="11:11" x14ac:dyDescent="0.3">
      <c r="K923331" s="15"/>
    </row>
    <row r="923332" spans="11:11" x14ac:dyDescent="0.3">
      <c r="K923332" s="15"/>
    </row>
    <row r="923333" spans="11:11" x14ac:dyDescent="0.3">
      <c r="K923333" s="15"/>
    </row>
    <row r="923334" spans="11:11" x14ac:dyDescent="0.3">
      <c r="K923334" s="15"/>
    </row>
    <row r="923335" spans="11:11" x14ac:dyDescent="0.3">
      <c r="K923335" s="15"/>
    </row>
    <row r="923336" spans="11:11" x14ac:dyDescent="0.3">
      <c r="K923336" s="15"/>
    </row>
    <row r="923337" spans="11:11" x14ac:dyDescent="0.3">
      <c r="K923337" s="15"/>
    </row>
    <row r="923338" spans="11:11" x14ac:dyDescent="0.3">
      <c r="K923338" s="15"/>
    </row>
    <row r="923339" spans="11:11" x14ac:dyDescent="0.3">
      <c r="K923339" s="15"/>
    </row>
    <row r="923340" spans="11:11" x14ac:dyDescent="0.3">
      <c r="K923340" s="15"/>
    </row>
    <row r="923341" spans="11:11" x14ac:dyDescent="0.3">
      <c r="K923341" s="15"/>
    </row>
    <row r="923342" spans="11:11" x14ac:dyDescent="0.3">
      <c r="K923342" s="15"/>
    </row>
    <row r="923343" spans="11:11" x14ac:dyDescent="0.3">
      <c r="K923343" s="15"/>
    </row>
    <row r="923344" spans="11:11" x14ac:dyDescent="0.3">
      <c r="K923344" s="15"/>
    </row>
    <row r="923345" spans="11:11" x14ac:dyDescent="0.3">
      <c r="K923345" s="15"/>
    </row>
    <row r="923346" spans="11:11" x14ac:dyDescent="0.3">
      <c r="K923346" s="15"/>
    </row>
    <row r="923347" spans="11:11" x14ac:dyDescent="0.3">
      <c r="K923347" s="15"/>
    </row>
    <row r="923348" spans="11:11" x14ac:dyDescent="0.3">
      <c r="K923348" s="15"/>
    </row>
    <row r="923349" spans="11:11" x14ac:dyDescent="0.3">
      <c r="K923349" s="15"/>
    </row>
    <row r="923350" spans="11:11" x14ac:dyDescent="0.3">
      <c r="K923350" s="15"/>
    </row>
    <row r="923351" spans="11:11" x14ac:dyDescent="0.3">
      <c r="K923351" s="15"/>
    </row>
    <row r="923352" spans="11:11" x14ac:dyDescent="0.3">
      <c r="K923352" s="15"/>
    </row>
    <row r="923353" spans="11:11" x14ac:dyDescent="0.3">
      <c r="K923353" s="15"/>
    </row>
    <row r="923354" spans="11:11" x14ac:dyDescent="0.3">
      <c r="K923354" s="15"/>
    </row>
    <row r="923355" spans="11:11" x14ac:dyDescent="0.3">
      <c r="K923355" s="15"/>
    </row>
    <row r="923356" spans="11:11" x14ac:dyDescent="0.3">
      <c r="K923356" s="15"/>
    </row>
    <row r="923357" spans="11:11" x14ac:dyDescent="0.3">
      <c r="K923357" s="15"/>
    </row>
    <row r="923358" spans="11:11" x14ac:dyDescent="0.3">
      <c r="K923358" s="15"/>
    </row>
    <row r="923359" spans="11:11" x14ac:dyDescent="0.3">
      <c r="K923359" s="15"/>
    </row>
    <row r="923360" spans="11:11" x14ac:dyDescent="0.3">
      <c r="K923360" s="15"/>
    </row>
    <row r="923361" spans="11:11" x14ac:dyDescent="0.3">
      <c r="K923361" s="15"/>
    </row>
    <row r="923362" spans="11:11" x14ac:dyDescent="0.3">
      <c r="K923362" s="15"/>
    </row>
    <row r="923363" spans="11:11" x14ac:dyDescent="0.3">
      <c r="K923363" s="15"/>
    </row>
    <row r="923364" spans="11:11" x14ac:dyDescent="0.3">
      <c r="K923364" s="15"/>
    </row>
    <row r="923365" spans="11:11" x14ac:dyDescent="0.3">
      <c r="K923365" s="15"/>
    </row>
    <row r="923366" spans="11:11" x14ac:dyDescent="0.3">
      <c r="K923366" s="15"/>
    </row>
    <row r="923367" spans="11:11" x14ac:dyDescent="0.3">
      <c r="K923367" s="15"/>
    </row>
    <row r="923368" spans="11:11" x14ac:dyDescent="0.3">
      <c r="K923368" s="15"/>
    </row>
    <row r="923369" spans="11:11" x14ac:dyDescent="0.3">
      <c r="K923369" s="15"/>
    </row>
    <row r="923370" spans="11:11" x14ac:dyDescent="0.3">
      <c r="K923370" s="15"/>
    </row>
    <row r="923371" spans="11:11" x14ac:dyDescent="0.3">
      <c r="K923371" s="15"/>
    </row>
    <row r="923372" spans="11:11" x14ac:dyDescent="0.3">
      <c r="K923372" s="15"/>
    </row>
    <row r="923373" spans="11:11" x14ac:dyDescent="0.3">
      <c r="K923373" s="15"/>
    </row>
    <row r="923374" spans="11:11" x14ac:dyDescent="0.3">
      <c r="K923374" s="15"/>
    </row>
    <row r="923375" spans="11:11" x14ac:dyDescent="0.3">
      <c r="K923375" s="15"/>
    </row>
    <row r="923376" spans="11:11" x14ac:dyDescent="0.3">
      <c r="K923376" s="15"/>
    </row>
    <row r="923377" spans="11:11" x14ac:dyDescent="0.3">
      <c r="K923377" s="15"/>
    </row>
    <row r="923378" spans="11:11" x14ac:dyDescent="0.3">
      <c r="K923378" s="15"/>
    </row>
    <row r="923379" spans="11:11" x14ac:dyDescent="0.3">
      <c r="K923379" s="15"/>
    </row>
    <row r="923380" spans="11:11" x14ac:dyDescent="0.3">
      <c r="K923380" s="15"/>
    </row>
    <row r="923381" spans="11:11" x14ac:dyDescent="0.3">
      <c r="K923381" s="15"/>
    </row>
    <row r="923382" spans="11:11" x14ac:dyDescent="0.3">
      <c r="K923382" s="15"/>
    </row>
    <row r="923383" spans="11:11" x14ac:dyDescent="0.3">
      <c r="K923383" s="15"/>
    </row>
    <row r="923384" spans="11:11" x14ac:dyDescent="0.3">
      <c r="K923384" s="15"/>
    </row>
    <row r="923385" spans="11:11" x14ac:dyDescent="0.3">
      <c r="K923385" s="15"/>
    </row>
    <row r="923386" spans="11:11" x14ac:dyDescent="0.3">
      <c r="K923386" s="15"/>
    </row>
    <row r="923387" spans="11:11" x14ac:dyDescent="0.3">
      <c r="K923387" s="15"/>
    </row>
    <row r="923388" spans="11:11" x14ac:dyDescent="0.3">
      <c r="K923388" s="15"/>
    </row>
    <row r="923389" spans="11:11" x14ac:dyDescent="0.3">
      <c r="K923389" s="15"/>
    </row>
    <row r="923390" spans="11:11" x14ac:dyDescent="0.3">
      <c r="K923390" s="15"/>
    </row>
    <row r="923391" spans="11:11" x14ac:dyDescent="0.3">
      <c r="K923391" s="15"/>
    </row>
    <row r="923392" spans="11:11" x14ac:dyDescent="0.3">
      <c r="K923392" s="15"/>
    </row>
    <row r="923393" spans="11:11" x14ac:dyDescent="0.3">
      <c r="K923393" s="15"/>
    </row>
    <row r="923394" spans="11:11" x14ac:dyDescent="0.3">
      <c r="K923394" s="15"/>
    </row>
    <row r="923395" spans="11:11" x14ac:dyDescent="0.3">
      <c r="K923395" s="15"/>
    </row>
    <row r="923396" spans="11:11" x14ac:dyDescent="0.3">
      <c r="K923396" s="15"/>
    </row>
    <row r="923397" spans="11:11" x14ac:dyDescent="0.3">
      <c r="K923397" s="15"/>
    </row>
    <row r="923398" spans="11:11" x14ac:dyDescent="0.3">
      <c r="K923398" s="15"/>
    </row>
    <row r="923399" spans="11:11" x14ac:dyDescent="0.3">
      <c r="K923399" s="15"/>
    </row>
    <row r="923400" spans="11:11" x14ac:dyDescent="0.3">
      <c r="K923400" s="15"/>
    </row>
    <row r="923401" spans="11:11" x14ac:dyDescent="0.3">
      <c r="K923401" s="15"/>
    </row>
    <row r="923402" spans="11:11" x14ac:dyDescent="0.3">
      <c r="K923402" s="15"/>
    </row>
    <row r="923403" spans="11:11" x14ac:dyDescent="0.3">
      <c r="K923403" s="15"/>
    </row>
    <row r="923404" spans="11:11" x14ac:dyDescent="0.3">
      <c r="K923404" s="15"/>
    </row>
    <row r="923405" spans="11:11" x14ac:dyDescent="0.3">
      <c r="K923405" s="15"/>
    </row>
    <row r="923406" spans="11:11" x14ac:dyDescent="0.3">
      <c r="K923406" s="15"/>
    </row>
    <row r="923407" spans="11:11" x14ac:dyDescent="0.3">
      <c r="K923407" s="15"/>
    </row>
    <row r="923408" spans="11:11" x14ac:dyDescent="0.3">
      <c r="K923408" s="15"/>
    </row>
    <row r="923409" spans="11:11" x14ac:dyDescent="0.3">
      <c r="K923409" s="15"/>
    </row>
    <row r="923410" spans="11:11" x14ac:dyDescent="0.3">
      <c r="K923410" s="15"/>
    </row>
    <row r="923411" spans="11:11" x14ac:dyDescent="0.3">
      <c r="K923411" s="15"/>
    </row>
    <row r="923412" spans="11:11" x14ac:dyDescent="0.3">
      <c r="K923412" s="15"/>
    </row>
    <row r="923413" spans="11:11" x14ac:dyDescent="0.3">
      <c r="K923413" s="15"/>
    </row>
    <row r="923414" spans="11:11" x14ac:dyDescent="0.3">
      <c r="K923414" s="15"/>
    </row>
    <row r="923415" spans="11:11" x14ac:dyDescent="0.3">
      <c r="K923415" s="15"/>
    </row>
    <row r="923416" spans="11:11" x14ac:dyDescent="0.3">
      <c r="K923416" s="15"/>
    </row>
    <row r="923417" spans="11:11" x14ac:dyDescent="0.3">
      <c r="K923417" s="15"/>
    </row>
    <row r="923418" spans="11:11" x14ac:dyDescent="0.3">
      <c r="K923418" s="15"/>
    </row>
    <row r="923419" spans="11:11" x14ac:dyDescent="0.3">
      <c r="K923419" s="15"/>
    </row>
    <row r="923420" spans="11:11" x14ac:dyDescent="0.3">
      <c r="K923420" s="15"/>
    </row>
    <row r="923421" spans="11:11" x14ac:dyDescent="0.3">
      <c r="K923421" s="15"/>
    </row>
    <row r="923422" spans="11:11" x14ac:dyDescent="0.3">
      <c r="K923422" s="15"/>
    </row>
    <row r="923423" spans="11:11" x14ac:dyDescent="0.3">
      <c r="K923423" s="15"/>
    </row>
    <row r="923424" spans="11:11" x14ac:dyDescent="0.3">
      <c r="K923424" s="15"/>
    </row>
    <row r="923425" spans="11:11" x14ac:dyDescent="0.3">
      <c r="K923425" s="15"/>
    </row>
    <row r="923426" spans="11:11" x14ac:dyDescent="0.3">
      <c r="K923426" s="15"/>
    </row>
    <row r="923427" spans="11:11" x14ac:dyDescent="0.3">
      <c r="K923427" s="15"/>
    </row>
    <row r="923428" spans="11:11" x14ac:dyDescent="0.3">
      <c r="K923428" s="15"/>
    </row>
    <row r="923429" spans="11:11" x14ac:dyDescent="0.3">
      <c r="K923429" s="15"/>
    </row>
    <row r="923430" spans="11:11" x14ac:dyDescent="0.3">
      <c r="K923430" s="15"/>
    </row>
    <row r="923431" spans="11:11" x14ac:dyDescent="0.3">
      <c r="K923431" s="15"/>
    </row>
    <row r="923432" spans="11:11" x14ac:dyDescent="0.3">
      <c r="K923432" s="15"/>
    </row>
    <row r="923433" spans="11:11" x14ac:dyDescent="0.3">
      <c r="K923433" s="15"/>
    </row>
    <row r="923434" spans="11:11" x14ac:dyDescent="0.3">
      <c r="K923434" s="15"/>
    </row>
    <row r="923435" spans="11:11" x14ac:dyDescent="0.3">
      <c r="K923435" s="15"/>
    </row>
    <row r="923436" spans="11:11" x14ac:dyDescent="0.3">
      <c r="K923436" s="15"/>
    </row>
    <row r="923437" spans="11:11" x14ac:dyDescent="0.3">
      <c r="K923437" s="15"/>
    </row>
    <row r="923438" spans="11:11" x14ac:dyDescent="0.3">
      <c r="K923438" s="15"/>
    </row>
    <row r="923439" spans="11:11" x14ac:dyDescent="0.3">
      <c r="K923439" s="15"/>
    </row>
    <row r="923440" spans="11:11" x14ac:dyDescent="0.3">
      <c r="K923440" s="15"/>
    </row>
    <row r="923441" spans="11:11" x14ac:dyDescent="0.3">
      <c r="K923441" s="15"/>
    </row>
    <row r="923442" spans="11:11" x14ac:dyDescent="0.3">
      <c r="K923442" s="15"/>
    </row>
    <row r="923443" spans="11:11" x14ac:dyDescent="0.3">
      <c r="K923443" s="15"/>
    </row>
    <row r="923444" spans="11:11" x14ac:dyDescent="0.3">
      <c r="K923444" s="15"/>
    </row>
    <row r="923445" spans="11:11" x14ac:dyDescent="0.3">
      <c r="K923445" s="15"/>
    </row>
    <row r="923446" spans="11:11" x14ac:dyDescent="0.3">
      <c r="K923446" s="15"/>
    </row>
    <row r="923447" spans="11:11" x14ac:dyDescent="0.3">
      <c r="K923447" s="15"/>
    </row>
    <row r="923448" spans="11:11" x14ac:dyDescent="0.3">
      <c r="K923448" s="15"/>
    </row>
    <row r="923449" spans="11:11" x14ac:dyDescent="0.3">
      <c r="K923449" s="15"/>
    </row>
    <row r="923450" spans="11:11" x14ac:dyDescent="0.3">
      <c r="K923450" s="15"/>
    </row>
    <row r="923451" spans="11:11" x14ac:dyDescent="0.3">
      <c r="K923451" s="15"/>
    </row>
    <row r="923452" spans="11:11" x14ac:dyDescent="0.3">
      <c r="K923452" s="15"/>
    </row>
    <row r="923453" spans="11:11" x14ac:dyDescent="0.3">
      <c r="K923453" s="15"/>
    </row>
    <row r="923454" spans="11:11" x14ac:dyDescent="0.3">
      <c r="K923454" s="15"/>
    </row>
    <row r="923455" spans="11:11" x14ac:dyDescent="0.3">
      <c r="K923455" s="15"/>
    </row>
    <row r="923456" spans="11:11" x14ac:dyDescent="0.3">
      <c r="K923456" s="15"/>
    </row>
    <row r="923457" spans="11:11" x14ac:dyDescent="0.3">
      <c r="K923457" s="15"/>
    </row>
    <row r="923458" spans="11:11" x14ac:dyDescent="0.3">
      <c r="K923458" s="15"/>
    </row>
    <row r="923459" spans="11:11" x14ac:dyDescent="0.3">
      <c r="K923459" s="15"/>
    </row>
    <row r="923460" spans="11:11" x14ac:dyDescent="0.3">
      <c r="K923460" s="15"/>
    </row>
    <row r="923461" spans="11:11" x14ac:dyDescent="0.3">
      <c r="K923461" s="15"/>
    </row>
    <row r="923462" spans="11:11" x14ac:dyDescent="0.3">
      <c r="K923462" s="15"/>
    </row>
    <row r="923463" spans="11:11" x14ac:dyDescent="0.3">
      <c r="K923463" s="15"/>
    </row>
    <row r="923464" spans="11:11" x14ac:dyDescent="0.3">
      <c r="K923464" s="15"/>
    </row>
    <row r="923465" spans="11:11" x14ac:dyDescent="0.3">
      <c r="K923465" s="15"/>
    </row>
    <row r="923466" spans="11:11" x14ac:dyDescent="0.3">
      <c r="K923466" s="15"/>
    </row>
    <row r="923467" spans="11:11" x14ac:dyDescent="0.3">
      <c r="K923467" s="15"/>
    </row>
    <row r="923468" spans="11:11" x14ac:dyDescent="0.3">
      <c r="K923468" s="15"/>
    </row>
    <row r="923469" spans="11:11" x14ac:dyDescent="0.3">
      <c r="K923469" s="15"/>
    </row>
    <row r="923470" spans="11:11" x14ac:dyDescent="0.3">
      <c r="K923470" s="15"/>
    </row>
    <row r="923471" spans="11:11" x14ac:dyDescent="0.3">
      <c r="K923471" s="15"/>
    </row>
    <row r="923472" spans="11:11" x14ac:dyDescent="0.3">
      <c r="K923472" s="15"/>
    </row>
    <row r="923473" spans="11:11" x14ac:dyDescent="0.3">
      <c r="K923473" s="15"/>
    </row>
    <row r="923474" spans="11:11" x14ac:dyDescent="0.3">
      <c r="K923474" s="15"/>
    </row>
    <row r="923475" spans="11:11" x14ac:dyDescent="0.3">
      <c r="K923475" s="15"/>
    </row>
    <row r="923476" spans="11:11" x14ac:dyDescent="0.3">
      <c r="K923476" s="15"/>
    </row>
    <row r="923477" spans="11:11" x14ac:dyDescent="0.3">
      <c r="K923477" s="15"/>
    </row>
    <row r="923478" spans="11:11" x14ac:dyDescent="0.3">
      <c r="K923478" s="15"/>
    </row>
    <row r="923479" spans="11:11" x14ac:dyDescent="0.3">
      <c r="K923479" s="15"/>
    </row>
    <row r="923480" spans="11:11" x14ac:dyDescent="0.3">
      <c r="K923480" s="15"/>
    </row>
    <row r="923481" spans="11:11" x14ac:dyDescent="0.3">
      <c r="K923481" s="15"/>
    </row>
    <row r="923482" spans="11:11" x14ac:dyDescent="0.3">
      <c r="K923482" s="15"/>
    </row>
    <row r="923483" spans="11:11" x14ac:dyDescent="0.3">
      <c r="K923483" s="15"/>
    </row>
    <row r="923484" spans="11:11" x14ac:dyDescent="0.3">
      <c r="K923484" s="15"/>
    </row>
    <row r="923485" spans="11:11" x14ac:dyDescent="0.3">
      <c r="K923485" s="15"/>
    </row>
    <row r="923486" spans="11:11" x14ac:dyDescent="0.3">
      <c r="K923486" s="15"/>
    </row>
    <row r="923487" spans="11:11" x14ac:dyDescent="0.3">
      <c r="K923487" s="15"/>
    </row>
    <row r="923488" spans="11:11" x14ac:dyDescent="0.3">
      <c r="K923488" s="15"/>
    </row>
    <row r="923489" spans="11:11" x14ac:dyDescent="0.3">
      <c r="K923489" s="15"/>
    </row>
    <row r="923490" spans="11:11" x14ac:dyDescent="0.3">
      <c r="K923490" s="15"/>
    </row>
    <row r="923491" spans="11:11" x14ac:dyDescent="0.3">
      <c r="K923491" s="15"/>
    </row>
    <row r="923492" spans="11:11" x14ac:dyDescent="0.3">
      <c r="K923492" s="15"/>
    </row>
    <row r="923493" spans="11:11" x14ac:dyDescent="0.3">
      <c r="K923493" s="15"/>
    </row>
    <row r="923494" spans="11:11" x14ac:dyDescent="0.3">
      <c r="K923494" s="15"/>
    </row>
    <row r="923495" spans="11:11" x14ac:dyDescent="0.3">
      <c r="K923495" s="15"/>
    </row>
    <row r="923496" spans="11:11" x14ac:dyDescent="0.3">
      <c r="K923496" s="15"/>
    </row>
    <row r="923497" spans="11:11" x14ac:dyDescent="0.3">
      <c r="K923497" s="15"/>
    </row>
    <row r="923498" spans="11:11" x14ac:dyDescent="0.3">
      <c r="K923498" s="15"/>
    </row>
    <row r="923499" spans="11:11" x14ac:dyDescent="0.3">
      <c r="K923499" s="15"/>
    </row>
    <row r="923500" spans="11:11" x14ac:dyDescent="0.3">
      <c r="K923500" s="15"/>
    </row>
    <row r="923501" spans="11:11" x14ac:dyDescent="0.3">
      <c r="K923501" s="15"/>
    </row>
    <row r="923502" spans="11:11" x14ac:dyDescent="0.3">
      <c r="K923502" s="15"/>
    </row>
    <row r="923503" spans="11:11" x14ac:dyDescent="0.3">
      <c r="K923503" s="15"/>
    </row>
    <row r="923504" spans="11:11" x14ac:dyDescent="0.3">
      <c r="K923504" s="15"/>
    </row>
    <row r="923505" spans="11:11" x14ac:dyDescent="0.3">
      <c r="K923505" s="15"/>
    </row>
    <row r="923506" spans="11:11" x14ac:dyDescent="0.3">
      <c r="K923506" s="15"/>
    </row>
    <row r="923507" spans="11:11" x14ac:dyDescent="0.3">
      <c r="K923507" s="15"/>
    </row>
    <row r="923508" spans="11:11" x14ac:dyDescent="0.3">
      <c r="K923508" s="15"/>
    </row>
    <row r="923509" spans="11:11" x14ac:dyDescent="0.3">
      <c r="K923509" s="15"/>
    </row>
    <row r="923510" spans="11:11" x14ac:dyDescent="0.3">
      <c r="K923510" s="15"/>
    </row>
    <row r="923511" spans="11:11" x14ac:dyDescent="0.3">
      <c r="K923511" s="15"/>
    </row>
    <row r="923512" spans="11:11" x14ac:dyDescent="0.3">
      <c r="K923512" s="15"/>
    </row>
    <row r="923513" spans="11:11" x14ac:dyDescent="0.3">
      <c r="K923513" s="15"/>
    </row>
    <row r="923514" spans="11:11" x14ac:dyDescent="0.3">
      <c r="K923514" s="15"/>
    </row>
    <row r="923515" spans="11:11" x14ac:dyDescent="0.3">
      <c r="K923515" s="15"/>
    </row>
    <row r="923516" spans="11:11" x14ac:dyDescent="0.3">
      <c r="K923516" s="15"/>
    </row>
    <row r="923517" spans="11:11" x14ac:dyDescent="0.3">
      <c r="K923517" s="15"/>
    </row>
    <row r="923518" spans="11:11" x14ac:dyDescent="0.3">
      <c r="K923518" s="15"/>
    </row>
    <row r="923519" spans="11:11" x14ac:dyDescent="0.3">
      <c r="K923519" s="15"/>
    </row>
    <row r="923520" spans="11:11" x14ac:dyDescent="0.3">
      <c r="K923520" s="15"/>
    </row>
    <row r="923521" spans="11:11" x14ac:dyDescent="0.3">
      <c r="K923521" s="15"/>
    </row>
    <row r="923522" spans="11:11" x14ac:dyDescent="0.3">
      <c r="K923522" s="15"/>
    </row>
    <row r="923523" spans="11:11" x14ac:dyDescent="0.3">
      <c r="K923523" s="15"/>
    </row>
    <row r="923524" spans="11:11" x14ac:dyDescent="0.3">
      <c r="K923524" s="15"/>
    </row>
    <row r="923525" spans="11:11" x14ac:dyDescent="0.3">
      <c r="K923525" s="15"/>
    </row>
    <row r="923526" spans="11:11" x14ac:dyDescent="0.3">
      <c r="K923526" s="15"/>
    </row>
    <row r="923527" spans="11:11" x14ac:dyDescent="0.3">
      <c r="K923527" s="15"/>
    </row>
    <row r="923528" spans="11:11" x14ac:dyDescent="0.3">
      <c r="K923528" s="15"/>
    </row>
    <row r="923529" spans="11:11" x14ac:dyDescent="0.3">
      <c r="K923529" s="15"/>
    </row>
    <row r="923530" spans="11:11" x14ac:dyDescent="0.3">
      <c r="K923530" s="15"/>
    </row>
    <row r="923531" spans="11:11" x14ac:dyDescent="0.3">
      <c r="K923531" s="15"/>
    </row>
    <row r="923532" spans="11:11" x14ac:dyDescent="0.3">
      <c r="K923532" s="15"/>
    </row>
    <row r="923533" spans="11:11" x14ac:dyDescent="0.3">
      <c r="K923533" s="15"/>
    </row>
    <row r="923534" spans="11:11" x14ac:dyDescent="0.3">
      <c r="K923534" s="15"/>
    </row>
    <row r="923535" spans="11:11" x14ac:dyDescent="0.3">
      <c r="K923535" s="15"/>
    </row>
    <row r="923536" spans="11:11" x14ac:dyDescent="0.3">
      <c r="K923536" s="15"/>
    </row>
    <row r="923537" spans="11:11" x14ac:dyDescent="0.3">
      <c r="K923537" s="15"/>
    </row>
    <row r="923538" spans="11:11" x14ac:dyDescent="0.3">
      <c r="K923538" s="15"/>
    </row>
    <row r="923539" spans="11:11" x14ac:dyDescent="0.3">
      <c r="K923539" s="15"/>
    </row>
    <row r="923540" spans="11:11" x14ac:dyDescent="0.3">
      <c r="K923540" s="15"/>
    </row>
    <row r="923541" spans="11:11" x14ac:dyDescent="0.3">
      <c r="K923541" s="15"/>
    </row>
    <row r="923542" spans="11:11" x14ac:dyDescent="0.3">
      <c r="K923542" s="15"/>
    </row>
    <row r="923543" spans="11:11" x14ac:dyDescent="0.3">
      <c r="K923543" s="15"/>
    </row>
    <row r="923544" spans="11:11" x14ac:dyDescent="0.3">
      <c r="K923544" s="15"/>
    </row>
    <row r="923545" spans="11:11" x14ac:dyDescent="0.3">
      <c r="K923545" s="15"/>
    </row>
    <row r="923546" spans="11:11" x14ac:dyDescent="0.3">
      <c r="K923546" s="15"/>
    </row>
    <row r="923547" spans="11:11" x14ac:dyDescent="0.3">
      <c r="K923547" s="15"/>
    </row>
    <row r="923548" spans="11:11" x14ac:dyDescent="0.3">
      <c r="K923548" s="15"/>
    </row>
    <row r="923549" spans="11:11" x14ac:dyDescent="0.3">
      <c r="K923549" s="15"/>
    </row>
    <row r="923550" spans="11:11" x14ac:dyDescent="0.3">
      <c r="K923550" s="15"/>
    </row>
    <row r="923551" spans="11:11" x14ac:dyDescent="0.3">
      <c r="K923551" s="15"/>
    </row>
    <row r="923552" spans="11:11" x14ac:dyDescent="0.3">
      <c r="K923552" s="15"/>
    </row>
    <row r="923553" spans="11:11" x14ac:dyDescent="0.3">
      <c r="K923553" s="15"/>
    </row>
    <row r="923554" spans="11:11" x14ac:dyDescent="0.3">
      <c r="K923554" s="15"/>
    </row>
    <row r="923555" spans="11:11" x14ac:dyDescent="0.3">
      <c r="K923555" s="15"/>
    </row>
    <row r="923556" spans="11:11" x14ac:dyDescent="0.3">
      <c r="K923556" s="15"/>
    </row>
    <row r="923557" spans="11:11" x14ac:dyDescent="0.3">
      <c r="K923557" s="15"/>
    </row>
    <row r="923558" spans="11:11" x14ac:dyDescent="0.3">
      <c r="K923558" s="15"/>
    </row>
    <row r="923559" spans="11:11" x14ac:dyDescent="0.3">
      <c r="K923559" s="15"/>
    </row>
    <row r="923560" spans="11:11" x14ac:dyDescent="0.3">
      <c r="K923560" s="15"/>
    </row>
    <row r="923561" spans="11:11" x14ac:dyDescent="0.3">
      <c r="K923561" s="15"/>
    </row>
    <row r="923562" spans="11:11" x14ac:dyDescent="0.3">
      <c r="K923562" s="15"/>
    </row>
    <row r="923563" spans="11:11" x14ac:dyDescent="0.3">
      <c r="K923563" s="15"/>
    </row>
    <row r="923564" spans="11:11" x14ac:dyDescent="0.3">
      <c r="K923564" s="15"/>
    </row>
    <row r="923565" spans="11:11" x14ac:dyDescent="0.3">
      <c r="K923565" s="15"/>
    </row>
    <row r="923566" spans="11:11" x14ac:dyDescent="0.3">
      <c r="K923566" s="15"/>
    </row>
    <row r="923567" spans="11:11" x14ac:dyDescent="0.3">
      <c r="K923567" s="15"/>
    </row>
    <row r="923568" spans="11:11" x14ac:dyDescent="0.3">
      <c r="K923568" s="15"/>
    </row>
    <row r="923569" spans="11:11" x14ac:dyDescent="0.3">
      <c r="K923569" s="15"/>
    </row>
    <row r="923570" spans="11:11" x14ac:dyDescent="0.3">
      <c r="K923570" s="15"/>
    </row>
    <row r="923571" spans="11:11" x14ac:dyDescent="0.3">
      <c r="K923571" s="15"/>
    </row>
    <row r="923572" spans="11:11" x14ac:dyDescent="0.3">
      <c r="K923572" s="15"/>
    </row>
    <row r="923573" spans="11:11" x14ac:dyDescent="0.3">
      <c r="K923573" s="15"/>
    </row>
    <row r="923574" spans="11:11" x14ac:dyDescent="0.3">
      <c r="K923574" s="15"/>
    </row>
    <row r="923575" spans="11:11" x14ac:dyDescent="0.3">
      <c r="K923575" s="15"/>
    </row>
    <row r="923576" spans="11:11" x14ac:dyDescent="0.3">
      <c r="K923576" s="15"/>
    </row>
    <row r="923577" spans="11:11" x14ac:dyDescent="0.3">
      <c r="K923577" s="15"/>
    </row>
    <row r="923578" spans="11:11" x14ac:dyDescent="0.3">
      <c r="K923578" s="15"/>
    </row>
    <row r="923579" spans="11:11" x14ac:dyDescent="0.3">
      <c r="K923579" s="15"/>
    </row>
    <row r="923580" spans="11:11" x14ac:dyDescent="0.3">
      <c r="K923580" s="15"/>
    </row>
    <row r="923581" spans="11:11" x14ac:dyDescent="0.3">
      <c r="K923581" s="15"/>
    </row>
    <row r="923582" spans="11:11" x14ac:dyDescent="0.3">
      <c r="K923582" s="15"/>
    </row>
    <row r="923583" spans="11:11" x14ac:dyDescent="0.3">
      <c r="K923583" s="15"/>
    </row>
    <row r="923584" spans="11:11" x14ac:dyDescent="0.3">
      <c r="K923584" s="15"/>
    </row>
    <row r="923585" spans="11:11" x14ac:dyDescent="0.3">
      <c r="K923585" s="15"/>
    </row>
    <row r="923586" spans="11:11" x14ac:dyDescent="0.3">
      <c r="K923586" s="15"/>
    </row>
    <row r="923587" spans="11:11" x14ac:dyDescent="0.3">
      <c r="K923587" s="15"/>
    </row>
    <row r="923588" spans="11:11" x14ac:dyDescent="0.3">
      <c r="K923588" s="15"/>
    </row>
    <row r="923589" spans="11:11" x14ac:dyDescent="0.3">
      <c r="K923589" s="15"/>
    </row>
    <row r="923590" spans="11:11" x14ac:dyDescent="0.3">
      <c r="K923590" s="15"/>
    </row>
    <row r="923591" spans="11:11" x14ac:dyDescent="0.3">
      <c r="K923591" s="15"/>
    </row>
    <row r="923592" spans="11:11" x14ac:dyDescent="0.3">
      <c r="K923592" s="15"/>
    </row>
    <row r="923593" spans="11:11" x14ac:dyDescent="0.3">
      <c r="K923593" s="15"/>
    </row>
    <row r="923594" spans="11:11" x14ac:dyDescent="0.3">
      <c r="K923594" s="15"/>
    </row>
    <row r="923595" spans="11:11" x14ac:dyDescent="0.3">
      <c r="K923595" s="15"/>
    </row>
    <row r="923596" spans="11:11" x14ac:dyDescent="0.3">
      <c r="K923596" s="15"/>
    </row>
    <row r="923597" spans="11:11" x14ac:dyDescent="0.3">
      <c r="K923597" s="15"/>
    </row>
    <row r="923598" spans="11:11" x14ac:dyDescent="0.3">
      <c r="K923598" s="15"/>
    </row>
    <row r="923599" spans="11:11" x14ac:dyDescent="0.3">
      <c r="K923599" s="15"/>
    </row>
    <row r="923600" spans="11:11" x14ac:dyDescent="0.3">
      <c r="K923600" s="15"/>
    </row>
    <row r="923601" spans="11:11" x14ac:dyDescent="0.3">
      <c r="K923601" s="15"/>
    </row>
    <row r="923602" spans="11:11" x14ac:dyDescent="0.3">
      <c r="K923602" s="15"/>
    </row>
    <row r="923603" spans="11:11" x14ac:dyDescent="0.3">
      <c r="K923603" s="15"/>
    </row>
    <row r="923604" spans="11:11" x14ac:dyDescent="0.3">
      <c r="K923604" s="15"/>
    </row>
    <row r="923605" spans="11:11" x14ac:dyDescent="0.3">
      <c r="K923605" s="15"/>
    </row>
    <row r="923606" spans="11:11" x14ac:dyDescent="0.3">
      <c r="K923606" s="15"/>
    </row>
    <row r="923607" spans="11:11" x14ac:dyDescent="0.3">
      <c r="K923607" s="15"/>
    </row>
    <row r="923608" spans="11:11" x14ac:dyDescent="0.3">
      <c r="K923608" s="15"/>
    </row>
    <row r="923609" spans="11:11" x14ac:dyDescent="0.3">
      <c r="K923609" s="15"/>
    </row>
    <row r="923610" spans="11:11" x14ac:dyDescent="0.3">
      <c r="K923610" s="15"/>
    </row>
    <row r="923611" spans="11:11" x14ac:dyDescent="0.3">
      <c r="K923611" s="15"/>
    </row>
    <row r="923612" spans="11:11" x14ac:dyDescent="0.3">
      <c r="K923612" s="15"/>
    </row>
    <row r="923613" spans="11:11" x14ac:dyDescent="0.3">
      <c r="K923613" s="15"/>
    </row>
    <row r="923614" spans="11:11" x14ac:dyDescent="0.3">
      <c r="K923614" s="15"/>
    </row>
    <row r="923615" spans="11:11" x14ac:dyDescent="0.3">
      <c r="K923615" s="15"/>
    </row>
    <row r="923616" spans="11:11" x14ac:dyDescent="0.3">
      <c r="K923616" s="15"/>
    </row>
    <row r="923617" spans="11:11" x14ac:dyDescent="0.3">
      <c r="K923617" s="15"/>
    </row>
    <row r="923618" spans="11:11" x14ac:dyDescent="0.3">
      <c r="K923618" s="15"/>
    </row>
    <row r="923619" spans="11:11" x14ac:dyDescent="0.3">
      <c r="K923619" s="15"/>
    </row>
    <row r="923620" spans="11:11" x14ac:dyDescent="0.3">
      <c r="K923620" s="15"/>
    </row>
    <row r="923621" spans="11:11" x14ac:dyDescent="0.3">
      <c r="K923621" s="15"/>
    </row>
    <row r="923622" spans="11:11" x14ac:dyDescent="0.3">
      <c r="K923622" s="15"/>
    </row>
    <row r="923623" spans="11:11" x14ac:dyDescent="0.3">
      <c r="K923623" s="15"/>
    </row>
    <row r="923624" spans="11:11" x14ac:dyDescent="0.3">
      <c r="K923624" s="15"/>
    </row>
    <row r="923625" spans="11:11" x14ac:dyDescent="0.3">
      <c r="K923625" s="15"/>
    </row>
    <row r="923626" spans="11:11" x14ac:dyDescent="0.3">
      <c r="K923626" s="15"/>
    </row>
    <row r="923627" spans="11:11" x14ac:dyDescent="0.3">
      <c r="K923627" s="15"/>
    </row>
    <row r="923628" spans="11:11" x14ac:dyDescent="0.3">
      <c r="K923628" s="15"/>
    </row>
    <row r="923629" spans="11:11" x14ac:dyDescent="0.3">
      <c r="K923629" s="15"/>
    </row>
    <row r="923630" spans="11:11" x14ac:dyDescent="0.3">
      <c r="K923630" s="15"/>
    </row>
    <row r="923631" spans="11:11" x14ac:dyDescent="0.3">
      <c r="K923631" s="15"/>
    </row>
    <row r="923632" spans="11:11" x14ac:dyDescent="0.3">
      <c r="K923632" s="15"/>
    </row>
    <row r="923633" spans="11:11" x14ac:dyDescent="0.3">
      <c r="K923633" s="15"/>
    </row>
    <row r="923634" spans="11:11" x14ac:dyDescent="0.3">
      <c r="K923634" s="15"/>
    </row>
    <row r="923635" spans="11:11" x14ac:dyDescent="0.3">
      <c r="K923635" s="15"/>
    </row>
    <row r="923636" spans="11:11" x14ac:dyDescent="0.3">
      <c r="K923636" s="15"/>
    </row>
    <row r="923637" spans="11:11" x14ac:dyDescent="0.3">
      <c r="K923637" s="15"/>
    </row>
    <row r="923638" spans="11:11" x14ac:dyDescent="0.3">
      <c r="K923638" s="15"/>
    </row>
    <row r="923639" spans="11:11" x14ac:dyDescent="0.3">
      <c r="K923639" s="15"/>
    </row>
    <row r="923640" spans="11:11" x14ac:dyDescent="0.3">
      <c r="K923640" s="15"/>
    </row>
    <row r="923641" spans="11:11" x14ac:dyDescent="0.3">
      <c r="K923641" s="15"/>
    </row>
    <row r="923642" spans="11:11" x14ac:dyDescent="0.3">
      <c r="K923642" s="15"/>
    </row>
    <row r="923643" spans="11:11" x14ac:dyDescent="0.3">
      <c r="K923643" s="15"/>
    </row>
    <row r="923644" spans="11:11" x14ac:dyDescent="0.3">
      <c r="K923644" s="15"/>
    </row>
    <row r="923645" spans="11:11" x14ac:dyDescent="0.3">
      <c r="K923645" s="15"/>
    </row>
    <row r="923646" spans="11:11" x14ac:dyDescent="0.3">
      <c r="K923646" s="15"/>
    </row>
    <row r="923647" spans="11:11" x14ac:dyDescent="0.3">
      <c r="K923647" s="15"/>
    </row>
    <row r="923648" spans="11:11" x14ac:dyDescent="0.3">
      <c r="K923648" s="15"/>
    </row>
    <row r="923649" spans="11:11" x14ac:dyDescent="0.3">
      <c r="K923649" s="15"/>
    </row>
    <row r="923650" spans="11:11" x14ac:dyDescent="0.3">
      <c r="K923650" s="15"/>
    </row>
    <row r="923651" spans="11:11" x14ac:dyDescent="0.3">
      <c r="K923651" s="15"/>
    </row>
    <row r="923652" spans="11:11" x14ac:dyDescent="0.3">
      <c r="K923652" s="15"/>
    </row>
    <row r="923653" spans="11:11" x14ac:dyDescent="0.3">
      <c r="K923653" s="15"/>
    </row>
    <row r="923654" spans="11:11" x14ac:dyDescent="0.3">
      <c r="K923654" s="15"/>
    </row>
    <row r="923655" spans="11:11" x14ac:dyDescent="0.3">
      <c r="K923655" s="15"/>
    </row>
    <row r="923656" spans="11:11" x14ac:dyDescent="0.3">
      <c r="K923656" s="15"/>
    </row>
    <row r="923657" spans="11:11" x14ac:dyDescent="0.3">
      <c r="K923657" s="15"/>
    </row>
    <row r="923658" spans="11:11" x14ac:dyDescent="0.3">
      <c r="K923658" s="15"/>
    </row>
    <row r="923659" spans="11:11" x14ac:dyDescent="0.3">
      <c r="K923659" s="15"/>
    </row>
    <row r="923660" spans="11:11" x14ac:dyDescent="0.3">
      <c r="K923660" s="15"/>
    </row>
    <row r="923661" spans="11:11" x14ac:dyDescent="0.3">
      <c r="K923661" s="15"/>
    </row>
    <row r="923662" spans="11:11" x14ac:dyDescent="0.3">
      <c r="K923662" s="15"/>
    </row>
    <row r="923663" spans="11:11" x14ac:dyDescent="0.3">
      <c r="K923663" s="15"/>
    </row>
    <row r="923664" spans="11:11" x14ac:dyDescent="0.3">
      <c r="K923664" s="15"/>
    </row>
    <row r="923665" spans="11:11" x14ac:dyDescent="0.3">
      <c r="K923665" s="15"/>
    </row>
    <row r="923666" spans="11:11" x14ac:dyDescent="0.3">
      <c r="K923666" s="15"/>
    </row>
    <row r="923667" spans="11:11" x14ac:dyDescent="0.3">
      <c r="K923667" s="15"/>
    </row>
    <row r="923668" spans="11:11" x14ac:dyDescent="0.3">
      <c r="K923668" s="15"/>
    </row>
    <row r="923669" spans="11:11" x14ac:dyDescent="0.3">
      <c r="K923669" s="15"/>
    </row>
    <row r="923670" spans="11:11" x14ac:dyDescent="0.3">
      <c r="K923670" s="15"/>
    </row>
    <row r="923671" spans="11:11" x14ac:dyDescent="0.3">
      <c r="K923671" s="15"/>
    </row>
    <row r="923672" spans="11:11" x14ac:dyDescent="0.3">
      <c r="K923672" s="15"/>
    </row>
    <row r="923673" spans="11:11" x14ac:dyDescent="0.3">
      <c r="K923673" s="15"/>
    </row>
    <row r="923674" spans="11:11" x14ac:dyDescent="0.3">
      <c r="K923674" s="15"/>
    </row>
    <row r="923675" spans="11:11" x14ac:dyDescent="0.3">
      <c r="K923675" s="15"/>
    </row>
    <row r="923676" spans="11:11" x14ac:dyDescent="0.3">
      <c r="K923676" s="15"/>
    </row>
    <row r="923677" spans="11:11" x14ac:dyDescent="0.3">
      <c r="K923677" s="15"/>
    </row>
    <row r="923678" spans="11:11" x14ac:dyDescent="0.3">
      <c r="K923678" s="15"/>
    </row>
    <row r="923679" spans="11:11" x14ac:dyDescent="0.3">
      <c r="K923679" s="15"/>
    </row>
    <row r="923680" spans="11:11" x14ac:dyDescent="0.3">
      <c r="K923680" s="15"/>
    </row>
    <row r="923681" spans="11:11" x14ac:dyDescent="0.3">
      <c r="K923681" s="15"/>
    </row>
    <row r="923682" spans="11:11" x14ac:dyDescent="0.3">
      <c r="K923682" s="15"/>
    </row>
    <row r="923683" spans="11:11" x14ac:dyDescent="0.3">
      <c r="K923683" s="15"/>
    </row>
    <row r="923684" spans="11:11" x14ac:dyDescent="0.3">
      <c r="K923684" s="15"/>
    </row>
    <row r="923685" spans="11:11" x14ac:dyDescent="0.3">
      <c r="K923685" s="15"/>
    </row>
    <row r="923686" spans="11:11" x14ac:dyDescent="0.3">
      <c r="K923686" s="15"/>
    </row>
    <row r="923687" spans="11:11" x14ac:dyDescent="0.3">
      <c r="K923687" s="15"/>
    </row>
    <row r="923688" spans="11:11" x14ac:dyDescent="0.3">
      <c r="K923688" s="15"/>
    </row>
    <row r="923689" spans="11:11" x14ac:dyDescent="0.3">
      <c r="K923689" s="15"/>
    </row>
    <row r="923690" spans="11:11" x14ac:dyDescent="0.3">
      <c r="K923690" s="15"/>
    </row>
    <row r="923691" spans="11:11" x14ac:dyDescent="0.3">
      <c r="K923691" s="15"/>
    </row>
    <row r="923692" spans="11:11" x14ac:dyDescent="0.3">
      <c r="K923692" s="15"/>
    </row>
    <row r="923693" spans="11:11" x14ac:dyDescent="0.3">
      <c r="K923693" s="15"/>
    </row>
    <row r="923694" spans="11:11" x14ac:dyDescent="0.3">
      <c r="K923694" s="15"/>
    </row>
    <row r="923695" spans="11:11" x14ac:dyDescent="0.3">
      <c r="K923695" s="15"/>
    </row>
    <row r="923696" spans="11:11" x14ac:dyDescent="0.3">
      <c r="K923696" s="15"/>
    </row>
    <row r="923697" spans="11:11" x14ac:dyDescent="0.3">
      <c r="K923697" s="15"/>
    </row>
    <row r="923698" spans="11:11" x14ac:dyDescent="0.3">
      <c r="K923698" s="15"/>
    </row>
    <row r="923699" spans="11:11" x14ac:dyDescent="0.3">
      <c r="K923699" s="15"/>
    </row>
    <row r="923700" spans="11:11" x14ac:dyDescent="0.3">
      <c r="K923700" s="15"/>
    </row>
    <row r="923701" spans="11:11" x14ac:dyDescent="0.3">
      <c r="K923701" s="15"/>
    </row>
    <row r="923702" spans="11:11" x14ac:dyDescent="0.3">
      <c r="K923702" s="15"/>
    </row>
    <row r="923703" spans="11:11" x14ac:dyDescent="0.3">
      <c r="K923703" s="15"/>
    </row>
    <row r="923704" spans="11:11" x14ac:dyDescent="0.3">
      <c r="K923704" s="15"/>
    </row>
    <row r="923705" spans="11:11" x14ac:dyDescent="0.3">
      <c r="K923705" s="15"/>
    </row>
    <row r="923706" spans="11:11" x14ac:dyDescent="0.3">
      <c r="K923706" s="15"/>
    </row>
    <row r="923707" spans="11:11" x14ac:dyDescent="0.3">
      <c r="K923707" s="15"/>
    </row>
    <row r="923708" spans="11:11" x14ac:dyDescent="0.3">
      <c r="K923708" s="15"/>
    </row>
    <row r="923709" spans="11:11" x14ac:dyDescent="0.3">
      <c r="K923709" s="15"/>
    </row>
    <row r="923710" spans="11:11" x14ac:dyDescent="0.3">
      <c r="K923710" s="15"/>
    </row>
    <row r="923711" spans="11:11" x14ac:dyDescent="0.3">
      <c r="K923711" s="15"/>
    </row>
    <row r="923712" spans="11:11" x14ac:dyDescent="0.3">
      <c r="K923712" s="15"/>
    </row>
    <row r="923713" spans="11:11" x14ac:dyDescent="0.3">
      <c r="K923713" s="15"/>
    </row>
    <row r="923714" spans="11:11" x14ac:dyDescent="0.3">
      <c r="K923714" s="15"/>
    </row>
    <row r="923715" spans="11:11" x14ac:dyDescent="0.3">
      <c r="K923715" s="15"/>
    </row>
    <row r="923716" spans="11:11" x14ac:dyDescent="0.3">
      <c r="K923716" s="15"/>
    </row>
    <row r="923717" spans="11:11" x14ac:dyDescent="0.3">
      <c r="K923717" s="15"/>
    </row>
    <row r="923718" spans="11:11" x14ac:dyDescent="0.3">
      <c r="K923718" s="15"/>
    </row>
    <row r="923719" spans="11:11" x14ac:dyDescent="0.3">
      <c r="K923719" s="15"/>
    </row>
    <row r="923720" spans="11:11" x14ac:dyDescent="0.3">
      <c r="K923720" s="15"/>
    </row>
    <row r="923721" spans="11:11" x14ac:dyDescent="0.3">
      <c r="K923721" s="15"/>
    </row>
    <row r="923722" spans="11:11" x14ac:dyDescent="0.3">
      <c r="K923722" s="15"/>
    </row>
    <row r="923723" spans="11:11" x14ac:dyDescent="0.3">
      <c r="K923723" s="15"/>
    </row>
    <row r="923724" spans="11:11" x14ac:dyDescent="0.3">
      <c r="K923724" s="15"/>
    </row>
    <row r="923725" spans="11:11" x14ac:dyDescent="0.3">
      <c r="K923725" s="15"/>
    </row>
    <row r="923726" spans="11:11" x14ac:dyDescent="0.3">
      <c r="K923726" s="15"/>
    </row>
    <row r="923727" spans="11:11" x14ac:dyDescent="0.3">
      <c r="K923727" s="15"/>
    </row>
    <row r="923728" spans="11:11" x14ac:dyDescent="0.3">
      <c r="K923728" s="15"/>
    </row>
    <row r="923729" spans="11:11" x14ac:dyDescent="0.3">
      <c r="K923729" s="15"/>
    </row>
    <row r="923730" spans="11:11" x14ac:dyDescent="0.3">
      <c r="K923730" s="15"/>
    </row>
    <row r="923731" spans="11:11" x14ac:dyDescent="0.3">
      <c r="K923731" s="15"/>
    </row>
    <row r="923732" spans="11:11" x14ac:dyDescent="0.3">
      <c r="K923732" s="15"/>
    </row>
    <row r="923733" spans="11:11" x14ac:dyDescent="0.3">
      <c r="K923733" s="15"/>
    </row>
    <row r="923734" spans="11:11" x14ac:dyDescent="0.3">
      <c r="K923734" s="15"/>
    </row>
    <row r="923735" spans="11:11" x14ac:dyDescent="0.3">
      <c r="K923735" s="15"/>
    </row>
    <row r="923736" spans="11:11" x14ac:dyDescent="0.3">
      <c r="K923736" s="15"/>
    </row>
    <row r="923737" spans="11:11" x14ac:dyDescent="0.3">
      <c r="K923737" s="15"/>
    </row>
    <row r="923738" spans="11:11" x14ac:dyDescent="0.3">
      <c r="K923738" s="15"/>
    </row>
    <row r="923739" spans="11:11" x14ac:dyDescent="0.3">
      <c r="K923739" s="15"/>
    </row>
    <row r="923740" spans="11:11" x14ac:dyDescent="0.3">
      <c r="K923740" s="15"/>
    </row>
    <row r="923741" spans="11:11" x14ac:dyDescent="0.3">
      <c r="K923741" s="15"/>
    </row>
    <row r="923742" spans="11:11" x14ac:dyDescent="0.3">
      <c r="K923742" s="15"/>
    </row>
    <row r="923743" spans="11:11" x14ac:dyDescent="0.3">
      <c r="K923743" s="15"/>
    </row>
    <row r="923744" spans="11:11" x14ac:dyDescent="0.3">
      <c r="K923744" s="15"/>
    </row>
    <row r="923745" spans="11:11" x14ac:dyDescent="0.3">
      <c r="K923745" s="15"/>
    </row>
    <row r="923746" spans="11:11" x14ac:dyDescent="0.3">
      <c r="K923746" s="15"/>
    </row>
    <row r="923747" spans="11:11" x14ac:dyDescent="0.3">
      <c r="K923747" s="15"/>
    </row>
    <row r="923748" spans="11:11" x14ac:dyDescent="0.3">
      <c r="K923748" s="15"/>
    </row>
    <row r="923749" spans="11:11" x14ac:dyDescent="0.3">
      <c r="K923749" s="15"/>
    </row>
    <row r="923750" spans="11:11" x14ac:dyDescent="0.3">
      <c r="K923750" s="15"/>
    </row>
    <row r="923751" spans="11:11" x14ac:dyDescent="0.3">
      <c r="K923751" s="15"/>
    </row>
    <row r="923752" spans="11:11" x14ac:dyDescent="0.3">
      <c r="K923752" s="15"/>
    </row>
    <row r="923753" spans="11:11" x14ac:dyDescent="0.3">
      <c r="K923753" s="15"/>
    </row>
    <row r="923754" spans="11:11" x14ac:dyDescent="0.3">
      <c r="K923754" s="15"/>
    </row>
    <row r="923755" spans="11:11" x14ac:dyDescent="0.3">
      <c r="K923755" s="15"/>
    </row>
    <row r="923756" spans="11:11" x14ac:dyDescent="0.3">
      <c r="K923756" s="15"/>
    </row>
    <row r="923757" spans="11:11" x14ac:dyDescent="0.3">
      <c r="K923757" s="15"/>
    </row>
    <row r="923758" spans="11:11" x14ac:dyDescent="0.3">
      <c r="K923758" s="15"/>
    </row>
    <row r="923759" spans="11:11" x14ac:dyDescent="0.3">
      <c r="K923759" s="15"/>
    </row>
    <row r="923760" spans="11:11" x14ac:dyDescent="0.3">
      <c r="K923760" s="15"/>
    </row>
    <row r="923761" spans="11:11" x14ac:dyDescent="0.3">
      <c r="K923761" s="15"/>
    </row>
    <row r="923762" spans="11:11" x14ac:dyDescent="0.3">
      <c r="K923762" s="15"/>
    </row>
    <row r="923763" spans="11:11" x14ac:dyDescent="0.3">
      <c r="K923763" s="15"/>
    </row>
    <row r="923764" spans="11:11" x14ac:dyDescent="0.3">
      <c r="K923764" s="15"/>
    </row>
    <row r="923765" spans="11:11" x14ac:dyDescent="0.3">
      <c r="K923765" s="15"/>
    </row>
    <row r="923766" spans="11:11" x14ac:dyDescent="0.3">
      <c r="K923766" s="15"/>
    </row>
    <row r="923767" spans="11:11" x14ac:dyDescent="0.3">
      <c r="K923767" s="15"/>
    </row>
    <row r="923768" spans="11:11" x14ac:dyDescent="0.3">
      <c r="K923768" s="15"/>
    </row>
    <row r="923769" spans="11:11" x14ac:dyDescent="0.3">
      <c r="K923769" s="15"/>
    </row>
    <row r="923770" spans="11:11" x14ac:dyDescent="0.3">
      <c r="K923770" s="15"/>
    </row>
    <row r="923771" spans="11:11" x14ac:dyDescent="0.3">
      <c r="K923771" s="15"/>
    </row>
    <row r="923772" spans="11:11" x14ac:dyDescent="0.3">
      <c r="K923772" s="15"/>
    </row>
    <row r="923773" spans="11:11" x14ac:dyDescent="0.3">
      <c r="K923773" s="15"/>
    </row>
    <row r="923774" spans="11:11" x14ac:dyDescent="0.3">
      <c r="K923774" s="15"/>
    </row>
    <row r="923775" spans="11:11" x14ac:dyDescent="0.3">
      <c r="K923775" s="15"/>
    </row>
    <row r="923776" spans="11:11" x14ac:dyDescent="0.3">
      <c r="K923776" s="15"/>
    </row>
    <row r="923777" spans="11:11" x14ac:dyDescent="0.3">
      <c r="K923777" s="15"/>
    </row>
    <row r="923778" spans="11:11" x14ac:dyDescent="0.3">
      <c r="K923778" s="15"/>
    </row>
    <row r="923779" spans="11:11" x14ac:dyDescent="0.3">
      <c r="K923779" s="15"/>
    </row>
    <row r="923780" spans="11:11" x14ac:dyDescent="0.3">
      <c r="K923780" s="15"/>
    </row>
    <row r="923781" spans="11:11" x14ac:dyDescent="0.3">
      <c r="K923781" s="15"/>
    </row>
    <row r="923782" spans="11:11" x14ac:dyDescent="0.3">
      <c r="K923782" s="15"/>
    </row>
    <row r="923783" spans="11:11" x14ac:dyDescent="0.3">
      <c r="K923783" s="15"/>
    </row>
    <row r="923784" spans="11:11" x14ac:dyDescent="0.3">
      <c r="K923784" s="15"/>
    </row>
    <row r="923785" spans="11:11" x14ac:dyDescent="0.3">
      <c r="K923785" s="15"/>
    </row>
    <row r="923786" spans="11:11" x14ac:dyDescent="0.3">
      <c r="K923786" s="15"/>
    </row>
    <row r="923787" spans="11:11" x14ac:dyDescent="0.3">
      <c r="K923787" s="15"/>
    </row>
    <row r="923788" spans="11:11" x14ac:dyDescent="0.3">
      <c r="K923788" s="15"/>
    </row>
    <row r="923789" spans="11:11" x14ac:dyDescent="0.3">
      <c r="K923789" s="15"/>
    </row>
    <row r="923790" spans="11:11" x14ac:dyDescent="0.3">
      <c r="K923790" s="15"/>
    </row>
    <row r="923791" spans="11:11" x14ac:dyDescent="0.3">
      <c r="K923791" s="15"/>
    </row>
    <row r="923792" spans="11:11" x14ac:dyDescent="0.3">
      <c r="K923792" s="15"/>
    </row>
    <row r="923793" spans="11:11" x14ac:dyDescent="0.3">
      <c r="K923793" s="15"/>
    </row>
    <row r="923794" spans="11:11" x14ac:dyDescent="0.3">
      <c r="K923794" s="15"/>
    </row>
    <row r="923795" spans="11:11" x14ac:dyDescent="0.3">
      <c r="K923795" s="15"/>
    </row>
    <row r="923796" spans="11:11" x14ac:dyDescent="0.3">
      <c r="K923796" s="15"/>
    </row>
    <row r="923797" spans="11:11" x14ac:dyDescent="0.3">
      <c r="K923797" s="15"/>
    </row>
    <row r="923798" spans="11:11" x14ac:dyDescent="0.3">
      <c r="K923798" s="15"/>
    </row>
    <row r="923799" spans="11:11" x14ac:dyDescent="0.3">
      <c r="K923799" s="15"/>
    </row>
    <row r="923800" spans="11:11" x14ac:dyDescent="0.3">
      <c r="K923800" s="15"/>
    </row>
    <row r="923801" spans="11:11" x14ac:dyDescent="0.3">
      <c r="K923801" s="15"/>
    </row>
    <row r="923802" spans="11:11" x14ac:dyDescent="0.3">
      <c r="K923802" s="15"/>
    </row>
    <row r="923803" spans="11:11" x14ac:dyDescent="0.3">
      <c r="K923803" s="15"/>
    </row>
    <row r="923804" spans="11:11" x14ac:dyDescent="0.3">
      <c r="K923804" s="15"/>
    </row>
    <row r="923805" spans="11:11" x14ac:dyDescent="0.3">
      <c r="K923805" s="15"/>
    </row>
    <row r="923806" spans="11:11" x14ac:dyDescent="0.3">
      <c r="K923806" s="15"/>
    </row>
    <row r="923807" spans="11:11" x14ac:dyDescent="0.3">
      <c r="K923807" s="15"/>
    </row>
    <row r="923808" spans="11:11" x14ac:dyDescent="0.3">
      <c r="K923808" s="15"/>
    </row>
    <row r="923809" spans="11:11" x14ac:dyDescent="0.3">
      <c r="K923809" s="15"/>
    </row>
    <row r="923810" spans="11:11" x14ac:dyDescent="0.3">
      <c r="K923810" s="15"/>
    </row>
    <row r="923811" spans="11:11" x14ac:dyDescent="0.3">
      <c r="K923811" s="15"/>
    </row>
    <row r="923812" spans="11:11" x14ac:dyDescent="0.3">
      <c r="K923812" s="15"/>
    </row>
    <row r="923813" spans="11:11" x14ac:dyDescent="0.3">
      <c r="K923813" s="15"/>
    </row>
    <row r="923814" spans="11:11" x14ac:dyDescent="0.3">
      <c r="K923814" s="15"/>
    </row>
    <row r="923815" spans="11:11" x14ac:dyDescent="0.3">
      <c r="K923815" s="15"/>
    </row>
    <row r="923816" spans="11:11" x14ac:dyDescent="0.3">
      <c r="K923816" s="15"/>
    </row>
    <row r="923817" spans="11:11" x14ac:dyDescent="0.3">
      <c r="K923817" s="15"/>
    </row>
    <row r="923818" spans="11:11" x14ac:dyDescent="0.3">
      <c r="K923818" s="15"/>
    </row>
    <row r="923819" spans="11:11" x14ac:dyDescent="0.3">
      <c r="K923819" s="15"/>
    </row>
    <row r="923820" spans="11:11" x14ac:dyDescent="0.3">
      <c r="K923820" s="15"/>
    </row>
    <row r="923821" spans="11:11" x14ac:dyDescent="0.3">
      <c r="K923821" s="15"/>
    </row>
    <row r="923822" spans="11:11" x14ac:dyDescent="0.3">
      <c r="K923822" s="15"/>
    </row>
    <row r="923823" spans="11:11" x14ac:dyDescent="0.3">
      <c r="K923823" s="15"/>
    </row>
    <row r="923824" spans="11:11" x14ac:dyDescent="0.3">
      <c r="K923824" s="15"/>
    </row>
    <row r="923825" spans="11:11" x14ac:dyDescent="0.3">
      <c r="K923825" s="15"/>
    </row>
    <row r="923826" spans="11:11" x14ac:dyDescent="0.3">
      <c r="K923826" s="15"/>
    </row>
    <row r="923827" spans="11:11" x14ac:dyDescent="0.3">
      <c r="K923827" s="15"/>
    </row>
    <row r="923828" spans="11:11" x14ac:dyDescent="0.3">
      <c r="K923828" s="15"/>
    </row>
    <row r="923829" spans="11:11" x14ac:dyDescent="0.3">
      <c r="K923829" s="15"/>
    </row>
    <row r="923830" spans="11:11" x14ac:dyDescent="0.3">
      <c r="K923830" s="15"/>
    </row>
    <row r="923831" spans="11:11" x14ac:dyDescent="0.3">
      <c r="K923831" s="15"/>
    </row>
    <row r="923832" spans="11:11" x14ac:dyDescent="0.3">
      <c r="K923832" s="15"/>
    </row>
    <row r="923833" spans="11:11" x14ac:dyDescent="0.3">
      <c r="K923833" s="15"/>
    </row>
    <row r="923834" spans="11:11" x14ac:dyDescent="0.3">
      <c r="K923834" s="15"/>
    </row>
    <row r="923835" spans="11:11" x14ac:dyDescent="0.3">
      <c r="K923835" s="15"/>
    </row>
    <row r="923836" spans="11:11" x14ac:dyDescent="0.3">
      <c r="K923836" s="15"/>
    </row>
    <row r="923837" spans="11:11" x14ac:dyDescent="0.3">
      <c r="K923837" s="15"/>
    </row>
    <row r="923838" spans="11:11" x14ac:dyDescent="0.3">
      <c r="K923838" s="15"/>
    </row>
    <row r="923839" spans="11:11" x14ac:dyDescent="0.3">
      <c r="K923839" s="15"/>
    </row>
    <row r="923840" spans="11:11" x14ac:dyDescent="0.3">
      <c r="K923840" s="15"/>
    </row>
    <row r="923841" spans="11:11" x14ac:dyDescent="0.3">
      <c r="K923841" s="15"/>
    </row>
    <row r="923842" spans="11:11" x14ac:dyDescent="0.3">
      <c r="K923842" s="15"/>
    </row>
    <row r="923843" spans="11:11" x14ac:dyDescent="0.3">
      <c r="K923843" s="15"/>
    </row>
    <row r="923844" spans="11:11" x14ac:dyDescent="0.3">
      <c r="K923844" s="15"/>
    </row>
    <row r="923845" spans="11:11" x14ac:dyDescent="0.3">
      <c r="K923845" s="15"/>
    </row>
    <row r="923846" spans="11:11" x14ac:dyDescent="0.3">
      <c r="K923846" s="15"/>
    </row>
    <row r="923847" spans="11:11" x14ac:dyDescent="0.3">
      <c r="K923847" s="15"/>
    </row>
    <row r="923848" spans="11:11" x14ac:dyDescent="0.3">
      <c r="K923848" s="15"/>
    </row>
    <row r="923849" spans="11:11" x14ac:dyDescent="0.3">
      <c r="K923849" s="15"/>
    </row>
    <row r="923850" spans="11:11" x14ac:dyDescent="0.3">
      <c r="K923850" s="15"/>
    </row>
    <row r="923851" spans="11:11" x14ac:dyDescent="0.3">
      <c r="K923851" s="15"/>
    </row>
    <row r="923852" spans="11:11" x14ac:dyDescent="0.3">
      <c r="K923852" s="15"/>
    </row>
    <row r="923853" spans="11:11" x14ac:dyDescent="0.3">
      <c r="K923853" s="15"/>
    </row>
    <row r="923854" spans="11:11" x14ac:dyDescent="0.3">
      <c r="K923854" s="15"/>
    </row>
    <row r="923855" spans="11:11" x14ac:dyDescent="0.3">
      <c r="K923855" s="15"/>
    </row>
    <row r="923856" spans="11:11" x14ac:dyDescent="0.3">
      <c r="K923856" s="15"/>
    </row>
    <row r="923857" spans="11:11" x14ac:dyDescent="0.3">
      <c r="K923857" s="15"/>
    </row>
    <row r="923858" spans="11:11" x14ac:dyDescent="0.3">
      <c r="K923858" s="15"/>
    </row>
    <row r="923859" spans="11:11" x14ac:dyDescent="0.3">
      <c r="K923859" s="15"/>
    </row>
    <row r="923860" spans="11:11" x14ac:dyDescent="0.3">
      <c r="K923860" s="15"/>
    </row>
    <row r="923861" spans="11:11" x14ac:dyDescent="0.3">
      <c r="K923861" s="15"/>
    </row>
    <row r="923862" spans="11:11" x14ac:dyDescent="0.3">
      <c r="K923862" s="15"/>
    </row>
    <row r="923863" spans="11:11" x14ac:dyDescent="0.3">
      <c r="K923863" s="15"/>
    </row>
    <row r="923864" spans="11:11" x14ac:dyDescent="0.3">
      <c r="K923864" s="15"/>
    </row>
    <row r="923865" spans="11:11" x14ac:dyDescent="0.3">
      <c r="K923865" s="15"/>
    </row>
    <row r="923866" spans="11:11" x14ac:dyDescent="0.3">
      <c r="K923866" s="15"/>
    </row>
    <row r="923867" spans="11:11" x14ac:dyDescent="0.3">
      <c r="K923867" s="15"/>
    </row>
    <row r="923868" spans="11:11" x14ac:dyDescent="0.3">
      <c r="K923868" s="15"/>
    </row>
    <row r="923869" spans="11:11" x14ac:dyDescent="0.3">
      <c r="K923869" s="15"/>
    </row>
    <row r="923870" spans="11:11" x14ac:dyDescent="0.3">
      <c r="K923870" s="15"/>
    </row>
    <row r="923871" spans="11:11" x14ac:dyDescent="0.3">
      <c r="K923871" s="15"/>
    </row>
    <row r="923872" spans="11:11" x14ac:dyDescent="0.3">
      <c r="K923872" s="15"/>
    </row>
    <row r="923873" spans="11:11" x14ac:dyDescent="0.3">
      <c r="K923873" s="15"/>
    </row>
    <row r="923874" spans="11:11" x14ac:dyDescent="0.3">
      <c r="K923874" s="15"/>
    </row>
    <row r="923875" spans="11:11" x14ac:dyDescent="0.3">
      <c r="K923875" s="15"/>
    </row>
    <row r="923876" spans="11:11" x14ac:dyDescent="0.3">
      <c r="K923876" s="15"/>
    </row>
    <row r="923877" spans="11:11" x14ac:dyDescent="0.3">
      <c r="K923877" s="15"/>
    </row>
    <row r="923878" spans="11:11" x14ac:dyDescent="0.3">
      <c r="K923878" s="15"/>
    </row>
    <row r="923879" spans="11:11" x14ac:dyDescent="0.3">
      <c r="K923879" s="15"/>
    </row>
    <row r="923880" spans="11:11" x14ac:dyDescent="0.3">
      <c r="K923880" s="15"/>
    </row>
    <row r="923881" spans="11:11" x14ac:dyDescent="0.3">
      <c r="K923881" s="15"/>
    </row>
    <row r="923882" spans="11:11" x14ac:dyDescent="0.3">
      <c r="K923882" s="15"/>
    </row>
    <row r="923883" spans="11:11" x14ac:dyDescent="0.3">
      <c r="K923883" s="15"/>
    </row>
    <row r="923884" spans="11:11" x14ac:dyDescent="0.3">
      <c r="K923884" s="15"/>
    </row>
    <row r="923885" spans="11:11" x14ac:dyDescent="0.3">
      <c r="K923885" s="15"/>
    </row>
    <row r="923886" spans="11:11" x14ac:dyDescent="0.3">
      <c r="K923886" s="15"/>
    </row>
    <row r="923887" spans="11:11" x14ac:dyDescent="0.3">
      <c r="K923887" s="15"/>
    </row>
    <row r="923888" spans="11:11" x14ac:dyDescent="0.3">
      <c r="K923888" s="15"/>
    </row>
    <row r="923889" spans="11:11" x14ac:dyDescent="0.3">
      <c r="K923889" s="15"/>
    </row>
    <row r="923890" spans="11:11" x14ac:dyDescent="0.3">
      <c r="K923890" s="15"/>
    </row>
    <row r="923891" spans="11:11" x14ac:dyDescent="0.3">
      <c r="K923891" s="15"/>
    </row>
    <row r="923892" spans="11:11" x14ac:dyDescent="0.3">
      <c r="K923892" s="15"/>
    </row>
    <row r="923893" spans="11:11" x14ac:dyDescent="0.3">
      <c r="K923893" s="15"/>
    </row>
    <row r="923894" spans="11:11" x14ac:dyDescent="0.3">
      <c r="K923894" s="15"/>
    </row>
    <row r="923895" spans="11:11" x14ac:dyDescent="0.3">
      <c r="K923895" s="15"/>
    </row>
    <row r="923896" spans="11:11" x14ac:dyDescent="0.3">
      <c r="K923896" s="15"/>
    </row>
    <row r="923897" spans="11:11" x14ac:dyDescent="0.3">
      <c r="K923897" s="15"/>
    </row>
    <row r="923898" spans="11:11" x14ac:dyDescent="0.3">
      <c r="K923898" s="15"/>
    </row>
    <row r="923899" spans="11:11" x14ac:dyDescent="0.3">
      <c r="K923899" s="15"/>
    </row>
    <row r="923900" spans="11:11" x14ac:dyDescent="0.3">
      <c r="K923900" s="15"/>
    </row>
    <row r="923901" spans="11:11" x14ac:dyDescent="0.3">
      <c r="K923901" s="15"/>
    </row>
    <row r="923902" spans="11:11" x14ac:dyDescent="0.3">
      <c r="K923902" s="15"/>
    </row>
    <row r="923903" spans="11:11" x14ac:dyDescent="0.3">
      <c r="K923903" s="15"/>
    </row>
    <row r="923904" spans="11:11" x14ac:dyDescent="0.3">
      <c r="K923904" s="15"/>
    </row>
    <row r="923905" spans="11:11" x14ac:dyDescent="0.3">
      <c r="K923905" s="15"/>
    </row>
    <row r="923906" spans="11:11" x14ac:dyDescent="0.3">
      <c r="K923906" s="15"/>
    </row>
    <row r="923907" spans="11:11" x14ac:dyDescent="0.3">
      <c r="K923907" s="15"/>
    </row>
    <row r="923908" spans="11:11" x14ac:dyDescent="0.3">
      <c r="K923908" s="15"/>
    </row>
    <row r="923909" spans="11:11" x14ac:dyDescent="0.3">
      <c r="K923909" s="15"/>
    </row>
    <row r="923910" spans="11:11" x14ac:dyDescent="0.3">
      <c r="K923910" s="15"/>
    </row>
    <row r="923911" spans="11:11" x14ac:dyDescent="0.3">
      <c r="K923911" s="15"/>
    </row>
    <row r="923912" spans="11:11" x14ac:dyDescent="0.3">
      <c r="K923912" s="15"/>
    </row>
    <row r="923913" spans="11:11" x14ac:dyDescent="0.3">
      <c r="K923913" s="15"/>
    </row>
    <row r="923914" spans="11:11" x14ac:dyDescent="0.3">
      <c r="K923914" s="15"/>
    </row>
    <row r="923915" spans="11:11" x14ac:dyDescent="0.3">
      <c r="K923915" s="15"/>
    </row>
    <row r="923916" spans="11:11" x14ac:dyDescent="0.3">
      <c r="K923916" s="15"/>
    </row>
    <row r="923917" spans="11:11" x14ac:dyDescent="0.3">
      <c r="K923917" s="15"/>
    </row>
    <row r="923918" spans="11:11" x14ac:dyDescent="0.3">
      <c r="K923918" s="15"/>
    </row>
    <row r="923919" spans="11:11" x14ac:dyDescent="0.3">
      <c r="K923919" s="15"/>
    </row>
    <row r="923920" spans="11:11" x14ac:dyDescent="0.3">
      <c r="K923920" s="15"/>
    </row>
    <row r="923921" spans="11:11" x14ac:dyDescent="0.3">
      <c r="K923921" s="15"/>
    </row>
    <row r="923922" spans="11:11" x14ac:dyDescent="0.3">
      <c r="K923922" s="15"/>
    </row>
    <row r="923923" spans="11:11" x14ac:dyDescent="0.3">
      <c r="K923923" s="15"/>
    </row>
    <row r="923924" spans="11:11" x14ac:dyDescent="0.3">
      <c r="K923924" s="15"/>
    </row>
    <row r="923925" spans="11:11" x14ac:dyDescent="0.3">
      <c r="K923925" s="15"/>
    </row>
    <row r="923926" spans="11:11" x14ac:dyDescent="0.3">
      <c r="K923926" s="15"/>
    </row>
    <row r="923927" spans="11:11" x14ac:dyDescent="0.3">
      <c r="K923927" s="15"/>
    </row>
    <row r="923928" spans="11:11" x14ac:dyDescent="0.3">
      <c r="K923928" s="15"/>
    </row>
    <row r="923929" spans="11:11" x14ac:dyDescent="0.3">
      <c r="K923929" s="15"/>
    </row>
    <row r="923930" spans="11:11" x14ac:dyDescent="0.3">
      <c r="K923930" s="15"/>
    </row>
    <row r="923931" spans="11:11" x14ac:dyDescent="0.3">
      <c r="K923931" s="15"/>
    </row>
    <row r="923932" spans="11:11" x14ac:dyDescent="0.3">
      <c r="K923932" s="15"/>
    </row>
    <row r="923933" spans="11:11" x14ac:dyDescent="0.3">
      <c r="K923933" s="15"/>
    </row>
    <row r="923934" spans="11:11" x14ac:dyDescent="0.3">
      <c r="K923934" s="15"/>
    </row>
    <row r="923935" spans="11:11" x14ac:dyDescent="0.3">
      <c r="K923935" s="15"/>
    </row>
    <row r="923936" spans="11:11" x14ac:dyDescent="0.3">
      <c r="K923936" s="15"/>
    </row>
    <row r="923937" spans="11:11" x14ac:dyDescent="0.3">
      <c r="K923937" s="15"/>
    </row>
    <row r="923938" spans="11:11" x14ac:dyDescent="0.3">
      <c r="K923938" s="15"/>
    </row>
    <row r="923939" spans="11:11" x14ac:dyDescent="0.3">
      <c r="K923939" s="15"/>
    </row>
    <row r="923940" spans="11:11" x14ac:dyDescent="0.3">
      <c r="K923940" s="15"/>
    </row>
    <row r="923941" spans="11:11" x14ac:dyDescent="0.3">
      <c r="K923941" s="15"/>
    </row>
    <row r="923942" spans="11:11" x14ac:dyDescent="0.3">
      <c r="K923942" s="15"/>
    </row>
    <row r="923943" spans="11:11" x14ac:dyDescent="0.3">
      <c r="K923943" s="15"/>
    </row>
    <row r="923944" spans="11:11" x14ac:dyDescent="0.3">
      <c r="K923944" s="15"/>
    </row>
    <row r="923945" spans="11:11" x14ac:dyDescent="0.3">
      <c r="K923945" s="15"/>
    </row>
    <row r="923946" spans="11:11" x14ac:dyDescent="0.3">
      <c r="K923946" s="15"/>
    </row>
    <row r="923947" spans="11:11" x14ac:dyDescent="0.3">
      <c r="K923947" s="15"/>
    </row>
    <row r="923948" spans="11:11" x14ac:dyDescent="0.3">
      <c r="K923948" s="15"/>
    </row>
    <row r="923949" spans="11:11" x14ac:dyDescent="0.3">
      <c r="K923949" s="15"/>
    </row>
    <row r="923950" spans="11:11" x14ac:dyDescent="0.3">
      <c r="K923950" s="15"/>
    </row>
    <row r="923951" spans="11:11" x14ac:dyDescent="0.3">
      <c r="K923951" s="15"/>
    </row>
    <row r="923952" spans="11:11" x14ac:dyDescent="0.3">
      <c r="K923952" s="15"/>
    </row>
    <row r="923953" spans="11:11" x14ac:dyDescent="0.3">
      <c r="K923953" s="15"/>
    </row>
    <row r="923954" spans="11:11" x14ac:dyDescent="0.3">
      <c r="K923954" s="15"/>
    </row>
    <row r="923955" spans="11:11" x14ac:dyDescent="0.3">
      <c r="K923955" s="15"/>
    </row>
    <row r="923956" spans="11:11" x14ac:dyDescent="0.3">
      <c r="K923956" s="15"/>
    </row>
    <row r="923957" spans="11:11" x14ac:dyDescent="0.3">
      <c r="K923957" s="15"/>
    </row>
    <row r="923958" spans="11:11" x14ac:dyDescent="0.3">
      <c r="K923958" s="15"/>
    </row>
    <row r="923959" spans="11:11" x14ac:dyDescent="0.3">
      <c r="K923959" s="15"/>
    </row>
    <row r="923960" spans="11:11" x14ac:dyDescent="0.3">
      <c r="K923960" s="15"/>
    </row>
    <row r="923961" spans="11:11" x14ac:dyDescent="0.3">
      <c r="K923961" s="15"/>
    </row>
    <row r="923962" spans="11:11" x14ac:dyDescent="0.3">
      <c r="K923962" s="15"/>
    </row>
    <row r="923963" spans="11:11" x14ac:dyDescent="0.3">
      <c r="K923963" s="15"/>
    </row>
    <row r="923964" spans="11:11" x14ac:dyDescent="0.3">
      <c r="K923964" s="15"/>
    </row>
    <row r="923965" spans="11:11" x14ac:dyDescent="0.3">
      <c r="K923965" s="15"/>
    </row>
    <row r="923966" spans="11:11" x14ac:dyDescent="0.3">
      <c r="K923966" s="15"/>
    </row>
    <row r="923967" spans="11:11" x14ac:dyDescent="0.3">
      <c r="K923967" s="15"/>
    </row>
    <row r="923968" spans="11:11" x14ac:dyDescent="0.3">
      <c r="K923968" s="15"/>
    </row>
    <row r="923969" spans="11:11" x14ac:dyDescent="0.3">
      <c r="K923969" s="15"/>
    </row>
    <row r="923970" spans="11:11" x14ac:dyDescent="0.3">
      <c r="K923970" s="15"/>
    </row>
    <row r="923971" spans="11:11" x14ac:dyDescent="0.3">
      <c r="K923971" s="15"/>
    </row>
    <row r="923972" spans="11:11" x14ac:dyDescent="0.3">
      <c r="K923972" s="15"/>
    </row>
    <row r="923973" spans="11:11" x14ac:dyDescent="0.3">
      <c r="K923973" s="15"/>
    </row>
    <row r="923974" spans="11:11" x14ac:dyDescent="0.3">
      <c r="K923974" s="15"/>
    </row>
    <row r="923975" spans="11:11" x14ac:dyDescent="0.3">
      <c r="K923975" s="15"/>
    </row>
    <row r="923976" spans="11:11" x14ac:dyDescent="0.3">
      <c r="K923976" s="15"/>
    </row>
    <row r="923977" spans="11:11" x14ac:dyDescent="0.3">
      <c r="K923977" s="15"/>
    </row>
    <row r="923978" spans="11:11" x14ac:dyDescent="0.3">
      <c r="K923978" s="15"/>
    </row>
    <row r="923979" spans="11:11" x14ac:dyDescent="0.3">
      <c r="K923979" s="15"/>
    </row>
    <row r="923980" spans="11:11" x14ac:dyDescent="0.3">
      <c r="K923980" s="15"/>
    </row>
    <row r="923981" spans="11:11" x14ac:dyDescent="0.3">
      <c r="K923981" s="15"/>
    </row>
    <row r="923982" spans="11:11" x14ac:dyDescent="0.3">
      <c r="K923982" s="15"/>
    </row>
    <row r="923983" spans="11:11" x14ac:dyDescent="0.3">
      <c r="K923983" s="15"/>
    </row>
    <row r="923984" spans="11:11" x14ac:dyDescent="0.3">
      <c r="K923984" s="15"/>
    </row>
    <row r="923985" spans="11:11" x14ac:dyDescent="0.3">
      <c r="K923985" s="15"/>
    </row>
    <row r="923986" spans="11:11" x14ac:dyDescent="0.3">
      <c r="K923986" s="15"/>
    </row>
    <row r="923987" spans="11:11" x14ac:dyDescent="0.3">
      <c r="K923987" s="15"/>
    </row>
    <row r="923988" spans="11:11" x14ac:dyDescent="0.3">
      <c r="K923988" s="15"/>
    </row>
    <row r="923989" spans="11:11" x14ac:dyDescent="0.3">
      <c r="K923989" s="15"/>
    </row>
    <row r="923990" spans="11:11" x14ac:dyDescent="0.3">
      <c r="K923990" s="15"/>
    </row>
    <row r="923991" spans="11:11" x14ac:dyDescent="0.3">
      <c r="K923991" s="15"/>
    </row>
    <row r="923992" spans="11:11" x14ac:dyDescent="0.3">
      <c r="K923992" s="15"/>
    </row>
    <row r="923993" spans="11:11" x14ac:dyDescent="0.3">
      <c r="K923993" s="15"/>
    </row>
    <row r="923994" spans="11:11" x14ac:dyDescent="0.3">
      <c r="K923994" s="15"/>
    </row>
    <row r="923995" spans="11:11" x14ac:dyDescent="0.3">
      <c r="K923995" s="15"/>
    </row>
    <row r="923996" spans="11:11" x14ac:dyDescent="0.3">
      <c r="K923996" s="15"/>
    </row>
    <row r="923997" spans="11:11" x14ac:dyDescent="0.3">
      <c r="K923997" s="15"/>
    </row>
    <row r="923998" spans="11:11" x14ac:dyDescent="0.3">
      <c r="K923998" s="15"/>
    </row>
    <row r="923999" spans="11:11" x14ac:dyDescent="0.3">
      <c r="K923999" s="15"/>
    </row>
    <row r="924000" spans="11:11" x14ac:dyDescent="0.3">
      <c r="K924000" s="15"/>
    </row>
    <row r="924001" spans="11:11" x14ac:dyDescent="0.3">
      <c r="K924001" s="15"/>
    </row>
    <row r="924002" spans="11:11" x14ac:dyDescent="0.3">
      <c r="K924002" s="15"/>
    </row>
    <row r="924003" spans="11:11" x14ac:dyDescent="0.3">
      <c r="K924003" s="15"/>
    </row>
    <row r="924004" spans="11:11" x14ac:dyDescent="0.3">
      <c r="K924004" s="15"/>
    </row>
    <row r="924005" spans="11:11" x14ac:dyDescent="0.3">
      <c r="K924005" s="15"/>
    </row>
    <row r="924006" spans="11:11" x14ac:dyDescent="0.3">
      <c r="K924006" s="15"/>
    </row>
    <row r="924007" spans="11:11" x14ac:dyDescent="0.3">
      <c r="K924007" s="15"/>
    </row>
    <row r="924008" spans="11:11" x14ac:dyDescent="0.3">
      <c r="K924008" s="15"/>
    </row>
    <row r="924009" spans="11:11" x14ac:dyDescent="0.3">
      <c r="K924009" s="15"/>
    </row>
    <row r="924010" spans="11:11" x14ac:dyDescent="0.3">
      <c r="K924010" s="15"/>
    </row>
    <row r="924011" spans="11:11" x14ac:dyDescent="0.3">
      <c r="K924011" s="15"/>
    </row>
    <row r="924012" spans="11:11" x14ac:dyDescent="0.3">
      <c r="K924012" s="15"/>
    </row>
    <row r="924013" spans="11:11" x14ac:dyDescent="0.3">
      <c r="K924013" s="15"/>
    </row>
    <row r="924014" spans="11:11" x14ac:dyDescent="0.3">
      <c r="K924014" s="15"/>
    </row>
    <row r="924015" spans="11:11" x14ac:dyDescent="0.3">
      <c r="K924015" s="15"/>
    </row>
    <row r="924016" spans="11:11" x14ac:dyDescent="0.3">
      <c r="K924016" s="15"/>
    </row>
    <row r="924017" spans="11:11" x14ac:dyDescent="0.3">
      <c r="K924017" s="15"/>
    </row>
    <row r="924018" spans="11:11" x14ac:dyDescent="0.3">
      <c r="K924018" s="15"/>
    </row>
    <row r="924019" spans="11:11" x14ac:dyDescent="0.3">
      <c r="K924019" s="15"/>
    </row>
    <row r="924020" spans="11:11" x14ac:dyDescent="0.3">
      <c r="K924020" s="15"/>
    </row>
    <row r="924021" spans="11:11" x14ac:dyDescent="0.3">
      <c r="K924021" s="15"/>
    </row>
    <row r="924022" spans="11:11" x14ac:dyDescent="0.3">
      <c r="K924022" s="15"/>
    </row>
    <row r="924023" spans="11:11" x14ac:dyDescent="0.3">
      <c r="K924023" s="15"/>
    </row>
    <row r="924024" spans="11:11" x14ac:dyDescent="0.3">
      <c r="K924024" s="15"/>
    </row>
    <row r="924025" spans="11:11" x14ac:dyDescent="0.3">
      <c r="K924025" s="15"/>
    </row>
    <row r="924026" spans="11:11" x14ac:dyDescent="0.3">
      <c r="K924026" s="15"/>
    </row>
    <row r="924027" spans="11:11" x14ac:dyDescent="0.3">
      <c r="K924027" s="15"/>
    </row>
    <row r="924028" spans="11:11" x14ac:dyDescent="0.3">
      <c r="K924028" s="15"/>
    </row>
    <row r="924029" spans="11:11" x14ac:dyDescent="0.3">
      <c r="K924029" s="15"/>
    </row>
    <row r="924030" spans="11:11" x14ac:dyDescent="0.3">
      <c r="K924030" s="15"/>
    </row>
    <row r="924031" spans="11:11" x14ac:dyDescent="0.3">
      <c r="K924031" s="15"/>
    </row>
    <row r="924032" spans="11:11" x14ac:dyDescent="0.3">
      <c r="K924032" s="15"/>
    </row>
    <row r="924033" spans="11:11" x14ac:dyDescent="0.3">
      <c r="K924033" s="15"/>
    </row>
    <row r="924034" spans="11:11" x14ac:dyDescent="0.3">
      <c r="K924034" s="15"/>
    </row>
    <row r="924035" spans="11:11" x14ac:dyDescent="0.3">
      <c r="K924035" s="15"/>
    </row>
    <row r="924036" spans="11:11" x14ac:dyDescent="0.3">
      <c r="K924036" s="15"/>
    </row>
    <row r="924037" spans="11:11" x14ac:dyDescent="0.3">
      <c r="K924037" s="15"/>
    </row>
    <row r="924038" spans="11:11" x14ac:dyDescent="0.3">
      <c r="K924038" s="15"/>
    </row>
    <row r="924039" spans="11:11" x14ac:dyDescent="0.3">
      <c r="K924039" s="15"/>
    </row>
    <row r="924040" spans="11:11" x14ac:dyDescent="0.3">
      <c r="K924040" s="15"/>
    </row>
    <row r="924041" spans="11:11" x14ac:dyDescent="0.3">
      <c r="K924041" s="15"/>
    </row>
    <row r="924042" spans="11:11" x14ac:dyDescent="0.3">
      <c r="K924042" s="15"/>
    </row>
    <row r="924043" spans="11:11" x14ac:dyDescent="0.3">
      <c r="K924043" s="15"/>
    </row>
    <row r="924044" spans="11:11" x14ac:dyDescent="0.3">
      <c r="K924044" s="15"/>
    </row>
    <row r="924045" spans="11:11" x14ac:dyDescent="0.3">
      <c r="K924045" s="15"/>
    </row>
    <row r="924046" spans="11:11" x14ac:dyDescent="0.3">
      <c r="K924046" s="15"/>
    </row>
    <row r="924047" spans="11:11" x14ac:dyDescent="0.3">
      <c r="K924047" s="15"/>
    </row>
    <row r="924048" spans="11:11" x14ac:dyDescent="0.3">
      <c r="K924048" s="15"/>
    </row>
    <row r="924049" spans="11:11" x14ac:dyDescent="0.3">
      <c r="K924049" s="15"/>
    </row>
    <row r="924050" spans="11:11" x14ac:dyDescent="0.3">
      <c r="K924050" s="15"/>
    </row>
    <row r="924051" spans="11:11" x14ac:dyDescent="0.3">
      <c r="K924051" s="15"/>
    </row>
    <row r="924052" spans="11:11" x14ac:dyDescent="0.3">
      <c r="K924052" s="15"/>
    </row>
    <row r="924053" spans="11:11" x14ac:dyDescent="0.3">
      <c r="K924053" s="15"/>
    </row>
    <row r="924054" spans="11:11" x14ac:dyDescent="0.3">
      <c r="K924054" s="15"/>
    </row>
    <row r="924055" spans="11:11" x14ac:dyDescent="0.3">
      <c r="K924055" s="15"/>
    </row>
    <row r="924056" spans="11:11" x14ac:dyDescent="0.3">
      <c r="K924056" s="15"/>
    </row>
    <row r="924057" spans="11:11" x14ac:dyDescent="0.3">
      <c r="K924057" s="15"/>
    </row>
    <row r="924058" spans="11:11" x14ac:dyDescent="0.3">
      <c r="K924058" s="15"/>
    </row>
    <row r="924059" spans="11:11" x14ac:dyDescent="0.3">
      <c r="K924059" s="15"/>
    </row>
    <row r="924060" spans="11:11" x14ac:dyDescent="0.3">
      <c r="K924060" s="15"/>
    </row>
    <row r="924061" spans="11:11" x14ac:dyDescent="0.3">
      <c r="K924061" s="15"/>
    </row>
    <row r="924062" spans="11:11" x14ac:dyDescent="0.3">
      <c r="K924062" s="15"/>
    </row>
    <row r="924063" spans="11:11" x14ac:dyDescent="0.3">
      <c r="K924063" s="15"/>
    </row>
    <row r="924064" spans="11:11" x14ac:dyDescent="0.3">
      <c r="K924064" s="15"/>
    </row>
    <row r="924065" spans="11:11" x14ac:dyDescent="0.3">
      <c r="K924065" s="15"/>
    </row>
    <row r="924066" spans="11:11" x14ac:dyDescent="0.3">
      <c r="K924066" s="15"/>
    </row>
    <row r="924067" spans="11:11" x14ac:dyDescent="0.3">
      <c r="K924067" s="15"/>
    </row>
    <row r="924068" spans="11:11" x14ac:dyDescent="0.3">
      <c r="K924068" s="15"/>
    </row>
    <row r="924069" spans="11:11" x14ac:dyDescent="0.3">
      <c r="K924069" s="15"/>
    </row>
    <row r="924070" spans="11:11" x14ac:dyDescent="0.3">
      <c r="K924070" s="15"/>
    </row>
    <row r="924071" spans="11:11" x14ac:dyDescent="0.3">
      <c r="K924071" s="15"/>
    </row>
    <row r="924072" spans="11:11" x14ac:dyDescent="0.3">
      <c r="K924072" s="15"/>
    </row>
    <row r="924073" spans="11:11" x14ac:dyDescent="0.3">
      <c r="K924073" s="15"/>
    </row>
    <row r="924074" spans="11:11" x14ac:dyDescent="0.3">
      <c r="K924074" s="15"/>
    </row>
    <row r="924075" spans="11:11" x14ac:dyDescent="0.3">
      <c r="K924075" s="15"/>
    </row>
    <row r="924076" spans="11:11" x14ac:dyDescent="0.3">
      <c r="K924076" s="15"/>
    </row>
    <row r="924077" spans="11:11" x14ac:dyDescent="0.3">
      <c r="K924077" s="15"/>
    </row>
    <row r="924078" spans="11:11" x14ac:dyDescent="0.3">
      <c r="K924078" s="15"/>
    </row>
    <row r="924079" spans="11:11" x14ac:dyDescent="0.3">
      <c r="K924079" s="15"/>
    </row>
    <row r="924080" spans="11:11" x14ac:dyDescent="0.3">
      <c r="K924080" s="15"/>
    </row>
    <row r="924081" spans="11:11" x14ac:dyDescent="0.3">
      <c r="K924081" s="15"/>
    </row>
    <row r="924082" spans="11:11" x14ac:dyDescent="0.3">
      <c r="K924082" s="15"/>
    </row>
    <row r="924083" spans="11:11" x14ac:dyDescent="0.3">
      <c r="K924083" s="15"/>
    </row>
    <row r="924084" spans="11:11" x14ac:dyDescent="0.3">
      <c r="K924084" s="15"/>
    </row>
    <row r="924085" spans="11:11" x14ac:dyDescent="0.3">
      <c r="K924085" s="15"/>
    </row>
    <row r="924086" spans="11:11" x14ac:dyDescent="0.3">
      <c r="K924086" s="15"/>
    </row>
    <row r="924087" spans="11:11" x14ac:dyDescent="0.3">
      <c r="K924087" s="15"/>
    </row>
    <row r="924088" spans="11:11" x14ac:dyDescent="0.3">
      <c r="K924088" s="15"/>
    </row>
    <row r="924089" spans="11:11" x14ac:dyDescent="0.3">
      <c r="K924089" s="15"/>
    </row>
    <row r="924090" spans="11:11" x14ac:dyDescent="0.3">
      <c r="K924090" s="15"/>
    </row>
    <row r="924091" spans="11:11" x14ac:dyDescent="0.3">
      <c r="K924091" s="15"/>
    </row>
    <row r="924092" spans="11:11" x14ac:dyDescent="0.3">
      <c r="K924092" s="15"/>
    </row>
    <row r="924093" spans="11:11" x14ac:dyDescent="0.3">
      <c r="K924093" s="15"/>
    </row>
    <row r="924094" spans="11:11" x14ac:dyDescent="0.3">
      <c r="K924094" s="15"/>
    </row>
    <row r="924095" spans="11:11" x14ac:dyDescent="0.3">
      <c r="K924095" s="15"/>
    </row>
    <row r="924096" spans="11:11" x14ac:dyDescent="0.3">
      <c r="K924096" s="15"/>
    </row>
    <row r="924097" spans="11:11" x14ac:dyDescent="0.3">
      <c r="K924097" s="15"/>
    </row>
    <row r="924098" spans="11:11" x14ac:dyDescent="0.3">
      <c r="K924098" s="15"/>
    </row>
    <row r="924099" spans="11:11" x14ac:dyDescent="0.3">
      <c r="K924099" s="15"/>
    </row>
    <row r="924100" spans="11:11" x14ac:dyDescent="0.3">
      <c r="K924100" s="15"/>
    </row>
    <row r="924101" spans="11:11" x14ac:dyDescent="0.3">
      <c r="K924101" s="15"/>
    </row>
    <row r="924102" spans="11:11" x14ac:dyDescent="0.3">
      <c r="K924102" s="15"/>
    </row>
    <row r="924103" spans="11:11" x14ac:dyDescent="0.3">
      <c r="K924103" s="15"/>
    </row>
    <row r="924104" spans="11:11" x14ac:dyDescent="0.3">
      <c r="K924104" s="15"/>
    </row>
    <row r="924105" spans="11:11" x14ac:dyDescent="0.3">
      <c r="K924105" s="15"/>
    </row>
    <row r="924106" spans="11:11" x14ac:dyDescent="0.3">
      <c r="K924106" s="15"/>
    </row>
    <row r="924107" spans="11:11" x14ac:dyDescent="0.3">
      <c r="K924107" s="15"/>
    </row>
    <row r="924108" spans="11:11" x14ac:dyDescent="0.3">
      <c r="K924108" s="15"/>
    </row>
    <row r="924109" spans="11:11" x14ac:dyDescent="0.3">
      <c r="K924109" s="15"/>
    </row>
    <row r="924110" spans="11:11" x14ac:dyDescent="0.3">
      <c r="K924110" s="15"/>
    </row>
    <row r="924111" spans="11:11" x14ac:dyDescent="0.3">
      <c r="K924111" s="15"/>
    </row>
    <row r="924112" spans="11:11" x14ac:dyDescent="0.3">
      <c r="K924112" s="15"/>
    </row>
    <row r="924113" spans="11:11" x14ac:dyDescent="0.3">
      <c r="K924113" s="15"/>
    </row>
    <row r="924114" spans="11:11" x14ac:dyDescent="0.3">
      <c r="K924114" s="15"/>
    </row>
    <row r="924115" spans="11:11" x14ac:dyDescent="0.3">
      <c r="K924115" s="15"/>
    </row>
    <row r="924116" spans="11:11" x14ac:dyDescent="0.3">
      <c r="K924116" s="15"/>
    </row>
    <row r="924117" spans="11:11" x14ac:dyDescent="0.3">
      <c r="K924117" s="15"/>
    </row>
    <row r="924118" spans="11:11" x14ac:dyDescent="0.3">
      <c r="K924118" s="15"/>
    </row>
    <row r="924119" spans="11:11" x14ac:dyDescent="0.3">
      <c r="K924119" s="15"/>
    </row>
    <row r="924120" spans="11:11" x14ac:dyDescent="0.3">
      <c r="K924120" s="15"/>
    </row>
    <row r="924121" spans="11:11" x14ac:dyDescent="0.3">
      <c r="K924121" s="15"/>
    </row>
    <row r="924122" spans="11:11" x14ac:dyDescent="0.3">
      <c r="K924122" s="15"/>
    </row>
    <row r="924123" spans="11:11" x14ac:dyDescent="0.3">
      <c r="K924123" s="15"/>
    </row>
    <row r="924124" spans="11:11" x14ac:dyDescent="0.3">
      <c r="K924124" s="15"/>
    </row>
    <row r="924125" spans="11:11" x14ac:dyDescent="0.3">
      <c r="K924125" s="15"/>
    </row>
    <row r="924126" spans="11:11" x14ac:dyDescent="0.3">
      <c r="K924126" s="15"/>
    </row>
    <row r="924127" spans="11:11" x14ac:dyDescent="0.3">
      <c r="K924127" s="15"/>
    </row>
    <row r="924128" spans="11:11" x14ac:dyDescent="0.3">
      <c r="K924128" s="15"/>
    </row>
    <row r="924129" spans="11:11" x14ac:dyDescent="0.3">
      <c r="K924129" s="15"/>
    </row>
    <row r="924130" spans="11:11" x14ac:dyDescent="0.3">
      <c r="K924130" s="15"/>
    </row>
    <row r="924131" spans="11:11" x14ac:dyDescent="0.3">
      <c r="K924131" s="15"/>
    </row>
    <row r="924132" spans="11:11" x14ac:dyDescent="0.3">
      <c r="K924132" s="15"/>
    </row>
    <row r="924133" spans="11:11" x14ac:dyDescent="0.3">
      <c r="K924133" s="15"/>
    </row>
    <row r="924134" spans="11:11" x14ac:dyDescent="0.3">
      <c r="K924134" s="15"/>
    </row>
    <row r="924135" spans="11:11" x14ac:dyDescent="0.3">
      <c r="K924135" s="15"/>
    </row>
    <row r="924136" spans="11:11" x14ac:dyDescent="0.3">
      <c r="K924136" s="15"/>
    </row>
    <row r="924137" spans="11:11" x14ac:dyDescent="0.3">
      <c r="K924137" s="15"/>
    </row>
    <row r="924138" spans="11:11" x14ac:dyDescent="0.3">
      <c r="K924138" s="15"/>
    </row>
    <row r="924139" spans="11:11" x14ac:dyDescent="0.3">
      <c r="K924139" s="15"/>
    </row>
    <row r="924140" spans="11:11" x14ac:dyDescent="0.3">
      <c r="K924140" s="15"/>
    </row>
    <row r="924141" spans="11:11" x14ac:dyDescent="0.3">
      <c r="K924141" s="15"/>
    </row>
    <row r="924142" spans="11:11" x14ac:dyDescent="0.3">
      <c r="K924142" s="15"/>
    </row>
    <row r="924143" spans="11:11" x14ac:dyDescent="0.3">
      <c r="K924143" s="15"/>
    </row>
    <row r="924144" spans="11:11" x14ac:dyDescent="0.3">
      <c r="K924144" s="15"/>
    </row>
    <row r="924145" spans="11:11" x14ac:dyDescent="0.3">
      <c r="K924145" s="15"/>
    </row>
    <row r="924146" spans="11:11" x14ac:dyDescent="0.3">
      <c r="K924146" s="15"/>
    </row>
    <row r="924147" spans="11:11" x14ac:dyDescent="0.3">
      <c r="K924147" s="15"/>
    </row>
    <row r="924148" spans="11:11" x14ac:dyDescent="0.3">
      <c r="K924148" s="15"/>
    </row>
    <row r="924149" spans="11:11" x14ac:dyDescent="0.3">
      <c r="K924149" s="15"/>
    </row>
    <row r="924150" spans="11:11" x14ac:dyDescent="0.3">
      <c r="K924150" s="15"/>
    </row>
    <row r="924151" spans="11:11" x14ac:dyDescent="0.3">
      <c r="K924151" s="15"/>
    </row>
    <row r="924152" spans="11:11" x14ac:dyDescent="0.3">
      <c r="K924152" s="15"/>
    </row>
    <row r="924153" spans="11:11" x14ac:dyDescent="0.3">
      <c r="K924153" s="15"/>
    </row>
    <row r="924154" spans="11:11" x14ac:dyDescent="0.3">
      <c r="K924154" s="15"/>
    </row>
    <row r="924155" spans="11:11" x14ac:dyDescent="0.3">
      <c r="K924155" s="15"/>
    </row>
    <row r="924156" spans="11:11" x14ac:dyDescent="0.3">
      <c r="K924156" s="15"/>
    </row>
    <row r="924157" spans="11:11" x14ac:dyDescent="0.3">
      <c r="K924157" s="15"/>
    </row>
    <row r="924158" spans="11:11" x14ac:dyDescent="0.3">
      <c r="K924158" s="15"/>
    </row>
    <row r="924159" spans="11:11" x14ac:dyDescent="0.3">
      <c r="K924159" s="15"/>
    </row>
    <row r="924160" spans="11:11" x14ac:dyDescent="0.3">
      <c r="K924160" s="15"/>
    </row>
    <row r="924161" spans="11:11" x14ac:dyDescent="0.3">
      <c r="K924161" s="15"/>
    </row>
    <row r="924162" spans="11:11" x14ac:dyDescent="0.3">
      <c r="K924162" s="15"/>
    </row>
    <row r="924163" spans="11:11" x14ac:dyDescent="0.3">
      <c r="K924163" s="15"/>
    </row>
    <row r="924164" spans="11:11" x14ac:dyDescent="0.3">
      <c r="K924164" s="15"/>
    </row>
    <row r="924165" spans="11:11" x14ac:dyDescent="0.3">
      <c r="K924165" s="15"/>
    </row>
    <row r="924166" spans="11:11" x14ac:dyDescent="0.3">
      <c r="K924166" s="15"/>
    </row>
    <row r="924167" spans="11:11" x14ac:dyDescent="0.3">
      <c r="K924167" s="15"/>
    </row>
    <row r="924168" spans="11:11" x14ac:dyDescent="0.3">
      <c r="K924168" s="15"/>
    </row>
    <row r="924169" spans="11:11" x14ac:dyDescent="0.3">
      <c r="K924169" s="15"/>
    </row>
    <row r="924170" spans="11:11" x14ac:dyDescent="0.3">
      <c r="K924170" s="15"/>
    </row>
    <row r="924171" spans="11:11" x14ac:dyDescent="0.3">
      <c r="K924171" s="15"/>
    </row>
    <row r="924172" spans="11:11" x14ac:dyDescent="0.3">
      <c r="K924172" s="15"/>
    </row>
    <row r="924173" spans="11:11" x14ac:dyDescent="0.3">
      <c r="K924173" s="15"/>
    </row>
    <row r="924174" spans="11:11" x14ac:dyDescent="0.3">
      <c r="K924174" s="15"/>
    </row>
    <row r="924175" spans="11:11" x14ac:dyDescent="0.3">
      <c r="K924175" s="15"/>
    </row>
    <row r="924176" spans="11:11" x14ac:dyDescent="0.3">
      <c r="K924176" s="15"/>
    </row>
    <row r="924177" spans="11:11" x14ac:dyDescent="0.3">
      <c r="K924177" s="15"/>
    </row>
    <row r="924178" spans="11:11" x14ac:dyDescent="0.3">
      <c r="K924178" s="15"/>
    </row>
    <row r="924179" spans="11:11" x14ac:dyDescent="0.3">
      <c r="K924179" s="15"/>
    </row>
    <row r="924180" spans="11:11" x14ac:dyDescent="0.3">
      <c r="K924180" s="15"/>
    </row>
    <row r="924181" spans="11:11" x14ac:dyDescent="0.3">
      <c r="K924181" s="15"/>
    </row>
    <row r="924182" spans="11:11" x14ac:dyDescent="0.3">
      <c r="K924182" s="15"/>
    </row>
    <row r="924183" spans="11:11" x14ac:dyDescent="0.3">
      <c r="K924183" s="15"/>
    </row>
    <row r="924184" spans="11:11" x14ac:dyDescent="0.3">
      <c r="K924184" s="15"/>
    </row>
    <row r="924185" spans="11:11" x14ac:dyDescent="0.3">
      <c r="K924185" s="15"/>
    </row>
    <row r="924186" spans="11:11" x14ac:dyDescent="0.3">
      <c r="K924186" s="15"/>
    </row>
    <row r="924187" spans="11:11" x14ac:dyDescent="0.3">
      <c r="K924187" s="15"/>
    </row>
    <row r="924188" spans="11:11" x14ac:dyDescent="0.3">
      <c r="K924188" s="15"/>
    </row>
    <row r="924189" spans="11:11" x14ac:dyDescent="0.3">
      <c r="K924189" s="15"/>
    </row>
    <row r="924190" spans="11:11" x14ac:dyDescent="0.3">
      <c r="K924190" s="15"/>
    </row>
    <row r="924191" spans="11:11" x14ac:dyDescent="0.3">
      <c r="K924191" s="15"/>
    </row>
    <row r="924192" spans="11:11" x14ac:dyDescent="0.3">
      <c r="K924192" s="15"/>
    </row>
    <row r="924193" spans="11:11" x14ac:dyDescent="0.3">
      <c r="K924193" s="15"/>
    </row>
    <row r="924194" spans="11:11" x14ac:dyDescent="0.3">
      <c r="K924194" s="15"/>
    </row>
    <row r="924195" spans="11:11" x14ac:dyDescent="0.3">
      <c r="K924195" s="15"/>
    </row>
    <row r="924196" spans="11:11" x14ac:dyDescent="0.3">
      <c r="K924196" s="15"/>
    </row>
    <row r="924197" spans="11:11" x14ac:dyDescent="0.3">
      <c r="K924197" s="15"/>
    </row>
    <row r="924198" spans="11:11" x14ac:dyDescent="0.3">
      <c r="K924198" s="15"/>
    </row>
    <row r="924199" spans="11:11" x14ac:dyDescent="0.3">
      <c r="K924199" s="15"/>
    </row>
    <row r="924200" spans="11:11" x14ac:dyDescent="0.3">
      <c r="K924200" s="15"/>
    </row>
    <row r="924201" spans="11:11" x14ac:dyDescent="0.3">
      <c r="K924201" s="15"/>
    </row>
    <row r="924202" spans="11:11" x14ac:dyDescent="0.3">
      <c r="K924202" s="15"/>
    </row>
    <row r="924203" spans="11:11" x14ac:dyDescent="0.3">
      <c r="K924203" s="15"/>
    </row>
    <row r="924204" spans="11:11" x14ac:dyDescent="0.3">
      <c r="K924204" s="15"/>
    </row>
    <row r="924205" spans="11:11" x14ac:dyDescent="0.3">
      <c r="K924205" s="15"/>
    </row>
    <row r="924206" spans="11:11" x14ac:dyDescent="0.3">
      <c r="K924206" s="15"/>
    </row>
    <row r="924207" spans="11:11" x14ac:dyDescent="0.3">
      <c r="K924207" s="15"/>
    </row>
    <row r="924208" spans="11:11" x14ac:dyDescent="0.3">
      <c r="K924208" s="15"/>
    </row>
    <row r="924209" spans="11:11" x14ac:dyDescent="0.3">
      <c r="K924209" s="15"/>
    </row>
    <row r="924210" spans="11:11" x14ac:dyDescent="0.3">
      <c r="K924210" s="15"/>
    </row>
    <row r="924211" spans="11:11" x14ac:dyDescent="0.3">
      <c r="K924211" s="15"/>
    </row>
    <row r="924212" spans="11:11" x14ac:dyDescent="0.3">
      <c r="K924212" s="15"/>
    </row>
    <row r="924213" spans="11:11" x14ac:dyDescent="0.3">
      <c r="K924213" s="15"/>
    </row>
    <row r="924214" spans="11:11" x14ac:dyDescent="0.3">
      <c r="K924214" s="15"/>
    </row>
    <row r="924215" spans="11:11" x14ac:dyDescent="0.3">
      <c r="K924215" s="15"/>
    </row>
    <row r="924216" spans="11:11" x14ac:dyDescent="0.3">
      <c r="K924216" s="15"/>
    </row>
    <row r="924217" spans="11:11" x14ac:dyDescent="0.3">
      <c r="K924217" s="15"/>
    </row>
    <row r="924218" spans="11:11" x14ac:dyDescent="0.3">
      <c r="K924218" s="15"/>
    </row>
    <row r="924219" spans="11:11" x14ac:dyDescent="0.3">
      <c r="K924219" s="15"/>
    </row>
    <row r="924220" spans="11:11" x14ac:dyDescent="0.3">
      <c r="K924220" s="15"/>
    </row>
    <row r="924221" spans="11:11" x14ac:dyDescent="0.3">
      <c r="K924221" s="15"/>
    </row>
    <row r="924222" spans="11:11" x14ac:dyDescent="0.3">
      <c r="K924222" s="15"/>
    </row>
    <row r="924223" spans="11:11" x14ac:dyDescent="0.3">
      <c r="K924223" s="15"/>
    </row>
    <row r="924224" spans="11:11" x14ac:dyDescent="0.3">
      <c r="K924224" s="15"/>
    </row>
    <row r="924225" spans="11:11" x14ac:dyDescent="0.3">
      <c r="K924225" s="15"/>
    </row>
    <row r="924226" spans="11:11" x14ac:dyDescent="0.3">
      <c r="K924226" s="15"/>
    </row>
    <row r="924227" spans="11:11" x14ac:dyDescent="0.3">
      <c r="K924227" s="15"/>
    </row>
    <row r="924228" spans="11:11" x14ac:dyDescent="0.3">
      <c r="K924228" s="15"/>
    </row>
    <row r="924229" spans="11:11" x14ac:dyDescent="0.3">
      <c r="K924229" s="15"/>
    </row>
    <row r="924230" spans="11:11" x14ac:dyDescent="0.3">
      <c r="K924230" s="15"/>
    </row>
    <row r="924231" spans="11:11" x14ac:dyDescent="0.3">
      <c r="K924231" s="15"/>
    </row>
    <row r="924232" spans="11:11" x14ac:dyDescent="0.3">
      <c r="K924232" s="15"/>
    </row>
    <row r="924233" spans="11:11" x14ac:dyDescent="0.3">
      <c r="K924233" s="15"/>
    </row>
    <row r="924234" spans="11:11" x14ac:dyDescent="0.3">
      <c r="K924234" s="15"/>
    </row>
    <row r="924235" spans="11:11" x14ac:dyDescent="0.3">
      <c r="K924235" s="15"/>
    </row>
    <row r="924236" spans="11:11" x14ac:dyDescent="0.3">
      <c r="K924236" s="15"/>
    </row>
    <row r="924237" spans="11:11" x14ac:dyDescent="0.3">
      <c r="K924237" s="15"/>
    </row>
    <row r="924238" spans="11:11" x14ac:dyDescent="0.3">
      <c r="K924238" s="15"/>
    </row>
    <row r="924239" spans="11:11" x14ac:dyDescent="0.3">
      <c r="K924239" s="15"/>
    </row>
    <row r="924240" spans="11:11" x14ac:dyDescent="0.3">
      <c r="K924240" s="15"/>
    </row>
    <row r="924241" spans="11:11" x14ac:dyDescent="0.3">
      <c r="K924241" s="15"/>
    </row>
    <row r="924242" spans="11:11" x14ac:dyDescent="0.3">
      <c r="K924242" s="15"/>
    </row>
    <row r="924243" spans="11:11" x14ac:dyDescent="0.3">
      <c r="K924243" s="15"/>
    </row>
    <row r="924244" spans="11:11" x14ac:dyDescent="0.3">
      <c r="K924244" s="15"/>
    </row>
    <row r="924245" spans="11:11" x14ac:dyDescent="0.3">
      <c r="K924245" s="15"/>
    </row>
    <row r="924246" spans="11:11" x14ac:dyDescent="0.3">
      <c r="K924246" s="15"/>
    </row>
    <row r="924247" spans="11:11" x14ac:dyDescent="0.3">
      <c r="K924247" s="15"/>
    </row>
    <row r="924248" spans="11:11" x14ac:dyDescent="0.3">
      <c r="K924248" s="15"/>
    </row>
    <row r="924249" spans="11:11" x14ac:dyDescent="0.3">
      <c r="K924249" s="15"/>
    </row>
    <row r="924250" spans="11:11" x14ac:dyDescent="0.3">
      <c r="K924250" s="15"/>
    </row>
    <row r="924251" spans="11:11" x14ac:dyDescent="0.3">
      <c r="K924251" s="15"/>
    </row>
    <row r="924252" spans="11:11" x14ac:dyDescent="0.3">
      <c r="K924252" s="15"/>
    </row>
    <row r="924253" spans="11:11" x14ac:dyDescent="0.3">
      <c r="K924253" s="15"/>
    </row>
    <row r="924254" spans="11:11" x14ac:dyDescent="0.3">
      <c r="K924254" s="15"/>
    </row>
    <row r="924255" spans="11:11" x14ac:dyDescent="0.3">
      <c r="K924255" s="15"/>
    </row>
    <row r="924256" spans="11:11" x14ac:dyDescent="0.3">
      <c r="K924256" s="15"/>
    </row>
    <row r="924257" spans="11:11" x14ac:dyDescent="0.3">
      <c r="K924257" s="15"/>
    </row>
    <row r="924258" spans="11:11" x14ac:dyDescent="0.3">
      <c r="K924258" s="15"/>
    </row>
    <row r="924259" spans="11:11" x14ac:dyDescent="0.3">
      <c r="K924259" s="15"/>
    </row>
    <row r="924260" spans="11:11" x14ac:dyDescent="0.3">
      <c r="K924260" s="15"/>
    </row>
    <row r="924261" spans="11:11" x14ac:dyDescent="0.3">
      <c r="K924261" s="15"/>
    </row>
    <row r="924262" spans="11:11" x14ac:dyDescent="0.3">
      <c r="K924262" s="15"/>
    </row>
    <row r="924263" spans="11:11" x14ac:dyDescent="0.3">
      <c r="K924263" s="15"/>
    </row>
    <row r="924264" spans="11:11" x14ac:dyDescent="0.3">
      <c r="K924264" s="15"/>
    </row>
    <row r="924265" spans="11:11" x14ac:dyDescent="0.3">
      <c r="K924265" s="15"/>
    </row>
    <row r="924266" spans="11:11" x14ac:dyDescent="0.3">
      <c r="K924266" s="15"/>
    </row>
    <row r="924267" spans="11:11" x14ac:dyDescent="0.3">
      <c r="K924267" s="15"/>
    </row>
    <row r="924268" spans="11:11" x14ac:dyDescent="0.3">
      <c r="K924268" s="15"/>
    </row>
    <row r="924269" spans="11:11" x14ac:dyDescent="0.3">
      <c r="K924269" s="15"/>
    </row>
    <row r="924270" spans="11:11" x14ac:dyDescent="0.3">
      <c r="K924270" s="15"/>
    </row>
    <row r="924271" spans="11:11" x14ac:dyDescent="0.3">
      <c r="K924271" s="15"/>
    </row>
    <row r="924272" spans="11:11" x14ac:dyDescent="0.3">
      <c r="K924272" s="15"/>
    </row>
    <row r="924273" spans="11:11" x14ac:dyDescent="0.3">
      <c r="K924273" s="15"/>
    </row>
    <row r="924274" spans="11:11" x14ac:dyDescent="0.3">
      <c r="K924274" s="15"/>
    </row>
    <row r="924275" spans="11:11" x14ac:dyDescent="0.3">
      <c r="K924275" s="15"/>
    </row>
    <row r="924276" spans="11:11" x14ac:dyDescent="0.3">
      <c r="K924276" s="15"/>
    </row>
    <row r="924277" spans="11:11" x14ac:dyDescent="0.3">
      <c r="K924277" s="15"/>
    </row>
    <row r="924278" spans="11:11" x14ac:dyDescent="0.3">
      <c r="K924278" s="15"/>
    </row>
    <row r="924279" spans="11:11" x14ac:dyDescent="0.3">
      <c r="K924279" s="15"/>
    </row>
    <row r="924280" spans="11:11" x14ac:dyDescent="0.3">
      <c r="K924280" s="15"/>
    </row>
    <row r="924281" spans="11:11" x14ac:dyDescent="0.3">
      <c r="K924281" s="15"/>
    </row>
    <row r="924282" spans="11:11" x14ac:dyDescent="0.3">
      <c r="K924282" s="15"/>
    </row>
    <row r="924283" spans="11:11" x14ac:dyDescent="0.3">
      <c r="K924283" s="15"/>
    </row>
    <row r="924284" spans="11:11" x14ac:dyDescent="0.3">
      <c r="K924284" s="15"/>
    </row>
    <row r="924285" spans="11:11" x14ac:dyDescent="0.3">
      <c r="K924285" s="15"/>
    </row>
    <row r="924286" spans="11:11" x14ac:dyDescent="0.3">
      <c r="K924286" s="15"/>
    </row>
    <row r="924287" spans="11:11" x14ac:dyDescent="0.3">
      <c r="K924287" s="15"/>
    </row>
    <row r="924288" spans="11:11" x14ac:dyDescent="0.3">
      <c r="K924288" s="15"/>
    </row>
    <row r="924289" spans="11:11" x14ac:dyDescent="0.3">
      <c r="K924289" s="15"/>
    </row>
    <row r="924290" spans="11:11" x14ac:dyDescent="0.3">
      <c r="K924290" s="15"/>
    </row>
    <row r="924291" spans="11:11" x14ac:dyDescent="0.3">
      <c r="K924291" s="15"/>
    </row>
    <row r="924292" spans="11:11" x14ac:dyDescent="0.3">
      <c r="K924292" s="15"/>
    </row>
    <row r="924293" spans="11:11" x14ac:dyDescent="0.3">
      <c r="K924293" s="15"/>
    </row>
    <row r="924294" spans="11:11" x14ac:dyDescent="0.3">
      <c r="K924294" s="15"/>
    </row>
    <row r="924295" spans="11:11" x14ac:dyDescent="0.3">
      <c r="K924295" s="15"/>
    </row>
    <row r="924296" spans="11:11" x14ac:dyDescent="0.3">
      <c r="K924296" s="15"/>
    </row>
    <row r="924297" spans="11:11" x14ac:dyDescent="0.3">
      <c r="K924297" s="15"/>
    </row>
    <row r="924298" spans="11:11" x14ac:dyDescent="0.3">
      <c r="K924298" s="15"/>
    </row>
    <row r="924299" spans="11:11" x14ac:dyDescent="0.3">
      <c r="K924299" s="15"/>
    </row>
    <row r="924300" spans="11:11" x14ac:dyDescent="0.3">
      <c r="K924300" s="15"/>
    </row>
    <row r="924301" spans="11:11" x14ac:dyDescent="0.3">
      <c r="K924301" s="15"/>
    </row>
    <row r="924302" spans="11:11" x14ac:dyDescent="0.3">
      <c r="K924302" s="15"/>
    </row>
    <row r="924303" spans="11:11" x14ac:dyDescent="0.3">
      <c r="K924303" s="15"/>
    </row>
    <row r="924304" spans="11:11" x14ac:dyDescent="0.3">
      <c r="K924304" s="15"/>
    </row>
    <row r="924305" spans="11:11" x14ac:dyDescent="0.3">
      <c r="K924305" s="15"/>
    </row>
    <row r="924306" spans="11:11" x14ac:dyDescent="0.3">
      <c r="K924306" s="15"/>
    </row>
    <row r="924307" spans="11:11" x14ac:dyDescent="0.3">
      <c r="K924307" s="15"/>
    </row>
    <row r="924308" spans="11:11" x14ac:dyDescent="0.3">
      <c r="K924308" s="15"/>
    </row>
    <row r="924309" spans="11:11" x14ac:dyDescent="0.3">
      <c r="K924309" s="15"/>
    </row>
    <row r="924310" spans="11:11" x14ac:dyDescent="0.3">
      <c r="K924310" s="15"/>
    </row>
    <row r="924311" spans="11:11" x14ac:dyDescent="0.3">
      <c r="K924311" s="15"/>
    </row>
    <row r="924312" spans="11:11" x14ac:dyDescent="0.3">
      <c r="K924312" s="15"/>
    </row>
    <row r="924313" spans="11:11" x14ac:dyDescent="0.3">
      <c r="K924313" s="15"/>
    </row>
    <row r="924314" spans="11:11" x14ac:dyDescent="0.3">
      <c r="K924314" s="15"/>
    </row>
    <row r="924315" spans="11:11" x14ac:dyDescent="0.3">
      <c r="K924315" s="15"/>
    </row>
    <row r="924316" spans="11:11" x14ac:dyDescent="0.3">
      <c r="K924316" s="15"/>
    </row>
    <row r="924317" spans="11:11" x14ac:dyDescent="0.3">
      <c r="K924317" s="15"/>
    </row>
    <row r="924318" spans="11:11" x14ac:dyDescent="0.3">
      <c r="K924318" s="15"/>
    </row>
    <row r="924319" spans="11:11" x14ac:dyDescent="0.3">
      <c r="K924319" s="15"/>
    </row>
    <row r="924320" spans="11:11" x14ac:dyDescent="0.3">
      <c r="K924320" s="15"/>
    </row>
    <row r="924321" spans="11:11" x14ac:dyDescent="0.3">
      <c r="K924321" s="15"/>
    </row>
    <row r="924322" spans="11:11" x14ac:dyDescent="0.3">
      <c r="K924322" s="15"/>
    </row>
    <row r="924323" spans="11:11" x14ac:dyDescent="0.3">
      <c r="K924323" s="15"/>
    </row>
    <row r="924324" spans="11:11" x14ac:dyDescent="0.3">
      <c r="K924324" s="15"/>
    </row>
    <row r="924325" spans="11:11" x14ac:dyDescent="0.3">
      <c r="K924325" s="15"/>
    </row>
    <row r="924326" spans="11:11" x14ac:dyDescent="0.3">
      <c r="K924326" s="15"/>
    </row>
    <row r="924327" spans="11:11" x14ac:dyDescent="0.3">
      <c r="K924327" s="15"/>
    </row>
    <row r="924328" spans="11:11" x14ac:dyDescent="0.3">
      <c r="K924328" s="15"/>
    </row>
    <row r="924329" spans="11:11" x14ac:dyDescent="0.3">
      <c r="K924329" s="15"/>
    </row>
    <row r="924330" spans="11:11" x14ac:dyDescent="0.3">
      <c r="K924330" s="15"/>
    </row>
    <row r="924331" spans="11:11" x14ac:dyDescent="0.3">
      <c r="K924331" s="15"/>
    </row>
    <row r="924332" spans="11:11" x14ac:dyDescent="0.3">
      <c r="K924332" s="15"/>
    </row>
    <row r="924333" spans="11:11" x14ac:dyDescent="0.3">
      <c r="K924333" s="15"/>
    </row>
    <row r="924334" spans="11:11" x14ac:dyDescent="0.3">
      <c r="K924334" s="15"/>
    </row>
    <row r="924335" spans="11:11" x14ac:dyDescent="0.3">
      <c r="K924335" s="15"/>
    </row>
    <row r="924336" spans="11:11" x14ac:dyDescent="0.3">
      <c r="K924336" s="15"/>
    </row>
    <row r="924337" spans="11:11" x14ac:dyDescent="0.3">
      <c r="K924337" s="15"/>
    </row>
    <row r="924338" spans="11:11" x14ac:dyDescent="0.3">
      <c r="K924338" s="15"/>
    </row>
    <row r="924339" spans="11:11" x14ac:dyDescent="0.3">
      <c r="K924339" s="15"/>
    </row>
    <row r="924340" spans="11:11" x14ac:dyDescent="0.3">
      <c r="K924340" s="15"/>
    </row>
    <row r="924341" spans="11:11" x14ac:dyDescent="0.3">
      <c r="K924341" s="15"/>
    </row>
    <row r="924342" spans="11:11" x14ac:dyDescent="0.3">
      <c r="K924342" s="15"/>
    </row>
    <row r="924343" spans="11:11" x14ac:dyDescent="0.3">
      <c r="K924343" s="15"/>
    </row>
    <row r="924344" spans="11:11" x14ac:dyDescent="0.3">
      <c r="K924344" s="15"/>
    </row>
    <row r="924345" spans="11:11" x14ac:dyDescent="0.3">
      <c r="K924345" s="15"/>
    </row>
    <row r="924346" spans="11:11" x14ac:dyDescent="0.3">
      <c r="K924346" s="15"/>
    </row>
    <row r="924347" spans="11:11" x14ac:dyDescent="0.3">
      <c r="K924347" s="15"/>
    </row>
    <row r="924348" spans="11:11" x14ac:dyDescent="0.3">
      <c r="K924348" s="15"/>
    </row>
    <row r="924349" spans="11:11" x14ac:dyDescent="0.3">
      <c r="K924349" s="15"/>
    </row>
    <row r="924350" spans="11:11" x14ac:dyDescent="0.3">
      <c r="K924350" s="15"/>
    </row>
    <row r="924351" spans="11:11" x14ac:dyDescent="0.3">
      <c r="K924351" s="15"/>
    </row>
    <row r="924352" spans="11:11" x14ac:dyDescent="0.3">
      <c r="K924352" s="15"/>
    </row>
    <row r="924353" spans="11:11" x14ac:dyDescent="0.3">
      <c r="K924353" s="15"/>
    </row>
    <row r="924354" spans="11:11" x14ac:dyDescent="0.3">
      <c r="K924354" s="15"/>
    </row>
    <row r="924355" spans="11:11" x14ac:dyDescent="0.3">
      <c r="K924355" s="15"/>
    </row>
    <row r="924356" spans="11:11" x14ac:dyDescent="0.3">
      <c r="K924356" s="15"/>
    </row>
    <row r="924357" spans="11:11" x14ac:dyDescent="0.3">
      <c r="K924357" s="15"/>
    </row>
    <row r="924358" spans="11:11" x14ac:dyDescent="0.3">
      <c r="K924358" s="15"/>
    </row>
    <row r="924359" spans="11:11" x14ac:dyDescent="0.3">
      <c r="K924359" s="15"/>
    </row>
    <row r="924360" spans="11:11" x14ac:dyDescent="0.3">
      <c r="K924360" s="15"/>
    </row>
    <row r="924361" spans="11:11" x14ac:dyDescent="0.3">
      <c r="K924361" s="15"/>
    </row>
    <row r="924362" spans="11:11" x14ac:dyDescent="0.3">
      <c r="K924362" s="15"/>
    </row>
    <row r="924363" spans="11:11" x14ac:dyDescent="0.3">
      <c r="K924363" s="15"/>
    </row>
    <row r="924364" spans="11:11" x14ac:dyDescent="0.3">
      <c r="K924364" s="15"/>
    </row>
    <row r="924365" spans="11:11" x14ac:dyDescent="0.3">
      <c r="K924365" s="15"/>
    </row>
    <row r="924366" spans="11:11" x14ac:dyDescent="0.3">
      <c r="K924366" s="15"/>
    </row>
    <row r="924367" spans="11:11" x14ac:dyDescent="0.3">
      <c r="K924367" s="15"/>
    </row>
    <row r="924368" spans="11:11" x14ac:dyDescent="0.3">
      <c r="K924368" s="15"/>
    </row>
    <row r="924369" spans="11:11" x14ac:dyDescent="0.3">
      <c r="K924369" s="15"/>
    </row>
    <row r="924370" spans="11:11" x14ac:dyDescent="0.3">
      <c r="K924370" s="15"/>
    </row>
    <row r="924371" spans="11:11" x14ac:dyDescent="0.3">
      <c r="K924371" s="15"/>
    </row>
    <row r="924372" spans="11:11" x14ac:dyDescent="0.3">
      <c r="K924372" s="15"/>
    </row>
    <row r="924373" spans="11:11" x14ac:dyDescent="0.3">
      <c r="K924373" s="15"/>
    </row>
    <row r="924374" spans="11:11" x14ac:dyDescent="0.3">
      <c r="K924374" s="15"/>
    </row>
    <row r="924375" spans="11:11" x14ac:dyDescent="0.3">
      <c r="K924375" s="15"/>
    </row>
    <row r="924376" spans="11:11" x14ac:dyDescent="0.3">
      <c r="K924376" s="15"/>
    </row>
    <row r="924377" spans="11:11" x14ac:dyDescent="0.3">
      <c r="K924377" s="15"/>
    </row>
    <row r="924378" spans="11:11" x14ac:dyDescent="0.3">
      <c r="K924378" s="15"/>
    </row>
    <row r="924379" spans="11:11" x14ac:dyDescent="0.3">
      <c r="K924379" s="15"/>
    </row>
    <row r="924380" spans="11:11" x14ac:dyDescent="0.3">
      <c r="K924380" s="15"/>
    </row>
    <row r="924381" spans="11:11" x14ac:dyDescent="0.3">
      <c r="K924381" s="15"/>
    </row>
    <row r="924382" spans="11:11" x14ac:dyDescent="0.3">
      <c r="K924382" s="15"/>
    </row>
    <row r="924383" spans="11:11" x14ac:dyDescent="0.3">
      <c r="K924383" s="15"/>
    </row>
    <row r="924384" spans="11:11" x14ac:dyDescent="0.3">
      <c r="K924384" s="15"/>
    </row>
    <row r="924385" spans="11:11" x14ac:dyDescent="0.3">
      <c r="K924385" s="15"/>
    </row>
    <row r="924386" spans="11:11" x14ac:dyDescent="0.3">
      <c r="K924386" s="15"/>
    </row>
    <row r="924387" spans="11:11" x14ac:dyDescent="0.3">
      <c r="K924387" s="15"/>
    </row>
    <row r="924388" spans="11:11" x14ac:dyDescent="0.3">
      <c r="K924388" s="15"/>
    </row>
    <row r="924389" spans="11:11" x14ac:dyDescent="0.3">
      <c r="K924389" s="15"/>
    </row>
    <row r="924390" spans="11:11" x14ac:dyDescent="0.3">
      <c r="K924390" s="15"/>
    </row>
    <row r="924391" spans="11:11" x14ac:dyDescent="0.3">
      <c r="K924391" s="15"/>
    </row>
    <row r="924392" spans="11:11" x14ac:dyDescent="0.3">
      <c r="K924392" s="15"/>
    </row>
    <row r="924393" spans="11:11" x14ac:dyDescent="0.3">
      <c r="K924393" s="15"/>
    </row>
    <row r="924394" spans="11:11" x14ac:dyDescent="0.3">
      <c r="K924394" s="15"/>
    </row>
    <row r="924395" spans="11:11" x14ac:dyDescent="0.3">
      <c r="K924395" s="15"/>
    </row>
    <row r="924396" spans="11:11" x14ac:dyDescent="0.3">
      <c r="K924396" s="15"/>
    </row>
    <row r="924397" spans="11:11" x14ac:dyDescent="0.3">
      <c r="K924397" s="15"/>
    </row>
    <row r="924398" spans="11:11" x14ac:dyDescent="0.3">
      <c r="K924398" s="15"/>
    </row>
    <row r="924399" spans="11:11" x14ac:dyDescent="0.3">
      <c r="K924399" s="15"/>
    </row>
    <row r="924400" spans="11:11" x14ac:dyDescent="0.3">
      <c r="K924400" s="15"/>
    </row>
    <row r="924401" spans="11:11" x14ac:dyDescent="0.3">
      <c r="K924401" s="15"/>
    </row>
    <row r="924402" spans="11:11" x14ac:dyDescent="0.3">
      <c r="K924402" s="15"/>
    </row>
    <row r="924403" spans="11:11" x14ac:dyDescent="0.3">
      <c r="K924403" s="15"/>
    </row>
    <row r="924404" spans="11:11" x14ac:dyDescent="0.3">
      <c r="K924404" s="15"/>
    </row>
    <row r="924405" spans="11:11" x14ac:dyDescent="0.3">
      <c r="K924405" s="15"/>
    </row>
    <row r="924406" spans="11:11" x14ac:dyDescent="0.3">
      <c r="K924406" s="15"/>
    </row>
    <row r="924407" spans="11:11" x14ac:dyDescent="0.3">
      <c r="K924407" s="15"/>
    </row>
    <row r="924408" spans="11:11" x14ac:dyDescent="0.3">
      <c r="K924408" s="15"/>
    </row>
    <row r="924409" spans="11:11" x14ac:dyDescent="0.3">
      <c r="K924409" s="15"/>
    </row>
    <row r="924410" spans="11:11" x14ac:dyDescent="0.3">
      <c r="K924410" s="15"/>
    </row>
    <row r="924411" spans="11:11" x14ac:dyDescent="0.3">
      <c r="K924411" s="15"/>
    </row>
    <row r="924412" spans="11:11" x14ac:dyDescent="0.3">
      <c r="K924412" s="15"/>
    </row>
    <row r="924413" spans="11:11" x14ac:dyDescent="0.3">
      <c r="K924413" s="15"/>
    </row>
    <row r="924414" spans="11:11" x14ac:dyDescent="0.3">
      <c r="K924414" s="15"/>
    </row>
    <row r="924415" spans="11:11" x14ac:dyDescent="0.3">
      <c r="K924415" s="15"/>
    </row>
    <row r="924416" spans="11:11" x14ac:dyDescent="0.3">
      <c r="K924416" s="15"/>
    </row>
    <row r="924417" spans="11:11" x14ac:dyDescent="0.3">
      <c r="K924417" s="15"/>
    </row>
    <row r="924418" spans="11:11" x14ac:dyDescent="0.3">
      <c r="K924418" s="15"/>
    </row>
    <row r="924419" spans="11:11" x14ac:dyDescent="0.3">
      <c r="K924419" s="15"/>
    </row>
    <row r="924420" spans="11:11" x14ac:dyDescent="0.3">
      <c r="K924420" s="15"/>
    </row>
    <row r="924421" spans="11:11" x14ac:dyDescent="0.3">
      <c r="K924421" s="15"/>
    </row>
    <row r="924422" spans="11:11" x14ac:dyDescent="0.3">
      <c r="K924422" s="15"/>
    </row>
    <row r="924423" spans="11:11" x14ac:dyDescent="0.3">
      <c r="K924423" s="15"/>
    </row>
    <row r="924424" spans="11:11" x14ac:dyDescent="0.3">
      <c r="K924424" s="15"/>
    </row>
    <row r="924425" spans="11:11" x14ac:dyDescent="0.3">
      <c r="K924425" s="15"/>
    </row>
    <row r="924426" spans="11:11" x14ac:dyDescent="0.3">
      <c r="K924426" s="15"/>
    </row>
    <row r="924427" spans="11:11" x14ac:dyDescent="0.3">
      <c r="K924427" s="15"/>
    </row>
    <row r="924428" spans="11:11" x14ac:dyDescent="0.3">
      <c r="K924428" s="15"/>
    </row>
    <row r="924429" spans="11:11" x14ac:dyDescent="0.3">
      <c r="K924429" s="15"/>
    </row>
    <row r="924430" spans="11:11" x14ac:dyDescent="0.3">
      <c r="K924430" s="15"/>
    </row>
    <row r="924431" spans="11:11" x14ac:dyDescent="0.3">
      <c r="K924431" s="15"/>
    </row>
    <row r="924432" spans="11:11" x14ac:dyDescent="0.3">
      <c r="K924432" s="15"/>
    </row>
    <row r="924433" spans="11:11" x14ac:dyDescent="0.3">
      <c r="K924433" s="15"/>
    </row>
    <row r="924434" spans="11:11" x14ac:dyDescent="0.3">
      <c r="K924434" s="15"/>
    </row>
    <row r="924435" spans="11:11" x14ac:dyDescent="0.3">
      <c r="K924435" s="15"/>
    </row>
    <row r="924436" spans="11:11" x14ac:dyDescent="0.3">
      <c r="K924436" s="15"/>
    </row>
    <row r="924437" spans="11:11" x14ac:dyDescent="0.3">
      <c r="K924437" s="15"/>
    </row>
    <row r="924438" spans="11:11" x14ac:dyDescent="0.3">
      <c r="K924438" s="15"/>
    </row>
    <row r="924439" spans="11:11" x14ac:dyDescent="0.3">
      <c r="K924439" s="15"/>
    </row>
    <row r="924440" spans="11:11" x14ac:dyDescent="0.3">
      <c r="K924440" s="15"/>
    </row>
    <row r="924441" spans="11:11" x14ac:dyDescent="0.3">
      <c r="K924441" s="15"/>
    </row>
    <row r="924442" spans="11:11" x14ac:dyDescent="0.3">
      <c r="K924442" s="15"/>
    </row>
    <row r="924443" spans="11:11" x14ac:dyDescent="0.3">
      <c r="K924443" s="15"/>
    </row>
    <row r="924444" spans="11:11" x14ac:dyDescent="0.3">
      <c r="K924444" s="15"/>
    </row>
    <row r="924445" spans="11:11" x14ac:dyDescent="0.3">
      <c r="K924445" s="15"/>
    </row>
    <row r="924446" spans="11:11" x14ac:dyDescent="0.3">
      <c r="K924446" s="15"/>
    </row>
    <row r="924447" spans="11:11" x14ac:dyDescent="0.3">
      <c r="K924447" s="15"/>
    </row>
    <row r="924448" spans="11:11" x14ac:dyDescent="0.3">
      <c r="K924448" s="15"/>
    </row>
    <row r="924449" spans="11:11" x14ac:dyDescent="0.3">
      <c r="K924449" s="15"/>
    </row>
    <row r="924450" spans="11:11" x14ac:dyDescent="0.3">
      <c r="K924450" s="15"/>
    </row>
    <row r="924451" spans="11:11" x14ac:dyDescent="0.3">
      <c r="K924451" s="15"/>
    </row>
    <row r="924452" spans="11:11" x14ac:dyDescent="0.3">
      <c r="K924452" s="15"/>
    </row>
    <row r="924453" spans="11:11" x14ac:dyDescent="0.3">
      <c r="K924453" s="15"/>
    </row>
    <row r="924454" spans="11:11" x14ac:dyDescent="0.3">
      <c r="K924454" s="15"/>
    </row>
    <row r="924455" spans="11:11" x14ac:dyDescent="0.3">
      <c r="K924455" s="15"/>
    </row>
    <row r="924456" spans="11:11" x14ac:dyDescent="0.3">
      <c r="K924456" s="15"/>
    </row>
    <row r="924457" spans="11:11" x14ac:dyDescent="0.3">
      <c r="K924457" s="15"/>
    </row>
    <row r="924458" spans="11:11" x14ac:dyDescent="0.3">
      <c r="K924458" s="15"/>
    </row>
    <row r="924459" spans="11:11" x14ac:dyDescent="0.3">
      <c r="K924459" s="15"/>
    </row>
    <row r="924460" spans="11:11" x14ac:dyDescent="0.3">
      <c r="K924460" s="15"/>
    </row>
    <row r="924461" spans="11:11" x14ac:dyDescent="0.3">
      <c r="K924461" s="15"/>
    </row>
    <row r="924462" spans="11:11" x14ac:dyDescent="0.3">
      <c r="K924462" s="15"/>
    </row>
    <row r="924463" spans="11:11" x14ac:dyDescent="0.3">
      <c r="K924463" s="15"/>
    </row>
    <row r="924464" spans="11:11" x14ac:dyDescent="0.3">
      <c r="K924464" s="15"/>
    </row>
    <row r="924465" spans="11:11" x14ac:dyDescent="0.3">
      <c r="K924465" s="15"/>
    </row>
    <row r="924466" spans="11:11" x14ac:dyDescent="0.3">
      <c r="K924466" s="15"/>
    </row>
    <row r="924467" spans="11:11" x14ac:dyDescent="0.3">
      <c r="K924467" s="15"/>
    </row>
    <row r="924468" spans="11:11" x14ac:dyDescent="0.3">
      <c r="K924468" s="15"/>
    </row>
    <row r="924469" spans="11:11" x14ac:dyDescent="0.3">
      <c r="K924469" s="15"/>
    </row>
    <row r="924470" spans="11:11" x14ac:dyDescent="0.3">
      <c r="K924470" s="15"/>
    </row>
    <row r="924471" spans="11:11" x14ac:dyDescent="0.3">
      <c r="K924471" s="15"/>
    </row>
    <row r="924472" spans="11:11" x14ac:dyDescent="0.3">
      <c r="K924472" s="15"/>
    </row>
    <row r="924473" spans="11:11" x14ac:dyDescent="0.3">
      <c r="K924473" s="15"/>
    </row>
    <row r="924474" spans="11:11" x14ac:dyDescent="0.3">
      <c r="K924474" s="15"/>
    </row>
    <row r="924475" spans="11:11" x14ac:dyDescent="0.3">
      <c r="K924475" s="15"/>
    </row>
    <row r="924476" spans="11:11" x14ac:dyDescent="0.3">
      <c r="K924476" s="15"/>
    </row>
    <row r="924477" spans="11:11" x14ac:dyDescent="0.3">
      <c r="K924477" s="15"/>
    </row>
    <row r="924478" spans="11:11" x14ac:dyDescent="0.3">
      <c r="K924478" s="15"/>
    </row>
    <row r="924479" spans="11:11" x14ac:dyDescent="0.3">
      <c r="K924479" s="15"/>
    </row>
    <row r="924480" spans="11:11" x14ac:dyDescent="0.3">
      <c r="K924480" s="15"/>
    </row>
    <row r="924481" spans="11:11" x14ac:dyDescent="0.3">
      <c r="K924481" s="15"/>
    </row>
    <row r="924482" spans="11:11" x14ac:dyDescent="0.3">
      <c r="K924482" s="15"/>
    </row>
    <row r="924483" spans="11:11" x14ac:dyDescent="0.3">
      <c r="K924483" s="15"/>
    </row>
    <row r="924484" spans="11:11" x14ac:dyDescent="0.3">
      <c r="K924484" s="15"/>
    </row>
    <row r="924485" spans="11:11" x14ac:dyDescent="0.3">
      <c r="K924485" s="15"/>
    </row>
    <row r="924486" spans="11:11" x14ac:dyDescent="0.3">
      <c r="K924486" s="15"/>
    </row>
    <row r="924487" spans="11:11" x14ac:dyDescent="0.3">
      <c r="K924487" s="15"/>
    </row>
    <row r="924488" spans="11:11" x14ac:dyDescent="0.3">
      <c r="K924488" s="15"/>
    </row>
    <row r="924489" spans="11:11" x14ac:dyDescent="0.3">
      <c r="K924489" s="15"/>
    </row>
    <row r="924490" spans="11:11" x14ac:dyDescent="0.3">
      <c r="K924490" s="15"/>
    </row>
    <row r="924491" spans="11:11" x14ac:dyDescent="0.3">
      <c r="K924491" s="15"/>
    </row>
    <row r="924492" spans="11:11" x14ac:dyDescent="0.3">
      <c r="K924492" s="15"/>
    </row>
    <row r="924493" spans="11:11" x14ac:dyDescent="0.3">
      <c r="K924493" s="15"/>
    </row>
    <row r="924494" spans="11:11" x14ac:dyDescent="0.3">
      <c r="K924494" s="15"/>
    </row>
    <row r="924495" spans="11:11" x14ac:dyDescent="0.3">
      <c r="K924495" s="15"/>
    </row>
    <row r="924496" spans="11:11" x14ac:dyDescent="0.3">
      <c r="K924496" s="15"/>
    </row>
    <row r="924497" spans="11:11" x14ac:dyDescent="0.3">
      <c r="K924497" s="15"/>
    </row>
    <row r="924498" spans="11:11" x14ac:dyDescent="0.3">
      <c r="K924498" s="15"/>
    </row>
    <row r="924499" spans="11:11" x14ac:dyDescent="0.3">
      <c r="K924499" s="15"/>
    </row>
    <row r="924500" spans="11:11" x14ac:dyDescent="0.3">
      <c r="K924500" s="15"/>
    </row>
    <row r="924501" spans="11:11" x14ac:dyDescent="0.3">
      <c r="K924501" s="15"/>
    </row>
    <row r="924502" spans="11:11" x14ac:dyDescent="0.3">
      <c r="K924502" s="15"/>
    </row>
    <row r="924503" spans="11:11" x14ac:dyDescent="0.3">
      <c r="K924503" s="15"/>
    </row>
    <row r="924504" spans="11:11" x14ac:dyDescent="0.3">
      <c r="K924504" s="15"/>
    </row>
    <row r="924505" spans="11:11" x14ac:dyDescent="0.3">
      <c r="K924505" s="15"/>
    </row>
    <row r="924506" spans="11:11" x14ac:dyDescent="0.3">
      <c r="K924506" s="15"/>
    </row>
    <row r="924507" spans="11:11" x14ac:dyDescent="0.3">
      <c r="K924507" s="15"/>
    </row>
    <row r="924508" spans="11:11" x14ac:dyDescent="0.3">
      <c r="K924508" s="15"/>
    </row>
    <row r="924509" spans="11:11" x14ac:dyDescent="0.3">
      <c r="K924509" s="15"/>
    </row>
    <row r="924510" spans="11:11" x14ac:dyDescent="0.3">
      <c r="K924510" s="15"/>
    </row>
    <row r="924511" spans="11:11" x14ac:dyDescent="0.3">
      <c r="K924511" s="15"/>
    </row>
    <row r="924512" spans="11:11" x14ac:dyDescent="0.3">
      <c r="K924512" s="15"/>
    </row>
    <row r="924513" spans="11:11" x14ac:dyDescent="0.3">
      <c r="K924513" s="15"/>
    </row>
    <row r="924514" spans="11:11" x14ac:dyDescent="0.3">
      <c r="K924514" s="15"/>
    </row>
    <row r="924515" spans="11:11" x14ac:dyDescent="0.3">
      <c r="K924515" s="15"/>
    </row>
    <row r="924516" spans="11:11" x14ac:dyDescent="0.3">
      <c r="K924516" s="15"/>
    </row>
    <row r="924517" spans="11:11" x14ac:dyDescent="0.3">
      <c r="K924517" s="15"/>
    </row>
    <row r="924518" spans="11:11" x14ac:dyDescent="0.3">
      <c r="K924518" s="15"/>
    </row>
    <row r="924519" spans="11:11" x14ac:dyDescent="0.3">
      <c r="K924519" s="15"/>
    </row>
    <row r="924520" spans="11:11" x14ac:dyDescent="0.3">
      <c r="K924520" s="15"/>
    </row>
    <row r="924521" spans="11:11" x14ac:dyDescent="0.3">
      <c r="K924521" s="15"/>
    </row>
    <row r="924522" spans="11:11" x14ac:dyDescent="0.3">
      <c r="K924522" s="15"/>
    </row>
    <row r="924523" spans="11:11" x14ac:dyDescent="0.3">
      <c r="K924523" s="15"/>
    </row>
    <row r="924524" spans="11:11" x14ac:dyDescent="0.3">
      <c r="K924524" s="15"/>
    </row>
    <row r="924525" spans="11:11" x14ac:dyDescent="0.3">
      <c r="K924525" s="15"/>
    </row>
    <row r="924526" spans="11:11" x14ac:dyDescent="0.3">
      <c r="K924526" s="15"/>
    </row>
    <row r="924527" spans="11:11" x14ac:dyDescent="0.3">
      <c r="K924527" s="15"/>
    </row>
    <row r="924528" spans="11:11" x14ac:dyDescent="0.3">
      <c r="K924528" s="15"/>
    </row>
    <row r="924529" spans="11:11" x14ac:dyDescent="0.3">
      <c r="K924529" s="15"/>
    </row>
    <row r="924530" spans="11:11" x14ac:dyDescent="0.3">
      <c r="K924530" s="15"/>
    </row>
    <row r="924531" spans="11:11" x14ac:dyDescent="0.3">
      <c r="K924531" s="15"/>
    </row>
    <row r="924532" spans="11:11" x14ac:dyDescent="0.3">
      <c r="K924532" s="15"/>
    </row>
    <row r="924533" spans="11:11" x14ac:dyDescent="0.3">
      <c r="K924533" s="15"/>
    </row>
    <row r="924534" spans="11:11" x14ac:dyDescent="0.3">
      <c r="K924534" s="15"/>
    </row>
    <row r="924535" spans="11:11" x14ac:dyDescent="0.3">
      <c r="K924535" s="15"/>
    </row>
    <row r="924536" spans="11:11" x14ac:dyDescent="0.3">
      <c r="K924536" s="15"/>
    </row>
    <row r="924537" spans="11:11" x14ac:dyDescent="0.3">
      <c r="K924537" s="15"/>
    </row>
    <row r="924538" spans="11:11" x14ac:dyDescent="0.3">
      <c r="K924538" s="15"/>
    </row>
    <row r="924539" spans="11:11" x14ac:dyDescent="0.3">
      <c r="K924539" s="15"/>
    </row>
    <row r="924540" spans="11:11" x14ac:dyDescent="0.3">
      <c r="K924540" s="15"/>
    </row>
    <row r="924541" spans="11:11" x14ac:dyDescent="0.3">
      <c r="K924541" s="15"/>
    </row>
    <row r="924542" spans="11:11" x14ac:dyDescent="0.3">
      <c r="K924542" s="15"/>
    </row>
    <row r="924543" spans="11:11" x14ac:dyDescent="0.3">
      <c r="K924543" s="15"/>
    </row>
    <row r="924544" spans="11:11" x14ac:dyDescent="0.3">
      <c r="K924544" s="15"/>
    </row>
    <row r="924545" spans="11:11" x14ac:dyDescent="0.3">
      <c r="K924545" s="15"/>
    </row>
    <row r="924546" spans="11:11" x14ac:dyDescent="0.3">
      <c r="K924546" s="15"/>
    </row>
    <row r="924547" spans="11:11" x14ac:dyDescent="0.3">
      <c r="K924547" s="15"/>
    </row>
    <row r="924548" spans="11:11" x14ac:dyDescent="0.3">
      <c r="K924548" s="15"/>
    </row>
    <row r="924549" spans="11:11" x14ac:dyDescent="0.3">
      <c r="K924549" s="15"/>
    </row>
    <row r="924550" spans="11:11" x14ac:dyDescent="0.3">
      <c r="K924550" s="15"/>
    </row>
    <row r="924551" spans="11:11" x14ac:dyDescent="0.3">
      <c r="K924551" s="15"/>
    </row>
    <row r="924552" spans="11:11" x14ac:dyDescent="0.3">
      <c r="K924552" s="15"/>
    </row>
    <row r="924553" spans="11:11" x14ac:dyDescent="0.3">
      <c r="K924553" s="15"/>
    </row>
    <row r="924554" spans="11:11" x14ac:dyDescent="0.3">
      <c r="K924554" s="15"/>
    </row>
    <row r="924555" spans="11:11" x14ac:dyDescent="0.3">
      <c r="K924555" s="15"/>
    </row>
    <row r="924556" spans="11:11" x14ac:dyDescent="0.3">
      <c r="K924556" s="15"/>
    </row>
    <row r="924557" spans="11:11" x14ac:dyDescent="0.3">
      <c r="K924557" s="15"/>
    </row>
    <row r="924558" spans="11:11" x14ac:dyDescent="0.3">
      <c r="K924558" s="15"/>
    </row>
    <row r="924559" spans="11:11" x14ac:dyDescent="0.3">
      <c r="K924559" s="15"/>
    </row>
    <row r="924560" spans="11:11" x14ac:dyDescent="0.3">
      <c r="K924560" s="15"/>
    </row>
    <row r="924561" spans="11:11" x14ac:dyDescent="0.3">
      <c r="K924561" s="15"/>
    </row>
    <row r="924562" spans="11:11" x14ac:dyDescent="0.3">
      <c r="K924562" s="15"/>
    </row>
    <row r="924563" spans="11:11" x14ac:dyDescent="0.3">
      <c r="K924563" s="15"/>
    </row>
    <row r="924564" spans="11:11" x14ac:dyDescent="0.3">
      <c r="K924564" s="15"/>
    </row>
    <row r="924565" spans="11:11" x14ac:dyDescent="0.3">
      <c r="K924565" s="15"/>
    </row>
    <row r="924566" spans="11:11" x14ac:dyDescent="0.3">
      <c r="K924566" s="15"/>
    </row>
    <row r="924567" spans="11:11" x14ac:dyDescent="0.3">
      <c r="K924567" s="15"/>
    </row>
    <row r="924568" spans="11:11" x14ac:dyDescent="0.3">
      <c r="K924568" s="15"/>
    </row>
    <row r="924569" spans="11:11" x14ac:dyDescent="0.3">
      <c r="K924569" s="15"/>
    </row>
    <row r="924570" spans="11:11" x14ac:dyDescent="0.3">
      <c r="K924570" s="15"/>
    </row>
    <row r="924571" spans="11:11" x14ac:dyDescent="0.3">
      <c r="K924571" s="15"/>
    </row>
    <row r="924572" spans="11:11" x14ac:dyDescent="0.3">
      <c r="K924572" s="15"/>
    </row>
    <row r="924573" spans="11:11" x14ac:dyDescent="0.3">
      <c r="K924573" s="15"/>
    </row>
    <row r="924574" spans="11:11" x14ac:dyDescent="0.3">
      <c r="K924574" s="15"/>
    </row>
    <row r="924575" spans="11:11" x14ac:dyDescent="0.3">
      <c r="K924575" s="15"/>
    </row>
    <row r="924576" spans="11:11" x14ac:dyDescent="0.3">
      <c r="K924576" s="15"/>
    </row>
    <row r="924577" spans="11:11" x14ac:dyDescent="0.3">
      <c r="K924577" s="15"/>
    </row>
    <row r="924578" spans="11:11" x14ac:dyDescent="0.3">
      <c r="K924578" s="15"/>
    </row>
    <row r="924579" spans="11:11" x14ac:dyDescent="0.3">
      <c r="K924579" s="15"/>
    </row>
    <row r="924580" spans="11:11" x14ac:dyDescent="0.3">
      <c r="K924580" s="15"/>
    </row>
    <row r="924581" spans="11:11" x14ac:dyDescent="0.3">
      <c r="K924581" s="15"/>
    </row>
    <row r="924582" spans="11:11" x14ac:dyDescent="0.3">
      <c r="K924582" s="15"/>
    </row>
    <row r="924583" spans="11:11" x14ac:dyDescent="0.3">
      <c r="K924583" s="15"/>
    </row>
    <row r="924584" spans="11:11" x14ac:dyDescent="0.3">
      <c r="K924584" s="15"/>
    </row>
    <row r="924585" spans="11:11" x14ac:dyDescent="0.3">
      <c r="K924585" s="15"/>
    </row>
    <row r="924586" spans="11:11" x14ac:dyDescent="0.3">
      <c r="K924586" s="15"/>
    </row>
    <row r="924587" spans="11:11" x14ac:dyDescent="0.3">
      <c r="K924587" s="15"/>
    </row>
    <row r="924588" spans="11:11" x14ac:dyDescent="0.3">
      <c r="K924588" s="15"/>
    </row>
    <row r="924589" spans="11:11" x14ac:dyDescent="0.3">
      <c r="K924589" s="15"/>
    </row>
    <row r="924590" spans="11:11" x14ac:dyDescent="0.3">
      <c r="K924590" s="15"/>
    </row>
    <row r="924591" spans="11:11" x14ac:dyDescent="0.3">
      <c r="K924591" s="15"/>
    </row>
    <row r="924592" spans="11:11" x14ac:dyDescent="0.3">
      <c r="K924592" s="15"/>
    </row>
    <row r="924593" spans="11:11" x14ac:dyDescent="0.3">
      <c r="K924593" s="15"/>
    </row>
    <row r="924594" spans="11:11" x14ac:dyDescent="0.3">
      <c r="K924594" s="15"/>
    </row>
    <row r="924595" spans="11:11" x14ac:dyDescent="0.3">
      <c r="K924595" s="15"/>
    </row>
    <row r="924596" spans="11:11" x14ac:dyDescent="0.3">
      <c r="K924596" s="15"/>
    </row>
    <row r="924597" spans="11:11" x14ac:dyDescent="0.3">
      <c r="K924597" s="15"/>
    </row>
    <row r="924598" spans="11:11" x14ac:dyDescent="0.3">
      <c r="K924598" s="15"/>
    </row>
    <row r="924599" spans="11:11" x14ac:dyDescent="0.3">
      <c r="K924599" s="15"/>
    </row>
    <row r="924600" spans="11:11" x14ac:dyDescent="0.3">
      <c r="K924600" s="15"/>
    </row>
    <row r="924601" spans="11:11" x14ac:dyDescent="0.3">
      <c r="K924601" s="15"/>
    </row>
    <row r="924602" spans="11:11" x14ac:dyDescent="0.3">
      <c r="K924602" s="15"/>
    </row>
    <row r="924603" spans="11:11" x14ac:dyDescent="0.3">
      <c r="K924603" s="15"/>
    </row>
    <row r="924604" spans="11:11" x14ac:dyDescent="0.3">
      <c r="K924604" s="15"/>
    </row>
    <row r="924605" spans="11:11" x14ac:dyDescent="0.3">
      <c r="K924605" s="15"/>
    </row>
    <row r="924606" spans="11:11" x14ac:dyDescent="0.3">
      <c r="K924606" s="15"/>
    </row>
    <row r="924607" spans="11:11" x14ac:dyDescent="0.3">
      <c r="K924607" s="15"/>
    </row>
    <row r="924608" spans="11:11" x14ac:dyDescent="0.3">
      <c r="K924608" s="15"/>
    </row>
    <row r="924609" spans="11:11" x14ac:dyDescent="0.3">
      <c r="K924609" s="15"/>
    </row>
    <row r="924610" spans="11:11" x14ac:dyDescent="0.3">
      <c r="K924610" s="15"/>
    </row>
    <row r="924611" spans="11:11" x14ac:dyDescent="0.3">
      <c r="K924611" s="15"/>
    </row>
    <row r="924612" spans="11:11" x14ac:dyDescent="0.3">
      <c r="K924612" s="15"/>
    </row>
    <row r="924613" spans="11:11" x14ac:dyDescent="0.3">
      <c r="K924613" s="15"/>
    </row>
    <row r="924614" spans="11:11" x14ac:dyDescent="0.3">
      <c r="K924614" s="15"/>
    </row>
    <row r="924615" spans="11:11" x14ac:dyDescent="0.3">
      <c r="K924615" s="15"/>
    </row>
    <row r="924616" spans="11:11" x14ac:dyDescent="0.3">
      <c r="K924616" s="15"/>
    </row>
    <row r="924617" spans="11:11" x14ac:dyDescent="0.3">
      <c r="K924617" s="15"/>
    </row>
    <row r="924618" spans="11:11" x14ac:dyDescent="0.3">
      <c r="K924618" s="15"/>
    </row>
    <row r="924619" spans="11:11" x14ac:dyDescent="0.3">
      <c r="K924619" s="15"/>
    </row>
    <row r="924620" spans="11:11" x14ac:dyDescent="0.3">
      <c r="K924620" s="15"/>
    </row>
    <row r="924621" spans="11:11" x14ac:dyDescent="0.3">
      <c r="K924621" s="15"/>
    </row>
    <row r="924622" spans="11:11" x14ac:dyDescent="0.3">
      <c r="K924622" s="15"/>
    </row>
    <row r="924623" spans="11:11" x14ac:dyDescent="0.3">
      <c r="K924623" s="15"/>
    </row>
    <row r="924624" spans="11:11" x14ac:dyDescent="0.3">
      <c r="K924624" s="15"/>
    </row>
    <row r="924625" spans="11:11" x14ac:dyDescent="0.3">
      <c r="K924625" s="15"/>
    </row>
    <row r="924626" spans="11:11" x14ac:dyDescent="0.3">
      <c r="K924626" s="15"/>
    </row>
    <row r="924627" spans="11:11" x14ac:dyDescent="0.3">
      <c r="K924627" s="15"/>
    </row>
    <row r="924628" spans="11:11" x14ac:dyDescent="0.3">
      <c r="K924628" s="15"/>
    </row>
    <row r="924629" spans="11:11" x14ac:dyDescent="0.3">
      <c r="K924629" s="15"/>
    </row>
    <row r="924630" spans="11:11" x14ac:dyDescent="0.3">
      <c r="K924630" s="15"/>
    </row>
    <row r="924631" spans="11:11" x14ac:dyDescent="0.3">
      <c r="K924631" s="15"/>
    </row>
    <row r="924632" spans="11:11" x14ac:dyDescent="0.3">
      <c r="K924632" s="15"/>
    </row>
    <row r="924633" spans="11:11" x14ac:dyDescent="0.3">
      <c r="K924633" s="15"/>
    </row>
    <row r="924634" spans="11:11" x14ac:dyDescent="0.3">
      <c r="K924634" s="15"/>
    </row>
    <row r="924635" spans="11:11" x14ac:dyDescent="0.3">
      <c r="K924635" s="15"/>
    </row>
    <row r="924636" spans="11:11" x14ac:dyDescent="0.3">
      <c r="K924636" s="15"/>
    </row>
    <row r="924637" spans="11:11" x14ac:dyDescent="0.3">
      <c r="K924637" s="15"/>
    </row>
    <row r="924638" spans="11:11" x14ac:dyDescent="0.3">
      <c r="K924638" s="15"/>
    </row>
    <row r="924639" spans="11:11" x14ac:dyDescent="0.3">
      <c r="K924639" s="15"/>
    </row>
    <row r="924640" spans="11:11" x14ac:dyDescent="0.3">
      <c r="K924640" s="15"/>
    </row>
    <row r="924641" spans="11:11" x14ac:dyDescent="0.3">
      <c r="K924641" s="15"/>
    </row>
    <row r="924642" spans="11:11" x14ac:dyDescent="0.3">
      <c r="K924642" s="15"/>
    </row>
    <row r="924643" spans="11:11" x14ac:dyDescent="0.3">
      <c r="K924643" s="15"/>
    </row>
    <row r="924644" spans="11:11" x14ac:dyDescent="0.3">
      <c r="K924644" s="15"/>
    </row>
    <row r="924645" spans="11:11" x14ac:dyDescent="0.3">
      <c r="K924645" s="15"/>
    </row>
    <row r="924646" spans="11:11" x14ac:dyDescent="0.3">
      <c r="K924646" s="15"/>
    </row>
    <row r="924647" spans="11:11" x14ac:dyDescent="0.3">
      <c r="K924647" s="15"/>
    </row>
    <row r="924648" spans="11:11" x14ac:dyDescent="0.3">
      <c r="K924648" s="15"/>
    </row>
    <row r="924649" spans="11:11" x14ac:dyDescent="0.3">
      <c r="K924649" s="15"/>
    </row>
    <row r="924650" spans="11:11" x14ac:dyDescent="0.3">
      <c r="K924650" s="15"/>
    </row>
    <row r="924651" spans="11:11" x14ac:dyDescent="0.3">
      <c r="K924651" s="15"/>
    </row>
    <row r="924652" spans="11:11" x14ac:dyDescent="0.3">
      <c r="K924652" s="15"/>
    </row>
    <row r="924653" spans="11:11" x14ac:dyDescent="0.3">
      <c r="K924653" s="15"/>
    </row>
    <row r="924654" spans="11:11" x14ac:dyDescent="0.3">
      <c r="K924654" s="15"/>
    </row>
    <row r="924655" spans="11:11" x14ac:dyDescent="0.3">
      <c r="K924655" s="15"/>
    </row>
    <row r="924656" spans="11:11" x14ac:dyDescent="0.3">
      <c r="K924656" s="15"/>
    </row>
    <row r="924657" spans="11:11" x14ac:dyDescent="0.3">
      <c r="K924657" s="15"/>
    </row>
    <row r="924658" spans="11:11" x14ac:dyDescent="0.3">
      <c r="K924658" s="15"/>
    </row>
    <row r="924659" spans="11:11" x14ac:dyDescent="0.3">
      <c r="K924659" s="15"/>
    </row>
    <row r="924660" spans="11:11" x14ac:dyDescent="0.3">
      <c r="K924660" s="15"/>
    </row>
    <row r="924661" spans="11:11" x14ac:dyDescent="0.3">
      <c r="K924661" s="15"/>
    </row>
    <row r="924662" spans="11:11" x14ac:dyDescent="0.3">
      <c r="K924662" s="15"/>
    </row>
    <row r="924663" spans="11:11" x14ac:dyDescent="0.3">
      <c r="K924663" s="15"/>
    </row>
    <row r="924664" spans="11:11" x14ac:dyDescent="0.3">
      <c r="K924664" s="15"/>
    </row>
    <row r="924665" spans="11:11" x14ac:dyDescent="0.3">
      <c r="K924665" s="15"/>
    </row>
    <row r="924666" spans="11:11" x14ac:dyDescent="0.3">
      <c r="K924666" s="15"/>
    </row>
    <row r="924667" spans="11:11" x14ac:dyDescent="0.3">
      <c r="K924667" s="15"/>
    </row>
    <row r="924668" spans="11:11" x14ac:dyDescent="0.3">
      <c r="K924668" s="15"/>
    </row>
    <row r="924669" spans="11:11" x14ac:dyDescent="0.3">
      <c r="K924669" s="15"/>
    </row>
    <row r="924670" spans="11:11" x14ac:dyDescent="0.3">
      <c r="K924670" s="15"/>
    </row>
    <row r="924671" spans="11:11" x14ac:dyDescent="0.3">
      <c r="K924671" s="15"/>
    </row>
    <row r="924672" spans="11:11" x14ac:dyDescent="0.3">
      <c r="K924672" s="15"/>
    </row>
    <row r="924673" spans="11:11" x14ac:dyDescent="0.3">
      <c r="K924673" s="15"/>
    </row>
    <row r="924674" spans="11:11" x14ac:dyDescent="0.3">
      <c r="K924674" s="15"/>
    </row>
    <row r="924675" spans="11:11" x14ac:dyDescent="0.3">
      <c r="K924675" s="15"/>
    </row>
    <row r="924676" spans="11:11" x14ac:dyDescent="0.3">
      <c r="K924676" s="15"/>
    </row>
    <row r="924677" spans="11:11" x14ac:dyDescent="0.3">
      <c r="K924677" s="15"/>
    </row>
    <row r="924678" spans="11:11" x14ac:dyDescent="0.3">
      <c r="K924678" s="15"/>
    </row>
    <row r="924679" spans="11:11" x14ac:dyDescent="0.3">
      <c r="K924679" s="15"/>
    </row>
    <row r="924680" spans="11:11" x14ac:dyDescent="0.3">
      <c r="K924680" s="15"/>
    </row>
    <row r="924681" spans="11:11" x14ac:dyDescent="0.3">
      <c r="K924681" s="15"/>
    </row>
    <row r="924682" spans="11:11" x14ac:dyDescent="0.3">
      <c r="K924682" s="15"/>
    </row>
    <row r="924683" spans="11:11" x14ac:dyDescent="0.3">
      <c r="K924683" s="15"/>
    </row>
    <row r="924684" spans="11:11" x14ac:dyDescent="0.3">
      <c r="K924684" s="15"/>
    </row>
    <row r="924685" spans="11:11" x14ac:dyDescent="0.3">
      <c r="K924685" s="15"/>
    </row>
    <row r="924686" spans="11:11" x14ac:dyDescent="0.3">
      <c r="K924686" s="15"/>
    </row>
    <row r="924687" spans="11:11" x14ac:dyDescent="0.3">
      <c r="K924687" s="15"/>
    </row>
    <row r="924688" spans="11:11" x14ac:dyDescent="0.3">
      <c r="K924688" s="15"/>
    </row>
    <row r="924689" spans="11:11" x14ac:dyDescent="0.3">
      <c r="K924689" s="15"/>
    </row>
    <row r="924690" spans="11:11" x14ac:dyDescent="0.3">
      <c r="K924690" s="15"/>
    </row>
    <row r="924691" spans="11:11" x14ac:dyDescent="0.3">
      <c r="K924691" s="15"/>
    </row>
    <row r="924692" spans="11:11" x14ac:dyDescent="0.3">
      <c r="K924692" s="15"/>
    </row>
    <row r="924693" spans="11:11" x14ac:dyDescent="0.3">
      <c r="K924693" s="15"/>
    </row>
    <row r="924694" spans="11:11" x14ac:dyDescent="0.3">
      <c r="K924694" s="15"/>
    </row>
    <row r="924695" spans="11:11" x14ac:dyDescent="0.3">
      <c r="K924695" s="15"/>
    </row>
    <row r="924696" spans="11:11" x14ac:dyDescent="0.3">
      <c r="K924696" s="15"/>
    </row>
    <row r="924697" spans="11:11" x14ac:dyDescent="0.3">
      <c r="K924697" s="15"/>
    </row>
    <row r="924698" spans="11:11" x14ac:dyDescent="0.3">
      <c r="K924698" s="15"/>
    </row>
    <row r="924699" spans="11:11" x14ac:dyDescent="0.3">
      <c r="K924699" s="15"/>
    </row>
    <row r="924700" spans="11:11" x14ac:dyDescent="0.3">
      <c r="K924700" s="15"/>
    </row>
    <row r="924701" spans="11:11" x14ac:dyDescent="0.3">
      <c r="K924701" s="15"/>
    </row>
    <row r="924702" spans="11:11" x14ac:dyDescent="0.3">
      <c r="K924702" s="15"/>
    </row>
    <row r="924703" spans="11:11" x14ac:dyDescent="0.3">
      <c r="K924703" s="15"/>
    </row>
    <row r="924704" spans="11:11" x14ac:dyDescent="0.3">
      <c r="K924704" s="15"/>
    </row>
    <row r="924705" spans="11:11" x14ac:dyDescent="0.3">
      <c r="K924705" s="15"/>
    </row>
    <row r="924706" spans="11:11" x14ac:dyDescent="0.3">
      <c r="K924706" s="15"/>
    </row>
    <row r="924707" spans="11:11" x14ac:dyDescent="0.3">
      <c r="K924707" s="15"/>
    </row>
    <row r="924708" spans="11:11" x14ac:dyDescent="0.3">
      <c r="K924708" s="15"/>
    </row>
    <row r="924709" spans="11:11" x14ac:dyDescent="0.3">
      <c r="K924709" s="15"/>
    </row>
    <row r="924710" spans="11:11" x14ac:dyDescent="0.3">
      <c r="K924710" s="15"/>
    </row>
    <row r="924711" spans="11:11" x14ac:dyDescent="0.3">
      <c r="K924711" s="15"/>
    </row>
    <row r="924712" spans="11:11" x14ac:dyDescent="0.3">
      <c r="K924712" s="15"/>
    </row>
    <row r="924713" spans="11:11" x14ac:dyDescent="0.3">
      <c r="K924713" s="15"/>
    </row>
    <row r="924714" spans="11:11" x14ac:dyDescent="0.3">
      <c r="K924714" s="15"/>
    </row>
    <row r="924715" spans="11:11" x14ac:dyDescent="0.3">
      <c r="K924715" s="15"/>
    </row>
    <row r="924716" spans="11:11" x14ac:dyDescent="0.3">
      <c r="K924716" s="15"/>
    </row>
    <row r="924717" spans="11:11" x14ac:dyDescent="0.3">
      <c r="K924717" s="15"/>
    </row>
    <row r="924718" spans="11:11" x14ac:dyDescent="0.3">
      <c r="K924718" s="15"/>
    </row>
    <row r="924719" spans="11:11" x14ac:dyDescent="0.3">
      <c r="K924719" s="15"/>
    </row>
    <row r="924720" spans="11:11" x14ac:dyDescent="0.3">
      <c r="K924720" s="15"/>
    </row>
    <row r="924721" spans="11:11" x14ac:dyDescent="0.3">
      <c r="K924721" s="15"/>
    </row>
    <row r="924722" spans="11:11" x14ac:dyDescent="0.3">
      <c r="K924722" s="15"/>
    </row>
    <row r="924723" spans="11:11" x14ac:dyDescent="0.3">
      <c r="K924723" s="15"/>
    </row>
    <row r="924724" spans="11:11" x14ac:dyDescent="0.3">
      <c r="K924724" s="15"/>
    </row>
    <row r="924725" spans="11:11" x14ac:dyDescent="0.3">
      <c r="K924725" s="15"/>
    </row>
    <row r="924726" spans="11:11" x14ac:dyDescent="0.3">
      <c r="K924726" s="15"/>
    </row>
    <row r="924727" spans="11:11" x14ac:dyDescent="0.3">
      <c r="K924727" s="15"/>
    </row>
    <row r="924728" spans="11:11" x14ac:dyDescent="0.3">
      <c r="K924728" s="15"/>
    </row>
    <row r="924729" spans="11:11" x14ac:dyDescent="0.3">
      <c r="K924729" s="15"/>
    </row>
    <row r="924730" spans="11:11" x14ac:dyDescent="0.3">
      <c r="K924730" s="15"/>
    </row>
    <row r="924731" spans="11:11" x14ac:dyDescent="0.3">
      <c r="K924731" s="15"/>
    </row>
    <row r="924732" spans="11:11" x14ac:dyDescent="0.3">
      <c r="K924732" s="15"/>
    </row>
    <row r="924733" spans="11:11" x14ac:dyDescent="0.3">
      <c r="K924733" s="15"/>
    </row>
    <row r="924734" spans="11:11" x14ac:dyDescent="0.3">
      <c r="K924734" s="15"/>
    </row>
    <row r="924735" spans="11:11" x14ac:dyDescent="0.3">
      <c r="K924735" s="15"/>
    </row>
    <row r="924736" spans="11:11" x14ac:dyDescent="0.3">
      <c r="K924736" s="15"/>
    </row>
    <row r="924737" spans="11:11" x14ac:dyDescent="0.3">
      <c r="K924737" s="15"/>
    </row>
    <row r="924738" spans="11:11" x14ac:dyDescent="0.3">
      <c r="K924738" s="15"/>
    </row>
    <row r="924739" spans="11:11" x14ac:dyDescent="0.3">
      <c r="K924739" s="15"/>
    </row>
    <row r="924740" spans="11:11" x14ac:dyDescent="0.3">
      <c r="K924740" s="15"/>
    </row>
    <row r="924741" spans="11:11" x14ac:dyDescent="0.3">
      <c r="K924741" s="15"/>
    </row>
    <row r="924742" spans="11:11" x14ac:dyDescent="0.3">
      <c r="K924742" s="15"/>
    </row>
    <row r="924743" spans="11:11" x14ac:dyDescent="0.3">
      <c r="K924743" s="15"/>
    </row>
    <row r="924744" spans="11:11" x14ac:dyDescent="0.3">
      <c r="K924744" s="15"/>
    </row>
    <row r="924745" spans="11:11" x14ac:dyDescent="0.3">
      <c r="K924745" s="15"/>
    </row>
    <row r="924746" spans="11:11" x14ac:dyDescent="0.3">
      <c r="K924746" s="15"/>
    </row>
    <row r="924747" spans="11:11" x14ac:dyDescent="0.3">
      <c r="K924747" s="15"/>
    </row>
    <row r="924748" spans="11:11" x14ac:dyDescent="0.3">
      <c r="K924748" s="15"/>
    </row>
    <row r="924749" spans="11:11" x14ac:dyDescent="0.3">
      <c r="K924749" s="15"/>
    </row>
    <row r="924750" spans="11:11" x14ac:dyDescent="0.3">
      <c r="K924750" s="15"/>
    </row>
    <row r="924751" spans="11:11" x14ac:dyDescent="0.3">
      <c r="K924751" s="15"/>
    </row>
    <row r="924752" spans="11:11" x14ac:dyDescent="0.3">
      <c r="K924752" s="15"/>
    </row>
    <row r="924753" spans="11:11" x14ac:dyDescent="0.3">
      <c r="K924753" s="15"/>
    </row>
    <row r="924754" spans="11:11" x14ac:dyDescent="0.3">
      <c r="K924754" s="15"/>
    </row>
    <row r="924755" spans="11:11" x14ac:dyDescent="0.3">
      <c r="K924755" s="15"/>
    </row>
    <row r="924756" spans="11:11" x14ac:dyDescent="0.3">
      <c r="K924756" s="15"/>
    </row>
    <row r="924757" spans="11:11" x14ac:dyDescent="0.3">
      <c r="K924757" s="15"/>
    </row>
    <row r="924758" spans="11:11" x14ac:dyDescent="0.3">
      <c r="K924758" s="15"/>
    </row>
    <row r="924759" spans="11:11" x14ac:dyDescent="0.3">
      <c r="K924759" s="15"/>
    </row>
    <row r="924760" spans="11:11" x14ac:dyDescent="0.3">
      <c r="K924760" s="15"/>
    </row>
    <row r="924761" spans="11:11" x14ac:dyDescent="0.3">
      <c r="K924761" s="15"/>
    </row>
    <row r="924762" spans="11:11" x14ac:dyDescent="0.3">
      <c r="K924762" s="15"/>
    </row>
    <row r="924763" spans="11:11" x14ac:dyDescent="0.3">
      <c r="K924763" s="15"/>
    </row>
    <row r="924764" spans="11:11" x14ac:dyDescent="0.3">
      <c r="K924764" s="15"/>
    </row>
    <row r="924765" spans="11:11" x14ac:dyDescent="0.3">
      <c r="K924765" s="15"/>
    </row>
    <row r="924766" spans="11:11" x14ac:dyDescent="0.3">
      <c r="K924766" s="15"/>
    </row>
    <row r="924767" spans="11:11" x14ac:dyDescent="0.3">
      <c r="K924767" s="15"/>
    </row>
    <row r="924768" spans="11:11" x14ac:dyDescent="0.3">
      <c r="K924768" s="15"/>
    </row>
    <row r="924769" spans="11:11" x14ac:dyDescent="0.3">
      <c r="K924769" s="15"/>
    </row>
    <row r="924770" spans="11:11" x14ac:dyDescent="0.3">
      <c r="K924770" s="15"/>
    </row>
    <row r="924771" spans="11:11" x14ac:dyDescent="0.3">
      <c r="K924771" s="15"/>
    </row>
    <row r="924772" spans="11:11" x14ac:dyDescent="0.3">
      <c r="K924772" s="15"/>
    </row>
    <row r="924773" spans="11:11" x14ac:dyDescent="0.3">
      <c r="K924773" s="15"/>
    </row>
    <row r="924774" spans="11:11" x14ac:dyDescent="0.3">
      <c r="K924774" s="15"/>
    </row>
    <row r="924775" spans="11:11" x14ac:dyDescent="0.3">
      <c r="K924775" s="15"/>
    </row>
    <row r="924776" spans="11:11" x14ac:dyDescent="0.3">
      <c r="K924776" s="15"/>
    </row>
    <row r="924777" spans="11:11" x14ac:dyDescent="0.3">
      <c r="K924777" s="15"/>
    </row>
    <row r="924778" spans="11:11" x14ac:dyDescent="0.3">
      <c r="K924778" s="15"/>
    </row>
    <row r="924779" spans="11:11" x14ac:dyDescent="0.3">
      <c r="K924779" s="15"/>
    </row>
    <row r="924780" spans="11:11" x14ac:dyDescent="0.3">
      <c r="K924780" s="15"/>
    </row>
    <row r="924781" spans="11:11" x14ac:dyDescent="0.3">
      <c r="K924781" s="15"/>
    </row>
    <row r="924782" spans="11:11" x14ac:dyDescent="0.3">
      <c r="K924782" s="15"/>
    </row>
    <row r="924783" spans="11:11" x14ac:dyDescent="0.3">
      <c r="K924783" s="15"/>
    </row>
    <row r="924784" spans="11:11" x14ac:dyDescent="0.3">
      <c r="K924784" s="15"/>
    </row>
    <row r="924785" spans="11:11" x14ac:dyDescent="0.3">
      <c r="K924785" s="15"/>
    </row>
    <row r="924786" spans="11:11" x14ac:dyDescent="0.3">
      <c r="K924786" s="15"/>
    </row>
    <row r="924787" spans="11:11" x14ac:dyDescent="0.3">
      <c r="K924787" s="15"/>
    </row>
    <row r="924788" spans="11:11" x14ac:dyDescent="0.3">
      <c r="K924788" s="15"/>
    </row>
    <row r="924789" spans="11:11" x14ac:dyDescent="0.3">
      <c r="K924789" s="15"/>
    </row>
    <row r="924790" spans="11:11" x14ac:dyDescent="0.3">
      <c r="K924790" s="15"/>
    </row>
    <row r="924791" spans="11:11" x14ac:dyDescent="0.3">
      <c r="K924791" s="15"/>
    </row>
    <row r="924792" spans="11:11" x14ac:dyDescent="0.3">
      <c r="K924792" s="15"/>
    </row>
    <row r="924793" spans="11:11" x14ac:dyDescent="0.3">
      <c r="K924793" s="15"/>
    </row>
    <row r="924794" spans="11:11" x14ac:dyDescent="0.3">
      <c r="K924794" s="15"/>
    </row>
    <row r="924795" spans="11:11" x14ac:dyDescent="0.3">
      <c r="K924795" s="15"/>
    </row>
    <row r="924796" spans="11:11" x14ac:dyDescent="0.3">
      <c r="K924796" s="15"/>
    </row>
    <row r="924797" spans="11:11" x14ac:dyDescent="0.3">
      <c r="K924797" s="15"/>
    </row>
    <row r="924798" spans="11:11" x14ac:dyDescent="0.3">
      <c r="K924798" s="15"/>
    </row>
    <row r="924799" spans="11:11" x14ac:dyDescent="0.3">
      <c r="K924799" s="15"/>
    </row>
    <row r="924800" spans="11:11" x14ac:dyDescent="0.3">
      <c r="K924800" s="15"/>
    </row>
    <row r="924801" spans="11:11" x14ac:dyDescent="0.3">
      <c r="K924801" s="15"/>
    </row>
    <row r="924802" spans="11:11" x14ac:dyDescent="0.3">
      <c r="K924802" s="15"/>
    </row>
    <row r="924803" spans="11:11" x14ac:dyDescent="0.3">
      <c r="K924803" s="15"/>
    </row>
    <row r="924804" spans="11:11" x14ac:dyDescent="0.3">
      <c r="K924804" s="15"/>
    </row>
    <row r="924805" spans="11:11" x14ac:dyDescent="0.3">
      <c r="K924805" s="15"/>
    </row>
    <row r="924806" spans="11:11" x14ac:dyDescent="0.3">
      <c r="K924806" s="15"/>
    </row>
    <row r="924807" spans="11:11" x14ac:dyDescent="0.3">
      <c r="K924807" s="15"/>
    </row>
    <row r="924808" spans="11:11" x14ac:dyDescent="0.3">
      <c r="K924808" s="15"/>
    </row>
    <row r="924809" spans="11:11" x14ac:dyDescent="0.3">
      <c r="K924809" s="15"/>
    </row>
    <row r="924810" spans="11:11" x14ac:dyDescent="0.3">
      <c r="K924810" s="15"/>
    </row>
    <row r="924811" spans="11:11" x14ac:dyDescent="0.3">
      <c r="K924811" s="15"/>
    </row>
    <row r="924812" spans="11:11" x14ac:dyDescent="0.3">
      <c r="K924812" s="15"/>
    </row>
    <row r="924813" spans="11:11" x14ac:dyDescent="0.3">
      <c r="K924813" s="15"/>
    </row>
    <row r="924814" spans="11:11" x14ac:dyDescent="0.3">
      <c r="K924814" s="15"/>
    </row>
    <row r="924815" spans="11:11" x14ac:dyDescent="0.3">
      <c r="K924815" s="15"/>
    </row>
    <row r="924816" spans="11:11" x14ac:dyDescent="0.3">
      <c r="K924816" s="15"/>
    </row>
    <row r="924817" spans="11:11" x14ac:dyDescent="0.3">
      <c r="K924817" s="15"/>
    </row>
    <row r="924818" spans="11:11" x14ac:dyDescent="0.3">
      <c r="K924818" s="15"/>
    </row>
    <row r="924819" spans="11:11" x14ac:dyDescent="0.3">
      <c r="K924819" s="15"/>
    </row>
    <row r="924820" spans="11:11" x14ac:dyDescent="0.3">
      <c r="K924820" s="15"/>
    </row>
    <row r="924821" spans="11:11" x14ac:dyDescent="0.3">
      <c r="K924821" s="15"/>
    </row>
    <row r="924822" spans="11:11" x14ac:dyDescent="0.3">
      <c r="K924822" s="15"/>
    </row>
    <row r="924823" spans="11:11" x14ac:dyDescent="0.3">
      <c r="K924823" s="15"/>
    </row>
    <row r="924824" spans="11:11" x14ac:dyDescent="0.3">
      <c r="K924824" s="15"/>
    </row>
    <row r="924825" spans="11:11" x14ac:dyDescent="0.3">
      <c r="K924825" s="15"/>
    </row>
    <row r="924826" spans="11:11" x14ac:dyDescent="0.3">
      <c r="K924826" s="15"/>
    </row>
    <row r="924827" spans="11:11" x14ac:dyDescent="0.3">
      <c r="K924827" s="15"/>
    </row>
    <row r="924828" spans="11:11" x14ac:dyDescent="0.3">
      <c r="K924828" s="15"/>
    </row>
    <row r="924829" spans="11:11" x14ac:dyDescent="0.3">
      <c r="K924829" s="15"/>
    </row>
    <row r="924830" spans="11:11" x14ac:dyDescent="0.3">
      <c r="K924830" s="15"/>
    </row>
    <row r="924831" spans="11:11" x14ac:dyDescent="0.3">
      <c r="K924831" s="15"/>
    </row>
    <row r="924832" spans="11:11" x14ac:dyDescent="0.3">
      <c r="K924832" s="15"/>
    </row>
    <row r="924833" spans="11:11" x14ac:dyDescent="0.3">
      <c r="K924833" s="15"/>
    </row>
    <row r="924834" spans="11:11" x14ac:dyDescent="0.3">
      <c r="K924834" s="15"/>
    </row>
    <row r="924835" spans="11:11" x14ac:dyDescent="0.3">
      <c r="K924835" s="15"/>
    </row>
    <row r="924836" spans="11:11" x14ac:dyDescent="0.3">
      <c r="K924836" s="15"/>
    </row>
    <row r="924837" spans="11:11" x14ac:dyDescent="0.3">
      <c r="K924837" s="15"/>
    </row>
    <row r="924838" spans="11:11" x14ac:dyDescent="0.3">
      <c r="K924838" s="15"/>
    </row>
    <row r="924839" spans="11:11" x14ac:dyDescent="0.3">
      <c r="K924839" s="15"/>
    </row>
    <row r="924840" spans="11:11" x14ac:dyDescent="0.3">
      <c r="K924840" s="15"/>
    </row>
    <row r="924841" spans="11:11" x14ac:dyDescent="0.3">
      <c r="K924841" s="15"/>
    </row>
    <row r="924842" spans="11:11" x14ac:dyDescent="0.3">
      <c r="K924842" s="15"/>
    </row>
    <row r="924843" spans="11:11" x14ac:dyDescent="0.3">
      <c r="K924843" s="15"/>
    </row>
    <row r="924844" spans="11:11" x14ac:dyDescent="0.3">
      <c r="K924844" s="15"/>
    </row>
    <row r="924845" spans="11:11" x14ac:dyDescent="0.3">
      <c r="K924845" s="15"/>
    </row>
    <row r="924846" spans="11:11" x14ac:dyDescent="0.3">
      <c r="K924846" s="15"/>
    </row>
    <row r="924847" spans="11:11" x14ac:dyDescent="0.3">
      <c r="K924847" s="15"/>
    </row>
    <row r="924848" spans="11:11" x14ac:dyDescent="0.3">
      <c r="K924848" s="15"/>
    </row>
    <row r="924849" spans="11:11" x14ac:dyDescent="0.3">
      <c r="K924849" s="15"/>
    </row>
    <row r="924850" spans="11:11" x14ac:dyDescent="0.3">
      <c r="K924850" s="15"/>
    </row>
    <row r="924851" spans="11:11" x14ac:dyDescent="0.3">
      <c r="K924851" s="15"/>
    </row>
    <row r="924852" spans="11:11" x14ac:dyDescent="0.3">
      <c r="K924852" s="15"/>
    </row>
    <row r="924853" spans="11:11" x14ac:dyDescent="0.3">
      <c r="K924853" s="15"/>
    </row>
    <row r="924854" spans="11:11" x14ac:dyDescent="0.3">
      <c r="K924854" s="15"/>
    </row>
    <row r="924855" spans="11:11" x14ac:dyDescent="0.3">
      <c r="K924855" s="15"/>
    </row>
    <row r="924856" spans="11:11" x14ac:dyDescent="0.3">
      <c r="K924856" s="15"/>
    </row>
    <row r="924857" spans="11:11" x14ac:dyDescent="0.3">
      <c r="K924857" s="15"/>
    </row>
    <row r="924858" spans="11:11" x14ac:dyDescent="0.3">
      <c r="K924858" s="15"/>
    </row>
    <row r="924859" spans="11:11" x14ac:dyDescent="0.3">
      <c r="K924859" s="15"/>
    </row>
    <row r="924860" spans="11:11" x14ac:dyDescent="0.3">
      <c r="K924860" s="15"/>
    </row>
    <row r="924861" spans="11:11" x14ac:dyDescent="0.3">
      <c r="K924861" s="15"/>
    </row>
    <row r="924862" spans="11:11" x14ac:dyDescent="0.3">
      <c r="K924862" s="15"/>
    </row>
    <row r="924863" spans="11:11" x14ac:dyDescent="0.3">
      <c r="K924863" s="15"/>
    </row>
    <row r="924864" spans="11:11" x14ac:dyDescent="0.3">
      <c r="K924864" s="15"/>
    </row>
    <row r="924865" spans="11:11" x14ac:dyDescent="0.3">
      <c r="K924865" s="15"/>
    </row>
    <row r="924866" spans="11:11" x14ac:dyDescent="0.3">
      <c r="K924866" s="15"/>
    </row>
    <row r="924867" spans="11:11" x14ac:dyDescent="0.3">
      <c r="K924867" s="15"/>
    </row>
    <row r="924868" spans="11:11" x14ac:dyDescent="0.3">
      <c r="K924868" s="15"/>
    </row>
    <row r="924869" spans="11:11" x14ac:dyDescent="0.3">
      <c r="K924869" s="15"/>
    </row>
    <row r="924870" spans="11:11" x14ac:dyDescent="0.3">
      <c r="K924870" s="15"/>
    </row>
    <row r="924871" spans="11:11" x14ac:dyDescent="0.3">
      <c r="K924871" s="15"/>
    </row>
    <row r="924872" spans="11:11" x14ac:dyDescent="0.3">
      <c r="K924872" s="15"/>
    </row>
    <row r="924873" spans="11:11" x14ac:dyDescent="0.3">
      <c r="K924873" s="15"/>
    </row>
    <row r="924874" spans="11:11" x14ac:dyDescent="0.3">
      <c r="K924874" s="15"/>
    </row>
    <row r="924875" spans="11:11" x14ac:dyDescent="0.3">
      <c r="K924875" s="15"/>
    </row>
    <row r="924876" spans="11:11" x14ac:dyDescent="0.3">
      <c r="K924876" s="15"/>
    </row>
    <row r="924877" spans="11:11" x14ac:dyDescent="0.3">
      <c r="K924877" s="15"/>
    </row>
    <row r="924878" spans="11:11" x14ac:dyDescent="0.3">
      <c r="K924878" s="15"/>
    </row>
    <row r="924879" spans="11:11" x14ac:dyDescent="0.3">
      <c r="K924879" s="15"/>
    </row>
    <row r="924880" spans="11:11" x14ac:dyDescent="0.3">
      <c r="K924880" s="15"/>
    </row>
    <row r="924881" spans="11:11" x14ac:dyDescent="0.3">
      <c r="K924881" s="15"/>
    </row>
    <row r="924882" spans="11:11" x14ac:dyDescent="0.3">
      <c r="K924882" s="15"/>
    </row>
    <row r="924883" spans="11:11" x14ac:dyDescent="0.3">
      <c r="K924883" s="15"/>
    </row>
    <row r="924884" spans="11:11" x14ac:dyDescent="0.3">
      <c r="K924884" s="15"/>
    </row>
    <row r="924885" spans="11:11" x14ac:dyDescent="0.3">
      <c r="K924885" s="15"/>
    </row>
    <row r="924886" spans="11:11" x14ac:dyDescent="0.3">
      <c r="K924886" s="15"/>
    </row>
    <row r="924887" spans="11:11" x14ac:dyDescent="0.3">
      <c r="K924887" s="15"/>
    </row>
    <row r="924888" spans="11:11" x14ac:dyDescent="0.3">
      <c r="K924888" s="15"/>
    </row>
    <row r="924889" spans="11:11" x14ac:dyDescent="0.3">
      <c r="K924889" s="15"/>
    </row>
    <row r="924890" spans="11:11" x14ac:dyDescent="0.3">
      <c r="K924890" s="15"/>
    </row>
    <row r="924891" spans="11:11" x14ac:dyDescent="0.3">
      <c r="K924891" s="15"/>
    </row>
    <row r="924892" spans="11:11" x14ac:dyDescent="0.3">
      <c r="K924892" s="15"/>
    </row>
    <row r="924893" spans="11:11" x14ac:dyDescent="0.3">
      <c r="K924893" s="15"/>
    </row>
    <row r="924894" spans="11:11" x14ac:dyDescent="0.3">
      <c r="K924894" s="15"/>
    </row>
    <row r="924895" spans="11:11" x14ac:dyDescent="0.3">
      <c r="K924895" s="15"/>
    </row>
    <row r="924896" spans="11:11" x14ac:dyDescent="0.3">
      <c r="K924896" s="15"/>
    </row>
    <row r="924897" spans="11:11" x14ac:dyDescent="0.3">
      <c r="K924897" s="15"/>
    </row>
    <row r="924898" spans="11:11" x14ac:dyDescent="0.3">
      <c r="K924898" s="15"/>
    </row>
    <row r="924899" spans="11:11" x14ac:dyDescent="0.3">
      <c r="K924899" s="15"/>
    </row>
    <row r="924900" spans="11:11" x14ac:dyDescent="0.3">
      <c r="K924900" s="15"/>
    </row>
    <row r="924901" spans="11:11" x14ac:dyDescent="0.3">
      <c r="K924901" s="15"/>
    </row>
    <row r="924902" spans="11:11" x14ac:dyDescent="0.3">
      <c r="K924902" s="15"/>
    </row>
    <row r="924903" spans="11:11" x14ac:dyDescent="0.3">
      <c r="K924903" s="15"/>
    </row>
    <row r="924904" spans="11:11" x14ac:dyDescent="0.3">
      <c r="K924904" s="15"/>
    </row>
    <row r="924905" spans="11:11" x14ac:dyDescent="0.3">
      <c r="K924905" s="15"/>
    </row>
    <row r="924906" spans="11:11" x14ac:dyDescent="0.3">
      <c r="K924906" s="15"/>
    </row>
    <row r="924907" spans="11:11" x14ac:dyDescent="0.3">
      <c r="K924907" s="15"/>
    </row>
    <row r="924908" spans="11:11" x14ac:dyDescent="0.3">
      <c r="K924908" s="15"/>
    </row>
    <row r="924909" spans="11:11" x14ac:dyDescent="0.3">
      <c r="K924909" s="15"/>
    </row>
    <row r="924910" spans="11:11" x14ac:dyDescent="0.3">
      <c r="K924910" s="15"/>
    </row>
    <row r="924911" spans="11:11" x14ac:dyDescent="0.3">
      <c r="K924911" s="15"/>
    </row>
    <row r="924912" spans="11:11" x14ac:dyDescent="0.3">
      <c r="K924912" s="15"/>
    </row>
    <row r="924913" spans="11:11" x14ac:dyDescent="0.3">
      <c r="K924913" s="15"/>
    </row>
    <row r="924914" spans="11:11" x14ac:dyDescent="0.3">
      <c r="K924914" s="15"/>
    </row>
    <row r="924915" spans="11:11" x14ac:dyDescent="0.3">
      <c r="K924915" s="15"/>
    </row>
    <row r="924916" spans="11:11" x14ac:dyDescent="0.3">
      <c r="K924916" s="15"/>
    </row>
    <row r="924917" spans="11:11" x14ac:dyDescent="0.3">
      <c r="K924917" s="15"/>
    </row>
    <row r="924918" spans="11:11" x14ac:dyDescent="0.3">
      <c r="K924918" s="15"/>
    </row>
    <row r="924919" spans="11:11" x14ac:dyDescent="0.3">
      <c r="K924919" s="15"/>
    </row>
    <row r="924920" spans="11:11" x14ac:dyDescent="0.3">
      <c r="K924920" s="15"/>
    </row>
    <row r="924921" spans="11:11" x14ac:dyDescent="0.3">
      <c r="K924921" s="15"/>
    </row>
    <row r="924922" spans="11:11" x14ac:dyDescent="0.3">
      <c r="K924922" s="15"/>
    </row>
    <row r="924923" spans="11:11" x14ac:dyDescent="0.3">
      <c r="K924923" s="15"/>
    </row>
    <row r="924924" spans="11:11" x14ac:dyDescent="0.3">
      <c r="K924924" s="15"/>
    </row>
    <row r="924925" spans="11:11" x14ac:dyDescent="0.3">
      <c r="K924925" s="15"/>
    </row>
    <row r="924926" spans="11:11" x14ac:dyDescent="0.3">
      <c r="K924926" s="15"/>
    </row>
    <row r="924927" spans="11:11" x14ac:dyDescent="0.3">
      <c r="K924927" s="15"/>
    </row>
    <row r="924928" spans="11:11" x14ac:dyDescent="0.3">
      <c r="K924928" s="15"/>
    </row>
    <row r="924929" spans="11:11" x14ac:dyDescent="0.3">
      <c r="K924929" s="15"/>
    </row>
    <row r="924930" spans="11:11" x14ac:dyDescent="0.3">
      <c r="K924930" s="15"/>
    </row>
    <row r="924931" spans="11:11" x14ac:dyDescent="0.3">
      <c r="K924931" s="15"/>
    </row>
    <row r="924932" spans="11:11" x14ac:dyDescent="0.3">
      <c r="K924932" s="15"/>
    </row>
    <row r="924933" spans="11:11" x14ac:dyDescent="0.3">
      <c r="K924933" s="15"/>
    </row>
    <row r="924934" spans="11:11" x14ac:dyDescent="0.3">
      <c r="K924934" s="15"/>
    </row>
    <row r="924935" spans="11:11" x14ac:dyDescent="0.3">
      <c r="K924935" s="15"/>
    </row>
    <row r="924936" spans="11:11" x14ac:dyDescent="0.3">
      <c r="K924936" s="15"/>
    </row>
    <row r="924937" spans="11:11" x14ac:dyDescent="0.3">
      <c r="K924937" s="15"/>
    </row>
    <row r="924938" spans="11:11" x14ac:dyDescent="0.3">
      <c r="K924938" s="15"/>
    </row>
    <row r="924939" spans="11:11" x14ac:dyDescent="0.3">
      <c r="K924939" s="15"/>
    </row>
    <row r="924940" spans="11:11" x14ac:dyDescent="0.3">
      <c r="K924940" s="15"/>
    </row>
    <row r="924941" spans="11:11" x14ac:dyDescent="0.3">
      <c r="K924941" s="15"/>
    </row>
    <row r="924942" spans="11:11" x14ac:dyDescent="0.3">
      <c r="K924942" s="15"/>
    </row>
    <row r="924943" spans="11:11" x14ac:dyDescent="0.3">
      <c r="K924943" s="15"/>
    </row>
    <row r="924944" spans="11:11" x14ac:dyDescent="0.3">
      <c r="K924944" s="15"/>
    </row>
    <row r="924945" spans="11:11" x14ac:dyDescent="0.3">
      <c r="K924945" s="15"/>
    </row>
    <row r="924946" spans="11:11" x14ac:dyDescent="0.3">
      <c r="K924946" s="15"/>
    </row>
    <row r="924947" spans="11:11" x14ac:dyDescent="0.3">
      <c r="K924947" s="15"/>
    </row>
    <row r="924948" spans="11:11" x14ac:dyDescent="0.3">
      <c r="K924948" s="15"/>
    </row>
    <row r="924949" spans="11:11" x14ac:dyDescent="0.3">
      <c r="K924949" s="15"/>
    </row>
    <row r="924950" spans="11:11" x14ac:dyDescent="0.3">
      <c r="K924950" s="15"/>
    </row>
    <row r="924951" spans="11:11" x14ac:dyDescent="0.3">
      <c r="K924951" s="15"/>
    </row>
    <row r="924952" spans="11:11" x14ac:dyDescent="0.3">
      <c r="K924952" s="15"/>
    </row>
    <row r="924953" spans="11:11" x14ac:dyDescent="0.3">
      <c r="K924953" s="15"/>
    </row>
    <row r="924954" spans="11:11" x14ac:dyDescent="0.3">
      <c r="K924954" s="15"/>
    </row>
    <row r="924955" spans="11:11" x14ac:dyDescent="0.3">
      <c r="K924955" s="15"/>
    </row>
    <row r="924956" spans="11:11" x14ac:dyDescent="0.3">
      <c r="K924956" s="15"/>
    </row>
    <row r="924957" spans="11:11" x14ac:dyDescent="0.3">
      <c r="K924957" s="15"/>
    </row>
    <row r="924958" spans="11:11" x14ac:dyDescent="0.3">
      <c r="K924958" s="15"/>
    </row>
    <row r="924959" spans="11:11" x14ac:dyDescent="0.3">
      <c r="K924959" s="15"/>
    </row>
    <row r="924960" spans="11:11" x14ac:dyDescent="0.3">
      <c r="K924960" s="15"/>
    </row>
    <row r="924961" spans="11:11" x14ac:dyDescent="0.3">
      <c r="K924961" s="15"/>
    </row>
    <row r="924962" spans="11:11" x14ac:dyDescent="0.3">
      <c r="K924962" s="15"/>
    </row>
    <row r="924963" spans="11:11" x14ac:dyDescent="0.3">
      <c r="K924963" s="15"/>
    </row>
    <row r="924964" spans="11:11" x14ac:dyDescent="0.3">
      <c r="K924964" s="15"/>
    </row>
    <row r="924965" spans="11:11" x14ac:dyDescent="0.3">
      <c r="K924965" s="15"/>
    </row>
    <row r="924966" spans="11:11" x14ac:dyDescent="0.3">
      <c r="K924966" s="15"/>
    </row>
    <row r="924967" spans="11:11" x14ac:dyDescent="0.3">
      <c r="K924967" s="15"/>
    </row>
    <row r="924968" spans="11:11" x14ac:dyDescent="0.3">
      <c r="K924968" s="15"/>
    </row>
    <row r="924969" spans="11:11" x14ac:dyDescent="0.3">
      <c r="K924969" s="15"/>
    </row>
    <row r="924970" spans="11:11" x14ac:dyDescent="0.3">
      <c r="K924970" s="15"/>
    </row>
    <row r="924971" spans="11:11" x14ac:dyDescent="0.3">
      <c r="K924971" s="15"/>
    </row>
    <row r="924972" spans="11:11" x14ac:dyDescent="0.3">
      <c r="K924972" s="15"/>
    </row>
    <row r="924973" spans="11:11" x14ac:dyDescent="0.3">
      <c r="K924973" s="15"/>
    </row>
    <row r="924974" spans="11:11" x14ac:dyDescent="0.3">
      <c r="K924974" s="15"/>
    </row>
    <row r="924975" spans="11:11" x14ac:dyDescent="0.3">
      <c r="K924975" s="15"/>
    </row>
    <row r="924976" spans="11:11" x14ac:dyDescent="0.3">
      <c r="K924976" s="15"/>
    </row>
    <row r="924977" spans="11:11" x14ac:dyDescent="0.3">
      <c r="K924977" s="15"/>
    </row>
    <row r="924978" spans="11:11" x14ac:dyDescent="0.3">
      <c r="K924978" s="15"/>
    </row>
    <row r="924979" spans="11:11" x14ac:dyDescent="0.3">
      <c r="K924979" s="15"/>
    </row>
    <row r="924980" spans="11:11" x14ac:dyDescent="0.3">
      <c r="K924980" s="15"/>
    </row>
    <row r="924981" spans="11:11" x14ac:dyDescent="0.3">
      <c r="K924981" s="15"/>
    </row>
    <row r="924982" spans="11:11" x14ac:dyDescent="0.3">
      <c r="K924982" s="15"/>
    </row>
    <row r="924983" spans="11:11" x14ac:dyDescent="0.3">
      <c r="K924983" s="15"/>
    </row>
    <row r="924984" spans="11:11" x14ac:dyDescent="0.3">
      <c r="K924984" s="15"/>
    </row>
    <row r="924985" spans="11:11" x14ac:dyDescent="0.3">
      <c r="K924985" s="15"/>
    </row>
    <row r="924986" spans="11:11" x14ac:dyDescent="0.3">
      <c r="K924986" s="15"/>
    </row>
    <row r="924987" spans="11:11" x14ac:dyDescent="0.3">
      <c r="K924987" s="15"/>
    </row>
    <row r="924988" spans="11:11" x14ac:dyDescent="0.3">
      <c r="K924988" s="15"/>
    </row>
    <row r="924989" spans="11:11" x14ac:dyDescent="0.3">
      <c r="K924989" s="15"/>
    </row>
    <row r="924990" spans="11:11" x14ac:dyDescent="0.3">
      <c r="K924990" s="15"/>
    </row>
    <row r="924991" spans="11:11" x14ac:dyDescent="0.3">
      <c r="K924991" s="15"/>
    </row>
    <row r="924992" spans="11:11" x14ac:dyDescent="0.3">
      <c r="K924992" s="15"/>
    </row>
    <row r="924993" spans="11:11" x14ac:dyDescent="0.3">
      <c r="K924993" s="15"/>
    </row>
    <row r="924994" spans="11:11" x14ac:dyDescent="0.3">
      <c r="K924994" s="15"/>
    </row>
    <row r="924995" spans="11:11" x14ac:dyDescent="0.3">
      <c r="K924995" s="15"/>
    </row>
    <row r="924996" spans="11:11" x14ac:dyDescent="0.3">
      <c r="K924996" s="15"/>
    </row>
    <row r="924997" spans="11:11" x14ac:dyDescent="0.3">
      <c r="K924997" s="15"/>
    </row>
    <row r="924998" spans="11:11" x14ac:dyDescent="0.3">
      <c r="K924998" s="15"/>
    </row>
    <row r="924999" spans="11:11" x14ac:dyDescent="0.3">
      <c r="K924999" s="15"/>
    </row>
    <row r="925000" spans="11:11" x14ac:dyDescent="0.3">
      <c r="K925000" s="15"/>
    </row>
    <row r="925001" spans="11:11" x14ac:dyDescent="0.3">
      <c r="K925001" s="15"/>
    </row>
    <row r="925002" spans="11:11" x14ac:dyDescent="0.3">
      <c r="K925002" s="15"/>
    </row>
    <row r="925003" spans="11:11" x14ac:dyDescent="0.3">
      <c r="K925003" s="15"/>
    </row>
    <row r="925004" spans="11:11" x14ac:dyDescent="0.3">
      <c r="K925004" s="15"/>
    </row>
    <row r="925005" spans="11:11" x14ac:dyDescent="0.3">
      <c r="K925005" s="15"/>
    </row>
    <row r="925006" spans="11:11" x14ac:dyDescent="0.3">
      <c r="K925006" s="15"/>
    </row>
    <row r="925007" spans="11:11" x14ac:dyDescent="0.3">
      <c r="K925007" s="15"/>
    </row>
    <row r="925008" spans="11:11" x14ac:dyDescent="0.3">
      <c r="K925008" s="15"/>
    </row>
    <row r="925009" spans="11:11" x14ac:dyDescent="0.3">
      <c r="K925009" s="15"/>
    </row>
    <row r="925010" spans="11:11" x14ac:dyDescent="0.3">
      <c r="K925010" s="15"/>
    </row>
    <row r="925011" spans="11:11" x14ac:dyDescent="0.3">
      <c r="K925011" s="15"/>
    </row>
    <row r="925012" spans="11:11" x14ac:dyDescent="0.3">
      <c r="K925012" s="15"/>
    </row>
    <row r="925013" spans="11:11" x14ac:dyDescent="0.3">
      <c r="K925013" s="15"/>
    </row>
    <row r="925014" spans="11:11" x14ac:dyDescent="0.3">
      <c r="K925014" s="15"/>
    </row>
    <row r="925015" spans="11:11" x14ac:dyDescent="0.3">
      <c r="K925015" s="15"/>
    </row>
    <row r="925016" spans="11:11" x14ac:dyDescent="0.3">
      <c r="K925016" s="15"/>
    </row>
    <row r="925017" spans="11:11" x14ac:dyDescent="0.3">
      <c r="K925017" s="15"/>
    </row>
    <row r="925018" spans="11:11" x14ac:dyDescent="0.3">
      <c r="K925018" s="15"/>
    </row>
    <row r="925019" spans="11:11" x14ac:dyDescent="0.3">
      <c r="K925019" s="15"/>
    </row>
    <row r="925020" spans="11:11" x14ac:dyDescent="0.3">
      <c r="K925020" s="15"/>
    </row>
    <row r="925021" spans="11:11" x14ac:dyDescent="0.3">
      <c r="K925021" s="15"/>
    </row>
    <row r="925022" spans="11:11" x14ac:dyDescent="0.3">
      <c r="K925022" s="15"/>
    </row>
    <row r="925023" spans="11:11" x14ac:dyDescent="0.3">
      <c r="K925023" s="15"/>
    </row>
    <row r="925024" spans="11:11" x14ac:dyDescent="0.3">
      <c r="K925024" s="15"/>
    </row>
    <row r="925025" spans="11:11" x14ac:dyDescent="0.3">
      <c r="K925025" s="15"/>
    </row>
    <row r="925026" spans="11:11" x14ac:dyDescent="0.3">
      <c r="K925026" s="15"/>
    </row>
    <row r="925027" spans="11:11" x14ac:dyDescent="0.3">
      <c r="K925027" s="15"/>
    </row>
    <row r="925028" spans="11:11" x14ac:dyDescent="0.3">
      <c r="K925028" s="15"/>
    </row>
    <row r="925029" spans="11:11" x14ac:dyDescent="0.3">
      <c r="K925029" s="15"/>
    </row>
    <row r="925030" spans="11:11" x14ac:dyDescent="0.3">
      <c r="K925030" s="15"/>
    </row>
    <row r="925031" spans="11:11" x14ac:dyDescent="0.3">
      <c r="K925031" s="15"/>
    </row>
    <row r="925032" spans="11:11" x14ac:dyDescent="0.3">
      <c r="K925032" s="15"/>
    </row>
    <row r="925033" spans="11:11" x14ac:dyDescent="0.3">
      <c r="K925033" s="15"/>
    </row>
    <row r="925034" spans="11:11" x14ac:dyDescent="0.3">
      <c r="K925034" s="15"/>
    </row>
    <row r="925035" spans="11:11" x14ac:dyDescent="0.3">
      <c r="K925035" s="15"/>
    </row>
    <row r="925036" spans="11:11" x14ac:dyDescent="0.3">
      <c r="K925036" s="15"/>
    </row>
    <row r="925037" spans="11:11" x14ac:dyDescent="0.3">
      <c r="K925037" s="15"/>
    </row>
    <row r="925038" spans="11:11" x14ac:dyDescent="0.3">
      <c r="K925038" s="15"/>
    </row>
    <row r="925039" spans="11:11" x14ac:dyDescent="0.3">
      <c r="K925039" s="15"/>
    </row>
    <row r="925040" spans="11:11" x14ac:dyDescent="0.3">
      <c r="K925040" s="15"/>
    </row>
    <row r="925041" spans="11:11" x14ac:dyDescent="0.3">
      <c r="K925041" s="15"/>
    </row>
    <row r="925042" spans="11:11" x14ac:dyDescent="0.3">
      <c r="K925042" s="15"/>
    </row>
    <row r="925043" spans="11:11" x14ac:dyDescent="0.3">
      <c r="K925043" s="15"/>
    </row>
    <row r="925044" spans="11:11" x14ac:dyDescent="0.3">
      <c r="K925044" s="15"/>
    </row>
    <row r="925045" spans="11:11" x14ac:dyDescent="0.3">
      <c r="K925045" s="15"/>
    </row>
    <row r="925046" spans="11:11" x14ac:dyDescent="0.3">
      <c r="K925046" s="15"/>
    </row>
    <row r="925047" spans="11:11" x14ac:dyDescent="0.3">
      <c r="K925047" s="15"/>
    </row>
    <row r="925048" spans="11:11" x14ac:dyDescent="0.3">
      <c r="K925048" s="15"/>
    </row>
    <row r="925049" spans="11:11" x14ac:dyDescent="0.3">
      <c r="K925049" s="15"/>
    </row>
    <row r="925050" spans="11:11" x14ac:dyDescent="0.3">
      <c r="K925050" s="15"/>
    </row>
    <row r="925051" spans="11:11" x14ac:dyDescent="0.3">
      <c r="K925051" s="15"/>
    </row>
    <row r="925052" spans="11:11" x14ac:dyDescent="0.3">
      <c r="K925052" s="15"/>
    </row>
    <row r="925053" spans="11:11" x14ac:dyDescent="0.3">
      <c r="K925053" s="15"/>
    </row>
    <row r="925054" spans="11:11" x14ac:dyDescent="0.3">
      <c r="K925054" s="15"/>
    </row>
    <row r="925055" spans="11:11" x14ac:dyDescent="0.3">
      <c r="K925055" s="15"/>
    </row>
    <row r="925056" spans="11:11" x14ac:dyDescent="0.3">
      <c r="K925056" s="15"/>
    </row>
    <row r="925057" spans="11:11" x14ac:dyDescent="0.3">
      <c r="K925057" s="15"/>
    </row>
    <row r="925058" spans="11:11" x14ac:dyDescent="0.3">
      <c r="K925058" s="15"/>
    </row>
    <row r="925059" spans="11:11" x14ac:dyDescent="0.3">
      <c r="K925059" s="15"/>
    </row>
    <row r="925060" spans="11:11" x14ac:dyDescent="0.3">
      <c r="K925060" s="15"/>
    </row>
    <row r="925061" spans="11:11" x14ac:dyDescent="0.3">
      <c r="K925061" s="15"/>
    </row>
    <row r="925062" spans="11:11" x14ac:dyDescent="0.3">
      <c r="K925062" s="15"/>
    </row>
    <row r="925063" spans="11:11" x14ac:dyDescent="0.3">
      <c r="K925063" s="15"/>
    </row>
    <row r="925064" spans="11:11" x14ac:dyDescent="0.3">
      <c r="K925064" s="15"/>
    </row>
    <row r="925065" spans="11:11" x14ac:dyDescent="0.3">
      <c r="K925065" s="15"/>
    </row>
    <row r="925066" spans="11:11" x14ac:dyDescent="0.3">
      <c r="K925066" s="15"/>
    </row>
    <row r="925067" spans="11:11" x14ac:dyDescent="0.3">
      <c r="K925067" s="15"/>
    </row>
    <row r="925068" spans="11:11" x14ac:dyDescent="0.3">
      <c r="K925068" s="15"/>
    </row>
    <row r="925069" spans="11:11" x14ac:dyDescent="0.3">
      <c r="K925069" s="15"/>
    </row>
    <row r="925070" spans="11:11" x14ac:dyDescent="0.3">
      <c r="K925070" s="15"/>
    </row>
    <row r="925071" spans="11:11" x14ac:dyDescent="0.3">
      <c r="K925071" s="15"/>
    </row>
    <row r="925072" spans="11:11" x14ac:dyDescent="0.3">
      <c r="K925072" s="15"/>
    </row>
    <row r="925073" spans="11:11" x14ac:dyDescent="0.3">
      <c r="K925073" s="15"/>
    </row>
    <row r="925074" spans="11:11" x14ac:dyDescent="0.3">
      <c r="K925074" s="15"/>
    </row>
    <row r="925075" spans="11:11" x14ac:dyDescent="0.3">
      <c r="K925075" s="15"/>
    </row>
    <row r="925076" spans="11:11" x14ac:dyDescent="0.3">
      <c r="K925076" s="15"/>
    </row>
    <row r="925077" spans="11:11" x14ac:dyDescent="0.3">
      <c r="K925077" s="15"/>
    </row>
    <row r="925078" spans="11:11" x14ac:dyDescent="0.3">
      <c r="K925078" s="15"/>
    </row>
    <row r="925079" spans="11:11" x14ac:dyDescent="0.3">
      <c r="K925079" s="15"/>
    </row>
    <row r="925080" spans="11:11" x14ac:dyDescent="0.3">
      <c r="K925080" s="15"/>
    </row>
    <row r="925081" spans="11:11" x14ac:dyDescent="0.3">
      <c r="K925081" s="15"/>
    </row>
    <row r="925082" spans="11:11" x14ac:dyDescent="0.3">
      <c r="K925082" s="15"/>
    </row>
    <row r="925083" spans="11:11" x14ac:dyDescent="0.3">
      <c r="K925083" s="15"/>
    </row>
    <row r="925084" spans="11:11" x14ac:dyDescent="0.3">
      <c r="K925084" s="15"/>
    </row>
    <row r="925085" spans="11:11" x14ac:dyDescent="0.3">
      <c r="K925085" s="15"/>
    </row>
    <row r="925086" spans="11:11" x14ac:dyDescent="0.3">
      <c r="K925086" s="15"/>
    </row>
    <row r="925087" spans="11:11" x14ac:dyDescent="0.3">
      <c r="K925087" s="15"/>
    </row>
    <row r="925088" spans="11:11" x14ac:dyDescent="0.3">
      <c r="K925088" s="15"/>
    </row>
    <row r="925089" spans="11:11" x14ac:dyDescent="0.3">
      <c r="K925089" s="15"/>
    </row>
    <row r="925090" spans="11:11" x14ac:dyDescent="0.3">
      <c r="K925090" s="15"/>
    </row>
    <row r="925091" spans="11:11" x14ac:dyDescent="0.3">
      <c r="K925091" s="15"/>
    </row>
    <row r="925092" spans="11:11" x14ac:dyDescent="0.3">
      <c r="K925092" s="15"/>
    </row>
    <row r="925093" spans="11:11" x14ac:dyDescent="0.3">
      <c r="K925093" s="15"/>
    </row>
    <row r="925094" spans="11:11" x14ac:dyDescent="0.3">
      <c r="K925094" s="15"/>
    </row>
    <row r="925095" spans="11:11" x14ac:dyDescent="0.3">
      <c r="K925095" s="15"/>
    </row>
    <row r="925096" spans="11:11" x14ac:dyDescent="0.3">
      <c r="K925096" s="15"/>
    </row>
    <row r="925097" spans="11:11" x14ac:dyDescent="0.3">
      <c r="K925097" s="15"/>
    </row>
    <row r="925098" spans="11:11" x14ac:dyDescent="0.3">
      <c r="K925098" s="15"/>
    </row>
    <row r="925099" spans="11:11" x14ac:dyDescent="0.3">
      <c r="K925099" s="15"/>
    </row>
    <row r="925100" spans="11:11" x14ac:dyDescent="0.3">
      <c r="K925100" s="15"/>
    </row>
    <row r="925101" spans="11:11" x14ac:dyDescent="0.3">
      <c r="K925101" s="15"/>
    </row>
    <row r="925102" spans="11:11" x14ac:dyDescent="0.3">
      <c r="K925102" s="15"/>
    </row>
    <row r="925103" spans="11:11" x14ac:dyDescent="0.3">
      <c r="K925103" s="15"/>
    </row>
    <row r="925104" spans="11:11" x14ac:dyDescent="0.3">
      <c r="K925104" s="15"/>
    </row>
    <row r="925105" spans="11:11" x14ac:dyDescent="0.3">
      <c r="K925105" s="15"/>
    </row>
    <row r="925106" spans="11:11" x14ac:dyDescent="0.3">
      <c r="K925106" s="15"/>
    </row>
    <row r="925107" spans="11:11" x14ac:dyDescent="0.3">
      <c r="K925107" s="15"/>
    </row>
    <row r="925108" spans="11:11" x14ac:dyDescent="0.3">
      <c r="K925108" s="15"/>
    </row>
    <row r="925109" spans="11:11" x14ac:dyDescent="0.3">
      <c r="K925109" s="15"/>
    </row>
    <row r="925110" spans="11:11" x14ac:dyDescent="0.3">
      <c r="K925110" s="15"/>
    </row>
    <row r="925111" spans="11:11" x14ac:dyDescent="0.3">
      <c r="K925111" s="15"/>
    </row>
    <row r="925112" spans="11:11" x14ac:dyDescent="0.3">
      <c r="K925112" s="15"/>
    </row>
    <row r="925113" spans="11:11" x14ac:dyDescent="0.3">
      <c r="K925113" s="15"/>
    </row>
    <row r="925114" spans="11:11" x14ac:dyDescent="0.3">
      <c r="K925114" s="15"/>
    </row>
    <row r="925115" spans="11:11" x14ac:dyDescent="0.3">
      <c r="K925115" s="15"/>
    </row>
    <row r="925116" spans="11:11" x14ac:dyDescent="0.3">
      <c r="K925116" s="15"/>
    </row>
    <row r="925117" spans="11:11" x14ac:dyDescent="0.3">
      <c r="K925117" s="15"/>
    </row>
    <row r="925118" spans="11:11" x14ac:dyDescent="0.3">
      <c r="K925118" s="15"/>
    </row>
    <row r="925119" spans="11:11" x14ac:dyDescent="0.3">
      <c r="K925119" s="15"/>
    </row>
    <row r="925120" spans="11:11" x14ac:dyDescent="0.3">
      <c r="K925120" s="15"/>
    </row>
    <row r="925121" spans="11:11" x14ac:dyDescent="0.3">
      <c r="K925121" s="15"/>
    </row>
    <row r="925122" spans="11:11" x14ac:dyDescent="0.3">
      <c r="K925122" s="15"/>
    </row>
    <row r="925123" spans="11:11" x14ac:dyDescent="0.3">
      <c r="K925123" s="15"/>
    </row>
    <row r="925124" spans="11:11" x14ac:dyDescent="0.3">
      <c r="K925124" s="15"/>
    </row>
    <row r="925125" spans="11:11" x14ac:dyDescent="0.3">
      <c r="K925125" s="15"/>
    </row>
    <row r="925126" spans="11:11" x14ac:dyDescent="0.3">
      <c r="K925126" s="15"/>
    </row>
    <row r="925127" spans="11:11" x14ac:dyDescent="0.3">
      <c r="K925127" s="15"/>
    </row>
    <row r="925128" spans="11:11" x14ac:dyDescent="0.3">
      <c r="K925128" s="15"/>
    </row>
    <row r="925129" spans="11:11" x14ac:dyDescent="0.3">
      <c r="K925129" s="15"/>
    </row>
    <row r="925130" spans="11:11" x14ac:dyDescent="0.3">
      <c r="K925130" s="15"/>
    </row>
    <row r="925131" spans="11:11" x14ac:dyDescent="0.3">
      <c r="K925131" s="15"/>
    </row>
    <row r="925132" spans="11:11" x14ac:dyDescent="0.3">
      <c r="K925132" s="15"/>
    </row>
    <row r="925133" spans="11:11" x14ac:dyDescent="0.3">
      <c r="K925133" s="15"/>
    </row>
    <row r="925134" spans="11:11" x14ac:dyDescent="0.3">
      <c r="K925134" s="15"/>
    </row>
    <row r="925135" spans="11:11" x14ac:dyDescent="0.3">
      <c r="K925135" s="15"/>
    </row>
    <row r="925136" spans="11:11" x14ac:dyDescent="0.3">
      <c r="K925136" s="15"/>
    </row>
    <row r="925137" spans="11:11" x14ac:dyDescent="0.3">
      <c r="K925137" s="15"/>
    </row>
    <row r="925138" spans="11:11" x14ac:dyDescent="0.3">
      <c r="K925138" s="15"/>
    </row>
    <row r="925139" spans="11:11" x14ac:dyDescent="0.3">
      <c r="K925139" s="15"/>
    </row>
    <row r="925140" spans="11:11" x14ac:dyDescent="0.3">
      <c r="K925140" s="15"/>
    </row>
    <row r="925141" spans="11:11" x14ac:dyDescent="0.3">
      <c r="K925141" s="15"/>
    </row>
    <row r="925142" spans="11:11" x14ac:dyDescent="0.3">
      <c r="K925142" s="15"/>
    </row>
    <row r="925143" spans="11:11" x14ac:dyDescent="0.3">
      <c r="K925143" s="15"/>
    </row>
    <row r="925144" spans="11:11" x14ac:dyDescent="0.3">
      <c r="K925144" s="15"/>
    </row>
    <row r="925145" spans="11:11" x14ac:dyDescent="0.3">
      <c r="K925145" s="15"/>
    </row>
    <row r="925146" spans="11:11" x14ac:dyDescent="0.3">
      <c r="K925146" s="15"/>
    </row>
    <row r="925147" spans="11:11" x14ac:dyDescent="0.3">
      <c r="K925147" s="15"/>
    </row>
    <row r="925148" spans="11:11" x14ac:dyDescent="0.3">
      <c r="K925148" s="15"/>
    </row>
    <row r="925149" spans="11:11" x14ac:dyDescent="0.3">
      <c r="K925149" s="15"/>
    </row>
    <row r="925150" spans="11:11" x14ac:dyDescent="0.3">
      <c r="K925150" s="15"/>
    </row>
    <row r="925151" spans="11:11" x14ac:dyDescent="0.3">
      <c r="K925151" s="15"/>
    </row>
    <row r="925152" spans="11:11" x14ac:dyDescent="0.3">
      <c r="K925152" s="15"/>
    </row>
    <row r="925153" spans="11:11" x14ac:dyDescent="0.3">
      <c r="K925153" s="15"/>
    </row>
    <row r="925154" spans="11:11" x14ac:dyDescent="0.3">
      <c r="K925154" s="15"/>
    </row>
    <row r="925155" spans="11:11" x14ac:dyDescent="0.3">
      <c r="K925155" s="15"/>
    </row>
    <row r="925156" spans="11:11" x14ac:dyDescent="0.3">
      <c r="K925156" s="15"/>
    </row>
    <row r="925157" spans="11:11" x14ac:dyDescent="0.3">
      <c r="K925157" s="15"/>
    </row>
    <row r="925158" spans="11:11" x14ac:dyDescent="0.3">
      <c r="K925158" s="15"/>
    </row>
    <row r="925159" spans="11:11" x14ac:dyDescent="0.3">
      <c r="K925159" s="15"/>
    </row>
    <row r="925160" spans="11:11" x14ac:dyDescent="0.3">
      <c r="K925160" s="15"/>
    </row>
    <row r="925161" spans="11:11" x14ac:dyDescent="0.3">
      <c r="K925161" s="15"/>
    </row>
    <row r="925162" spans="11:11" x14ac:dyDescent="0.3">
      <c r="K925162" s="15"/>
    </row>
    <row r="925163" spans="11:11" x14ac:dyDescent="0.3">
      <c r="K925163" s="15"/>
    </row>
    <row r="925164" spans="11:11" x14ac:dyDescent="0.3">
      <c r="K925164" s="15"/>
    </row>
    <row r="925165" spans="11:11" x14ac:dyDescent="0.3">
      <c r="K925165" s="15"/>
    </row>
    <row r="925166" spans="11:11" x14ac:dyDescent="0.3">
      <c r="K925166" s="15"/>
    </row>
    <row r="925167" spans="11:11" x14ac:dyDescent="0.3">
      <c r="K925167" s="15"/>
    </row>
    <row r="925168" spans="11:11" x14ac:dyDescent="0.3">
      <c r="K925168" s="15"/>
    </row>
    <row r="925169" spans="11:11" x14ac:dyDescent="0.3">
      <c r="K925169" s="15"/>
    </row>
    <row r="925170" spans="11:11" x14ac:dyDescent="0.3">
      <c r="K925170" s="15"/>
    </row>
    <row r="925171" spans="11:11" x14ac:dyDescent="0.3">
      <c r="K925171" s="15"/>
    </row>
    <row r="925172" spans="11:11" x14ac:dyDescent="0.3">
      <c r="K925172" s="15"/>
    </row>
    <row r="925173" spans="11:11" x14ac:dyDescent="0.3">
      <c r="K925173" s="15"/>
    </row>
    <row r="925174" spans="11:11" x14ac:dyDescent="0.3">
      <c r="K925174" s="15"/>
    </row>
    <row r="925175" spans="11:11" x14ac:dyDescent="0.3">
      <c r="K925175" s="15"/>
    </row>
    <row r="925176" spans="11:11" x14ac:dyDescent="0.3">
      <c r="K925176" s="15"/>
    </row>
    <row r="925177" spans="11:11" x14ac:dyDescent="0.3">
      <c r="K925177" s="15"/>
    </row>
    <row r="925178" spans="11:11" x14ac:dyDescent="0.3">
      <c r="K925178" s="15"/>
    </row>
    <row r="925179" spans="11:11" x14ac:dyDescent="0.3">
      <c r="K925179" s="15"/>
    </row>
    <row r="925180" spans="11:11" x14ac:dyDescent="0.3">
      <c r="K925180" s="15"/>
    </row>
    <row r="925181" spans="11:11" x14ac:dyDescent="0.3">
      <c r="K925181" s="15"/>
    </row>
    <row r="925182" spans="11:11" x14ac:dyDescent="0.3">
      <c r="K925182" s="15"/>
    </row>
    <row r="925183" spans="11:11" x14ac:dyDescent="0.3">
      <c r="K925183" s="15"/>
    </row>
    <row r="925184" spans="11:11" x14ac:dyDescent="0.3">
      <c r="K925184" s="15"/>
    </row>
    <row r="925185" spans="11:11" x14ac:dyDescent="0.3">
      <c r="K925185" s="15"/>
    </row>
    <row r="925186" spans="11:11" x14ac:dyDescent="0.3">
      <c r="K925186" s="15"/>
    </row>
    <row r="925187" spans="11:11" x14ac:dyDescent="0.3">
      <c r="K925187" s="15"/>
    </row>
    <row r="925188" spans="11:11" x14ac:dyDescent="0.3">
      <c r="K925188" s="15"/>
    </row>
    <row r="925189" spans="11:11" x14ac:dyDescent="0.3">
      <c r="K925189" s="15"/>
    </row>
    <row r="925190" spans="11:11" x14ac:dyDescent="0.3">
      <c r="K925190" s="15"/>
    </row>
    <row r="925191" spans="11:11" x14ac:dyDescent="0.3">
      <c r="K925191" s="15"/>
    </row>
    <row r="925192" spans="11:11" x14ac:dyDescent="0.3">
      <c r="K925192" s="15"/>
    </row>
    <row r="925193" spans="11:11" x14ac:dyDescent="0.3">
      <c r="K925193" s="15"/>
    </row>
    <row r="925194" spans="11:11" x14ac:dyDescent="0.3">
      <c r="K925194" s="15"/>
    </row>
    <row r="925195" spans="11:11" x14ac:dyDescent="0.3">
      <c r="K925195" s="15"/>
    </row>
    <row r="925196" spans="11:11" x14ac:dyDescent="0.3">
      <c r="K925196" s="15"/>
    </row>
    <row r="925197" spans="11:11" x14ac:dyDescent="0.3">
      <c r="K925197" s="15"/>
    </row>
    <row r="925198" spans="11:11" x14ac:dyDescent="0.3">
      <c r="K925198" s="15"/>
    </row>
    <row r="925199" spans="11:11" x14ac:dyDescent="0.3">
      <c r="K925199" s="15"/>
    </row>
    <row r="925200" spans="11:11" x14ac:dyDescent="0.3">
      <c r="K925200" s="15"/>
    </row>
    <row r="925201" spans="11:11" x14ac:dyDescent="0.3">
      <c r="K925201" s="15"/>
    </row>
    <row r="925202" spans="11:11" x14ac:dyDescent="0.3">
      <c r="K925202" s="15"/>
    </row>
    <row r="925203" spans="11:11" x14ac:dyDescent="0.3">
      <c r="K925203" s="15"/>
    </row>
    <row r="925204" spans="11:11" x14ac:dyDescent="0.3">
      <c r="K925204" s="15"/>
    </row>
    <row r="925205" spans="11:11" x14ac:dyDescent="0.3">
      <c r="K925205" s="15"/>
    </row>
    <row r="925206" spans="11:11" x14ac:dyDescent="0.3">
      <c r="K925206" s="15"/>
    </row>
    <row r="925207" spans="11:11" x14ac:dyDescent="0.3">
      <c r="K925207" s="15"/>
    </row>
    <row r="925208" spans="11:11" x14ac:dyDescent="0.3">
      <c r="K925208" s="15"/>
    </row>
    <row r="925209" spans="11:11" x14ac:dyDescent="0.3">
      <c r="K925209" s="15"/>
    </row>
    <row r="925210" spans="11:11" x14ac:dyDescent="0.3">
      <c r="K925210" s="15"/>
    </row>
    <row r="925211" spans="11:11" x14ac:dyDescent="0.3">
      <c r="K925211" s="15"/>
    </row>
    <row r="925212" spans="11:11" x14ac:dyDescent="0.3">
      <c r="K925212" s="15"/>
    </row>
    <row r="925213" spans="11:11" x14ac:dyDescent="0.3">
      <c r="K925213" s="15"/>
    </row>
    <row r="925214" spans="11:11" x14ac:dyDescent="0.3">
      <c r="K925214" s="15"/>
    </row>
    <row r="925215" spans="11:11" x14ac:dyDescent="0.3">
      <c r="K925215" s="15"/>
    </row>
    <row r="925216" spans="11:11" x14ac:dyDescent="0.3">
      <c r="K925216" s="15"/>
    </row>
    <row r="925217" spans="11:11" x14ac:dyDescent="0.3">
      <c r="K925217" s="15"/>
    </row>
    <row r="925218" spans="11:11" x14ac:dyDescent="0.3">
      <c r="K925218" s="15"/>
    </row>
    <row r="925219" spans="11:11" x14ac:dyDescent="0.3">
      <c r="K925219" s="15"/>
    </row>
    <row r="925220" spans="11:11" x14ac:dyDescent="0.3">
      <c r="K925220" s="15"/>
    </row>
    <row r="925221" spans="11:11" x14ac:dyDescent="0.3">
      <c r="K925221" s="15"/>
    </row>
    <row r="925222" spans="11:11" x14ac:dyDescent="0.3">
      <c r="K925222" s="15"/>
    </row>
    <row r="925223" spans="11:11" x14ac:dyDescent="0.3">
      <c r="K925223" s="15"/>
    </row>
    <row r="925224" spans="11:11" x14ac:dyDescent="0.3">
      <c r="K925224" s="15"/>
    </row>
    <row r="925225" spans="11:11" x14ac:dyDescent="0.3">
      <c r="K925225" s="15"/>
    </row>
    <row r="925226" spans="11:11" x14ac:dyDescent="0.3">
      <c r="K925226" s="15"/>
    </row>
    <row r="925227" spans="11:11" x14ac:dyDescent="0.3">
      <c r="K925227" s="15"/>
    </row>
    <row r="925228" spans="11:11" x14ac:dyDescent="0.3">
      <c r="K925228" s="15"/>
    </row>
    <row r="925229" spans="11:11" x14ac:dyDescent="0.3">
      <c r="K925229" s="15"/>
    </row>
    <row r="925230" spans="11:11" x14ac:dyDescent="0.3">
      <c r="K925230" s="15"/>
    </row>
    <row r="925231" spans="11:11" x14ac:dyDescent="0.3">
      <c r="K925231" s="15"/>
    </row>
    <row r="925232" spans="11:11" x14ac:dyDescent="0.3">
      <c r="K925232" s="15"/>
    </row>
    <row r="925233" spans="11:11" x14ac:dyDescent="0.3">
      <c r="K925233" s="15"/>
    </row>
    <row r="925234" spans="11:11" x14ac:dyDescent="0.3">
      <c r="K925234" s="15"/>
    </row>
    <row r="925235" spans="11:11" x14ac:dyDescent="0.3">
      <c r="K925235" s="15"/>
    </row>
    <row r="925236" spans="11:11" x14ac:dyDescent="0.3">
      <c r="K925236" s="15"/>
    </row>
    <row r="925237" spans="11:11" x14ac:dyDescent="0.3">
      <c r="K925237" s="15"/>
    </row>
    <row r="925238" spans="11:11" x14ac:dyDescent="0.3">
      <c r="K925238" s="15"/>
    </row>
    <row r="925239" spans="11:11" x14ac:dyDescent="0.3">
      <c r="K925239" s="15"/>
    </row>
    <row r="925240" spans="11:11" x14ac:dyDescent="0.3">
      <c r="K925240" s="15"/>
    </row>
    <row r="925241" spans="11:11" x14ac:dyDescent="0.3">
      <c r="K925241" s="15"/>
    </row>
    <row r="925242" spans="11:11" x14ac:dyDescent="0.3">
      <c r="K925242" s="15"/>
    </row>
    <row r="925243" spans="11:11" x14ac:dyDescent="0.3">
      <c r="K925243" s="15"/>
    </row>
    <row r="925244" spans="11:11" x14ac:dyDescent="0.3">
      <c r="K925244" s="15"/>
    </row>
    <row r="925245" spans="11:11" x14ac:dyDescent="0.3">
      <c r="K925245" s="15"/>
    </row>
    <row r="925246" spans="11:11" x14ac:dyDescent="0.3">
      <c r="K925246" s="15"/>
    </row>
    <row r="925247" spans="11:11" x14ac:dyDescent="0.3">
      <c r="K925247" s="15"/>
    </row>
    <row r="925248" spans="11:11" x14ac:dyDescent="0.3">
      <c r="K925248" s="15"/>
    </row>
    <row r="925249" spans="11:11" x14ac:dyDescent="0.3">
      <c r="K925249" s="15"/>
    </row>
    <row r="925250" spans="11:11" x14ac:dyDescent="0.3">
      <c r="K925250" s="15"/>
    </row>
    <row r="925251" spans="11:11" x14ac:dyDescent="0.3">
      <c r="K925251" s="15"/>
    </row>
    <row r="925252" spans="11:11" x14ac:dyDescent="0.3">
      <c r="K925252" s="15"/>
    </row>
    <row r="925253" spans="11:11" x14ac:dyDescent="0.3">
      <c r="K925253" s="15"/>
    </row>
    <row r="925254" spans="11:11" x14ac:dyDescent="0.3">
      <c r="K925254" s="15"/>
    </row>
    <row r="925255" spans="11:11" x14ac:dyDescent="0.3">
      <c r="K925255" s="15"/>
    </row>
    <row r="925256" spans="11:11" x14ac:dyDescent="0.3">
      <c r="K925256" s="15"/>
    </row>
    <row r="925257" spans="11:11" x14ac:dyDescent="0.3">
      <c r="K925257" s="15"/>
    </row>
    <row r="925258" spans="11:11" x14ac:dyDescent="0.3">
      <c r="K925258" s="15"/>
    </row>
    <row r="925259" spans="11:11" x14ac:dyDescent="0.3">
      <c r="K925259" s="15"/>
    </row>
    <row r="925260" spans="11:11" x14ac:dyDescent="0.3">
      <c r="K925260" s="15"/>
    </row>
    <row r="925261" spans="11:11" x14ac:dyDescent="0.3">
      <c r="K925261" s="15"/>
    </row>
    <row r="925262" spans="11:11" x14ac:dyDescent="0.3">
      <c r="K925262" s="15"/>
    </row>
    <row r="925263" spans="11:11" x14ac:dyDescent="0.3">
      <c r="K925263" s="15"/>
    </row>
    <row r="925264" spans="11:11" x14ac:dyDescent="0.3">
      <c r="K925264" s="15"/>
    </row>
    <row r="925265" spans="11:11" x14ac:dyDescent="0.3">
      <c r="K925265" s="15"/>
    </row>
    <row r="925266" spans="11:11" x14ac:dyDescent="0.3">
      <c r="K925266" s="15"/>
    </row>
    <row r="925267" spans="11:11" x14ac:dyDescent="0.3">
      <c r="K925267" s="15"/>
    </row>
    <row r="925268" spans="11:11" x14ac:dyDescent="0.3">
      <c r="K925268" s="15"/>
    </row>
    <row r="925269" spans="11:11" x14ac:dyDescent="0.3">
      <c r="K925269" s="15"/>
    </row>
    <row r="925270" spans="11:11" x14ac:dyDescent="0.3">
      <c r="K925270" s="15"/>
    </row>
    <row r="925271" spans="11:11" x14ac:dyDescent="0.3">
      <c r="K925271" s="15"/>
    </row>
    <row r="925272" spans="11:11" x14ac:dyDescent="0.3">
      <c r="K925272" s="15"/>
    </row>
    <row r="925273" spans="11:11" x14ac:dyDescent="0.3">
      <c r="K925273" s="15"/>
    </row>
    <row r="925274" spans="11:11" x14ac:dyDescent="0.3">
      <c r="K925274" s="15"/>
    </row>
    <row r="925275" spans="11:11" x14ac:dyDescent="0.3">
      <c r="K925275" s="15"/>
    </row>
    <row r="925276" spans="11:11" x14ac:dyDescent="0.3">
      <c r="K925276" s="15"/>
    </row>
    <row r="925277" spans="11:11" x14ac:dyDescent="0.3">
      <c r="K925277" s="15"/>
    </row>
    <row r="925278" spans="11:11" x14ac:dyDescent="0.3">
      <c r="K925278" s="15"/>
    </row>
    <row r="925279" spans="11:11" x14ac:dyDescent="0.3">
      <c r="K925279" s="15"/>
    </row>
    <row r="925280" spans="11:11" x14ac:dyDescent="0.3">
      <c r="K925280" s="15"/>
    </row>
    <row r="925281" spans="11:11" x14ac:dyDescent="0.3">
      <c r="K925281" s="15"/>
    </row>
    <row r="925282" spans="11:11" x14ac:dyDescent="0.3">
      <c r="K925282" s="15"/>
    </row>
    <row r="925283" spans="11:11" x14ac:dyDescent="0.3">
      <c r="K925283" s="15"/>
    </row>
    <row r="925284" spans="11:11" x14ac:dyDescent="0.3">
      <c r="K925284" s="15"/>
    </row>
    <row r="925285" spans="11:11" x14ac:dyDescent="0.3">
      <c r="K925285" s="15"/>
    </row>
    <row r="925286" spans="11:11" x14ac:dyDescent="0.3">
      <c r="K925286" s="15"/>
    </row>
    <row r="925287" spans="11:11" x14ac:dyDescent="0.3">
      <c r="K925287" s="15"/>
    </row>
    <row r="925288" spans="11:11" x14ac:dyDescent="0.3">
      <c r="K925288" s="15"/>
    </row>
    <row r="925289" spans="11:11" x14ac:dyDescent="0.3">
      <c r="K925289" s="15"/>
    </row>
    <row r="925290" spans="11:11" x14ac:dyDescent="0.3">
      <c r="K925290" s="15"/>
    </row>
    <row r="925291" spans="11:11" x14ac:dyDescent="0.3">
      <c r="K925291" s="15"/>
    </row>
    <row r="925292" spans="11:11" x14ac:dyDescent="0.3">
      <c r="K925292" s="15"/>
    </row>
    <row r="925293" spans="11:11" x14ac:dyDescent="0.3">
      <c r="K925293" s="15"/>
    </row>
    <row r="925294" spans="11:11" x14ac:dyDescent="0.3">
      <c r="K925294" s="15"/>
    </row>
    <row r="925295" spans="11:11" x14ac:dyDescent="0.3">
      <c r="K925295" s="15"/>
    </row>
    <row r="925296" spans="11:11" x14ac:dyDescent="0.3">
      <c r="K925296" s="15"/>
    </row>
    <row r="925297" spans="11:11" x14ac:dyDescent="0.3">
      <c r="K925297" s="15"/>
    </row>
    <row r="925298" spans="11:11" x14ac:dyDescent="0.3">
      <c r="K925298" s="15"/>
    </row>
    <row r="925299" spans="11:11" x14ac:dyDescent="0.3">
      <c r="K925299" s="15"/>
    </row>
    <row r="925300" spans="11:11" x14ac:dyDescent="0.3">
      <c r="K925300" s="15"/>
    </row>
    <row r="925301" spans="11:11" x14ac:dyDescent="0.3">
      <c r="K925301" s="15"/>
    </row>
    <row r="925302" spans="11:11" x14ac:dyDescent="0.3">
      <c r="K925302" s="15"/>
    </row>
    <row r="925303" spans="11:11" x14ac:dyDescent="0.3">
      <c r="K925303" s="15"/>
    </row>
    <row r="925304" spans="11:11" x14ac:dyDescent="0.3">
      <c r="K925304" s="15"/>
    </row>
    <row r="925305" spans="11:11" x14ac:dyDescent="0.3">
      <c r="K925305" s="15"/>
    </row>
    <row r="925306" spans="11:11" x14ac:dyDescent="0.3">
      <c r="K925306" s="15"/>
    </row>
    <row r="925307" spans="11:11" x14ac:dyDescent="0.3">
      <c r="K925307" s="15"/>
    </row>
    <row r="925308" spans="11:11" x14ac:dyDescent="0.3">
      <c r="K925308" s="15"/>
    </row>
    <row r="925309" spans="11:11" x14ac:dyDescent="0.3">
      <c r="K925309" s="15"/>
    </row>
    <row r="925310" spans="11:11" x14ac:dyDescent="0.3">
      <c r="K925310" s="15"/>
    </row>
    <row r="925311" spans="11:11" x14ac:dyDescent="0.3">
      <c r="K925311" s="15"/>
    </row>
    <row r="925312" spans="11:11" x14ac:dyDescent="0.3">
      <c r="K925312" s="15"/>
    </row>
    <row r="925313" spans="11:11" x14ac:dyDescent="0.3">
      <c r="K925313" s="15"/>
    </row>
    <row r="925314" spans="11:11" x14ac:dyDescent="0.3">
      <c r="K925314" s="15"/>
    </row>
    <row r="925315" spans="11:11" x14ac:dyDescent="0.3">
      <c r="K925315" s="15"/>
    </row>
    <row r="925316" spans="11:11" x14ac:dyDescent="0.3">
      <c r="K925316" s="15"/>
    </row>
    <row r="925317" spans="11:11" x14ac:dyDescent="0.3">
      <c r="K925317" s="15"/>
    </row>
    <row r="925318" spans="11:11" x14ac:dyDescent="0.3">
      <c r="K925318" s="15"/>
    </row>
    <row r="925319" spans="11:11" x14ac:dyDescent="0.3">
      <c r="K925319" s="15"/>
    </row>
    <row r="925320" spans="11:11" x14ac:dyDescent="0.3">
      <c r="K925320" s="15"/>
    </row>
    <row r="925321" spans="11:11" x14ac:dyDescent="0.3">
      <c r="K925321" s="15"/>
    </row>
    <row r="925322" spans="11:11" x14ac:dyDescent="0.3">
      <c r="K925322" s="15"/>
    </row>
    <row r="925323" spans="11:11" x14ac:dyDescent="0.3">
      <c r="K925323" s="15"/>
    </row>
    <row r="925324" spans="11:11" x14ac:dyDescent="0.3">
      <c r="K925324" s="15"/>
    </row>
    <row r="925325" spans="11:11" x14ac:dyDescent="0.3">
      <c r="K925325" s="15"/>
    </row>
    <row r="925326" spans="11:11" x14ac:dyDescent="0.3">
      <c r="K925326" s="15"/>
    </row>
    <row r="925327" spans="11:11" x14ac:dyDescent="0.3">
      <c r="K925327" s="15"/>
    </row>
    <row r="925328" spans="11:11" x14ac:dyDescent="0.3">
      <c r="K925328" s="15"/>
    </row>
    <row r="925329" spans="11:11" x14ac:dyDescent="0.3">
      <c r="K925329" s="15"/>
    </row>
    <row r="925330" spans="11:11" x14ac:dyDescent="0.3">
      <c r="K925330" s="15"/>
    </row>
    <row r="925331" spans="11:11" x14ac:dyDescent="0.3">
      <c r="K925331" s="15"/>
    </row>
    <row r="925332" spans="11:11" x14ac:dyDescent="0.3">
      <c r="K925332" s="15"/>
    </row>
    <row r="925333" spans="11:11" x14ac:dyDescent="0.3">
      <c r="K925333" s="15"/>
    </row>
    <row r="925334" spans="11:11" x14ac:dyDescent="0.3">
      <c r="K925334" s="15"/>
    </row>
    <row r="925335" spans="11:11" x14ac:dyDescent="0.3">
      <c r="K925335" s="15"/>
    </row>
    <row r="925336" spans="11:11" x14ac:dyDescent="0.3">
      <c r="K925336" s="15"/>
    </row>
    <row r="925337" spans="11:11" x14ac:dyDescent="0.3">
      <c r="K925337" s="15"/>
    </row>
    <row r="925338" spans="11:11" x14ac:dyDescent="0.3">
      <c r="K925338" s="15"/>
    </row>
    <row r="925339" spans="11:11" x14ac:dyDescent="0.3">
      <c r="K925339" s="15"/>
    </row>
    <row r="925340" spans="11:11" x14ac:dyDescent="0.3">
      <c r="K925340" s="15"/>
    </row>
    <row r="925341" spans="11:11" x14ac:dyDescent="0.3">
      <c r="K925341" s="15"/>
    </row>
    <row r="925342" spans="11:11" x14ac:dyDescent="0.3">
      <c r="K925342" s="15"/>
    </row>
    <row r="925343" spans="11:11" x14ac:dyDescent="0.3">
      <c r="K925343" s="15"/>
    </row>
    <row r="925344" spans="11:11" x14ac:dyDescent="0.3">
      <c r="K925344" s="15"/>
    </row>
    <row r="925345" spans="11:11" x14ac:dyDescent="0.3">
      <c r="K925345" s="15"/>
    </row>
    <row r="925346" spans="11:11" x14ac:dyDescent="0.3">
      <c r="K925346" s="15"/>
    </row>
    <row r="925347" spans="11:11" x14ac:dyDescent="0.3">
      <c r="K925347" s="15"/>
    </row>
    <row r="925348" spans="11:11" x14ac:dyDescent="0.3">
      <c r="K925348" s="15"/>
    </row>
    <row r="925349" spans="11:11" x14ac:dyDescent="0.3">
      <c r="K925349" s="15"/>
    </row>
    <row r="925350" spans="11:11" x14ac:dyDescent="0.3">
      <c r="K925350" s="15"/>
    </row>
    <row r="925351" spans="11:11" x14ac:dyDescent="0.3">
      <c r="K925351" s="15"/>
    </row>
    <row r="925352" spans="11:11" x14ac:dyDescent="0.3">
      <c r="K925352" s="15"/>
    </row>
    <row r="925353" spans="11:11" x14ac:dyDescent="0.3">
      <c r="K925353" s="15"/>
    </row>
    <row r="925354" spans="11:11" x14ac:dyDescent="0.3">
      <c r="K925354" s="15"/>
    </row>
    <row r="925355" spans="11:11" x14ac:dyDescent="0.3">
      <c r="K925355" s="15"/>
    </row>
    <row r="925356" spans="11:11" x14ac:dyDescent="0.3">
      <c r="K925356" s="15"/>
    </row>
    <row r="925357" spans="11:11" x14ac:dyDescent="0.3">
      <c r="K925357" s="15"/>
    </row>
    <row r="925358" spans="11:11" x14ac:dyDescent="0.3">
      <c r="K925358" s="15"/>
    </row>
    <row r="925359" spans="11:11" x14ac:dyDescent="0.3">
      <c r="K925359" s="15"/>
    </row>
    <row r="925360" spans="11:11" x14ac:dyDescent="0.3">
      <c r="K925360" s="15"/>
    </row>
    <row r="925361" spans="11:11" x14ac:dyDescent="0.3">
      <c r="K925361" s="15"/>
    </row>
    <row r="925362" spans="11:11" x14ac:dyDescent="0.3">
      <c r="K925362" s="15"/>
    </row>
    <row r="925363" spans="11:11" x14ac:dyDescent="0.3">
      <c r="K925363" s="15"/>
    </row>
    <row r="925364" spans="11:11" x14ac:dyDescent="0.3">
      <c r="K925364" s="15"/>
    </row>
    <row r="925365" spans="11:11" x14ac:dyDescent="0.3">
      <c r="K925365" s="15"/>
    </row>
    <row r="925366" spans="11:11" x14ac:dyDescent="0.3">
      <c r="K925366" s="15"/>
    </row>
    <row r="925367" spans="11:11" x14ac:dyDescent="0.3">
      <c r="K925367" s="15"/>
    </row>
    <row r="925368" spans="11:11" x14ac:dyDescent="0.3">
      <c r="K925368" s="15"/>
    </row>
    <row r="925369" spans="11:11" x14ac:dyDescent="0.3">
      <c r="K925369" s="15"/>
    </row>
    <row r="925370" spans="11:11" x14ac:dyDescent="0.3">
      <c r="K925370" s="15"/>
    </row>
    <row r="925371" spans="11:11" x14ac:dyDescent="0.3">
      <c r="K925371" s="15"/>
    </row>
    <row r="925372" spans="11:11" x14ac:dyDescent="0.3">
      <c r="K925372" s="15"/>
    </row>
    <row r="925373" spans="11:11" x14ac:dyDescent="0.3">
      <c r="K925373" s="15"/>
    </row>
    <row r="925374" spans="11:11" x14ac:dyDescent="0.3">
      <c r="K925374" s="15"/>
    </row>
    <row r="925375" spans="11:11" x14ac:dyDescent="0.3">
      <c r="K925375" s="15"/>
    </row>
    <row r="925376" spans="11:11" x14ac:dyDescent="0.3">
      <c r="K925376" s="15"/>
    </row>
    <row r="925377" spans="11:11" x14ac:dyDescent="0.3">
      <c r="K925377" s="15"/>
    </row>
    <row r="925378" spans="11:11" x14ac:dyDescent="0.3">
      <c r="K925378" s="15"/>
    </row>
    <row r="925379" spans="11:11" x14ac:dyDescent="0.3">
      <c r="K925379" s="15"/>
    </row>
    <row r="925380" spans="11:11" x14ac:dyDescent="0.3">
      <c r="K925380" s="15"/>
    </row>
    <row r="925381" spans="11:11" x14ac:dyDescent="0.3">
      <c r="K925381" s="15"/>
    </row>
    <row r="925382" spans="11:11" x14ac:dyDescent="0.3">
      <c r="K925382" s="15"/>
    </row>
    <row r="925383" spans="11:11" x14ac:dyDescent="0.3">
      <c r="K925383" s="15"/>
    </row>
    <row r="925384" spans="11:11" x14ac:dyDescent="0.3">
      <c r="K925384" s="15"/>
    </row>
    <row r="925385" spans="11:11" x14ac:dyDescent="0.3">
      <c r="K925385" s="15"/>
    </row>
    <row r="925386" spans="11:11" x14ac:dyDescent="0.3">
      <c r="K925386" s="15"/>
    </row>
    <row r="925387" spans="11:11" x14ac:dyDescent="0.3">
      <c r="K925387" s="15"/>
    </row>
    <row r="925388" spans="11:11" x14ac:dyDescent="0.3">
      <c r="K925388" s="15"/>
    </row>
    <row r="925389" spans="11:11" x14ac:dyDescent="0.3">
      <c r="K925389" s="15"/>
    </row>
    <row r="925390" spans="11:11" x14ac:dyDescent="0.3">
      <c r="K925390" s="15"/>
    </row>
    <row r="925391" spans="11:11" x14ac:dyDescent="0.3">
      <c r="K925391" s="15"/>
    </row>
    <row r="925392" spans="11:11" x14ac:dyDescent="0.3">
      <c r="K925392" s="15"/>
    </row>
    <row r="925393" spans="11:11" x14ac:dyDescent="0.3">
      <c r="K925393" s="15"/>
    </row>
    <row r="925394" spans="11:11" x14ac:dyDescent="0.3">
      <c r="K925394" s="15"/>
    </row>
    <row r="925395" spans="11:11" x14ac:dyDescent="0.3">
      <c r="K925395" s="15"/>
    </row>
    <row r="925396" spans="11:11" x14ac:dyDescent="0.3">
      <c r="K925396" s="15"/>
    </row>
    <row r="925397" spans="11:11" x14ac:dyDescent="0.3">
      <c r="K925397" s="15"/>
    </row>
    <row r="925398" spans="11:11" x14ac:dyDescent="0.3">
      <c r="K925398" s="15"/>
    </row>
    <row r="925399" spans="11:11" x14ac:dyDescent="0.3">
      <c r="K925399" s="15"/>
    </row>
    <row r="925400" spans="11:11" x14ac:dyDescent="0.3">
      <c r="K925400" s="15"/>
    </row>
    <row r="925401" spans="11:11" x14ac:dyDescent="0.3">
      <c r="K925401" s="15"/>
    </row>
    <row r="925402" spans="11:11" x14ac:dyDescent="0.3">
      <c r="K925402" s="15"/>
    </row>
    <row r="925403" spans="11:11" x14ac:dyDescent="0.3">
      <c r="K925403" s="15"/>
    </row>
    <row r="925404" spans="11:11" x14ac:dyDescent="0.3">
      <c r="K925404" s="15"/>
    </row>
    <row r="925405" spans="11:11" x14ac:dyDescent="0.3">
      <c r="K925405" s="15"/>
    </row>
    <row r="925406" spans="11:11" x14ac:dyDescent="0.3">
      <c r="K925406" s="15"/>
    </row>
    <row r="925407" spans="11:11" x14ac:dyDescent="0.3">
      <c r="K925407" s="15"/>
    </row>
    <row r="925408" spans="11:11" x14ac:dyDescent="0.3">
      <c r="K925408" s="15"/>
    </row>
    <row r="925409" spans="11:11" x14ac:dyDescent="0.3">
      <c r="K925409" s="15"/>
    </row>
    <row r="925410" spans="11:11" x14ac:dyDescent="0.3">
      <c r="K925410" s="15"/>
    </row>
    <row r="925411" spans="11:11" x14ac:dyDescent="0.3">
      <c r="K925411" s="15"/>
    </row>
    <row r="925412" spans="11:11" x14ac:dyDescent="0.3">
      <c r="K925412" s="15"/>
    </row>
    <row r="925413" spans="11:11" x14ac:dyDescent="0.3">
      <c r="K925413" s="15"/>
    </row>
    <row r="925414" spans="11:11" x14ac:dyDescent="0.3">
      <c r="K925414" s="15"/>
    </row>
    <row r="925415" spans="11:11" x14ac:dyDescent="0.3">
      <c r="K925415" s="15"/>
    </row>
    <row r="925416" spans="11:11" x14ac:dyDescent="0.3">
      <c r="K925416" s="15"/>
    </row>
    <row r="925417" spans="11:11" x14ac:dyDescent="0.3">
      <c r="K925417" s="15"/>
    </row>
    <row r="925418" spans="11:11" x14ac:dyDescent="0.3">
      <c r="K925418" s="15"/>
    </row>
    <row r="925419" spans="11:11" x14ac:dyDescent="0.3">
      <c r="K925419" s="15"/>
    </row>
    <row r="925420" spans="11:11" x14ac:dyDescent="0.3">
      <c r="K925420" s="15"/>
    </row>
    <row r="925421" spans="11:11" x14ac:dyDescent="0.3">
      <c r="K925421" s="15"/>
    </row>
    <row r="925422" spans="11:11" x14ac:dyDescent="0.3">
      <c r="K925422" s="15"/>
    </row>
    <row r="925423" spans="11:11" x14ac:dyDescent="0.3">
      <c r="K925423" s="15"/>
    </row>
    <row r="925424" spans="11:11" x14ac:dyDescent="0.3">
      <c r="K925424" s="15"/>
    </row>
    <row r="925425" spans="11:11" x14ac:dyDescent="0.3">
      <c r="K925425" s="15"/>
    </row>
    <row r="925426" spans="11:11" x14ac:dyDescent="0.3">
      <c r="K925426" s="15"/>
    </row>
    <row r="925427" spans="11:11" x14ac:dyDescent="0.3">
      <c r="K925427" s="15"/>
    </row>
    <row r="925428" spans="11:11" x14ac:dyDescent="0.3">
      <c r="K925428" s="15"/>
    </row>
    <row r="925429" spans="11:11" x14ac:dyDescent="0.3">
      <c r="K925429" s="15"/>
    </row>
    <row r="925430" spans="11:11" x14ac:dyDescent="0.3">
      <c r="K925430" s="15"/>
    </row>
    <row r="925431" spans="11:11" x14ac:dyDescent="0.3">
      <c r="K925431" s="15"/>
    </row>
    <row r="925432" spans="11:11" x14ac:dyDescent="0.3">
      <c r="K925432" s="15"/>
    </row>
    <row r="925433" spans="11:11" x14ac:dyDescent="0.3">
      <c r="K925433" s="15"/>
    </row>
    <row r="925434" spans="11:11" x14ac:dyDescent="0.3">
      <c r="K925434" s="15"/>
    </row>
    <row r="925435" spans="11:11" x14ac:dyDescent="0.3">
      <c r="K925435" s="15"/>
    </row>
    <row r="925436" spans="11:11" x14ac:dyDescent="0.3">
      <c r="K925436" s="15"/>
    </row>
    <row r="925437" spans="11:11" x14ac:dyDescent="0.3">
      <c r="K925437" s="15"/>
    </row>
    <row r="925438" spans="11:11" x14ac:dyDescent="0.3">
      <c r="K925438" s="15"/>
    </row>
    <row r="925439" spans="11:11" x14ac:dyDescent="0.3">
      <c r="K925439" s="15"/>
    </row>
    <row r="925440" spans="11:11" x14ac:dyDescent="0.3">
      <c r="K925440" s="15"/>
    </row>
    <row r="925441" spans="11:11" x14ac:dyDescent="0.3">
      <c r="K925441" s="15"/>
    </row>
    <row r="925442" spans="11:11" x14ac:dyDescent="0.3">
      <c r="K925442" s="15"/>
    </row>
    <row r="925443" spans="11:11" x14ac:dyDescent="0.3">
      <c r="K925443" s="15"/>
    </row>
    <row r="925444" spans="11:11" x14ac:dyDescent="0.3">
      <c r="K925444" s="15"/>
    </row>
    <row r="925445" spans="11:11" x14ac:dyDescent="0.3">
      <c r="K925445" s="15"/>
    </row>
    <row r="925446" spans="11:11" x14ac:dyDescent="0.3">
      <c r="K925446" s="15"/>
    </row>
    <row r="925447" spans="11:11" x14ac:dyDescent="0.3">
      <c r="K925447" s="15"/>
    </row>
    <row r="925448" spans="11:11" x14ac:dyDescent="0.3">
      <c r="K925448" s="15"/>
    </row>
    <row r="925449" spans="11:11" x14ac:dyDescent="0.3">
      <c r="K925449" s="15"/>
    </row>
    <row r="925450" spans="11:11" x14ac:dyDescent="0.3">
      <c r="K925450" s="15"/>
    </row>
    <row r="925451" spans="11:11" x14ac:dyDescent="0.3">
      <c r="K925451" s="15"/>
    </row>
    <row r="925452" spans="11:11" x14ac:dyDescent="0.3">
      <c r="K925452" s="15"/>
    </row>
    <row r="925453" spans="11:11" x14ac:dyDescent="0.3">
      <c r="K925453" s="15"/>
    </row>
    <row r="925454" spans="11:11" x14ac:dyDescent="0.3">
      <c r="K925454" s="15"/>
    </row>
    <row r="925455" spans="11:11" x14ac:dyDescent="0.3">
      <c r="K925455" s="15"/>
    </row>
    <row r="925456" spans="11:11" x14ac:dyDescent="0.3">
      <c r="K925456" s="15"/>
    </row>
    <row r="925457" spans="11:11" x14ac:dyDescent="0.3">
      <c r="K925457" s="15"/>
    </row>
    <row r="925458" spans="11:11" x14ac:dyDescent="0.3">
      <c r="K925458" s="15"/>
    </row>
    <row r="925459" spans="11:11" x14ac:dyDescent="0.3">
      <c r="K925459" s="15"/>
    </row>
    <row r="925460" spans="11:11" x14ac:dyDescent="0.3">
      <c r="K925460" s="15"/>
    </row>
    <row r="925461" spans="11:11" x14ac:dyDescent="0.3">
      <c r="K925461" s="15"/>
    </row>
    <row r="925462" spans="11:11" x14ac:dyDescent="0.3">
      <c r="K925462" s="15"/>
    </row>
    <row r="925463" spans="11:11" x14ac:dyDescent="0.3">
      <c r="K925463" s="15"/>
    </row>
    <row r="925464" spans="11:11" x14ac:dyDescent="0.3">
      <c r="K925464" s="15"/>
    </row>
    <row r="925465" spans="11:11" x14ac:dyDescent="0.3">
      <c r="K925465" s="15"/>
    </row>
    <row r="925466" spans="11:11" x14ac:dyDescent="0.3">
      <c r="K925466" s="15"/>
    </row>
    <row r="925467" spans="11:11" x14ac:dyDescent="0.3">
      <c r="K925467" s="15"/>
    </row>
    <row r="925468" spans="11:11" x14ac:dyDescent="0.3">
      <c r="K925468" s="15"/>
    </row>
    <row r="925469" spans="11:11" x14ac:dyDescent="0.3">
      <c r="K925469" s="15"/>
    </row>
    <row r="925470" spans="11:11" x14ac:dyDescent="0.3">
      <c r="K925470" s="15"/>
    </row>
    <row r="925471" spans="11:11" x14ac:dyDescent="0.3">
      <c r="K925471" s="15"/>
    </row>
    <row r="925472" spans="11:11" x14ac:dyDescent="0.3">
      <c r="K925472" s="15"/>
    </row>
    <row r="925473" spans="11:11" x14ac:dyDescent="0.3">
      <c r="K925473" s="15"/>
    </row>
    <row r="925474" spans="11:11" x14ac:dyDescent="0.3">
      <c r="K925474" s="15"/>
    </row>
    <row r="925475" spans="11:11" x14ac:dyDescent="0.3">
      <c r="K925475" s="15"/>
    </row>
    <row r="925476" spans="11:11" x14ac:dyDescent="0.3">
      <c r="K925476" s="15"/>
    </row>
    <row r="925477" spans="11:11" x14ac:dyDescent="0.3">
      <c r="K925477" s="15"/>
    </row>
    <row r="925478" spans="11:11" x14ac:dyDescent="0.3">
      <c r="K925478" s="15"/>
    </row>
    <row r="925479" spans="11:11" x14ac:dyDescent="0.3">
      <c r="K925479" s="15"/>
    </row>
    <row r="925480" spans="11:11" x14ac:dyDescent="0.3">
      <c r="K925480" s="15"/>
    </row>
    <row r="925481" spans="11:11" x14ac:dyDescent="0.3">
      <c r="K925481" s="15"/>
    </row>
    <row r="925482" spans="11:11" x14ac:dyDescent="0.3">
      <c r="K925482" s="15"/>
    </row>
    <row r="925483" spans="11:11" x14ac:dyDescent="0.3">
      <c r="K925483" s="15"/>
    </row>
    <row r="925484" spans="11:11" x14ac:dyDescent="0.3">
      <c r="K925484" s="15"/>
    </row>
    <row r="925485" spans="11:11" x14ac:dyDescent="0.3">
      <c r="K925485" s="15"/>
    </row>
    <row r="925486" spans="11:11" x14ac:dyDescent="0.3">
      <c r="K925486" s="15"/>
    </row>
    <row r="925487" spans="11:11" x14ac:dyDescent="0.3">
      <c r="K925487" s="15"/>
    </row>
    <row r="925488" spans="11:11" x14ac:dyDescent="0.3">
      <c r="K925488" s="15"/>
    </row>
    <row r="925489" spans="11:11" x14ac:dyDescent="0.3">
      <c r="K925489" s="15"/>
    </row>
    <row r="925490" spans="11:11" x14ac:dyDescent="0.3">
      <c r="K925490" s="15"/>
    </row>
    <row r="925491" spans="11:11" x14ac:dyDescent="0.3">
      <c r="K925491" s="15"/>
    </row>
    <row r="925492" spans="11:11" x14ac:dyDescent="0.3">
      <c r="K925492" s="15"/>
    </row>
    <row r="925493" spans="11:11" x14ac:dyDescent="0.3">
      <c r="K925493" s="15"/>
    </row>
    <row r="925494" spans="11:11" x14ac:dyDescent="0.3">
      <c r="K925494" s="15"/>
    </row>
    <row r="925495" spans="11:11" x14ac:dyDescent="0.3">
      <c r="K925495" s="15"/>
    </row>
    <row r="925496" spans="11:11" x14ac:dyDescent="0.3">
      <c r="K925496" s="15"/>
    </row>
    <row r="925497" spans="11:11" x14ac:dyDescent="0.3">
      <c r="K925497" s="15"/>
    </row>
    <row r="925498" spans="11:11" x14ac:dyDescent="0.3">
      <c r="K925498" s="15"/>
    </row>
    <row r="925499" spans="11:11" x14ac:dyDescent="0.3">
      <c r="K925499" s="15"/>
    </row>
    <row r="925500" spans="11:11" x14ac:dyDescent="0.3">
      <c r="K925500" s="15"/>
    </row>
    <row r="925501" spans="11:11" x14ac:dyDescent="0.3">
      <c r="K925501" s="15"/>
    </row>
    <row r="925502" spans="11:11" x14ac:dyDescent="0.3">
      <c r="K925502" s="15"/>
    </row>
    <row r="925503" spans="11:11" x14ac:dyDescent="0.3">
      <c r="K925503" s="15"/>
    </row>
    <row r="925504" spans="11:11" x14ac:dyDescent="0.3">
      <c r="K925504" s="15"/>
    </row>
    <row r="925505" spans="11:11" x14ac:dyDescent="0.3">
      <c r="K925505" s="15"/>
    </row>
    <row r="925506" spans="11:11" x14ac:dyDescent="0.3">
      <c r="K925506" s="15"/>
    </row>
    <row r="925507" spans="11:11" x14ac:dyDescent="0.3">
      <c r="K925507" s="15"/>
    </row>
    <row r="925508" spans="11:11" x14ac:dyDescent="0.3">
      <c r="K925508" s="15"/>
    </row>
    <row r="925509" spans="11:11" x14ac:dyDescent="0.3">
      <c r="K925509" s="15"/>
    </row>
    <row r="925510" spans="11:11" x14ac:dyDescent="0.3">
      <c r="K925510" s="15"/>
    </row>
    <row r="925511" spans="11:11" x14ac:dyDescent="0.3">
      <c r="K925511" s="15"/>
    </row>
    <row r="925512" spans="11:11" x14ac:dyDescent="0.3">
      <c r="K925512" s="15"/>
    </row>
    <row r="925513" spans="11:11" x14ac:dyDescent="0.3">
      <c r="K925513" s="15"/>
    </row>
    <row r="925514" spans="11:11" x14ac:dyDescent="0.3">
      <c r="K925514" s="15"/>
    </row>
    <row r="925515" spans="11:11" x14ac:dyDescent="0.3">
      <c r="K925515" s="15"/>
    </row>
    <row r="925516" spans="11:11" x14ac:dyDescent="0.3">
      <c r="K925516" s="15"/>
    </row>
    <row r="925517" spans="11:11" x14ac:dyDescent="0.3">
      <c r="K925517" s="15"/>
    </row>
    <row r="925518" spans="11:11" x14ac:dyDescent="0.3">
      <c r="K925518" s="15"/>
    </row>
    <row r="925519" spans="11:11" x14ac:dyDescent="0.3">
      <c r="K925519" s="15"/>
    </row>
    <row r="925520" spans="11:11" x14ac:dyDescent="0.3">
      <c r="K925520" s="15"/>
    </row>
    <row r="925521" spans="11:11" x14ac:dyDescent="0.3">
      <c r="K925521" s="15"/>
    </row>
    <row r="925522" spans="11:11" x14ac:dyDescent="0.3">
      <c r="K925522" s="15"/>
    </row>
    <row r="925523" spans="11:11" x14ac:dyDescent="0.3">
      <c r="K925523" s="15"/>
    </row>
    <row r="925524" spans="11:11" x14ac:dyDescent="0.3">
      <c r="K925524" s="15"/>
    </row>
    <row r="925525" spans="11:11" x14ac:dyDescent="0.3">
      <c r="K925525" s="15"/>
    </row>
    <row r="925526" spans="11:11" x14ac:dyDescent="0.3">
      <c r="K925526" s="15"/>
    </row>
    <row r="925527" spans="11:11" x14ac:dyDescent="0.3">
      <c r="K925527" s="15"/>
    </row>
    <row r="925528" spans="11:11" x14ac:dyDescent="0.3">
      <c r="K925528" s="15"/>
    </row>
    <row r="925529" spans="11:11" x14ac:dyDescent="0.3">
      <c r="K925529" s="15"/>
    </row>
    <row r="925530" spans="11:11" x14ac:dyDescent="0.3">
      <c r="K925530" s="15"/>
    </row>
    <row r="925531" spans="11:11" x14ac:dyDescent="0.3">
      <c r="K925531" s="15"/>
    </row>
    <row r="925532" spans="11:11" x14ac:dyDescent="0.3">
      <c r="K925532" s="15"/>
    </row>
    <row r="925533" spans="11:11" x14ac:dyDescent="0.3">
      <c r="K925533" s="15"/>
    </row>
    <row r="925534" spans="11:11" x14ac:dyDescent="0.3">
      <c r="K925534" s="15"/>
    </row>
    <row r="925535" spans="11:11" x14ac:dyDescent="0.3">
      <c r="K925535" s="15"/>
    </row>
    <row r="925536" spans="11:11" x14ac:dyDescent="0.3">
      <c r="K925536" s="15"/>
    </row>
    <row r="925537" spans="11:11" x14ac:dyDescent="0.3">
      <c r="K925537" s="15"/>
    </row>
    <row r="925538" spans="11:11" x14ac:dyDescent="0.3">
      <c r="K925538" s="15"/>
    </row>
    <row r="925539" spans="11:11" x14ac:dyDescent="0.3">
      <c r="K925539" s="15"/>
    </row>
    <row r="925540" spans="11:11" x14ac:dyDescent="0.3">
      <c r="K925540" s="15"/>
    </row>
    <row r="925541" spans="11:11" x14ac:dyDescent="0.3">
      <c r="K925541" s="15"/>
    </row>
    <row r="925542" spans="11:11" x14ac:dyDescent="0.3">
      <c r="K925542" s="15"/>
    </row>
    <row r="925543" spans="11:11" x14ac:dyDescent="0.3">
      <c r="K925543" s="15"/>
    </row>
    <row r="925544" spans="11:11" x14ac:dyDescent="0.3">
      <c r="K925544" s="15"/>
    </row>
    <row r="925545" spans="11:11" x14ac:dyDescent="0.3">
      <c r="K925545" s="15"/>
    </row>
    <row r="925546" spans="11:11" x14ac:dyDescent="0.3">
      <c r="K925546" s="15"/>
    </row>
    <row r="925547" spans="11:11" x14ac:dyDescent="0.3">
      <c r="K925547" s="15"/>
    </row>
    <row r="925548" spans="11:11" x14ac:dyDescent="0.3">
      <c r="K925548" s="15"/>
    </row>
    <row r="925549" spans="11:11" x14ac:dyDescent="0.3">
      <c r="K925549" s="15"/>
    </row>
    <row r="925550" spans="11:11" x14ac:dyDescent="0.3">
      <c r="K925550" s="15"/>
    </row>
    <row r="925551" spans="11:11" x14ac:dyDescent="0.3">
      <c r="K925551" s="15"/>
    </row>
    <row r="925552" spans="11:11" x14ac:dyDescent="0.3">
      <c r="K925552" s="15"/>
    </row>
    <row r="925553" spans="11:11" x14ac:dyDescent="0.3">
      <c r="K925553" s="15"/>
    </row>
    <row r="925554" spans="11:11" x14ac:dyDescent="0.3">
      <c r="K925554" s="15"/>
    </row>
    <row r="925555" spans="11:11" x14ac:dyDescent="0.3">
      <c r="K925555" s="15"/>
    </row>
    <row r="925556" spans="11:11" x14ac:dyDescent="0.3">
      <c r="K925556" s="15"/>
    </row>
    <row r="925557" spans="11:11" x14ac:dyDescent="0.3">
      <c r="K925557" s="15"/>
    </row>
    <row r="925558" spans="11:11" x14ac:dyDescent="0.3">
      <c r="K925558" s="15"/>
    </row>
    <row r="925559" spans="11:11" x14ac:dyDescent="0.3">
      <c r="K925559" s="15"/>
    </row>
    <row r="925560" spans="11:11" x14ac:dyDescent="0.3">
      <c r="K925560" s="15"/>
    </row>
    <row r="925561" spans="11:11" x14ac:dyDescent="0.3">
      <c r="K925561" s="15"/>
    </row>
    <row r="925562" spans="11:11" x14ac:dyDescent="0.3">
      <c r="K925562" s="15"/>
    </row>
    <row r="925563" spans="11:11" x14ac:dyDescent="0.3">
      <c r="K925563" s="15"/>
    </row>
    <row r="925564" spans="11:11" x14ac:dyDescent="0.3">
      <c r="K925564" s="15"/>
    </row>
    <row r="925565" spans="11:11" x14ac:dyDescent="0.3">
      <c r="K925565" s="15"/>
    </row>
    <row r="925566" spans="11:11" x14ac:dyDescent="0.3">
      <c r="K925566" s="15"/>
    </row>
    <row r="925567" spans="11:11" x14ac:dyDescent="0.3">
      <c r="K925567" s="15"/>
    </row>
    <row r="925568" spans="11:11" x14ac:dyDescent="0.3">
      <c r="K925568" s="15"/>
    </row>
    <row r="925569" spans="11:11" x14ac:dyDescent="0.3">
      <c r="K925569" s="15"/>
    </row>
    <row r="925570" spans="11:11" x14ac:dyDescent="0.3">
      <c r="K925570" s="15"/>
    </row>
    <row r="925571" spans="11:11" x14ac:dyDescent="0.3">
      <c r="K925571" s="15"/>
    </row>
    <row r="925572" spans="11:11" x14ac:dyDescent="0.3">
      <c r="K925572" s="15"/>
    </row>
    <row r="925573" spans="11:11" x14ac:dyDescent="0.3">
      <c r="K925573" s="15"/>
    </row>
    <row r="925574" spans="11:11" x14ac:dyDescent="0.3">
      <c r="K925574" s="15"/>
    </row>
    <row r="925575" spans="11:11" x14ac:dyDescent="0.3">
      <c r="K925575" s="15"/>
    </row>
    <row r="925576" spans="11:11" x14ac:dyDescent="0.3">
      <c r="K925576" s="15"/>
    </row>
    <row r="925577" spans="11:11" x14ac:dyDescent="0.3">
      <c r="K925577" s="15"/>
    </row>
    <row r="925578" spans="11:11" x14ac:dyDescent="0.3">
      <c r="K925578" s="15"/>
    </row>
    <row r="925579" spans="11:11" x14ac:dyDescent="0.3">
      <c r="K925579" s="15"/>
    </row>
    <row r="925580" spans="11:11" x14ac:dyDescent="0.3">
      <c r="K925580" s="15"/>
    </row>
    <row r="925581" spans="11:11" x14ac:dyDescent="0.3">
      <c r="K925581" s="15"/>
    </row>
    <row r="925582" spans="11:11" x14ac:dyDescent="0.3">
      <c r="K925582" s="15"/>
    </row>
    <row r="925583" spans="11:11" x14ac:dyDescent="0.3">
      <c r="K925583" s="15"/>
    </row>
    <row r="925584" spans="11:11" x14ac:dyDescent="0.3">
      <c r="K925584" s="15"/>
    </row>
    <row r="925585" spans="11:11" x14ac:dyDescent="0.3">
      <c r="K925585" s="15"/>
    </row>
    <row r="925586" spans="11:11" x14ac:dyDescent="0.3">
      <c r="K925586" s="15"/>
    </row>
    <row r="925587" spans="11:11" x14ac:dyDescent="0.3">
      <c r="K925587" s="15"/>
    </row>
    <row r="925588" spans="11:11" x14ac:dyDescent="0.3">
      <c r="K925588" s="15"/>
    </row>
    <row r="925589" spans="11:11" x14ac:dyDescent="0.3">
      <c r="K925589" s="15"/>
    </row>
    <row r="925590" spans="11:11" x14ac:dyDescent="0.3">
      <c r="K925590" s="15"/>
    </row>
    <row r="925591" spans="11:11" x14ac:dyDescent="0.3">
      <c r="K925591" s="15"/>
    </row>
    <row r="925592" spans="11:11" x14ac:dyDescent="0.3">
      <c r="K925592" s="15"/>
    </row>
    <row r="925593" spans="11:11" x14ac:dyDescent="0.3">
      <c r="K925593" s="15"/>
    </row>
    <row r="925594" spans="11:11" x14ac:dyDescent="0.3">
      <c r="K925594" s="15"/>
    </row>
    <row r="925595" spans="11:11" x14ac:dyDescent="0.3">
      <c r="K925595" s="15"/>
    </row>
    <row r="925596" spans="11:11" x14ac:dyDescent="0.3">
      <c r="K925596" s="15"/>
    </row>
    <row r="925597" spans="11:11" x14ac:dyDescent="0.3">
      <c r="K925597" s="15"/>
    </row>
    <row r="925598" spans="11:11" x14ac:dyDescent="0.3">
      <c r="K925598" s="15"/>
    </row>
    <row r="925599" spans="11:11" x14ac:dyDescent="0.3">
      <c r="K925599" s="15"/>
    </row>
    <row r="925600" spans="11:11" x14ac:dyDescent="0.3">
      <c r="K925600" s="15"/>
    </row>
    <row r="925601" spans="11:11" x14ac:dyDescent="0.3">
      <c r="K925601" s="15"/>
    </row>
    <row r="925602" spans="11:11" x14ac:dyDescent="0.3">
      <c r="K925602" s="15"/>
    </row>
    <row r="925603" spans="11:11" x14ac:dyDescent="0.3">
      <c r="K925603" s="15"/>
    </row>
    <row r="925604" spans="11:11" x14ac:dyDescent="0.3">
      <c r="K925604" s="15"/>
    </row>
    <row r="925605" spans="11:11" x14ac:dyDescent="0.3">
      <c r="K925605" s="15"/>
    </row>
    <row r="925606" spans="11:11" x14ac:dyDescent="0.3">
      <c r="K925606" s="15"/>
    </row>
    <row r="925607" spans="11:11" x14ac:dyDescent="0.3">
      <c r="K925607" s="15"/>
    </row>
    <row r="925608" spans="11:11" x14ac:dyDescent="0.3">
      <c r="K925608" s="15"/>
    </row>
    <row r="925609" spans="11:11" x14ac:dyDescent="0.3">
      <c r="K925609" s="15"/>
    </row>
    <row r="925610" spans="11:11" x14ac:dyDescent="0.3">
      <c r="K925610" s="15"/>
    </row>
    <row r="925611" spans="11:11" x14ac:dyDescent="0.3">
      <c r="K925611" s="15"/>
    </row>
    <row r="925612" spans="11:11" x14ac:dyDescent="0.3">
      <c r="K925612" s="15"/>
    </row>
    <row r="925613" spans="11:11" x14ac:dyDescent="0.3">
      <c r="K925613" s="15"/>
    </row>
    <row r="925614" spans="11:11" x14ac:dyDescent="0.3">
      <c r="K925614" s="15"/>
    </row>
    <row r="925615" spans="11:11" x14ac:dyDescent="0.3">
      <c r="K925615" s="15"/>
    </row>
    <row r="925616" spans="11:11" x14ac:dyDescent="0.3">
      <c r="K925616" s="15"/>
    </row>
    <row r="925617" spans="11:11" x14ac:dyDescent="0.3">
      <c r="K925617" s="15"/>
    </row>
    <row r="925618" spans="11:11" x14ac:dyDescent="0.3">
      <c r="K925618" s="15"/>
    </row>
    <row r="925619" spans="11:11" x14ac:dyDescent="0.3">
      <c r="K925619" s="15"/>
    </row>
    <row r="925620" spans="11:11" x14ac:dyDescent="0.3">
      <c r="K925620" s="15"/>
    </row>
    <row r="925621" spans="11:11" x14ac:dyDescent="0.3">
      <c r="K925621" s="15"/>
    </row>
    <row r="925622" spans="11:11" x14ac:dyDescent="0.3">
      <c r="K925622" s="15"/>
    </row>
    <row r="925623" spans="11:11" x14ac:dyDescent="0.3">
      <c r="K925623" s="15"/>
    </row>
    <row r="925624" spans="11:11" x14ac:dyDescent="0.3">
      <c r="K925624" s="15"/>
    </row>
    <row r="925625" spans="11:11" x14ac:dyDescent="0.3">
      <c r="K925625" s="15"/>
    </row>
    <row r="925626" spans="11:11" x14ac:dyDescent="0.3">
      <c r="K925626" s="15"/>
    </row>
    <row r="925627" spans="11:11" x14ac:dyDescent="0.3">
      <c r="K925627" s="15"/>
    </row>
    <row r="925628" spans="11:11" x14ac:dyDescent="0.3">
      <c r="K925628" s="15"/>
    </row>
    <row r="925629" spans="11:11" x14ac:dyDescent="0.3">
      <c r="K925629" s="15"/>
    </row>
    <row r="925630" spans="11:11" x14ac:dyDescent="0.3">
      <c r="K925630" s="15"/>
    </row>
    <row r="925631" spans="11:11" x14ac:dyDescent="0.3">
      <c r="K925631" s="15"/>
    </row>
    <row r="925632" spans="11:11" x14ac:dyDescent="0.3">
      <c r="K925632" s="15"/>
    </row>
    <row r="925633" spans="11:11" x14ac:dyDescent="0.3">
      <c r="K925633" s="15"/>
    </row>
    <row r="925634" spans="11:11" x14ac:dyDescent="0.3">
      <c r="K925634" s="15"/>
    </row>
    <row r="925635" spans="11:11" x14ac:dyDescent="0.3">
      <c r="K925635" s="15"/>
    </row>
    <row r="925636" spans="11:11" x14ac:dyDescent="0.3">
      <c r="K925636" s="15"/>
    </row>
    <row r="925637" spans="11:11" x14ac:dyDescent="0.3">
      <c r="K925637" s="15"/>
    </row>
    <row r="925638" spans="11:11" x14ac:dyDescent="0.3">
      <c r="K925638" s="15"/>
    </row>
    <row r="925639" spans="11:11" x14ac:dyDescent="0.3">
      <c r="K925639" s="15"/>
    </row>
    <row r="925640" spans="11:11" x14ac:dyDescent="0.3">
      <c r="K925640" s="15"/>
    </row>
    <row r="925641" spans="11:11" x14ac:dyDescent="0.3">
      <c r="K925641" s="15"/>
    </row>
    <row r="925642" spans="11:11" x14ac:dyDescent="0.3">
      <c r="K925642" s="15"/>
    </row>
    <row r="925643" spans="11:11" x14ac:dyDescent="0.3">
      <c r="K925643" s="15"/>
    </row>
    <row r="925644" spans="11:11" x14ac:dyDescent="0.3">
      <c r="K925644" s="15"/>
    </row>
    <row r="925645" spans="11:11" x14ac:dyDescent="0.3">
      <c r="K925645" s="15"/>
    </row>
    <row r="925646" spans="11:11" x14ac:dyDescent="0.3">
      <c r="K925646" s="15"/>
    </row>
    <row r="925647" spans="11:11" x14ac:dyDescent="0.3">
      <c r="K925647" s="15"/>
    </row>
    <row r="925648" spans="11:11" x14ac:dyDescent="0.3">
      <c r="K925648" s="15"/>
    </row>
    <row r="925649" spans="11:11" x14ac:dyDescent="0.3">
      <c r="K925649" s="15"/>
    </row>
    <row r="925650" spans="11:11" x14ac:dyDescent="0.3">
      <c r="K925650" s="15"/>
    </row>
    <row r="925651" spans="11:11" x14ac:dyDescent="0.3">
      <c r="K925651" s="15"/>
    </row>
    <row r="925652" spans="11:11" x14ac:dyDescent="0.3">
      <c r="K925652" s="15"/>
    </row>
    <row r="925653" spans="11:11" x14ac:dyDescent="0.3">
      <c r="K925653" s="15"/>
    </row>
    <row r="925654" spans="11:11" x14ac:dyDescent="0.3">
      <c r="K925654" s="15"/>
    </row>
    <row r="925655" spans="11:11" x14ac:dyDescent="0.3">
      <c r="K925655" s="15"/>
    </row>
    <row r="925656" spans="11:11" x14ac:dyDescent="0.3">
      <c r="K925656" s="15"/>
    </row>
    <row r="925657" spans="11:11" x14ac:dyDescent="0.3">
      <c r="K925657" s="15"/>
    </row>
    <row r="925658" spans="11:11" x14ac:dyDescent="0.3">
      <c r="K925658" s="15"/>
    </row>
    <row r="925659" spans="11:11" x14ac:dyDescent="0.3">
      <c r="K925659" s="15"/>
    </row>
    <row r="925660" spans="11:11" x14ac:dyDescent="0.3">
      <c r="K925660" s="15"/>
    </row>
    <row r="925661" spans="11:11" x14ac:dyDescent="0.3">
      <c r="K925661" s="15"/>
    </row>
    <row r="925662" spans="11:11" x14ac:dyDescent="0.3">
      <c r="K925662" s="15"/>
    </row>
    <row r="925663" spans="11:11" x14ac:dyDescent="0.3">
      <c r="K925663" s="15"/>
    </row>
    <row r="925664" spans="11:11" x14ac:dyDescent="0.3">
      <c r="K925664" s="15"/>
    </row>
    <row r="925665" spans="11:11" x14ac:dyDescent="0.3">
      <c r="K925665" s="15"/>
    </row>
    <row r="925666" spans="11:11" x14ac:dyDescent="0.3">
      <c r="K925666" s="15"/>
    </row>
    <row r="925667" spans="11:11" x14ac:dyDescent="0.3">
      <c r="K925667" s="15"/>
    </row>
    <row r="925668" spans="11:11" x14ac:dyDescent="0.3">
      <c r="K925668" s="15"/>
    </row>
    <row r="925669" spans="11:11" x14ac:dyDescent="0.3">
      <c r="K925669" s="15"/>
    </row>
    <row r="925670" spans="11:11" x14ac:dyDescent="0.3">
      <c r="K925670" s="15"/>
    </row>
    <row r="925671" spans="11:11" x14ac:dyDescent="0.3">
      <c r="K925671" s="15"/>
    </row>
    <row r="925672" spans="11:11" x14ac:dyDescent="0.3">
      <c r="K925672" s="15"/>
    </row>
    <row r="925673" spans="11:11" x14ac:dyDescent="0.3">
      <c r="K925673" s="15"/>
    </row>
    <row r="925674" spans="11:11" x14ac:dyDescent="0.3">
      <c r="K925674" s="15"/>
    </row>
    <row r="925675" spans="11:11" x14ac:dyDescent="0.3">
      <c r="K925675" s="15"/>
    </row>
    <row r="925676" spans="11:11" x14ac:dyDescent="0.3">
      <c r="K925676" s="15"/>
    </row>
    <row r="925677" spans="11:11" x14ac:dyDescent="0.3">
      <c r="K925677" s="15"/>
    </row>
    <row r="925678" spans="11:11" x14ac:dyDescent="0.3">
      <c r="K925678" s="15"/>
    </row>
    <row r="925679" spans="11:11" x14ac:dyDescent="0.3">
      <c r="K925679" s="15"/>
    </row>
    <row r="925680" spans="11:11" x14ac:dyDescent="0.3">
      <c r="K925680" s="15"/>
    </row>
    <row r="925681" spans="11:11" x14ac:dyDescent="0.3">
      <c r="K925681" s="15"/>
    </row>
    <row r="925682" spans="11:11" x14ac:dyDescent="0.3">
      <c r="K925682" s="15"/>
    </row>
    <row r="925683" spans="11:11" x14ac:dyDescent="0.3">
      <c r="K925683" s="15"/>
    </row>
    <row r="925684" spans="11:11" x14ac:dyDescent="0.3">
      <c r="K925684" s="15"/>
    </row>
    <row r="925685" spans="11:11" x14ac:dyDescent="0.3">
      <c r="K925685" s="15"/>
    </row>
    <row r="925686" spans="11:11" x14ac:dyDescent="0.3">
      <c r="K925686" s="15"/>
    </row>
    <row r="925687" spans="11:11" x14ac:dyDescent="0.3">
      <c r="K925687" s="15"/>
    </row>
    <row r="925688" spans="11:11" x14ac:dyDescent="0.3">
      <c r="K925688" s="15"/>
    </row>
    <row r="925689" spans="11:11" x14ac:dyDescent="0.3">
      <c r="K925689" s="15"/>
    </row>
    <row r="925690" spans="11:11" x14ac:dyDescent="0.3">
      <c r="K925690" s="15"/>
    </row>
    <row r="925691" spans="11:11" x14ac:dyDescent="0.3">
      <c r="K925691" s="15"/>
    </row>
    <row r="925692" spans="11:11" x14ac:dyDescent="0.3">
      <c r="K925692" s="15"/>
    </row>
    <row r="925693" spans="11:11" x14ac:dyDescent="0.3">
      <c r="K925693" s="15"/>
    </row>
    <row r="925694" spans="11:11" x14ac:dyDescent="0.3">
      <c r="K925694" s="15"/>
    </row>
    <row r="925695" spans="11:11" x14ac:dyDescent="0.3">
      <c r="K925695" s="15"/>
    </row>
    <row r="925696" spans="11:11" x14ac:dyDescent="0.3">
      <c r="K925696" s="15"/>
    </row>
    <row r="925697" spans="11:11" x14ac:dyDescent="0.3">
      <c r="K925697" s="15"/>
    </row>
    <row r="925698" spans="11:11" x14ac:dyDescent="0.3">
      <c r="K925698" s="15"/>
    </row>
    <row r="925699" spans="11:11" x14ac:dyDescent="0.3">
      <c r="K925699" s="15"/>
    </row>
    <row r="925700" spans="11:11" x14ac:dyDescent="0.3">
      <c r="K925700" s="15"/>
    </row>
    <row r="925701" spans="11:11" x14ac:dyDescent="0.3">
      <c r="K925701" s="15"/>
    </row>
    <row r="925702" spans="11:11" x14ac:dyDescent="0.3">
      <c r="K925702" s="15"/>
    </row>
    <row r="925703" spans="11:11" x14ac:dyDescent="0.3">
      <c r="K925703" s="15"/>
    </row>
    <row r="925704" spans="11:11" x14ac:dyDescent="0.3">
      <c r="K925704" s="15"/>
    </row>
    <row r="925705" spans="11:11" x14ac:dyDescent="0.3">
      <c r="K925705" s="15"/>
    </row>
    <row r="925706" spans="11:11" x14ac:dyDescent="0.3">
      <c r="K925706" s="15"/>
    </row>
    <row r="925707" spans="11:11" x14ac:dyDescent="0.3">
      <c r="K925707" s="15"/>
    </row>
    <row r="925708" spans="11:11" x14ac:dyDescent="0.3">
      <c r="K925708" s="15"/>
    </row>
    <row r="925709" spans="11:11" x14ac:dyDescent="0.3">
      <c r="K925709" s="15"/>
    </row>
    <row r="925710" spans="11:11" x14ac:dyDescent="0.3">
      <c r="K925710" s="15"/>
    </row>
    <row r="925711" spans="11:11" x14ac:dyDescent="0.3">
      <c r="K925711" s="15"/>
    </row>
    <row r="925712" spans="11:11" x14ac:dyDescent="0.3">
      <c r="K925712" s="15"/>
    </row>
    <row r="925713" spans="11:11" x14ac:dyDescent="0.3">
      <c r="K925713" s="15"/>
    </row>
    <row r="925714" spans="11:11" x14ac:dyDescent="0.3">
      <c r="K925714" s="15"/>
    </row>
    <row r="925715" spans="11:11" x14ac:dyDescent="0.3">
      <c r="K925715" s="15"/>
    </row>
    <row r="925716" spans="11:11" x14ac:dyDescent="0.3">
      <c r="K925716" s="15"/>
    </row>
    <row r="925717" spans="11:11" x14ac:dyDescent="0.3">
      <c r="K925717" s="15"/>
    </row>
    <row r="925718" spans="11:11" x14ac:dyDescent="0.3">
      <c r="K925718" s="15"/>
    </row>
    <row r="925719" spans="11:11" x14ac:dyDescent="0.3">
      <c r="K925719" s="15"/>
    </row>
    <row r="925720" spans="11:11" x14ac:dyDescent="0.3">
      <c r="K925720" s="15"/>
    </row>
    <row r="925721" spans="11:11" x14ac:dyDescent="0.3">
      <c r="K925721" s="15"/>
    </row>
    <row r="925722" spans="11:11" x14ac:dyDescent="0.3">
      <c r="K925722" s="15"/>
    </row>
    <row r="925723" spans="11:11" x14ac:dyDescent="0.3">
      <c r="K925723" s="15"/>
    </row>
    <row r="925724" spans="11:11" x14ac:dyDescent="0.3">
      <c r="K925724" s="15"/>
    </row>
    <row r="925725" spans="11:11" x14ac:dyDescent="0.3">
      <c r="K925725" s="15"/>
    </row>
    <row r="925726" spans="11:11" x14ac:dyDescent="0.3">
      <c r="K925726" s="15"/>
    </row>
    <row r="925727" spans="11:11" x14ac:dyDescent="0.3">
      <c r="K925727" s="15"/>
    </row>
    <row r="925728" spans="11:11" x14ac:dyDescent="0.3">
      <c r="K925728" s="15"/>
    </row>
    <row r="925729" spans="11:11" x14ac:dyDescent="0.3">
      <c r="K925729" s="15"/>
    </row>
    <row r="925730" spans="11:11" x14ac:dyDescent="0.3">
      <c r="K925730" s="15"/>
    </row>
    <row r="925731" spans="11:11" x14ac:dyDescent="0.3">
      <c r="K925731" s="15"/>
    </row>
    <row r="925732" spans="11:11" x14ac:dyDescent="0.3">
      <c r="K925732" s="15"/>
    </row>
    <row r="925733" spans="11:11" x14ac:dyDescent="0.3">
      <c r="K925733" s="15"/>
    </row>
    <row r="925734" spans="11:11" x14ac:dyDescent="0.3">
      <c r="K925734" s="15"/>
    </row>
    <row r="925735" spans="11:11" x14ac:dyDescent="0.3">
      <c r="K925735" s="15"/>
    </row>
    <row r="925736" spans="11:11" x14ac:dyDescent="0.3">
      <c r="K925736" s="15"/>
    </row>
    <row r="925737" spans="11:11" x14ac:dyDescent="0.3">
      <c r="K925737" s="15"/>
    </row>
    <row r="925738" spans="11:11" x14ac:dyDescent="0.3">
      <c r="K925738" s="15"/>
    </row>
    <row r="925739" spans="11:11" x14ac:dyDescent="0.3">
      <c r="K925739" s="15"/>
    </row>
    <row r="925740" spans="11:11" x14ac:dyDescent="0.3">
      <c r="K925740" s="15"/>
    </row>
    <row r="925741" spans="11:11" x14ac:dyDescent="0.3">
      <c r="K925741" s="15"/>
    </row>
    <row r="925742" spans="11:11" x14ac:dyDescent="0.3">
      <c r="K925742" s="15"/>
    </row>
    <row r="925743" spans="11:11" x14ac:dyDescent="0.3">
      <c r="K925743" s="15"/>
    </row>
    <row r="925744" spans="11:11" x14ac:dyDescent="0.3">
      <c r="K925744" s="15"/>
    </row>
    <row r="925745" spans="11:11" x14ac:dyDescent="0.3">
      <c r="K925745" s="15"/>
    </row>
    <row r="925746" spans="11:11" x14ac:dyDescent="0.3">
      <c r="K925746" s="15"/>
    </row>
    <row r="925747" spans="11:11" x14ac:dyDescent="0.3">
      <c r="K925747" s="15"/>
    </row>
    <row r="925748" spans="11:11" x14ac:dyDescent="0.3">
      <c r="K925748" s="15"/>
    </row>
    <row r="925749" spans="11:11" x14ac:dyDescent="0.3">
      <c r="K925749" s="15"/>
    </row>
    <row r="925750" spans="11:11" x14ac:dyDescent="0.3">
      <c r="K925750" s="15"/>
    </row>
    <row r="925751" spans="11:11" x14ac:dyDescent="0.3">
      <c r="K925751" s="15"/>
    </row>
    <row r="925752" spans="11:11" x14ac:dyDescent="0.3">
      <c r="K925752" s="15"/>
    </row>
    <row r="925753" spans="11:11" x14ac:dyDescent="0.3">
      <c r="K925753" s="15"/>
    </row>
    <row r="925754" spans="11:11" x14ac:dyDescent="0.3">
      <c r="K925754" s="15"/>
    </row>
    <row r="925755" spans="11:11" x14ac:dyDescent="0.3">
      <c r="K925755" s="15"/>
    </row>
    <row r="925756" spans="11:11" x14ac:dyDescent="0.3">
      <c r="K925756" s="15"/>
    </row>
    <row r="925757" spans="11:11" x14ac:dyDescent="0.3">
      <c r="K925757" s="15"/>
    </row>
    <row r="925758" spans="11:11" x14ac:dyDescent="0.3">
      <c r="K925758" s="15"/>
    </row>
    <row r="925759" spans="11:11" x14ac:dyDescent="0.3">
      <c r="K925759" s="15"/>
    </row>
    <row r="925760" spans="11:11" x14ac:dyDescent="0.3">
      <c r="K925760" s="15"/>
    </row>
    <row r="925761" spans="11:11" x14ac:dyDescent="0.3">
      <c r="K925761" s="15"/>
    </row>
    <row r="925762" spans="11:11" x14ac:dyDescent="0.3">
      <c r="K925762" s="15"/>
    </row>
    <row r="925763" spans="11:11" x14ac:dyDescent="0.3">
      <c r="K925763" s="15"/>
    </row>
    <row r="925764" spans="11:11" x14ac:dyDescent="0.3">
      <c r="K925764" s="15"/>
    </row>
    <row r="925765" spans="11:11" x14ac:dyDescent="0.3">
      <c r="K925765" s="15"/>
    </row>
    <row r="925766" spans="11:11" x14ac:dyDescent="0.3">
      <c r="K925766" s="15"/>
    </row>
    <row r="925767" spans="11:11" x14ac:dyDescent="0.3">
      <c r="K925767" s="15"/>
    </row>
    <row r="925768" spans="11:11" x14ac:dyDescent="0.3">
      <c r="K925768" s="15"/>
    </row>
    <row r="925769" spans="11:11" x14ac:dyDescent="0.3">
      <c r="K925769" s="15"/>
    </row>
    <row r="925770" spans="11:11" x14ac:dyDescent="0.3">
      <c r="K925770" s="15"/>
    </row>
    <row r="925771" spans="11:11" x14ac:dyDescent="0.3">
      <c r="K925771" s="15"/>
    </row>
    <row r="925772" spans="11:11" x14ac:dyDescent="0.3">
      <c r="K925772" s="15"/>
    </row>
    <row r="925773" spans="11:11" x14ac:dyDescent="0.3">
      <c r="K925773" s="15"/>
    </row>
    <row r="925774" spans="11:11" x14ac:dyDescent="0.3">
      <c r="K925774" s="15"/>
    </row>
    <row r="925775" spans="11:11" x14ac:dyDescent="0.3">
      <c r="K925775" s="15"/>
    </row>
    <row r="925776" spans="11:11" x14ac:dyDescent="0.3">
      <c r="K925776" s="15"/>
    </row>
    <row r="925777" spans="11:11" x14ac:dyDescent="0.3">
      <c r="K925777" s="15"/>
    </row>
    <row r="925778" spans="11:11" x14ac:dyDescent="0.3">
      <c r="K925778" s="15"/>
    </row>
    <row r="925779" spans="11:11" x14ac:dyDescent="0.3">
      <c r="K925779" s="15"/>
    </row>
    <row r="925780" spans="11:11" x14ac:dyDescent="0.3">
      <c r="K925780" s="15"/>
    </row>
    <row r="925781" spans="11:11" x14ac:dyDescent="0.3">
      <c r="K925781" s="15"/>
    </row>
    <row r="925782" spans="11:11" x14ac:dyDescent="0.3">
      <c r="K925782" s="15"/>
    </row>
    <row r="925783" spans="11:11" x14ac:dyDescent="0.3">
      <c r="K925783" s="15"/>
    </row>
    <row r="925784" spans="11:11" x14ac:dyDescent="0.3">
      <c r="K925784" s="15"/>
    </row>
    <row r="925785" spans="11:11" x14ac:dyDescent="0.3">
      <c r="K925785" s="15"/>
    </row>
    <row r="925786" spans="11:11" x14ac:dyDescent="0.3">
      <c r="K925786" s="15"/>
    </row>
    <row r="925787" spans="11:11" x14ac:dyDescent="0.3">
      <c r="K925787" s="15"/>
    </row>
    <row r="925788" spans="11:11" x14ac:dyDescent="0.3">
      <c r="K925788" s="15"/>
    </row>
    <row r="925789" spans="11:11" x14ac:dyDescent="0.3">
      <c r="K925789" s="15"/>
    </row>
    <row r="925790" spans="11:11" x14ac:dyDescent="0.3">
      <c r="K925790" s="15"/>
    </row>
    <row r="925791" spans="11:11" x14ac:dyDescent="0.3">
      <c r="K925791" s="15"/>
    </row>
    <row r="925792" spans="11:11" x14ac:dyDescent="0.3">
      <c r="K925792" s="15"/>
    </row>
    <row r="925793" spans="11:11" x14ac:dyDescent="0.3">
      <c r="K925793" s="15"/>
    </row>
    <row r="925794" spans="11:11" x14ac:dyDescent="0.3">
      <c r="K925794" s="15"/>
    </row>
    <row r="925795" spans="11:11" x14ac:dyDescent="0.3">
      <c r="K925795" s="15"/>
    </row>
    <row r="925796" spans="11:11" x14ac:dyDescent="0.3">
      <c r="K925796" s="15"/>
    </row>
    <row r="925797" spans="11:11" x14ac:dyDescent="0.3">
      <c r="K925797" s="15"/>
    </row>
    <row r="925798" spans="11:11" x14ac:dyDescent="0.3">
      <c r="K925798" s="15"/>
    </row>
    <row r="925799" spans="11:11" x14ac:dyDescent="0.3">
      <c r="K925799" s="15"/>
    </row>
    <row r="925800" spans="11:11" x14ac:dyDescent="0.3">
      <c r="K925800" s="15"/>
    </row>
    <row r="925801" spans="11:11" x14ac:dyDescent="0.3">
      <c r="K925801" s="15"/>
    </row>
    <row r="925802" spans="11:11" x14ac:dyDescent="0.3">
      <c r="K925802" s="15"/>
    </row>
    <row r="925803" spans="11:11" x14ac:dyDescent="0.3">
      <c r="K925803" s="15"/>
    </row>
    <row r="925804" spans="11:11" x14ac:dyDescent="0.3">
      <c r="K925804" s="15"/>
    </row>
    <row r="925805" spans="11:11" x14ac:dyDescent="0.3">
      <c r="K925805" s="15"/>
    </row>
    <row r="925806" spans="11:11" x14ac:dyDescent="0.3">
      <c r="K925806" s="15"/>
    </row>
    <row r="925807" spans="11:11" x14ac:dyDescent="0.3">
      <c r="K925807" s="15"/>
    </row>
    <row r="925808" spans="11:11" x14ac:dyDescent="0.3">
      <c r="K925808" s="15"/>
    </row>
    <row r="925809" spans="11:11" x14ac:dyDescent="0.3">
      <c r="K925809" s="15"/>
    </row>
    <row r="925810" spans="11:11" x14ac:dyDescent="0.3">
      <c r="K925810" s="15"/>
    </row>
    <row r="925811" spans="11:11" x14ac:dyDescent="0.3">
      <c r="K925811" s="15"/>
    </row>
    <row r="925812" spans="11:11" x14ac:dyDescent="0.3">
      <c r="K925812" s="15"/>
    </row>
    <row r="925813" spans="11:11" x14ac:dyDescent="0.3">
      <c r="K925813" s="15"/>
    </row>
    <row r="925814" spans="11:11" x14ac:dyDescent="0.3">
      <c r="K925814" s="15"/>
    </row>
    <row r="925815" spans="11:11" x14ac:dyDescent="0.3">
      <c r="K925815" s="15"/>
    </row>
    <row r="925816" spans="11:11" x14ac:dyDescent="0.3">
      <c r="K925816" s="15"/>
    </row>
    <row r="925817" spans="11:11" x14ac:dyDescent="0.3">
      <c r="K925817" s="15"/>
    </row>
    <row r="925818" spans="11:11" x14ac:dyDescent="0.3">
      <c r="K925818" s="15"/>
    </row>
    <row r="925819" spans="11:11" x14ac:dyDescent="0.3">
      <c r="K925819" s="15"/>
    </row>
    <row r="925820" spans="11:11" x14ac:dyDescent="0.3">
      <c r="K925820" s="15"/>
    </row>
    <row r="925821" spans="11:11" x14ac:dyDescent="0.3">
      <c r="K925821" s="15"/>
    </row>
    <row r="925822" spans="11:11" x14ac:dyDescent="0.3">
      <c r="K925822" s="15"/>
    </row>
    <row r="925823" spans="11:11" x14ac:dyDescent="0.3">
      <c r="K925823" s="15"/>
    </row>
    <row r="925824" spans="11:11" x14ac:dyDescent="0.3">
      <c r="K925824" s="15"/>
    </row>
    <row r="925825" spans="11:11" x14ac:dyDescent="0.3">
      <c r="K925825" s="15"/>
    </row>
    <row r="925826" spans="11:11" x14ac:dyDescent="0.3">
      <c r="K925826" s="15"/>
    </row>
    <row r="925827" spans="11:11" x14ac:dyDescent="0.3">
      <c r="K925827" s="15"/>
    </row>
    <row r="925828" spans="11:11" x14ac:dyDescent="0.3">
      <c r="K925828" s="15"/>
    </row>
    <row r="925829" spans="11:11" x14ac:dyDescent="0.3">
      <c r="K925829" s="15"/>
    </row>
    <row r="925830" spans="11:11" x14ac:dyDescent="0.3">
      <c r="K925830" s="15"/>
    </row>
    <row r="925831" spans="11:11" x14ac:dyDescent="0.3">
      <c r="K925831" s="15"/>
    </row>
    <row r="925832" spans="11:11" x14ac:dyDescent="0.3">
      <c r="K925832" s="15"/>
    </row>
    <row r="925833" spans="11:11" x14ac:dyDescent="0.3">
      <c r="K925833" s="15"/>
    </row>
    <row r="925834" spans="11:11" x14ac:dyDescent="0.3">
      <c r="K925834" s="15"/>
    </row>
    <row r="925835" spans="11:11" x14ac:dyDescent="0.3">
      <c r="K925835" s="15"/>
    </row>
    <row r="925836" spans="11:11" x14ac:dyDescent="0.3">
      <c r="K925836" s="15"/>
    </row>
    <row r="925837" spans="11:11" x14ac:dyDescent="0.3">
      <c r="K925837" s="15"/>
    </row>
    <row r="925838" spans="11:11" x14ac:dyDescent="0.3">
      <c r="K925838" s="15"/>
    </row>
    <row r="925839" spans="11:11" x14ac:dyDescent="0.3">
      <c r="K925839" s="15"/>
    </row>
    <row r="925840" spans="11:11" x14ac:dyDescent="0.3">
      <c r="K925840" s="15"/>
    </row>
    <row r="925841" spans="11:11" x14ac:dyDescent="0.3">
      <c r="K925841" s="15"/>
    </row>
    <row r="925842" spans="11:11" x14ac:dyDescent="0.3">
      <c r="K925842" s="15"/>
    </row>
    <row r="925843" spans="11:11" x14ac:dyDescent="0.3">
      <c r="K925843" s="15"/>
    </row>
    <row r="925844" spans="11:11" x14ac:dyDescent="0.3">
      <c r="K925844" s="15"/>
    </row>
    <row r="925845" spans="11:11" x14ac:dyDescent="0.3">
      <c r="K925845" s="15"/>
    </row>
    <row r="925846" spans="11:11" x14ac:dyDescent="0.3">
      <c r="K925846" s="15"/>
    </row>
    <row r="925847" spans="11:11" x14ac:dyDescent="0.3">
      <c r="K925847" s="15"/>
    </row>
    <row r="925848" spans="11:11" x14ac:dyDescent="0.3">
      <c r="K925848" s="15"/>
    </row>
    <row r="925849" spans="11:11" x14ac:dyDescent="0.3">
      <c r="K925849" s="15"/>
    </row>
    <row r="925850" spans="11:11" x14ac:dyDescent="0.3">
      <c r="K925850" s="15"/>
    </row>
    <row r="925851" spans="11:11" x14ac:dyDescent="0.3">
      <c r="K925851" s="15"/>
    </row>
    <row r="925852" spans="11:11" x14ac:dyDescent="0.3">
      <c r="K925852" s="15"/>
    </row>
    <row r="925853" spans="11:11" x14ac:dyDescent="0.3">
      <c r="K925853" s="15"/>
    </row>
    <row r="925854" spans="11:11" x14ac:dyDescent="0.3">
      <c r="K925854" s="15"/>
    </row>
    <row r="925855" spans="11:11" x14ac:dyDescent="0.3">
      <c r="K925855" s="15"/>
    </row>
    <row r="925856" spans="11:11" x14ac:dyDescent="0.3">
      <c r="K925856" s="15"/>
    </row>
    <row r="925857" spans="11:11" x14ac:dyDescent="0.3">
      <c r="K925857" s="15"/>
    </row>
    <row r="925858" spans="11:11" x14ac:dyDescent="0.3">
      <c r="K925858" s="15"/>
    </row>
    <row r="925859" spans="11:11" x14ac:dyDescent="0.3">
      <c r="K925859" s="15"/>
    </row>
    <row r="925860" spans="11:11" x14ac:dyDescent="0.3">
      <c r="K925860" s="15"/>
    </row>
    <row r="925861" spans="11:11" x14ac:dyDescent="0.3">
      <c r="K925861" s="15"/>
    </row>
    <row r="925862" spans="11:11" x14ac:dyDescent="0.3">
      <c r="K925862" s="15"/>
    </row>
    <row r="925863" spans="11:11" x14ac:dyDescent="0.3">
      <c r="K925863" s="15"/>
    </row>
    <row r="925864" spans="11:11" x14ac:dyDescent="0.3">
      <c r="K925864" s="15"/>
    </row>
    <row r="925865" spans="11:11" x14ac:dyDescent="0.3">
      <c r="K925865" s="15"/>
    </row>
    <row r="925866" spans="11:11" x14ac:dyDescent="0.3">
      <c r="K925866" s="15"/>
    </row>
    <row r="925867" spans="11:11" x14ac:dyDescent="0.3">
      <c r="K925867" s="15"/>
    </row>
    <row r="925868" spans="11:11" x14ac:dyDescent="0.3">
      <c r="K925868" s="15"/>
    </row>
    <row r="925869" spans="11:11" x14ac:dyDescent="0.3">
      <c r="K925869" s="15"/>
    </row>
    <row r="925870" spans="11:11" x14ac:dyDescent="0.3">
      <c r="K925870" s="15"/>
    </row>
    <row r="925871" spans="11:11" x14ac:dyDescent="0.3">
      <c r="K925871" s="15"/>
    </row>
    <row r="925872" spans="11:11" x14ac:dyDescent="0.3">
      <c r="K925872" s="15"/>
    </row>
    <row r="925873" spans="11:11" x14ac:dyDescent="0.3">
      <c r="K925873" s="15"/>
    </row>
    <row r="925874" spans="11:11" x14ac:dyDescent="0.3">
      <c r="K925874" s="15"/>
    </row>
    <row r="925875" spans="11:11" x14ac:dyDescent="0.3">
      <c r="K925875" s="15"/>
    </row>
    <row r="925876" spans="11:11" x14ac:dyDescent="0.3">
      <c r="K925876" s="15"/>
    </row>
    <row r="925877" spans="11:11" x14ac:dyDescent="0.3">
      <c r="K925877" s="15"/>
    </row>
    <row r="925878" spans="11:11" x14ac:dyDescent="0.3">
      <c r="K925878" s="15"/>
    </row>
    <row r="925879" spans="11:11" x14ac:dyDescent="0.3">
      <c r="K925879" s="15"/>
    </row>
    <row r="925880" spans="11:11" x14ac:dyDescent="0.3">
      <c r="K925880" s="15"/>
    </row>
    <row r="925881" spans="11:11" x14ac:dyDescent="0.3">
      <c r="K925881" s="15"/>
    </row>
    <row r="925882" spans="11:11" x14ac:dyDescent="0.3">
      <c r="K925882" s="15"/>
    </row>
    <row r="925883" spans="11:11" x14ac:dyDescent="0.3">
      <c r="K925883" s="15"/>
    </row>
    <row r="925884" spans="11:11" x14ac:dyDescent="0.3">
      <c r="K925884" s="15"/>
    </row>
    <row r="925885" spans="11:11" x14ac:dyDescent="0.3">
      <c r="K925885" s="15"/>
    </row>
    <row r="925886" spans="11:11" x14ac:dyDescent="0.3">
      <c r="K925886" s="15"/>
    </row>
    <row r="925887" spans="11:11" x14ac:dyDescent="0.3">
      <c r="K925887" s="15"/>
    </row>
    <row r="925888" spans="11:11" x14ac:dyDescent="0.3">
      <c r="K925888" s="15"/>
    </row>
    <row r="925889" spans="11:11" x14ac:dyDescent="0.3">
      <c r="K925889" s="15"/>
    </row>
    <row r="925890" spans="11:11" x14ac:dyDescent="0.3">
      <c r="K925890" s="15"/>
    </row>
    <row r="925891" spans="11:11" x14ac:dyDescent="0.3">
      <c r="K925891" s="15"/>
    </row>
    <row r="925892" spans="11:11" x14ac:dyDescent="0.3">
      <c r="K925892" s="15"/>
    </row>
    <row r="925893" spans="11:11" x14ac:dyDescent="0.3">
      <c r="K925893" s="15"/>
    </row>
    <row r="925894" spans="11:11" x14ac:dyDescent="0.3">
      <c r="K925894" s="15"/>
    </row>
    <row r="925895" spans="11:11" x14ac:dyDescent="0.3">
      <c r="K925895" s="15"/>
    </row>
    <row r="925896" spans="11:11" x14ac:dyDescent="0.3">
      <c r="K925896" s="15"/>
    </row>
    <row r="925897" spans="11:11" x14ac:dyDescent="0.3">
      <c r="K925897" s="15"/>
    </row>
    <row r="925898" spans="11:11" x14ac:dyDescent="0.3">
      <c r="K925898" s="15"/>
    </row>
    <row r="925899" spans="11:11" x14ac:dyDescent="0.3">
      <c r="K925899" s="15"/>
    </row>
    <row r="925900" spans="11:11" x14ac:dyDescent="0.3">
      <c r="K925900" s="15"/>
    </row>
    <row r="925901" spans="11:11" x14ac:dyDescent="0.3">
      <c r="K925901" s="15"/>
    </row>
    <row r="925902" spans="11:11" x14ac:dyDescent="0.3">
      <c r="K925902" s="15"/>
    </row>
    <row r="925903" spans="11:11" x14ac:dyDescent="0.3">
      <c r="K925903" s="15"/>
    </row>
    <row r="925904" spans="11:11" x14ac:dyDescent="0.3">
      <c r="K925904" s="15"/>
    </row>
    <row r="925905" spans="11:11" x14ac:dyDescent="0.3">
      <c r="K925905" s="15"/>
    </row>
    <row r="925906" spans="11:11" x14ac:dyDescent="0.3">
      <c r="K925906" s="15"/>
    </row>
    <row r="925907" spans="11:11" x14ac:dyDescent="0.3">
      <c r="K925907" s="15"/>
    </row>
    <row r="925908" spans="11:11" x14ac:dyDescent="0.3">
      <c r="K925908" s="15"/>
    </row>
    <row r="925909" spans="11:11" x14ac:dyDescent="0.3">
      <c r="K925909" s="15"/>
    </row>
    <row r="925910" spans="11:11" x14ac:dyDescent="0.3">
      <c r="K925910" s="15"/>
    </row>
    <row r="925911" spans="11:11" x14ac:dyDescent="0.3">
      <c r="K925911" s="15"/>
    </row>
    <row r="925912" spans="11:11" x14ac:dyDescent="0.3">
      <c r="K925912" s="15"/>
    </row>
    <row r="925913" spans="11:11" x14ac:dyDescent="0.3">
      <c r="K925913" s="15"/>
    </row>
    <row r="925914" spans="11:11" x14ac:dyDescent="0.3">
      <c r="K925914" s="15"/>
    </row>
    <row r="925915" spans="11:11" x14ac:dyDescent="0.3">
      <c r="K925915" s="15"/>
    </row>
    <row r="925916" spans="11:11" x14ac:dyDescent="0.3">
      <c r="K925916" s="15"/>
    </row>
    <row r="925917" spans="11:11" x14ac:dyDescent="0.3">
      <c r="K925917" s="15"/>
    </row>
    <row r="925918" spans="11:11" x14ac:dyDescent="0.3">
      <c r="K925918" s="15"/>
    </row>
    <row r="925919" spans="11:11" x14ac:dyDescent="0.3">
      <c r="K925919" s="15"/>
    </row>
    <row r="925920" spans="11:11" x14ac:dyDescent="0.3">
      <c r="K925920" s="15"/>
    </row>
    <row r="925921" spans="11:11" x14ac:dyDescent="0.3">
      <c r="K925921" s="15"/>
    </row>
    <row r="925922" spans="11:11" x14ac:dyDescent="0.3">
      <c r="K925922" s="15"/>
    </row>
    <row r="925923" spans="11:11" x14ac:dyDescent="0.3">
      <c r="K925923" s="15"/>
    </row>
    <row r="925924" spans="11:11" x14ac:dyDescent="0.3">
      <c r="K925924" s="15"/>
    </row>
    <row r="925925" spans="11:11" x14ac:dyDescent="0.3">
      <c r="K925925" s="15"/>
    </row>
    <row r="925926" spans="11:11" x14ac:dyDescent="0.3">
      <c r="K925926" s="15"/>
    </row>
    <row r="925927" spans="11:11" x14ac:dyDescent="0.3">
      <c r="K925927" s="15"/>
    </row>
    <row r="925928" spans="11:11" x14ac:dyDescent="0.3">
      <c r="K925928" s="15"/>
    </row>
    <row r="925929" spans="11:11" x14ac:dyDescent="0.3">
      <c r="K925929" s="15"/>
    </row>
    <row r="925930" spans="11:11" x14ac:dyDescent="0.3">
      <c r="K925930" s="15"/>
    </row>
    <row r="925931" spans="11:11" x14ac:dyDescent="0.3">
      <c r="K925931" s="15"/>
    </row>
    <row r="925932" spans="11:11" x14ac:dyDescent="0.3">
      <c r="K925932" s="15"/>
    </row>
    <row r="925933" spans="11:11" x14ac:dyDescent="0.3">
      <c r="K925933" s="15"/>
    </row>
    <row r="925934" spans="11:11" x14ac:dyDescent="0.3">
      <c r="K925934" s="15"/>
    </row>
    <row r="925935" spans="11:11" x14ac:dyDescent="0.3">
      <c r="K925935" s="15"/>
    </row>
    <row r="925936" spans="11:11" x14ac:dyDescent="0.3">
      <c r="K925936" s="15"/>
    </row>
    <row r="925937" spans="11:11" x14ac:dyDescent="0.3">
      <c r="K925937" s="15"/>
    </row>
    <row r="925938" spans="11:11" x14ac:dyDescent="0.3">
      <c r="K925938" s="15"/>
    </row>
    <row r="925939" spans="11:11" x14ac:dyDescent="0.3">
      <c r="K925939" s="15"/>
    </row>
    <row r="925940" spans="11:11" x14ac:dyDescent="0.3">
      <c r="K925940" s="15"/>
    </row>
    <row r="925941" spans="11:11" x14ac:dyDescent="0.3">
      <c r="K925941" s="15"/>
    </row>
    <row r="925942" spans="11:11" x14ac:dyDescent="0.3">
      <c r="K925942" s="15"/>
    </row>
    <row r="925943" spans="11:11" x14ac:dyDescent="0.3">
      <c r="K925943" s="15"/>
    </row>
    <row r="925944" spans="11:11" x14ac:dyDescent="0.3">
      <c r="K925944" s="15"/>
    </row>
    <row r="925945" spans="11:11" x14ac:dyDescent="0.3">
      <c r="K925945" s="15"/>
    </row>
    <row r="925946" spans="11:11" x14ac:dyDescent="0.3">
      <c r="K925946" s="15"/>
    </row>
    <row r="925947" spans="11:11" x14ac:dyDescent="0.3">
      <c r="K925947" s="15"/>
    </row>
    <row r="925948" spans="11:11" x14ac:dyDescent="0.3">
      <c r="K925948" s="15"/>
    </row>
    <row r="925949" spans="11:11" x14ac:dyDescent="0.3">
      <c r="K925949" s="15"/>
    </row>
    <row r="925950" spans="11:11" x14ac:dyDescent="0.3">
      <c r="K925950" s="15"/>
    </row>
    <row r="925951" spans="11:11" x14ac:dyDescent="0.3">
      <c r="K925951" s="15"/>
    </row>
    <row r="925952" spans="11:11" x14ac:dyDescent="0.3">
      <c r="K925952" s="15"/>
    </row>
    <row r="925953" spans="11:11" x14ac:dyDescent="0.3">
      <c r="K925953" s="15"/>
    </row>
    <row r="925954" spans="11:11" x14ac:dyDescent="0.3">
      <c r="K925954" s="15"/>
    </row>
    <row r="925955" spans="11:11" x14ac:dyDescent="0.3">
      <c r="K925955" s="15"/>
    </row>
    <row r="925956" spans="11:11" x14ac:dyDescent="0.3">
      <c r="K925956" s="15"/>
    </row>
    <row r="925957" spans="11:11" x14ac:dyDescent="0.3">
      <c r="K925957" s="15"/>
    </row>
    <row r="925958" spans="11:11" x14ac:dyDescent="0.3">
      <c r="K925958" s="15"/>
    </row>
    <row r="925959" spans="11:11" x14ac:dyDescent="0.3">
      <c r="K925959" s="15"/>
    </row>
    <row r="925960" spans="11:11" x14ac:dyDescent="0.3">
      <c r="K925960" s="15"/>
    </row>
    <row r="925961" spans="11:11" x14ac:dyDescent="0.3">
      <c r="K925961" s="15"/>
    </row>
    <row r="925962" spans="11:11" x14ac:dyDescent="0.3">
      <c r="K925962" s="15"/>
    </row>
    <row r="925963" spans="11:11" x14ac:dyDescent="0.3">
      <c r="K925963" s="15"/>
    </row>
    <row r="925964" spans="11:11" x14ac:dyDescent="0.3">
      <c r="K925964" s="15"/>
    </row>
    <row r="925965" spans="11:11" x14ac:dyDescent="0.3">
      <c r="K925965" s="15"/>
    </row>
    <row r="925966" spans="11:11" x14ac:dyDescent="0.3">
      <c r="K925966" s="15"/>
    </row>
    <row r="925967" spans="11:11" x14ac:dyDescent="0.3">
      <c r="K925967" s="15"/>
    </row>
    <row r="925968" spans="11:11" x14ac:dyDescent="0.3">
      <c r="K925968" s="15"/>
    </row>
    <row r="925969" spans="11:11" x14ac:dyDescent="0.3">
      <c r="K925969" s="15"/>
    </row>
    <row r="925970" spans="11:11" x14ac:dyDescent="0.3">
      <c r="K925970" s="15"/>
    </row>
    <row r="925971" spans="11:11" x14ac:dyDescent="0.3">
      <c r="K925971" s="15"/>
    </row>
    <row r="925972" spans="11:11" x14ac:dyDescent="0.3">
      <c r="K925972" s="15"/>
    </row>
    <row r="925973" spans="11:11" x14ac:dyDescent="0.3">
      <c r="K925973" s="15"/>
    </row>
    <row r="925974" spans="11:11" x14ac:dyDescent="0.3">
      <c r="K925974" s="15"/>
    </row>
    <row r="925975" spans="11:11" x14ac:dyDescent="0.3">
      <c r="K925975" s="15"/>
    </row>
    <row r="925976" spans="11:11" x14ac:dyDescent="0.3">
      <c r="K925976" s="15"/>
    </row>
    <row r="925977" spans="11:11" x14ac:dyDescent="0.3">
      <c r="K925977" s="15"/>
    </row>
    <row r="925978" spans="11:11" x14ac:dyDescent="0.3">
      <c r="K925978" s="15"/>
    </row>
    <row r="925979" spans="11:11" x14ac:dyDescent="0.3">
      <c r="K925979" s="15"/>
    </row>
    <row r="925980" spans="11:11" x14ac:dyDescent="0.3">
      <c r="K925980" s="15"/>
    </row>
    <row r="925981" spans="11:11" x14ac:dyDescent="0.3">
      <c r="K925981" s="15"/>
    </row>
    <row r="925982" spans="11:11" x14ac:dyDescent="0.3">
      <c r="K925982" s="15"/>
    </row>
    <row r="925983" spans="11:11" x14ac:dyDescent="0.3">
      <c r="K925983" s="15"/>
    </row>
    <row r="925984" spans="11:11" x14ac:dyDescent="0.3">
      <c r="K925984" s="15"/>
    </row>
    <row r="925985" spans="11:11" x14ac:dyDescent="0.3">
      <c r="K925985" s="15"/>
    </row>
    <row r="925986" spans="11:11" x14ac:dyDescent="0.3">
      <c r="K925986" s="15"/>
    </row>
    <row r="925987" spans="11:11" x14ac:dyDescent="0.3">
      <c r="K925987" s="15"/>
    </row>
    <row r="925988" spans="11:11" x14ac:dyDescent="0.3">
      <c r="K925988" s="15"/>
    </row>
    <row r="925989" spans="11:11" x14ac:dyDescent="0.3">
      <c r="K925989" s="15"/>
    </row>
    <row r="925990" spans="11:11" x14ac:dyDescent="0.3">
      <c r="K925990" s="15"/>
    </row>
    <row r="925991" spans="11:11" x14ac:dyDescent="0.3">
      <c r="K925991" s="15"/>
    </row>
    <row r="925992" spans="11:11" x14ac:dyDescent="0.3">
      <c r="K925992" s="15"/>
    </row>
    <row r="925993" spans="11:11" x14ac:dyDescent="0.3">
      <c r="K925993" s="15"/>
    </row>
    <row r="925994" spans="11:11" x14ac:dyDescent="0.3">
      <c r="K925994" s="15"/>
    </row>
    <row r="925995" spans="11:11" x14ac:dyDescent="0.3">
      <c r="K925995" s="15"/>
    </row>
    <row r="925996" spans="11:11" x14ac:dyDescent="0.3">
      <c r="K925996" s="15"/>
    </row>
    <row r="925997" spans="11:11" x14ac:dyDescent="0.3">
      <c r="K925997" s="15"/>
    </row>
    <row r="925998" spans="11:11" x14ac:dyDescent="0.3">
      <c r="K925998" s="15"/>
    </row>
    <row r="925999" spans="11:11" x14ac:dyDescent="0.3">
      <c r="K925999" s="15"/>
    </row>
    <row r="926000" spans="11:11" x14ac:dyDescent="0.3">
      <c r="K926000" s="15"/>
    </row>
    <row r="926001" spans="11:11" x14ac:dyDescent="0.3">
      <c r="K926001" s="15"/>
    </row>
    <row r="926002" spans="11:11" x14ac:dyDescent="0.3">
      <c r="K926002" s="15"/>
    </row>
    <row r="926003" spans="11:11" x14ac:dyDescent="0.3">
      <c r="K926003" s="15"/>
    </row>
    <row r="926004" spans="11:11" x14ac:dyDescent="0.3">
      <c r="K926004" s="15"/>
    </row>
    <row r="926005" spans="11:11" x14ac:dyDescent="0.3">
      <c r="K926005" s="15"/>
    </row>
    <row r="926006" spans="11:11" x14ac:dyDescent="0.3">
      <c r="K926006" s="15"/>
    </row>
    <row r="926007" spans="11:11" x14ac:dyDescent="0.3">
      <c r="K926007" s="15"/>
    </row>
    <row r="926008" spans="11:11" x14ac:dyDescent="0.3">
      <c r="K926008" s="15"/>
    </row>
    <row r="926009" spans="11:11" x14ac:dyDescent="0.3">
      <c r="K926009" s="15"/>
    </row>
    <row r="926010" spans="11:11" x14ac:dyDescent="0.3">
      <c r="K926010" s="15"/>
    </row>
    <row r="926011" spans="11:11" x14ac:dyDescent="0.3">
      <c r="K926011" s="15"/>
    </row>
    <row r="926012" spans="11:11" x14ac:dyDescent="0.3">
      <c r="K926012" s="15"/>
    </row>
    <row r="926013" spans="11:11" x14ac:dyDescent="0.3">
      <c r="K926013" s="15"/>
    </row>
    <row r="926014" spans="11:11" x14ac:dyDescent="0.3">
      <c r="K926014" s="15"/>
    </row>
    <row r="926015" spans="11:11" x14ac:dyDescent="0.3">
      <c r="K926015" s="15"/>
    </row>
    <row r="926016" spans="11:11" x14ac:dyDescent="0.3">
      <c r="K926016" s="15"/>
    </row>
    <row r="926017" spans="11:11" x14ac:dyDescent="0.3">
      <c r="K926017" s="15"/>
    </row>
    <row r="926018" spans="11:11" x14ac:dyDescent="0.3">
      <c r="K926018" s="15"/>
    </row>
    <row r="926019" spans="11:11" x14ac:dyDescent="0.3">
      <c r="K926019" s="15"/>
    </row>
    <row r="926020" spans="11:11" x14ac:dyDescent="0.3">
      <c r="K926020" s="15"/>
    </row>
    <row r="926021" spans="11:11" x14ac:dyDescent="0.3">
      <c r="K926021" s="15"/>
    </row>
    <row r="926022" spans="11:11" x14ac:dyDescent="0.3">
      <c r="K926022" s="15"/>
    </row>
    <row r="926023" spans="11:11" x14ac:dyDescent="0.3">
      <c r="K926023" s="15"/>
    </row>
    <row r="926024" spans="11:11" x14ac:dyDescent="0.3">
      <c r="K926024" s="15"/>
    </row>
    <row r="926025" spans="11:11" x14ac:dyDescent="0.3">
      <c r="K926025" s="15"/>
    </row>
    <row r="926026" spans="11:11" x14ac:dyDescent="0.3">
      <c r="K926026" s="15"/>
    </row>
    <row r="926027" spans="11:11" x14ac:dyDescent="0.3">
      <c r="K926027" s="15"/>
    </row>
    <row r="926028" spans="11:11" x14ac:dyDescent="0.3">
      <c r="K926028" s="15"/>
    </row>
    <row r="926029" spans="11:11" x14ac:dyDescent="0.3">
      <c r="K926029" s="15"/>
    </row>
    <row r="926030" spans="11:11" x14ac:dyDescent="0.3">
      <c r="K926030" s="15"/>
    </row>
    <row r="926031" spans="11:11" x14ac:dyDescent="0.3">
      <c r="K926031" s="15"/>
    </row>
    <row r="926032" spans="11:11" x14ac:dyDescent="0.3">
      <c r="K926032" s="15"/>
    </row>
    <row r="926033" spans="11:11" x14ac:dyDescent="0.3">
      <c r="K926033" s="15"/>
    </row>
    <row r="926034" spans="11:11" x14ac:dyDescent="0.3">
      <c r="K926034" s="15"/>
    </row>
    <row r="926035" spans="11:11" x14ac:dyDescent="0.3">
      <c r="K926035" s="15"/>
    </row>
    <row r="926036" spans="11:11" x14ac:dyDescent="0.3">
      <c r="K926036" s="15"/>
    </row>
    <row r="926037" spans="11:11" x14ac:dyDescent="0.3">
      <c r="K926037" s="15"/>
    </row>
    <row r="926038" spans="11:11" x14ac:dyDescent="0.3">
      <c r="K926038" s="15"/>
    </row>
    <row r="926039" spans="11:11" x14ac:dyDescent="0.3">
      <c r="K926039" s="15"/>
    </row>
    <row r="926040" spans="11:11" x14ac:dyDescent="0.3">
      <c r="K926040" s="15"/>
    </row>
    <row r="926041" spans="11:11" x14ac:dyDescent="0.3">
      <c r="K926041" s="15"/>
    </row>
    <row r="926042" spans="11:11" x14ac:dyDescent="0.3">
      <c r="K926042" s="15"/>
    </row>
    <row r="926043" spans="11:11" x14ac:dyDescent="0.3">
      <c r="K926043" s="15"/>
    </row>
    <row r="926044" spans="11:11" x14ac:dyDescent="0.3">
      <c r="K926044" s="15"/>
    </row>
    <row r="926045" spans="11:11" x14ac:dyDescent="0.3">
      <c r="K926045" s="15"/>
    </row>
    <row r="926046" spans="11:11" x14ac:dyDescent="0.3">
      <c r="K926046" s="15"/>
    </row>
    <row r="926047" spans="11:11" x14ac:dyDescent="0.3">
      <c r="K926047" s="15"/>
    </row>
    <row r="926048" spans="11:11" x14ac:dyDescent="0.3">
      <c r="K926048" s="15"/>
    </row>
    <row r="926049" spans="11:11" x14ac:dyDescent="0.3">
      <c r="K926049" s="15"/>
    </row>
    <row r="926050" spans="11:11" x14ac:dyDescent="0.3">
      <c r="K926050" s="15"/>
    </row>
    <row r="926051" spans="11:11" x14ac:dyDescent="0.3">
      <c r="K926051" s="15"/>
    </row>
    <row r="926052" spans="11:11" x14ac:dyDescent="0.3">
      <c r="K926052" s="15"/>
    </row>
    <row r="926053" spans="11:11" x14ac:dyDescent="0.3">
      <c r="K926053" s="15"/>
    </row>
    <row r="926054" spans="11:11" x14ac:dyDescent="0.3">
      <c r="K926054" s="15"/>
    </row>
    <row r="926055" spans="11:11" x14ac:dyDescent="0.3">
      <c r="K926055" s="15"/>
    </row>
    <row r="926056" spans="11:11" x14ac:dyDescent="0.3">
      <c r="K926056" s="15"/>
    </row>
    <row r="926057" spans="11:11" x14ac:dyDescent="0.3">
      <c r="K926057" s="15"/>
    </row>
    <row r="926058" spans="11:11" x14ac:dyDescent="0.3">
      <c r="K926058" s="15"/>
    </row>
    <row r="926059" spans="11:11" x14ac:dyDescent="0.3">
      <c r="K926059" s="15"/>
    </row>
    <row r="926060" spans="11:11" x14ac:dyDescent="0.3">
      <c r="K926060" s="15"/>
    </row>
    <row r="926061" spans="11:11" x14ac:dyDescent="0.3">
      <c r="K926061" s="15"/>
    </row>
    <row r="926062" spans="11:11" x14ac:dyDescent="0.3">
      <c r="K926062" s="15"/>
    </row>
    <row r="926063" spans="11:11" x14ac:dyDescent="0.3">
      <c r="K926063" s="15"/>
    </row>
    <row r="926064" spans="11:11" x14ac:dyDescent="0.3">
      <c r="K926064" s="15"/>
    </row>
    <row r="926065" spans="11:11" x14ac:dyDescent="0.3">
      <c r="K926065" s="15"/>
    </row>
    <row r="926066" spans="11:11" x14ac:dyDescent="0.3">
      <c r="K926066" s="15"/>
    </row>
    <row r="926067" spans="11:11" x14ac:dyDescent="0.3">
      <c r="K926067" s="15"/>
    </row>
    <row r="926068" spans="11:11" x14ac:dyDescent="0.3">
      <c r="K926068" s="15"/>
    </row>
    <row r="926069" spans="11:11" x14ac:dyDescent="0.3">
      <c r="K926069" s="15"/>
    </row>
    <row r="926070" spans="11:11" x14ac:dyDescent="0.3">
      <c r="K926070" s="15"/>
    </row>
    <row r="926071" spans="11:11" x14ac:dyDescent="0.3">
      <c r="K926071" s="15"/>
    </row>
    <row r="926072" spans="11:11" x14ac:dyDescent="0.3">
      <c r="K926072" s="15"/>
    </row>
    <row r="926073" spans="11:11" x14ac:dyDescent="0.3">
      <c r="K926073" s="15"/>
    </row>
    <row r="926074" spans="11:11" x14ac:dyDescent="0.3">
      <c r="K926074" s="15"/>
    </row>
    <row r="926075" spans="11:11" x14ac:dyDescent="0.3">
      <c r="K926075" s="15"/>
    </row>
    <row r="926076" spans="11:11" x14ac:dyDescent="0.3">
      <c r="K926076" s="15"/>
    </row>
    <row r="926077" spans="11:11" x14ac:dyDescent="0.3">
      <c r="K926077" s="15"/>
    </row>
    <row r="926078" spans="11:11" x14ac:dyDescent="0.3">
      <c r="K926078" s="15"/>
    </row>
    <row r="926079" spans="11:11" x14ac:dyDescent="0.3">
      <c r="K926079" s="15"/>
    </row>
    <row r="926080" spans="11:11" x14ac:dyDescent="0.3">
      <c r="K926080" s="15"/>
    </row>
    <row r="926081" spans="11:11" x14ac:dyDescent="0.3">
      <c r="K926081" s="15"/>
    </row>
    <row r="926082" spans="11:11" x14ac:dyDescent="0.3">
      <c r="K926082" s="15"/>
    </row>
    <row r="926083" spans="11:11" x14ac:dyDescent="0.3">
      <c r="K926083" s="15"/>
    </row>
    <row r="926084" spans="11:11" x14ac:dyDescent="0.3">
      <c r="K926084" s="15"/>
    </row>
    <row r="926085" spans="11:11" x14ac:dyDescent="0.3">
      <c r="K926085" s="15"/>
    </row>
    <row r="926086" spans="11:11" x14ac:dyDescent="0.3">
      <c r="K926086" s="15"/>
    </row>
    <row r="926087" spans="11:11" x14ac:dyDescent="0.3">
      <c r="K926087" s="15"/>
    </row>
    <row r="926088" spans="11:11" x14ac:dyDescent="0.3">
      <c r="K926088" s="15"/>
    </row>
    <row r="926089" spans="11:11" x14ac:dyDescent="0.3">
      <c r="K926089" s="15"/>
    </row>
    <row r="926090" spans="11:11" x14ac:dyDescent="0.3">
      <c r="K926090" s="15"/>
    </row>
    <row r="926091" spans="11:11" x14ac:dyDescent="0.3">
      <c r="K926091" s="15"/>
    </row>
    <row r="926092" spans="11:11" x14ac:dyDescent="0.3">
      <c r="K926092" s="15"/>
    </row>
    <row r="926093" spans="11:11" x14ac:dyDescent="0.3">
      <c r="K926093" s="15"/>
    </row>
    <row r="926094" spans="11:11" x14ac:dyDescent="0.3">
      <c r="K926094" s="15"/>
    </row>
    <row r="926095" spans="11:11" x14ac:dyDescent="0.3">
      <c r="K926095" s="15"/>
    </row>
    <row r="926096" spans="11:11" x14ac:dyDescent="0.3">
      <c r="K926096" s="15"/>
    </row>
    <row r="926097" spans="11:11" x14ac:dyDescent="0.3">
      <c r="K926097" s="15"/>
    </row>
    <row r="926098" spans="11:11" x14ac:dyDescent="0.3">
      <c r="K926098" s="15"/>
    </row>
    <row r="926099" spans="11:11" x14ac:dyDescent="0.3">
      <c r="K926099" s="15"/>
    </row>
    <row r="926100" spans="11:11" x14ac:dyDescent="0.3">
      <c r="K926100" s="15"/>
    </row>
    <row r="926101" spans="11:11" x14ac:dyDescent="0.3">
      <c r="K926101" s="15"/>
    </row>
    <row r="926102" spans="11:11" x14ac:dyDescent="0.3">
      <c r="K926102" s="15"/>
    </row>
    <row r="926103" spans="11:11" x14ac:dyDescent="0.3">
      <c r="K926103" s="15"/>
    </row>
    <row r="926104" spans="11:11" x14ac:dyDescent="0.3">
      <c r="K926104" s="15"/>
    </row>
    <row r="926105" spans="11:11" x14ac:dyDescent="0.3">
      <c r="K926105" s="15"/>
    </row>
    <row r="926106" spans="11:11" x14ac:dyDescent="0.3">
      <c r="K926106" s="15"/>
    </row>
    <row r="926107" spans="11:11" x14ac:dyDescent="0.3">
      <c r="K926107" s="15"/>
    </row>
    <row r="926108" spans="11:11" x14ac:dyDescent="0.3">
      <c r="K926108" s="15"/>
    </row>
    <row r="926109" spans="11:11" x14ac:dyDescent="0.3">
      <c r="K926109" s="15"/>
    </row>
    <row r="926110" spans="11:11" x14ac:dyDescent="0.3">
      <c r="K926110" s="15"/>
    </row>
    <row r="926111" spans="11:11" x14ac:dyDescent="0.3">
      <c r="K926111" s="15"/>
    </row>
    <row r="926112" spans="11:11" x14ac:dyDescent="0.3">
      <c r="K926112" s="15"/>
    </row>
    <row r="926113" spans="11:11" x14ac:dyDescent="0.3">
      <c r="K926113" s="15"/>
    </row>
    <row r="926114" spans="11:11" x14ac:dyDescent="0.3">
      <c r="K926114" s="15"/>
    </row>
    <row r="926115" spans="11:11" x14ac:dyDescent="0.3">
      <c r="K926115" s="15"/>
    </row>
    <row r="926116" spans="11:11" x14ac:dyDescent="0.3">
      <c r="K926116" s="15"/>
    </row>
    <row r="926117" spans="11:11" x14ac:dyDescent="0.3">
      <c r="K926117" s="15"/>
    </row>
    <row r="926118" spans="11:11" x14ac:dyDescent="0.3">
      <c r="K926118" s="15"/>
    </row>
    <row r="926119" spans="11:11" x14ac:dyDescent="0.3">
      <c r="K926119" s="15"/>
    </row>
    <row r="926120" spans="11:11" x14ac:dyDescent="0.3">
      <c r="K926120" s="15"/>
    </row>
    <row r="926121" spans="11:11" x14ac:dyDescent="0.3">
      <c r="K926121" s="15"/>
    </row>
    <row r="926122" spans="11:11" x14ac:dyDescent="0.3">
      <c r="K926122" s="15"/>
    </row>
    <row r="926123" spans="11:11" x14ac:dyDescent="0.3">
      <c r="K926123" s="15"/>
    </row>
    <row r="926124" spans="11:11" x14ac:dyDescent="0.3">
      <c r="K926124" s="15"/>
    </row>
    <row r="926125" spans="11:11" x14ac:dyDescent="0.3">
      <c r="K926125" s="15"/>
    </row>
    <row r="926126" spans="11:11" x14ac:dyDescent="0.3">
      <c r="K926126" s="15"/>
    </row>
    <row r="926127" spans="11:11" x14ac:dyDescent="0.3">
      <c r="K926127" s="15"/>
    </row>
    <row r="926128" spans="11:11" x14ac:dyDescent="0.3">
      <c r="K926128" s="15"/>
    </row>
    <row r="926129" spans="11:11" x14ac:dyDescent="0.3">
      <c r="K926129" s="15"/>
    </row>
    <row r="926130" spans="11:11" x14ac:dyDescent="0.3">
      <c r="K926130" s="15"/>
    </row>
    <row r="926131" spans="11:11" x14ac:dyDescent="0.3">
      <c r="K926131" s="15"/>
    </row>
    <row r="926132" spans="11:11" x14ac:dyDescent="0.3">
      <c r="K926132" s="15"/>
    </row>
    <row r="926133" spans="11:11" x14ac:dyDescent="0.3">
      <c r="K926133" s="15"/>
    </row>
    <row r="926134" spans="11:11" x14ac:dyDescent="0.3">
      <c r="K926134" s="15"/>
    </row>
    <row r="926135" spans="11:11" x14ac:dyDescent="0.3">
      <c r="K926135" s="15"/>
    </row>
    <row r="926136" spans="11:11" x14ac:dyDescent="0.3">
      <c r="K926136" s="15"/>
    </row>
    <row r="926137" spans="11:11" x14ac:dyDescent="0.3">
      <c r="K926137" s="15"/>
    </row>
    <row r="926138" spans="11:11" x14ac:dyDescent="0.3">
      <c r="K926138" s="15"/>
    </row>
    <row r="926139" spans="11:11" x14ac:dyDescent="0.3">
      <c r="K926139" s="15"/>
    </row>
    <row r="926140" spans="11:11" x14ac:dyDescent="0.3">
      <c r="K926140" s="15"/>
    </row>
    <row r="926141" spans="11:11" x14ac:dyDescent="0.3">
      <c r="K926141" s="15"/>
    </row>
    <row r="926142" spans="11:11" x14ac:dyDescent="0.3">
      <c r="K926142" s="15"/>
    </row>
    <row r="926143" spans="11:11" x14ac:dyDescent="0.3">
      <c r="K926143" s="15"/>
    </row>
    <row r="926144" spans="11:11" x14ac:dyDescent="0.3">
      <c r="K926144" s="15"/>
    </row>
    <row r="926145" spans="11:11" x14ac:dyDescent="0.3">
      <c r="K926145" s="15"/>
    </row>
    <row r="926146" spans="11:11" x14ac:dyDescent="0.3">
      <c r="K926146" s="15"/>
    </row>
    <row r="926147" spans="11:11" x14ac:dyDescent="0.3">
      <c r="K926147" s="15"/>
    </row>
    <row r="926148" spans="11:11" x14ac:dyDescent="0.3">
      <c r="K926148" s="15"/>
    </row>
    <row r="926149" spans="11:11" x14ac:dyDescent="0.3">
      <c r="K926149" s="15"/>
    </row>
    <row r="926150" spans="11:11" x14ac:dyDescent="0.3">
      <c r="K926150" s="15"/>
    </row>
    <row r="926151" spans="11:11" x14ac:dyDescent="0.3">
      <c r="K926151" s="15"/>
    </row>
    <row r="926152" spans="11:11" x14ac:dyDescent="0.3">
      <c r="K926152" s="15"/>
    </row>
    <row r="926153" spans="11:11" x14ac:dyDescent="0.3">
      <c r="K926153" s="15"/>
    </row>
    <row r="926154" spans="11:11" x14ac:dyDescent="0.3">
      <c r="K926154" s="15"/>
    </row>
    <row r="926155" spans="11:11" x14ac:dyDescent="0.3">
      <c r="K926155" s="15"/>
    </row>
    <row r="926156" spans="11:11" x14ac:dyDescent="0.3">
      <c r="K926156" s="15"/>
    </row>
    <row r="926157" spans="11:11" x14ac:dyDescent="0.3">
      <c r="K926157" s="15"/>
    </row>
    <row r="926158" spans="11:11" x14ac:dyDescent="0.3">
      <c r="K926158" s="15"/>
    </row>
    <row r="926159" spans="11:11" x14ac:dyDescent="0.3">
      <c r="K926159" s="15"/>
    </row>
    <row r="926160" spans="11:11" x14ac:dyDescent="0.3">
      <c r="K926160" s="15"/>
    </row>
    <row r="926161" spans="11:11" x14ac:dyDescent="0.3">
      <c r="K926161" s="15"/>
    </row>
    <row r="926162" spans="11:11" x14ac:dyDescent="0.3">
      <c r="K926162" s="15"/>
    </row>
    <row r="926163" spans="11:11" x14ac:dyDescent="0.3">
      <c r="K926163" s="15"/>
    </row>
    <row r="926164" spans="11:11" x14ac:dyDescent="0.3">
      <c r="K926164" s="15"/>
    </row>
    <row r="926165" spans="11:11" x14ac:dyDescent="0.3">
      <c r="K926165" s="15"/>
    </row>
    <row r="926166" spans="11:11" x14ac:dyDescent="0.3">
      <c r="K926166" s="15"/>
    </row>
    <row r="926167" spans="11:11" x14ac:dyDescent="0.3">
      <c r="K926167" s="15"/>
    </row>
    <row r="926168" spans="11:11" x14ac:dyDescent="0.3">
      <c r="K926168" s="15"/>
    </row>
    <row r="926169" spans="11:11" x14ac:dyDescent="0.3">
      <c r="K926169" s="15"/>
    </row>
    <row r="926170" spans="11:11" x14ac:dyDescent="0.3">
      <c r="K926170" s="15"/>
    </row>
    <row r="926171" spans="11:11" x14ac:dyDescent="0.3">
      <c r="K926171" s="15"/>
    </row>
    <row r="926172" spans="11:11" x14ac:dyDescent="0.3">
      <c r="K926172" s="15"/>
    </row>
    <row r="926173" spans="11:11" x14ac:dyDescent="0.3">
      <c r="K926173" s="15"/>
    </row>
    <row r="926174" spans="11:11" x14ac:dyDescent="0.3">
      <c r="K926174" s="15"/>
    </row>
    <row r="926175" spans="11:11" x14ac:dyDescent="0.3">
      <c r="K926175" s="15"/>
    </row>
    <row r="926176" spans="11:11" x14ac:dyDescent="0.3">
      <c r="K926176" s="15"/>
    </row>
    <row r="926177" spans="11:11" x14ac:dyDescent="0.3">
      <c r="K926177" s="15"/>
    </row>
    <row r="926178" spans="11:11" x14ac:dyDescent="0.3">
      <c r="K926178" s="15"/>
    </row>
    <row r="926179" spans="11:11" x14ac:dyDescent="0.3">
      <c r="K926179" s="15"/>
    </row>
    <row r="926180" spans="11:11" x14ac:dyDescent="0.3">
      <c r="K926180" s="15"/>
    </row>
    <row r="926181" spans="11:11" x14ac:dyDescent="0.3">
      <c r="K926181" s="15"/>
    </row>
    <row r="926182" spans="11:11" x14ac:dyDescent="0.3">
      <c r="K926182" s="15"/>
    </row>
    <row r="926183" spans="11:11" x14ac:dyDescent="0.3">
      <c r="K926183" s="15"/>
    </row>
    <row r="926184" spans="11:11" x14ac:dyDescent="0.3">
      <c r="K926184" s="15"/>
    </row>
    <row r="926185" spans="11:11" x14ac:dyDescent="0.3">
      <c r="K926185" s="15"/>
    </row>
    <row r="926186" spans="11:11" x14ac:dyDescent="0.3">
      <c r="K926186" s="15"/>
    </row>
    <row r="926187" spans="11:11" x14ac:dyDescent="0.3">
      <c r="K926187" s="15"/>
    </row>
    <row r="926188" spans="11:11" x14ac:dyDescent="0.3">
      <c r="K926188" s="15"/>
    </row>
    <row r="926189" spans="11:11" x14ac:dyDescent="0.3">
      <c r="K926189" s="15"/>
    </row>
    <row r="926190" spans="11:11" x14ac:dyDescent="0.3">
      <c r="K926190" s="15"/>
    </row>
    <row r="926191" spans="11:11" x14ac:dyDescent="0.3">
      <c r="K926191" s="15"/>
    </row>
    <row r="926192" spans="11:11" x14ac:dyDescent="0.3">
      <c r="K926192" s="15"/>
    </row>
    <row r="926193" spans="11:11" x14ac:dyDescent="0.3">
      <c r="K926193" s="15"/>
    </row>
    <row r="926194" spans="11:11" x14ac:dyDescent="0.3">
      <c r="K926194" s="15"/>
    </row>
    <row r="926195" spans="11:11" x14ac:dyDescent="0.3">
      <c r="K926195" s="15"/>
    </row>
    <row r="926196" spans="11:11" x14ac:dyDescent="0.3">
      <c r="K926196" s="15"/>
    </row>
    <row r="926197" spans="11:11" x14ac:dyDescent="0.3">
      <c r="K926197" s="15"/>
    </row>
    <row r="926198" spans="11:11" x14ac:dyDescent="0.3">
      <c r="K926198" s="15"/>
    </row>
    <row r="926199" spans="11:11" x14ac:dyDescent="0.3">
      <c r="K926199" s="15"/>
    </row>
    <row r="926200" spans="11:11" x14ac:dyDescent="0.3">
      <c r="K926200" s="15"/>
    </row>
    <row r="926201" spans="11:11" x14ac:dyDescent="0.3">
      <c r="K926201" s="15"/>
    </row>
    <row r="926202" spans="11:11" x14ac:dyDescent="0.3">
      <c r="K926202" s="15"/>
    </row>
    <row r="926203" spans="11:11" x14ac:dyDescent="0.3">
      <c r="K926203" s="15"/>
    </row>
    <row r="926204" spans="11:11" x14ac:dyDescent="0.3">
      <c r="K926204" s="15"/>
    </row>
    <row r="926205" spans="11:11" x14ac:dyDescent="0.3">
      <c r="K926205" s="15"/>
    </row>
    <row r="926206" spans="11:11" x14ac:dyDescent="0.3">
      <c r="K926206" s="15"/>
    </row>
    <row r="926207" spans="11:11" x14ac:dyDescent="0.3">
      <c r="K926207" s="15"/>
    </row>
    <row r="926208" spans="11:11" x14ac:dyDescent="0.3">
      <c r="K926208" s="15"/>
    </row>
    <row r="926209" spans="11:11" x14ac:dyDescent="0.3">
      <c r="K926209" s="15"/>
    </row>
    <row r="926210" spans="11:11" x14ac:dyDescent="0.3">
      <c r="K926210" s="15"/>
    </row>
    <row r="926211" spans="11:11" x14ac:dyDescent="0.3">
      <c r="K926211" s="15"/>
    </row>
    <row r="926212" spans="11:11" x14ac:dyDescent="0.3">
      <c r="K926212" s="15"/>
    </row>
    <row r="926213" spans="11:11" x14ac:dyDescent="0.3">
      <c r="K926213" s="15"/>
    </row>
    <row r="926214" spans="11:11" x14ac:dyDescent="0.3">
      <c r="K926214" s="15"/>
    </row>
    <row r="926215" spans="11:11" x14ac:dyDescent="0.3">
      <c r="K926215" s="15"/>
    </row>
    <row r="926216" spans="11:11" x14ac:dyDescent="0.3">
      <c r="K926216" s="15"/>
    </row>
    <row r="926217" spans="11:11" x14ac:dyDescent="0.3">
      <c r="K926217" s="15"/>
    </row>
    <row r="926218" spans="11:11" x14ac:dyDescent="0.3">
      <c r="K926218" s="15"/>
    </row>
    <row r="926219" spans="11:11" x14ac:dyDescent="0.3">
      <c r="K926219" s="15"/>
    </row>
    <row r="926220" spans="11:11" x14ac:dyDescent="0.3">
      <c r="K926220" s="15"/>
    </row>
    <row r="926221" spans="11:11" x14ac:dyDescent="0.3">
      <c r="K926221" s="15"/>
    </row>
    <row r="926222" spans="11:11" x14ac:dyDescent="0.3">
      <c r="K926222" s="15"/>
    </row>
    <row r="926223" spans="11:11" x14ac:dyDescent="0.3">
      <c r="K926223" s="15"/>
    </row>
    <row r="926224" spans="11:11" x14ac:dyDescent="0.3">
      <c r="K926224" s="15"/>
    </row>
    <row r="926225" spans="11:11" x14ac:dyDescent="0.3">
      <c r="K926225" s="15"/>
    </row>
    <row r="926226" spans="11:11" x14ac:dyDescent="0.3">
      <c r="K926226" s="15"/>
    </row>
    <row r="926227" spans="11:11" x14ac:dyDescent="0.3">
      <c r="K926227" s="15"/>
    </row>
    <row r="926228" spans="11:11" x14ac:dyDescent="0.3">
      <c r="K926228" s="15"/>
    </row>
    <row r="926229" spans="11:11" x14ac:dyDescent="0.3">
      <c r="K926229" s="15"/>
    </row>
    <row r="926230" spans="11:11" x14ac:dyDescent="0.3">
      <c r="K926230" s="15"/>
    </row>
    <row r="926231" spans="11:11" x14ac:dyDescent="0.3">
      <c r="K926231" s="15"/>
    </row>
    <row r="926232" spans="11:11" x14ac:dyDescent="0.3">
      <c r="K926232" s="15"/>
    </row>
    <row r="926233" spans="11:11" x14ac:dyDescent="0.3">
      <c r="K926233" s="15"/>
    </row>
    <row r="926234" spans="11:11" x14ac:dyDescent="0.3">
      <c r="K926234" s="15"/>
    </row>
    <row r="926235" spans="11:11" x14ac:dyDescent="0.3">
      <c r="K926235" s="15"/>
    </row>
    <row r="926236" spans="11:11" x14ac:dyDescent="0.3">
      <c r="K926236" s="15"/>
    </row>
    <row r="926237" spans="11:11" x14ac:dyDescent="0.3">
      <c r="K926237" s="15"/>
    </row>
    <row r="926238" spans="11:11" x14ac:dyDescent="0.3">
      <c r="K926238" s="15"/>
    </row>
    <row r="926239" spans="11:11" x14ac:dyDescent="0.3">
      <c r="K926239" s="15"/>
    </row>
    <row r="926240" spans="11:11" x14ac:dyDescent="0.3">
      <c r="K926240" s="15"/>
    </row>
    <row r="926241" spans="11:11" x14ac:dyDescent="0.3">
      <c r="K926241" s="15"/>
    </row>
    <row r="926242" spans="11:11" x14ac:dyDescent="0.3">
      <c r="K926242" s="15"/>
    </row>
    <row r="926243" spans="11:11" x14ac:dyDescent="0.3">
      <c r="K926243" s="15"/>
    </row>
    <row r="926244" spans="11:11" x14ac:dyDescent="0.3">
      <c r="K926244" s="15"/>
    </row>
    <row r="926245" spans="11:11" x14ac:dyDescent="0.3">
      <c r="K926245" s="15"/>
    </row>
    <row r="926246" spans="11:11" x14ac:dyDescent="0.3">
      <c r="K926246" s="15"/>
    </row>
    <row r="926247" spans="11:11" x14ac:dyDescent="0.3">
      <c r="K926247" s="15"/>
    </row>
    <row r="926248" spans="11:11" x14ac:dyDescent="0.3">
      <c r="K926248" s="15"/>
    </row>
    <row r="926249" spans="11:11" x14ac:dyDescent="0.3">
      <c r="K926249" s="15"/>
    </row>
    <row r="926250" spans="11:11" x14ac:dyDescent="0.3">
      <c r="K926250" s="15"/>
    </row>
    <row r="926251" spans="11:11" x14ac:dyDescent="0.3">
      <c r="K926251" s="15"/>
    </row>
    <row r="926252" spans="11:11" x14ac:dyDescent="0.3">
      <c r="K926252" s="15"/>
    </row>
    <row r="926253" spans="11:11" x14ac:dyDescent="0.3">
      <c r="K926253" s="15"/>
    </row>
    <row r="926254" spans="11:11" x14ac:dyDescent="0.3">
      <c r="K926254" s="15"/>
    </row>
    <row r="926255" spans="11:11" x14ac:dyDescent="0.3">
      <c r="K926255" s="15"/>
    </row>
    <row r="926256" spans="11:11" x14ac:dyDescent="0.3">
      <c r="K926256" s="15"/>
    </row>
    <row r="926257" spans="11:11" x14ac:dyDescent="0.3">
      <c r="K926257" s="15"/>
    </row>
    <row r="926258" spans="11:11" x14ac:dyDescent="0.3">
      <c r="K926258" s="15"/>
    </row>
    <row r="926259" spans="11:11" x14ac:dyDescent="0.3">
      <c r="K926259" s="15"/>
    </row>
    <row r="926260" spans="11:11" x14ac:dyDescent="0.3">
      <c r="K926260" s="15"/>
    </row>
    <row r="926261" spans="11:11" x14ac:dyDescent="0.3">
      <c r="K926261" s="15"/>
    </row>
    <row r="926262" spans="11:11" x14ac:dyDescent="0.3">
      <c r="K926262" s="15"/>
    </row>
    <row r="926263" spans="11:11" x14ac:dyDescent="0.3">
      <c r="K926263" s="15"/>
    </row>
    <row r="926264" spans="11:11" x14ac:dyDescent="0.3">
      <c r="K926264" s="15"/>
    </row>
    <row r="926265" spans="11:11" x14ac:dyDescent="0.3">
      <c r="K926265" s="15"/>
    </row>
    <row r="926266" spans="11:11" x14ac:dyDescent="0.3">
      <c r="K926266" s="15"/>
    </row>
    <row r="926267" spans="11:11" x14ac:dyDescent="0.3">
      <c r="K926267" s="15"/>
    </row>
    <row r="926268" spans="11:11" x14ac:dyDescent="0.3">
      <c r="K926268" s="15"/>
    </row>
    <row r="926269" spans="11:11" x14ac:dyDescent="0.3">
      <c r="K926269" s="15"/>
    </row>
    <row r="926270" spans="11:11" x14ac:dyDescent="0.3">
      <c r="K926270" s="15"/>
    </row>
    <row r="926271" spans="11:11" x14ac:dyDescent="0.3">
      <c r="K926271" s="15"/>
    </row>
    <row r="926272" spans="11:11" x14ac:dyDescent="0.3">
      <c r="K926272" s="15"/>
    </row>
    <row r="926273" spans="11:11" x14ac:dyDescent="0.3">
      <c r="K926273" s="15"/>
    </row>
    <row r="926274" spans="11:11" x14ac:dyDescent="0.3">
      <c r="K926274" s="15"/>
    </row>
    <row r="926275" spans="11:11" x14ac:dyDescent="0.3">
      <c r="K926275" s="15"/>
    </row>
    <row r="926276" spans="11:11" x14ac:dyDescent="0.3">
      <c r="K926276" s="15"/>
    </row>
    <row r="926277" spans="11:11" x14ac:dyDescent="0.3">
      <c r="K926277" s="15"/>
    </row>
    <row r="926278" spans="11:11" x14ac:dyDescent="0.3">
      <c r="K926278" s="15"/>
    </row>
    <row r="926279" spans="11:11" x14ac:dyDescent="0.3">
      <c r="K926279" s="15"/>
    </row>
    <row r="926280" spans="11:11" x14ac:dyDescent="0.3">
      <c r="K926280" s="15"/>
    </row>
    <row r="926281" spans="11:11" x14ac:dyDescent="0.3">
      <c r="K926281" s="15"/>
    </row>
    <row r="926282" spans="11:11" x14ac:dyDescent="0.3">
      <c r="K926282" s="15"/>
    </row>
    <row r="926283" spans="11:11" x14ac:dyDescent="0.3">
      <c r="K926283" s="15"/>
    </row>
    <row r="926284" spans="11:11" x14ac:dyDescent="0.3">
      <c r="K926284" s="15"/>
    </row>
    <row r="926285" spans="11:11" x14ac:dyDescent="0.3">
      <c r="K926285" s="15"/>
    </row>
    <row r="926286" spans="11:11" x14ac:dyDescent="0.3">
      <c r="K926286" s="15"/>
    </row>
    <row r="926287" spans="11:11" x14ac:dyDescent="0.3">
      <c r="K926287" s="15"/>
    </row>
    <row r="926288" spans="11:11" x14ac:dyDescent="0.3">
      <c r="K926288" s="15"/>
    </row>
    <row r="926289" spans="11:11" x14ac:dyDescent="0.3">
      <c r="K926289" s="15"/>
    </row>
    <row r="926290" spans="11:11" x14ac:dyDescent="0.3">
      <c r="K926290" s="15"/>
    </row>
    <row r="926291" spans="11:11" x14ac:dyDescent="0.3">
      <c r="K926291" s="15"/>
    </row>
    <row r="926292" spans="11:11" x14ac:dyDescent="0.3">
      <c r="K926292" s="15"/>
    </row>
    <row r="926293" spans="11:11" x14ac:dyDescent="0.3">
      <c r="K926293" s="15"/>
    </row>
    <row r="926294" spans="11:11" x14ac:dyDescent="0.3">
      <c r="K926294" s="15"/>
    </row>
    <row r="926295" spans="11:11" x14ac:dyDescent="0.3">
      <c r="K926295" s="15"/>
    </row>
    <row r="926296" spans="11:11" x14ac:dyDescent="0.3">
      <c r="K926296" s="15"/>
    </row>
    <row r="926297" spans="11:11" x14ac:dyDescent="0.3">
      <c r="K926297" s="15"/>
    </row>
    <row r="926298" spans="11:11" x14ac:dyDescent="0.3">
      <c r="K926298" s="15"/>
    </row>
    <row r="926299" spans="11:11" x14ac:dyDescent="0.3">
      <c r="K926299" s="15"/>
    </row>
    <row r="926300" spans="11:11" x14ac:dyDescent="0.3">
      <c r="K926300" s="15"/>
    </row>
    <row r="926301" spans="11:11" x14ac:dyDescent="0.3">
      <c r="K926301" s="15"/>
    </row>
    <row r="926302" spans="11:11" x14ac:dyDescent="0.3">
      <c r="K926302" s="15"/>
    </row>
    <row r="926303" spans="11:11" x14ac:dyDescent="0.3">
      <c r="K926303" s="15"/>
    </row>
    <row r="926304" spans="11:11" x14ac:dyDescent="0.3">
      <c r="K926304" s="15"/>
    </row>
    <row r="926305" spans="11:11" x14ac:dyDescent="0.3">
      <c r="K926305" s="15"/>
    </row>
    <row r="926306" spans="11:11" x14ac:dyDescent="0.3">
      <c r="K926306" s="15"/>
    </row>
    <row r="926307" spans="11:11" x14ac:dyDescent="0.3">
      <c r="K926307" s="15"/>
    </row>
    <row r="926308" spans="11:11" x14ac:dyDescent="0.3">
      <c r="K926308" s="15"/>
    </row>
    <row r="926309" spans="11:11" x14ac:dyDescent="0.3">
      <c r="K926309" s="15"/>
    </row>
    <row r="926310" spans="11:11" x14ac:dyDescent="0.3">
      <c r="K926310" s="15"/>
    </row>
    <row r="926311" spans="11:11" x14ac:dyDescent="0.3">
      <c r="K926311" s="15"/>
    </row>
    <row r="926312" spans="11:11" x14ac:dyDescent="0.3">
      <c r="K926312" s="15"/>
    </row>
    <row r="926313" spans="11:11" x14ac:dyDescent="0.3">
      <c r="K926313" s="15"/>
    </row>
    <row r="926314" spans="11:11" x14ac:dyDescent="0.3">
      <c r="K926314" s="15"/>
    </row>
    <row r="926315" spans="11:11" x14ac:dyDescent="0.3">
      <c r="K926315" s="15"/>
    </row>
    <row r="926316" spans="11:11" x14ac:dyDescent="0.3">
      <c r="K926316" s="15"/>
    </row>
    <row r="926317" spans="11:11" x14ac:dyDescent="0.3">
      <c r="K926317" s="15"/>
    </row>
    <row r="926318" spans="11:11" x14ac:dyDescent="0.3">
      <c r="K926318" s="15"/>
    </row>
    <row r="926319" spans="11:11" x14ac:dyDescent="0.3">
      <c r="K926319" s="15"/>
    </row>
    <row r="926320" spans="11:11" x14ac:dyDescent="0.3">
      <c r="K926320" s="15"/>
    </row>
    <row r="926321" spans="11:11" x14ac:dyDescent="0.3">
      <c r="K926321" s="15"/>
    </row>
    <row r="926322" spans="11:11" x14ac:dyDescent="0.3">
      <c r="K926322" s="15"/>
    </row>
    <row r="926323" spans="11:11" x14ac:dyDescent="0.3">
      <c r="K926323" s="15"/>
    </row>
    <row r="926324" spans="11:11" x14ac:dyDescent="0.3">
      <c r="K926324" s="15"/>
    </row>
    <row r="926325" spans="11:11" x14ac:dyDescent="0.3">
      <c r="K926325" s="15"/>
    </row>
    <row r="926326" spans="11:11" x14ac:dyDescent="0.3">
      <c r="K926326" s="15"/>
    </row>
    <row r="926327" spans="11:11" x14ac:dyDescent="0.3">
      <c r="K926327" s="15"/>
    </row>
    <row r="926328" spans="11:11" x14ac:dyDescent="0.3">
      <c r="K926328" s="15"/>
    </row>
    <row r="926329" spans="11:11" x14ac:dyDescent="0.3">
      <c r="K926329" s="15"/>
    </row>
    <row r="926330" spans="11:11" x14ac:dyDescent="0.3">
      <c r="K926330" s="15"/>
    </row>
    <row r="926331" spans="11:11" x14ac:dyDescent="0.3">
      <c r="K926331" s="15"/>
    </row>
    <row r="926332" spans="11:11" x14ac:dyDescent="0.3">
      <c r="K926332" s="15"/>
    </row>
    <row r="926333" spans="11:11" x14ac:dyDescent="0.3">
      <c r="K926333" s="15"/>
    </row>
    <row r="926334" spans="11:11" x14ac:dyDescent="0.3">
      <c r="K926334" s="15"/>
    </row>
    <row r="926335" spans="11:11" x14ac:dyDescent="0.3">
      <c r="K926335" s="15"/>
    </row>
    <row r="926336" spans="11:11" x14ac:dyDescent="0.3">
      <c r="K926336" s="15"/>
    </row>
    <row r="926337" spans="11:11" x14ac:dyDescent="0.3">
      <c r="K926337" s="15"/>
    </row>
    <row r="926338" spans="11:11" x14ac:dyDescent="0.3">
      <c r="K926338" s="15"/>
    </row>
    <row r="926339" spans="11:11" x14ac:dyDescent="0.3">
      <c r="K926339" s="15"/>
    </row>
    <row r="926340" spans="11:11" x14ac:dyDescent="0.3">
      <c r="K926340" s="15"/>
    </row>
    <row r="926341" spans="11:11" x14ac:dyDescent="0.3">
      <c r="K926341" s="15"/>
    </row>
    <row r="926342" spans="11:11" x14ac:dyDescent="0.3">
      <c r="K926342" s="15"/>
    </row>
    <row r="926343" spans="11:11" x14ac:dyDescent="0.3">
      <c r="K926343" s="15"/>
    </row>
    <row r="926344" spans="11:11" x14ac:dyDescent="0.3">
      <c r="K926344" s="15"/>
    </row>
    <row r="926345" spans="11:11" x14ac:dyDescent="0.3">
      <c r="K926345" s="15"/>
    </row>
    <row r="926346" spans="11:11" x14ac:dyDescent="0.3">
      <c r="K926346" s="15"/>
    </row>
    <row r="926347" spans="11:11" x14ac:dyDescent="0.3">
      <c r="K926347" s="15"/>
    </row>
    <row r="926348" spans="11:11" x14ac:dyDescent="0.3">
      <c r="K926348" s="15"/>
    </row>
    <row r="926349" spans="11:11" x14ac:dyDescent="0.3">
      <c r="K926349" s="15"/>
    </row>
    <row r="926350" spans="11:11" x14ac:dyDescent="0.3">
      <c r="K926350" s="15"/>
    </row>
    <row r="926351" spans="11:11" x14ac:dyDescent="0.3">
      <c r="K926351" s="15"/>
    </row>
    <row r="926352" spans="11:11" x14ac:dyDescent="0.3">
      <c r="K926352" s="15"/>
    </row>
    <row r="926353" spans="11:11" x14ac:dyDescent="0.3">
      <c r="K926353" s="15"/>
    </row>
    <row r="926354" spans="11:11" x14ac:dyDescent="0.3">
      <c r="K926354" s="15"/>
    </row>
    <row r="926355" spans="11:11" x14ac:dyDescent="0.3">
      <c r="K926355" s="15"/>
    </row>
    <row r="926356" spans="11:11" x14ac:dyDescent="0.3">
      <c r="K926356" s="15"/>
    </row>
    <row r="926357" spans="11:11" x14ac:dyDescent="0.3">
      <c r="K926357" s="15"/>
    </row>
    <row r="926358" spans="11:11" x14ac:dyDescent="0.3">
      <c r="K926358" s="15"/>
    </row>
    <row r="926359" spans="11:11" x14ac:dyDescent="0.3">
      <c r="K926359" s="15"/>
    </row>
    <row r="926360" spans="11:11" x14ac:dyDescent="0.3">
      <c r="K926360" s="15"/>
    </row>
    <row r="926361" spans="11:11" x14ac:dyDescent="0.3">
      <c r="K926361" s="15"/>
    </row>
    <row r="926362" spans="11:11" x14ac:dyDescent="0.3">
      <c r="K926362" s="15"/>
    </row>
    <row r="926363" spans="11:11" x14ac:dyDescent="0.3">
      <c r="K926363" s="15"/>
    </row>
    <row r="926364" spans="11:11" x14ac:dyDescent="0.3">
      <c r="K926364" s="15"/>
    </row>
    <row r="926365" spans="11:11" x14ac:dyDescent="0.3">
      <c r="K926365" s="15"/>
    </row>
    <row r="926366" spans="11:11" x14ac:dyDescent="0.3">
      <c r="K926366" s="15"/>
    </row>
    <row r="926367" spans="11:11" x14ac:dyDescent="0.3">
      <c r="K926367" s="15"/>
    </row>
    <row r="926368" spans="11:11" x14ac:dyDescent="0.3">
      <c r="K926368" s="15"/>
    </row>
    <row r="926369" spans="11:11" x14ac:dyDescent="0.3">
      <c r="K926369" s="15"/>
    </row>
    <row r="926370" spans="11:11" x14ac:dyDescent="0.3">
      <c r="K926370" s="15"/>
    </row>
    <row r="926371" spans="11:11" x14ac:dyDescent="0.3">
      <c r="K926371" s="15"/>
    </row>
    <row r="926372" spans="11:11" x14ac:dyDescent="0.3">
      <c r="K926372" s="15"/>
    </row>
    <row r="926373" spans="11:11" x14ac:dyDescent="0.3">
      <c r="K926373" s="15"/>
    </row>
    <row r="926374" spans="11:11" x14ac:dyDescent="0.3">
      <c r="K926374" s="15"/>
    </row>
    <row r="926375" spans="11:11" x14ac:dyDescent="0.3">
      <c r="K926375" s="15"/>
    </row>
    <row r="926376" spans="11:11" x14ac:dyDescent="0.3">
      <c r="K926376" s="15"/>
    </row>
    <row r="926377" spans="11:11" x14ac:dyDescent="0.3">
      <c r="K926377" s="15"/>
    </row>
    <row r="926378" spans="11:11" x14ac:dyDescent="0.3">
      <c r="K926378" s="15"/>
    </row>
    <row r="926379" spans="11:11" x14ac:dyDescent="0.3">
      <c r="K926379" s="15"/>
    </row>
    <row r="926380" spans="11:11" x14ac:dyDescent="0.3">
      <c r="K926380" s="15"/>
    </row>
    <row r="926381" spans="11:11" x14ac:dyDescent="0.3">
      <c r="K926381" s="15"/>
    </row>
    <row r="926382" spans="11:11" x14ac:dyDescent="0.3">
      <c r="K926382" s="15"/>
    </row>
    <row r="926383" spans="11:11" x14ac:dyDescent="0.3">
      <c r="K926383" s="15"/>
    </row>
    <row r="926384" spans="11:11" x14ac:dyDescent="0.3">
      <c r="K926384" s="15"/>
    </row>
    <row r="926385" spans="11:11" x14ac:dyDescent="0.3">
      <c r="K926385" s="15"/>
    </row>
    <row r="926386" spans="11:11" x14ac:dyDescent="0.3">
      <c r="K926386" s="15"/>
    </row>
    <row r="926387" spans="11:11" x14ac:dyDescent="0.3">
      <c r="K926387" s="15"/>
    </row>
    <row r="926388" spans="11:11" x14ac:dyDescent="0.3">
      <c r="K926388" s="15"/>
    </row>
    <row r="926389" spans="11:11" x14ac:dyDescent="0.3">
      <c r="K926389" s="15"/>
    </row>
    <row r="926390" spans="11:11" x14ac:dyDescent="0.3">
      <c r="K926390" s="15"/>
    </row>
    <row r="926391" spans="11:11" x14ac:dyDescent="0.3">
      <c r="K926391" s="15"/>
    </row>
    <row r="926392" spans="11:11" x14ac:dyDescent="0.3">
      <c r="K926392" s="15"/>
    </row>
    <row r="926393" spans="11:11" x14ac:dyDescent="0.3">
      <c r="K926393" s="15"/>
    </row>
    <row r="926394" spans="11:11" x14ac:dyDescent="0.3">
      <c r="K926394" s="15"/>
    </row>
    <row r="926395" spans="11:11" x14ac:dyDescent="0.3">
      <c r="K926395" s="15"/>
    </row>
    <row r="926396" spans="11:11" x14ac:dyDescent="0.3">
      <c r="K926396" s="15"/>
    </row>
    <row r="926397" spans="11:11" x14ac:dyDescent="0.3">
      <c r="K926397" s="15"/>
    </row>
    <row r="926398" spans="11:11" x14ac:dyDescent="0.3">
      <c r="K926398" s="15"/>
    </row>
    <row r="926399" spans="11:11" x14ac:dyDescent="0.3">
      <c r="K926399" s="15"/>
    </row>
    <row r="926400" spans="11:11" x14ac:dyDescent="0.3">
      <c r="K926400" s="15"/>
    </row>
    <row r="926401" spans="11:11" x14ac:dyDescent="0.3">
      <c r="K926401" s="15"/>
    </row>
    <row r="926402" spans="11:11" x14ac:dyDescent="0.3">
      <c r="K926402" s="15"/>
    </row>
    <row r="926403" spans="11:11" x14ac:dyDescent="0.3">
      <c r="K926403" s="15"/>
    </row>
    <row r="926404" spans="11:11" x14ac:dyDescent="0.3">
      <c r="K926404" s="15"/>
    </row>
    <row r="926405" spans="11:11" x14ac:dyDescent="0.3">
      <c r="K926405" s="15"/>
    </row>
    <row r="926406" spans="11:11" x14ac:dyDescent="0.3">
      <c r="K926406" s="15"/>
    </row>
    <row r="926407" spans="11:11" x14ac:dyDescent="0.3">
      <c r="K926407" s="15"/>
    </row>
    <row r="926408" spans="11:11" x14ac:dyDescent="0.3">
      <c r="K926408" s="15"/>
    </row>
    <row r="926409" spans="11:11" x14ac:dyDescent="0.3">
      <c r="K926409" s="15"/>
    </row>
    <row r="926410" spans="11:11" x14ac:dyDescent="0.3">
      <c r="K926410" s="15"/>
    </row>
    <row r="926411" spans="11:11" x14ac:dyDescent="0.3">
      <c r="K926411" s="15"/>
    </row>
    <row r="926412" spans="11:11" x14ac:dyDescent="0.3">
      <c r="K926412" s="15"/>
    </row>
    <row r="926413" spans="11:11" x14ac:dyDescent="0.3">
      <c r="K926413" s="15"/>
    </row>
    <row r="926414" spans="11:11" x14ac:dyDescent="0.3">
      <c r="K926414" s="15"/>
    </row>
    <row r="926415" spans="11:11" x14ac:dyDescent="0.3">
      <c r="K926415" s="15"/>
    </row>
    <row r="926416" spans="11:11" x14ac:dyDescent="0.3">
      <c r="K926416" s="15"/>
    </row>
    <row r="926417" spans="11:11" x14ac:dyDescent="0.3">
      <c r="K926417" s="15"/>
    </row>
    <row r="926418" spans="11:11" x14ac:dyDescent="0.3">
      <c r="K926418" s="15"/>
    </row>
    <row r="926419" spans="11:11" x14ac:dyDescent="0.3">
      <c r="K926419" s="15"/>
    </row>
    <row r="926420" spans="11:11" x14ac:dyDescent="0.3">
      <c r="K926420" s="15"/>
    </row>
    <row r="926421" spans="11:11" x14ac:dyDescent="0.3">
      <c r="K926421" s="15"/>
    </row>
    <row r="926422" spans="11:11" x14ac:dyDescent="0.3">
      <c r="K926422" s="15"/>
    </row>
    <row r="926423" spans="11:11" x14ac:dyDescent="0.3">
      <c r="K926423" s="15"/>
    </row>
    <row r="926424" spans="11:11" x14ac:dyDescent="0.3">
      <c r="K926424" s="15"/>
    </row>
    <row r="926425" spans="11:11" x14ac:dyDescent="0.3">
      <c r="K926425" s="15"/>
    </row>
    <row r="926426" spans="11:11" x14ac:dyDescent="0.3">
      <c r="K926426" s="15"/>
    </row>
    <row r="926427" spans="11:11" x14ac:dyDescent="0.3">
      <c r="K926427" s="15"/>
    </row>
    <row r="926428" spans="11:11" x14ac:dyDescent="0.3">
      <c r="K926428" s="15"/>
    </row>
    <row r="926429" spans="11:11" x14ac:dyDescent="0.3">
      <c r="K926429" s="15"/>
    </row>
    <row r="926430" spans="11:11" x14ac:dyDescent="0.3">
      <c r="K926430" s="15"/>
    </row>
    <row r="926431" spans="11:11" x14ac:dyDescent="0.3">
      <c r="K926431" s="15"/>
    </row>
    <row r="926432" spans="11:11" x14ac:dyDescent="0.3">
      <c r="K926432" s="15"/>
    </row>
    <row r="926433" spans="11:11" x14ac:dyDescent="0.3">
      <c r="K926433" s="15"/>
    </row>
    <row r="926434" spans="11:11" x14ac:dyDescent="0.3">
      <c r="K926434" s="15"/>
    </row>
    <row r="926435" spans="11:11" x14ac:dyDescent="0.3">
      <c r="K926435" s="15"/>
    </row>
    <row r="926436" spans="11:11" x14ac:dyDescent="0.3">
      <c r="K926436" s="15"/>
    </row>
    <row r="926437" spans="11:11" x14ac:dyDescent="0.3">
      <c r="K926437" s="15"/>
    </row>
    <row r="926438" spans="11:11" x14ac:dyDescent="0.3">
      <c r="K926438" s="15"/>
    </row>
    <row r="926439" spans="11:11" x14ac:dyDescent="0.3">
      <c r="K926439" s="15"/>
    </row>
    <row r="926440" spans="11:11" x14ac:dyDescent="0.3">
      <c r="K926440" s="15"/>
    </row>
    <row r="926441" spans="11:11" x14ac:dyDescent="0.3">
      <c r="K926441" s="15"/>
    </row>
    <row r="926442" spans="11:11" x14ac:dyDescent="0.3">
      <c r="K926442" s="15"/>
    </row>
    <row r="926443" spans="11:11" x14ac:dyDescent="0.3">
      <c r="K926443" s="15"/>
    </row>
    <row r="926444" spans="11:11" x14ac:dyDescent="0.3">
      <c r="K926444" s="15"/>
    </row>
    <row r="926445" spans="11:11" x14ac:dyDescent="0.3">
      <c r="K926445" s="15"/>
    </row>
    <row r="926446" spans="11:11" x14ac:dyDescent="0.3">
      <c r="K926446" s="15"/>
    </row>
    <row r="926447" spans="11:11" x14ac:dyDescent="0.3">
      <c r="K926447" s="15"/>
    </row>
    <row r="926448" spans="11:11" x14ac:dyDescent="0.3">
      <c r="K926448" s="15"/>
    </row>
    <row r="926449" spans="11:11" x14ac:dyDescent="0.3">
      <c r="K926449" s="15"/>
    </row>
    <row r="926450" spans="11:11" x14ac:dyDescent="0.3">
      <c r="K926450" s="15"/>
    </row>
    <row r="926451" spans="11:11" x14ac:dyDescent="0.3">
      <c r="K926451" s="15"/>
    </row>
    <row r="926452" spans="11:11" x14ac:dyDescent="0.3">
      <c r="K926452" s="15"/>
    </row>
    <row r="926453" spans="11:11" x14ac:dyDescent="0.3">
      <c r="K926453" s="15"/>
    </row>
    <row r="926454" spans="11:11" x14ac:dyDescent="0.3">
      <c r="K926454" s="15"/>
    </row>
    <row r="926455" spans="11:11" x14ac:dyDescent="0.3">
      <c r="K926455" s="15"/>
    </row>
    <row r="926456" spans="11:11" x14ac:dyDescent="0.3">
      <c r="K926456" s="15"/>
    </row>
    <row r="926457" spans="11:11" x14ac:dyDescent="0.3">
      <c r="K926457" s="15"/>
    </row>
    <row r="926458" spans="11:11" x14ac:dyDescent="0.3">
      <c r="K926458" s="15"/>
    </row>
    <row r="926459" spans="11:11" x14ac:dyDescent="0.3">
      <c r="K926459" s="15"/>
    </row>
    <row r="926460" spans="11:11" x14ac:dyDescent="0.3">
      <c r="K926460" s="15"/>
    </row>
    <row r="926461" spans="11:11" x14ac:dyDescent="0.3">
      <c r="K926461" s="15"/>
    </row>
    <row r="926462" spans="11:11" x14ac:dyDescent="0.3">
      <c r="K926462" s="15"/>
    </row>
    <row r="926463" spans="11:11" x14ac:dyDescent="0.3">
      <c r="K926463" s="15"/>
    </row>
    <row r="926464" spans="11:11" x14ac:dyDescent="0.3">
      <c r="K926464" s="15"/>
    </row>
    <row r="926465" spans="11:11" x14ac:dyDescent="0.3">
      <c r="K926465" s="15"/>
    </row>
    <row r="926466" spans="11:11" x14ac:dyDescent="0.3">
      <c r="K926466" s="15"/>
    </row>
    <row r="926467" spans="11:11" x14ac:dyDescent="0.3">
      <c r="K926467" s="15"/>
    </row>
    <row r="926468" spans="11:11" x14ac:dyDescent="0.3">
      <c r="K926468" s="15"/>
    </row>
    <row r="926469" spans="11:11" x14ac:dyDescent="0.3">
      <c r="K926469" s="15"/>
    </row>
    <row r="926470" spans="11:11" x14ac:dyDescent="0.3">
      <c r="K926470" s="15"/>
    </row>
    <row r="926471" spans="11:11" x14ac:dyDescent="0.3">
      <c r="K926471" s="15"/>
    </row>
    <row r="926472" spans="11:11" x14ac:dyDescent="0.3">
      <c r="K926472" s="15"/>
    </row>
    <row r="926473" spans="11:11" x14ac:dyDescent="0.3">
      <c r="K926473" s="15"/>
    </row>
    <row r="926474" spans="11:11" x14ac:dyDescent="0.3">
      <c r="K926474" s="15"/>
    </row>
    <row r="926475" spans="11:11" x14ac:dyDescent="0.3">
      <c r="K926475" s="15"/>
    </row>
    <row r="926476" spans="11:11" x14ac:dyDescent="0.3">
      <c r="K926476" s="15"/>
    </row>
    <row r="926477" spans="11:11" x14ac:dyDescent="0.3">
      <c r="K926477" s="15"/>
    </row>
    <row r="926478" spans="11:11" x14ac:dyDescent="0.3">
      <c r="K926478" s="15"/>
    </row>
    <row r="926479" spans="11:11" x14ac:dyDescent="0.3">
      <c r="K926479" s="15"/>
    </row>
    <row r="926480" spans="11:11" x14ac:dyDescent="0.3">
      <c r="K926480" s="15"/>
    </row>
    <row r="926481" spans="11:11" x14ac:dyDescent="0.3">
      <c r="K926481" s="15"/>
    </row>
    <row r="926482" spans="11:11" x14ac:dyDescent="0.3">
      <c r="K926482" s="15"/>
    </row>
    <row r="926483" spans="11:11" x14ac:dyDescent="0.3">
      <c r="K926483" s="15"/>
    </row>
    <row r="926484" spans="11:11" x14ac:dyDescent="0.3">
      <c r="K926484" s="15"/>
    </row>
    <row r="926485" spans="11:11" x14ac:dyDescent="0.3">
      <c r="K926485" s="15"/>
    </row>
    <row r="926486" spans="11:11" x14ac:dyDescent="0.3">
      <c r="K926486" s="15"/>
    </row>
    <row r="926487" spans="11:11" x14ac:dyDescent="0.3">
      <c r="K926487" s="15"/>
    </row>
    <row r="926488" spans="11:11" x14ac:dyDescent="0.3">
      <c r="K926488" s="15"/>
    </row>
    <row r="926489" spans="11:11" x14ac:dyDescent="0.3">
      <c r="K926489" s="15"/>
    </row>
    <row r="926490" spans="11:11" x14ac:dyDescent="0.3">
      <c r="K926490" s="15"/>
    </row>
    <row r="926491" spans="11:11" x14ac:dyDescent="0.3">
      <c r="K926491" s="15"/>
    </row>
    <row r="926492" spans="11:11" x14ac:dyDescent="0.3">
      <c r="K926492" s="15"/>
    </row>
    <row r="926493" spans="11:11" x14ac:dyDescent="0.3">
      <c r="K926493" s="15"/>
    </row>
    <row r="926494" spans="11:11" x14ac:dyDescent="0.3">
      <c r="K926494" s="15"/>
    </row>
    <row r="926495" spans="11:11" x14ac:dyDescent="0.3">
      <c r="K926495" s="15"/>
    </row>
    <row r="926496" spans="11:11" x14ac:dyDescent="0.3">
      <c r="K926496" s="15"/>
    </row>
    <row r="926497" spans="11:11" x14ac:dyDescent="0.3">
      <c r="K926497" s="15"/>
    </row>
    <row r="926498" spans="11:11" x14ac:dyDescent="0.3">
      <c r="K926498" s="15"/>
    </row>
    <row r="926499" spans="11:11" x14ac:dyDescent="0.3">
      <c r="K926499" s="15"/>
    </row>
    <row r="926500" spans="11:11" x14ac:dyDescent="0.3">
      <c r="K926500" s="15"/>
    </row>
    <row r="926501" spans="11:11" x14ac:dyDescent="0.3">
      <c r="K926501" s="15"/>
    </row>
    <row r="926502" spans="11:11" x14ac:dyDescent="0.3">
      <c r="K926502" s="15"/>
    </row>
    <row r="926503" spans="11:11" x14ac:dyDescent="0.3">
      <c r="K926503" s="15"/>
    </row>
    <row r="926504" spans="11:11" x14ac:dyDescent="0.3">
      <c r="K926504" s="15"/>
    </row>
    <row r="926505" spans="11:11" x14ac:dyDescent="0.3">
      <c r="K926505" s="15"/>
    </row>
    <row r="926506" spans="11:11" x14ac:dyDescent="0.3">
      <c r="K926506" s="15"/>
    </row>
    <row r="926507" spans="11:11" x14ac:dyDescent="0.3">
      <c r="K926507" s="15"/>
    </row>
    <row r="926508" spans="11:11" x14ac:dyDescent="0.3">
      <c r="K926508" s="15"/>
    </row>
    <row r="926509" spans="11:11" x14ac:dyDescent="0.3">
      <c r="K926509" s="15"/>
    </row>
    <row r="926510" spans="11:11" x14ac:dyDescent="0.3">
      <c r="K926510" s="15"/>
    </row>
    <row r="926511" spans="11:11" x14ac:dyDescent="0.3">
      <c r="K926511" s="15"/>
    </row>
    <row r="926512" spans="11:11" x14ac:dyDescent="0.3">
      <c r="K926512" s="15"/>
    </row>
    <row r="926513" spans="11:11" x14ac:dyDescent="0.3">
      <c r="K926513" s="15"/>
    </row>
    <row r="926514" spans="11:11" x14ac:dyDescent="0.3">
      <c r="K926514" s="15"/>
    </row>
    <row r="926515" spans="11:11" x14ac:dyDescent="0.3">
      <c r="K926515" s="15"/>
    </row>
    <row r="926516" spans="11:11" x14ac:dyDescent="0.3">
      <c r="K926516" s="15"/>
    </row>
    <row r="926517" spans="11:11" x14ac:dyDescent="0.3">
      <c r="K926517" s="15"/>
    </row>
    <row r="926518" spans="11:11" x14ac:dyDescent="0.3">
      <c r="K926518" s="15"/>
    </row>
    <row r="926519" spans="11:11" x14ac:dyDescent="0.3">
      <c r="K926519" s="15"/>
    </row>
    <row r="926520" spans="11:11" x14ac:dyDescent="0.3">
      <c r="K926520" s="15"/>
    </row>
    <row r="926521" spans="11:11" x14ac:dyDescent="0.3">
      <c r="K926521" s="15"/>
    </row>
    <row r="926522" spans="11:11" x14ac:dyDescent="0.3">
      <c r="K926522" s="15"/>
    </row>
    <row r="926523" spans="11:11" x14ac:dyDescent="0.3">
      <c r="K926523" s="15"/>
    </row>
    <row r="926524" spans="11:11" x14ac:dyDescent="0.3">
      <c r="K926524" s="15"/>
    </row>
    <row r="926525" spans="11:11" x14ac:dyDescent="0.3">
      <c r="K926525" s="15"/>
    </row>
    <row r="926526" spans="11:11" x14ac:dyDescent="0.3">
      <c r="K926526" s="15"/>
    </row>
    <row r="926527" spans="11:11" x14ac:dyDescent="0.3">
      <c r="K926527" s="15"/>
    </row>
    <row r="926528" spans="11:11" x14ac:dyDescent="0.3">
      <c r="K926528" s="15"/>
    </row>
    <row r="926529" spans="11:11" x14ac:dyDescent="0.3">
      <c r="K926529" s="15"/>
    </row>
    <row r="926530" spans="11:11" x14ac:dyDescent="0.3">
      <c r="K926530" s="15"/>
    </row>
    <row r="926531" spans="11:11" x14ac:dyDescent="0.3">
      <c r="K926531" s="15"/>
    </row>
    <row r="926532" spans="11:11" x14ac:dyDescent="0.3">
      <c r="K926532" s="15"/>
    </row>
    <row r="926533" spans="11:11" x14ac:dyDescent="0.3">
      <c r="K926533" s="15"/>
    </row>
    <row r="926534" spans="11:11" x14ac:dyDescent="0.3">
      <c r="K926534" s="15"/>
    </row>
    <row r="926535" spans="11:11" x14ac:dyDescent="0.3">
      <c r="K926535" s="15"/>
    </row>
    <row r="926536" spans="11:11" x14ac:dyDescent="0.3">
      <c r="K926536" s="15"/>
    </row>
    <row r="926537" spans="11:11" x14ac:dyDescent="0.3">
      <c r="K926537" s="15"/>
    </row>
    <row r="926538" spans="11:11" x14ac:dyDescent="0.3">
      <c r="K926538" s="15"/>
    </row>
    <row r="926539" spans="11:11" x14ac:dyDescent="0.3">
      <c r="K926539" s="15"/>
    </row>
    <row r="926540" spans="11:11" x14ac:dyDescent="0.3">
      <c r="K926540" s="15"/>
    </row>
    <row r="926541" spans="11:11" x14ac:dyDescent="0.3">
      <c r="K926541" s="15"/>
    </row>
    <row r="926542" spans="11:11" x14ac:dyDescent="0.3">
      <c r="K926542" s="15"/>
    </row>
    <row r="926543" spans="11:11" x14ac:dyDescent="0.3">
      <c r="K926543" s="15"/>
    </row>
    <row r="926544" spans="11:11" x14ac:dyDescent="0.3">
      <c r="K926544" s="15"/>
    </row>
    <row r="926545" spans="11:11" x14ac:dyDescent="0.3">
      <c r="K926545" s="15"/>
    </row>
    <row r="926546" spans="11:11" x14ac:dyDescent="0.3">
      <c r="K926546" s="15"/>
    </row>
    <row r="926547" spans="11:11" x14ac:dyDescent="0.3">
      <c r="K926547" s="15"/>
    </row>
    <row r="926548" spans="11:11" x14ac:dyDescent="0.3">
      <c r="K926548" s="15"/>
    </row>
    <row r="926549" spans="11:11" x14ac:dyDescent="0.3">
      <c r="K926549" s="15"/>
    </row>
    <row r="926550" spans="11:11" x14ac:dyDescent="0.3">
      <c r="K926550" s="15"/>
    </row>
    <row r="926551" spans="11:11" x14ac:dyDescent="0.3">
      <c r="K926551" s="15"/>
    </row>
    <row r="926552" spans="11:11" x14ac:dyDescent="0.3">
      <c r="K926552" s="15"/>
    </row>
    <row r="926553" spans="11:11" x14ac:dyDescent="0.3">
      <c r="K926553" s="15"/>
    </row>
    <row r="926554" spans="11:11" x14ac:dyDescent="0.3">
      <c r="K926554" s="15"/>
    </row>
    <row r="926555" spans="11:11" x14ac:dyDescent="0.3">
      <c r="K926555" s="15"/>
    </row>
    <row r="926556" spans="11:11" x14ac:dyDescent="0.3">
      <c r="K926556" s="15"/>
    </row>
    <row r="926557" spans="11:11" x14ac:dyDescent="0.3">
      <c r="K926557" s="15"/>
    </row>
    <row r="926558" spans="11:11" x14ac:dyDescent="0.3">
      <c r="K926558" s="15"/>
    </row>
    <row r="926559" spans="11:11" x14ac:dyDescent="0.3">
      <c r="K926559" s="15"/>
    </row>
    <row r="926560" spans="11:11" x14ac:dyDescent="0.3">
      <c r="K926560" s="15"/>
    </row>
    <row r="926561" spans="11:11" x14ac:dyDescent="0.3">
      <c r="K926561" s="15"/>
    </row>
    <row r="926562" spans="11:11" x14ac:dyDescent="0.3">
      <c r="K926562" s="15"/>
    </row>
    <row r="926563" spans="11:11" x14ac:dyDescent="0.3">
      <c r="K926563" s="15"/>
    </row>
    <row r="926564" spans="11:11" x14ac:dyDescent="0.3">
      <c r="K926564" s="15"/>
    </row>
    <row r="926565" spans="11:11" x14ac:dyDescent="0.3">
      <c r="K926565" s="15"/>
    </row>
    <row r="926566" spans="11:11" x14ac:dyDescent="0.3">
      <c r="K926566" s="15"/>
    </row>
    <row r="926567" spans="11:11" x14ac:dyDescent="0.3">
      <c r="K926567" s="15"/>
    </row>
    <row r="926568" spans="11:11" x14ac:dyDescent="0.3">
      <c r="K926568" s="15"/>
    </row>
    <row r="926569" spans="11:11" x14ac:dyDescent="0.3">
      <c r="K926569" s="15"/>
    </row>
    <row r="926570" spans="11:11" x14ac:dyDescent="0.3">
      <c r="K926570" s="15"/>
    </row>
    <row r="926571" spans="11:11" x14ac:dyDescent="0.3">
      <c r="K926571" s="15"/>
    </row>
    <row r="926572" spans="11:11" x14ac:dyDescent="0.3">
      <c r="K926572" s="15"/>
    </row>
    <row r="926573" spans="11:11" x14ac:dyDescent="0.3">
      <c r="K926573" s="15"/>
    </row>
    <row r="926574" spans="11:11" x14ac:dyDescent="0.3">
      <c r="K926574" s="15"/>
    </row>
    <row r="926575" spans="11:11" x14ac:dyDescent="0.3">
      <c r="K926575" s="15"/>
    </row>
    <row r="926576" spans="11:11" x14ac:dyDescent="0.3">
      <c r="K926576" s="15"/>
    </row>
    <row r="926577" spans="11:11" x14ac:dyDescent="0.3">
      <c r="K926577" s="15"/>
    </row>
    <row r="926578" spans="11:11" x14ac:dyDescent="0.3">
      <c r="K926578" s="15"/>
    </row>
    <row r="926579" spans="11:11" x14ac:dyDescent="0.3">
      <c r="K926579" s="15"/>
    </row>
    <row r="926580" spans="11:11" x14ac:dyDescent="0.3">
      <c r="K926580" s="15"/>
    </row>
    <row r="926581" spans="11:11" x14ac:dyDescent="0.3">
      <c r="K926581" s="15"/>
    </row>
    <row r="926582" spans="11:11" x14ac:dyDescent="0.3">
      <c r="K926582" s="15"/>
    </row>
    <row r="926583" spans="11:11" x14ac:dyDescent="0.3">
      <c r="K926583" s="15"/>
    </row>
    <row r="926584" spans="11:11" x14ac:dyDescent="0.3">
      <c r="K926584" s="15"/>
    </row>
    <row r="926585" spans="11:11" x14ac:dyDescent="0.3">
      <c r="K926585" s="15"/>
    </row>
    <row r="926586" spans="11:11" x14ac:dyDescent="0.3">
      <c r="K926586" s="15"/>
    </row>
    <row r="926587" spans="11:11" x14ac:dyDescent="0.3">
      <c r="K926587" s="15"/>
    </row>
    <row r="926588" spans="11:11" x14ac:dyDescent="0.3">
      <c r="K926588" s="15"/>
    </row>
    <row r="926589" spans="11:11" x14ac:dyDescent="0.3">
      <c r="K926589" s="15"/>
    </row>
    <row r="926590" spans="11:11" x14ac:dyDescent="0.3">
      <c r="K926590" s="15"/>
    </row>
    <row r="926591" spans="11:11" x14ac:dyDescent="0.3">
      <c r="K926591" s="15"/>
    </row>
    <row r="926592" spans="11:11" x14ac:dyDescent="0.3">
      <c r="K926592" s="15"/>
    </row>
    <row r="926593" spans="11:11" x14ac:dyDescent="0.3">
      <c r="K926593" s="15"/>
    </row>
    <row r="926594" spans="11:11" x14ac:dyDescent="0.3">
      <c r="K926594" s="15"/>
    </row>
    <row r="926595" spans="11:11" x14ac:dyDescent="0.3">
      <c r="K926595" s="15"/>
    </row>
    <row r="926596" spans="11:11" x14ac:dyDescent="0.3">
      <c r="K926596" s="15"/>
    </row>
    <row r="926597" spans="11:11" x14ac:dyDescent="0.3">
      <c r="K926597" s="15"/>
    </row>
    <row r="926598" spans="11:11" x14ac:dyDescent="0.3">
      <c r="K926598" s="15"/>
    </row>
    <row r="926599" spans="11:11" x14ac:dyDescent="0.3">
      <c r="K926599" s="15"/>
    </row>
    <row r="926600" spans="11:11" x14ac:dyDescent="0.3">
      <c r="K926600" s="15"/>
    </row>
    <row r="926601" spans="11:11" x14ac:dyDescent="0.3">
      <c r="K926601" s="15"/>
    </row>
    <row r="926602" spans="11:11" x14ac:dyDescent="0.3">
      <c r="K926602" s="15"/>
    </row>
    <row r="926603" spans="11:11" x14ac:dyDescent="0.3">
      <c r="K926603" s="15"/>
    </row>
    <row r="926604" spans="11:11" x14ac:dyDescent="0.3">
      <c r="K926604" s="15"/>
    </row>
    <row r="926605" spans="11:11" x14ac:dyDescent="0.3">
      <c r="K926605" s="15"/>
    </row>
    <row r="926606" spans="11:11" x14ac:dyDescent="0.3">
      <c r="K926606" s="15"/>
    </row>
    <row r="926607" spans="11:11" x14ac:dyDescent="0.3">
      <c r="K926607" s="15"/>
    </row>
    <row r="926608" spans="11:11" x14ac:dyDescent="0.3">
      <c r="K926608" s="15"/>
    </row>
    <row r="926609" spans="11:11" x14ac:dyDescent="0.3">
      <c r="K926609" s="15"/>
    </row>
    <row r="926610" spans="11:11" x14ac:dyDescent="0.3">
      <c r="K926610" s="15"/>
    </row>
    <row r="926611" spans="11:11" x14ac:dyDescent="0.3">
      <c r="K926611" s="15"/>
    </row>
    <row r="926612" spans="11:11" x14ac:dyDescent="0.3">
      <c r="K926612" s="15"/>
    </row>
    <row r="926613" spans="11:11" x14ac:dyDescent="0.3">
      <c r="K926613" s="15"/>
    </row>
    <row r="926614" spans="11:11" x14ac:dyDescent="0.3">
      <c r="K926614" s="15"/>
    </row>
    <row r="926615" spans="11:11" x14ac:dyDescent="0.3">
      <c r="K926615" s="15"/>
    </row>
    <row r="926616" spans="11:11" x14ac:dyDescent="0.3">
      <c r="K926616" s="15"/>
    </row>
    <row r="926617" spans="11:11" x14ac:dyDescent="0.3">
      <c r="K926617" s="15"/>
    </row>
    <row r="926618" spans="11:11" x14ac:dyDescent="0.3">
      <c r="K926618" s="15"/>
    </row>
    <row r="926619" spans="11:11" x14ac:dyDescent="0.3">
      <c r="K926619" s="15"/>
    </row>
    <row r="926620" spans="11:11" x14ac:dyDescent="0.3">
      <c r="K926620" s="15"/>
    </row>
    <row r="926621" spans="11:11" x14ac:dyDescent="0.3">
      <c r="K926621" s="15"/>
    </row>
    <row r="926622" spans="11:11" x14ac:dyDescent="0.3">
      <c r="K926622" s="15"/>
    </row>
    <row r="926623" spans="11:11" x14ac:dyDescent="0.3">
      <c r="K926623" s="15"/>
    </row>
    <row r="926624" spans="11:11" x14ac:dyDescent="0.3">
      <c r="K926624" s="15"/>
    </row>
    <row r="926625" spans="11:11" x14ac:dyDescent="0.3">
      <c r="K926625" s="15"/>
    </row>
    <row r="926626" spans="11:11" x14ac:dyDescent="0.3">
      <c r="K926626" s="15"/>
    </row>
    <row r="926627" spans="11:11" x14ac:dyDescent="0.3">
      <c r="K926627" s="15"/>
    </row>
    <row r="926628" spans="11:11" x14ac:dyDescent="0.3">
      <c r="K926628" s="15"/>
    </row>
    <row r="926629" spans="11:11" x14ac:dyDescent="0.3">
      <c r="K926629" s="15"/>
    </row>
    <row r="926630" spans="11:11" x14ac:dyDescent="0.3">
      <c r="K926630" s="15"/>
    </row>
    <row r="926631" spans="11:11" x14ac:dyDescent="0.3">
      <c r="K926631" s="15"/>
    </row>
    <row r="926632" spans="11:11" x14ac:dyDescent="0.3">
      <c r="K926632" s="15"/>
    </row>
    <row r="926633" spans="11:11" x14ac:dyDescent="0.3">
      <c r="K926633" s="15"/>
    </row>
    <row r="926634" spans="11:11" x14ac:dyDescent="0.3">
      <c r="K926634" s="15"/>
    </row>
    <row r="926635" spans="11:11" x14ac:dyDescent="0.3">
      <c r="K926635" s="15"/>
    </row>
    <row r="926636" spans="11:11" x14ac:dyDescent="0.3">
      <c r="K926636" s="15"/>
    </row>
    <row r="926637" spans="11:11" x14ac:dyDescent="0.3">
      <c r="K926637" s="15"/>
    </row>
    <row r="926638" spans="11:11" x14ac:dyDescent="0.3">
      <c r="K926638" s="15"/>
    </row>
    <row r="926639" spans="11:11" x14ac:dyDescent="0.3">
      <c r="K926639" s="15"/>
    </row>
    <row r="926640" spans="11:11" x14ac:dyDescent="0.3">
      <c r="K926640" s="15"/>
    </row>
    <row r="926641" spans="11:11" x14ac:dyDescent="0.3">
      <c r="K926641" s="15"/>
    </row>
    <row r="926642" spans="11:11" x14ac:dyDescent="0.3">
      <c r="K926642" s="15"/>
    </row>
    <row r="926643" spans="11:11" x14ac:dyDescent="0.3">
      <c r="K926643" s="15"/>
    </row>
    <row r="926644" spans="11:11" x14ac:dyDescent="0.3">
      <c r="K926644" s="15"/>
    </row>
    <row r="926645" spans="11:11" x14ac:dyDescent="0.3">
      <c r="K926645" s="15"/>
    </row>
    <row r="926646" spans="11:11" x14ac:dyDescent="0.3">
      <c r="K926646" s="15"/>
    </row>
    <row r="926647" spans="11:11" x14ac:dyDescent="0.3">
      <c r="K926647" s="15"/>
    </row>
    <row r="926648" spans="11:11" x14ac:dyDescent="0.3">
      <c r="K926648" s="15"/>
    </row>
    <row r="926649" spans="11:11" x14ac:dyDescent="0.3">
      <c r="K926649" s="15"/>
    </row>
    <row r="926650" spans="11:11" x14ac:dyDescent="0.3">
      <c r="K926650" s="15"/>
    </row>
    <row r="926651" spans="11:11" x14ac:dyDescent="0.3">
      <c r="K926651" s="15"/>
    </row>
    <row r="926652" spans="11:11" x14ac:dyDescent="0.3">
      <c r="K926652" s="15"/>
    </row>
    <row r="926653" spans="11:11" x14ac:dyDescent="0.3">
      <c r="K926653" s="15"/>
    </row>
    <row r="926654" spans="11:11" x14ac:dyDescent="0.3">
      <c r="K926654" s="15"/>
    </row>
    <row r="926655" spans="11:11" x14ac:dyDescent="0.3">
      <c r="K926655" s="15"/>
    </row>
    <row r="926656" spans="11:11" x14ac:dyDescent="0.3">
      <c r="K926656" s="15"/>
    </row>
    <row r="926657" spans="11:11" x14ac:dyDescent="0.3">
      <c r="K926657" s="15"/>
    </row>
    <row r="926658" spans="11:11" x14ac:dyDescent="0.3">
      <c r="K926658" s="15"/>
    </row>
    <row r="926659" spans="11:11" x14ac:dyDescent="0.3">
      <c r="K926659" s="15"/>
    </row>
    <row r="926660" spans="11:11" x14ac:dyDescent="0.3">
      <c r="K926660" s="15"/>
    </row>
    <row r="926661" spans="11:11" x14ac:dyDescent="0.3">
      <c r="K926661" s="15"/>
    </row>
    <row r="926662" spans="11:11" x14ac:dyDescent="0.3">
      <c r="K926662" s="15"/>
    </row>
    <row r="926663" spans="11:11" x14ac:dyDescent="0.3">
      <c r="K926663" s="15"/>
    </row>
    <row r="926664" spans="11:11" x14ac:dyDescent="0.3">
      <c r="K926664" s="15"/>
    </row>
    <row r="926665" spans="11:11" x14ac:dyDescent="0.3">
      <c r="K926665" s="15"/>
    </row>
    <row r="926666" spans="11:11" x14ac:dyDescent="0.3">
      <c r="K926666" s="15"/>
    </row>
    <row r="926667" spans="11:11" x14ac:dyDescent="0.3">
      <c r="K926667" s="15"/>
    </row>
    <row r="926668" spans="11:11" x14ac:dyDescent="0.3">
      <c r="K926668" s="15"/>
    </row>
    <row r="926669" spans="11:11" x14ac:dyDescent="0.3">
      <c r="K926669" s="15"/>
    </row>
    <row r="926670" spans="11:11" x14ac:dyDescent="0.3">
      <c r="K926670" s="15"/>
    </row>
    <row r="926671" spans="11:11" x14ac:dyDescent="0.3">
      <c r="K926671" s="15"/>
    </row>
    <row r="926672" spans="11:11" x14ac:dyDescent="0.3">
      <c r="K926672" s="15"/>
    </row>
    <row r="926673" spans="11:11" x14ac:dyDescent="0.3">
      <c r="K926673" s="15"/>
    </row>
    <row r="926674" spans="11:11" x14ac:dyDescent="0.3">
      <c r="K926674" s="15"/>
    </row>
    <row r="926675" spans="11:11" x14ac:dyDescent="0.3">
      <c r="K926675" s="15"/>
    </row>
    <row r="926676" spans="11:11" x14ac:dyDescent="0.3">
      <c r="K926676" s="15"/>
    </row>
    <row r="926677" spans="11:11" x14ac:dyDescent="0.3">
      <c r="K926677" s="15"/>
    </row>
    <row r="926678" spans="11:11" x14ac:dyDescent="0.3">
      <c r="K926678" s="15"/>
    </row>
    <row r="926679" spans="11:11" x14ac:dyDescent="0.3">
      <c r="K926679" s="15"/>
    </row>
    <row r="926680" spans="11:11" x14ac:dyDescent="0.3">
      <c r="K926680" s="15"/>
    </row>
    <row r="926681" spans="11:11" x14ac:dyDescent="0.3">
      <c r="K926681" s="15"/>
    </row>
    <row r="926682" spans="11:11" x14ac:dyDescent="0.3">
      <c r="K926682" s="15"/>
    </row>
    <row r="926683" spans="11:11" x14ac:dyDescent="0.3">
      <c r="K926683" s="15"/>
    </row>
    <row r="926684" spans="11:11" x14ac:dyDescent="0.3">
      <c r="K926684" s="15"/>
    </row>
    <row r="926685" spans="11:11" x14ac:dyDescent="0.3">
      <c r="K926685" s="15"/>
    </row>
    <row r="926686" spans="11:11" x14ac:dyDescent="0.3">
      <c r="K926686" s="15"/>
    </row>
    <row r="926687" spans="11:11" x14ac:dyDescent="0.3">
      <c r="K926687" s="15"/>
    </row>
    <row r="926688" spans="11:11" x14ac:dyDescent="0.3">
      <c r="K926688" s="15"/>
    </row>
    <row r="926689" spans="11:11" x14ac:dyDescent="0.3">
      <c r="K926689" s="15"/>
    </row>
    <row r="926690" spans="11:11" x14ac:dyDescent="0.3">
      <c r="K926690" s="15"/>
    </row>
    <row r="926691" spans="11:11" x14ac:dyDescent="0.3">
      <c r="K926691" s="15"/>
    </row>
    <row r="926692" spans="11:11" x14ac:dyDescent="0.3">
      <c r="K926692" s="15"/>
    </row>
    <row r="926693" spans="11:11" x14ac:dyDescent="0.3">
      <c r="K926693" s="15"/>
    </row>
    <row r="926694" spans="11:11" x14ac:dyDescent="0.3">
      <c r="K926694" s="15"/>
    </row>
    <row r="926695" spans="11:11" x14ac:dyDescent="0.3">
      <c r="K926695" s="15"/>
    </row>
    <row r="926696" spans="11:11" x14ac:dyDescent="0.3">
      <c r="K926696" s="15"/>
    </row>
    <row r="926697" spans="11:11" x14ac:dyDescent="0.3">
      <c r="K926697" s="15"/>
    </row>
    <row r="926698" spans="11:11" x14ac:dyDescent="0.3">
      <c r="K926698" s="15"/>
    </row>
    <row r="926699" spans="11:11" x14ac:dyDescent="0.3">
      <c r="K926699" s="15"/>
    </row>
    <row r="926700" spans="11:11" x14ac:dyDescent="0.3">
      <c r="K926700" s="15"/>
    </row>
    <row r="926701" spans="11:11" x14ac:dyDescent="0.3">
      <c r="K926701" s="15"/>
    </row>
    <row r="926702" spans="11:11" x14ac:dyDescent="0.3">
      <c r="K926702" s="15"/>
    </row>
    <row r="926703" spans="11:11" x14ac:dyDescent="0.3">
      <c r="K926703" s="15"/>
    </row>
    <row r="926704" spans="11:11" x14ac:dyDescent="0.3">
      <c r="K926704" s="15"/>
    </row>
    <row r="926705" spans="11:11" x14ac:dyDescent="0.3">
      <c r="K926705" s="15"/>
    </row>
    <row r="926706" spans="11:11" x14ac:dyDescent="0.3">
      <c r="K926706" s="15"/>
    </row>
    <row r="926707" spans="11:11" x14ac:dyDescent="0.3">
      <c r="K926707" s="15"/>
    </row>
    <row r="926708" spans="11:11" x14ac:dyDescent="0.3">
      <c r="K926708" s="15"/>
    </row>
    <row r="926709" spans="11:11" x14ac:dyDescent="0.3">
      <c r="K926709" s="15"/>
    </row>
    <row r="926710" spans="11:11" x14ac:dyDescent="0.3">
      <c r="K926710" s="15"/>
    </row>
    <row r="926711" spans="11:11" x14ac:dyDescent="0.3">
      <c r="K926711" s="15"/>
    </row>
    <row r="926712" spans="11:11" x14ac:dyDescent="0.3">
      <c r="K926712" s="15"/>
    </row>
    <row r="926713" spans="11:11" x14ac:dyDescent="0.3">
      <c r="K926713" s="15"/>
    </row>
    <row r="926714" spans="11:11" x14ac:dyDescent="0.3">
      <c r="K926714" s="15"/>
    </row>
    <row r="926715" spans="11:11" x14ac:dyDescent="0.3">
      <c r="K926715" s="15"/>
    </row>
    <row r="926716" spans="11:11" x14ac:dyDescent="0.3">
      <c r="K926716" s="15"/>
    </row>
    <row r="926717" spans="11:11" x14ac:dyDescent="0.3">
      <c r="K926717" s="15"/>
    </row>
    <row r="926718" spans="11:11" x14ac:dyDescent="0.3">
      <c r="K926718" s="15"/>
    </row>
    <row r="926719" spans="11:11" x14ac:dyDescent="0.3">
      <c r="K926719" s="15"/>
    </row>
    <row r="926720" spans="11:11" x14ac:dyDescent="0.3">
      <c r="K926720" s="15"/>
    </row>
    <row r="926721" spans="11:11" x14ac:dyDescent="0.3">
      <c r="K926721" s="15"/>
    </row>
    <row r="926722" spans="11:11" x14ac:dyDescent="0.3">
      <c r="K926722" s="15"/>
    </row>
    <row r="926723" spans="11:11" x14ac:dyDescent="0.3">
      <c r="K926723" s="15"/>
    </row>
    <row r="926724" spans="11:11" x14ac:dyDescent="0.3">
      <c r="K926724" s="15"/>
    </row>
    <row r="926725" spans="11:11" x14ac:dyDescent="0.3">
      <c r="K926725" s="15"/>
    </row>
    <row r="926726" spans="11:11" x14ac:dyDescent="0.3">
      <c r="K926726" s="15"/>
    </row>
    <row r="926727" spans="11:11" x14ac:dyDescent="0.3">
      <c r="K926727" s="15"/>
    </row>
    <row r="926728" spans="11:11" x14ac:dyDescent="0.3">
      <c r="K926728" s="15"/>
    </row>
    <row r="926729" spans="11:11" x14ac:dyDescent="0.3">
      <c r="K926729" s="15"/>
    </row>
    <row r="926730" spans="11:11" x14ac:dyDescent="0.3">
      <c r="K926730" s="15"/>
    </row>
    <row r="926731" spans="11:11" x14ac:dyDescent="0.3">
      <c r="K926731" s="15"/>
    </row>
    <row r="926732" spans="11:11" x14ac:dyDescent="0.3">
      <c r="K926732" s="15"/>
    </row>
    <row r="926733" spans="11:11" x14ac:dyDescent="0.3">
      <c r="K926733" s="15"/>
    </row>
    <row r="926734" spans="11:11" x14ac:dyDescent="0.3">
      <c r="K926734" s="15"/>
    </row>
    <row r="926735" spans="11:11" x14ac:dyDescent="0.3">
      <c r="K926735" s="15"/>
    </row>
    <row r="926736" spans="11:11" x14ac:dyDescent="0.3">
      <c r="K926736" s="15"/>
    </row>
    <row r="926737" spans="11:11" x14ac:dyDescent="0.3">
      <c r="K926737" s="15"/>
    </row>
    <row r="926738" spans="11:11" x14ac:dyDescent="0.3">
      <c r="K926738" s="15"/>
    </row>
    <row r="926739" spans="11:11" x14ac:dyDescent="0.3">
      <c r="K926739" s="15"/>
    </row>
    <row r="926740" spans="11:11" x14ac:dyDescent="0.3">
      <c r="K926740" s="15"/>
    </row>
    <row r="926741" spans="11:11" x14ac:dyDescent="0.3">
      <c r="K926741" s="15"/>
    </row>
    <row r="926742" spans="11:11" x14ac:dyDescent="0.3">
      <c r="K926742" s="15"/>
    </row>
    <row r="926743" spans="11:11" x14ac:dyDescent="0.3">
      <c r="K926743" s="15"/>
    </row>
    <row r="926744" spans="11:11" x14ac:dyDescent="0.3">
      <c r="K926744" s="15"/>
    </row>
    <row r="926745" spans="11:11" x14ac:dyDescent="0.3">
      <c r="K926745" s="15"/>
    </row>
    <row r="926746" spans="11:11" x14ac:dyDescent="0.3">
      <c r="K926746" s="15"/>
    </row>
    <row r="926747" spans="11:11" x14ac:dyDescent="0.3">
      <c r="K926747" s="15"/>
    </row>
    <row r="926748" spans="11:11" x14ac:dyDescent="0.3">
      <c r="K926748" s="15"/>
    </row>
    <row r="926749" spans="11:11" x14ac:dyDescent="0.3">
      <c r="K926749" s="15"/>
    </row>
    <row r="926750" spans="11:11" x14ac:dyDescent="0.3">
      <c r="K926750" s="15"/>
    </row>
    <row r="926751" spans="11:11" x14ac:dyDescent="0.3">
      <c r="K926751" s="15"/>
    </row>
    <row r="926752" spans="11:11" x14ac:dyDescent="0.3">
      <c r="K926752" s="15"/>
    </row>
    <row r="926753" spans="11:11" x14ac:dyDescent="0.3">
      <c r="K926753" s="15"/>
    </row>
    <row r="926754" spans="11:11" x14ac:dyDescent="0.3">
      <c r="K926754" s="15"/>
    </row>
    <row r="926755" spans="11:11" x14ac:dyDescent="0.3">
      <c r="K926755" s="15"/>
    </row>
    <row r="926756" spans="11:11" x14ac:dyDescent="0.3">
      <c r="K926756" s="15"/>
    </row>
    <row r="926757" spans="11:11" x14ac:dyDescent="0.3">
      <c r="K926757" s="15"/>
    </row>
    <row r="926758" spans="11:11" x14ac:dyDescent="0.3">
      <c r="K926758" s="15"/>
    </row>
    <row r="926759" spans="11:11" x14ac:dyDescent="0.3">
      <c r="K926759" s="15"/>
    </row>
    <row r="926760" spans="11:11" x14ac:dyDescent="0.3">
      <c r="K926760" s="15"/>
    </row>
    <row r="926761" spans="11:11" x14ac:dyDescent="0.3">
      <c r="K926761" s="15"/>
    </row>
    <row r="926762" spans="11:11" x14ac:dyDescent="0.3">
      <c r="K926762" s="15"/>
    </row>
    <row r="926763" spans="11:11" x14ac:dyDescent="0.3">
      <c r="K926763" s="15"/>
    </row>
    <row r="926764" spans="11:11" x14ac:dyDescent="0.3">
      <c r="K926764" s="15"/>
    </row>
    <row r="926765" spans="11:11" x14ac:dyDescent="0.3">
      <c r="K926765" s="15"/>
    </row>
    <row r="926766" spans="11:11" x14ac:dyDescent="0.3">
      <c r="K926766" s="15"/>
    </row>
    <row r="926767" spans="11:11" x14ac:dyDescent="0.3">
      <c r="K926767" s="15"/>
    </row>
    <row r="926768" spans="11:11" x14ac:dyDescent="0.3">
      <c r="K926768" s="15"/>
    </row>
    <row r="926769" spans="11:11" x14ac:dyDescent="0.3">
      <c r="K926769" s="15"/>
    </row>
    <row r="926770" spans="11:11" x14ac:dyDescent="0.3">
      <c r="K926770" s="15"/>
    </row>
    <row r="926771" spans="11:11" x14ac:dyDescent="0.3">
      <c r="K926771" s="15"/>
    </row>
    <row r="926772" spans="11:11" x14ac:dyDescent="0.3">
      <c r="K926772" s="15"/>
    </row>
    <row r="926773" spans="11:11" x14ac:dyDescent="0.3">
      <c r="K926773" s="15"/>
    </row>
    <row r="926774" spans="11:11" x14ac:dyDescent="0.3">
      <c r="K926774" s="15"/>
    </row>
    <row r="926775" spans="11:11" x14ac:dyDescent="0.3">
      <c r="K926775" s="15"/>
    </row>
    <row r="926776" spans="11:11" x14ac:dyDescent="0.3">
      <c r="K926776" s="15"/>
    </row>
    <row r="926777" spans="11:11" x14ac:dyDescent="0.3">
      <c r="K926777" s="15"/>
    </row>
    <row r="926778" spans="11:11" x14ac:dyDescent="0.3">
      <c r="K926778" s="15"/>
    </row>
    <row r="926779" spans="11:11" x14ac:dyDescent="0.3">
      <c r="K926779" s="15"/>
    </row>
    <row r="926780" spans="11:11" x14ac:dyDescent="0.3">
      <c r="K926780" s="15"/>
    </row>
    <row r="926781" spans="11:11" x14ac:dyDescent="0.3">
      <c r="K926781" s="15"/>
    </row>
    <row r="926782" spans="11:11" x14ac:dyDescent="0.3">
      <c r="K926782" s="15"/>
    </row>
    <row r="926783" spans="11:11" x14ac:dyDescent="0.3">
      <c r="K926783" s="15"/>
    </row>
    <row r="926784" spans="11:11" x14ac:dyDescent="0.3">
      <c r="K926784" s="15"/>
    </row>
    <row r="926785" spans="11:11" x14ac:dyDescent="0.3">
      <c r="K926785" s="15"/>
    </row>
    <row r="926786" spans="11:11" x14ac:dyDescent="0.3">
      <c r="K926786" s="15"/>
    </row>
    <row r="926787" spans="11:11" x14ac:dyDescent="0.3">
      <c r="K926787" s="15"/>
    </row>
    <row r="926788" spans="11:11" x14ac:dyDescent="0.3">
      <c r="K926788" s="15"/>
    </row>
    <row r="926789" spans="11:11" x14ac:dyDescent="0.3">
      <c r="K926789" s="15"/>
    </row>
    <row r="926790" spans="11:11" x14ac:dyDescent="0.3">
      <c r="K926790" s="15"/>
    </row>
    <row r="926791" spans="11:11" x14ac:dyDescent="0.3">
      <c r="K926791" s="15"/>
    </row>
    <row r="926792" spans="11:11" x14ac:dyDescent="0.3">
      <c r="K926792" s="15"/>
    </row>
    <row r="926793" spans="11:11" x14ac:dyDescent="0.3">
      <c r="K926793" s="15"/>
    </row>
    <row r="926794" spans="11:11" x14ac:dyDescent="0.3">
      <c r="K926794" s="15"/>
    </row>
    <row r="926795" spans="11:11" x14ac:dyDescent="0.3">
      <c r="K926795" s="15"/>
    </row>
    <row r="926796" spans="11:11" x14ac:dyDescent="0.3">
      <c r="K926796" s="15"/>
    </row>
    <row r="926797" spans="11:11" x14ac:dyDescent="0.3">
      <c r="K926797" s="15"/>
    </row>
    <row r="926798" spans="11:11" x14ac:dyDescent="0.3">
      <c r="K926798" s="15"/>
    </row>
    <row r="926799" spans="11:11" x14ac:dyDescent="0.3">
      <c r="K926799" s="15"/>
    </row>
    <row r="926800" spans="11:11" x14ac:dyDescent="0.3">
      <c r="K926800" s="15"/>
    </row>
    <row r="926801" spans="11:11" x14ac:dyDescent="0.3">
      <c r="K926801" s="15"/>
    </row>
    <row r="926802" spans="11:11" x14ac:dyDescent="0.3">
      <c r="K926802" s="15"/>
    </row>
    <row r="926803" spans="11:11" x14ac:dyDescent="0.3">
      <c r="K926803" s="15"/>
    </row>
    <row r="926804" spans="11:11" x14ac:dyDescent="0.3">
      <c r="K926804" s="15"/>
    </row>
    <row r="926805" spans="11:11" x14ac:dyDescent="0.3">
      <c r="K926805" s="15"/>
    </row>
    <row r="926806" spans="11:11" x14ac:dyDescent="0.3">
      <c r="K926806" s="15"/>
    </row>
    <row r="926807" spans="11:11" x14ac:dyDescent="0.3">
      <c r="K926807" s="15"/>
    </row>
    <row r="926808" spans="11:11" x14ac:dyDescent="0.3">
      <c r="K926808" s="15"/>
    </row>
    <row r="926809" spans="11:11" x14ac:dyDescent="0.3">
      <c r="K926809" s="15"/>
    </row>
    <row r="926810" spans="11:11" x14ac:dyDescent="0.3">
      <c r="K926810" s="15"/>
    </row>
    <row r="926811" spans="11:11" x14ac:dyDescent="0.3">
      <c r="K926811" s="15"/>
    </row>
    <row r="926812" spans="11:11" x14ac:dyDescent="0.3">
      <c r="K926812" s="15"/>
    </row>
    <row r="926813" spans="11:11" x14ac:dyDescent="0.3">
      <c r="K926813" s="15"/>
    </row>
    <row r="926814" spans="11:11" x14ac:dyDescent="0.3">
      <c r="K926814" s="15"/>
    </row>
    <row r="926815" spans="11:11" x14ac:dyDescent="0.3">
      <c r="K926815" s="15"/>
    </row>
    <row r="926816" spans="11:11" x14ac:dyDescent="0.3">
      <c r="K926816" s="15"/>
    </row>
    <row r="926817" spans="11:11" x14ac:dyDescent="0.3">
      <c r="K926817" s="15"/>
    </row>
    <row r="926818" spans="11:11" x14ac:dyDescent="0.3">
      <c r="K926818" s="15"/>
    </row>
    <row r="926819" spans="11:11" x14ac:dyDescent="0.3">
      <c r="K926819" s="15"/>
    </row>
    <row r="926820" spans="11:11" x14ac:dyDescent="0.3">
      <c r="K926820" s="15"/>
    </row>
    <row r="926821" spans="11:11" x14ac:dyDescent="0.3">
      <c r="K926821" s="15"/>
    </row>
    <row r="926822" spans="11:11" x14ac:dyDescent="0.3">
      <c r="K926822" s="15"/>
    </row>
    <row r="926823" spans="11:11" x14ac:dyDescent="0.3">
      <c r="K926823" s="15"/>
    </row>
    <row r="926824" spans="11:11" x14ac:dyDescent="0.3">
      <c r="K926824" s="15"/>
    </row>
    <row r="926825" spans="11:11" x14ac:dyDescent="0.3">
      <c r="K926825" s="15"/>
    </row>
    <row r="926826" spans="11:11" x14ac:dyDescent="0.3">
      <c r="K926826" s="15"/>
    </row>
    <row r="926827" spans="11:11" x14ac:dyDescent="0.3">
      <c r="K926827" s="15"/>
    </row>
    <row r="926828" spans="11:11" x14ac:dyDescent="0.3">
      <c r="K926828" s="15"/>
    </row>
    <row r="926829" spans="11:11" x14ac:dyDescent="0.3">
      <c r="K926829" s="15"/>
    </row>
    <row r="926830" spans="11:11" x14ac:dyDescent="0.3">
      <c r="K926830" s="15"/>
    </row>
    <row r="926831" spans="11:11" x14ac:dyDescent="0.3">
      <c r="K926831" s="15"/>
    </row>
    <row r="926832" spans="11:11" x14ac:dyDescent="0.3">
      <c r="K926832" s="15"/>
    </row>
    <row r="926833" spans="11:11" x14ac:dyDescent="0.3">
      <c r="K926833" s="15"/>
    </row>
    <row r="926834" spans="11:11" x14ac:dyDescent="0.3">
      <c r="K926834" s="15"/>
    </row>
    <row r="926835" spans="11:11" x14ac:dyDescent="0.3">
      <c r="K926835" s="15"/>
    </row>
    <row r="926836" spans="11:11" x14ac:dyDescent="0.3">
      <c r="K926836" s="15"/>
    </row>
    <row r="926837" spans="11:11" x14ac:dyDescent="0.3">
      <c r="K926837" s="15"/>
    </row>
    <row r="926838" spans="11:11" x14ac:dyDescent="0.3">
      <c r="K926838" s="15"/>
    </row>
    <row r="926839" spans="11:11" x14ac:dyDescent="0.3">
      <c r="K926839" s="15"/>
    </row>
    <row r="926840" spans="11:11" x14ac:dyDescent="0.3">
      <c r="K926840" s="15"/>
    </row>
    <row r="926841" spans="11:11" x14ac:dyDescent="0.3">
      <c r="K926841" s="15"/>
    </row>
    <row r="926842" spans="11:11" x14ac:dyDescent="0.3">
      <c r="K926842" s="15"/>
    </row>
    <row r="926843" spans="11:11" x14ac:dyDescent="0.3">
      <c r="K926843" s="15"/>
    </row>
    <row r="926844" spans="11:11" x14ac:dyDescent="0.3">
      <c r="K926844" s="15"/>
    </row>
    <row r="926845" spans="11:11" x14ac:dyDescent="0.3">
      <c r="K926845" s="15"/>
    </row>
    <row r="926846" spans="11:11" x14ac:dyDescent="0.3">
      <c r="K926846" s="15"/>
    </row>
    <row r="926847" spans="11:11" x14ac:dyDescent="0.3">
      <c r="K926847" s="15"/>
    </row>
    <row r="926848" spans="11:11" x14ac:dyDescent="0.3">
      <c r="K926848" s="15"/>
    </row>
    <row r="926849" spans="11:11" x14ac:dyDescent="0.3">
      <c r="K926849" s="15"/>
    </row>
    <row r="926850" spans="11:11" x14ac:dyDescent="0.3">
      <c r="K926850" s="15"/>
    </row>
    <row r="926851" spans="11:11" x14ac:dyDescent="0.3">
      <c r="K926851" s="15"/>
    </row>
    <row r="926852" spans="11:11" x14ac:dyDescent="0.3">
      <c r="K926852" s="15"/>
    </row>
    <row r="926853" spans="11:11" x14ac:dyDescent="0.3">
      <c r="K926853" s="15"/>
    </row>
    <row r="926854" spans="11:11" x14ac:dyDescent="0.3">
      <c r="K926854" s="15"/>
    </row>
    <row r="926855" spans="11:11" x14ac:dyDescent="0.3">
      <c r="K926855" s="15"/>
    </row>
    <row r="926856" spans="11:11" x14ac:dyDescent="0.3">
      <c r="K926856" s="15"/>
    </row>
    <row r="926857" spans="11:11" x14ac:dyDescent="0.3">
      <c r="K926857" s="15"/>
    </row>
    <row r="926858" spans="11:11" x14ac:dyDescent="0.3">
      <c r="K926858" s="15"/>
    </row>
    <row r="926859" spans="11:11" x14ac:dyDescent="0.3">
      <c r="K926859" s="15"/>
    </row>
    <row r="926860" spans="11:11" x14ac:dyDescent="0.3">
      <c r="K926860" s="15"/>
    </row>
    <row r="926861" spans="11:11" x14ac:dyDescent="0.3">
      <c r="K926861" s="15"/>
    </row>
    <row r="926862" spans="11:11" x14ac:dyDescent="0.3">
      <c r="K926862" s="15"/>
    </row>
    <row r="926863" spans="11:11" x14ac:dyDescent="0.3">
      <c r="K926863" s="15"/>
    </row>
    <row r="926864" spans="11:11" x14ac:dyDescent="0.3">
      <c r="K926864" s="15"/>
    </row>
    <row r="926865" spans="11:11" x14ac:dyDescent="0.3">
      <c r="K926865" s="15"/>
    </row>
    <row r="926866" spans="11:11" x14ac:dyDescent="0.3">
      <c r="K926866" s="15"/>
    </row>
    <row r="926867" spans="11:11" x14ac:dyDescent="0.3">
      <c r="K926867" s="15"/>
    </row>
    <row r="926868" spans="11:11" x14ac:dyDescent="0.3">
      <c r="K926868" s="15"/>
    </row>
    <row r="926869" spans="11:11" x14ac:dyDescent="0.3">
      <c r="K926869" s="15"/>
    </row>
    <row r="926870" spans="11:11" x14ac:dyDescent="0.3">
      <c r="K926870" s="15"/>
    </row>
    <row r="926871" spans="11:11" x14ac:dyDescent="0.3">
      <c r="K926871" s="15"/>
    </row>
    <row r="926872" spans="11:11" x14ac:dyDescent="0.3">
      <c r="K926872" s="15"/>
    </row>
    <row r="926873" spans="11:11" x14ac:dyDescent="0.3">
      <c r="K926873" s="15"/>
    </row>
    <row r="926874" spans="11:11" x14ac:dyDescent="0.3">
      <c r="K926874" s="15"/>
    </row>
    <row r="926875" spans="11:11" x14ac:dyDescent="0.3">
      <c r="K926875" s="15"/>
    </row>
    <row r="926876" spans="11:11" x14ac:dyDescent="0.3">
      <c r="K926876" s="15"/>
    </row>
    <row r="926877" spans="11:11" x14ac:dyDescent="0.3">
      <c r="K926877" s="15"/>
    </row>
    <row r="926878" spans="11:11" x14ac:dyDescent="0.3">
      <c r="K926878" s="15"/>
    </row>
    <row r="926879" spans="11:11" x14ac:dyDescent="0.3">
      <c r="K926879" s="15"/>
    </row>
    <row r="926880" spans="11:11" x14ac:dyDescent="0.3">
      <c r="K926880" s="15"/>
    </row>
    <row r="926881" spans="11:11" x14ac:dyDescent="0.3">
      <c r="K926881" s="15"/>
    </row>
    <row r="926882" spans="11:11" x14ac:dyDescent="0.3">
      <c r="K926882" s="15"/>
    </row>
    <row r="926883" spans="11:11" x14ac:dyDescent="0.3">
      <c r="K926883" s="15"/>
    </row>
    <row r="926884" spans="11:11" x14ac:dyDescent="0.3">
      <c r="K926884" s="15"/>
    </row>
    <row r="926885" spans="11:11" x14ac:dyDescent="0.3">
      <c r="K926885" s="15"/>
    </row>
    <row r="926886" spans="11:11" x14ac:dyDescent="0.3">
      <c r="K926886" s="15"/>
    </row>
    <row r="926887" spans="11:11" x14ac:dyDescent="0.3">
      <c r="K926887" s="15"/>
    </row>
    <row r="926888" spans="11:11" x14ac:dyDescent="0.3">
      <c r="K926888" s="15"/>
    </row>
    <row r="926889" spans="11:11" x14ac:dyDescent="0.3">
      <c r="K926889" s="15"/>
    </row>
    <row r="926890" spans="11:11" x14ac:dyDescent="0.3">
      <c r="K926890" s="15"/>
    </row>
    <row r="926891" spans="11:11" x14ac:dyDescent="0.3">
      <c r="K926891" s="15"/>
    </row>
    <row r="926892" spans="11:11" x14ac:dyDescent="0.3">
      <c r="K926892" s="15"/>
    </row>
    <row r="926893" spans="11:11" x14ac:dyDescent="0.3">
      <c r="K926893" s="15"/>
    </row>
    <row r="926894" spans="11:11" x14ac:dyDescent="0.3">
      <c r="K926894" s="15"/>
    </row>
    <row r="926895" spans="11:11" x14ac:dyDescent="0.3">
      <c r="K926895" s="15"/>
    </row>
    <row r="926896" spans="11:11" x14ac:dyDescent="0.3">
      <c r="K926896" s="15"/>
    </row>
    <row r="926897" spans="11:11" x14ac:dyDescent="0.3">
      <c r="K926897" s="15"/>
    </row>
    <row r="926898" spans="11:11" x14ac:dyDescent="0.3">
      <c r="K926898" s="15"/>
    </row>
    <row r="926899" spans="11:11" x14ac:dyDescent="0.3">
      <c r="K926899" s="15"/>
    </row>
    <row r="926900" spans="11:11" x14ac:dyDescent="0.3">
      <c r="K926900" s="15"/>
    </row>
    <row r="926901" spans="11:11" x14ac:dyDescent="0.3">
      <c r="K926901" s="15"/>
    </row>
    <row r="926902" spans="11:11" x14ac:dyDescent="0.3">
      <c r="K926902" s="15"/>
    </row>
    <row r="926903" spans="11:11" x14ac:dyDescent="0.3">
      <c r="K926903" s="15"/>
    </row>
    <row r="926904" spans="11:11" x14ac:dyDescent="0.3">
      <c r="K926904" s="15"/>
    </row>
    <row r="926905" spans="11:11" x14ac:dyDescent="0.3">
      <c r="K926905" s="15"/>
    </row>
    <row r="926906" spans="11:11" x14ac:dyDescent="0.3">
      <c r="K926906" s="15"/>
    </row>
    <row r="926907" spans="11:11" x14ac:dyDescent="0.3">
      <c r="K926907" s="15"/>
    </row>
    <row r="926908" spans="11:11" x14ac:dyDescent="0.3">
      <c r="K926908" s="15"/>
    </row>
    <row r="926909" spans="11:11" x14ac:dyDescent="0.3">
      <c r="K926909" s="15"/>
    </row>
    <row r="926910" spans="11:11" x14ac:dyDescent="0.3">
      <c r="K926910" s="15"/>
    </row>
    <row r="926911" spans="11:11" x14ac:dyDescent="0.3">
      <c r="K926911" s="15"/>
    </row>
    <row r="926912" spans="11:11" x14ac:dyDescent="0.3">
      <c r="K926912" s="15"/>
    </row>
    <row r="926913" spans="11:11" x14ac:dyDescent="0.3">
      <c r="K926913" s="15"/>
    </row>
    <row r="926914" spans="11:11" x14ac:dyDescent="0.3">
      <c r="K926914" s="15"/>
    </row>
    <row r="926915" spans="11:11" x14ac:dyDescent="0.3">
      <c r="K926915" s="15"/>
    </row>
    <row r="926916" spans="11:11" x14ac:dyDescent="0.3">
      <c r="K926916" s="15"/>
    </row>
    <row r="926917" spans="11:11" x14ac:dyDescent="0.3">
      <c r="K926917" s="15"/>
    </row>
    <row r="926918" spans="11:11" x14ac:dyDescent="0.3">
      <c r="K926918" s="15"/>
    </row>
    <row r="926919" spans="11:11" x14ac:dyDescent="0.3">
      <c r="K926919" s="15"/>
    </row>
    <row r="926920" spans="11:11" x14ac:dyDescent="0.3">
      <c r="K926920" s="15"/>
    </row>
    <row r="926921" spans="11:11" x14ac:dyDescent="0.3">
      <c r="K926921" s="15"/>
    </row>
    <row r="926922" spans="11:11" x14ac:dyDescent="0.3">
      <c r="K926922" s="15"/>
    </row>
    <row r="926923" spans="11:11" x14ac:dyDescent="0.3">
      <c r="K926923" s="15"/>
    </row>
    <row r="926924" spans="11:11" x14ac:dyDescent="0.3">
      <c r="K926924" s="15"/>
    </row>
    <row r="926925" spans="11:11" x14ac:dyDescent="0.3">
      <c r="K926925" s="15"/>
    </row>
    <row r="926926" spans="11:11" x14ac:dyDescent="0.3">
      <c r="K926926" s="15"/>
    </row>
    <row r="926927" spans="11:11" x14ac:dyDescent="0.3">
      <c r="K926927" s="15"/>
    </row>
    <row r="926928" spans="11:11" x14ac:dyDescent="0.3">
      <c r="K926928" s="15"/>
    </row>
    <row r="926929" spans="11:11" x14ac:dyDescent="0.3">
      <c r="K926929" s="15"/>
    </row>
    <row r="926930" spans="11:11" x14ac:dyDescent="0.3">
      <c r="K926930" s="15"/>
    </row>
    <row r="926931" spans="11:11" x14ac:dyDescent="0.3">
      <c r="K926931" s="15"/>
    </row>
    <row r="926932" spans="11:11" x14ac:dyDescent="0.3">
      <c r="K926932" s="15"/>
    </row>
    <row r="926933" spans="11:11" x14ac:dyDescent="0.3">
      <c r="K926933" s="15"/>
    </row>
    <row r="926934" spans="11:11" x14ac:dyDescent="0.3">
      <c r="K926934" s="15"/>
    </row>
    <row r="926935" spans="11:11" x14ac:dyDescent="0.3">
      <c r="K926935" s="15"/>
    </row>
    <row r="926936" spans="11:11" x14ac:dyDescent="0.3">
      <c r="K926936" s="15"/>
    </row>
    <row r="926937" spans="11:11" x14ac:dyDescent="0.3">
      <c r="K926937" s="15"/>
    </row>
    <row r="926938" spans="11:11" x14ac:dyDescent="0.3">
      <c r="K926938" s="15"/>
    </row>
    <row r="926939" spans="11:11" x14ac:dyDescent="0.3">
      <c r="K926939" s="15"/>
    </row>
    <row r="926940" spans="11:11" x14ac:dyDescent="0.3">
      <c r="K926940" s="15"/>
    </row>
    <row r="926941" spans="11:11" x14ac:dyDescent="0.3">
      <c r="K926941" s="15"/>
    </row>
    <row r="926942" spans="11:11" x14ac:dyDescent="0.3">
      <c r="K926942" s="15"/>
    </row>
    <row r="926943" spans="11:11" x14ac:dyDescent="0.3">
      <c r="K926943" s="15"/>
    </row>
    <row r="926944" spans="11:11" x14ac:dyDescent="0.3">
      <c r="K926944" s="15"/>
    </row>
    <row r="926945" spans="11:11" x14ac:dyDescent="0.3">
      <c r="K926945" s="15"/>
    </row>
    <row r="926946" spans="11:11" x14ac:dyDescent="0.3">
      <c r="K926946" s="15"/>
    </row>
    <row r="926947" spans="11:11" x14ac:dyDescent="0.3">
      <c r="K926947" s="15"/>
    </row>
    <row r="926948" spans="11:11" x14ac:dyDescent="0.3">
      <c r="K926948" s="15"/>
    </row>
    <row r="926949" spans="11:11" x14ac:dyDescent="0.3">
      <c r="K926949" s="15"/>
    </row>
    <row r="926950" spans="11:11" x14ac:dyDescent="0.3">
      <c r="K926950" s="15"/>
    </row>
    <row r="926951" spans="11:11" x14ac:dyDescent="0.3">
      <c r="K926951" s="15"/>
    </row>
    <row r="926952" spans="11:11" x14ac:dyDescent="0.3">
      <c r="K926952" s="15"/>
    </row>
    <row r="926953" spans="11:11" x14ac:dyDescent="0.3">
      <c r="K926953" s="15"/>
    </row>
    <row r="926954" spans="11:11" x14ac:dyDescent="0.3">
      <c r="K926954" s="15"/>
    </row>
    <row r="926955" spans="11:11" x14ac:dyDescent="0.3">
      <c r="K926955" s="15"/>
    </row>
    <row r="926956" spans="11:11" x14ac:dyDescent="0.3">
      <c r="K926956" s="15"/>
    </row>
    <row r="926957" spans="11:11" x14ac:dyDescent="0.3">
      <c r="K926957" s="15"/>
    </row>
    <row r="926958" spans="11:11" x14ac:dyDescent="0.3">
      <c r="K926958" s="15"/>
    </row>
    <row r="926959" spans="11:11" x14ac:dyDescent="0.3">
      <c r="K926959" s="15"/>
    </row>
    <row r="926960" spans="11:11" x14ac:dyDescent="0.3">
      <c r="K926960" s="15"/>
    </row>
    <row r="926961" spans="11:11" x14ac:dyDescent="0.3">
      <c r="K926961" s="15"/>
    </row>
    <row r="926962" spans="11:11" x14ac:dyDescent="0.3">
      <c r="K926962" s="15"/>
    </row>
    <row r="926963" spans="11:11" x14ac:dyDescent="0.3">
      <c r="K926963" s="15"/>
    </row>
    <row r="926964" spans="11:11" x14ac:dyDescent="0.3">
      <c r="K926964" s="15"/>
    </row>
    <row r="926965" spans="11:11" x14ac:dyDescent="0.3">
      <c r="K926965" s="15"/>
    </row>
    <row r="926966" spans="11:11" x14ac:dyDescent="0.3">
      <c r="K926966" s="15"/>
    </row>
    <row r="926967" spans="11:11" x14ac:dyDescent="0.3">
      <c r="K926967" s="15"/>
    </row>
    <row r="926968" spans="11:11" x14ac:dyDescent="0.3">
      <c r="K926968" s="15"/>
    </row>
    <row r="926969" spans="11:11" x14ac:dyDescent="0.3">
      <c r="K926969" s="15"/>
    </row>
    <row r="926970" spans="11:11" x14ac:dyDescent="0.3">
      <c r="K926970" s="15"/>
    </row>
    <row r="926971" spans="11:11" x14ac:dyDescent="0.3">
      <c r="K926971" s="15"/>
    </row>
    <row r="926972" spans="11:11" x14ac:dyDescent="0.3">
      <c r="K926972" s="15"/>
    </row>
    <row r="926973" spans="11:11" x14ac:dyDescent="0.3">
      <c r="K926973" s="15"/>
    </row>
    <row r="926974" spans="11:11" x14ac:dyDescent="0.3">
      <c r="K926974" s="15"/>
    </row>
    <row r="926975" spans="11:11" x14ac:dyDescent="0.3">
      <c r="K926975" s="15"/>
    </row>
    <row r="926976" spans="11:11" x14ac:dyDescent="0.3">
      <c r="K926976" s="15"/>
    </row>
    <row r="926977" spans="11:11" x14ac:dyDescent="0.3">
      <c r="K926977" s="15"/>
    </row>
    <row r="926978" spans="11:11" x14ac:dyDescent="0.3">
      <c r="K926978" s="15"/>
    </row>
    <row r="926979" spans="11:11" x14ac:dyDescent="0.3">
      <c r="K926979" s="15"/>
    </row>
    <row r="926980" spans="11:11" x14ac:dyDescent="0.3">
      <c r="K926980" s="15"/>
    </row>
    <row r="926981" spans="11:11" x14ac:dyDescent="0.3">
      <c r="K926981" s="15"/>
    </row>
    <row r="926982" spans="11:11" x14ac:dyDescent="0.3">
      <c r="K926982" s="15"/>
    </row>
    <row r="926983" spans="11:11" x14ac:dyDescent="0.3">
      <c r="K926983" s="15"/>
    </row>
    <row r="926984" spans="11:11" x14ac:dyDescent="0.3">
      <c r="K926984" s="15"/>
    </row>
    <row r="926985" spans="11:11" x14ac:dyDescent="0.3">
      <c r="K926985" s="15"/>
    </row>
    <row r="926986" spans="11:11" x14ac:dyDescent="0.3">
      <c r="K926986" s="15"/>
    </row>
    <row r="926987" spans="11:11" x14ac:dyDescent="0.3">
      <c r="K926987" s="15"/>
    </row>
    <row r="926988" spans="11:11" x14ac:dyDescent="0.3">
      <c r="K926988" s="15"/>
    </row>
    <row r="926989" spans="11:11" x14ac:dyDescent="0.3">
      <c r="K926989" s="15"/>
    </row>
    <row r="926990" spans="11:11" x14ac:dyDescent="0.3">
      <c r="K926990" s="15"/>
    </row>
    <row r="926991" spans="11:11" x14ac:dyDescent="0.3">
      <c r="K926991" s="15"/>
    </row>
    <row r="926992" spans="11:11" x14ac:dyDescent="0.3">
      <c r="K926992" s="15"/>
    </row>
    <row r="926993" spans="11:11" x14ac:dyDescent="0.3">
      <c r="K926993" s="15"/>
    </row>
    <row r="926994" spans="11:11" x14ac:dyDescent="0.3">
      <c r="K926994" s="15"/>
    </row>
    <row r="926995" spans="11:11" x14ac:dyDescent="0.3">
      <c r="K926995" s="15"/>
    </row>
    <row r="926996" spans="11:11" x14ac:dyDescent="0.3">
      <c r="K926996" s="15"/>
    </row>
    <row r="926997" spans="11:11" x14ac:dyDescent="0.3">
      <c r="K926997" s="15"/>
    </row>
    <row r="926998" spans="11:11" x14ac:dyDescent="0.3">
      <c r="K926998" s="15"/>
    </row>
    <row r="926999" spans="11:11" x14ac:dyDescent="0.3">
      <c r="K926999" s="15"/>
    </row>
    <row r="927000" spans="11:11" x14ac:dyDescent="0.3">
      <c r="K927000" s="15"/>
    </row>
    <row r="927001" spans="11:11" x14ac:dyDescent="0.3">
      <c r="K927001" s="15"/>
    </row>
    <row r="927002" spans="11:11" x14ac:dyDescent="0.3">
      <c r="K927002" s="15"/>
    </row>
    <row r="927003" spans="11:11" x14ac:dyDescent="0.3">
      <c r="K927003" s="15"/>
    </row>
    <row r="927004" spans="11:11" x14ac:dyDescent="0.3">
      <c r="K927004" s="15"/>
    </row>
    <row r="927005" spans="11:11" x14ac:dyDescent="0.3">
      <c r="K927005" s="15"/>
    </row>
    <row r="927006" spans="11:11" x14ac:dyDescent="0.3">
      <c r="K927006" s="15"/>
    </row>
    <row r="927007" spans="11:11" x14ac:dyDescent="0.3">
      <c r="K927007" s="15"/>
    </row>
    <row r="927008" spans="11:11" x14ac:dyDescent="0.3">
      <c r="K927008" s="15"/>
    </row>
    <row r="927009" spans="11:11" x14ac:dyDescent="0.3">
      <c r="K927009" s="15"/>
    </row>
    <row r="927010" spans="11:11" x14ac:dyDescent="0.3">
      <c r="K927010" s="15"/>
    </row>
    <row r="927011" spans="11:11" x14ac:dyDescent="0.3">
      <c r="K927011" s="15"/>
    </row>
    <row r="927012" spans="11:11" x14ac:dyDescent="0.3">
      <c r="K927012" s="15"/>
    </row>
    <row r="927013" spans="11:11" x14ac:dyDescent="0.3">
      <c r="K927013" s="15"/>
    </row>
    <row r="927014" spans="11:11" x14ac:dyDescent="0.3">
      <c r="K927014" s="15"/>
    </row>
    <row r="927015" spans="11:11" x14ac:dyDescent="0.3">
      <c r="K927015" s="15"/>
    </row>
    <row r="927016" spans="11:11" x14ac:dyDescent="0.3">
      <c r="K927016" s="15"/>
    </row>
    <row r="927017" spans="11:11" x14ac:dyDescent="0.3">
      <c r="K927017" s="15"/>
    </row>
    <row r="927018" spans="11:11" x14ac:dyDescent="0.3">
      <c r="K927018" s="15"/>
    </row>
    <row r="927019" spans="11:11" x14ac:dyDescent="0.3">
      <c r="K927019" s="15"/>
    </row>
    <row r="927020" spans="11:11" x14ac:dyDescent="0.3">
      <c r="K927020" s="15"/>
    </row>
    <row r="927021" spans="11:11" x14ac:dyDescent="0.3">
      <c r="K927021" s="15"/>
    </row>
    <row r="927022" spans="11:11" x14ac:dyDescent="0.3">
      <c r="K927022" s="15"/>
    </row>
    <row r="927023" spans="11:11" x14ac:dyDescent="0.3">
      <c r="K927023" s="15"/>
    </row>
    <row r="927024" spans="11:11" x14ac:dyDescent="0.3">
      <c r="K927024" s="15"/>
    </row>
    <row r="927025" spans="11:11" x14ac:dyDescent="0.3">
      <c r="K927025" s="15"/>
    </row>
    <row r="927026" spans="11:11" x14ac:dyDescent="0.3">
      <c r="K927026" s="15"/>
    </row>
    <row r="927027" spans="11:11" x14ac:dyDescent="0.3">
      <c r="K927027" s="15"/>
    </row>
    <row r="927028" spans="11:11" x14ac:dyDescent="0.3">
      <c r="K927028" s="15"/>
    </row>
    <row r="927029" spans="11:11" x14ac:dyDescent="0.3">
      <c r="K927029" s="15"/>
    </row>
    <row r="927030" spans="11:11" x14ac:dyDescent="0.3">
      <c r="K927030" s="15"/>
    </row>
    <row r="927031" spans="11:11" x14ac:dyDescent="0.3">
      <c r="K927031" s="15"/>
    </row>
    <row r="927032" spans="11:11" x14ac:dyDescent="0.3">
      <c r="K927032" s="15"/>
    </row>
    <row r="927033" spans="11:11" x14ac:dyDescent="0.3">
      <c r="K927033" s="15"/>
    </row>
    <row r="927034" spans="11:11" x14ac:dyDescent="0.3">
      <c r="K927034" s="15"/>
    </row>
    <row r="927035" spans="11:11" x14ac:dyDescent="0.3">
      <c r="K927035" s="15"/>
    </row>
    <row r="927036" spans="11:11" x14ac:dyDescent="0.3">
      <c r="K927036" s="15"/>
    </row>
    <row r="927037" spans="11:11" x14ac:dyDescent="0.3">
      <c r="K927037" s="15"/>
    </row>
    <row r="927038" spans="11:11" x14ac:dyDescent="0.3">
      <c r="K927038" s="15"/>
    </row>
    <row r="927039" spans="11:11" x14ac:dyDescent="0.3">
      <c r="K927039" s="15"/>
    </row>
    <row r="927040" spans="11:11" x14ac:dyDescent="0.3">
      <c r="K927040" s="15"/>
    </row>
    <row r="927041" spans="11:11" x14ac:dyDescent="0.3">
      <c r="K927041" s="15"/>
    </row>
    <row r="927042" spans="11:11" x14ac:dyDescent="0.3">
      <c r="K927042" s="15"/>
    </row>
    <row r="927043" spans="11:11" x14ac:dyDescent="0.3">
      <c r="K927043" s="15"/>
    </row>
    <row r="927044" spans="11:11" x14ac:dyDescent="0.3">
      <c r="K927044" s="15"/>
    </row>
    <row r="927045" spans="11:11" x14ac:dyDescent="0.3">
      <c r="K927045" s="15"/>
    </row>
    <row r="927046" spans="11:11" x14ac:dyDescent="0.3">
      <c r="K927046" s="15"/>
    </row>
    <row r="927047" spans="11:11" x14ac:dyDescent="0.3">
      <c r="K927047" s="15"/>
    </row>
    <row r="927048" spans="11:11" x14ac:dyDescent="0.3">
      <c r="K927048" s="15"/>
    </row>
    <row r="927049" spans="11:11" x14ac:dyDescent="0.3">
      <c r="K927049" s="15"/>
    </row>
    <row r="927050" spans="11:11" x14ac:dyDescent="0.3">
      <c r="K927050" s="15"/>
    </row>
    <row r="927051" spans="11:11" x14ac:dyDescent="0.3">
      <c r="K927051" s="15"/>
    </row>
    <row r="927052" spans="11:11" x14ac:dyDescent="0.3">
      <c r="K927052" s="15"/>
    </row>
    <row r="927053" spans="11:11" x14ac:dyDescent="0.3">
      <c r="K927053" s="15"/>
    </row>
    <row r="927054" spans="11:11" x14ac:dyDescent="0.3">
      <c r="K927054" s="15"/>
    </row>
    <row r="927055" spans="11:11" x14ac:dyDescent="0.3">
      <c r="K927055" s="15"/>
    </row>
    <row r="927056" spans="11:11" x14ac:dyDescent="0.3">
      <c r="K927056" s="15"/>
    </row>
    <row r="927057" spans="11:11" x14ac:dyDescent="0.3">
      <c r="K927057" s="15"/>
    </row>
    <row r="927058" spans="11:11" x14ac:dyDescent="0.3">
      <c r="K927058" s="15"/>
    </row>
    <row r="927059" spans="11:11" x14ac:dyDescent="0.3">
      <c r="K927059" s="15"/>
    </row>
    <row r="927060" spans="11:11" x14ac:dyDescent="0.3">
      <c r="K927060" s="15"/>
    </row>
    <row r="927061" spans="11:11" x14ac:dyDescent="0.3">
      <c r="K927061" s="15"/>
    </row>
    <row r="927062" spans="11:11" x14ac:dyDescent="0.3">
      <c r="K927062" s="15"/>
    </row>
    <row r="927063" spans="11:11" x14ac:dyDescent="0.3">
      <c r="K927063" s="15"/>
    </row>
    <row r="927064" spans="11:11" x14ac:dyDescent="0.3">
      <c r="K927064" s="15"/>
    </row>
    <row r="927065" spans="11:11" x14ac:dyDescent="0.3">
      <c r="K927065" s="15"/>
    </row>
    <row r="927066" spans="11:11" x14ac:dyDescent="0.3">
      <c r="K927066" s="15"/>
    </row>
    <row r="927067" spans="11:11" x14ac:dyDescent="0.3">
      <c r="K927067" s="15"/>
    </row>
    <row r="927068" spans="11:11" x14ac:dyDescent="0.3">
      <c r="K927068" s="15"/>
    </row>
    <row r="927069" spans="11:11" x14ac:dyDescent="0.3">
      <c r="K927069" s="15"/>
    </row>
    <row r="927070" spans="11:11" x14ac:dyDescent="0.3">
      <c r="K927070" s="15"/>
    </row>
    <row r="927071" spans="11:11" x14ac:dyDescent="0.3">
      <c r="K927071" s="15"/>
    </row>
    <row r="927072" spans="11:11" x14ac:dyDescent="0.3">
      <c r="K927072" s="15"/>
    </row>
    <row r="927073" spans="11:11" x14ac:dyDescent="0.3">
      <c r="K927073" s="15"/>
    </row>
    <row r="927074" spans="11:11" x14ac:dyDescent="0.3">
      <c r="K927074" s="15"/>
    </row>
    <row r="927075" spans="11:11" x14ac:dyDescent="0.3">
      <c r="K927075" s="15"/>
    </row>
    <row r="927076" spans="11:11" x14ac:dyDescent="0.3">
      <c r="K927076" s="15"/>
    </row>
    <row r="927077" spans="11:11" x14ac:dyDescent="0.3">
      <c r="K927077" s="15"/>
    </row>
    <row r="927078" spans="11:11" x14ac:dyDescent="0.3">
      <c r="K927078" s="15"/>
    </row>
    <row r="927079" spans="11:11" x14ac:dyDescent="0.3">
      <c r="K927079" s="15"/>
    </row>
    <row r="927080" spans="11:11" x14ac:dyDescent="0.3">
      <c r="K927080" s="15"/>
    </row>
    <row r="927081" spans="11:11" x14ac:dyDescent="0.3">
      <c r="K927081" s="15"/>
    </row>
    <row r="927082" spans="11:11" x14ac:dyDescent="0.3">
      <c r="K927082" s="15"/>
    </row>
    <row r="927083" spans="11:11" x14ac:dyDescent="0.3">
      <c r="K927083" s="15"/>
    </row>
    <row r="927084" spans="11:11" x14ac:dyDescent="0.3">
      <c r="K927084" s="15"/>
    </row>
    <row r="927085" spans="11:11" x14ac:dyDescent="0.3">
      <c r="K927085" s="15"/>
    </row>
    <row r="927086" spans="11:11" x14ac:dyDescent="0.3">
      <c r="K927086" s="15"/>
    </row>
    <row r="927087" spans="11:11" x14ac:dyDescent="0.3">
      <c r="K927087" s="15"/>
    </row>
    <row r="927088" spans="11:11" x14ac:dyDescent="0.3">
      <c r="K927088" s="15"/>
    </row>
    <row r="927089" spans="11:11" x14ac:dyDescent="0.3">
      <c r="K927089" s="15"/>
    </row>
    <row r="927090" spans="11:11" x14ac:dyDescent="0.3">
      <c r="K927090" s="15"/>
    </row>
    <row r="927091" spans="11:11" x14ac:dyDescent="0.3">
      <c r="K927091" s="15"/>
    </row>
    <row r="927092" spans="11:11" x14ac:dyDescent="0.3">
      <c r="K927092" s="15"/>
    </row>
    <row r="927093" spans="11:11" x14ac:dyDescent="0.3">
      <c r="K927093" s="15"/>
    </row>
    <row r="927094" spans="11:11" x14ac:dyDescent="0.3">
      <c r="K927094" s="15"/>
    </row>
    <row r="927095" spans="11:11" x14ac:dyDescent="0.3">
      <c r="K927095" s="15"/>
    </row>
    <row r="927096" spans="11:11" x14ac:dyDescent="0.3">
      <c r="K927096" s="15"/>
    </row>
    <row r="927097" spans="11:11" x14ac:dyDescent="0.3">
      <c r="K927097" s="15"/>
    </row>
    <row r="927098" spans="11:11" x14ac:dyDescent="0.3">
      <c r="K927098" s="15"/>
    </row>
    <row r="927099" spans="11:11" x14ac:dyDescent="0.3">
      <c r="K927099" s="15"/>
    </row>
    <row r="927100" spans="11:11" x14ac:dyDescent="0.3">
      <c r="K927100" s="15"/>
    </row>
    <row r="927101" spans="11:11" x14ac:dyDescent="0.3">
      <c r="K927101" s="15"/>
    </row>
    <row r="927102" spans="11:11" x14ac:dyDescent="0.3">
      <c r="K927102" s="15"/>
    </row>
    <row r="927103" spans="11:11" x14ac:dyDescent="0.3">
      <c r="K927103" s="15"/>
    </row>
    <row r="927104" spans="11:11" x14ac:dyDescent="0.3">
      <c r="K927104" s="15"/>
    </row>
    <row r="927105" spans="11:11" x14ac:dyDescent="0.3">
      <c r="K927105" s="15"/>
    </row>
    <row r="927106" spans="11:11" x14ac:dyDescent="0.3">
      <c r="K927106" s="15"/>
    </row>
    <row r="927107" spans="11:11" x14ac:dyDescent="0.3">
      <c r="K927107" s="15"/>
    </row>
    <row r="927108" spans="11:11" x14ac:dyDescent="0.3">
      <c r="K927108" s="15"/>
    </row>
    <row r="927109" spans="11:11" x14ac:dyDescent="0.3">
      <c r="K927109" s="15"/>
    </row>
    <row r="927110" spans="11:11" x14ac:dyDescent="0.3">
      <c r="K927110" s="15"/>
    </row>
    <row r="927111" spans="11:11" x14ac:dyDescent="0.3">
      <c r="K927111" s="15"/>
    </row>
    <row r="927112" spans="11:11" x14ac:dyDescent="0.3">
      <c r="K927112" s="15"/>
    </row>
    <row r="927113" spans="11:11" x14ac:dyDescent="0.3">
      <c r="K927113" s="15"/>
    </row>
    <row r="927114" spans="11:11" x14ac:dyDescent="0.3">
      <c r="K927114" s="15"/>
    </row>
    <row r="927115" spans="11:11" x14ac:dyDescent="0.3">
      <c r="K927115" s="15"/>
    </row>
    <row r="927116" spans="11:11" x14ac:dyDescent="0.3">
      <c r="K927116" s="15"/>
    </row>
    <row r="927117" spans="11:11" x14ac:dyDescent="0.3">
      <c r="K927117" s="15"/>
    </row>
    <row r="927118" spans="11:11" x14ac:dyDescent="0.3">
      <c r="K927118" s="15"/>
    </row>
    <row r="927119" spans="11:11" x14ac:dyDescent="0.3">
      <c r="K927119" s="15"/>
    </row>
    <row r="927120" spans="11:11" x14ac:dyDescent="0.3">
      <c r="K927120" s="15"/>
    </row>
    <row r="927121" spans="11:11" x14ac:dyDescent="0.3">
      <c r="K927121" s="15"/>
    </row>
    <row r="927122" spans="11:11" x14ac:dyDescent="0.3">
      <c r="K927122" s="15"/>
    </row>
    <row r="927123" spans="11:11" x14ac:dyDescent="0.3">
      <c r="K927123" s="15"/>
    </row>
    <row r="927124" spans="11:11" x14ac:dyDescent="0.3">
      <c r="K927124" s="15"/>
    </row>
    <row r="927125" spans="11:11" x14ac:dyDescent="0.3">
      <c r="K927125" s="15"/>
    </row>
    <row r="927126" spans="11:11" x14ac:dyDescent="0.3">
      <c r="K927126" s="15"/>
    </row>
    <row r="927127" spans="11:11" x14ac:dyDescent="0.3">
      <c r="K927127" s="15"/>
    </row>
    <row r="927128" spans="11:11" x14ac:dyDescent="0.3">
      <c r="K927128" s="15"/>
    </row>
    <row r="927129" spans="11:11" x14ac:dyDescent="0.3">
      <c r="K927129" s="15"/>
    </row>
    <row r="927130" spans="11:11" x14ac:dyDescent="0.3">
      <c r="K927130" s="15"/>
    </row>
    <row r="927131" spans="11:11" x14ac:dyDescent="0.3">
      <c r="K927131" s="15"/>
    </row>
    <row r="927132" spans="11:11" x14ac:dyDescent="0.3">
      <c r="K927132" s="15"/>
    </row>
    <row r="927133" spans="11:11" x14ac:dyDescent="0.3">
      <c r="K927133" s="15"/>
    </row>
    <row r="927134" spans="11:11" x14ac:dyDescent="0.3">
      <c r="K927134" s="15"/>
    </row>
    <row r="927135" spans="11:11" x14ac:dyDescent="0.3">
      <c r="K927135" s="15"/>
    </row>
    <row r="927136" spans="11:11" x14ac:dyDescent="0.3">
      <c r="K927136" s="15"/>
    </row>
    <row r="927137" spans="11:11" x14ac:dyDescent="0.3">
      <c r="K927137" s="15"/>
    </row>
    <row r="927138" spans="11:11" x14ac:dyDescent="0.3">
      <c r="K927138" s="15"/>
    </row>
    <row r="927139" spans="11:11" x14ac:dyDescent="0.3">
      <c r="K927139" s="15"/>
    </row>
    <row r="927140" spans="11:11" x14ac:dyDescent="0.3">
      <c r="K927140" s="15"/>
    </row>
    <row r="927141" spans="11:11" x14ac:dyDescent="0.3">
      <c r="K927141" s="15"/>
    </row>
    <row r="927142" spans="11:11" x14ac:dyDescent="0.3">
      <c r="K927142" s="15"/>
    </row>
    <row r="927143" spans="11:11" x14ac:dyDescent="0.3">
      <c r="K927143" s="15"/>
    </row>
    <row r="927144" spans="11:11" x14ac:dyDescent="0.3">
      <c r="K927144" s="15"/>
    </row>
    <row r="927145" spans="11:11" x14ac:dyDescent="0.3">
      <c r="K927145" s="15"/>
    </row>
    <row r="927146" spans="11:11" x14ac:dyDescent="0.3">
      <c r="K927146" s="15"/>
    </row>
    <row r="927147" spans="11:11" x14ac:dyDescent="0.3">
      <c r="K927147" s="15"/>
    </row>
    <row r="927148" spans="11:11" x14ac:dyDescent="0.3">
      <c r="K927148" s="15"/>
    </row>
    <row r="927149" spans="11:11" x14ac:dyDescent="0.3">
      <c r="K927149" s="15"/>
    </row>
    <row r="927150" spans="11:11" x14ac:dyDescent="0.3">
      <c r="K927150" s="15"/>
    </row>
    <row r="927151" spans="11:11" x14ac:dyDescent="0.3">
      <c r="K927151" s="15"/>
    </row>
    <row r="927152" spans="11:11" x14ac:dyDescent="0.3">
      <c r="K927152" s="15"/>
    </row>
    <row r="927153" spans="11:11" x14ac:dyDescent="0.3">
      <c r="K927153" s="15"/>
    </row>
    <row r="927154" spans="11:11" x14ac:dyDescent="0.3">
      <c r="K927154" s="15"/>
    </row>
    <row r="927155" spans="11:11" x14ac:dyDescent="0.3">
      <c r="K927155" s="15"/>
    </row>
    <row r="927156" spans="11:11" x14ac:dyDescent="0.3">
      <c r="K927156" s="15"/>
    </row>
    <row r="927157" spans="11:11" x14ac:dyDescent="0.3">
      <c r="K927157" s="15"/>
    </row>
    <row r="927158" spans="11:11" x14ac:dyDescent="0.3">
      <c r="K927158" s="15"/>
    </row>
    <row r="927159" spans="11:11" x14ac:dyDescent="0.3">
      <c r="K927159" s="15"/>
    </row>
    <row r="927160" spans="11:11" x14ac:dyDescent="0.3">
      <c r="K927160" s="15"/>
    </row>
    <row r="927161" spans="11:11" x14ac:dyDescent="0.3">
      <c r="K927161" s="15"/>
    </row>
    <row r="927162" spans="11:11" x14ac:dyDescent="0.3">
      <c r="K927162" s="15"/>
    </row>
    <row r="927163" spans="11:11" x14ac:dyDescent="0.3">
      <c r="K927163" s="15"/>
    </row>
    <row r="927164" spans="11:11" x14ac:dyDescent="0.3">
      <c r="K927164" s="15"/>
    </row>
    <row r="927165" spans="11:11" x14ac:dyDescent="0.3">
      <c r="K927165" s="15"/>
    </row>
    <row r="927166" spans="11:11" x14ac:dyDescent="0.3">
      <c r="K927166" s="15"/>
    </row>
    <row r="927167" spans="11:11" x14ac:dyDescent="0.3">
      <c r="K927167" s="15"/>
    </row>
    <row r="927168" spans="11:11" x14ac:dyDescent="0.3">
      <c r="K927168" s="15"/>
    </row>
    <row r="927169" spans="11:11" x14ac:dyDescent="0.3">
      <c r="K927169" s="15"/>
    </row>
    <row r="927170" spans="11:11" x14ac:dyDescent="0.3">
      <c r="K927170" s="15"/>
    </row>
    <row r="927171" spans="11:11" x14ac:dyDescent="0.3">
      <c r="K927171" s="15"/>
    </row>
    <row r="927172" spans="11:11" x14ac:dyDescent="0.3">
      <c r="K927172" s="15"/>
    </row>
    <row r="927173" spans="11:11" x14ac:dyDescent="0.3">
      <c r="K927173" s="15"/>
    </row>
    <row r="927174" spans="11:11" x14ac:dyDescent="0.3">
      <c r="K927174" s="15"/>
    </row>
    <row r="927175" spans="11:11" x14ac:dyDescent="0.3">
      <c r="K927175" s="15"/>
    </row>
    <row r="927176" spans="11:11" x14ac:dyDescent="0.3">
      <c r="K927176" s="15"/>
    </row>
    <row r="927177" spans="11:11" x14ac:dyDescent="0.3">
      <c r="K927177" s="15"/>
    </row>
    <row r="927178" spans="11:11" x14ac:dyDescent="0.3">
      <c r="K927178" s="15"/>
    </row>
    <row r="927179" spans="11:11" x14ac:dyDescent="0.3">
      <c r="K927179" s="15"/>
    </row>
    <row r="927180" spans="11:11" x14ac:dyDescent="0.3">
      <c r="K927180" s="15"/>
    </row>
    <row r="927181" spans="11:11" x14ac:dyDescent="0.3">
      <c r="K927181" s="15"/>
    </row>
    <row r="927182" spans="11:11" x14ac:dyDescent="0.3">
      <c r="K927182" s="15"/>
    </row>
    <row r="927183" spans="11:11" x14ac:dyDescent="0.3">
      <c r="K927183" s="15"/>
    </row>
    <row r="927184" spans="11:11" x14ac:dyDescent="0.3">
      <c r="K927184" s="15"/>
    </row>
    <row r="927185" spans="11:11" x14ac:dyDescent="0.3">
      <c r="K927185" s="15"/>
    </row>
    <row r="927186" spans="11:11" x14ac:dyDescent="0.3">
      <c r="K927186" s="15"/>
    </row>
    <row r="927187" spans="11:11" x14ac:dyDescent="0.3">
      <c r="K927187" s="15"/>
    </row>
    <row r="927188" spans="11:11" x14ac:dyDescent="0.3">
      <c r="K927188" s="15"/>
    </row>
    <row r="927189" spans="11:11" x14ac:dyDescent="0.3">
      <c r="K927189" s="15"/>
    </row>
    <row r="927190" spans="11:11" x14ac:dyDescent="0.3">
      <c r="K927190" s="15"/>
    </row>
    <row r="927191" spans="11:11" x14ac:dyDescent="0.3">
      <c r="K927191" s="15"/>
    </row>
    <row r="927192" spans="11:11" x14ac:dyDescent="0.3">
      <c r="K927192" s="15"/>
    </row>
    <row r="927193" spans="11:11" x14ac:dyDescent="0.3">
      <c r="K927193" s="15"/>
    </row>
    <row r="927194" spans="11:11" x14ac:dyDescent="0.3">
      <c r="K927194" s="15"/>
    </row>
    <row r="927195" spans="11:11" x14ac:dyDescent="0.3">
      <c r="K927195" s="15"/>
    </row>
    <row r="927196" spans="11:11" x14ac:dyDescent="0.3">
      <c r="K927196" s="15"/>
    </row>
    <row r="927197" spans="11:11" x14ac:dyDescent="0.3">
      <c r="K927197" s="15"/>
    </row>
    <row r="927198" spans="11:11" x14ac:dyDescent="0.3">
      <c r="K927198" s="15"/>
    </row>
    <row r="927199" spans="11:11" x14ac:dyDescent="0.3">
      <c r="K927199" s="15"/>
    </row>
    <row r="927200" spans="11:11" x14ac:dyDescent="0.3">
      <c r="K927200" s="15"/>
    </row>
    <row r="927201" spans="11:11" x14ac:dyDescent="0.3">
      <c r="K927201" s="15"/>
    </row>
    <row r="927202" spans="11:11" x14ac:dyDescent="0.3">
      <c r="K927202" s="15"/>
    </row>
    <row r="927203" spans="11:11" x14ac:dyDescent="0.3">
      <c r="K927203" s="15"/>
    </row>
    <row r="927204" spans="11:11" x14ac:dyDescent="0.3">
      <c r="K927204" s="15"/>
    </row>
    <row r="927205" spans="11:11" x14ac:dyDescent="0.3">
      <c r="K927205" s="15"/>
    </row>
    <row r="927206" spans="11:11" x14ac:dyDescent="0.3">
      <c r="K927206" s="15"/>
    </row>
    <row r="927207" spans="11:11" x14ac:dyDescent="0.3">
      <c r="K927207" s="15"/>
    </row>
    <row r="927208" spans="11:11" x14ac:dyDescent="0.3">
      <c r="K927208" s="15"/>
    </row>
    <row r="927209" spans="11:11" x14ac:dyDescent="0.3">
      <c r="K927209" s="15"/>
    </row>
    <row r="927210" spans="11:11" x14ac:dyDescent="0.3">
      <c r="K927210" s="15"/>
    </row>
    <row r="927211" spans="11:11" x14ac:dyDescent="0.3">
      <c r="K927211" s="15"/>
    </row>
    <row r="927212" spans="11:11" x14ac:dyDescent="0.3">
      <c r="K927212" s="15"/>
    </row>
    <row r="927213" spans="11:11" x14ac:dyDescent="0.3">
      <c r="K927213" s="15"/>
    </row>
    <row r="927214" spans="11:11" x14ac:dyDescent="0.3">
      <c r="K927214" s="15"/>
    </row>
    <row r="927215" spans="11:11" x14ac:dyDescent="0.3">
      <c r="K927215" s="15"/>
    </row>
    <row r="927216" spans="11:11" x14ac:dyDescent="0.3">
      <c r="K927216" s="15"/>
    </row>
    <row r="927217" spans="11:11" x14ac:dyDescent="0.3">
      <c r="K927217" s="15"/>
    </row>
    <row r="927218" spans="11:11" x14ac:dyDescent="0.3">
      <c r="K927218" s="15"/>
    </row>
    <row r="927219" spans="11:11" x14ac:dyDescent="0.3">
      <c r="K927219" s="15"/>
    </row>
    <row r="927220" spans="11:11" x14ac:dyDescent="0.3">
      <c r="K927220" s="15"/>
    </row>
    <row r="927221" spans="11:11" x14ac:dyDescent="0.3">
      <c r="K927221" s="15"/>
    </row>
    <row r="927222" spans="11:11" x14ac:dyDescent="0.3">
      <c r="K927222" s="15"/>
    </row>
    <row r="927223" spans="11:11" x14ac:dyDescent="0.3">
      <c r="K927223" s="15"/>
    </row>
    <row r="927224" spans="11:11" x14ac:dyDescent="0.3">
      <c r="K927224" s="15"/>
    </row>
    <row r="927225" spans="11:11" x14ac:dyDescent="0.3">
      <c r="K927225" s="15"/>
    </row>
    <row r="927226" spans="11:11" x14ac:dyDescent="0.3">
      <c r="K927226" s="15"/>
    </row>
    <row r="927227" spans="11:11" x14ac:dyDescent="0.3">
      <c r="K927227" s="15"/>
    </row>
    <row r="927228" spans="11:11" x14ac:dyDescent="0.3">
      <c r="K927228" s="15"/>
    </row>
    <row r="927229" spans="11:11" x14ac:dyDescent="0.3">
      <c r="K927229" s="15"/>
    </row>
    <row r="927230" spans="11:11" x14ac:dyDescent="0.3">
      <c r="K927230" s="15"/>
    </row>
    <row r="927231" spans="11:11" x14ac:dyDescent="0.3">
      <c r="K927231" s="15"/>
    </row>
    <row r="927232" spans="11:11" x14ac:dyDescent="0.3">
      <c r="K927232" s="15"/>
    </row>
    <row r="927233" spans="11:11" x14ac:dyDescent="0.3">
      <c r="K927233" s="15"/>
    </row>
    <row r="927234" spans="11:11" x14ac:dyDescent="0.3">
      <c r="K927234" s="15"/>
    </row>
    <row r="927235" spans="11:11" x14ac:dyDescent="0.3">
      <c r="K927235" s="15"/>
    </row>
    <row r="927236" spans="11:11" x14ac:dyDescent="0.3">
      <c r="K927236" s="15"/>
    </row>
    <row r="927237" spans="11:11" x14ac:dyDescent="0.3">
      <c r="K927237" s="15"/>
    </row>
    <row r="927238" spans="11:11" x14ac:dyDescent="0.3">
      <c r="K927238" s="15"/>
    </row>
    <row r="927239" spans="11:11" x14ac:dyDescent="0.3">
      <c r="K927239" s="15"/>
    </row>
    <row r="927240" spans="11:11" x14ac:dyDescent="0.3">
      <c r="K927240" s="15"/>
    </row>
    <row r="927241" spans="11:11" x14ac:dyDescent="0.3">
      <c r="K927241" s="15"/>
    </row>
    <row r="927242" spans="11:11" x14ac:dyDescent="0.3">
      <c r="K927242" s="15"/>
    </row>
    <row r="927243" spans="11:11" x14ac:dyDescent="0.3">
      <c r="K927243" s="15"/>
    </row>
    <row r="927244" spans="11:11" x14ac:dyDescent="0.3">
      <c r="K927244" s="15"/>
    </row>
    <row r="927245" spans="11:11" x14ac:dyDescent="0.3">
      <c r="K927245" s="15"/>
    </row>
    <row r="927246" spans="11:11" x14ac:dyDescent="0.3">
      <c r="K927246" s="15"/>
    </row>
    <row r="927247" spans="11:11" x14ac:dyDescent="0.3">
      <c r="K927247" s="15"/>
    </row>
    <row r="927248" spans="11:11" x14ac:dyDescent="0.3">
      <c r="K927248" s="15"/>
    </row>
    <row r="927249" spans="11:11" x14ac:dyDescent="0.3">
      <c r="K927249" s="15"/>
    </row>
    <row r="927250" spans="11:11" x14ac:dyDescent="0.3">
      <c r="K927250" s="15"/>
    </row>
    <row r="927251" spans="11:11" x14ac:dyDescent="0.3">
      <c r="K927251" s="15"/>
    </row>
    <row r="927252" spans="11:11" x14ac:dyDescent="0.3">
      <c r="K927252" s="15"/>
    </row>
    <row r="927253" spans="11:11" x14ac:dyDescent="0.3">
      <c r="K927253" s="15"/>
    </row>
    <row r="927254" spans="11:11" x14ac:dyDescent="0.3">
      <c r="K927254" s="15"/>
    </row>
    <row r="927255" spans="11:11" x14ac:dyDescent="0.3">
      <c r="K927255" s="15"/>
    </row>
    <row r="927256" spans="11:11" x14ac:dyDescent="0.3">
      <c r="K927256" s="15"/>
    </row>
    <row r="927257" spans="11:11" x14ac:dyDescent="0.3">
      <c r="K927257" s="15"/>
    </row>
    <row r="927258" spans="11:11" x14ac:dyDescent="0.3">
      <c r="K927258" s="15"/>
    </row>
    <row r="927259" spans="11:11" x14ac:dyDescent="0.3">
      <c r="K927259" s="15"/>
    </row>
    <row r="927260" spans="11:11" x14ac:dyDescent="0.3">
      <c r="K927260" s="15"/>
    </row>
    <row r="927261" spans="11:11" x14ac:dyDescent="0.3">
      <c r="K927261" s="15"/>
    </row>
    <row r="927262" spans="11:11" x14ac:dyDescent="0.3">
      <c r="K927262" s="15"/>
    </row>
    <row r="927263" spans="11:11" x14ac:dyDescent="0.3">
      <c r="K927263" s="15"/>
    </row>
    <row r="927264" spans="11:11" x14ac:dyDescent="0.3">
      <c r="K927264" s="15"/>
    </row>
    <row r="927265" spans="11:11" x14ac:dyDescent="0.3">
      <c r="K927265" s="15"/>
    </row>
    <row r="927266" spans="11:11" x14ac:dyDescent="0.3">
      <c r="K927266" s="15"/>
    </row>
    <row r="927267" spans="11:11" x14ac:dyDescent="0.3">
      <c r="K927267" s="15"/>
    </row>
    <row r="927268" spans="11:11" x14ac:dyDescent="0.3">
      <c r="K927268" s="15"/>
    </row>
    <row r="927269" spans="11:11" x14ac:dyDescent="0.3">
      <c r="K927269" s="15"/>
    </row>
    <row r="927270" spans="11:11" x14ac:dyDescent="0.3">
      <c r="K927270" s="15"/>
    </row>
    <row r="927271" spans="11:11" x14ac:dyDescent="0.3">
      <c r="K927271" s="15"/>
    </row>
    <row r="927272" spans="11:11" x14ac:dyDescent="0.3">
      <c r="K927272" s="15"/>
    </row>
    <row r="927273" spans="11:11" x14ac:dyDescent="0.3">
      <c r="K927273" s="15"/>
    </row>
    <row r="927274" spans="11:11" x14ac:dyDescent="0.3">
      <c r="K927274" s="15"/>
    </row>
    <row r="927275" spans="11:11" x14ac:dyDescent="0.3">
      <c r="K927275" s="15"/>
    </row>
    <row r="927276" spans="11:11" x14ac:dyDescent="0.3">
      <c r="K927276" s="15"/>
    </row>
    <row r="927277" spans="11:11" x14ac:dyDescent="0.3">
      <c r="K927277" s="15"/>
    </row>
    <row r="927278" spans="11:11" x14ac:dyDescent="0.3">
      <c r="K927278" s="15"/>
    </row>
    <row r="927279" spans="11:11" x14ac:dyDescent="0.3">
      <c r="K927279" s="15"/>
    </row>
    <row r="927280" spans="11:11" x14ac:dyDescent="0.3">
      <c r="K927280" s="15"/>
    </row>
    <row r="927281" spans="11:11" x14ac:dyDescent="0.3">
      <c r="K927281" s="15"/>
    </row>
    <row r="927282" spans="11:11" x14ac:dyDescent="0.3">
      <c r="K927282" s="15"/>
    </row>
    <row r="927283" spans="11:11" x14ac:dyDescent="0.3">
      <c r="K927283" s="15"/>
    </row>
    <row r="927284" spans="11:11" x14ac:dyDescent="0.3">
      <c r="K927284" s="15"/>
    </row>
    <row r="927285" spans="11:11" x14ac:dyDescent="0.3">
      <c r="K927285" s="15"/>
    </row>
    <row r="927286" spans="11:11" x14ac:dyDescent="0.3">
      <c r="K927286" s="15"/>
    </row>
    <row r="927287" spans="11:11" x14ac:dyDescent="0.3">
      <c r="K927287" s="15"/>
    </row>
    <row r="927288" spans="11:11" x14ac:dyDescent="0.3">
      <c r="K927288" s="15"/>
    </row>
    <row r="927289" spans="11:11" x14ac:dyDescent="0.3">
      <c r="K927289" s="15"/>
    </row>
    <row r="927290" spans="11:11" x14ac:dyDescent="0.3">
      <c r="K927290" s="15"/>
    </row>
    <row r="927291" spans="11:11" x14ac:dyDescent="0.3">
      <c r="K927291" s="15"/>
    </row>
    <row r="927292" spans="11:11" x14ac:dyDescent="0.3">
      <c r="K927292" s="15"/>
    </row>
    <row r="927293" spans="11:11" x14ac:dyDescent="0.3">
      <c r="K927293" s="15"/>
    </row>
    <row r="927294" spans="11:11" x14ac:dyDescent="0.3">
      <c r="K927294" s="15"/>
    </row>
    <row r="927295" spans="11:11" x14ac:dyDescent="0.3">
      <c r="K927295" s="15"/>
    </row>
    <row r="927296" spans="11:11" x14ac:dyDescent="0.3">
      <c r="K927296" s="15"/>
    </row>
    <row r="927297" spans="11:11" x14ac:dyDescent="0.3">
      <c r="K927297" s="15"/>
    </row>
    <row r="927298" spans="11:11" x14ac:dyDescent="0.3">
      <c r="K927298" s="15"/>
    </row>
    <row r="927299" spans="11:11" x14ac:dyDescent="0.3">
      <c r="K927299" s="15"/>
    </row>
    <row r="927300" spans="11:11" x14ac:dyDescent="0.3">
      <c r="K927300" s="15"/>
    </row>
    <row r="927301" spans="11:11" x14ac:dyDescent="0.3">
      <c r="K927301" s="15"/>
    </row>
    <row r="927302" spans="11:11" x14ac:dyDescent="0.3">
      <c r="K927302" s="15"/>
    </row>
    <row r="927303" spans="11:11" x14ac:dyDescent="0.3">
      <c r="K927303" s="15"/>
    </row>
    <row r="927304" spans="11:11" x14ac:dyDescent="0.3">
      <c r="K927304" s="15"/>
    </row>
    <row r="927305" spans="11:11" x14ac:dyDescent="0.3">
      <c r="K927305" s="15"/>
    </row>
    <row r="927306" spans="11:11" x14ac:dyDescent="0.3">
      <c r="K927306" s="15"/>
    </row>
    <row r="927307" spans="11:11" x14ac:dyDescent="0.3">
      <c r="K927307" s="15"/>
    </row>
    <row r="927308" spans="11:11" x14ac:dyDescent="0.3">
      <c r="K927308" s="15"/>
    </row>
    <row r="927309" spans="11:11" x14ac:dyDescent="0.3">
      <c r="K927309" s="15"/>
    </row>
    <row r="927310" spans="11:11" x14ac:dyDescent="0.3">
      <c r="K927310" s="15"/>
    </row>
    <row r="927311" spans="11:11" x14ac:dyDescent="0.3">
      <c r="K927311" s="15"/>
    </row>
    <row r="927312" spans="11:11" x14ac:dyDescent="0.3">
      <c r="K927312" s="15"/>
    </row>
    <row r="927313" spans="11:11" x14ac:dyDescent="0.3">
      <c r="K927313" s="15"/>
    </row>
    <row r="927314" spans="11:11" x14ac:dyDescent="0.3">
      <c r="K927314" s="15"/>
    </row>
    <row r="927315" spans="11:11" x14ac:dyDescent="0.3">
      <c r="K927315" s="15"/>
    </row>
    <row r="927316" spans="11:11" x14ac:dyDescent="0.3">
      <c r="K927316" s="15"/>
    </row>
    <row r="927317" spans="11:11" x14ac:dyDescent="0.3">
      <c r="K927317" s="15"/>
    </row>
    <row r="927318" spans="11:11" x14ac:dyDescent="0.3">
      <c r="K927318" s="15"/>
    </row>
    <row r="927319" spans="11:11" x14ac:dyDescent="0.3">
      <c r="K927319" s="15"/>
    </row>
    <row r="927320" spans="11:11" x14ac:dyDescent="0.3">
      <c r="K927320" s="15"/>
    </row>
    <row r="927321" spans="11:11" x14ac:dyDescent="0.3">
      <c r="K927321" s="15"/>
    </row>
    <row r="927322" spans="11:11" x14ac:dyDescent="0.3">
      <c r="K927322" s="15"/>
    </row>
    <row r="927323" spans="11:11" x14ac:dyDescent="0.3">
      <c r="K927323" s="15"/>
    </row>
    <row r="927324" spans="11:11" x14ac:dyDescent="0.3">
      <c r="K927324" s="15"/>
    </row>
    <row r="927325" spans="11:11" x14ac:dyDescent="0.3">
      <c r="K927325" s="15"/>
    </row>
    <row r="927326" spans="11:11" x14ac:dyDescent="0.3">
      <c r="K927326" s="15"/>
    </row>
    <row r="927327" spans="11:11" x14ac:dyDescent="0.3">
      <c r="K927327" s="15"/>
    </row>
    <row r="927328" spans="11:11" x14ac:dyDescent="0.3">
      <c r="K927328" s="15"/>
    </row>
    <row r="927329" spans="11:11" x14ac:dyDescent="0.3">
      <c r="K927329" s="15"/>
    </row>
    <row r="927330" spans="11:11" x14ac:dyDescent="0.3">
      <c r="K927330" s="15"/>
    </row>
    <row r="927331" spans="11:11" x14ac:dyDescent="0.3">
      <c r="K927331" s="15"/>
    </row>
    <row r="927332" spans="11:11" x14ac:dyDescent="0.3">
      <c r="K927332" s="15"/>
    </row>
    <row r="927333" spans="11:11" x14ac:dyDescent="0.3">
      <c r="K927333" s="15"/>
    </row>
    <row r="927334" spans="11:11" x14ac:dyDescent="0.3">
      <c r="K927334" s="15"/>
    </row>
    <row r="927335" spans="11:11" x14ac:dyDescent="0.3">
      <c r="K927335" s="15"/>
    </row>
    <row r="927336" spans="11:11" x14ac:dyDescent="0.3">
      <c r="K927336" s="15"/>
    </row>
    <row r="927337" spans="11:11" x14ac:dyDescent="0.3">
      <c r="K927337" s="15"/>
    </row>
    <row r="927338" spans="11:11" x14ac:dyDescent="0.3">
      <c r="K927338" s="15"/>
    </row>
    <row r="927339" spans="11:11" x14ac:dyDescent="0.3">
      <c r="K927339" s="15"/>
    </row>
    <row r="927340" spans="11:11" x14ac:dyDescent="0.3">
      <c r="K927340" s="15"/>
    </row>
    <row r="927341" spans="11:11" x14ac:dyDescent="0.3">
      <c r="K927341" s="15"/>
    </row>
    <row r="927342" spans="11:11" x14ac:dyDescent="0.3">
      <c r="K927342" s="15"/>
    </row>
    <row r="927343" spans="11:11" x14ac:dyDescent="0.3">
      <c r="K927343" s="15"/>
    </row>
    <row r="927344" spans="11:11" x14ac:dyDescent="0.3">
      <c r="K927344" s="15"/>
    </row>
    <row r="927345" spans="11:11" x14ac:dyDescent="0.3">
      <c r="K927345" s="15"/>
    </row>
    <row r="927346" spans="11:11" x14ac:dyDescent="0.3">
      <c r="K927346" s="15"/>
    </row>
    <row r="927347" spans="11:11" x14ac:dyDescent="0.3">
      <c r="K927347" s="15"/>
    </row>
    <row r="927348" spans="11:11" x14ac:dyDescent="0.3">
      <c r="K927348" s="15"/>
    </row>
    <row r="927349" spans="11:11" x14ac:dyDescent="0.3">
      <c r="K927349" s="15"/>
    </row>
    <row r="927350" spans="11:11" x14ac:dyDescent="0.3">
      <c r="K927350" s="15"/>
    </row>
    <row r="927351" spans="11:11" x14ac:dyDescent="0.3">
      <c r="K927351" s="15"/>
    </row>
    <row r="927352" spans="11:11" x14ac:dyDescent="0.3">
      <c r="K927352" s="15"/>
    </row>
    <row r="927353" spans="11:11" x14ac:dyDescent="0.3">
      <c r="K927353" s="15"/>
    </row>
    <row r="927354" spans="11:11" x14ac:dyDescent="0.3">
      <c r="K927354" s="15"/>
    </row>
    <row r="927355" spans="11:11" x14ac:dyDescent="0.3">
      <c r="K927355" s="15"/>
    </row>
    <row r="927356" spans="11:11" x14ac:dyDescent="0.3">
      <c r="K927356" s="15"/>
    </row>
    <row r="927357" spans="11:11" x14ac:dyDescent="0.3">
      <c r="K927357" s="15"/>
    </row>
    <row r="927358" spans="11:11" x14ac:dyDescent="0.3">
      <c r="K927358" s="15"/>
    </row>
    <row r="927359" spans="11:11" x14ac:dyDescent="0.3">
      <c r="K927359" s="15"/>
    </row>
    <row r="927360" spans="11:11" x14ac:dyDescent="0.3">
      <c r="K927360" s="15"/>
    </row>
    <row r="927361" spans="11:11" x14ac:dyDescent="0.3">
      <c r="K927361" s="15"/>
    </row>
    <row r="927362" spans="11:11" x14ac:dyDescent="0.3">
      <c r="K927362" s="15"/>
    </row>
    <row r="927363" spans="11:11" x14ac:dyDescent="0.3">
      <c r="K927363" s="15"/>
    </row>
    <row r="927364" spans="11:11" x14ac:dyDescent="0.3">
      <c r="K927364" s="15"/>
    </row>
    <row r="927365" spans="11:11" x14ac:dyDescent="0.3">
      <c r="K927365" s="15"/>
    </row>
    <row r="927366" spans="11:11" x14ac:dyDescent="0.3">
      <c r="K927366" s="15"/>
    </row>
    <row r="927367" spans="11:11" x14ac:dyDescent="0.3">
      <c r="K927367" s="15"/>
    </row>
    <row r="927368" spans="11:11" x14ac:dyDescent="0.3">
      <c r="K927368" s="15"/>
    </row>
    <row r="927369" spans="11:11" x14ac:dyDescent="0.3">
      <c r="K927369" s="15"/>
    </row>
    <row r="927370" spans="11:11" x14ac:dyDescent="0.3">
      <c r="K927370" s="15"/>
    </row>
    <row r="927371" spans="11:11" x14ac:dyDescent="0.3">
      <c r="K927371" s="15"/>
    </row>
    <row r="927372" spans="11:11" x14ac:dyDescent="0.3">
      <c r="K927372" s="15"/>
    </row>
    <row r="927373" spans="11:11" x14ac:dyDescent="0.3">
      <c r="K927373" s="15"/>
    </row>
    <row r="927374" spans="11:11" x14ac:dyDescent="0.3">
      <c r="K927374" s="15"/>
    </row>
    <row r="927375" spans="11:11" x14ac:dyDescent="0.3">
      <c r="K927375" s="15"/>
    </row>
    <row r="927376" spans="11:11" x14ac:dyDescent="0.3">
      <c r="K927376" s="15"/>
    </row>
    <row r="927377" spans="11:11" x14ac:dyDescent="0.3">
      <c r="K927377" s="15"/>
    </row>
    <row r="927378" spans="11:11" x14ac:dyDescent="0.3">
      <c r="K927378" s="15"/>
    </row>
    <row r="927379" spans="11:11" x14ac:dyDescent="0.3">
      <c r="K927379" s="15"/>
    </row>
    <row r="927380" spans="11:11" x14ac:dyDescent="0.3">
      <c r="K927380" s="15"/>
    </row>
    <row r="927381" spans="11:11" x14ac:dyDescent="0.3">
      <c r="K927381" s="15"/>
    </row>
    <row r="927382" spans="11:11" x14ac:dyDescent="0.3">
      <c r="K927382" s="15"/>
    </row>
    <row r="927383" spans="11:11" x14ac:dyDescent="0.3">
      <c r="K927383" s="15"/>
    </row>
    <row r="927384" spans="11:11" x14ac:dyDescent="0.3">
      <c r="K927384" s="15"/>
    </row>
    <row r="927385" spans="11:11" x14ac:dyDescent="0.3">
      <c r="K927385" s="15"/>
    </row>
    <row r="927386" spans="11:11" x14ac:dyDescent="0.3">
      <c r="K927386" s="15"/>
    </row>
    <row r="927387" spans="11:11" x14ac:dyDescent="0.3">
      <c r="K927387" s="15"/>
    </row>
    <row r="927388" spans="11:11" x14ac:dyDescent="0.3">
      <c r="K927388" s="15"/>
    </row>
    <row r="927389" spans="11:11" x14ac:dyDescent="0.3">
      <c r="K927389" s="15"/>
    </row>
    <row r="927390" spans="11:11" x14ac:dyDescent="0.3">
      <c r="K927390" s="15"/>
    </row>
    <row r="927391" spans="11:11" x14ac:dyDescent="0.3">
      <c r="K927391" s="15"/>
    </row>
    <row r="927392" spans="11:11" x14ac:dyDescent="0.3">
      <c r="K927392" s="15"/>
    </row>
    <row r="927393" spans="11:11" x14ac:dyDescent="0.3">
      <c r="K927393" s="15"/>
    </row>
    <row r="927394" spans="11:11" x14ac:dyDescent="0.3">
      <c r="K927394" s="15"/>
    </row>
    <row r="927395" spans="11:11" x14ac:dyDescent="0.3">
      <c r="K927395" s="15"/>
    </row>
    <row r="927396" spans="11:11" x14ac:dyDescent="0.3">
      <c r="K927396" s="15"/>
    </row>
    <row r="927397" spans="11:11" x14ac:dyDescent="0.3">
      <c r="K927397" s="15"/>
    </row>
    <row r="927398" spans="11:11" x14ac:dyDescent="0.3">
      <c r="K927398" s="15"/>
    </row>
    <row r="927399" spans="11:11" x14ac:dyDescent="0.3">
      <c r="K927399" s="15"/>
    </row>
    <row r="927400" spans="11:11" x14ac:dyDescent="0.3">
      <c r="K927400" s="15"/>
    </row>
    <row r="927401" spans="11:11" x14ac:dyDescent="0.3">
      <c r="K927401" s="15"/>
    </row>
    <row r="927402" spans="11:11" x14ac:dyDescent="0.3">
      <c r="K927402" s="15"/>
    </row>
    <row r="927403" spans="11:11" x14ac:dyDescent="0.3">
      <c r="K927403" s="15"/>
    </row>
    <row r="927404" spans="11:11" x14ac:dyDescent="0.3">
      <c r="K927404" s="15"/>
    </row>
    <row r="927405" spans="11:11" x14ac:dyDescent="0.3">
      <c r="K927405" s="15"/>
    </row>
    <row r="927406" spans="11:11" x14ac:dyDescent="0.3">
      <c r="K927406" s="15"/>
    </row>
    <row r="927407" spans="11:11" x14ac:dyDescent="0.3">
      <c r="K927407" s="15"/>
    </row>
    <row r="927408" spans="11:11" x14ac:dyDescent="0.3">
      <c r="K927408" s="15"/>
    </row>
    <row r="927409" spans="11:11" x14ac:dyDescent="0.3">
      <c r="K927409" s="15"/>
    </row>
    <row r="927410" spans="11:11" x14ac:dyDescent="0.3">
      <c r="K927410" s="15"/>
    </row>
    <row r="927411" spans="11:11" x14ac:dyDescent="0.3">
      <c r="K927411" s="15"/>
    </row>
    <row r="927412" spans="11:11" x14ac:dyDescent="0.3">
      <c r="K927412" s="15"/>
    </row>
    <row r="927413" spans="11:11" x14ac:dyDescent="0.3">
      <c r="K927413" s="15"/>
    </row>
    <row r="927414" spans="11:11" x14ac:dyDescent="0.3">
      <c r="K927414" s="15"/>
    </row>
    <row r="927415" spans="11:11" x14ac:dyDescent="0.3">
      <c r="K927415" s="15"/>
    </row>
    <row r="927416" spans="11:11" x14ac:dyDescent="0.3">
      <c r="K927416" s="15"/>
    </row>
    <row r="927417" spans="11:11" x14ac:dyDescent="0.3">
      <c r="K927417" s="15"/>
    </row>
    <row r="927418" spans="11:11" x14ac:dyDescent="0.3">
      <c r="K927418" s="15"/>
    </row>
    <row r="927419" spans="11:11" x14ac:dyDescent="0.3">
      <c r="K927419" s="15"/>
    </row>
    <row r="927420" spans="11:11" x14ac:dyDescent="0.3">
      <c r="K927420" s="15"/>
    </row>
    <row r="927421" spans="11:11" x14ac:dyDescent="0.3">
      <c r="K927421" s="15"/>
    </row>
    <row r="927422" spans="11:11" x14ac:dyDescent="0.3">
      <c r="K927422" s="15"/>
    </row>
    <row r="927423" spans="11:11" x14ac:dyDescent="0.3">
      <c r="K927423" s="15"/>
    </row>
    <row r="927424" spans="11:11" x14ac:dyDescent="0.3">
      <c r="K927424" s="15"/>
    </row>
    <row r="927425" spans="11:11" x14ac:dyDescent="0.3">
      <c r="K927425" s="15"/>
    </row>
    <row r="927426" spans="11:11" x14ac:dyDescent="0.3">
      <c r="K927426" s="15"/>
    </row>
    <row r="927427" spans="11:11" x14ac:dyDescent="0.3">
      <c r="K927427" s="15"/>
    </row>
    <row r="927428" spans="11:11" x14ac:dyDescent="0.3">
      <c r="K927428" s="15"/>
    </row>
    <row r="927429" spans="11:11" x14ac:dyDescent="0.3">
      <c r="K927429" s="15"/>
    </row>
    <row r="927430" spans="11:11" x14ac:dyDescent="0.3">
      <c r="K927430" s="15"/>
    </row>
    <row r="927431" spans="11:11" x14ac:dyDescent="0.3">
      <c r="K927431" s="15"/>
    </row>
    <row r="927432" spans="11:11" x14ac:dyDescent="0.3">
      <c r="K927432" s="15"/>
    </row>
    <row r="927433" spans="11:11" x14ac:dyDescent="0.3">
      <c r="K927433" s="15"/>
    </row>
    <row r="927434" spans="11:11" x14ac:dyDescent="0.3">
      <c r="K927434" s="15"/>
    </row>
    <row r="927435" spans="11:11" x14ac:dyDescent="0.3">
      <c r="K927435" s="15"/>
    </row>
    <row r="927436" spans="11:11" x14ac:dyDescent="0.3">
      <c r="K927436" s="15"/>
    </row>
    <row r="927437" spans="11:11" x14ac:dyDescent="0.3">
      <c r="K927437" s="15"/>
    </row>
    <row r="927438" spans="11:11" x14ac:dyDescent="0.3">
      <c r="K927438" s="15"/>
    </row>
    <row r="927439" spans="11:11" x14ac:dyDescent="0.3">
      <c r="K927439" s="15"/>
    </row>
    <row r="927440" spans="11:11" x14ac:dyDescent="0.3">
      <c r="K927440" s="15"/>
    </row>
    <row r="927441" spans="11:11" x14ac:dyDescent="0.3">
      <c r="K927441" s="15"/>
    </row>
    <row r="927442" spans="11:11" x14ac:dyDescent="0.3">
      <c r="K927442" s="15"/>
    </row>
    <row r="927443" spans="11:11" x14ac:dyDescent="0.3">
      <c r="K927443" s="15"/>
    </row>
    <row r="927444" spans="11:11" x14ac:dyDescent="0.3">
      <c r="K927444" s="15"/>
    </row>
    <row r="927445" spans="11:11" x14ac:dyDescent="0.3">
      <c r="K927445" s="15"/>
    </row>
    <row r="927446" spans="11:11" x14ac:dyDescent="0.3">
      <c r="K927446" s="15"/>
    </row>
    <row r="927447" spans="11:11" x14ac:dyDescent="0.3">
      <c r="K927447" s="15"/>
    </row>
    <row r="927448" spans="11:11" x14ac:dyDescent="0.3">
      <c r="K927448" s="15"/>
    </row>
    <row r="927449" spans="11:11" x14ac:dyDescent="0.3">
      <c r="K927449" s="15"/>
    </row>
    <row r="927450" spans="11:11" x14ac:dyDescent="0.3">
      <c r="K927450" s="15"/>
    </row>
    <row r="927451" spans="11:11" x14ac:dyDescent="0.3">
      <c r="K927451" s="15"/>
    </row>
    <row r="927452" spans="11:11" x14ac:dyDescent="0.3">
      <c r="K927452" s="15"/>
    </row>
    <row r="927453" spans="11:11" x14ac:dyDescent="0.3">
      <c r="K927453" s="15"/>
    </row>
    <row r="927454" spans="11:11" x14ac:dyDescent="0.3">
      <c r="K927454" s="15"/>
    </row>
    <row r="927455" spans="11:11" x14ac:dyDescent="0.3">
      <c r="K927455" s="15"/>
    </row>
    <row r="927456" spans="11:11" x14ac:dyDescent="0.3">
      <c r="K927456" s="15"/>
    </row>
    <row r="927457" spans="11:11" x14ac:dyDescent="0.3">
      <c r="K927457" s="15"/>
    </row>
    <row r="927458" spans="11:11" x14ac:dyDescent="0.3">
      <c r="K927458" s="15"/>
    </row>
    <row r="927459" spans="11:11" x14ac:dyDescent="0.3">
      <c r="K927459" s="15"/>
    </row>
    <row r="927460" spans="11:11" x14ac:dyDescent="0.3">
      <c r="K927460" s="15"/>
    </row>
    <row r="927461" spans="11:11" x14ac:dyDescent="0.3">
      <c r="K927461" s="15"/>
    </row>
    <row r="927462" spans="11:11" x14ac:dyDescent="0.3">
      <c r="K927462" s="15"/>
    </row>
    <row r="927463" spans="11:11" x14ac:dyDescent="0.3">
      <c r="K927463" s="15"/>
    </row>
    <row r="927464" spans="11:11" x14ac:dyDescent="0.3">
      <c r="K927464" s="15"/>
    </row>
    <row r="927465" spans="11:11" x14ac:dyDescent="0.3">
      <c r="K927465" s="15"/>
    </row>
    <row r="927466" spans="11:11" x14ac:dyDescent="0.3">
      <c r="K927466" s="15"/>
    </row>
    <row r="927467" spans="11:11" x14ac:dyDescent="0.3">
      <c r="K927467" s="15"/>
    </row>
    <row r="927468" spans="11:11" x14ac:dyDescent="0.3">
      <c r="K927468" s="15"/>
    </row>
    <row r="927469" spans="11:11" x14ac:dyDescent="0.3">
      <c r="K927469" s="15"/>
    </row>
    <row r="927470" spans="11:11" x14ac:dyDescent="0.3">
      <c r="K927470" s="15"/>
    </row>
    <row r="927471" spans="11:11" x14ac:dyDescent="0.3">
      <c r="K927471" s="15"/>
    </row>
    <row r="927472" spans="11:11" x14ac:dyDescent="0.3">
      <c r="K927472" s="15"/>
    </row>
    <row r="927473" spans="11:11" x14ac:dyDescent="0.3">
      <c r="K927473" s="15"/>
    </row>
    <row r="927474" spans="11:11" x14ac:dyDescent="0.3">
      <c r="K927474" s="15"/>
    </row>
    <row r="927475" spans="11:11" x14ac:dyDescent="0.3">
      <c r="K927475" s="15"/>
    </row>
    <row r="927476" spans="11:11" x14ac:dyDescent="0.3">
      <c r="K927476" s="15"/>
    </row>
    <row r="927477" spans="11:11" x14ac:dyDescent="0.3">
      <c r="K927477" s="15"/>
    </row>
    <row r="927478" spans="11:11" x14ac:dyDescent="0.3">
      <c r="K927478" s="15"/>
    </row>
    <row r="927479" spans="11:11" x14ac:dyDescent="0.3">
      <c r="K927479" s="15"/>
    </row>
    <row r="927480" spans="11:11" x14ac:dyDescent="0.3">
      <c r="K927480" s="15"/>
    </row>
    <row r="927481" spans="11:11" x14ac:dyDescent="0.3">
      <c r="K927481" s="15"/>
    </row>
    <row r="927482" spans="11:11" x14ac:dyDescent="0.3">
      <c r="K927482" s="15"/>
    </row>
    <row r="927483" spans="11:11" x14ac:dyDescent="0.3">
      <c r="K927483" s="15"/>
    </row>
    <row r="927484" spans="11:11" x14ac:dyDescent="0.3">
      <c r="K927484" s="15"/>
    </row>
    <row r="927485" spans="11:11" x14ac:dyDescent="0.3">
      <c r="K927485" s="15"/>
    </row>
    <row r="927486" spans="11:11" x14ac:dyDescent="0.3">
      <c r="K927486" s="15"/>
    </row>
    <row r="927487" spans="11:11" x14ac:dyDescent="0.3">
      <c r="K927487" s="15"/>
    </row>
    <row r="927488" spans="11:11" x14ac:dyDescent="0.3">
      <c r="K927488" s="15"/>
    </row>
    <row r="927489" spans="11:11" x14ac:dyDescent="0.3">
      <c r="K927489" s="15"/>
    </row>
    <row r="927490" spans="11:11" x14ac:dyDescent="0.3">
      <c r="K927490" s="15"/>
    </row>
    <row r="927491" spans="11:11" x14ac:dyDescent="0.3">
      <c r="K927491" s="15"/>
    </row>
    <row r="927492" spans="11:11" x14ac:dyDescent="0.3">
      <c r="K927492" s="15"/>
    </row>
    <row r="927493" spans="11:11" x14ac:dyDescent="0.3">
      <c r="K927493" s="15"/>
    </row>
    <row r="927494" spans="11:11" x14ac:dyDescent="0.3">
      <c r="K927494" s="15"/>
    </row>
    <row r="927495" spans="11:11" x14ac:dyDescent="0.3">
      <c r="K927495" s="15"/>
    </row>
    <row r="927496" spans="11:11" x14ac:dyDescent="0.3">
      <c r="K927496" s="15"/>
    </row>
    <row r="927497" spans="11:11" x14ac:dyDescent="0.3">
      <c r="K927497" s="15"/>
    </row>
    <row r="927498" spans="11:11" x14ac:dyDescent="0.3">
      <c r="K927498" s="15"/>
    </row>
    <row r="927499" spans="11:11" x14ac:dyDescent="0.3">
      <c r="K927499" s="15"/>
    </row>
    <row r="927500" spans="11:11" x14ac:dyDescent="0.3">
      <c r="K927500" s="15"/>
    </row>
    <row r="927501" spans="11:11" x14ac:dyDescent="0.3">
      <c r="K927501" s="15"/>
    </row>
    <row r="927502" spans="11:11" x14ac:dyDescent="0.3">
      <c r="K927502" s="15"/>
    </row>
    <row r="927503" spans="11:11" x14ac:dyDescent="0.3">
      <c r="K927503" s="15"/>
    </row>
    <row r="927504" spans="11:11" x14ac:dyDescent="0.3">
      <c r="K927504" s="15"/>
    </row>
    <row r="927505" spans="11:11" x14ac:dyDescent="0.3">
      <c r="K927505" s="15"/>
    </row>
    <row r="927506" spans="11:11" x14ac:dyDescent="0.3">
      <c r="K927506" s="15"/>
    </row>
    <row r="927507" spans="11:11" x14ac:dyDescent="0.3">
      <c r="K927507" s="15"/>
    </row>
    <row r="927508" spans="11:11" x14ac:dyDescent="0.3">
      <c r="K927508" s="15"/>
    </row>
    <row r="927509" spans="11:11" x14ac:dyDescent="0.3">
      <c r="K927509" s="15"/>
    </row>
    <row r="927510" spans="11:11" x14ac:dyDescent="0.3">
      <c r="K927510" s="15"/>
    </row>
    <row r="927511" spans="11:11" x14ac:dyDescent="0.3">
      <c r="K927511" s="15"/>
    </row>
    <row r="927512" spans="11:11" x14ac:dyDescent="0.3">
      <c r="K927512" s="15"/>
    </row>
    <row r="927513" spans="11:11" x14ac:dyDescent="0.3">
      <c r="K927513" s="15"/>
    </row>
    <row r="927514" spans="11:11" x14ac:dyDescent="0.3">
      <c r="K927514" s="15"/>
    </row>
    <row r="927515" spans="11:11" x14ac:dyDescent="0.3">
      <c r="K927515" s="15"/>
    </row>
    <row r="927516" spans="11:11" x14ac:dyDescent="0.3">
      <c r="K927516" s="15"/>
    </row>
    <row r="927517" spans="11:11" x14ac:dyDescent="0.3">
      <c r="K927517" s="15"/>
    </row>
    <row r="927518" spans="11:11" x14ac:dyDescent="0.3">
      <c r="K927518" s="15"/>
    </row>
    <row r="927519" spans="11:11" x14ac:dyDescent="0.3">
      <c r="K927519" s="15"/>
    </row>
    <row r="927520" spans="11:11" x14ac:dyDescent="0.3">
      <c r="K927520" s="15"/>
    </row>
    <row r="927521" spans="11:11" x14ac:dyDescent="0.3">
      <c r="K927521" s="15"/>
    </row>
    <row r="927522" spans="11:11" x14ac:dyDescent="0.3">
      <c r="K927522" s="15"/>
    </row>
    <row r="927523" spans="11:11" x14ac:dyDescent="0.3">
      <c r="K927523" s="15"/>
    </row>
    <row r="927524" spans="11:11" x14ac:dyDescent="0.3">
      <c r="K927524" s="15"/>
    </row>
    <row r="927525" spans="11:11" x14ac:dyDescent="0.3">
      <c r="K927525" s="15"/>
    </row>
    <row r="927526" spans="11:11" x14ac:dyDescent="0.3">
      <c r="K927526" s="15"/>
    </row>
    <row r="927527" spans="11:11" x14ac:dyDescent="0.3">
      <c r="K927527" s="15"/>
    </row>
    <row r="927528" spans="11:11" x14ac:dyDescent="0.3">
      <c r="K927528" s="15"/>
    </row>
    <row r="927529" spans="11:11" x14ac:dyDescent="0.3">
      <c r="K927529" s="15"/>
    </row>
    <row r="927530" spans="11:11" x14ac:dyDescent="0.3">
      <c r="K927530" s="15"/>
    </row>
    <row r="927531" spans="11:11" x14ac:dyDescent="0.3">
      <c r="K927531" s="15"/>
    </row>
    <row r="927532" spans="11:11" x14ac:dyDescent="0.3">
      <c r="K927532" s="15"/>
    </row>
    <row r="927533" spans="11:11" x14ac:dyDescent="0.3">
      <c r="K927533" s="15"/>
    </row>
    <row r="927534" spans="11:11" x14ac:dyDescent="0.3">
      <c r="K927534" s="15"/>
    </row>
    <row r="927535" spans="11:11" x14ac:dyDescent="0.3">
      <c r="K927535" s="15"/>
    </row>
    <row r="927536" spans="11:11" x14ac:dyDescent="0.3">
      <c r="K927536" s="15"/>
    </row>
    <row r="927537" spans="11:11" x14ac:dyDescent="0.3">
      <c r="K927537" s="15"/>
    </row>
    <row r="927538" spans="11:11" x14ac:dyDescent="0.3">
      <c r="K927538" s="15"/>
    </row>
    <row r="927539" spans="11:11" x14ac:dyDescent="0.3">
      <c r="K927539" s="15"/>
    </row>
    <row r="927540" spans="11:11" x14ac:dyDescent="0.3">
      <c r="K927540" s="15"/>
    </row>
    <row r="927541" spans="11:11" x14ac:dyDescent="0.3">
      <c r="K927541" s="15"/>
    </row>
    <row r="927542" spans="11:11" x14ac:dyDescent="0.3">
      <c r="K927542" s="15"/>
    </row>
    <row r="927543" spans="11:11" x14ac:dyDescent="0.3">
      <c r="K927543" s="15"/>
    </row>
    <row r="927544" spans="11:11" x14ac:dyDescent="0.3">
      <c r="K927544" s="15"/>
    </row>
    <row r="927545" spans="11:11" x14ac:dyDescent="0.3">
      <c r="K927545" s="15"/>
    </row>
    <row r="927546" spans="11:11" x14ac:dyDescent="0.3">
      <c r="K927546" s="15"/>
    </row>
    <row r="927547" spans="11:11" x14ac:dyDescent="0.3">
      <c r="K927547" s="15"/>
    </row>
    <row r="927548" spans="11:11" x14ac:dyDescent="0.3">
      <c r="K927548" s="15"/>
    </row>
    <row r="927549" spans="11:11" x14ac:dyDescent="0.3">
      <c r="K927549" s="15"/>
    </row>
    <row r="927550" spans="11:11" x14ac:dyDescent="0.3">
      <c r="K927550" s="15"/>
    </row>
    <row r="927551" spans="11:11" x14ac:dyDescent="0.3">
      <c r="K927551" s="15"/>
    </row>
    <row r="927552" spans="11:11" x14ac:dyDescent="0.3">
      <c r="K927552" s="15"/>
    </row>
    <row r="927553" spans="11:11" x14ac:dyDescent="0.3">
      <c r="K927553" s="15"/>
    </row>
    <row r="927554" spans="11:11" x14ac:dyDescent="0.3">
      <c r="K927554" s="15"/>
    </row>
    <row r="927555" spans="11:11" x14ac:dyDescent="0.3">
      <c r="K927555" s="15"/>
    </row>
    <row r="927556" spans="11:11" x14ac:dyDescent="0.3">
      <c r="K927556" s="15"/>
    </row>
    <row r="927557" spans="11:11" x14ac:dyDescent="0.3">
      <c r="K927557" s="15"/>
    </row>
    <row r="927558" spans="11:11" x14ac:dyDescent="0.3">
      <c r="K927558" s="15"/>
    </row>
    <row r="927559" spans="11:11" x14ac:dyDescent="0.3">
      <c r="K927559" s="15"/>
    </row>
    <row r="927560" spans="11:11" x14ac:dyDescent="0.3">
      <c r="K927560" s="15"/>
    </row>
    <row r="927561" spans="11:11" x14ac:dyDescent="0.3">
      <c r="K927561" s="15"/>
    </row>
    <row r="927562" spans="11:11" x14ac:dyDescent="0.3">
      <c r="K927562" s="15"/>
    </row>
    <row r="927563" spans="11:11" x14ac:dyDescent="0.3">
      <c r="K927563" s="15"/>
    </row>
    <row r="927564" spans="11:11" x14ac:dyDescent="0.3">
      <c r="K927564" s="15"/>
    </row>
    <row r="927565" spans="11:11" x14ac:dyDescent="0.3">
      <c r="K927565" s="15"/>
    </row>
    <row r="927566" spans="11:11" x14ac:dyDescent="0.3">
      <c r="K927566" s="15"/>
    </row>
    <row r="927567" spans="11:11" x14ac:dyDescent="0.3">
      <c r="K927567" s="15"/>
    </row>
    <row r="927568" spans="11:11" x14ac:dyDescent="0.3">
      <c r="K927568" s="15"/>
    </row>
    <row r="927569" spans="11:11" x14ac:dyDescent="0.3">
      <c r="K927569" s="15"/>
    </row>
    <row r="927570" spans="11:11" x14ac:dyDescent="0.3">
      <c r="K927570" s="15"/>
    </row>
    <row r="927571" spans="11:11" x14ac:dyDescent="0.3">
      <c r="K927571" s="15"/>
    </row>
    <row r="927572" spans="11:11" x14ac:dyDescent="0.3">
      <c r="K927572" s="15"/>
    </row>
    <row r="927573" spans="11:11" x14ac:dyDescent="0.3">
      <c r="K927573" s="15"/>
    </row>
    <row r="927574" spans="11:11" x14ac:dyDescent="0.3">
      <c r="K927574" s="15"/>
    </row>
    <row r="927575" spans="11:11" x14ac:dyDescent="0.3">
      <c r="K927575" s="15"/>
    </row>
    <row r="927576" spans="11:11" x14ac:dyDescent="0.3">
      <c r="K927576" s="15"/>
    </row>
    <row r="927577" spans="11:11" x14ac:dyDescent="0.3">
      <c r="K927577" s="15"/>
    </row>
    <row r="927578" spans="11:11" x14ac:dyDescent="0.3">
      <c r="K927578" s="15"/>
    </row>
    <row r="927579" spans="11:11" x14ac:dyDescent="0.3">
      <c r="K927579" s="15"/>
    </row>
    <row r="927580" spans="11:11" x14ac:dyDescent="0.3">
      <c r="K927580" s="15"/>
    </row>
    <row r="927581" spans="11:11" x14ac:dyDescent="0.3">
      <c r="K927581" s="15"/>
    </row>
    <row r="927582" spans="11:11" x14ac:dyDescent="0.3">
      <c r="K927582" s="15"/>
    </row>
    <row r="927583" spans="11:11" x14ac:dyDescent="0.3">
      <c r="K927583" s="15"/>
    </row>
    <row r="927584" spans="11:11" x14ac:dyDescent="0.3">
      <c r="K927584" s="15"/>
    </row>
    <row r="927585" spans="11:11" x14ac:dyDescent="0.3">
      <c r="K927585" s="15"/>
    </row>
    <row r="927586" spans="11:11" x14ac:dyDescent="0.3">
      <c r="K927586" s="15"/>
    </row>
    <row r="927587" spans="11:11" x14ac:dyDescent="0.3">
      <c r="K927587" s="15"/>
    </row>
    <row r="927588" spans="11:11" x14ac:dyDescent="0.3">
      <c r="K927588" s="15"/>
    </row>
    <row r="927589" spans="11:11" x14ac:dyDescent="0.3">
      <c r="K927589" s="15"/>
    </row>
    <row r="927590" spans="11:11" x14ac:dyDescent="0.3">
      <c r="K927590" s="15"/>
    </row>
    <row r="927591" spans="11:11" x14ac:dyDescent="0.3">
      <c r="K927591" s="15"/>
    </row>
    <row r="927592" spans="11:11" x14ac:dyDescent="0.3">
      <c r="K927592" s="15"/>
    </row>
    <row r="927593" spans="11:11" x14ac:dyDescent="0.3">
      <c r="K927593" s="15"/>
    </row>
    <row r="927594" spans="11:11" x14ac:dyDescent="0.3">
      <c r="K927594" s="15"/>
    </row>
    <row r="927595" spans="11:11" x14ac:dyDescent="0.3">
      <c r="K927595" s="15"/>
    </row>
    <row r="927596" spans="11:11" x14ac:dyDescent="0.3">
      <c r="K927596" s="15"/>
    </row>
    <row r="927597" spans="11:11" x14ac:dyDescent="0.3">
      <c r="K927597" s="15"/>
    </row>
    <row r="927598" spans="11:11" x14ac:dyDescent="0.3">
      <c r="K927598" s="15"/>
    </row>
    <row r="927599" spans="11:11" x14ac:dyDescent="0.3">
      <c r="K927599" s="15"/>
    </row>
    <row r="927600" spans="11:11" x14ac:dyDescent="0.3">
      <c r="K927600" s="15"/>
    </row>
    <row r="927601" spans="11:11" x14ac:dyDescent="0.3">
      <c r="K927601" s="15"/>
    </row>
    <row r="927602" spans="11:11" x14ac:dyDescent="0.3">
      <c r="K927602" s="15"/>
    </row>
    <row r="927603" spans="11:11" x14ac:dyDescent="0.3">
      <c r="K927603" s="15"/>
    </row>
    <row r="927604" spans="11:11" x14ac:dyDescent="0.3">
      <c r="K927604" s="15"/>
    </row>
    <row r="927605" spans="11:11" x14ac:dyDescent="0.3">
      <c r="K927605" s="15"/>
    </row>
    <row r="927606" spans="11:11" x14ac:dyDescent="0.3">
      <c r="K927606" s="15"/>
    </row>
    <row r="927607" spans="11:11" x14ac:dyDescent="0.3">
      <c r="K927607" s="15"/>
    </row>
    <row r="927608" spans="11:11" x14ac:dyDescent="0.3">
      <c r="K927608" s="15"/>
    </row>
    <row r="927609" spans="11:11" x14ac:dyDescent="0.3">
      <c r="K927609" s="15"/>
    </row>
    <row r="927610" spans="11:11" x14ac:dyDescent="0.3">
      <c r="K927610" s="15"/>
    </row>
    <row r="927611" spans="11:11" x14ac:dyDescent="0.3">
      <c r="K927611" s="15"/>
    </row>
    <row r="927612" spans="11:11" x14ac:dyDescent="0.3">
      <c r="K927612" s="15"/>
    </row>
    <row r="927613" spans="11:11" x14ac:dyDescent="0.3">
      <c r="K927613" s="15"/>
    </row>
    <row r="927614" spans="11:11" x14ac:dyDescent="0.3">
      <c r="K927614" s="15"/>
    </row>
    <row r="927615" spans="11:11" x14ac:dyDescent="0.3">
      <c r="K927615" s="15"/>
    </row>
    <row r="927616" spans="11:11" x14ac:dyDescent="0.3">
      <c r="K927616" s="15"/>
    </row>
    <row r="927617" spans="11:11" x14ac:dyDescent="0.3">
      <c r="K927617" s="15"/>
    </row>
    <row r="927618" spans="11:11" x14ac:dyDescent="0.3">
      <c r="K927618" s="15"/>
    </row>
    <row r="927619" spans="11:11" x14ac:dyDescent="0.3">
      <c r="K927619" s="15"/>
    </row>
    <row r="927620" spans="11:11" x14ac:dyDescent="0.3">
      <c r="K927620" s="15"/>
    </row>
    <row r="927621" spans="11:11" x14ac:dyDescent="0.3">
      <c r="K927621" s="15"/>
    </row>
    <row r="927622" spans="11:11" x14ac:dyDescent="0.3">
      <c r="K927622" s="15"/>
    </row>
    <row r="927623" spans="11:11" x14ac:dyDescent="0.3">
      <c r="K927623" s="15"/>
    </row>
    <row r="927624" spans="11:11" x14ac:dyDescent="0.3">
      <c r="K927624" s="15"/>
    </row>
    <row r="927625" spans="11:11" x14ac:dyDescent="0.3">
      <c r="K927625" s="15"/>
    </row>
    <row r="927626" spans="11:11" x14ac:dyDescent="0.3">
      <c r="K927626" s="15"/>
    </row>
    <row r="927627" spans="11:11" x14ac:dyDescent="0.3">
      <c r="K927627" s="15"/>
    </row>
    <row r="927628" spans="11:11" x14ac:dyDescent="0.3">
      <c r="K927628" s="15"/>
    </row>
    <row r="927629" spans="11:11" x14ac:dyDescent="0.3">
      <c r="K927629" s="15"/>
    </row>
    <row r="927630" spans="11:11" x14ac:dyDescent="0.3">
      <c r="K927630" s="15"/>
    </row>
    <row r="927631" spans="11:11" x14ac:dyDescent="0.3">
      <c r="K927631" s="15"/>
    </row>
    <row r="927632" spans="11:11" x14ac:dyDescent="0.3">
      <c r="K927632" s="15"/>
    </row>
    <row r="927633" spans="11:11" x14ac:dyDescent="0.3">
      <c r="K927633" s="15"/>
    </row>
    <row r="927634" spans="11:11" x14ac:dyDescent="0.3">
      <c r="K927634" s="15"/>
    </row>
    <row r="927635" spans="11:11" x14ac:dyDescent="0.3">
      <c r="K927635" s="15"/>
    </row>
    <row r="927636" spans="11:11" x14ac:dyDescent="0.3">
      <c r="K927636" s="15"/>
    </row>
    <row r="927637" spans="11:11" x14ac:dyDescent="0.3">
      <c r="K927637" s="15"/>
    </row>
    <row r="927638" spans="11:11" x14ac:dyDescent="0.3">
      <c r="K927638" s="15"/>
    </row>
    <row r="927639" spans="11:11" x14ac:dyDescent="0.3">
      <c r="K927639" s="15"/>
    </row>
    <row r="927640" spans="11:11" x14ac:dyDescent="0.3">
      <c r="K927640" s="15"/>
    </row>
    <row r="927641" spans="11:11" x14ac:dyDescent="0.3">
      <c r="K927641" s="15"/>
    </row>
    <row r="927642" spans="11:11" x14ac:dyDescent="0.3">
      <c r="K927642" s="15"/>
    </row>
    <row r="927643" spans="11:11" x14ac:dyDescent="0.3">
      <c r="K927643" s="15"/>
    </row>
    <row r="927644" spans="11:11" x14ac:dyDescent="0.3">
      <c r="K927644" s="15"/>
    </row>
    <row r="927645" spans="11:11" x14ac:dyDescent="0.3">
      <c r="K927645" s="15"/>
    </row>
    <row r="927646" spans="11:11" x14ac:dyDescent="0.3">
      <c r="K927646" s="15"/>
    </row>
    <row r="927647" spans="11:11" x14ac:dyDescent="0.3">
      <c r="K927647" s="15"/>
    </row>
    <row r="927648" spans="11:11" x14ac:dyDescent="0.3">
      <c r="K927648" s="15"/>
    </row>
    <row r="927649" spans="11:11" x14ac:dyDescent="0.3">
      <c r="K927649" s="15"/>
    </row>
    <row r="927650" spans="11:11" x14ac:dyDescent="0.3">
      <c r="K927650" s="15"/>
    </row>
    <row r="927651" spans="11:11" x14ac:dyDescent="0.3">
      <c r="K927651" s="15"/>
    </row>
    <row r="927652" spans="11:11" x14ac:dyDescent="0.3">
      <c r="K927652" s="15"/>
    </row>
    <row r="927653" spans="11:11" x14ac:dyDescent="0.3">
      <c r="K927653" s="15"/>
    </row>
    <row r="927654" spans="11:11" x14ac:dyDescent="0.3">
      <c r="K927654" s="15"/>
    </row>
    <row r="927655" spans="11:11" x14ac:dyDescent="0.3">
      <c r="K927655" s="15"/>
    </row>
    <row r="927656" spans="11:11" x14ac:dyDescent="0.3">
      <c r="K927656" s="15"/>
    </row>
    <row r="927657" spans="11:11" x14ac:dyDescent="0.3">
      <c r="K927657" s="15"/>
    </row>
    <row r="927658" spans="11:11" x14ac:dyDescent="0.3">
      <c r="K927658" s="15"/>
    </row>
    <row r="927659" spans="11:11" x14ac:dyDescent="0.3">
      <c r="K927659" s="15"/>
    </row>
    <row r="927660" spans="11:11" x14ac:dyDescent="0.3">
      <c r="K927660" s="15"/>
    </row>
    <row r="927661" spans="11:11" x14ac:dyDescent="0.3">
      <c r="K927661" s="15"/>
    </row>
    <row r="927662" spans="11:11" x14ac:dyDescent="0.3">
      <c r="K927662" s="15"/>
    </row>
    <row r="927663" spans="11:11" x14ac:dyDescent="0.3">
      <c r="K927663" s="15"/>
    </row>
    <row r="927664" spans="11:11" x14ac:dyDescent="0.3">
      <c r="K927664" s="15"/>
    </row>
    <row r="927665" spans="11:11" x14ac:dyDescent="0.3">
      <c r="K927665" s="15"/>
    </row>
    <row r="927666" spans="11:11" x14ac:dyDescent="0.3">
      <c r="K927666" s="15"/>
    </row>
    <row r="927667" spans="11:11" x14ac:dyDescent="0.3">
      <c r="K927667" s="15"/>
    </row>
    <row r="927668" spans="11:11" x14ac:dyDescent="0.3">
      <c r="K927668" s="15"/>
    </row>
    <row r="927669" spans="11:11" x14ac:dyDescent="0.3">
      <c r="K927669" s="15"/>
    </row>
    <row r="927670" spans="11:11" x14ac:dyDescent="0.3">
      <c r="K927670" s="15"/>
    </row>
    <row r="927671" spans="11:11" x14ac:dyDescent="0.3">
      <c r="K927671" s="15"/>
    </row>
    <row r="927672" spans="11:11" x14ac:dyDescent="0.3">
      <c r="K927672" s="15"/>
    </row>
    <row r="927673" spans="11:11" x14ac:dyDescent="0.3">
      <c r="K927673" s="15"/>
    </row>
    <row r="927674" spans="11:11" x14ac:dyDescent="0.3">
      <c r="K927674" s="15"/>
    </row>
    <row r="927675" spans="11:11" x14ac:dyDescent="0.3">
      <c r="K927675" s="15"/>
    </row>
    <row r="927676" spans="11:11" x14ac:dyDescent="0.3">
      <c r="K927676" s="15"/>
    </row>
    <row r="927677" spans="11:11" x14ac:dyDescent="0.3">
      <c r="K927677" s="15"/>
    </row>
    <row r="927678" spans="11:11" x14ac:dyDescent="0.3">
      <c r="K927678" s="15"/>
    </row>
    <row r="927679" spans="11:11" x14ac:dyDescent="0.3">
      <c r="K927679" s="15"/>
    </row>
    <row r="927680" spans="11:11" x14ac:dyDescent="0.3">
      <c r="K927680" s="15"/>
    </row>
    <row r="927681" spans="11:11" x14ac:dyDescent="0.3">
      <c r="K927681" s="15"/>
    </row>
    <row r="927682" spans="11:11" x14ac:dyDescent="0.3">
      <c r="K927682" s="15"/>
    </row>
    <row r="927683" spans="11:11" x14ac:dyDescent="0.3">
      <c r="K927683" s="15"/>
    </row>
    <row r="927684" spans="11:11" x14ac:dyDescent="0.3">
      <c r="K927684" s="15"/>
    </row>
    <row r="927685" spans="11:11" x14ac:dyDescent="0.3">
      <c r="K927685" s="15"/>
    </row>
    <row r="927686" spans="11:11" x14ac:dyDescent="0.3">
      <c r="K927686" s="15"/>
    </row>
    <row r="927687" spans="11:11" x14ac:dyDescent="0.3">
      <c r="K927687" s="15"/>
    </row>
    <row r="927688" spans="11:11" x14ac:dyDescent="0.3">
      <c r="K927688" s="15"/>
    </row>
    <row r="927689" spans="11:11" x14ac:dyDescent="0.3">
      <c r="K927689" s="15"/>
    </row>
    <row r="927690" spans="11:11" x14ac:dyDescent="0.3">
      <c r="K927690" s="15"/>
    </row>
    <row r="927691" spans="11:11" x14ac:dyDescent="0.3">
      <c r="K927691" s="15"/>
    </row>
    <row r="927692" spans="11:11" x14ac:dyDescent="0.3">
      <c r="K927692" s="15"/>
    </row>
    <row r="927693" spans="11:11" x14ac:dyDescent="0.3">
      <c r="K927693" s="15"/>
    </row>
    <row r="927694" spans="11:11" x14ac:dyDescent="0.3">
      <c r="K927694" s="15"/>
    </row>
    <row r="927695" spans="11:11" x14ac:dyDescent="0.3">
      <c r="K927695" s="15"/>
    </row>
    <row r="927696" spans="11:11" x14ac:dyDescent="0.3">
      <c r="K927696" s="15"/>
    </row>
    <row r="927697" spans="11:11" x14ac:dyDescent="0.3">
      <c r="K927697" s="15"/>
    </row>
    <row r="927698" spans="11:11" x14ac:dyDescent="0.3">
      <c r="K927698" s="15"/>
    </row>
    <row r="927699" spans="11:11" x14ac:dyDescent="0.3">
      <c r="K927699" s="15"/>
    </row>
    <row r="927700" spans="11:11" x14ac:dyDescent="0.3">
      <c r="K927700" s="15"/>
    </row>
    <row r="927701" spans="11:11" x14ac:dyDescent="0.3">
      <c r="K927701" s="15"/>
    </row>
    <row r="927702" spans="11:11" x14ac:dyDescent="0.3">
      <c r="K927702" s="15"/>
    </row>
    <row r="927703" spans="11:11" x14ac:dyDescent="0.3">
      <c r="K927703" s="15"/>
    </row>
    <row r="927704" spans="11:11" x14ac:dyDescent="0.3">
      <c r="K927704" s="15"/>
    </row>
    <row r="927705" spans="11:11" x14ac:dyDescent="0.3">
      <c r="K927705" s="15"/>
    </row>
    <row r="927706" spans="11:11" x14ac:dyDescent="0.3">
      <c r="K927706" s="15"/>
    </row>
    <row r="927707" spans="11:11" x14ac:dyDescent="0.3">
      <c r="K927707" s="15"/>
    </row>
    <row r="927708" spans="11:11" x14ac:dyDescent="0.3">
      <c r="K927708" s="15"/>
    </row>
    <row r="927709" spans="11:11" x14ac:dyDescent="0.3">
      <c r="K927709" s="15"/>
    </row>
    <row r="927710" spans="11:11" x14ac:dyDescent="0.3">
      <c r="K927710" s="15"/>
    </row>
    <row r="927711" spans="11:11" x14ac:dyDescent="0.3">
      <c r="K927711" s="15"/>
    </row>
    <row r="927712" spans="11:11" x14ac:dyDescent="0.3">
      <c r="K927712" s="15"/>
    </row>
    <row r="927713" spans="11:11" x14ac:dyDescent="0.3">
      <c r="K927713" s="15"/>
    </row>
    <row r="927714" spans="11:11" x14ac:dyDescent="0.3">
      <c r="K927714" s="15"/>
    </row>
    <row r="927715" spans="11:11" x14ac:dyDescent="0.3">
      <c r="K927715" s="15"/>
    </row>
    <row r="927716" spans="11:11" x14ac:dyDescent="0.3">
      <c r="K927716" s="15"/>
    </row>
    <row r="927717" spans="11:11" x14ac:dyDescent="0.3">
      <c r="K927717" s="15"/>
    </row>
    <row r="927718" spans="11:11" x14ac:dyDescent="0.3">
      <c r="K927718" s="15"/>
    </row>
    <row r="927719" spans="11:11" x14ac:dyDescent="0.3">
      <c r="K927719" s="15"/>
    </row>
    <row r="927720" spans="11:11" x14ac:dyDescent="0.3">
      <c r="K927720" s="15"/>
    </row>
    <row r="927721" spans="11:11" x14ac:dyDescent="0.3">
      <c r="K927721" s="15"/>
    </row>
    <row r="927722" spans="11:11" x14ac:dyDescent="0.3">
      <c r="K927722" s="15"/>
    </row>
    <row r="927723" spans="11:11" x14ac:dyDescent="0.3">
      <c r="K927723" s="15"/>
    </row>
    <row r="927724" spans="11:11" x14ac:dyDescent="0.3">
      <c r="K927724" s="15"/>
    </row>
    <row r="927725" spans="11:11" x14ac:dyDescent="0.3">
      <c r="K927725" s="15"/>
    </row>
    <row r="927726" spans="11:11" x14ac:dyDescent="0.3">
      <c r="K927726" s="15"/>
    </row>
    <row r="927727" spans="11:11" x14ac:dyDescent="0.3">
      <c r="K927727" s="15"/>
    </row>
    <row r="927728" spans="11:11" x14ac:dyDescent="0.3">
      <c r="K927728" s="15"/>
    </row>
    <row r="927729" spans="11:11" x14ac:dyDescent="0.3">
      <c r="K927729" s="15"/>
    </row>
    <row r="927730" spans="11:11" x14ac:dyDescent="0.3">
      <c r="K927730" s="15"/>
    </row>
    <row r="927731" spans="11:11" x14ac:dyDescent="0.3">
      <c r="K927731" s="15"/>
    </row>
    <row r="927732" spans="11:11" x14ac:dyDescent="0.3">
      <c r="K927732" s="15"/>
    </row>
    <row r="927733" spans="11:11" x14ac:dyDescent="0.3">
      <c r="K927733" s="15"/>
    </row>
    <row r="927734" spans="11:11" x14ac:dyDescent="0.3">
      <c r="K927734" s="15"/>
    </row>
    <row r="927735" spans="11:11" x14ac:dyDescent="0.3">
      <c r="K927735" s="15"/>
    </row>
    <row r="927736" spans="11:11" x14ac:dyDescent="0.3">
      <c r="K927736" s="15"/>
    </row>
    <row r="927737" spans="11:11" x14ac:dyDescent="0.3">
      <c r="K927737" s="15"/>
    </row>
    <row r="927738" spans="11:11" x14ac:dyDescent="0.3">
      <c r="K927738" s="15"/>
    </row>
    <row r="927739" spans="11:11" x14ac:dyDescent="0.3">
      <c r="K927739" s="15"/>
    </row>
    <row r="927740" spans="11:11" x14ac:dyDescent="0.3">
      <c r="K927740" s="15"/>
    </row>
    <row r="927741" spans="11:11" x14ac:dyDescent="0.3">
      <c r="K927741" s="15"/>
    </row>
    <row r="927742" spans="11:11" x14ac:dyDescent="0.3">
      <c r="K927742" s="15"/>
    </row>
    <row r="927743" spans="11:11" x14ac:dyDescent="0.3">
      <c r="K927743" s="15"/>
    </row>
    <row r="927744" spans="11:11" x14ac:dyDescent="0.3">
      <c r="K927744" s="15"/>
    </row>
    <row r="927745" spans="11:11" x14ac:dyDescent="0.3">
      <c r="K927745" s="15"/>
    </row>
    <row r="927746" spans="11:11" x14ac:dyDescent="0.3">
      <c r="K927746" s="15"/>
    </row>
    <row r="927747" spans="11:11" x14ac:dyDescent="0.3">
      <c r="K927747" s="15"/>
    </row>
    <row r="927748" spans="11:11" x14ac:dyDescent="0.3">
      <c r="K927748" s="15"/>
    </row>
    <row r="927749" spans="11:11" x14ac:dyDescent="0.3">
      <c r="K927749" s="15"/>
    </row>
    <row r="927750" spans="11:11" x14ac:dyDescent="0.3">
      <c r="K927750" s="15"/>
    </row>
    <row r="927751" spans="11:11" x14ac:dyDescent="0.3">
      <c r="K927751" s="15"/>
    </row>
    <row r="927752" spans="11:11" x14ac:dyDescent="0.3">
      <c r="K927752" s="15"/>
    </row>
    <row r="927753" spans="11:11" x14ac:dyDescent="0.3">
      <c r="K927753" s="15"/>
    </row>
    <row r="927754" spans="11:11" x14ac:dyDescent="0.3">
      <c r="K927754" s="15"/>
    </row>
    <row r="927755" spans="11:11" x14ac:dyDescent="0.3">
      <c r="K927755" s="15"/>
    </row>
    <row r="927756" spans="11:11" x14ac:dyDescent="0.3">
      <c r="K927756" s="15"/>
    </row>
    <row r="927757" spans="11:11" x14ac:dyDescent="0.3">
      <c r="K927757" s="15"/>
    </row>
    <row r="927758" spans="11:11" x14ac:dyDescent="0.3">
      <c r="K927758" s="15"/>
    </row>
    <row r="927759" spans="11:11" x14ac:dyDescent="0.3">
      <c r="K927759" s="15"/>
    </row>
    <row r="927760" spans="11:11" x14ac:dyDescent="0.3">
      <c r="K927760" s="15"/>
    </row>
    <row r="927761" spans="11:11" x14ac:dyDescent="0.3">
      <c r="K927761" s="15"/>
    </row>
    <row r="927762" spans="11:11" x14ac:dyDescent="0.3">
      <c r="K927762" s="15"/>
    </row>
    <row r="927763" spans="11:11" x14ac:dyDescent="0.3">
      <c r="K927763" s="15"/>
    </row>
    <row r="927764" spans="11:11" x14ac:dyDescent="0.3">
      <c r="K927764" s="15"/>
    </row>
    <row r="927765" spans="11:11" x14ac:dyDescent="0.3">
      <c r="K927765" s="15"/>
    </row>
    <row r="927766" spans="11:11" x14ac:dyDescent="0.3">
      <c r="K927766" s="15"/>
    </row>
    <row r="927767" spans="11:11" x14ac:dyDescent="0.3">
      <c r="K927767" s="15"/>
    </row>
    <row r="927768" spans="11:11" x14ac:dyDescent="0.3">
      <c r="K927768" s="15"/>
    </row>
    <row r="927769" spans="11:11" x14ac:dyDescent="0.3">
      <c r="K927769" s="15"/>
    </row>
    <row r="927770" spans="11:11" x14ac:dyDescent="0.3">
      <c r="K927770" s="15"/>
    </row>
    <row r="927771" spans="11:11" x14ac:dyDescent="0.3">
      <c r="K927771" s="15"/>
    </row>
    <row r="927772" spans="11:11" x14ac:dyDescent="0.3">
      <c r="K927772" s="15"/>
    </row>
    <row r="927773" spans="11:11" x14ac:dyDescent="0.3">
      <c r="K927773" s="15"/>
    </row>
    <row r="927774" spans="11:11" x14ac:dyDescent="0.3">
      <c r="K927774" s="15"/>
    </row>
    <row r="927775" spans="11:11" x14ac:dyDescent="0.3">
      <c r="K927775" s="15"/>
    </row>
    <row r="927776" spans="11:11" x14ac:dyDescent="0.3">
      <c r="K927776" s="15"/>
    </row>
    <row r="927777" spans="11:11" x14ac:dyDescent="0.3">
      <c r="K927777" s="15"/>
    </row>
    <row r="927778" spans="11:11" x14ac:dyDescent="0.3">
      <c r="K927778" s="15"/>
    </row>
    <row r="927779" spans="11:11" x14ac:dyDescent="0.3">
      <c r="K927779" s="15"/>
    </row>
    <row r="927780" spans="11:11" x14ac:dyDescent="0.3">
      <c r="K927780" s="15"/>
    </row>
    <row r="927781" spans="11:11" x14ac:dyDescent="0.3">
      <c r="K927781" s="15"/>
    </row>
    <row r="927782" spans="11:11" x14ac:dyDescent="0.3">
      <c r="K927782" s="15"/>
    </row>
    <row r="927783" spans="11:11" x14ac:dyDescent="0.3">
      <c r="K927783" s="15"/>
    </row>
    <row r="927784" spans="11:11" x14ac:dyDescent="0.3">
      <c r="K927784" s="15"/>
    </row>
    <row r="927785" spans="11:11" x14ac:dyDescent="0.3">
      <c r="K927785" s="15"/>
    </row>
    <row r="927786" spans="11:11" x14ac:dyDescent="0.3">
      <c r="K927786" s="15"/>
    </row>
    <row r="927787" spans="11:11" x14ac:dyDescent="0.3">
      <c r="K927787" s="15"/>
    </row>
    <row r="927788" spans="11:11" x14ac:dyDescent="0.3">
      <c r="K927788" s="15"/>
    </row>
    <row r="927789" spans="11:11" x14ac:dyDescent="0.3">
      <c r="K927789" s="15"/>
    </row>
    <row r="927790" spans="11:11" x14ac:dyDescent="0.3">
      <c r="K927790" s="15"/>
    </row>
    <row r="927791" spans="11:11" x14ac:dyDescent="0.3">
      <c r="K927791" s="15"/>
    </row>
    <row r="927792" spans="11:11" x14ac:dyDescent="0.3">
      <c r="K927792" s="15"/>
    </row>
    <row r="927793" spans="11:11" x14ac:dyDescent="0.3">
      <c r="K927793" s="15"/>
    </row>
    <row r="927794" spans="11:11" x14ac:dyDescent="0.3">
      <c r="K927794" s="15"/>
    </row>
    <row r="927795" spans="11:11" x14ac:dyDescent="0.3">
      <c r="K927795" s="15"/>
    </row>
    <row r="927796" spans="11:11" x14ac:dyDescent="0.3">
      <c r="K927796" s="15"/>
    </row>
    <row r="927797" spans="11:11" x14ac:dyDescent="0.3">
      <c r="K927797" s="15"/>
    </row>
    <row r="927798" spans="11:11" x14ac:dyDescent="0.3">
      <c r="K927798" s="15"/>
    </row>
    <row r="927799" spans="11:11" x14ac:dyDescent="0.3">
      <c r="K927799" s="15"/>
    </row>
    <row r="927800" spans="11:11" x14ac:dyDescent="0.3">
      <c r="K927800" s="15"/>
    </row>
    <row r="927801" spans="11:11" x14ac:dyDescent="0.3">
      <c r="K927801" s="15"/>
    </row>
    <row r="927802" spans="11:11" x14ac:dyDescent="0.3">
      <c r="K927802" s="15"/>
    </row>
    <row r="927803" spans="11:11" x14ac:dyDescent="0.3">
      <c r="K927803" s="15"/>
    </row>
    <row r="927804" spans="11:11" x14ac:dyDescent="0.3">
      <c r="K927804" s="15"/>
    </row>
    <row r="927805" spans="11:11" x14ac:dyDescent="0.3">
      <c r="K927805" s="15"/>
    </row>
    <row r="927806" spans="11:11" x14ac:dyDescent="0.3">
      <c r="K927806" s="15"/>
    </row>
    <row r="927807" spans="11:11" x14ac:dyDescent="0.3">
      <c r="K927807" s="15"/>
    </row>
    <row r="927808" spans="11:11" x14ac:dyDescent="0.3">
      <c r="K927808" s="15"/>
    </row>
    <row r="927809" spans="11:11" x14ac:dyDescent="0.3">
      <c r="K927809" s="15"/>
    </row>
    <row r="927810" spans="11:11" x14ac:dyDescent="0.3">
      <c r="K927810" s="15"/>
    </row>
    <row r="927811" spans="11:11" x14ac:dyDescent="0.3">
      <c r="K927811" s="15"/>
    </row>
    <row r="927812" spans="11:11" x14ac:dyDescent="0.3">
      <c r="K927812" s="15"/>
    </row>
    <row r="927813" spans="11:11" x14ac:dyDescent="0.3">
      <c r="K927813" s="15"/>
    </row>
    <row r="927814" spans="11:11" x14ac:dyDescent="0.3">
      <c r="K927814" s="15"/>
    </row>
    <row r="927815" spans="11:11" x14ac:dyDescent="0.3">
      <c r="K927815" s="15"/>
    </row>
    <row r="927816" spans="11:11" x14ac:dyDescent="0.3">
      <c r="K927816" s="15"/>
    </row>
    <row r="927817" spans="11:11" x14ac:dyDescent="0.3">
      <c r="K927817" s="15"/>
    </row>
    <row r="927818" spans="11:11" x14ac:dyDescent="0.3">
      <c r="K927818" s="15"/>
    </row>
    <row r="927819" spans="11:11" x14ac:dyDescent="0.3">
      <c r="K927819" s="15"/>
    </row>
    <row r="927820" spans="11:11" x14ac:dyDescent="0.3">
      <c r="K927820" s="15"/>
    </row>
    <row r="927821" spans="11:11" x14ac:dyDescent="0.3">
      <c r="K927821" s="15"/>
    </row>
    <row r="927822" spans="11:11" x14ac:dyDescent="0.3">
      <c r="K927822" s="15"/>
    </row>
    <row r="927823" spans="11:11" x14ac:dyDescent="0.3">
      <c r="K927823" s="15"/>
    </row>
    <row r="927824" spans="11:11" x14ac:dyDescent="0.3">
      <c r="K927824" s="15"/>
    </row>
    <row r="927825" spans="11:11" x14ac:dyDescent="0.3">
      <c r="K927825" s="15"/>
    </row>
    <row r="927826" spans="11:11" x14ac:dyDescent="0.3">
      <c r="K927826" s="15"/>
    </row>
    <row r="927827" spans="11:11" x14ac:dyDescent="0.3">
      <c r="K927827" s="15"/>
    </row>
    <row r="927828" spans="11:11" x14ac:dyDescent="0.3">
      <c r="K927828" s="15"/>
    </row>
    <row r="927829" spans="11:11" x14ac:dyDescent="0.3">
      <c r="K927829" s="15"/>
    </row>
    <row r="927830" spans="11:11" x14ac:dyDescent="0.3">
      <c r="K927830" s="15"/>
    </row>
    <row r="927831" spans="11:11" x14ac:dyDescent="0.3">
      <c r="K927831" s="15"/>
    </row>
    <row r="927832" spans="11:11" x14ac:dyDescent="0.3">
      <c r="K927832" s="15"/>
    </row>
    <row r="927833" spans="11:11" x14ac:dyDescent="0.3">
      <c r="K927833" s="15"/>
    </row>
    <row r="927834" spans="11:11" x14ac:dyDescent="0.3">
      <c r="K927834" s="15"/>
    </row>
    <row r="927835" spans="11:11" x14ac:dyDescent="0.3">
      <c r="K927835" s="15"/>
    </row>
    <row r="927836" spans="11:11" x14ac:dyDescent="0.3">
      <c r="K927836" s="15"/>
    </row>
    <row r="927837" spans="11:11" x14ac:dyDescent="0.3">
      <c r="K927837" s="15"/>
    </row>
    <row r="927838" spans="11:11" x14ac:dyDescent="0.3">
      <c r="K927838" s="15"/>
    </row>
    <row r="927839" spans="11:11" x14ac:dyDescent="0.3">
      <c r="K927839" s="15"/>
    </row>
    <row r="927840" spans="11:11" x14ac:dyDescent="0.3">
      <c r="K927840" s="15"/>
    </row>
    <row r="927841" spans="11:11" x14ac:dyDescent="0.3">
      <c r="K927841" s="15"/>
    </row>
    <row r="927842" spans="11:11" x14ac:dyDescent="0.3">
      <c r="K927842" s="15"/>
    </row>
    <row r="927843" spans="11:11" x14ac:dyDescent="0.3">
      <c r="K927843" s="15"/>
    </row>
    <row r="927844" spans="11:11" x14ac:dyDescent="0.3">
      <c r="K927844" s="15"/>
    </row>
    <row r="927845" spans="11:11" x14ac:dyDescent="0.3">
      <c r="K927845" s="15"/>
    </row>
    <row r="927846" spans="11:11" x14ac:dyDescent="0.3">
      <c r="K927846" s="15"/>
    </row>
    <row r="927847" spans="11:11" x14ac:dyDescent="0.3">
      <c r="K927847" s="15"/>
    </row>
    <row r="927848" spans="11:11" x14ac:dyDescent="0.3">
      <c r="K927848" s="15"/>
    </row>
    <row r="927849" spans="11:11" x14ac:dyDescent="0.3">
      <c r="K927849" s="15"/>
    </row>
    <row r="927850" spans="11:11" x14ac:dyDescent="0.3">
      <c r="K927850" s="15"/>
    </row>
    <row r="927851" spans="11:11" x14ac:dyDescent="0.3">
      <c r="K927851" s="15"/>
    </row>
    <row r="927852" spans="11:11" x14ac:dyDescent="0.3">
      <c r="K927852" s="15"/>
    </row>
    <row r="927853" spans="11:11" x14ac:dyDescent="0.3">
      <c r="K927853" s="15"/>
    </row>
    <row r="927854" spans="11:11" x14ac:dyDescent="0.3">
      <c r="K927854" s="15"/>
    </row>
    <row r="927855" spans="11:11" x14ac:dyDescent="0.3">
      <c r="K927855" s="15"/>
    </row>
    <row r="927856" spans="11:11" x14ac:dyDescent="0.3">
      <c r="K927856" s="15"/>
    </row>
    <row r="927857" spans="11:11" x14ac:dyDescent="0.3">
      <c r="K927857" s="15"/>
    </row>
    <row r="927858" spans="11:11" x14ac:dyDescent="0.3">
      <c r="K927858" s="15"/>
    </row>
    <row r="927859" spans="11:11" x14ac:dyDescent="0.3">
      <c r="K927859" s="15"/>
    </row>
    <row r="927860" spans="11:11" x14ac:dyDescent="0.3">
      <c r="K927860" s="15"/>
    </row>
    <row r="927861" spans="11:11" x14ac:dyDescent="0.3">
      <c r="K927861" s="15"/>
    </row>
    <row r="927862" spans="11:11" x14ac:dyDescent="0.3">
      <c r="K927862" s="15"/>
    </row>
    <row r="927863" spans="11:11" x14ac:dyDescent="0.3">
      <c r="K927863" s="15"/>
    </row>
    <row r="927864" spans="11:11" x14ac:dyDescent="0.3">
      <c r="K927864" s="15"/>
    </row>
    <row r="927865" spans="11:11" x14ac:dyDescent="0.3">
      <c r="K927865" s="15"/>
    </row>
    <row r="927866" spans="11:11" x14ac:dyDescent="0.3">
      <c r="K927866" s="15"/>
    </row>
    <row r="927867" spans="11:11" x14ac:dyDescent="0.3">
      <c r="K927867" s="15"/>
    </row>
    <row r="927868" spans="11:11" x14ac:dyDescent="0.3">
      <c r="K927868" s="15"/>
    </row>
    <row r="927869" spans="11:11" x14ac:dyDescent="0.3">
      <c r="K927869" s="15"/>
    </row>
    <row r="927870" spans="11:11" x14ac:dyDescent="0.3">
      <c r="K927870" s="15"/>
    </row>
    <row r="927871" spans="11:11" x14ac:dyDescent="0.3">
      <c r="K927871" s="15"/>
    </row>
    <row r="927872" spans="11:11" x14ac:dyDescent="0.3">
      <c r="K927872" s="15"/>
    </row>
    <row r="927873" spans="11:11" x14ac:dyDescent="0.3">
      <c r="K927873" s="15"/>
    </row>
    <row r="927874" spans="11:11" x14ac:dyDescent="0.3">
      <c r="K927874" s="15"/>
    </row>
    <row r="927875" spans="11:11" x14ac:dyDescent="0.3">
      <c r="K927875" s="15"/>
    </row>
    <row r="927876" spans="11:11" x14ac:dyDescent="0.3">
      <c r="K927876" s="15"/>
    </row>
    <row r="927877" spans="11:11" x14ac:dyDescent="0.3">
      <c r="K927877" s="15"/>
    </row>
    <row r="927878" spans="11:11" x14ac:dyDescent="0.3">
      <c r="K927878" s="15"/>
    </row>
    <row r="927879" spans="11:11" x14ac:dyDescent="0.3">
      <c r="K927879" s="15"/>
    </row>
    <row r="927880" spans="11:11" x14ac:dyDescent="0.3">
      <c r="K927880" s="15"/>
    </row>
    <row r="927881" spans="11:11" x14ac:dyDescent="0.3">
      <c r="K927881" s="15"/>
    </row>
    <row r="927882" spans="11:11" x14ac:dyDescent="0.3">
      <c r="K927882" s="15"/>
    </row>
    <row r="927883" spans="11:11" x14ac:dyDescent="0.3">
      <c r="K927883" s="15"/>
    </row>
    <row r="927884" spans="11:11" x14ac:dyDescent="0.3">
      <c r="K927884" s="15"/>
    </row>
    <row r="927885" spans="11:11" x14ac:dyDescent="0.3">
      <c r="K927885" s="15"/>
    </row>
    <row r="927886" spans="11:11" x14ac:dyDescent="0.3">
      <c r="K927886" s="15"/>
    </row>
    <row r="927887" spans="11:11" x14ac:dyDescent="0.3">
      <c r="K927887" s="15"/>
    </row>
    <row r="927888" spans="11:11" x14ac:dyDescent="0.3">
      <c r="K927888" s="15"/>
    </row>
    <row r="927889" spans="11:11" x14ac:dyDescent="0.3">
      <c r="K927889" s="15"/>
    </row>
    <row r="927890" spans="11:11" x14ac:dyDescent="0.3">
      <c r="K927890" s="15"/>
    </row>
    <row r="927891" spans="11:11" x14ac:dyDescent="0.3">
      <c r="K927891" s="15"/>
    </row>
    <row r="927892" spans="11:11" x14ac:dyDescent="0.3">
      <c r="K927892" s="15"/>
    </row>
    <row r="927893" spans="11:11" x14ac:dyDescent="0.3">
      <c r="K927893" s="15"/>
    </row>
    <row r="927894" spans="11:11" x14ac:dyDescent="0.3">
      <c r="K927894" s="15"/>
    </row>
    <row r="927895" spans="11:11" x14ac:dyDescent="0.3">
      <c r="K927895" s="15"/>
    </row>
    <row r="927896" spans="11:11" x14ac:dyDescent="0.3">
      <c r="K927896" s="15"/>
    </row>
    <row r="927897" spans="11:11" x14ac:dyDescent="0.3">
      <c r="K927897" s="15"/>
    </row>
    <row r="927898" spans="11:11" x14ac:dyDescent="0.3">
      <c r="K927898" s="15"/>
    </row>
    <row r="927899" spans="11:11" x14ac:dyDescent="0.3">
      <c r="K927899" s="15"/>
    </row>
    <row r="927900" spans="11:11" x14ac:dyDescent="0.3">
      <c r="K927900" s="15"/>
    </row>
    <row r="927901" spans="11:11" x14ac:dyDescent="0.3">
      <c r="K927901" s="15"/>
    </row>
    <row r="927902" spans="11:11" x14ac:dyDescent="0.3">
      <c r="K927902" s="15"/>
    </row>
    <row r="927903" spans="11:11" x14ac:dyDescent="0.3">
      <c r="K927903" s="15"/>
    </row>
    <row r="927904" spans="11:11" x14ac:dyDescent="0.3">
      <c r="K927904" s="15"/>
    </row>
    <row r="927905" spans="11:11" x14ac:dyDescent="0.3">
      <c r="K927905" s="15"/>
    </row>
    <row r="927906" spans="11:11" x14ac:dyDescent="0.3">
      <c r="K927906" s="15"/>
    </row>
    <row r="927907" spans="11:11" x14ac:dyDescent="0.3">
      <c r="K927907" s="15"/>
    </row>
    <row r="927908" spans="11:11" x14ac:dyDescent="0.3">
      <c r="K927908" s="15"/>
    </row>
    <row r="927909" spans="11:11" x14ac:dyDescent="0.3">
      <c r="K927909" s="15"/>
    </row>
    <row r="927910" spans="11:11" x14ac:dyDescent="0.3">
      <c r="K927910" s="15"/>
    </row>
    <row r="927911" spans="11:11" x14ac:dyDescent="0.3">
      <c r="K927911" s="15"/>
    </row>
    <row r="927912" spans="11:11" x14ac:dyDescent="0.3">
      <c r="K927912" s="15"/>
    </row>
    <row r="927913" spans="11:11" x14ac:dyDescent="0.3">
      <c r="K927913" s="15"/>
    </row>
    <row r="927914" spans="11:11" x14ac:dyDescent="0.3">
      <c r="K927914" s="15"/>
    </row>
    <row r="927915" spans="11:11" x14ac:dyDescent="0.3">
      <c r="K927915" s="15"/>
    </row>
    <row r="927916" spans="11:11" x14ac:dyDescent="0.3">
      <c r="K927916" s="15"/>
    </row>
    <row r="927917" spans="11:11" x14ac:dyDescent="0.3">
      <c r="K927917" s="15"/>
    </row>
    <row r="927918" spans="11:11" x14ac:dyDescent="0.3">
      <c r="K927918" s="15"/>
    </row>
    <row r="927919" spans="11:11" x14ac:dyDescent="0.3">
      <c r="K927919" s="15"/>
    </row>
    <row r="927920" spans="11:11" x14ac:dyDescent="0.3">
      <c r="K927920" s="15"/>
    </row>
    <row r="927921" spans="11:11" x14ac:dyDescent="0.3">
      <c r="K927921" s="15"/>
    </row>
    <row r="927922" spans="11:11" x14ac:dyDescent="0.3">
      <c r="K927922" s="15"/>
    </row>
    <row r="927923" spans="11:11" x14ac:dyDescent="0.3">
      <c r="K927923" s="15"/>
    </row>
    <row r="927924" spans="11:11" x14ac:dyDescent="0.3">
      <c r="K927924" s="15"/>
    </row>
    <row r="927925" spans="11:11" x14ac:dyDescent="0.3">
      <c r="K927925" s="15"/>
    </row>
    <row r="927926" spans="11:11" x14ac:dyDescent="0.3">
      <c r="K927926" s="15"/>
    </row>
    <row r="927927" spans="11:11" x14ac:dyDescent="0.3">
      <c r="K927927" s="15"/>
    </row>
    <row r="927928" spans="11:11" x14ac:dyDescent="0.3">
      <c r="K927928" s="15"/>
    </row>
    <row r="927929" spans="11:11" x14ac:dyDescent="0.3">
      <c r="K927929" s="15"/>
    </row>
    <row r="927930" spans="11:11" x14ac:dyDescent="0.3">
      <c r="K927930" s="15"/>
    </row>
    <row r="927931" spans="11:11" x14ac:dyDescent="0.3">
      <c r="K927931" s="15"/>
    </row>
    <row r="927932" spans="11:11" x14ac:dyDescent="0.3">
      <c r="K927932" s="15"/>
    </row>
    <row r="927933" spans="11:11" x14ac:dyDescent="0.3">
      <c r="K927933" s="15"/>
    </row>
    <row r="927934" spans="11:11" x14ac:dyDescent="0.3">
      <c r="K927934" s="15"/>
    </row>
    <row r="927935" spans="11:11" x14ac:dyDescent="0.3">
      <c r="K927935" s="15"/>
    </row>
    <row r="927936" spans="11:11" x14ac:dyDescent="0.3">
      <c r="K927936" s="15"/>
    </row>
    <row r="927937" spans="11:11" x14ac:dyDescent="0.3">
      <c r="K927937" s="15"/>
    </row>
    <row r="927938" spans="11:11" x14ac:dyDescent="0.3">
      <c r="K927938" s="15"/>
    </row>
    <row r="927939" spans="11:11" x14ac:dyDescent="0.3">
      <c r="K927939" s="15"/>
    </row>
    <row r="927940" spans="11:11" x14ac:dyDescent="0.3">
      <c r="K927940" s="15"/>
    </row>
    <row r="927941" spans="11:11" x14ac:dyDescent="0.3">
      <c r="K927941" s="15"/>
    </row>
    <row r="927942" spans="11:11" x14ac:dyDescent="0.3">
      <c r="K927942" s="15"/>
    </row>
    <row r="927943" spans="11:11" x14ac:dyDescent="0.3">
      <c r="K927943" s="15"/>
    </row>
    <row r="927944" spans="11:11" x14ac:dyDescent="0.3">
      <c r="K927944" s="15"/>
    </row>
    <row r="927945" spans="11:11" x14ac:dyDescent="0.3">
      <c r="K927945" s="15"/>
    </row>
    <row r="927946" spans="11:11" x14ac:dyDescent="0.3">
      <c r="K927946" s="15"/>
    </row>
    <row r="927947" spans="11:11" x14ac:dyDescent="0.3">
      <c r="K927947" s="15"/>
    </row>
    <row r="927948" spans="11:11" x14ac:dyDescent="0.3">
      <c r="K927948" s="15"/>
    </row>
    <row r="927949" spans="11:11" x14ac:dyDescent="0.3">
      <c r="K927949" s="15"/>
    </row>
    <row r="927950" spans="11:11" x14ac:dyDescent="0.3">
      <c r="K927950" s="15"/>
    </row>
    <row r="927951" spans="11:11" x14ac:dyDescent="0.3">
      <c r="K927951" s="15"/>
    </row>
    <row r="927952" spans="11:11" x14ac:dyDescent="0.3">
      <c r="K927952" s="15"/>
    </row>
    <row r="927953" spans="11:11" x14ac:dyDescent="0.3">
      <c r="K927953" s="15"/>
    </row>
    <row r="927954" spans="11:11" x14ac:dyDescent="0.3">
      <c r="K927954" s="15"/>
    </row>
    <row r="927955" spans="11:11" x14ac:dyDescent="0.3">
      <c r="K927955" s="15"/>
    </row>
    <row r="927956" spans="11:11" x14ac:dyDescent="0.3">
      <c r="K927956" s="15"/>
    </row>
    <row r="927957" spans="11:11" x14ac:dyDescent="0.3">
      <c r="K927957" s="15"/>
    </row>
    <row r="927958" spans="11:11" x14ac:dyDescent="0.3">
      <c r="K927958" s="15"/>
    </row>
    <row r="927959" spans="11:11" x14ac:dyDescent="0.3">
      <c r="K927959" s="15"/>
    </row>
    <row r="927960" spans="11:11" x14ac:dyDescent="0.3">
      <c r="K927960" s="15"/>
    </row>
    <row r="927961" spans="11:11" x14ac:dyDescent="0.3">
      <c r="K927961" s="15"/>
    </row>
    <row r="927962" spans="11:11" x14ac:dyDescent="0.3">
      <c r="K927962" s="15"/>
    </row>
    <row r="927963" spans="11:11" x14ac:dyDescent="0.3">
      <c r="K927963" s="15"/>
    </row>
    <row r="927964" spans="11:11" x14ac:dyDescent="0.3">
      <c r="K927964" s="15"/>
    </row>
    <row r="927965" spans="11:11" x14ac:dyDescent="0.3">
      <c r="K927965" s="15"/>
    </row>
    <row r="927966" spans="11:11" x14ac:dyDescent="0.3">
      <c r="K927966" s="15"/>
    </row>
    <row r="927967" spans="11:11" x14ac:dyDescent="0.3">
      <c r="K927967" s="15"/>
    </row>
    <row r="927968" spans="11:11" x14ac:dyDescent="0.3">
      <c r="K927968" s="15"/>
    </row>
    <row r="927969" spans="11:11" x14ac:dyDescent="0.3">
      <c r="K927969" s="15"/>
    </row>
    <row r="927970" spans="11:11" x14ac:dyDescent="0.3">
      <c r="K927970" s="15"/>
    </row>
    <row r="927971" spans="11:11" x14ac:dyDescent="0.3">
      <c r="K927971" s="15"/>
    </row>
    <row r="927972" spans="11:11" x14ac:dyDescent="0.3">
      <c r="K927972" s="15"/>
    </row>
    <row r="927973" spans="11:11" x14ac:dyDescent="0.3">
      <c r="K927973" s="15"/>
    </row>
    <row r="927974" spans="11:11" x14ac:dyDescent="0.3">
      <c r="K927974" s="15"/>
    </row>
    <row r="927975" spans="11:11" x14ac:dyDescent="0.3">
      <c r="K927975" s="15"/>
    </row>
    <row r="927976" spans="11:11" x14ac:dyDescent="0.3">
      <c r="K927976" s="15"/>
    </row>
    <row r="927977" spans="11:11" x14ac:dyDescent="0.3">
      <c r="K927977" s="15"/>
    </row>
    <row r="927978" spans="11:11" x14ac:dyDescent="0.3">
      <c r="K927978" s="15"/>
    </row>
    <row r="927979" spans="11:11" x14ac:dyDescent="0.3">
      <c r="K927979" s="15"/>
    </row>
    <row r="927980" spans="11:11" x14ac:dyDescent="0.3">
      <c r="K927980" s="15"/>
    </row>
    <row r="927981" spans="11:11" x14ac:dyDescent="0.3">
      <c r="K927981" s="15"/>
    </row>
    <row r="927982" spans="11:11" x14ac:dyDescent="0.3">
      <c r="K927982" s="15"/>
    </row>
    <row r="927983" spans="11:11" x14ac:dyDescent="0.3">
      <c r="K927983" s="15"/>
    </row>
    <row r="927984" spans="11:11" x14ac:dyDescent="0.3">
      <c r="K927984" s="15"/>
    </row>
    <row r="927985" spans="11:11" x14ac:dyDescent="0.3">
      <c r="K927985" s="15"/>
    </row>
    <row r="927986" spans="11:11" x14ac:dyDescent="0.3">
      <c r="K927986" s="15"/>
    </row>
    <row r="927987" spans="11:11" x14ac:dyDescent="0.3">
      <c r="K927987" s="15"/>
    </row>
    <row r="927988" spans="11:11" x14ac:dyDescent="0.3">
      <c r="K927988" s="15"/>
    </row>
    <row r="927989" spans="11:11" x14ac:dyDescent="0.3">
      <c r="K927989" s="15"/>
    </row>
    <row r="927990" spans="11:11" x14ac:dyDescent="0.3">
      <c r="K927990" s="15"/>
    </row>
    <row r="927991" spans="11:11" x14ac:dyDescent="0.3">
      <c r="K927991" s="15"/>
    </row>
    <row r="927992" spans="11:11" x14ac:dyDescent="0.3">
      <c r="K927992" s="15"/>
    </row>
    <row r="927993" spans="11:11" x14ac:dyDescent="0.3">
      <c r="K927993" s="15"/>
    </row>
    <row r="927994" spans="11:11" x14ac:dyDescent="0.3">
      <c r="K927994" s="15"/>
    </row>
    <row r="927995" spans="11:11" x14ac:dyDescent="0.3">
      <c r="K927995" s="15"/>
    </row>
    <row r="927996" spans="11:11" x14ac:dyDescent="0.3">
      <c r="K927996" s="15"/>
    </row>
    <row r="927997" spans="11:11" x14ac:dyDescent="0.3">
      <c r="K927997" s="15"/>
    </row>
    <row r="927998" spans="11:11" x14ac:dyDescent="0.3">
      <c r="K927998" s="15"/>
    </row>
    <row r="927999" spans="11:11" x14ac:dyDescent="0.3">
      <c r="K927999" s="15"/>
    </row>
    <row r="928000" spans="11:11" x14ac:dyDescent="0.3">
      <c r="K928000" s="15"/>
    </row>
    <row r="928001" spans="11:11" x14ac:dyDescent="0.3">
      <c r="K928001" s="15"/>
    </row>
    <row r="928002" spans="11:11" x14ac:dyDescent="0.3">
      <c r="K928002" s="15"/>
    </row>
    <row r="928003" spans="11:11" x14ac:dyDescent="0.3">
      <c r="K928003" s="15"/>
    </row>
    <row r="928004" spans="11:11" x14ac:dyDescent="0.3">
      <c r="K928004" s="15"/>
    </row>
    <row r="928005" spans="11:11" x14ac:dyDescent="0.3">
      <c r="K928005" s="15"/>
    </row>
    <row r="928006" spans="11:11" x14ac:dyDescent="0.3">
      <c r="K928006" s="15"/>
    </row>
    <row r="928007" spans="11:11" x14ac:dyDescent="0.3">
      <c r="K928007" s="15"/>
    </row>
    <row r="928008" spans="11:11" x14ac:dyDescent="0.3">
      <c r="K928008" s="15"/>
    </row>
    <row r="928009" spans="11:11" x14ac:dyDescent="0.3">
      <c r="K928009" s="15"/>
    </row>
    <row r="928010" spans="11:11" x14ac:dyDescent="0.3">
      <c r="K928010" s="15"/>
    </row>
    <row r="928011" spans="11:11" x14ac:dyDescent="0.3">
      <c r="K928011" s="15"/>
    </row>
    <row r="928012" spans="11:11" x14ac:dyDescent="0.3">
      <c r="K928012" s="15"/>
    </row>
    <row r="928013" spans="11:11" x14ac:dyDescent="0.3">
      <c r="K928013" s="15"/>
    </row>
    <row r="928014" spans="11:11" x14ac:dyDescent="0.3">
      <c r="K928014" s="15"/>
    </row>
    <row r="928015" spans="11:11" x14ac:dyDescent="0.3">
      <c r="K928015" s="15"/>
    </row>
    <row r="928016" spans="11:11" x14ac:dyDescent="0.3">
      <c r="K928016" s="15"/>
    </row>
    <row r="928017" spans="11:11" x14ac:dyDescent="0.3">
      <c r="K928017" s="15"/>
    </row>
    <row r="928018" spans="11:11" x14ac:dyDescent="0.3">
      <c r="K928018" s="15"/>
    </row>
    <row r="928019" spans="11:11" x14ac:dyDescent="0.3">
      <c r="K928019" s="15"/>
    </row>
    <row r="928020" spans="11:11" x14ac:dyDescent="0.3">
      <c r="K928020" s="15"/>
    </row>
    <row r="928021" spans="11:11" x14ac:dyDescent="0.3">
      <c r="K928021" s="15"/>
    </row>
    <row r="928022" spans="11:11" x14ac:dyDescent="0.3">
      <c r="K928022" s="15"/>
    </row>
    <row r="928023" spans="11:11" x14ac:dyDescent="0.3">
      <c r="K928023" s="15"/>
    </row>
    <row r="928024" spans="11:11" x14ac:dyDescent="0.3">
      <c r="K928024" s="15"/>
    </row>
    <row r="928025" spans="11:11" x14ac:dyDescent="0.3">
      <c r="K928025" s="15"/>
    </row>
    <row r="928026" spans="11:11" x14ac:dyDescent="0.3">
      <c r="K928026" s="15"/>
    </row>
    <row r="928027" spans="11:11" x14ac:dyDescent="0.3">
      <c r="K928027" s="15"/>
    </row>
    <row r="928028" spans="11:11" x14ac:dyDescent="0.3">
      <c r="K928028" s="15"/>
    </row>
    <row r="928029" spans="11:11" x14ac:dyDescent="0.3">
      <c r="K928029" s="15"/>
    </row>
    <row r="928030" spans="11:11" x14ac:dyDescent="0.3">
      <c r="K928030" s="15"/>
    </row>
    <row r="928031" spans="11:11" x14ac:dyDescent="0.3">
      <c r="K928031" s="15"/>
    </row>
    <row r="928032" spans="11:11" x14ac:dyDescent="0.3">
      <c r="K928032" s="15"/>
    </row>
    <row r="928033" spans="11:11" x14ac:dyDescent="0.3">
      <c r="K928033" s="15"/>
    </row>
    <row r="928034" spans="11:11" x14ac:dyDescent="0.3">
      <c r="K928034" s="15"/>
    </row>
    <row r="928035" spans="11:11" x14ac:dyDescent="0.3">
      <c r="K928035" s="15"/>
    </row>
    <row r="928036" spans="11:11" x14ac:dyDescent="0.3">
      <c r="K928036" s="15"/>
    </row>
    <row r="928037" spans="11:11" x14ac:dyDescent="0.3">
      <c r="K928037" s="15"/>
    </row>
    <row r="928038" spans="11:11" x14ac:dyDescent="0.3">
      <c r="K928038" s="15"/>
    </row>
    <row r="928039" spans="11:11" x14ac:dyDescent="0.3">
      <c r="K928039" s="15"/>
    </row>
    <row r="928040" spans="11:11" x14ac:dyDescent="0.3">
      <c r="K928040" s="15"/>
    </row>
    <row r="928041" spans="11:11" x14ac:dyDescent="0.3">
      <c r="K928041" s="15"/>
    </row>
    <row r="928042" spans="11:11" x14ac:dyDescent="0.3">
      <c r="K928042" s="15"/>
    </row>
    <row r="928043" spans="11:11" x14ac:dyDescent="0.3">
      <c r="K928043" s="15"/>
    </row>
    <row r="928044" spans="11:11" x14ac:dyDescent="0.3">
      <c r="K928044" s="15"/>
    </row>
    <row r="928045" spans="11:11" x14ac:dyDescent="0.3">
      <c r="K928045" s="15"/>
    </row>
    <row r="928046" spans="11:11" x14ac:dyDescent="0.3">
      <c r="K928046" s="15"/>
    </row>
    <row r="928047" spans="11:11" x14ac:dyDescent="0.3">
      <c r="K928047" s="15"/>
    </row>
    <row r="928048" spans="11:11" x14ac:dyDescent="0.3">
      <c r="K928048" s="15"/>
    </row>
    <row r="928049" spans="11:11" x14ac:dyDescent="0.3">
      <c r="K928049" s="15"/>
    </row>
    <row r="928050" spans="11:11" x14ac:dyDescent="0.3">
      <c r="K928050" s="15"/>
    </row>
    <row r="928051" spans="11:11" x14ac:dyDescent="0.3">
      <c r="K928051" s="15"/>
    </row>
    <row r="928052" spans="11:11" x14ac:dyDescent="0.3">
      <c r="K928052" s="15"/>
    </row>
    <row r="928053" spans="11:11" x14ac:dyDescent="0.3">
      <c r="K928053" s="15"/>
    </row>
    <row r="928054" spans="11:11" x14ac:dyDescent="0.3">
      <c r="K928054" s="15"/>
    </row>
    <row r="928055" spans="11:11" x14ac:dyDescent="0.3">
      <c r="K928055" s="15"/>
    </row>
    <row r="928056" spans="11:11" x14ac:dyDescent="0.3">
      <c r="K928056" s="15"/>
    </row>
    <row r="928057" spans="11:11" x14ac:dyDescent="0.3">
      <c r="K928057" s="15"/>
    </row>
    <row r="928058" spans="11:11" x14ac:dyDescent="0.3">
      <c r="K928058" s="15"/>
    </row>
    <row r="928059" spans="11:11" x14ac:dyDescent="0.3">
      <c r="K928059" s="15"/>
    </row>
    <row r="928060" spans="11:11" x14ac:dyDescent="0.3">
      <c r="K928060" s="15"/>
    </row>
    <row r="928061" spans="11:11" x14ac:dyDescent="0.3">
      <c r="K928061" s="15"/>
    </row>
    <row r="928062" spans="11:11" x14ac:dyDescent="0.3">
      <c r="K928062" s="15"/>
    </row>
    <row r="928063" spans="11:11" x14ac:dyDescent="0.3">
      <c r="K928063" s="15"/>
    </row>
    <row r="928064" spans="11:11" x14ac:dyDescent="0.3">
      <c r="K928064" s="15"/>
    </row>
    <row r="928065" spans="11:11" x14ac:dyDescent="0.3">
      <c r="K928065" s="15"/>
    </row>
    <row r="928066" spans="11:11" x14ac:dyDescent="0.3">
      <c r="K928066" s="15"/>
    </row>
    <row r="928067" spans="11:11" x14ac:dyDescent="0.3">
      <c r="K928067" s="15"/>
    </row>
    <row r="928068" spans="11:11" x14ac:dyDescent="0.3">
      <c r="K928068" s="15"/>
    </row>
    <row r="928069" spans="11:11" x14ac:dyDescent="0.3">
      <c r="K928069" s="15"/>
    </row>
    <row r="928070" spans="11:11" x14ac:dyDescent="0.3">
      <c r="K928070" s="15"/>
    </row>
    <row r="928071" spans="11:11" x14ac:dyDescent="0.3">
      <c r="K928071" s="15"/>
    </row>
    <row r="928072" spans="11:11" x14ac:dyDescent="0.3">
      <c r="K928072" s="15"/>
    </row>
    <row r="928073" spans="11:11" x14ac:dyDescent="0.3">
      <c r="K928073" s="15"/>
    </row>
    <row r="928074" spans="11:11" x14ac:dyDescent="0.3">
      <c r="K928074" s="15"/>
    </row>
    <row r="928075" spans="11:11" x14ac:dyDescent="0.3">
      <c r="K928075" s="15"/>
    </row>
    <row r="928076" spans="11:11" x14ac:dyDescent="0.3">
      <c r="K928076" s="15"/>
    </row>
    <row r="928077" spans="11:11" x14ac:dyDescent="0.3">
      <c r="K928077" s="15"/>
    </row>
    <row r="928078" spans="11:11" x14ac:dyDescent="0.3">
      <c r="K928078" s="15"/>
    </row>
    <row r="928079" spans="11:11" x14ac:dyDescent="0.3">
      <c r="K928079" s="15"/>
    </row>
    <row r="928080" spans="11:11" x14ac:dyDescent="0.3">
      <c r="K928080" s="15"/>
    </row>
    <row r="928081" spans="11:11" x14ac:dyDescent="0.3">
      <c r="K928081" s="15"/>
    </row>
    <row r="928082" spans="11:11" x14ac:dyDescent="0.3">
      <c r="K928082" s="15"/>
    </row>
    <row r="928083" spans="11:11" x14ac:dyDescent="0.3">
      <c r="K928083" s="15"/>
    </row>
    <row r="928084" spans="11:11" x14ac:dyDescent="0.3">
      <c r="K928084" s="15"/>
    </row>
    <row r="928085" spans="11:11" x14ac:dyDescent="0.3">
      <c r="K928085" s="15"/>
    </row>
    <row r="928086" spans="11:11" x14ac:dyDescent="0.3">
      <c r="K928086" s="15"/>
    </row>
    <row r="928087" spans="11:11" x14ac:dyDescent="0.3">
      <c r="K928087" s="15"/>
    </row>
    <row r="928088" spans="11:11" x14ac:dyDescent="0.3">
      <c r="K928088" s="15"/>
    </row>
    <row r="928089" spans="11:11" x14ac:dyDescent="0.3">
      <c r="K928089" s="15"/>
    </row>
    <row r="928090" spans="11:11" x14ac:dyDescent="0.3">
      <c r="K928090" s="15"/>
    </row>
    <row r="928091" spans="11:11" x14ac:dyDescent="0.3">
      <c r="K928091" s="15"/>
    </row>
    <row r="928092" spans="11:11" x14ac:dyDescent="0.3">
      <c r="K928092" s="15"/>
    </row>
    <row r="928093" spans="11:11" x14ac:dyDescent="0.3">
      <c r="K928093" s="15"/>
    </row>
    <row r="928094" spans="11:11" x14ac:dyDescent="0.3">
      <c r="K928094" s="15"/>
    </row>
    <row r="928095" spans="11:11" x14ac:dyDescent="0.3">
      <c r="K928095" s="15"/>
    </row>
    <row r="928096" spans="11:11" x14ac:dyDescent="0.3">
      <c r="K928096" s="15"/>
    </row>
    <row r="928097" spans="11:11" x14ac:dyDescent="0.3">
      <c r="K928097" s="15"/>
    </row>
    <row r="928098" spans="11:11" x14ac:dyDescent="0.3">
      <c r="K928098" s="15"/>
    </row>
    <row r="928099" spans="11:11" x14ac:dyDescent="0.3">
      <c r="K928099" s="15"/>
    </row>
    <row r="928100" spans="11:11" x14ac:dyDescent="0.3">
      <c r="K928100" s="15"/>
    </row>
    <row r="928101" spans="11:11" x14ac:dyDescent="0.3">
      <c r="K928101" s="15"/>
    </row>
    <row r="928102" spans="11:11" x14ac:dyDescent="0.3">
      <c r="K928102" s="15"/>
    </row>
    <row r="928103" spans="11:11" x14ac:dyDescent="0.3">
      <c r="K928103" s="15"/>
    </row>
    <row r="928104" spans="11:11" x14ac:dyDescent="0.3">
      <c r="K928104" s="15"/>
    </row>
    <row r="928105" spans="11:11" x14ac:dyDescent="0.3">
      <c r="K928105" s="15"/>
    </row>
    <row r="928106" spans="11:11" x14ac:dyDescent="0.3">
      <c r="K928106" s="15"/>
    </row>
    <row r="928107" spans="11:11" x14ac:dyDescent="0.3">
      <c r="K928107" s="15"/>
    </row>
    <row r="928108" spans="11:11" x14ac:dyDescent="0.3">
      <c r="K928108" s="15"/>
    </row>
    <row r="928109" spans="11:11" x14ac:dyDescent="0.3">
      <c r="K928109" s="15"/>
    </row>
    <row r="928110" spans="11:11" x14ac:dyDescent="0.3">
      <c r="K928110" s="15"/>
    </row>
    <row r="928111" spans="11:11" x14ac:dyDescent="0.3">
      <c r="K928111" s="15"/>
    </row>
    <row r="928112" spans="11:11" x14ac:dyDescent="0.3">
      <c r="K928112" s="15"/>
    </row>
    <row r="928113" spans="11:11" x14ac:dyDescent="0.3">
      <c r="K928113" s="15"/>
    </row>
    <row r="928114" spans="11:11" x14ac:dyDescent="0.3">
      <c r="K928114" s="15"/>
    </row>
    <row r="928115" spans="11:11" x14ac:dyDescent="0.3">
      <c r="K928115" s="15"/>
    </row>
    <row r="928116" spans="11:11" x14ac:dyDescent="0.3">
      <c r="K928116" s="15"/>
    </row>
    <row r="928117" spans="11:11" x14ac:dyDescent="0.3">
      <c r="K928117" s="15"/>
    </row>
    <row r="928118" spans="11:11" x14ac:dyDescent="0.3">
      <c r="K928118" s="15"/>
    </row>
    <row r="928119" spans="11:11" x14ac:dyDescent="0.3">
      <c r="K928119" s="15"/>
    </row>
    <row r="928120" spans="11:11" x14ac:dyDescent="0.3">
      <c r="K928120" s="15"/>
    </row>
    <row r="928121" spans="11:11" x14ac:dyDescent="0.3">
      <c r="K928121" s="15"/>
    </row>
    <row r="928122" spans="11:11" x14ac:dyDescent="0.3">
      <c r="K928122" s="15"/>
    </row>
    <row r="928123" spans="11:11" x14ac:dyDescent="0.3">
      <c r="K928123" s="15"/>
    </row>
    <row r="928124" spans="11:11" x14ac:dyDescent="0.3">
      <c r="K928124" s="15"/>
    </row>
    <row r="928125" spans="11:11" x14ac:dyDescent="0.3">
      <c r="K928125" s="15"/>
    </row>
    <row r="928126" spans="11:11" x14ac:dyDescent="0.3">
      <c r="K928126" s="15"/>
    </row>
    <row r="928127" spans="11:11" x14ac:dyDescent="0.3">
      <c r="K928127" s="15"/>
    </row>
    <row r="928128" spans="11:11" x14ac:dyDescent="0.3">
      <c r="K928128" s="15"/>
    </row>
    <row r="928129" spans="11:11" x14ac:dyDescent="0.3">
      <c r="K928129" s="15"/>
    </row>
    <row r="928130" spans="11:11" x14ac:dyDescent="0.3">
      <c r="K928130" s="15"/>
    </row>
    <row r="928131" spans="11:11" x14ac:dyDescent="0.3">
      <c r="K928131" s="15"/>
    </row>
    <row r="928132" spans="11:11" x14ac:dyDescent="0.3">
      <c r="K928132" s="15"/>
    </row>
    <row r="928133" spans="11:11" x14ac:dyDescent="0.3">
      <c r="K928133" s="15"/>
    </row>
    <row r="928134" spans="11:11" x14ac:dyDescent="0.3">
      <c r="K928134" s="15"/>
    </row>
    <row r="928135" spans="11:11" x14ac:dyDescent="0.3">
      <c r="K928135" s="15"/>
    </row>
    <row r="928136" spans="11:11" x14ac:dyDescent="0.3">
      <c r="K928136" s="15"/>
    </row>
    <row r="928137" spans="11:11" x14ac:dyDescent="0.3">
      <c r="K928137" s="15"/>
    </row>
    <row r="928138" spans="11:11" x14ac:dyDescent="0.3">
      <c r="K928138" s="15"/>
    </row>
    <row r="928139" spans="11:11" x14ac:dyDescent="0.3">
      <c r="K928139" s="15"/>
    </row>
    <row r="928140" spans="11:11" x14ac:dyDescent="0.3">
      <c r="K928140" s="15"/>
    </row>
    <row r="928141" spans="11:11" x14ac:dyDescent="0.3">
      <c r="K928141" s="15"/>
    </row>
    <row r="928142" spans="11:11" x14ac:dyDescent="0.3">
      <c r="K928142" s="15"/>
    </row>
    <row r="928143" spans="11:11" x14ac:dyDescent="0.3">
      <c r="K928143" s="15"/>
    </row>
    <row r="928144" spans="11:11" x14ac:dyDescent="0.3">
      <c r="K928144" s="15"/>
    </row>
    <row r="928145" spans="11:11" x14ac:dyDescent="0.3">
      <c r="K928145" s="15"/>
    </row>
    <row r="928146" spans="11:11" x14ac:dyDescent="0.3">
      <c r="K928146" s="15"/>
    </row>
    <row r="928147" spans="11:11" x14ac:dyDescent="0.3">
      <c r="K928147" s="15"/>
    </row>
    <row r="928148" spans="11:11" x14ac:dyDescent="0.3">
      <c r="K928148" s="15"/>
    </row>
    <row r="928149" spans="11:11" x14ac:dyDescent="0.3">
      <c r="K928149" s="15"/>
    </row>
    <row r="928150" spans="11:11" x14ac:dyDescent="0.3">
      <c r="K928150" s="15"/>
    </row>
    <row r="928151" spans="11:11" x14ac:dyDescent="0.3">
      <c r="K928151" s="15"/>
    </row>
    <row r="928152" spans="11:11" x14ac:dyDescent="0.3">
      <c r="K928152" s="15"/>
    </row>
    <row r="928153" spans="11:11" x14ac:dyDescent="0.3">
      <c r="K928153" s="15"/>
    </row>
    <row r="928154" spans="11:11" x14ac:dyDescent="0.3">
      <c r="K928154" s="15"/>
    </row>
    <row r="928155" spans="11:11" x14ac:dyDescent="0.3">
      <c r="K928155" s="15"/>
    </row>
    <row r="928156" spans="11:11" x14ac:dyDescent="0.3">
      <c r="K928156" s="15"/>
    </row>
    <row r="928157" spans="11:11" x14ac:dyDescent="0.3">
      <c r="K928157" s="15"/>
    </row>
    <row r="928158" spans="11:11" x14ac:dyDescent="0.3">
      <c r="K928158" s="15"/>
    </row>
    <row r="928159" spans="11:11" x14ac:dyDescent="0.3">
      <c r="K928159" s="15"/>
    </row>
    <row r="928160" spans="11:11" x14ac:dyDescent="0.3">
      <c r="K928160" s="15"/>
    </row>
    <row r="928161" spans="11:11" x14ac:dyDescent="0.3">
      <c r="K928161" s="15"/>
    </row>
    <row r="928162" spans="11:11" x14ac:dyDescent="0.3">
      <c r="K928162" s="15"/>
    </row>
    <row r="928163" spans="11:11" x14ac:dyDescent="0.3">
      <c r="K928163" s="15"/>
    </row>
    <row r="928164" spans="11:11" x14ac:dyDescent="0.3">
      <c r="K928164" s="15"/>
    </row>
    <row r="928165" spans="11:11" x14ac:dyDescent="0.3">
      <c r="K928165" s="15"/>
    </row>
    <row r="928166" spans="11:11" x14ac:dyDescent="0.3">
      <c r="K928166" s="15"/>
    </row>
    <row r="928167" spans="11:11" x14ac:dyDescent="0.3">
      <c r="K928167" s="15"/>
    </row>
    <row r="928168" spans="11:11" x14ac:dyDescent="0.3">
      <c r="K928168" s="15"/>
    </row>
    <row r="928169" spans="11:11" x14ac:dyDescent="0.3">
      <c r="K928169" s="15"/>
    </row>
    <row r="928170" spans="11:11" x14ac:dyDescent="0.3">
      <c r="K928170" s="15"/>
    </row>
    <row r="928171" spans="11:11" x14ac:dyDescent="0.3">
      <c r="K928171" s="15"/>
    </row>
    <row r="928172" spans="11:11" x14ac:dyDescent="0.3">
      <c r="K928172" s="15"/>
    </row>
    <row r="928173" spans="11:11" x14ac:dyDescent="0.3">
      <c r="K928173" s="15"/>
    </row>
    <row r="928174" spans="11:11" x14ac:dyDescent="0.3">
      <c r="K928174" s="15"/>
    </row>
    <row r="928175" spans="11:11" x14ac:dyDescent="0.3">
      <c r="K928175" s="15"/>
    </row>
    <row r="928176" spans="11:11" x14ac:dyDescent="0.3">
      <c r="K928176" s="15"/>
    </row>
    <row r="928177" spans="11:11" x14ac:dyDescent="0.3">
      <c r="K928177" s="15"/>
    </row>
    <row r="928178" spans="11:11" x14ac:dyDescent="0.3">
      <c r="K928178" s="15"/>
    </row>
    <row r="928179" spans="11:11" x14ac:dyDescent="0.3">
      <c r="K928179" s="15"/>
    </row>
    <row r="928180" spans="11:11" x14ac:dyDescent="0.3">
      <c r="K928180" s="15"/>
    </row>
    <row r="928181" spans="11:11" x14ac:dyDescent="0.3">
      <c r="K928181" s="15"/>
    </row>
    <row r="928182" spans="11:11" x14ac:dyDescent="0.3">
      <c r="K928182" s="15"/>
    </row>
    <row r="928183" spans="11:11" x14ac:dyDescent="0.3">
      <c r="K928183" s="15"/>
    </row>
    <row r="928184" spans="11:11" x14ac:dyDescent="0.3">
      <c r="K928184" s="15"/>
    </row>
    <row r="928185" spans="11:11" x14ac:dyDescent="0.3">
      <c r="K928185" s="15"/>
    </row>
    <row r="928186" spans="11:11" x14ac:dyDescent="0.3">
      <c r="K928186" s="15"/>
    </row>
    <row r="928187" spans="11:11" x14ac:dyDescent="0.3">
      <c r="K928187" s="15"/>
    </row>
    <row r="928188" spans="11:11" x14ac:dyDescent="0.3">
      <c r="K928188" s="15"/>
    </row>
    <row r="928189" spans="11:11" x14ac:dyDescent="0.3">
      <c r="K928189" s="15"/>
    </row>
    <row r="928190" spans="11:11" x14ac:dyDescent="0.3">
      <c r="K928190" s="15"/>
    </row>
    <row r="928191" spans="11:11" x14ac:dyDescent="0.3">
      <c r="K928191" s="15"/>
    </row>
    <row r="928192" spans="11:11" x14ac:dyDescent="0.3">
      <c r="K928192" s="15"/>
    </row>
    <row r="928193" spans="11:11" x14ac:dyDescent="0.3">
      <c r="K928193" s="15"/>
    </row>
    <row r="928194" spans="11:11" x14ac:dyDescent="0.3">
      <c r="K928194" s="15"/>
    </row>
    <row r="928195" spans="11:11" x14ac:dyDescent="0.3">
      <c r="K928195" s="15"/>
    </row>
    <row r="928196" spans="11:11" x14ac:dyDescent="0.3">
      <c r="K928196" s="15"/>
    </row>
    <row r="928197" spans="11:11" x14ac:dyDescent="0.3">
      <c r="K928197" s="15"/>
    </row>
    <row r="928198" spans="11:11" x14ac:dyDescent="0.3">
      <c r="K928198" s="15"/>
    </row>
    <row r="928199" spans="11:11" x14ac:dyDescent="0.3">
      <c r="K928199" s="15"/>
    </row>
    <row r="928200" spans="11:11" x14ac:dyDescent="0.3">
      <c r="K928200" s="15"/>
    </row>
    <row r="928201" spans="11:11" x14ac:dyDescent="0.3">
      <c r="K928201" s="15"/>
    </row>
    <row r="928202" spans="11:11" x14ac:dyDescent="0.3">
      <c r="K928202" s="15"/>
    </row>
    <row r="928203" spans="11:11" x14ac:dyDescent="0.3">
      <c r="K928203" s="15"/>
    </row>
    <row r="928204" spans="11:11" x14ac:dyDescent="0.3">
      <c r="K928204" s="15"/>
    </row>
    <row r="928205" spans="11:11" x14ac:dyDescent="0.3">
      <c r="K928205" s="15"/>
    </row>
    <row r="928206" spans="11:11" x14ac:dyDescent="0.3">
      <c r="K928206" s="15"/>
    </row>
    <row r="928207" spans="11:11" x14ac:dyDescent="0.3">
      <c r="K928207" s="15"/>
    </row>
    <row r="928208" spans="11:11" x14ac:dyDescent="0.3">
      <c r="K928208" s="15"/>
    </row>
    <row r="928209" spans="11:11" x14ac:dyDescent="0.3">
      <c r="K928209" s="15"/>
    </row>
    <row r="928210" spans="11:11" x14ac:dyDescent="0.3">
      <c r="K928210" s="15"/>
    </row>
    <row r="928211" spans="11:11" x14ac:dyDescent="0.3">
      <c r="K928211" s="15"/>
    </row>
    <row r="928212" spans="11:11" x14ac:dyDescent="0.3">
      <c r="K928212" s="15"/>
    </row>
    <row r="928213" spans="11:11" x14ac:dyDescent="0.3">
      <c r="K928213" s="15"/>
    </row>
    <row r="928214" spans="11:11" x14ac:dyDescent="0.3">
      <c r="K928214" s="15"/>
    </row>
    <row r="928215" spans="11:11" x14ac:dyDescent="0.3">
      <c r="K928215" s="15"/>
    </row>
    <row r="928216" spans="11:11" x14ac:dyDescent="0.3">
      <c r="K928216" s="15"/>
    </row>
    <row r="928217" spans="11:11" x14ac:dyDescent="0.3">
      <c r="K928217" s="15"/>
    </row>
    <row r="928218" spans="11:11" x14ac:dyDescent="0.3">
      <c r="K928218" s="15"/>
    </row>
    <row r="928219" spans="11:11" x14ac:dyDescent="0.3">
      <c r="K928219" s="15"/>
    </row>
    <row r="928220" spans="11:11" x14ac:dyDescent="0.3">
      <c r="K928220" s="15"/>
    </row>
    <row r="928221" spans="11:11" x14ac:dyDescent="0.3">
      <c r="K928221" s="15"/>
    </row>
    <row r="928222" spans="11:11" x14ac:dyDescent="0.3">
      <c r="K928222" s="15"/>
    </row>
    <row r="928223" spans="11:11" x14ac:dyDescent="0.3">
      <c r="K928223" s="15"/>
    </row>
    <row r="928224" spans="11:11" x14ac:dyDescent="0.3">
      <c r="K928224" s="15"/>
    </row>
    <row r="928225" spans="11:11" x14ac:dyDescent="0.3">
      <c r="K928225" s="15"/>
    </row>
    <row r="928226" spans="11:11" x14ac:dyDescent="0.3">
      <c r="K928226" s="15"/>
    </row>
    <row r="928227" spans="11:11" x14ac:dyDescent="0.3">
      <c r="K928227" s="15"/>
    </row>
    <row r="928228" spans="11:11" x14ac:dyDescent="0.3">
      <c r="K928228" s="15"/>
    </row>
    <row r="928229" spans="11:11" x14ac:dyDescent="0.3">
      <c r="K928229" s="15"/>
    </row>
    <row r="928230" spans="11:11" x14ac:dyDescent="0.3">
      <c r="K928230" s="15"/>
    </row>
    <row r="928231" spans="11:11" x14ac:dyDescent="0.3">
      <c r="K928231" s="15"/>
    </row>
    <row r="928232" spans="11:11" x14ac:dyDescent="0.3">
      <c r="K928232" s="15"/>
    </row>
    <row r="928233" spans="11:11" x14ac:dyDescent="0.3">
      <c r="K928233" s="15"/>
    </row>
    <row r="928234" spans="11:11" x14ac:dyDescent="0.3">
      <c r="K928234" s="15"/>
    </row>
    <row r="928235" spans="11:11" x14ac:dyDescent="0.3">
      <c r="K928235" s="15"/>
    </row>
    <row r="928236" spans="11:11" x14ac:dyDescent="0.3">
      <c r="K928236" s="15"/>
    </row>
    <row r="928237" spans="11:11" x14ac:dyDescent="0.3">
      <c r="K928237" s="15"/>
    </row>
    <row r="928238" spans="11:11" x14ac:dyDescent="0.3">
      <c r="K928238" s="15"/>
    </row>
    <row r="928239" spans="11:11" x14ac:dyDescent="0.3">
      <c r="K928239" s="15"/>
    </row>
    <row r="928240" spans="11:11" x14ac:dyDescent="0.3">
      <c r="K928240" s="15"/>
    </row>
    <row r="928241" spans="11:11" x14ac:dyDescent="0.3">
      <c r="K928241" s="15"/>
    </row>
    <row r="928242" spans="11:11" x14ac:dyDescent="0.3">
      <c r="K928242" s="15"/>
    </row>
    <row r="928243" spans="11:11" x14ac:dyDescent="0.3">
      <c r="K928243" s="15"/>
    </row>
    <row r="928244" spans="11:11" x14ac:dyDescent="0.3">
      <c r="K928244" s="15"/>
    </row>
    <row r="928245" spans="11:11" x14ac:dyDescent="0.3">
      <c r="K928245" s="15"/>
    </row>
    <row r="928246" spans="11:11" x14ac:dyDescent="0.3">
      <c r="K928246" s="15"/>
    </row>
    <row r="928247" spans="11:11" x14ac:dyDescent="0.3">
      <c r="K928247" s="15"/>
    </row>
    <row r="928248" spans="11:11" x14ac:dyDescent="0.3">
      <c r="K928248" s="15"/>
    </row>
    <row r="928249" spans="11:11" x14ac:dyDescent="0.3">
      <c r="K928249" s="15"/>
    </row>
    <row r="928250" spans="11:11" x14ac:dyDescent="0.3">
      <c r="K928250" s="15"/>
    </row>
    <row r="928251" spans="11:11" x14ac:dyDescent="0.3">
      <c r="K928251" s="15"/>
    </row>
    <row r="928252" spans="11:11" x14ac:dyDescent="0.3">
      <c r="K928252" s="15"/>
    </row>
    <row r="928253" spans="11:11" x14ac:dyDescent="0.3">
      <c r="K928253" s="15"/>
    </row>
    <row r="928254" spans="11:11" x14ac:dyDescent="0.3">
      <c r="K928254" s="15"/>
    </row>
    <row r="928255" spans="11:11" x14ac:dyDescent="0.3">
      <c r="K928255" s="15"/>
    </row>
    <row r="928256" spans="11:11" x14ac:dyDescent="0.3">
      <c r="K928256" s="15"/>
    </row>
    <row r="928257" spans="11:11" x14ac:dyDescent="0.3">
      <c r="K928257" s="15"/>
    </row>
    <row r="928258" spans="11:11" x14ac:dyDescent="0.3">
      <c r="K928258" s="15"/>
    </row>
    <row r="928259" spans="11:11" x14ac:dyDescent="0.3">
      <c r="K928259" s="15"/>
    </row>
    <row r="928260" spans="11:11" x14ac:dyDescent="0.3">
      <c r="K928260" s="15"/>
    </row>
    <row r="928261" spans="11:11" x14ac:dyDescent="0.3">
      <c r="K928261" s="15"/>
    </row>
    <row r="928262" spans="11:11" x14ac:dyDescent="0.3">
      <c r="K928262" s="15"/>
    </row>
    <row r="928263" spans="11:11" x14ac:dyDescent="0.3">
      <c r="K928263" s="15"/>
    </row>
    <row r="928264" spans="11:11" x14ac:dyDescent="0.3">
      <c r="K928264" s="15"/>
    </row>
    <row r="928265" spans="11:11" x14ac:dyDescent="0.3">
      <c r="K928265" s="15"/>
    </row>
    <row r="928266" spans="11:11" x14ac:dyDescent="0.3">
      <c r="K928266" s="15"/>
    </row>
    <row r="928267" spans="11:11" x14ac:dyDescent="0.3">
      <c r="K928267" s="15"/>
    </row>
    <row r="928268" spans="11:11" x14ac:dyDescent="0.3">
      <c r="K928268" s="15"/>
    </row>
    <row r="928269" spans="11:11" x14ac:dyDescent="0.3">
      <c r="K928269" s="15"/>
    </row>
    <row r="928270" spans="11:11" x14ac:dyDescent="0.3">
      <c r="K928270" s="15"/>
    </row>
    <row r="928271" spans="11:11" x14ac:dyDescent="0.3">
      <c r="K928271" s="15"/>
    </row>
    <row r="928272" spans="11:11" x14ac:dyDescent="0.3">
      <c r="K928272" s="15"/>
    </row>
    <row r="928273" spans="11:11" x14ac:dyDescent="0.3">
      <c r="K928273" s="15"/>
    </row>
    <row r="928274" spans="11:11" x14ac:dyDescent="0.3">
      <c r="K928274" s="15"/>
    </row>
    <row r="928275" spans="11:11" x14ac:dyDescent="0.3">
      <c r="K928275" s="15"/>
    </row>
    <row r="928276" spans="11:11" x14ac:dyDescent="0.3">
      <c r="K928276" s="15"/>
    </row>
    <row r="928277" spans="11:11" x14ac:dyDescent="0.3">
      <c r="K928277" s="15"/>
    </row>
    <row r="928278" spans="11:11" x14ac:dyDescent="0.3">
      <c r="K928278" s="15"/>
    </row>
    <row r="928279" spans="11:11" x14ac:dyDescent="0.3">
      <c r="K928279" s="15"/>
    </row>
    <row r="928280" spans="11:11" x14ac:dyDescent="0.3">
      <c r="K928280" s="15"/>
    </row>
    <row r="928281" spans="11:11" x14ac:dyDescent="0.3">
      <c r="K928281" s="15"/>
    </row>
    <row r="928282" spans="11:11" x14ac:dyDescent="0.3">
      <c r="K928282" s="15"/>
    </row>
    <row r="928283" spans="11:11" x14ac:dyDescent="0.3">
      <c r="K928283" s="15"/>
    </row>
    <row r="928284" spans="11:11" x14ac:dyDescent="0.3">
      <c r="K928284" s="15"/>
    </row>
    <row r="928285" spans="11:11" x14ac:dyDescent="0.3">
      <c r="K928285" s="15"/>
    </row>
    <row r="928286" spans="11:11" x14ac:dyDescent="0.3">
      <c r="K928286" s="15"/>
    </row>
    <row r="928287" spans="11:11" x14ac:dyDescent="0.3">
      <c r="K928287" s="15"/>
    </row>
    <row r="928288" spans="11:11" x14ac:dyDescent="0.3">
      <c r="K928288" s="15"/>
    </row>
    <row r="928289" spans="11:11" x14ac:dyDescent="0.3">
      <c r="K928289" s="15"/>
    </row>
    <row r="928290" spans="11:11" x14ac:dyDescent="0.3">
      <c r="K928290" s="15"/>
    </row>
    <row r="928291" spans="11:11" x14ac:dyDescent="0.3">
      <c r="K928291" s="15"/>
    </row>
    <row r="928292" spans="11:11" x14ac:dyDescent="0.3">
      <c r="K928292" s="15"/>
    </row>
    <row r="928293" spans="11:11" x14ac:dyDescent="0.3">
      <c r="K928293" s="15"/>
    </row>
    <row r="928294" spans="11:11" x14ac:dyDescent="0.3">
      <c r="K928294" s="15"/>
    </row>
    <row r="928295" spans="11:11" x14ac:dyDescent="0.3">
      <c r="K928295" s="15"/>
    </row>
    <row r="928296" spans="11:11" x14ac:dyDescent="0.3">
      <c r="K928296" s="15"/>
    </row>
    <row r="928297" spans="11:11" x14ac:dyDescent="0.3">
      <c r="K928297" s="15"/>
    </row>
    <row r="928298" spans="11:11" x14ac:dyDescent="0.3">
      <c r="K928298" s="15"/>
    </row>
    <row r="928299" spans="11:11" x14ac:dyDescent="0.3">
      <c r="K928299" s="15"/>
    </row>
    <row r="928300" spans="11:11" x14ac:dyDescent="0.3">
      <c r="K928300" s="15"/>
    </row>
    <row r="928301" spans="11:11" x14ac:dyDescent="0.3">
      <c r="K928301" s="15"/>
    </row>
    <row r="928302" spans="11:11" x14ac:dyDescent="0.3">
      <c r="K928302" s="15"/>
    </row>
    <row r="928303" spans="11:11" x14ac:dyDescent="0.3">
      <c r="K928303" s="15"/>
    </row>
    <row r="928304" spans="11:11" x14ac:dyDescent="0.3">
      <c r="K928304" s="15"/>
    </row>
    <row r="928305" spans="11:11" x14ac:dyDescent="0.3">
      <c r="K928305" s="15"/>
    </row>
    <row r="928306" spans="11:11" x14ac:dyDescent="0.3">
      <c r="K928306" s="15"/>
    </row>
    <row r="928307" spans="11:11" x14ac:dyDescent="0.3">
      <c r="K928307" s="15"/>
    </row>
    <row r="928308" spans="11:11" x14ac:dyDescent="0.3">
      <c r="K928308" s="15"/>
    </row>
    <row r="928309" spans="11:11" x14ac:dyDescent="0.3">
      <c r="K928309" s="15"/>
    </row>
    <row r="928310" spans="11:11" x14ac:dyDescent="0.3">
      <c r="K928310" s="15"/>
    </row>
    <row r="928311" spans="11:11" x14ac:dyDescent="0.3">
      <c r="K928311" s="15"/>
    </row>
    <row r="928312" spans="11:11" x14ac:dyDescent="0.3">
      <c r="K928312" s="15"/>
    </row>
    <row r="928313" spans="11:11" x14ac:dyDescent="0.3">
      <c r="K928313" s="15"/>
    </row>
    <row r="928314" spans="11:11" x14ac:dyDescent="0.3">
      <c r="K928314" s="15"/>
    </row>
    <row r="928315" spans="11:11" x14ac:dyDescent="0.3">
      <c r="K928315" s="15"/>
    </row>
    <row r="928316" spans="11:11" x14ac:dyDescent="0.3">
      <c r="K928316" s="15"/>
    </row>
    <row r="928317" spans="11:11" x14ac:dyDescent="0.3">
      <c r="K928317" s="15"/>
    </row>
    <row r="928318" spans="11:11" x14ac:dyDescent="0.3">
      <c r="K928318" s="15"/>
    </row>
    <row r="928319" spans="11:11" x14ac:dyDescent="0.3">
      <c r="K928319" s="15"/>
    </row>
    <row r="928320" spans="11:11" x14ac:dyDescent="0.3">
      <c r="K928320" s="15"/>
    </row>
    <row r="928321" spans="11:11" x14ac:dyDescent="0.3">
      <c r="K928321" s="15"/>
    </row>
    <row r="928322" spans="11:11" x14ac:dyDescent="0.3">
      <c r="K928322" s="15"/>
    </row>
    <row r="928323" spans="11:11" x14ac:dyDescent="0.3">
      <c r="K928323" s="15"/>
    </row>
    <row r="928324" spans="11:11" x14ac:dyDescent="0.3">
      <c r="K928324" s="15"/>
    </row>
    <row r="928325" spans="11:11" x14ac:dyDescent="0.3">
      <c r="K928325" s="15"/>
    </row>
    <row r="928326" spans="11:11" x14ac:dyDescent="0.3">
      <c r="K928326" s="15"/>
    </row>
    <row r="928327" spans="11:11" x14ac:dyDescent="0.3">
      <c r="K928327" s="15"/>
    </row>
    <row r="928328" spans="11:11" x14ac:dyDescent="0.3">
      <c r="K928328" s="15"/>
    </row>
    <row r="928329" spans="11:11" x14ac:dyDescent="0.3">
      <c r="K928329" s="15"/>
    </row>
    <row r="928330" spans="11:11" x14ac:dyDescent="0.3">
      <c r="K928330" s="15"/>
    </row>
    <row r="928331" spans="11:11" x14ac:dyDescent="0.3">
      <c r="K928331" s="15"/>
    </row>
    <row r="928332" spans="11:11" x14ac:dyDescent="0.3">
      <c r="K928332" s="15"/>
    </row>
    <row r="928333" spans="11:11" x14ac:dyDescent="0.3">
      <c r="K928333" s="15"/>
    </row>
    <row r="928334" spans="11:11" x14ac:dyDescent="0.3">
      <c r="K928334" s="15"/>
    </row>
    <row r="928335" spans="11:11" x14ac:dyDescent="0.3">
      <c r="K928335" s="15"/>
    </row>
    <row r="928336" spans="11:11" x14ac:dyDescent="0.3">
      <c r="K928336" s="15"/>
    </row>
    <row r="928337" spans="11:11" x14ac:dyDescent="0.3">
      <c r="K928337" s="15"/>
    </row>
    <row r="928338" spans="11:11" x14ac:dyDescent="0.3">
      <c r="K928338" s="15"/>
    </row>
    <row r="928339" spans="11:11" x14ac:dyDescent="0.3">
      <c r="K928339" s="15"/>
    </row>
    <row r="928340" spans="11:11" x14ac:dyDescent="0.3">
      <c r="K928340" s="15"/>
    </row>
    <row r="928341" spans="11:11" x14ac:dyDescent="0.3">
      <c r="K928341" s="15"/>
    </row>
    <row r="928342" spans="11:11" x14ac:dyDescent="0.3">
      <c r="K928342" s="15"/>
    </row>
    <row r="928343" spans="11:11" x14ac:dyDescent="0.3">
      <c r="K928343" s="15"/>
    </row>
    <row r="928344" spans="11:11" x14ac:dyDescent="0.3">
      <c r="K928344" s="15"/>
    </row>
    <row r="928345" spans="11:11" x14ac:dyDescent="0.3">
      <c r="K928345" s="15"/>
    </row>
    <row r="928346" spans="11:11" x14ac:dyDescent="0.3">
      <c r="K928346" s="15"/>
    </row>
    <row r="928347" spans="11:11" x14ac:dyDescent="0.3">
      <c r="K928347" s="15"/>
    </row>
    <row r="928348" spans="11:11" x14ac:dyDescent="0.3">
      <c r="K928348" s="15"/>
    </row>
    <row r="928349" spans="11:11" x14ac:dyDescent="0.3">
      <c r="K928349" s="15"/>
    </row>
    <row r="928350" spans="11:11" x14ac:dyDescent="0.3">
      <c r="K928350" s="15"/>
    </row>
    <row r="928351" spans="11:11" x14ac:dyDescent="0.3">
      <c r="K928351" s="15"/>
    </row>
    <row r="928352" spans="11:11" x14ac:dyDescent="0.3">
      <c r="K928352" s="15"/>
    </row>
    <row r="928353" spans="11:11" x14ac:dyDescent="0.3">
      <c r="K928353" s="15"/>
    </row>
    <row r="928354" spans="11:11" x14ac:dyDescent="0.3">
      <c r="K928354" s="15"/>
    </row>
    <row r="928355" spans="11:11" x14ac:dyDescent="0.3">
      <c r="K928355" s="15"/>
    </row>
    <row r="928356" spans="11:11" x14ac:dyDescent="0.3">
      <c r="K928356" s="15"/>
    </row>
    <row r="928357" spans="11:11" x14ac:dyDescent="0.3">
      <c r="K928357" s="15"/>
    </row>
    <row r="928358" spans="11:11" x14ac:dyDescent="0.3">
      <c r="K928358" s="15"/>
    </row>
    <row r="928359" spans="11:11" x14ac:dyDescent="0.3">
      <c r="K928359" s="15"/>
    </row>
    <row r="928360" spans="11:11" x14ac:dyDescent="0.3">
      <c r="K928360" s="15"/>
    </row>
    <row r="928361" spans="11:11" x14ac:dyDescent="0.3">
      <c r="K928361" s="15"/>
    </row>
    <row r="928362" spans="11:11" x14ac:dyDescent="0.3">
      <c r="K928362" s="15"/>
    </row>
    <row r="928363" spans="11:11" x14ac:dyDescent="0.3">
      <c r="K928363" s="15"/>
    </row>
    <row r="928364" spans="11:11" x14ac:dyDescent="0.3">
      <c r="K928364" s="15"/>
    </row>
    <row r="928365" spans="11:11" x14ac:dyDescent="0.3">
      <c r="K928365" s="15"/>
    </row>
    <row r="928366" spans="11:11" x14ac:dyDescent="0.3">
      <c r="K928366" s="15"/>
    </row>
    <row r="928367" spans="11:11" x14ac:dyDescent="0.3">
      <c r="K928367" s="15"/>
    </row>
    <row r="928368" spans="11:11" x14ac:dyDescent="0.3">
      <c r="K928368" s="15"/>
    </row>
    <row r="928369" spans="11:11" x14ac:dyDescent="0.3">
      <c r="K928369" s="15"/>
    </row>
    <row r="928370" spans="11:11" x14ac:dyDescent="0.3">
      <c r="K928370" s="15"/>
    </row>
    <row r="928371" spans="11:11" x14ac:dyDescent="0.3">
      <c r="K928371" s="15"/>
    </row>
    <row r="928372" spans="11:11" x14ac:dyDescent="0.3">
      <c r="K928372" s="15"/>
    </row>
    <row r="928373" spans="11:11" x14ac:dyDescent="0.3">
      <c r="K928373" s="15"/>
    </row>
    <row r="928374" spans="11:11" x14ac:dyDescent="0.3">
      <c r="K928374" s="15"/>
    </row>
    <row r="928375" spans="11:11" x14ac:dyDescent="0.3">
      <c r="K928375" s="15"/>
    </row>
    <row r="928376" spans="11:11" x14ac:dyDescent="0.3">
      <c r="K928376" s="15"/>
    </row>
    <row r="928377" spans="11:11" x14ac:dyDescent="0.3">
      <c r="K928377" s="15"/>
    </row>
    <row r="928378" spans="11:11" x14ac:dyDescent="0.3">
      <c r="K928378" s="15"/>
    </row>
    <row r="928379" spans="11:11" x14ac:dyDescent="0.3">
      <c r="K928379" s="15"/>
    </row>
    <row r="928380" spans="11:11" x14ac:dyDescent="0.3">
      <c r="K928380" s="15"/>
    </row>
    <row r="928381" spans="11:11" x14ac:dyDescent="0.3">
      <c r="K928381" s="15"/>
    </row>
    <row r="928382" spans="11:11" x14ac:dyDescent="0.3">
      <c r="K928382" s="15"/>
    </row>
    <row r="928383" spans="11:11" x14ac:dyDescent="0.3">
      <c r="K928383" s="15"/>
    </row>
    <row r="928384" spans="11:11" x14ac:dyDescent="0.3">
      <c r="K928384" s="15"/>
    </row>
    <row r="928385" spans="11:11" x14ac:dyDescent="0.3">
      <c r="K928385" s="15"/>
    </row>
    <row r="928386" spans="11:11" x14ac:dyDescent="0.3">
      <c r="K928386" s="15"/>
    </row>
    <row r="928387" spans="11:11" x14ac:dyDescent="0.3">
      <c r="K928387" s="15"/>
    </row>
    <row r="928388" spans="11:11" x14ac:dyDescent="0.3">
      <c r="K928388" s="15"/>
    </row>
    <row r="928389" spans="11:11" x14ac:dyDescent="0.3">
      <c r="K928389" s="15"/>
    </row>
    <row r="928390" spans="11:11" x14ac:dyDescent="0.3">
      <c r="K928390" s="15"/>
    </row>
    <row r="928391" spans="11:11" x14ac:dyDescent="0.3">
      <c r="K928391" s="15"/>
    </row>
    <row r="928392" spans="11:11" x14ac:dyDescent="0.3">
      <c r="K928392" s="15"/>
    </row>
    <row r="928393" spans="11:11" x14ac:dyDescent="0.3">
      <c r="K928393" s="15"/>
    </row>
    <row r="928394" spans="11:11" x14ac:dyDescent="0.3">
      <c r="K928394" s="15"/>
    </row>
    <row r="928395" spans="11:11" x14ac:dyDescent="0.3">
      <c r="K928395" s="15"/>
    </row>
    <row r="928396" spans="11:11" x14ac:dyDescent="0.3">
      <c r="K928396" s="15"/>
    </row>
    <row r="928397" spans="11:11" x14ac:dyDescent="0.3">
      <c r="K928397" s="15"/>
    </row>
    <row r="928398" spans="11:11" x14ac:dyDescent="0.3">
      <c r="K928398" s="15"/>
    </row>
    <row r="928399" spans="11:11" x14ac:dyDescent="0.3">
      <c r="K928399" s="15"/>
    </row>
    <row r="928400" spans="11:11" x14ac:dyDescent="0.3">
      <c r="K928400" s="15"/>
    </row>
    <row r="928401" spans="11:11" x14ac:dyDescent="0.3">
      <c r="K928401" s="15"/>
    </row>
    <row r="928402" spans="11:11" x14ac:dyDescent="0.3">
      <c r="K928402" s="15"/>
    </row>
    <row r="928403" spans="11:11" x14ac:dyDescent="0.3">
      <c r="K928403" s="15"/>
    </row>
    <row r="928404" spans="11:11" x14ac:dyDescent="0.3">
      <c r="K928404" s="15"/>
    </row>
    <row r="928405" spans="11:11" x14ac:dyDescent="0.3">
      <c r="K928405" s="15"/>
    </row>
    <row r="928406" spans="11:11" x14ac:dyDescent="0.3">
      <c r="K928406" s="15"/>
    </row>
    <row r="928407" spans="11:11" x14ac:dyDescent="0.3">
      <c r="K928407" s="15"/>
    </row>
    <row r="928408" spans="11:11" x14ac:dyDescent="0.3">
      <c r="K928408" s="15"/>
    </row>
    <row r="928409" spans="11:11" x14ac:dyDescent="0.3">
      <c r="K928409" s="15"/>
    </row>
    <row r="928410" spans="11:11" x14ac:dyDescent="0.3">
      <c r="K928410" s="15"/>
    </row>
    <row r="928411" spans="11:11" x14ac:dyDescent="0.3">
      <c r="K928411" s="15"/>
    </row>
    <row r="928412" spans="11:11" x14ac:dyDescent="0.3">
      <c r="K928412" s="15"/>
    </row>
    <row r="928413" spans="11:11" x14ac:dyDescent="0.3">
      <c r="K928413" s="15"/>
    </row>
    <row r="928414" spans="11:11" x14ac:dyDescent="0.3">
      <c r="K928414" s="15"/>
    </row>
    <row r="928415" spans="11:11" x14ac:dyDescent="0.3">
      <c r="K928415" s="15"/>
    </row>
    <row r="928416" spans="11:11" x14ac:dyDescent="0.3">
      <c r="K928416" s="15"/>
    </row>
    <row r="928417" spans="11:11" x14ac:dyDescent="0.3">
      <c r="K928417" s="15"/>
    </row>
    <row r="928418" spans="11:11" x14ac:dyDescent="0.3">
      <c r="K928418" s="15"/>
    </row>
    <row r="928419" spans="11:11" x14ac:dyDescent="0.3">
      <c r="K928419" s="15"/>
    </row>
    <row r="928420" spans="11:11" x14ac:dyDescent="0.3">
      <c r="K928420" s="15"/>
    </row>
    <row r="928421" spans="11:11" x14ac:dyDescent="0.3">
      <c r="K928421" s="15"/>
    </row>
    <row r="928422" spans="11:11" x14ac:dyDescent="0.3">
      <c r="K928422" s="15"/>
    </row>
    <row r="928423" spans="11:11" x14ac:dyDescent="0.3">
      <c r="K928423" s="15"/>
    </row>
    <row r="928424" spans="11:11" x14ac:dyDescent="0.3">
      <c r="K928424" s="15"/>
    </row>
    <row r="928425" spans="11:11" x14ac:dyDescent="0.3">
      <c r="K928425" s="15"/>
    </row>
    <row r="928426" spans="11:11" x14ac:dyDescent="0.3">
      <c r="K928426" s="15"/>
    </row>
    <row r="928427" spans="11:11" x14ac:dyDescent="0.3">
      <c r="K928427" s="15"/>
    </row>
    <row r="928428" spans="11:11" x14ac:dyDescent="0.3">
      <c r="K928428" s="15"/>
    </row>
    <row r="928429" spans="11:11" x14ac:dyDescent="0.3">
      <c r="K928429" s="15"/>
    </row>
    <row r="928430" spans="11:11" x14ac:dyDescent="0.3">
      <c r="K928430" s="15"/>
    </row>
    <row r="928431" spans="11:11" x14ac:dyDescent="0.3">
      <c r="K928431" s="15"/>
    </row>
    <row r="928432" spans="11:11" x14ac:dyDescent="0.3">
      <c r="K928432" s="15"/>
    </row>
    <row r="928433" spans="11:11" x14ac:dyDescent="0.3">
      <c r="K928433" s="15"/>
    </row>
    <row r="928434" spans="11:11" x14ac:dyDescent="0.3">
      <c r="K928434" s="15"/>
    </row>
    <row r="928435" spans="11:11" x14ac:dyDescent="0.3">
      <c r="K928435" s="15"/>
    </row>
    <row r="928436" spans="11:11" x14ac:dyDescent="0.3">
      <c r="K928436" s="15"/>
    </row>
    <row r="928437" spans="11:11" x14ac:dyDescent="0.3">
      <c r="K928437" s="15"/>
    </row>
    <row r="928438" spans="11:11" x14ac:dyDescent="0.3">
      <c r="K928438" s="15"/>
    </row>
    <row r="928439" spans="11:11" x14ac:dyDescent="0.3">
      <c r="K928439" s="15"/>
    </row>
    <row r="928440" spans="11:11" x14ac:dyDescent="0.3">
      <c r="K928440" s="15"/>
    </row>
    <row r="928441" spans="11:11" x14ac:dyDescent="0.3">
      <c r="K928441" s="15"/>
    </row>
    <row r="928442" spans="11:11" x14ac:dyDescent="0.3">
      <c r="K928442" s="15"/>
    </row>
    <row r="928443" spans="11:11" x14ac:dyDescent="0.3">
      <c r="K928443" s="15"/>
    </row>
    <row r="928444" spans="11:11" x14ac:dyDescent="0.3">
      <c r="K928444" s="15"/>
    </row>
    <row r="928445" spans="11:11" x14ac:dyDescent="0.3">
      <c r="K928445" s="15"/>
    </row>
    <row r="928446" spans="11:11" x14ac:dyDescent="0.3">
      <c r="K928446" s="15"/>
    </row>
    <row r="928447" spans="11:11" x14ac:dyDescent="0.3">
      <c r="K928447" s="15"/>
    </row>
    <row r="928448" spans="11:11" x14ac:dyDescent="0.3">
      <c r="K928448" s="15"/>
    </row>
    <row r="928449" spans="11:11" x14ac:dyDescent="0.3">
      <c r="K928449" s="15"/>
    </row>
    <row r="928450" spans="11:11" x14ac:dyDescent="0.3">
      <c r="K928450" s="15"/>
    </row>
    <row r="928451" spans="11:11" x14ac:dyDescent="0.3">
      <c r="K928451" s="15"/>
    </row>
    <row r="928452" spans="11:11" x14ac:dyDescent="0.3">
      <c r="K928452" s="15"/>
    </row>
    <row r="928453" spans="11:11" x14ac:dyDescent="0.3">
      <c r="K928453" s="15"/>
    </row>
    <row r="928454" spans="11:11" x14ac:dyDescent="0.3">
      <c r="K928454" s="15"/>
    </row>
    <row r="928455" spans="11:11" x14ac:dyDescent="0.3">
      <c r="K928455" s="15"/>
    </row>
    <row r="928456" spans="11:11" x14ac:dyDescent="0.3">
      <c r="K928456" s="15"/>
    </row>
    <row r="928457" spans="11:11" x14ac:dyDescent="0.3">
      <c r="K928457" s="15"/>
    </row>
    <row r="928458" spans="11:11" x14ac:dyDescent="0.3">
      <c r="K928458" s="15"/>
    </row>
    <row r="928459" spans="11:11" x14ac:dyDescent="0.3">
      <c r="K928459" s="15"/>
    </row>
    <row r="928460" spans="11:11" x14ac:dyDescent="0.3">
      <c r="K928460" s="15"/>
    </row>
    <row r="928461" spans="11:11" x14ac:dyDescent="0.3">
      <c r="K928461" s="15"/>
    </row>
    <row r="928462" spans="11:11" x14ac:dyDescent="0.3">
      <c r="K928462" s="15"/>
    </row>
    <row r="928463" spans="11:11" x14ac:dyDescent="0.3">
      <c r="K928463" s="15"/>
    </row>
    <row r="928464" spans="11:11" x14ac:dyDescent="0.3">
      <c r="K928464" s="15"/>
    </row>
    <row r="928465" spans="11:11" x14ac:dyDescent="0.3">
      <c r="K928465" s="15"/>
    </row>
    <row r="928466" spans="11:11" x14ac:dyDescent="0.3">
      <c r="K928466" s="15"/>
    </row>
    <row r="928467" spans="11:11" x14ac:dyDescent="0.3">
      <c r="K928467" s="15"/>
    </row>
    <row r="928468" spans="11:11" x14ac:dyDescent="0.3">
      <c r="K928468" s="15"/>
    </row>
    <row r="928469" spans="11:11" x14ac:dyDescent="0.3">
      <c r="K928469" s="15"/>
    </row>
    <row r="928470" spans="11:11" x14ac:dyDescent="0.3">
      <c r="K928470" s="15"/>
    </row>
    <row r="928471" spans="11:11" x14ac:dyDescent="0.3">
      <c r="K928471" s="15"/>
    </row>
    <row r="928472" spans="11:11" x14ac:dyDescent="0.3">
      <c r="K928472" s="15"/>
    </row>
    <row r="928473" spans="11:11" x14ac:dyDescent="0.3">
      <c r="K928473" s="15"/>
    </row>
    <row r="928474" spans="11:11" x14ac:dyDescent="0.3">
      <c r="K928474" s="15"/>
    </row>
    <row r="928475" spans="11:11" x14ac:dyDescent="0.3">
      <c r="K928475" s="15"/>
    </row>
    <row r="928476" spans="11:11" x14ac:dyDescent="0.3">
      <c r="K928476" s="15"/>
    </row>
    <row r="928477" spans="11:11" x14ac:dyDescent="0.3">
      <c r="K928477" s="15"/>
    </row>
    <row r="928478" spans="11:11" x14ac:dyDescent="0.3">
      <c r="K928478" s="15"/>
    </row>
    <row r="928479" spans="11:11" x14ac:dyDescent="0.3">
      <c r="K928479" s="15"/>
    </row>
    <row r="928480" spans="11:11" x14ac:dyDescent="0.3">
      <c r="K928480" s="15"/>
    </row>
    <row r="928481" spans="11:11" x14ac:dyDescent="0.3">
      <c r="K928481" s="15"/>
    </row>
    <row r="928482" spans="11:11" x14ac:dyDescent="0.3">
      <c r="K928482" s="15"/>
    </row>
    <row r="928483" spans="11:11" x14ac:dyDescent="0.3">
      <c r="K928483" s="15"/>
    </row>
    <row r="928484" spans="11:11" x14ac:dyDescent="0.3">
      <c r="K928484" s="15"/>
    </row>
    <row r="928485" spans="11:11" x14ac:dyDescent="0.3">
      <c r="K928485" s="15"/>
    </row>
    <row r="928486" spans="11:11" x14ac:dyDescent="0.3">
      <c r="K928486" s="15"/>
    </row>
    <row r="928487" spans="11:11" x14ac:dyDescent="0.3">
      <c r="K928487" s="15"/>
    </row>
    <row r="928488" spans="11:11" x14ac:dyDescent="0.3">
      <c r="K928488" s="15"/>
    </row>
    <row r="928489" spans="11:11" x14ac:dyDescent="0.3">
      <c r="K928489" s="15"/>
    </row>
    <row r="928490" spans="11:11" x14ac:dyDescent="0.3">
      <c r="K928490" s="15"/>
    </row>
    <row r="928491" spans="11:11" x14ac:dyDescent="0.3">
      <c r="K928491" s="15"/>
    </row>
    <row r="928492" spans="11:11" x14ac:dyDescent="0.3">
      <c r="K928492" s="15"/>
    </row>
    <row r="928493" spans="11:11" x14ac:dyDescent="0.3">
      <c r="K928493" s="15"/>
    </row>
    <row r="928494" spans="11:11" x14ac:dyDescent="0.3">
      <c r="K928494" s="15"/>
    </row>
    <row r="928495" spans="11:11" x14ac:dyDescent="0.3">
      <c r="K928495" s="15"/>
    </row>
    <row r="928496" spans="11:11" x14ac:dyDescent="0.3">
      <c r="K928496" s="15"/>
    </row>
    <row r="928497" spans="11:11" x14ac:dyDescent="0.3">
      <c r="K928497" s="15"/>
    </row>
    <row r="928498" spans="11:11" x14ac:dyDescent="0.3">
      <c r="K928498" s="15"/>
    </row>
    <row r="928499" spans="11:11" x14ac:dyDescent="0.3">
      <c r="K928499" s="15"/>
    </row>
    <row r="928500" spans="11:11" x14ac:dyDescent="0.3">
      <c r="K928500" s="15"/>
    </row>
    <row r="928501" spans="11:11" x14ac:dyDescent="0.3">
      <c r="K928501" s="15"/>
    </row>
    <row r="928502" spans="11:11" x14ac:dyDescent="0.3">
      <c r="K928502" s="15"/>
    </row>
    <row r="928503" spans="11:11" x14ac:dyDescent="0.3">
      <c r="K928503" s="15"/>
    </row>
    <row r="928504" spans="11:11" x14ac:dyDescent="0.3">
      <c r="K928504" s="15"/>
    </row>
    <row r="928505" spans="11:11" x14ac:dyDescent="0.3">
      <c r="K928505" s="15"/>
    </row>
    <row r="928506" spans="11:11" x14ac:dyDescent="0.3">
      <c r="K928506" s="15"/>
    </row>
    <row r="928507" spans="11:11" x14ac:dyDescent="0.3">
      <c r="K928507" s="15"/>
    </row>
    <row r="928508" spans="11:11" x14ac:dyDescent="0.3">
      <c r="K928508" s="15"/>
    </row>
    <row r="928509" spans="11:11" x14ac:dyDescent="0.3">
      <c r="K928509" s="15"/>
    </row>
    <row r="928510" spans="11:11" x14ac:dyDescent="0.3">
      <c r="K928510" s="15"/>
    </row>
    <row r="928511" spans="11:11" x14ac:dyDescent="0.3">
      <c r="K928511" s="15"/>
    </row>
    <row r="928512" spans="11:11" x14ac:dyDescent="0.3">
      <c r="K928512" s="15"/>
    </row>
    <row r="928513" spans="11:11" x14ac:dyDescent="0.3">
      <c r="K928513" s="15"/>
    </row>
    <row r="928514" spans="11:11" x14ac:dyDescent="0.3">
      <c r="K928514" s="15"/>
    </row>
    <row r="928515" spans="11:11" x14ac:dyDescent="0.3">
      <c r="K928515" s="15"/>
    </row>
    <row r="928516" spans="11:11" x14ac:dyDescent="0.3">
      <c r="K928516" s="15"/>
    </row>
    <row r="928517" spans="11:11" x14ac:dyDescent="0.3">
      <c r="K928517" s="15"/>
    </row>
    <row r="928518" spans="11:11" x14ac:dyDescent="0.3">
      <c r="K928518" s="15"/>
    </row>
    <row r="928519" spans="11:11" x14ac:dyDescent="0.3">
      <c r="K928519" s="15"/>
    </row>
    <row r="928520" spans="11:11" x14ac:dyDescent="0.3">
      <c r="K928520" s="15"/>
    </row>
    <row r="928521" spans="11:11" x14ac:dyDescent="0.3">
      <c r="K928521" s="15"/>
    </row>
    <row r="928522" spans="11:11" x14ac:dyDescent="0.3">
      <c r="K928522" s="15"/>
    </row>
    <row r="928523" spans="11:11" x14ac:dyDescent="0.3">
      <c r="K928523" s="15"/>
    </row>
    <row r="928524" spans="11:11" x14ac:dyDescent="0.3">
      <c r="K928524" s="15"/>
    </row>
    <row r="928525" spans="11:11" x14ac:dyDescent="0.3">
      <c r="K928525" s="15"/>
    </row>
    <row r="928526" spans="11:11" x14ac:dyDescent="0.3">
      <c r="K928526" s="15"/>
    </row>
    <row r="928527" spans="11:11" x14ac:dyDescent="0.3">
      <c r="K928527" s="15"/>
    </row>
    <row r="928528" spans="11:11" x14ac:dyDescent="0.3">
      <c r="K928528" s="15"/>
    </row>
    <row r="928529" spans="11:11" x14ac:dyDescent="0.3">
      <c r="K928529" s="15"/>
    </row>
    <row r="928530" spans="11:11" x14ac:dyDescent="0.3">
      <c r="K928530" s="15"/>
    </row>
    <row r="928531" spans="11:11" x14ac:dyDescent="0.3">
      <c r="K928531" s="15"/>
    </row>
    <row r="928532" spans="11:11" x14ac:dyDescent="0.3">
      <c r="K928532" s="15"/>
    </row>
    <row r="928533" spans="11:11" x14ac:dyDescent="0.3">
      <c r="K928533" s="15"/>
    </row>
    <row r="928534" spans="11:11" x14ac:dyDescent="0.3">
      <c r="K928534" s="15"/>
    </row>
    <row r="928535" spans="11:11" x14ac:dyDescent="0.3">
      <c r="K928535" s="15"/>
    </row>
    <row r="928536" spans="11:11" x14ac:dyDescent="0.3">
      <c r="K928536" s="15"/>
    </row>
    <row r="928537" spans="11:11" x14ac:dyDescent="0.3">
      <c r="K928537" s="15"/>
    </row>
    <row r="928538" spans="11:11" x14ac:dyDescent="0.3">
      <c r="K928538" s="15"/>
    </row>
    <row r="928539" spans="11:11" x14ac:dyDescent="0.3">
      <c r="K928539" s="15"/>
    </row>
    <row r="928540" spans="11:11" x14ac:dyDescent="0.3">
      <c r="K928540" s="15"/>
    </row>
    <row r="928541" spans="11:11" x14ac:dyDescent="0.3">
      <c r="K928541" s="15"/>
    </row>
    <row r="928542" spans="11:11" x14ac:dyDescent="0.3">
      <c r="K928542" s="15"/>
    </row>
    <row r="928543" spans="11:11" x14ac:dyDescent="0.3">
      <c r="K928543" s="15"/>
    </row>
    <row r="928544" spans="11:11" x14ac:dyDescent="0.3">
      <c r="K928544" s="15"/>
    </row>
    <row r="928545" spans="11:11" x14ac:dyDescent="0.3">
      <c r="K928545" s="15"/>
    </row>
    <row r="928546" spans="11:11" x14ac:dyDescent="0.3">
      <c r="K928546" s="15"/>
    </row>
    <row r="928547" spans="11:11" x14ac:dyDescent="0.3">
      <c r="K928547" s="15"/>
    </row>
    <row r="928548" spans="11:11" x14ac:dyDescent="0.3">
      <c r="K928548" s="15"/>
    </row>
    <row r="928549" spans="11:11" x14ac:dyDescent="0.3">
      <c r="K928549" s="15"/>
    </row>
    <row r="928550" spans="11:11" x14ac:dyDescent="0.3">
      <c r="K928550" s="15"/>
    </row>
    <row r="928551" spans="11:11" x14ac:dyDescent="0.3">
      <c r="K928551" s="15"/>
    </row>
    <row r="928552" spans="11:11" x14ac:dyDescent="0.3">
      <c r="K928552" s="15"/>
    </row>
    <row r="928553" spans="11:11" x14ac:dyDescent="0.3">
      <c r="K928553" s="15"/>
    </row>
    <row r="928554" spans="11:11" x14ac:dyDescent="0.3">
      <c r="K928554" s="15"/>
    </row>
    <row r="928555" spans="11:11" x14ac:dyDescent="0.3">
      <c r="K928555" s="15"/>
    </row>
    <row r="928556" spans="11:11" x14ac:dyDescent="0.3">
      <c r="K928556" s="15"/>
    </row>
    <row r="928557" spans="11:11" x14ac:dyDescent="0.3">
      <c r="K928557" s="15"/>
    </row>
    <row r="928558" spans="11:11" x14ac:dyDescent="0.3">
      <c r="K928558" s="15"/>
    </row>
    <row r="928559" spans="11:11" x14ac:dyDescent="0.3">
      <c r="K928559" s="15"/>
    </row>
    <row r="928560" spans="11:11" x14ac:dyDescent="0.3">
      <c r="K928560" s="15"/>
    </row>
    <row r="928561" spans="11:11" x14ac:dyDescent="0.3">
      <c r="K928561" s="15"/>
    </row>
    <row r="928562" spans="11:11" x14ac:dyDescent="0.3">
      <c r="K928562" s="15"/>
    </row>
    <row r="928563" spans="11:11" x14ac:dyDescent="0.3">
      <c r="K928563" s="15"/>
    </row>
    <row r="928564" spans="11:11" x14ac:dyDescent="0.3">
      <c r="K928564" s="15"/>
    </row>
    <row r="928565" spans="11:11" x14ac:dyDescent="0.3">
      <c r="K928565" s="15"/>
    </row>
    <row r="928566" spans="11:11" x14ac:dyDescent="0.3">
      <c r="K928566" s="15"/>
    </row>
    <row r="928567" spans="11:11" x14ac:dyDescent="0.3">
      <c r="K928567" s="15"/>
    </row>
    <row r="928568" spans="11:11" x14ac:dyDescent="0.3">
      <c r="K928568" s="15"/>
    </row>
    <row r="928569" spans="11:11" x14ac:dyDescent="0.3">
      <c r="K928569" s="15"/>
    </row>
    <row r="928570" spans="11:11" x14ac:dyDescent="0.3">
      <c r="K928570" s="15"/>
    </row>
    <row r="928571" spans="11:11" x14ac:dyDescent="0.3">
      <c r="K928571" s="15"/>
    </row>
    <row r="928572" spans="11:11" x14ac:dyDescent="0.3">
      <c r="K928572" s="15"/>
    </row>
    <row r="928573" spans="11:11" x14ac:dyDescent="0.3">
      <c r="K928573" s="15"/>
    </row>
    <row r="928574" spans="11:11" x14ac:dyDescent="0.3">
      <c r="K928574" s="15"/>
    </row>
    <row r="928575" spans="11:11" x14ac:dyDescent="0.3">
      <c r="K928575" s="15"/>
    </row>
    <row r="928576" spans="11:11" x14ac:dyDescent="0.3">
      <c r="K928576" s="15"/>
    </row>
    <row r="928577" spans="11:11" x14ac:dyDescent="0.3">
      <c r="K928577" s="15"/>
    </row>
    <row r="928578" spans="11:11" x14ac:dyDescent="0.3">
      <c r="K928578" s="15"/>
    </row>
    <row r="928579" spans="11:11" x14ac:dyDescent="0.3">
      <c r="K928579" s="15"/>
    </row>
    <row r="928580" spans="11:11" x14ac:dyDescent="0.3">
      <c r="K928580" s="15"/>
    </row>
    <row r="928581" spans="11:11" x14ac:dyDescent="0.3">
      <c r="K928581" s="15"/>
    </row>
    <row r="928582" spans="11:11" x14ac:dyDescent="0.3">
      <c r="K928582" s="15"/>
    </row>
    <row r="928583" spans="11:11" x14ac:dyDescent="0.3">
      <c r="K928583" s="15"/>
    </row>
    <row r="928584" spans="11:11" x14ac:dyDescent="0.3">
      <c r="K928584" s="15"/>
    </row>
    <row r="928585" spans="11:11" x14ac:dyDescent="0.3">
      <c r="K928585" s="15"/>
    </row>
    <row r="928586" spans="11:11" x14ac:dyDescent="0.3">
      <c r="K928586" s="15"/>
    </row>
    <row r="928587" spans="11:11" x14ac:dyDescent="0.3">
      <c r="K928587" s="15"/>
    </row>
    <row r="928588" spans="11:11" x14ac:dyDescent="0.3">
      <c r="K928588" s="15"/>
    </row>
    <row r="928589" spans="11:11" x14ac:dyDescent="0.3">
      <c r="K928589" s="15"/>
    </row>
    <row r="928590" spans="11:11" x14ac:dyDescent="0.3">
      <c r="K928590" s="15"/>
    </row>
    <row r="928591" spans="11:11" x14ac:dyDescent="0.3">
      <c r="K928591" s="15"/>
    </row>
    <row r="928592" spans="11:11" x14ac:dyDescent="0.3">
      <c r="K928592" s="15"/>
    </row>
    <row r="928593" spans="11:11" x14ac:dyDescent="0.3">
      <c r="K928593" s="15"/>
    </row>
    <row r="928594" spans="11:11" x14ac:dyDescent="0.3">
      <c r="K928594" s="15"/>
    </row>
    <row r="928595" spans="11:11" x14ac:dyDescent="0.3">
      <c r="K928595" s="15"/>
    </row>
    <row r="928596" spans="11:11" x14ac:dyDescent="0.3">
      <c r="K928596" s="15"/>
    </row>
    <row r="928597" spans="11:11" x14ac:dyDescent="0.3">
      <c r="K928597" s="15"/>
    </row>
    <row r="928598" spans="11:11" x14ac:dyDescent="0.3">
      <c r="K928598" s="15"/>
    </row>
    <row r="928599" spans="11:11" x14ac:dyDescent="0.3">
      <c r="K928599" s="15"/>
    </row>
    <row r="928600" spans="11:11" x14ac:dyDescent="0.3">
      <c r="K928600" s="15"/>
    </row>
    <row r="928601" spans="11:11" x14ac:dyDescent="0.3">
      <c r="K928601" s="15"/>
    </row>
    <row r="928602" spans="11:11" x14ac:dyDescent="0.3">
      <c r="K928602" s="15"/>
    </row>
    <row r="928603" spans="11:11" x14ac:dyDescent="0.3">
      <c r="K928603" s="15"/>
    </row>
    <row r="928604" spans="11:11" x14ac:dyDescent="0.3">
      <c r="K928604" s="15"/>
    </row>
    <row r="928605" spans="11:11" x14ac:dyDescent="0.3">
      <c r="K928605" s="15"/>
    </row>
    <row r="928606" spans="11:11" x14ac:dyDescent="0.3">
      <c r="K928606" s="15"/>
    </row>
    <row r="928607" spans="11:11" x14ac:dyDescent="0.3">
      <c r="K928607" s="15"/>
    </row>
    <row r="928608" spans="11:11" x14ac:dyDescent="0.3">
      <c r="K928608" s="15"/>
    </row>
    <row r="928609" spans="11:11" x14ac:dyDescent="0.3">
      <c r="K928609" s="15"/>
    </row>
    <row r="928610" spans="11:11" x14ac:dyDescent="0.3">
      <c r="K928610" s="15"/>
    </row>
    <row r="928611" spans="11:11" x14ac:dyDescent="0.3">
      <c r="K928611" s="15"/>
    </row>
    <row r="928612" spans="11:11" x14ac:dyDescent="0.3">
      <c r="K928612" s="15"/>
    </row>
    <row r="928613" spans="11:11" x14ac:dyDescent="0.3">
      <c r="K928613" s="15"/>
    </row>
    <row r="928614" spans="11:11" x14ac:dyDescent="0.3">
      <c r="K928614" s="15"/>
    </row>
    <row r="928615" spans="11:11" x14ac:dyDescent="0.3">
      <c r="K928615" s="15"/>
    </row>
    <row r="928616" spans="11:11" x14ac:dyDescent="0.3">
      <c r="K928616" s="15"/>
    </row>
    <row r="928617" spans="11:11" x14ac:dyDescent="0.3">
      <c r="K928617" s="15"/>
    </row>
    <row r="928618" spans="11:11" x14ac:dyDescent="0.3">
      <c r="K928618" s="15"/>
    </row>
    <row r="928619" spans="11:11" x14ac:dyDescent="0.3">
      <c r="K928619" s="15"/>
    </row>
    <row r="928620" spans="11:11" x14ac:dyDescent="0.3">
      <c r="K928620" s="15"/>
    </row>
    <row r="928621" spans="11:11" x14ac:dyDescent="0.3">
      <c r="K928621" s="15"/>
    </row>
    <row r="928622" spans="11:11" x14ac:dyDescent="0.3">
      <c r="K928622" s="15"/>
    </row>
    <row r="928623" spans="11:11" x14ac:dyDescent="0.3">
      <c r="K928623" s="15"/>
    </row>
    <row r="928624" spans="11:11" x14ac:dyDescent="0.3">
      <c r="K928624" s="15"/>
    </row>
    <row r="928625" spans="11:11" x14ac:dyDescent="0.3">
      <c r="K928625" s="15"/>
    </row>
    <row r="928626" spans="11:11" x14ac:dyDescent="0.3">
      <c r="K928626" s="15"/>
    </row>
    <row r="928627" spans="11:11" x14ac:dyDescent="0.3">
      <c r="K928627" s="15"/>
    </row>
    <row r="928628" spans="11:11" x14ac:dyDescent="0.3">
      <c r="K928628" s="15"/>
    </row>
    <row r="928629" spans="11:11" x14ac:dyDescent="0.3">
      <c r="K928629" s="15"/>
    </row>
    <row r="928630" spans="11:11" x14ac:dyDescent="0.3">
      <c r="K928630" s="15"/>
    </row>
    <row r="928631" spans="11:11" x14ac:dyDescent="0.3">
      <c r="K928631" s="15"/>
    </row>
    <row r="928632" spans="11:11" x14ac:dyDescent="0.3">
      <c r="K928632" s="15"/>
    </row>
    <row r="928633" spans="11:11" x14ac:dyDescent="0.3">
      <c r="K928633" s="15"/>
    </row>
    <row r="928634" spans="11:11" x14ac:dyDescent="0.3">
      <c r="K928634" s="15"/>
    </row>
    <row r="928635" spans="11:11" x14ac:dyDescent="0.3">
      <c r="K928635" s="15"/>
    </row>
    <row r="928636" spans="11:11" x14ac:dyDescent="0.3">
      <c r="K928636" s="15"/>
    </row>
    <row r="928637" spans="11:11" x14ac:dyDescent="0.3">
      <c r="K928637" s="15"/>
    </row>
    <row r="928638" spans="11:11" x14ac:dyDescent="0.3">
      <c r="K928638" s="15"/>
    </row>
    <row r="928639" spans="11:11" x14ac:dyDescent="0.3">
      <c r="K928639" s="15"/>
    </row>
    <row r="928640" spans="11:11" x14ac:dyDescent="0.3">
      <c r="K928640" s="15"/>
    </row>
    <row r="928641" spans="11:11" x14ac:dyDescent="0.3">
      <c r="K928641" s="15"/>
    </row>
    <row r="928642" spans="11:11" x14ac:dyDescent="0.3">
      <c r="K928642" s="15"/>
    </row>
    <row r="928643" spans="11:11" x14ac:dyDescent="0.3">
      <c r="K928643" s="15"/>
    </row>
    <row r="928644" spans="11:11" x14ac:dyDescent="0.3">
      <c r="K928644" s="15"/>
    </row>
    <row r="928645" spans="11:11" x14ac:dyDescent="0.3">
      <c r="K928645" s="15"/>
    </row>
    <row r="928646" spans="11:11" x14ac:dyDescent="0.3">
      <c r="K928646" s="15"/>
    </row>
    <row r="928647" spans="11:11" x14ac:dyDescent="0.3">
      <c r="K928647" s="15"/>
    </row>
    <row r="928648" spans="11:11" x14ac:dyDescent="0.3">
      <c r="K928648" s="15"/>
    </row>
    <row r="928649" spans="11:11" x14ac:dyDescent="0.3">
      <c r="K928649" s="15"/>
    </row>
    <row r="928650" spans="11:11" x14ac:dyDescent="0.3">
      <c r="K928650" s="15"/>
    </row>
    <row r="928651" spans="11:11" x14ac:dyDescent="0.3">
      <c r="K928651" s="15"/>
    </row>
    <row r="928652" spans="11:11" x14ac:dyDescent="0.3">
      <c r="K928652" s="15"/>
    </row>
    <row r="928653" spans="11:11" x14ac:dyDescent="0.3">
      <c r="K928653" s="15"/>
    </row>
    <row r="928654" spans="11:11" x14ac:dyDescent="0.3">
      <c r="K928654" s="15"/>
    </row>
    <row r="928655" spans="11:11" x14ac:dyDescent="0.3">
      <c r="K928655" s="15"/>
    </row>
    <row r="928656" spans="11:11" x14ac:dyDescent="0.3">
      <c r="K928656" s="15"/>
    </row>
    <row r="928657" spans="11:11" x14ac:dyDescent="0.3">
      <c r="K928657" s="15"/>
    </row>
    <row r="928658" spans="11:11" x14ac:dyDescent="0.3">
      <c r="K928658" s="15"/>
    </row>
    <row r="928659" spans="11:11" x14ac:dyDescent="0.3">
      <c r="K928659" s="15"/>
    </row>
    <row r="928660" spans="11:11" x14ac:dyDescent="0.3">
      <c r="K928660" s="15"/>
    </row>
    <row r="928661" spans="11:11" x14ac:dyDescent="0.3">
      <c r="K928661" s="15"/>
    </row>
    <row r="928662" spans="11:11" x14ac:dyDescent="0.3">
      <c r="K928662" s="15"/>
    </row>
    <row r="928663" spans="11:11" x14ac:dyDescent="0.3">
      <c r="K928663" s="15"/>
    </row>
    <row r="928664" spans="11:11" x14ac:dyDescent="0.3">
      <c r="K928664" s="15"/>
    </row>
    <row r="928665" spans="11:11" x14ac:dyDescent="0.3">
      <c r="K928665" s="15"/>
    </row>
    <row r="928666" spans="11:11" x14ac:dyDescent="0.3">
      <c r="K928666" s="15"/>
    </row>
    <row r="928667" spans="11:11" x14ac:dyDescent="0.3">
      <c r="K928667" s="15"/>
    </row>
    <row r="928668" spans="11:11" x14ac:dyDescent="0.3">
      <c r="K928668" s="15"/>
    </row>
    <row r="928669" spans="11:11" x14ac:dyDescent="0.3">
      <c r="K928669" s="15"/>
    </row>
    <row r="928670" spans="11:11" x14ac:dyDescent="0.3">
      <c r="K928670" s="15"/>
    </row>
    <row r="928671" spans="11:11" x14ac:dyDescent="0.3">
      <c r="K928671" s="15"/>
    </row>
    <row r="928672" spans="11:11" x14ac:dyDescent="0.3">
      <c r="K928672" s="15"/>
    </row>
    <row r="928673" spans="11:11" x14ac:dyDescent="0.3">
      <c r="K928673" s="15"/>
    </row>
    <row r="928674" spans="11:11" x14ac:dyDescent="0.3">
      <c r="K928674" s="15"/>
    </row>
    <row r="928675" spans="11:11" x14ac:dyDescent="0.3">
      <c r="K928675" s="15"/>
    </row>
    <row r="928676" spans="11:11" x14ac:dyDescent="0.3">
      <c r="K928676" s="15"/>
    </row>
    <row r="928677" spans="11:11" x14ac:dyDescent="0.3">
      <c r="K928677" s="15"/>
    </row>
    <row r="928678" spans="11:11" x14ac:dyDescent="0.3">
      <c r="K928678" s="15"/>
    </row>
    <row r="928679" spans="11:11" x14ac:dyDescent="0.3">
      <c r="K928679" s="15"/>
    </row>
    <row r="928680" spans="11:11" x14ac:dyDescent="0.3">
      <c r="K928680" s="15"/>
    </row>
    <row r="928681" spans="11:11" x14ac:dyDescent="0.3">
      <c r="K928681" s="15"/>
    </row>
    <row r="928682" spans="11:11" x14ac:dyDescent="0.3">
      <c r="K928682" s="15"/>
    </row>
    <row r="928683" spans="11:11" x14ac:dyDescent="0.3">
      <c r="K928683" s="15"/>
    </row>
    <row r="928684" spans="11:11" x14ac:dyDescent="0.3">
      <c r="K928684" s="15"/>
    </row>
    <row r="928685" spans="11:11" x14ac:dyDescent="0.3">
      <c r="K928685" s="15"/>
    </row>
    <row r="928686" spans="11:11" x14ac:dyDescent="0.3">
      <c r="K928686" s="15"/>
    </row>
    <row r="928687" spans="11:11" x14ac:dyDescent="0.3">
      <c r="K928687" s="15"/>
    </row>
    <row r="928688" spans="11:11" x14ac:dyDescent="0.3">
      <c r="K928688" s="15"/>
    </row>
    <row r="928689" spans="11:11" x14ac:dyDescent="0.3">
      <c r="K928689" s="15"/>
    </row>
    <row r="928690" spans="11:11" x14ac:dyDescent="0.3">
      <c r="K928690" s="15"/>
    </row>
    <row r="928691" spans="11:11" x14ac:dyDescent="0.3">
      <c r="K928691" s="15"/>
    </row>
    <row r="928692" spans="11:11" x14ac:dyDescent="0.3">
      <c r="K928692" s="15"/>
    </row>
    <row r="928693" spans="11:11" x14ac:dyDescent="0.3">
      <c r="K928693" s="15"/>
    </row>
    <row r="928694" spans="11:11" x14ac:dyDescent="0.3">
      <c r="K928694" s="15"/>
    </row>
    <row r="928695" spans="11:11" x14ac:dyDescent="0.3">
      <c r="K928695" s="15"/>
    </row>
    <row r="928696" spans="11:11" x14ac:dyDescent="0.3">
      <c r="K928696" s="15"/>
    </row>
    <row r="928697" spans="11:11" x14ac:dyDescent="0.3">
      <c r="K928697" s="15"/>
    </row>
    <row r="928698" spans="11:11" x14ac:dyDescent="0.3">
      <c r="K928698" s="15"/>
    </row>
    <row r="928699" spans="11:11" x14ac:dyDescent="0.3">
      <c r="K928699" s="15"/>
    </row>
    <row r="928700" spans="11:11" x14ac:dyDescent="0.3">
      <c r="K928700" s="15"/>
    </row>
    <row r="928701" spans="11:11" x14ac:dyDescent="0.3">
      <c r="K928701" s="15"/>
    </row>
    <row r="928702" spans="11:11" x14ac:dyDescent="0.3">
      <c r="K928702" s="15"/>
    </row>
    <row r="928703" spans="11:11" x14ac:dyDescent="0.3">
      <c r="K928703" s="15"/>
    </row>
    <row r="928704" spans="11:11" x14ac:dyDescent="0.3">
      <c r="K928704" s="15"/>
    </row>
    <row r="928705" spans="11:11" x14ac:dyDescent="0.3">
      <c r="K928705" s="15"/>
    </row>
    <row r="928706" spans="11:11" x14ac:dyDescent="0.3">
      <c r="K928706" s="15"/>
    </row>
    <row r="928707" spans="11:11" x14ac:dyDescent="0.3">
      <c r="K928707" s="15"/>
    </row>
    <row r="928708" spans="11:11" x14ac:dyDescent="0.3">
      <c r="K928708" s="15"/>
    </row>
    <row r="928709" spans="11:11" x14ac:dyDescent="0.3">
      <c r="K928709" s="15"/>
    </row>
    <row r="928710" spans="11:11" x14ac:dyDescent="0.3">
      <c r="K928710" s="15"/>
    </row>
    <row r="928711" spans="11:11" x14ac:dyDescent="0.3">
      <c r="K928711" s="15"/>
    </row>
    <row r="928712" spans="11:11" x14ac:dyDescent="0.3">
      <c r="K928712" s="15"/>
    </row>
    <row r="928713" spans="11:11" x14ac:dyDescent="0.3">
      <c r="K928713" s="15"/>
    </row>
    <row r="928714" spans="11:11" x14ac:dyDescent="0.3">
      <c r="K928714" s="15"/>
    </row>
    <row r="928715" spans="11:11" x14ac:dyDescent="0.3">
      <c r="K928715" s="15"/>
    </row>
    <row r="928716" spans="11:11" x14ac:dyDescent="0.3">
      <c r="K928716" s="15"/>
    </row>
    <row r="928717" spans="11:11" x14ac:dyDescent="0.3">
      <c r="K928717" s="15"/>
    </row>
    <row r="928718" spans="11:11" x14ac:dyDescent="0.3">
      <c r="K928718" s="15"/>
    </row>
    <row r="928719" spans="11:11" x14ac:dyDescent="0.3">
      <c r="K928719" s="15"/>
    </row>
    <row r="928720" spans="11:11" x14ac:dyDescent="0.3">
      <c r="K928720" s="15"/>
    </row>
    <row r="928721" spans="11:11" x14ac:dyDescent="0.3">
      <c r="K928721" s="15"/>
    </row>
    <row r="928722" spans="11:11" x14ac:dyDescent="0.3">
      <c r="K928722" s="15"/>
    </row>
    <row r="928723" spans="11:11" x14ac:dyDescent="0.3">
      <c r="K928723" s="15"/>
    </row>
    <row r="928724" spans="11:11" x14ac:dyDescent="0.3">
      <c r="K928724" s="15"/>
    </row>
    <row r="928725" spans="11:11" x14ac:dyDescent="0.3">
      <c r="K928725" s="15"/>
    </row>
    <row r="928726" spans="11:11" x14ac:dyDescent="0.3">
      <c r="K928726" s="15"/>
    </row>
    <row r="928727" spans="11:11" x14ac:dyDescent="0.3">
      <c r="K928727" s="15"/>
    </row>
    <row r="928728" spans="11:11" x14ac:dyDescent="0.3">
      <c r="K928728" s="15"/>
    </row>
    <row r="928729" spans="11:11" x14ac:dyDescent="0.3">
      <c r="K928729" s="15"/>
    </row>
    <row r="928730" spans="11:11" x14ac:dyDescent="0.3">
      <c r="K928730" s="15"/>
    </row>
    <row r="928731" spans="11:11" x14ac:dyDescent="0.3">
      <c r="K928731" s="15"/>
    </row>
    <row r="928732" spans="11:11" x14ac:dyDescent="0.3">
      <c r="K928732" s="15"/>
    </row>
    <row r="928733" spans="11:11" x14ac:dyDescent="0.3">
      <c r="K928733" s="15"/>
    </row>
    <row r="928734" spans="11:11" x14ac:dyDescent="0.3">
      <c r="K928734" s="15"/>
    </row>
    <row r="928735" spans="11:11" x14ac:dyDescent="0.3">
      <c r="K928735" s="15"/>
    </row>
    <row r="928736" spans="11:11" x14ac:dyDescent="0.3">
      <c r="K928736" s="15"/>
    </row>
    <row r="928737" spans="11:11" x14ac:dyDescent="0.3">
      <c r="K928737" s="15"/>
    </row>
    <row r="928738" spans="11:11" x14ac:dyDescent="0.3">
      <c r="K928738" s="15"/>
    </row>
    <row r="928739" spans="11:11" x14ac:dyDescent="0.3">
      <c r="K928739" s="15"/>
    </row>
    <row r="928740" spans="11:11" x14ac:dyDescent="0.3">
      <c r="K928740" s="15"/>
    </row>
    <row r="928741" spans="11:11" x14ac:dyDescent="0.3">
      <c r="K928741" s="15"/>
    </row>
    <row r="928742" spans="11:11" x14ac:dyDescent="0.3">
      <c r="K928742" s="15"/>
    </row>
    <row r="928743" spans="11:11" x14ac:dyDescent="0.3">
      <c r="K928743" s="15"/>
    </row>
    <row r="928744" spans="11:11" x14ac:dyDescent="0.3">
      <c r="K928744" s="15"/>
    </row>
    <row r="928745" spans="11:11" x14ac:dyDescent="0.3">
      <c r="K928745" s="15"/>
    </row>
    <row r="928746" spans="11:11" x14ac:dyDescent="0.3">
      <c r="K928746" s="15"/>
    </row>
    <row r="928747" spans="11:11" x14ac:dyDescent="0.3">
      <c r="K928747" s="15"/>
    </row>
    <row r="928748" spans="11:11" x14ac:dyDescent="0.3">
      <c r="K928748" s="15"/>
    </row>
    <row r="928749" spans="11:11" x14ac:dyDescent="0.3">
      <c r="K928749" s="15"/>
    </row>
    <row r="928750" spans="11:11" x14ac:dyDescent="0.3">
      <c r="K928750" s="15"/>
    </row>
    <row r="928751" spans="11:11" x14ac:dyDescent="0.3">
      <c r="K928751" s="15"/>
    </row>
    <row r="928752" spans="11:11" x14ac:dyDescent="0.3">
      <c r="K928752" s="15"/>
    </row>
    <row r="928753" spans="11:11" x14ac:dyDescent="0.3">
      <c r="K928753" s="15"/>
    </row>
    <row r="928754" spans="11:11" x14ac:dyDescent="0.3">
      <c r="K928754" s="15"/>
    </row>
    <row r="928755" spans="11:11" x14ac:dyDescent="0.3">
      <c r="K928755" s="15"/>
    </row>
    <row r="928756" spans="11:11" x14ac:dyDescent="0.3">
      <c r="K928756" s="15"/>
    </row>
    <row r="928757" spans="11:11" x14ac:dyDescent="0.3">
      <c r="K928757" s="15"/>
    </row>
    <row r="928758" spans="11:11" x14ac:dyDescent="0.3">
      <c r="K928758" s="15"/>
    </row>
    <row r="928759" spans="11:11" x14ac:dyDescent="0.3">
      <c r="K928759" s="15"/>
    </row>
    <row r="928760" spans="11:11" x14ac:dyDescent="0.3">
      <c r="K928760" s="15"/>
    </row>
    <row r="928761" spans="11:11" x14ac:dyDescent="0.3">
      <c r="K928761" s="15"/>
    </row>
    <row r="928762" spans="11:11" x14ac:dyDescent="0.3">
      <c r="K928762" s="15"/>
    </row>
    <row r="928763" spans="11:11" x14ac:dyDescent="0.3">
      <c r="K928763" s="15"/>
    </row>
    <row r="928764" spans="11:11" x14ac:dyDescent="0.3">
      <c r="K928764" s="15"/>
    </row>
    <row r="928765" spans="11:11" x14ac:dyDescent="0.3">
      <c r="K928765" s="15"/>
    </row>
    <row r="928766" spans="11:11" x14ac:dyDescent="0.3">
      <c r="K928766" s="15"/>
    </row>
    <row r="928767" spans="11:11" x14ac:dyDescent="0.3">
      <c r="K928767" s="15"/>
    </row>
    <row r="928768" spans="11:11" x14ac:dyDescent="0.3">
      <c r="K928768" s="15"/>
    </row>
    <row r="928769" spans="11:11" x14ac:dyDescent="0.3">
      <c r="K928769" s="15"/>
    </row>
    <row r="928770" spans="11:11" x14ac:dyDescent="0.3">
      <c r="K928770" s="15"/>
    </row>
    <row r="928771" spans="11:11" x14ac:dyDescent="0.3">
      <c r="K928771" s="15"/>
    </row>
    <row r="928772" spans="11:11" x14ac:dyDescent="0.3">
      <c r="K928772" s="15"/>
    </row>
    <row r="928773" spans="11:11" x14ac:dyDescent="0.3">
      <c r="K928773" s="15"/>
    </row>
    <row r="928774" spans="11:11" x14ac:dyDescent="0.3">
      <c r="K928774" s="15"/>
    </row>
    <row r="928775" spans="11:11" x14ac:dyDescent="0.3">
      <c r="K928775" s="15"/>
    </row>
    <row r="928776" spans="11:11" x14ac:dyDescent="0.3">
      <c r="K928776" s="15"/>
    </row>
    <row r="928777" spans="11:11" x14ac:dyDescent="0.3">
      <c r="K928777" s="15"/>
    </row>
    <row r="928778" spans="11:11" x14ac:dyDescent="0.3">
      <c r="K928778" s="15"/>
    </row>
    <row r="928779" spans="11:11" x14ac:dyDescent="0.3">
      <c r="K928779" s="15"/>
    </row>
    <row r="928780" spans="11:11" x14ac:dyDescent="0.3">
      <c r="K928780" s="15"/>
    </row>
    <row r="928781" spans="11:11" x14ac:dyDescent="0.3">
      <c r="K928781" s="15"/>
    </row>
    <row r="928782" spans="11:11" x14ac:dyDescent="0.3">
      <c r="K928782" s="15"/>
    </row>
    <row r="928783" spans="11:11" x14ac:dyDescent="0.3">
      <c r="K928783" s="15"/>
    </row>
    <row r="928784" spans="11:11" x14ac:dyDescent="0.3">
      <c r="K928784" s="15"/>
    </row>
    <row r="928785" spans="11:11" x14ac:dyDescent="0.3">
      <c r="K928785" s="15"/>
    </row>
    <row r="928786" spans="11:11" x14ac:dyDescent="0.3">
      <c r="K928786" s="15"/>
    </row>
    <row r="928787" spans="11:11" x14ac:dyDescent="0.3">
      <c r="K928787" s="15"/>
    </row>
    <row r="928788" spans="11:11" x14ac:dyDescent="0.3">
      <c r="K928788" s="15"/>
    </row>
    <row r="928789" spans="11:11" x14ac:dyDescent="0.3">
      <c r="K928789" s="15"/>
    </row>
    <row r="928790" spans="11:11" x14ac:dyDescent="0.3">
      <c r="K928790" s="15"/>
    </row>
    <row r="928791" spans="11:11" x14ac:dyDescent="0.3">
      <c r="K928791" s="15"/>
    </row>
    <row r="928792" spans="11:11" x14ac:dyDescent="0.3">
      <c r="K928792" s="15"/>
    </row>
    <row r="928793" spans="11:11" x14ac:dyDescent="0.3">
      <c r="K928793" s="15"/>
    </row>
    <row r="928794" spans="11:11" x14ac:dyDescent="0.3">
      <c r="K928794" s="15"/>
    </row>
    <row r="928795" spans="11:11" x14ac:dyDescent="0.3">
      <c r="K928795" s="15"/>
    </row>
    <row r="928796" spans="11:11" x14ac:dyDescent="0.3">
      <c r="K928796" s="15"/>
    </row>
    <row r="928797" spans="11:11" x14ac:dyDescent="0.3">
      <c r="K928797" s="15"/>
    </row>
    <row r="928798" spans="11:11" x14ac:dyDescent="0.3">
      <c r="K928798" s="15"/>
    </row>
    <row r="928799" spans="11:11" x14ac:dyDescent="0.3">
      <c r="K928799" s="15"/>
    </row>
    <row r="928800" spans="11:11" x14ac:dyDescent="0.3">
      <c r="K928800" s="15"/>
    </row>
    <row r="928801" spans="11:11" x14ac:dyDescent="0.3">
      <c r="K928801" s="15"/>
    </row>
    <row r="928802" spans="11:11" x14ac:dyDescent="0.3">
      <c r="K928802" s="15"/>
    </row>
    <row r="928803" spans="11:11" x14ac:dyDescent="0.3">
      <c r="K928803" s="15"/>
    </row>
    <row r="928804" spans="11:11" x14ac:dyDescent="0.3">
      <c r="K928804" s="15"/>
    </row>
    <row r="928805" spans="11:11" x14ac:dyDescent="0.3">
      <c r="K928805" s="15"/>
    </row>
    <row r="928806" spans="11:11" x14ac:dyDescent="0.3">
      <c r="K928806" s="15"/>
    </row>
    <row r="928807" spans="11:11" x14ac:dyDescent="0.3">
      <c r="K928807" s="15"/>
    </row>
    <row r="928808" spans="11:11" x14ac:dyDescent="0.3">
      <c r="K928808" s="15"/>
    </row>
    <row r="928809" spans="11:11" x14ac:dyDescent="0.3">
      <c r="K928809" s="15"/>
    </row>
    <row r="928810" spans="11:11" x14ac:dyDescent="0.3">
      <c r="K928810" s="15"/>
    </row>
    <row r="928811" spans="11:11" x14ac:dyDescent="0.3">
      <c r="K928811" s="15"/>
    </row>
    <row r="928812" spans="11:11" x14ac:dyDescent="0.3">
      <c r="K928812" s="15"/>
    </row>
    <row r="928813" spans="11:11" x14ac:dyDescent="0.3">
      <c r="K928813" s="15"/>
    </row>
    <row r="928814" spans="11:11" x14ac:dyDescent="0.3">
      <c r="K928814" s="15"/>
    </row>
    <row r="928815" spans="11:11" x14ac:dyDescent="0.3">
      <c r="K928815" s="15"/>
    </row>
    <row r="928816" spans="11:11" x14ac:dyDescent="0.3">
      <c r="K928816" s="15"/>
    </row>
    <row r="928817" spans="11:11" x14ac:dyDescent="0.3">
      <c r="K928817" s="15"/>
    </row>
    <row r="928818" spans="11:11" x14ac:dyDescent="0.3">
      <c r="K928818" s="15"/>
    </row>
    <row r="928819" spans="11:11" x14ac:dyDescent="0.3">
      <c r="K928819" s="15"/>
    </row>
    <row r="928820" spans="11:11" x14ac:dyDescent="0.3">
      <c r="K928820" s="15"/>
    </row>
    <row r="928821" spans="11:11" x14ac:dyDescent="0.3">
      <c r="K928821" s="15"/>
    </row>
    <row r="928822" spans="11:11" x14ac:dyDescent="0.3">
      <c r="K928822" s="15"/>
    </row>
    <row r="928823" spans="11:11" x14ac:dyDescent="0.3">
      <c r="K928823" s="15"/>
    </row>
    <row r="928824" spans="11:11" x14ac:dyDescent="0.3">
      <c r="K928824" s="15"/>
    </row>
    <row r="928825" spans="11:11" x14ac:dyDescent="0.3">
      <c r="K928825" s="15"/>
    </row>
    <row r="928826" spans="11:11" x14ac:dyDescent="0.3">
      <c r="K928826" s="15"/>
    </row>
    <row r="928827" spans="11:11" x14ac:dyDescent="0.3">
      <c r="K928827" s="15"/>
    </row>
    <row r="928828" spans="11:11" x14ac:dyDescent="0.3">
      <c r="K928828" s="15"/>
    </row>
    <row r="928829" spans="11:11" x14ac:dyDescent="0.3">
      <c r="K928829" s="15"/>
    </row>
    <row r="928830" spans="11:11" x14ac:dyDescent="0.3">
      <c r="K928830" s="15"/>
    </row>
    <row r="928831" spans="11:11" x14ac:dyDescent="0.3">
      <c r="K928831" s="15"/>
    </row>
    <row r="928832" spans="11:11" x14ac:dyDescent="0.3">
      <c r="K928832" s="15"/>
    </row>
    <row r="928833" spans="11:11" x14ac:dyDescent="0.3">
      <c r="K928833" s="15"/>
    </row>
    <row r="928834" spans="11:11" x14ac:dyDescent="0.3">
      <c r="K928834" s="15"/>
    </row>
    <row r="928835" spans="11:11" x14ac:dyDescent="0.3">
      <c r="K928835" s="15"/>
    </row>
    <row r="928836" spans="11:11" x14ac:dyDescent="0.3">
      <c r="K928836" s="15"/>
    </row>
    <row r="928837" spans="11:11" x14ac:dyDescent="0.3">
      <c r="K928837" s="15"/>
    </row>
    <row r="928838" spans="11:11" x14ac:dyDescent="0.3">
      <c r="K928838" s="15"/>
    </row>
    <row r="928839" spans="11:11" x14ac:dyDescent="0.3">
      <c r="K928839" s="15"/>
    </row>
    <row r="928840" spans="11:11" x14ac:dyDescent="0.3">
      <c r="K928840" s="15"/>
    </row>
    <row r="928841" spans="11:11" x14ac:dyDescent="0.3">
      <c r="K928841" s="15"/>
    </row>
    <row r="928842" spans="11:11" x14ac:dyDescent="0.3">
      <c r="K928842" s="15"/>
    </row>
    <row r="928843" spans="11:11" x14ac:dyDescent="0.3">
      <c r="K928843" s="15"/>
    </row>
    <row r="928844" spans="11:11" x14ac:dyDescent="0.3">
      <c r="K928844" s="15"/>
    </row>
    <row r="928845" spans="11:11" x14ac:dyDescent="0.3">
      <c r="K928845" s="15"/>
    </row>
    <row r="928846" spans="11:11" x14ac:dyDescent="0.3">
      <c r="K928846" s="15"/>
    </row>
    <row r="928847" spans="11:11" x14ac:dyDescent="0.3">
      <c r="K928847" s="15"/>
    </row>
    <row r="928848" spans="11:11" x14ac:dyDescent="0.3">
      <c r="K928848" s="15"/>
    </row>
    <row r="928849" spans="11:11" x14ac:dyDescent="0.3">
      <c r="K928849" s="15"/>
    </row>
    <row r="928850" spans="11:11" x14ac:dyDescent="0.3">
      <c r="K928850" s="15"/>
    </row>
    <row r="928851" spans="11:11" x14ac:dyDescent="0.3">
      <c r="K928851" s="15"/>
    </row>
    <row r="928852" spans="11:11" x14ac:dyDescent="0.3">
      <c r="K928852" s="15"/>
    </row>
    <row r="928853" spans="11:11" x14ac:dyDescent="0.3">
      <c r="K928853" s="15"/>
    </row>
    <row r="928854" spans="11:11" x14ac:dyDescent="0.3">
      <c r="K928854" s="15"/>
    </row>
    <row r="928855" spans="11:11" x14ac:dyDescent="0.3">
      <c r="K928855" s="15"/>
    </row>
    <row r="928856" spans="11:11" x14ac:dyDescent="0.3">
      <c r="K928856" s="15"/>
    </row>
    <row r="928857" spans="11:11" x14ac:dyDescent="0.3">
      <c r="K928857" s="15"/>
    </row>
    <row r="928858" spans="11:11" x14ac:dyDescent="0.3">
      <c r="K928858" s="15"/>
    </row>
    <row r="928859" spans="11:11" x14ac:dyDescent="0.3">
      <c r="K928859" s="15"/>
    </row>
    <row r="928860" spans="11:11" x14ac:dyDescent="0.3">
      <c r="K928860" s="15"/>
    </row>
    <row r="928861" spans="11:11" x14ac:dyDescent="0.3">
      <c r="K928861" s="15"/>
    </row>
    <row r="928862" spans="11:11" x14ac:dyDescent="0.3">
      <c r="K928862" s="15"/>
    </row>
    <row r="928863" spans="11:11" x14ac:dyDescent="0.3">
      <c r="K928863" s="15"/>
    </row>
    <row r="928864" spans="11:11" x14ac:dyDescent="0.3">
      <c r="K928864" s="15"/>
    </row>
    <row r="928865" spans="11:11" x14ac:dyDescent="0.3">
      <c r="K928865" s="15"/>
    </row>
    <row r="928866" spans="11:11" x14ac:dyDescent="0.3">
      <c r="K928866" s="15"/>
    </row>
    <row r="928867" spans="11:11" x14ac:dyDescent="0.3">
      <c r="K928867" s="15"/>
    </row>
    <row r="928868" spans="11:11" x14ac:dyDescent="0.3">
      <c r="K928868" s="15"/>
    </row>
    <row r="928869" spans="11:11" x14ac:dyDescent="0.3">
      <c r="K928869" s="15"/>
    </row>
    <row r="928870" spans="11:11" x14ac:dyDescent="0.3">
      <c r="K928870" s="15"/>
    </row>
    <row r="928871" spans="11:11" x14ac:dyDescent="0.3">
      <c r="K928871" s="15"/>
    </row>
    <row r="928872" spans="11:11" x14ac:dyDescent="0.3">
      <c r="K928872" s="15"/>
    </row>
    <row r="928873" spans="11:11" x14ac:dyDescent="0.3">
      <c r="K928873" s="15"/>
    </row>
    <row r="928874" spans="11:11" x14ac:dyDescent="0.3">
      <c r="K928874" s="15"/>
    </row>
    <row r="928875" spans="11:11" x14ac:dyDescent="0.3">
      <c r="K928875" s="15"/>
    </row>
    <row r="928876" spans="11:11" x14ac:dyDescent="0.3">
      <c r="K928876" s="15"/>
    </row>
    <row r="928877" spans="11:11" x14ac:dyDescent="0.3">
      <c r="K928877" s="15"/>
    </row>
    <row r="928878" spans="11:11" x14ac:dyDescent="0.3">
      <c r="K928878" s="15"/>
    </row>
    <row r="928879" spans="11:11" x14ac:dyDescent="0.3">
      <c r="K928879" s="15"/>
    </row>
    <row r="928880" spans="11:11" x14ac:dyDescent="0.3">
      <c r="K928880" s="15"/>
    </row>
    <row r="928881" spans="11:11" x14ac:dyDescent="0.3">
      <c r="K928881" s="15"/>
    </row>
    <row r="928882" spans="11:11" x14ac:dyDescent="0.3">
      <c r="K928882" s="15"/>
    </row>
    <row r="928883" spans="11:11" x14ac:dyDescent="0.3">
      <c r="K928883" s="15"/>
    </row>
    <row r="928884" spans="11:11" x14ac:dyDescent="0.3">
      <c r="K928884" s="15"/>
    </row>
    <row r="928885" spans="11:11" x14ac:dyDescent="0.3">
      <c r="K928885" s="15"/>
    </row>
    <row r="928886" spans="11:11" x14ac:dyDescent="0.3">
      <c r="K928886" s="15"/>
    </row>
    <row r="928887" spans="11:11" x14ac:dyDescent="0.3">
      <c r="K928887" s="15"/>
    </row>
    <row r="928888" spans="11:11" x14ac:dyDescent="0.3">
      <c r="K928888" s="15"/>
    </row>
    <row r="928889" spans="11:11" x14ac:dyDescent="0.3">
      <c r="K928889" s="15"/>
    </row>
    <row r="928890" spans="11:11" x14ac:dyDescent="0.3">
      <c r="K928890" s="15"/>
    </row>
    <row r="928891" spans="11:11" x14ac:dyDescent="0.3">
      <c r="K928891" s="15"/>
    </row>
    <row r="928892" spans="11:11" x14ac:dyDescent="0.3">
      <c r="K928892" s="15"/>
    </row>
    <row r="928893" spans="11:11" x14ac:dyDescent="0.3">
      <c r="K928893" s="15"/>
    </row>
    <row r="928894" spans="11:11" x14ac:dyDescent="0.3">
      <c r="K928894" s="15"/>
    </row>
    <row r="928895" spans="11:11" x14ac:dyDescent="0.3">
      <c r="K928895" s="15"/>
    </row>
    <row r="928896" spans="11:11" x14ac:dyDescent="0.3">
      <c r="K928896" s="15"/>
    </row>
    <row r="928897" spans="11:11" x14ac:dyDescent="0.3">
      <c r="K928897" s="15"/>
    </row>
    <row r="928898" spans="11:11" x14ac:dyDescent="0.3">
      <c r="K928898" s="15"/>
    </row>
    <row r="928899" spans="11:11" x14ac:dyDescent="0.3">
      <c r="K928899" s="15"/>
    </row>
    <row r="928900" spans="11:11" x14ac:dyDescent="0.3">
      <c r="K928900" s="15"/>
    </row>
    <row r="928901" spans="11:11" x14ac:dyDescent="0.3">
      <c r="K928901" s="15"/>
    </row>
    <row r="928902" spans="11:11" x14ac:dyDescent="0.3">
      <c r="K928902" s="15"/>
    </row>
    <row r="928903" spans="11:11" x14ac:dyDescent="0.3">
      <c r="K928903" s="15"/>
    </row>
    <row r="928904" spans="11:11" x14ac:dyDescent="0.3">
      <c r="K928904" s="15"/>
    </row>
    <row r="928905" spans="11:11" x14ac:dyDescent="0.3">
      <c r="K928905" s="15"/>
    </row>
    <row r="928906" spans="11:11" x14ac:dyDescent="0.3">
      <c r="K928906" s="15"/>
    </row>
    <row r="928907" spans="11:11" x14ac:dyDescent="0.3">
      <c r="K928907" s="15"/>
    </row>
    <row r="928908" spans="11:11" x14ac:dyDescent="0.3">
      <c r="K928908" s="15"/>
    </row>
    <row r="928909" spans="11:11" x14ac:dyDescent="0.3">
      <c r="K928909" s="15"/>
    </row>
    <row r="928910" spans="11:11" x14ac:dyDescent="0.3">
      <c r="K928910" s="15"/>
    </row>
    <row r="928911" spans="11:11" x14ac:dyDescent="0.3">
      <c r="K928911" s="15"/>
    </row>
    <row r="928912" spans="11:11" x14ac:dyDescent="0.3">
      <c r="K928912" s="15"/>
    </row>
    <row r="928913" spans="11:11" x14ac:dyDescent="0.3">
      <c r="K928913" s="15"/>
    </row>
    <row r="928914" spans="11:11" x14ac:dyDescent="0.3">
      <c r="K928914" s="15"/>
    </row>
    <row r="928915" spans="11:11" x14ac:dyDescent="0.3">
      <c r="K928915" s="15"/>
    </row>
    <row r="928916" spans="11:11" x14ac:dyDescent="0.3">
      <c r="K928916" s="15"/>
    </row>
    <row r="928917" spans="11:11" x14ac:dyDescent="0.3">
      <c r="K928917" s="15"/>
    </row>
    <row r="928918" spans="11:11" x14ac:dyDescent="0.3">
      <c r="K928918" s="15"/>
    </row>
    <row r="928919" spans="11:11" x14ac:dyDescent="0.3">
      <c r="K928919" s="15"/>
    </row>
    <row r="928920" spans="11:11" x14ac:dyDescent="0.3">
      <c r="K928920" s="15"/>
    </row>
    <row r="928921" spans="11:11" x14ac:dyDescent="0.3">
      <c r="K928921" s="15"/>
    </row>
    <row r="928922" spans="11:11" x14ac:dyDescent="0.3">
      <c r="K928922" s="15"/>
    </row>
    <row r="928923" spans="11:11" x14ac:dyDescent="0.3">
      <c r="K928923" s="15"/>
    </row>
    <row r="928924" spans="11:11" x14ac:dyDescent="0.3">
      <c r="K928924" s="15"/>
    </row>
    <row r="928925" spans="11:11" x14ac:dyDescent="0.3">
      <c r="K928925" s="15"/>
    </row>
    <row r="928926" spans="11:11" x14ac:dyDescent="0.3">
      <c r="K928926" s="15"/>
    </row>
    <row r="928927" spans="11:11" x14ac:dyDescent="0.3">
      <c r="K928927" s="15"/>
    </row>
    <row r="928928" spans="11:11" x14ac:dyDescent="0.3">
      <c r="K928928" s="15"/>
    </row>
    <row r="928929" spans="11:11" x14ac:dyDescent="0.3">
      <c r="K928929" s="15"/>
    </row>
    <row r="928930" spans="11:11" x14ac:dyDescent="0.3">
      <c r="K928930" s="15"/>
    </row>
    <row r="928931" spans="11:11" x14ac:dyDescent="0.3">
      <c r="K928931" s="15"/>
    </row>
    <row r="928932" spans="11:11" x14ac:dyDescent="0.3">
      <c r="K928932" s="15"/>
    </row>
    <row r="928933" spans="11:11" x14ac:dyDescent="0.3">
      <c r="K928933" s="15"/>
    </row>
    <row r="928934" spans="11:11" x14ac:dyDescent="0.3">
      <c r="K928934" s="15"/>
    </row>
    <row r="928935" spans="11:11" x14ac:dyDescent="0.3">
      <c r="K928935" s="15"/>
    </row>
    <row r="928936" spans="11:11" x14ac:dyDescent="0.3">
      <c r="K928936" s="15"/>
    </row>
    <row r="928937" spans="11:11" x14ac:dyDescent="0.3">
      <c r="K928937" s="15"/>
    </row>
    <row r="928938" spans="11:11" x14ac:dyDescent="0.3">
      <c r="K928938" s="15"/>
    </row>
    <row r="928939" spans="11:11" x14ac:dyDescent="0.3">
      <c r="K928939" s="15"/>
    </row>
    <row r="928940" spans="11:11" x14ac:dyDescent="0.3">
      <c r="K928940" s="15"/>
    </row>
    <row r="928941" spans="11:11" x14ac:dyDescent="0.3">
      <c r="K928941" s="15"/>
    </row>
    <row r="928942" spans="11:11" x14ac:dyDescent="0.3">
      <c r="K928942" s="15"/>
    </row>
    <row r="928943" spans="11:11" x14ac:dyDescent="0.3">
      <c r="K928943" s="15"/>
    </row>
    <row r="928944" spans="11:11" x14ac:dyDescent="0.3">
      <c r="K928944" s="15"/>
    </row>
    <row r="928945" spans="11:11" x14ac:dyDescent="0.3">
      <c r="K928945" s="15"/>
    </row>
    <row r="928946" spans="11:11" x14ac:dyDescent="0.3">
      <c r="K928946" s="15"/>
    </row>
    <row r="928947" spans="11:11" x14ac:dyDescent="0.3">
      <c r="K928947" s="15"/>
    </row>
    <row r="928948" spans="11:11" x14ac:dyDescent="0.3">
      <c r="K928948" s="15"/>
    </row>
    <row r="928949" spans="11:11" x14ac:dyDescent="0.3">
      <c r="K928949" s="15"/>
    </row>
    <row r="928950" spans="11:11" x14ac:dyDescent="0.3">
      <c r="K928950" s="15"/>
    </row>
    <row r="928951" spans="11:11" x14ac:dyDescent="0.3">
      <c r="K928951" s="15"/>
    </row>
    <row r="928952" spans="11:11" x14ac:dyDescent="0.3">
      <c r="K928952" s="15"/>
    </row>
    <row r="928953" spans="11:11" x14ac:dyDescent="0.3">
      <c r="K928953" s="15"/>
    </row>
    <row r="928954" spans="11:11" x14ac:dyDescent="0.3">
      <c r="K928954" s="15"/>
    </row>
    <row r="928955" spans="11:11" x14ac:dyDescent="0.3">
      <c r="K928955" s="15"/>
    </row>
    <row r="928956" spans="11:11" x14ac:dyDescent="0.3">
      <c r="K928956" s="15"/>
    </row>
    <row r="928957" spans="11:11" x14ac:dyDescent="0.3">
      <c r="K928957" s="15"/>
    </row>
    <row r="928958" spans="11:11" x14ac:dyDescent="0.3">
      <c r="K928958" s="15"/>
    </row>
    <row r="928959" spans="11:11" x14ac:dyDescent="0.3">
      <c r="K928959" s="15"/>
    </row>
    <row r="928960" spans="11:11" x14ac:dyDescent="0.3">
      <c r="K928960" s="15"/>
    </row>
    <row r="928961" spans="11:11" x14ac:dyDescent="0.3">
      <c r="K928961" s="15"/>
    </row>
    <row r="928962" spans="11:11" x14ac:dyDescent="0.3">
      <c r="K928962" s="15"/>
    </row>
    <row r="928963" spans="11:11" x14ac:dyDescent="0.3">
      <c r="K928963" s="15"/>
    </row>
    <row r="928964" spans="11:11" x14ac:dyDescent="0.3">
      <c r="K928964" s="15"/>
    </row>
    <row r="928965" spans="11:11" x14ac:dyDescent="0.3">
      <c r="K928965" s="15"/>
    </row>
    <row r="928966" spans="11:11" x14ac:dyDescent="0.3">
      <c r="K928966" s="15"/>
    </row>
    <row r="928967" spans="11:11" x14ac:dyDescent="0.3">
      <c r="K928967" s="15"/>
    </row>
    <row r="928968" spans="11:11" x14ac:dyDescent="0.3">
      <c r="K928968" s="15"/>
    </row>
    <row r="928969" spans="11:11" x14ac:dyDescent="0.3">
      <c r="K928969" s="15"/>
    </row>
    <row r="928970" spans="11:11" x14ac:dyDescent="0.3">
      <c r="K928970" s="15"/>
    </row>
    <row r="928971" spans="11:11" x14ac:dyDescent="0.3">
      <c r="K928971" s="15"/>
    </row>
    <row r="928972" spans="11:11" x14ac:dyDescent="0.3">
      <c r="K928972" s="15"/>
    </row>
    <row r="928973" spans="11:11" x14ac:dyDescent="0.3">
      <c r="K928973" s="15"/>
    </row>
    <row r="928974" spans="11:11" x14ac:dyDescent="0.3">
      <c r="K928974" s="15"/>
    </row>
    <row r="928975" spans="11:11" x14ac:dyDescent="0.3">
      <c r="K928975" s="15"/>
    </row>
    <row r="928976" spans="11:11" x14ac:dyDescent="0.3">
      <c r="K928976" s="15"/>
    </row>
    <row r="928977" spans="11:11" x14ac:dyDescent="0.3">
      <c r="K928977" s="15"/>
    </row>
    <row r="928978" spans="11:11" x14ac:dyDescent="0.3">
      <c r="K928978" s="15"/>
    </row>
    <row r="928979" spans="11:11" x14ac:dyDescent="0.3">
      <c r="K928979" s="15"/>
    </row>
    <row r="928980" spans="11:11" x14ac:dyDescent="0.3">
      <c r="K928980" s="15"/>
    </row>
    <row r="928981" spans="11:11" x14ac:dyDescent="0.3">
      <c r="K928981" s="15"/>
    </row>
    <row r="928982" spans="11:11" x14ac:dyDescent="0.3">
      <c r="K928982" s="15"/>
    </row>
    <row r="928983" spans="11:11" x14ac:dyDescent="0.3">
      <c r="K928983" s="15"/>
    </row>
    <row r="928984" spans="11:11" x14ac:dyDescent="0.3">
      <c r="K928984" s="15"/>
    </row>
    <row r="928985" spans="11:11" x14ac:dyDescent="0.3">
      <c r="K928985" s="15"/>
    </row>
    <row r="928986" spans="11:11" x14ac:dyDescent="0.3">
      <c r="K928986" s="15"/>
    </row>
    <row r="928987" spans="11:11" x14ac:dyDescent="0.3">
      <c r="K928987" s="15"/>
    </row>
    <row r="928988" spans="11:11" x14ac:dyDescent="0.3">
      <c r="K928988" s="15"/>
    </row>
    <row r="928989" spans="11:11" x14ac:dyDescent="0.3">
      <c r="K928989" s="15"/>
    </row>
    <row r="928990" spans="11:11" x14ac:dyDescent="0.3">
      <c r="K928990" s="15"/>
    </row>
    <row r="928991" spans="11:11" x14ac:dyDescent="0.3">
      <c r="K928991" s="15"/>
    </row>
    <row r="928992" spans="11:11" x14ac:dyDescent="0.3">
      <c r="K928992" s="15"/>
    </row>
    <row r="928993" spans="11:11" x14ac:dyDescent="0.3">
      <c r="K928993" s="15"/>
    </row>
    <row r="928994" spans="11:11" x14ac:dyDescent="0.3">
      <c r="K928994" s="15"/>
    </row>
    <row r="928995" spans="11:11" x14ac:dyDescent="0.3">
      <c r="K928995" s="15"/>
    </row>
    <row r="928996" spans="11:11" x14ac:dyDescent="0.3">
      <c r="K928996" s="15"/>
    </row>
    <row r="928997" spans="11:11" x14ac:dyDescent="0.3">
      <c r="K928997" s="15"/>
    </row>
    <row r="928998" spans="11:11" x14ac:dyDescent="0.3">
      <c r="K928998" s="15"/>
    </row>
    <row r="928999" spans="11:11" x14ac:dyDescent="0.3">
      <c r="K928999" s="15"/>
    </row>
    <row r="929000" spans="11:11" x14ac:dyDescent="0.3">
      <c r="K929000" s="15"/>
    </row>
    <row r="929001" spans="11:11" x14ac:dyDescent="0.3">
      <c r="K929001" s="15"/>
    </row>
    <row r="929002" spans="11:11" x14ac:dyDescent="0.3">
      <c r="K929002" s="15"/>
    </row>
    <row r="929003" spans="11:11" x14ac:dyDescent="0.3">
      <c r="K929003" s="15"/>
    </row>
    <row r="929004" spans="11:11" x14ac:dyDescent="0.3">
      <c r="K929004" s="15"/>
    </row>
    <row r="929005" spans="11:11" x14ac:dyDescent="0.3">
      <c r="K929005" s="15"/>
    </row>
    <row r="929006" spans="11:11" x14ac:dyDescent="0.3">
      <c r="K929006" s="15"/>
    </row>
    <row r="929007" spans="11:11" x14ac:dyDescent="0.3">
      <c r="K929007" s="15"/>
    </row>
    <row r="929008" spans="11:11" x14ac:dyDescent="0.3">
      <c r="K929008" s="15"/>
    </row>
    <row r="929009" spans="11:11" x14ac:dyDescent="0.3">
      <c r="K929009" s="15"/>
    </row>
    <row r="929010" spans="11:11" x14ac:dyDescent="0.3">
      <c r="K929010" s="15"/>
    </row>
    <row r="929011" spans="11:11" x14ac:dyDescent="0.3">
      <c r="K929011" s="15"/>
    </row>
    <row r="929012" spans="11:11" x14ac:dyDescent="0.3">
      <c r="K929012" s="15"/>
    </row>
    <row r="929013" spans="11:11" x14ac:dyDescent="0.3">
      <c r="K929013" s="15"/>
    </row>
    <row r="929014" spans="11:11" x14ac:dyDescent="0.3">
      <c r="K929014" s="15"/>
    </row>
    <row r="929015" spans="11:11" x14ac:dyDescent="0.3">
      <c r="K929015" s="15"/>
    </row>
    <row r="929016" spans="11:11" x14ac:dyDescent="0.3">
      <c r="K929016" s="15"/>
    </row>
    <row r="929017" spans="11:11" x14ac:dyDescent="0.3">
      <c r="K929017" s="15"/>
    </row>
    <row r="929018" spans="11:11" x14ac:dyDescent="0.3">
      <c r="K929018" s="15"/>
    </row>
    <row r="929019" spans="11:11" x14ac:dyDescent="0.3">
      <c r="K929019" s="15"/>
    </row>
    <row r="929020" spans="11:11" x14ac:dyDescent="0.3">
      <c r="K929020" s="15"/>
    </row>
    <row r="929021" spans="11:11" x14ac:dyDescent="0.3">
      <c r="K929021" s="15"/>
    </row>
    <row r="929022" spans="11:11" x14ac:dyDescent="0.3">
      <c r="K929022" s="15"/>
    </row>
    <row r="929023" spans="11:11" x14ac:dyDescent="0.3">
      <c r="K929023" s="15"/>
    </row>
    <row r="929024" spans="11:11" x14ac:dyDescent="0.3">
      <c r="K929024" s="15"/>
    </row>
    <row r="929025" spans="11:11" x14ac:dyDescent="0.3">
      <c r="K929025" s="15"/>
    </row>
    <row r="929026" spans="11:11" x14ac:dyDescent="0.3">
      <c r="K929026" s="15"/>
    </row>
    <row r="929027" spans="11:11" x14ac:dyDescent="0.3">
      <c r="K929027" s="15"/>
    </row>
    <row r="929028" spans="11:11" x14ac:dyDescent="0.3">
      <c r="K929028" s="15"/>
    </row>
    <row r="929029" spans="11:11" x14ac:dyDescent="0.3">
      <c r="K929029" s="15"/>
    </row>
    <row r="929030" spans="11:11" x14ac:dyDescent="0.3">
      <c r="K929030" s="15"/>
    </row>
    <row r="929031" spans="11:11" x14ac:dyDescent="0.3">
      <c r="K929031" s="15"/>
    </row>
    <row r="929032" spans="11:11" x14ac:dyDescent="0.3">
      <c r="K929032" s="15"/>
    </row>
    <row r="929033" spans="11:11" x14ac:dyDescent="0.3">
      <c r="K929033" s="15"/>
    </row>
    <row r="929034" spans="11:11" x14ac:dyDescent="0.3">
      <c r="K929034" s="15"/>
    </row>
    <row r="929035" spans="11:11" x14ac:dyDescent="0.3">
      <c r="K929035" s="15"/>
    </row>
    <row r="929036" spans="11:11" x14ac:dyDescent="0.3">
      <c r="K929036" s="15"/>
    </row>
    <row r="929037" spans="11:11" x14ac:dyDescent="0.3">
      <c r="K929037" s="15"/>
    </row>
    <row r="929038" spans="11:11" x14ac:dyDescent="0.3">
      <c r="K929038" s="15"/>
    </row>
    <row r="929039" spans="11:11" x14ac:dyDescent="0.3">
      <c r="K929039" s="15"/>
    </row>
    <row r="929040" spans="11:11" x14ac:dyDescent="0.3">
      <c r="K929040" s="15"/>
    </row>
    <row r="929041" spans="11:11" x14ac:dyDescent="0.3">
      <c r="K929041" s="15"/>
    </row>
    <row r="929042" spans="11:11" x14ac:dyDescent="0.3">
      <c r="K929042" s="15"/>
    </row>
    <row r="929043" spans="11:11" x14ac:dyDescent="0.3">
      <c r="K929043" s="15"/>
    </row>
    <row r="929044" spans="11:11" x14ac:dyDescent="0.3">
      <c r="K929044" s="15"/>
    </row>
    <row r="929045" spans="11:11" x14ac:dyDescent="0.3">
      <c r="K929045" s="15"/>
    </row>
    <row r="929046" spans="11:11" x14ac:dyDescent="0.3">
      <c r="K929046" s="15"/>
    </row>
    <row r="929047" spans="11:11" x14ac:dyDescent="0.3">
      <c r="K929047" s="15"/>
    </row>
    <row r="929048" spans="11:11" x14ac:dyDescent="0.3">
      <c r="K929048" s="15"/>
    </row>
    <row r="929049" spans="11:11" x14ac:dyDescent="0.3">
      <c r="K929049" s="15"/>
    </row>
    <row r="929050" spans="11:11" x14ac:dyDescent="0.3">
      <c r="K929050" s="15"/>
    </row>
    <row r="929051" spans="11:11" x14ac:dyDescent="0.3">
      <c r="K929051" s="15"/>
    </row>
    <row r="929052" spans="11:11" x14ac:dyDescent="0.3">
      <c r="K929052" s="15"/>
    </row>
    <row r="929053" spans="11:11" x14ac:dyDescent="0.3">
      <c r="K929053" s="15"/>
    </row>
    <row r="929054" spans="11:11" x14ac:dyDescent="0.3">
      <c r="K929054" s="15"/>
    </row>
    <row r="929055" spans="11:11" x14ac:dyDescent="0.3">
      <c r="K929055" s="15"/>
    </row>
    <row r="929056" spans="11:11" x14ac:dyDescent="0.3">
      <c r="K929056" s="15"/>
    </row>
    <row r="929057" spans="11:11" x14ac:dyDescent="0.3">
      <c r="K929057" s="15"/>
    </row>
    <row r="929058" spans="11:11" x14ac:dyDescent="0.3">
      <c r="K929058" s="15"/>
    </row>
    <row r="929059" spans="11:11" x14ac:dyDescent="0.3">
      <c r="K929059" s="15"/>
    </row>
    <row r="929060" spans="11:11" x14ac:dyDescent="0.3">
      <c r="K929060" s="15"/>
    </row>
    <row r="929061" spans="11:11" x14ac:dyDescent="0.3">
      <c r="K929061" s="15"/>
    </row>
    <row r="929062" spans="11:11" x14ac:dyDescent="0.3">
      <c r="K929062" s="15"/>
    </row>
    <row r="929063" spans="11:11" x14ac:dyDescent="0.3">
      <c r="K929063" s="15"/>
    </row>
    <row r="929064" spans="11:11" x14ac:dyDescent="0.3">
      <c r="K929064" s="15"/>
    </row>
    <row r="929065" spans="11:11" x14ac:dyDescent="0.3">
      <c r="K929065" s="15"/>
    </row>
    <row r="929066" spans="11:11" x14ac:dyDescent="0.3">
      <c r="K929066" s="15"/>
    </row>
    <row r="929067" spans="11:11" x14ac:dyDescent="0.3">
      <c r="K929067" s="15"/>
    </row>
    <row r="929068" spans="11:11" x14ac:dyDescent="0.3">
      <c r="K929068" s="15"/>
    </row>
    <row r="929069" spans="11:11" x14ac:dyDescent="0.3">
      <c r="K929069" s="15"/>
    </row>
    <row r="929070" spans="11:11" x14ac:dyDescent="0.3">
      <c r="K929070" s="15"/>
    </row>
    <row r="929071" spans="11:11" x14ac:dyDescent="0.3">
      <c r="K929071" s="15"/>
    </row>
    <row r="929072" spans="11:11" x14ac:dyDescent="0.3">
      <c r="K929072" s="15"/>
    </row>
    <row r="929073" spans="11:11" x14ac:dyDescent="0.3">
      <c r="K929073" s="15"/>
    </row>
    <row r="929074" spans="11:11" x14ac:dyDescent="0.3">
      <c r="K929074" s="15"/>
    </row>
    <row r="929075" spans="11:11" x14ac:dyDescent="0.3">
      <c r="K929075" s="15"/>
    </row>
    <row r="929076" spans="11:11" x14ac:dyDescent="0.3">
      <c r="K929076" s="15"/>
    </row>
    <row r="929077" spans="11:11" x14ac:dyDescent="0.3">
      <c r="K929077" s="15"/>
    </row>
    <row r="929078" spans="11:11" x14ac:dyDescent="0.3">
      <c r="K929078" s="15"/>
    </row>
    <row r="929079" spans="11:11" x14ac:dyDescent="0.3">
      <c r="K929079" s="15"/>
    </row>
    <row r="929080" spans="11:11" x14ac:dyDescent="0.3">
      <c r="K929080" s="15"/>
    </row>
    <row r="929081" spans="11:11" x14ac:dyDescent="0.3">
      <c r="K929081" s="15"/>
    </row>
    <row r="929082" spans="11:11" x14ac:dyDescent="0.3">
      <c r="K929082" s="15"/>
    </row>
    <row r="929083" spans="11:11" x14ac:dyDescent="0.3">
      <c r="K929083" s="15"/>
    </row>
    <row r="929084" spans="11:11" x14ac:dyDescent="0.3">
      <c r="K929084" s="15"/>
    </row>
    <row r="929085" spans="11:11" x14ac:dyDescent="0.3">
      <c r="K929085" s="15"/>
    </row>
    <row r="929086" spans="11:11" x14ac:dyDescent="0.3">
      <c r="K929086" s="15"/>
    </row>
    <row r="929087" spans="11:11" x14ac:dyDescent="0.3">
      <c r="K929087" s="15"/>
    </row>
    <row r="929088" spans="11:11" x14ac:dyDescent="0.3">
      <c r="K929088" s="15"/>
    </row>
    <row r="929089" spans="11:11" x14ac:dyDescent="0.3">
      <c r="K929089" s="15"/>
    </row>
    <row r="929090" spans="11:11" x14ac:dyDescent="0.3">
      <c r="K929090" s="15"/>
    </row>
    <row r="929091" spans="11:11" x14ac:dyDescent="0.3">
      <c r="K929091" s="15"/>
    </row>
    <row r="929092" spans="11:11" x14ac:dyDescent="0.3">
      <c r="K929092" s="15"/>
    </row>
    <row r="929093" spans="11:11" x14ac:dyDescent="0.3">
      <c r="K929093" s="15"/>
    </row>
    <row r="929094" spans="11:11" x14ac:dyDescent="0.3">
      <c r="K929094" s="15"/>
    </row>
    <row r="929095" spans="11:11" x14ac:dyDescent="0.3">
      <c r="K929095" s="15"/>
    </row>
    <row r="929096" spans="11:11" x14ac:dyDescent="0.3">
      <c r="K929096" s="15"/>
    </row>
    <row r="929097" spans="11:11" x14ac:dyDescent="0.3">
      <c r="K929097" s="15"/>
    </row>
    <row r="929098" spans="11:11" x14ac:dyDescent="0.3">
      <c r="K929098" s="15"/>
    </row>
    <row r="929099" spans="11:11" x14ac:dyDescent="0.3">
      <c r="K929099" s="15"/>
    </row>
    <row r="929100" spans="11:11" x14ac:dyDescent="0.3">
      <c r="K929100" s="15"/>
    </row>
    <row r="929101" spans="11:11" x14ac:dyDescent="0.3">
      <c r="K929101" s="15"/>
    </row>
    <row r="929102" spans="11:11" x14ac:dyDescent="0.3">
      <c r="K929102" s="15"/>
    </row>
    <row r="929103" spans="11:11" x14ac:dyDescent="0.3">
      <c r="K929103" s="15"/>
    </row>
    <row r="929104" spans="11:11" x14ac:dyDescent="0.3">
      <c r="K929104" s="15"/>
    </row>
    <row r="929105" spans="11:11" x14ac:dyDescent="0.3">
      <c r="K929105" s="15"/>
    </row>
    <row r="929106" spans="11:11" x14ac:dyDescent="0.3">
      <c r="K929106" s="15"/>
    </row>
    <row r="929107" spans="11:11" x14ac:dyDescent="0.3">
      <c r="K929107" s="15"/>
    </row>
    <row r="929108" spans="11:11" x14ac:dyDescent="0.3">
      <c r="K929108" s="15"/>
    </row>
    <row r="929109" spans="11:11" x14ac:dyDescent="0.3">
      <c r="K929109" s="15"/>
    </row>
    <row r="929110" spans="11:11" x14ac:dyDescent="0.3">
      <c r="K929110" s="15"/>
    </row>
    <row r="929111" spans="11:11" x14ac:dyDescent="0.3">
      <c r="K929111" s="15"/>
    </row>
    <row r="929112" spans="11:11" x14ac:dyDescent="0.3">
      <c r="K929112" s="15"/>
    </row>
    <row r="929113" spans="11:11" x14ac:dyDescent="0.3">
      <c r="K929113" s="15"/>
    </row>
    <row r="929114" spans="11:11" x14ac:dyDescent="0.3">
      <c r="K929114" s="15"/>
    </row>
    <row r="929115" spans="11:11" x14ac:dyDescent="0.3">
      <c r="K929115" s="15"/>
    </row>
    <row r="929116" spans="11:11" x14ac:dyDescent="0.3">
      <c r="K929116" s="15"/>
    </row>
    <row r="929117" spans="11:11" x14ac:dyDescent="0.3">
      <c r="K929117" s="15"/>
    </row>
    <row r="929118" spans="11:11" x14ac:dyDescent="0.3">
      <c r="K929118" s="15"/>
    </row>
    <row r="929119" spans="11:11" x14ac:dyDescent="0.3">
      <c r="K929119" s="15"/>
    </row>
    <row r="929120" spans="11:11" x14ac:dyDescent="0.3">
      <c r="K929120" s="15"/>
    </row>
    <row r="929121" spans="11:11" x14ac:dyDescent="0.3">
      <c r="K929121" s="15"/>
    </row>
    <row r="929122" spans="11:11" x14ac:dyDescent="0.3">
      <c r="K929122" s="15"/>
    </row>
    <row r="929123" spans="11:11" x14ac:dyDescent="0.3">
      <c r="K929123" s="15"/>
    </row>
    <row r="929124" spans="11:11" x14ac:dyDescent="0.3">
      <c r="K929124" s="15"/>
    </row>
    <row r="929125" spans="11:11" x14ac:dyDescent="0.3">
      <c r="K929125" s="15"/>
    </row>
    <row r="929126" spans="11:11" x14ac:dyDescent="0.3">
      <c r="K929126" s="15"/>
    </row>
    <row r="929127" spans="11:11" x14ac:dyDescent="0.3">
      <c r="K929127" s="15"/>
    </row>
    <row r="929128" spans="11:11" x14ac:dyDescent="0.3">
      <c r="K929128" s="15"/>
    </row>
    <row r="929129" spans="11:11" x14ac:dyDescent="0.3">
      <c r="K929129" s="15"/>
    </row>
    <row r="929130" spans="11:11" x14ac:dyDescent="0.3">
      <c r="K929130" s="15"/>
    </row>
    <row r="929131" spans="11:11" x14ac:dyDescent="0.3">
      <c r="K929131" s="15"/>
    </row>
    <row r="929132" spans="11:11" x14ac:dyDescent="0.3">
      <c r="K929132" s="15"/>
    </row>
    <row r="929133" spans="11:11" x14ac:dyDescent="0.3">
      <c r="K929133" s="15"/>
    </row>
    <row r="929134" spans="11:11" x14ac:dyDescent="0.3">
      <c r="K929134" s="15"/>
    </row>
    <row r="929135" spans="11:11" x14ac:dyDescent="0.3">
      <c r="K929135" s="15"/>
    </row>
    <row r="929136" spans="11:11" x14ac:dyDescent="0.3">
      <c r="K929136" s="15"/>
    </row>
    <row r="929137" spans="11:11" x14ac:dyDescent="0.3">
      <c r="K929137" s="15"/>
    </row>
    <row r="929138" spans="11:11" x14ac:dyDescent="0.3">
      <c r="K929138" s="15"/>
    </row>
    <row r="929139" spans="11:11" x14ac:dyDescent="0.3">
      <c r="K929139" s="15"/>
    </row>
    <row r="929140" spans="11:11" x14ac:dyDescent="0.3">
      <c r="K929140" s="15"/>
    </row>
    <row r="929141" spans="11:11" x14ac:dyDescent="0.3">
      <c r="K929141" s="15"/>
    </row>
    <row r="929142" spans="11:11" x14ac:dyDescent="0.3">
      <c r="K929142" s="15"/>
    </row>
    <row r="929143" spans="11:11" x14ac:dyDescent="0.3">
      <c r="K929143" s="15"/>
    </row>
    <row r="929144" spans="11:11" x14ac:dyDescent="0.3">
      <c r="K929144" s="15"/>
    </row>
    <row r="929145" spans="11:11" x14ac:dyDescent="0.3">
      <c r="K929145" s="15"/>
    </row>
    <row r="929146" spans="11:11" x14ac:dyDescent="0.3">
      <c r="K929146" s="15"/>
    </row>
    <row r="929147" spans="11:11" x14ac:dyDescent="0.3">
      <c r="K929147" s="15"/>
    </row>
    <row r="929148" spans="11:11" x14ac:dyDescent="0.3">
      <c r="K929148" s="15"/>
    </row>
    <row r="929149" spans="11:11" x14ac:dyDescent="0.3">
      <c r="K929149" s="15"/>
    </row>
    <row r="929150" spans="11:11" x14ac:dyDescent="0.3">
      <c r="K929150" s="15"/>
    </row>
    <row r="929151" spans="11:11" x14ac:dyDescent="0.3">
      <c r="K929151" s="15"/>
    </row>
    <row r="929152" spans="11:11" x14ac:dyDescent="0.3">
      <c r="K929152" s="15"/>
    </row>
    <row r="929153" spans="11:11" x14ac:dyDescent="0.3">
      <c r="K929153" s="15"/>
    </row>
    <row r="929154" spans="11:11" x14ac:dyDescent="0.3">
      <c r="K929154" s="15"/>
    </row>
    <row r="929155" spans="11:11" x14ac:dyDescent="0.3">
      <c r="K929155" s="15"/>
    </row>
    <row r="929156" spans="11:11" x14ac:dyDescent="0.3">
      <c r="K929156" s="15"/>
    </row>
    <row r="929157" spans="11:11" x14ac:dyDescent="0.3">
      <c r="K929157" s="15"/>
    </row>
    <row r="929158" spans="11:11" x14ac:dyDescent="0.3">
      <c r="K929158" s="15"/>
    </row>
    <row r="929159" spans="11:11" x14ac:dyDescent="0.3">
      <c r="K929159" s="15"/>
    </row>
    <row r="929160" spans="11:11" x14ac:dyDescent="0.3">
      <c r="K929160" s="15"/>
    </row>
    <row r="929161" spans="11:11" x14ac:dyDescent="0.3">
      <c r="K929161" s="15"/>
    </row>
    <row r="929162" spans="11:11" x14ac:dyDescent="0.3">
      <c r="K929162" s="15"/>
    </row>
    <row r="929163" spans="11:11" x14ac:dyDescent="0.3">
      <c r="K929163" s="15"/>
    </row>
    <row r="929164" spans="11:11" x14ac:dyDescent="0.3">
      <c r="K929164" s="15"/>
    </row>
    <row r="929165" spans="11:11" x14ac:dyDescent="0.3">
      <c r="K929165" s="15"/>
    </row>
    <row r="929166" spans="11:11" x14ac:dyDescent="0.3">
      <c r="K929166" s="15"/>
    </row>
    <row r="929167" spans="11:11" x14ac:dyDescent="0.3">
      <c r="K929167" s="15"/>
    </row>
    <row r="929168" spans="11:11" x14ac:dyDescent="0.3">
      <c r="K929168" s="15"/>
    </row>
    <row r="929169" spans="11:11" x14ac:dyDescent="0.3">
      <c r="K929169" s="15"/>
    </row>
    <row r="929170" spans="11:11" x14ac:dyDescent="0.3">
      <c r="K929170" s="15"/>
    </row>
    <row r="929171" spans="11:11" x14ac:dyDescent="0.3">
      <c r="K929171" s="15"/>
    </row>
    <row r="929172" spans="11:11" x14ac:dyDescent="0.3">
      <c r="K929172" s="15"/>
    </row>
    <row r="929173" spans="11:11" x14ac:dyDescent="0.3">
      <c r="K929173" s="15"/>
    </row>
    <row r="929174" spans="11:11" x14ac:dyDescent="0.3">
      <c r="K929174" s="15"/>
    </row>
    <row r="929175" spans="11:11" x14ac:dyDescent="0.3">
      <c r="K929175" s="15"/>
    </row>
    <row r="929176" spans="11:11" x14ac:dyDescent="0.3">
      <c r="K929176" s="15"/>
    </row>
    <row r="929177" spans="11:11" x14ac:dyDescent="0.3">
      <c r="K929177" s="15"/>
    </row>
    <row r="929178" spans="11:11" x14ac:dyDescent="0.3">
      <c r="K929178" s="15"/>
    </row>
    <row r="929179" spans="11:11" x14ac:dyDescent="0.3">
      <c r="K929179" s="15"/>
    </row>
    <row r="929180" spans="11:11" x14ac:dyDescent="0.3">
      <c r="K929180" s="15"/>
    </row>
    <row r="929181" spans="11:11" x14ac:dyDescent="0.3">
      <c r="K929181" s="15"/>
    </row>
    <row r="929182" spans="11:11" x14ac:dyDescent="0.3">
      <c r="K929182" s="15"/>
    </row>
    <row r="929183" spans="11:11" x14ac:dyDescent="0.3">
      <c r="K929183" s="15"/>
    </row>
    <row r="929184" spans="11:11" x14ac:dyDescent="0.3">
      <c r="K929184" s="15"/>
    </row>
    <row r="929185" spans="11:11" x14ac:dyDescent="0.3">
      <c r="K929185" s="15"/>
    </row>
    <row r="929186" spans="11:11" x14ac:dyDescent="0.3">
      <c r="K929186" s="15"/>
    </row>
    <row r="929187" spans="11:11" x14ac:dyDescent="0.3">
      <c r="K929187" s="15"/>
    </row>
    <row r="929188" spans="11:11" x14ac:dyDescent="0.3">
      <c r="K929188" s="15"/>
    </row>
    <row r="929189" spans="11:11" x14ac:dyDescent="0.3">
      <c r="K929189" s="15"/>
    </row>
    <row r="929190" spans="11:11" x14ac:dyDescent="0.3">
      <c r="K929190" s="15"/>
    </row>
    <row r="929191" spans="11:11" x14ac:dyDescent="0.3">
      <c r="K929191" s="15"/>
    </row>
    <row r="929192" spans="11:11" x14ac:dyDescent="0.3">
      <c r="K929192" s="15"/>
    </row>
    <row r="929193" spans="11:11" x14ac:dyDescent="0.3">
      <c r="K929193" s="15"/>
    </row>
    <row r="929194" spans="11:11" x14ac:dyDescent="0.3">
      <c r="K929194" s="15"/>
    </row>
    <row r="929195" spans="11:11" x14ac:dyDescent="0.3">
      <c r="K929195" s="15"/>
    </row>
    <row r="929196" spans="11:11" x14ac:dyDescent="0.3">
      <c r="K929196" s="15"/>
    </row>
    <row r="929197" spans="11:11" x14ac:dyDescent="0.3">
      <c r="K929197" s="15"/>
    </row>
    <row r="929198" spans="11:11" x14ac:dyDescent="0.3">
      <c r="K929198" s="15"/>
    </row>
    <row r="929199" spans="11:11" x14ac:dyDescent="0.3">
      <c r="K929199" s="15"/>
    </row>
    <row r="929200" spans="11:11" x14ac:dyDescent="0.3">
      <c r="K929200" s="15"/>
    </row>
    <row r="929201" spans="11:11" x14ac:dyDescent="0.3">
      <c r="K929201" s="15"/>
    </row>
    <row r="929202" spans="11:11" x14ac:dyDescent="0.3">
      <c r="K929202" s="15"/>
    </row>
    <row r="929203" spans="11:11" x14ac:dyDescent="0.3">
      <c r="K929203" s="15"/>
    </row>
    <row r="929204" spans="11:11" x14ac:dyDescent="0.3">
      <c r="K929204" s="15"/>
    </row>
    <row r="929205" spans="11:11" x14ac:dyDescent="0.3">
      <c r="K929205" s="15"/>
    </row>
    <row r="929206" spans="11:11" x14ac:dyDescent="0.3">
      <c r="K929206" s="15"/>
    </row>
    <row r="929207" spans="11:11" x14ac:dyDescent="0.3">
      <c r="K929207" s="15"/>
    </row>
    <row r="929208" spans="11:11" x14ac:dyDescent="0.3">
      <c r="K929208" s="15"/>
    </row>
    <row r="929209" spans="11:11" x14ac:dyDescent="0.3">
      <c r="K929209" s="15"/>
    </row>
    <row r="929210" spans="11:11" x14ac:dyDescent="0.3">
      <c r="K929210" s="15"/>
    </row>
    <row r="929211" spans="11:11" x14ac:dyDescent="0.3">
      <c r="K929211" s="15"/>
    </row>
    <row r="929212" spans="11:11" x14ac:dyDescent="0.3">
      <c r="K929212" s="15"/>
    </row>
    <row r="929213" spans="11:11" x14ac:dyDescent="0.3">
      <c r="K929213" s="15"/>
    </row>
    <row r="929214" spans="11:11" x14ac:dyDescent="0.3">
      <c r="K929214" s="15"/>
    </row>
    <row r="929215" spans="11:11" x14ac:dyDescent="0.3">
      <c r="K929215" s="15"/>
    </row>
    <row r="929216" spans="11:11" x14ac:dyDescent="0.3">
      <c r="K929216" s="15"/>
    </row>
    <row r="929217" spans="11:11" x14ac:dyDescent="0.3">
      <c r="K929217" s="15"/>
    </row>
    <row r="929218" spans="11:11" x14ac:dyDescent="0.3">
      <c r="K929218" s="15"/>
    </row>
    <row r="929219" spans="11:11" x14ac:dyDescent="0.3">
      <c r="K929219" s="15"/>
    </row>
    <row r="929220" spans="11:11" x14ac:dyDescent="0.3">
      <c r="K929220" s="15"/>
    </row>
    <row r="929221" spans="11:11" x14ac:dyDescent="0.3">
      <c r="K929221" s="15"/>
    </row>
    <row r="929222" spans="11:11" x14ac:dyDescent="0.3">
      <c r="K929222" s="15"/>
    </row>
    <row r="929223" spans="11:11" x14ac:dyDescent="0.3">
      <c r="K929223" s="15"/>
    </row>
    <row r="929224" spans="11:11" x14ac:dyDescent="0.3">
      <c r="K929224" s="15"/>
    </row>
    <row r="929225" spans="11:11" x14ac:dyDescent="0.3">
      <c r="K929225" s="15"/>
    </row>
    <row r="929226" spans="11:11" x14ac:dyDescent="0.3">
      <c r="K929226" s="15"/>
    </row>
    <row r="929227" spans="11:11" x14ac:dyDescent="0.3">
      <c r="K929227" s="15"/>
    </row>
    <row r="929228" spans="11:11" x14ac:dyDescent="0.3">
      <c r="K929228" s="15"/>
    </row>
    <row r="929229" spans="11:11" x14ac:dyDescent="0.3">
      <c r="K929229" s="15"/>
    </row>
    <row r="929230" spans="11:11" x14ac:dyDescent="0.3">
      <c r="K929230" s="15"/>
    </row>
    <row r="929231" spans="11:11" x14ac:dyDescent="0.3">
      <c r="K929231" s="15"/>
    </row>
    <row r="929232" spans="11:11" x14ac:dyDescent="0.3">
      <c r="K929232" s="15"/>
    </row>
    <row r="929233" spans="11:11" x14ac:dyDescent="0.3">
      <c r="K929233" s="15"/>
    </row>
    <row r="929234" spans="11:11" x14ac:dyDescent="0.3">
      <c r="K929234" s="15"/>
    </row>
    <row r="929235" spans="11:11" x14ac:dyDescent="0.3">
      <c r="K929235" s="15"/>
    </row>
    <row r="929236" spans="11:11" x14ac:dyDescent="0.3">
      <c r="K929236" s="15"/>
    </row>
    <row r="929237" spans="11:11" x14ac:dyDescent="0.3">
      <c r="K929237" s="15"/>
    </row>
    <row r="929238" spans="11:11" x14ac:dyDescent="0.3">
      <c r="K929238" s="15"/>
    </row>
    <row r="929239" spans="11:11" x14ac:dyDescent="0.3">
      <c r="K929239" s="15"/>
    </row>
    <row r="929240" spans="11:11" x14ac:dyDescent="0.3">
      <c r="K929240" s="15"/>
    </row>
    <row r="929241" spans="11:11" x14ac:dyDescent="0.3">
      <c r="K929241" s="15"/>
    </row>
    <row r="929242" spans="11:11" x14ac:dyDescent="0.3">
      <c r="K929242" s="15"/>
    </row>
    <row r="929243" spans="11:11" x14ac:dyDescent="0.3">
      <c r="K929243" s="15"/>
    </row>
    <row r="929244" spans="11:11" x14ac:dyDescent="0.3">
      <c r="K929244" s="15"/>
    </row>
    <row r="929245" spans="11:11" x14ac:dyDescent="0.3">
      <c r="K929245" s="15"/>
    </row>
    <row r="929246" spans="11:11" x14ac:dyDescent="0.3">
      <c r="K929246" s="15"/>
    </row>
    <row r="929247" spans="11:11" x14ac:dyDescent="0.3">
      <c r="K929247" s="15"/>
    </row>
    <row r="929248" spans="11:11" x14ac:dyDescent="0.3">
      <c r="K929248" s="15"/>
    </row>
    <row r="929249" spans="11:11" x14ac:dyDescent="0.3">
      <c r="K929249" s="15"/>
    </row>
    <row r="929250" spans="11:11" x14ac:dyDescent="0.3">
      <c r="K929250" s="15"/>
    </row>
    <row r="929251" spans="11:11" x14ac:dyDescent="0.3">
      <c r="K929251" s="15"/>
    </row>
    <row r="929252" spans="11:11" x14ac:dyDescent="0.3">
      <c r="K929252" s="15"/>
    </row>
    <row r="929253" spans="11:11" x14ac:dyDescent="0.3">
      <c r="K929253" s="15"/>
    </row>
    <row r="929254" spans="11:11" x14ac:dyDescent="0.3">
      <c r="K929254" s="15"/>
    </row>
    <row r="929255" spans="11:11" x14ac:dyDescent="0.3">
      <c r="K929255" s="15"/>
    </row>
    <row r="929256" spans="11:11" x14ac:dyDescent="0.3">
      <c r="K929256" s="15"/>
    </row>
    <row r="929257" spans="11:11" x14ac:dyDescent="0.3">
      <c r="K929257" s="15"/>
    </row>
    <row r="929258" spans="11:11" x14ac:dyDescent="0.3">
      <c r="K929258" s="15"/>
    </row>
    <row r="929259" spans="11:11" x14ac:dyDescent="0.3">
      <c r="K929259" s="15"/>
    </row>
    <row r="929260" spans="11:11" x14ac:dyDescent="0.3">
      <c r="K929260" s="15"/>
    </row>
    <row r="929261" spans="11:11" x14ac:dyDescent="0.3">
      <c r="K929261" s="15"/>
    </row>
    <row r="929262" spans="11:11" x14ac:dyDescent="0.3">
      <c r="K929262" s="15"/>
    </row>
    <row r="929263" spans="11:11" x14ac:dyDescent="0.3">
      <c r="K929263" s="15"/>
    </row>
    <row r="929264" spans="11:11" x14ac:dyDescent="0.3">
      <c r="K929264" s="15"/>
    </row>
    <row r="929265" spans="11:11" x14ac:dyDescent="0.3">
      <c r="K929265" s="15"/>
    </row>
    <row r="929266" spans="11:11" x14ac:dyDescent="0.3">
      <c r="K929266" s="15"/>
    </row>
    <row r="929267" spans="11:11" x14ac:dyDescent="0.3">
      <c r="K929267" s="15"/>
    </row>
    <row r="929268" spans="11:11" x14ac:dyDescent="0.3">
      <c r="K929268" s="15"/>
    </row>
    <row r="929269" spans="11:11" x14ac:dyDescent="0.3">
      <c r="K929269" s="15"/>
    </row>
    <row r="929270" spans="11:11" x14ac:dyDescent="0.3">
      <c r="K929270" s="15"/>
    </row>
    <row r="929271" spans="11:11" x14ac:dyDescent="0.3">
      <c r="K929271" s="15"/>
    </row>
    <row r="929272" spans="11:11" x14ac:dyDescent="0.3">
      <c r="K929272" s="15"/>
    </row>
    <row r="929273" spans="11:11" x14ac:dyDescent="0.3">
      <c r="K929273" s="15"/>
    </row>
    <row r="929274" spans="11:11" x14ac:dyDescent="0.3">
      <c r="K929274" s="15"/>
    </row>
    <row r="929275" spans="11:11" x14ac:dyDescent="0.3">
      <c r="K929275" s="15"/>
    </row>
    <row r="929276" spans="11:11" x14ac:dyDescent="0.3">
      <c r="K929276" s="15"/>
    </row>
    <row r="929277" spans="11:11" x14ac:dyDescent="0.3">
      <c r="K929277" s="15"/>
    </row>
    <row r="929278" spans="11:11" x14ac:dyDescent="0.3">
      <c r="K929278" s="15"/>
    </row>
    <row r="929279" spans="11:11" x14ac:dyDescent="0.3">
      <c r="K929279" s="15"/>
    </row>
    <row r="929280" spans="11:11" x14ac:dyDescent="0.3">
      <c r="K929280" s="15"/>
    </row>
    <row r="929281" spans="11:11" x14ac:dyDescent="0.3">
      <c r="K929281" s="15"/>
    </row>
    <row r="929282" spans="11:11" x14ac:dyDescent="0.3">
      <c r="K929282" s="15"/>
    </row>
    <row r="929283" spans="11:11" x14ac:dyDescent="0.3">
      <c r="K929283" s="15"/>
    </row>
    <row r="929284" spans="11:11" x14ac:dyDescent="0.3">
      <c r="K929284" s="15"/>
    </row>
    <row r="929285" spans="11:11" x14ac:dyDescent="0.3">
      <c r="K929285" s="15"/>
    </row>
    <row r="929286" spans="11:11" x14ac:dyDescent="0.3">
      <c r="K929286" s="15"/>
    </row>
    <row r="929287" spans="11:11" x14ac:dyDescent="0.3">
      <c r="K929287" s="15"/>
    </row>
    <row r="929288" spans="11:11" x14ac:dyDescent="0.3">
      <c r="K929288" s="15"/>
    </row>
    <row r="929289" spans="11:11" x14ac:dyDescent="0.3">
      <c r="K929289" s="15"/>
    </row>
    <row r="929290" spans="11:11" x14ac:dyDescent="0.3">
      <c r="K929290" s="15"/>
    </row>
    <row r="929291" spans="11:11" x14ac:dyDescent="0.3">
      <c r="K929291" s="15"/>
    </row>
    <row r="929292" spans="11:11" x14ac:dyDescent="0.3">
      <c r="K929292" s="15"/>
    </row>
    <row r="929293" spans="11:11" x14ac:dyDescent="0.3">
      <c r="K929293" s="15"/>
    </row>
    <row r="929294" spans="11:11" x14ac:dyDescent="0.3">
      <c r="K929294" s="15"/>
    </row>
    <row r="929295" spans="11:11" x14ac:dyDescent="0.3">
      <c r="K929295" s="15"/>
    </row>
    <row r="929296" spans="11:11" x14ac:dyDescent="0.3">
      <c r="K929296" s="15"/>
    </row>
    <row r="929297" spans="11:11" x14ac:dyDescent="0.3">
      <c r="K929297" s="15"/>
    </row>
    <row r="929298" spans="11:11" x14ac:dyDescent="0.3">
      <c r="K929298" s="15"/>
    </row>
    <row r="929299" spans="11:11" x14ac:dyDescent="0.3">
      <c r="K929299" s="15"/>
    </row>
    <row r="929300" spans="11:11" x14ac:dyDescent="0.3">
      <c r="K929300" s="15"/>
    </row>
    <row r="929301" spans="11:11" x14ac:dyDescent="0.3">
      <c r="K929301" s="15"/>
    </row>
    <row r="929302" spans="11:11" x14ac:dyDescent="0.3">
      <c r="K929302" s="15"/>
    </row>
    <row r="929303" spans="11:11" x14ac:dyDescent="0.3">
      <c r="K929303" s="15"/>
    </row>
    <row r="929304" spans="11:11" x14ac:dyDescent="0.3">
      <c r="K929304" s="15"/>
    </row>
    <row r="929305" spans="11:11" x14ac:dyDescent="0.3">
      <c r="K929305" s="15"/>
    </row>
    <row r="929306" spans="11:11" x14ac:dyDescent="0.3">
      <c r="K929306" s="15"/>
    </row>
    <row r="929307" spans="11:11" x14ac:dyDescent="0.3">
      <c r="K929307" s="15"/>
    </row>
    <row r="929308" spans="11:11" x14ac:dyDescent="0.3">
      <c r="K929308" s="15"/>
    </row>
    <row r="929309" spans="11:11" x14ac:dyDescent="0.3">
      <c r="K929309" s="15"/>
    </row>
    <row r="929310" spans="11:11" x14ac:dyDescent="0.3">
      <c r="K929310" s="15"/>
    </row>
    <row r="929311" spans="11:11" x14ac:dyDescent="0.3">
      <c r="K929311" s="15"/>
    </row>
    <row r="929312" spans="11:11" x14ac:dyDescent="0.3">
      <c r="K929312" s="15"/>
    </row>
    <row r="929313" spans="11:11" x14ac:dyDescent="0.3">
      <c r="K929313" s="15"/>
    </row>
    <row r="929314" spans="11:11" x14ac:dyDescent="0.3">
      <c r="K929314" s="15"/>
    </row>
    <row r="929315" spans="11:11" x14ac:dyDescent="0.3">
      <c r="K929315" s="15"/>
    </row>
    <row r="929316" spans="11:11" x14ac:dyDescent="0.3">
      <c r="K929316" s="15"/>
    </row>
    <row r="929317" spans="11:11" x14ac:dyDescent="0.3">
      <c r="K929317" s="15"/>
    </row>
    <row r="929318" spans="11:11" x14ac:dyDescent="0.3">
      <c r="K929318" s="15"/>
    </row>
    <row r="929319" spans="11:11" x14ac:dyDescent="0.3">
      <c r="K929319" s="15"/>
    </row>
    <row r="929320" spans="11:11" x14ac:dyDescent="0.3">
      <c r="K929320" s="15"/>
    </row>
    <row r="929321" spans="11:11" x14ac:dyDescent="0.3">
      <c r="K929321" s="15"/>
    </row>
    <row r="929322" spans="11:11" x14ac:dyDescent="0.3">
      <c r="K929322" s="15"/>
    </row>
    <row r="929323" spans="11:11" x14ac:dyDescent="0.3">
      <c r="K929323" s="15"/>
    </row>
    <row r="929324" spans="11:11" x14ac:dyDescent="0.3">
      <c r="K929324" s="15"/>
    </row>
    <row r="929325" spans="11:11" x14ac:dyDescent="0.3">
      <c r="K929325" s="15"/>
    </row>
    <row r="929326" spans="11:11" x14ac:dyDescent="0.3">
      <c r="K929326" s="15"/>
    </row>
    <row r="929327" spans="11:11" x14ac:dyDescent="0.3">
      <c r="K929327" s="15"/>
    </row>
    <row r="929328" spans="11:11" x14ac:dyDescent="0.3">
      <c r="K929328" s="15"/>
    </row>
    <row r="929329" spans="11:11" x14ac:dyDescent="0.3">
      <c r="K929329" s="15"/>
    </row>
    <row r="929330" spans="11:11" x14ac:dyDescent="0.3">
      <c r="K929330" s="15"/>
    </row>
    <row r="929331" spans="11:11" x14ac:dyDescent="0.3">
      <c r="K929331" s="15"/>
    </row>
    <row r="929332" spans="11:11" x14ac:dyDescent="0.3">
      <c r="K929332" s="15"/>
    </row>
    <row r="929333" spans="11:11" x14ac:dyDescent="0.3">
      <c r="K929333" s="15"/>
    </row>
    <row r="929334" spans="11:11" x14ac:dyDescent="0.3">
      <c r="K929334" s="15"/>
    </row>
    <row r="929335" spans="11:11" x14ac:dyDescent="0.3">
      <c r="K929335" s="15"/>
    </row>
    <row r="929336" spans="11:11" x14ac:dyDescent="0.3">
      <c r="K929336" s="15"/>
    </row>
    <row r="929337" spans="11:11" x14ac:dyDescent="0.3">
      <c r="K929337" s="15"/>
    </row>
    <row r="929338" spans="11:11" x14ac:dyDescent="0.3">
      <c r="K929338" s="15"/>
    </row>
    <row r="929339" spans="11:11" x14ac:dyDescent="0.3">
      <c r="K929339" s="15"/>
    </row>
    <row r="929340" spans="11:11" x14ac:dyDescent="0.3">
      <c r="K929340" s="15"/>
    </row>
    <row r="929341" spans="11:11" x14ac:dyDescent="0.3">
      <c r="K929341" s="15"/>
    </row>
    <row r="929342" spans="11:11" x14ac:dyDescent="0.3">
      <c r="K929342" s="15"/>
    </row>
    <row r="929343" spans="11:11" x14ac:dyDescent="0.3">
      <c r="K929343" s="15"/>
    </row>
    <row r="929344" spans="11:11" x14ac:dyDescent="0.3">
      <c r="K929344" s="15"/>
    </row>
    <row r="929345" spans="11:11" x14ac:dyDescent="0.3">
      <c r="K929345" s="15"/>
    </row>
    <row r="929346" spans="11:11" x14ac:dyDescent="0.3">
      <c r="K929346" s="15"/>
    </row>
    <row r="929347" spans="11:11" x14ac:dyDescent="0.3">
      <c r="K929347" s="15"/>
    </row>
    <row r="929348" spans="11:11" x14ac:dyDescent="0.3">
      <c r="K929348" s="15"/>
    </row>
    <row r="929349" spans="11:11" x14ac:dyDescent="0.3">
      <c r="K929349" s="15"/>
    </row>
    <row r="929350" spans="11:11" x14ac:dyDescent="0.3">
      <c r="K929350" s="15"/>
    </row>
    <row r="929351" spans="11:11" x14ac:dyDescent="0.3">
      <c r="K929351" s="15"/>
    </row>
    <row r="929352" spans="11:11" x14ac:dyDescent="0.3">
      <c r="K929352" s="15"/>
    </row>
    <row r="929353" spans="11:11" x14ac:dyDescent="0.3">
      <c r="K929353" s="15"/>
    </row>
    <row r="929354" spans="11:11" x14ac:dyDescent="0.3">
      <c r="K929354" s="15"/>
    </row>
    <row r="929355" spans="11:11" x14ac:dyDescent="0.3">
      <c r="K929355" s="15"/>
    </row>
    <row r="929356" spans="11:11" x14ac:dyDescent="0.3">
      <c r="K929356" s="15"/>
    </row>
    <row r="929357" spans="11:11" x14ac:dyDescent="0.3">
      <c r="K929357" s="15"/>
    </row>
    <row r="929358" spans="11:11" x14ac:dyDescent="0.3">
      <c r="K929358" s="15"/>
    </row>
    <row r="929359" spans="11:11" x14ac:dyDescent="0.3">
      <c r="K929359" s="15"/>
    </row>
    <row r="929360" spans="11:11" x14ac:dyDescent="0.3">
      <c r="K929360" s="15"/>
    </row>
    <row r="929361" spans="11:11" x14ac:dyDescent="0.3">
      <c r="K929361" s="15"/>
    </row>
    <row r="929362" spans="11:11" x14ac:dyDescent="0.3">
      <c r="K929362" s="15"/>
    </row>
    <row r="929363" spans="11:11" x14ac:dyDescent="0.3">
      <c r="K929363" s="15"/>
    </row>
    <row r="929364" spans="11:11" x14ac:dyDescent="0.3">
      <c r="K929364" s="15"/>
    </row>
    <row r="929365" spans="11:11" x14ac:dyDescent="0.3">
      <c r="K929365" s="15"/>
    </row>
    <row r="929366" spans="11:11" x14ac:dyDescent="0.3">
      <c r="K929366" s="15"/>
    </row>
    <row r="929367" spans="11:11" x14ac:dyDescent="0.3">
      <c r="K929367" s="15"/>
    </row>
    <row r="929368" spans="11:11" x14ac:dyDescent="0.3">
      <c r="K929368" s="15"/>
    </row>
    <row r="929369" spans="11:11" x14ac:dyDescent="0.3">
      <c r="K929369" s="15"/>
    </row>
    <row r="929370" spans="11:11" x14ac:dyDescent="0.3">
      <c r="K929370" s="15"/>
    </row>
    <row r="929371" spans="11:11" x14ac:dyDescent="0.3">
      <c r="K929371" s="15"/>
    </row>
    <row r="929372" spans="11:11" x14ac:dyDescent="0.3">
      <c r="K929372" s="15"/>
    </row>
    <row r="929373" spans="11:11" x14ac:dyDescent="0.3">
      <c r="K929373" s="15"/>
    </row>
    <row r="929374" spans="11:11" x14ac:dyDescent="0.3">
      <c r="K929374" s="15"/>
    </row>
    <row r="929375" spans="11:11" x14ac:dyDescent="0.3">
      <c r="K929375" s="15"/>
    </row>
    <row r="929376" spans="11:11" x14ac:dyDescent="0.3">
      <c r="K929376" s="15"/>
    </row>
    <row r="929377" spans="11:11" x14ac:dyDescent="0.3">
      <c r="K929377" s="15"/>
    </row>
    <row r="929378" spans="11:11" x14ac:dyDescent="0.3">
      <c r="K929378" s="15"/>
    </row>
    <row r="929379" spans="11:11" x14ac:dyDescent="0.3">
      <c r="K929379" s="15"/>
    </row>
    <row r="929380" spans="11:11" x14ac:dyDescent="0.3">
      <c r="K929380" s="15"/>
    </row>
    <row r="929381" spans="11:11" x14ac:dyDescent="0.3">
      <c r="K929381" s="15"/>
    </row>
    <row r="929382" spans="11:11" x14ac:dyDescent="0.3">
      <c r="K929382" s="15"/>
    </row>
    <row r="929383" spans="11:11" x14ac:dyDescent="0.3">
      <c r="K929383" s="15"/>
    </row>
    <row r="929384" spans="11:11" x14ac:dyDescent="0.3">
      <c r="K929384" s="15"/>
    </row>
    <row r="929385" spans="11:11" x14ac:dyDescent="0.3">
      <c r="K929385" s="15"/>
    </row>
    <row r="929386" spans="11:11" x14ac:dyDescent="0.3">
      <c r="K929386" s="15"/>
    </row>
    <row r="929387" spans="11:11" x14ac:dyDescent="0.3">
      <c r="K929387" s="15"/>
    </row>
    <row r="929388" spans="11:11" x14ac:dyDescent="0.3">
      <c r="K929388" s="15"/>
    </row>
    <row r="929389" spans="11:11" x14ac:dyDescent="0.3">
      <c r="K929389" s="15"/>
    </row>
    <row r="929390" spans="11:11" x14ac:dyDescent="0.3">
      <c r="K929390" s="15"/>
    </row>
    <row r="929391" spans="11:11" x14ac:dyDescent="0.3">
      <c r="K929391" s="15"/>
    </row>
    <row r="929392" spans="11:11" x14ac:dyDescent="0.3">
      <c r="K929392" s="15"/>
    </row>
    <row r="929393" spans="11:11" x14ac:dyDescent="0.3">
      <c r="K929393" s="15"/>
    </row>
    <row r="929394" spans="11:11" x14ac:dyDescent="0.3">
      <c r="K929394" s="15"/>
    </row>
    <row r="929395" spans="11:11" x14ac:dyDescent="0.3">
      <c r="K929395" s="15"/>
    </row>
    <row r="929396" spans="11:11" x14ac:dyDescent="0.3">
      <c r="K929396" s="15"/>
    </row>
    <row r="929397" spans="11:11" x14ac:dyDescent="0.3">
      <c r="K929397" s="15"/>
    </row>
    <row r="929398" spans="11:11" x14ac:dyDescent="0.3">
      <c r="K929398" s="15"/>
    </row>
    <row r="929399" spans="11:11" x14ac:dyDescent="0.3">
      <c r="K929399" s="15"/>
    </row>
    <row r="929400" spans="11:11" x14ac:dyDescent="0.3">
      <c r="K929400" s="15"/>
    </row>
    <row r="929401" spans="11:11" x14ac:dyDescent="0.3">
      <c r="K929401" s="15"/>
    </row>
    <row r="929402" spans="11:11" x14ac:dyDescent="0.3">
      <c r="K929402" s="15"/>
    </row>
    <row r="929403" spans="11:11" x14ac:dyDescent="0.3">
      <c r="K929403" s="15"/>
    </row>
    <row r="929404" spans="11:11" x14ac:dyDescent="0.3">
      <c r="K929404" s="15"/>
    </row>
    <row r="929405" spans="11:11" x14ac:dyDescent="0.3">
      <c r="K929405" s="15"/>
    </row>
    <row r="929406" spans="11:11" x14ac:dyDescent="0.3">
      <c r="K929406" s="15"/>
    </row>
    <row r="929407" spans="11:11" x14ac:dyDescent="0.3">
      <c r="K929407" s="15"/>
    </row>
    <row r="929408" spans="11:11" x14ac:dyDescent="0.3">
      <c r="K929408" s="15"/>
    </row>
    <row r="929409" spans="11:11" x14ac:dyDescent="0.3">
      <c r="K929409" s="15"/>
    </row>
    <row r="929410" spans="11:11" x14ac:dyDescent="0.3">
      <c r="K929410" s="15"/>
    </row>
    <row r="929411" spans="11:11" x14ac:dyDescent="0.3">
      <c r="K929411" s="15"/>
    </row>
    <row r="929412" spans="11:11" x14ac:dyDescent="0.3">
      <c r="K929412" s="15"/>
    </row>
    <row r="929413" spans="11:11" x14ac:dyDescent="0.3">
      <c r="K929413" s="15"/>
    </row>
    <row r="929414" spans="11:11" x14ac:dyDescent="0.3">
      <c r="K929414" s="15"/>
    </row>
    <row r="929415" spans="11:11" x14ac:dyDescent="0.3">
      <c r="K929415" s="15"/>
    </row>
    <row r="929416" spans="11:11" x14ac:dyDescent="0.3">
      <c r="K929416" s="15"/>
    </row>
    <row r="929417" spans="11:11" x14ac:dyDescent="0.3">
      <c r="K929417" s="15"/>
    </row>
    <row r="929418" spans="11:11" x14ac:dyDescent="0.3">
      <c r="K929418" s="15"/>
    </row>
    <row r="929419" spans="11:11" x14ac:dyDescent="0.3">
      <c r="K929419" s="15"/>
    </row>
    <row r="929420" spans="11:11" x14ac:dyDescent="0.3">
      <c r="K929420" s="15"/>
    </row>
    <row r="929421" spans="11:11" x14ac:dyDescent="0.3">
      <c r="K929421" s="15"/>
    </row>
    <row r="929422" spans="11:11" x14ac:dyDescent="0.3">
      <c r="K929422" s="15"/>
    </row>
    <row r="929423" spans="11:11" x14ac:dyDescent="0.3">
      <c r="K929423" s="15"/>
    </row>
    <row r="929424" spans="11:11" x14ac:dyDescent="0.3">
      <c r="K929424" s="15"/>
    </row>
    <row r="929425" spans="11:11" x14ac:dyDescent="0.3">
      <c r="K929425" s="15"/>
    </row>
    <row r="929426" spans="11:11" x14ac:dyDescent="0.3">
      <c r="K929426" s="15"/>
    </row>
    <row r="929427" spans="11:11" x14ac:dyDescent="0.3">
      <c r="K929427" s="15"/>
    </row>
    <row r="929428" spans="11:11" x14ac:dyDescent="0.3">
      <c r="K929428" s="15"/>
    </row>
    <row r="929429" spans="11:11" x14ac:dyDescent="0.3">
      <c r="K929429" s="15"/>
    </row>
    <row r="929430" spans="11:11" x14ac:dyDescent="0.3">
      <c r="K929430" s="15"/>
    </row>
    <row r="929431" spans="11:11" x14ac:dyDescent="0.3">
      <c r="K929431" s="15"/>
    </row>
    <row r="929432" spans="11:11" x14ac:dyDescent="0.3">
      <c r="K929432" s="15"/>
    </row>
    <row r="929433" spans="11:11" x14ac:dyDescent="0.3">
      <c r="K929433" s="15"/>
    </row>
    <row r="929434" spans="11:11" x14ac:dyDescent="0.3">
      <c r="K929434" s="15"/>
    </row>
    <row r="929435" spans="11:11" x14ac:dyDescent="0.3">
      <c r="K929435" s="15"/>
    </row>
    <row r="929436" spans="11:11" x14ac:dyDescent="0.3">
      <c r="K929436" s="15"/>
    </row>
    <row r="929437" spans="11:11" x14ac:dyDescent="0.3">
      <c r="K929437" s="15"/>
    </row>
    <row r="929438" spans="11:11" x14ac:dyDescent="0.3">
      <c r="K929438" s="15"/>
    </row>
    <row r="929439" spans="11:11" x14ac:dyDescent="0.3">
      <c r="K929439" s="15"/>
    </row>
    <row r="929440" spans="11:11" x14ac:dyDescent="0.3">
      <c r="K929440" s="15"/>
    </row>
    <row r="929441" spans="11:11" x14ac:dyDescent="0.3">
      <c r="K929441" s="15"/>
    </row>
    <row r="929442" spans="11:11" x14ac:dyDescent="0.3">
      <c r="K929442" s="15"/>
    </row>
    <row r="929443" spans="11:11" x14ac:dyDescent="0.3">
      <c r="K929443" s="15"/>
    </row>
    <row r="929444" spans="11:11" x14ac:dyDescent="0.3">
      <c r="K929444" s="15"/>
    </row>
    <row r="929445" spans="11:11" x14ac:dyDescent="0.3">
      <c r="K929445" s="15"/>
    </row>
    <row r="929446" spans="11:11" x14ac:dyDescent="0.3">
      <c r="K929446" s="15"/>
    </row>
    <row r="929447" spans="11:11" x14ac:dyDescent="0.3">
      <c r="K929447" s="15"/>
    </row>
    <row r="929448" spans="11:11" x14ac:dyDescent="0.3">
      <c r="K929448" s="15"/>
    </row>
    <row r="929449" spans="11:11" x14ac:dyDescent="0.3">
      <c r="K929449" s="15"/>
    </row>
    <row r="929450" spans="11:11" x14ac:dyDescent="0.3">
      <c r="K929450" s="15"/>
    </row>
    <row r="929451" spans="11:11" x14ac:dyDescent="0.3">
      <c r="K929451" s="15"/>
    </row>
    <row r="929452" spans="11:11" x14ac:dyDescent="0.3">
      <c r="K929452" s="15"/>
    </row>
    <row r="929453" spans="11:11" x14ac:dyDescent="0.3">
      <c r="K929453" s="15"/>
    </row>
    <row r="929454" spans="11:11" x14ac:dyDescent="0.3">
      <c r="K929454" s="15"/>
    </row>
    <row r="929455" spans="11:11" x14ac:dyDescent="0.3">
      <c r="K929455" s="15"/>
    </row>
    <row r="929456" spans="11:11" x14ac:dyDescent="0.3">
      <c r="K929456" s="15"/>
    </row>
    <row r="929457" spans="11:11" x14ac:dyDescent="0.3">
      <c r="K929457" s="15"/>
    </row>
    <row r="929458" spans="11:11" x14ac:dyDescent="0.3">
      <c r="K929458" s="15"/>
    </row>
    <row r="929459" spans="11:11" x14ac:dyDescent="0.3">
      <c r="K929459" s="15"/>
    </row>
    <row r="929460" spans="11:11" x14ac:dyDescent="0.3">
      <c r="K929460" s="15"/>
    </row>
    <row r="929461" spans="11:11" x14ac:dyDescent="0.3">
      <c r="K929461" s="15"/>
    </row>
    <row r="929462" spans="11:11" x14ac:dyDescent="0.3">
      <c r="K929462" s="15"/>
    </row>
    <row r="929463" spans="11:11" x14ac:dyDescent="0.3">
      <c r="K929463" s="15"/>
    </row>
    <row r="929464" spans="11:11" x14ac:dyDescent="0.3">
      <c r="K929464" s="15"/>
    </row>
    <row r="929465" spans="11:11" x14ac:dyDescent="0.3">
      <c r="K929465" s="15"/>
    </row>
    <row r="929466" spans="11:11" x14ac:dyDescent="0.3">
      <c r="K929466" s="15"/>
    </row>
    <row r="929467" spans="11:11" x14ac:dyDescent="0.3">
      <c r="K929467" s="15"/>
    </row>
    <row r="929468" spans="11:11" x14ac:dyDescent="0.3">
      <c r="K929468" s="15"/>
    </row>
    <row r="929469" spans="11:11" x14ac:dyDescent="0.3">
      <c r="K929469" s="15"/>
    </row>
    <row r="929470" spans="11:11" x14ac:dyDescent="0.3">
      <c r="K929470" s="15"/>
    </row>
    <row r="929471" spans="11:11" x14ac:dyDescent="0.3">
      <c r="K929471" s="15"/>
    </row>
    <row r="929472" spans="11:11" x14ac:dyDescent="0.3">
      <c r="K929472" s="15"/>
    </row>
    <row r="929473" spans="11:11" x14ac:dyDescent="0.3">
      <c r="K929473" s="15"/>
    </row>
    <row r="929474" spans="11:11" x14ac:dyDescent="0.3">
      <c r="K929474" s="15"/>
    </row>
    <row r="929475" spans="11:11" x14ac:dyDescent="0.3">
      <c r="K929475" s="15"/>
    </row>
    <row r="929476" spans="11:11" x14ac:dyDescent="0.3">
      <c r="K929476" s="15"/>
    </row>
    <row r="929477" spans="11:11" x14ac:dyDescent="0.3">
      <c r="K929477" s="15"/>
    </row>
    <row r="929478" spans="11:11" x14ac:dyDescent="0.3">
      <c r="K929478" s="15"/>
    </row>
    <row r="929479" spans="11:11" x14ac:dyDescent="0.3">
      <c r="K929479" s="15"/>
    </row>
    <row r="929480" spans="11:11" x14ac:dyDescent="0.3">
      <c r="K929480" s="15"/>
    </row>
    <row r="929481" spans="11:11" x14ac:dyDescent="0.3">
      <c r="K929481" s="15"/>
    </row>
    <row r="929482" spans="11:11" x14ac:dyDescent="0.3">
      <c r="K929482" s="15"/>
    </row>
    <row r="929483" spans="11:11" x14ac:dyDescent="0.3">
      <c r="K929483" s="15"/>
    </row>
    <row r="929484" spans="11:11" x14ac:dyDescent="0.3">
      <c r="K929484" s="15"/>
    </row>
    <row r="929485" spans="11:11" x14ac:dyDescent="0.3">
      <c r="K929485" s="15"/>
    </row>
    <row r="929486" spans="11:11" x14ac:dyDescent="0.3">
      <c r="K929486" s="15"/>
    </row>
    <row r="929487" spans="11:11" x14ac:dyDescent="0.3">
      <c r="K929487" s="15"/>
    </row>
    <row r="929488" spans="11:11" x14ac:dyDescent="0.3">
      <c r="K929488" s="15"/>
    </row>
    <row r="929489" spans="11:11" x14ac:dyDescent="0.3">
      <c r="K929489" s="15"/>
    </row>
    <row r="929490" spans="11:11" x14ac:dyDescent="0.3">
      <c r="K929490" s="15"/>
    </row>
    <row r="929491" spans="11:11" x14ac:dyDescent="0.3">
      <c r="K929491" s="15"/>
    </row>
    <row r="929492" spans="11:11" x14ac:dyDescent="0.3">
      <c r="K929492" s="15"/>
    </row>
    <row r="929493" spans="11:11" x14ac:dyDescent="0.3">
      <c r="K929493" s="15"/>
    </row>
    <row r="929494" spans="11:11" x14ac:dyDescent="0.3">
      <c r="K929494" s="15"/>
    </row>
    <row r="929495" spans="11:11" x14ac:dyDescent="0.3">
      <c r="K929495" s="15"/>
    </row>
    <row r="929496" spans="11:11" x14ac:dyDescent="0.3">
      <c r="K929496" s="15"/>
    </row>
    <row r="929497" spans="11:11" x14ac:dyDescent="0.3">
      <c r="K929497" s="15"/>
    </row>
    <row r="929498" spans="11:11" x14ac:dyDescent="0.3">
      <c r="K929498" s="15"/>
    </row>
    <row r="929499" spans="11:11" x14ac:dyDescent="0.3">
      <c r="K929499" s="15"/>
    </row>
    <row r="929500" spans="11:11" x14ac:dyDescent="0.3">
      <c r="K929500" s="15"/>
    </row>
    <row r="929501" spans="11:11" x14ac:dyDescent="0.3">
      <c r="K929501" s="15"/>
    </row>
    <row r="929502" spans="11:11" x14ac:dyDescent="0.3">
      <c r="K929502" s="15"/>
    </row>
    <row r="929503" spans="11:11" x14ac:dyDescent="0.3">
      <c r="K929503" s="15"/>
    </row>
    <row r="929504" spans="11:11" x14ac:dyDescent="0.3">
      <c r="K929504" s="15"/>
    </row>
    <row r="929505" spans="11:11" x14ac:dyDescent="0.3">
      <c r="K929505" s="15"/>
    </row>
    <row r="929506" spans="11:11" x14ac:dyDescent="0.3">
      <c r="K929506" s="15"/>
    </row>
    <row r="929507" spans="11:11" x14ac:dyDescent="0.3">
      <c r="K929507" s="15"/>
    </row>
    <row r="929508" spans="11:11" x14ac:dyDescent="0.3">
      <c r="K929508" s="15"/>
    </row>
    <row r="929509" spans="11:11" x14ac:dyDescent="0.3">
      <c r="K929509" s="15"/>
    </row>
    <row r="929510" spans="11:11" x14ac:dyDescent="0.3">
      <c r="K929510" s="15"/>
    </row>
    <row r="929511" spans="11:11" x14ac:dyDescent="0.3">
      <c r="K929511" s="15"/>
    </row>
    <row r="929512" spans="11:11" x14ac:dyDescent="0.3">
      <c r="K929512" s="15"/>
    </row>
    <row r="929513" spans="11:11" x14ac:dyDescent="0.3">
      <c r="K929513" s="15"/>
    </row>
    <row r="929514" spans="11:11" x14ac:dyDescent="0.3">
      <c r="K929514" s="15"/>
    </row>
    <row r="929515" spans="11:11" x14ac:dyDescent="0.3">
      <c r="K929515" s="15"/>
    </row>
    <row r="929516" spans="11:11" x14ac:dyDescent="0.3">
      <c r="K929516" s="15"/>
    </row>
    <row r="929517" spans="11:11" x14ac:dyDescent="0.3">
      <c r="K929517" s="15"/>
    </row>
    <row r="929518" spans="11:11" x14ac:dyDescent="0.3">
      <c r="K929518" s="15"/>
    </row>
    <row r="929519" spans="11:11" x14ac:dyDescent="0.3">
      <c r="K929519" s="15"/>
    </row>
    <row r="929520" spans="11:11" x14ac:dyDescent="0.3">
      <c r="K929520" s="15"/>
    </row>
    <row r="929521" spans="11:11" x14ac:dyDescent="0.3">
      <c r="K929521" s="15"/>
    </row>
    <row r="929522" spans="11:11" x14ac:dyDescent="0.3">
      <c r="K929522" s="15"/>
    </row>
    <row r="929523" spans="11:11" x14ac:dyDescent="0.3">
      <c r="K929523" s="15"/>
    </row>
    <row r="929524" spans="11:11" x14ac:dyDescent="0.3">
      <c r="K929524" s="15"/>
    </row>
    <row r="929525" spans="11:11" x14ac:dyDescent="0.3">
      <c r="K929525" s="15"/>
    </row>
    <row r="929526" spans="11:11" x14ac:dyDescent="0.3">
      <c r="K929526" s="15"/>
    </row>
    <row r="929527" spans="11:11" x14ac:dyDescent="0.3">
      <c r="K929527" s="15"/>
    </row>
    <row r="929528" spans="11:11" x14ac:dyDescent="0.3">
      <c r="K929528" s="15"/>
    </row>
    <row r="929529" spans="11:11" x14ac:dyDescent="0.3">
      <c r="K929529" s="15"/>
    </row>
    <row r="929530" spans="11:11" x14ac:dyDescent="0.3">
      <c r="K929530" s="15"/>
    </row>
    <row r="929531" spans="11:11" x14ac:dyDescent="0.3">
      <c r="K929531" s="15"/>
    </row>
    <row r="929532" spans="11:11" x14ac:dyDescent="0.3">
      <c r="K929532" s="15"/>
    </row>
    <row r="929533" spans="11:11" x14ac:dyDescent="0.3">
      <c r="K929533" s="15"/>
    </row>
    <row r="929534" spans="11:11" x14ac:dyDescent="0.3">
      <c r="K929534" s="15"/>
    </row>
    <row r="929535" spans="11:11" x14ac:dyDescent="0.3">
      <c r="K929535" s="15"/>
    </row>
    <row r="929536" spans="11:11" x14ac:dyDescent="0.3">
      <c r="K929536" s="15"/>
    </row>
    <row r="929537" spans="11:11" x14ac:dyDescent="0.3">
      <c r="K929537" s="15"/>
    </row>
    <row r="929538" spans="11:11" x14ac:dyDescent="0.3">
      <c r="K929538" s="15"/>
    </row>
    <row r="929539" spans="11:11" x14ac:dyDescent="0.3">
      <c r="K929539" s="15"/>
    </row>
    <row r="929540" spans="11:11" x14ac:dyDescent="0.3">
      <c r="K929540" s="15"/>
    </row>
    <row r="929541" spans="11:11" x14ac:dyDescent="0.3">
      <c r="K929541" s="15"/>
    </row>
    <row r="929542" spans="11:11" x14ac:dyDescent="0.3">
      <c r="K929542" s="15"/>
    </row>
    <row r="929543" spans="11:11" x14ac:dyDescent="0.3">
      <c r="K929543" s="15"/>
    </row>
    <row r="929544" spans="11:11" x14ac:dyDescent="0.3">
      <c r="K929544" s="15"/>
    </row>
    <row r="929545" spans="11:11" x14ac:dyDescent="0.3">
      <c r="K929545" s="15"/>
    </row>
    <row r="929546" spans="11:11" x14ac:dyDescent="0.3">
      <c r="K929546" s="15"/>
    </row>
    <row r="929547" spans="11:11" x14ac:dyDescent="0.3">
      <c r="K929547" s="15"/>
    </row>
    <row r="929548" spans="11:11" x14ac:dyDescent="0.3">
      <c r="K929548" s="15"/>
    </row>
    <row r="929549" spans="11:11" x14ac:dyDescent="0.3">
      <c r="K929549" s="15"/>
    </row>
    <row r="929550" spans="11:11" x14ac:dyDescent="0.3">
      <c r="K929550" s="15"/>
    </row>
    <row r="929551" spans="11:11" x14ac:dyDescent="0.3">
      <c r="K929551" s="15"/>
    </row>
    <row r="929552" spans="11:11" x14ac:dyDescent="0.3">
      <c r="K929552" s="15"/>
    </row>
    <row r="929553" spans="11:11" x14ac:dyDescent="0.3">
      <c r="K929553" s="15"/>
    </row>
    <row r="929554" spans="11:11" x14ac:dyDescent="0.3">
      <c r="K929554" s="15"/>
    </row>
    <row r="929555" spans="11:11" x14ac:dyDescent="0.3">
      <c r="K929555" s="15"/>
    </row>
    <row r="929556" spans="11:11" x14ac:dyDescent="0.3">
      <c r="K929556" s="15"/>
    </row>
    <row r="929557" spans="11:11" x14ac:dyDescent="0.3">
      <c r="K929557" s="15"/>
    </row>
    <row r="929558" spans="11:11" x14ac:dyDescent="0.3">
      <c r="K929558" s="15"/>
    </row>
    <row r="929559" spans="11:11" x14ac:dyDescent="0.3">
      <c r="K929559" s="15"/>
    </row>
    <row r="929560" spans="11:11" x14ac:dyDescent="0.3">
      <c r="K929560" s="15"/>
    </row>
    <row r="929561" spans="11:11" x14ac:dyDescent="0.3">
      <c r="K929561" s="15"/>
    </row>
    <row r="929562" spans="11:11" x14ac:dyDescent="0.3">
      <c r="K929562" s="15"/>
    </row>
    <row r="929563" spans="11:11" x14ac:dyDescent="0.3">
      <c r="K929563" s="15"/>
    </row>
    <row r="929564" spans="11:11" x14ac:dyDescent="0.3">
      <c r="K929564" s="15"/>
    </row>
    <row r="929565" spans="11:11" x14ac:dyDescent="0.3">
      <c r="K929565" s="15"/>
    </row>
    <row r="929566" spans="11:11" x14ac:dyDescent="0.3">
      <c r="K929566" s="15"/>
    </row>
    <row r="929567" spans="11:11" x14ac:dyDescent="0.3">
      <c r="K929567" s="15"/>
    </row>
    <row r="929568" spans="11:11" x14ac:dyDescent="0.3">
      <c r="K929568" s="15"/>
    </row>
    <row r="929569" spans="11:11" x14ac:dyDescent="0.3">
      <c r="K929569" s="15"/>
    </row>
    <row r="929570" spans="11:11" x14ac:dyDescent="0.3">
      <c r="K929570" s="15"/>
    </row>
    <row r="929571" spans="11:11" x14ac:dyDescent="0.3">
      <c r="K929571" s="15"/>
    </row>
    <row r="929572" spans="11:11" x14ac:dyDescent="0.3">
      <c r="K929572" s="15"/>
    </row>
    <row r="929573" spans="11:11" x14ac:dyDescent="0.3">
      <c r="K929573" s="15"/>
    </row>
    <row r="929574" spans="11:11" x14ac:dyDescent="0.3">
      <c r="K929574" s="15"/>
    </row>
    <row r="929575" spans="11:11" x14ac:dyDescent="0.3">
      <c r="K929575" s="15"/>
    </row>
    <row r="929576" spans="11:11" x14ac:dyDescent="0.3">
      <c r="K929576" s="15"/>
    </row>
    <row r="929577" spans="11:11" x14ac:dyDescent="0.3">
      <c r="K929577" s="15"/>
    </row>
    <row r="929578" spans="11:11" x14ac:dyDescent="0.3">
      <c r="K929578" s="15"/>
    </row>
    <row r="929579" spans="11:11" x14ac:dyDescent="0.3">
      <c r="K929579" s="15"/>
    </row>
    <row r="929580" spans="11:11" x14ac:dyDescent="0.3">
      <c r="K929580" s="15"/>
    </row>
    <row r="929581" spans="11:11" x14ac:dyDescent="0.3">
      <c r="K929581" s="15"/>
    </row>
    <row r="929582" spans="11:11" x14ac:dyDescent="0.3">
      <c r="K929582" s="15"/>
    </row>
    <row r="929583" spans="11:11" x14ac:dyDescent="0.3">
      <c r="K929583" s="15"/>
    </row>
    <row r="929584" spans="11:11" x14ac:dyDescent="0.3">
      <c r="K929584" s="15"/>
    </row>
    <row r="929585" spans="11:11" x14ac:dyDescent="0.3">
      <c r="K929585" s="15"/>
    </row>
    <row r="929586" spans="11:11" x14ac:dyDescent="0.3">
      <c r="K929586" s="15"/>
    </row>
    <row r="929587" spans="11:11" x14ac:dyDescent="0.3">
      <c r="K929587" s="15"/>
    </row>
    <row r="929588" spans="11:11" x14ac:dyDescent="0.3">
      <c r="K929588" s="15"/>
    </row>
    <row r="929589" spans="11:11" x14ac:dyDescent="0.3">
      <c r="K929589" s="15"/>
    </row>
    <row r="929590" spans="11:11" x14ac:dyDescent="0.3">
      <c r="K929590" s="15"/>
    </row>
    <row r="929591" spans="11:11" x14ac:dyDescent="0.3">
      <c r="K929591" s="15"/>
    </row>
    <row r="929592" spans="11:11" x14ac:dyDescent="0.3">
      <c r="K929592" s="15"/>
    </row>
    <row r="929593" spans="11:11" x14ac:dyDescent="0.3">
      <c r="K929593" s="15"/>
    </row>
    <row r="929594" spans="11:11" x14ac:dyDescent="0.3">
      <c r="K929594" s="15"/>
    </row>
    <row r="929595" spans="11:11" x14ac:dyDescent="0.3">
      <c r="K929595" s="15"/>
    </row>
    <row r="929596" spans="11:11" x14ac:dyDescent="0.3">
      <c r="K929596" s="15"/>
    </row>
    <row r="929597" spans="11:11" x14ac:dyDescent="0.3">
      <c r="K929597" s="15"/>
    </row>
    <row r="929598" spans="11:11" x14ac:dyDescent="0.3">
      <c r="K929598" s="15"/>
    </row>
    <row r="929599" spans="11:11" x14ac:dyDescent="0.3">
      <c r="K929599" s="15"/>
    </row>
    <row r="929600" spans="11:11" x14ac:dyDescent="0.3">
      <c r="K929600" s="15"/>
    </row>
    <row r="929601" spans="11:11" x14ac:dyDescent="0.3">
      <c r="K929601" s="15"/>
    </row>
    <row r="929602" spans="11:11" x14ac:dyDescent="0.3">
      <c r="K929602" s="15"/>
    </row>
    <row r="929603" spans="11:11" x14ac:dyDescent="0.3">
      <c r="K929603" s="15"/>
    </row>
    <row r="929604" spans="11:11" x14ac:dyDescent="0.3">
      <c r="K929604" s="15"/>
    </row>
    <row r="929605" spans="11:11" x14ac:dyDescent="0.3">
      <c r="K929605" s="15"/>
    </row>
    <row r="929606" spans="11:11" x14ac:dyDescent="0.3">
      <c r="K929606" s="15"/>
    </row>
    <row r="929607" spans="11:11" x14ac:dyDescent="0.3">
      <c r="K929607" s="15"/>
    </row>
    <row r="929608" spans="11:11" x14ac:dyDescent="0.3">
      <c r="K929608" s="15"/>
    </row>
    <row r="929609" spans="11:11" x14ac:dyDescent="0.3">
      <c r="K929609" s="15"/>
    </row>
    <row r="929610" spans="11:11" x14ac:dyDescent="0.3">
      <c r="K929610" s="15"/>
    </row>
    <row r="929611" spans="11:11" x14ac:dyDescent="0.3">
      <c r="K929611" s="15"/>
    </row>
    <row r="929612" spans="11:11" x14ac:dyDescent="0.3">
      <c r="K929612" s="15"/>
    </row>
    <row r="929613" spans="11:11" x14ac:dyDescent="0.3">
      <c r="K929613" s="15"/>
    </row>
    <row r="929614" spans="11:11" x14ac:dyDescent="0.3">
      <c r="K929614" s="15"/>
    </row>
    <row r="929615" spans="11:11" x14ac:dyDescent="0.3">
      <c r="K929615" s="15"/>
    </row>
    <row r="929616" spans="11:11" x14ac:dyDescent="0.3">
      <c r="K929616" s="15"/>
    </row>
    <row r="929617" spans="11:11" x14ac:dyDescent="0.3">
      <c r="K929617" s="15"/>
    </row>
    <row r="929618" spans="11:11" x14ac:dyDescent="0.3">
      <c r="K929618" s="15"/>
    </row>
    <row r="929619" spans="11:11" x14ac:dyDescent="0.3">
      <c r="K929619" s="15"/>
    </row>
    <row r="929620" spans="11:11" x14ac:dyDescent="0.3">
      <c r="K929620" s="15"/>
    </row>
    <row r="929621" spans="11:11" x14ac:dyDescent="0.3">
      <c r="K929621" s="15"/>
    </row>
    <row r="929622" spans="11:11" x14ac:dyDescent="0.3">
      <c r="K929622" s="15"/>
    </row>
    <row r="929623" spans="11:11" x14ac:dyDescent="0.3">
      <c r="K929623" s="15"/>
    </row>
    <row r="929624" spans="11:11" x14ac:dyDescent="0.3">
      <c r="K929624" s="15"/>
    </row>
    <row r="929625" spans="11:11" x14ac:dyDescent="0.3">
      <c r="K929625" s="15"/>
    </row>
    <row r="929626" spans="11:11" x14ac:dyDescent="0.3">
      <c r="K929626" s="15"/>
    </row>
    <row r="929627" spans="11:11" x14ac:dyDescent="0.3">
      <c r="K929627" s="15"/>
    </row>
    <row r="929628" spans="11:11" x14ac:dyDescent="0.3">
      <c r="K929628" s="15"/>
    </row>
    <row r="929629" spans="11:11" x14ac:dyDescent="0.3">
      <c r="K929629" s="15"/>
    </row>
    <row r="929630" spans="11:11" x14ac:dyDescent="0.3">
      <c r="K929630" s="15"/>
    </row>
    <row r="929631" spans="11:11" x14ac:dyDescent="0.3">
      <c r="K929631" s="15"/>
    </row>
    <row r="929632" spans="11:11" x14ac:dyDescent="0.3">
      <c r="K929632" s="15"/>
    </row>
    <row r="929633" spans="11:11" x14ac:dyDescent="0.3">
      <c r="K929633" s="15"/>
    </row>
    <row r="929634" spans="11:11" x14ac:dyDescent="0.3">
      <c r="K929634" s="15"/>
    </row>
    <row r="929635" spans="11:11" x14ac:dyDescent="0.3">
      <c r="K929635" s="15"/>
    </row>
    <row r="929636" spans="11:11" x14ac:dyDescent="0.3">
      <c r="K929636" s="15"/>
    </row>
    <row r="929637" spans="11:11" x14ac:dyDescent="0.3">
      <c r="K929637" s="15"/>
    </row>
    <row r="929638" spans="11:11" x14ac:dyDescent="0.3">
      <c r="K929638" s="15"/>
    </row>
    <row r="929639" spans="11:11" x14ac:dyDescent="0.3">
      <c r="K929639" s="15"/>
    </row>
    <row r="929640" spans="11:11" x14ac:dyDescent="0.3">
      <c r="K929640" s="15"/>
    </row>
    <row r="929641" spans="11:11" x14ac:dyDescent="0.3">
      <c r="K929641" s="15"/>
    </row>
    <row r="929642" spans="11:11" x14ac:dyDescent="0.3">
      <c r="K929642" s="15"/>
    </row>
    <row r="929643" spans="11:11" x14ac:dyDescent="0.3">
      <c r="K929643" s="15"/>
    </row>
    <row r="929644" spans="11:11" x14ac:dyDescent="0.3">
      <c r="K929644" s="15"/>
    </row>
    <row r="929645" spans="11:11" x14ac:dyDescent="0.3">
      <c r="K929645" s="15"/>
    </row>
    <row r="929646" spans="11:11" x14ac:dyDescent="0.3">
      <c r="K929646" s="15"/>
    </row>
    <row r="929647" spans="11:11" x14ac:dyDescent="0.3">
      <c r="K929647" s="15"/>
    </row>
    <row r="929648" spans="11:11" x14ac:dyDescent="0.3">
      <c r="K929648" s="15"/>
    </row>
    <row r="929649" spans="11:11" x14ac:dyDescent="0.3">
      <c r="K929649" s="15"/>
    </row>
    <row r="929650" spans="11:11" x14ac:dyDescent="0.3">
      <c r="K929650" s="15"/>
    </row>
    <row r="929651" spans="11:11" x14ac:dyDescent="0.3">
      <c r="K929651" s="15"/>
    </row>
    <row r="929652" spans="11:11" x14ac:dyDescent="0.3">
      <c r="K929652" s="15"/>
    </row>
    <row r="929653" spans="11:11" x14ac:dyDescent="0.3">
      <c r="K929653" s="15"/>
    </row>
    <row r="929654" spans="11:11" x14ac:dyDescent="0.3">
      <c r="K929654" s="15"/>
    </row>
    <row r="929655" spans="11:11" x14ac:dyDescent="0.3">
      <c r="K929655" s="15"/>
    </row>
    <row r="929656" spans="11:11" x14ac:dyDescent="0.3">
      <c r="K929656" s="15"/>
    </row>
    <row r="929657" spans="11:11" x14ac:dyDescent="0.3">
      <c r="K929657" s="15"/>
    </row>
    <row r="929658" spans="11:11" x14ac:dyDescent="0.3">
      <c r="K929658" s="15"/>
    </row>
    <row r="929659" spans="11:11" x14ac:dyDescent="0.3">
      <c r="K929659" s="15"/>
    </row>
    <row r="929660" spans="11:11" x14ac:dyDescent="0.3">
      <c r="K929660" s="15"/>
    </row>
    <row r="929661" spans="11:11" x14ac:dyDescent="0.3">
      <c r="K929661" s="15"/>
    </row>
    <row r="929662" spans="11:11" x14ac:dyDescent="0.3">
      <c r="K929662" s="15"/>
    </row>
    <row r="929663" spans="11:11" x14ac:dyDescent="0.3">
      <c r="K929663" s="15"/>
    </row>
    <row r="929664" spans="11:11" x14ac:dyDescent="0.3">
      <c r="K929664" s="15"/>
    </row>
    <row r="929665" spans="11:11" x14ac:dyDescent="0.3">
      <c r="K929665" s="15"/>
    </row>
    <row r="929666" spans="11:11" x14ac:dyDescent="0.3">
      <c r="K929666" s="15"/>
    </row>
    <row r="929667" spans="11:11" x14ac:dyDescent="0.3">
      <c r="K929667" s="15"/>
    </row>
    <row r="929668" spans="11:11" x14ac:dyDescent="0.3">
      <c r="K929668" s="15"/>
    </row>
    <row r="929669" spans="11:11" x14ac:dyDescent="0.3">
      <c r="K929669" s="15"/>
    </row>
    <row r="929670" spans="11:11" x14ac:dyDescent="0.3">
      <c r="K929670" s="15"/>
    </row>
    <row r="929671" spans="11:11" x14ac:dyDescent="0.3">
      <c r="K929671" s="15"/>
    </row>
    <row r="929672" spans="11:11" x14ac:dyDescent="0.3">
      <c r="K929672" s="15"/>
    </row>
    <row r="929673" spans="11:11" x14ac:dyDescent="0.3">
      <c r="K929673" s="15"/>
    </row>
    <row r="929674" spans="11:11" x14ac:dyDescent="0.3">
      <c r="K929674" s="15"/>
    </row>
    <row r="929675" spans="11:11" x14ac:dyDescent="0.3">
      <c r="K929675" s="15"/>
    </row>
    <row r="929676" spans="11:11" x14ac:dyDescent="0.3">
      <c r="K929676" s="15"/>
    </row>
    <row r="929677" spans="11:11" x14ac:dyDescent="0.3">
      <c r="K929677" s="15"/>
    </row>
    <row r="929678" spans="11:11" x14ac:dyDescent="0.3">
      <c r="K929678" s="15"/>
    </row>
    <row r="929679" spans="11:11" x14ac:dyDescent="0.3">
      <c r="K929679" s="15"/>
    </row>
    <row r="929680" spans="11:11" x14ac:dyDescent="0.3">
      <c r="K929680" s="15"/>
    </row>
    <row r="929681" spans="11:11" x14ac:dyDescent="0.3">
      <c r="K929681" s="15"/>
    </row>
    <row r="929682" spans="11:11" x14ac:dyDescent="0.3">
      <c r="K929682" s="15"/>
    </row>
    <row r="929683" spans="11:11" x14ac:dyDescent="0.3">
      <c r="K929683" s="15"/>
    </row>
    <row r="929684" spans="11:11" x14ac:dyDescent="0.3">
      <c r="K929684" s="15"/>
    </row>
    <row r="929685" spans="11:11" x14ac:dyDescent="0.3">
      <c r="K929685" s="15"/>
    </row>
    <row r="929686" spans="11:11" x14ac:dyDescent="0.3">
      <c r="K929686" s="15"/>
    </row>
    <row r="929687" spans="11:11" x14ac:dyDescent="0.3">
      <c r="K929687" s="15"/>
    </row>
    <row r="929688" spans="11:11" x14ac:dyDescent="0.3">
      <c r="K929688" s="15"/>
    </row>
    <row r="929689" spans="11:11" x14ac:dyDescent="0.3">
      <c r="K929689" s="15"/>
    </row>
    <row r="929690" spans="11:11" x14ac:dyDescent="0.3">
      <c r="K929690" s="15"/>
    </row>
    <row r="929691" spans="11:11" x14ac:dyDescent="0.3">
      <c r="K929691" s="15"/>
    </row>
    <row r="929692" spans="11:11" x14ac:dyDescent="0.3">
      <c r="K929692" s="15"/>
    </row>
    <row r="929693" spans="11:11" x14ac:dyDescent="0.3">
      <c r="K929693" s="15"/>
    </row>
    <row r="929694" spans="11:11" x14ac:dyDescent="0.3">
      <c r="K929694" s="15"/>
    </row>
    <row r="929695" spans="11:11" x14ac:dyDescent="0.3">
      <c r="K929695" s="15"/>
    </row>
    <row r="929696" spans="11:11" x14ac:dyDescent="0.3">
      <c r="K929696" s="15"/>
    </row>
    <row r="929697" spans="11:11" x14ac:dyDescent="0.3">
      <c r="K929697" s="15"/>
    </row>
    <row r="929698" spans="11:11" x14ac:dyDescent="0.3">
      <c r="K929698" s="15"/>
    </row>
    <row r="929699" spans="11:11" x14ac:dyDescent="0.3">
      <c r="K929699" s="15"/>
    </row>
    <row r="929700" spans="11:11" x14ac:dyDescent="0.3">
      <c r="K929700" s="15"/>
    </row>
    <row r="929701" spans="11:11" x14ac:dyDescent="0.3">
      <c r="K929701" s="15"/>
    </row>
    <row r="929702" spans="11:11" x14ac:dyDescent="0.3">
      <c r="K929702" s="15"/>
    </row>
    <row r="929703" spans="11:11" x14ac:dyDescent="0.3">
      <c r="K929703" s="15"/>
    </row>
    <row r="929704" spans="11:11" x14ac:dyDescent="0.3">
      <c r="K929704" s="15"/>
    </row>
    <row r="929705" spans="11:11" x14ac:dyDescent="0.3">
      <c r="K929705" s="15"/>
    </row>
    <row r="929706" spans="11:11" x14ac:dyDescent="0.3">
      <c r="K929706" s="15"/>
    </row>
    <row r="929707" spans="11:11" x14ac:dyDescent="0.3">
      <c r="K929707" s="15"/>
    </row>
    <row r="929708" spans="11:11" x14ac:dyDescent="0.3">
      <c r="K929708" s="15"/>
    </row>
    <row r="929709" spans="11:11" x14ac:dyDescent="0.3">
      <c r="K929709" s="15"/>
    </row>
    <row r="929710" spans="11:11" x14ac:dyDescent="0.3">
      <c r="K929710" s="15"/>
    </row>
    <row r="929711" spans="11:11" x14ac:dyDescent="0.3">
      <c r="K929711" s="15"/>
    </row>
    <row r="929712" spans="11:11" x14ac:dyDescent="0.3">
      <c r="K929712" s="15"/>
    </row>
    <row r="929713" spans="11:11" x14ac:dyDescent="0.3">
      <c r="K929713" s="15"/>
    </row>
    <row r="929714" spans="11:11" x14ac:dyDescent="0.3">
      <c r="K929714" s="15"/>
    </row>
    <row r="929715" spans="11:11" x14ac:dyDescent="0.3">
      <c r="K929715" s="15"/>
    </row>
    <row r="929716" spans="11:11" x14ac:dyDescent="0.3">
      <c r="K929716" s="15"/>
    </row>
    <row r="929717" spans="11:11" x14ac:dyDescent="0.3">
      <c r="K929717" s="15"/>
    </row>
    <row r="929718" spans="11:11" x14ac:dyDescent="0.3">
      <c r="K929718" s="15"/>
    </row>
    <row r="929719" spans="11:11" x14ac:dyDescent="0.3">
      <c r="K929719" s="15"/>
    </row>
    <row r="929720" spans="11:11" x14ac:dyDescent="0.3">
      <c r="K929720" s="15"/>
    </row>
    <row r="929721" spans="11:11" x14ac:dyDescent="0.3">
      <c r="K929721" s="15"/>
    </row>
    <row r="929722" spans="11:11" x14ac:dyDescent="0.3">
      <c r="K929722" s="15"/>
    </row>
    <row r="929723" spans="11:11" x14ac:dyDescent="0.3">
      <c r="K929723" s="15"/>
    </row>
    <row r="929724" spans="11:11" x14ac:dyDescent="0.3">
      <c r="K929724" s="15"/>
    </row>
    <row r="929725" spans="11:11" x14ac:dyDescent="0.3">
      <c r="K929725" s="15"/>
    </row>
    <row r="929726" spans="11:11" x14ac:dyDescent="0.3">
      <c r="K929726" s="15"/>
    </row>
    <row r="929727" spans="11:11" x14ac:dyDescent="0.3">
      <c r="K929727" s="15"/>
    </row>
    <row r="929728" spans="11:11" x14ac:dyDescent="0.3">
      <c r="K929728" s="15"/>
    </row>
    <row r="929729" spans="11:11" x14ac:dyDescent="0.3">
      <c r="K929729" s="15"/>
    </row>
    <row r="929730" spans="11:11" x14ac:dyDescent="0.3">
      <c r="K929730" s="15"/>
    </row>
    <row r="929731" spans="11:11" x14ac:dyDescent="0.3">
      <c r="K929731" s="15"/>
    </row>
    <row r="929732" spans="11:11" x14ac:dyDescent="0.3">
      <c r="K929732" s="15"/>
    </row>
    <row r="929733" spans="11:11" x14ac:dyDescent="0.3">
      <c r="K929733" s="15"/>
    </row>
    <row r="929734" spans="11:11" x14ac:dyDescent="0.3">
      <c r="K929734" s="15"/>
    </row>
    <row r="929735" spans="11:11" x14ac:dyDescent="0.3">
      <c r="K929735" s="15"/>
    </row>
    <row r="929736" spans="11:11" x14ac:dyDescent="0.3">
      <c r="K929736" s="15"/>
    </row>
    <row r="929737" spans="11:11" x14ac:dyDescent="0.3">
      <c r="K929737" s="15"/>
    </row>
    <row r="929738" spans="11:11" x14ac:dyDescent="0.3">
      <c r="K929738" s="15"/>
    </row>
    <row r="929739" spans="11:11" x14ac:dyDescent="0.3">
      <c r="K929739" s="15"/>
    </row>
    <row r="929740" spans="11:11" x14ac:dyDescent="0.3">
      <c r="K929740" s="15"/>
    </row>
    <row r="929741" spans="11:11" x14ac:dyDescent="0.3">
      <c r="K929741" s="15"/>
    </row>
    <row r="929742" spans="11:11" x14ac:dyDescent="0.3">
      <c r="K929742" s="15"/>
    </row>
    <row r="929743" spans="11:11" x14ac:dyDescent="0.3">
      <c r="K929743" s="15"/>
    </row>
    <row r="929744" spans="11:11" x14ac:dyDescent="0.3">
      <c r="K929744" s="15"/>
    </row>
    <row r="929745" spans="11:11" x14ac:dyDescent="0.3">
      <c r="K929745" s="15"/>
    </row>
    <row r="929746" spans="11:11" x14ac:dyDescent="0.3">
      <c r="K929746" s="15"/>
    </row>
    <row r="929747" spans="11:11" x14ac:dyDescent="0.3">
      <c r="K929747" s="15"/>
    </row>
    <row r="929748" spans="11:11" x14ac:dyDescent="0.3">
      <c r="K929748" s="15"/>
    </row>
    <row r="929749" spans="11:11" x14ac:dyDescent="0.3">
      <c r="K929749" s="15"/>
    </row>
    <row r="929750" spans="11:11" x14ac:dyDescent="0.3">
      <c r="K929750" s="15"/>
    </row>
    <row r="929751" spans="11:11" x14ac:dyDescent="0.3">
      <c r="K929751" s="15"/>
    </row>
    <row r="929752" spans="11:11" x14ac:dyDescent="0.3">
      <c r="K929752" s="15"/>
    </row>
    <row r="929753" spans="11:11" x14ac:dyDescent="0.3">
      <c r="K929753" s="15"/>
    </row>
    <row r="929754" spans="11:11" x14ac:dyDescent="0.3">
      <c r="K929754" s="15"/>
    </row>
    <row r="929755" spans="11:11" x14ac:dyDescent="0.3">
      <c r="K929755" s="15"/>
    </row>
    <row r="929756" spans="11:11" x14ac:dyDescent="0.3">
      <c r="K929756" s="15"/>
    </row>
    <row r="929757" spans="11:11" x14ac:dyDescent="0.3">
      <c r="K929757" s="15"/>
    </row>
    <row r="929758" spans="11:11" x14ac:dyDescent="0.3">
      <c r="K929758" s="15"/>
    </row>
    <row r="929759" spans="11:11" x14ac:dyDescent="0.3">
      <c r="K929759" s="15"/>
    </row>
    <row r="929760" spans="11:11" x14ac:dyDescent="0.3">
      <c r="K929760" s="15"/>
    </row>
    <row r="929761" spans="11:11" x14ac:dyDescent="0.3">
      <c r="K929761" s="15"/>
    </row>
    <row r="929762" spans="11:11" x14ac:dyDescent="0.3">
      <c r="K929762" s="15"/>
    </row>
    <row r="929763" spans="11:11" x14ac:dyDescent="0.3">
      <c r="K929763" s="15"/>
    </row>
    <row r="929764" spans="11:11" x14ac:dyDescent="0.3">
      <c r="K929764" s="15"/>
    </row>
    <row r="929765" spans="11:11" x14ac:dyDescent="0.3">
      <c r="K929765" s="15"/>
    </row>
    <row r="929766" spans="11:11" x14ac:dyDescent="0.3">
      <c r="K929766" s="15"/>
    </row>
    <row r="929767" spans="11:11" x14ac:dyDescent="0.3">
      <c r="K929767" s="15"/>
    </row>
    <row r="929768" spans="11:11" x14ac:dyDescent="0.3">
      <c r="K929768" s="15"/>
    </row>
    <row r="929769" spans="11:11" x14ac:dyDescent="0.3">
      <c r="K929769" s="15"/>
    </row>
    <row r="929770" spans="11:11" x14ac:dyDescent="0.3">
      <c r="K929770" s="15"/>
    </row>
    <row r="929771" spans="11:11" x14ac:dyDescent="0.3">
      <c r="K929771" s="15"/>
    </row>
    <row r="929772" spans="11:11" x14ac:dyDescent="0.3">
      <c r="K929772" s="15"/>
    </row>
    <row r="929773" spans="11:11" x14ac:dyDescent="0.3">
      <c r="K929773" s="15"/>
    </row>
    <row r="929774" spans="11:11" x14ac:dyDescent="0.3">
      <c r="K929774" s="15"/>
    </row>
    <row r="929775" spans="11:11" x14ac:dyDescent="0.3">
      <c r="K929775" s="15"/>
    </row>
    <row r="929776" spans="11:11" x14ac:dyDescent="0.3">
      <c r="K929776" s="15"/>
    </row>
    <row r="929777" spans="11:11" x14ac:dyDescent="0.3">
      <c r="K929777" s="15"/>
    </row>
    <row r="929778" spans="11:11" x14ac:dyDescent="0.3">
      <c r="K929778" s="15"/>
    </row>
    <row r="929779" spans="11:11" x14ac:dyDescent="0.3">
      <c r="K929779" s="15"/>
    </row>
    <row r="929780" spans="11:11" x14ac:dyDescent="0.3">
      <c r="K929780" s="15"/>
    </row>
    <row r="929781" spans="11:11" x14ac:dyDescent="0.3">
      <c r="K929781" s="15"/>
    </row>
    <row r="929782" spans="11:11" x14ac:dyDescent="0.3">
      <c r="K929782" s="15"/>
    </row>
    <row r="929783" spans="11:11" x14ac:dyDescent="0.3">
      <c r="K929783" s="15"/>
    </row>
    <row r="929784" spans="11:11" x14ac:dyDescent="0.3">
      <c r="K929784" s="15"/>
    </row>
    <row r="929785" spans="11:11" x14ac:dyDescent="0.3">
      <c r="K929785" s="15"/>
    </row>
    <row r="929786" spans="11:11" x14ac:dyDescent="0.3">
      <c r="K929786" s="15"/>
    </row>
    <row r="929787" spans="11:11" x14ac:dyDescent="0.3">
      <c r="K929787" s="15"/>
    </row>
    <row r="929788" spans="11:11" x14ac:dyDescent="0.3">
      <c r="K929788" s="15"/>
    </row>
    <row r="929789" spans="11:11" x14ac:dyDescent="0.3">
      <c r="K929789" s="15"/>
    </row>
    <row r="929790" spans="11:11" x14ac:dyDescent="0.3">
      <c r="K929790" s="15"/>
    </row>
    <row r="929791" spans="11:11" x14ac:dyDescent="0.3">
      <c r="K929791" s="15"/>
    </row>
    <row r="929792" spans="11:11" x14ac:dyDescent="0.3">
      <c r="K929792" s="15"/>
    </row>
    <row r="929793" spans="11:11" x14ac:dyDescent="0.3">
      <c r="K929793" s="15"/>
    </row>
    <row r="929794" spans="11:11" x14ac:dyDescent="0.3">
      <c r="K929794" s="15"/>
    </row>
    <row r="929795" spans="11:11" x14ac:dyDescent="0.3">
      <c r="K929795" s="15"/>
    </row>
    <row r="929796" spans="11:11" x14ac:dyDescent="0.3">
      <c r="K929796" s="15"/>
    </row>
    <row r="929797" spans="11:11" x14ac:dyDescent="0.3">
      <c r="K929797" s="15"/>
    </row>
    <row r="929798" spans="11:11" x14ac:dyDescent="0.3">
      <c r="K929798" s="15"/>
    </row>
    <row r="929799" spans="11:11" x14ac:dyDescent="0.3">
      <c r="K929799" s="15"/>
    </row>
    <row r="929800" spans="11:11" x14ac:dyDescent="0.3">
      <c r="K929800" s="15"/>
    </row>
    <row r="929801" spans="11:11" x14ac:dyDescent="0.3">
      <c r="K929801" s="15"/>
    </row>
    <row r="929802" spans="11:11" x14ac:dyDescent="0.3">
      <c r="K929802" s="15"/>
    </row>
    <row r="929803" spans="11:11" x14ac:dyDescent="0.3">
      <c r="K929803" s="15"/>
    </row>
    <row r="929804" spans="11:11" x14ac:dyDescent="0.3">
      <c r="K929804" s="15"/>
    </row>
    <row r="929805" spans="11:11" x14ac:dyDescent="0.3">
      <c r="K929805" s="15"/>
    </row>
    <row r="929806" spans="11:11" x14ac:dyDescent="0.3">
      <c r="K929806" s="15"/>
    </row>
    <row r="929807" spans="11:11" x14ac:dyDescent="0.3">
      <c r="K929807" s="15"/>
    </row>
    <row r="929808" spans="11:11" x14ac:dyDescent="0.3">
      <c r="K929808" s="15"/>
    </row>
    <row r="929809" spans="11:11" x14ac:dyDescent="0.3">
      <c r="K929809" s="15"/>
    </row>
    <row r="929810" spans="11:11" x14ac:dyDescent="0.3">
      <c r="K929810" s="15"/>
    </row>
    <row r="929811" spans="11:11" x14ac:dyDescent="0.3">
      <c r="K929811" s="15"/>
    </row>
    <row r="929812" spans="11:11" x14ac:dyDescent="0.3">
      <c r="K929812" s="15"/>
    </row>
    <row r="929813" spans="11:11" x14ac:dyDescent="0.3">
      <c r="K929813" s="15"/>
    </row>
    <row r="929814" spans="11:11" x14ac:dyDescent="0.3">
      <c r="K929814" s="15"/>
    </row>
    <row r="929815" spans="11:11" x14ac:dyDescent="0.3">
      <c r="K929815" s="15"/>
    </row>
    <row r="929816" spans="11:11" x14ac:dyDescent="0.3">
      <c r="K929816" s="15"/>
    </row>
    <row r="929817" spans="11:11" x14ac:dyDescent="0.3">
      <c r="K929817" s="15"/>
    </row>
    <row r="929818" spans="11:11" x14ac:dyDescent="0.3">
      <c r="K929818" s="15"/>
    </row>
    <row r="929819" spans="11:11" x14ac:dyDescent="0.3">
      <c r="K929819" s="15"/>
    </row>
    <row r="929820" spans="11:11" x14ac:dyDescent="0.3">
      <c r="K929820" s="15"/>
    </row>
    <row r="929821" spans="11:11" x14ac:dyDescent="0.3">
      <c r="K929821" s="15"/>
    </row>
    <row r="929822" spans="11:11" x14ac:dyDescent="0.3">
      <c r="K929822" s="15"/>
    </row>
    <row r="929823" spans="11:11" x14ac:dyDescent="0.3">
      <c r="K929823" s="15"/>
    </row>
    <row r="929824" spans="11:11" x14ac:dyDescent="0.3">
      <c r="K929824" s="15"/>
    </row>
    <row r="929825" spans="11:11" x14ac:dyDescent="0.3">
      <c r="K929825" s="15"/>
    </row>
    <row r="929826" spans="11:11" x14ac:dyDescent="0.3">
      <c r="K929826" s="15"/>
    </row>
    <row r="929827" spans="11:11" x14ac:dyDescent="0.3">
      <c r="K929827" s="15"/>
    </row>
    <row r="929828" spans="11:11" x14ac:dyDescent="0.3">
      <c r="K929828" s="15"/>
    </row>
    <row r="929829" spans="11:11" x14ac:dyDescent="0.3">
      <c r="K929829" s="15"/>
    </row>
    <row r="929830" spans="11:11" x14ac:dyDescent="0.3">
      <c r="K929830" s="15"/>
    </row>
    <row r="929831" spans="11:11" x14ac:dyDescent="0.3">
      <c r="K929831" s="15"/>
    </row>
    <row r="929832" spans="11:11" x14ac:dyDescent="0.3">
      <c r="K929832" s="15"/>
    </row>
    <row r="929833" spans="11:11" x14ac:dyDescent="0.3">
      <c r="K929833" s="15"/>
    </row>
    <row r="929834" spans="11:11" x14ac:dyDescent="0.3">
      <c r="K929834" s="15"/>
    </row>
    <row r="929835" spans="11:11" x14ac:dyDescent="0.3">
      <c r="K929835" s="15"/>
    </row>
    <row r="929836" spans="11:11" x14ac:dyDescent="0.3">
      <c r="K929836" s="15"/>
    </row>
    <row r="929837" spans="11:11" x14ac:dyDescent="0.3">
      <c r="K929837" s="15"/>
    </row>
    <row r="929838" spans="11:11" x14ac:dyDescent="0.3">
      <c r="K929838" s="15"/>
    </row>
    <row r="929839" spans="11:11" x14ac:dyDescent="0.3">
      <c r="K929839" s="15"/>
    </row>
    <row r="929840" spans="11:11" x14ac:dyDescent="0.3">
      <c r="K929840" s="15"/>
    </row>
    <row r="929841" spans="11:11" x14ac:dyDescent="0.3">
      <c r="K929841" s="15"/>
    </row>
    <row r="929842" spans="11:11" x14ac:dyDescent="0.3">
      <c r="K929842" s="15"/>
    </row>
    <row r="929843" spans="11:11" x14ac:dyDescent="0.3">
      <c r="K929843" s="15"/>
    </row>
    <row r="929844" spans="11:11" x14ac:dyDescent="0.3">
      <c r="K929844" s="15"/>
    </row>
    <row r="929845" spans="11:11" x14ac:dyDescent="0.3">
      <c r="K929845" s="15"/>
    </row>
    <row r="929846" spans="11:11" x14ac:dyDescent="0.3">
      <c r="K929846" s="15"/>
    </row>
    <row r="929847" spans="11:11" x14ac:dyDescent="0.3">
      <c r="K929847" s="15"/>
    </row>
    <row r="929848" spans="11:11" x14ac:dyDescent="0.3">
      <c r="K929848" s="15"/>
    </row>
    <row r="929849" spans="11:11" x14ac:dyDescent="0.3">
      <c r="K929849" s="15"/>
    </row>
    <row r="929850" spans="11:11" x14ac:dyDescent="0.3">
      <c r="K929850" s="15"/>
    </row>
    <row r="929851" spans="11:11" x14ac:dyDescent="0.3">
      <c r="K929851" s="15"/>
    </row>
    <row r="929852" spans="11:11" x14ac:dyDescent="0.3">
      <c r="K929852" s="15"/>
    </row>
    <row r="929853" spans="11:11" x14ac:dyDescent="0.3">
      <c r="K929853" s="15"/>
    </row>
    <row r="929854" spans="11:11" x14ac:dyDescent="0.3">
      <c r="K929854" s="15"/>
    </row>
    <row r="929855" spans="11:11" x14ac:dyDescent="0.3">
      <c r="K929855" s="15"/>
    </row>
    <row r="929856" spans="11:11" x14ac:dyDescent="0.3">
      <c r="K929856" s="15"/>
    </row>
    <row r="929857" spans="11:11" x14ac:dyDescent="0.3">
      <c r="K929857" s="15"/>
    </row>
    <row r="929858" spans="11:11" x14ac:dyDescent="0.3">
      <c r="K929858" s="15"/>
    </row>
    <row r="929859" spans="11:11" x14ac:dyDescent="0.3">
      <c r="K929859" s="15"/>
    </row>
    <row r="929860" spans="11:11" x14ac:dyDescent="0.3">
      <c r="K929860" s="15"/>
    </row>
    <row r="929861" spans="11:11" x14ac:dyDescent="0.3">
      <c r="K929861" s="15"/>
    </row>
    <row r="929862" spans="11:11" x14ac:dyDescent="0.3">
      <c r="K929862" s="15"/>
    </row>
    <row r="929863" spans="11:11" x14ac:dyDescent="0.3">
      <c r="K929863" s="15"/>
    </row>
    <row r="929864" spans="11:11" x14ac:dyDescent="0.3">
      <c r="K929864" s="15"/>
    </row>
    <row r="929865" spans="11:11" x14ac:dyDescent="0.3">
      <c r="K929865" s="15"/>
    </row>
    <row r="929866" spans="11:11" x14ac:dyDescent="0.3">
      <c r="K929866" s="15"/>
    </row>
    <row r="929867" spans="11:11" x14ac:dyDescent="0.3">
      <c r="K929867" s="15"/>
    </row>
    <row r="929868" spans="11:11" x14ac:dyDescent="0.3">
      <c r="K929868" s="15"/>
    </row>
    <row r="929869" spans="11:11" x14ac:dyDescent="0.3">
      <c r="K929869" s="15"/>
    </row>
    <row r="929870" spans="11:11" x14ac:dyDescent="0.3">
      <c r="K929870" s="15"/>
    </row>
    <row r="929871" spans="11:11" x14ac:dyDescent="0.3">
      <c r="K929871" s="15"/>
    </row>
    <row r="929872" spans="11:11" x14ac:dyDescent="0.3">
      <c r="K929872" s="15"/>
    </row>
    <row r="929873" spans="11:11" x14ac:dyDescent="0.3">
      <c r="K929873" s="15"/>
    </row>
    <row r="929874" spans="11:11" x14ac:dyDescent="0.3">
      <c r="K929874" s="15"/>
    </row>
    <row r="929875" spans="11:11" x14ac:dyDescent="0.3">
      <c r="K929875" s="15"/>
    </row>
    <row r="929876" spans="11:11" x14ac:dyDescent="0.3">
      <c r="K929876" s="15"/>
    </row>
    <row r="929877" spans="11:11" x14ac:dyDescent="0.3">
      <c r="K929877" s="15"/>
    </row>
    <row r="929878" spans="11:11" x14ac:dyDescent="0.3">
      <c r="K929878" s="15"/>
    </row>
    <row r="929879" spans="11:11" x14ac:dyDescent="0.3">
      <c r="K929879" s="15"/>
    </row>
    <row r="929880" spans="11:11" x14ac:dyDescent="0.3">
      <c r="K929880" s="15"/>
    </row>
    <row r="929881" spans="11:11" x14ac:dyDescent="0.3">
      <c r="K929881" s="15"/>
    </row>
    <row r="929882" spans="11:11" x14ac:dyDescent="0.3">
      <c r="K929882" s="15"/>
    </row>
    <row r="929883" spans="11:11" x14ac:dyDescent="0.3">
      <c r="K929883" s="15"/>
    </row>
    <row r="929884" spans="11:11" x14ac:dyDescent="0.3">
      <c r="K929884" s="15"/>
    </row>
    <row r="929885" spans="11:11" x14ac:dyDescent="0.3">
      <c r="K929885" s="15"/>
    </row>
    <row r="929886" spans="11:11" x14ac:dyDescent="0.3">
      <c r="K929886" s="15"/>
    </row>
    <row r="929887" spans="11:11" x14ac:dyDescent="0.3">
      <c r="K929887" s="15"/>
    </row>
    <row r="929888" spans="11:11" x14ac:dyDescent="0.3">
      <c r="K929888" s="15"/>
    </row>
    <row r="929889" spans="11:11" x14ac:dyDescent="0.3">
      <c r="K929889" s="15"/>
    </row>
    <row r="929890" spans="11:11" x14ac:dyDescent="0.3">
      <c r="K929890" s="15"/>
    </row>
    <row r="929891" spans="11:11" x14ac:dyDescent="0.3">
      <c r="K929891" s="15"/>
    </row>
    <row r="929892" spans="11:11" x14ac:dyDescent="0.3">
      <c r="K929892" s="15"/>
    </row>
    <row r="929893" spans="11:11" x14ac:dyDescent="0.3">
      <c r="K929893" s="15"/>
    </row>
    <row r="929894" spans="11:11" x14ac:dyDescent="0.3">
      <c r="K929894" s="15"/>
    </row>
    <row r="929895" spans="11:11" x14ac:dyDescent="0.3">
      <c r="K929895" s="15"/>
    </row>
    <row r="929896" spans="11:11" x14ac:dyDescent="0.3">
      <c r="K929896" s="15"/>
    </row>
    <row r="929897" spans="11:11" x14ac:dyDescent="0.3">
      <c r="K929897" s="15"/>
    </row>
    <row r="929898" spans="11:11" x14ac:dyDescent="0.3">
      <c r="K929898" s="15"/>
    </row>
    <row r="929899" spans="11:11" x14ac:dyDescent="0.3">
      <c r="K929899" s="15"/>
    </row>
    <row r="929900" spans="11:11" x14ac:dyDescent="0.3">
      <c r="K929900" s="15"/>
    </row>
    <row r="929901" spans="11:11" x14ac:dyDescent="0.3">
      <c r="K929901" s="15"/>
    </row>
    <row r="929902" spans="11:11" x14ac:dyDescent="0.3">
      <c r="K929902" s="15"/>
    </row>
    <row r="929903" spans="11:11" x14ac:dyDescent="0.3">
      <c r="K929903" s="15"/>
    </row>
    <row r="929904" spans="11:11" x14ac:dyDescent="0.3">
      <c r="K929904" s="15"/>
    </row>
    <row r="929905" spans="11:11" x14ac:dyDescent="0.3">
      <c r="K929905" s="15"/>
    </row>
    <row r="929906" spans="11:11" x14ac:dyDescent="0.3">
      <c r="K929906" s="15"/>
    </row>
    <row r="929907" spans="11:11" x14ac:dyDescent="0.3">
      <c r="K929907" s="15"/>
    </row>
    <row r="929908" spans="11:11" x14ac:dyDescent="0.3">
      <c r="K929908" s="15"/>
    </row>
    <row r="929909" spans="11:11" x14ac:dyDescent="0.3">
      <c r="K929909" s="15"/>
    </row>
    <row r="929910" spans="11:11" x14ac:dyDescent="0.3">
      <c r="K929910" s="15"/>
    </row>
    <row r="929911" spans="11:11" x14ac:dyDescent="0.3">
      <c r="K929911" s="15"/>
    </row>
    <row r="929912" spans="11:11" x14ac:dyDescent="0.3">
      <c r="K929912" s="15"/>
    </row>
    <row r="929913" spans="11:11" x14ac:dyDescent="0.3">
      <c r="K929913" s="15"/>
    </row>
    <row r="929914" spans="11:11" x14ac:dyDescent="0.3">
      <c r="K929914" s="15"/>
    </row>
    <row r="929915" spans="11:11" x14ac:dyDescent="0.3">
      <c r="K929915" s="15"/>
    </row>
    <row r="929916" spans="11:11" x14ac:dyDescent="0.3">
      <c r="K929916" s="15"/>
    </row>
    <row r="929917" spans="11:11" x14ac:dyDescent="0.3">
      <c r="K929917" s="15"/>
    </row>
    <row r="929918" spans="11:11" x14ac:dyDescent="0.3">
      <c r="K929918" s="15"/>
    </row>
    <row r="929919" spans="11:11" x14ac:dyDescent="0.3">
      <c r="K929919" s="15"/>
    </row>
    <row r="929920" spans="11:11" x14ac:dyDescent="0.3">
      <c r="K929920" s="15"/>
    </row>
    <row r="929921" spans="11:11" x14ac:dyDescent="0.3">
      <c r="K929921" s="15"/>
    </row>
    <row r="929922" spans="11:11" x14ac:dyDescent="0.3">
      <c r="K929922" s="15"/>
    </row>
    <row r="929923" spans="11:11" x14ac:dyDescent="0.3">
      <c r="K929923" s="15"/>
    </row>
    <row r="929924" spans="11:11" x14ac:dyDescent="0.3">
      <c r="K929924" s="15"/>
    </row>
    <row r="929925" spans="11:11" x14ac:dyDescent="0.3">
      <c r="K929925" s="15"/>
    </row>
    <row r="929926" spans="11:11" x14ac:dyDescent="0.3">
      <c r="K929926" s="15"/>
    </row>
    <row r="929927" spans="11:11" x14ac:dyDescent="0.3">
      <c r="K929927" s="15"/>
    </row>
    <row r="929928" spans="11:11" x14ac:dyDescent="0.3">
      <c r="K929928" s="15"/>
    </row>
    <row r="929929" spans="11:11" x14ac:dyDescent="0.3">
      <c r="K929929" s="15"/>
    </row>
    <row r="929930" spans="11:11" x14ac:dyDescent="0.3">
      <c r="K929930" s="15"/>
    </row>
    <row r="929931" spans="11:11" x14ac:dyDescent="0.3">
      <c r="K929931" s="15"/>
    </row>
    <row r="929932" spans="11:11" x14ac:dyDescent="0.3">
      <c r="K929932" s="15"/>
    </row>
    <row r="929933" spans="11:11" x14ac:dyDescent="0.3">
      <c r="K929933" s="15"/>
    </row>
    <row r="929934" spans="11:11" x14ac:dyDescent="0.3">
      <c r="K929934" s="15"/>
    </row>
    <row r="929935" spans="11:11" x14ac:dyDescent="0.3">
      <c r="K929935" s="15"/>
    </row>
    <row r="929936" spans="11:11" x14ac:dyDescent="0.3">
      <c r="K929936" s="15"/>
    </row>
    <row r="929937" spans="11:11" x14ac:dyDescent="0.3">
      <c r="K929937" s="15"/>
    </row>
    <row r="929938" spans="11:11" x14ac:dyDescent="0.3">
      <c r="K929938" s="15"/>
    </row>
    <row r="929939" spans="11:11" x14ac:dyDescent="0.3">
      <c r="K929939" s="15"/>
    </row>
    <row r="929940" spans="11:11" x14ac:dyDescent="0.3">
      <c r="K929940" s="15"/>
    </row>
    <row r="929941" spans="11:11" x14ac:dyDescent="0.3">
      <c r="K929941" s="15"/>
    </row>
    <row r="929942" spans="11:11" x14ac:dyDescent="0.3">
      <c r="K929942" s="15"/>
    </row>
    <row r="929943" spans="11:11" x14ac:dyDescent="0.3">
      <c r="K929943" s="15"/>
    </row>
    <row r="929944" spans="11:11" x14ac:dyDescent="0.3">
      <c r="K929944" s="15"/>
    </row>
    <row r="929945" spans="11:11" x14ac:dyDescent="0.3">
      <c r="K929945" s="15"/>
    </row>
    <row r="929946" spans="11:11" x14ac:dyDescent="0.3">
      <c r="K929946" s="15"/>
    </row>
    <row r="929947" spans="11:11" x14ac:dyDescent="0.3">
      <c r="K929947" s="15"/>
    </row>
    <row r="929948" spans="11:11" x14ac:dyDescent="0.3">
      <c r="K929948" s="15"/>
    </row>
    <row r="929949" spans="11:11" x14ac:dyDescent="0.3">
      <c r="K929949" s="15"/>
    </row>
    <row r="929950" spans="11:11" x14ac:dyDescent="0.3">
      <c r="K929950" s="15"/>
    </row>
    <row r="929951" spans="11:11" x14ac:dyDescent="0.3">
      <c r="K929951" s="15"/>
    </row>
    <row r="929952" spans="11:11" x14ac:dyDescent="0.3">
      <c r="K929952" s="15"/>
    </row>
    <row r="929953" spans="11:11" x14ac:dyDescent="0.3">
      <c r="K929953" s="15"/>
    </row>
    <row r="929954" spans="11:11" x14ac:dyDescent="0.3">
      <c r="K929954" s="15"/>
    </row>
    <row r="929955" spans="11:11" x14ac:dyDescent="0.3">
      <c r="K929955" s="15"/>
    </row>
    <row r="929956" spans="11:11" x14ac:dyDescent="0.3">
      <c r="K929956" s="15"/>
    </row>
    <row r="929957" spans="11:11" x14ac:dyDescent="0.3">
      <c r="K929957" s="15"/>
    </row>
    <row r="929958" spans="11:11" x14ac:dyDescent="0.3">
      <c r="K929958" s="15"/>
    </row>
    <row r="929959" spans="11:11" x14ac:dyDescent="0.3">
      <c r="K929959" s="15"/>
    </row>
    <row r="929960" spans="11:11" x14ac:dyDescent="0.3">
      <c r="K929960" s="15"/>
    </row>
    <row r="929961" spans="11:11" x14ac:dyDescent="0.3">
      <c r="K929961" s="15"/>
    </row>
    <row r="929962" spans="11:11" x14ac:dyDescent="0.3">
      <c r="K929962" s="15"/>
    </row>
    <row r="929963" spans="11:11" x14ac:dyDescent="0.3">
      <c r="K929963" s="15"/>
    </row>
    <row r="929964" spans="11:11" x14ac:dyDescent="0.3">
      <c r="K929964" s="15"/>
    </row>
    <row r="929965" spans="11:11" x14ac:dyDescent="0.3">
      <c r="K929965" s="15"/>
    </row>
    <row r="929966" spans="11:11" x14ac:dyDescent="0.3">
      <c r="K929966" s="15"/>
    </row>
    <row r="929967" spans="11:11" x14ac:dyDescent="0.3">
      <c r="K929967" s="15"/>
    </row>
    <row r="929968" spans="11:11" x14ac:dyDescent="0.3">
      <c r="K929968" s="15"/>
    </row>
    <row r="929969" spans="11:11" x14ac:dyDescent="0.3">
      <c r="K929969" s="15"/>
    </row>
    <row r="929970" spans="11:11" x14ac:dyDescent="0.3">
      <c r="K929970" s="15"/>
    </row>
    <row r="929971" spans="11:11" x14ac:dyDescent="0.3">
      <c r="K929971" s="15"/>
    </row>
    <row r="929972" spans="11:11" x14ac:dyDescent="0.3">
      <c r="K929972" s="15"/>
    </row>
    <row r="929973" spans="11:11" x14ac:dyDescent="0.3">
      <c r="K929973" s="15"/>
    </row>
    <row r="929974" spans="11:11" x14ac:dyDescent="0.3">
      <c r="K929974" s="15"/>
    </row>
    <row r="929975" spans="11:11" x14ac:dyDescent="0.3">
      <c r="K929975" s="15"/>
    </row>
    <row r="929976" spans="11:11" x14ac:dyDescent="0.3">
      <c r="K929976" s="15"/>
    </row>
    <row r="929977" spans="11:11" x14ac:dyDescent="0.3">
      <c r="K929977" s="15"/>
    </row>
    <row r="929978" spans="11:11" x14ac:dyDescent="0.3">
      <c r="K929978" s="15"/>
    </row>
    <row r="929979" spans="11:11" x14ac:dyDescent="0.3">
      <c r="K929979" s="15"/>
    </row>
    <row r="929980" spans="11:11" x14ac:dyDescent="0.3">
      <c r="K929980" s="15"/>
    </row>
    <row r="929981" spans="11:11" x14ac:dyDescent="0.3">
      <c r="K929981" s="15"/>
    </row>
    <row r="929982" spans="11:11" x14ac:dyDescent="0.3">
      <c r="K929982" s="15"/>
    </row>
    <row r="929983" spans="11:11" x14ac:dyDescent="0.3">
      <c r="K929983" s="15"/>
    </row>
    <row r="929984" spans="11:11" x14ac:dyDescent="0.3">
      <c r="K929984" s="15"/>
    </row>
    <row r="929985" spans="11:11" x14ac:dyDescent="0.3">
      <c r="K929985" s="15"/>
    </row>
    <row r="929986" spans="11:11" x14ac:dyDescent="0.3">
      <c r="K929986" s="15"/>
    </row>
    <row r="929987" spans="11:11" x14ac:dyDescent="0.3">
      <c r="K929987" s="15"/>
    </row>
    <row r="929988" spans="11:11" x14ac:dyDescent="0.3">
      <c r="K929988" s="15"/>
    </row>
    <row r="929989" spans="11:11" x14ac:dyDescent="0.3">
      <c r="K929989" s="15"/>
    </row>
    <row r="929990" spans="11:11" x14ac:dyDescent="0.3">
      <c r="K929990" s="15"/>
    </row>
    <row r="929991" spans="11:11" x14ac:dyDescent="0.3">
      <c r="K929991" s="15"/>
    </row>
    <row r="929992" spans="11:11" x14ac:dyDescent="0.3">
      <c r="K929992" s="15"/>
    </row>
    <row r="929993" spans="11:11" x14ac:dyDescent="0.3">
      <c r="K929993" s="15"/>
    </row>
    <row r="929994" spans="11:11" x14ac:dyDescent="0.3">
      <c r="K929994" s="15"/>
    </row>
    <row r="929995" spans="11:11" x14ac:dyDescent="0.3">
      <c r="K929995" s="15"/>
    </row>
    <row r="929996" spans="11:11" x14ac:dyDescent="0.3">
      <c r="K929996" s="15"/>
    </row>
    <row r="929997" spans="11:11" x14ac:dyDescent="0.3">
      <c r="K929997" s="15"/>
    </row>
    <row r="929998" spans="11:11" x14ac:dyDescent="0.3">
      <c r="K929998" s="15"/>
    </row>
    <row r="929999" spans="11:11" x14ac:dyDescent="0.3">
      <c r="K929999" s="15"/>
    </row>
    <row r="930000" spans="11:11" x14ac:dyDescent="0.3">
      <c r="K930000" s="15"/>
    </row>
    <row r="930001" spans="11:11" x14ac:dyDescent="0.3">
      <c r="K930001" s="15"/>
    </row>
    <row r="930002" spans="11:11" x14ac:dyDescent="0.3">
      <c r="K930002" s="15"/>
    </row>
    <row r="930003" spans="11:11" x14ac:dyDescent="0.3">
      <c r="K930003" s="15"/>
    </row>
    <row r="930004" spans="11:11" x14ac:dyDescent="0.3">
      <c r="K930004" s="15"/>
    </row>
    <row r="930005" spans="11:11" x14ac:dyDescent="0.3">
      <c r="K930005" s="15"/>
    </row>
    <row r="930006" spans="11:11" x14ac:dyDescent="0.3">
      <c r="K930006" s="15"/>
    </row>
    <row r="930007" spans="11:11" x14ac:dyDescent="0.3">
      <c r="K930007" s="15"/>
    </row>
    <row r="930008" spans="11:11" x14ac:dyDescent="0.3">
      <c r="K930008" s="15"/>
    </row>
    <row r="930009" spans="11:11" x14ac:dyDescent="0.3">
      <c r="K930009" s="15"/>
    </row>
    <row r="930010" spans="11:11" x14ac:dyDescent="0.3">
      <c r="K930010" s="15"/>
    </row>
    <row r="930011" spans="11:11" x14ac:dyDescent="0.3">
      <c r="K930011" s="15"/>
    </row>
    <row r="930012" spans="11:11" x14ac:dyDescent="0.3">
      <c r="K930012" s="15"/>
    </row>
    <row r="930013" spans="11:11" x14ac:dyDescent="0.3">
      <c r="K930013" s="15"/>
    </row>
    <row r="930014" spans="11:11" x14ac:dyDescent="0.3">
      <c r="K930014" s="15"/>
    </row>
    <row r="930015" spans="11:11" x14ac:dyDescent="0.3">
      <c r="K930015" s="15"/>
    </row>
    <row r="930016" spans="11:11" x14ac:dyDescent="0.3">
      <c r="K930016" s="15"/>
    </row>
    <row r="930017" spans="11:11" x14ac:dyDescent="0.3">
      <c r="K930017" s="15"/>
    </row>
    <row r="930018" spans="11:11" x14ac:dyDescent="0.3">
      <c r="K930018" s="15"/>
    </row>
    <row r="930019" spans="11:11" x14ac:dyDescent="0.3">
      <c r="K930019" s="15"/>
    </row>
    <row r="930020" spans="11:11" x14ac:dyDescent="0.3">
      <c r="K930020" s="15"/>
    </row>
    <row r="930021" spans="11:11" x14ac:dyDescent="0.3">
      <c r="K930021" s="15"/>
    </row>
    <row r="930022" spans="11:11" x14ac:dyDescent="0.3">
      <c r="K930022" s="15"/>
    </row>
    <row r="930023" spans="11:11" x14ac:dyDescent="0.3">
      <c r="K930023" s="15"/>
    </row>
    <row r="930024" spans="11:11" x14ac:dyDescent="0.3">
      <c r="K930024" s="15"/>
    </row>
    <row r="930025" spans="11:11" x14ac:dyDescent="0.3">
      <c r="K930025" s="15"/>
    </row>
    <row r="930026" spans="11:11" x14ac:dyDescent="0.3">
      <c r="K930026" s="15"/>
    </row>
    <row r="930027" spans="11:11" x14ac:dyDescent="0.3">
      <c r="K930027" s="15"/>
    </row>
    <row r="930028" spans="11:11" x14ac:dyDescent="0.3">
      <c r="K930028" s="15"/>
    </row>
    <row r="930029" spans="11:11" x14ac:dyDescent="0.3">
      <c r="K930029" s="15"/>
    </row>
    <row r="930030" spans="11:11" x14ac:dyDescent="0.3">
      <c r="K930030" s="15"/>
    </row>
    <row r="930031" spans="11:11" x14ac:dyDescent="0.3">
      <c r="K930031" s="15"/>
    </row>
    <row r="930032" spans="11:11" x14ac:dyDescent="0.3">
      <c r="K930032" s="15"/>
    </row>
    <row r="930033" spans="11:11" x14ac:dyDescent="0.3">
      <c r="K930033" s="15"/>
    </row>
    <row r="930034" spans="11:11" x14ac:dyDescent="0.3">
      <c r="K930034" s="15"/>
    </row>
    <row r="930035" spans="11:11" x14ac:dyDescent="0.3">
      <c r="K930035" s="15"/>
    </row>
    <row r="930036" spans="11:11" x14ac:dyDescent="0.3">
      <c r="K930036" s="15"/>
    </row>
    <row r="930037" spans="11:11" x14ac:dyDescent="0.3">
      <c r="K930037" s="15"/>
    </row>
    <row r="930038" spans="11:11" x14ac:dyDescent="0.3">
      <c r="K930038" s="15"/>
    </row>
    <row r="930039" spans="11:11" x14ac:dyDescent="0.3">
      <c r="K930039" s="15"/>
    </row>
    <row r="930040" spans="11:11" x14ac:dyDescent="0.3">
      <c r="K930040" s="15"/>
    </row>
    <row r="930041" spans="11:11" x14ac:dyDescent="0.3">
      <c r="K930041" s="15"/>
    </row>
    <row r="930042" spans="11:11" x14ac:dyDescent="0.3">
      <c r="K930042" s="15"/>
    </row>
    <row r="930043" spans="11:11" x14ac:dyDescent="0.3">
      <c r="K930043" s="15"/>
    </row>
    <row r="930044" spans="11:11" x14ac:dyDescent="0.3">
      <c r="K930044" s="15"/>
    </row>
    <row r="930045" spans="11:11" x14ac:dyDescent="0.3">
      <c r="K930045" s="15"/>
    </row>
    <row r="930046" spans="11:11" x14ac:dyDescent="0.3">
      <c r="K930046" s="15"/>
    </row>
    <row r="930047" spans="11:11" x14ac:dyDescent="0.3">
      <c r="K930047" s="15"/>
    </row>
    <row r="930048" spans="11:11" x14ac:dyDescent="0.3">
      <c r="K930048" s="15"/>
    </row>
    <row r="930049" spans="11:11" x14ac:dyDescent="0.3">
      <c r="K930049" s="15"/>
    </row>
    <row r="930050" spans="11:11" x14ac:dyDescent="0.3">
      <c r="K930050" s="15"/>
    </row>
    <row r="930051" spans="11:11" x14ac:dyDescent="0.3">
      <c r="K930051" s="15"/>
    </row>
    <row r="930052" spans="11:11" x14ac:dyDescent="0.3">
      <c r="K930052" s="15"/>
    </row>
    <row r="930053" spans="11:11" x14ac:dyDescent="0.3">
      <c r="K930053" s="15"/>
    </row>
    <row r="930054" spans="11:11" x14ac:dyDescent="0.3">
      <c r="K930054" s="15"/>
    </row>
    <row r="930055" spans="11:11" x14ac:dyDescent="0.3">
      <c r="K930055" s="15"/>
    </row>
    <row r="930056" spans="11:11" x14ac:dyDescent="0.3">
      <c r="K930056" s="15"/>
    </row>
    <row r="930057" spans="11:11" x14ac:dyDescent="0.3">
      <c r="K930057" s="15"/>
    </row>
    <row r="930058" spans="11:11" x14ac:dyDescent="0.3">
      <c r="K930058" s="15"/>
    </row>
    <row r="930059" spans="11:11" x14ac:dyDescent="0.3">
      <c r="K930059" s="15"/>
    </row>
    <row r="930060" spans="11:11" x14ac:dyDescent="0.3">
      <c r="K930060" s="15"/>
    </row>
    <row r="930061" spans="11:11" x14ac:dyDescent="0.3">
      <c r="K930061" s="15"/>
    </row>
    <row r="930062" spans="11:11" x14ac:dyDescent="0.3">
      <c r="K930062" s="15"/>
    </row>
    <row r="930063" spans="11:11" x14ac:dyDescent="0.3">
      <c r="K930063" s="15"/>
    </row>
    <row r="930064" spans="11:11" x14ac:dyDescent="0.3">
      <c r="K930064" s="15"/>
    </row>
    <row r="930065" spans="11:11" x14ac:dyDescent="0.3">
      <c r="K930065" s="15"/>
    </row>
    <row r="930066" spans="11:11" x14ac:dyDescent="0.3">
      <c r="K930066" s="15"/>
    </row>
    <row r="930067" spans="11:11" x14ac:dyDescent="0.3">
      <c r="K930067" s="15"/>
    </row>
    <row r="930068" spans="11:11" x14ac:dyDescent="0.3">
      <c r="K930068" s="15"/>
    </row>
    <row r="930069" spans="11:11" x14ac:dyDescent="0.3">
      <c r="K930069" s="15"/>
    </row>
    <row r="930070" spans="11:11" x14ac:dyDescent="0.3">
      <c r="K930070" s="15"/>
    </row>
    <row r="930071" spans="11:11" x14ac:dyDescent="0.3">
      <c r="K930071" s="15"/>
    </row>
    <row r="930072" spans="11:11" x14ac:dyDescent="0.3">
      <c r="K930072" s="15"/>
    </row>
    <row r="930073" spans="11:11" x14ac:dyDescent="0.3">
      <c r="K930073" s="15"/>
    </row>
    <row r="930074" spans="11:11" x14ac:dyDescent="0.3">
      <c r="K930074" s="15"/>
    </row>
    <row r="930075" spans="11:11" x14ac:dyDescent="0.3">
      <c r="K930075" s="15"/>
    </row>
    <row r="930076" spans="11:11" x14ac:dyDescent="0.3">
      <c r="K930076" s="15"/>
    </row>
    <row r="930077" spans="11:11" x14ac:dyDescent="0.3">
      <c r="K930077" s="15"/>
    </row>
    <row r="930078" spans="11:11" x14ac:dyDescent="0.3">
      <c r="K930078" s="15"/>
    </row>
    <row r="930079" spans="11:11" x14ac:dyDescent="0.3">
      <c r="K930079" s="15"/>
    </row>
    <row r="930080" spans="11:11" x14ac:dyDescent="0.3">
      <c r="K930080" s="15"/>
    </row>
    <row r="930081" spans="11:11" x14ac:dyDescent="0.3">
      <c r="K930081" s="15"/>
    </row>
    <row r="930082" spans="11:11" x14ac:dyDescent="0.3">
      <c r="K930082" s="15"/>
    </row>
    <row r="930083" spans="11:11" x14ac:dyDescent="0.3">
      <c r="K930083" s="15"/>
    </row>
    <row r="930084" spans="11:11" x14ac:dyDescent="0.3">
      <c r="K930084" s="15"/>
    </row>
    <row r="930085" spans="11:11" x14ac:dyDescent="0.3">
      <c r="K930085" s="15"/>
    </row>
    <row r="930086" spans="11:11" x14ac:dyDescent="0.3">
      <c r="K930086" s="15"/>
    </row>
    <row r="930087" spans="11:11" x14ac:dyDescent="0.3">
      <c r="K930087" s="15"/>
    </row>
    <row r="930088" spans="11:11" x14ac:dyDescent="0.3">
      <c r="K930088" s="15"/>
    </row>
    <row r="930089" spans="11:11" x14ac:dyDescent="0.3">
      <c r="K930089" s="15"/>
    </row>
    <row r="930090" spans="11:11" x14ac:dyDescent="0.3">
      <c r="K930090" s="15"/>
    </row>
    <row r="930091" spans="11:11" x14ac:dyDescent="0.3">
      <c r="K930091" s="15"/>
    </row>
    <row r="930092" spans="11:11" x14ac:dyDescent="0.3">
      <c r="K930092" s="15"/>
    </row>
    <row r="930093" spans="11:11" x14ac:dyDescent="0.3">
      <c r="K930093" s="15"/>
    </row>
    <row r="930094" spans="11:11" x14ac:dyDescent="0.3">
      <c r="K930094" s="15"/>
    </row>
    <row r="930095" spans="11:11" x14ac:dyDescent="0.3">
      <c r="K930095" s="15"/>
    </row>
    <row r="930096" spans="11:11" x14ac:dyDescent="0.3">
      <c r="K930096" s="15"/>
    </row>
    <row r="930097" spans="11:11" x14ac:dyDescent="0.3">
      <c r="K930097" s="15"/>
    </row>
    <row r="930098" spans="11:11" x14ac:dyDescent="0.3">
      <c r="K930098" s="15"/>
    </row>
    <row r="930099" spans="11:11" x14ac:dyDescent="0.3">
      <c r="K930099" s="15"/>
    </row>
    <row r="930100" spans="11:11" x14ac:dyDescent="0.3">
      <c r="K930100" s="15"/>
    </row>
    <row r="930101" spans="11:11" x14ac:dyDescent="0.3">
      <c r="K930101" s="15"/>
    </row>
    <row r="930102" spans="11:11" x14ac:dyDescent="0.3">
      <c r="K930102" s="15"/>
    </row>
    <row r="930103" spans="11:11" x14ac:dyDescent="0.3">
      <c r="K930103" s="15"/>
    </row>
    <row r="930104" spans="11:11" x14ac:dyDescent="0.3">
      <c r="K930104" s="15"/>
    </row>
    <row r="930105" spans="11:11" x14ac:dyDescent="0.3">
      <c r="K930105" s="15"/>
    </row>
    <row r="930106" spans="11:11" x14ac:dyDescent="0.3">
      <c r="K930106" s="15"/>
    </row>
    <row r="930107" spans="11:11" x14ac:dyDescent="0.3">
      <c r="K930107" s="15"/>
    </row>
    <row r="930108" spans="11:11" x14ac:dyDescent="0.3">
      <c r="K930108" s="15"/>
    </row>
    <row r="930109" spans="11:11" x14ac:dyDescent="0.3">
      <c r="K930109" s="15"/>
    </row>
    <row r="930110" spans="11:11" x14ac:dyDescent="0.3">
      <c r="K930110" s="15"/>
    </row>
    <row r="930111" spans="11:11" x14ac:dyDescent="0.3">
      <c r="K930111" s="15"/>
    </row>
    <row r="930112" spans="11:11" x14ac:dyDescent="0.3">
      <c r="K930112" s="15"/>
    </row>
    <row r="930113" spans="11:11" x14ac:dyDescent="0.3">
      <c r="K930113" s="15"/>
    </row>
    <row r="930114" spans="11:11" x14ac:dyDescent="0.3">
      <c r="K930114" s="15"/>
    </row>
    <row r="930115" spans="11:11" x14ac:dyDescent="0.3">
      <c r="K930115" s="15"/>
    </row>
    <row r="930116" spans="11:11" x14ac:dyDescent="0.3">
      <c r="K930116" s="15"/>
    </row>
    <row r="930117" spans="11:11" x14ac:dyDescent="0.3">
      <c r="K930117" s="15"/>
    </row>
    <row r="930118" spans="11:11" x14ac:dyDescent="0.3">
      <c r="K930118" s="15"/>
    </row>
    <row r="930119" spans="11:11" x14ac:dyDescent="0.3">
      <c r="K930119" s="15"/>
    </row>
    <row r="930120" spans="11:11" x14ac:dyDescent="0.3">
      <c r="K930120" s="15"/>
    </row>
    <row r="930121" spans="11:11" x14ac:dyDescent="0.3">
      <c r="K930121" s="15"/>
    </row>
    <row r="930122" spans="11:11" x14ac:dyDescent="0.3">
      <c r="K930122" s="15"/>
    </row>
    <row r="930123" spans="11:11" x14ac:dyDescent="0.3">
      <c r="K930123" s="15"/>
    </row>
    <row r="930124" spans="11:11" x14ac:dyDescent="0.3">
      <c r="K930124" s="15"/>
    </row>
    <row r="930125" spans="11:11" x14ac:dyDescent="0.3">
      <c r="K930125" s="15"/>
    </row>
    <row r="930126" spans="11:11" x14ac:dyDescent="0.3">
      <c r="K930126" s="15"/>
    </row>
    <row r="930127" spans="11:11" x14ac:dyDescent="0.3">
      <c r="K930127" s="15"/>
    </row>
    <row r="930128" spans="11:11" x14ac:dyDescent="0.3">
      <c r="K930128" s="15"/>
    </row>
    <row r="930129" spans="11:11" x14ac:dyDescent="0.3">
      <c r="K930129" s="15"/>
    </row>
    <row r="930130" spans="11:11" x14ac:dyDescent="0.3">
      <c r="K930130" s="15"/>
    </row>
    <row r="930131" spans="11:11" x14ac:dyDescent="0.3">
      <c r="K930131" s="15"/>
    </row>
    <row r="930132" spans="11:11" x14ac:dyDescent="0.3">
      <c r="K930132" s="15"/>
    </row>
    <row r="930133" spans="11:11" x14ac:dyDescent="0.3">
      <c r="K930133" s="15"/>
    </row>
    <row r="930134" spans="11:11" x14ac:dyDescent="0.3">
      <c r="K930134" s="15"/>
    </row>
    <row r="930135" spans="11:11" x14ac:dyDescent="0.3">
      <c r="K930135" s="15"/>
    </row>
    <row r="930136" spans="11:11" x14ac:dyDescent="0.3">
      <c r="K930136" s="15"/>
    </row>
    <row r="930137" spans="11:11" x14ac:dyDescent="0.3">
      <c r="K930137" s="15"/>
    </row>
    <row r="930138" spans="11:11" x14ac:dyDescent="0.3">
      <c r="K930138" s="15"/>
    </row>
    <row r="930139" spans="11:11" x14ac:dyDescent="0.3">
      <c r="K930139" s="15"/>
    </row>
    <row r="930140" spans="11:11" x14ac:dyDescent="0.3">
      <c r="K930140" s="15"/>
    </row>
    <row r="930141" spans="11:11" x14ac:dyDescent="0.3">
      <c r="K930141" s="15"/>
    </row>
    <row r="930142" spans="11:11" x14ac:dyDescent="0.3">
      <c r="K930142" s="15"/>
    </row>
    <row r="930143" spans="11:11" x14ac:dyDescent="0.3">
      <c r="K930143" s="15"/>
    </row>
    <row r="930144" spans="11:11" x14ac:dyDescent="0.3">
      <c r="K930144" s="15"/>
    </row>
    <row r="930145" spans="11:11" x14ac:dyDescent="0.3">
      <c r="K930145" s="15"/>
    </row>
    <row r="930146" spans="11:11" x14ac:dyDescent="0.3">
      <c r="K930146" s="15"/>
    </row>
    <row r="930147" spans="11:11" x14ac:dyDescent="0.3">
      <c r="K930147" s="15"/>
    </row>
    <row r="930148" spans="11:11" x14ac:dyDescent="0.3">
      <c r="K930148" s="15"/>
    </row>
    <row r="930149" spans="11:11" x14ac:dyDescent="0.3">
      <c r="K930149" s="15"/>
    </row>
    <row r="930150" spans="11:11" x14ac:dyDescent="0.3">
      <c r="K930150" s="15"/>
    </row>
    <row r="930151" spans="11:11" x14ac:dyDescent="0.3">
      <c r="K930151" s="15"/>
    </row>
    <row r="930152" spans="11:11" x14ac:dyDescent="0.3">
      <c r="K930152" s="15"/>
    </row>
    <row r="930153" spans="11:11" x14ac:dyDescent="0.3">
      <c r="K930153" s="15"/>
    </row>
    <row r="930154" spans="11:11" x14ac:dyDescent="0.3">
      <c r="K930154" s="15"/>
    </row>
    <row r="930155" spans="11:11" x14ac:dyDescent="0.3">
      <c r="K930155" s="15"/>
    </row>
    <row r="930156" spans="11:11" x14ac:dyDescent="0.3">
      <c r="K930156" s="15"/>
    </row>
    <row r="930157" spans="11:11" x14ac:dyDescent="0.3">
      <c r="K930157" s="15"/>
    </row>
    <row r="930158" spans="11:11" x14ac:dyDescent="0.3">
      <c r="K930158" s="15"/>
    </row>
    <row r="930159" spans="11:11" x14ac:dyDescent="0.3">
      <c r="K930159" s="15"/>
    </row>
    <row r="930160" spans="11:11" x14ac:dyDescent="0.3">
      <c r="K930160" s="15"/>
    </row>
    <row r="930161" spans="11:11" x14ac:dyDescent="0.3">
      <c r="K930161" s="15"/>
    </row>
    <row r="930162" spans="11:11" x14ac:dyDescent="0.3">
      <c r="K930162" s="15"/>
    </row>
    <row r="930163" spans="11:11" x14ac:dyDescent="0.3">
      <c r="K930163" s="15"/>
    </row>
    <row r="930164" spans="11:11" x14ac:dyDescent="0.3">
      <c r="K930164" s="15"/>
    </row>
    <row r="930165" spans="11:11" x14ac:dyDescent="0.3">
      <c r="K930165" s="15"/>
    </row>
    <row r="930166" spans="11:11" x14ac:dyDescent="0.3">
      <c r="K930166" s="15"/>
    </row>
    <row r="930167" spans="11:11" x14ac:dyDescent="0.3">
      <c r="K930167" s="15"/>
    </row>
    <row r="930168" spans="11:11" x14ac:dyDescent="0.3">
      <c r="K930168" s="15"/>
    </row>
    <row r="930169" spans="11:11" x14ac:dyDescent="0.3">
      <c r="K930169" s="15"/>
    </row>
    <row r="930170" spans="11:11" x14ac:dyDescent="0.3">
      <c r="K930170" s="15"/>
    </row>
    <row r="930171" spans="11:11" x14ac:dyDescent="0.3">
      <c r="K930171" s="15"/>
    </row>
    <row r="930172" spans="11:11" x14ac:dyDescent="0.3">
      <c r="K930172" s="15"/>
    </row>
    <row r="930173" spans="11:11" x14ac:dyDescent="0.3">
      <c r="K930173" s="15"/>
    </row>
    <row r="930174" spans="11:11" x14ac:dyDescent="0.3">
      <c r="K930174" s="15"/>
    </row>
    <row r="930175" spans="11:11" x14ac:dyDescent="0.3">
      <c r="K930175" s="15"/>
    </row>
    <row r="930176" spans="11:11" x14ac:dyDescent="0.3">
      <c r="K930176" s="15"/>
    </row>
    <row r="930177" spans="11:11" x14ac:dyDescent="0.3">
      <c r="K930177" s="15"/>
    </row>
    <row r="930178" spans="11:11" x14ac:dyDescent="0.3">
      <c r="K930178" s="15"/>
    </row>
    <row r="930179" spans="11:11" x14ac:dyDescent="0.3">
      <c r="K930179" s="15"/>
    </row>
    <row r="930180" spans="11:11" x14ac:dyDescent="0.3">
      <c r="K930180" s="15"/>
    </row>
    <row r="930181" spans="11:11" x14ac:dyDescent="0.3">
      <c r="K930181" s="15"/>
    </row>
    <row r="930182" spans="11:11" x14ac:dyDescent="0.3">
      <c r="K930182" s="15"/>
    </row>
    <row r="930183" spans="11:11" x14ac:dyDescent="0.3">
      <c r="K930183" s="15"/>
    </row>
    <row r="930184" spans="11:11" x14ac:dyDescent="0.3">
      <c r="K930184" s="15"/>
    </row>
    <row r="930185" spans="11:11" x14ac:dyDescent="0.3">
      <c r="K930185" s="15"/>
    </row>
    <row r="930186" spans="11:11" x14ac:dyDescent="0.3">
      <c r="K930186" s="15"/>
    </row>
    <row r="930187" spans="11:11" x14ac:dyDescent="0.3">
      <c r="K930187" s="15"/>
    </row>
    <row r="930188" spans="11:11" x14ac:dyDescent="0.3">
      <c r="K930188" s="15"/>
    </row>
    <row r="930189" spans="11:11" x14ac:dyDescent="0.3">
      <c r="K930189" s="15"/>
    </row>
    <row r="930190" spans="11:11" x14ac:dyDescent="0.3">
      <c r="K930190" s="15"/>
    </row>
    <row r="930191" spans="11:11" x14ac:dyDescent="0.3">
      <c r="K930191" s="15"/>
    </row>
    <row r="930192" spans="11:11" x14ac:dyDescent="0.3">
      <c r="K930192" s="15"/>
    </row>
    <row r="930193" spans="11:11" x14ac:dyDescent="0.3">
      <c r="K930193" s="15"/>
    </row>
    <row r="930194" spans="11:11" x14ac:dyDescent="0.3">
      <c r="K930194" s="15"/>
    </row>
    <row r="930195" spans="11:11" x14ac:dyDescent="0.3">
      <c r="K930195" s="15"/>
    </row>
    <row r="930196" spans="11:11" x14ac:dyDescent="0.3">
      <c r="K930196" s="15"/>
    </row>
    <row r="930197" spans="11:11" x14ac:dyDescent="0.3">
      <c r="K930197" s="15"/>
    </row>
    <row r="930198" spans="11:11" x14ac:dyDescent="0.3">
      <c r="K930198" s="15"/>
    </row>
    <row r="930199" spans="11:11" x14ac:dyDescent="0.3">
      <c r="K930199" s="15"/>
    </row>
    <row r="930200" spans="11:11" x14ac:dyDescent="0.3">
      <c r="K930200" s="15"/>
    </row>
    <row r="930201" spans="11:11" x14ac:dyDescent="0.3">
      <c r="K930201" s="15"/>
    </row>
    <row r="930202" spans="11:11" x14ac:dyDescent="0.3">
      <c r="K930202" s="15"/>
    </row>
    <row r="930203" spans="11:11" x14ac:dyDescent="0.3">
      <c r="K930203" s="15"/>
    </row>
    <row r="930204" spans="11:11" x14ac:dyDescent="0.3">
      <c r="K930204" s="15"/>
    </row>
    <row r="930205" spans="11:11" x14ac:dyDescent="0.3">
      <c r="K930205" s="15"/>
    </row>
    <row r="930206" spans="11:11" x14ac:dyDescent="0.3">
      <c r="K930206" s="15"/>
    </row>
    <row r="930207" spans="11:11" x14ac:dyDescent="0.3">
      <c r="K930207" s="15"/>
    </row>
    <row r="930208" spans="11:11" x14ac:dyDescent="0.3">
      <c r="K930208" s="15"/>
    </row>
    <row r="930209" spans="11:11" x14ac:dyDescent="0.3">
      <c r="K930209" s="15"/>
    </row>
    <row r="930210" spans="11:11" x14ac:dyDescent="0.3">
      <c r="K930210" s="15"/>
    </row>
    <row r="930211" spans="11:11" x14ac:dyDescent="0.3">
      <c r="K930211" s="15"/>
    </row>
    <row r="930212" spans="11:11" x14ac:dyDescent="0.3">
      <c r="K930212" s="15"/>
    </row>
    <row r="930213" spans="11:11" x14ac:dyDescent="0.3">
      <c r="K930213" s="15"/>
    </row>
    <row r="930214" spans="11:11" x14ac:dyDescent="0.3">
      <c r="K930214" s="15"/>
    </row>
    <row r="930215" spans="11:11" x14ac:dyDescent="0.3">
      <c r="K930215" s="15"/>
    </row>
    <row r="930216" spans="11:11" x14ac:dyDescent="0.3">
      <c r="K930216" s="15"/>
    </row>
    <row r="930217" spans="11:11" x14ac:dyDescent="0.3">
      <c r="K930217" s="15"/>
    </row>
    <row r="930218" spans="11:11" x14ac:dyDescent="0.3">
      <c r="K930218" s="15"/>
    </row>
    <row r="930219" spans="11:11" x14ac:dyDescent="0.3">
      <c r="K930219" s="15"/>
    </row>
    <row r="930220" spans="11:11" x14ac:dyDescent="0.3">
      <c r="K930220" s="15"/>
    </row>
    <row r="930221" spans="11:11" x14ac:dyDescent="0.3">
      <c r="K930221" s="15"/>
    </row>
    <row r="930222" spans="11:11" x14ac:dyDescent="0.3">
      <c r="K930222" s="15"/>
    </row>
    <row r="930223" spans="11:11" x14ac:dyDescent="0.3">
      <c r="K930223" s="15"/>
    </row>
    <row r="930224" spans="11:11" x14ac:dyDescent="0.3">
      <c r="K930224" s="15"/>
    </row>
    <row r="930225" spans="11:11" x14ac:dyDescent="0.3">
      <c r="K930225" s="15"/>
    </row>
    <row r="930226" spans="11:11" x14ac:dyDescent="0.3">
      <c r="K930226" s="15"/>
    </row>
    <row r="930227" spans="11:11" x14ac:dyDescent="0.3">
      <c r="K930227" s="15"/>
    </row>
    <row r="930228" spans="11:11" x14ac:dyDescent="0.3">
      <c r="K930228" s="15"/>
    </row>
    <row r="930229" spans="11:11" x14ac:dyDescent="0.3">
      <c r="K930229" s="15"/>
    </row>
    <row r="930230" spans="11:11" x14ac:dyDescent="0.3">
      <c r="K930230" s="15"/>
    </row>
    <row r="930231" spans="11:11" x14ac:dyDescent="0.3">
      <c r="K930231" s="15"/>
    </row>
    <row r="930232" spans="11:11" x14ac:dyDescent="0.3">
      <c r="K930232" s="15"/>
    </row>
    <row r="930233" spans="11:11" x14ac:dyDescent="0.3">
      <c r="K930233" s="15"/>
    </row>
    <row r="930234" spans="11:11" x14ac:dyDescent="0.3">
      <c r="K930234" s="15"/>
    </row>
    <row r="930235" spans="11:11" x14ac:dyDescent="0.3">
      <c r="K930235" s="15"/>
    </row>
    <row r="930236" spans="11:11" x14ac:dyDescent="0.3">
      <c r="K930236" s="15"/>
    </row>
    <row r="930237" spans="11:11" x14ac:dyDescent="0.3">
      <c r="K930237" s="15"/>
    </row>
    <row r="930238" spans="11:11" x14ac:dyDescent="0.3">
      <c r="K930238" s="15"/>
    </row>
    <row r="930239" spans="11:11" x14ac:dyDescent="0.3">
      <c r="K930239" s="15"/>
    </row>
    <row r="930240" spans="11:11" x14ac:dyDescent="0.3">
      <c r="K930240" s="15"/>
    </row>
    <row r="930241" spans="11:11" x14ac:dyDescent="0.3">
      <c r="K930241" s="15"/>
    </row>
    <row r="930242" spans="11:11" x14ac:dyDescent="0.3">
      <c r="K930242" s="15"/>
    </row>
    <row r="930243" spans="11:11" x14ac:dyDescent="0.3">
      <c r="K930243" s="15"/>
    </row>
    <row r="930244" spans="11:11" x14ac:dyDescent="0.3">
      <c r="K930244" s="15"/>
    </row>
    <row r="930245" spans="11:11" x14ac:dyDescent="0.3">
      <c r="K930245" s="15"/>
    </row>
    <row r="930246" spans="11:11" x14ac:dyDescent="0.3">
      <c r="K930246" s="15"/>
    </row>
    <row r="930247" spans="11:11" x14ac:dyDescent="0.3">
      <c r="K930247" s="15"/>
    </row>
    <row r="930248" spans="11:11" x14ac:dyDescent="0.3">
      <c r="K930248" s="15"/>
    </row>
    <row r="930249" spans="11:11" x14ac:dyDescent="0.3">
      <c r="K930249" s="15"/>
    </row>
    <row r="930250" spans="11:11" x14ac:dyDescent="0.3">
      <c r="K930250" s="15"/>
    </row>
    <row r="930251" spans="11:11" x14ac:dyDescent="0.3">
      <c r="K930251" s="15"/>
    </row>
    <row r="930252" spans="11:11" x14ac:dyDescent="0.3">
      <c r="K930252" s="15"/>
    </row>
    <row r="930253" spans="11:11" x14ac:dyDescent="0.3">
      <c r="K930253" s="15"/>
    </row>
    <row r="930254" spans="11:11" x14ac:dyDescent="0.3">
      <c r="K930254" s="15"/>
    </row>
    <row r="930255" spans="11:11" x14ac:dyDescent="0.3">
      <c r="K930255" s="15"/>
    </row>
    <row r="930256" spans="11:11" x14ac:dyDescent="0.3">
      <c r="K930256" s="15"/>
    </row>
    <row r="930257" spans="11:11" x14ac:dyDescent="0.3">
      <c r="K930257" s="15"/>
    </row>
    <row r="930258" spans="11:11" x14ac:dyDescent="0.3">
      <c r="K930258" s="15"/>
    </row>
    <row r="930259" spans="11:11" x14ac:dyDescent="0.3">
      <c r="K930259" s="15"/>
    </row>
    <row r="930260" spans="11:11" x14ac:dyDescent="0.3">
      <c r="K930260" s="15"/>
    </row>
    <row r="930261" spans="11:11" x14ac:dyDescent="0.3">
      <c r="K930261" s="15"/>
    </row>
    <row r="930262" spans="11:11" x14ac:dyDescent="0.3">
      <c r="K930262" s="15"/>
    </row>
    <row r="930263" spans="11:11" x14ac:dyDescent="0.3">
      <c r="K930263" s="15"/>
    </row>
    <row r="930264" spans="11:11" x14ac:dyDescent="0.3">
      <c r="K930264" s="15"/>
    </row>
    <row r="930265" spans="11:11" x14ac:dyDescent="0.3">
      <c r="K930265" s="15"/>
    </row>
    <row r="930266" spans="11:11" x14ac:dyDescent="0.3">
      <c r="K930266" s="15"/>
    </row>
    <row r="930267" spans="11:11" x14ac:dyDescent="0.3">
      <c r="K930267" s="15"/>
    </row>
    <row r="930268" spans="11:11" x14ac:dyDescent="0.3">
      <c r="K930268" s="15"/>
    </row>
    <row r="930269" spans="11:11" x14ac:dyDescent="0.3">
      <c r="K930269" s="15"/>
    </row>
    <row r="930270" spans="11:11" x14ac:dyDescent="0.3">
      <c r="K930270" s="15"/>
    </row>
    <row r="930271" spans="11:11" x14ac:dyDescent="0.3">
      <c r="K930271" s="15"/>
    </row>
    <row r="930272" spans="11:11" x14ac:dyDescent="0.3">
      <c r="K930272" s="15"/>
    </row>
    <row r="930273" spans="11:11" x14ac:dyDescent="0.3">
      <c r="K930273" s="15"/>
    </row>
    <row r="930274" spans="11:11" x14ac:dyDescent="0.3">
      <c r="K930274" s="15"/>
    </row>
    <row r="930275" spans="11:11" x14ac:dyDescent="0.3">
      <c r="K930275" s="15"/>
    </row>
    <row r="930276" spans="11:11" x14ac:dyDescent="0.3">
      <c r="K930276" s="15"/>
    </row>
    <row r="930277" spans="11:11" x14ac:dyDescent="0.3">
      <c r="K930277" s="15"/>
    </row>
    <row r="930278" spans="11:11" x14ac:dyDescent="0.3">
      <c r="K930278" s="15"/>
    </row>
    <row r="930279" spans="11:11" x14ac:dyDescent="0.3">
      <c r="K930279" s="15"/>
    </row>
    <row r="930280" spans="11:11" x14ac:dyDescent="0.3">
      <c r="K930280" s="15"/>
    </row>
    <row r="930281" spans="11:11" x14ac:dyDescent="0.3">
      <c r="K930281" s="15"/>
    </row>
    <row r="930282" spans="11:11" x14ac:dyDescent="0.3">
      <c r="K930282" s="15"/>
    </row>
    <row r="930283" spans="11:11" x14ac:dyDescent="0.3">
      <c r="K930283" s="15"/>
    </row>
    <row r="930284" spans="11:11" x14ac:dyDescent="0.3">
      <c r="K930284" s="15"/>
    </row>
    <row r="930285" spans="11:11" x14ac:dyDescent="0.3">
      <c r="K930285" s="15"/>
    </row>
    <row r="930286" spans="11:11" x14ac:dyDescent="0.3">
      <c r="K930286" s="15"/>
    </row>
    <row r="930287" spans="11:11" x14ac:dyDescent="0.3">
      <c r="K930287" s="15"/>
    </row>
    <row r="930288" spans="11:11" x14ac:dyDescent="0.3">
      <c r="K930288" s="15"/>
    </row>
    <row r="930289" spans="11:11" x14ac:dyDescent="0.3">
      <c r="K930289" s="15"/>
    </row>
    <row r="930290" spans="11:11" x14ac:dyDescent="0.3">
      <c r="K930290" s="15"/>
    </row>
    <row r="930291" spans="11:11" x14ac:dyDescent="0.3">
      <c r="K930291" s="15"/>
    </row>
    <row r="930292" spans="11:11" x14ac:dyDescent="0.3">
      <c r="K930292" s="15"/>
    </row>
    <row r="930293" spans="11:11" x14ac:dyDescent="0.3">
      <c r="K930293" s="15"/>
    </row>
    <row r="930294" spans="11:11" x14ac:dyDescent="0.3">
      <c r="K930294" s="15"/>
    </row>
    <row r="930295" spans="11:11" x14ac:dyDescent="0.3">
      <c r="K930295" s="15"/>
    </row>
    <row r="930296" spans="11:11" x14ac:dyDescent="0.3">
      <c r="K930296" s="15"/>
    </row>
    <row r="930297" spans="11:11" x14ac:dyDescent="0.3">
      <c r="K930297" s="15"/>
    </row>
    <row r="930298" spans="11:11" x14ac:dyDescent="0.3">
      <c r="K930298" s="15"/>
    </row>
    <row r="930299" spans="11:11" x14ac:dyDescent="0.3">
      <c r="K930299" s="15"/>
    </row>
    <row r="930300" spans="11:11" x14ac:dyDescent="0.3">
      <c r="K930300" s="15"/>
    </row>
    <row r="930301" spans="11:11" x14ac:dyDescent="0.3">
      <c r="K930301" s="15"/>
    </row>
    <row r="930302" spans="11:11" x14ac:dyDescent="0.3">
      <c r="K930302" s="15"/>
    </row>
    <row r="930303" spans="11:11" x14ac:dyDescent="0.3">
      <c r="K930303" s="15"/>
    </row>
    <row r="930304" spans="11:11" x14ac:dyDescent="0.3">
      <c r="K930304" s="15"/>
    </row>
    <row r="930305" spans="11:11" x14ac:dyDescent="0.3">
      <c r="K930305" s="15"/>
    </row>
    <row r="930306" spans="11:11" x14ac:dyDescent="0.3">
      <c r="K930306" s="15"/>
    </row>
    <row r="930307" spans="11:11" x14ac:dyDescent="0.3">
      <c r="K930307" s="15"/>
    </row>
    <row r="930308" spans="11:11" x14ac:dyDescent="0.3">
      <c r="K930308" s="15"/>
    </row>
    <row r="930309" spans="11:11" x14ac:dyDescent="0.3">
      <c r="K930309" s="15"/>
    </row>
    <row r="930310" spans="11:11" x14ac:dyDescent="0.3">
      <c r="K930310" s="15"/>
    </row>
    <row r="930311" spans="11:11" x14ac:dyDescent="0.3">
      <c r="K930311" s="15"/>
    </row>
    <row r="930312" spans="11:11" x14ac:dyDescent="0.3">
      <c r="K930312" s="15"/>
    </row>
    <row r="930313" spans="11:11" x14ac:dyDescent="0.3">
      <c r="K930313" s="15"/>
    </row>
    <row r="930314" spans="11:11" x14ac:dyDescent="0.3">
      <c r="K930314" s="15"/>
    </row>
    <row r="930315" spans="11:11" x14ac:dyDescent="0.3">
      <c r="K930315" s="15"/>
    </row>
    <row r="930316" spans="11:11" x14ac:dyDescent="0.3">
      <c r="K930316" s="15"/>
    </row>
    <row r="930317" spans="11:11" x14ac:dyDescent="0.3">
      <c r="K930317" s="15"/>
    </row>
    <row r="930318" spans="11:11" x14ac:dyDescent="0.3">
      <c r="K930318" s="15"/>
    </row>
    <row r="930319" spans="11:11" x14ac:dyDescent="0.3">
      <c r="K930319" s="15"/>
    </row>
    <row r="930320" spans="11:11" x14ac:dyDescent="0.3">
      <c r="K930320" s="15"/>
    </row>
    <row r="930321" spans="11:11" x14ac:dyDescent="0.3">
      <c r="K930321" s="15"/>
    </row>
    <row r="930322" spans="11:11" x14ac:dyDescent="0.3">
      <c r="K930322" s="15"/>
    </row>
    <row r="930323" spans="11:11" x14ac:dyDescent="0.3">
      <c r="K930323" s="15"/>
    </row>
    <row r="930324" spans="11:11" x14ac:dyDescent="0.3">
      <c r="K930324" s="15"/>
    </row>
    <row r="930325" spans="11:11" x14ac:dyDescent="0.3">
      <c r="K930325" s="15"/>
    </row>
    <row r="930326" spans="11:11" x14ac:dyDescent="0.3">
      <c r="K930326" s="15"/>
    </row>
    <row r="930327" spans="11:11" x14ac:dyDescent="0.3">
      <c r="K930327" s="15"/>
    </row>
    <row r="930328" spans="11:11" x14ac:dyDescent="0.3">
      <c r="K930328" s="15"/>
    </row>
    <row r="930329" spans="11:11" x14ac:dyDescent="0.3">
      <c r="K930329" s="15"/>
    </row>
    <row r="930330" spans="11:11" x14ac:dyDescent="0.3">
      <c r="K930330" s="15"/>
    </row>
    <row r="930331" spans="11:11" x14ac:dyDescent="0.3">
      <c r="K930331" s="15"/>
    </row>
    <row r="930332" spans="11:11" x14ac:dyDescent="0.3">
      <c r="K930332" s="15"/>
    </row>
    <row r="930333" spans="11:11" x14ac:dyDescent="0.3">
      <c r="K930333" s="15"/>
    </row>
    <row r="930334" spans="11:11" x14ac:dyDescent="0.3">
      <c r="K930334" s="15"/>
    </row>
    <row r="930335" spans="11:11" x14ac:dyDescent="0.3">
      <c r="K930335" s="15"/>
    </row>
    <row r="930336" spans="11:11" x14ac:dyDescent="0.3">
      <c r="K930336" s="15"/>
    </row>
    <row r="930337" spans="11:11" x14ac:dyDescent="0.3">
      <c r="K930337" s="15"/>
    </row>
    <row r="930338" spans="11:11" x14ac:dyDescent="0.3">
      <c r="K930338" s="15"/>
    </row>
    <row r="930339" spans="11:11" x14ac:dyDescent="0.3">
      <c r="K930339" s="15"/>
    </row>
    <row r="930340" spans="11:11" x14ac:dyDescent="0.3">
      <c r="K930340" s="15"/>
    </row>
    <row r="930341" spans="11:11" x14ac:dyDescent="0.3">
      <c r="K930341" s="15"/>
    </row>
    <row r="930342" spans="11:11" x14ac:dyDescent="0.3">
      <c r="K930342" s="15"/>
    </row>
    <row r="930343" spans="11:11" x14ac:dyDescent="0.3">
      <c r="K930343" s="15"/>
    </row>
    <row r="930344" spans="11:11" x14ac:dyDescent="0.3">
      <c r="K930344" s="15"/>
    </row>
    <row r="930345" spans="11:11" x14ac:dyDescent="0.3">
      <c r="K930345" s="15"/>
    </row>
    <row r="930346" spans="11:11" x14ac:dyDescent="0.3">
      <c r="K930346" s="15"/>
    </row>
    <row r="930347" spans="11:11" x14ac:dyDescent="0.3">
      <c r="K930347" s="15"/>
    </row>
    <row r="930348" spans="11:11" x14ac:dyDescent="0.3">
      <c r="K930348" s="15"/>
    </row>
    <row r="930349" spans="11:11" x14ac:dyDescent="0.3">
      <c r="K930349" s="15"/>
    </row>
    <row r="930350" spans="11:11" x14ac:dyDescent="0.3">
      <c r="K930350" s="15"/>
    </row>
    <row r="930351" spans="11:11" x14ac:dyDescent="0.3">
      <c r="K930351" s="15"/>
    </row>
    <row r="930352" spans="11:11" x14ac:dyDescent="0.3">
      <c r="K930352" s="15"/>
    </row>
    <row r="930353" spans="11:11" x14ac:dyDescent="0.3">
      <c r="K930353" s="15"/>
    </row>
    <row r="930354" spans="11:11" x14ac:dyDescent="0.3">
      <c r="K930354" s="15"/>
    </row>
    <row r="930355" spans="11:11" x14ac:dyDescent="0.3">
      <c r="K930355" s="15"/>
    </row>
    <row r="930356" spans="11:11" x14ac:dyDescent="0.3">
      <c r="K930356" s="15"/>
    </row>
    <row r="930357" spans="11:11" x14ac:dyDescent="0.3">
      <c r="K930357" s="15"/>
    </row>
    <row r="930358" spans="11:11" x14ac:dyDescent="0.3">
      <c r="K930358" s="15"/>
    </row>
    <row r="930359" spans="11:11" x14ac:dyDescent="0.3">
      <c r="K930359" s="15"/>
    </row>
    <row r="930360" spans="11:11" x14ac:dyDescent="0.3">
      <c r="K930360" s="15"/>
    </row>
    <row r="930361" spans="11:11" x14ac:dyDescent="0.3">
      <c r="K930361" s="15"/>
    </row>
    <row r="930362" spans="11:11" x14ac:dyDescent="0.3">
      <c r="K930362" s="15"/>
    </row>
    <row r="930363" spans="11:11" x14ac:dyDescent="0.3">
      <c r="K930363" s="15"/>
    </row>
    <row r="930364" spans="11:11" x14ac:dyDescent="0.3">
      <c r="K930364" s="15"/>
    </row>
    <row r="930365" spans="11:11" x14ac:dyDescent="0.3">
      <c r="K930365" s="15"/>
    </row>
    <row r="930366" spans="11:11" x14ac:dyDescent="0.3">
      <c r="K930366" s="15"/>
    </row>
    <row r="930367" spans="11:11" x14ac:dyDescent="0.3">
      <c r="K930367" s="15"/>
    </row>
    <row r="930368" spans="11:11" x14ac:dyDescent="0.3">
      <c r="K930368" s="15"/>
    </row>
    <row r="930369" spans="11:11" x14ac:dyDescent="0.3">
      <c r="K930369" s="15"/>
    </row>
    <row r="930370" spans="11:11" x14ac:dyDescent="0.3">
      <c r="K930370" s="15"/>
    </row>
    <row r="930371" spans="11:11" x14ac:dyDescent="0.3">
      <c r="K930371" s="15"/>
    </row>
    <row r="930372" spans="11:11" x14ac:dyDescent="0.3">
      <c r="K930372" s="15"/>
    </row>
    <row r="930373" spans="11:11" x14ac:dyDescent="0.3">
      <c r="K930373" s="15"/>
    </row>
    <row r="930374" spans="11:11" x14ac:dyDescent="0.3">
      <c r="K930374" s="15"/>
    </row>
    <row r="930375" spans="11:11" x14ac:dyDescent="0.3">
      <c r="K930375" s="15"/>
    </row>
    <row r="930376" spans="11:11" x14ac:dyDescent="0.3">
      <c r="K930376" s="15"/>
    </row>
    <row r="930377" spans="11:11" x14ac:dyDescent="0.3">
      <c r="K930377" s="15"/>
    </row>
    <row r="930378" spans="11:11" x14ac:dyDescent="0.3">
      <c r="K930378" s="15"/>
    </row>
    <row r="930379" spans="11:11" x14ac:dyDescent="0.3">
      <c r="K930379" s="15"/>
    </row>
    <row r="930380" spans="11:11" x14ac:dyDescent="0.3">
      <c r="K930380" s="15"/>
    </row>
    <row r="930381" spans="11:11" x14ac:dyDescent="0.3">
      <c r="K930381" s="15"/>
    </row>
    <row r="930382" spans="11:11" x14ac:dyDescent="0.3">
      <c r="K930382" s="15"/>
    </row>
    <row r="930383" spans="11:11" x14ac:dyDescent="0.3">
      <c r="K930383" s="15"/>
    </row>
    <row r="930384" spans="11:11" x14ac:dyDescent="0.3">
      <c r="K930384" s="15"/>
    </row>
    <row r="930385" spans="11:11" x14ac:dyDescent="0.3">
      <c r="K930385" s="15"/>
    </row>
    <row r="930386" spans="11:11" x14ac:dyDescent="0.3">
      <c r="K930386" s="15"/>
    </row>
    <row r="930387" spans="11:11" x14ac:dyDescent="0.3">
      <c r="K930387" s="15"/>
    </row>
    <row r="930388" spans="11:11" x14ac:dyDescent="0.3">
      <c r="K930388" s="15"/>
    </row>
    <row r="930389" spans="11:11" x14ac:dyDescent="0.3">
      <c r="K930389" s="15"/>
    </row>
    <row r="930390" spans="11:11" x14ac:dyDescent="0.3">
      <c r="K930390" s="15"/>
    </row>
    <row r="930391" spans="11:11" x14ac:dyDescent="0.3">
      <c r="K930391" s="15"/>
    </row>
    <row r="930392" spans="11:11" x14ac:dyDescent="0.3">
      <c r="K930392" s="15"/>
    </row>
    <row r="930393" spans="11:11" x14ac:dyDescent="0.3">
      <c r="K930393" s="15"/>
    </row>
    <row r="930394" spans="11:11" x14ac:dyDescent="0.3">
      <c r="K930394" s="15"/>
    </row>
    <row r="930395" spans="11:11" x14ac:dyDescent="0.3">
      <c r="K930395" s="15"/>
    </row>
    <row r="930396" spans="11:11" x14ac:dyDescent="0.3">
      <c r="K930396" s="15"/>
    </row>
    <row r="930397" spans="11:11" x14ac:dyDescent="0.3">
      <c r="K930397" s="15"/>
    </row>
    <row r="930398" spans="11:11" x14ac:dyDescent="0.3">
      <c r="K930398" s="15"/>
    </row>
    <row r="930399" spans="11:11" x14ac:dyDescent="0.3">
      <c r="K930399" s="15"/>
    </row>
    <row r="930400" spans="11:11" x14ac:dyDescent="0.3">
      <c r="K930400" s="15"/>
    </row>
    <row r="930401" spans="11:11" x14ac:dyDescent="0.3">
      <c r="K930401" s="15"/>
    </row>
    <row r="930402" spans="11:11" x14ac:dyDescent="0.3">
      <c r="K930402" s="15"/>
    </row>
    <row r="930403" spans="11:11" x14ac:dyDescent="0.3">
      <c r="K930403" s="15"/>
    </row>
    <row r="930404" spans="11:11" x14ac:dyDescent="0.3">
      <c r="K930404" s="15"/>
    </row>
    <row r="930405" spans="11:11" x14ac:dyDescent="0.3">
      <c r="K930405" s="15"/>
    </row>
    <row r="930406" spans="11:11" x14ac:dyDescent="0.3">
      <c r="K930406" s="15"/>
    </row>
    <row r="930407" spans="11:11" x14ac:dyDescent="0.3">
      <c r="K930407" s="15"/>
    </row>
    <row r="930408" spans="11:11" x14ac:dyDescent="0.3">
      <c r="K930408" s="15"/>
    </row>
    <row r="930409" spans="11:11" x14ac:dyDescent="0.3">
      <c r="K930409" s="15"/>
    </row>
    <row r="930410" spans="11:11" x14ac:dyDescent="0.3">
      <c r="K930410" s="15"/>
    </row>
    <row r="930411" spans="11:11" x14ac:dyDescent="0.3">
      <c r="K930411" s="15"/>
    </row>
    <row r="930412" spans="11:11" x14ac:dyDescent="0.3">
      <c r="K930412" s="15"/>
    </row>
    <row r="930413" spans="11:11" x14ac:dyDescent="0.3">
      <c r="K930413" s="15"/>
    </row>
    <row r="930414" spans="11:11" x14ac:dyDescent="0.3">
      <c r="K930414" s="15"/>
    </row>
    <row r="930415" spans="11:11" x14ac:dyDescent="0.3">
      <c r="K930415" s="15"/>
    </row>
    <row r="930416" spans="11:11" x14ac:dyDescent="0.3">
      <c r="K930416" s="15"/>
    </row>
    <row r="930417" spans="11:11" x14ac:dyDescent="0.3">
      <c r="K930417" s="15"/>
    </row>
    <row r="930418" spans="11:11" x14ac:dyDescent="0.3">
      <c r="K930418" s="15"/>
    </row>
    <row r="930419" spans="11:11" x14ac:dyDescent="0.3">
      <c r="K930419" s="15"/>
    </row>
    <row r="930420" spans="11:11" x14ac:dyDescent="0.3">
      <c r="K930420" s="15"/>
    </row>
    <row r="930421" spans="11:11" x14ac:dyDescent="0.3">
      <c r="K930421" s="15"/>
    </row>
    <row r="930422" spans="11:11" x14ac:dyDescent="0.3">
      <c r="K930422" s="15"/>
    </row>
    <row r="930423" spans="11:11" x14ac:dyDescent="0.3">
      <c r="K930423" s="15"/>
    </row>
    <row r="930424" spans="11:11" x14ac:dyDescent="0.3">
      <c r="K930424" s="15"/>
    </row>
    <row r="930425" spans="11:11" x14ac:dyDescent="0.3">
      <c r="K930425" s="15"/>
    </row>
    <row r="930426" spans="11:11" x14ac:dyDescent="0.3">
      <c r="K930426" s="15"/>
    </row>
    <row r="930427" spans="11:11" x14ac:dyDescent="0.3">
      <c r="K930427" s="15"/>
    </row>
    <row r="930428" spans="11:11" x14ac:dyDescent="0.3">
      <c r="K930428" s="15"/>
    </row>
    <row r="930429" spans="11:11" x14ac:dyDescent="0.3">
      <c r="K930429" s="15"/>
    </row>
    <row r="930430" spans="11:11" x14ac:dyDescent="0.3">
      <c r="K930430" s="15"/>
    </row>
    <row r="930431" spans="11:11" x14ac:dyDescent="0.3">
      <c r="K930431" s="15"/>
    </row>
    <row r="930432" spans="11:11" x14ac:dyDescent="0.3">
      <c r="K930432" s="15"/>
    </row>
    <row r="930433" spans="11:11" x14ac:dyDescent="0.3">
      <c r="K930433" s="15"/>
    </row>
    <row r="930434" spans="11:11" x14ac:dyDescent="0.3">
      <c r="K930434" s="15"/>
    </row>
    <row r="930435" spans="11:11" x14ac:dyDescent="0.3">
      <c r="K930435" s="15"/>
    </row>
    <row r="930436" spans="11:11" x14ac:dyDescent="0.3">
      <c r="K930436" s="15"/>
    </row>
    <row r="930437" spans="11:11" x14ac:dyDescent="0.3">
      <c r="K930437" s="15"/>
    </row>
    <row r="930438" spans="11:11" x14ac:dyDescent="0.3">
      <c r="K930438" s="15"/>
    </row>
    <row r="930439" spans="11:11" x14ac:dyDescent="0.3">
      <c r="K930439" s="15"/>
    </row>
    <row r="930440" spans="11:11" x14ac:dyDescent="0.3">
      <c r="K930440" s="15"/>
    </row>
    <row r="930441" spans="11:11" x14ac:dyDescent="0.3">
      <c r="K930441" s="15"/>
    </row>
    <row r="930442" spans="11:11" x14ac:dyDescent="0.3">
      <c r="K930442" s="15"/>
    </row>
    <row r="930443" spans="11:11" x14ac:dyDescent="0.3">
      <c r="K930443" s="15"/>
    </row>
    <row r="930444" spans="11:11" x14ac:dyDescent="0.3">
      <c r="K930444" s="15"/>
    </row>
    <row r="930445" spans="11:11" x14ac:dyDescent="0.3">
      <c r="K930445" s="15"/>
    </row>
    <row r="930446" spans="11:11" x14ac:dyDescent="0.3">
      <c r="K930446" s="15"/>
    </row>
    <row r="930447" spans="11:11" x14ac:dyDescent="0.3">
      <c r="K930447" s="15"/>
    </row>
    <row r="930448" spans="11:11" x14ac:dyDescent="0.3">
      <c r="K930448" s="15"/>
    </row>
    <row r="930449" spans="11:11" x14ac:dyDescent="0.3">
      <c r="K930449" s="15"/>
    </row>
    <row r="930450" spans="11:11" x14ac:dyDescent="0.3">
      <c r="K930450" s="15"/>
    </row>
    <row r="930451" spans="11:11" x14ac:dyDescent="0.3">
      <c r="K930451" s="15"/>
    </row>
    <row r="930452" spans="11:11" x14ac:dyDescent="0.3">
      <c r="K930452" s="15"/>
    </row>
    <row r="930453" spans="11:11" x14ac:dyDescent="0.3">
      <c r="K930453" s="15"/>
    </row>
    <row r="930454" spans="11:11" x14ac:dyDescent="0.3">
      <c r="K930454" s="15"/>
    </row>
    <row r="930455" spans="11:11" x14ac:dyDescent="0.3">
      <c r="K930455" s="15"/>
    </row>
    <row r="930456" spans="11:11" x14ac:dyDescent="0.3">
      <c r="K930456" s="15"/>
    </row>
    <row r="930457" spans="11:11" x14ac:dyDescent="0.3">
      <c r="K930457" s="15"/>
    </row>
    <row r="930458" spans="11:11" x14ac:dyDescent="0.3">
      <c r="K930458" s="15"/>
    </row>
    <row r="930459" spans="11:11" x14ac:dyDescent="0.3">
      <c r="K930459" s="15"/>
    </row>
    <row r="930460" spans="11:11" x14ac:dyDescent="0.3">
      <c r="K930460" s="15"/>
    </row>
    <row r="930461" spans="11:11" x14ac:dyDescent="0.3">
      <c r="K930461" s="15"/>
    </row>
    <row r="930462" spans="11:11" x14ac:dyDescent="0.3">
      <c r="K930462" s="15"/>
    </row>
    <row r="930463" spans="11:11" x14ac:dyDescent="0.3">
      <c r="K930463" s="15"/>
    </row>
    <row r="930464" spans="11:11" x14ac:dyDescent="0.3">
      <c r="K930464" s="15"/>
    </row>
    <row r="930465" spans="11:11" x14ac:dyDescent="0.3">
      <c r="K930465" s="15"/>
    </row>
    <row r="930466" spans="11:11" x14ac:dyDescent="0.3">
      <c r="K930466" s="15"/>
    </row>
    <row r="930467" spans="11:11" x14ac:dyDescent="0.3">
      <c r="K930467" s="15"/>
    </row>
    <row r="930468" spans="11:11" x14ac:dyDescent="0.3">
      <c r="K930468" s="15"/>
    </row>
    <row r="930469" spans="11:11" x14ac:dyDescent="0.3">
      <c r="K930469" s="15"/>
    </row>
    <row r="930470" spans="11:11" x14ac:dyDescent="0.3">
      <c r="K930470" s="15"/>
    </row>
    <row r="930471" spans="11:11" x14ac:dyDescent="0.3">
      <c r="K930471" s="15"/>
    </row>
    <row r="930472" spans="11:11" x14ac:dyDescent="0.3">
      <c r="K930472" s="15"/>
    </row>
    <row r="930473" spans="11:11" x14ac:dyDescent="0.3">
      <c r="K930473" s="15"/>
    </row>
    <row r="930474" spans="11:11" x14ac:dyDescent="0.3">
      <c r="K930474" s="15"/>
    </row>
    <row r="930475" spans="11:11" x14ac:dyDescent="0.3">
      <c r="K930475" s="15"/>
    </row>
    <row r="930476" spans="11:11" x14ac:dyDescent="0.3">
      <c r="K930476" s="15"/>
    </row>
    <row r="930477" spans="11:11" x14ac:dyDescent="0.3">
      <c r="K930477" s="15"/>
    </row>
    <row r="930478" spans="11:11" x14ac:dyDescent="0.3">
      <c r="K930478" s="15"/>
    </row>
    <row r="930479" spans="11:11" x14ac:dyDescent="0.3">
      <c r="K930479" s="15"/>
    </row>
    <row r="930480" spans="11:11" x14ac:dyDescent="0.3">
      <c r="K930480" s="15"/>
    </row>
    <row r="930481" spans="11:11" x14ac:dyDescent="0.3">
      <c r="K930481" s="15"/>
    </row>
    <row r="930482" spans="11:11" x14ac:dyDescent="0.3">
      <c r="K930482" s="15"/>
    </row>
    <row r="930483" spans="11:11" x14ac:dyDescent="0.3">
      <c r="K930483" s="15"/>
    </row>
    <row r="930484" spans="11:11" x14ac:dyDescent="0.3">
      <c r="K930484" s="15"/>
    </row>
    <row r="930485" spans="11:11" x14ac:dyDescent="0.3">
      <c r="K930485" s="15"/>
    </row>
    <row r="930486" spans="11:11" x14ac:dyDescent="0.3">
      <c r="K930486" s="15"/>
    </row>
    <row r="930487" spans="11:11" x14ac:dyDescent="0.3">
      <c r="K930487" s="15"/>
    </row>
    <row r="930488" spans="11:11" x14ac:dyDescent="0.3">
      <c r="K930488" s="15"/>
    </row>
    <row r="930489" spans="11:11" x14ac:dyDescent="0.3">
      <c r="K930489" s="15"/>
    </row>
    <row r="930490" spans="11:11" x14ac:dyDescent="0.3">
      <c r="K930490" s="15"/>
    </row>
    <row r="930491" spans="11:11" x14ac:dyDescent="0.3">
      <c r="K930491" s="15"/>
    </row>
    <row r="930492" spans="11:11" x14ac:dyDescent="0.3">
      <c r="K930492" s="15"/>
    </row>
    <row r="930493" spans="11:11" x14ac:dyDescent="0.3">
      <c r="K930493" s="15"/>
    </row>
    <row r="930494" spans="11:11" x14ac:dyDescent="0.3">
      <c r="K930494" s="15"/>
    </row>
    <row r="930495" spans="11:11" x14ac:dyDescent="0.3">
      <c r="K930495" s="15"/>
    </row>
    <row r="930496" spans="11:11" x14ac:dyDescent="0.3">
      <c r="K930496" s="15"/>
    </row>
    <row r="930497" spans="11:11" x14ac:dyDescent="0.3">
      <c r="K930497" s="15"/>
    </row>
    <row r="930498" spans="11:11" x14ac:dyDescent="0.3">
      <c r="K930498" s="15"/>
    </row>
    <row r="930499" spans="11:11" x14ac:dyDescent="0.3">
      <c r="K930499" s="15"/>
    </row>
    <row r="930500" spans="11:11" x14ac:dyDescent="0.3">
      <c r="K930500" s="15"/>
    </row>
    <row r="930501" spans="11:11" x14ac:dyDescent="0.3">
      <c r="K930501" s="15"/>
    </row>
    <row r="930502" spans="11:11" x14ac:dyDescent="0.3">
      <c r="K930502" s="15"/>
    </row>
    <row r="930503" spans="11:11" x14ac:dyDescent="0.3">
      <c r="K930503" s="15"/>
    </row>
    <row r="930504" spans="11:11" x14ac:dyDescent="0.3">
      <c r="K930504" s="15"/>
    </row>
    <row r="930505" spans="11:11" x14ac:dyDescent="0.3">
      <c r="K930505" s="15"/>
    </row>
    <row r="930506" spans="11:11" x14ac:dyDescent="0.3">
      <c r="K930506" s="15"/>
    </row>
    <row r="930507" spans="11:11" x14ac:dyDescent="0.3">
      <c r="K930507" s="15"/>
    </row>
    <row r="930508" spans="11:11" x14ac:dyDescent="0.3">
      <c r="K930508" s="15"/>
    </row>
    <row r="930509" spans="11:11" x14ac:dyDescent="0.3">
      <c r="K930509" s="15"/>
    </row>
    <row r="930510" spans="11:11" x14ac:dyDescent="0.3">
      <c r="K930510" s="15"/>
    </row>
    <row r="930511" spans="11:11" x14ac:dyDescent="0.3">
      <c r="K930511" s="15"/>
    </row>
    <row r="930512" spans="11:11" x14ac:dyDescent="0.3">
      <c r="K930512" s="15"/>
    </row>
    <row r="930513" spans="11:11" x14ac:dyDescent="0.3">
      <c r="K930513" s="15"/>
    </row>
    <row r="930514" spans="11:11" x14ac:dyDescent="0.3">
      <c r="K930514" s="15"/>
    </row>
    <row r="930515" spans="11:11" x14ac:dyDescent="0.3">
      <c r="K930515" s="15"/>
    </row>
    <row r="930516" spans="11:11" x14ac:dyDescent="0.3">
      <c r="K930516" s="15"/>
    </row>
    <row r="930517" spans="11:11" x14ac:dyDescent="0.3">
      <c r="K930517" s="15"/>
    </row>
    <row r="930518" spans="11:11" x14ac:dyDescent="0.3">
      <c r="K930518" s="15"/>
    </row>
    <row r="930519" spans="11:11" x14ac:dyDescent="0.3">
      <c r="K930519" s="15"/>
    </row>
    <row r="930520" spans="11:11" x14ac:dyDescent="0.3">
      <c r="K930520" s="15"/>
    </row>
    <row r="930521" spans="11:11" x14ac:dyDescent="0.3">
      <c r="K930521" s="15"/>
    </row>
    <row r="930522" spans="11:11" x14ac:dyDescent="0.3">
      <c r="K930522" s="15"/>
    </row>
    <row r="930523" spans="11:11" x14ac:dyDescent="0.3">
      <c r="K930523" s="15"/>
    </row>
    <row r="930524" spans="11:11" x14ac:dyDescent="0.3">
      <c r="K930524" s="15"/>
    </row>
    <row r="930525" spans="11:11" x14ac:dyDescent="0.3">
      <c r="K930525" s="15"/>
    </row>
    <row r="930526" spans="11:11" x14ac:dyDescent="0.3">
      <c r="K930526" s="15"/>
    </row>
    <row r="930527" spans="11:11" x14ac:dyDescent="0.3">
      <c r="K930527" s="15"/>
    </row>
    <row r="930528" spans="11:11" x14ac:dyDescent="0.3">
      <c r="K930528" s="15"/>
    </row>
    <row r="930529" spans="11:11" x14ac:dyDescent="0.3">
      <c r="K930529" s="15"/>
    </row>
    <row r="930530" spans="11:11" x14ac:dyDescent="0.3">
      <c r="K930530" s="15"/>
    </row>
    <row r="930531" spans="11:11" x14ac:dyDescent="0.3">
      <c r="K930531" s="15"/>
    </row>
    <row r="930532" spans="11:11" x14ac:dyDescent="0.3">
      <c r="K930532" s="15"/>
    </row>
    <row r="930533" spans="11:11" x14ac:dyDescent="0.3">
      <c r="K930533" s="15"/>
    </row>
    <row r="930534" spans="11:11" x14ac:dyDescent="0.3">
      <c r="K930534" s="15"/>
    </row>
    <row r="930535" spans="11:11" x14ac:dyDescent="0.3">
      <c r="K930535" s="15"/>
    </row>
    <row r="930536" spans="11:11" x14ac:dyDescent="0.3">
      <c r="K930536" s="15"/>
    </row>
    <row r="930537" spans="11:11" x14ac:dyDescent="0.3">
      <c r="K930537" s="15"/>
    </row>
    <row r="930538" spans="11:11" x14ac:dyDescent="0.3">
      <c r="K930538" s="15"/>
    </row>
    <row r="930539" spans="11:11" x14ac:dyDescent="0.3">
      <c r="K930539" s="15"/>
    </row>
    <row r="930540" spans="11:11" x14ac:dyDescent="0.3">
      <c r="K930540" s="15"/>
    </row>
    <row r="930541" spans="11:11" x14ac:dyDescent="0.3">
      <c r="K930541" s="15"/>
    </row>
    <row r="930542" spans="11:11" x14ac:dyDescent="0.3">
      <c r="K930542" s="15"/>
    </row>
    <row r="930543" spans="11:11" x14ac:dyDescent="0.3">
      <c r="K930543" s="15"/>
    </row>
    <row r="930544" spans="11:11" x14ac:dyDescent="0.3">
      <c r="K930544" s="15"/>
    </row>
    <row r="930545" spans="11:11" x14ac:dyDescent="0.3">
      <c r="K930545" s="15"/>
    </row>
    <row r="930546" spans="11:11" x14ac:dyDescent="0.3">
      <c r="K930546" s="15"/>
    </row>
    <row r="930547" spans="11:11" x14ac:dyDescent="0.3">
      <c r="K930547" s="15"/>
    </row>
    <row r="930548" spans="11:11" x14ac:dyDescent="0.3">
      <c r="K930548" s="15"/>
    </row>
    <row r="930549" spans="11:11" x14ac:dyDescent="0.3">
      <c r="K930549" s="15"/>
    </row>
    <row r="930550" spans="11:11" x14ac:dyDescent="0.3">
      <c r="K930550" s="15"/>
    </row>
    <row r="930551" spans="11:11" x14ac:dyDescent="0.3">
      <c r="K930551" s="15"/>
    </row>
    <row r="930552" spans="11:11" x14ac:dyDescent="0.3">
      <c r="K930552" s="15"/>
    </row>
    <row r="930553" spans="11:11" x14ac:dyDescent="0.3">
      <c r="K930553" s="15"/>
    </row>
    <row r="930554" spans="11:11" x14ac:dyDescent="0.3">
      <c r="K930554" s="15"/>
    </row>
    <row r="930555" spans="11:11" x14ac:dyDescent="0.3">
      <c r="K930555" s="15"/>
    </row>
    <row r="930556" spans="11:11" x14ac:dyDescent="0.3">
      <c r="K930556" s="15"/>
    </row>
    <row r="930557" spans="11:11" x14ac:dyDescent="0.3">
      <c r="K930557" s="15"/>
    </row>
    <row r="930558" spans="11:11" x14ac:dyDescent="0.3">
      <c r="K930558" s="15"/>
    </row>
    <row r="930559" spans="11:11" x14ac:dyDescent="0.3">
      <c r="K930559" s="15"/>
    </row>
    <row r="930560" spans="11:11" x14ac:dyDescent="0.3">
      <c r="K930560" s="15"/>
    </row>
    <row r="930561" spans="11:11" x14ac:dyDescent="0.3">
      <c r="K930561" s="15"/>
    </row>
    <row r="930562" spans="11:11" x14ac:dyDescent="0.3">
      <c r="K930562" s="15"/>
    </row>
    <row r="930563" spans="11:11" x14ac:dyDescent="0.3">
      <c r="K930563" s="15"/>
    </row>
    <row r="930564" spans="11:11" x14ac:dyDescent="0.3">
      <c r="K930564" s="15"/>
    </row>
    <row r="930565" spans="11:11" x14ac:dyDescent="0.3">
      <c r="K930565" s="15"/>
    </row>
    <row r="930566" spans="11:11" x14ac:dyDescent="0.3">
      <c r="K930566" s="15"/>
    </row>
    <row r="930567" spans="11:11" x14ac:dyDescent="0.3">
      <c r="K930567" s="15"/>
    </row>
    <row r="930568" spans="11:11" x14ac:dyDescent="0.3">
      <c r="K930568" s="15"/>
    </row>
    <row r="930569" spans="11:11" x14ac:dyDescent="0.3">
      <c r="K930569" s="15"/>
    </row>
    <row r="930570" spans="11:11" x14ac:dyDescent="0.3">
      <c r="K930570" s="15"/>
    </row>
    <row r="930571" spans="11:11" x14ac:dyDescent="0.3">
      <c r="K930571" s="15"/>
    </row>
    <row r="930572" spans="11:11" x14ac:dyDescent="0.3">
      <c r="K930572" s="15"/>
    </row>
    <row r="930573" spans="11:11" x14ac:dyDescent="0.3">
      <c r="K930573" s="15"/>
    </row>
    <row r="930574" spans="11:11" x14ac:dyDescent="0.3">
      <c r="K930574" s="15"/>
    </row>
    <row r="930575" spans="11:11" x14ac:dyDescent="0.3">
      <c r="K930575" s="15"/>
    </row>
    <row r="930576" spans="11:11" x14ac:dyDescent="0.3">
      <c r="K930576" s="15"/>
    </row>
    <row r="930577" spans="11:11" x14ac:dyDescent="0.3">
      <c r="K930577" s="15"/>
    </row>
    <row r="930578" spans="11:11" x14ac:dyDescent="0.3">
      <c r="K930578" s="15"/>
    </row>
    <row r="930579" spans="11:11" x14ac:dyDescent="0.3">
      <c r="K930579" s="15"/>
    </row>
    <row r="930580" spans="11:11" x14ac:dyDescent="0.3">
      <c r="K930580" s="15"/>
    </row>
    <row r="930581" spans="11:11" x14ac:dyDescent="0.3">
      <c r="K930581" s="15"/>
    </row>
    <row r="930582" spans="11:11" x14ac:dyDescent="0.3">
      <c r="K930582" s="15"/>
    </row>
    <row r="930583" spans="11:11" x14ac:dyDescent="0.3">
      <c r="K930583" s="15"/>
    </row>
    <row r="930584" spans="11:11" x14ac:dyDescent="0.3">
      <c r="K930584" s="15"/>
    </row>
    <row r="930585" spans="11:11" x14ac:dyDescent="0.3">
      <c r="K930585" s="15"/>
    </row>
    <row r="930586" spans="11:11" x14ac:dyDescent="0.3">
      <c r="K930586" s="15"/>
    </row>
    <row r="930587" spans="11:11" x14ac:dyDescent="0.3">
      <c r="K930587" s="15"/>
    </row>
    <row r="930588" spans="11:11" x14ac:dyDescent="0.3">
      <c r="K930588" s="15"/>
    </row>
    <row r="930589" spans="11:11" x14ac:dyDescent="0.3">
      <c r="K930589" s="15"/>
    </row>
    <row r="930590" spans="11:11" x14ac:dyDescent="0.3">
      <c r="K930590" s="15"/>
    </row>
    <row r="930591" spans="11:11" x14ac:dyDescent="0.3">
      <c r="K930591" s="15"/>
    </row>
    <row r="930592" spans="11:11" x14ac:dyDescent="0.3">
      <c r="K930592" s="15"/>
    </row>
    <row r="930593" spans="11:11" x14ac:dyDescent="0.3">
      <c r="K930593" s="15"/>
    </row>
    <row r="930594" spans="11:11" x14ac:dyDescent="0.3">
      <c r="K930594" s="15"/>
    </row>
    <row r="930595" spans="11:11" x14ac:dyDescent="0.3">
      <c r="K930595" s="15"/>
    </row>
    <row r="930596" spans="11:11" x14ac:dyDescent="0.3">
      <c r="K930596" s="15"/>
    </row>
    <row r="930597" spans="11:11" x14ac:dyDescent="0.3">
      <c r="K930597" s="15"/>
    </row>
    <row r="930598" spans="11:11" x14ac:dyDescent="0.3">
      <c r="K930598" s="15"/>
    </row>
    <row r="930599" spans="11:11" x14ac:dyDescent="0.3">
      <c r="K930599" s="15"/>
    </row>
    <row r="930600" spans="11:11" x14ac:dyDescent="0.3">
      <c r="K930600" s="15"/>
    </row>
    <row r="930601" spans="11:11" x14ac:dyDescent="0.3">
      <c r="K930601" s="15"/>
    </row>
    <row r="930602" spans="11:11" x14ac:dyDescent="0.3">
      <c r="K930602" s="15"/>
    </row>
    <row r="930603" spans="11:11" x14ac:dyDescent="0.3">
      <c r="K930603" s="15"/>
    </row>
    <row r="930604" spans="11:11" x14ac:dyDescent="0.3">
      <c r="K930604" s="15"/>
    </row>
    <row r="930605" spans="11:11" x14ac:dyDescent="0.3">
      <c r="K930605" s="15"/>
    </row>
    <row r="930606" spans="11:11" x14ac:dyDescent="0.3">
      <c r="K930606" s="15"/>
    </row>
    <row r="930607" spans="11:11" x14ac:dyDescent="0.3">
      <c r="K930607" s="15"/>
    </row>
    <row r="930608" spans="11:11" x14ac:dyDescent="0.3">
      <c r="K930608" s="15"/>
    </row>
    <row r="930609" spans="11:11" x14ac:dyDescent="0.3">
      <c r="K930609" s="15"/>
    </row>
    <row r="930610" spans="11:11" x14ac:dyDescent="0.3">
      <c r="K930610" s="15"/>
    </row>
    <row r="930611" spans="11:11" x14ac:dyDescent="0.3">
      <c r="K930611" s="15"/>
    </row>
    <row r="930612" spans="11:11" x14ac:dyDescent="0.3">
      <c r="K930612" s="15"/>
    </row>
    <row r="930613" spans="11:11" x14ac:dyDescent="0.3">
      <c r="K930613" s="15"/>
    </row>
    <row r="930614" spans="11:11" x14ac:dyDescent="0.3">
      <c r="K930614" s="15"/>
    </row>
    <row r="930615" spans="11:11" x14ac:dyDescent="0.3">
      <c r="K930615" s="15"/>
    </row>
    <row r="930616" spans="11:11" x14ac:dyDescent="0.3">
      <c r="K930616" s="15"/>
    </row>
    <row r="930617" spans="11:11" x14ac:dyDescent="0.3">
      <c r="K930617" s="15"/>
    </row>
    <row r="930618" spans="11:11" x14ac:dyDescent="0.3">
      <c r="K930618" s="15"/>
    </row>
    <row r="930619" spans="11:11" x14ac:dyDescent="0.3">
      <c r="K930619" s="15"/>
    </row>
    <row r="930620" spans="11:11" x14ac:dyDescent="0.3">
      <c r="K930620" s="15"/>
    </row>
    <row r="930621" spans="11:11" x14ac:dyDescent="0.3">
      <c r="K930621" s="15"/>
    </row>
    <row r="930622" spans="11:11" x14ac:dyDescent="0.3">
      <c r="K930622" s="15"/>
    </row>
    <row r="930623" spans="11:11" x14ac:dyDescent="0.3">
      <c r="K930623" s="15"/>
    </row>
    <row r="930624" spans="11:11" x14ac:dyDescent="0.3">
      <c r="K930624" s="15"/>
    </row>
    <row r="930625" spans="11:11" x14ac:dyDescent="0.3">
      <c r="K930625" s="15"/>
    </row>
    <row r="930626" spans="11:11" x14ac:dyDescent="0.3">
      <c r="K930626" s="15"/>
    </row>
    <row r="930627" spans="11:11" x14ac:dyDescent="0.3">
      <c r="K930627" s="15"/>
    </row>
    <row r="930628" spans="11:11" x14ac:dyDescent="0.3">
      <c r="K930628" s="15"/>
    </row>
    <row r="930629" spans="11:11" x14ac:dyDescent="0.3">
      <c r="K930629" s="15"/>
    </row>
    <row r="930630" spans="11:11" x14ac:dyDescent="0.3">
      <c r="K930630" s="15"/>
    </row>
    <row r="930631" spans="11:11" x14ac:dyDescent="0.3">
      <c r="K930631" s="15"/>
    </row>
    <row r="930632" spans="11:11" x14ac:dyDescent="0.3">
      <c r="K930632" s="15"/>
    </row>
    <row r="930633" spans="11:11" x14ac:dyDescent="0.3">
      <c r="K930633" s="15"/>
    </row>
    <row r="930634" spans="11:11" x14ac:dyDescent="0.3">
      <c r="K930634" s="15"/>
    </row>
    <row r="930635" spans="11:11" x14ac:dyDescent="0.3">
      <c r="K930635" s="15"/>
    </row>
    <row r="930636" spans="11:11" x14ac:dyDescent="0.3">
      <c r="K930636" s="15"/>
    </row>
    <row r="930637" spans="11:11" x14ac:dyDescent="0.3">
      <c r="K930637" s="15"/>
    </row>
    <row r="930638" spans="11:11" x14ac:dyDescent="0.3">
      <c r="K930638" s="15"/>
    </row>
    <row r="930639" spans="11:11" x14ac:dyDescent="0.3">
      <c r="K930639" s="15"/>
    </row>
    <row r="930640" spans="11:11" x14ac:dyDescent="0.3">
      <c r="K930640" s="15"/>
    </row>
    <row r="930641" spans="11:11" x14ac:dyDescent="0.3">
      <c r="K930641" s="15"/>
    </row>
    <row r="930642" spans="11:11" x14ac:dyDescent="0.3">
      <c r="K930642" s="15"/>
    </row>
    <row r="930643" spans="11:11" x14ac:dyDescent="0.3">
      <c r="K930643" s="15"/>
    </row>
    <row r="930644" spans="11:11" x14ac:dyDescent="0.3">
      <c r="K930644" s="15"/>
    </row>
    <row r="930645" spans="11:11" x14ac:dyDescent="0.3">
      <c r="K930645" s="15"/>
    </row>
    <row r="930646" spans="11:11" x14ac:dyDescent="0.3">
      <c r="K930646" s="15"/>
    </row>
    <row r="930647" spans="11:11" x14ac:dyDescent="0.3">
      <c r="K930647" s="15"/>
    </row>
    <row r="930648" spans="11:11" x14ac:dyDescent="0.3">
      <c r="K930648" s="15"/>
    </row>
    <row r="930649" spans="11:11" x14ac:dyDescent="0.3">
      <c r="K930649" s="15"/>
    </row>
    <row r="930650" spans="11:11" x14ac:dyDescent="0.3">
      <c r="K930650" s="15"/>
    </row>
    <row r="930651" spans="11:11" x14ac:dyDescent="0.3">
      <c r="K930651" s="15"/>
    </row>
    <row r="930652" spans="11:11" x14ac:dyDescent="0.3">
      <c r="K930652" s="15"/>
    </row>
    <row r="930653" spans="11:11" x14ac:dyDescent="0.3">
      <c r="K930653" s="15"/>
    </row>
    <row r="930654" spans="11:11" x14ac:dyDescent="0.3">
      <c r="K930654" s="15"/>
    </row>
    <row r="930655" spans="11:11" x14ac:dyDescent="0.3">
      <c r="K930655" s="15"/>
    </row>
    <row r="930656" spans="11:11" x14ac:dyDescent="0.3">
      <c r="K930656" s="15"/>
    </row>
    <row r="930657" spans="11:11" x14ac:dyDescent="0.3">
      <c r="K930657" s="15"/>
    </row>
    <row r="930658" spans="11:11" x14ac:dyDescent="0.3">
      <c r="K930658" s="15"/>
    </row>
    <row r="930659" spans="11:11" x14ac:dyDescent="0.3">
      <c r="K930659" s="15"/>
    </row>
    <row r="930660" spans="11:11" x14ac:dyDescent="0.3">
      <c r="K930660" s="15"/>
    </row>
    <row r="930661" spans="11:11" x14ac:dyDescent="0.3">
      <c r="K930661" s="15"/>
    </row>
    <row r="930662" spans="11:11" x14ac:dyDescent="0.3">
      <c r="K930662" s="15"/>
    </row>
    <row r="930663" spans="11:11" x14ac:dyDescent="0.3">
      <c r="K930663" s="15"/>
    </row>
    <row r="930664" spans="11:11" x14ac:dyDescent="0.3">
      <c r="K930664" s="15"/>
    </row>
    <row r="930665" spans="11:11" x14ac:dyDescent="0.3">
      <c r="K930665" s="15"/>
    </row>
    <row r="930666" spans="11:11" x14ac:dyDescent="0.3">
      <c r="K930666" s="15"/>
    </row>
    <row r="930667" spans="11:11" x14ac:dyDescent="0.3">
      <c r="K930667" s="15"/>
    </row>
    <row r="930668" spans="11:11" x14ac:dyDescent="0.3">
      <c r="K930668" s="15"/>
    </row>
    <row r="930669" spans="11:11" x14ac:dyDescent="0.3">
      <c r="K930669" s="15"/>
    </row>
    <row r="930670" spans="11:11" x14ac:dyDescent="0.3">
      <c r="K930670" s="15"/>
    </row>
    <row r="930671" spans="11:11" x14ac:dyDescent="0.3">
      <c r="K930671" s="15"/>
    </row>
    <row r="930672" spans="11:11" x14ac:dyDescent="0.3">
      <c r="K930672" s="15"/>
    </row>
    <row r="930673" spans="11:11" x14ac:dyDescent="0.3">
      <c r="K930673" s="15"/>
    </row>
    <row r="930674" spans="11:11" x14ac:dyDescent="0.3">
      <c r="K930674" s="15"/>
    </row>
    <row r="930675" spans="11:11" x14ac:dyDescent="0.3">
      <c r="K930675" s="15"/>
    </row>
    <row r="930676" spans="11:11" x14ac:dyDescent="0.3">
      <c r="K930676" s="15"/>
    </row>
    <row r="930677" spans="11:11" x14ac:dyDescent="0.3">
      <c r="K930677" s="15"/>
    </row>
    <row r="930678" spans="11:11" x14ac:dyDescent="0.3">
      <c r="K930678" s="15"/>
    </row>
    <row r="930679" spans="11:11" x14ac:dyDescent="0.3">
      <c r="K930679" s="15"/>
    </row>
    <row r="930680" spans="11:11" x14ac:dyDescent="0.3">
      <c r="K930680" s="15"/>
    </row>
    <row r="930681" spans="11:11" x14ac:dyDescent="0.3">
      <c r="K930681" s="15"/>
    </row>
    <row r="930682" spans="11:11" x14ac:dyDescent="0.3">
      <c r="K930682" s="15"/>
    </row>
    <row r="930683" spans="11:11" x14ac:dyDescent="0.3">
      <c r="K930683" s="15"/>
    </row>
    <row r="930684" spans="11:11" x14ac:dyDescent="0.3">
      <c r="K930684" s="15"/>
    </row>
    <row r="930685" spans="11:11" x14ac:dyDescent="0.3">
      <c r="K930685" s="15"/>
    </row>
    <row r="930686" spans="11:11" x14ac:dyDescent="0.3">
      <c r="K930686" s="15"/>
    </row>
    <row r="930687" spans="11:11" x14ac:dyDescent="0.3">
      <c r="K930687" s="15"/>
    </row>
    <row r="930688" spans="11:11" x14ac:dyDescent="0.3">
      <c r="K930688" s="15"/>
    </row>
    <row r="930689" spans="11:11" x14ac:dyDescent="0.3">
      <c r="K930689" s="15"/>
    </row>
    <row r="930690" spans="11:11" x14ac:dyDescent="0.3">
      <c r="K930690" s="15"/>
    </row>
    <row r="930691" spans="11:11" x14ac:dyDescent="0.3">
      <c r="K930691" s="15"/>
    </row>
    <row r="930692" spans="11:11" x14ac:dyDescent="0.3">
      <c r="K930692" s="15"/>
    </row>
    <row r="930693" spans="11:11" x14ac:dyDescent="0.3">
      <c r="K930693" s="15"/>
    </row>
    <row r="930694" spans="11:11" x14ac:dyDescent="0.3">
      <c r="K930694" s="15"/>
    </row>
    <row r="930695" spans="11:11" x14ac:dyDescent="0.3">
      <c r="K930695" s="15"/>
    </row>
    <row r="930696" spans="11:11" x14ac:dyDescent="0.3">
      <c r="K930696" s="15"/>
    </row>
    <row r="930697" spans="11:11" x14ac:dyDescent="0.3">
      <c r="K930697" s="15"/>
    </row>
    <row r="930698" spans="11:11" x14ac:dyDescent="0.3">
      <c r="K930698" s="15"/>
    </row>
    <row r="930699" spans="11:11" x14ac:dyDescent="0.3">
      <c r="K930699" s="15"/>
    </row>
    <row r="930700" spans="11:11" x14ac:dyDescent="0.3">
      <c r="K930700" s="15"/>
    </row>
    <row r="930701" spans="11:11" x14ac:dyDescent="0.3">
      <c r="K930701" s="15"/>
    </row>
    <row r="930702" spans="11:11" x14ac:dyDescent="0.3">
      <c r="K930702" s="15"/>
    </row>
    <row r="930703" spans="11:11" x14ac:dyDescent="0.3">
      <c r="K930703" s="15"/>
    </row>
    <row r="930704" spans="11:11" x14ac:dyDescent="0.3">
      <c r="K930704" s="15"/>
    </row>
    <row r="930705" spans="11:11" x14ac:dyDescent="0.3">
      <c r="K930705" s="15"/>
    </row>
    <row r="930706" spans="11:11" x14ac:dyDescent="0.3">
      <c r="K930706" s="15"/>
    </row>
    <row r="930707" spans="11:11" x14ac:dyDescent="0.3">
      <c r="K930707" s="15"/>
    </row>
    <row r="930708" spans="11:11" x14ac:dyDescent="0.3">
      <c r="K930708" s="15"/>
    </row>
    <row r="930709" spans="11:11" x14ac:dyDescent="0.3">
      <c r="K930709" s="15"/>
    </row>
    <row r="930710" spans="11:11" x14ac:dyDescent="0.3">
      <c r="K930710" s="15"/>
    </row>
    <row r="930711" spans="11:11" x14ac:dyDescent="0.3">
      <c r="K930711" s="15"/>
    </row>
    <row r="930712" spans="11:11" x14ac:dyDescent="0.3">
      <c r="K930712" s="15"/>
    </row>
    <row r="930713" spans="11:11" x14ac:dyDescent="0.3">
      <c r="K930713" s="15"/>
    </row>
    <row r="930714" spans="11:11" x14ac:dyDescent="0.3">
      <c r="K930714" s="15"/>
    </row>
    <row r="930715" spans="11:11" x14ac:dyDescent="0.3">
      <c r="K930715" s="15"/>
    </row>
    <row r="930716" spans="11:11" x14ac:dyDescent="0.3">
      <c r="K930716" s="15"/>
    </row>
    <row r="930717" spans="11:11" x14ac:dyDescent="0.3">
      <c r="K930717" s="15"/>
    </row>
    <row r="930718" spans="11:11" x14ac:dyDescent="0.3">
      <c r="K930718" s="15"/>
    </row>
    <row r="930719" spans="11:11" x14ac:dyDescent="0.3">
      <c r="K930719" s="15"/>
    </row>
    <row r="930720" spans="11:11" x14ac:dyDescent="0.3">
      <c r="K930720" s="15"/>
    </row>
    <row r="930721" spans="11:11" x14ac:dyDescent="0.3">
      <c r="K930721" s="15"/>
    </row>
    <row r="930722" spans="11:11" x14ac:dyDescent="0.3">
      <c r="K930722" s="15"/>
    </row>
    <row r="930723" spans="11:11" x14ac:dyDescent="0.3">
      <c r="K930723" s="15"/>
    </row>
    <row r="930724" spans="11:11" x14ac:dyDescent="0.3">
      <c r="K930724" s="15"/>
    </row>
    <row r="930725" spans="11:11" x14ac:dyDescent="0.3">
      <c r="K930725" s="15"/>
    </row>
    <row r="930726" spans="11:11" x14ac:dyDescent="0.3">
      <c r="K930726" s="15"/>
    </row>
    <row r="930727" spans="11:11" x14ac:dyDescent="0.3">
      <c r="K930727" s="15"/>
    </row>
    <row r="930728" spans="11:11" x14ac:dyDescent="0.3">
      <c r="K930728" s="15"/>
    </row>
    <row r="930729" spans="11:11" x14ac:dyDescent="0.3">
      <c r="K930729" s="15"/>
    </row>
    <row r="930730" spans="11:11" x14ac:dyDescent="0.3">
      <c r="K930730" s="15"/>
    </row>
    <row r="930731" spans="11:11" x14ac:dyDescent="0.3">
      <c r="K930731" s="15"/>
    </row>
    <row r="930732" spans="11:11" x14ac:dyDescent="0.3">
      <c r="K930732" s="15"/>
    </row>
    <row r="930733" spans="11:11" x14ac:dyDescent="0.3">
      <c r="K930733" s="15"/>
    </row>
    <row r="930734" spans="11:11" x14ac:dyDescent="0.3">
      <c r="K930734" s="15"/>
    </row>
    <row r="930735" spans="11:11" x14ac:dyDescent="0.3">
      <c r="K930735" s="15"/>
    </row>
    <row r="930736" spans="11:11" x14ac:dyDescent="0.3">
      <c r="K930736" s="15"/>
    </row>
    <row r="930737" spans="11:11" x14ac:dyDescent="0.3">
      <c r="K930737" s="15"/>
    </row>
    <row r="930738" spans="11:11" x14ac:dyDescent="0.3">
      <c r="K930738" s="15"/>
    </row>
    <row r="930739" spans="11:11" x14ac:dyDescent="0.3">
      <c r="K930739" s="15"/>
    </row>
    <row r="930740" spans="11:11" x14ac:dyDescent="0.3">
      <c r="K930740" s="15"/>
    </row>
    <row r="930741" spans="11:11" x14ac:dyDescent="0.3">
      <c r="K930741" s="15"/>
    </row>
    <row r="930742" spans="11:11" x14ac:dyDescent="0.3">
      <c r="K930742" s="15"/>
    </row>
    <row r="930743" spans="11:11" x14ac:dyDescent="0.3">
      <c r="K930743" s="15"/>
    </row>
    <row r="930744" spans="11:11" x14ac:dyDescent="0.3">
      <c r="K930744" s="15"/>
    </row>
    <row r="930745" spans="11:11" x14ac:dyDescent="0.3">
      <c r="K930745" s="15"/>
    </row>
    <row r="930746" spans="11:11" x14ac:dyDescent="0.3">
      <c r="K930746" s="15"/>
    </row>
    <row r="930747" spans="11:11" x14ac:dyDescent="0.3">
      <c r="K930747" s="15"/>
    </row>
    <row r="930748" spans="11:11" x14ac:dyDescent="0.3">
      <c r="K930748" s="15"/>
    </row>
    <row r="930749" spans="11:11" x14ac:dyDescent="0.3">
      <c r="K930749" s="15"/>
    </row>
    <row r="930750" spans="11:11" x14ac:dyDescent="0.3">
      <c r="K930750" s="15"/>
    </row>
    <row r="930751" spans="11:11" x14ac:dyDescent="0.3">
      <c r="K930751" s="15"/>
    </row>
    <row r="930752" spans="11:11" x14ac:dyDescent="0.3">
      <c r="K930752" s="15"/>
    </row>
    <row r="930753" spans="11:11" x14ac:dyDescent="0.3">
      <c r="K930753" s="15"/>
    </row>
    <row r="930754" spans="11:11" x14ac:dyDescent="0.3">
      <c r="K930754" s="15"/>
    </row>
    <row r="930755" spans="11:11" x14ac:dyDescent="0.3">
      <c r="K930755" s="15"/>
    </row>
    <row r="930756" spans="11:11" x14ac:dyDescent="0.3">
      <c r="K930756" s="15"/>
    </row>
    <row r="930757" spans="11:11" x14ac:dyDescent="0.3">
      <c r="K930757" s="15"/>
    </row>
    <row r="930758" spans="11:11" x14ac:dyDescent="0.3">
      <c r="K930758" s="15"/>
    </row>
    <row r="930759" spans="11:11" x14ac:dyDescent="0.3">
      <c r="K930759" s="15"/>
    </row>
    <row r="930760" spans="11:11" x14ac:dyDescent="0.3">
      <c r="K930760" s="15"/>
    </row>
    <row r="930761" spans="11:11" x14ac:dyDescent="0.3">
      <c r="K930761" s="15"/>
    </row>
    <row r="930762" spans="11:11" x14ac:dyDescent="0.3">
      <c r="K930762" s="15"/>
    </row>
    <row r="930763" spans="11:11" x14ac:dyDescent="0.3">
      <c r="K930763" s="15"/>
    </row>
    <row r="930764" spans="11:11" x14ac:dyDescent="0.3">
      <c r="K930764" s="15"/>
    </row>
    <row r="930765" spans="11:11" x14ac:dyDescent="0.3">
      <c r="K930765" s="15"/>
    </row>
    <row r="930766" spans="11:11" x14ac:dyDescent="0.3">
      <c r="K930766" s="15"/>
    </row>
    <row r="930767" spans="11:11" x14ac:dyDescent="0.3">
      <c r="K930767" s="15"/>
    </row>
    <row r="930768" spans="11:11" x14ac:dyDescent="0.3">
      <c r="K930768" s="15"/>
    </row>
    <row r="930769" spans="11:11" x14ac:dyDescent="0.3">
      <c r="K930769" s="15"/>
    </row>
    <row r="930770" spans="11:11" x14ac:dyDescent="0.3">
      <c r="K930770" s="15"/>
    </row>
    <row r="930771" spans="11:11" x14ac:dyDescent="0.3">
      <c r="K930771" s="15"/>
    </row>
    <row r="930772" spans="11:11" x14ac:dyDescent="0.3">
      <c r="K930772" s="15"/>
    </row>
    <row r="930773" spans="11:11" x14ac:dyDescent="0.3">
      <c r="K930773" s="15"/>
    </row>
    <row r="930774" spans="11:11" x14ac:dyDescent="0.3">
      <c r="K930774" s="15"/>
    </row>
    <row r="930775" spans="11:11" x14ac:dyDescent="0.3">
      <c r="K930775" s="15"/>
    </row>
    <row r="930776" spans="11:11" x14ac:dyDescent="0.3">
      <c r="K930776" s="15"/>
    </row>
    <row r="930777" spans="11:11" x14ac:dyDescent="0.3">
      <c r="K930777" s="15"/>
    </row>
    <row r="930778" spans="11:11" x14ac:dyDescent="0.3">
      <c r="K930778" s="15"/>
    </row>
    <row r="930779" spans="11:11" x14ac:dyDescent="0.3">
      <c r="K930779" s="15"/>
    </row>
    <row r="930780" spans="11:11" x14ac:dyDescent="0.3">
      <c r="K930780" s="15"/>
    </row>
    <row r="930781" spans="11:11" x14ac:dyDescent="0.3">
      <c r="K930781" s="15"/>
    </row>
    <row r="930782" spans="11:11" x14ac:dyDescent="0.3">
      <c r="K930782" s="15"/>
    </row>
    <row r="930783" spans="11:11" x14ac:dyDescent="0.3">
      <c r="K930783" s="15"/>
    </row>
    <row r="930784" spans="11:11" x14ac:dyDescent="0.3">
      <c r="K930784" s="15"/>
    </row>
    <row r="930785" spans="11:11" x14ac:dyDescent="0.3">
      <c r="K930785" s="15"/>
    </row>
    <row r="930786" spans="11:11" x14ac:dyDescent="0.3">
      <c r="K930786" s="15"/>
    </row>
    <row r="930787" spans="11:11" x14ac:dyDescent="0.3">
      <c r="K930787" s="15"/>
    </row>
    <row r="930788" spans="11:11" x14ac:dyDescent="0.3">
      <c r="K930788" s="15"/>
    </row>
    <row r="930789" spans="11:11" x14ac:dyDescent="0.3">
      <c r="K930789" s="15"/>
    </row>
    <row r="930790" spans="11:11" x14ac:dyDescent="0.3">
      <c r="K930790" s="15"/>
    </row>
    <row r="930791" spans="11:11" x14ac:dyDescent="0.3">
      <c r="K930791" s="15"/>
    </row>
    <row r="930792" spans="11:11" x14ac:dyDescent="0.3">
      <c r="K930792" s="15"/>
    </row>
    <row r="930793" spans="11:11" x14ac:dyDescent="0.3">
      <c r="K930793" s="15"/>
    </row>
    <row r="930794" spans="11:11" x14ac:dyDescent="0.3">
      <c r="K930794" s="15"/>
    </row>
    <row r="930795" spans="11:11" x14ac:dyDescent="0.3">
      <c r="K930795" s="15"/>
    </row>
    <row r="930796" spans="11:11" x14ac:dyDescent="0.3">
      <c r="K930796" s="15"/>
    </row>
    <row r="930797" spans="11:11" x14ac:dyDescent="0.3">
      <c r="K930797" s="15"/>
    </row>
    <row r="930798" spans="11:11" x14ac:dyDescent="0.3">
      <c r="K930798" s="15"/>
    </row>
    <row r="930799" spans="11:11" x14ac:dyDescent="0.3">
      <c r="K930799" s="15"/>
    </row>
    <row r="930800" spans="11:11" x14ac:dyDescent="0.3">
      <c r="K930800" s="15"/>
    </row>
    <row r="930801" spans="11:11" x14ac:dyDescent="0.3">
      <c r="K930801" s="15"/>
    </row>
    <row r="930802" spans="11:11" x14ac:dyDescent="0.3">
      <c r="K930802" s="15"/>
    </row>
    <row r="930803" spans="11:11" x14ac:dyDescent="0.3">
      <c r="K930803" s="15"/>
    </row>
    <row r="930804" spans="11:11" x14ac:dyDescent="0.3">
      <c r="K930804" s="15"/>
    </row>
    <row r="930805" spans="11:11" x14ac:dyDescent="0.3">
      <c r="K930805" s="15"/>
    </row>
    <row r="930806" spans="11:11" x14ac:dyDescent="0.3">
      <c r="K930806" s="15"/>
    </row>
    <row r="930807" spans="11:11" x14ac:dyDescent="0.3">
      <c r="K930807" s="15"/>
    </row>
    <row r="930808" spans="11:11" x14ac:dyDescent="0.3">
      <c r="K930808" s="15"/>
    </row>
    <row r="930809" spans="11:11" x14ac:dyDescent="0.3">
      <c r="K930809" s="15"/>
    </row>
    <row r="930810" spans="11:11" x14ac:dyDescent="0.3">
      <c r="K930810" s="15"/>
    </row>
    <row r="930811" spans="11:11" x14ac:dyDescent="0.3">
      <c r="K930811" s="15"/>
    </row>
    <row r="930812" spans="11:11" x14ac:dyDescent="0.3">
      <c r="K930812" s="15"/>
    </row>
    <row r="930813" spans="11:11" x14ac:dyDescent="0.3">
      <c r="K930813" s="15"/>
    </row>
    <row r="930814" spans="11:11" x14ac:dyDescent="0.3">
      <c r="K930814" s="15"/>
    </row>
    <row r="930815" spans="11:11" x14ac:dyDescent="0.3">
      <c r="K930815" s="15"/>
    </row>
    <row r="930816" spans="11:11" x14ac:dyDescent="0.3">
      <c r="K930816" s="15"/>
    </row>
    <row r="930817" spans="11:11" x14ac:dyDescent="0.3">
      <c r="K930817" s="15"/>
    </row>
    <row r="930818" spans="11:11" x14ac:dyDescent="0.3">
      <c r="K930818" s="15"/>
    </row>
    <row r="930819" spans="11:11" x14ac:dyDescent="0.3">
      <c r="K930819" s="15"/>
    </row>
    <row r="930820" spans="11:11" x14ac:dyDescent="0.3">
      <c r="K930820" s="15"/>
    </row>
    <row r="930821" spans="11:11" x14ac:dyDescent="0.3">
      <c r="K930821" s="15"/>
    </row>
    <row r="930822" spans="11:11" x14ac:dyDescent="0.3">
      <c r="K930822" s="15"/>
    </row>
    <row r="930823" spans="11:11" x14ac:dyDescent="0.3">
      <c r="K930823" s="15"/>
    </row>
    <row r="930824" spans="11:11" x14ac:dyDescent="0.3">
      <c r="K930824" s="15"/>
    </row>
    <row r="930825" spans="11:11" x14ac:dyDescent="0.3">
      <c r="K930825" s="15"/>
    </row>
    <row r="930826" spans="11:11" x14ac:dyDescent="0.3">
      <c r="K930826" s="15"/>
    </row>
    <row r="930827" spans="11:11" x14ac:dyDescent="0.3">
      <c r="K930827" s="15"/>
    </row>
    <row r="930828" spans="11:11" x14ac:dyDescent="0.3">
      <c r="K930828" s="15"/>
    </row>
    <row r="930829" spans="11:11" x14ac:dyDescent="0.3">
      <c r="K930829" s="15"/>
    </row>
    <row r="930830" spans="11:11" x14ac:dyDescent="0.3">
      <c r="K930830" s="15"/>
    </row>
    <row r="930831" spans="11:11" x14ac:dyDescent="0.3">
      <c r="K930831" s="15"/>
    </row>
    <row r="930832" spans="11:11" x14ac:dyDescent="0.3">
      <c r="K930832" s="15"/>
    </row>
    <row r="930833" spans="11:11" x14ac:dyDescent="0.3">
      <c r="K930833" s="15"/>
    </row>
    <row r="930834" spans="11:11" x14ac:dyDescent="0.3">
      <c r="K930834" s="15"/>
    </row>
    <row r="930835" spans="11:11" x14ac:dyDescent="0.3">
      <c r="K930835" s="15"/>
    </row>
    <row r="930836" spans="11:11" x14ac:dyDescent="0.3">
      <c r="K930836" s="15"/>
    </row>
    <row r="930837" spans="11:11" x14ac:dyDescent="0.3">
      <c r="K930837" s="15"/>
    </row>
    <row r="930838" spans="11:11" x14ac:dyDescent="0.3">
      <c r="K930838" s="15"/>
    </row>
    <row r="930839" spans="11:11" x14ac:dyDescent="0.3">
      <c r="K930839" s="15"/>
    </row>
    <row r="930840" spans="11:11" x14ac:dyDescent="0.3">
      <c r="K930840" s="15"/>
    </row>
    <row r="930841" spans="11:11" x14ac:dyDescent="0.3">
      <c r="K930841" s="15"/>
    </row>
    <row r="930842" spans="11:11" x14ac:dyDescent="0.3">
      <c r="K930842" s="15"/>
    </row>
    <row r="930843" spans="11:11" x14ac:dyDescent="0.3">
      <c r="K930843" s="15"/>
    </row>
    <row r="930844" spans="11:11" x14ac:dyDescent="0.3">
      <c r="K930844" s="15"/>
    </row>
    <row r="930845" spans="11:11" x14ac:dyDescent="0.3">
      <c r="K930845" s="15"/>
    </row>
    <row r="930846" spans="11:11" x14ac:dyDescent="0.3">
      <c r="K930846" s="15"/>
    </row>
    <row r="930847" spans="11:11" x14ac:dyDescent="0.3">
      <c r="K930847" s="15"/>
    </row>
    <row r="930848" spans="11:11" x14ac:dyDescent="0.3">
      <c r="K930848" s="15"/>
    </row>
    <row r="930849" spans="11:11" x14ac:dyDescent="0.3">
      <c r="K930849" s="15"/>
    </row>
    <row r="930850" spans="11:11" x14ac:dyDescent="0.3">
      <c r="K930850" s="15"/>
    </row>
    <row r="930851" spans="11:11" x14ac:dyDescent="0.3">
      <c r="K930851" s="15"/>
    </row>
    <row r="930852" spans="11:11" x14ac:dyDescent="0.3">
      <c r="K930852" s="15"/>
    </row>
    <row r="930853" spans="11:11" x14ac:dyDescent="0.3">
      <c r="K930853" s="15"/>
    </row>
    <row r="930854" spans="11:11" x14ac:dyDescent="0.3">
      <c r="K930854" s="15"/>
    </row>
    <row r="930855" spans="11:11" x14ac:dyDescent="0.3">
      <c r="K930855" s="15"/>
    </row>
    <row r="930856" spans="11:11" x14ac:dyDescent="0.3">
      <c r="K930856" s="15"/>
    </row>
    <row r="930857" spans="11:11" x14ac:dyDescent="0.3">
      <c r="K930857" s="15"/>
    </row>
    <row r="930858" spans="11:11" x14ac:dyDescent="0.3">
      <c r="K930858" s="15"/>
    </row>
    <row r="930859" spans="11:11" x14ac:dyDescent="0.3">
      <c r="K930859" s="15"/>
    </row>
    <row r="930860" spans="11:11" x14ac:dyDescent="0.3">
      <c r="K930860" s="15"/>
    </row>
    <row r="930861" spans="11:11" x14ac:dyDescent="0.3">
      <c r="K930861" s="15"/>
    </row>
    <row r="930862" spans="11:11" x14ac:dyDescent="0.3">
      <c r="K930862" s="15"/>
    </row>
    <row r="930863" spans="11:11" x14ac:dyDescent="0.3">
      <c r="K930863" s="15"/>
    </row>
    <row r="930864" spans="11:11" x14ac:dyDescent="0.3">
      <c r="K930864" s="15"/>
    </row>
    <row r="930865" spans="11:11" x14ac:dyDescent="0.3">
      <c r="K930865" s="15"/>
    </row>
    <row r="930866" spans="11:11" x14ac:dyDescent="0.3">
      <c r="K930866" s="15"/>
    </row>
    <row r="930867" spans="11:11" x14ac:dyDescent="0.3">
      <c r="K930867" s="15"/>
    </row>
    <row r="930868" spans="11:11" x14ac:dyDescent="0.3">
      <c r="K930868" s="15"/>
    </row>
    <row r="930869" spans="11:11" x14ac:dyDescent="0.3">
      <c r="K930869" s="15"/>
    </row>
    <row r="930870" spans="11:11" x14ac:dyDescent="0.3">
      <c r="K930870" s="15"/>
    </row>
    <row r="930871" spans="11:11" x14ac:dyDescent="0.3">
      <c r="K930871" s="15"/>
    </row>
    <row r="930872" spans="11:11" x14ac:dyDescent="0.3">
      <c r="K930872" s="15"/>
    </row>
    <row r="930873" spans="11:11" x14ac:dyDescent="0.3">
      <c r="K930873" s="15"/>
    </row>
    <row r="930874" spans="11:11" x14ac:dyDescent="0.3">
      <c r="K930874" s="15"/>
    </row>
    <row r="930875" spans="11:11" x14ac:dyDescent="0.3">
      <c r="K930875" s="15"/>
    </row>
    <row r="930876" spans="11:11" x14ac:dyDescent="0.3">
      <c r="K930876" s="15"/>
    </row>
    <row r="930877" spans="11:11" x14ac:dyDescent="0.3">
      <c r="K930877" s="15"/>
    </row>
    <row r="930878" spans="11:11" x14ac:dyDescent="0.3">
      <c r="K930878" s="15"/>
    </row>
    <row r="930879" spans="11:11" x14ac:dyDescent="0.3">
      <c r="K930879" s="15"/>
    </row>
    <row r="930880" spans="11:11" x14ac:dyDescent="0.3">
      <c r="K930880" s="15"/>
    </row>
    <row r="930881" spans="11:11" x14ac:dyDescent="0.3">
      <c r="K930881" s="15"/>
    </row>
    <row r="930882" spans="11:11" x14ac:dyDescent="0.3">
      <c r="K930882" s="15"/>
    </row>
    <row r="930883" spans="11:11" x14ac:dyDescent="0.3">
      <c r="K930883" s="15"/>
    </row>
    <row r="930884" spans="11:11" x14ac:dyDescent="0.3">
      <c r="K930884" s="15"/>
    </row>
    <row r="930885" spans="11:11" x14ac:dyDescent="0.3">
      <c r="K930885" s="15"/>
    </row>
    <row r="930886" spans="11:11" x14ac:dyDescent="0.3">
      <c r="K930886" s="15"/>
    </row>
    <row r="930887" spans="11:11" x14ac:dyDescent="0.3">
      <c r="K930887" s="15"/>
    </row>
    <row r="930888" spans="11:11" x14ac:dyDescent="0.3">
      <c r="K930888" s="15"/>
    </row>
    <row r="930889" spans="11:11" x14ac:dyDescent="0.3">
      <c r="K930889" s="15"/>
    </row>
    <row r="930890" spans="11:11" x14ac:dyDescent="0.3">
      <c r="K930890" s="15"/>
    </row>
    <row r="930891" spans="11:11" x14ac:dyDescent="0.3">
      <c r="K930891" s="15"/>
    </row>
    <row r="930892" spans="11:11" x14ac:dyDescent="0.3">
      <c r="K930892" s="15"/>
    </row>
    <row r="930893" spans="11:11" x14ac:dyDescent="0.3">
      <c r="K930893" s="15"/>
    </row>
    <row r="930894" spans="11:11" x14ac:dyDescent="0.3">
      <c r="K930894" s="15"/>
    </row>
    <row r="930895" spans="11:11" x14ac:dyDescent="0.3">
      <c r="K930895" s="15"/>
    </row>
    <row r="930896" spans="11:11" x14ac:dyDescent="0.3">
      <c r="K930896" s="15"/>
    </row>
    <row r="930897" spans="11:11" x14ac:dyDescent="0.3">
      <c r="K930897" s="15"/>
    </row>
    <row r="930898" spans="11:11" x14ac:dyDescent="0.3">
      <c r="K930898" s="15"/>
    </row>
    <row r="930899" spans="11:11" x14ac:dyDescent="0.3">
      <c r="K930899" s="15"/>
    </row>
    <row r="930900" spans="11:11" x14ac:dyDescent="0.3">
      <c r="K930900" s="15"/>
    </row>
    <row r="930901" spans="11:11" x14ac:dyDescent="0.3">
      <c r="K930901" s="15"/>
    </row>
    <row r="930902" spans="11:11" x14ac:dyDescent="0.3">
      <c r="K930902" s="15"/>
    </row>
    <row r="930903" spans="11:11" x14ac:dyDescent="0.3">
      <c r="K930903" s="15"/>
    </row>
    <row r="930904" spans="11:11" x14ac:dyDescent="0.3">
      <c r="K930904" s="15"/>
    </row>
    <row r="930905" spans="11:11" x14ac:dyDescent="0.3">
      <c r="K930905" s="15"/>
    </row>
    <row r="930906" spans="11:11" x14ac:dyDescent="0.3">
      <c r="K930906" s="15"/>
    </row>
    <row r="930907" spans="11:11" x14ac:dyDescent="0.3">
      <c r="K930907" s="15"/>
    </row>
    <row r="930908" spans="11:11" x14ac:dyDescent="0.3">
      <c r="K930908" s="15"/>
    </row>
    <row r="930909" spans="11:11" x14ac:dyDescent="0.3">
      <c r="K930909" s="15"/>
    </row>
    <row r="930910" spans="11:11" x14ac:dyDescent="0.3">
      <c r="K930910" s="15"/>
    </row>
    <row r="930911" spans="11:11" x14ac:dyDescent="0.3">
      <c r="K930911" s="15"/>
    </row>
    <row r="930912" spans="11:11" x14ac:dyDescent="0.3">
      <c r="K930912" s="15"/>
    </row>
    <row r="930913" spans="11:11" x14ac:dyDescent="0.3">
      <c r="K930913" s="15"/>
    </row>
    <row r="930914" spans="11:11" x14ac:dyDescent="0.3">
      <c r="K930914" s="15"/>
    </row>
    <row r="930915" spans="11:11" x14ac:dyDescent="0.3">
      <c r="K930915" s="15"/>
    </row>
    <row r="930916" spans="11:11" x14ac:dyDescent="0.3">
      <c r="K930916" s="15"/>
    </row>
    <row r="930917" spans="11:11" x14ac:dyDescent="0.3">
      <c r="K930917" s="15"/>
    </row>
    <row r="930918" spans="11:11" x14ac:dyDescent="0.3">
      <c r="K930918" s="15"/>
    </row>
    <row r="930919" spans="11:11" x14ac:dyDescent="0.3">
      <c r="K930919" s="15"/>
    </row>
    <row r="930920" spans="11:11" x14ac:dyDescent="0.3">
      <c r="K930920" s="15"/>
    </row>
    <row r="930921" spans="11:11" x14ac:dyDescent="0.3">
      <c r="K930921" s="15"/>
    </row>
    <row r="930922" spans="11:11" x14ac:dyDescent="0.3">
      <c r="K930922" s="15"/>
    </row>
    <row r="930923" spans="11:11" x14ac:dyDescent="0.3">
      <c r="K930923" s="15"/>
    </row>
    <row r="930924" spans="11:11" x14ac:dyDescent="0.3">
      <c r="K930924" s="15"/>
    </row>
    <row r="930925" spans="11:11" x14ac:dyDescent="0.3">
      <c r="K930925" s="15"/>
    </row>
    <row r="930926" spans="11:11" x14ac:dyDescent="0.3">
      <c r="K930926" s="15"/>
    </row>
    <row r="930927" spans="11:11" x14ac:dyDescent="0.3">
      <c r="K930927" s="15"/>
    </row>
    <row r="930928" spans="11:11" x14ac:dyDescent="0.3">
      <c r="K930928" s="15"/>
    </row>
    <row r="930929" spans="11:11" x14ac:dyDescent="0.3">
      <c r="K930929" s="15"/>
    </row>
    <row r="930930" spans="11:11" x14ac:dyDescent="0.3">
      <c r="K930930" s="15"/>
    </row>
    <row r="930931" spans="11:11" x14ac:dyDescent="0.3">
      <c r="K930931" s="15"/>
    </row>
    <row r="930932" spans="11:11" x14ac:dyDescent="0.3">
      <c r="K930932" s="15"/>
    </row>
    <row r="930933" spans="11:11" x14ac:dyDescent="0.3">
      <c r="K930933" s="15"/>
    </row>
    <row r="930934" spans="11:11" x14ac:dyDescent="0.3">
      <c r="K930934" s="15"/>
    </row>
    <row r="930935" spans="11:11" x14ac:dyDescent="0.3">
      <c r="K930935" s="15"/>
    </row>
    <row r="930936" spans="11:11" x14ac:dyDescent="0.3">
      <c r="K930936" s="15"/>
    </row>
    <row r="930937" spans="11:11" x14ac:dyDescent="0.3">
      <c r="K930937" s="15"/>
    </row>
    <row r="930938" spans="11:11" x14ac:dyDescent="0.3">
      <c r="K930938" s="15"/>
    </row>
    <row r="930939" spans="11:11" x14ac:dyDescent="0.3">
      <c r="K930939" s="15"/>
    </row>
    <row r="930940" spans="11:11" x14ac:dyDescent="0.3">
      <c r="K930940" s="15"/>
    </row>
    <row r="930941" spans="11:11" x14ac:dyDescent="0.3">
      <c r="K930941" s="15"/>
    </row>
    <row r="930942" spans="11:11" x14ac:dyDescent="0.3">
      <c r="K930942" s="15"/>
    </row>
    <row r="930943" spans="11:11" x14ac:dyDescent="0.3">
      <c r="K930943" s="15"/>
    </row>
    <row r="930944" spans="11:11" x14ac:dyDescent="0.3">
      <c r="K930944" s="15"/>
    </row>
    <row r="930945" spans="11:11" x14ac:dyDescent="0.3">
      <c r="K930945" s="15"/>
    </row>
    <row r="930946" spans="11:11" x14ac:dyDescent="0.3">
      <c r="K930946" s="15"/>
    </row>
    <row r="930947" spans="11:11" x14ac:dyDescent="0.3">
      <c r="K930947" s="15"/>
    </row>
    <row r="930948" spans="11:11" x14ac:dyDescent="0.3">
      <c r="K930948" s="15"/>
    </row>
    <row r="930949" spans="11:11" x14ac:dyDescent="0.3">
      <c r="K930949" s="15"/>
    </row>
    <row r="930950" spans="11:11" x14ac:dyDescent="0.3">
      <c r="K930950" s="15"/>
    </row>
    <row r="930951" spans="11:11" x14ac:dyDescent="0.3">
      <c r="K930951" s="15"/>
    </row>
    <row r="930952" spans="11:11" x14ac:dyDescent="0.3">
      <c r="K930952" s="15"/>
    </row>
    <row r="930953" spans="11:11" x14ac:dyDescent="0.3">
      <c r="K930953" s="15"/>
    </row>
    <row r="930954" spans="11:11" x14ac:dyDescent="0.3">
      <c r="K930954" s="15"/>
    </row>
    <row r="930955" spans="11:11" x14ac:dyDescent="0.3">
      <c r="K930955" s="15"/>
    </row>
    <row r="930956" spans="11:11" x14ac:dyDescent="0.3">
      <c r="K930956" s="15"/>
    </row>
    <row r="930957" spans="11:11" x14ac:dyDescent="0.3">
      <c r="K930957" s="15"/>
    </row>
    <row r="930958" spans="11:11" x14ac:dyDescent="0.3">
      <c r="K930958" s="15"/>
    </row>
    <row r="930959" spans="11:11" x14ac:dyDescent="0.3">
      <c r="K930959" s="15"/>
    </row>
    <row r="930960" spans="11:11" x14ac:dyDescent="0.3">
      <c r="K930960" s="15"/>
    </row>
    <row r="930961" spans="11:11" x14ac:dyDescent="0.3">
      <c r="K930961" s="15"/>
    </row>
    <row r="930962" spans="11:11" x14ac:dyDescent="0.3">
      <c r="K930962" s="15"/>
    </row>
    <row r="930963" spans="11:11" x14ac:dyDescent="0.3">
      <c r="K930963" s="15"/>
    </row>
    <row r="930964" spans="11:11" x14ac:dyDescent="0.3">
      <c r="K930964" s="15"/>
    </row>
    <row r="930965" spans="11:11" x14ac:dyDescent="0.3">
      <c r="K930965" s="15"/>
    </row>
    <row r="930966" spans="11:11" x14ac:dyDescent="0.3">
      <c r="K930966" s="15"/>
    </row>
    <row r="930967" spans="11:11" x14ac:dyDescent="0.3">
      <c r="K930967" s="15"/>
    </row>
    <row r="930968" spans="11:11" x14ac:dyDescent="0.3">
      <c r="K930968" s="15"/>
    </row>
    <row r="930969" spans="11:11" x14ac:dyDescent="0.3">
      <c r="K930969" s="15"/>
    </row>
    <row r="930970" spans="11:11" x14ac:dyDescent="0.3">
      <c r="K930970" s="15"/>
    </row>
    <row r="930971" spans="11:11" x14ac:dyDescent="0.3">
      <c r="K930971" s="15"/>
    </row>
    <row r="930972" spans="11:11" x14ac:dyDescent="0.3">
      <c r="K930972" s="15"/>
    </row>
    <row r="930973" spans="11:11" x14ac:dyDescent="0.3">
      <c r="K930973" s="15"/>
    </row>
    <row r="930974" spans="11:11" x14ac:dyDescent="0.3">
      <c r="K930974" s="15"/>
    </row>
    <row r="930975" spans="11:11" x14ac:dyDescent="0.3">
      <c r="K930975" s="15"/>
    </row>
    <row r="930976" spans="11:11" x14ac:dyDescent="0.3">
      <c r="K930976" s="15"/>
    </row>
    <row r="930977" spans="11:11" x14ac:dyDescent="0.3">
      <c r="K930977" s="15"/>
    </row>
    <row r="930978" spans="11:11" x14ac:dyDescent="0.3">
      <c r="K930978" s="15"/>
    </row>
    <row r="930979" spans="11:11" x14ac:dyDescent="0.3">
      <c r="K930979" s="15"/>
    </row>
    <row r="930980" spans="11:11" x14ac:dyDescent="0.3">
      <c r="K930980" s="15"/>
    </row>
    <row r="930981" spans="11:11" x14ac:dyDescent="0.3">
      <c r="K930981" s="15"/>
    </row>
    <row r="930982" spans="11:11" x14ac:dyDescent="0.3">
      <c r="K930982" s="15"/>
    </row>
    <row r="930983" spans="11:11" x14ac:dyDescent="0.3">
      <c r="K930983" s="15"/>
    </row>
    <row r="930984" spans="11:11" x14ac:dyDescent="0.3">
      <c r="K930984" s="15"/>
    </row>
    <row r="930985" spans="11:11" x14ac:dyDescent="0.3">
      <c r="K930985" s="15"/>
    </row>
    <row r="930986" spans="11:11" x14ac:dyDescent="0.3">
      <c r="K930986" s="15"/>
    </row>
    <row r="930987" spans="11:11" x14ac:dyDescent="0.3">
      <c r="K930987" s="15"/>
    </row>
    <row r="930988" spans="11:11" x14ac:dyDescent="0.3">
      <c r="K930988" s="15"/>
    </row>
    <row r="930989" spans="11:11" x14ac:dyDescent="0.3">
      <c r="K930989" s="15"/>
    </row>
    <row r="930990" spans="11:11" x14ac:dyDescent="0.3">
      <c r="K930990" s="15"/>
    </row>
    <row r="930991" spans="11:11" x14ac:dyDescent="0.3">
      <c r="K930991" s="15"/>
    </row>
    <row r="930992" spans="11:11" x14ac:dyDescent="0.3">
      <c r="K930992" s="15"/>
    </row>
    <row r="930993" spans="11:11" x14ac:dyDescent="0.3">
      <c r="K930993" s="15"/>
    </row>
    <row r="930994" spans="11:11" x14ac:dyDescent="0.3">
      <c r="K930994" s="15"/>
    </row>
    <row r="930995" spans="11:11" x14ac:dyDescent="0.3">
      <c r="K930995" s="15"/>
    </row>
    <row r="930996" spans="11:11" x14ac:dyDescent="0.3">
      <c r="K930996" s="15"/>
    </row>
    <row r="930997" spans="11:11" x14ac:dyDescent="0.3">
      <c r="K930997" s="15"/>
    </row>
    <row r="930998" spans="11:11" x14ac:dyDescent="0.3">
      <c r="K930998" s="15"/>
    </row>
    <row r="930999" spans="11:11" x14ac:dyDescent="0.3">
      <c r="K930999" s="15"/>
    </row>
    <row r="931000" spans="11:11" x14ac:dyDescent="0.3">
      <c r="K931000" s="15"/>
    </row>
    <row r="931001" spans="11:11" x14ac:dyDescent="0.3">
      <c r="K931001" s="15"/>
    </row>
    <row r="931002" spans="11:11" x14ac:dyDescent="0.3">
      <c r="K931002" s="15"/>
    </row>
    <row r="931003" spans="11:11" x14ac:dyDescent="0.3">
      <c r="K931003" s="15"/>
    </row>
    <row r="931004" spans="11:11" x14ac:dyDescent="0.3">
      <c r="K931004" s="15"/>
    </row>
    <row r="931005" spans="11:11" x14ac:dyDescent="0.3">
      <c r="K931005" s="15"/>
    </row>
    <row r="931006" spans="11:11" x14ac:dyDescent="0.3">
      <c r="K931006" s="15"/>
    </row>
    <row r="931007" spans="11:11" x14ac:dyDescent="0.3">
      <c r="K931007" s="15"/>
    </row>
    <row r="931008" spans="11:11" x14ac:dyDescent="0.3">
      <c r="K931008" s="15"/>
    </row>
    <row r="931009" spans="11:11" x14ac:dyDescent="0.3">
      <c r="K931009" s="15"/>
    </row>
    <row r="931010" spans="11:11" x14ac:dyDescent="0.3">
      <c r="K931010" s="15"/>
    </row>
    <row r="931011" spans="11:11" x14ac:dyDescent="0.3">
      <c r="K931011" s="15"/>
    </row>
    <row r="931012" spans="11:11" x14ac:dyDescent="0.3">
      <c r="K931012" s="15"/>
    </row>
    <row r="931013" spans="11:11" x14ac:dyDescent="0.3">
      <c r="K931013" s="15"/>
    </row>
    <row r="931014" spans="11:11" x14ac:dyDescent="0.3">
      <c r="K931014" s="15"/>
    </row>
    <row r="931015" spans="11:11" x14ac:dyDescent="0.3">
      <c r="K931015" s="15"/>
    </row>
    <row r="931016" spans="11:11" x14ac:dyDescent="0.3">
      <c r="K931016" s="15"/>
    </row>
    <row r="931017" spans="11:11" x14ac:dyDescent="0.3">
      <c r="K931017" s="15"/>
    </row>
    <row r="931018" spans="11:11" x14ac:dyDescent="0.3">
      <c r="K931018" s="15"/>
    </row>
    <row r="931019" spans="11:11" x14ac:dyDescent="0.3">
      <c r="K931019" s="15"/>
    </row>
    <row r="931020" spans="11:11" x14ac:dyDescent="0.3">
      <c r="K931020" s="15"/>
    </row>
    <row r="931021" spans="11:11" x14ac:dyDescent="0.3">
      <c r="K931021" s="15"/>
    </row>
    <row r="931022" spans="11:11" x14ac:dyDescent="0.3">
      <c r="K931022" s="15"/>
    </row>
    <row r="931023" spans="11:11" x14ac:dyDescent="0.3">
      <c r="K931023" s="15"/>
    </row>
    <row r="931024" spans="11:11" x14ac:dyDescent="0.3">
      <c r="K931024" s="15"/>
    </row>
    <row r="931025" spans="11:11" x14ac:dyDescent="0.3">
      <c r="K931025" s="15"/>
    </row>
    <row r="931026" spans="11:11" x14ac:dyDescent="0.3">
      <c r="K931026" s="15"/>
    </row>
    <row r="931027" spans="11:11" x14ac:dyDescent="0.3">
      <c r="K931027" s="15"/>
    </row>
    <row r="931028" spans="11:11" x14ac:dyDescent="0.3">
      <c r="K931028" s="15"/>
    </row>
    <row r="931029" spans="11:11" x14ac:dyDescent="0.3">
      <c r="K931029" s="15"/>
    </row>
    <row r="931030" spans="11:11" x14ac:dyDescent="0.3">
      <c r="K931030" s="15"/>
    </row>
    <row r="931031" spans="11:11" x14ac:dyDescent="0.3">
      <c r="K931031" s="15"/>
    </row>
    <row r="931032" spans="11:11" x14ac:dyDescent="0.3">
      <c r="K931032" s="15"/>
    </row>
    <row r="931033" spans="11:11" x14ac:dyDescent="0.3">
      <c r="K931033" s="15"/>
    </row>
    <row r="931034" spans="11:11" x14ac:dyDescent="0.3">
      <c r="K931034" s="15"/>
    </row>
    <row r="931035" spans="11:11" x14ac:dyDescent="0.3">
      <c r="K931035" s="15"/>
    </row>
    <row r="931036" spans="11:11" x14ac:dyDescent="0.3">
      <c r="K931036" s="15"/>
    </row>
    <row r="931037" spans="11:11" x14ac:dyDescent="0.3">
      <c r="K931037" s="15"/>
    </row>
    <row r="931038" spans="11:11" x14ac:dyDescent="0.3">
      <c r="K931038" s="15"/>
    </row>
    <row r="931039" spans="11:11" x14ac:dyDescent="0.3">
      <c r="K931039" s="15"/>
    </row>
    <row r="931040" spans="11:11" x14ac:dyDescent="0.3">
      <c r="K931040" s="15"/>
    </row>
    <row r="931041" spans="11:11" x14ac:dyDescent="0.3">
      <c r="K931041" s="15"/>
    </row>
    <row r="931042" spans="11:11" x14ac:dyDescent="0.3">
      <c r="K931042" s="15"/>
    </row>
    <row r="931043" spans="11:11" x14ac:dyDescent="0.3">
      <c r="K931043" s="15"/>
    </row>
    <row r="931044" spans="11:11" x14ac:dyDescent="0.3">
      <c r="K931044" s="15"/>
    </row>
    <row r="931045" spans="11:11" x14ac:dyDescent="0.3">
      <c r="K931045" s="15"/>
    </row>
    <row r="931046" spans="11:11" x14ac:dyDescent="0.3">
      <c r="K931046" s="15"/>
    </row>
    <row r="931047" spans="11:11" x14ac:dyDescent="0.3">
      <c r="K931047" s="15"/>
    </row>
    <row r="931048" spans="11:11" x14ac:dyDescent="0.3">
      <c r="K931048" s="15"/>
    </row>
    <row r="931049" spans="11:11" x14ac:dyDescent="0.3">
      <c r="K931049" s="15"/>
    </row>
    <row r="931050" spans="11:11" x14ac:dyDescent="0.3">
      <c r="K931050" s="15"/>
    </row>
    <row r="931051" spans="11:11" x14ac:dyDescent="0.3">
      <c r="K931051" s="15"/>
    </row>
    <row r="931052" spans="11:11" x14ac:dyDescent="0.3">
      <c r="K931052" s="15"/>
    </row>
    <row r="931053" spans="11:11" x14ac:dyDescent="0.3">
      <c r="K931053" s="15"/>
    </row>
    <row r="931054" spans="11:11" x14ac:dyDescent="0.3">
      <c r="K931054" s="15"/>
    </row>
    <row r="931055" spans="11:11" x14ac:dyDescent="0.3">
      <c r="K931055" s="15"/>
    </row>
    <row r="931056" spans="11:11" x14ac:dyDescent="0.3">
      <c r="K931056" s="15"/>
    </row>
    <row r="931057" spans="11:11" x14ac:dyDescent="0.3">
      <c r="K931057" s="15"/>
    </row>
    <row r="931058" spans="11:11" x14ac:dyDescent="0.3">
      <c r="K931058" s="15"/>
    </row>
    <row r="931059" spans="11:11" x14ac:dyDescent="0.3">
      <c r="K931059" s="15"/>
    </row>
    <row r="931060" spans="11:11" x14ac:dyDescent="0.3">
      <c r="K931060" s="15"/>
    </row>
    <row r="931061" spans="11:11" x14ac:dyDescent="0.3">
      <c r="K931061" s="15"/>
    </row>
    <row r="931062" spans="11:11" x14ac:dyDescent="0.3">
      <c r="K931062" s="15"/>
    </row>
    <row r="931063" spans="11:11" x14ac:dyDescent="0.3">
      <c r="K931063" s="15"/>
    </row>
    <row r="931064" spans="11:11" x14ac:dyDescent="0.3">
      <c r="K931064" s="15"/>
    </row>
    <row r="931065" spans="11:11" x14ac:dyDescent="0.3">
      <c r="K931065" s="15"/>
    </row>
    <row r="931066" spans="11:11" x14ac:dyDescent="0.3">
      <c r="K931066" s="15"/>
    </row>
    <row r="931067" spans="11:11" x14ac:dyDescent="0.3">
      <c r="K931067" s="15"/>
    </row>
    <row r="931068" spans="11:11" x14ac:dyDescent="0.3">
      <c r="K931068" s="15"/>
    </row>
    <row r="931069" spans="11:11" x14ac:dyDescent="0.3">
      <c r="K931069" s="15"/>
    </row>
    <row r="931070" spans="11:11" x14ac:dyDescent="0.3">
      <c r="K931070" s="15"/>
    </row>
    <row r="931071" spans="11:11" x14ac:dyDescent="0.3">
      <c r="K931071" s="15"/>
    </row>
    <row r="931072" spans="11:11" x14ac:dyDescent="0.3">
      <c r="K931072" s="15"/>
    </row>
    <row r="931073" spans="11:11" x14ac:dyDescent="0.3">
      <c r="K931073" s="15"/>
    </row>
    <row r="931074" spans="11:11" x14ac:dyDescent="0.3">
      <c r="K931074" s="15"/>
    </row>
    <row r="931075" spans="11:11" x14ac:dyDescent="0.3">
      <c r="K931075" s="15"/>
    </row>
    <row r="931076" spans="11:11" x14ac:dyDescent="0.3">
      <c r="K931076" s="15"/>
    </row>
    <row r="931077" spans="11:11" x14ac:dyDescent="0.3">
      <c r="K931077" s="15"/>
    </row>
    <row r="931078" spans="11:11" x14ac:dyDescent="0.3">
      <c r="K931078" s="15"/>
    </row>
    <row r="931079" spans="11:11" x14ac:dyDescent="0.3">
      <c r="K931079" s="15"/>
    </row>
    <row r="931080" spans="11:11" x14ac:dyDescent="0.3">
      <c r="K931080" s="15"/>
    </row>
    <row r="931081" spans="11:11" x14ac:dyDescent="0.3">
      <c r="K931081" s="15"/>
    </row>
    <row r="931082" spans="11:11" x14ac:dyDescent="0.3">
      <c r="K931082" s="15"/>
    </row>
    <row r="931083" spans="11:11" x14ac:dyDescent="0.3">
      <c r="K931083" s="15"/>
    </row>
    <row r="931084" spans="11:11" x14ac:dyDescent="0.3">
      <c r="K931084" s="15"/>
    </row>
    <row r="931085" spans="11:11" x14ac:dyDescent="0.3">
      <c r="K931085" s="15"/>
    </row>
    <row r="931086" spans="11:11" x14ac:dyDescent="0.3">
      <c r="K931086" s="15"/>
    </row>
    <row r="931087" spans="11:11" x14ac:dyDescent="0.3">
      <c r="K931087" s="15"/>
    </row>
    <row r="931088" spans="11:11" x14ac:dyDescent="0.3">
      <c r="K931088" s="15"/>
    </row>
    <row r="931089" spans="11:11" x14ac:dyDescent="0.3">
      <c r="K931089" s="15"/>
    </row>
    <row r="931090" spans="11:11" x14ac:dyDescent="0.3">
      <c r="K931090" s="15"/>
    </row>
    <row r="931091" spans="11:11" x14ac:dyDescent="0.3">
      <c r="K931091" s="15"/>
    </row>
    <row r="931092" spans="11:11" x14ac:dyDescent="0.3">
      <c r="K931092" s="15"/>
    </row>
    <row r="931093" spans="11:11" x14ac:dyDescent="0.3">
      <c r="K931093" s="15"/>
    </row>
    <row r="931094" spans="11:11" x14ac:dyDescent="0.3">
      <c r="K931094" s="15"/>
    </row>
    <row r="931095" spans="11:11" x14ac:dyDescent="0.3">
      <c r="K931095" s="15"/>
    </row>
    <row r="931096" spans="11:11" x14ac:dyDescent="0.3">
      <c r="K931096" s="15"/>
    </row>
    <row r="931097" spans="11:11" x14ac:dyDescent="0.3">
      <c r="K931097" s="15"/>
    </row>
    <row r="931098" spans="11:11" x14ac:dyDescent="0.3">
      <c r="K931098" s="15"/>
    </row>
    <row r="931099" spans="11:11" x14ac:dyDescent="0.3">
      <c r="K931099" s="15"/>
    </row>
    <row r="931100" spans="11:11" x14ac:dyDescent="0.3">
      <c r="K931100" s="15"/>
    </row>
    <row r="931101" spans="11:11" x14ac:dyDescent="0.3">
      <c r="K931101" s="15"/>
    </row>
    <row r="931102" spans="11:11" x14ac:dyDescent="0.3">
      <c r="K931102" s="15"/>
    </row>
    <row r="931103" spans="11:11" x14ac:dyDescent="0.3">
      <c r="K931103" s="15"/>
    </row>
    <row r="931104" spans="11:11" x14ac:dyDescent="0.3">
      <c r="K931104" s="15"/>
    </row>
    <row r="931105" spans="11:11" x14ac:dyDescent="0.3">
      <c r="K931105" s="15"/>
    </row>
    <row r="931106" spans="11:11" x14ac:dyDescent="0.3">
      <c r="K931106" s="15"/>
    </row>
    <row r="931107" spans="11:11" x14ac:dyDescent="0.3">
      <c r="K931107" s="15"/>
    </row>
    <row r="931108" spans="11:11" x14ac:dyDescent="0.3">
      <c r="K931108" s="15"/>
    </row>
    <row r="931109" spans="11:11" x14ac:dyDescent="0.3">
      <c r="K931109" s="15"/>
    </row>
    <row r="931110" spans="11:11" x14ac:dyDescent="0.3">
      <c r="K931110" s="15"/>
    </row>
    <row r="931111" spans="11:11" x14ac:dyDescent="0.3">
      <c r="K931111" s="15"/>
    </row>
    <row r="931112" spans="11:11" x14ac:dyDescent="0.3">
      <c r="K931112" s="15"/>
    </row>
    <row r="931113" spans="11:11" x14ac:dyDescent="0.3">
      <c r="K931113" s="15"/>
    </row>
    <row r="931114" spans="11:11" x14ac:dyDescent="0.3">
      <c r="K931114" s="15"/>
    </row>
    <row r="931115" spans="11:11" x14ac:dyDescent="0.3">
      <c r="K931115" s="15"/>
    </row>
    <row r="931116" spans="11:11" x14ac:dyDescent="0.3">
      <c r="K931116" s="15"/>
    </row>
    <row r="931117" spans="11:11" x14ac:dyDescent="0.3">
      <c r="K931117" s="15"/>
    </row>
    <row r="931118" spans="11:11" x14ac:dyDescent="0.3">
      <c r="K931118" s="15"/>
    </row>
    <row r="931119" spans="11:11" x14ac:dyDescent="0.3">
      <c r="K931119" s="15"/>
    </row>
    <row r="931120" spans="11:11" x14ac:dyDescent="0.3">
      <c r="K931120" s="15"/>
    </row>
    <row r="931121" spans="11:11" x14ac:dyDescent="0.3">
      <c r="K931121" s="15"/>
    </row>
    <row r="931122" spans="11:11" x14ac:dyDescent="0.3">
      <c r="K931122" s="15"/>
    </row>
    <row r="931123" spans="11:11" x14ac:dyDescent="0.3">
      <c r="K931123" s="15"/>
    </row>
    <row r="931124" spans="11:11" x14ac:dyDescent="0.3">
      <c r="K931124" s="15"/>
    </row>
    <row r="931125" spans="11:11" x14ac:dyDescent="0.3">
      <c r="K931125" s="15"/>
    </row>
    <row r="931126" spans="11:11" x14ac:dyDescent="0.3">
      <c r="K931126" s="15"/>
    </row>
    <row r="931127" spans="11:11" x14ac:dyDescent="0.3">
      <c r="K931127" s="15"/>
    </row>
    <row r="931128" spans="11:11" x14ac:dyDescent="0.3">
      <c r="K931128" s="15"/>
    </row>
    <row r="931129" spans="11:11" x14ac:dyDescent="0.3">
      <c r="K931129" s="15"/>
    </row>
    <row r="931130" spans="11:11" x14ac:dyDescent="0.3">
      <c r="K931130" s="15"/>
    </row>
    <row r="931131" spans="11:11" x14ac:dyDescent="0.3">
      <c r="K931131" s="15"/>
    </row>
    <row r="931132" spans="11:11" x14ac:dyDescent="0.3">
      <c r="K931132" s="15"/>
    </row>
    <row r="931133" spans="11:11" x14ac:dyDescent="0.3">
      <c r="K931133" s="15"/>
    </row>
    <row r="931134" spans="11:11" x14ac:dyDescent="0.3">
      <c r="K931134" s="15"/>
    </row>
    <row r="931135" spans="11:11" x14ac:dyDescent="0.3">
      <c r="K931135" s="15"/>
    </row>
    <row r="931136" spans="11:11" x14ac:dyDescent="0.3">
      <c r="K931136" s="15"/>
    </row>
    <row r="931137" spans="11:11" x14ac:dyDescent="0.3">
      <c r="K931137" s="15"/>
    </row>
    <row r="931138" spans="11:11" x14ac:dyDescent="0.3">
      <c r="K931138" s="15"/>
    </row>
    <row r="931139" spans="11:11" x14ac:dyDescent="0.3">
      <c r="K931139" s="15"/>
    </row>
    <row r="931140" spans="11:11" x14ac:dyDescent="0.3">
      <c r="K931140" s="15"/>
    </row>
    <row r="931141" spans="11:11" x14ac:dyDescent="0.3">
      <c r="K931141" s="15"/>
    </row>
    <row r="931142" spans="11:11" x14ac:dyDescent="0.3">
      <c r="K931142" s="15"/>
    </row>
    <row r="931143" spans="11:11" x14ac:dyDescent="0.3">
      <c r="K931143" s="15"/>
    </row>
    <row r="931144" spans="11:11" x14ac:dyDescent="0.3">
      <c r="K931144" s="15"/>
    </row>
    <row r="931145" spans="11:11" x14ac:dyDescent="0.3">
      <c r="K931145" s="15"/>
    </row>
    <row r="931146" spans="11:11" x14ac:dyDescent="0.3">
      <c r="K931146" s="15"/>
    </row>
    <row r="931147" spans="11:11" x14ac:dyDescent="0.3">
      <c r="K931147" s="15"/>
    </row>
    <row r="931148" spans="11:11" x14ac:dyDescent="0.3">
      <c r="K931148" s="15"/>
    </row>
    <row r="931149" spans="11:11" x14ac:dyDescent="0.3">
      <c r="K931149" s="15"/>
    </row>
    <row r="931150" spans="11:11" x14ac:dyDescent="0.3">
      <c r="K931150" s="15"/>
    </row>
    <row r="931151" spans="11:11" x14ac:dyDescent="0.3">
      <c r="K931151" s="15"/>
    </row>
    <row r="931152" spans="11:11" x14ac:dyDescent="0.3">
      <c r="K931152" s="15"/>
    </row>
    <row r="931153" spans="11:11" x14ac:dyDescent="0.3">
      <c r="K931153" s="15"/>
    </row>
    <row r="931154" spans="11:11" x14ac:dyDescent="0.3">
      <c r="K931154" s="15"/>
    </row>
    <row r="931155" spans="11:11" x14ac:dyDescent="0.3">
      <c r="K931155" s="15"/>
    </row>
    <row r="931156" spans="11:11" x14ac:dyDescent="0.3">
      <c r="K931156" s="15"/>
    </row>
    <row r="931157" spans="11:11" x14ac:dyDescent="0.3">
      <c r="K931157" s="15"/>
    </row>
    <row r="931158" spans="11:11" x14ac:dyDescent="0.3">
      <c r="K931158" s="15"/>
    </row>
    <row r="931159" spans="11:11" x14ac:dyDescent="0.3">
      <c r="K931159" s="15"/>
    </row>
    <row r="931160" spans="11:11" x14ac:dyDescent="0.3">
      <c r="K931160" s="15"/>
    </row>
    <row r="931161" spans="11:11" x14ac:dyDescent="0.3">
      <c r="K931161" s="15"/>
    </row>
    <row r="931162" spans="11:11" x14ac:dyDescent="0.3">
      <c r="K931162" s="15"/>
    </row>
    <row r="931163" spans="11:11" x14ac:dyDescent="0.3">
      <c r="K931163" s="15"/>
    </row>
    <row r="931164" spans="11:11" x14ac:dyDescent="0.3">
      <c r="K931164" s="15"/>
    </row>
    <row r="931165" spans="11:11" x14ac:dyDescent="0.3">
      <c r="K931165" s="15"/>
    </row>
    <row r="931166" spans="11:11" x14ac:dyDescent="0.3">
      <c r="K931166" s="15"/>
    </row>
    <row r="931167" spans="11:11" x14ac:dyDescent="0.3">
      <c r="K931167" s="15"/>
    </row>
    <row r="931168" spans="11:11" x14ac:dyDescent="0.3">
      <c r="K931168" s="15"/>
    </row>
    <row r="931169" spans="11:11" x14ac:dyDescent="0.3">
      <c r="K931169" s="15"/>
    </row>
    <row r="931170" spans="11:11" x14ac:dyDescent="0.3">
      <c r="K931170" s="15"/>
    </row>
    <row r="931171" spans="11:11" x14ac:dyDescent="0.3">
      <c r="K931171" s="15"/>
    </row>
    <row r="931172" spans="11:11" x14ac:dyDescent="0.3">
      <c r="K931172" s="15"/>
    </row>
    <row r="931173" spans="11:11" x14ac:dyDescent="0.3">
      <c r="K931173" s="15"/>
    </row>
    <row r="931174" spans="11:11" x14ac:dyDescent="0.3">
      <c r="K931174" s="15"/>
    </row>
    <row r="931175" spans="11:11" x14ac:dyDescent="0.3">
      <c r="K931175" s="15"/>
    </row>
    <row r="931176" spans="11:11" x14ac:dyDescent="0.3">
      <c r="K931176" s="15"/>
    </row>
    <row r="931177" spans="11:11" x14ac:dyDescent="0.3">
      <c r="K931177" s="15"/>
    </row>
    <row r="931178" spans="11:11" x14ac:dyDescent="0.3">
      <c r="K931178" s="15"/>
    </row>
    <row r="931179" spans="11:11" x14ac:dyDescent="0.3">
      <c r="K931179" s="15"/>
    </row>
    <row r="931180" spans="11:11" x14ac:dyDescent="0.3">
      <c r="K931180" s="15"/>
    </row>
    <row r="931181" spans="11:11" x14ac:dyDescent="0.3">
      <c r="K931181" s="15"/>
    </row>
    <row r="931182" spans="11:11" x14ac:dyDescent="0.3">
      <c r="K931182" s="15"/>
    </row>
    <row r="931183" spans="11:11" x14ac:dyDescent="0.3">
      <c r="K931183" s="15"/>
    </row>
    <row r="931184" spans="11:11" x14ac:dyDescent="0.3">
      <c r="K931184" s="15"/>
    </row>
    <row r="931185" spans="11:11" x14ac:dyDescent="0.3">
      <c r="K931185" s="15"/>
    </row>
    <row r="931186" spans="11:11" x14ac:dyDescent="0.3">
      <c r="K931186" s="15"/>
    </row>
    <row r="931187" spans="11:11" x14ac:dyDescent="0.3">
      <c r="K931187" s="15"/>
    </row>
    <row r="931188" spans="11:11" x14ac:dyDescent="0.3">
      <c r="K931188" s="15"/>
    </row>
    <row r="931189" spans="11:11" x14ac:dyDescent="0.3">
      <c r="K931189" s="15"/>
    </row>
    <row r="931190" spans="11:11" x14ac:dyDescent="0.3">
      <c r="K931190" s="15"/>
    </row>
    <row r="931191" spans="11:11" x14ac:dyDescent="0.3">
      <c r="K931191" s="15"/>
    </row>
    <row r="931192" spans="11:11" x14ac:dyDescent="0.3">
      <c r="K931192" s="15"/>
    </row>
    <row r="931193" spans="11:11" x14ac:dyDescent="0.3">
      <c r="K931193" s="15"/>
    </row>
    <row r="931194" spans="11:11" x14ac:dyDescent="0.3">
      <c r="K931194" s="15"/>
    </row>
    <row r="931195" spans="11:11" x14ac:dyDescent="0.3">
      <c r="K931195" s="15"/>
    </row>
    <row r="931196" spans="11:11" x14ac:dyDescent="0.3">
      <c r="K931196" s="15"/>
    </row>
    <row r="931197" spans="11:11" x14ac:dyDescent="0.3">
      <c r="K931197" s="15"/>
    </row>
    <row r="931198" spans="11:11" x14ac:dyDescent="0.3">
      <c r="K931198" s="15"/>
    </row>
    <row r="931199" spans="11:11" x14ac:dyDescent="0.3">
      <c r="K931199" s="15"/>
    </row>
    <row r="931200" spans="11:11" x14ac:dyDescent="0.3">
      <c r="K931200" s="15"/>
    </row>
    <row r="931201" spans="11:11" x14ac:dyDescent="0.3">
      <c r="K931201" s="15"/>
    </row>
    <row r="931202" spans="11:11" x14ac:dyDescent="0.3">
      <c r="K931202" s="15"/>
    </row>
    <row r="931203" spans="11:11" x14ac:dyDescent="0.3">
      <c r="K931203" s="15"/>
    </row>
    <row r="931204" spans="11:11" x14ac:dyDescent="0.3">
      <c r="K931204" s="15"/>
    </row>
    <row r="931205" spans="11:11" x14ac:dyDescent="0.3">
      <c r="K931205" s="15"/>
    </row>
    <row r="931206" spans="11:11" x14ac:dyDescent="0.3">
      <c r="K931206" s="15"/>
    </row>
    <row r="931207" spans="11:11" x14ac:dyDescent="0.3">
      <c r="K931207" s="15"/>
    </row>
    <row r="931208" spans="11:11" x14ac:dyDescent="0.3">
      <c r="K931208" s="15"/>
    </row>
    <row r="931209" spans="11:11" x14ac:dyDescent="0.3">
      <c r="K931209" s="15"/>
    </row>
    <row r="931210" spans="11:11" x14ac:dyDescent="0.3">
      <c r="K931210" s="15"/>
    </row>
    <row r="931211" spans="11:11" x14ac:dyDescent="0.3">
      <c r="K931211" s="15"/>
    </row>
    <row r="931212" spans="11:11" x14ac:dyDescent="0.3">
      <c r="K931212" s="15"/>
    </row>
    <row r="931213" spans="11:11" x14ac:dyDescent="0.3">
      <c r="K931213" s="15"/>
    </row>
    <row r="931214" spans="11:11" x14ac:dyDescent="0.3">
      <c r="K931214" s="15"/>
    </row>
    <row r="931215" spans="11:11" x14ac:dyDescent="0.3">
      <c r="K931215" s="15"/>
    </row>
    <row r="931216" spans="11:11" x14ac:dyDescent="0.3">
      <c r="K931216" s="15"/>
    </row>
    <row r="931217" spans="11:11" x14ac:dyDescent="0.3">
      <c r="K931217" s="15"/>
    </row>
    <row r="931218" spans="11:11" x14ac:dyDescent="0.3">
      <c r="K931218" s="15"/>
    </row>
    <row r="931219" spans="11:11" x14ac:dyDescent="0.3">
      <c r="K931219" s="15"/>
    </row>
    <row r="931220" spans="11:11" x14ac:dyDescent="0.3">
      <c r="K931220" s="15"/>
    </row>
    <row r="931221" spans="11:11" x14ac:dyDescent="0.3">
      <c r="K931221" s="15"/>
    </row>
    <row r="931222" spans="11:11" x14ac:dyDescent="0.3">
      <c r="K931222" s="15"/>
    </row>
    <row r="931223" spans="11:11" x14ac:dyDescent="0.3">
      <c r="K931223" s="15"/>
    </row>
    <row r="931224" spans="11:11" x14ac:dyDescent="0.3">
      <c r="K931224" s="15"/>
    </row>
    <row r="931225" spans="11:11" x14ac:dyDescent="0.3">
      <c r="K931225" s="15"/>
    </row>
    <row r="931226" spans="11:11" x14ac:dyDescent="0.3">
      <c r="K931226" s="15"/>
    </row>
    <row r="931227" spans="11:11" x14ac:dyDescent="0.3">
      <c r="K931227" s="15"/>
    </row>
    <row r="931228" spans="11:11" x14ac:dyDescent="0.3">
      <c r="K931228" s="15"/>
    </row>
    <row r="931229" spans="11:11" x14ac:dyDescent="0.3">
      <c r="K931229" s="15"/>
    </row>
    <row r="931230" spans="11:11" x14ac:dyDescent="0.3">
      <c r="K931230" s="15"/>
    </row>
    <row r="931231" spans="11:11" x14ac:dyDescent="0.3">
      <c r="K931231" s="15"/>
    </row>
    <row r="931232" spans="11:11" x14ac:dyDescent="0.3">
      <c r="K931232" s="15"/>
    </row>
    <row r="931233" spans="11:11" x14ac:dyDescent="0.3">
      <c r="K931233" s="15"/>
    </row>
    <row r="931234" spans="11:11" x14ac:dyDescent="0.3">
      <c r="K931234" s="15"/>
    </row>
    <row r="931235" spans="11:11" x14ac:dyDescent="0.3">
      <c r="K931235" s="15"/>
    </row>
    <row r="931236" spans="11:11" x14ac:dyDescent="0.3">
      <c r="K931236" s="15"/>
    </row>
    <row r="931237" spans="11:11" x14ac:dyDescent="0.3">
      <c r="K931237" s="15"/>
    </row>
    <row r="931238" spans="11:11" x14ac:dyDescent="0.3">
      <c r="K931238" s="15"/>
    </row>
    <row r="931239" spans="11:11" x14ac:dyDescent="0.3">
      <c r="K931239" s="15"/>
    </row>
    <row r="931240" spans="11:11" x14ac:dyDescent="0.3">
      <c r="K931240" s="15"/>
    </row>
    <row r="931241" spans="11:11" x14ac:dyDescent="0.3">
      <c r="K931241" s="15"/>
    </row>
    <row r="931242" spans="11:11" x14ac:dyDescent="0.3">
      <c r="K931242" s="15"/>
    </row>
    <row r="931243" spans="11:11" x14ac:dyDescent="0.3">
      <c r="K931243" s="15"/>
    </row>
    <row r="931244" spans="11:11" x14ac:dyDescent="0.3">
      <c r="K931244" s="15"/>
    </row>
    <row r="931245" spans="11:11" x14ac:dyDescent="0.3">
      <c r="K931245" s="15"/>
    </row>
    <row r="931246" spans="11:11" x14ac:dyDescent="0.3">
      <c r="K931246" s="15"/>
    </row>
    <row r="931247" spans="11:11" x14ac:dyDescent="0.3">
      <c r="K931247" s="15"/>
    </row>
    <row r="931248" spans="11:11" x14ac:dyDescent="0.3">
      <c r="K931248" s="15"/>
    </row>
    <row r="931249" spans="11:11" x14ac:dyDescent="0.3">
      <c r="K931249" s="15"/>
    </row>
    <row r="931250" spans="11:11" x14ac:dyDescent="0.3">
      <c r="K931250" s="15"/>
    </row>
    <row r="931251" spans="11:11" x14ac:dyDescent="0.3">
      <c r="K931251" s="15"/>
    </row>
    <row r="931252" spans="11:11" x14ac:dyDescent="0.3">
      <c r="K931252" s="15"/>
    </row>
    <row r="931253" spans="11:11" x14ac:dyDescent="0.3">
      <c r="K931253" s="15"/>
    </row>
    <row r="931254" spans="11:11" x14ac:dyDescent="0.3">
      <c r="K931254" s="15"/>
    </row>
    <row r="931255" spans="11:11" x14ac:dyDescent="0.3">
      <c r="K931255" s="15"/>
    </row>
    <row r="931256" spans="11:11" x14ac:dyDescent="0.3">
      <c r="K931256" s="15"/>
    </row>
    <row r="931257" spans="11:11" x14ac:dyDescent="0.3">
      <c r="K931257" s="15"/>
    </row>
    <row r="931258" spans="11:11" x14ac:dyDescent="0.3">
      <c r="K931258" s="15"/>
    </row>
    <row r="931259" spans="11:11" x14ac:dyDescent="0.3">
      <c r="K931259" s="15"/>
    </row>
    <row r="931260" spans="11:11" x14ac:dyDescent="0.3">
      <c r="K931260" s="15"/>
    </row>
    <row r="931261" spans="11:11" x14ac:dyDescent="0.3">
      <c r="K931261" s="15"/>
    </row>
    <row r="931262" spans="11:11" x14ac:dyDescent="0.3">
      <c r="K931262" s="15"/>
    </row>
    <row r="931263" spans="11:11" x14ac:dyDescent="0.3">
      <c r="K931263" s="15"/>
    </row>
    <row r="931264" spans="11:11" x14ac:dyDescent="0.3">
      <c r="K931264" s="15"/>
    </row>
    <row r="931265" spans="11:11" x14ac:dyDescent="0.3">
      <c r="K931265" s="15"/>
    </row>
    <row r="931266" spans="11:11" x14ac:dyDescent="0.3">
      <c r="K931266" s="15"/>
    </row>
    <row r="931267" spans="11:11" x14ac:dyDescent="0.3">
      <c r="K931267" s="15"/>
    </row>
    <row r="931268" spans="11:11" x14ac:dyDescent="0.3">
      <c r="K931268" s="15"/>
    </row>
    <row r="931269" spans="11:11" x14ac:dyDescent="0.3">
      <c r="K931269" s="15"/>
    </row>
    <row r="931270" spans="11:11" x14ac:dyDescent="0.3">
      <c r="K931270" s="15"/>
    </row>
    <row r="931271" spans="11:11" x14ac:dyDescent="0.3">
      <c r="K931271" s="15"/>
    </row>
    <row r="931272" spans="11:11" x14ac:dyDescent="0.3">
      <c r="K931272" s="15"/>
    </row>
    <row r="931273" spans="11:11" x14ac:dyDescent="0.3">
      <c r="K931273" s="15"/>
    </row>
    <row r="931274" spans="11:11" x14ac:dyDescent="0.3">
      <c r="K931274" s="15"/>
    </row>
    <row r="931275" spans="11:11" x14ac:dyDescent="0.3">
      <c r="K931275" s="15"/>
    </row>
    <row r="931276" spans="11:11" x14ac:dyDescent="0.3">
      <c r="K931276" s="15"/>
    </row>
    <row r="931277" spans="11:11" x14ac:dyDescent="0.3">
      <c r="K931277" s="15"/>
    </row>
    <row r="931278" spans="11:11" x14ac:dyDescent="0.3">
      <c r="K931278" s="15"/>
    </row>
    <row r="931279" spans="11:11" x14ac:dyDescent="0.3">
      <c r="K931279" s="15"/>
    </row>
    <row r="931280" spans="11:11" x14ac:dyDescent="0.3">
      <c r="K931280" s="15"/>
    </row>
    <row r="931281" spans="11:11" x14ac:dyDescent="0.3">
      <c r="K931281" s="15"/>
    </row>
    <row r="931282" spans="11:11" x14ac:dyDescent="0.3">
      <c r="K931282" s="15"/>
    </row>
    <row r="931283" spans="11:11" x14ac:dyDescent="0.3">
      <c r="K931283" s="15"/>
    </row>
    <row r="931284" spans="11:11" x14ac:dyDescent="0.3">
      <c r="K931284" s="15"/>
    </row>
    <row r="931285" spans="11:11" x14ac:dyDescent="0.3">
      <c r="K931285" s="15"/>
    </row>
    <row r="931286" spans="11:11" x14ac:dyDescent="0.3">
      <c r="K931286" s="15"/>
    </row>
    <row r="931287" spans="11:11" x14ac:dyDescent="0.3">
      <c r="K931287" s="15"/>
    </row>
    <row r="931288" spans="11:11" x14ac:dyDescent="0.3">
      <c r="K931288" s="15"/>
    </row>
    <row r="931289" spans="11:11" x14ac:dyDescent="0.3">
      <c r="K931289" s="15"/>
    </row>
    <row r="931290" spans="11:11" x14ac:dyDescent="0.3">
      <c r="K931290" s="15"/>
    </row>
    <row r="931291" spans="11:11" x14ac:dyDescent="0.3">
      <c r="K931291" s="15"/>
    </row>
    <row r="931292" spans="11:11" x14ac:dyDescent="0.3">
      <c r="K931292" s="15"/>
    </row>
    <row r="931293" spans="11:11" x14ac:dyDescent="0.3">
      <c r="K931293" s="15"/>
    </row>
    <row r="931294" spans="11:11" x14ac:dyDescent="0.3">
      <c r="K931294" s="15"/>
    </row>
    <row r="931295" spans="11:11" x14ac:dyDescent="0.3">
      <c r="K931295" s="15"/>
    </row>
    <row r="931296" spans="11:11" x14ac:dyDescent="0.3">
      <c r="K931296" s="15"/>
    </row>
    <row r="931297" spans="11:11" x14ac:dyDescent="0.3">
      <c r="K931297" s="15"/>
    </row>
    <row r="931298" spans="11:11" x14ac:dyDescent="0.3">
      <c r="K931298" s="15"/>
    </row>
    <row r="931299" spans="11:11" x14ac:dyDescent="0.3">
      <c r="K931299" s="15"/>
    </row>
    <row r="931300" spans="11:11" x14ac:dyDescent="0.3">
      <c r="K931300" s="15"/>
    </row>
    <row r="931301" spans="11:11" x14ac:dyDescent="0.3">
      <c r="K931301" s="15"/>
    </row>
    <row r="931302" spans="11:11" x14ac:dyDescent="0.3">
      <c r="K931302" s="15"/>
    </row>
    <row r="931303" spans="11:11" x14ac:dyDescent="0.3">
      <c r="K931303" s="15"/>
    </row>
    <row r="931304" spans="11:11" x14ac:dyDescent="0.3">
      <c r="K931304" s="15"/>
    </row>
    <row r="931305" spans="11:11" x14ac:dyDescent="0.3">
      <c r="K931305" s="15"/>
    </row>
    <row r="931306" spans="11:11" x14ac:dyDescent="0.3">
      <c r="K931306" s="15"/>
    </row>
    <row r="931307" spans="11:11" x14ac:dyDescent="0.3">
      <c r="K931307" s="15"/>
    </row>
    <row r="931308" spans="11:11" x14ac:dyDescent="0.3">
      <c r="K931308" s="15"/>
    </row>
    <row r="931309" spans="11:11" x14ac:dyDescent="0.3">
      <c r="K931309" s="15"/>
    </row>
    <row r="931310" spans="11:11" x14ac:dyDescent="0.3">
      <c r="K931310" s="15"/>
    </row>
    <row r="931311" spans="11:11" x14ac:dyDescent="0.3">
      <c r="K931311" s="15"/>
    </row>
    <row r="931312" spans="11:11" x14ac:dyDescent="0.3">
      <c r="K931312" s="15"/>
    </row>
    <row r="931313" spans="11:11" x14ac:dyDescent="0.3">
      <c r="K931313" s="15"/>
    </row>
    <row r="931314" spans="11:11" x14ac:dyDescent="0.3">
      <c r="K931314" s="15"/>
    </row>
    <row r="931315" spans="11:11" x14ac:dyDescent="0.3">
      <c r="K931315" s="15"/>
    </row>
    <row r="931316" spans="11:11" x14ac:dyDescent="0.3">
      <c r="K931316" s="15"/>
    </row>
    <row r="931317" spans="11:11" x14ac:dyDescent="0.3">
      <c r="K931317" s="15"/>
    </row>
    <row r="931318" spans="11:11" x14ac:dyDescent="0.3">
      <c r="K931318" s="15"/>
    </row>
    <row r="931319" spans="11:11" x14ac:dyDescent="0.3">
      <c r="K931319" s="15"/>
    </row>
    <row r="931320" spans="11:11" x14ac:dyDescent="0.3">
      <c r="K931320" s="15"/>
    </row>
    <row r="931321" spans="11:11" x14ac:dyDescent="0.3">
      <c r="K931321" s="15"/>
    </row>
    <row r="931322" spans="11:11" x14ac:dyDescent="0.3">
      <c r="K931322" s="15"/>
    </row>
    <row r="931323" spans="11:11" x14ac:dyDescent="0.3">
      <c r="K931323" s="15"/>
    </row>
    <row r="931324" spans="11:11" x14ac:dyDescent="0.3">
      <c r="K931324" s="15"/>
    </row>
    <row r="931325" spans="11:11" x14ac:dyDescent="0.3">
      <c r="K931325" s="15"/>
    </row>
    <row r="931326" spans="11:11" x14ac:dyDescent="0.3">
      <c r="K931326" s="15"/>
    </row>
    <row r="931327" spans="11:11" x14ac:dyDescent="0.3">
      <c r="K931327" s="15"/>
    </row>
    <row r="931328" spans="11:11" x14ac:dyDescent="0.3">
      <c r="K931328" s="15"/>
    </row>
    <row r="931329" spans="11:11" x14ac:dyDescent="0.3">
      <c r="K931329" s="15"/>
    </row>
    <row r="931330" spans="11:11" x14ac:dyDescent="0.3">
      <c r="K931330" s="15"/>
    </row>
    <row r="931331" spans="11:11" x14ac:dyDescent="0.3">
      <c r="K931331" s="15"/>
    </row>
    <row r="931332" spans="11:11" x14ac:dyDescent="0.3">
      <c r="K931332" s="15"/>
    </row>
    <row r="931333" spans="11:11" x14ac:dyDescent="0.3">
      <c r="K931333" s="15"/>
    </row>
    <row r="931334" spans="11:11" x14ac:dyDescent="0.3">
      <c r="K931334" s="15"/>
    </row>
    <row r="931335" spans="11:11" x14ac:dyDescent="0.3">
      <c r="K931335" s="15"/>
    </row>
    <row r="931336" spans="11:11" x14ac:dyDescent="0.3">
      <c r="K931336" s="15"/>
    </row>
    <row r="931337" spans="11:11" x14ac:dyDescent="0.3">
      <c r="K931337" s="15"/>
    </row>
    <row r="931338" spans="11:11" x14ac:dyDescent="0.3">
      <c r="K931338" s="15"/>
    </row>
    <row r="931339" spans="11:11" x14ac:dyDescent="0.3">
      <c r="K931339" s="15"/>
    </row>
    <row r="931340" spans="11:11" x14ac:dyDescent="0.3">
      <c r="K931340" s="15"/>
    </row>
    <row r="931341" spans="11:11" x14ac:dyDescent="0.3">
      <c r="K931341" s="15"/>
    </row>
    <row r="931342" spans="11:11" x14ac:dyDescent="0.3">
      <c r="K931342" s="15"/>
    </row>
    <row r="931343" spans="11:11" x14ac:dyDescent="0.3">
      <c r="K931343" s="15"/>
    </row>
    <row r="931344" spans="11:11" x14ac:dyDescent="0.3">
      <c r="K931344" s="15"/>
    </row>
    <row r="931345" spans="11:11" x14ac:dyDescent="0.3">
      <c r="K931345" s="15"/>
    </row>
    <row r="931346" spans="11:11" x14ac:dyDescent="0.3">
      <c r="K931346" s="15"/>
    </row>
    <row r="931347" spans="11:11" x14ac:dyDescent="0.3">
      <c r="K931347" s="15"/>
    </row>
    <row r="931348" spans="11:11" x14ac:dyDescent="0.3">
      <c r="K931348" s="15"/>
    </row>
    <row r="931349" spans="11:11" x14ac:dyDescent="0.3">
      <c r="K931349" s="15"/>
    </row>
    <row r="931350" spans="11:11" x14ac:dyDescent="0.3">
      <c r="K931350" s="15"/>
    </row>
    <row r="931351" spans="11:11" x14ac:dyDescent="0.3">
      <c r="K931351" s="15"/>
    </row>
    <row r="931352" spans="11:11" x14ac:dyDescent="0.3">
      <c r="K931352" s="15"/>
    </row>
    <row r="931353" spans="11:11" x14ac:dyDescent="0.3">
      <c r="K931353" s="15"/>
    </row>
    <row r="931354" spans="11:11" x14ac:dyDescent="0.3">
      <c r="K931354" s="15"/>
    </row>
    <row r="931355" spans="11:11" x14ac:dyDescent="0.3">
      <c r="K931355" s="15"/>
    </row>
    <row r="931356" spans="11:11" x14ac:dyDescent="0.3">
      <c r="K931356" s="15"/>
    </row>
    <row r="931357" spans="11:11" x14ac:dyDescent="0.3">
      <c r="K931357" s="15"/>
    </row>
    <row r="931358" spans="11:11" x14ac:dyDescent="0.3">
      <c r="K931358" s="15"/>
    </row>
    <row r="931359" spans="11:11" x14ac:dyDescent="0.3">
      <c r="K931359" s="15"/>
    </row>
    <row r="931360" spans="11:11" x14ac:dyDescent="0.3">
      <c r="K931360" s="15"/>
    </row>
    <row r="931361" spans="11:11" x14ac:dyDescent="0.3">
      <c r="K931361" s="15"/>
    </row>
    <row r="931362" spans="11:11" x14ac:dyDescent="0.3">
      <c r="K931362" s="15"/>
    </row>
    <row r="931363" spans="11:11" x14ac:dyDescent="0.3">
      <c r="K931363" s="15"/>
    </row>
    <row r="931364" spans="11:11" x14ac:dyDescent="0.3">
      <c r="K931364" s="15"/>
    </row>
    <row r="931365" spans="11:11" x14ac:dyDescent="0.3">
      <c r="K931365" s="15"/>
    </row>
    <row r="931366" spans="11:11" x14ac:dyDescent="0.3">
      <c r="K931366" s="15"/>
    </row>
    <row r="931367" spans="11:11" x14ac:dyDescent="0.3">
      <c r="K931367" s="15"/>
    </row>
    <row r="931368" spans="11:11" x14ac:dyDescent="0.3">
      <c r="K931368" s="15"/>
    </row>
    <row r="931369" spans="11:11" x14ac:dyDescent="0.3">
      <c r="K931369" s="15"/>
    </row>
    <row r="931370" spans="11:11" x14ac:dyDescent="0.3">
      <c r="K931370" s="15"/>
    </row>
    <row r="931371" spans="11:11" x14ac:dyDescent="0.3">
      <c r="K931371" s="15"/>
    </row>
    <row r="931372" spans="11:11" x14ac:dyDescent="0.3">
      <c r="K931372" s="15"/>
    </row>
    <row r="931373" spans="11:11" x14ac:dyDescent="0.3">
      <c r="K931373" s="15"/>
    </row>
    <row r="931374" spans="11:11" x14ac:dyDescent="0.3">
      <c r="K931374" s="15"/>
    </row>
    <row r="931375" spans="11:11" x14ac:dyDescent="0.3">
      <c r="K931375" s="15"/>
    </row>
    <row r="931376" spans="11:11" x14ac:dyDescent="0.3">
      <c r="K931376" s="15"/>
    </row>
    <row r="931377" spans="11:11" x14ac:dyDescent="0.3">
      <c r="K931377" s="15"/>
    </row>
    <row r="931378" spans="11:11" x14ac:dyDescent="0.3">
      <c r="K931378" s="15"/>
    </row>
    <row r="931379" spans="11:11" x14ac:dyDescent="0.3">
      <c r="K931379" s="15"/>
    </row>
    <row r="931380" spans="11:11" x14ac:dyDescent="0.3">
      <c r="K931380" s="15"/>
    </row>
    <row r="931381" spans="11:11" x14ac:dyDescent="0.3">
      <c r="K931381" s="15"/>
    </row>
    <row r="931382" spans="11:11" x14ac:dyDescent="0.3">
      <c r="K931382" s="15"/>
    </row>
    <row r="931383" spans="11:11" x14ac:dyDescent="0.3">
      <c r="K931383" s="15"/>
    </row>
    <row r="931384" spans="11:11" x14ac:dyDescent="0.3">
      <c r="K931384" s="15"/>
    </row>
    <row r="931385" spans="11:11" x14ac:dyDescent="0.3">
      <c r="K931385" s="15"/>
    </row>
    <row r="931386" spans="11:11" x14ac:dyDescent="0.3">
      <c r="K931386" s="15"/>
    </row>
    <row r="931387" spans="11:11" x14ac:dyDescent="0.3">
      <c r="K931387" s="15"/>
    </row>
    <row r="931388" spans="11:11" x14ac:dyDescent="0.3">
      <c r="K931388" s="15"/>
    </row>
    <row r="931389" spans="11:11" x14ac:dyDescent="0.3">
      <c r="K931389" s="15"/>
    </row>
    <row r="931390" spans="11:11" x14ac:dyDescent="0.3">
      <c r="K931390" s="15"/>
    </row>
    <row r="931391" spans="11:11" x14ac:dyDescent="0.3">
      <c r="K931391" s="15"/>
    </row>
    <row r="931392" spans="11:11" x14ac:dyDescent="0.3">
      <c r="K931392" s="15"/>
    </row>
    <row r="931393" spans="11:11" x14ac:dyDescent="0.3">
      <c r="K931393" s="15"/>
    </row>
    <row r="931394" spans="11:11" x14ac:dyDescent="0.3">
      <c r="K931394" s="15"/>
    </row>
    <row r="931395" spans="11:11" x14ac:dyDescent="0.3">
      <c r="K931395" s="15"/>
    </row>
    <row r="931396" spans="11:11" x14ac:dyDescent="0.3">
      <c r="K931396" s="15"/>
    </row>
    <row r="931397" spans="11:11" x14ac:dyDescent="0.3">
      <c r="K931397" s="15"/>
    </row>
    <row r="931398" spans="11:11" x14ac:dyDescent="0.3">
      <c r="K931398" s="15"/>
    </row>
    <row r="931399" spans="11:11" x14ac:dyDescent="0.3">
      <c r="K931399" s="15"/>
    </row>
    <row r="931400" spans="11:11" x14ac:dyDescent="0.3">
      <c r="K931400" s="15"/>
    </row>
    <row r="931401" spans="11:11" x14ac:dyDescent="0.3">
      <c r="K931401" s="15"/>
    </row>
    <row r="931402" spans="11:11" x14ac:dyDescent="0.3">
      <c r="K931402" s="15"/>
    </row>
    <row r="931403" spans="11:11" x14ac:dyDescent="0.3">
      <c r="K931403" s="15"/>
    </row>
    <row r="931404" spans="11:11" x14ac:dyDescent="0.3">
      <c r="K931404" s="15"/>
    </row>
    <row r="931405" spans="11:11" x14ac:dyDescent="0.3">
      <c r="K931405" s="15"/>
    </row>
    <row r="931406" spans="11:11" x14ac:dyDescent="0.3">
      <c r="K931406" s="15"/>
    </row>
    <row r="931407" spans="11:11" x14ac:dyDescent="0.3">
      <c r="K931407" s="15"/>
    </row>
    <row r="931408" spans="11:11" x14ac:dyDescent="0.3">
      <c r="K931408" s="15"/>
    </row>
    <row r="931409" spans="11:11" x14ac:dyDescent="0.3">
      <c r="K931409" s="15"/>
    </row>
    <row r="931410" spans="11:11" x14ac:dyDescent="0.3">
      <c r="K931410" s="15"/>
    </row>
    <row r="931411" spans="11:11" x14ac:dyDescent="0.3">
      <c r="K931411" s="15"/>
    </row>
    <row r="931412" spans="11:11" x14ac:dyDescent="0.3">
      <c r="K931412" s="15"/>
    </row>
    <row r="931413" spans="11:11" x14ac:dyDescent="0.3">
      <c r="K931413" s="15"/>
    </row>
    <row r="931414" spans="11:11" x14ac:dyDescent="0.3">
      <c r="K931414" s="15"/>
    </row>
    <row r="931415" spans="11:11" x14ac:dyDescent="0.3">
      <c r="K931415" s="15"/>
    </row>
    <row r="931416" spans="11:11" x14ac:dyDescent="0.3">
      <c r="K931416" s="15"/>
    </row>
    <row r="931417" spans="11:11" x14ac:dyDescent="0.3">
      <c r="K931417" s="15"/>
    </row>
    <row r="931418" spans="11:11" x14ac:dyDescent="0.3">
      <c r="K931418" s="15"/>
    </row>
    <row r="931419" spans="11:11" x14ac:dyDescent="0.3">
      <c r="K931419" s="15"/>
    </row>
    <row r="931420" spans="11:11" x14ac:dyDescent="0.3">
      <c r="K931420" s="15"/>
    </row>
    <row r="931421" spans="11:11" x14ac:dyDescent="0.3">
      <c r="K931421" s="15"/>
    </row>
    <row r="931422" spans="11:11" x14ac:dyDescent="0.3">
      <c r="K931422" s="15"/>
    </row>
    <row r="931423" spans="11:11" x14ac:dyDescent="0.3">
      <c r="K931423" s="15"/>
    </row>
    <row r="931424" spans="11:11" x14ac:dyDescent="0.3">
      <c r="K931424" s="15"/>
    </row>
    <row r="931425" spans="11:11" x14ac:dyDescent="0.3">
      <c r="K931425" s="15"/>
    </row>
    <row r="931426" spans="11:11" x14ac:dyDescent="0.3">
      <c r="K931426" s="15"/>
    </row>
    <row r="931427" spans="11:11" x14ac:dyDescent="0.3">
      <c r="K931427" s="15"/>
    </row>
    <row r="931428" spans="11:11" x14ac:dyDescent="0.3">
      <c r="K931428" s="15"/>
    </row>
    <row r="931429" spans="11:11" x14ac:dyDescent="0.3">
      <c r="K931429" s="15"/>
    </row>
    <row r="931430" spans="11:11" x14ac:dyDescent="0.3">
      <c r="K931430" s="15"/>
    </row>
    <row r="931431" spans="11:11" x14ac:dyDescent="0.3">
      <c r="K931431" s="15"/>
    </row>
    <row r="931432" spans="11:11" x14ac:dyDescent="0.3">
      <c r="K931432" s="15"/>
    </row>
    <row r="931433" spans="11:11" x14ac:dyDescent="0.3">
      <c r="K931433" s="15"/>
    </row>
    <row r="931434" spans="11:11" x14ac:dyDescent="0.3">
      <c r="K931434" s="15"/>
    </row>
    <row r="931435" spans="11:11" x14ac:dyDescent="0.3">
      <c r="K931435" s="15"/>
    </row>
    <row r="931436" spans="11:11" x14ac:dyDescent="0.3">
      <c r="K931436" s="15"/>
    </row>
    <row r="931437" spans="11:11" x14ac:dyDescent="0.3">
      <c r="K931437" s="15"/>
    </row>
    <row r="931438" spans="11:11" x14ac:dyDescent="0.3">
      <c r="K931438" s="15"/>
    </row>
    <row r="931439" spans="11:11" x14ac:dyDescent="0.3">
      <c r="K931439" s="15"/>
    </row>
    <row r="931440" spans="11:11" x14ac:dyDescent="0.3">
      <c r="K931440" s="15"/>
    </row>
    <row r="931441" spans="11:11" x14ac:dyDescent="0.3">
      <c r="K931441" s="15"/>
    </row>
    <row r="931442" spans="11:11" x14ac:dyDescent="0.3">
      <c r="K931442" s="15"/>
    </row>
    <row r="931443" spans="11:11" x14ac:dyDescent="0.3">
      <c r="K931443" s="15"/>
    </row>
    <row r="931444" spans="11:11" x14ac:dyDescent="0.3">
      <c r="K931444" s="15"/>
    </row>
    <row r="931445" spans="11:11" x14ac:dyDescent="0.3">
      <c r="K931445" s="15"/>
    </row>
    <row r="931446" spans="11:11" x14ac:dyDescent="0.3">
      <c r="K931446" s="15"/>
    </row>
    <row r="931447" spans="11:11" x14ac:dyDescent="0.3">
      <c r="K931447" s="15"/>
    </row>
    <row r="931448" spans="11:11" x14ac:dyDescent="0.3">
      <c r="K931448" s="15"/>
    </row>
    <row r="931449" spans="11:11" x14ac:dyDescent="0.3">
      <c r="K931449" s="15"/>
    </row>
    <row r="931450" spans="11:11" x14ac:dyDescent="0.3">
      <c r="K931450" s="15"/>
    </row>
    <row r="931451" spans="11:11" x14ac:dyDescent="0.3">
      <c r="K931451" s="15"/>
    </row>
    <row r="931452" spans="11:11" x14ac:dyDescent="0.3">
      <c r="K931452" s="15"/>
    </row>
    <row r="931453" spans="11:11" x14ac:dyDescent="0.3">
      <c r="K931453" s="15"/>
    </row>
    <row r="931454" spans="11:11" x14ac:dyDescent="0.3">
      <c r="K931454" s="15"/>
    </row>
    <row r="931455" spans="11:11" x14ac:dyDescent="0.3">
      <c r="K931455" s="15"/>
    </row>
    <row r="931456" spans="11:11" x14ac:dyDescent="0.3">
      <c r="K931456" s="15"/>
    </row>
    <row r="931457" spans="11:11" x14ac:dyDescent="0.3">
      <c r="K931457" s="15"/>
    </row>
    <row r="931458" spans="11:11" x14ac:dyDescent="0.3">
      <c r="K931458" s="15"/>
    </row>
    <row r="931459" spans="11:11" x14ac:dyDescent="0.3">
      <c r="K931459" s="15"/>
    </row>
    <row r="931460" spans="11:11" x14ac:dyDescent="0.3">
      <c r="K931460" s="15"/>
    </row>
    <row r="931461" spans="11:11" x14ac:dyDescent="0.3">
      <c r="K931461" s="15"/>
    </row>
    <row r="931462" spans="11:11" x14ac:dyDescent="0.3">
      <c r="K931462" s="15"/>
    </row>
    <row r="931463" spans="11:11" x14ac:dyDescent="0.3">
      <c r="K931463" s="15"/>
    </row>
    <row r="931464" spans="11:11" x14ac:dyDescent="0.3">
      <c r="K931464" s="15"/>
    </row>
    <row r="931465" spans="11:11" x14ac:dyDescent="0.3">
      <c r="K931465" s="15"/>
    </row>
    <row r="931466" spans="11:11" x14ac:dyDescent="0.3">
      <c r="K931466" s="15"/>
    </row>
    <row r="931467" spans="11:11" x14ac:dyDescent="0.3">
      <c r="K931467" s="15"/>
    </row>
    <row r="931468" spans="11:11" x14ac:dyDescent="0.3">
      <c r="K931468" s="15"/>
    </row>
    <row r="931469" spans="11:11" x14ac:dyDescent="0.3">
      <c r="K931469" s="15"/>
    </row>
    <row r="931470" spans="11:11" x14ac:dyDescent="0.3">
      <c r="K931470" s="15"/>
    </row>
    <row r="931471" spans="11:11" x14ac:dyDescent="0.3">
      <c r="K931471" s="15"/>
    </row>
    <row r="931472" spans="11:11" x14ac:dyDescent="0.3">
      <c r="K931472" s="15"/>
    </row>
    <row r="931473" spans="11:11" x14ac:dyDescent="0.3">
      <c r="K931473" s="15"/>
    </row>
    <row r="931474" spans="11:11" x14ac:dyDescent="0.3">
      <c r="K931474" s="15"/>
    </row>
    <row r="931475" spans="11:11" x14ac:dyDescent="0.3">
      <c r="K931475" s="15"/>
    </row>
    <row r="931476" spans="11:11" x14ac:dyDescent="0.3">
      <c r="K931476" s="15"/>
    </row>
    <row r="931477" spans="11:11" x14ac:dyDescent="0.3">
      <c r="K931477" s="15"/>
    </row>
    <row r="931478" spans="11:11" x14ac:dyDescent="0.3">
      <c r="K931478" s="15"/>
    </row>
    <row r="931479" spans="11:11" x14ac:dyDescent="0.3">
      <c r="K931479" s="15"/>
    </row>
    <row r="931480" spans="11:11" x14ac:dyDescent="0.3">
      <c r="K931480" s="15"/>
    </row>
    <row r="931481" spans="11:11" x14ac:dyDescent="0.3">
      <c r="K931481" s="15"/>
    </row>
    <row r="931482" spans="11:11" x14ac:dyDescent="0.3">
      <c r="K931482" s="15"/>
    </row>
    <row r="931483" spans="11:11" x14ac:dyDescent="0.3">
      <c r="K931483" s="15"/>
    </row>
    <row r="931484" spans="11:11" x14ac:dyDescent="0.3">
      <c r="K931484" s="15"/>
    </row>
    <row r="931485" spans="11:11" x14ac:dyDescent="0.3">
      <c r="K931485" s="15"/>
    </row>
    <row r="931486" spans="11:11" x14ac:dyDescent="0.3">
      <c r="K931486" s="15"/>
    </row>
    <row r="931487" spans="11:11" x14ac:dyDescent="0.3">
      <c r="K931487" s="15"/>
    </row>
    <row r="931488" spans="11:11" x14ac:dyDescent="0.3">
      <c r="K931488" s="15"/>
    </row>
    <row r="931489" spans="11:11" x14ac:dyDescent="0.3">
      <c r="K931489" s="15"/>
    </row>
    <row r="931490" spans="11:11" x14ac:dyDescent="0.3">
      <c r="K931490" s="15"/>
    </row>
    <row r="931491" spans="11:11" x14ac:dyDescent="0.3">
      <c r="K931491" s="15"/>
    </row>
    <row r="931492" spans="11:11" x14ac:dyDescent="0.3">
      <c r="K931492" s="15"/>
    </row>
    <row r="931493" spans="11:11" x14ac:dyDescent="0.3">
      <c r="K931493" s="15"/>
    </row>
    <row r="931494" spans="11:11" x14ac:dyDescent="0.3">
      <c r="K931494" s="15"/>
    </row>
    <row r="931495" spans="11:11" x14ac:dyDescent="0.3">
      <c r="K931495" s="15"/>
    </row>
    <row r="931496" spans="11:11" x14ac:dyDescent="0.3">
      <c r="K931496" s="15"/>
    </row>
    <row r="931497" spans="11:11" x14ac:dyDescent="0.3">
      <c r="K931497" s="15"/>
    </row>
    <row r="931498" spans="11:11" x14ac:dyDescent="0.3">
      <c r="K931498" s="15"/>
    </row>
    <row r="931499" spans="11:11" x14ac:dyDescent="0.3">
      <c r="K931499" s="15"/>
    </row>
    <row r="931500" spans="11:11" x14ac:dyDescent="0.3">
      <c r="K931500" s="15"/>
    </row>
    <row r="931501" spans="11:11" x14ac:dyDescent="0.3">
      <c r="K931501" s="15"/>
    </row>
    <row r="931502" spans="11:11" x14ac:dyDescent="0.3">
      <c r="K931502" s="15"/>
    </row>
    <row r="931503" spans="11:11" x14ac:dyDescent="0.3">
      <c r="K931503" s="15"/>
    </row>
    <row r="931504" spans="11:11" x14ac:dyDescent="0.3">
      <c r="K931504" s="15"/>
    </row>
    <row r="931505" spans="11:11" x14ac:dyDescent="0.3">
      <c r="K931505" s="15"/>
    </row>
    <row r="931506" spans="11:11" x14ac:dyDescent="0.3">
      <c r="K931506" s="15"/>
    </row>
    <row r="931507" spans="11:11" x14ac:dyDescent="0.3">
      <c r="K931507" s="15"/>
    </row>
    <row r="931508" spans="11:11" x14ac:dyDescent="0.3">
      <c r="K931508" s="15"/>
    </row>
    <row r="931509" spans="11:11" x14ac:dyDescent="0.3">
      <c r="K931509" s="15"/>
    </row>
    <row r="931510" spans="11:11" x14ac:dyDescent="0.3">
      <c r="K931510" s="15"/>
    </row>
    <row r="931511" spans="11:11" x14ac:dyDescent="0.3">
      <c r="K931511" s="15"/>
    </row>
    <row r="931512" spans="11:11" x14ac:dyDescent="0.3">
      <c r="K931512" s="15"/>
    </row>
    <row r="931513" spans="11:11" x14ac:dyDescent="0.3">
      <c r="K931513" s="15"/>
    </row>
    <row r="931514" spans="11:11" x14ac:dyDescent="0.3">
      <c r="K931514" s="15"/>
    </row>
    <row r="931515" spans="11:11" x14ac:dyDescent="0.3">
      <c r="K931515" s="15"/>
    </row>
    <row r="931516" spans="11:11" x14ac:dyDescent="0.3">
      <c r="K931516" s="15"/>
    </row>
    <row r="931517" spans="11:11" x14ac:dyDescent="0.3">
      <c r="K931517" s="15"/>
    </row>
    <row r="931518" spans="11:11" x14ac:dyDescent="0.3">
      <c r="K931518" s="15"/>
    </row>
    <row r="931519" spans="11:11" x14ac:dyDescent="0.3">
      <c r="K931519" s="15"/>
    </row>
    <row r="931520" spans="11:11" x14ac:dyDescent="0.3">
      <c r="K931520" s="15"/>
    </row>
    <row r="931521" spans="11:11" x14ac:dyDescent="0.3">
      <c r="K931521" s="15"/>
    </row>
    <row r="931522" spans="11:11" x14ac:dyDescent="0.3">
      <c r="K931522" s="15"/>
    </row>
    <row r="931523" spans="11:11" x14ac:dyDescent="0.3">
      <c r="K931523" s="15"/>
    </row>
    <row r="931524" spans="11:11" x14ac:dyDescent="0.3">
      <c r="K931524" s="15"/>
    </row>
    <row r="931525" spans="11:11" x14ac:dyDescent="0.3">
      <c r="K931525" s="15"/>
    </row>
    <row r="931526" spans="11:11" x14ac:dyDescent="0.3">
      <c r="K931526" s="15"/>
    </row>
    <row r="931527" spans="11:11" x14ac:dyDescent="0.3">
      <c r="K931527" s="15"/>
    </row>
    <row r="931528" spans="11:11" x14ac:dyDescent="0.3">
      <c r="K931528" s="15"/>
    </row>
    <row r="931529" spans="11:11" x14ac:dyDescent="0.3">
      <c r="K931529" s="15"/>
    </row>
    <row r="931530" spans="11:11" x14ac:dyDescent="0.3">
      <c r="K931530" s="15"/>
    </row>
    <row r="931531" spans="11:11" x14ac:dyDescent="0.3">
      <c r="K931531" s="15"/>
    </row>
    <row r="931532" spans="11:11" x14ac:dyDescent="0.3">
      <c r="K931532" s="15"/>
    </row>
    <row r="931533" spans="11:11" x14ac:dyDescent="0.3">
      <c r="K931533" s="15"/>
    </row>
    <row r="931534" spans="11:11" x14ac:dyDescent="0.3">
      <c r="K931534" s="15"/>
    </row>
    <row r="931535" spans="11:11" x14ac:dyDescent="0.3">
      <c r="K931535" s="15"/>
    </row>
    <row r="931536" spans="11:11" x14ac:dyDescent="0.3">
      <c r="K931536" s="15"/>
    </row>
    <row r="931537" spans="11:11" x14ac:dyDescent="0.3">
      <c r="K931537" s="15"/>
    </row>
    <row r="931538" spans="11:11" x14ac:dyDescent="0.3">
      <c r="K931538" s="15"/>
    </row>
    <row r="931539" spans="11:11" x14ac:dyDescent="0.3">
      <c r="K931539" s="15"/>
    </row>
    <row r="931540" spans="11:11" x14ac:dyDescent="0.3">
      <c r="K931540" s="15"/>
    </row>
    <row r="931541" spans="11:11" x14ac:dyDescent="0.3">
      <c r="K931541" s="15"/>
    </row>
    <row r="931542" spans="11:11" x14ac:dyDescent="0.3">
      <c r="K931542" s="15"/>
    </row>
    <row r="931543" spans="11:11" x14ac:dyDescent="0.3">
      <c r="K931543" s="15"/>
    </row>
    <row r="931544" spans="11:11" x14ac:dyDescent="0.3">
      <c r="K931544" s="15"/>
    </row>
    <row r="931545" spans="11:11" x14ac:dyDescent="0.3">
      <c r="K931545" s="15"/>
    </row>
    <row r="931546" spans="11:11" x14ac:dyDescent="0.3">
      <c r="K931546" s="15"/>
    </row>
    <row r="931547" spans="11:11" x14ac:dyDescent="0.3">
      <c r="K931547" s="15"/>
    </row>
    <row r="931548" spans="11:11" x14ac:dyDescent="0.3">
      <c r="K931548" s="15"/>
    </row>
    <row r="931549" spans="11:11" x14ac:dyDescent="0.3">
      <c r="K931549" s="15"/>
    </row>
    <row r="931550" spans="11:11" x14ac:dyDescent="0.3">
      <c r="K931550" s="15"/>
    </row>
    <row r="931551" spans="11:11" x14ac:dyDescent="0.3">
      <c r="K931551" s="15"/>
    </row>
    <row r="931552" spans="11:11" x14ac:dyDescent="0.3">
      <c r="K931552" s="15"/>
    </row>
    <row r="931553" spans="11:11" x14ac:dyDescent="0.3">
      <c r="K931553" s="15"/>
    </row>
    <row r="931554" spans="11:11" x14ac:dyDescent="0.3">
      <c r="K931554" s="15"/>
    </row>
    <row r="931555" spans="11:11" x14ac:dyDescent="0.3">
      <c r="K931555" s="15"/>
    </row>
    <row r="931556" spans="11:11" x14ac:dyDescent="0.3">
      <c r="K931556" s="15"/>
    </row>
    <row r="931557" spans="11:11" x14ac:dyDescent="0.3">
      <c r="K931557" s="15"/>
    </row>
    <row r="931558" spans="11:11" x14ac:dyDescent="0.3">
      <c r="K931558" s="15"/>
    </row>
    <row r="931559" spans="11:11" x14ac:dyDescent="0.3">
      <c r="K931559" s="15"/>
    </row>
    <row r="931560" spans="11:11" x14ac:dyDescent="0.3">
      <c r="K931560" s="15"/>
    </row>
    <row r="931561" spans="11:11" x14ac:dyDescent="0.3">
      <c r="K931561" s="15"/>
    </row>
    <row r="931562" spans="11:11" x14ac:dyDescent="0.3">
      <c r="K931562" s="15"/>
    </row>
    <row r="931563" spans="11:11" x14ac:dyDescent="0.3">
      <c r="K931563" s="15"/>
    </row>
    <row r="931564" spans="11:11" x14ac:dyDescent="0.3">
      <c r="K931564" s="15"/>
    </row>
    <row r="931565" spans="11:11" x14ac:dyDescent="0.3">
      <c r="K931565" s="15"/>
    </row>
    <row r="931566" spans="11:11" x14ac:dyDescent="0.3">
      <c r="K931566" s="15"/>
    </row>
    <row r="931567" spans="11:11" x14ac:dyDescent="0.3">
      <c r="K931567" s="15"/>
    </row>
    <row r="931568" spans="11:11" x14ac:dyDescent="0.3">
      <c r="K931568" s="15"/>
    </row>
    <row r="931569" spans="11:11" x14ac:dyDescent="0.3">
      <c r="K931569" s="15"/>
    </row>
    <row r="931570" spans="11:11" x14ac:dyDescent="0.3">
      <c r="K931570" s="15"/>
    </row>
    <row r="931571" spans="11:11" x14ac:dyDescent="0.3">
      <c r="K931571" s="15"/>
    </row>
    <row r="931572" spans="11:11" x14ac:dyDescent="0.3">
      <c r="K931572" s="15"/>
    </row>
    <row r="931573" spans="11:11" x14ac:dyDescent="0.3">
      <c r="K931573" s="15"/>
    </row>
    <row r="931574" spans="11:11" x14ac:dyDescent="0.3">
      <c r="K931574" s="15"/>
    </row>
    <row r="931575" spans="11:11" x14ac:dyDescent="0.3">
      <c r="K931575" s="15"/>
    </row>
    <row r="931576" spans="11:11" x14ac:dyDescent="0.3">
      <c r="K931576" s="15"/>
    </row>
    <row r="931577" spans="11:11" x14ac:dyDescent="0.3">
      <c r="K931577" s="15"/>
    </row>
    <row r="931578" spans="11:11" x14ac:dyDescent="0.3">
      <c r="K931578" s="15"/>
    </row>
    <row r="931579" spans="11:11" x14ac:dyDescent="0.3">
      <c r="K931579" s="15"/>
    </row>
    <row r="931580" spans="11:11" x14ac:dyDescent="0.3">
      <c r="K931580" s="15"/>
    </row>
    <row r="931581" spans="11:11" x14ac:dyDescent="0.3">
      <c r="K931581" s="15"/>
    </row>
    <row r="931582" spans="11:11" x14ac:dyDescent="0.3">
      <c r="K931582" s="15"/>
    </row>
    <row r="931583" spans="11:11" x14ac:dyDescent="0.3">
      <c r="K931583" s="15"/>
    </row>
    <row r="931584" spans="11:11" x14ac:dyDescent="0.3">
      <c r="K931584" s="15"/>
    </row>
    <row r="931585" spans="11:11" x14ac:dyDescent="0.3">
      <c r="K931585" s="15"/>
    </row>
    <row r="931586" spans="11:11" x14ac:dyDescent="0.3">
      <c r="K931586" s="15"/>
    </row>
    <row r="931587" spans="11:11" x14ac:dyDescent="0.3">
      <c r="K931587" s="15"/>
    </row>
    <row r="931588" spans="11:11" x14ac:dyDescent="0.3">
      <c r="K931588" s="15"/>
    </row>
    <row r="931589" spans="11:11" x14ac:dyDescent="0.3">
      <c r="K931589" s="15"/>
    </row>
    <row r="931590" spans="11:11" x14ac:dyDescent="0.3">
      <c r="K931590" s="15"/>
    </row>
    <row r="931591" spans="11:11" x14ac:dyDescent="0.3">
      <c r="K931591" s="15"/>
    </row>
    <row r="931592" spans="11:11" x14ac:dyDescent="0.3">
      <c r="K931592" s="15"/>
    </row>
    <row r="931593" spans="11:11" x14ac:dyDescent="0.3">
      <c r="K931593" s="15"/>
    </row>
    <row r="931594" spans="11:11" x14ac:dyDescent="0.3">
      <c r="K931594" s="15"/>
    </row>
    <row r="931595" spans="11:11" x14ac:dyDescent="0.3">
      <c r="K931595" s="15"/>
    </row>
    <row r="931596" spans="11:11" x14ac:dyDescent="0.3">
      <c r="K931596" s="15"/>
    </row>
    <row r="931597" spans="11:11" x14ac:dyDescent="0.3">
      <c r="K931597" s="15"/>
    </row>
    <row r="931598" spans="11:11" x14ac:dyDescent="0.3">
      <c r="K931598" s="15"/>
    </row>
    <row r="931599" spans="11:11" x14ac:dyDescent="0.3">
      <c r="K931599" s="15"/>
    </row>
    <row r="931600" spans="11:11" x14ac:dyDescent="0.3">
      <c r="K931600" s="15"/>
    </row>
    <row r="931601" spans="11:11" x14ac:dyDescent="0.3">
      <c r="K931601" s="15"/>
    </row>
    <row r="931602" spans="11:11" x14ac:dyDescent="0.3">
      <c r="K931602" s="15"/>
    </row>
    <row r="931603" spans="11:11" x14ac:dyDescent="0.3">
      <c r="K931603" s="15"/>
    </row>
    <row r="931604" spans="11:11" x14ac:dyDescent="0.3">
      <c r="K931604" s="15"/>
    </row>
    <row r="931605" spans="11:11" x14ac:dyDescent="0.3">
      <c r="K931605" s="15"/>
    </row>
    <row r="931606" spans="11:11" x14ac:dyDescent="0.3">
      <c r="K931606" s="15"/>
    </row>
    <row r="931607" spans="11:11" x14ac:dyDescent="0.3">
      <c r="K931607" s="15"/>
    </row>
    <row r="931608" spans="11:11" x14ac:dyDescent="0.3">
      <c r="K931608" s="15"/>
    </row>
    <row r="931609" spans="11:11" x14ac:dyDescent="0.3">
      <c r="K931609" s="15"/>
    </row>
    <row r="931610" spans="11:11" x14ac:dyDescent="0.3">
      <c r="K931610" s="15"/>
    </row>
    <row r="931611" spans="11:11" x14ac:dyDescent="0.3">
      <c r="K931611" s="15"/>
    </row>
    <row r="931612" spans="11:11" x14ac:dyDescent="0.3">
      <c r="K931612" s="15"/>
    </row>
    <row r="931613" spans="11:11" x14ac:dyDescent="0.3">
      <c r="K931613" s="15"/>
    </row>
    <row r="931614" spans="11:11" x14ac:dyDescent="0.3">
      <c r="K931614" s="15"/>
    </row>
    <row r="931615" spans="11:11" x14ac:dyDescent="0.3">
      <c r="K931615" s="15"/>
    </row>
    <row r="931616" spans="11:11" x14ac:dyDescent="0.3">
      <c r="K931616" s="15"/>
    </row>
    <row r="931617" spans="11:11" x14ac:dyDescent="0.3">
      <c r="K931617" s="15"/>
    </row>
    <row r="931618" spans="11:11" x14ac:dyDescent="0.3">
      <c r="K931618" s="15"/>
    </row>
    <row r="931619" spans="11:11" x14ac:dyDescent="0.3">
      <c r="K931619" s="15"/>
    </row>
    <row r="931620" spans="11:11" x14ac:dyDescent="0.3">
      <c r="K931620" s="15"/>
    </row>
    <row r="931621" spans="11:11" x14ac:dyDescent="0.3">
      <c r="K931621" s="15"/>
    </row>
    <row r="931622" spans="11:11" x14ac:dyDescent="0.3">
      <c r="K931622" s="15"/>
    </row>
    <row r="931623" spans="11:11" x14ac:dyDescent="0.3">
      <c r="K931623" s="15"/>
    </row>
    <row r="931624" spans="11:11" x14ac:dyDescent="0.3">
      <c r="K931624" s="15"/>
    </row>
    <row r="931625" spans="11:11" x14ac:dyDescent="0.3">
      <c r="K931625" s="15"/>
    </row>
    <row r="931626" spans="11:11" x14ac:dyDescent="0.3">
      <c r="K931626" s="15"/>
    </row>
    <row r="931627" spans="11:11" x14ac:dyDescent="0.3">
      <c r="K931627" s="15"/>
    </row>
    <row r="931628" spans="11:11" x14ac:dyDescent="0.3">
      <c r="K931628" s="15"/>
    </row>
    <row r="931629" spans="11:11" x14ac:dyDescent="0.3">
      <c r="K931629" s="15"/>
    </row>
    <row r="931630" spans="11:11" x14ac:dyDescent="0.3">
      <c r="K931630" s="15"/>
    </row>
    <row r="931631" spans="11:11" x14ac:dyDescent="0.3">
      <c r="K931631" s="15"/>
    </row>
    <row r="931632" spans="11:11" x14ac:dyDescent="0.3">
      <c r="K931632" s="15"/>
    </row>
    <row r="931633" spans="11:11" x14ac:dyDescent="0.3">
      <c r="K931633" s="15"/>
    </row>
    <row r="931634" spans="11:11" x14ac:dyDescent="0.3">
      <c r="K931634" s="15"/>
    </row>
    <row r="931635" spans="11:11" x14ac:dyDescent="0.3">
      <c r="K931635" s="15"/>
    </row>
    <row r="931636" spans="11:11" x14ac:dyDescent="0.3">
      <c r="K931636" s="15"/>
    </row>
    <row r="931637" spans="11:11" x14ac:dyDescent="0.3">
      <c r="K931637" s="15"/>
    </row>
    <row r="931638" spans="11:11" x14ac:dyDescent="0.3">
      <c r="K931638" s="15"/>
    </row>
    <row r="931639" spans="11:11" x14ac:dyDescent="0.3">
      <c r="K931639" s="15"/>
    </row>
    <row r="931640" spans="11:11" x14ac:dyDescent="0.3">
      <c r="K931640" s="15"/>
    </row>
    <row r="931641" spans="11:11" x14ac:dyDescent="0.3">
      <c r="K931641" s="15"/>
    </row>
    <row r="931642" spans="11:11" x14ac:dyDescent="0.3">
      <c r="K931642" s="15"/>
    </row>
    <row r="931643" spans="11:11" x14ac:dyDescent="0.3">
      <c r="K931643" s="15"/>
    </row>
    <row r="931644" spans="11:11" x14ac:dyDescent="0.3">
      <c r="K931644" s="15"/>
    </row>
    <row r="931645" spans="11:11" x14ac:dyDescent="0.3">
      <c r="K931645" s="15"/>
    </row>
    <row r="931646" spans="11:11" x14ac:dyDescent="0.3">
      <c r="K931646" s="15"/>
    </row>
    <row r="931647" spans="11:11" x14ac:dyDescent="0.3">
      <c r="K931647" s="15"/>
    </row>
    <row r="931648" spans="11:11" x14ac:dyDescent="0.3">
      <c r="K931648" s="15"/>
    </row>
    <row r="931649" spans="11:11" x14ac:dyDescent="0.3">
      <c r="K931649" s="15"/>
    </row>
    <row r="931650" spans="11:11" x14ac:dyDescent="0.3">
      <c r="K931650" s="15"/>
    </row>
    <row r="931651" spans="11:11" x14ac:dyDescent="0.3">
      <c r="K931651" s="15"/>
    </row>
    <row r="931652" spans="11:11" x14ac:dyDescent="0.3">
      <c r="K931652" s="15"/>
    </row>
    <row r="931653" spans="11:11" x14ac:dyDescent="0.3">
      <c r="K931653" s="15"/>
    </row>
    <row r="931654" spans="11:11" x14ac:dyDescent="0.3">
      <c r="K931654" s="15"/>
    </row>
    <row r="931655" spans="11:11" x14ac:dyDescent="0.3">
      <c r="K931655" s="15"/>
    </row>
    <row r="931656" spans="11:11" x14ac:dyDescent="0.3">
      <c r="K931656" s="15"/>
    </row>
    <row r="931657" spans="11:11" x14ac:dyDescent="0.3">
      <c r="K931657" s="15"/>
    </row>
    <row r="931658" spans="11:11" x14ac:dyDescent="0.3">
      <c r="K931658" s="15"/>
    </row>
    <row r="931659" spans="11:11" x14ac:dyDescent="0.3">
      <c r="K931659" s="15"/>
    </row>
    <row r="931660" spans="11:11" x14ac:dyDescent="0.3">
      <c r="K931660" s="15"/>
    </row>
    <row r="931661" spans="11:11" x14ac:dyDescent="0.3">
      <c r="K931661" s="15"/>
    </row>
    <row r="931662" spans="11:11" x14ac:dyDescent="0.3">
      <c r="K931662" s="15"/>
    </row>
    <row r="931663" spans="11:11" x14ac:dyDescent="0.3">
      <c r="K931663" s="15"/>
    </row>
    <row r="931664" spans="11:11" x14ac:dyDescent="0.3">
      <c r="K931664" s="15"/>
    </row>
    <row r="931665" spans="11:11" x14ac:dyDescent="0.3">
      <c r="K931665" s="15"/>
    </row>
    <row r="931666" spans="11:11" x14ac:dyDescent="0.3">
      <c r="K931666" s="15"/>
    </row>
    <row r="931667" spans="11:11" x14ac:dyDescent="0.3">
      <c r="K931667" s="15"/>
    </row>
    <row r="931668" spans="11:11" x14ac:dyDescent="0.3">
      <c r="K931668" s="15"/>
    </row>
    <row r="931669" spans="11:11" x14ac:dyDescent="0.3">
      <c r="K931669" s="15"/>
    </row>
    <row r="931670" spans="11:11" x14ac:dyDescent="0.3">
      <c r="K931670" s="15"/>
    </row>
    <row r="931671" spans="11:11" x14ac:dyDescent="0.3">
      <c r="K931671" s="15"/>
    </row>
    <row r="931672" spans="11:11" x14ac:dyDescent="0.3">
      <c r="K931672" s="15"/>
    </row>
    <row r="931673" spans="11:11" x14ac:dyDescent="0.3">
      <c r="K931673" s="15"/>
    </row>
    <row r="931674" spans="11:11" x14ac:dyDescent="0.3">
      <c r="K931674" s="15"/>
    </row>
    <row r="931675" spans="11:11" x14ac:dyDescent="0.3">
      <c r="K931675" s="15"/>
    </row>
    <row r="931676" spans="11:11" x14ac:dyDescent="0.3">
      <c r="K931676" s="15"/>
    </row>
    <row r="931677" spans="11:11" x14ac:dyDescent="0.3">
      <c r="K931677" s="15"/>
    </row>
    <row r="931678" spans="11:11" x14ac:dyDescent="0.3">
      <c r="K931678" s="15"/>
    </row>
    <row r="931679" spans="11:11" x14ac:dyDescent="0.3">
      <c r="K931679" s="15"/>
    </row>
    <row r="931680" spans="11:11" x14ac:dyDescent="0.3">
      <c r="K931680" s="15"/>
    </row>
    <row r="931681" spans="11:11" x14ac:dyDescent="0.3">
      <c r="K931681" s="15"/>
    </row>
    <row r="931682" spans="11:11" x14ac:dyDescent="0.3">
      <c r="K931682" s="15"/>
    </row>
    <row r="931683" spans="11:11" x14ac:dyDescent="0.3">
      <c r="K931683" s="15"/>
    </row>
    <row r="931684" spans="11:11" x14ac:dyDescent="0.3">
      <c r="K931684" s="15"/>
    </row>
    <row r="931685" spans="11:11" x14ac:dyDescent="0.3">
      <c r="K931685" s="15"/>
    </row>
    <row r="931686" spans="11:11" x14ac:dyDescent="0.3">
      <c r="K931686" s="15"/>
    </row>
    <row r="931687" spans="11:11" x14ac:dyDescent="0.3">
      <c r="K931687" s="15"/>
    </row>
    <row r="931688" spans="11:11" x14ac:dyDescent="0.3">
      <c r="K931688" s="15"/>
    </row>
    <row r="931689" spans="11:11" x14ac:dyDescent="0.3">
      <c r="K931689" s="15"/>
    </row>
    <row r="931690" spans="11:11" x14ac:dyDescent="0.3">
      <c r="K931690" s="15"/>
    </row>
    <row r="931691" spans="11:11" x14ac:dyDescent="0.3">
      <c r="K931691" s="15"/>
    </row>
    <row r="931692" spans="11:11" x14ac:dyDescent="0.3">
      <c r="K931692" s="15"/>
    </row>
    <row r="931693" spans="11:11" x14ac:dyDescent="0.3">
      <c r="K931693" s="15"/>
    </row>
    <row r="931694" spans="11:11" x14ac:dyDescent="0.3">
      <c r="K931694" s="15"/>
    </row>
    <row r="931695" spans="11:11" x14ac:dyDescent="0.3">
      <c r="K931695" s="15"/>
    </row>
    <row r="931696" spans="11:11" x14ac:dyDescent="0.3">
      <c r="K931696" s="15"/>
    </row>
    <row r="931697" spans="11:11" x14ac:dyDescent="0.3">
      <c r="K931697" s="15"/>
    </row>
    <row r="931698" spans="11:11" x14ac:dyDescent="0.3">
      <c r="K931698" s="15"/>
    </row>
    <row r="931699" spans="11:11" x14ac:dyDescent="0.3">
      <c r="K931699" s="15"/>
    </row>
    <row r="931700" spans="11:11" x14ac:dyDescent="0.3">
      <c r="K931700" s="15"/>
    </row>
    <row r="931701" spans="11:11" x14ac:dyDescent="0.3">
      <c r="K931701" s="15"/>
    </row>
    <row r="931702" spans="11:11" x14ac:dyDescent="0.3">
      <c r="K931702" s="15"/>
    </row>
    <row r="931703" spans="11:11" x14ac:dyDescent="0.3">
      <c r="K931703" s="15"/>
    </row>
    <row r="931704" spans="11:11" x14ac:dyDescent="0.3">
      <c r="K931704" s="15"/>
    </row>
    <row r="931705" spans="11:11" x14ac:dyDescent="0.3">
      <c r="K931705" s="15"/>
    </row>
    <row r="931706" spans="11:11" x14ac:dyDescent="0.3">
      <c r="K931706" s="15"/>
    </row>
    <row r="931707" spans="11:11" x14ac:dyDescent="0.3">
      <c r="K931707" s="15"/>
    </row>
    <row r="931708" spans="11:11" x14ac:dyDescent="0.3">
      <c r="K931708" s="15"/>
    </row>
    <row r="931709" spans="11:11" x14ac:dyDescent="0.3">
      <c r="K931709" s="15"/>
    </row>
    <row r="931710" spans="11:11" x14ac:dyDescent="0.3">
      <c r="K931710" s="15"/>
    </row>
    <row r="931711" spans="11:11" x14ac:dyDescent="0.3">
      <c r="K931711" s="15"/>
    </row>
    <row r="931712" spans="11:11" x14ac:dyDescent="0.3">
      <c r="K931712" s="15"/>
    </row>
    <row r="931713" spans="11:11" x14ac:dyDescent="0.3">
      <c r="K931713" s="15"/>
    </row>
    <row r="931714" spans="11:11" x14ac:dyDescent="0.3">
      <c r="K931714" s="15"/>
    </row>
    <row r="931715" spans="11:11" x14ac:dyDescent="0.3">
      <c r="K931715" s="15"/>
    </row>
    <row r="931716" spans="11:11" x14ac:dyDescent="0.3">
      <c r="K931716" s="15"/>
    </row>
    <row r="931717" spans="11:11" x14ac:dyDescent="0.3">
      <c r="K931717" s="15"/>
    </row>
    <row r="931718" spans="11:11" x14ac:dyDescent="0.3">
      <c r="K931718" s="15"/>
    </row>
    <row r="931719" spans="11:11" x14ac:dyDescent="0.3">
      <c r="K931719" s="15"/>
    </row>
    <row r="931720" spans="11:11" x14ac:dyDescent="0.3">
      <c r="K931720" s="15"/>
    </row>
    <row r="931721" spans="11:11" x14ac:dyDescent="0.3">
      <c r="K931721" s="15"/>
    </row>
    <row r="931722" spans="11:11" x14ac:dyDescent="0.3">
      <c r="K931722" s="15"/>
    </row>
    <row r="931723" spans="11:11" x14ac:dyDescent="0.3">
      <c r="K931723" s="15"/>
    </row>
    <row r="931724" spans="11:11" x14ac:dyDescent="0.3">
      <c r="K931724" s="15"/>
    </row>
    <row r="931725" spans="11:11" x14ac:dyDescent="0.3">
      <c r="K931725" s="15"/>
    </row>
    <row r="931726" spans="11:11" x14ac:dyDescent="0.3">
      <c r="K931726" s="15"/>
    </row>
    <row r="931727" spans="11:11" x14ac:dyDescent="0.3">
      <c r="K931727" s="15"/>
    </row>
    <row r="931728" spans="11:11" x14ac:dyDescent="0.3">
      <c r="K931728" s="15"/>
    </row>
    <row r="931729" spans="11:11" x14ac:dyDescent="0.3">
      <c r="K931729" s="15"/>
    </row>
    <row r="931730" spans="11:11" x14ac:dyDescent="0.3">
      <c r="K931730" s="15"/>
    </row>
    <row r="931731" spans="11:11" x14ac:dyDescent="0.3">
      <c r="K931731" s="15"/>
    </row>
    <row r="931732" spans="11:11" x14ac:dyDescent="0.3">
      <c r="K931732" s="15"/>
    </row>
    <row r="931733" spans="11:11" x14ac:dyDescent="0.3">
      <c r="K931733" s="15"/>
    </row>
    <row r="931734" spans="11:11" x14ac:dyDescent="0.3">
      <c r="K931734" s="15"/>
    </row>
    <row r="931735" spans="11:11" x14ac:dyDescent="0.3">
      <c r="K931735" s="15"/>
    </row>
    <row r="931736" spans="11:11" x14ac:dyDescent="0.3">
      <c r="K931736" s="15"/>
    </row>
    <row r="931737" spans="11:11" x14ac:dyDescent="0.3">
      <c r="K931737" s="15"/>
    </row>
    <row r="931738" spans="11:11" x14ac:dyDescent="0.3">
      <c r="K931738" s="15"/>
    </row>
    <row r="931739" spans="11:11" x14ac:dyDescent="0.3">
      <c r="K931739" s="15"/>
    </row>
    <row r="931740" spans="11:11" x14ac:dyDescent="0.3">
      <c r="K931740" s="15"/>
    </row>
    <row r="931741" spans="11:11" x14ac:dyDescent="0.3">
      <c r="K931741" s="15"/>
    </row>
    <row r="931742" spans="11:11" x14ac:dyDescent="0.3">
      <c r="K931742" s="15"/>
    </row>
    <row r="931743" spans="11:11" x14ac:dyDescent="0.3">
      <c r="K931743" s="15"/>
    </row>
    <row r="931744" spans="11:11" x14ac:dyDescent="0.3">
      <c r="K931744" s="15"/>
    </row>
    <row r="931745" spans="11:11" x14ac:dyDescent="0.3">
      <c r="K931745" s="15"/>
    </row>
    <row r="931746" spans="11:11" x14ac:dyDescent="0.3">
      <c r="K931746" s="15"/>
    </row>
    <row r="931747" spans="11:11" x14ac:dyDescent="0.3">
      <c r="K931747" s="15"/>
    </row>
    <row r="931748" spans="11:11" x14ac:dyDescent="0.3">
      <c r="K931748" s="15"/>
    </row>
    <row r="931749" spans="11:11" x14ac:dyDescent="0.3">
      <c r="K931749" s="15"/>
    </row>
    <row r="931750" spans="11:11" x14ac:dyDescent="0.3">
      <c r="K931750" s="15"/>
    </row>
    <row r="931751" spans="11:11" x14ac:dyDescent="0.3">
      <c r="K931751" s="15"/>
    </row>
    <row r="931752" spans="11:11" x14ac:dyDescent="0.3">
      <c r="K931752" s="15"/>
    </row>
    <row r="931753" spans="11:11" x14ac:dyDescent="0.3">
      <c r="K931753" s="15"/>
    </row>
    <row r="931754" spans="11:11" x14ac:dyDescent="0.3">
      <c r="K931754" s="15"/>
    </row>
    <row r="931755" spans="11:11" x14ac:dyDescent="0.3">
      <c r="K931755" s="15"/>
    </row>
    <row r="931756" spans="11:11" x14ac:dyDescent="0.3">
      <c r="K931756" s="15"/>
    </row>
    <row r="931757" spans="11:11" x14ac:dyDescent="0.3">
      <c r="K931757" s="15"/>
    </row>
    <row r="931758" spans="11:11" x14ac:dyDescent="0.3">
      <c r="K931758" s="15"/>
    </row>
    <row r="931759" spans="11:11" x14ac:dyDescent="0.3">
      <c r="K931759" s="15"/>
    </row>
    <row r="931760" spans="11:11" x14ac:dyDescent="0.3">
      <c r="K931760" s="15"/>
    </row>
    <row r="931761" spans="11:11" x14ac:dyDescent="0.3">
      <c r="K931761" s="15"/>
    </row>
    <row r="931762" spans="11:11" x14ac:dyDescent="0.3">
      <c r="K931762" s="15"/>
    </row>
    <row r="931763" spans="11:11" x14ac:dyDescent="0.3">
      <c r="K931763" s="15"/>
    </row>
    <row r="931764" spans="11:11" x14ac:dyDescent="0.3">
      <c r="K931764" s="15"/>
    </row>
    <row r="931765" spans="11:11" x14ac:dyDescent="0.3">
      <c r="K931765" s="15"/>
    </row>
    <row r="931766" spans="11:11" x14ac:dyDescent="0.3">
      <c r="K931766" s="15"/>
    </row>
    <row r="931767" spans="11:11" x14ac:dyDescent="0.3">
      <c r="K931767" s="15"/>
    </row>
    <row r="931768" spans="11:11" x14ac:dyDescent="0.3">
      <c r="K931768" s="15"/>
    </row>
    <row r="931769" spans="11:11" x14ac:dyDescent="0.3">
      <c r="K931769" s="15"/>
    </row>
    <row r="931770" spans="11:11" x14ac:dyDescent="0.3">
      <c r="K931770" s="15"/>
    </row>
    <row r="931771" spans="11:11" x14ac:dyDescent="0.3">
      <c r="K931771" s="15"/>
    </row>
    <row r="931772" spans="11:11" x14ac:dyDescent="0.3">
      <c r="K931772" s="15"/>
    </row>
    <row r="931773" spans="11:11" x14ac:dyDescent="0.3">
      <c r="K931773" s="15"/>
    </row>
    <row r="931774" spans="11:11" x14ac:dyDescent="0.3">
      <c r="K931774" s="15"/>
    </row>
    <row r="931775" spans="11:11" x14ac:dyDescent="0.3">
      <c r="K931775" s="15"/>
    </row>
    <row r="931776" spans="11:11" x14ac:dyDescent="0.3">
      <c r="K931776" s="15"/>
    </row>
    <row r="931777" spans="11:11" x14ac:dyDescent="0.3">
      <c r="K931777" s="15"/>
    </row>
    <row r="931778" spans="11:11" x14ac:dyDescent="0.3">
      <c r="K931778" s="15"/>
    </row>
    <row r="931779" spans="11:11" x14ac:dyDescent="0.3">
      <c r="K931779" s="15"/>
    </row>
    <row r="931780" spans="11:11" x14ac:dyDescent="0.3">
      <c r="K931780" s="15"/>
    </row>
    <row r="931781" spans="11:11" x14ac:dyDescent="0.3">
      <c r="K931781" s="15"/>
    </row>
    <row r="931782" spans="11:11" x14ac:dyDescent="0.3">
      <c r="K931782" s="15"/>
    </row>
    <row r="931783" spans="11:11" x14ac:dyDescent="0.3">
      <c r="K931783" s="15"/>
    </row>
    <row r="931784" spans="11:11" x14ac:dyDescent="0.3">
      <c r="K931784" s="15"/>
    </row>
    <row r="931785" spans="11:11" x14ac:dyDescent="0.3">
      <c r="K931785" s="15"/>
    </row>
    <row r="931786" spans="11:11" x14ac:dyDescent="0.3">
      <c r="K931786" s="15"/>
    </row>
    <row r="931787" spans="11:11" x14ac:dyDescent="0.3">
      <c r="K931787" s="15"/>
    </row>
    <row r="931788" spans="11:11" x14ac:dyDescent="0.3">
      <c r="K931788" s="15"/>
    </row>
    <row r="931789" spans="11:11" x14ac:dyDescent="0.3">
      <c r="K931789" s="15"/>
    </row>
    <row r="931790" spans="11:11" x14ac:dyDescent="0.3">
      <c r="K931790" s="15"/>
    </row>
    <row r="931791" spans="11:11" x14ac:dyDescent="0.3">
      <c r="K931791" s="15"/>
    </row>
    <row r="931792" spans="11:11" x14ac:dyDescent="0.3">
      <c r="K931792" s="15"/>
    </row>
    <row r="931793" spans="11:11" x14ac:dyDescent="0.3">
      <c r="K931793" s="15"/>
    </row>
    <row r="931794" spans="11:11" x14ac:dyDescent="0.3">
      <c r="K931794" s="15"/>
    </row>
    <row r="931795" spans="11:11" x14ac:dyDescent="0.3">
      <c r="K931795" s="15"/>
    </row>
    <row r="931796" spans="11:11" x14ac:dyDescent="0.3">
      <c r="K931796" s="15"/>
    </row>
    <row r="931797" spans="11:11" x14ac:dyDescent="0.3">
      <c r="K931797" s="15"/>
    </row>
    <row r="931798" spans="11:11" x14ac:dyDescent="0.3">
      <c r="K931798" s="15"/>
    </row>
    <row r="931799" spans="11:11" x14ac:dyDescent="0.3">
      <c r="K931799" s="15"/>
    </row>
    <row r="931800" spans="11:11" x14ac:dyDescent="0.3">
      <c r="K931800" s="15"/>
    </row>
    <row r="931801" spans="11:11" x14ac:dyDescent="0.3">
      <c r="K931801" s="15"/>
    </row>
    <row r="931802" spans="11:11" x14ac:dyDescent="0.3">
      <c r="K931802" s="15"/>
    </row>
    <row r="931803" spans="11:11" x14ac:dyDescent="0.3">
      <c r="K931803" s="15"/>
    </row>
    <row r="931804" spans="11:11" x14ac:dyDescent="0.3">
      <c r="K931804" s="15"/>
    </row>
    <row r="931805" spans="11:11" x14ac:dyDescent="0.3">
      <c r="K931805" s="15"/>
    </row>
    <row r="931806" spans="11:11" x14ac:dyDescent="0.3">
      <c r="K931806" s="15"/>
    </row>
    <row r="931807" spans="11:11" x14ac:dyDescent="0.3">
      <c r="K931807" s="15"/>
    </row>
    <row r="931808" spans="11:11" x14ac:dyDescent="0.3">
      <c r="K931808" s="15"/>
    </row>
    <row r="931809" spans="11:11" x14ac:dyDescent="0.3">
      <c r="K931809" s="15"/>
    </row>
    <row r="931810" spans="11:11" x14ac:dyDescent="0.3">
      <c r="K931810" s="15"/>
    </row>
    <row r="931811" spans="11:11" x14ac:dyDescent="0.3">
      <c r="K931811" s="15"/>
    </row>
    <row r="931812" spans="11:11" x14ac:dyDescent="0.3">
      <c r="K931812" s="15"/>
    </row>
    <row r="931813" spans="11:11" x14ac:dyDescent="0.3">
      <c r="K931813" s="15"/>
    </row>
    <row r="931814" spans="11:11" x14ac:dyDescent="0.3">
      <c r="K931814" s="15"/>
    </row>
    <row r="931815" spans="11:11" x14ac:dyDescent="0.3">
      <c r="K931815" s="15"/>
    </row>
    <row r="931816" spans="11:11" x14ac:dyDescent="0.3">
      <c r="K931816" s="15"/>
    </row>
    <row r="931817" spans="11:11" x14ac:dyDescent="0.3">
      <c r="K931817" s="15"/>
    </row>
    <row r="931818" spans="11:11" x14ac:dyDescent="0.3">
      <c r="K931818" s="15"/>
    </row>
    <row r="931819" spans="11:11" x14ac:dyDescent="0.3">
      <c r="K931819" s="15"/>
    </row>
    <row r="931820" spans="11:11" x14ac:dyDescent="0.3">
      <c r="K931820" s="15"/>
    </row>
    <row r="931821" spans="11:11" x14ac:dyDescent="0.3">
      <c r="K931821" s="15"/>
    </row>
    <row r="931822" spans="11:11" x14ac:dyDescent="0.3">
      <c r="K931822" s="15"/>
    </row>
    <row r="931823" spans="11:11" x14ac:dyDescent="0.3">
      <c r="K931823" s="15"/>
    </row>
    <row r="931824" spans="11:11" x14ac:dyDescent="0.3">
      <c r="K931824" s="15"/>
    </row>
    <row r="931825" spans="11:11" x14ac:dyDescent="0.3">
      <c r="K931825" s="15"/>
    </row>
    <row r="931826" spans="11:11" x14ac:dyDescent="0.3">
      <c r="K931826" s="15"/>
    </row>
    <row r="931827" spans="11:11" x14ac:dyDescent="0.3">
      <c r="K931827" s="15"/>
    </row>
    <row r="931828" spans="11:11" x14ac:dyDescent="0.3">
      <c r="K931828" s="15"/>
    </row>
    <row r="931829" spans="11:11" x14ac:dyDescent="0.3">
      <c r="K931829" s="15"/>
    </row>
    <row r="931830" spans="11:11" x14ac:dyDescent="0.3">
      <c r="K931830" s="15"/>
    </row>
    <row r="931831" spans="11:11" x14ac:dyDescent="0.3">
      <c r="K931831" s="15"/>
    </row>
    <row r="931832" spans="11:11" x14ac:dyDescent="0.3">
      <c r="K931832" s="15"/>
    </row>
    <row r="931833" spans="11:11" x14ac:dyDescent="0.3">
      <c r="K931833" s="15"/>
    </row>
    <row r="931834" spans="11:11" x14ac:dyDescent="0.3">
      <c r="K931834" s="15"/>
    </row>
    <row r="931835" spans="11:11" x14ac:dyDescent="0.3">
      <c r="K931835" s="15"/>
    </row>
    <row r="931836" spans="11:11" x14ac:dyDescent="0.3">
      <c r="K931836" s="15"/>
    </row>
    <row r="931837" spans="11:11" x14ac:dyDescent="0.3">
      <c r="K931837" s="15"/>
    </row>
    <row r="931838" spans="11:11" x14ac:dyDescent="0.3">
      <c r="K931838" s="15"/>
    </row>
    <row r="931839" spans="11:11" x14ac:dyDescent="0.3">
      <c r="K931839" s="15"/>
    </row>
    <row r="931840" spans="11:11" x14ac:dyDescent="0.3">
      <c r="K931840" s="15"/>
    </row>
    <row r="931841" spans="11:11" x14ac:dyDescent="0.3">
      <c r="K931841" s="15"/>
    </row>
    <row r="931842" spans="11:11" x14ac:dyDescent="0.3">
      <c r="K931842" s="15"/>
    </row>
    <row r="931843" spans="11:11" x14ac:dyDescent="0.3">
      <c r="K931843" s="15"/>
    </row>
    <row r="931844" spans="11:11" x14ac:dyDescent="0.3">
      <c r="K931844" s="15"/>
    </row>
    <row r="931845" spans="11:11" x14ac:dyDescent="0.3">
      <c r="K931845" s="15"/>
    </row>
    <row r="931846" spans="11:11" x14ac:dyDescent="0.3">
      <c r="K931846" s="15"/>
    </row>
    <row r="931847" spans="11:11" x14ac:dyDescent="0.3">
      <c r="K931847" s="15"/>
    </row>
    <row r="931848" spans="11:11" x14ac:dyDescent="0.3">
      <c r="K931848" s="15"/>
    </row>
    <row r="931849" spans="11:11" x14ac:dyDescent="0.3">
      <c r="K931849" s="15"/>
    </row>
    <row r="931850" spans="11:11" x14ac:dyDescent="0.3">
      <c r="K931850" s="15"/>
    </row>
    <row r="931851" spans="11:11" x14ac:dyDescent="0.3">
      <c r="K931851" s="15"/>
    </row>
    <row r="931852" spans="11:11" x14ac:dyDescent="0.3">
      <c r="K931852" s="15"/>
    </row>
    <row r="931853" spans="11:11" x14ac:dyDescent="0.3">
      <c r="K931853" s="15"/>
    </row>
    <row r="931854" spans="11:11" x14ac:dyDescent="0.3">
      <c r="K931854" s="15"/>
    </row>
    <row r="931855" spans="11:11" x14ac:dyDescent="0.3">
      <c r="K931855" s="15"/>
    </row>
    <row r="931856" spans="11:11" x14ac:dyDescent="0.3">
      <c r="K931856" s="15"/>
    </row>
    <row r="931857" spans="11:11" x14ac:dyDescent="0.3">
      <c r="K931857" s="15"/>
    </row>
    <row r="931858" spans="11:11" x14ac:dyDescent="0.3">
      <c r="K931858" s="15"/>
    </row>
    <row r="931859" spans="11:11" x14ac:dyDescent="0.3">
      <c r="K931859" s="15"/>
    </row>
    <row r="931860" spans="11:11" x14ac:dyDescent="0.3">
      <c r="K931860" s="15"/>
    </row>
    <row r="931861" spans="11:11" x14ac:dyDescent="0.3">
      <c r="K931861" s="15"/>
    </row>
    <row r="931862" spans="11:11" x14ac:dyDescent="0.3">
      <c r="K931862" s="15"/>
    </row>
    <row r="931863" spans="11:11" x14ac:dyDescent="0.3">
      <c r="K931863" s="15"/>
    </row>
    <row r="931864" spans="11:11" x14ac:dyDescent="0.3">
      <c r="K931864" s="15"/>
    </row>
    <row r="931865" spans="11:11" x14ac:dyDescent="0.3">
      <c r="K931865" s="15"/>
    </row>
    <row r="931866" spans="11:11" x14ac:dyDescent="0.3">
      <c r="K931866" s="15"/>
    </row>
    <row r="931867" spans="11:11" x14ac:dyDescent="0.3">
      <c r="K931867" s="15"/>
    </row>
    <row r="931868" spans="11:11" x14ac:dyDescent="0.3">
      <c r="K931868" s="15"/>
    </row>
    <row r="931869" spans="11:11" x14ac:dyDescent="0.3">
      <c r="K931869" s="15"/>
    </row>
    <row r="931870" spans="11:11" x14ac:dyDescent="0.3">
      <c r="K931870" s="15"/>
    </row>
    <row r="931871" spans="11:11" x14ac:dyDescent="0.3">
      <c r="K931871" s="15"/>
    </row>
    <row r="931872" spans="11:11" x14ac:dyDescent="0.3">
      <c r="K931872" s="15"/>
    </row>
    <row r="931873" spans="11:11" x14ac:dyDescent="0.3">
      <c r="K931873" s="15"/>
    </row>
    <row r="931874" spans="11:11" x14ac:dyDescent="0.3">
      <c r="K931874" s="15"/>
    </row>
    <row r="931875" spans="11:11" x14ac:dyDescent="0.3">
      <c r="K931875" s="15"/>
    </row>
    <row r="931876" spans="11:11" x14ac:dyDescent="0.3">
      <c r="K931876" s="15"/>
    </row>
    <row r="931877" spans="11:11" x14ac:dyDescent="0.3">
      <c r="K931877" s="15"/>
    </row>
    <row r="931878" spans="11:11" x14ac:dyDescent="0.3">
      <c r="K931878" s="15"/>
    </row>
    <row r="931879" spans="11:11" x14ac:dyDescent="0.3">
      <c r="K931879" s="15"/>
    </row>
    <row r="931880" spans="11:11" x14ac:dyDescent="0.3">
      <c r="K931880" s="15"/>
    </row>
    <row r="931881" spans="11:11" x14ac:dyDescent="0.3">
      <c r="K931881" s="15"/>
    </row>
    <row r="931882" spans="11:11" x14ac:dyDescent="0.3">
      <c r="K931882" s="15"/>
    </row>
    <row r="931883" spans="11:11" x14ac:dyDescent="0.3">
      <c r="K931883" s="15"/>
    </row>
    <row r="931884" spans="11:11" x14ac:dyDescent="0.3">
      <c r="K931884" s="15"/>
    </row>
    <row r="931885" spans="11:11" x14ac:dyDescent="0.3">
      <c r="K931885" s="15"/>
    </row>
    <row r="931886" spans="11:11" x14ac:dyDescent="0.3">
      <c r="K931886" s="15"/>
    </row>
    <row r="931887" spans="11:11" x14ac:dyDescent="0.3">
      <c r="K931887" s="15"/>
    </row>
    <row r="931888" spans="11:11" x14ac:dyDescent="0.3">
      <c r="K931888" s="15"/>
    </row>
    <row r="931889" spans="11:11" x14ac:dyDescent="0.3">
      <c r="K931889" s="15"/>
    </row>
    <row r="931890" spans="11:11" x14ac:dyDescent="0.3">
      <c r="K931890" s="15"/>
    </row>
    <row r="931891" spans="11:11" x14ac:dyDescent="0.3">
      <c r="K931891" s="15"/>
    </row>
    <row r="931892" spans="11:11" x14ac:dyDescent="0.3">
      <c r="K931892" s="15"/>
    </row>
    <row r="931893" spans="11:11" x14ac:dyDescent="0.3">
      <c r="K931893" s="15"/>
    </row>
    <row r="931894" spans="11:11" x14ac:dyDescent="0.3">
      <c r="K931894" s="15"/>
    </row>
    <row r="931895" spans="11:11" x14ac:dyDescent="0.3">
      <c r="K931895" s="15"/>
    </row>
    <row r="931896" spans="11:11" x14ac:dyDescent="0.3">
      <c r="K931896" s="15"/>
    </row>
    <row r="931897" spans="11:11" x14ac:dyDescent="0.3">
      <c r="K931897" s="15"/>
    </row>
    <row r="931898" spans="11:11" x14ac:dyDescent="0.3">
      <c r="K931898" s="15"/>
    </row>
    <row r="931899" spans="11:11" x14ac:dyDescent="0.3">
      <c r="K931899" s="15"/>
    </row>
    <row r="931900" spans="11:11" x14ac:dyDescent="0.3">
      <c r="K931900" s="15"/>
    </row>
    <row r="931901" spans="11:11" x14ac:dyDescent="0.3">
      <c r="K931901" s="15"/>
    </row>
    <row r="931902" spans="11:11" x14ac:dyDescent="0.3">
      <c r="K931902" s="15"/>
    </row>
    <row r="931903" spans="11:11" x14ac:dyDescent="0.3">
      <c r="K931903" s="15"/>
    </row>
    <row r="931904" spans="11:11" x14ac:dyDescent="0.3">
      <c r="K931904" s="15"/>
    </row>
    <row r="931905" spans="11:11" x14ac:dyDescent="0.3">
      <c r="K931905" s="15"/>
    </row>
    <row r="931906" spans="11:11" x14ac:dyDescent="0.3">
      <c r="K931906" s="15"/>
    </row>
    <row r="931907" spans="11:11" x14ac:dyDescent="0.3">
      <c r="K931907" s="15"/>
    </row>
    <row r="931908" spans="11:11" x14ac:dyDescent="0.3">
      <c r="K931908" s="15"/>
    </row>
    <row r="931909" spans="11:11" x14ac:dyDescent="0.3">
      <c r="K931909" s="15"/>
    </row>
    <row r="931910" spans="11:11" x14ac:dyDescent="0.3">
      <c r="K931910" s="15"/>
    </row>
    <row r="931911" spans="11:11" x14ac:dyDescent="0.3">
      <c r="K931911" s="15"/>
    </row>
    <row r="931912" spans="11:11" x14ac:dyDescent="0.3">
      <c r="K931912" s="15"/>
    </row>
    <row r="931913" spans="11:11" x14ac:dyDescent="0.3">
      <c r="K931913" s="15"/>
    </row>
    <row r="931914" spans="11:11" x14ac:dyDescent="0.3">
      <c r="K931914" s="15"/>
    </row>
    <row r="931915" spans="11:11" x14ac:dyDescent="0.3">
      <c r="K931915" s="15"/>
    </row>
    <row r="931916" spans="11:11" x14ac:dyDescent="0.3">
      <c r="K931916" s="15"/>
    </row>
    <row r="931917" spans="11:11" x14ac:dyDescent="0.3">
      <c r="K931917" s="15"/>
    </row>
    <row r="931918" spans="11:11" x14ac:dyDescent="0.3">
      <c r="K931918" s="15"/>
    </row>
    <row r="931919" spans="11:11" x14ac:dyDescent="0.3">
      <c r="K931919" s="15"/>
    </row>
    <row r="931920" spans="11:11" x14ac:dyDescent="0.3">
      <c r="K931920" s="15"/>
    </row>
    <row r="931921" spans="11:11" x14ac:dyDescent="0.3">
      <c r="K931921" s="15"/>
    </row>
    <row r="931922" spans="11:11" x14ac:dyDescent="0.3">
      <c r="K931922" s="15"/>
    </row>
    <row r="931923" spans="11:11" x14ac:dyDescent="0.3">
      <c r="K931923" s="15"/>
    </row>
    <row r="931924" spans="11:11" x14ac:dyDescent="0.3">
      <c r="K931924" s="15"/>
    </row>
    <row r="931925" spans="11:11" x14ac:dyDescent="0.3">
      <c r="K931925" s="15"/>
    </row>
    <row r="931926" spans="11:11" x14ac:dyDescent="0.3">
      <c r="K931926" s="15"/>
    </row>
    <row r="931927" spans="11:11" x14ac:dyDescent="0.3">
      <c r="K931927" s="15"/>
    </row>
    <row r="931928" spans="11:11" x14ac:dyDescent="0.3">
      <c r="K931928" s="15"/>
    </row>
    <row r="931929" spans="11:11" x14ac:dyDescent="0.3">
      <c r="K931929" s="15"/>
    </row>
    <row r="931930" spans="11:11" x14ac:dyDescent="0.3">
      <c r="K931930" s="15"/>
    </row>
    <row r="931931" spans="11:11" x14ac:dyDescent="0.3">
      <c r="K931931" s="15"/>
    </row>
    <row r="931932" spans="11:11" x14ac:dyDescent="0.3">
      <c r="K931932" s="15"/>
    </row>
    <row r="931933" spans="11:11" x14ac:dyDescent="0.3">
      <c r="K931933" s="15"/>
    </row>
    <row r="931934" spans="11:11" x14ac:dyDescent="0.3">
      <c r="K931934" s="15"/>
    </row>
    <row r="931935" spans="11:11" x14ac:dyDescent="0.3">
      <c r="K931935" s="15"/>
    </row>
    <row r="931936" spans="11:11" x14ac:dyDescent="0.3">
      <c r="K931936" s="15"/>
    </row>
    <row r="931937" spans="11:11" x14ac:dyDescent="0.3">
      <c r="K931937" s="15"/>
    </row>
    <row r="931938" spans="11:11" x14ac:dyDescent="0.3">
      <c r="K931938" s="15"/>
    </row>
    <row r="931939" spans="11:11" x14ac:dyDescent="0.3">
      <c r="K931939" s="15"/>
    </row>
    <row r="931940" spans="11:11" x14ac:dyDescent="0.3">
      <c r="K931940" s="15"/>
    </row>
    <row r="931941" spans="11:11" x14ac:dyDescent="0.3">
      <c r="K931941" s="15"/>
    </row>
    <row r="931942" spans="11:11" x14ac:dyDescent="0.3">
      <c r="K931942" s="15"/>
    </row>
    <row r="931943" spans="11:11" x14ac:dyDescent="0.3">
      <c r="K931943" s="15"/>
    </row>
    <row r="931944" spans="11:11" x14ac:dyDescent="0.3">
      <c r="K931944" s="15"/>
    </row>
    <row r="931945" spans="11:11" x14ac:dyDescent="0.3">
      <c r="K931945" s="15"/>
    </row>
    <row r="931946" spans="11:11" x14ac:dyDescent="0.3">
      <c r="K931946" s="15"/>
    </row>
    <row r="931947" spans="11:11" x14ac:dyDescent="0.3">
      <c r="K931947" s="15"/>
    </row>
    <row r="931948" spans="11:11" x14ac:dyDescent="0.3">
      <c r="K931948" s="15"/>
    </row>
    <row r="931949" spans="11:11" x14ac:dyDescent="0.3">
      <c r="K931949" s="15"/>
    </row>
    <row r="931950" spans="11:11" x14ac:dyDescent="0.3">
      <c r="K931950" s="15"/>
    </row>
    <row r="931951" spans="11:11" x14ac:dyDescent="0.3">
      <c r="K931951" s="15"/>
    </row>
    <row r="931952" spans="11:11" x14ac:dyDescent="0.3">
      <c r="K931952" s="15"/>
    </row>
    <row r="931953" spans="11:11" x14ac:dyDescent="0.3">
      <c r="K931953" s="15"/>
    </row>
    <row r="931954" spans="11:11" x14ac:dyDescent="0.3">
      <c r="K931954" s="15"/>
    </row>
    <row r="931955" spans="11:11" x14ac:dyDescent="0.3">
      <c r="K931955" s="15"/>
    </row>
    <row r="931956" spans="11:11" x14ac:dyDescent="0.3">
      <c r="K931956" s="15"/>
    </row>
    <row r="931957" spans="11:11" x14ac:dyDescent="0.3">
      <c r="K931957" s="15"/>
    </row>
    <row r="931958" spans="11:11" x14ac:dyDescent="0.3">
      <c r="K931958" s="15"/>
    </row>
    <row r="931959" spans="11:11" x14ac:dyDescent="0.3">
      <c r="K931959" s="15"/>
    </row>
    <row r="931960" spans="11:11" x14ac:dyDescent="0.3">
      <c r="K931960" s="15"/>
    </row>
    <row r="931961" spans="11:11" x14ac:dyDescent="0.3">
      <c r="K931961" s="15"/>
    </row>
    <row r="931962" spans="11:11" x14ac:dyDescent="0.3">
      <c r="K931962" s="15"/>
    </row>
    <row r="931963" spans="11:11" x14ac:dyDescent="0.3">
      <c r="K931963" s="15"/>
    </row>
    <row r="931964" spans="11:11" x14ac:dyDescent="0.3">
      <c r="K931964" s="15"/>
    </row>
    <row r="931965" spans="11:11" x14ac:dyDescent="0.3">
      <c r="K931965" s="15"/>
    </row>
    <row r="931966" spans="11:11" x14ac:dyDescent="0.3">
      <c r="K931966" s="15"/>
    </row>
    <row r="931967" spans="11:11" x14ac:dyDescent="0.3">
      <c r="K931967" s="15"/>
    </row>
    <row r="931968" spans="11:11" x14ac:dyDescent="0.3">
      <c r="K931968" s="15"/>
    </row>
    <row r="931969" spans="11:11" x14ac:dyDescent="0.3">
      <c r="K931969" s="15"/>
    </row>
    <row r="931970" spans="11:11" x14ac:dyDescent="0.3">
      <c r="K931970" s="15"/>
    </row>
    <row r="931971" spans="11:11" x14ac:dyDescent="0.3">
      <c r="K931971" s="15"/>
    </row>
    <row r="931972" spans="11:11" x14ac:dyDescent="0.3">
      <c r="K931972" s="15"/>
    </row>
    <row r="931973" spans="11:11" x14ac:dyDescent="0.3">
      <c r="K931973" s="15"/>
    </row>
    <row r="931974" spans="11:11" x14ac:dyDescent="0.3">
      <c r="K931974" s="15"/>
    </row>
    <row r="931975" spans="11:11" x14ac:dyDescent="0.3">
      <c r="K931975" s="15"/>
    </row>
    <row r="931976" spans="11:11" x14ac:dyDescent="0.3">
      <c r="K931976" s="15"/>
    </row>
    <row r="931977" spans="11:11" x14ac:dyDescent="0.3">
      <c r="K931977" s="15"/>
    </row>
    <row r="931978" spans="11:11" x14ac:dyDescent="0.3">
      <c r="K931978" s="15"/>
    </row>
    <row r="931979" spans="11:11" x14ac:dyDescent="0.3">
      <c r="K931979" s="15"/>
    </row>
    <row r="931980" spans="11:11" x14ac:dyDescent="0.3">
      <c r="K931980" s="15"/>
    </row>
    <row r="931981" spans="11:11" x14ac:dyDescent="0.3">
      <c r="K931981" s="15"/>
    </row>
    <row r="931982" spans="11:11" x14ac:dyDescent="0.3">
      <c r="K931982" s="15"/>
    </row>
    <row r="931983" spans="11:11" x14ac:dyDescent="0.3">
      <c r="K931983" s="15"/>
    </row>
    <row r="931984" spans="11:11" x14ac:dyDescent="0.3">
      <c r="K931984" s="15"/>
    </row>
    <row r="931985" spans="11:11" x14ac:dyDescent="0.3">
      <c r="K931985" s="15"/>
    </row>
    <row r="931986" spans="11:11" x14ac:dyDescent="0.3">
      <c r="K931986" s="15"/>
    </row>
    <row r="931987" spans="11:11" x14ac:dyDescent="0.3">
      <c r="K931987" s="15"/>
    </row>
    <row r="931988" spans="11:11" x14ac:dyDescent="0.3">
      <c r="K931988" s="15"/>
    </row>
    <row r="931989" spans="11:11" x14ac:dyDescent="0.3">
      <c r="K931989" s="15"/>
    </row>
    <row r="931990" spans="11:11" x14ac:dyDescent="0.3">
      <c r="K931990" s="15"/>
    </row>
    <row r="931991" spans="11:11" x14ac:dyDescent="0.3">
      <c r="K931991" s="15"/>
    </row>
    <row r="931992" spans="11:11" x14ac:dyDescent="0.3">
      <c r="K931992" s="15"/>
    </row>
    <row r="931993" spans="11:11" x14ac:dyDescent="0.3">
      <c r="K931993" s="15"/>
    </row>
    <row r="931994" spans="11:11" x14ac:dyDescent="0.3">
      <c r="K931994" s="15"/>
    </row>
    <row r="931995" spans="11:11" x14ac:dyDescent="0.3">
      <c r="K931995" s="15"/>
    </row>
    <row r="931996" spans="11:11" x14ac:dyDescent="0.3">
      <c r="K931996" s="15"/>
    </row>
    <row r="931997" spans="11:11" x14ac:dyDescent="0.3">
      <c r="K931997" s="15"/>
    </row>
    <row r="931998" spans="11:11" x14ac:dyDescent="0.3">
      <c r="K931998" s="15"/>
    </row>
    <row r="931999" spans="11:11" x14ac:dyDescent="0.3">
      <c r="K931999" s="15"/>
    </row>
    <row r="932000" spans="11:11" x14ac:dyDescent="0.3">
      <c r="K932000" s="15"/>
    </row>
    <row r="932001" spans="11:11" x14ac:dyDescent="0.3">
      <c r="K932001" s="15"/>
    </row>
    <row r="932002" spans="11:11" x14ac:dyDescent="0.3">
      <c r="K932002" s="15"/>
    </row>
    <row r="932003" spans="11:11" x14ac:dyDescent="0.3">
      <c r="K932003" s="15"/>
    </row>
    <row r="932004" spans="11:11" x14ac:dyDescent="0.3">
      <c r="K932004" s="15"/>
    </row>
    <row r="932005" spans="11:11" x14ac:dyDescent="0.3">
      <c r="K932005" s="15"/>
    </row>
    <row r="932006" spans="11:11" x14ac:dyDescent="0.3">
      <c r="K932006" s="15"/>
    </row>
    <row r="932007" spans="11:11" x14ac:dyDescent="0.3">
      <c r="K932007" s="15"/>
    </row>
    <row r="932008" spans="11:11" x14ac:dyDescent="0.3">
      <c r="K932008" s="15"/>
    </row>
    <row r="932009" spans="11:11" x14ac:dyDescent="0.3">
      <c r="K932009" s="15"/>
    </row>
    <row r="932010" spans="11:11" x14ac:dyDescent="0.3">
      <c r="K932010" s="15"/>
    </row>
    <row r="932011" spans="11:11" x14ac:dyDescent="0.3">
      <c r="K932011" s="15"/>
    </row>
    <row r="932012" spans="11:11" x14ac:dyDescent="0.3">
      <c r="K932012" s="15"/>
    </row>
    <row r="932013" spans="11:11" x14ac:dyDescent="0.3">
      <c r="K932013" s="15"/>
    </row>
    <row r="932014" spans="11:11" x14ac:dyDescent="0.3">
      <c r="K932014" s="15"/>
    </row>
    <row r="932015" spans="11:11" x14ac:dyDescent="0.3">
      <c r="K932015" s="15"/>
    </row>
    <row r="932016" spans="11:11" x14ac:dyDescent="0.3">
      <c r="K932016" s="15"/>
    </row>
    <row r="932017" spans="11:11" x14ac:dyDescent="0.3">
      <c r="K932017" s="15"/>
    </row>
    <row r="932018" spans="11:11" x14ac:dyDescent="0.3">
      <c r="K932018" s="15"/>
    </row>
    <row r="932019" spans="11:11" x14ac:dyDescent="0.3">
      <c r="K932019" s="15"/>
    </row>
    <row r="932020" spans="11:11" x14ac:dyDescent="0.3">
      <c r="K932020" s="15"/>
    </row>
    <row r="932021" spans="11:11" x14ac:dyDescent="0.3">
      <c r="K932021" s="15"/>
    </row>
    <row r="932022" spans="11:11" x14ac:dyDescent="0.3">
      <c r="K932022" s="15"/>
    </row>
    <row r="932023" spans="11:11" x14ac:dyDescent="0.3">
      <c r="K932023" s="15"/>
    </row>
    <row r="932024" spans="11:11" x14ac:dyDescent="0.3">
      <c r="K932024" s="15"/>
    </row>
    <row r="932025" spans="11:11" x14ac:dyDescent="0.3">
      <c r="K932025" s="15"/>
    </row>
    <row r="932026" spans="11:11" x14ac:dyDescent="0.3">
      <c r="K932026" s="15"/>
    </row>
    <row r="932027" spans="11:11" x14ac:dyDescent="0.3">
      <c r="K932027" s="15"/>
    </row>
    <row r="932028" spans="11:11" x14ac:dyDescent="0.3">
      <c r="K932028" s="15"/>
    </row>
    <row r="932029" spans="11:11" x14ac:dyDescent="0.3">
      <c r="K932029" s="15"/>
    </row>
    <row r="932030" spans="11:11" x14ac:dyDescent="0.3">
      <c r="K932030" s="15"/>
    </row>
    <row r="932031" spans="11:11" x14ac:dyDescent="0.3">
      <c r="K932031" s="15"/>
    </row>
    <row r="932032" spans="11:11" x14ac:dyDescent="0.3">
      <c r="K932032" s="15"/>
    </row>
    <row r="932033" spans="11:11" x14ac:dyDescent="0.3">
      <c r="K932033" s="15"/>
    </row>
    <row r="932034" spans="11:11" x14ac:dyDescent="0.3">
      <c r="K932034" s="15"/>
    </row>
    <row r="932035" spans="11:11" x14ac:dyDescent="0.3">
      <c r="K932035" s="15"/>
    </row>
    <row r="932036" spans="11:11" x14ac:dyDescent="0.3">
      <c r="K932036" s="15"/>
    </row>
    <row r="932037" spans="11:11" x14ac:dyDescent="0.3">
      <c r="K932037" s="15"/>
    </row>
    <row r="932038" spans="11:11" x14ac:dyDescent="0.3">
      <c r="K932038" s="15"/>
    </row>
    <row r="932039" spans="11:11" x14ac:dyDescent="0.3">
      <c r="K932039" s="15"/>
    </row>
    <row r="932040" spans="11:11" x14ac:dyDescent="0.3">
      <c r="K932040" s="15"/>
    </row>
    <row r="932041" spans="11:11" x14ac:dyDescent="0.3">
      <c r="K932041" s="15"/>
    </row>
    <row r="932042" spans="11:11" x14ac:dyDescent="0.3">
      <c r="K932042" s="15"/>
    </row>
    <row r="932043" spans="11:11" x14ac:dyDescent="0.3">
      <c r="K932043" s="15"/>
    </row>
    <row r="932044" spans="11:11" x14ac:dyDescent="0.3">
      <c r="K932044" s="15"/>
    </row>
    <row r="932045" spans="11:11" x14ac:dyDescent="0.3">
      <c r="K932045" s="15"/>
    </row>
    <row r="932046" spans="11:11" x14ac:dyDescent="0.3">
      <c r="K932046" s="15"/>
    </row>
    <row r="932047" spans="11:11" x14ac:dyDescent="0.3">
      <c r="K932047" s="15"/>
    </row>
    <row r="932048" spans="11:11" x14ac:dyDescent="0.3">
      <c r="K932048" s="15"/>
    </row>
    <row r="932049" spans="11:11" x14ac:dyDescent="0.3">
      <c r="K932049" s="15"/>
    </row>
    <row r="932050" spans="11:11" x14ac:dyDescent="0.3">
      <c r="K932050" s="15"/>
    </row>
    <row r="932051" spans="11:11" x14ac:dyDescent="0.3">
      <c r="K932051" s="15"/>
    </row>
    <row r="932052" spans="11:11" x14ac:dyDescent="0.3">
      <c r="K932052" s="15"/>
    </row>
    <row r="932053" spans="11:11" x14ac:dyDescent="0.3">
      <c r="K932053" s="15"/>
    </row>
    <row r="932054" spans="11:11" x14ac:dyDescent="0.3">
      <c r="K932054" s="15"/>
    </row>
    <row r="932055" spans="11:11" x14ac:dyDescent="0.3">
      <c r="K932055" s="15"/>
    </row>
    <row r="932056" spans="11:11" x14ac:dyDescent="0.3">
      <c r="K932056" s="15"/>
    </row>
    <row r="932057" spans="11:11" x14ac:dyDescent="0.3">
      <c r="K932057" s="15"/>
    </row>
    <row r="932058" spans="11:11" x14ac:dyDescent="0.3">
      <c r="K932058" s="15"/>
    </row>
    <row r="932059" spans="11:11" x14ac:dyDescent="0.3">
      <c r="K932059" s="15"/>
    </row>
    <row r="932060" spans="11:11" x14ac:dyDescent="0.3">
      <c r="K932060" s="15"/>
    </row>
    <row r="932061" spans="11:11" x14ac:dyDescent="0.3">
      <c r="K932061" s="15"/>
    </row>
    <row r="932062" spans="11:11" x14ac:dyDescent="0.3">
      <c r="K932062" s="15"/>
    </row>
    <row r="932063" spans="11:11" x14ac:dyDescent="0.3">
      <c r="K932063" s="15"/>
    </row>
    <row r="932064" spans="11:11" x14ac:dyDescent="0.3">
      <c r="K932064" s="15"/>
    </row>
    <row r="932065" spans="11:11" x14ac:dyDescent="0.3">
      <c r="K932065" s="15"/>
    </row>
    <row r="932066" spans="11:11" x14ac:dyDescent="0.3">
      <c r="K932066" s="15"/>
    </row>
    <row r="932067" spans="11:11" x14ac:dyDescent="0.3">
      <c r="K932067" s="15"/>
    </row>
    <row r="932068" spans="11:11" x14ac:dyDescent="0.3">
      <c r="K932068" s="15"/>
    </row>
    <row r="932069" spans="11:11" x14ac:dyDescent="0.3">
      <c r="K932069" s="15"/>
    </row>
    <row r="932070" spans="11:11" x14ac:dyDescent="0.3">
      <c r="K932070" s="15"/>
    </row>
    <row r="932071" spans="11:11" x14ac:dyDescent="0.3">
      <c r="K932071" s="15"/>
    </row>
    <row r="932072" spans="11:11" x14ac:dyDescent="0.3">
      <c r="K932072" s="15"/>
    </row>
    <row r="932073" spans="11:11" x14ac:dyDescent="0.3">
      <c r="K932073" s="15"/>
    </row>
    <row r="932074" spans="11:11" x14ac:dyDescent="0.3">
      <c r="K932074" s="15"/>
    </row>
    <row r="932075" spans="11:11" x14ac:dyDescent="0.3">
      <c r="K932075" s="15"/>
    </row>
    <row r="932076" spans="11:11" x14ac:dyDescent="0.3">
      <c r="K932076" s="15"/>
    </row>
    <row r="932077" spans="11:11" x14ac:dyDescent="0.3">
      <c r="K932077" s="15"/>
    </row>
    <row r="932078" spans="11:11" x14ac:dyDescent="0.3">
      <c r="K932078" s="15"/>
    </row>
    <row r="932079" spans="11:11" x14ac:dyDescent="0.3">
      <c r="K932079" s="15"/>
    </row>
    <row r="932080" spans="11:11" x14ac:dyDescent="0.3">
      <c r="K932080" s="15"/>
    </row>
    <row r="932081" spans="11:11" x14ac:dyDescent="0.3">
      <c r="K932081" s="15"/>
    </row>
    <row r="932082" spans="11:11" x14ac:dyDescent="0.3">
      <c r="K932082" s="15"/>
    </row>
    <row r="932083" spans="11:11" x14ac:dyDescent="0.3">
      <c r="K932083" s="15"/>
    </row>
    <row r="932084" spans="11:11" x14ac:dyDescent="0.3">
      <c r="K932084" s="15"/>
    </row>
    <row r="932085" spans="11:11" x14ac:dyDescent="0.3">
      <c r="K932085" s="15"/>
    </row>
    <row r="932086" spans="11:11" x14ac:dyDescent="0.3">
      <c r="K932086" s="15"/>
    </row>
    <row r="932087" spans="11:11" x14ac:dyDescent="0.3">
      <c r="K932087" s="15"/>
    </row>
    <row r="932088" spans="11:11" x14ac:dyDescent="0.3">
      <c r="K932088" s="15"/>
    </row>
    <row r="932089" spans="11:11" x14ac:dyDescent="0.3">
      <c r="K932089" s="15"/>
    </row>
    <row r="932090" spans="11:11" x14ac:dyDescent="0.3">
      <c r="K932090" s="15"/>
    </row>
    <row r="932091" spans="11:11" x14ac:dyDescent="0.3">
      <c r="K932091" s="15"/>
    </row>
    <row r="932092" spans="11:11" x14ac:dyDescent="0.3">
      <c r="K932092" s="15"/>
    </row>
    <row r="932093" spans="11:11" x14ac:dyDescent="0.3">
      <c r="K932093" s="15"/>
    </row>
    <row r="932094" spans="11:11" x14ac:dyDescent="0.3">
      <c r="K932094" s="15"/>
    </row>
    <row r="932095" spans="11:11" x14ac:dyDescent="0.3">
      <c r="K932095" s="15"/>
    </row>
    <row r="932096" spans="11:11" x14ac:dyDescent="0.3">
      <c r="K932096" s="15"/>
    </row>
    <row r="932097" spans="11:11" x14ac:dyDescent="0.3">
      <c r="K932097" s="15"/>
    </row>
    <row r="932098" spans="11:11" x14ac:dyDescent="0.3">
      <c r="K932098" s="15"/>
    </row>
    <row r="932099" spans="11:11" x14ac:dyDescent="0.3">
      <c r="K932099" s="15"/>
    </row>
    <row r="932100" spans="11:11" x14ac:dyDescent="0.3">
      <c r="K932100" s="15"/>
    </row>
    <row r="932101" spans="11:11" x14ac:dyDescent="0.3">
      <c r="K932101" s="15"/>
    </row>
    <row r="932102" spans="11:11" x14ac:dyDescent="0.3">
      <c r="K932102" s="15"/>
    </row>
    <row r="932103" spans="11:11" x14ac:dyDescent="0.3">
      <c r="K932103" s="15"/>
    </row>
    <row r="932104" spans="11:11" x14ac:dyDescent="0.3">
      <c r="K932104" s="15"/>
    </row>
    <row r="932105" spans="11:11" x14ac:dyDescent="0.3">
      <c r="K932105" s="15"/>
    </row>
    <row r="932106" spans="11:11" x14ac:dyDescent="0.3">
      <c r="K932106" s="15"/>
    </row>
    <row r="932107" spans="11:11" x14ac:dyDescent="0.3">
      <c r="K932107" s="15"/>
    </row>
    <row r="932108" spans="11:11" x14ac:dyDescent="0.3">
      <c r="K932108" s="15"/>
    </row>
    <row r="932109" spans="11:11" x14ac:dyDescent="0.3">
      <c r="K932109" s="15"/>
    </row>
    <row r="932110" spans="11:11" x14ac:dyDescent="0.3">
      <c r="K932110" s="15"/>
    </row>
    <row r="932111" spans="11:11" x14ac:dyDescent="0.3">
      <c r="K932111" s="15"/>
    </row>
    <row r="932112" spans="11:11" x14ac:dyDescent="0.3">
      <c r="K932112" s="15"/>
    </row>
    <row r="932113" spans="11:11" x14ac:dyDescent="0.3">
      <c r="K932113" s="15"/>
    </row>
    <row r="932114" spans="11:11" x14ac:dyDescent="0.3">
      <c r="K932114" s="15"/>
    </row>
    <row r="932115" spans="11:11" x14ac:dyDescent="0.3">
      <c r="K932115" s="15"/>
    </row>
    <row r="932116" spans="11:11" x14ac:dyDescent="0.3">
      <c r="K932116" s="15"/>
    </row>
    <row r="932117" spans="11:11" x14ac:dyDescent="0.3">
      <c r="K932117" s="15"/>
    </row>
    <row r="932118" spans="11:11" x14ac:dyDescent="0.3">
      <c r="K932118" s="15"/>
    </row>
    <row r="932119" spans="11:11" x14ac:dyDescent="0.3">
      <c r="K932119" s="15"/>
    </row>
    <row r="932120" spans="11:11" x14ac:dyDescent="0.3">
      <c r="K932120" s="15"/>
    </row>
    <row r="932121" spans="11:11" x14ac:dyDescent="0.3">
      <c r="K932121" s="15"/>
    </row>
    <row r="932122" spans="11:11" x14ac:dyDescent="0.3">
      <c r="K932122" s="15"/>
    </row>
    <row r="932123" spans="11:11" x14ac:dyDescent="0.3">
      <c r="K932123" s="15"/>
    </row>
    <row r="932124" spans="11:11" x14ac:dyDescent="0.3">
      <c r="K932124" s="15"/>
    </row>
    <row r="932125" spans="11:11" x14ac:dyDescent="0.3">
      <c r="K932125" s="15"/>
    </row>
    <row r="932126" spans="11:11" x14ac:dyDescent="0.3">
      <c r="K932126" s="15"/>
    </row>
    <row r="932127" spans="11:11" x14ac:dyDescent="0.3">
      <c r="K932127" s="15"/>
    </row>
    <row r="932128" spans="11:11" x14ac:dyDescent="0.3">
      <c r="K932128" s="15"/>
    </row>
    <row r="932129" spans="11:11" x14ac:dyDescent="0.3">
      <c r="K932129" s="15"/>
    </row>
    <row r="932130" spans="11:11" x14ac:dyDescent="0.3">
      <c r="K932130" s="15"/>
    </row>
    <row r="932131" spans="11:11" x14ac:dyDescent="0.3">
      <c r="K932131" s="15"/>
    </row>
    <row r="932132" spans="11:11" x14ac:dyDescent="0.3">
      <c r="K932132" s="15"/>
    </row>
    <row r="932133" spans="11:11" x14ac:dyDescent="0.3">
      <c r="K932133" s="15"/>
    </row>
    <row r="932134" spans="11:11" x14ac:dyDescent="0.3">
      <c r="K932134" s="15"/>
    </row>
    <row r="932135" spans="11:11" x14ac:dyDescent="0.3">
      <c r="K932135" s="15"/>
    </row>
    <row r="932136" spans="11:11" x14ac:dyDescent="0.3">
      <c r="K932136" s="15"/>
    </row>
    <row r="932137" spans="11:11" x14ac:dyDescent="0.3">
      <c r="K932137" s="15"/>
    </row>
    <row r="932138" spans="11:11" x14ac:dyDescent="0.3">
      <c r="K932138" s="15"/>
    </row>
    <row r="932139" spans="11:11" x14ac:dyDescent="0.3">
      <c r="K932139" s="15"/>
    </row>
    <row r="932140" spans="11:11" x14ac:dyDescent="0.3">
      <c r="K932140" s="15"/>
    </row>
    <row r="932141" spans="11:11" x14ac:dyDescent="0.3">
      <c r="K932141" s="15"/>
    </row>
    <row r="932142" spans="11:11" x14ac:dyDescent="0.3">
      <c r="K932142" s="15"/>
    </row>
    <row r="932143" spans="11:11" x14ac:dyDescent="0.3">
      <c r="K932143" s="15"/>
    </row>
    <row r="932144" spans="11:11" x14ac:dyDescent="0.3">
      <c r="K932144" s="15"/>
    </row>
    <row r="932145" spans="11:11" x14ac:dyDescent="0.3">
      <c r="K932145" s="15"/>
    </row>
    <row r="932146" spans="11:11" x14ac:dyDescent="0.3">
      <c r="K932146" s="15"/>
    </row>
    <row r="932147" spans="11:11" x14ac:dyDescent="0.3">
      <c r="K932147" s="15"/>
    </row>
    <row r="932148" spans="11:11" x14ac:dyDescent="0.3">
      <c r="K932148" s="15"/>
    </row>
    <row r="932149" spans="11:11" x14ac:dyDescent="0.3">
      <c r="K932149" s="15"/>
    </row>
    <row r="932150" spans="11:11" x14ac:dyDescent="0.3">
      <c r="K932150" s="15"/>
    </row>
    <row r="932151" spans="11:11" x14ac:dyDescent="0.3">
      <c r="K932151" s="15"/>
    </row>
    <row r="932152" spans="11:11" x14ac:dyDescent="0.3">
      <c r="K932152" s="15"/>
    </row>
    <row r="932153" spans="11:11" x14ac:dyDescent="0.3">
      <c r="K932153" s="15"/>
    </row>
    <row r="932154" spans="11:11" x14ac:dyDescent="0.3">
      <c r="K932154" s="15"/>
    </row>
    <row r="932155" spans="11:11" x14ac:dyDescent="0.3">
      <c r="K932155" s="15"/>
    </row>
    <row r="932156" spans="11:11" x14ac:dyDescent="0.3">
      <c r="K932156" s="15"/>
    </row>
    <row r="932157" spans="11:11" x14ac:dyDescent="0.3">
      <c r="K932157" s="15"/>
    </row>
    <row r="932158" spans="11:11" x14ac:dyDescent="0.3">
      <c r="K932158" s="15"/>
    </row>
    <row r="932159" spans="11:11" x14ac:dyDescent="0.3">
      <c r="K932159" s="15"/>
    </row>
    <row r="932160" spans="11:11" x14ac:dyDescent="0.3">
      <c r="K932160" s="15"/>
    </row>
    <row r="932161" spans="11:11" x14ac:dyDescent="0.3">
      <c r="K932161" s="15"/>
    </row>
    <row r="932162" spans="11:11" x14ac:dyDescent="0.3">
      <c r="K932162" s="15"/>
    </row>
    <row r="932163" spans="11:11" x14ac:dyDescent="0.3">
      <c r="K932163" s="15"/>
    </row>
    <row r="932164" spans="11:11" x14ac:dyDescent="0.3">
      <c r="K932164" s="15"/>
    </row>
    <row r="932165" spans="11:11" x14ac:dyDescent="0.3">
      <c r="K932165" s="15"/>
    </row>
    <row r="932166" spans="11:11" x14ac:dyDescent="0.3">
      <c r="K932166" s="15"/>
    </row>
    <row r="932167" spans="11:11" x14ac:dyDescent="0.3">
      <c r="K932167" s="15"/>
    </row>
    <row r="932168" spans="11:11" x14ac:dyDescent="0.3">
      <c r="K932168" s="15"/>
    </row>
    <row r="932169" spans="11:11" x14ac:dyDescent="0.3">
      <c r="K932169" s="15"/>
    </row>
    <row r="932170" spans="11:11" x14ac:dyDescent="0.3">
      <c r="K932170" s="15"/>
    </row>
    <row r="932171" spans="11:11" x14ac:dyDescent="0.3">
      <c r="K932171" s="15"/>
    </row>
    <row r="932172" spans="11:11" x14ac:dyDescent="0.3">
      <c r="K932172" s="15"/>
    </row>
    <row r="932173" spans="11:11" x14ac:dyDescent="0.3">
      <c r="K932173" s="15"/>
    </row>
    <row r="932174" spans="11:11" x14ac:dyDescent="0.3">
      <c r="K932174" s="15"/>
    </row>
    <row r="932175" spans="11:11" x14ac:dyDescent="0.3">
      <c r="K932175" s="15"/>
    </row>
    <row r="932176" spans="11:11" x14ac:dyDescent="0.3">
      <c r="K932176" s="15"/>
    </row>
    <row r="932177" spans="11:11" x14ac:dyDescent="0.3">
      <c r="K932177" s="15"/>
    </row>
    <row r="932178" spans="11:11" x14ac:dyDescent="0.3">
      <c r="K932178" s="15"/>
    </row>
    <row r="932179" spans="11:11" x14ac:dyDescent="0.3">
      <c r="K932179" s="15"/>
    </row>
    <row r="932180" spans="11:11" x14ac:dyDescent="0.3">
      <c r="K932180" s="15"/>
    </row>
    <row r="932181" spans="11:11" x14ac:dyDescent="0.3">
      <c r="K932181" s="15"/>
    </row>
    <row r="932182" spans="11:11" x14ac:dyDescent="0.3">
      <c r="K932182" s="15"/>
    </row>
    <row r="932183" spans="11:11" x14ac:dyDescent="0.3">
      <c r="K932183" s="15"/>
    </row>
    <row r="932184" spans="11:11" x14ac:dyDescent="0.3">
      <c r="K932184" s="15"/>
    </row>
    <row r="932185" spans="11:11" x14ac:dyDescent="0.3">
      <c r="K932185" s="15"/>
    </row>
    <row r="932186" spans="11:11" x14ac:dyDescent="0.3">
      <c r="K932186" s="15"/>
    </row>
    <row r="932187" spans="11:11" x14ac:dyDescent="0.3">
      <c r="K932187" s="15"/>
    </row>
    <row r="932188" spans="11:11" x14ac:dyDescent="0.3">
      <c r="K932188" s="15"/>
    </row>
    <row r="932189" spans="11:11" x14ac:dyDescent="0.3">
      <c r="K932189" s="15"/>
    </row>
    <row r="932190" spans="11:11" x14ac:dyDescent="0.3">
      <c r="K932190" s="15"/>
    </row>
    <row r="932191" spans="11:11" x14ac:dyDescent="0.3">
      <c r="K932191" s="15"/>
    </row>
    <row r="932192" spans="11:11" x14ac:dyDescent="0.3">
      <c r="K932192" s="15"/>
    </row>
    <row r="932193" spans="11:11" x14ac:dyDescent="0.3">
      <c r="K932193" s="15"/>
    </row>
    <row r="932194" spans="11:11" x14ac:dyDescent="0.3">
      <c r="K932194" s="15"/>
    </row>
    <row r="932195" spans="11:11" x14ac:dyDescent="0.3">
      <c r="K932195" s="15"/>
    </row>
    <row r="932196" spans="11:11" x14ac:dyDescent="0.3">
      <c r="K932196" s="15"/>
    </row>
    <row r="932197" spans="11:11" x14ac:dyDescent="0.3">
      <c r="K932197" s="15"/>
    </row>
    <row r="932198" spans="11:11" x14ac:dyDescent="0.3">
      <c r="K932198" s="15"/>
    </row>
    <row r="932199" spans="11:11" x14ac:dyDescent="0.3">
      <c r="K932199" s="15"/>
    </row>
    <row r="932200" spans="11:11" x14ac:dyDescent="0.3">
      <c r="K932200" s="15"/>
    </row>
    <row r="932201" spans="11:11" x14ac:dyDescent="0.3">
      <c r="K932201" s="15"/>
    </row>
    <row r="932202" spans="11:11" x14ac:dyDescent="0.3">
      <c r="K932202" s="15"/>
    </row>
    <row r="932203" spans="11:11" x14ac:dyDescent="0.3">
      <c r="K932203" s="15"/>
    </row>
    <row r="932204" spans="11:11" x14ac:dyDescent="0.3">
      <c r="K932204" s="15"/>
    </row>
    <row r="932205" spans="11:11" x14ac:dyDescent="0.3">
      <c r="K932205" s="15"/>
    </row>
    <row r="932206" spans="11:11" x14ac:dyDescent="0.3">
      <c r="K932206" s="15"/>
    </row>
    <row r="932207" spans="11:11" x14ac:dyDescent="0.3">
      <c r="K932207" s="15"/>
    </row>
    <row r="932208" spans="11:11" x14ac:dyDescent="0.3">
      <c r="K932208" s="15"/>
    </row>
    <row r="932209" spans="11:11" x14ac:dyDescent="0.3">
      <c r="K932209" s="15"/>
    </row>
    <row r="932210" spans="11:11" x14ac:dyDescent="0.3">
      <c r="K932210" s="15"/>
    </row>
    <row r="932211" spans="11:11" x14ac:dyDescent="0.3">
      <c r="K932211" s="15"/>
    </row>
    <row r="932212" spans="11:11" x14ac:dyDescent="0.3">
      <c r="K932212" s="15"/>
    </row>
    <row r="932213" spans="11:11" x14ac:dyDescent="0.3">
      <c r="K932213" s="15"/>
    </row>
    <row r="932214" spans="11:11" x14ac:dyDescent="0.3">
      <c r="K932214" s="15"/>
    </row>
    <row r="932215" spans="11:11" x14ac:dyDescent="0.3">
      <c r="K932215" s="15"/>
    </row>
    <row r="932216" spans="11:11" x14ac:dyDescent="0.3">
      <c r="K932216" s="15"/>
    </row>
    <row r="932217" spans="11:11" x14ac:dyDescent="0.3">
      <c r="K932217" s="15"/>
    </row>
    <row r="932218" spans="11:11" x14ac:dyDescent="0.3">
      <c r="K932218" s="15"/>
    </row>
    <row r="932219" spans="11:11" x14ac:dyDescent="0.3">
      <c r="K932219" s="15"/>
    </row>
    <row r="932220" spans="11:11" x14ac:dyDescent="0.3">
      <c r="K932220" s="15"/>
    </row>
    <row r="932221" spans="11:11" x14ac:dyDescent="0.3">
      <c r="K932221" s="15"/>
    </row>
    <row r="932222" spans="11:11" x14ac:dyDescent="0.3">
      <c r="K932222" s="15"/>
    </row>
    <row r="932223" spans="11:11" x14ac:dyDescent="0.3">
      <c r="K932223" s="15"/>
    </row>
    <row r="932224" spans="11:11" x14ac:dyDescent="0.3">
      <c r="K932224" s="15"/>
    </row>
    <row r="932225" spans="11:11" x14ac:dyDescent="0.3">
      <c r="K932225" s="15"/>
    </row>
    <row r="932226" spans="11:11" x14ac:dyDescent="0.3">
      <c r="K932226" s="15"/>
    </row>
    <row r="932227" spans="11:11" x14ac:dyDescent="0.3">
      <c r="K932227" s="15"/>
    </row>
    <row r="932228" spans="11:11" x14ac:dyDescent="0.3">
      <c r="K932228" s="15"/>
    </row>
    <row r="932229" spans="11:11" x14ac:dyDescent="0.3">
      <c r="K932229" s="15"/>
    </row>
    <row r="932230" spans="11:11" x14ac:dyDescent="0.3">
      <c r="K932230" s="15"/>
    </row>
    <row r="932231" spans="11:11" x14ac:dyDescent="0.3">
      <c r="K932231" s="15"/>
    </row>
    <row r="932232" spans="11:11" x14ac:dyDescent="0.3">
      <c r="K932232" s="15"/>
    </row>
    <row r="932233" spans="11:11" x14ac:dyDescent="0.3">
      <c r="K932233" s="15"/>
    </row>
    <row r="932234" spans="11:11" x14ac:dyDescent="0.3">
      <c r="K932234" s="15"/>
    </row>
    <row r="932235" spans="11:11" x14ac:dyDescent="0.3">
      <c r="K932235" s="15"/>
    </row>
    <row r="932236" spans="11:11" x14ac:dyDescent="0.3">
      <c r="K932236" s="15"/>
    </row>
    <row r="932237" spans="11:11" x14ac:dyDescent="0.3">
      <c r="K932237" s="15"/>
    </row>
    <row r="932238" spans="11:11" x14ac:dyDescent="0.3">
      <c r="K932238" s="15"/>
    </row>
    <row r="932239" spans="11:11" x14ac:dyDescent="0.3">
      <c r="K932239" s="15"/>
    </row>
    <row r="932240" spans="11:11" x14ac:dyDescent="0.3">
      <c r="K932240" s="15"/>
    </row>
    <row r="932241" spans="11:11" x14ac:dyDescent="0.3">
      <c r="K932241" s="15"/>
    </row>
    <row r="932242" spans="11:11" x14ac:dyDescent="0.3">
      <c r="K932242" s="15"/>
    </row>
    <row r="932243" spans="11:11" x14ac:dyDescent="0.3">
      <c r="K932243" s="15"/>
    </row>
    <row r="932244" spans="11:11" x14ac:dyDescent="0.3">
      <c r="K932244" s="15"/>
    </row>
    <row r="932245" spans="11:11" x14ac:dyDescent="0.3">
      <c r="K932245" s="15"/>
    </row>
    <row r="932246" spans="11:11" x14ac:dyDescent="0.3">
      <c r="K932246" s="15"/>
    </row>
    <row r="932247" spans="11:11" x14ac:dyDescent="0.3">
      <c r="K932247" s="15"/>
    </row>
    <row r="932248" spans="11:11" x14ac:dyDescent="0.3">
      <c r="K932248" s="15"/>
    </row>
    <row r="932249" spans="11:11" x14ac:dyDescent="0.3">
      <c r="K932249" s="15"/>
    </row>
    <row r="932250" spans="11:11" x14ac:dyDescent="0.3">
      <c r="K932250" s="15"/>
    </row>
    <row r="932251" spans="11:11" x14ac:dyDescent="0.3">
      <c r="K932251" s="15"/>
    </row>
    <row r="932252" spans="11:11" x14ac:dyDescent="0.3">
      <c r="K932252" s="15"/>
    </row>
    <row r="932253" spans="11:11" x14ac:dyDescent="0.3">
      <c r="K932253" s="15"/>
    </row>
    <row r="932254" spans="11:11" x14ac:dyDescent="0.3">
      <c r="K932254" s="15"/>
    </row>
    <row r="932255" spans="11:11" x14ac:dyDescent="0.3">
      <c r="K932255" s="15"/>
    </row>
    <row r="932256" spans="11:11" x14ac:dyDescent="0.3">
      <c r="K932256" s="15"/>
    </row>
    <row r="932257" spans="11:11" x14ac:dyDescent="0.3">
      <c r="K932257" s="15"/>
    </row>
    <row r="932258" spans="11:11" x14ac:dyDescent="0.3">
      <c r="K932258" s="15"/>
    </row>
    <row r="932259" spans="11:11" x14ac:dyDescent="0.3">
      <c r="K932259" s="15"/>
    </row>
    <row r="932260" spans="11:11" x14ac:dyDescent="0.3">
      <c r="K932260" s="15"/>
    </row>
    <row r="932261" spans="11:11" x14ac:dyDescent="0.3">
      <c r="K932261" s="15"/>
    </row>
    <row r="932262" spans="11:11" x14ac:dyDescent="0.3">
      <c r="K932262" s="15"/>
    </row>
    <row r="932263" spans="11:11" x14ac:dyDescent="0.3">
      <c r="K932263" s="15"/>
    </row>
    <row r="932264" spans="11:11" x14ac:dyDescent="0.3">
      <c r="K932264" s="15"/>
    </row>
    <row r="932265" spans="11:11" x14ac:dyDescent="0.3">
      <c r="K932265" s="15"/>
    </row>
    <row r="932266" spans="11:11" x14ac:dyDescent="0.3">
      <c r="K932266" s="15"/>
    </row>
    <row r="932267" spans="11:11" x14ac:dyDescent="0.3">
      <c r="K932267" s="15"/>
    </row>
    <row r="932268" spans="11:11" x14ac:dyDescent="0.3">
      <c r="K932268" s="15"/>
    </row>
    <row r="932269" spans="11:11" x14ac:dyDescent="0.3">
      <c r="K932269" s="15"/>
    </row>
    <row r="932270" spans="11:11" x14ac:dyDescent="0.3">
      <c r="K932270" s="15"/>
    </row>
    <row r="932271" spans="11:11" x14ac:dyDescent="0.3">
      <c r="K932271" s="15"/>
    </row>
    <row r="932272" spans="11:11" x14ac:dyDescent="0.3">
      <c r="K932272" s="15"/>
    </row>
    <row r="932273" spans="11:11" x14ac:dyDescent="0.3">
      <c r="K932273" s="15"/>
    </row>
    <row r="932274" spans="11:11" x14ac:dyDescent="0.3">
      <c r="K932274" s="15"/>
    </row>
    <row r="932275" spans="11:11" x14ac:dyDescent="0.3">
      <c r="K932275" s="15"/>
    </row>
    <row r="932276" spans="11:11" x14ac:dyDescent="0.3">
      <c r="K932276" s="15"/>
    </row>
    <row r="932277" spans="11:11" x14ac:dyDescent="0.3">
      <c r="K932277" s="15"/>
    </row>
    <row r="932278" spans="11:11" x14ac:dyDescent="0.3">
      <c r="K932278" s="15"/>
    </row>
    <row r="932279" spans="11:11" x14ac:dyDescent="0.3">
      <c r="K932279" s="15"/>
    </row>
    <row r="932280" spans="11:11" x14ac:dyDescent="0.3">
      <c r="K932280" s="15"/>
    </row>
    <row r="932281" spans="11:11" x14ac:dyDescent="0.3">
      <c r="K932281" s="15"/>
    </row>
    <row r="932282" spans="11:11" x14ac:dyDescent="0.3">
      <c r="K932282" s="15"/>
    </row>
    <row r="932283" spans="11:11" x14ac:dyDescent="0.3">
      <c r="K932283" s="15"/>
    </row>
    <row r="932284" spans="11:11" x14ac:dyDescent="0.3">
      <c r="K932284" s="15"/>
    </row>
    <row r="932285" spans="11:11" x14ac:dyDescent="0.3">
      <c r="K932285" s="15"/>
    </row>
    <row r="932286" spans="11:11" x14ac:dyDescent="0.3">
      <c r="K932286" s="15"/>
    </row>
    <row r="932287" spans="11:11" x14ac:dyDescent="0.3">
      <c r="K932287" s="15"/>
    </row>
    <row r="932288" spans="11:11" x14ac:dyDescent="0.3">
      <c r="K932288" s="15"/>
    </row>
    <row r="932289" spans="11:11" x14ac:dyDescent="0.3">
      <c r="K932289" s="15"/>
    </row>
    <row r="932290" spans="11:11" x14ac:dyDescent="0.3">
      <c r="K932290" s="15"/>
    </row>
    <row r="932291" spans="11:11" x14ac:dyDescent="0.3">
      <c r="K932291" s="15"/>
    </row>
    <row r="932292" spans="11:11" x14ac:dyDescent="0.3">
      <c r="K932292" s="15"/>
    </row>
    <row r="932293" spans="11:11" x14ac:dyDescent="0.3">
      <c r="K932293" s="15"/>
    </row>
    <row r="932294" spans="11:11" x14ac:dyDescent="0.3">
      <c r="K932294" s="15"/>
    </row>
    <row r="932295" spans="11:11" x14ac:dyDescent="0.3">
      <c r="K932295" s="15"/>
    </row>
    <row r="932296" spans="11:11" x14ac:dyDescent="0.3">
      <c r="K932296" s="15"/>
    </row>
    <row r="932297" spans="11:11" x14ac:dyDescent="0.3">
      <c r="K932297" s="15"/>
    </row>
    <row r="932298" spans="11:11" x14ac:dyDescent="0.3">
      <c r="K932298" s="15"/>
    </row>
    <row r="932299" spans="11:11" x14ac:dyDescent="0.3">
      <c r="K932299" s="15"/>
    </row>
    <row r="932300" spans="11:11" x14ac:dyDescent="0.3">
      <c r="K932300" s="15"/>
    </row>
    <row r="932301" spans="11:11" x14ac:dyDescent="0.3">
      <c r="K932301" s="15"/>
    </row>
    <row r="932302" spans="11:11" x14ac:dyDescent="0.3">
      <c r="K932302" s="15"/>
    </row>
    <row r="932303" spans="11:11" x14ac:dyDescent="0.3">
      <c r="K932303" s="15"/>
    </row>
    <row r="932304" spans="11:11" x14ac:dyDescent="0.3">
      <c r="K932304" s="15"/>
    </row>
    <row r="932305" spans="11:11" x14ac:dyDescent="0.3">
      <c r="K932305" s="15"/>
    </row>
    <row r="932306" spans="11:11" x14ac:dyDescent="0.3">
      <c r="K932306" s="15"/>
    </row>
    <row r="932307" spans="11:11" x14ac:dyDescent="0.3">
      <c r="K932307" s="15"/>
    </row>
    <row r="932308" spans="11:11" x14ac:dyDescent="0.3">
      <c r="K932308" s="15"/>
    </row>
    <row r="932309" spans="11:11" x14ac:dyDescent="0.3">
      <c r="K932309" s="15"/>
    </row>
    <row r="932310" spans="11:11" x14ac:dyDescent="0.3">
      <c r="K932310" s="15"/>
    </row>
    <row r="932311" spans="11:11" x14ac:dyDescent="0.3">
      <c r="K932311" s="15"/>
    </row>
    <row r="932312" spans="11:11" x14ac:dyDescent="0.3">
      <c r="K932312" s="15"/>
    </row>
    <row r="932313" spans="11:11" x14ac:dyDescent="0.3">
      <c r="K932313" s="15"/>
    </row>
    <row r="932314" spans="11:11" x14ac:dyDescent="0.3">
      <c r="K932314" s="15"/>
    </row>
    <row r="932315" spans="11:11" x14ac:dyDescent="0.3">
      <c r="K932315" s="15"/>
    </row>
    <row r="932316" spans="11:11" x14ac:dyDescent="0.3">
      <c r="K932316" s="15"/>
    </row>
    <row r="932317" spans="11:11" x14ac:dyDescent="0.3">
      <c r="K932317" s="15"/>
    </row>
    <row r="932318" spans="11:11" x14ac:dyDescent="0.3">
      <c r="K932318" s="15"/>
    </row>
    <row r="932319" spans="11:11" x14ac:dyDescent="0.3">
      <c r="K932319" s="15"/>
    </row>
    <row r="932320" spans="11:11" x14ac:dyDescent="0.3">
      <c r="K932320" s="15"/>
    </row>
    <row r="932321" spans="11:11" x14ac:dyDescent="0.3">
      <c r="K932321" s="15"/>
    </row>
    <row r="932322" spans="11:11" x14ac:dyDescent="0.3">
      <c r="K932322" s="15"/>
    </row>
    <row r="932323" spans="11:11" x14ac:dyDescent="0.3">
      <c r="K932323" s="15"/>
    </row>
    <row r="932324" spans="11:11" x14ac:dyDescent="0.3">
      <c r="K932324" s="15"/>
    </row>
    <row r="932325" spans="11:11" x14ac:dyDescent="0.3">
      <c r="K932325" s="15"/>
    </row>
    <row r="932326" spans="11:11" x14ac:dyDescent="0.3">
      <c r="K932326" s="15"/>
    </row>
    <row r="932327" spans="11:11" x14ac:dyDescent="0.3">
      <c r="K932327" s="15"/>
    </row>
    <row r="932328" spans="11:11" x14ac:dyDescent="0.3">
      <c r="K932328" s="15"/>
    </row>
    <row r="932329" spans="11:11" x14ac:dyDescent="0.3">
      <c r="K932329" s="15"/>
    </row>
    <row r="932330" spans="11:11" x14ac:dyDescent="0.3">
      <c r="K932330" s="15"/>
    </row>
    <row r="932331" spans="11:11" x14ac:dyDescent="0.3">
      <c r="K932331" s="15"/>
    </row>
    <row r="932332" spans="11:11" x14ac:dyDescent="0.3">
      <c r="K932332" s="15"/>
    </row>
    <row r="932333" spans="11:11" x14ac:dyDescent="0.3">
      <c r="K932333" s="15"/>
    </row>
    <row r="932334" spans="11:11" x14ac:dyDescent="0.3">
      <c r="K932334" s="15"/>
    </row>
    <row r="932335" spans="11:11" x14ac:dyDescent="0.3">
      <c r="K932335" s="15"/>
    </row>
    <row r="932336" spans="11:11" x14ac:dyDescent="0.3">
      <c r="K932336" s="15"/>
    </row>
    <row r="932337" spans="11:11" x14ac:dyDescent="0.3">
      <c r="K932337" s="15"/>
    </row>
    <row r="932338" spans="11:11" x14ac:dyDescent="0.3">
      <c r="K932338" s="15"/>
    </row>
    <row r="932339" spans="11:11" x14ac:dyDescent="0.3">
      <c r="K932339" s="15"/>
    </row>
    <row r="932340" spans="11:11" x14ac:dyDescent="0.3">
      <c r="K932340" s="15"/>
    </row>
    <row r="932341" spans="11:11" x14ac:dyDescent="0.3">
      <c r="K932341" s="15"/>
    </row>
    <row r="932342" spans="11:11" x14ac:dyDescent="0.3">
      <c r="K932342" s="15"/>
    </row>
    <row r="932343" spans="11:11" x14ac:dyDescent="0.3">
      <c r="K932343" s="15"/>
    </row>
    <row r="932344" spans="11:11" x14ac:dyDescent="0.3">
      <c r="K932344" s="15"/>
    </row>
    <row r="932345" spans="11:11" x14ac:dyDescent="0.3">
      <c r="K932345" s="15"/>
    </row>
    <row r="932346" spans="11:11" x14ac:dyDescent="0.3">
      <c r="K932346" s="15"/>
    </row>
    <row r="932347" spans="11:11" x14ac:dyDescent="0.3">
      <c r="K932347" s="15"/>
    </row>
    <row r="932348" spans="11:11" x14ac:dyDescent="0.3">
      <c r="K932348" s="15"/>
    </row>
    <row r="932349" spans="11:11" x14ac:dyDescent="0.3">
      <c r="K932349" s="15"/>
    </row>
    <row r="932350" spans="11:11" x14ac:dyDescent="0.3">
      <c r="K932350" s="15"/>
    </row>
    <row r="932351" spans="11:11" x14ac:dyDescent="0.3">
      <c r="K932351" s="15"/>
    </row>
    <row r="932352" spans="11:11" x14ac:dyDescent="0.3">
      <c r="K932352" s="15"/>
    </row>
    <row r="932353" spans="11:11" x14ac:dyDescent="0.3">
      <c r="K932353" s="15"/>
    </row>
    <row r="932354" spans="11:11" x14ac:dyDescent="0.3">
      <c r="K932354" s="15"/>
    </row>
    <row r="932355" spans="11:11" x14ac:dyDescent="0.3">
      <c r="K932355" s="15"/>
    </row>
    <row r="932356" spans="11:11" x14ac:dyDescent="0.3">
      <c r="K932356" s="15"/>
    </row>
    <row r="932357" spans="11:11" x14ac:dyDescent="0.3">
      <c r="K932357" s="15"/>
    </row>
    <row r="932358" spans="11:11" x14ac:dyDescent="0.3">
      <c r="K932358" s="15"/>
    </row>
    <row r="932359" spans="11:11" x14ac:dyDescent="0.3">
      <c r="K932359" s="15"/>
    </row>
    <row r="932360" spans="11:11" x14ac:dyDescent="0.3">
      <c r="K932360" s="15"/>
    </row>
    <row r="932361" spans="11:11" x14ac:dyDescent="0.3">
      <c r="K932361" s="15"/>
    </row>
    <row r="932362" spans="11:11" x14ac:dyDescent="0.3">
      <c r="K932362" s="15"/>
    </row>
    <row r="932363" spans="11:11" x14ac:dyDescent="0.3">
      <c r="K932363" s="15"/>
    </row>
    <row r="932364" spans="11:11" x14ac:dyDescent="0.3">
      <c r="K932364" s="15"/>
    </row>
    <row r="932365" spans="11:11" x14ac:dyDescent="0.3">
      <c r="K932365" s="15"/>
    </row>
    <row r="932366" spans="11:11" x14ac:dyDescent="0.3">
      <c r="K932366" s="15"/>
    </row>
    <row r="932367" spans="11:11" x14ac:dyDescent="0.3">
      <c r="K932367" s="15"/>
    </row>
    <row r="932368" spans="11:11" x14ac:dyDescent="0.3">
      <c r="K932368" s="15"/>
    </row>
    <row r="932369" spans="11:11" x14ac:dyDescent="0.3">
      <c r="K932369" s="15"/>
    </row>
    <row r="932370" spans="11:11" x14ac:dyDescent="0.3">
      <c r="K932370" s="15"/>
    </row>
    <row r="932371" spans="11:11" x14ac:dyDescent="0.3">
      <c r="K932371" s="15"/>
    </row>
    <row r="932372" spans="11:11" x14ac:dyDescent="0.3">
      <c r="K932372" s="15"/>
    </row>
    <row r="932373" spans="11:11" x14ac:dyDescent="0.3">
      <c r="K932373" s="15"/>
    </row>
    <row r="932374" spans="11:11" x14ac:dyDescent="0.3">
      <c r="K932374" s="15"/>
    </row>
    <row r="932375" spans="11:11" x14ac:dyDescent="0.3">
      <c r="K932375" s="15"/>
    </row>
    <row r="932376" spans="11:11" x14ac:dyDescent="0.3">
      <c r="K932376" s="15"/>
    </row>
    <row r="932377" spans="11:11" x14ac:dyDescent="0.3">
      <c r="K932377" s="15"/>
    </row>
    <row r="932378" spans="11:11" x14ac:dyDescent="0.3">
      <c r="K932378" s="15"/>
    </row>
    <row r="932379" spans="11:11" x14ac:dyDescent="0.3">
      <c r="K932379" s="15"/>
    </row>
    <row r="932380" spans="11:11" x14ac:dyDescent="0.3">
      <c r="K932380" s="15"/>
    </row>
    <row r="932381" spans="11:11" x14ac:dyDescent="0.3">
      <c r="K932381" s="15"/>
    </row>
    <row r="932382" spans="11:11" x14ac:dyDescent="0.3">
      <c r="K932382" s="15"/>
    </row>
    <row r="932383" spans="11:11" x14ac:dyDescent="0.3">
      <c r="K932383" s="15"/>
    </row>
    <row r="932384" spans="11:11" x14ac:dyDescent="0.3">
      <c r="K932384" s="15"/>
    </row>
    <row r="932385" spans="11:11" x14ac:dyDescent="0.3">
      <c r="K932385" s="15"/>
    </row>
    <row r="932386" spans="11:11" x14ac:dyDescent="0.3">
      <c r="K932386" s="15"/>
    </row>
    <row r="932387" spans="11:11" x14ac:dyDescent="0.3">
      <c r="K932387" s="15"/>
    </row>
    <row r="932388" spans="11:11" x14ac:dyDescent="0.3">
      <c r="K932388" s="15"/>
    </row>
    <row r="932389" spans="11:11" x14ac:dyDescent="0.3">
      <c r="K932389" s="15"/>
    </row>
    <row r="932390" spans="11:11" x14ac:dyDescent="0.3">
      <c r="K932390" s="15"/>
    </row>
    <row r="932391" spans="11:11" x14ac:dyDescent="0.3">
      <c r="K932391" s="15"/>
    </row>
    <row r="932392" spans="11:11" x14ac:dyDescent="0.3">
      <c r="K932392" s="15"/>
    </row>
    <row r="932393" spans="11:11" x14ac:dyDescent="0.3">
      <c r="K932393" s="15"/>
    </row>
    <row r="932394" spans="11:11" x14ac:dyDescent="0.3">
      <c r="K932394" s="15"/>
    </row>
    <row r="932395" spans="11:11" x14ac:dyDescent="0.3">
      <c r="K932395" s="15"/>
    </row>
    <row r="932396" spans="11:11" x14ac:dyDescent="0.3">
      <c r="K932396" s="15"/>
    </row>
    <row r="932397" spans="11:11" x14ac:dyDescent="0.3">
      <c r="K932397" s="15"/>
    </row>
    <row r="932398" spans="11:11" x14ac:dyDescent="0.3">
      <c r="K932398" s="15"/>
    </row>
    <row r="932399" spans="11:11" x14ac:dyDescent="0.3">
      <c r="K932399" s="15"/>
    </row>
    <row r="932400" spans="11:11" x14ac:dyDescent="0.3">
      <c r="K932400" s="15"/>
    </row>
    <row r="932401" spans="11:11" x14ac:dyDescent="0.3">
      <c r="K932401" s="15"/>
    </row>
    <row r="932402" spans="11:11" x14ac:dyDescent="0.3">
      <c r="K932402" s="15"/>
    </row>
    <row r="932403" spans="11:11" x14ac:dyDescent="0.3">
      <c r="K932403" s="15"/>
    </row>
    <row r="932404" spans="11:11" x14ac:dyDescent="0.3">
      <c r="K932404" s="15"/>
    </row>
    <row r="932405" spans="11:11" x14ac:dyDescent="0.3">
      <c r="K932405" s="15"/>
    </row>
    <row r="932406" spans="11:11" x14ac:dyDescent="0.3">
      <c r="K932406" s="15"/>
    </row>
    <row r="932407" spans="11:11" x14ac:dyDescent="0.3">
      <c r="K932407" s="15"/>
    </row>
    <row r="932408" spans="11:11" x14ac:dyDescent="0.3">
      <c r="K932408" s="15"/>
    </row>
    <row r="932409" spans="11:11" x14ac:dyDescent="0.3">
      <c r="K932409" s="15"/>
    </row>
    <row r="932410" spans="11:11" x14ac:dyDescent="0.3">
      <c r="K932410" s="15"/>
    </row>
    <row r="932411" spans="11:11" x14ac:dyDescent="0.3">
      <c r="K932411" s="15"/>
    </row>
    <row r="932412" spans="11:11" x14ac:dyDescent="0.3">
      <c r="K932412" s="15"/>
    </row>
    <row r="932413" spans="11:11" x14ac:dyDescent="0.3">
      <c r="K932413" s="15"/>
    </row>
    <row r="932414" spans="11:11" x14ac:dyDescent="0.3">
      <c r="K932414" s="15"/>
    </row>
    <row r="932415" spans="11:11" x14ac:dyDescent="0.3">
      <c r="K932415" s="15"/>
    </row>
    <row r="932416" spans="11:11" x14ac:dyDescent="0.3">
      <c r="K932416" s="15"/>
    </row>
    <row r="932417" spans="11:11" x14ac:dyDescent="0.3">
      <c r="K932417" s="15"/>
    </row>
    <row r="932418" spans="11:11" x14ac:dyDescent="0.3">
      <c r="K932418" s="15"/>
    </row>
    <row r="932419" spans="11:11" x14ac:dyDescent="0.3">
      <c r="K932419" s="15"/>
    </row>
    <row r="932420" spans="11:11" x14ac:dyDescent="0.3">
      <c r="K932420" s="15"/>
    </row>
    <row r="932421" spans="11:11" x14ac:dyDescent="0.3">
      <c r="K932421" s="15"/>
    </row>
    <row r="932422" spans="11:11" x14ac:dyDescent="0.3">
      <c r="K932422" s="15"/>
    </row>
    <row r="932423" spans="11:11" x14ac:dyDescent="0.3">
      <c r="K932423" s="15"/>
    </row>
    <row r="932424" spans="11:11" x14ac:dyDescent="0.3">
      <c r="K932424" s="15"/>
    </row>
    <row r="932425" spans="11:11" x14ac:dyDescent="0.3">
      <c r="K932425" s="15"/>
    </row>
    <row r="932426" spans="11:11" x14ac:dyDescent="0.3">
      <c r="K932426" s="15"/>
    </row>
    <row r="932427" spans="11:11" x14ac:dyDescent="0.3">
      <c r="K932427" s="15"/>
    </row>
    <row r="932428" spans="11:11" x14ac:dyDescent="0.3">
      <c r="K932428" s="15"/>
    </row>
    <row r="932429" spans="11:11" x14ac:dyDescent="0.3">
      <c r="K932429" s="15"/>
    </row>
    <row r="932430" spans="11:11" x14ac:dyDescent="0.3">
      <c r="K932430" s="15"/>
    </row>
    <row r="932431" spans="11:11" x14ac:dyDescent="0.3">
      <c r="K932431" s="15"/>
    </row>
    <row r="932432" spans="11:11" x14ac:dyDescent="0.3">
      <c r="K932432" s="15"/>
    </row>
    <row r="932433" spans="11:11" x14ac:dyDescent="0.3">
      <c r="K932433" s="15"/>
    </row>
    <row r="932434" spans="11:11" x14ac:dyDescent="0.3">
      <c r="K932434" s="15"/>
    </row>
    <row r="932435" spans="11:11" x14ac:dyDescent="0.3">
      <c r="K932435" s="15"/>
    </row>
    <row r="932436" spans="11:11" x14ac:dyDescent="0.3">
      <c r="K932436" s="15"/>
    </row>
    <row r="932437" spans="11:11" x14ac:dyDescent="0.3">
      <c r="K932437" s="15"/>
    </row>
    <row r="932438" spans="11:11" x14ac:dyDescent="0.3">
      <c r="K932438" s="15"/>
    </row>
    <row r="932439" spans="11:11" x14ac:dyDescent="0.3">
      <c r="K932439" s="15"/>
    </row>
    <row r="932440" spans="11:11" x14ac:dyDescent="0.3">
      <c r="K932440" s="15"/>
    </row>
    <row r="932441" spans="11:11" x14ac:dyDescent="0.3">
      <c r="K932441" s="15"/>
    </row>
    <row r="932442" spans="11:11" x14ac:dyDescent="0.3">
      <c r="K932442" s="15"/>
    </row>
    <row r="932443" spans="11:11" x14ac:dyDescent="0.3">
      <c r="K932443" s="15"/>
    </row>
    <row r="932444" spans="11:11" x14ac:dyDescent="0.3">
      <c r="K932444" s="15"/>
    </row>
    <row r="932445" spans="11:11" x14ac:dyDescent="0.3">
      <c r="K932445" s="15"/>
    </row>
    <row r="932446" spans="11:11" x14ac:dyDescent="0.3">
      <c r="K932446" s="15"/>
    </row>
    <row r="932447" spans="11:11" x14ac:dyDescent="0.3">
      <c r="K932447" s="15"/>
    </row>
    <row r="932448" spans="11:11" x14ac:dyDescent="0.3">
      <c r="K932448" s="15"/>
    </row>
    <row r="932449" spans="11:11" x14ac:dyDescent="0.3">
      <c r="K932449" s="15"/>
    </row>
    <row r="932450" spans="11:11" x14ac:dyDescent="0.3">
      <c r="K932450" s="15"/>
    </row>
    <row r="932451" spans="11:11" x14ac:dyDescent="0.3">
      <c r="K932451" s="15"/>
    </row>
    <row r="932452" spans="11:11" x14ac:dyDescent="0.3">
      <c r="K932452" s="15"/>
    </row>
    <row r="932453" spans="11:11" x14ac:dyDescent="0.3">
      <c r="K932453" s="15"/>
    </row>
    <row r="932454" spans="11:11" x14ac:dyDescent="0.3">
      <c r="K932454" s="15"/>
    </row>
    <row r="932455" spans="11:11" x14ac:dyDescent="0.3">
      <c r="K932455" s="15"/>
    </row>
    <row r="932456" spans="11:11" x14ac:dyDescent="0.3">
      <c r="K932456" s="15"/>
    </row>
    <row r="932457" spans="11:11" x14ac:dyDescent="0.3">
      <c r="K932457" s="15"/>
    </row>
    <row r="932458" spans="11:11" x14ac:dyDescent="0.3">
      <c r="K932458" s="15"/>
    </row>
    <row r="932459" spans="11:11" x14ac:dyDescent="0.3">
      <c r="K932459" s="15"/>
    </row>
    <row r="932460" spans="11:11" x14ac:dyDescent="0.3">
      <c r="K932460" s="15"/>
    </row>
    <row r="932461" spans="11:11" x14ac:dyDescent="0.3">
      <c r="K932461" s="15"/>
    </row>
    <row r="932462" spans="11:11" x14ac:dyDescent="0.3">
      <c r="K932462" s="15"/>
    </row>
    <row r="932463" spans="11:11" x14ac:dyDescent="0.3">
      <c r="K932463" s="15"/>
    </row>
    <row r="932464" spans="11:11" x14ac:dyDescent="0.3">
      <c r="K932464" s="15"/>
    </row>
    <row r="932465" spans="11:11" x14ac:dyDescent="0.3">
      <c r="K932465" s="15"/>
    </row>
    <row r="932466" spans="11:11" x14ac:dyDescent="0.3">
      <c r="K932466" s="15"/>
    </row>
    <row r="932467" spans="11:11" x14ac:dyDescent="0.3">
      <c r="K932467" s="15"/>
    </row>
    <row r="932468" spans="11:11" x14ac:dyDescent="0.3">
      <c r="K932468" s="15"/>
    </row>
    <row r="932469" spans="11:11" x14ac:dyDescent="0.3">
      <c r="K932469" s="15"/>
    </row>
    <row r="932470" spans="11:11" x14ac:dyDescent="0.3">
      <c r="K932470" s="15"/>
    </row>
    <row r="932471" spans="11:11" x14ac:dyDescent="0.3">
      <c r="K932471" s="15"/>
    </row>
    <row r="932472" spans="11:11" x14ac:dyDescent="0.3">
      <c r="K932472" s="15"/>
    </row>
    <row r="932473" spans="11:11" x14ac:dyDescent="0.3">
      <c r="K932473" s="15"/>
    </row>
    <row r="932474" spans="11:11" x14ac:dyDescent="0.3">
      <c r="K932474" s="15"/>
    </row>
    <row r="932475" spans="11:11" x14ac:dyDescent="0.3">
      <c r="K932475" s="15"/>
    </row>
    <row r="932476" spans="11:11" x14ac:dyDescent="0.3">
      <c r="K932476" s="15"/>
    </row>
    <row r="932477" spans="11:11" x14ac:dyDescent="0.3">
      <c r="K932477" s="15"/>
    </row>
    <row r="932478" spans="11:11" x14ac:dyDescent="0.3">
      <c r="K932478" s="15"/>
    </row>
    <row r="932479" spans="11:11" x14ac:dyDescent="0.3">
      <c r="K932479" s="15"/>
    </row>
    <row r="932480" spans="11:11" x14ac:dyDescent="0.3">
      <c r="K932480" s="15"/>
    </row>
    <row r="932481" spans="11:11" x14ac:dyDescent="0.3">
      <c r="K932481" s="15"/>
    </row>
    <row r="932482" spans="11:11" x14ac:dyDescent="0.3">
      <c r="K932482" s="15"/>
    </row>
    <row r="932483" spans="11:11" x14ac:dyDescent="0.3">
      <c r="K932483" s="15"/>
    </row>
    <row r="932484" spans="11:11" x14ac:dyDescent="0.3">
      <c r="K932484" s="15"/>
    </row>
    <row r="932485" spans="11:11" x14ac:dyDescent="0.3">
      <c r="K932485" s="15"/>
    </row>
    <row r="932486" spans="11:11" x14ac:dyDescent="0.3">
      <c r="K932486" s="15"/>
    </row>
    <row r="932487" spans="11:11" x14ac:dyDescent="0.3">
      <c r="K932487" s="15"/>
    </row>
    <row r="932488" spans="11:11" x14ac:dyDescent="0.3">
      <c r="K932488" s="15"/>
    </row>
    <row r="932489" spans="11:11" x14ac:dyDescent="0.3">
      <c r="K932489" s="15"/>
    </row>
    <row r="932490" spans="11:11" x14ac:dyDescent="0.3">
      <c r="K932490" s="15"/>
    </row>
    <row r="932491" spans="11:11" x14ac:dyDescent="0.3">
      <c r="K932491" s="15"/>
    </row>
    <row r="932492" spans="11:11" x14ac:dyDescent="0.3">
      <c r="K932492" s="15"/>
    </row>
    <row r="932493" spans="11:11" x14ac:dyDescent="0.3">
      <c r="K932493" s="15"/>
    </row>
    <row r="932494" spans="11:11" x14ac:dyDescent="0.3">
      <c r="K932494" s="15"/>
    </row>
    <row r="932495" spans="11:11" x14ac:dyDescent="0.3">
      <c r="K932495" s="15"/>
    </row>
    <row r="932496" spans="11:11" x14ac:dyDescent="0.3">
      <c r="K932496" s="15"/>
    </row>
    <row r="932497" spans="11:11" x14ac:dyDescent="0.3">
      <c r="K932497" s="15"/>
    </row>
    <row r="932498" spans="11:11" x14ac:dyDescent="0.3">
      <c r="K932498" s="15"/>
    </row>
    <row r="932499" spans="11:11" x14ac:dyDescent="0.3">
      <c r="K932499" s="15"/>
    </row>
    <row r="932500" spans="11:11" x14ac:dyDescent="0.3">
      <c r="K932500" s="15"/>
    </row>
    <row r="932501" spans="11:11" x14ac:dyDescent="0.3">
      <c r="K932501" s="15"/>
    </row>
    <row r="932502" spans="11:11" x14ac:dyDescent="0.3">
      <c r="K932502" s="15"/>
    </row>
    <row r="932503" spans="11:11" x14ac:dyDescent="0.3">
      <c r="K932503" s="15"/>
    </row>
    <row r="932504" spans="11:11" x14ac:dyDescent="0.3">
      <c r="K932504" s="15"/>
    </row>
    <row r="932505" spans="11:11" x14ac:dyDescent="0.3">
      <c r="K932505" s="15"/>
    </row>
    <row r="932506" spans="11:11" x14ac:dyDescent="0.3">
      <c r="K932506" s="15"/>
    </row>
    <row r="932507" spans="11:11" x14ac:dyDescent="0.3">
      <c r="K932507" s="15"/>
    </row>
    <row r="932508" spans="11:11" x14ac:dyDescent="0.3">
      <c r="K932508" s="15"/>
    </row>
    <row r="932509" spans="11:11" x14ac:dyDescent="0.3">
      <c r="K932509" s="15"/>
    </row>
    <row r="932510" spans="11:11" x14ac:dyDescent="0.3">
      <c r="K932510" s="15"/>
    </row>
    <row r="932511" spans="11:11" x14ac:dyDescent="0.3">
      <c r="K932511" s="15"/>
    </row>
    <row r="932512" spans="11:11" x14ac:dyDescent="0.3">
      <c r="K932512" s="15"/>
    </row>
    <row r="932513" spans="11:11" x14ac:dyDescent="0.3">
      <c r="K932513" s="15"/>
    </row>
    <row r="932514" spans="11:11" x14ac:dyDescent="0.3">
      <c r="K932514" s="15"/>
    </row>
    <row r="932515" spans="11:11" x14ac:dyDescent="0.3">
      <c r="K932515" s="15"/>
    </row>
    <row r="932516" spans="11:11" x14ac:dyDescent="0.3">
      <c r="K932516" s="15"/>
    </row>
    <row r="932517" spans="11:11" x14ac:dyDescent="0.3">
      <c r="K932517" s="15"/>
    </row>
    <row r="932518" spans="11:11" x14ac:dyDescent="0.3">
      <c r="K932518" s="15"/>
    </row>
    <row r="932519" spans="11:11" x14ac:dyDescent="0.3">
      <c r="K932519" s="15"/>
    </row>
    <row r="932520" spans="11:11" x14ac:dyDescent="0.3">
      <c r="K932520" s="15"/>
    </row>
    <row r="932521" spans="11:11" x14ac:dyDescent="0.3">
      <c r="K932521" s="15"/>
    </row>
    <row r="932522" spans="11:11" x14ac:dyDescent="0.3">
      <c r="K932522" s="15"/>
    </row>
    <row r="932523" spans="11:11" x14ac:dyDescent="0.3">
      <c r="K932523" s="15"/>
    </row>
    <row r="932524" spans="11:11" x14ac:dyDescent="0.3">
      <c r="K932524" s="15"/>
    </row>
    <row r="932525" spans="11:11" x14ac:dyDescent="0.3">
      <c r="K932525" s="15"/>
    </row>
    <row r="932526" spans="11:11" x14ac:dyDescent="0.3">
      <c r="K932526" s="15"/>
    </row>
    <row r="932527" spans="11:11" x14ac:dyDescent="0.3">
      <c r="K932527" s="15"/>
    </row>
    <row r="932528" spans="11:11" x14ac:dyDescent="0.3">
      <c r="K932528" s="15"/>
    </row>
    <row r="932529" spans="11:11" x14ac:dyDescent="0.3">
      <c r="K932529" s="15"/>
    </row>
    <row r="932530" spans="11:11" x14ac:dyDescent="0.3">
      <c r="K932530" s="15"/>
    </row>
    <row r="932531" spans="11:11" x14ac:dyDescent="0.3">
      <c r="K932531" s="15"/>
    </row>
    <row r="932532" spans="11:11" x14ac:dyDescent="0.3">
      <c r="K932532" s="15"/>
    </row>
    <row r="932533" spans="11:11" x14ac:dyDescent="0.3">
      <c r="K932533" s="15"/>
    </row>
    <row r="932534" spans="11:11" x14ac:dyDescent="0.3">
      <c r="K932534" s="15"/>
    </row>
    <row r="932535" spans="11:11" x14ac:dyDescent="0.3">
      <c r="K932535" s="15"/>
    </row>
    <row r="932536" spans="11:11" x14ac:dyDescent="0.3">
      <c r="K932536" s="15"/>
    </row>
    <row r="932537" spans="11:11" x14ac:dyDescent="0.3">
      <c r="K932537" s="15"/>
    </row>
    <row r="932538" spans="11:11" x14ac:dyDescent="0.3">
      <c r="K932538" s="15"/>
    </row>
    <row r="932539" spans="11:11" x14ac:dyDescent="0.3">
      <c r="K932539" s="15"/>
    </row>
    <row r="932540" spans="11:11" x14ac:dyDescent="0.3">
      <c r="K932540" s="15"/>
    </row>
    <row r="932541" spans="11:11" x14ac:dyDescent="0.3">
      <c r="K932541" s="15"/>
    </row>
    <row r="932542" spans="11:11" x14ac:dyDescent="0.3">
      <c r="K932542" s="15"/>
    </row>
    <row r="932543" spans="11:11" x14ac:dyDescent="0.3">
      <c r="K932543" s="15"/>
    </row>
    <row r="932544" spans="11:11" x14ac:dyDescent="0.3">
      <c r="K932544" s="15"/>
    </row>
    <row r="932545" spans="11:11" x14ac:dyDescent="0.3">
      <c r="K932545" s="15"/>
    </row>
    <row r="932546" spans="11:11" x14ac:dyDescent="0.3">
      <c r="K932546" s="15"/>
    </row>
    <row r="932547" spans="11:11" x14ac:dyDescent="0.3">
      <c r="K932547" s="15"/>
    </row>
    <row r="932548" spans="11:11" x14ac:dyDescent="0.3">
      <c r="K932548" s="15"/>
    </row>
    <row r="932549" spans="11:11" x14ac:dyDescent="0.3">
      <c r="K932549" s="15"/>
    </row>
    <row r="932550" spans="11:11" x14ac:dyDescent="0.3">
      <c r="K932550" s="15"/>
    </row>
    <row r="932551" spans="11:11" x14ac:dyDescent="0.3">
      <c r="K932551" s="15"/>
    </row>
    <row r="932552" spans="11:11" x14ac:dyDescent="0.3">
      <c r="K932552" s="15"/>
    </row>
    <row r="932553" spans="11:11" x14ac:dyDescent="0.3">
      <c r="K932553" s="15"/>
    </row>
    <row r="932554" spans="11:11" x14ac:dyDescent="0.3">
      <c r="K932554" s="15"/>
    </row>
    <row r="932555" spans="11:11" x14ac:dyDescent="0.3">
      <c r="K932555" s="15"/>
    </row>
    <row r="932556" spans="11:11" x14ac:dyDescent="0.3">
      <c r="K932556" s="15"/>
    </row>
    <row r="932557" spans="11:11" x14ac:dyDescent="0.3">
      <c r="K932557" s="15"/>
    </row>
    <row r="932558" spans="11:11" x14ac:dyDescent="0.3">
      <c r="K932558" s="15"/>
    </row>
    <row r="932559" spans="11:11" x14ac:dyDescent="0.3">
      <c r="K932559" s="15"/>
    </row>
    <row r="932560" spans="11:11" x14ac:dyDescent="0.3">
      <c r="K932560" s="15"/>
    </row>
    <row r="932561" spans="11:11" x14ac:dyDescent="0.3">
      <c r="K932561" s="15"/>
    </row>
    <row r="932562" spans="11:11" x14ac:dyDescent="0.3">
      <c r="K932562" s="15"/>
    </row>
    <row r="932563" spans="11:11" x14ac:dyDescent="0.3">
      <c r="K932563" s="15"/>
    </row>
    <row r="932564" spans="11:11" x14ac:dyDescent="0.3">
      <c r="K932564" s="15"/>
    </row>
    <row r="932565" spans="11:11" x14ac:dyDescent="0.3">
      <c r="K932565" s="15"/>
    </row>
    <row r="932566" spans="11:11" x14ac:dyDescent="0.3">
      <c r="K932566" s="15"/>
    </row>
    <row r="932567" spans="11:11" x14ac:dyDescent="0.3">
      <c r="K932567" s="15"/>
    </row>
    <row r="932568" spans="11:11" x14ac:dyDescent="0.3">
      <c r="K932568" s="15"/>
    </row>
    <row r="932569" spans="11:11" x14ac:dyDescent="0.3">
      <c r="K932569" s="15"/>
    </row>
    <row r="932570" spans="11:11" x14ac:dyDescent="0.3">
      <c r="K932570" s="15"/>
    </row>
    <row r="932571" spans="11:11" x14ac:dyDescent="0.3">
      <c r="K932571" s="15"/>
    </row>
    <row r="932572" spans="11:11" x14ac:dyDescent="0.3">
      <c r="K932572" s="15"/>
    </row>
    <row r="932573" spans="11:11" x14ac:dyDescent="0.3">
      <c r="K932573" s="15"/>
    </row>
    <row r="932574" spans="11:11" x14ac:dyDescent="0.3">
      <c r="K932574" s="15"/>
    </row>
    <row r="932575" spans="11:11" x14ac:dyDescent="0.3">
      <c r="K932575" s="15"/>
    </row>
    <row r="932576" spans="11:11" x14ac:dyDescent="0.3">
      <c r="K932576" s="15"/>
    </row>
    <row r="932577" spans="11:11" x14ac:dyDescent="0.3">
      <c r="K932577" s="15"/>
    </row>
    <row r="932578" spans="11:11" x14ac:dyDescent="0.3">
      <c r="K932578" s="15"/>
    </row>
    <row r="932579" spans="11:11" x14ac:dyDescent="0.3">
      <c r="K932579" s="15"/>
    </row>
    <row r="932580" spans="11:11" x14ac:dyDescent="0.3">
      <c r="K932580" s="15"/>
    </row>
    <row r="932581" spans="11:11" x14ac:dyDescent="0.3">
      <c r="K932581" s="15"/>
    </row>
    <row r="932582" spans="11:11" x14ac:dyDescent="0.3">
      <c r="K932582" s="15"/>
    </row>
    <row r="932583" spans="11:11" x14ac:dyDescent="0.3">
      <c r="K932583" s="15"/>
    </row>
    <row r="932584" spans="11:11" x14ac:dyDescent="0.3">
      <c r="K932584" s="15"/>
    </row>
    <row r="932585" spans="11:11" x14ac:dyDescent="0.3">
      <c r="K932585" s="15"/>
    </row>
    <row r="932586" spans="11:11" x14ac:dyDescent="0.3">
      <c r="K932586" s="15"/>
    </row>
    <row r="932587" spans="11:11" x14ac:dyDescent="0.3">
      <c r="K932587" s="15"/>
    </row>
    <row r="932588" spans="11:11" x14ac:dyDescent="0.3">
      <c r="K932588" s="15"/>
    </row>
    <row r="932589" spans="11:11" x14ac:dyDescent="0.3">
      <c r="K932589" s="15"/>
    </row>
    <row r="932590" spans="11:11" x14ac:dyDescent="0.3">
      <c r="K932590" s="15"/>
    </row>
    <row r="932591" spans="11:11" x14ac:dyDescent="0.3">
      <c r="K932591" s="15"/>
    </row>
    <row r="932592" spans="11:11" x14ac:dyDescent="0.3">
      <c r="K932592" s="15"/>
    </row>
    <row r="932593" spans="11:11" x14ac:dyDescent="0.3">
      <c r="K932593" s="15"/>
    </row>
    <row r="932594" spans="11:11" x14ac:dyDescent="0.3">
      <c r="K932594" s="15"/>
    </row>
    <row r="932595" spans="11:11" x14ac:dyDescent="0.3">
      <c r="K932595" s="15"/>
    </row>
    <row r="932596" spans="11:11" x14ac:dyDescent="0.3">
      <c r="K932596" s="15"/>
    </row>
    <row r="932597" spans="11:11" x14ac:dyDescent="0.3">
      <c r="K932597" s="15"/>
    </row>
    <row r="932598" spans="11:11" x14ac:dyDescent="0.3">
      <c r="K932598" s="15"/>
    </row>
    <row r="932599" spans="11:11" x14ac:dyDescent="0.3">
      <c r="K932599" s="15"/>
    </row>
    <row r="932600" spans="11:11" x14ac:dyDescent="0.3">
      <c r="K932600" s="15"/>
    </row>
    <row r="932601" spans="11:11" x14ac:dyDescent="0.3">
      <c r="K932601" s="15"/>
    </row>
    <row r="932602" spans="11:11" x14ac:dyDescent="0.3">
      <c r="K932602" s="15"/>
    </row>
    <row r="932603" spans="11:11" x14ac:dyDescent="0.3">
      <c r="K932603" s="15"/>
    </row>
    <row r="932604" spans="11:11" x14ac:dyDescent="0.3">
      <c r="K932604" s="15"/>
    </row>
    <row r="932605" spans="11:11" x14ac:dyDescent="0.3">
      <c r="K932605" s="15"/>
    </row>
    <row r="932606" spans="11:11" x14ac:dyDescent="0.3">
      <c r="K932606" s="15"/>
    </row>
    <row r="932607" spans="11:11" x14ac:dyDescent="0.3">
      <c r="K932607" s="15"/>
    </row>
    <row r="932608" spans="11:11" x14ac:dyDescent="0.3">
      <c r="K932608" s="15"/>
    </row>
    <row r="932609" spans="11:11" x14ac:dyDescent="0.3">
      <c r="K932609" s="15"/>
    </row>
    <row r="932610" spans="11:11" x14ac:dyDescent="0.3">
      <c r="K932610" s="15"/>
    </row>
    <row r="932611" spans="11:11" x14ac:dyDescent="0.3">
      <c r="K932611" s="15"/>
    </row>
    <row r="932612" spans="11:11" x14ac:dyDescent="0.3">
      <c r="K932612" s="15"/>
    </row>
    <row r="932613" spans="11:11" x14ac:dyDescent="0.3">
      <c r="K932613" s="15"/>
    </row>
    <row r="932614" spans="11:11" x14ac:dyDescent="0.3">
      <c r="K932614" s="15"/>
    </row>
    <row r="932615" spans="11:11" x14ac:dyDescent="0.3">
      <c r="K932615" s="15"/>
    </row>
    <row r="932616" spans="11:11" x14ac:dyDescent="0.3">
      <c r="K932616" s="15"/>
    </row>
    <row r="932617" spans="11:11" x14ac:dyDescent="0.3">
      <c r="K932617" s="15"/>
    </row>
    <row r="932618" spans="11:11" x14ac:dyDescent="0.3">
      <c r="K932618" s="15"/>
    </row>
    <row r="932619" spans="11:11" x14ac:dyDescent="0.3">
      <c r="K932619" s="15"/>
    </row>
    <row r="932620" spans="11:11" x14ac:dyDescent="0.3">
      <c r="K932620" s="15"/>
    </row>
    <row r="932621" spans="11:11" x14ac:dyDescent="0.3">
      <c r="K932621" s="15"/>
    </row>
    <row r="932622" spans="11:11" x14ac:dyDescent="0.3">
      <c r="K932622" s="15"/>
    </row>
    <row r="932623" spans="11:11" x14ac:dyDescent="0.3">
      <c r="K932623" s="15"/>
    </row>
    <row r="932624" spans="11:11" x14ac:dyDescent="0.3">
      <c r="K932624" s="15"/>
    </row>
    <row r="932625" spans="11:11" x14ac:dyDescent="0.3">
      <c r="K932625" s="15"/>
    </row>
    <row r="932626" spans="11:11" x14ac:dyDescent="0.3">
      <c r="K932626" s="15"/>
    </row>
    <row r="932627" spans="11:11" x14ac:dyDescent="0.3">
      <c r="K932627" s="15"/>
    </row>
    <row r="932628" spans="11:11" x14ac:dyDescent="0.3">
      <c r="K932628" s="15"/>
    </row>
    <row r="932629" spans="11:11" x14ac:dyDescent="0.3">
      <c r="K932629" s="15"/>
    </row>
    <row r="932630" spans="11:11" x14ac:dyDescent="0.3">
      <c r="K932630" s="15"/>
    </row>
    <row r="932631" spans="11:11" x14ac:dyDescent="0.3">
      <c r="K932631" s="15"/>
    </row>
    <row r="932632" spans="11:11" x14ac:dyDescent="0.3">
      <c r="K932632" s="15"/>
    </row>
    <row r="932633" spans="11:11" x14ac:dyDescent="0.3">
      <c r="K932633" s="15"/>
    </row>
    <row r="932634" spans="11:11" x14ac:dyDescent="0.3">
      <c r="K932634" s="15"/>
    </row>
    <row r="932635" spans="11:11" x14ac:dyDescent="0.3">
      <c r="K932635" s="15"/>
    </row>
    <row r="932636" spans="11:11" x14ac:dyDescent="0.3">
      <c r="K932636" s="15"/>
    </row>
    <row r="932637" spans="11:11" x14ac:dyDescent="0.3">
      <c r="K932637" s="15"/>
    </row>
    <row r="932638" spans="11:11" x14ac:dyDescent="0.3">
      <c r="K932638" s="15"/>
    </row>
    <row r="932639" spans="11:11" x14ac:dyDescent="0.3">
      <c r="K932639" s="15"/>
    </row>
    <row r="932640" spans="11:11" x14ac:dyDescent="0.3">
      <c r="K932640" s="15"/>
    </row>
    <row r="932641" spans="11:11" x14ac:dyDescent="0.3">
      <c r="K932641" s="15"/>
    </row>
    <row r="932642" spans="11:11" x14ac:dyDescent="0.3">
      <c r="K932642" s="15"/>
    </row>
    <row r="932643" spans="11:11" x14ac:dyDescent="0.3">
      <c r="K932643" s="15"/>
    </row>
    <row r="932644" spans="11:11" x14ac:dyDescent="0.3">
      <c r="K932644" s="15"/>
    </row>
    <row r="932645" spans="11:11" x14ac:dyDescent="0.3">
      <c r="K932645" s="15"/>
    </row>
    <row r="932646" spans="11:11" x14ac:dyDescent="0.3">
      <c r="K932646" s="15"/>
    </row>
    <row r="932647" spans="11:11" x14ac:dyDescent="0.3">
      <c r="K932647" s="15"/>
    </row>
    <row r="932648" spans="11:11" x14ac:dyDescent="0.3">
      <c r="K932648" s="15"/>
    </row>
    <row r="932649" spans="11:11" x14ac:dyDescent="0.3">
      <c r="K932649" s="15"/>
    </row>
    <row r="932650" spans="11:11" x14ac:dyDescent="0.3">
      <c r="K932650" s="15"/>
    </row>
    <row r="932651" spans="11:11" x14ac:dyDescent="0.3">
      <c r="K932651" s="15"/>
    </row>
    <row r="932652" spans="11:11" x14ac:dyDescent="0.3">
      <c r="K932652" s="15"/>
    </row>
    <row r="932653" spans="11:11" x14ac:dyDescent="0.3">
      <c r="K932653" s="15"/>
    </row>
    <row r="932654" spans="11:11" x14ac:dyDescent="0.3">
      <c r="K932654" s="15"/>
    </row>
    <row r="932655" spans="11:11" x14ac:dyDescent="0.3">
      <c r="K932655" s="15"/>
    </row>
    <row r="932656" spans="11:11" x14ac:dyDescent="0.3">
      <c r="K932656" s="15"/>
    </row>
    <row r="932657" spans="11:11" x14ac:dyDescent="0.3">
      <c r="K932657" s="15"/>
    </row>
    <row r="932658" spans="11:11" x14ac:dyDescent="0.3">
      <c r="K932658" s="15"/>
    </row>
    <row r="932659" spans="11:11" x14ac:dyDescent="0.3">
      <c r="K932659" s="15"/>
    </row>
    <row r="932660" spans="11:11" x14ac:dyDescent="0.3">
      <c r="K932660" s="15"/>
    </row>
    <row r="932661" spans="11:11" x14ac:dyDescent="0.3">
      <c r="K932661" s="15"/>
    </row>
    <row r="932662" spans="11:11" x14ac:dyDescent="0.3">
      <c r="K932662" s="15"/>
    </row>
    <row r="932663" spans="11:11" x14ac:dyDescent="0.3">
      <c r="K932663" s="15"/>
    </row>
    <row r="932664" spans="11:11" x14ac:dyDescent="0.3">
      <c r="K932664" s="15"/>
    </row>
    <row r="932665" spans="11:11" x14ac:dyDescent="0.3">
      <c r="K932665" s="15"/>
    </row>
    <row r="932666" spans="11:11" x14ac:dyDescent="0.3">
      <c r="K932666" s="15"/>
    </row>
    <row r="932667" spans="11:11" x14ac:dyDescent="0.3">
      <c r="K932667" s="15"/>
    </row>
    <row r="932668" spans="11:11" x14ac:dyDescent="0.3">
      <c r="K932668" s="15"/>
    </row>
    <row r="932669" spans="11:11" x14ac:dyDescent="0.3">
      <c r="K932669" s="15"/>
    </row>
    <row r="932670" spans="11:11" x14ac:dyDescent="0.3">
      <c r="K932670" s="15"/>
    </row>
    <row r="932671" spans="11:11" x14ac:dyDescent="0.3">
      <c r="K932671" s="15"/>
    </row>
    <row r="932672" spans="11:11" x14ac:dyDescent="0.3">
      <c r="K932672" s="15"/>
    </row>
    <row r="932673" spans="11:11" x14ac:dyDescent="0.3">
      <c r="K932673" s="15"/>
    </row>
    <row r="932674" spans="11:11" x14ac:dyDescent="0.3">
      <c r="K932674" s="15"/>
    </row>
    <row r="932675" spans="11:11" x14ac:dyDescent="0.3">
      <c r="K932675" s="15"/>
    </row>
    <row r="932676" spans="11:11" x14ac:dyDescent="0.3">
      <c r="K932676" s="15"/>
    </row>
    <row r="932677" spans="11:11" x14ac:dyDescent="0.3">
      <c r="K932677" s="15"/>
    </row>
    <row r="932678" spans="11:11" x14ac:dyDescent="0.3">
      <c r="K932678" s="15"/>
    </row>
    <row r="932679" spans="11:11" x14ac:dyDescent="0.3">
      <c r="K932679" s="15"/>
    </row>
    <row r="932680" spans="11:11" x14ac:dyDescent="0.3">
      <c r="K932680" s="15"/>
    </row>
    <row r="932681" spans="11:11" x14ac:dyDescent="0.3">
      <c r="K932681" s="15"/>
    </row>
    <row r="932682" spans="11:11" x14ac:dyDescent="0.3">
      <c r="K932682" s="15"/>
    </row>
    <row r="932683" spans="11:11" x14ac:dyDescent="0.3">
      <c r="K932683" s="15"/>
    </row>
    <row r="932684" spans="11:11" x14ac:dyDescent="0.3">
      <c r="K932684" s="15"/>
    </row>
    <row r="932685" spans="11:11" x14ac:dyDescent="0.3">
      <c r="K932685" s="15"/>
    </row>
    <row r="932686" spans="11:11" x14ac:dyDescent="0.3">
      <c r="K932686" s="15"/>
    </row>
    <row r="932687" spans="11:11" x14ac:dyDescent="0.3">
      <c r="K932687" s="15"/>
    </row>
    <row r="932688" spans="11:11" x14ac:dyDescent="0.3">
      <c r="K932688" s="15"/>
    </row>
    <row r="932689" spans="11:11" x14ac:dyDescent="0.3">
      <c r="K932689" s="15"/>
    </row>
    <row r="932690" spans="11:11" x14ac:dyDescent="0.3">
      <c r="K932690" s="15"/>
    </row>
    <row r="932691" spans="11:11" x14ac:dyDescent="0.3">
      <c r="K932691" s="15"/>
    </row>
    <row r="932692" spans="11:11" x14ac:dyDescent="0.3">
      <c r="K932692" s="15"/>
    </row>
    <row r="932693" spans="11:11" x14ac:dyDescent="0.3">
      <c r="K932693" s="15"/>
    </row>
    <row r="932694" spans="11:11" x14ac:dyDescent="0.3">
      <c r="K932694" s="15"/>
    </row>
    <row r="932695" spans="11:11" x14ac:dyDescent="0.3">
      <c r="K932695" s="15"/>
    </row>
    <row r="932696" spans="11:11" x14ac:dyDescent="0.3">
      <c r="K932696" s="15"/>
    </row>
    <row r="932697" spans="11:11" x14ac:dyDescent="0.3">
      <c r="K932697" s="15"/>
    </row>
    <row r="932698" spans="11:11" x14ac:dyDescent="0.3">
      <c r="K932698" s="15"/>
    </row>
    <row r="932699" spans="11:11" x14ac:dyDescent="0.3">
      <c r="K932699" s="15"/>
    </row>
    <row r="932700" spans="11:11" x14ac:dyDescent="0.3">
      <c r="K932700" s="15"/>
    </row>
    <row r="932701" spans="11:11" x14ac:dyDescent="0.3">
      <c r="K932701" s="15"/>
    </row>
    <row r="932702" spans="11:11" x14ac:dyDescent="0.3">
      <c r="K932702" s="15"/>
    </row>
    <row r="932703" spans="11:11" x14ac:dyDescent="0.3">
      <c r="K932703" s="15"/>
    </row>
    <row r="932704" spans="11:11" x14ac:dyDescent="0.3">
      <c r="K932704" s="15"/>
    </row>
    <row r="932705" spans="11:11" x14ac:dyDescent="0.3">
      <c r="K932705" s="15"/>
    </row>
    <row r="932706" spans="11:11" x14ac:dyDescent="0.3">
      <c r="K932706" s="15"/>
    </row>
    <row r="932707" spans="11:11" x14ac:dyDescent="0.3">
      <c r="K932707" s="15"/>
    </row>
    <row r="932708" spans="11:11" x14ac:dyDescent="0.3">
      <c r="K932708" s="15"/>
    </row>
    <row r="932709" spans="11:11" x14ac:dyDescent="0.3">
      <c r="K932709" s="15"/>
    </row>
    <row r="932710" spans="11:11" x14ac:dyDescent="0.3">
      <c r="K932710" s="15"/>
    </row>
    <row r="932711" spans="11:11" x14ac:dyDescent="0.3">
      <c r="K932711" s="15"/>
    </row>
    <row r="932712" spans="11:11" x14ac:dyDescent="0.3">
      <c r="K932712" s="15"/>
    </row>
    <row r="932713" spans="11:11" x14ac:dyDescent="0.3">
      <c r="K932713" s="15"/>
    </row>
    <row r="932714" spans="11:11" x14ac:dyDescent="0.3">
      <c r="K932714" s="15"/>
    </row>
    <row r="932715" spans="11:11" x14ac:dyDescent="0.3">
      <c r="K932715" s="15"/>
    </row>
    <row r="932716" spans="11:11" x14ac:dyDescent="0.3">
      <c r="K932716" s="15"/>
    </row>
    <row r="932717" spans="11:11" x14ac:dyDescent="0.3">
      <c r="K932717" s="15"/>
    </row>
    <row r="932718" spans="11:11" x14ac:dyDescent="0.3">
      <c r="K932718" s="15"/>
    </row>
    <row r="932719" spans="11:11" x14ac:dyDescent="0.3">
      <c r="K932719" s="15"/>
    </row>
    <row r="932720" spans="11:11" x14ac:dyDescent="0.3">
      <c r="K932720" s="15"/>
    </row>
    <row r="932721" spans="11:11" x14ac:dyDescent="0.3">
      <c r="K932721" s="15"/>
    </row>
    <row r="932722" spans="11:11" x14ac:dyDescent="0.3">
      <c r="K932722" s="15"/>
    </row>
    <row r="932723" spans="11:11" x14ac:dyDescent="0.3">
      <c r="K932723" s="15"/>
    </row>
    <row r="932724" spans="11:11" x14ac:dyDescent="0.3">
      <c r="K932724" s="15"/>
    </row>
    <row r="932725" spans="11:11" x14ac:dyDescent="0.3">
      <c r="K932725" s="15"/>
    </row>
    <row r="932726" spans="11:11" x14ac:dyDescent="0.3">
      <c r="K932726" s="15"/>
    </row>
    <row r="932727" spans="11:11" x14ac:dyDescent="0.3">
      <c r="K932727" s="15"/>
    </row>
    <row r="932728" spans="11:11" x14ac:dyDescent="0.3">
      <c r="K932728" s="15"/>
    </row>
    <row r="932729" spans="11:11" x14ac:dyDescent="0.3">
      <c r="K932729" s="15"/>
    </row>
    <row r="932730" spans="11:11" x14ac:dyDescent="0.3">
      <c r="K932730" s="15"/>
    </row>
    <row r="932731" spans="11:11" x14ac:dyDescent="0.3">
      <c r="K932731" s="15"/>
    </row>
    <row r="932732" spans="11:11" x14ac:dyDescent="0.3">
      <c r="K932732" s="15"/>
    </row>
    <row r="932733" spans="11:11" x14ac:dyDescent="0.3">
      <c r="K932733" s="15"/>
    </row>
    <row r="932734" spans="11:11" x14ac:dyDescent="0.3">
      <c r="K932734" s="15"/>
    </row>
    <row r="932735" spans="11:11" x14ac:dyDescent="0.3">
      <c r="K932735" s="15"/>
    </row>
    <row r="932736" spans="11:11" x14ac:dyDescent="0.3">
      <c r="K932736" s="15"/>
    </row>
    <row r="932737" spans="11:11" x14ac:dyDescent="0.3">
      <c r="K932737" s="15"/>
    </row>
    <row r="932738" spans="11:11" x14ac:dyDescent="0.3">
      <c r="K932738" s="15"/>
    </row>
    <row r="932739" spans="11:11" x14ac:dyDescent="0.3">
      <c r="K932739" s="15"/>
    </row>
    <row r="932740" spans="11:11" x14ac:dyDescent="0.3">
      <c r="K932740" s="15"/>
    </row>
    <row r="932741" spans="11:11" x14ac:dyDescent="0.3">
      <c r="K932741" s="15"/>
    </row>
    <row r="932742" spans="11:11" x14ac:dyDescent="0.3">
      <c r="K932742" s="15"/>
    </row>
    <row r="932743" spans="11:11" x14ac:dyDescent="0.3">
      <c r="K932743" s="15"/>
    </row>
    <row r="932744" spans="11:11" x14ac:dyDescent="0.3">
      <c r="K932744" s="15"/>
    </row>
    <row r="932745" spans="11:11" x14ac:dyDescent="0.3">
      <c r="K932745" s="15"/>
    </row>
    <row r="932746" spans="11:11" x14ac:dyDescent="0.3">
      <c r="K932746" s="15"/>
    </row>
    <row r="932747" spans="11:11" x14ac:dyDescent="0.3">
      <c r="K932747" s="15"/>
    </row>
    <row r="932748" spans="11:11" x14ac:dyDescent="0.3">
      <c r="K932748" s="15"/>
    </row>
    <row r="932749" spans="11:11" x14ac:dyDescent="0.3">
      <c r="K932749" s="15"/>
    </row>
    <row r="932750" spans="11:11" x14ac:dyDescent="0.3">
      <c r="K932750" s="15"/>
    </row>
    <row r="932751" spans="11:11" x14ac:dyDescent="0.3">
      <c r="K932751" s="15"/>
    </row>
    <row r="932752" spans="11:11" x14ac:dyDescent="0.3">
      <c r="K932752" s="15"/>
    </row>
    <row r="932753" spans="11:11" x14ac:dyDescent="0.3">
      <c r="K932753" s="15"/>
    </row>
    <row r="932754" spans="11:11" x14ac:dyDescent="0.3">
      <c r="K932754" s="15"/>
    </row>
    <row r="932755" spans="11:11" x14ac:dyDescent="0.3">
      <c r="K932755" s="15"/>
    </row>
    <row r="932756" spans="11:11" x14ac:dyDescent="0.3">
      <c r="K932756" s="15"/>
    </row>
    <row r="932757" spans="11:11" x14ac:dyDescent="0.3">
      <c r="K932757" s="15"/>
    </row>
    <row r="932758" spans="11:11" x14ac:dyDescent="0.3">
      <c r="K932758" s="15"/>
    </row>
    <row r="932759" spans="11:11" x14ac:dyDescent="0.3">
      <c r="K932759" s="15"/>
    </row>
    <row r="932760" spans="11:11" x14ac:dyDescent="0.3">
      <c r="K932760" s="15"/>
    </row>
    <row r="932761" spans="11:11" x14ac:dyDescent="0.3">
      <c r="K932761" s="15"/>
    </row>
    <row r="932762" spans="11:11" x14ac:dyDescent="0.3">
      <c r="K932762" s="15"/>
    </row>
    <row r="932763" spans="11:11" x14ac:dyDescent="0.3">
      <c r="K932763" s="15"/>
    </row>
    <row r="932764" spans="11:11" x14ac:dyDescent="0.3">
      <c r="K932764" s="15"/>
    </row>
    <row r="932765" spans="11:11" x14ac:dyDescent="0.3">
      <c r="K932765" s="15"/>
    </row>
    <row r="932766" spans="11:11" x14ac:dyDescent="0.3">
      <c r="K932766" s="15"/>
    </row>
    <row r="932767" spans="11:11" x14ac:dyDescent="0.3">
      <c r="K932767" s="15"/>
    </row>
    <row r="932768" spans="11:11" x14ac:dyDescent="0.3">
      <c r="K932768" s="15"/>
    </row>
    <row r="932769" spans="11:11" x14ac:dyDescent="0.3">
      <c r="K932769" s="15"/>
    </row>
    <row r="932770" spans="11:11" x14ac:dyDescent="0.3">
      <c r="K932770" s="15"/>
    </row>
    <row r="932771" spans="11:11" x14ac:dyDescent="0.3">
      <c r="K932771" s="15"/>
    </row>
    <row r="932772" spans="11:11" x14ac:dyDescent="0.3">
      <c r="K932772" s="15"/>
    </row>
    <row r="932773" spans="11:11" x14ac:dyDescent="0.3">
      <c r="K932773" s="15"/>
    </row>
    <row r="932774" spans="11:11" x14ac:dyDescent="0.3">
      <c r="K932774" s="15"/>
    </row>
    <row r="932775" spans="11:11" x14ac:dyDescent="0.3">
      <c r="K932775" s="15"/>
    </row>
    <row r="932776" spans="11:11" x14ac:dyDescent="0.3">
      <c r="K932776" s="15"/>
    </row>
    <row r="932777" spans="11:11" x14ac:dyDescent="0.3">
      <c r="K932777" s="15"/>
    </row>
    <row r="932778" spans="11:11" x14ac:dyDescent="0.3">
      <c r="K932778" s="15"/>
    </row>
    <row r="932779" spans="11:11" x14ac:dyDescent="0.3">
      <c r="K932779" s="15"/>
    </row>
    <row r="932780" spans="11:11" x14ac:dyDescent="0.3">
      <c r="K932780" s="15"/>
    </row>
    <row r="932781" spans="11:11" x14ac:dyDescent="0.3">
      <c r="K932781" s="15"/>
    </row>
    <row r="932782" spans="11:11" x14ac:dyDescent="0.3">
      <c r="K932782" s="15"/>
    </row>
    <row r="932783" spans="11:11" x14ac:dyDescent="0.3">
      <c r="K932783" s="15"/>
    </row>
    <row r="932784" spans="11:11" x14ac:dyDescent="0.3">
      <c r="K932784" s="15"/>
    </row>
    <row r="932785" spans="11:11" x14ac:dyDescent="0.3">
      <c r="K932785" s="15"/>
    </row>
    <row r="932786" spans="11:11" x14ac:dyDescent="0.3">
      <c r="K932786" s="15"/>
    </row>
    <row r="932787" spans="11:11" x14ac:dyDescent="0.3">
      <c r="K932787" s="15"/>
    </row>
    <row r="932788" spans="11:11" x14ac:dyDescent="0.3">
      <c r="K932788" s="15"/>
    </row>
    <row r="932789" spans="11:11" x14ac:dyDescent="0.3">
      <c r="K932789" s="15"/>
    </row>
    <row r="932790" spans="11:11" x14ac:dyDescent="0.3">
      <c r="K932790" s="15"/>
    </row>
    <row r="932791" spans="11:11" x14ac:dyDescent="0.3">
      <c r="K932791" s="15"/>
    </row>
    <row r="932792" spans="11:11" x14ac:dyDescent="0.3">
      <c r="K932792" s="15"/>
    </row>
    <row r="932793" spans="11:11" x14ac:dyDescent="0.3">
      <c r="K932793" s="15"/>
    </row>
    <row r="932794" spans="11:11" x14ac:dyDescent="0.3">
      <c r="K932794" s="15"/>
    </row>
    <row r="932795" spans="11:11" x14ac:dyDescent="0.3">
      <c r="K932795" s="15"/>
    </row>
    <row r="932796" spans="11:11" x14ac:dyDescent="0.3">
      <c r="K932796" s="15"/>
    </row>
    <row r="932797" spans="11:11" x14ac:dyDescent="0.3">
      <c r="K932797" s="15"/>
    </row>
    <row r="932798" spans="11:11" x14ac:dyDescent="0.3">
      <c r="K932798" s="15"/>
    </row>
    <row r="932799" spans="11:11" x14ac:dyDescent="0.3">
      <c r="K932799" s="15"/>
    </row>
    <row r="932800" spans="11:11" x14ac:dyDescent="0.3">
      <c r="K932800" s="15"/>
    </row>
    <row r="932801" spans="11:11" x14ac:dyDescent="0.3">
      <c r="K932801" s="15"/>
    </row>
    <row r="932802" spans="11:11" x14ac:dyDescent="0.3">
      <c r="K932802" s="15"/>
    </row>
    <row r="932803" spans="11:11" x14ac:dyDescent="0.3">
      <c r="K932803" s="15"/>
    </row>
    <row r="932804" spans="11:11" x14ac:dyDescent="0.3">
      <c r="K932804" s="15"/>
    </row>
    <row r="932805" spans="11:11" x14ac:dyDescent="0.3">
      <c r="K932805" s="15"/>
    </row>
    <row r="932806" spans="11:11" x14ac:dyDescent="0.3">
      <c r="K932806" s="15"/>
    </row>
    <row r="932807" spans="11:11" x14ac:dyDescent="0.3">
      <c r="K932807" s="15"/>
    </row>
    <row r="932808" spans="11:11" x14ac:dyDescent="0.3">
      <c r="K932808" s="15"/>
    </row>
    <row r="932809" spans="11:11" x14ac:dyDescent="0.3">
      <c r="K932809" s="15"/>
    </row>
    <row r="932810" spans="11:11" x14ac:dyDescent="0.3">
      <c r="K932810" s="15"/>
    </row>
    <row r="932811" spans="11:11" x14ac:dyDescent="0.3">
      <c r="K932811" s="15"/>
    </row>
    <row r="932812" spans="11:11" x14ac:dyDescent="0.3">
      <c r="K932812" s="15"/>
    </row>
    <row r="932813" spans="11:11" x14ac:dyDescent="0.3">
      <c r="K932813" s="15"/>
    </row>
    <row r="932814" spans="11:11" x14ac:dyDescent="0.3">
      <c r="K932814" s="15"/>
    </row>
    <row r="932815" spans="11:11" x14ac:dyDescent="0.3">
      <c r="K932815" s="15"/>
    </row>
    <row r="932816" spans="11:11" x14ac:dyDescent="0.3">
      <c r="K932816" s="15"/>
    </row>
    <row r="932817" spans="11:11" x14ac:dyDescent="0.3">
      <c r="K932817" s="15"/>
    </row>
    <row r="932818" spans="11:11" x14ac:dyDescent="0.3">
      <c r="K932818" s="15"/>
    </row>
    <row r="932819" spans="11:11" x14ac:dyDescent="0.3">
      <c r="K932819" s="15"/>
    </row>
    <row r="932820" spans="11:11" x14ac:dyDescent="0.3">
      <c r="K932820" s="15"/>
    </row>
    <row r="932821" spans="11:11" x14ac:dyDescent="0.3">
      <c r="K932821" s="15"/>
    </row>
    <row r="932822" spans="11:11" x14ac:dyDescent="0.3">
      <c r="K932822" s="15"/>
    </row>
    <row r="932823" spans="11:11" x14ac:dyDescent="0.3">
      <c r="K932823" s="15"/>
    </row>
    <row r="932824" spans="11:11" x14ac:dyDescent="0.3">
      <c r="K932824" s="15"/>
    </row>
    <row r="932825" spans="11:11" x14ac:dyDescent="0.3">
      <c r="K932825" s="15"/>
    </row>
    <row r="932826" spans="11:11" x14ac:dyDescent="0.3">
      <c r="K932826" s="15"/>
    </row>
    <row r="932827" spans="11:11" x14ac:dyDescent="0.3">
      <c r="K932827" s="15"/>
    </row>
    <row r="932828" spans="11:11" x14ac:dyDescent="0.3">
      <c r="K932828" s="15"/>
    </row>
    <row r="932829" spans="11:11" x14ac:dyDescent="0.3">
      <c r="K932829" s="15"/>
    </row>
    <row r="932830" spans="11:11" x14ac:dyDescent="0.3">
      <c r="K932830" s="15"/>
    </row>
    <row r="932831" spans="11:11" x14ac:dyDescent="0.3">
      <c r="K932831" s="15"/>
    </row>
    <row r="932832" spans="11:11" x14ac:dyDescent="0.3">
      <c r="K932832" s="15"/>
    </row>
    <row r="932833" spans="11:11" x14ac:dyDescent="0.3">
      <c r="K932833" s="15"/>
    </row>
    <row r="932834" spans="11:11" x14ac:dyDescent="0.3">
      <c r="K932834" s="15"/>
    </row>
    <row r="932835" spans="11:11" x14ac:dyDescent="0.3">
      <c r="K932835" s="15"/>
    </row>
    <row r="932836" spans="11:11" x14ac:dyDescent="0.3">
      <c r="K932836" s="15"/>
    </row>
    <row r="932837" spans="11:11" x14ac:dyDescent="0.3">
      <c r="K932837" s="15"/>
    </row>
    <row r="932838" spans="11:11" x14ac:dyDescent="0.3">
      <c r="K932838" s="15"/>
    </row>
    <row r="932839" spans="11:11" x14ac:dyDescent="0.3">
      <c r="K932839" s="15"/>
    </row>
    <row r="932840" spans="11:11" x14ac:dyDescent="0.3">
      <c r="K932840" s="15"/>
    </row>
    <row r="932841" spans="11:11" x14ac:dyDescent="0.3">
      <c r="K932841" s="15"/>
    </row>
    <row r="932842" spans="11:11" x14ac:dyDescent="0.3">
      <c r="K932842" s="15"/>
    </row>
    <row r="932843" spans="11:11" x14ac:dyDescent="0.3">
      <c r="K932843" s="15"/>
    </row>
    <row r="932844" spans="11:11" x14ac:dyDescent="0.3">
      <c r="K932844" s="15"/>
    </row>
    <row r="932845" spans="11:11" x14ac:dyDescent="0.3">
      <c r="K932845" s="15"/>
    </row>
    <row r="932846" spans="11:11" x14ac:dyDescent="0.3">
      <c r="K932846" s="15"/>
    </row>
    <row r="932847" spans="11:11" x14ac:dyDescent="0.3">
      <c r="K932847" s="15"/>
    </row>
    <row r="932848" spans="11:11" x14ac:dyDescent="0.3">
      <c r="K932848" s="15"/>
    </row>
    <row r="932849" spans="11:11" x14ac:dyDescent="0.3">
      <c r="K932849" s="15"/>
    </row>
    <row r="932850" spans="11:11" x14ac:dyDescent="0.3">
      <c r="K932850" s="15"/>
    </row>
    <row r="932851" spans="11:11" x14ac:dyDescent="0.3">
      <c r="K932851" s="15"/>
    </row>
    <row r="932852" spans="11:11" x14ac:dyDescent="0.3">
      <c r="K932852" s="15"/>
    </row>
    <row r="932853" spans="11:11" x14ac:dyDescent="0.3">
      <c r="K932853" s="15"/>
    </row>
    <row r="932854" spans="11:11" x14ac:dyDescent="0.3">
      <c r="K932854" s="15"/>
    </row>
    <row r="932855" spans="11:11" x14ac:dyDescent="0.3">
      <c r="K932855" s="15"/>
    </row>
    <row r="932856" spans="11:11" x14ac:dyDescent="0.3">
      <c r="K932856" s="15"/>
    </row>
    <row r="932857" spans="11:11" x14ac:dyDescent="0.3">
      <c r="K932857" s="15"/>
    </row>
    <row r="932858" spans="11:11" x14ac:dyDescent="0.3">
      <c r="K932858" s="15"/>
    </row>
    <row r="932859" spans="11:11" x14ac:dyDescent="0.3">
      <c r="K932859" s="15"/>
    </row>
    <row r="932860" spans="11:11" x14ac:dyDescent="0.3">
      <c r="K932860" s="15"/>
    </row>
    <row r="932861" spans="11:11" x14ac:dyDescent="0.3">
      <c r="K932861" s="15"/>
    </row>
    <row r="932862" spans="11:11" x14ac:dyDescent="0.3">
      <c r="K932862" s="15"/>
    </row>
    <row r="932863" spans="11:11" x14ac:dyDescent="0.3">
      <c r="K932863" s="15"/>
    </row>
    <row r="932864" spans="11:11" x14ac:dyDescent="0.3">
      <c r="K932864" s="15"/>
    </row>
    <row r="932865" spans="11:11" x14ac:dyDescent="0.3">
      <c r="K932865" s="15"/>
    </row>
    <row r="932866" spans="11:11" x14ac:dyDescent="0.3">
      <c r="K932866" s="15"/>
    </row>
    <row r="932867" spans="11:11" x14ac:dyDescent="0.3">
      <c r="K932867" s="15"/>
    </row>
    <row r="932868" spans="11:11" x14ac:dyDescent="0.3">
      <c r="K932868" s="15"/>
    </row>
    <row r="932869" spans="11:11" x14ac:dyDescent="0.3">
      <c r="K932869" s="15"/>
    </row>
    <row r="932870" spans="11:11" x14ac:dyDescent="0.3">
      <c r="K932870" s="15"/>
    </row>
    <row r="932871" spans="11:11" x14ac:dyDescent="0.3">
      <c r="K932871" s="15"/>
    </row>
    <row r="932872" spans="11:11" x14ac:dyDescent="0.3">
      <c r="K932872" s="15"/>
    </row>
    <row r="932873" spans="11:11" x14ac:dyDescent="0.3">
      <c r="K932873" s="15"/>
    </row>
    <row r="932874" spans="11:11" x14ac:dyDescent="0.3">
      <c r="K932874" s="15"/>
    </row>
    <row r="932875" spans="11:11" x14ac:dyDescent="0.3">
      <c r="K932875" s="15"/>
    </row>
    <row r="932876" spans="11:11" x14ac:dyDescent="0.3">
      <c r="K932876" s="15"/>
    </row>
    <row r="932877" spans="11:11" x14ac:dyDescent="0.3">
      <c r="K932877" s="15"/>
    </row>
    <row r="932878" spans="11:11" x14ac:dyDescent="0.3">
      <c r="K932878" s="15"/>
    </row>
    <row r="932879" spans="11:11" x14ac:dyDescent="0.3">
      <c r="K932879" s="15"/>
    </row>
    <row r="932880" spans="11:11" x14ac:dyDescent="0.3">
      <c r="K932880" s="15"/>
    </row>
    <row r="932881" spans="11:11" x14ac:dyDescent="0.3">
      <c r="K932881" s="15"/>
    </row>
    <row r="932882" spans="11:11" x14ac:dyDescent="0.3">
      <c r="K932882" s="15"/>
    </row>
    <row r="932883" spans="11:11" x14ac:dyDescent="0.3">
      <c r="K932883" s="15"/>
    </row>
    <row r="932884" spans="11:11" x14ac:dyDescent="0.3">
      <c r="K932884" s="15"/>
    </row>
    <row r="932885" spans="11:11" x14ac:dyDescent="0.3">
      <c r="K932885" s="15"/>
    </row>
    <row r="932886" spans="11:11" x14ac:dyDescent="0.3">
      <c r="K932886" s="15"/>
    </row>
    <row r="932887" spans="11:11" x14ac:dyDescent="0.3">
      <c r="K932887" s="15"/>
    </row>
    <row r="932888" spans="11:11" x14ac:dyDescent="0.3">
      <c r="K932888" s="15"/>
    </row>
    <row r="932889" spans="11:11" x14ac:dyDescent="0.3">
      <c r="K932889" s="15"/>
    </row>
    <row r="932890" spans="11:11" x14ac:dyDescent="0.3">
      <c r="K932890" s="15"/>
    </row>
    <row r="932891" spans="11:11" x14ac:dyDescent="0.3">
      <c r="K932891" s="15"/>
    </row>
    <row r="932892" spans="11:11" x14ac:dyDescent="0.3">
      <c r="K932892" s="15"/>
    </row>
    <row r="932893" spans="11:11" x14ac:dyDescent="0.3">
      <c r="K932893" s="15"/>
    </row>
    <row r="932894" spans="11:11" x14ac:dyDescent="0.3">
      <c r="K932894" s="15"/>
    </row>
    <row r="932895" spans="11:11" x14ac:dyDescent="0.3">
      <c r="K932895" s="15"/>
    </row>
    <row r="932896" spans="11:11" x14ac:dyDescent="0.3">
      <c r="K932896" s="15"/>
    </row>
    <row r="932897" spans="11:11" x14ac:dyDescent="0.3">
      <c r="K932897" s="15"/>
    </row>
    <row r="932898" spans="11:11" x14ac:dyDescent="0.3">
      <c r="K932898" s="15"/>
    </row>
    <row r="932899" spans="11:11" x14ac:dyDescent="0.3">
      <c r="K932899" s="15"/>
    </row>
    <row r="932900" spans="11:11" x14ac:dyDescent="0.3">
      <c r="K932900" s="15"/>
    </row>
    <row r="932901" spans="11:11" x14ac:dyDescent="0.3">
      <c r="K932901" s="15"/>
    </row>
    <row r="932902" spans="11:11" x14ac:dyDescent="0.3">
      <c r="K932902" s="15"/>
    </row>
    <row r="932903" spans="11:11" x14ac:dyDescent="0.3">
      <c r="K932903" s="15"/>
    </row>
    <row r="932904" spans="11:11" x14ac:dyDescent="0.3">
      <c r="K932904" s="15"/>
    </row>
    <row r="932905" spans="11:11" x14ac:dyDescent="0.3">
      <c r="K932905" s="15"/>
    </row>
    <row r="932906" spans="11:11" x14ac:dyDescent="0.3">
      <c r="K932906" s="15"/>
    </row>
    <row r="932907" spans="11:11" x14ac:dyDescent="0.3">
      <c r="K932907" s="15"/>
    </row>
    <row r="932908" spans="11:11" x14ac:dyDescent="0.3">
      <c r="K932908" s="15"/>
    </row>
    <row r="932909" spans="11:11" x14ac:dyDescent="0.3">
      <c r="K932909" s="15"/>
    </row>
    <row r="932910" spans="11:11" x14ac:dyDescent="0.3">
      <c r="K932910" s="15"/>
    </row>
    <row r="932911" spans="11:11" x14ac:dyDescent="0.3">
      <c r="K932911" s="15"/>
    </row>
    <row r="932912" spans="11:11" x14ac:dyDescent="0.3">
      <c r="K932912" s="15"/>
    </row>
    <row r="932913" spans="11:11" x14ac:dyDescent="0.3">
      <c r="K932913" s="15"/>
    </row>
    <row r="932914" spans="11:11" x14ac:dyDescent="0.3">
      <c r="K932914" s="15"/>
    </row>
    <row r="932915" spans="11:11" x14ac:dyDescent="0.3">
      <c r="K932915" s="15"/>
    </row>
    <row r="932916" spans="11:11" x14ac:dyDescent="0.3">
      <c r="K932916" s="15"/>
    </row>
    <row r="932917" spans="11:11" x14ac:dyDescent="0.3">
      <c r="K932917" s="15"/>
    </row>
    <row r="932918" spans="11:11" x14ac:dyDescent="0.3">
      <c r="K932918" s="15"/>
    </row>
    <row r="932919" spans="11:11" x14ac:dyDescent="0.3">
      <c r="K932919" s="15"/>
    </row>
    <row r="932920" spans="11:11" x14ac:dyDescent="0.3">
      <c r="K932920" s="15"/>
    </row>
    <row r="932921" spans="11:11" x14ac:dyDescent="0.3">
      <c r="K932921" s="15"/>
    </row>
    <row r="932922" spans="11:11" x14ac:dyDescent="0.3">
      <c r="K932922" s="15"/>
    </row>
    <row r="932923" spans="11:11" x14ac:dyDescent="0.3">
      <c r="K932923" s="15"/>
    </row>
    <row r="932924" spans="11:11" x14ac:dyDescent="0.3">
      <c r="K932924" s="15"/>
    </row>
    <row r="932925" spans="11:11" x14ac:dyDescent="0.3">
      <c r="K932925" s="15"/>
    </row>
    <row r="932926" spans="11:11" x14ac:dyDescent="0.3">
      <c r="K932926" s="15"/>
    </row>
    <row r="932927" spans="11:11" x14ac:dyDescent="0.3">
      <c r="K932927" s="15"/>
    </row>
    <row r="932928" spans="11:11" x14ac:dyDescent="0.3">
      <c r="K932928" s="15"/>
    </row>
    <row r="932929" spans="11:11" x14ac:dyDescent="0.3">
      <c r="K932929" s="15"/>
    </row>
    <row r="932930" spans="11:11" x14ac:dyDescent="0.3">
      <c r="K932930" s="15"/>
    </row>
    <row r="932931" spans="11:11" x14ac:dyDescent="0.3">
      <c r="K932931" s="15"/>
    </row>
    <row r="932932" spans="11:11" x14ac:dyDescent="0.3">
      <c r="K932932" s="15"/>
    </row>
    <row r="932933" spans="11:11" x14ac:dyDescent="0.3">
      <c r="K932933" s="15"/>
    </row>
    <row r="932934" spans="11:11" x14ac:dyDescent="0.3">
      <c r="K932934" s="15"/>
    </row>
    <row r="932935" spans="11:11" x14ac:dyDescent="0.3">
      <c r="K932935" s="15"/>
    </row>
    <row r="932936" spans="11:11" x14ac:dyDescent="0.3">
      <c r="K932936" s="15"/>
    </row>
    <row r="932937" spans="11:11" x14ac:dyDescent="0.3">
      <c r="K932937" s="15"/>
    </row>
    <row r="932938" spans="11:11" x14ac:dyDescent="0.3">
      <c r="K932938" s="15"/>
    </row>
    <row r="932939" spans="11:11" x14ac:dyDescent="0.3">
      <c r="K932939" s="15"/>
    </row>
    <row r="932940" spans="11:11" x14ac:dyDescent="0.3">
      <c r="K932940" s="15"/>
    </row>
    <row r="932941" spans="11:11" x14ac:dyDescent="0.3">
      <c r="K932941" s="15"/>
    </row>
    <row r="932942" spans="11:11" x14ac:dyDescent="0.3">
      <c r="K932942" s="15"/>
    </row>
    <row r="932943" spans="11:11" x14ac:dyDescent="0.3">
      <c r="K932943" s="15"/>
    </row>
    <row r="932944" spans="11:11" x14ac:dyDescent="0.3">
      <c r="K932944" s="15"/>
    </row>
    <row r="932945" spans="11:11" x14ac:dyDescent="0.3">
      <c r="K932945" s="15"/>
    </row>
    <row r="932946" spans="11:11" x14ac:dyDescent="0.3">
      <c r="K932946" s="15"/>
    </row>
    <row r="932947" spans="11:11" x14ac:dyDescent="0.3">
      <c r="K932947" s="15"/>
    </row>
    <row r="932948" spans="11:11" x14ac:dyDescent="0.3">
      <c r="K932948" s="15"/>
    </row>
    <row r="932949" spans="11:11" x14ac:dyDescent="0.3">
      <c r="K932949" s="15"/>
    </row>
    <row r="932950" spans="11:11" x14ac:dyDescent="0.3">
      <c r="K932950" s="15"/>
    </row>
    <row r="932951" spans="11:11" x14ac:dyDescent="0.3">
      <c r="K932951" s="15"/>
    </row>
    <row r="932952" spans="11:11" x14ac:dyDescent="0.3">
      <c r="K932952" s="15"/>
    </row>
    <row r="932953" spans="11:11" x14ac:dyDescent="0.3">
      <c r="K932953" s="15"/>
    </row>
    <row r="932954" spans="11:11" x14ac:dyDescent="0.3">
      <c r="K932954" s="15"/>
    </row>
    <row r="932955" spans="11:11" x14ac:dyDescent="0.3">
      <c r="K932955" s="15"/>
    </row>
    <row r="932956" spans="11:11" x14ac:dyDescent="0.3">
      <c r="K932956" s="15"/>
    </row>
    <row r="932957" spans="11:11" x14ac:dyDescent="0.3">
      <c r="K932957" s="15"/>
    </row>
    <row r="932958" spans="11:11" x14ac:dyDescent="0.3">
      <c r="K932958" s="15"/>
    </row>
    <row r="932959" spans="11:11" x14ac:dyDescent="0.3">
      <c r="K932959" s="15"/>
    </row>
    <row r="932960" spans="11:11" x14ac:dyDescent="0.3">
      <c r="K932960" s="15"/>
    </row>
    <row r="932961" spans="11:11" x14ac:dyDescent="0.3">
      <c r="K932961" s="15"/>
    </row>
    <row r="932962" spans="11:11" x14ac:dyDescent="0.3">
      <c r="K932962" s="15"/>
    </row>
    <row r="932963" spans="11:11" x14ac:dyDescent="0.3">
      <c r="K932963" s="15"/>
    </row>
    <row r="932964" spans="11:11" x14ac:dyDescent="0.3">
      <c r="K932964" s="15"/>
    </row>
    <row r="932965" spans="11:11" x14ac:dyDescent="0.3">
      <c r="K932965" s="15"/>
    </row>
    <row r="932966" spans="11:11" x14ac:dyDescent="0.3">
      <c r="K932966" s="15"/>
    </row>
    <row r="932967" spans="11:11" x14ac:dyDescent="0.3">
      <c r="K932967" s="15"/>
    </row>
    <row r="932968" spans="11:11" x14ac:dyDescent="0.3">
      <c r="K932968" s="15"/>
    </row>
    <row r="932969" spans="11:11" x14ac:dyDescent="0.3">
      <c r="K932969" s="15"/>
    </row>
    <row r="932970" spans="11:11" x14ac:dyDescent="0.3">
      <c r="K932970" s="15"/>
    </row>
    <row r="932971" spans="11:11" x14ac:dyDescent="0.3">
      <c r="K932971" s="15"/>
    </row>
    <row r="932972" spans="11:11" x14ac:dyDescent="0.3">
      <c r="K932972" s="15"/>
    </row>
    <row r="932973" spans="11:11" x14ac:dyDescent="0.3">
      <c r="K932973" s="15"/>
    </row>
    <row r="932974" spans="11:11" x14ac:dyDescent="0.3">
      <c r="K932974" s="15"/>
    </row>
    <row r="932975" spans="11:11" x14ac:dyDescent="0.3">
      <c r="K932975" s="15"/>
    </row>
    <row r="932976" spans="11:11" x14ac:dyDescent="0.3">
      <c r="K932976" s="15"/>
    </row>
    <row r="932977" spans="11:11" x14ac:dyDescent="0.3">
      <c r="K932977" s="15"/>
    </row>
    <row r="932978" spans="11:11" x14ac:dyDescent="0.3">
      <c r="K932978" s="15"/>
    </row>
    <row r="932979" spans="11:11" x14ac:dyDescent="0.3">
      <c r="K932979" s="15"/>
    </row>
    <row r="932980" spans="11:11" x14ac:dyDescent="0.3">
      <c r="K932980" s="15"/>
    </row>
    <row r="932981" spans="11:11" x14ac:dyDescent="0.3">
      <c r="K932981" s="15"/>
    </row>
    <row r="932982" spans="11:11" x14ac:dyDescent="0.3">
      <c r="K932982" s="15"/>
    </row>
    <row r="932983" spans="11:11" x14ac:dyDescent="0.3">
      <c r="K932983" s="15"/>
    </row>
    <row r="932984" spans="11:11" x14ac:dyDescent="0.3">
      <c r="K932984" s="15"/>
    </row>
    <row r="932985" spans="11:11" x14ac:dyDescent="0.3">
      <c r="K932985" s="15"/>
    </row>
    <row r="932986" spans="11:11" x14ac:dyDescent="0.3">
      <c r="K932986" s="15"/>
    </row>
    <row r="932987" spans="11:11" x14ac:dyDescent="0.3">
      <c r="K932987" s="15"/>
    </row>
    <row r="932988" spans="11:11" x14ac:dyDescent="0.3">
      <c r="K932988" s="15"/>
    </row>
    <row r="932989" spans="11:11" x14ac:dyDescent="0.3">
      <c r="K932989" s="15"/>
    </row>
    <row r="932990" spans="11:11" x14ac:dyDescent="0.3">
      <c r="K932990" s="15"/>
    </row>
    <row r="932991" spans="11:11" x14ac:dyDescent="0.3">
      <c r="K932991" s="15"/>
    </row>
    <row r="932992" spans="11:11" x14ac:dyDescent="0.3">
      <c r="K932992" s="15"/>
    </row>
    <row r="932993" spans="11:11" x14ac:dyDescent="0.3">
      <c r="K932993" s="15"/>
    </row>
    <row r="932994" spans="11:11" x14ac:dyDescent="0.3">
      <c r="K932994" s="15"/>
    </row>
    <row r="932995" spans="11:11" x14ac:dyDescent="0.3">
      <c r="K932995" s="15"/>
    </row>
    <row r="932996" spans="11:11" x14ac:dyDescent="0.3">
      <c r="K932996" s="15"/>
    </row>
    <row r="932997" spans="11:11" x14ac:dyDescent="0.3">
      <c r="K932997" s="15"/>
    </row>
    <row r="932998" spans="11:11" x14ac:dyDescent="0.3">
      <c r="K932998" s="15"/>
    </row>
    <row r="932999" spans="11:11" x14ac:dyDescent="0.3">
      <c r="K932999" s="15"/>
    </row>
    <row r="933000" spans="11:11" x14ac:dyDescent="0.3">
      <c r="K933000" s="15"/>
    </row>
    <row r="933001" spans="11:11" x14ac:dyDescent="0.3">
      <c r="K933001" s="15"/>
    </row>
    <row r="933002" spans="11:11" x14ac:dyDescent="0.3">
      <c r="K933002" s="15"/>
    </row>
    <row r="933003" spans="11:11" x14ac:dyDescent="0.3">
      <c r="K933003" s="15"/>
    </row>
    <row r="933004" spans="11:11" x14ac:dyDescent="0.3">
      <c r="K933004" s="15"/>
    </row>
    <row r="933005" spans="11:11" x14ac:dyDescent="0.3">
      <c r="K933005" s="15"/>
    </row>
    <row r="933006" spans="11:11" x14ac:dyDescent="0.3">
      <c r="K933006" s="15"/>
    </row>
    <row r="933007" spans="11:11" x14ac:dyDescent="0.3">
      <c r="K933007" s="15"/>
    </row>
    <row r="933008" spans="11:11" x14ac:dyDescent="0.3">
      <c r="K933008" s="15"/>
    </row>
    <row r="933009" spans="11:11" x14ac:dyDescent="0.3">
      <c r="K933009" s="15"/>
    </row>
    <row r="933010" spans="11:11" x14ac:dyDescent="0.3">
      <c r="K933010" s="15"/>
    </row>
    <row r="933011" spans="11:11" x14ac:dyDescent="0.3">
      <c r="K933011" s="15"/>
    </row>
    <row r="933012" spans="11:11" x14ac:dyDescent="0.3">
      <c r="K933012" s="15"/>
    </row>
    <row r="933013" spans="11:11" x14ac:dyDescent="0.3">
      <c r="K933013" s="15"/>
    </row>
    <row r="933014" spans="11:11" x14ac:dyDescent="0.3">
      <c r="K933014" s="15"/>
    </row>
    <row r="933015" spans="11:11" x14ac:dyDescent="0.3">
      <c r="K933015" s="15"/>
    </row>
    <row r="933016" spans="11:11" x14ac:dyDescent="0.3">
      <c r="K933016" s="15"/>
    </row>
    <row r="933017" spans="11:11" x14ac:dyDescent="0.3">
      <c r="K933017" s="15"/>
    </row>
    <row r="933018" spans="11:11" x14ac:dyDescent="0.3">
      <c r="K933018" s="15"/>
    </row>
    <row r="933019" spans="11:11" x14ac:dyDescent="0.3">
      <c r="K933019" s="15"/>
    </row>
    <row r="933020" spans="11:11" x14ac:dyDescent="0.3">
      <c r="K933020" s="15"/>
    </row>
    <row r="933021" spans="11:11" x14ac:dyDescent="0.3">
      <c r="K933021" s="15"/>
    </row>
    <row r="933022" spans="11:11" x14ac:dyDescent="0.3">
      <c r="K933022" s="15"/>
    </row>
    <row r="933023" spans="11:11" x14ac:dyDescent="0.3">
      <c r="K933023" s="15"/>
    </row>
    <row r="933024" spans="11:11" x14ac:dyDescent="0.3">
      <c r="K933024" s="15"/>
    </row>
    <row r="933025" spans="11:11" x14ac:dyDescent="0.3">
      <c r="K933025" s="15"/>
    </row>
    <row r="933026" spans="11:11" x14ac:dyDescent="0.3">
      <c r="K933026" s="15"/>
    </row>
    <row r="933027" spans="11:11" x14ac:dyDescent="0.3">
      <c r="K933027" s="15"/>
    </row>
    <row r="933028" spans="11:11" x14ac:dyDescent="0.3">
      <c r="K933028" s="15"/>
    </row>
    <row r="933029" spans="11:11" x14ac:dyDescent="0.3">
      <c r="K933029" s="15"/>
    </row>
    <row r="933030" spans="11:11" x14ac:dyDescent="0.3">
      <c r="K933030" s="15"/>
    </row>
    <row r="933031" spans="11:11" x14ac:dyDescent="0.3">
      <c r="K933031" s="15"/>
    </row>
    <row r="933032" spans="11:11" x14ac:dyDescent="0.3">
      <c r="K933032" s="15"/>
    </row>
    <row r="933033" spans="11:11" x14ac:dyDescent="0.3">
      <c r="K933033" s="15"/>
    </row>
    <row r="933034" spans="11:11" x14ac:dyDescent="0.3">
      <c r="K933034" s="15"/>
    </row>
    <row r="933035" spans="11:11" x14ac:dyDescent="0.3">
      <c r="K933035" s="15"/>
    </row>
    <row r="933036" spans="11:11" x14ac:dyDescent="0.3">
      <c r="K933036" s="15"/>
    </row>
    <row r="933037" spans="11:11" x14ac:dyDescent="0.3">
      <c r="K933037" s="15"/>
    </row>
    <row r="933038" spans="11:11" x14ac:dyDescent="0.3">
      <c r="K933038" s="15"/>
    </row>
    <row r="933039" spans="11:11" x14ac:dyDescent="0.3">
      <c r="K933039" s="15"/>
    </row>
    <row r="933040" spans="11:11" x14ac:dyDescent="0.3">
      <c r="K933040" s="15"/>
    </row>
    <row r="933041" spans="11:11" x14ac:dyDescent="0.3">
      <c r="K933041" s="15"/>
    </row>
    <row r="933042" spans="11:11" x14ac:dyDescent="0.3">
      <c r="K933042" s="15"/>
    </row>
    <row r="933043" spans="11:11" x14ac:dyDescent="0.3">
      <c r="K933043" s="15"/>
    </row>
    <row r="933044" spans="11:11" x14ac:dyDescent="0.3">
      <c r="K933044" s="15"/>
    </row>
    <row r="933045" spans="11:11" x14ac:dyDescent="0.3">
      <c r="K933045" s="15"/>
    </row>
    <row r="933046" spans="11:11" x14ac:dyDescent="0.3">
      <c r="K933046" s="15"/>
    </row>
    <row r="933047" spans="11:11" x14ac:dyDescent="0.3">
      <c r="K933047" s="15"/>
    </row>
    <row r="933048" spans="11:11" x14ac:dyDescent="0.3">
      <c r="K933048" s="15"/>
    </row>
    <row r="933049" spans="11:11" x14ac:dyDescent="0.3">
      <c r="K933049" s="15"/>
    </row>
    <row r="933050" spans="11:11" x14ac:dyDescent="0.3">
      <c r="K933050" s="15"/>
    </row>
    <row r="933051" spans="11:11" x14ac:dyDescent="0.3">
      <c r="K933051" s="15"/>
    </row>
    <row r="933052" spans="11:11" x14ac:dyDescent="0.3">
      <c r="K933052" s="15"/>
    </row>
    <row r="933053" spans="11:11" x14ac:dyDescent="0.3">
      <c r="K933053" s="15"/>
    </row>
    <row r="933054" spans="11:11" x14ac:dyDescent="0.3">
      <c r="K933054" s="15"/>
    </row>
    <row r="933055" spans="11:11" x14ac:dyDescent="0.3">
      <c r="K933055" s="15"/>
    </row>
    <row r="933056" spans="11:11" x14ac:dyDescent="0.3">
      <c r="K933056" s="15"/>
    </row>
    <row r="933057" spans="11:11" x14ac:dyDescent="0.3">
      <c r="K933057" s="15"/>
    </row>
    <row r="933058" spans="11:11" x14ac:dyDescent="0.3">
      <c r="K933058" s="15"/>
    </row>
    <row r="933059" spans="11:11" x14ac:dyDescent="0.3">
      <c r="K933059" s="15"/>
    </row>
    <row r="933060" spans="11:11" x14ac:dyDescent="0.3">
      <c r="K933060" s="15"/>
    </row>
    <row r="933061" spans="11:11" x14ac:dyDescent="0.3">
      <c r="K933061" s="15"/>
    </row>
    <row r="933062" spans="11:11" x14ac:dyDescent="0.3">
      <c r="K933062" s="15"/>
    </row>
    <row r="933063" spans="11:11" x14ac:dyDescent="0.3">
      <c r="K933063" s="15"/>
    </row>
    <row r="933064" spans="11:11" x14ac:dyDescent="0.3">
      <c r="K933064" s="15"/>
    </row>
    <row r="933065" spans="11:11" x14ac:dyDescent="0.3">
      <c r="K933065" s="15"/>
    </row>
    <row r="933066" spans="11:11" x14ac:dyDescent="0.3">
      <c r="K933066" s="15"/>
    </row>
    <row r="933067" spans="11:11" x14ac:dyDescent="0.3">
      <c r="K933067" s="15"/>
    </row>
    <row r="933068" spans="11:11" x14ac:dyDescent="0.3">
      <c r="K933068" s="15"/>
    </row>
    <row r="933069" spans="11:11" x14ac:dyDescent="0.3">
      <c r="K933069" s="15"/>
    </row>
    <row r="933070" spans="11:11" x14ac:dyDescent="0.3">
      <c r="K933070" s="15"/>
    </row>
    <row r="933071" spans="11:11" x14ac:dyDescent="0.3">
      <c r="K933071" s="15"/>
    </row>
    <row r="933072" spans="11:11" x14ac:dyDescent="0.3">
      <c r="K933072" s="15"/>
    </row>
    <row r="933073" spans="11:11" x14ac:dyDescent="0.3">
      <c r="K933073" s="15"/>
    </row>
    <row r="933074" spans="11:11" x14ac:dyDescent="0.3">
      <c r="K933074" s="15"/>
    </row>
    <row r="933075" spans="11:11" x14ac:dyDescent="0.3">
      <c r="K933075" s="15"/>
    </row>
    <row r="933076" spans="11:11" x14ac:dyDescent="0.3">
      <c r="K933076" s="15"/>
    </row>
    <row r="933077" spans="11:11" x14ac:dyDescent="0.3">
      <c r="K933077" s="15"/>
    </row>
    <row r="933078" spans="11:11" x14ac:dyDescent="0.3">
      <c r="K933078" s="15"/>
    </row>
    <row r="933079" spans="11:11" x14ac:dyDescent="0.3">
      <c r="K933079" s="15"/>
    </row>
    <row r="933080" spans="11:11" x14ac:dyDescent="0.3">
      <c r="K933080" s="15"/>
    </row>
    <row r="933081" spans="11:11" x14ac:dyDescent="0.3">
      <c r="K933081" s="15"/>
    </row>
    <row r="933082" spans="11:11" x14ac:dyDescent="0.3">
      <c r="K933082" s="15"/>
    </row>
    <row r="933083" spans="11:11" x14ac:dyDescent="0.3">
      <c r="K933083" s="15"/>
    </row>
    <row r="933084" spans="11:11" x14ac:dyDescent="0.3">
      <c r="K933084" s="15"/>
    </row>
    <row r="933085" spans="11:11" x14ac:dyDescent="0.3">
      <c r="K933085" s="15"/>
    </row>
    <row r="933086" spans="11:11" x14ac:dyDescent="0.3">
      <c r="K933086" s="15"/>
    </row>
    <row r="933087" spans="11:11" x14ac:dyDescent="0.3">
      <c r="K933087" s="15"/>
    </row>
    <row r="933088" spans="11:11" x14ac:dyDescent="0.3">
      <c r="K933088" s="15"/>
    </row>
    <row r="933089" spans="11:11" x14ac:dyDescent="0.3">
      <c r="K933089" s="15"/>
    </row>
    <row r="933090" spans="11:11" x14ac:dyDescent="0.3">
      <c r="K933090" s="15"/>
    </row>
    <row r="933091" spans="11:11" x14ac:dyDescent="0.3">
      <c r="K933091" s="15"/>
    </row>
    <row r="933092" spans="11:11" x14ac:dyDescent="0.3">
      <c r="K933092" s="15"/>
    </row>
    <row r="933093" spans="11:11" x14ac:dyDescent="0.3">
      <c r="K933093" s="15"/>
    </row>
    <row r="933094" spans="11:11" x14ac:dyDescent="0.3">
      <c r="K933094" s="15"/>
    </row>
    <row r="933095" spans="11:11" x14ac:dyDescent="0.3">
      <c r="K933095" s="15"/>
    </row>
    <row r="933096" spans="11:11" x14ac:dyDescent="0.3">
      <c r="K933096" s="15"/>
    </row>
    <row r="933097" spans="11:11" x14ac:dyDescent="0.3">
      <c r="K933097" s="15"/>
    </row>
    <row r="933098" spans="11:11" x14ac:dyDescent="0.3">
      <c r="K933098" s="15"/>
    </row>
    <row r="933099" spans="11:11" x14ac:dyDescent="0.3">
      <c r="K933099" s="15"/>
    </row>
    <row r="933100" spans="11:11" x14ac:dyDescent="0.3">
      <c r="K933100" s="15"/>
    </row>
    <row r="933101" spans="11:11" x14ac:dyDescent="0.3">
      <c r="K933101" s="15"/>
    </row>
    <row r="933102" spans="11:11" x14ac:dyDescent="0.3">
      <c r="K933102" s="15"/>
    </row>
    <row r="933103" spans="11:11" x14ac:dyDescent="0.3">
      <c r="K933103" s="15"/>
    </row>
    <row r="933104" spans="11:11" x14ac:dyDescent="0.3">
      <c r="K933104" s="15"/>
    </row>
    <row r="933105" spans="11:11" x14ac:dyDescent="0.3">
      <c r="K933105" s="15"/>
    </row>
    <row r="933106" spans="11:11" x14ac:dyDescent="0.3">
      <c r="K933106" s="15"/>
    </row>
    <row r="933107" spans="11:11" x14ac:dyDescent="0.3">
      <c r="K933107" s="15"/>
    </row>
    <row r="933108" spans="11:11" x14ac:dyDescent="0.3">
      <c r="K933108" s="15"/>
    </row>
    <row r="933109" spans="11:11" x14ac:dyDescent="0.3">
      <c r="K933109" s="15"/>
    </row>
    <row r="933110" spans="11:11" x14ac:dyDescent="0.3">
      <c r="K933110" s="15"/>
    </row>
    <row r="933111" spans="11:11" x14ac:dyDescent="0.3">
      <c r="K933111" s="15"/>
    </row>
    <row r="933112" spans="11:11" x14ac:dyDescent="0.3">
      <c r="K933112" s="15"/>
    </row>
    <row r="933113" spans="11:11" x14ac:dyDescent="0.3">
      <c r="K933113" s="15"/>
    </row>
    <row r="933114" spans="11:11" x14ac:dyDescent="0.3">
      <c r="K933114" s="15"/>
    </row>
    <row r="933115" spans="11:11" x14ac:dyDescent="0.3">
      <c r="K933115" s="15"/>
    </row>
    <row r="933116" spans="11:11" x14ac:dyDescent="0.3">
      <c r="K933116" s="15"/>
    </row>
    <row r="933117" spans="11:11" x14ac:dyDescent="0.3">
      <c r="K933117" s="15"/>
    </row>
    <row r="933118" spans="11:11" x14ac:dyDescent="0.3">
      <c r="K933118" s="15"/>
    </row>
    <row r="933119" spans="11:11" x14ac:dyDescent="0.3">
      <c r="K933119" s="15"/>
    </row>
    <row r="933120" spans="11:11" x14ac:dyDescent="0.3">
      <c r="K933120" s="15"/>
    </row>
    <row r="933121" spans="11:11" x14ac:dyDescent="0.3">
      <c r="K933121" s="15"/>
    </row>
    <row r="933122" spans="11:11" x14ac:dyDescent="0.3">
      <c r="K933122" s="15"/>
    </row>
    <row r="933123" spans="11:11" x14ac:dyDescent="0.3">
      <c r="K933123" s="15"/>
    </row>
    <row r="933124" spans="11:11" x14ac:dyDescent="0.3">
      <c r="K933124" s="15"/>
    </row>
    <row r="933125" spans="11:11" x14ac:dyDescent="0.3">
      <c r="K933125" s="15"/>
    </row>
    <row r="933126" spans="11:11" x14ac:dyDescent="0.3">
      <c r="K933126" s="15"/>
    </row>
    <row r="933127" spans="11:11" x14ac:dyDescent="0.3">
      <c r="K933127" s="15"/>
    </row>
    <row r="933128" spans="11:11" x14ac:dyDescent="0.3">
      <c r="K933128" s="15"/>
    </row>
    <row r="933129" spans="11:11" x14ac:dyDescent="0.3">
      <c r="K933129" s="15"/>
    </row>
    <row r="933130" spans="11:11" x14ac:dyDescent="0.3">
      <c r="K933130" s="15"/>
    </row>
    <row r="933131" spans="11:11" x14ac:dyDescent="0.3">
      <c r="K933131" s="15"/>
    </row>
    <row r="933132" spans="11:11" x14ac:dyDescent="0.3">
      <c r="K933132" s="15"/>
    </row>
    <row r="933133" spans="11:11" x14ac:dyDescent="0.3">
      <c r="K933133" s="15"/>
    </row>
    <row r="933134" spans="11:11" x14ac:dyDescent="0.3">
      <c r="K933134" s="15"/>
    </row>
    <row r="933135" spans="11:11" x14ac:dyDescent="0.3">
      <c r="K933135" s="15"/>
    </row>
    <row r="933136" spans="11:11" x14ac:dyDescent="0.3">
      <c r="K933136" s="15"/>
    </row>
    <row r="933137" spans="11:11" x14ac:dyDescent="0.3">
      <c r="K933137" s="15"/>
    </row>
    <row r="933138" spans="11:11" x14ac:dyDescent="0.3">
      <c r="K933138" s="15"/>
    </row>
    <row r="933139" spans="11:11" x14ac:dyDescent="0.3">
      <c r="K933139" s="15"/>
    </row>
    <row r="933140" spans="11:11" x14ac:dyDescent="0.3">
      <c r="K933140" s="15"/>
    </row>
    <row r="933141" spans="11:11" x14ac:dyDescent="0.3">
      <c r="K933141" s="15"/>
    </row>
    <row r="933142" spans="11:11" x14ac:dyDescent="0.3">
      <c r="K933142" s="15"/>
    </row>
    <row r="933143" spans="11:11" x14ac:dyDescent="0.3">
      <c r="K933143" s="15"/>
    </row>
    <row r="933144" spans="11:11" x14ac:dyDescent="0.3">
      <c r="K933144" s="15"/>
    </row>
    <row r="933145" spans="11:11" x14ac:dyDescent="0.3">
      <c r="K933145" s="15"/>
    </row>
    <row r="933146" spans="11:11" x14ac:dyDescent="0.3">
      <c r="K933146" s="15"/>
    </row>
    <row r="933147" spans="11:11" x14ac:dyDescent="0.3">
      <c r="K933147" s="15"/>
    </row>
    <row r="933148" spans="11:11" x14ac:dyDescent="0.3">
      <c r="K933148" s="15"/>
    </row>
    <row r="933149" spans="11:11" x14ac:dyDescent="0.3">
      <c r="K933149" s="15"/>
    </row>
    <row r="933150" spans="11:11" x14ac:dyDescent="0.3">
      <c r="K933150" s="15"/>
    </row>
    <row r="933151" spans="11:11" x14ac:dyDescent="0.3">
      <c r="K933151" s="15"/>
    </row>
    <row r="933152" spans="11:11" x14ac:dyDescent="0.3">
      <c r="K933152" s="15"/>
    </row>
    <row r="933153" spans="11:11" x14ac:dyDescent="0.3">
      <c r="K933153" s="15"/>
    </row>
    <row r="933154" spans="11:11" x14ac:dyDescent="0.3">
      <c r="K933154" s="15"/>
    </row>
    <row r="933155" spans="11:11" x14ac:dyDescent="0.3">
      <c r="K933155" s="15"/>
    </row>
    <row r="933156" spans="11:11" x14ac:dyDescent="0.3">
      <c r="K933156" s="15"/>
    </row>
    <row r="933157" spans="11:11" x14ac:dyDescent="0.3">
      <c r="K933157" s="15"/>
    </row>
    <row r="933158" spans="11:11" x14ac:dyDescent="0.3">
      <c r="K933158" s="15"/>
    </row>
    <row r="933159" spans="11:11" x14ac:dyDescent="0.3">
      <c r="K933159" s="15"/>
    </row>
    <row r="933160" spans="11:11" x14ac:dyDescent="0.3">
      <c r="K933160" s="15"/>
    </row>
    <row r="933161" spans="11:11" x14ac:dyDescent="0.3">
      <c r="K933161" s="15"/>
    </row>
    <row r="933162" spans="11:11" x14ac:dyDescent="0.3">
      <c r="K933162" s="15"/>
    </row>
    <row r="933163" spans="11:11" x14ac:dyDescent="0.3">
      <c r="K933163" s="15"/>
    </row>
    <row r="933164" spans="11:11" x14ac:dyDescent="0.3">
      <c r="K933164" s="15"/>
    </row>
    <row r="933165" spans="11:11" x14ac:dyDescent="0.3">
      <c r="K933165" s="15"/>
    </row>
    <row r="933166" spans="11:11" x14ac:dyDescent="0.3">
      <c r="K933166" s="15"/>
    </row>
    <row r="933167" spans="11:11" x14ac:dyDescent="0.3">
      <c r="K933167" s="15"/>
    </row>
    <row r="933168" spans="11:11" x14ac:dyDescent="0.3">
      <c r="K933168" s="15"/>
    </row>
    <row r="933169" spans="11:11" x14ac:dyDescent="0.3">
      <c r="K933169" s="15"/>
    </row>
    <row r="933170" spans="11:11" x14ac:dyDescent="0.3">
      <c r="K933170" s="15"/>
    </row>
    <row r="933171" spans="11:11" x14ac:dyDescent="0.3">
      <c r="K933171" s="15"/>
    </row>
    <row r="933172" spans="11:11" x14ac:dyDescent="0.3">
      <c r="K933172" s="15"/>
    </row>
    <row r="933173" spans="11:11" x14ac:dyDescent="0.3">
      <c r="K933173" s="15"/>
    </row>
    <row r="933174" spans="11:11" x14ac:dyDescent="0.3">
      <c r="K933174" s="15"/>
    </row>
    <row r="933175" spans="11:11" x14ac:dyDescent="0.3">
      <c r="K933175" s="15"/>
    </row>
    <row r="933176" spans="11:11" x14ac:dyDescent="0.3">
      <c r="K933176" s="15"/>
    </row>
    <row r="933177" spans="11:11" x14ac:dyDescent="0.3">
      <c r="K933177" s="15"/>
    </row>
    <row r="933178" spans="11:11" x14ac:dyDescent="0.3">
      <c r="K933178" s="15"/>
    </row>
    <row r="933179" spans="11:11" x14ac:dyDescent="0.3">
      <c r="K933179" s="15"/>
    </row>
    <row r="933180" spans="11:11" x14ac:dyDescent="0.3">
      <c r="K933180" s="15"/>
    </row>
    <row r="933181" spans="11:11" x14ac:dyDescent="0.3">
      <c r="K933181" s="15"/>
    </row>
    <row r="933182" spans="11:11" x14ac:dyDescent="0.3">
      <c r="K933182" s="15"/>
    </row>
    <row r="933183" spans="11:11" x14ac:dyDescent="0.3">
      <c r="K933183" s="15"/>
    </row>
    <row r="933184" spans="11:11" x14ac:dyDescent="0.3">
      <c r="K933184" s="15"/>
    </row>
    <row r="933185" spans="11:11" x14ac:dyDescent="0.3">
      <c r="K933185" s="15"/>
    </row>
    <row r="933186" spans="11:11" x14ac:dyDescent="0.3">
      <c r="K933186" s="15"/>
    </row>
    <row r="933187" spans="11:11" x14ac:dyDescent="0.3">
      <c r="K933187" s="15"/>
    </row>
    <row r="933188" spans="11:11" x14ac:dyDescent="0.3">
      <c r="K933188" s="15"/>
    </row>
    <row r="933189" spans="11:11" x14ac:dyDescent="0.3">
      <c r="K933189" s="15"/>
    </row>
    <row r="933190" spans="11:11" x14ac:dyDescent="0.3">
      <c r="K933190" s="15"/>
    </row>
    <row r="933191" spans="11:11" x14ac:dyDescent="0.3">
      <c r="K933191" s="15"/>
    </row>
    <row r="933192" spans="11:11" x14ac:dyDescent="0.3">
      <c r="K933192" s="15"/>
    </row>
    <row r="933193" spans="11:11" x14ac:dyDescent="0.3">
      <c r="K933193" s="15"/>
    </row>
    <row r="933194" spans="11:11" x14ac:dyDescent="0.3">
      <c r="K933194" s="15"/>
    </row>
    <row r="933195" spans="11:11" x14ac:dyDescent="0.3">
      <c r="K933195" s="15"/>
    </row>
    <row r="933196" spans="11:11" x14ac:dyDescent="0.3">
      <c r="K933196" s="15"/>
    </row>
    <row r="933197" spans="11:11" x14ac:dyDescent="0.3">
      <c r="K933197" s="15"/>
    </row>
    <row r="933198" spans="11:11" x14ac:dyDescent="0.3">
      <c r="K933198" s="15"/>
    </row>
    <row r="933199" spans="11:11" x14ac:dyDescent="0.3">
      <c r="K933199" s="15"/>
    </row>
    <row r="933200" spans="11:11" x14ac:dyDescent="0.3">
      <c r="K933200" s="15"/>
    </row>
    <row r="933201" spans="11:11" x14ac:dyDescent="0.3">
      <c r="K933201" s="15"/>
    </row>
    <row r="933202" spans="11:11" x14ac:dyDescent="0.3">
      <c r="K933202" s="15"/>
    </row>
    <row r="933203" spans="11:11" x14ac:dyDescent="0.3">
      <c r="K933203" s="15"/>
    </row>
    <row r="933204" spans="11:11" x14ac:dyDescent="0.3">
      <c r="K933204" s="15"/>
    </row>
    <row r="933205" spans="11:11" x14ac:dyDescent="0.3">
      <c r="K933205" s="15"/>
    </row>
    <row r="933206" spans="11:11" x14ac:dyDescent="0.3">
      <c r="K933206" s="15"/>
    </row>
    <row r="933207" spans="11:11" x14ac:dyDescent="0.3">
      <c r="K933207" s="15"/>
    </row>
    <row r="933208" spans="11:11" x14ac:dyDescent="0.3">
      <c r="K933208" s="15"/>
    </row>
    <row r="933209" spans="11:11" x14ac:dyDescent="0.3">
      <c r="K933209" s="15"/>
    </row>
    <row r="933210" spans="11:11" x14ac:dyDescent="0.3">
      <c r="K933210" s="15"/>
    </row>
    <row r="933211" spans="11:11" x14ac:dyDescent="0.3">
      <c r="K933211" s="15"/>
    </row>
    <row r="933212" spans="11:11" x14ac:dyDescent="0.3">
      <c r="K933212" s="15"/>
    </row>
    <row r="933213" spans="11:11" x14ac:dyDescent="0.3">
      <c r="K933213" s="15"/>
    </row>
    <row r="933214" spans="11:11" x14ac:dyDescent="0.3">
      <c r="K933214" s="15"/>
    </row>
    <row r="933215" spans="11:11" x14ac:dyDescent="0.3">
      <c r="K933215" s="15"/>
    </row>
    <row r="933216" spans="11:11" x14ac:dyDescent="0.3">
      <c r="K933216" s="15"/>
    </row>
    <row r="933217" spans="11:11" x14ac:dyDescent="0.3">
      <c r="K933217" s="15"/>
    </row>
    <row r="933218" spans="11:11" x14ac:dyDescent="0.3">
      <c r="K933218" s="15"/>
    </row>
    <row r="933219" spans="11:11" x14ac:dyDescent="0.3">
      <c r="K933219" s="15"/>
    </row>
    <row r="933220" spans="11:11" x14ac:dyDescent="0.3">
      <c r="K933220" s="15"/>
    </row>
    <row r="933221" spans="11:11" x14ac:dyDescent="0.3">
      <c r="K933221" s="15"/>
    </row>
    <row r="933222" spans="11:11" x14ac:dyDescent="0.3">
      <c r="K933222" s="15"/>
    </row>
    <row r="933223" spans="11:11" x14ac:dyDescent="0.3">
      <c r="K933223" s="15"/>
    </row>
    <row r="933224" spans="11:11" x14ac:dyDescent="0.3">
      <c r="K933224" s="15"/>
    </row>
    <row r="933225" spans="11:11" x14ac:dyDescent="0.3">
      <c r="K933225" s="15"/>
    </row>
    <row r="933226" spans="11:11" x14ac:dyDescent="0.3">
      <c r="K933226" s="15"/>
    </row>
    <row r="933227" spans="11:11" x14ac:dyDescent="0.3">
      <c r="K933227" s="15"/>
    </row>
    <row r="933228" spans="11:11" x14ac:dyDescent="0.3">
      <c r="K933228" s="15"/>
    </row>
    <row r="933229" spans="11:11" x14ac:dyDescent="0.3">
      <c r="K933229" s="15"/>
    </row>
    <row r="933230" spans="11:11" x14ac:dyDescent="0.3">
      <c r="K933230" s="15"/>
    </row>
    <row r="933231" spans="11:11" x14ac:dyDescent="0.3">
      <c r="K933231" s="15"/>
    </row>
    <row r="933232" spans="11:11" x14ac:dyDescent="0.3">
      <c r="K933232" s="15"/>
    </row>
    <row r="933233" spans="11:11" x14ac:dyDescent="0.3">
      <c r="K933233" s="15"/>
    </row>
    <row r="933234" spans="11:11" x14ac:dyDescent="0.3">
      <c r="K933234" s="15"/>
    </row>
    <row r="933235" spans="11:11" x14ac:dyDescent="0.3">
      <c r="K933235" s="15"/>
    </row>
    <row r="933236" spans="11:11" x14ac:dyDescent="0.3">
      <c r="K933236" s="15"/>
    </row>
    <row r="933237" spans="11:11" x14ac:dyDescent="0.3">
      <c r="K933237" s="15"/>
    </row>
    <row r="933238" spans="11:11" x14ac:dyDescent="0.3">
      <c r="K933238" s="15"/>
    </row>
    <row r="933239" spans="11:11" x14ac:dyDescent="0.3">
      <c r="K933239" s="15"/>
    </row>
    <row r="933240" spans="11:11" x14ac:dyDescent="0.3">
      <c r="K933240" s="15"/>
    </row>
    <row r="933241" spans="11:11" x14ac:dyDescent="0.3">
      <c r="K933241" s="15"/>
    </row>
    <row r="933242" spans="11:11" x14ac:dyDescent="0.3">
      <c r="K933242" s="15"/>
    </row>
    <row r="933243" spans="11:11" x14ac:dyDescent="0.3">
      <c r="K933243" s="15"/>
    </row>
    <row r="933244" spans="11:11" x14ac:dyDescent="0.3">
      <c r="K933244" s="15"/>
    </row>
    <row r="933245" spans="11:11" x14ac:dyDescent="0.3">
      <c r="K933245" s="15"/>
    </row>
    <row r="933246" spans="11:11" x14ac:dyDescent="0.3">
      <c r="K933246" s="15"/>
    </row>
    <row r="933247" spans="11:11" x14ac:dyDescent="0.3">
      <c r="K933247" s="15"/>
    </row>
    <row r="933248" spans="11:11" x14ac:dyDescent="0.3">
      <c r="K933248" s="15"/>
    </row>
    <row r="933249" spans="11:11" x14ac:dyDescent="0.3">
      <c r="K933249" s="15"/>
    </row>
    <row r="933250" spans="11:11" x14ac:dyDescent="0.3">
      <c r="K933250" s="15"/>
    </row>
    <row r="933251" spans="11:11" x14ac:dyDescent="0.3">
      <c r="K933251" s="15"/>
    </row>
    <row r="933252" spans="11:11" x14ac:dyDescent="0.3">
      <c r="K933252" s="15"/>
    </row>
    <row r="933253" spans="11:11" x14ac:dyDescent="0.3">
      <c r="K933253" s="15"/>
    </row>
    <row r="933254" spans="11:11" x14ac:dyDescent="0.3">
      <c r="K933254" s="15"/>
    </row>
    <row r="933255" spans="11:11" x14ac:dyDescent="0.3">
      <c r="K933255" s="15"/>
    </row>
    <row r="933256" spans="11:11" x14ac:dyDescent="0.3">
      <c r="K933256" s="15"/>
    </row>
    <row r="933257" spans="11:11" x14ac:dyDescent="0.3">
      <c r="K933257" s="15"/>
    </row>
    <row r="933258" spans="11:11" x14ac:dyDescent="0.3">
      <c r="K933258" s="15"/>
    </row>
    <row r="933259" spans="11:11" x14ac:dyDescent="0.3">
      <c r="K933259" s="15"/>
    </row>
    <row r="933260" spans="11:11" x14ac:dyDescent="0.3">
      <c r="K933260" s="15"/>
    </row>
    <row r="933261" spans="11:11" x14ac:dyDescent="0.3">
      <c r="K933261" s="15"/>
    </row>
    <row r="933262" spans="11:11" x14ac:dyDescent="0.3">
      <c r="K933262" s="15"/>
    </row>
    <row r="933263" spans="11:11" x14ac:dyDescent="0.3">
      <c r="K933263" s="15"/>
    </row>
    <row r="933264" spans="11:11" x14ac:dyDescent="0.3">
      <c r="K933264" s="15"/>
    </row>
    <row r="933265" spans="11:11" x14ac:dyDescent="0.3">
      <c r="K933265" s="15"/>
    </row>
    <row r="933266" spans="11:11" x14ac:dyDescent="0.3">
      <c r="K933266" s="15"/>
    </row>
    <row r="933267" spans="11:11" x14ac:dyDescent="0.3">
      <c r="K933267" s="15"/>
    </row>
    <row r="933268" spans="11:11" x14ac:dyDescent="0.3">
      <c r="K933268" s="15"/>
    </row>
    <row r="933269" spans="11:11" x14ac:dyDescent="0.3">
      <c r="K933269" s="15"/>
    </row>
    <row r="933270" spans="11:11" x14ac:dyDescent="0.3">
      <c r="K933270" s="15"/>
    </row>
    <row r="933271" spans="11:11" x14ac:dyDescent="0.3">
      <c r="K933271" s="15"/>
    </row>
    <row r="933272" spans="11:11" x14ac:dyDescent="0.3">
      <c r="K933272" s="15"/>
    </row>
    <row r="933273" spans="11:11" x14ac:dyDescent="0.3">
      <c r="K933273" s="15"/>
    </row>
    <row r="933274" spans="11:11" x14ac:dyDescent="0.3">
      <c r="K933274" s="15"/>
    </row>
    <row r="933275" spans="11:11" x14ac:dyDescent="0.3">
      <c r="K933275" s="15"/>
    </row>
    <row r="933276" spans="11:11" x14ac:dyDescent="0.3">
      <c r="K933276" s="15"/>
    </row>
    <row r="933277" spans="11:11" x14ac:dyDescent="0.3">
      <c r="K933277" s="15"/>
    </row>
    <row r="933278" spans="11:11" x14ac:dyDescent="0.3">
      <c r="K933278" s="15"/>
    </row>
    <row r="933279" spans="11:11" x14ac:dyDescent="0.3">
      <c r="K933279" s="15"/>
    </row>
    <row r="933280" spans="11:11" x14ac:dyDescent="0.3">
      <c r="K933280" s="15"/>
    </row>
    <row r="933281" spans="11:11" x14ac:dyDescent="0.3">
      <c r="K933281" s="15"/>
    </row>
    <row r="933282" spans="11:11" x14ac:dyDescent="0.3">
      <c r="K933282" s="15"/>
    </row>
    <row r="933283" spans="11:11" x14ac:dyDescent="0.3">
      <c r="K933283" s="15"/>
    </row>
    <row r="933284" spans="11:11" x14ac:dyDescent="0.3">
      <c r="K933284" s="15"/>
    </row>
    <row r="933285" spans="11:11" x14ac:dyDescent="0.3">
      <c r="K933285" s="15"/>
    </row>
    <row r="933286" spans="11:11" x14ac:dyDescent="0.3">
      <c r="K933286" s="15"/>
    </row>
    <row r="933287" spans="11:11" x14ac:dyDescent="0.3">
      <c r="K933287" s="15"/>
    </row>
    <row r="933288" spans="11:11" x14ac:dyDescent="0.3">
      <c r="K933288" s="15"/>
    </row>
    <row r="933289" spans="11:11" x14ac:dyDescent="0.3">
      <c r="K933289" s="15"/>
    </row>
    <row r="933290" spans="11:11" x14ac:dyDescent="0.3">
      <c r="K933290" s="15"/>
    </row>
    <row r="933291" spans="11:11" x14ac:dyDescent="0.3">
      <c r="K933291" s="15"/>
    </row>
    <row r="933292" spans="11:11" x14ac:dyDescent="0.3">
      <c r="K933292" s="15"/>
    </row>
    <row r="933293" spans="11:11" x14ac:dyDescent="0.3">
      <c r="K933293" s="15"/>
    </row>
    <row r="933294" spans="11:11" x14ac:dyDescent="0.3">
      <c r="K933294" s="15"/>
    </row>
    <row r="933295" spans="11:11" x14ac:dyDescent="0.3">
      <c r="K933295" s="15"/>
    </row>
    <row r="933296" spans="11:11" x14ac:dyDescent="0.3">
      <c r="K933296" s="15"/>
    </row>
    <row r="933297" spans="11:11" x14ac:dyDescent="0.3">
      <c r="K933297" s="15"/>
    </row>
    <row r="933298" spans="11:11" x14ac:dyDescent="0.3">
      <c r="K933298" s="15"/>
    </row>
    <row r="933299" spans="11:11" x14ac:dyDescent="0.3">
      <c r="K933299" s="15"/>
    </row>
    <row r="933300" spans="11:11" x14ac:dyDescent="0.3">
      <c r="K933300" s="15"/>
    </row>
    <row r="933301" spans="11:11" x14ac:dyDescent="0.3">
      <c r="K933301" s="15"/>
    </row>
    <row r="933302" spans="11:11" x14ac:dyDescent="0.3">
      <c r="K933302" s="15"/>
    </row>
    <row r="933303" spans="11:11" x14ac:dyDescent="0.3">
      <c r="K933303" s="15"/>
    </row>
    <row r="933304" spans="11:11" x14ac:dyDescent="0.3">
      <c r="K933304" s="15"/>
    </row>
    <row r="933305" spans="11:11" x14ac:dyDescent="0.3">
      <c r="K933305" s="15"/>
    </row>
    <row r="933306" spans="11:11" x14ac:dyDescent="0.3">
      <c r="K933306" s="15"/>
    </row>
    <row r="933307" spans="11:11" x14ac:dyDescent="0.3">
      <c r="K933307" s="15"/>
    </row>
    <row r="933308" spans="11:11" x14ac:dyDescent="0.3">
      <c r="K933308" s="15"/>
    </row>
    <row r="933309" spans="11:11" x14ac:dyDescent="0.3">
      <c r="K933309" s="15"/>
    </row>
    <row r="933310" spans="11:11" x14ac:dyDescent="0.3">
      <c r="K933310" s="15"/>
    </row>
    <row r="933311" spans="11:11" x14ac:dyDescent="0.3">
      <c r="K933311" s="15"/>
    </row>
    <row r="933312" spans="11:11" x14ac:dyDescent="0.3">
      <c r="K933312" s="15"/>
    </row>
    <row r="933313" spans="11:11" x14ac:dyDescent="0.3">
      <c r="K933313" s="15"/>
    </row>
    <row r="933314" spans="11:11" x14ac:dyDescent="0.3">
      <c r="K933314" s="15"/>
    </row>
    <row r="933315" spans="11:11" x14ac:dyDescent="0.3">
      <c r="K933315" s="15"/>
    </row>
    <row r="933316" spans="11:11" x14ac:dyDescent="0.3">
      <c r="K933316" s="15"/>
    </row>
    <row r="933317" spans="11:11" x14ac:dyDescent="0.3">
      <c r="K933317" s="15"/>
    </row>
    <row r="933318" spans="11:11" x14ac:dyDescent="0.3">
      <c r="K933318" s="15"/>
    </row>
    <row r="933319" spans="11:11" x14ac:dyDescent="0.3">
      <c r="K933319" s="15"/>
    </row>
    <row r="933320" spans="11:11" x14ac:dyDescent="0.3">
      <c r="K933320" s="15"/>
    </row>
    <row r="933321" spans="11:11" x14ac:dyDescent="0.3">
      <c r="K933321" s="15"/>
    </row>
    <row r="933322" spans="11:11" x14ac:dyDescent="0.3">
      <c r="K933322" s="15"/>
    </row>
    <row r="933323" spans="11:11" x14ac:dyDescent="0.3">
      <c r="K933323" s="15"/>
    </row>
    <row r="933324" spans="11:11" x14ac:dyDescent="0.3">
      <c r="K933324" s="15"/>
    </row>
    <row r="933325" spans="11:11" x14ac:dyDescent="0.3">
      <c r="K933325" s="15"/>
    </row>
    <row r="933326" spans="11:11" x14ac:dyDescent="0.3">
      <c r="K933326" s="15"/>
    </row>
    <row r="933327" spans="11:11" x14ac:dyDescent="0.3">
      <c r="K933327" s="15"/>
    </row>
    <row r="933328" spans="11:11" x14ac:dyDescent="0.3">
      <c r="K933328" s="15"/>
    </row>
    <row r="933329" spans="11:11" x14ac:dyDescent="0.3">
      <c r="K933329" s="15"/>
    </row>
    <row r="933330" spans="11:11" x14ac:dyDescent="0.3">
      <c r="K933330" s="15"/>
    </row>
    <row r="933331" spans="11:11" x14ac:dyDescent="0.3">
      <c r="K933331" s="15"/>
    </row>
    <row r="933332" spans="11:11" x14ac:dyDescent="0.3">
      <c r="K933332" s="15"/>
    </row>
    <row r="933333" spans="11:11" x14ac:dyDescent="0.3">
      <c r="K933333" s="15"/>
    </row>
    <row r="933334" spans="11:11" x14ac:dyDescent="0.3">
      <c r="K933334" s="15"/>
    </row>
    <row r="933335" spans="11:11" x14ac:dyDescent="0.3">
      <c r="K933335" s="15"/>
    </row>
    <row r="933336" spans="11:11" x14ac:dyDescent="0.3">
      <c r="K933336" s="15"/>
    </row>
    <row r="933337" spans="11:11" x14ac:dyDescent="0.3">
      <c r="K933337" s="15"/>
    </row>
    <row r="933338" spans="11:11" x14ac:dyDescent="0.3">
      <c r="K933338" s="15"/>
    </row>
    <row r="933339" spans="11:11" x14ac:dyDescent="0.3">
      <c r="K933339" s="15"/>
    </row>
    <row r="933340" spans="11:11" x14ac:dyDescent="0.3">
      <c r="K933340" s="15"/>
    </row>
    <row r="933341" spans="11:11" x14ac:dyDescent="0.3">
      <c r="K933341" s="15"/>
    </row>
    <row r="933342" spans="11:11" x14ac:dyDescent="0.3">
      <c r="K933342" s="15"/>
    </row>
    <row r="933343" spans="11:11" x14ac:dyDescent="0.3">
      <c r="K933343" s="15"/>
    </row>
    <row r="933344" spans="11:11" x14ac:dyDescent="0.3">
      <c r="K933344" s="15"/>
    </row>
    <row r="933345" spans="11:11" x14ac:dyDescent="0.3">
      <c r="K933345" s="15"/>
    </row>
    <row r="933346" spans="11:11" x14ac:dyDescent="0.3">
      <c r="K933346" s="15"/>
    </row>
    <row r="933347" spans="11:11" x14ac:dyDescent="0.3">
      <c r="K933347" s="15"/>
    </row>
    <row r="933348" spans="11:11" x14ac:dyDescent="0.3">
      <c r="K933348" s="15"/>
    </row>
    <row r="933349" spans="11:11" x14ac:dyDescent="0.3">
      <c r="K933349" s="15"/>
    </row>
    <row r="933350" spans="11:11" x14ac:dyDescent="0.3">
      <c r="K933350" s="15"/>
    </row>
    <row r="933351" spans="11:11" x14ac:dyDescent="0.3">
      <c r="K933351" s="15"/>
    </row>
    <row r="933352" spans="11:11" x14ac:dyDescent="0.3">
      <c r="K933352" s="15"/>
    </row>
    <row r="933353" spans="11:11" x14ac:dyDescent="0.3">
      <c r="K933353" s="15"/>
    </row>
    <row r="933354" spans="11:11" x14ac:dyDescent="0.3">
      <c r="K933354" s="15"/>
    </row>
    <row r="933355" spans="11:11" x14ac:dyDescent="0.3">
      <c r="K933355" s="15"/>
    </row>
    <row r="933356" spans="11:11" x14ac:dyDescent="0.3">
      <c r="K933356" s="15"/>
    </row>
    <row r="933357" spans="11:11" x14ac:dyDescent="0.3">
      <c r="K933357" s="15"/>
    </row>
    <row r="933358" spans="11:11" x14ac:dyDescent="0.3">
      <c r="K933358" s="15"/>
    </row>
    <row r="933359" spans="11:11" x14ac:dyDescent="0.3">
      <c r="K933359" s="15"/>
    </row>
    <row r="933360" spans="11:11" x14ac:dyDescent="0.3">
      <c r="K933360" s="15"/>
    </row>
    <row r="933361" spans="11:11" x14ac:dyDescent="0.3">
      <c r="K933361" s="15"/>
    </row>
    <row r="933362" spans="11:11" x14ac:dyDescent="0.3">
      <c r="K933362" s="15"/>
    </row>
    <row r="933363" spans="11:11" x14ac:dyDescent="0.3">
      <c r="K933363" s="15"/>
    </row>
    <row r="933364" spans="11:11" x14ac:dyDescent="0.3">
      <c r="K933364" s="15"/>
    </row>
    <row r="933365" spans="11:11" x14ac:dyDescent="0.3">
      <c r="K933365" s="15"/>
    </row>
    <row r="933366" spans="11:11" x14ac:dyDescent="0.3">
      <c r="K933366" s="15"/>
    </row>
    <row r="933367" spans="11:11" x14ac:dyDescent="0.3">
      <c r="K933367" s="15"/>
    </row>
    <row r="933368" spans="11:11" x14ac:dyDescent="0.3">
      <c r="K933368" s="15"/>
    </row>
    <row r="933369" spans="11:11" x14ac:dyDescent="0.3">
      <c r="K933369" s="15"/>
    </row>
    <row r="933370" spans="11:11" x14ac:dyDescent="0.3">
      <c r="K933370" s="15"/>
    </row>
    <row r="933371" spans="11:11" x14ac:dyDescent="0.3">
      <c r="K933371" s="15"/>
    </row>
    <row r="933372" spans="11:11" x14ac:dyDescent="0.3">
      <c r="K933372" s="15"/>
    </row>
    <row r="933373" spans="11:11" x14ac:dyDescent="0.3">
      <c r="K933373" s="15"/>
    </row>
    <row r="933374" spans="11:11" x14ac:dyDescent="0.3">
      <c r="K933374" s="15"/>
    </row>
    <row r="933375" spans="11:11" x14ac:dyDescent="0.3">
      <c r="K933375" s="15"/>
    </row>
    <row r="933376" spans="11:11" x14ac:dyDescent="0.3">
      <c r="K933376" s="15"/>
    </row>
    <row r="933377" spans="11:11" x14ac:dyDescent="0.3">
      <c r="K933377" s="15"/>
    </row>
    <row r="933378" spans="11:11" x14ac:dyDescent="0.3">
      <c r="K933378" s="15"/>
    </row>
    <row r="933379" spans="11:11" x14ac:dyDescent="0.3">
      <c r="K933379" s="15"/>
    </row>
    <row r="933380" spans="11:11" x14ac:dyDescent="0.3">
      <c r="K933380" s="15"/>
    </row>
    <row r="933381" spans="11:11" x14ac:dyDescent="0.3">
      <c r="K933381" s="15"/>
    </row>
    <row r="933382" spans="11:11" x14ac:dyDescent="0.3">
      <c r="K933382" s="15"/>
    </row>
    <row r="933383" spans="11:11" x14ac:dyDescent="0.3">
      <c r="K933383" s="15"/>
    </row>
    <row r="933384" spans="11:11" x14ac:dyDescent="0.3">
      <c r="K933384" s="15"/>
    </row>
    <row r="933385" spans="11:11" x14ac:dyDescent="0.3">
      <c r="K933385" s="15"/>
    </row>
    <row r="933386" spans="11:11" x14ac:dyDescent="0.3">
      <c r="K933386" s="15"/>
    </row>
    <row r="933387" spans="11:11" x14ac:dyDescent="0.3">
      <c r="K933387" s="15"/>
    </row>
    <row r="933388" spans="11:11" x14ac:dyDescent="0.3">
      <c r="K933388" s="15"/>
    </row>
    <row r="933389" spans="11:11" x14ac:dyDescent="0.3">
      <c r="K933389" s="15"/>
    </row>
    <row r="933390" spans="11:11" x14ac:dyDescent="0.3">
      <c r="K933390" s="15"/>
    </row>
    <row r="933391" spans="11:11" x14ac:dyDescent="0.3">
      <c r="K933391" s="15"/>
    </row>
    <row r="933392" spans="11:11" x14ac:dyDescent="0.3">
      <c r="K933392" s="15"/>
    </row>
    <row r="933393" spans="11:11" x14ac:dyDescent="0.3">
      <c r="K933393" s="15"/>
    </row>
    <row r="933394" spans="11:11" x14ac:dyDescent="0.3">
      <c r="K933394" s="15"/>
    </row>
    <row r="933395" spans="11:11" x14ac:dyDescent="0.3">
      <c r="K933395" s="15"/>
    </row>
    <row r="933396" spans="11:11" x14ac:dyDescent="0.3">
      <c r="K933396" s="15"/>
    </row>
    <row r="933397" spans="11:11" x14ac:dyDescent="0.3">
      <c r="K933397" s="15"/>
    </row>
    <row r="933398" spans="11:11" x14ac:dyDescent="0.3">
      <c r="K933398" s="15"/>
    </row>
    <row r="933399" spans="11:11" x14ac:dyDescent="0.3">
      <c r="K933399" s="15"/>
    </row>
    <row r="933400" spans="11:11" x14ac:dyDescent="0.3">
      <c r="K933400" s="15"/>
    </row>
    <row r="933401" spans="11:11" x14ac:dyDescent="0.3">
      <c r="K933401" s="15"/>
    </row>
    <row r="933402" spans="11:11" x14ac:dyDescent="0.3">
      <c r="K933402" s="15"/>
    </row>
    <row r="933403" spans="11:11" x14ac:dyDescent="0.3">
      <c r="K933403" s="15"/>
    </row>
    <row r="933404" spans="11:11" x14ac:dyDescent="0.3">
      <c r="K933404" s="15"/>
    </row>
    <row r="933405" spans="11:11" x14ac:dyDescent="0.3">
      <c r="K933405" s="15"/>
    </row>
    <row r="933406" spans="11:11" x14ac:dyDescent="0.3">
      <c r="K933406" s="15"/>
    </row>
    <row r="933407" spans="11:11" x14ac:dyDescent="0.3">
      <c r="K933407" s="15"/>
    </row>
    <row r="933408" spans="11:11" x14ac:dyDescent="0.3">
      <c r="K933408" s="15"/>
    </row>
    <row r="933409" spans="11:11" x14ac:dyDescent="0.3">
      <c r="K933409" s="15"/>
    </row>
    <row r="933410" spans="11:11" x14ac:dyDescent="0.3">
      <c r="K933410" s="15"/>
    </row>
    <row r="933411" spans="11:11" x14ac:dyDescent="0.3">
      <c r="K933411" s="15"/>
    </row>
    <row r="933412" spans="11:11" x14ac:dyDescent="0.3">
      <c r="K933412" s="15"/>
    </row>
    <row r="933413" spans="11:11" x14ac:dyDescent="0.3">
      <c r="K933413" s="15"/>
    </row>
    <row r="933414" spans="11:11" x14ac:dyDescent="0.3">
      <c r="K933414" s="15"/>
    </row>
    <row r="933415" spans="11:11" x14ac:dyDescent="0.3">
      <c r="K933415" s="15"/>
    </row>
    <row r="933416" spans="11:11" x14ac:dyDescent="0.3">
      <c r="K933416" s="15"/>
    </row>
    <row r="933417" spans="11:11" x14ac:dyDescent="0.3">
      <c r="K933417" s="15"/>
    </row>
    <row r="933418" spans="11:11" x14ac:dyDescent="0.3">
      <c r="K933418" s="15"/>
    </row>
    <row r="933419" spans="11:11" x14ac:dyDescent="0.3">
      <c r="K933419" s="15"/>
    </row>
    <row r="933420" spans="11:11" x14ac:dyDescent="0.3">
      <c r="K933420" s="15"/>
    </row>
    <row r="933421" spans="11:11" x14ac:dyDescent="0.3">
      <c r="K933421" s="15"/>
    </row>
    <row r="933422" spans="11:11" x14ac:dyDescent="0.3">
      <c r="K933422" s="15"/>
    </row>
    <row r="933423" spans="11:11" x14ac:dyDescent="0.3">
      <c r="K933423" s="15"/>
    </row>
    <row r="933424" spans="11:11" x14ac:dyDescent="0.3">
      <c r="K933424" s="15"/>
    </row>
    <row r="933425" spans="11:11" x14ac:dyDescent="0.3">
      <c r="K933425" s="15"/>
    </row>
    <row r="933426" spans="11:11" x14ac:dyDescent="0.3">
      <c r="K933426" s="15"/>
    </row>
    <row r="933427" spans="11:11" x14ac:dyDescent="0.3">
      <c r="K933427" s="15"/>
    </row>
    <row r="933428" spans="11:11" x14ac:dyDescent="0.3">
      <c r="K933428" s="15"/>
    </row>
    <row r="933429" spans="11:11" x14ac:dyDescent="0.3">
      <c r="K933429" s="15"/>
    </row>
    <row r="933430" spans="11:11" x14ac:dyDescent="0.3">
      <c r="K933430" s="15"/>
    </row>
    <row r="933431" spans="11:11" x14ac:dyDescent="0.3">
      <c r="K933431" s="15"/>
    </row>
    <row r="933432" spans="11:11" x14ac:dyDescent="0.3">
      <c r="K933432" s="15"/>
    </row>
    <row r="933433" spans="11:11" x14ac:dyDescent="0.3">
      <c r="K933433" s="15"/>
    </row>
    <row r="933434" spans="11:11" x14ac:dyDescent="0.3">
      <c r="K933434" s="15"/>
    </row>
    <row r="933435" spans="11:11" x14ac:dyDescent="0.3">
      <c r="K933435" s="15"/>
    </row>
    <row r="933436" spans="11:11" x14ac:dyDescent="0.3">
      <c r="K933436" s="15"/>
    </row>
    <row r="933437" spans="11:11" x14ac:dyDescent="0.3">
      <c r="K933437" s="15"/>
    </row>
    <row r="933438" spans="11:11" x14ac:dyDescent="0.3">
      <c r="K933438" s="15"/>
    </row>
    <row r="933439" spans="11:11" x14ac:dyDescent="0.3">
      <c r="K933439" s="15"/>
    </row>
    <row r="933440" spans="11:11" x14ac:dyDescent="0.3">
      <c r="K933440" s="15"/>
    </row>
    <row r="933441" spans="11:11" x14ac:dyDescent="0.3">
      <c r="K933441" s="15"/>
    </row>
    <row r="933442" spans="11:11" x14ac:dyDescent="0.3">
      <c r="K933442" s="15"/>
    </row>
    <row r="933443" spans="11:11" x14ac:dyDescent="0.3">
      <c r="K933443" s="15"/>
    </row>
    <row r="933444" spans="11:11" x14ac:dyDescent="0.3">
      <c r="K933444" s="15"/>
    </row>
    <row r="933445" spans="11:11" x14ac:dyDescent="0.3">
      <c r="K933445" s="15"/>
    </row>
    <row r="933446" spans="11:11" x14ac:dyDescent="0.3">
      <c r="K933446" s="15"/>
    </row>
    <row r="933447" spans="11:11" x14ac:dyDescent="0.3">
      <c r="K933447" s="15"/>
    </row>
    <row r="933448" spans="11:11" x14ac:dyDescent="0.3">
      <c r="K933448" s="15"/>
    </row>
    <row r="933449" spans="11:11" x14ac:dyDescent="0.3">
      <c r="K933449" s="15"/>
    </row>
    <row r="933450" spans="11:11" x14ac:dyDescent="0.3">
      <c r="K933450" s="15"/>
    </row>
    <row r="933451" spans="11:11" x14ac:dyDescent="0.3">
      <c r="K933451" s="15"/>
    </row>
    <row r="933452" spans="11:11" x14ac:dyDescent="0.3">
      <c r="K933452" s="15"/>
    </row>
    <row r="933453" spans="11:11" x14ac:dyDescent="0.3">
      <c r="K933453" s="15"/>
    </row>
    <row r="933454" spans="11:11" x14ac:dyDescent="0.3">
      <c r="K933454" s="15"/>
    </row>
    <row r="933455" spans="11:11" x14ac:dyDescent="0.3">
      <c r="K933455" s="15"/>
    </row>
    <row r="933456" spans="11:11" x14ac:dyDescent="0.3">
      <c r="K933456" s="15"/>
    </row>
    <row r="933457" spans="11:11" x14ac:dyDescent="0.3">
      <c r="K933457" s="15"/>
    </row>
    <row r="933458" spans="11:11" x14ac:dyDescent="0.3">
      <c r="K933458" s="15"/>
    </row>
    <row r="933459" spans="11:11" x14ac:dyDescent="0.3">
      <c r="K933459" s="15"/>
    </row>
    <row r="933460" spans="11:11" x14ac:dyDescent="0.3">
      <c r="K933460" s="15"/>
    </row>
    <row r="933461" spans="11:11" x14ac:dyDescent="0.3">
      <c r="K933461" s="15"/>
    </row>
    <row r="933462" spans="11:11" x14ac:dyDescent="0.3">
      <c r="K933462" s="15"/>
    </row>
    <row r="933463" spans="11:11" x14ac:dyDescent="0.3">
      <c r="K933463" s="15"/>
    </row>
    <row r="933464" spans="11:11" x14ac:dyDescent="0.3">
      <c r="K933464" s="15"/>
    </row>
    <row r="933465" spans="11:11" x14ac:dyDescent="0.3">
      <c r="K933465" s="15"/>
    </row>
    <row r="933466" spans="11:11" x14ac:dyDescent="0.3">
      <c r="K933466" s="15"/>
    </row>
    <row r="933467" spans="11:11" x14ac:dyDescent="0.3">
      <c r="K933467" s="15"/>
    </row>
    <row r="933468" spans="11:11" x14ac:dyDescent="0.3">
      <c r="K933468" s="15"/>
    </row>
    <row r="933469" spans="11:11" x14ac:dyDescent="0.3">
      <c r="K933469" s="15"/>
    </row>
    <row r="933470" spans="11:11" x14ac:dyDescent="0.3">
      <c r="K933470" s="15"/>
    </row>
    <row r="933471" spans="11:11" x14ac:dyDescent="0.3">
      <c r="K933471" s="15"/>
    </row>
    <row r="933472" spans="11:11" x14ac:dyDescent="0.3">
      <c r="K933472" s="15"/>
    </row>
    <row r="933473" spans="11:11" x14ac:dyDescent="0.3">
      <c r="K933473" s="15"/>
    </row>
    <row r="933474" spans="11:11" x14ac:dyDescent="0.3">
      <c r="K933474" s="15"/>
    </row>
    <row r="933475" spans="11:11" x14ac:dyDescent="0.3">
      <c r="K933475" s="15"/>
    </row>
    <row r="933476" spans="11:11" x14ac:dyDescent="0.3">
      <c r="K933476" s="15"/>
    </row>
    <row r="933477" spans="11:11" x14ac:dyDescent="0.3">
      <c r="K933477" s="15"/>
    </row>
    <row r="933478" spans="11:11" x14ac:dyDescent="0.3">
      <c r="K933478" s="15"/>
    </row>
    <row r="933479" spans="11:11" x14ac:dyDescent="0.3">
      <c r="K933479" s="15"/>
    </row>
    <row r="933480" spans="11:11" x14ac:dyDescent="0.3">
      <c r="K933480" s="15"/>
    </row>
    <row r="933481" spans="11:11" x14ac:dyDescent="0.3">
      <c r="K933481" s="15"/>
    </row>
    <row r="933482" spans="11:11" x14ac:dyDescent="0.3">
      <c r="K933482" s="15"/>
    </row>
    <row r="933483" spans="11:11" x14ac:dyDescent="0.3">
      <c r="K933483" s="15"/>
    </row>
    <row r="933484" spans="11:11" x14ac:dyDescent="0.3">
      <c r="K933484" s="15"/>
    </row>
    <row r="933485" spans="11:11" x14ac:dyDescent="0.3">
      <c r="K933485" s="15"/>
    </row>
    <row r="933486" spans="11:11" x14ac:dyDescent="0.3">
      <c r="K933486" s="15"/>
    </row>
    <row r="933487" spans="11:11" x14ac:dyDescent="0.3">
      <c r="K933487" s="15"/>
    </row>
    <row r="933488" spans="11:11" x14ac:dyDescent="0.3">
      <c r="K933488" s="15"/>
    </row>
    <row r="933489" spans="11:11" x14ac:dyDescent="0.3">
      <c r="K933489" s="15"/>
    </row>
    <row r="933490" spans="11:11" x14ac:dyDescent="0.3">
      <c r="K933490" s="15"/>
    </row>
    <row r="933491" spans="11:11" x14ac:dyDescent="0.3">
      <c r="K933491" s="15"/>
    </row>
    <row r="933492" spans="11:11" x14ac:dyDescent="0.3">
      <c r="K933492" s="15"/>
    </row>
    <row r="933493" spans="11:11" x14ac:dyDescent="0.3">
      <c r="K933493" s="15"/>
    </row>
    <row r="933494" spans="11:11" x14ac:dyDescent="0.3">
      <c r="K933494" s="15"/>
    </row>
    <row r="933495" spans="11:11" x14ac:dyDescent="0.3">
      <c r="K933495" s="15"/>
    </row>
    <row r="933496" spans="11:11" x14ac:dyDescent="0.3">
      <c r="K933496" s="15"/>
    </row>
    <row r="933497" spans="11:11" x14ac:dyDescent="0.3">
      <c r="K933497" s="15"/>
    </row>
    <row r="933498" spans="11:11" x14ac:dyDescent="0.3">
      <c r="K933498" s="15"/>
    </row>
    <row r="933499" spans="11:11" x14ac:dyDescent="0.3">
      <c r="K933499" s="15"/>
    </row>
    <row r="933500" spans="11:11" x14ac:dyDescent="0.3">
      <c r="K933500" s="15"/>
    </row>
    <row r="933501" spans="11:11" x14ac:dyDescent="0.3">
      <c r="K933501" s="15"/>
    </row>
    <row r="933502" spans="11:11" x14ac:dyDescent="0.3">
      <c r="K933502" s="15"/>
    </row>
    <row r="933503" spans="11:11" x14ac:dyDescent="0.3">
      <c r="K933503" s="15"/>
    </row>
    <row r="933504" spans="11:11" x14ac:dyDescent="0.3">
      <c r="K933504" s="15"/>
    </row>
    <row r="933505" spans="11:11" x14ac:dyDescent="0.3">
      <c r="K933505" s="15"/>
    </row>
    <row r="933506" spans="11:11" x14ac:dyDescent="0.3">
      <c r="K933506" s="15"/>
    </row>
    <row r="933507" spans="11:11" x14ac:dyDescent="0.3">
      <c r="K933507" s="15"/>
    </row>
    <row r="933508" spans="11:11" x14ac:dyDescent="0.3">
      <c r="K933508" s="15"/>
    </row>
    <row r="933509" spans="11:11" x14ac:dyDescent="0.3">
      <c r="K933509" s="15"/>
    </row>
    <row r="933510" spans="11:11" x14ac:dyDescent="0.3">
      <c r="K933510" s="15"/>
    </row>
    <row r="933511" spans="11:11" x14ac:dyDescent="0.3">
      <c r="K933511" s="15"/>
    </row>
    <row r="933512" spans="11:11" x14ac:dyDescent="0.3">
      <c r="K933512" s="15"/>
    </row>
    <row r="933513" spans="11:11" x14ac:dyDescent="0.3">
      <c r="K933513" s="15"/>
    </row>
    <row r="933514" spans="11:11" x14ac:dyDescent="0.3">
      <c r="K933514" s="15"/>
    </row>
    <row r="933515" spans="11:11" x14ac:dyDescent="0.3">
      <c r="K933515" s="15"/>
    </row>
    <row r="933516" spans="11:11" x14ac:dyDescent="0.3">
      <c r="K933516" s="15"/>
    </row>
    <row r="933517" spans="11:11" x14ac:dyDescent="0.3">
      <c r="K933517" s="15"/>
    </row>
    <row r="933518" spans="11:11" x14ac:dyDescent="0.3">
      <c r="K933518" s="15"/>
    </row>
    <row r="933519" spans="11:11" x14ac:dyDescent="0.3">
      <c r="K933519" s="15"/>
    </row>
    <row r="933520" spans="11:11" x14ac:dyDescent="0.3">
      <c r="K933520" s="15"/>
    </row>
    <row r="933521" spans="11:11" x14ac:dyDescent="0.3">
      <c r="K933521" s="15"/>
    </row>
    <row r="933522" spans="11:11" x14ac:dyDescent="0.3">
      <c r="K933522" s="15"/>
    </row>
    <row r="933523" spans="11:11" x14ac:dyDescent="0.3">
      <c r="K933523" s="15"/>
    </row>
    <row r="933524" spans="11:11" x14ac:dyDescent="0.3">
      <c r="K933524" s="15"/>
    </row>
    <row r="933525" spans="11:11" x14ac:dyDescent="0.3">
      <c r="K933525" s="15"/>
    </row>
    <row r="933526" spans="11:11" x14ac:dyDescent="0.3">
      <c r="K933526" s="15"/>
    </row>
    <row r="933527" spans="11:11" x14ac:dyDescent="0.3">
      <c r="K933527" s="15"/>
    </row>
    <row r="933528" spans="11:11" x14ac:dyDescent="0.3">
      <c r="K933528" s="15"/>
    </row>
    <row r="933529" spans="11:11" x14ac:dyDescent="0.3">
      <c r="K933529" s="15"/>
    </row>
    <row r="933530" spans="11:11" x14ac:dyDescent="0.3">
      <c r="K933530" s="15"/>
    </row>
    <row r="933531" spans="11:11" x14ac:dyDescent="0.3">
      <c r="K933531" s="15"/>
    </row>
    <row r="933532" spans="11:11" x14ac:dyDescent="0.3">
      <c r="K933532" s="15"/>
    </row>
    <row r="933533" spans="11:11" x14ac:dyDescent="0.3">
      <c r="K933533" s="15"/>
    </row>
    <row r="933534" spans="11:11" x14ac:dyDescent="0.3">
      <c r="K933534" s="15"/>
    </row>
    <row r="933535" spans="11:11" x14ac:dyDescent="0.3">
      <c r="K933535" s="15"/>
    </row>
    <row r="933536" spans="11:11" x14ac:dyDescent="0.3">
      <c r="K933536" s="15"/>
    </row>
    <row r="933537" spans="11:11" x14ac:dyDescent="0.3">
      <c r="K933537" s="15"/>
    </row>
    <row r="933538" spans="11:11" x14ac:dyDescent="0.3">
      <c r="K933538" s="15"/>
    </row>
    <row r="933539" spans="11:11" x14ac:dyDescent="0.3">
      <c r="K933539" s="15"/>
    </row>
    <row r="933540" spans="11:11" x14ac:dyDescent="0.3">
      <c r="K933540" s="15"/>
    </row>
    <row r="933541" spans="11:11" x14ac:dyDescent="0.3">
      <c r="K933541" s="15"/>
    </row>
    <row r="933542" spans="11:11" x14ac:dyDescent="0.3">
      <c r="K933542" s="15"/>
    </row>
    <row r="933543" spans="11:11" x14ac:dyDescent="0.3">
      <c r="K933543" s="15"/>
    </row>
    <row r="933544" spans="11:11" x14ac:dyDescent="0.3">
      <c r="K933544" s="15"/>
    </row>
    <row r="933545" spans="11:11" x14ac:dyDescent="0.3">
      <c r="K933545" s="15"/>
    </row>
    <row r="933546" spans="11:11" x14ac:dyDescent="0.3">
      <c r="K933546" s="15"/>
    </row>
    <row r="933547" spans="11:11" x14ac:dyDescent="0.3">
      <c r="K933547" s="15"/>
    </row>
    <row r="933548" spans="11:11" x14ac:dyDescent="0.3">
      <c r="K933548" s="15"/>
    </row>
    <row r="933549" spans="11:11" x14ac:dyDescent="0.3">
      <c r="K933549" s="15"/>
    </row>
    <row r="933550" spans="11:11" x14ac:dyDescent="0.3">
      <c r="K933550" s="15"/>
    </row>
    <row r="933551" spans="11:11" x14ac:dyDescent="0.3">
      <c r="K933551" s="15"/>
    </row>
    <row r="933552" spans="11:11" x14ac:dyDescent="0.3">
      <c r="K933552" s="15"/>
    </row>
    <row r="933553" spans="11:11" x14ac:dyDescent="0.3">
      <c r="K933553" s="15"/>
    </row>
    <row r="933554" spans="11:11" x14ac:dyDescent="0.3">
      <c r="K933554" s="15"/>
    </row>
    <row r="933555" spans="11:11" x14ac:dyDescent="0.3">
      <c r="K933555" s="15"/>
    </row>
    <row r="933556" spans="11:11" x14ac:dyDescent="0.3">
      <c r="K933556" s="15"/>
    </row>
    <row r="933557" spans="11:11" x14ac:dyDescent="0.3">
      <c r="K933557" s="15"/>
    </row>
    <row r="933558" spans="11:11" x14ac:dyDescent="0.3">
      <c r="K933558" s="15"/>
    </row>
    <row r="933559" spans="11:11" x14ac:dyDescent="0.3">
      <c r="K933559" s="15"/>
    </row>
    <row r="933560" spans="11:11" x14ac:dyDescent="0.3">
      <c r="K933560" s="15"/>
    </row>
    <row r="933561" spans="11:11" x14ac:dyDescent="0.3">
      <c r="K933561" s="15"/>
    </row>
    <row r="933562" spans="11:11" x14ac:dyDescent="0.3">
      <c r="K933562" s="15"/>
    </row>
    <row r="933563" spans="11:11" x14ac:dyDescent="0.3">
      <c r="K933563" s="15"/>
    </row>
    <row r="933564" spans="11:11" x14ac:dyDescent="0.3">
      <c r="K933564" s="15"/>
    </row>
    <row r="933565" spans="11:11" x14ac:dyDescent="0.3">
      <c r="K933565" s="15"/>
    </row>
    <row r="933566" spans="11:11" x14ac:dyDescent="0.3">
      <c r="K933566" s="15"/>
    </row>
    <row r="933567" spans="11:11" x14ac:dyDescent="0.3">
      <c r="K933567" s="15"/>
    </row>
    <row r="933568" spans="11:11" x14ac:dyDescent="0.3">
      <c r="K933568" s="15"/>
    </row>
    <row r="933569" spans="11:11" x14ac:dyDescent="0.3">
      <c r="K933569" s="15"/>
    </row>
    <row r="933570" spans="11:11" x14ac:dyDescent="0.3">
      <c r="K933570" s="15"/>
    </row>
    <row r="933571" spans="11:11" x14ac:dyDescent="0.3">
      <c r="K933571" s="15"/>
    </row>
    <row r="933572" spans="11:11" x14ac:dyDescent="0.3">
      <c r="K933572" s="15"/>
    </row>
    <row r="933573" spans="11:11" x14ac:dyDescent="0.3">
      <c r="K933573" s="15"/>
    </row>
    <row r="933574" spans="11:11" x14ac:dyDescent="0.3">
      <c r="K933574" s="15"/>
    </row>
    <row r="933575" spans="11:11" x14ac:dyDescent="0.3">
      <c r="K933575" s="15"/>
    </row>
    <row r="933576" spans="11:11" x14ac:dyDescent="0.3">
      <c r="K933576" s="15"/>
    </row>
    <row r="933577" spans="11:11" x14ac:dyDescent="0.3">
      <c r="K933577" s="15"/>
    </row>
    <row r="933578" spans="11:11" x14ac:dyDescent="0.3">
      <c r="K933578" s="15"/>
    </row>
    <row r="933579" spans="11:11" x14ac:dyDescent="0.3">
      <c r="K933579" s="15"/>
    </row>
    <row r="933580" spans="11:11" x14ac:dyDescent="0.3">
      <c r="K933580" s="15"/>
    </row>
    <row r="933581" spans="11:11" x14ac:dyDescent="0.3">
      <c r="K933581" s="15"/>
    </row>
    <row r="933582" spans="11:11" x14ac:dyDescent="0.3">
      <c r="K933582" s="15"/>
    </row>
    <row r="933583" spans="11:11" x14ac:dyDescent="0.3">
      <c r="K933583" s="15"/>
    </row>
    <row r="933584" spans="11:11" x14ac:dyDescent="0.3">
      <c r="K933584" s="15"/>
    </row>
    <row r="933585" spans="11:11" x14ac:dyDescent="0.3">
      <c r="K933585" s="15"/>
    </row>
    <row r="933586" spans="11:11" x14ac:dyDescent="0.3">
      <c r="K933586" s="15"/>
    </row>
    <row r="933587" spans="11:11" x14ac:dyDescent="0.3">
      <c r="K933587" s="15"/>
    </row>
    <row r="933588" spans="11:11" x14ac:dyDescent="0.3">
      <c r="K933588" s="15"/>
    </row>
    <row r="933589" spans="11:11" x14ac:dyDescent="0.3">
      <c r="K933589" s="15"/>
    </row>
    <row r="933590" spans="11:11" x14ac:dyDescent="0.3">
      <c r="K933590" s="15"/>
    </row>
    <row r="933591" spans="11:11" x14ac:dyDescent="0.3">
      <c r="K933591" s="15"/>
    </row>
    <row r="933592" spans="11:11" x14ac:dyDescent="0.3">
      <c r="K933592" s="15"/>
    </row>
    <row r="933593" spans="11:11" x14ac:dyDescent="0.3">
      <c r="K933593" s="15"/>
    </row>
    <row r="933594" spans="11:11" x14ac:dyDescent="0.3">
      <c r="K933594" s="15"/>
    </row>
    <row r="933595" spans="11:11" x14ac:dyDescent="0.3">
      <c r="K933595" s="15"/>
    </row>
    <row r="933596" spans="11:11" x14ac:dyDescent="0.3">
      <c r="K933596" s="15"/>
    </row>
    <row r="933597" spans="11:11" x14ac:dyDescent="0.3">
      <c r="K933597" s="15"/>
    </row>
    <row r="933598" spans="11:11" x14ac:dyDescent="0.3">
      <c r="K933598" s="15"/>
    </row>
    <row r="933599" spans="11:11" x14ac:dyDescent="0.3">
      <c r="K933599" s="15"/>
    </row>
    <row r="933600" spans="11:11" x14ac:dyDescent="0.3">
      <c r="K933600" s="15"/>
    </row>
    <row r="933601" spans="11:11" x14ac:dyDescent="0.3">
      <c r="K933601" s="15"/>
    </row>
    <row r="933602" spans="11:11" x14ac:dyDescent="0.3">
      <c r="K933602" s="15"/>
    </row>
    <row r="933603" spans="11:11" x14ac:dyDescent="0.3">
      <c r="K933603" s="15"/>
    </row>
    <row r="933604" spans="11:11" x14ac:dyDescent="0.3">
      <c r="K933604" s="15"/>
    </row>
    <row r="933605" spans="11:11" x14ac:dyDescent="0.3">
      <c r="K933605" s="15"/>
    </row>
    <row r="933606" spans="11:11" x14ac:dyDescent="0.3">
      <c r="K933606" s="15"/>
    </row>
    <row r="933607" spans="11:11" x14ac:dyDescent="0.3">
      <c r="K933607" s="15"/>
    </row>
    <row r="933608" spans="11:11" x14ac:dyDescent="0.3">
      <c r="K933608" s="15"/>
    </row>
    <row r="933609" spans="11:11" x14ac:dyDescent="0.3">
      <c r="K933609" s="15"/>
    </row>
    <row r="933610" spans="11:11" x14ac:dyDescent="0.3">
      <c r="K933610" s="15"/>
    </row>
    <row r="933611" spans="11:11" x14ac:dyDescent="0.3">
      <c r="K933611" s="15"/>
    </row>
    <row r="933612" spans="11:11" x14ac:dyDescent="0.3">
      <c r="K933612" s="15"/>
    </row>
    <row r="933613" spans="11:11" x14ac:dyDescent="0.3">
      <c r="K933613" s="15"/>
    </row>
    <row r="933614" spans="11:11" x14ac:dyDescent="0.3">
      <c r="K933614" s="15"/>
    </row>
    <row r="933615" spans="11:11" x14ac:dyDescent="0.3">
      <c r="K933615" s="15"/>
    </row>
    <row r="933616" spans="11:11" x14ac:dyDescent="0.3">
      <c r="K933616" s="15"/>
    </row>
    <row r="933617" spans="11:11" x14ac:dyDescent="0.3">
      <c r="K933617" s="15"/>
    </row>
    <row r="933618" spans="11:11" x14ac:dyDescent="0.3">
      <c r="K933618" s="15"/>
    </row>
    <row r="933619" spans="11:11" x14ac:dyDescent="0.3">
      <c r="K933619" s="15"/>
    </row>
    <row r="933620" spans="11:11" x14ac:dyDescent="0.3">
      <c r="K933620" s="15"/>
    </row>
    <row r="933621" spans="11:11" x14ac:dyDescent="0.3">
      <c r="K933621" s="15"/>
    </row>
    <row r="933622" spans="11:11" x14ac:dyDescent="0.3">
      <c r="K933622" s="15"/>
    </row>
    <row r="933623" spans="11:11" x14ac:dyDescent="0.3">
      <c r="K933623" s="15"/>
    </row>
    <row r="933624" spans="11:11" x14ac:dyDescent="0.3">
      <c r="K933624" s="15"/>
    </row>
    <row r="933625" spans="11:11" x14ac:dyDescent="0.3">
      <c r="K933625" s="15"/>
    </row>
    <row r="933626" spans="11:11" x14ac:dyDescent="0.3">
      <c r="K933626" s="15"/>
    </row>
    <row r="933627" spans="11:11" x14ac:dyDescent="0.3">
      <c r="K933627" s="15"/>
    </row>
    <row r="933628" spans="11:11" x14ac:dyDescent="0.3">
      <c r="K933628" s="15"/>
    </row>
    <row r="933629" spans="11:11" x14ac:dyDescent="0.3">
      <c r="K933629" s="15"/>
    </row>
    <row r="933630" spans="11:11" x14ac:dyDescent="0.3">
      <c r="K933630" s="15"/>
    </row>
    <row r="933631" spans="11:11" x14ac:dyDescent="0.3">
      <c r="K933631" s="15"/>
    </row>
    <row r="933632" spans="11:11" x14ac:dyDescent="0.3">
      <c r="K933632" s="15"/>
    </row>
    <row r="933633" spans="11:11" x14ac:dyDescent="0.3">
      <c r="K933633" s="15"/>
    </row>
    <row r="933634" spans="11:11" x14ac:dyDescent="0.3">
      <c r="K933634" s="15"/>
    </row>
    <row r="933635" spans="11:11" x14ac:dyDescent="0.3">
      <c r="K933635" s="15"/>
    </row>
    <row r="933636" spans="11:11" x14ac:dyDescent="0.3">
      <c r="K933636" s="15"/>
    </row>
    <row r="933637" spans="11:11" x14ac:dyDescent="0.3">
      <c r="K933637" s="15"/>
    </row>
    <row r="933638" spans="11:11" x14ac:dyDescent="0.3">
      <c r="K933638" s="15"/>
    </row>
    <row r="933639" spans="11:11" x14ac:dyDescent="0.3">
      <c r="K933639" s="15"/>
    </row>
    <row r="933640" spans="11:11" x14ac:dyDescent="0.3">
      <c r="K933640" s="15"/>
    </row>
    <row r="933641" spans="11:11" x14ac:dyDescent="0.3">
      <c r="K933641" s="15"/>
    </row>
    <row r="933642" spans="11:11" x14ac:dyDescent="0.3">
      <c r="K933642" s="15"/>
    </row>
    <row r="933643" spans="11:11" x14ac:dyDescent="0.3">
      <c r="K933643" s="15"/>
    </row>
    <row r="933644" spans="11:11" x14ac:dyDescent="0.3">
      <c r="K933644" s="15"/>
    </row>
    <row r="933645" spans="11:11" x14ac:dyDescent="0.3">
      <c r="K933645" s="15"/>
    </row>
    <row r="933646" spans="11:11" x14ac:dyDescent="0.3">
      <c r="K933646" s="15"/>
    </row>
    <row r="933647" spans="11:11" x14ac:dyDescent="0.3">
      <c r="K933647" s="15"/>
    </row>
    <row r="933648" spans="11:11" x14ac:dyDescent="0.3">
      <c r="K933648" s="15"/>
    </row>
    <row r="933649" spans="11:11" x14ac:dyDescent="0.3">
      <c r="K933649" s="15"/>
    </row>
    <row r="933650" spans="11:11" x14ac:dyDescent="0.3">
      <c r="K933650" s="15"/>
    </row>
    <row r="933651" spans="11:11" x14ac:dyDescent="0.3">
      <c r="K933651" s="15"/>
    </row>
    <row r="933652" spans="11:11" x14ac:dyDescent="0.3">
      <c r="K933652" s="15"/>
    </row>
    <row r="933653" spans="11:11" x14ac:dyDescent="0.3">
      <c r="K933653" s="15"/>
    </row>
    <row r="933654" spans="11:11" x14ac:dyDescent="0.3">
      <c r="K933654" s="15"/>
    </row>
    <row r="933655" spans="11:11" x14ac:dyDescent="0.3">
      <c r="K933655" s="15"/>
    </row>
    <row r="933656" spans="11:11" x14ac:dyDescent="0.3">
      <c r="K933656" s="15"/>
    </row>
    <row r="933657" spans="11:11" x14ac:dyDescent="0.3">
      <c r="K933657" s="15"/>
    </row>
    <row r="933658" spans="11:11" x14ac:dyDescent="0.3">
      <c r="K933658" s="15"/>
    </row>
    <row r="933659" spans="11:11" x14ac:dyDescent="0.3">
      <c r="K933659" s="15"/>
    </row>
    <row r="933660" spans="11:11" x14ac:dyDescent="0.3">
      <c r="K933660" s="15"/>
    </row>
    <row r="933661" spans="11:11" x14ac:dyDescent="0.3">
      <c r="K933661" s="15"/>
    </row>
    <row r="933662" spans="11:11" x14ac:dyDescent="0.3">
      <c r="K933662" s="15"/>
    </row>
    <row r="933663" spans="11:11" x14ac:dyDescent="0.3">
      <c r="K933663" s="15"/>
    </row>
    <row r="933664" spans="11:11" x14ac:dyDescent="0.3">
      <c r="K933664" s="15"/>
    </row>
    <row r="933665" spans="11:11" x14ac:dyDescent="0.3">
      <c r="K933665" s="15"/>
    </row>
    <row r="933666" spans="11:11" x14ac:dyDescent="0.3">
      <c r="K933666" s="15"/>
    </row>
    <row r="933667" spans="11:11" x14ac:dyDescent="0.3">
      <c r="K933667" s="15"/>
    </row>
    <row r="933668" spans="11:11" x14ac:dyDescent="0.3">
      <c r="K933668" s="15"/>
    </row>
    <row r="933669" spans="11:11" x14ac:dyDescent="0.3">
      <c r="K933669" s="15"/>
    </row>
    <row r="933670" spans="11:11" x14ac:dyDescent="0.3">
      <c r="K933670" s="15"/>
    </row>
    <row r="933671" spans="11:11" x14ac:dyDescent="0.3">
      <c r="K933671" s="15"/>
    </row>
    <row r="933672" spans="11:11" x14ac:dyDescent="0.3">
      <c r="K933672" s="15"/>
    </row>
    <row r="933673" spans="11:11" x14ac:dyDescent="0.3">
      <c r="K933673" s="15"/>
    </row>
    <row r="933674" spans="11:11" x14ac:dyDescent="0.3">
      <c r="K933674" s="15"/>
    </row>
    <row r="933675" spans="11:11" x14ac:dyDescent="0.3">
      <c r="K933675" s="15"/>
    </row>
    <row r="933676" spans="11:11" x14ac:dyDescent="0.3">
      <c r="K933676" s="15"/>
    </row>
    <row r="933677" spans="11:11" x14ac:dyDescent="0.3">
      <c r="K933677" s="15"/>
    </row>
    <row r="933678" spans="11:11" x14ac:dyDescent="0.3">
      <c r="K933678" s="15"/>
    </row>
    <row r="933679" spans="11:11" x14ac:dyDescent="0.3">
      <c r="K933679" s="15"/>
    </row>
    <row r="933680" spans="11:11" x14ac:dyDescent="0.3">
      <c r="K933680" s="15"/>
    </row>
    <row r="933681" spans="11:11" x14ac:dyDescent="0.3">
      <c r="K933681" s="15"/>
    </row>
    <row r="933682" spans="11:11" x14ac:dyDescent="0.3">
      <c r="K933682" s="15"/>
    </row>
    <row r="933683" spans="11:11" x14ac:dyDescent="0.3">
      <c r="K933683" s="15"/>
    </row>
    <row r="933684" spans="11:11" x14ac:dyDescent="0.3">
      <c r="K933684" s="15"/>
    </row>
    <row r="933685" spans="11:11" x14ac:dyDescent="0.3">
      <c r="K933685" s="15"/>
    </row>
    <row r="933686" spans="11:11" x14ac:dyDescent="0.3">
      <c r="K933686" s="15"/>
    </row>
    <row r="933687" spans="11:11" x14ac:dyDescent="0.3">
      <c r="K933687" s="15"/>
    </row>
    <row r="933688" spans="11:11" x14ac:dyDescent="0.3">
      <c r="K933688" s="15"/>
    </row>
    <row r="933689" spans="11:11" x14ac:dyDescent="0.3">
      <c r="K933689" s="15"/>
    </row>
    <row r="933690" spans="11:11" x14ac:dyDescent="0.3">
      <c r="K933690" s="15"/>
    </row>
    <row r="933691" spans="11:11" x14ac:dyDescent="0.3">
      <c r="K933691" s="15"/>
    </row>
    <row r="933692" spans="11:11" x14ac:dyDescent="0.3">
      <c r="K933692" s="15"/>
    </row>
    <row r="933693" spans="11:11" x14ac:dyDescent="0.3">
      <c r="K933693" s="15"/>
    </row>
    <row r="933694" spans="11:11" x14ac:dyDescent="0.3">
      <c r="K933694" s="15"/>
    </row>
    <row r="933695" spans="11:11" x14ac:dyDescent="0.3">
      <c r="K933695" s="15"/>
    </row>
    <row r="933696" spans="11:11" x14ac:dyDescent="0.3">
      <c r="K933696" s="15"/>
    </row>
    <row r="933697" spans="11:11" x14ac:dyDescent="0.3">
      <c r="K933697" s="15"/>
    </row>
    <row r="933698" spans="11:11" x14ac:dyDescent="0.3">
      <c r="K933698" s="15"/>
    </row>
    <row r="933699" spans="11:11" x14ac:dyDescent="0.3">
      <c r="K933699" s="15"/>
    </row>
    <row r="933700" spans="11:11" x14ac:dyDescent="0.3">
      <c r="K933700" s="15"/>
    </row>
    <row r="933701" spans="11:11" x14ac:dyDescent="0.3">
      <c r="K933701" s="15"/>
    </row>
    <row r="933702" spans="11:11" x14ac:dyDescent="0.3">
      <c r="K933702" s="15"/>
    </row>
    <row r="933703" spans="11:11" x14ac:dyDescent="0.3">
      <c r="K933703" s="15"/>
    </row>
    <row r="933704" spans="11:11" x14ac:dyDescent="0.3">
      <c r="K933704" s="15"/>
    </row>
    <row r="933705" spans="11:11" x14ac:dyDescent="0.3">
      <c r="K933705" s="15"/>
    </row>
    <row r="933706" spans="11:11" x14ac:dyDescent="0.3">
      <c r="K933706" s="15"/>
    </row>
    <row r="933707" spans="11:11" x14ac:dyDescent="0.3">
      <c r="K933707" s="15"/>
    </row>
    <row r="933708" spans="11:11" x14ac:dyDescent="0.3">
      <c r="K933708" s="15"/>
    </row>
    <row r="933709" spans="11:11" x14ac:dyDescent="0.3">
      <c r="K933709" s="15"/>
    </row>
    <row r="933710" spans="11:11" x14ac:dyDescent="0.3">
      <c r="K933710" s="15"/>
    </row>
    <row r="933711" spans="11:11" x14ac:dyDescent="0.3">
      <c r="K933711" s="15"/>
    </row>
    <row r="933712" spans="11:11" x14ac:dyDescent="0.3">
      <c r="K933712" s="15"/>
    </row>
    <row r="933713" spans="11:11" x14ac:dyDescent="0.3">
      <c r="K933713" s="15"/>
    </row>
    <row r="933714" spans="11:11" x14ac:dyDescent="0.3">
      <c r="K933714" s="15"/>
    </row>
    <row r="933715" spans="11:11" x14ac:dyDescent="0.3">
      <c r="K933715" s="15"/>
    </row>
    <row r="933716" spans="11:11" x14ac:dyDescent="0.3">
      <c r="K933716" s="15"/>
    </row>
    <row r="933717" spans="11:11" x14ac:dyDescent="0.3">
      <c r="K933717" s="15"/>
    </row>
    <row r="933718" spans="11:11" x14ac:dyDescent="0.3">
      <c r="K933718" s="15"/>
    </row>
    <row r="933719" spans="11:11" x14ac:dyDescent="0.3">
      <c r="K933719" s="15"/>
    </row>
    <row r="933720" spans="11:11" x14ac:dyDescent="0.3">
      <c r="K933720" s="15"/>
    </row>
    <row r="933721" spans="11:11" x14ac:dyDescent="0.3">
      <c r="K933721" s="15"/>
    </row>
    <row r="933722" spans="11:11" x14ac:dyDescent="0.3">
      <c r="K933722" s="15"/>
    </row>
    <row r="933723" spans="11:11" x14ac:dyDescent="0.3">
      <c r="K933723" s="15"/>
    </row>
    <row r="933724" spans="11:11" x14ac:dyDescent="0.3">
      <c r="K933724" s="15"/>
    </row>
    <row r="933725" spans="11:11" x14ac:dyDescent="0.3">
      <c r="K933725" s="15"/>
    </row>
    <row r="933726" spans="11:11" x14ac:dyDescent="0.3">
      <c r="K933726" s="15"/>
    </row>
    <row r="933727" spans="11:11" x14ac:dyDescent="0.3">
      <c r="K933727" s="15"/>
    </row>
    <row r="933728" spans="11:11" x14ac:dyDescent="0.3">
      <c r="K933728" s="15"/>
    </row>
    <row r="933729" spans="11:11" x14ac:dyDescent="0.3">
      <c r="K933729" s="15"/>
    </row>
    <row r="933730" spans="11:11" x14ac:dyDescent="0.3">
      <c r="K933730" s="15"/>
    </row>
    <row r="933731" spans="11:11" x14ac:dyDescent="0.3">
      <c r="K933731" s="15"/>
    </row>
    <row r="933732" spans="11:11" x14ac:dyDescent="0.3">
      <c r="K933732" s="15"/>
    </row>
    <row r="933733" spans="11:11" x14ac:dyDescent="0.3">
      <c r="K933733" s="15"/>
    </row>
    <row r="933734" spans="11:11" x14ac:dyDescent="0.3">
      <c r="K933734" s="15"/>
    </row>
    <row r="933735" spans="11:11" x14ac:dyDescent="0.3">
      <c r="K933735" s="15"/>
    </row>
    <row r="933736" spans="11:11" x14ac:dyDescent="0.3">
      <c r="K933736" s="15"/>
    </row>
    <row r="933737" spans="11:11" x14ac:dyDescent="0.3">
      <c r="K933737" s="15"/>
    </row>
    <row r="933738" spans="11:11" x14ac:dyDescent="0.3">
      <c r="K933738" s="15"/>
    </row>
    <row r="933739" spans="11:11" x14ac:dyDescent="0.3">
      <c r="K933739" s="15"/>
    </row>
    <row r="933740" spans="11:11" x14ac:dyDescent="0.3">
      <c r="K933740" s="15"/>
    </row>
    <row r="933741" spans="11:11" x14ac:dyDescent="0.3">
      <c r="K933741" s="15"/>
    </row>
    <row r="933742" spans="11:11" x14ac:dyDescent="0.3">
      <c r="K933742" s="15"/>
    </row>
    <row r="933743" spans="11:11" x14ac:dyDescent="0.3">
      <c r="K933743" s="15"/>
    </row>
    <row r="933744" spans="11:11" x14ac:dyDescent="0.3">
      <c r="K933744" s="15"/>
    </row>
    <row r="933745" spans="11:11" x14ac:dyDescent="0.3">
      <c r="K933745" s="15"/>
    </row>
    <row r="933746" spans="11:11" x14ac:dyDescent="0.3">
      <c r="K933746" s="15"/>
    </row>
    <row r="933747" spans="11:11" x14ac:dyDescent="0.3">
      <c r="K933747" s="15"/>
    </row>
    <row r="933748" spans="11:11" x14ac:dyDescent="0.3">
      <c r="K933748" s="15"/>
    </row>
    <row r="933749" spans="11:11" x14ac:dyDescent="0.3">
      <c r="K933749" s="15"/>
    </row>
    <row r="933750" spans="11:11" x14ac:dyDescent="0.3">
      <c r="K933750" s="15"/>
    </row>
    <row r="933751" spans="11:11" x14ac:dyDescent="0.3">
      <c r="K933751" s="15"/>
    </row>
    <row r="933752" spans="11:11" x14ac:dyDescent="0.3">
      <c r="K933752" s="15"/>
    </row>
    <row r="933753" spans="11:11" x14ac:dyDescent="0.3">
      <c r="K933753" s="15"/>
    </row>
    <row r="933754" spans="11:11" x14ac:dyDescent="0.3">
      <c r="K933754" s="15"/>
    </row>
    <row r="933755" spans="11:11" x14ac:dyDescent="0.3">
      <c r="K933755" s="15"/>
    </row>
    <row r="933756" spans="11:11" x14ac:dyDescent="0.3">
      <c r="K933756" s="15"/>
    </row>
    <row r="933757" spans="11:11" x14ac:dyDescent="0.3">
      <c r="K933757" s="15"/>
    </row>
    <row r="933758" spans="11:11" x14ac:dyDescent="0.3">
      <c r="K933758" s="15"/>
    </row>
    <row r="933759" spans="11:11" x14ac:dyDescent="0.3">
      <c r="K933759" s="15"/>
    </row>
    <row r="933760" spans="11:11" x14ac:dyDescent="0.3">
      <c r="K933760" s="15"/>
    </row>
    <row r="933761" spans="11:11" x14ac:dyDescent="0.3">
      <c r="K933761" s="15"/>
    </row>
    <row r="933762" spans="11:11" x14ac:dyDescent="0.3">
      <c r="K933762" s="15"/>
    </row>
    <row r="933763" spans="11:11" x14ac:dyDescent="0.3">
      <c r="K933763" s="15"/>
    </row>
    <row r="933764" spans="11:11" x14ac:dyDescent="0.3">
      <c r="K933764" s="15"/>
    </row>
    <row r="933765" spans="11:11" x14ac:dyDescent="0.3">
      <c r="K933765" s="15"/>
    </row>
    <row r="933766" spans="11:11" x14ac:dyDescent="0.3">
      <c r="K933766" s="15"/>
    </row>
    <row r="933767" spans="11:11" x14ac:dyDescent="0.3">
      <c r="K933767" s="15"/>
    </row>
    <row r="933768" spans="11:11" x14ac:dyDescent="0.3">
      <c r="K933768" s="15"/>
    </row>
    <row r="933769" spans="11:11" x14ac:dyDescent="0.3">
      <c r="K933769" s="15"/>
    </row>
    <row r="933770" spans="11:11" x14ac:dyDescent="0.3">
      <c r="K933770" s="15"/>
    </row>
    <row r="933771" spans="11:11" x14ac:dyDescent="0.3">
      <c r="K933771" s="15"/>
    </row>
    <row r="933772" spans="11:11" x14ac:dyDescent="0.3">
      <c r="K933772" s="15"/>
    </row>
    <row r="933773" spans="11:11" x14ac:dyDescent="0.3">
      <c r="K933773" s="15"/>
    </row>
    <row r="933774" spans="11:11" x14ac:dyDescent="0.3">
      <c r="K933774" s="15"/>
    </row>
    <row r="933775" spans="11:11" x14ac:dyDescent="0.3">
      <c r="K933775" s="15"/>
    </row>
    <row r="933776" spans="11:11" x14ac:dyDescent="0.3">
      <c r="K933776" s="15"/>
    </row>
    <row r="933777" spans="11:11" x14ac:dyDescent="0.3">
      <c r="K933777" s="15"/>
    </row>
    <row r="933778" spans="11:11" x14ac:dyDescent="0.3">
      <c r="K933778" s="15"/>
    </row>
    <row r="933779" spans="11:11" x14ac:dyDescent="0.3">
      <c r="K933779" s="15"/>
    </row>
    <row r="933780" spans="11:11" x14ac:dyDescent="0.3">
      <c r="K933780" s="15"/>
    </row>
    <row r="933781" spans="11:11" x14ac:dyDescent="0.3">
      <c r="K933781" s="15"/>
    </row>
    <row r="933782" spans="11:11" x14ac:dyDescent="0.3">
      <c r="K933782" s="15"/>
    </row>
    <row r="933783" spans="11:11" x14ac:dyDescent="0.3">
      <c r="K933783" s="15"/>
    </row>
    <row r="933784" spans="11:11" x14ac:dyDescent="0.3">
      <c r="K933784" s="15"/>
    </row>
    <row r="933785" spans="11:11" x14ac:dyDescent="0.3">
      <c r="K933785" s="15"/>
    </row>
    <row r="933786" spans="11:11" x14ac:dyDescent="0.3">
      <c r="K933786" s="15"/>
    </row>
    <row r="933787" spans="11:11" x14ac:dyDescent="0.3">
      <c r="K933787" s="15"/>
    </row>
    <row r="933788" spans="11:11" x14ac:dyDescent="0.3">
      <c r="K933788" s="15"/>
    </row>
    <row r="933789" spans="11:11" x14ac:dyDescent="0.3">
      <c r="K933789" s="15"/>
    </row>
    <row r="933790" spans="11:11" x14ac:dyDescent="0.3">
      <c r="K933790" s="15"/>
    </row>
    <row r="933791" spans="11:11" x14ac:dyDescent="0.3">
      <c r="K933791" s="15"/>
    </row>
    <row r="933792" spans="11:11" x14ac:dyDescent="0.3">
      <c r="K933792" s="15"/>
    </row>
    <row r="933793" spans="11:11" x14ac:dyDescent="0.3">
      <c r="K933793" s="15"/>
    </row>
    <row r="933794" spans="11:11" x14ac:dyDescent="0.3">
      <c r="K933794" s="15"/>
    </row>
    <row r="933795" spans="11:11" x14ac:dyDescent="0.3">
      <c r="K933795" s="15"/>
    </row>
    <row r="933796" spans="11:11" x14ac:dyDescent="0.3">
      <c r="K933796" s="15"/>
    </row>
    <row r="933797" spans="11:11" x14ac:dyDescent="0.3">
      <c r="K933797" s="15"/>
    </row>
    <row r="933798" spans="11:11" x14ac:dyDescent="0.3">
      <c r="K933798" s="15"/>
    </row>
    <row r="933799" spans="11:11" x14ac:dyDescent="0.3">
      <c r="K933799" s="15"/>
    </row>
    <row r="933800" spans="11:11" x14ac:dyDescent="0.3">
      <c r="K933800" s="15"/>
    </row>
    <row r="933801" spans="11:11" x14ac:dyDescent="0.3">
      <c r="K933801" s="15"/>
    </row>
    <row r="933802" spans="11:11" x14ac:dyDescent="0.3">
      <c r="K933802" s="15"/>
    </row>
    <row r="933803" spans="11:11" x14ac:dyDescent="0.3">
      <c r="K933803" s="15"/>
    </row>
    <row r="933804" spans="11:11" x14ac:dyDescent="0.3">
      <c r="K933804" s="15"/>
    </row>
    <row r="933805" spans="11:11" x14ac:dyDescent="0.3">
      <c r="K933805" s="15"/>
    </row>
    <row r="933806" spans="11:11" x14ac:dyDescent="0.3">
      <c r="K933806" s="15"/>
    </row>
    <row r="933807" spans="11:11" x14ac:dyDescent="0.3">
      <c r="K933807" s="15"/>
    </row>
    <row r="933808" spans="11:11" x14ac:dyDescent="0.3">
      <c r="K933808" s="15"/>
    </row>
    <row r="933809" spans="11:11" x14ac:dyDescent="0.3">
      <c r="K933809" s="15"/>
    </row>
    <row r="933810" spans="11:11" x14ac:dyDescent="0.3">
      <c r="K933810" s="15"/>
    </row>
    <row r="933811" spans="11:11" x14ac:dyDescent="0.3">
      <c r="K933811" s="15"/>
    </row>
    <row r="933812" spans="11:11" x14ac:dyDescent="0.3">
      <c r="K933812" s="15"/>
    </row>
    <row r="933813" spans="11:11" x14ac:dyDescent="0.3">
      <c r="K933813" s="15"/>
    </row>
    <row r="933814" spans="11:11" x14ac:dyDescent="0.3">
      <c r="K933814" s="15"/>
    </row>
    <row r="933815" spans="11:11" x14ac:dyDescent="0.3">
      <c r="K933815" s="15"/>
    </row>
    <row r="933816" spans="11:11" x14ac:dyDescent="0.3">
      <c r="K933816" s="15"/>
    </row>
    <row r="933817" spans="11:11" x14ac:dyDescent="0.3">
      <c r="K933817" s="15"/>
    </row>
    <row r="933818" spans="11:11" x14ac:dyDescent="0.3">
      <c r="K933818" s="15"/>
    </row>
    <row r="933819" spans="11:11" x14ac:dyDescent="0.3">
      <c r="K933819" s="15"/>
    </row>
    <row r="933820" spans="11:11" x14ac:dyDescent="0.3">
      <c r="K933820" s="15"/>
    </row>
    <row r="933821" spans="11:11" x14ac:dyDescent="0.3">
      <c r="K933821" s="15"/>
    </row>
    <row r="933822" spans="11:11" x14ac:dyDescent="0.3">
      <c r="K933822" s="15"/>
    </row>
    <row r="933823" spans="11:11" x14ac:dyDescent="0.3">
      <c r="K933823" s="15"/>
    </row>
    <row r="933824" spans="11:11" x14ac:dyDescent="0.3">
      <c r="K933824" s="15"/>
    </row>
    <row r="933825" spans="11:11" x14ac:dyDescent="0.3">
      <c r="K933825" s="15"/>
    </row>
    <row r="933826" spans="11:11" x14ac:dyDescent="0.3">
      <c r="K933826" s="15"/>
    </row>
    <row r="933827" spans="11:11" x14ac:dyDescent="0.3">
      <c r="K933827" s="15"/>
    </row>
    <row r="933828" spans="11:11" x14ac:dyDescent="0.3">
      <c r="K933828" s="15"/>
    </row>
    <row r="933829" spans="11:11" x14ac:dyDescent="0.3">
      <c r="K933829" s="15"/>
    </row>
    <row r="933830" spans="11:11" x14ac:dyDescent="0.3">
      <c r="K933830" s="15"/>
    </row>
    <row r="933831" spans="11:11" x14ac:dyDescent="0.3">
      <c r="K933831" s="15"/>
    </row>
    <row r="933832" spans="11:11" x14ac:dyDescent="0.3">
      <c r="K933832" s="15"/>
    </row>
    <row r="933833" spans="11:11" x14ac:dyDescent="0.3">
      <c r="K933833" s="15"/>
    </row>
    <row r="933834" spans="11:11" x14ac:dyDescent="0.3">
      <c r="K933834" s="15"/>
    </row>
    <row r="933835" spans="11:11" x14ac:dyDescent="0.3">
      <c r="K933835" s="15"/>
    </row>
    <row r="933836" spans="11:11" x14ac:dyDescent="0.3">
      <c r="K933836" s="15"/>
    </row>
    <row r="933837" spans="11:11" x14ac:dyDescent="0.3">
      <c r="K933837" s="15"/>
    </row>
    <row r="933838" spans="11:11" x14ac:dyDescent="0.3">
      <c r="K933838" s="15"/>
    </row>
    <row r="933839" spans="11:11" x14ac:dyDescent="0.3">
      <c r="K933839" s="15"/>
    </row>
    <row r="933840" spans="11:11" x14ac:dyDescent="0.3">
      <c r="K933840" s="15"/>
    </row>
    <row r="933841" spans="11:11" x14ac:dyDescent="0.3">
      <c r="K933841" s="15"/>
    </row>
    <row r="933842" spans="11:11" x14ac:dyDescent="0.3">
      <c r="K933842" s="15"/>
    </row>
    <row r="933843" spans="11:11" x14ac:dyDescent="0.3">
      <c r="K933843" s="15"/>
    </row>
    <row r="933844" spans="11:11" x14ac:dyDescent="0.3">
      <c r="K933844" s="15"/>
    </row>
    <row r="933845" spans="11:11" x14ac:dyDescent="0.3">
      <c r="K933845" s="15"/>
    </row>
    <row r="933846" spans="11:11" x14ac:dyDescent="0.3">
      <c r="K933846" s="15"/>
    </row>
    <row r="933847" spans="11:11" x14ac:dyDescent="0.3">
      <c r="K933847" s="15"/>
    </row>
    <row r="933848" spans="11:11" x14ac:dyDescent="0.3">
      <c r="K933848" s="15"/>
    </row>
    <row r="933849" spans="11:11" x14ac:dyDescent="0.3">
      <c r="K933849" s="15"/>
    </row>
    <row r="933850" spans="11:11" x14ac:dyDescent="0.3">
      <c r="K933850" s="15"/>
    </row>
    <row r="933851" spans="11:11" x14ac:dyDescent="0.3">
      <c r="K933851" s="15"/>
    </row>
    <row r="933852" spans="11:11" x14ac:dyDescent="0.3">
      <c r="K933852" s="15"/>
    </row>
    <row r="933853" spans="11:11" x14ac:dyDescent="0.3">
      <c r="K933853" s="15"/>
    </row>
    <row r="933854" spans="11:11" x14ac:dyDescent="0.3">
      <c r="K933854" s="15"/>
    </row>
    <row r="933855" spans="11:11" x14ac:dyDescent="0.3">
      <c r="K933855" s="15"/>
    </row>
    <row r="933856" spans="11:11" x14ac:dyDescent="0.3">
      <c r="K933856" s="15"/>
    </row>
    <row r="933857" spans="11:11" x14ac:dyDescent="0.3">
      <c r="K933857" s="15"/>
    </row>
    <row r="933858" spans="11:11" x14ac:dyDescent="0.3">
      <c r="K933858" s="15"/>
    </row>
    <row r="933859" spans="11:11" x14ac:dyDescent="0.3">
      <c r="K933859" s="15"/>
    </row>
    <row r="933860" spans="11:11" x14ac:dyDescent="0.3">
      <c r="K933860" s="15"/>
    </row>
    <row r="933861" spans="11:11" x14ac:dyDescent="0.3">
      <c r="K933861" s="15"/>
    </row>
    <row r="933862" spans="11:11" x14ac:dyDescent="0.3">
      <c r="K933862" s="15"/>
    </row>
    <row r="933863" spans="11:11" x14ac:dyDescent="0.3">
      <c r="K933863" s="15"/>
    </row>
    <row r="933864" spans="11:11" x14ac:dyDescent="0.3">
      <c r="K933864" s="15"/>
    </row>
    <row r="933865" spans="11:11" x14ac:dyDescent="0.3">
      <c r="K933865" s="15"/>
    </row>
    <row r="933866" spans="11:11" x14ac:dyDescent="0.3">
      <c r="K933866" s="15"/>
    </row>
    <row r="933867" spans="11:11" x14ac:dyDescent="0.3">
      <c r="K933867" s="15"/>
    </row>
    <row r="933868" spans="11:11" x14ac:dyDescent="0.3">
      <c r="K933868" s="15"/>
    </row>
    <row r="933869" spans="11:11" x14ac:dyDescent="0.3">
      <c r="K933869" s="15"/>
    </row>
    <row r="933870" spans="11:11" x14ac:dyDescent="0.3">
      <c r="K933870" s="15"/>
    </row>
    <row r="933871" spans="11:11" x14ac:dyDescent="0.3">
      <c r="K933871" s="15"/>
    </row>
    <row r="933872" spans="11:11" x14ac:dyDescent="0.3">
      <c r="K933872" s="15"/>
    </row>
    <row r="933873" spans="11:11" x14ac:dyDescent="0.3">
      <c r="K933873" s="15"/>
    </row>
    <row r="933874" spans="11:11" x14ac:dyDescent="0.3">
      <c r="K933874" s="15"/>
    </row>
    <row r="933875" spans="11:11" x14ac:dyDescent="0.3">
      <c r="K933875" s="15"/>
    </row>
    <row r="933876" spans="11:11" x14ac:dyDescent="0.3">
      <c r="K933876" s="15"/>
    </row>
    <row r="933877" spans="11:11" x14ac:dyDescent="0.3">
      <c r="K933877" s="15"/>
    </row>
    <row r="933878" spans="11:11" x14ac:dyDescent="0.3">
      <c r="K933878" s="15"/>
    </row>
    <row r="933879" spans="11:11" x14ac:dyDescent="0.3">
      <c r="K933879" s="15"/>
    </row>
    <row r="933880" spans="11:11" x14ac:dyDescent="0.3">
      <c r="K933880" s="15"/>
    </row>
    <row r="933881" spans="11:11" x14ac:dyDescent="0.3">
      <c r="K933881" s="15"/>
    </row>
    <row r="933882" spans="11:11" x14ac:dyDescent="0.3">
      <c r="K933882" s="15"/>
    </row>
    <row r="933883" spans="11:11" x14ac:dyDescent="0.3">
      <c r="K933883" s="15"/>
    </row>
    <row r="933884" spans="11:11" x14ac:dyDescent="0.3">
      <c r="K933884" s="15"/>
    </row>
    <row r="933885" spans="11:11" x14ac:dyDescent="0.3">
      <c r="K933885" s="15"/>
    </row>
    <row r="933886" spans="11:11" x14ac:dyDescent="0.3">
      <c r="K933886" s="15"/>
    </row>
    <row r="933887" spans="11:11" x14ac:dyDescent="0.3">
      <c r="K933887" s="15"/>
    </row>
    <row r="933888" spans="11:11" x14ac:dyDescent="0.3">
      <c r="K933888" s="15"/>
    </row>
    <row r="933889" spans="11:11" x14ac:dyDescent="0.3">
      <c r="K933889" s="15"/>
    </row>
    <row r="933890" spans="11:11" x14ac:dyDescent="0.3">
      <c r="K933890" s="15"/>
    </row>
    <row r="933891" spans="11:11" x14ac:dyDescent="0.3">
      <c r="K933891" s="15"/>
    </row>
    <row r="933892" spans="11:11" x14ac:dyDescent="0.3">
      <c r="K933892" s="15"/>
    </row>
    <row r="933893" spans="11:11" x14ac:dyDescent="0.3">
      <c r="K933893" s="15"/>
    </row>
    <row r="933894" spans="11:11" x14ac:dyDescent="0.3">
      <c r="K933894" s="15"/>
    </row>
    <row r="933895" spans="11:11" x14ac:dyDescent="0.3">
      <c r="K933895" s="15"/>
    </row>
    <row r="933896" spans="11:11" x14ac:dyDescent="0.3">
      <c r="K933896" s="15"/>
    </row>
    <row r="933897" spans="11:11" x14ac:dyDescent="0.3">
      <c r="K933897" s="15"/>
    </row>
    <row r="933898" spans="11:11" x14ac:dyDescent="0.3">
      <c r="K933898" s="15"/>
    </row>
    <row r="933899" spans="11:11" x14ac:dyDescent="0.3">
      <c r="K933899" s="15"/>
    </row>
    <row r="933900" spans="11:11" x14ac:dyDescent="0.3">
      <c r="K933900" s="15"/>
    </row>
    <row r="933901" spans="11:11" x14ac:dyDescent="0.3">
      <c r="K933901" s="15"/>
    </row>
    <row r="933902" spans="11:11" x14ac:dyDescent="0.3">
      <c r="K933902" s="15"/>
    </row>
    <row r="933903" spans="11:11" x14ac:dyDescent="0.3">
      <c r="K933903" s="15"/>
    </row>
    <row r="933904" spans="11:11" x14ac:dyDescent="0.3">
      <c r="K933904" s="15"/>
    </row>
    <row r="933905" spans="11:11" x14ac:dyDescent="0.3">
      <c r="K933905" s="15"/>
    </row>
    <row r="933906" spans="11:11" x14ac:dyDescent="0.3">
      <c r="K933906" s="15"/>
    </row>
    <row r="933907" spans="11:11" x14ac:dyDescent="0.3">
      <c r="K933907" s="15"/>
    </row>
    <row r="933908" spans="11:11" x14ac:dyDescent="0.3">
      <c r="K933908" s="15"/>
    </row>
    <row r="933909" spans="11:11" x14ac:dyDescent="0.3">
      <c r="K933909" s="15"/>
    </row>
    <row r="933910" spans="11:11" x14ac:dyDescent="0.3">
      <c r="K933910" s="15"/>
    </row>
    <row r="933911" spans="11:11" x14ac:dyDescent="0.3">
      <c r="K933911" s="15"/>
    </row>
    <row r="933912" spans="11:11" x14ac:dyDescent="0.3">
      <c r="K933912" s="15"/>
    </row>
    <row r="933913" spans="11:11" x14ac:dyDescent="0.3">
      <c r="K933913" s="15"/>
    </row>
    <row r="933914" spans="11:11" x14ac:dyDescent="0.3">
      <c r="K933914" s="15"/>
    </row>
    <row r="933915" spans="11:11" x14ac:dyDescent="0.3">
      <c r="K933915" s="15"/>
    </row>
    <row r="933916" spans="11:11" x14ac:dyDescent="0.3">
      <c r="K933916" s="15"/>
    </row>
    <row r="933917" spans="11:11" x14ac:dyDescent="0.3">
      <c r="K933917" s="15"/>
    </row>
    <row r="933918" spans="11:11" x14ac:dyDescent="0.3">
      <c r="K933918" s="15"/>
    </row>
    <row r="933919" spans="11:11" x14ac:dyDescent="0.3">
      <c r="K933919" s="15"/>
    </row>
    <row r="933920" spans="11:11" x14ac:dyDescent="0.3">
      <c r="K933920" s="15"/>
    </row>
    <row r="933921" spans="11:11" x14ac:dyDescent="0.3">
      <c r="K933921" s="15"/>
    </row>
    <row r="933922" spans="11:11" x14ac:dyDescent="0.3">
      <c r="K933922" s="15"/>
    </row>
    <row r="933923" spans="11:11" x14ac:dyDescent="0.3">
      <c r="K933923" s="15"/>
    </row>
    <row r="933924" spans="11:11" x14ac:dyDescent="0.3">
      <c r="K933924" s="15"/>
    </row>
    <row r="933925" spans="11:11" x14ac:dyDescent="0.3">
      <c r="K933925" s="15"/>
    </row>
    <row r="933926" spans="11:11" x14ac:dyDescent="0.3">
      <c r="K933926" s="15"/>
    </row>
    <row r="933927" spans="11:11" x14ac:dyDescent="0.3">
      <c r="K933927" s="15"/>
    </row>
    <row r="933928" spans="11:11" x14ac:dyDescent="0.3">
      <c r="K933928" s="15"/>
    </row>
    <row r="933929" spans="11:11" x14ac:dyDescent="0.3">
      <c r="K933929" s="15"/>
    </row>
    <row r="933930" spans="11:11" x14ac:dyDescent="0.3">
      <c r="K933930" s="15"/>
    </row>
    <row r="933931" spans="11:11" x14ac:dyDescent="0.3">
      <c r="K933931" s="15"/>
    </row>
    <row r="933932" spans="11:11" x14ac:dyDescent="0.3">
      <c r="K933932" s="15"/>
    </row>
    <row r="933933" spans="11:11" x14ac:dyDescent="0.3">
      <c r="K933933" s="15"/>
    </row>
    <row r="933934" spans="11:11" x14ac:dyDescent="0.3">
      <c r="K933934" s="15"/>
    </row>
    <row r="933935" spans="11:11" x14ac:dyDescent="0.3">
      <c r="K933935" s="15"/>
    </row>
    <row r="933936" spans="11:11" x14ac:dyDescent="0.3">
      <c r="K933936" s="15"/>
    </row>
    <row r="933937" spans="11:11" x14ac:dyDescent="0.3">
      <c r="K933937" s="15"/>
    </row>
    <row r="933938" spans="11:11" x14ac:dyDescent="0.3">
      <c r="K933938" s="15"/>
    </row>
    <row r="933939" spans="11:11" x14ac:dyDescent="0.3">
      <c r="K933939" s="15"/>
    </row>
    <row r="933940" spans="11:11" x14ac:dyDescent="0.3">
      <c r="K933940" s="15"/>
    </row>
    <row r="933941" spans="11:11" x14ac:dyDescent="0.3">
      <c r="K933941" s="15"/>
    </row>
    <row r="933942" spans="11:11" x14ac:dyDescent="0.3">
      <c r="K933942" s="15"/>
    </row>
    <row r="933943" spans="11:11" x14ac:dyDescent="0.3">
      <c r="K933943" s="15"/>
    </row>
    <row r="933944" spans="11:11" x14ac:dyDescent="0.3">
      <c r="K933944" s="15"/>
    </row>
    <row r="933945" spans="11:11" x14ac:dyDescent="0.3">
      <c r="K933945" s="15"/>
    </row>
    <row r="933946" spans="11:11" x14ac:dyDescent="0.3">
      <c r="K933946" s="15"/>
    </row>
    <row r="933947" spans="11:11" x14ac:dyDescent="0.3">
      <c r="K933947" s="15"/>
    </row>
    <row r="933948" spans="11:11" x14ac:dyDescent="0.3">
      <c r="K933948" s="15"/>
    </row>
    <row r="933949" spans="11:11" x14ac:dyDescent="0.3">
      <c r="K933949" s="15"/>
    </row>
    <row r="933950" spans="11:11" x14ac:dyDescent="0.3">
      <c r="K933950" s="15"/>
    </row>
    <row r="933951" spans="11:11" x14ac:dyDescent="0.3">
      <c r="K933951" s="15"/>
    </row>
    <row r="933952" spans="11:11" x14ac:dyDescent="0.3">
      <c r="K933952" s="15"/>
    </row>
    <row r="933953" spans="11:11" x14ac:dyDescent="0.3">
      <c r="K933953" s="15"/>
    </row>
    <row r="933954" spans="11:11" x14ac:dyDescent="0.3">
      <c r="K933954" s="15"/>
    </row>
    <row r="933955" spans="11:11" x14ac:dyDescent="0.3">
      <c r="K933955" s="15"/>
    </row>
    <row r="933956" spans="11:11" x14ac:dyDescent="0.3">
      <c r="K933956" s="15"/>
    </row>
    <row r="933957" spans="11:11" x14ac:dyDescent="0.3">
      <c r="K933957" s="15"/>
    </row>
    <row r="933958" spans="11:11" x14ac:dyDescent="0.3">
      <c r="K933958" s="15"/>
    </row>
    <row r="933959" spans="11:11" x14ac:dyDescent="0.3">
      <c r="K933959" s="15"/>
    </row>
    <row r="933960" spans="11:11" x14ac:dyDescent="0.3">
      <c r="K933960" s="15"/>
    </row>
    <row r="933961" spans="11:11" x14ac:dyDescent="0.3">
      <c r="K933961" s="15"/>
    </row>
    <row r="933962" spans="11:11" x14ac:dyDescent="0.3">
      <c r="K933962" s="15"/>
    </row>
    <row r="933963" spans="11:11" x14ac:dyDescent="0.3">
      <c r="K933963" s="15"/>
    </row>
    <row r="933964" spans="11:11" x14ac:dyDescent="0.3">
      <c r="K933964" s="15"/>
    </row>
    <row r="933965" spans="11:11" x14ac:dyDescent="0.3">
      <c r="K933965" s="15"/>
    </row>
    <row r="933966" spans="11:11" x14ac:dyDescent="0.3">
      <c r="K933966" s="15"/>
    </row>
    <row r="933967" spans="11:11" x14ac:dyDescent="0.3">
      <c r="K933967" s="15"/>
    </row>
    <row r="933968" spans="11:11" x14ac:dyDescent="0.3">
      <c r="K933968" s="15"/>
    </row>
    <row r="933969" spans="11:11" x14ac:dyDescent="0.3">
      <c r="K933969" s="15"/>
    </row>
    <row r="933970" spans="11:11" x14ac:dyDescent="0.3">
      <c r="K933970" s="15"/>
    </row>
    <row r="933971" spans="11:11" x14ac:dyDescent="0.3">
      <c r="K933971" s="15"/>
    </row>
    <row r="933972" spans="11:11" x14ac:dyDescent="0.3">
      <c r="K933972" s="15"/>
    </row>
    <row r="933973" spans="11:11" x14ac:dyDescent="0.3">
      <c r="K933973" s="15"/>
    </row>
    <row r="933974" spans="11:11" x14ac:dyDescent="0.3">
      <c r="K933974" s="15"/>
    </row>
    <row r="933975" spans="11:11" x14ac:dyDescent="0.3">
      <c r="K933975" s="15"/>
    </row>
    <row r="933976" spans="11:11" x14ac:dyDescent="0.3">
      <c r="K933976" s="15"/>
    </row>
    <row r="933977" spans="11:11" x14ac:dyDescent="0.3">
      <c r="K933977" s="15"/>
    </row>
    <row r="933978" spans="11:11" x14ac:dyDescent="0.3">
      <c r="K933978" s="15"/>
    </row>
    <row r="933979" spans="11:11" x14ac:dyDescent="0.3">
      <c r="K933979" s="15"/>
    </row>
    <row r="933980" spans="11:11" x14ac:dyDescent="0.3">
      <c r="K933980" s="15"/>
    </row>
    <row r="933981" spans="11:11" x14ac:dyDescent="0.3">
      <c r="K933981" s="15"/>
    </row>
    <row r="933982" spans="11:11" x14ac:dyDescent="0.3">
      <c r="K933982" s="15"/>
    </row>
    <row r="933983" spans="11:11" x14ac:dyDescent="0.3">
      <c r="K933983" s="15"/>
    </row>
    <row r="933984" spans="11:11" x14ac:dyDescent="0.3">
      <c r="K933984" s="15"/>
    </row>
    <row r="933985" spans="11:11" x14ac:dyDescent="0.3">
      <c r="K933985" s="15"/>
    </row>
    <row r="933986" spans="11:11" x14ac:dyDescent="0.3">
      <c r="K933986" s="15"/>
    </row>
    <row r="933987" spans="11:11" x14ac:dyDescent="0.3">
      <c r="K933987" s="15"/>
    </row>
    <row r="933988" spans="11:11" x14ac:dyDescent="0.3">
      <c r="K933988" s="15"/>
    </row>
    <row r="933989" spans="11:11" x14ac:dyDescent="0.3">
      <c r="K933989" s="15"/>
    </row>
    <row r="933990" spans="11:11" x14ac:dyDescent="0.3">
      <c r="K933990" s="15"/>
    </row>
    <row r="933991" spans="11:11" x14ac:dyDescent="0.3">
      <c r="K933991" s="15"/>
    </row>
    <row r="933992" spans="11:11" x14ac:dyDescent="0.3">
      <c r="K933992" s="15"/>
    </row>
    <row r="933993" spans="11:11" x14ac:dyDescent="0.3">
      <c r="K933993" s="15"/>
    </row>
    <row r="933994" spans="11:11" x14ac:dyDescent="0.3">
      <c r="K933994" s="15"/>
    </row>
    <row r="933995" spans="11:11" x14ac:dyDescent="0.3">
      <c r="K933995" s="15"/>
    </row>
    <row r="933996" spans="11:11" x14ac:dyDescent="0.3">
      <c r="K933996" s="15"/>
    </row>
    <row r="933997" spans="11:11" x14ac:dyDescent="0.3">
      <c r="K933997" s="15"/>
    </row>
    <row r="933998" spans="11:11" x14ac:dyDescent="0.3">
      <c r="K933998" s="15"/>
    </row>
    <row r="933999" spans="11:11" x14ac:dyDescent="0.3">
      <c r="K933999" s="15"/>
    </row>
    <row r="934000" spans="11:11" x14ac:dyDescent="0.3">
      <c r="K934000" s="15"/>
    </row>
    <row r="934001" spans="11:11" x14ac:dyDescent="0.3">
      <c r="K934001" s="15"/>
    </row>
    <row r="934002" spans="11:11" x14ac:dyDescent="0.3">
      <c r="K934002" s="15"/>
    </row>
    <row r="934003" spans="11:11" x14ac:dyDescent="0.3">
      <c r="K934003" s="15"/>
    </row>
    <row r="934004" spans="11:11" x14ac:dyDescent="0.3">
      <c r="K934004" s="15"/>
    </row>
    <row r="934005" spans="11:11" x14ac:dyDescent="0.3">
      <c r="K934005" s="15"/>
    </row>
    <row r="934006" spans="11:11" x14ac:dyDescent="0.3">
      <c r="K934006" s="15"/>
    </row>
    <row r="934007" spans="11:11" x14ac:dyDescent="0.3">
      <c r="K934007" s="15"/>
    </row>
    <row r="934008" spans="11:11" x14ac:dyDescent="0.3">
      <c r="K934008" s="15"/>
    </row>
    <row r="934009" spans="11:11" x14ac:dyDescent="0.3">
      <c r="K934009" s="15"/>
    </row>
    <row r="934010" spans="11:11" x14ac:dyDescent="0.3">
      <c r="K934010" s="15"/>
    </row>
    <row r="934011" spans="11:11" x14ac:dyDescent="0.3">
      <c r="K934011" s="15"/>
    </row>
    <row r="934012" spans="11:11" x14ac:dyDescent="0.3">
      <c r="K934012" s="15"/>
    </row>
    <row r="934013" spans="11:11" x14ac:dyDescent="0.3">
      <c r="K934013" s="15"/>
    </row>
    <row r="934014" spans="11:11" x14ac:dyDescent="0.3">
      <c r="K934014" s="15"/>
    </row>
    <row r="934015" spans="11:11" x14ac:dyDescent="0.3">
      <c r="K934015" s="15"/>
    </row>
    <row r="934016" spans="11:11" x14ac:dyDescent="0.3">
      <c r="K934016" s="15"/>
    </row>
    <row r="934017" spans="11:11" x14ac:dyDescent="0.3">
      <c r="K934017" s="15"/>
    </row>
    <row r="934018" spans="11:11" x14ac:dyDescent="0.3">
      <c r="K934018" s="15"/>
    </row>
    <row r="934019" spans="11:11" x14ac:dyDescent="0.3">
      <c r="K934019" s="15"/>
    </row>
    <row r="934020" spans="11:11" x14ac:dyDescent="0.3">
      <c r="K934020" s="15"/>
    </row>
    <row r="934021" spans="11:11" x14ac:dyDescent="0.3">
      <c r="K934021" s="15"/>
    </row>
    <row r="934022" spans="11:11" x14ac:dyDescent="0.3">
      <c r="K934022" s="15"/>
    </row>
    <row r="934023" spans="11:11" x14ac:dyDescent="0.3">
      <c r="K934023" s="15"/>
    </row>
    <row r="934024" spans="11:11" x14ac:dyDescent="0.3">
      <c r="K934024" s="15"/>
    </row>
    <row r="934025" spans="11:11" x14ac:dyDescent="0.3">
      <c r="K934025" s="15"/>
    </row>
    <row r="934026" spans="11:11" x14ac:dyDescent="0.3">
      <c r="K934026" s="15"/>
    </row>
    <row r="934027" spans="11:11" x14ac:dyDescent="0.3">
      <c r="K934027" s="15"/>
    </row>
    <row r="934028" spans="11:11" x14ac:dyDescent="0.3">
      <c r="K934028" s="15"/>
    </row>
    <row r="934029" spans="11:11" x14ac:dyDescent="0.3">
      <c r="K934029" s="15"/>
    </row>
    <row r="934030" spans="11:11" x14ac:dyDescent="0.3">
      <c r="K934030" s="15"/>
    </row>
    <row r="934031" spans="11:11" x14ac:dyDescent="0.3">
      <c r="K934031" s="15"/>
    </row>
    <row r="934032" spans="11:11" x14ac:dyDescent="0.3">
      <c r="K934032" s="15"/>
    </row>
    <row r="934033" spans="11:11" x14ac:dyDescent="0.3">
      <c r="K934033" s="15"/>
    </row>
    <row r="934034" spans="11:11" x14ac:dyDescent="0.3">
      <c r="K934034" s="15"/>
    </row>
    <row r="934035" spans="11:11" x14ac:dyDescent="0.3">
      <c r="K934035" s="15"/>
    </row>
    <row r="934036" spans="11:11" x14ac:dyDescent="0.3">
      <c r="K934036" s="15"/>
    </row>
    <row r="934037" spans="11:11" x14ac:dyDescent="0.3">
      <c r="K934037" s="15"/>
    </row>
    <row r="934038" spans="11:11" x14ac:dyDescent="0.3">
      <c r="K934038" s="15"/>
    </row>
    <row r="934039" spans="11:11" x14ac:dyDescent="0.3">
      <c r="K934039" s="15"/>
    </row>
    <row r="934040" spans="11:11" x14ac:dyDescent="0.3">
      <c r="K934040" s="15"/>
    </row>
    <row r="934041" spans="11:11" x14ac:dyDescent="0.3">
      <c r="K934041" s="15"/>
    </row>
    <row r="934042" spans="11:11" x14ac:dyDescent="0.3">
      <c r="K934042" s="15"/>
    </row>
    <row r="934043" spans="11:11" x14ac:dyDescent="0.3">
      <c r="K934043" s="15"/>
    </row>
    <row r="934044" spans="11:11" x14ac:dyDescent="0.3">
      <c r="K934044" s="15"/>
    </row>
    <row r="934045" spans="11:11" x14ac:dyDescent="0.3">
      <c r="K934045" s="15"/>
    </row>
    <row r="934046" spans="11:11" x14ac:dyDescent="0.3">
      <c r="K934046" s="15"/>
    </row>
    <row r="934047" spans="11:11" x14ac:dyDescent="0.3">
      <c r="K934047" s="15"/>
    </row>
    <row r="934048" spans="11:11" x14ac:dyDescent="0.3">
      <c r="K934048" s="15"/>
    </row>
    <row r="934049" spans="11:11" x14ac:dyDescent="0.3">
      <c r="K934049" s="15"/>
    </row>
    <row r="934050" spans="11:11" x14ac:dyDescent="0.3">
      <c r="K934050" s="15"/>
    </row>
    <row r="934051" spans="11:11" x14ac:dyDescent="0.3">
      <c r="K934051" s="15"/>
    </row>
    <row r="934052" spans="11:11" x14ac:dyDescent="0.3">
      <c r="K934052" s="15"/>
    </row>
    <row r="934053" spans="11:11" x14ac:dyDescent="0.3">
      <c r="K934053" s="15"/>
    </row>
    <row r="934054" spans="11:11" x14ac:dyDescent="0.3">
      <c r="K934054" s="15"/>
    </row>
    <row r="934055" spans="11:11" x14ac:dyDescent="0.3">
      <c r="K934055" s="15"/>
    </row>
    <row r="934056" spans="11:11" x14ac:dyDescent="0.3">
      <c r="K934056" s="15"/>
    </row>
    <row r="934057" spans="11:11" x14ac:dyDescent="0.3">
      <c r="K934057" s="15"/>
    </row>
    <row r="934058" spans="11:11" x14ac:dyDescent="0.3">
      <c r="K934058" s="15"/>
    </row>
    <row r="934059" spans="11:11" x14ac:dyDescent="0.3">
      <c r="K934059" s="15"/>
    </row>
    <row r="934060" spans="11:11" x14ac:dyDescent="0.3">
      <c r="K934060" s="15"/>
    </row>
    <row r="934061" spans="11:11" x14ac:dyDescent="0.3">
      <c r="K934061" s="15"/>
    </row>
    <row r="934062" spans="11:11" x14ac:dyDescent="0.3">
      <c r="K934062" s="15"/>
    </row>
    <row r="934063" spans="11:11" x14ac:dyDescent="0.3">
      <c r="K934063" s="15"/>
    </row>
    <row r="934064" spans="11:11" x14ac:dyDescent="0.3">
      <c r="K934064" s="15"/>
    </row>
    <row r="934065" spans="11:11" x14ac:dyDescent="0.3">
      <c r="K934065" s="15"/>
    </row>
    <row r="934066" spans="11:11" x14ac:dyDescent="0.3">
      <c r="K934066" s="15"/>
    </row>
    <row r="934067" spans="11:11" x14ac:dyDescent="0.3">
      <c r="K934067" s="15"/>
    </row>
    <row r="934068" spans="11:11" x14ac:dyDescent="0.3">
      <c r="K934068" s="15"/>
    </row>
    <row r="934069" spans="11:11" x14ac:dyDescent="0.3">
      <c r="K934069" s="15"/>
    </row>
    <row r="934070" spans="11:11" x14ac:dyDescent="0.3">
      <c r="K934070" s="15"/>
    </row>
    <row r="934071" spans="11:11" x14ac:dyDescent="0.3">
      <c r="K934071" s="15"/>
    </row>
    <row r="934072" spans="11:11" x14ac:dyDescent="0.3">
      <c r="K934072" s="15"/>
    </row>
    <row r="934073" spans="11:11" x14ac:dyDescent="0.3">
      <c r="K934073" s="15"/>
    </row>
    <row r="934074" spans="11:11" x14ac:dyDescent="0.3">
      <c r="K934074" s="15"/>
    </row>
    <row r="934075" spans="11:11" x14ac:dyDescent="0.3">
      <c r="K934075" s="15"/>
    </row>
    <row r="934076" spans="11:11" x14ac:dyDescent="0.3">
      <c r="K934076" s="15"/>
    </row>
    <row r="934077" spans="11:11" x14ac:dyDescent="0.3">
      <c r="K934077" s="15"/>
    </row>
    <row r="934078" spans="11:11" x14ac:dyDescent="0.3">
      <c r="K934078" s="15"/>
    </row>
    <row r="934079" spans="11:11" x14ac:dyDescent="0.3">
      <c r="K934079" s="15"/>
    </row>
    <row r="934080" spans="11:11" x14ac:dyDescent="0.3">
      <c r="K934080" s="15"/>
    </row>
    <row r="934081" spans="11:11" x14ac:dyDescent="0.3">
      <c r="K934081" s="15"/>
    </row>
    <row r="934082" spans="11:11" x14ac:dyDescent="0.3">
      <c r="K934082" s="15"/>
    </row>
    <row r="934083" spans="11:11" x14ac:dyDescent="0.3">
      <c r="K934083" s="15"/>
    </row>
    <row r="934084" spans="11:11" x14ac:dyDescent="0.3">
      <c r="K934084" s="15"/>
    </row>
    <row r="934085" spans="11:11" x14ac:dyDescent="0.3">
      <c r="K934085" s="15"/>
    </row>
    <row r="934086" spans="11:11" x14ac:dyDescent="0.3">
      <c r="K934086" s="15"/>
    </row>
    <row r="934087" spans="11:11" x14ac:dyDescent="0.3">
      <c r="K934087" s="15"/>
    </row>
    <row r="934088" spans="11:11" x14ac:dyDescent="0.3">
      <c r="K934088" s="15"/>
    </row>
    <row r="934089" spans="11:11" x14ac:dyDescent="0.3">
      <c r="K934089" s="15"/>
    </row>
    <row r="934090" spans="11:11" x14ac:dyDescent="0.3">
      <c r="K934090" s="15"/>
    </row>
    <row r="934091" spans="11:11" x14ac:dyDescent="0.3">
      <c r="K934091" s="15"/>
    </row>
    <row r="934092" spans="11:11" x14ac:dyDescent="0.3">
      <c r="K934092" s="15"/>
    </row>
    <row r="934093" spans="11:11" x14ac:dyDescent="0.3">
      <c r="K934093" s="15"/>
    </row>
    <row r="934094" spans="11:11" x14ac:dyDescent="0.3">
      <c r="K934094" s="15"/>
    </row>
    <row r="934095" spans="11:11" x14ac:dyDescent="0.3">
      <c r="K934095" s="15"/>
    </row>
    <row r="934096" spans="11:11" x14ac:dyDescent="0.3">
      <c r="K934096" s="15"/>
    </row>
    <row r="934097" spans="11:11" x14ac:dyDescent="0.3">
      <c r="K934097" s="15"/>
    </row>
    <row r="934098" spans="11:11" x14ac:dyDescent="0.3">
      <c r="K934098" s="15"/>
    </row>
    <row r="934099" spans="11:11" x14ac:dyDescent="0.3">
      <c r="K934099" s="15"/>
    </row>
    <row r="934100" spans="11:11" x14ac:dyDescent="0.3">
      <c r="K934100" s="15"/>
    </row>
    <row r="934101" spans="11:11" x14ac:dyDescent="0.3">
      <c r="K934101" s="15"/>
    </row>
    <row r="934102" spans="11:11" x14ac:dyDescent="0.3">
      <c r="K934102" s="15"/>
    </row>
    <row r="934103" spans="11:11" x14ac:dyDescent="0.3">
      <c r="K934103" s="15"/>
    </row>
    <row r="934104" spans="11:11" x14ac:dyDescent="0.3">
      <c r="K934104" s="15"/>
    </row>
    <row r="934105" spans="11:11" x14ac:dyDescent="0.3">
      <c r="K934105" s="15"/>
    </row>
    <row r="934106" spans="11:11" x14ac:dyDescent="0.3">
      <c r="K934106" s="15"/>
    </row>
    <row r="934107" spans="11:11" x14ac:dyDescent="0.3">
      <c r="K934107" s="15"/>
    </row>
    <row r="934108" spans="11:11" x14ac:dyDescent="0.3">
      <c r="K934108" s="15"/>
    </row>
    <row r="934109" spans="11:11" x14ac:dyDescent="0.3">
      <c r="K934109" s="15"/>
    </row>
    <row r="934110" spans="11:11" x14ac:dyDescent="0.3">
      <c r="K934110" s="15"/>
    </row>
    <row r="934111" spans="11:11" x14ac:dyDescent="0.3">
      <c r="K934111" s="15"/>
    </row>
    <row r="934112" spans="11:11" x14ac:dyDescent="0.3">
      <c r="K934112" s="15"/>
    </row>
    <row r="934113" spans="11:11" x14ac:dyDescent="0.3">
      <c r="K934113" s="15"/>
    </row>
    <row r="934114" spans="11:11" x14ac:dyDescent="0.3">
      <c r="K934114" s="15"/>
    </row>
    <row r="934115" spans="11:11" x14ac:dyDescent="0.3">
      <c r="K934115" s="15"/>
    </row>
    <row r="934116" spans="11:11" x14ac:dyDescent="0.3">
      <c r="K934116" s="15"/>
    </row>
    <row r="934117" spans="11:11" x14ac:dyDescent="0.3">
      <c r="K934117" s="15"/>
    </row>
    <row r="934118" spans="11:11" x14ac:dyDescent="0.3">
      <c r="K934118" s="15"/>
    </row>
    <row r="934119" spans="11:11" x14ac:dyDescent="0.3">
      <c r="K934119" s="15"/>
    </row>
    <row r="934120" spans="11:11" x14ac:dyDescent="0.3">
      <c r="K934120" s="15"/>
    </row>
    <row r="934121" spans="11:11" x14ac:dyDescent="0.3">
      <c r="K934121" s="15"/>
    </row>
    <row r="934122" spans="11:11" x14ac:dyDescent="0.3">
      <c r="K934122" s="15"/>
    </row>
    <row r="934123" spans="11:11" x14ac:dyDescent="0.3">
      <c r="K934123" s="15"/>
    </row>
    <row r="934124" spans="11:11" x14ac:dyDescent="0.3">
      <c r="K934124" s="15"/>
    </row>
    <row r="934125" spans="11:11" x14ac:dyDescent="0.3">
      <c r="K934125" s="15"/>
    </row>
    <row r="934126" spans="11:11" x14ac:dyDescent="0.3">
      <c r="K934126" s="15"/>
    </row>
    <row r="934127" spans="11:11" x14ac:dyDescent="0.3">
      <c r="K934127" s="15"/>
    </row>
    <row r="934128" spans="11:11" x14ac:dyDescent="0.3">
      <c r="K934128" s="15"/>
    </row>
    <row r="934129" spans="11:11" x14ac:dyDescent="0.3">
      <c r="K934129" s="15"/>
    </row>
    <row r="934130" spans="11:11" x14ac:dyDescent="0.3">
      <c r="K934130" s="15"/>
    </row>
    <row r="934131" spans="11:11" x14ac:dyDescent="0.3">
      <c r="K934131" s="15"/>
    </row>
    <row r="934132" spans="11:11" x14ac:dyDescent="0.3">
      <c r="K934132" s="15"/>
    </row>
    <row r="934133" spans="11:11" x14ac:dyDescent="0.3">
      <c r="K934133" s="15"/>
    </row>
    <row r="934134" spans="11:11" x14ac:dyDescent="0.3">
      <c r="K934134" s="15"/>
    </row>
    <row r="934135" spans="11:11" x14ac:dyDescent="0.3">
      <c r="K934135" s="15"/>
    </row>
    <row r="934136" spans="11:11" x14ac:dyDescent="0.3">
      <c r="K934136" s="15"/>
    </row>
    <row r="934137" spans="11:11" x14ac:dyDescent="0.3">
      <c r="K934137" s="15"/>
    </row>
    <row r="934138" spans="11:11" x14ac:dyDescent="0.3">
      <c r="K934138" s="15"/>
    </row>
    <row r="934139" spans="11:11" x14ac:dyDescent="0.3">
      <c r="K934139" s="15"/>
    </row>
    <row r="934140" spans="11:11" x14ac:dyDescent="0.3">
      <c r="K934140" s="15"/>
    </row>
    <row r="934141" spans="11:11" x14ac:dyDescent="0.3">
      <c r="K934141" s="15"/>
    </row>
    <row r="934142" spans="11:11" x14ac:dyDescent="0.3">
      <c r="K934142" s="15"/>
    </row>
    <row r="934143" spans="11:11" x14ac:dyDescent="0.3">
      <c r="K934143" s="15"/>
    </row>
    <row r="934144" spans="11:11" x14ac:dyDescent="0.3">
      <c r="K934144" s="15"/>
    </row>
    <row r="934145" spans="11:11" x14ac:dyDescent="0.3">
      <c r="K934145" s="15"/>
    </row>
    <row r="934146" spans="11:11" x14ac:dyDescent="0.3">
      <c r="K934146" s="15"/>
    </row>
    <row r="934147" spans="11:11" x14ac:dyDescent="0.3">
      <c r="K934147" s="15"/>
    </row>
    <row r="934148" spans="11:11" x14ac:dyDescent="0.3">
      <c r="K934148" s="15"/>
    </row>
    <row r="934149" spans="11:11" x14ac:dyDescent="0.3">
      <c r="K934149" s="15"/>
    </row>
    <row r="934150" spans="11:11" x14ac:dyDescent="0.3">
      <c r="K934150" s="15"/>
    </row>
    <row r="934151" spans="11:11" x14ac:dyDescent="0.3">
      <c r="K934151" s="15"/>
    </row>
    <row r="934152" spans="11:11" x14ac:dyDescent="0.3">
      <c r="K934152" s="15"/>
    </row>
    <row r="934153" spans="11:11" x14ac:dyDescent="0.3">
      <c r="K934153" s="15"/>
    </row>
    <row r="934154" spans="11:11" x14ac:dyDescent="0.3">
      <c r="K934154" s="15"/>
    </row>
    <row r="934155" spans="11:11" x14ac:dyDescent="0.3">
      <c r="K934155" s="15"/>
    </row>
    <row r="934156" spans="11:11" x14ac:dyDescent="0.3">
      <c r="K934156" s="15"/>
    </row>
    <row r="934157" spans="11:11" x14ac:dyDescent="0.3">
      <c r="K934157" s="15"/>
    </row>
    <row r="934158" spans="11:11" x14ac:dyDescent="0.3">
      <c r="K934158" s="15"/>
    </row>
    <row r="934159" spans="11:11" x14ac:dyDescent="0.3">
      <c r="K934159" s="15"/>
    </row>
    <row r="934160" spans="11:11" x14ac:dyDescent="0.3">
      <c r="K934160" s="15"/>
    </row>
    <row r="934161" spans="11:11" x14ac:dyDescent="0.3">
      <c r="K934161" s="15"/>
    </row>
    <row r="934162" spans="11:11" x14ac:dyDescent="0.3">
      <c r="K934162" s="15"/>
    </row>
    <row r="934163" spans="11:11" x14ac:dyDescent="0.3">
      <c r="K934163" s="15"/>
    </row>
    <row r="934164" spans="11:11" x14ac:dyDescent="0.3">
      <c r="K934164" s="15"/>
    </row>
    <row r="934165" spans="11:11" x14ac:dyDescent="0.3">
      <c r="K934165" s="15"/>
    </row>
    <row r="934166" spans="11:11" x14ac:dyDescent="0.3">
      <c r="K934166" s="15"/>
    </row>
    <row r="934167" spans="11:11" x14ac:dyDescent="0.3">
      <c r="K934167" s="15"/>
    </row>
    <row r="934168" spans="11:11" x14ac:dyDescent="0.3">
      <c r="K934168" s="15"/>
    </row>
    <row r="934169" spans="11:11" x14ac:dyDescent="0.3">
      <c r="K934169" s="15"/>
    </row>
    <row r="934170" spans="11:11" x14ac:dyDescent="0.3">
      <c r="K934170" s="15"/>
    </row>
    <row r="934171" spans="11:11" x14ac:dyDescent="0.3">
      <c r="K934171" s="15"/>
    </row>
    <row r="934172" spans="11:11" x14ac:dyDescent="0.3">
      <c r="K934172" s="15"/>
    </row>
    <row r="934173" spans="11:11" x14ac:dyDescent="0.3">
      <c r="K934173" s="15"/>
    </row>
    <row r="934174" spans="11:11" x14ac:dyDescent="0.3">
      <c r="K934174" s="15"/>
    </row>
    <row r="934175" spans="11:11" x14ac:dyDescent="0.3">
      <c r="K934175" s="15"/>
    </row>
    <row r="934176" spans="11:11" x14ac:dyDescent="0.3">
      <c r="K934176" s="15"/>
    </row>
    <row r="934177" spans="11:11" x14ac:dyDescent="0.3">
      <c r="K934177" s="15"/>
    </row>
    <row r="934178" spans="11:11" x14ac:dyDescent="0.3">
      <c r="K934178" s="15"/>
    </row>
    <row r="934179" spans="11:11" x14ac:dyDescent="0.3">
      <c r="K934179" s="15"/>
    </row>
    <row r="934180" spans="11:11" x14ac:dyDescent="0.3">
      <c r="K934180" s="15"/>
    </row>
    <row r="934181" spans="11:11" x14ac:dyDescent="0.3">
      <c r="K934181" s="15"/>
    </row>
    <row r="934182" spans="11:11" x14ac:dyDescent="0.3">
      <c r="K934182" s="15"/>
    </row>
    <row r="934183" spans="11:11" x14ac:dyDescent="0.3">
      <c r="K934183" s="15"/>
    </row>
    <row r="934184" spans="11:11" x14ac:dyDescent="0.3">
      <c r="K934184" s="15"/>
    </row>
    <row r="934185" spans="11:11" x14ac:dyDescent="0.3">
      <c r="K934185" s="15"/>
    </row>
    <row r="934186" spans="11:11" x14ac:dyDescent="0.3">
      <c r="K934186" s="15"/>
    </row>
    <row r="934187" spans="11:11" x14ac:dyDescent="0.3">
      <c r="K934187" s="15"/>
    </row>
    <row r="934188" spans="11:11" x14ac:dyDescent="0.3">
      <c r="K934188" s="15"/>
    </row>
    <row r="934189" spans="11:11" x14ac:dyDescent="0.3">
      <c r="K934189" s="15"/>
    </row>
    <row r="934190" spans="11:11" x14ac:dyDescent="0.3">
      <c r="K934190" s="15"/>
    </row>
    <row r="934191" spans="11:11" x14ac:dyDescent="0.3">
      <c r="K934191" s="15"/>
    </row>
    <row r="934192" spans="11:11" x14ac:dyDescent="0.3">
      <c r="K934192" s="15"/>
    </row>
    <row r="934193" spans="11:11" x14ac:dyDescent="0.3">
      <c r="K934193" s="15"/>
    </row>
    <row r="934194" spans="11:11" x14ac:dyDescent="0.3">
      <c r="K934194" s="15"/>
    </row>
    <row r="934195" spans="11:11" x14ac:dyDescent="0.3">
      <c r="K934195" s="15"/>
    </row>
    <row r="934196" spans="11:11" x14ac:dyDescent="0.3">
      <c r="K934196" s="15"/>
    </row>
    <row r="934197" spans="11:11" x14ac:dyDescent="0.3">
      <c r="K934197" s="15"/>
    </row>
    <row r="934198" spans="11:11" x14ac:dyDescent="0.3">
      <c r="K934198" s="15"/>
    </row>
    <row r="934199" spans="11:11" x14ac:dyDescent="0.3">
      <c r="K934199" s="15"/>
    </row>
    <row r="934200" spans="11:11" x14ac:dyDescent="0.3">
      <c r="K934200" s="15"/>
    </row>
    <row r="934201" spans="11:11" x14ac:dyDescent="0.3">
      <c r="K934201" s="15"/>
    </row>
    <row r="934202" spans="11:11" x14ac:dyDescent="0.3">
      <c r="K934202" s="15"/>
    </row>
    <row r="934203" spans="11:11" x14ac:dyDescent="0.3">
      <c r="K934203" s="15"/>
    </row>
    <row r="934204" spans="11:11" x14ac:dyDescent="0.3">
      <c r="K934204" s="15"/>
    </row>
    <row r="934205" spans="11:11" x14ac:dyDescent="0.3">
      <c r="K934205" s="15"/>
    </row>
    <row r="934206" spans="11:11" x14ac:dyDescent="0.3">
      <c r="K934206" s="15"/>
    </row>
    <row r="934207" spans="11:11" x14ac:dyDescent="0.3">
      <c r="K934207" s="15"/>
    </row>
    <row r="934208" spans="11:11" x14ac:dyDescent="0.3">
      <c r="K934208" s="15"/>
    </row>
    <row r="934209" spans="11:11" x14ac:dyDescent="0.3">
      <c r="K934209" s="15"/>
    </row>
    <row r="934210" spans="11:11" x14ac:dyDescent="0.3">
      <c r="K934210" s="15"/>
    </row>
    <row r="934211" spans="11:11" x14ac:dyDescent="0.3">
      <c r="K934211" s="15"/>
    </row>
    <row r="934212" spans="11:11" x14ac:dyDescent="0.3">
      <c r="K934212" s="15"/>
    </row>
    <row r="934213" spans="11:11" x14ac:dyDescent="0.3">
      <c r="K934213" s="15"/>
    </row>
    <row r="934214" spans="11:11" x14ac:dyDescent="0.3">
      <c r="K934214" s="15"/>
    </row>
    <row r="934215" spans="11:11" x14ac:dyDescent="0.3">
      <c r="K934215" s="15"/>
    </row>
    <row r="934216" spans="11:11" x14ac:dyDescent="0.3">
      <c r="K934216" s="15"/>
    </row>
    <row r="934217" spans="11:11" x14ac:dyDescent="0.3">
      <c r="K934217" s="15"/>
    </row>
    <row r="934218" spans="11:11" x14ac:dyDescent="0.3">
      <c r="K934218" s="15"/>
    </row>
    <row r="934219" spans="11:11" x14ac:dyDescent="0.3">
      <c r="K934219" s="15"/>
    </row>
    <row r="934220" spans="11:11" x14ac:dyDescent="0.3">
      <c r="K934220" s="15"/>
    </row>
    <row r="934221" spans="11:11" x14ac:dyDescent="0.3">
      <c r="K934221" s="15"/>
    </row>
    <row r="934222" spans="11:11" x14ac:dyDescent="0.3">
      <c r="K934222" s="15"/>
    </row>
    <row r="934223" spans="11:11" x14ac:dyDescent="0.3">
      <c r="K934223" s="15"/>
    </row>
    <row r="934224" spans="11:11" x14ac:dyDescent="0.3">
      <c r="K934224" s="15"/>
    </row>
    <row r="934225" spans="11:11" x14ac:dyDescent="0.3">
      <c r="K934225" s="15"/>
    </row>
    <row r="934226" spans="11:11" x14ac:dyDescent="0.3">
      <c r="K934226" s="15"/>
    </row>
    <row r="934227" spans="11:11" x14ac:dyDescent="0.3">
      <c r="K934227" s="15"/>
    </row>
    <row r="934228" spans="11:11" x14ac:dyDescent="0.3">
      <c r="K934228" s="15"/>
    </row>
    <row r="934229" spans="11:11" x14ac:dyDescent="0.3">
      <c r="K934229" s="15"/>
    </row>
    <row r="934230" spans="11:11" x14ac:dyDescent="0.3">
      <c r="K934230" s="15"/>
    </row>
    <row r="934231" spans="11:11" x14ac:dyDescent="0.3">
      <c r="K934231" s="15"/>
    </row>
    <row r="934232" spans="11:11" x14ac:dyDescent="0.3">
      <c r="K934232" s="15"/>
    </row>
    <row r="934233" spans="11:11" x14ac:dyDescent="0.3">
      <c r="K934233" s="15"/>
    </row>
    <row r="934234" spans="11:11" x14ac:dyDescent="0.3">
      <c r="K934234" s="15"/>
    </row>
    <row r="934235" spans="11:11" x14ac:dyDescent="0.3">
      <c r="K934235" s="15"/>
    </row>
    <row r="934236" spans="11:11" x14ac:dyDescent="0.3">
      <c r="K934236" s="15"/>
    </row>
    <row r="934237" spans="11:11" x14ac:dyDescent="0.3">
      <c r="K934237" s="15"/>
    </row>
    <row r="934238" spans="11:11" x14ac:dyDescent="0.3">
      <c r="K934238" s="15"/>
    </row>
    <row r="934239" spans="11:11" x14ac:dyDescent="0.3">
      <c r="K934239" s="15"/>
    </row>
    <row r="934240" spans="11:11" x14ac:dyDescent="0.3">
      <c r="K934240" s="15"/>
    </row>
    <row r="934241" spans="11:11" x14ac:dyDescent="0.3">
      <c r="K934241" s="15"/>
    </row>
    <row r="934242" spans="11:11" x14ac:dyDescent="0.3">
      <c r="K934242" s="15"/>
    </row>
    <row r="934243" spans="11:11" x14ac:dyDescent="0.3">
      <c r="K934243" s="15"/>
    </row>
    <row r="934244" spans="11:11" x14ac:dyDescent="0.3">
      <c r="K934244" s="15"/>
    </row>
    <row r="934245" spans="11:11" x14ac:dyDescent="0.3">
      <c r="K934245" s="15"/>
    </row>
    <row r="934246" spans="11:11" x14ac:dyDescent="0.3">
      <c r="K934246" s="15"/>
    </row>
    <row r="934247" spans="11:11" x14ac:dyDescent="0.3">
      <c r="K934247" s="15"/>
    </row>
    <row r="934248" spans="11:11" x14ac:dyDescent="0.3">
      <c r="K934248" s="15"/>
    </row>
    <row r="934249" spans="11:11" x14ac:dyDescent="0.3">
      <c r="K934249" s="15"/>
    </row>
    <row r="934250" spans="11:11" x14ac:dyDescent="0.3">
      <c r="K934250" s="15"/>
    </row>
    <row r="934251" spans="11:11" x14ac:dyDescent="0.3">
      <c r="K934251" s="15"/>
    </row>
    <row r="934252" spans="11:11" x14ac:dyDescent="0.3">
      <c r="K934252" s="15"/>
    </row>
    <row r="934253" spans="11:11" x14ac:dyDescent="0.3">
      <c r="K934253" s="15"/>
    </row>
    <row r="934254" spans="11:11" x14ac:dyDescent="0.3">
      <c r="K934254" s="15"/>
    </row>
    <row r="934255" spans="11:11" x14ac:dyDescent="0.3">
      <c r="K934255" s="15"/>
    </row>
    <row r="934256" spans="11:11" x14ac:dyDescent="0.3">
      <c r="K934256" s="15"/>
    </row>
    <row r="934257" spans="11:11" x14ac:dyDescent="0.3">
      <c r="K934257" s="15"/>
    </row>
    <row r="934258" spans="11:11" x14ac:dyDescent="0.3">
      <c r="K934258" s="15"/>
    </row>
    <row r="934259" spans="11:11" x14ac:dyDescent="0.3">
      <c r="K934259" s="15"/>
    </row>
    <row r="934260" spans="11:11" x14ac:dyDescent="0.3">
      <c r="K934260" s="15"/>
    </row>
    <row r="934261" spans="11:11" x14ac:dyDescent="0.3">
      <c r="K934261" s="15"/>
    </row>
    <row r="934262" spans="11:11" x14ac:dyDescent="0.3">
      <c r="K934262" s="15"/>
    </row>
    <row r="934263" spans="11:11" x14ac:dyDescent="0.3">
      <c r="K934263" s="15"/>
    </row>
    <row r="934264" spans="11:11" x14ac:dyDescent="0.3">
      <c r="K934264" s="15"/>
    </row>
    <row r="934265" spans="11:11" x14ac:dyDescent="0.3">
      <c r="K934265" s="15"/>
    </row>
    <row r="934266" spans="11:11" x14ac:dyDescent="0.3">
      <c r="K934266" s="15"/>
    </row>
    <row r="934267" spans="11:11" x14ac:dyDescent="0.3">
      <c r="K934267" s="15"/>
    </row>
    <row r="934268" spans="11:11" x14ac:dyDescent="0.3">
      <c r="K934268" s="15"/>
    </row>
    <row r="934269" spans="11:11" x14ac:dyDescent="0.3">
      <c r="K934269" s="15"/>
    </row>
    <row r="934270" spans="11:11" x14ac:dyDescent="0.3">
      <c r="K934270" s="15"/>
    </row>
    <row r="934271" spans="11:11" x14ac:dyDescent="0.3">
      <c r="K934271" s="15"/>
    </row>
    <row r="934272" spans="11:11" x14ac:dyDescent="0.3">
      <c r="K934272" s="15"/>
    </row>
    <row r="934273" spans="11:11" x14ac:dyDescent="0.3">
      <c r="K934273" s="15"/>
    </row>
    <row r="934274" spans="11:11" x14ac:dyDescent="0.3">
      <c r="K934274" s="15"/>
    </row>
    <row r="934275" spans="11:11" x14ac:dyDescent="0.3">
      <c r="K934275" s="15"/>
    </row>
    <row r="934276" spans="11:11" x14ac:dyDescent="0.3">
      <c r="K934276" s="15"/>
    </row>
    <row r="934277" spans="11:11" x14ac:dyDescent="0.3">
      <c r="K934277" s="15"/>
    </row>
    <row r="934278" spans="11:11" x14ac:dyDescent="0.3">
      <c r="K934278" s="15"/>
    </row>
    <row r="934279" spans="11:11" x14ac:dyDescent="0.3">
      <c r="K934279" s="15"/>
    </row>
    <row r="934280" spans="11:11" x14ac:dyDescent="0.3">
      <c r="K934280" s="15"/>
    </row>
    <row r="934281" spans="11:11" x14ac:dyDescent="0.3">
      <c r="K934281" s="15"/>
    </row>
    <row r="934282" spans="11:11" x14ac:dyDescent="0.3">
      <c r="K934282" s="15"/>
    </row>
    <row r="934283" spans="11:11" x14ac:dyDescent="0.3">
      <c r="K934283" s="15"/>
    </row>
    <row r="934284" spans="11:11" x14ac:dyDescent="0.3">
      <c r="K934284" s="15"/>
    </row>
    <row r="934285" spans="11:11" x14ac:dyDescent="0.3">
      <c r="K934285" s="15"/>
    </row>
    <row r="934286" spans="11:11" x14ac:dyDescent="0.3">
      <c r="K934286" s="15"/>
    </row>
    <row r="934287" spans="11:11" x14ac:dyDescent="0.3">
      <c r="K934287" s="15"/>
    </row>
    <row r="934288" spans="11:11" x14ac:dyDescent="0.3">
      <c r="K934288" s="15"/>
    </row>
    <row r="934289" spans="11:11" x14ac:dyDescent="0.3">
      <c r="K934289" s="15"/>
    </row>
    <row r="934290" spans="11:11" x14ac:dyDescent="0.3">
      <c r="K934290" s="15"/>
    </row>
    <row r="934291" spans="11:11" x14ac:dyDescent="0.3">
      <c r="K934291" s="15"/>
    </row>
    <row r="934292" spans="11:11" x14ac:dyDescent="0.3">
      <c r="K934292" s="15"/>
    </row>
    <row r="934293" spans="11:11" x14ac:dyDescent="0.3">
      <c r="K934293" s="15"/>
    </row>
    <row r="934294" spans="11:11" x14ac:dyDescent="0.3">
      <c r="K934294" s="15"/>
    </row>
    <row r="934295" spans="11:11" x14ac:dyDescent="0.3">
      <c r="K934295" s="15"/>
    </row>
    <row r="934296" spans="11:11" x14ac:dyDescent="0.3">
      <c r="K934296" s="15"/>
    </row>
    <row r="934297" spans="11:11" x14ac:dyDescent="0.3">
      <c r="K934297" s="15"/>
    </row>
    <row r="934298" spans="11:11" x14ac:dyDescent="0.3">
      <c r="K934298" s="15"/>
    </row>
    <row r="934299" spans="11:11" x14ac:dyDescent="0.3">
      <c r="K934299" s="15"/>
    </row>
    <row r="934300" spans="11:11" x14ac:dyDescent="0.3">
      <c r="K934300" s="15"/>
    </row>
    <row r="934301" spans="11:11" x14ac:dyDescent="0.3">
      <c r="K934301" s="15"/>
    </row>
    <row r="934302" spans="11:11" x14ac:dyDescent="0.3">
      <c r="K934302" s="15"/>
    </row>
    <row r="934303" spans="11:11" x14ac:dyDescent="0.3">
      <c r="K934303" s="15"/>
    </row>
    <row r="934304" spans="11:11" x14ac:dyDescent="0.3">
      <c r="K934304" s="15"/>
    </row>
    <row r="934305" spans="11:11" x14ac:dyDescent="0.3">
      <c r="K934305" s="15"/>
    </row>
    <row r="934306" spans="11:11" x14ac:dyDescent="0.3">
      <c r="K934306" s="15"/>
    </row>
    <row r="934307" spans="11:11" x14ac:dyDescent="0.3">
      <c r="K934307" s="15"/>
    </row>
    <row r="934308" spans="11:11" x14ac:dyDescent="0.3">
      <c r="K934308" s="15"/>
    </row>
    <row r="934309" spans="11:11" x14ac:dyDescent="0.3">
      <c r="K934309" s="15"/>
    </row>
    <row r="934310" spans="11:11" x14ac:dyDescent="0.3">
      <c r="K934310" s="15"/>
    </row>
    <row r="934311" spans="11:11" x14ac:dyDescent="0.3">
      <c r="K934311" s="15"/>
    </row>
    <row r="934312" spans="11:11" x14ac:dyDescent="0.3">
      <c r="K934312" s="15"/>
    </row>
    <row r="934313" spans="11:11" x14ac:dyDescent="0.3">
      <c r="K934313" s="15"/>
    </row>
    <row r="934314" spans="11:11" x14ac:dyDescent="0.3">
      <c r="K934314" s="15"/>
    </row>
    <row r="934315" spans="11:11" x14ac:dyDescent="0.3">
      <c r="K934315" s="15"/>
    </row>
    <row r="934316" spans="11:11" x14ac:dyDescent="0.3">
      <c r="K934316" s="15"/>
    </row>
    <row r="934317" spans="11:11" x14ac:dyDescent="0.3">
      <c r="K934317" s="15"/>
    </row>
    <row r="934318" spans="11:11" x14ac:dyDescent="0.3">
      <c r="K934318" s="15"/>
    </row>
    <row r="934319" spans="11:11" x14ac:dyDescent="0.3">
      <c r="K934319" s="15"/>
    </row>
    <row r="934320" spans="11:11" x14ac:dyDescent="0.3">
      <c r="K934320" s="15"/>
    </row>
    <row r="934321" spans="11:11" x14ac:dyDescent="0.3">
      <c r="K934321" s="15"/>
    </row>
    <row r="934322" spans="11:11" x14ac:dyDescent="0.3">
      <c r="K934322" s="15"/>
    </row>
    <row r="934323" spans="11:11" x14ac:dyDescent="0.3">
      <c r="K934323" s="15"/>
    </row>
    <row r="934324" spans="11:11" x14ac:dyDescent="0.3">
      <c r="K934324" s="15"/>
    </row>
    <row r="934325" spans="11:11" x14ac:dyDescent="0.3">
      <c r="K934325" s="15"/>
    </row>
    <row r="934326" spans="11:11" x14ac:dyDescent="0.3">
      <c r="K934326" s="15"/>
    </row>
    <row r="934327" spans="11:11" x14ac:dyDescent="0.3">
      <c r="K934327" s="15"/>
    </row>
    <row r="934328" spans="11:11" x14ac:dyDescent="0.3">
      <c r="K934328" s="15"/>
    </row>
    <row r="934329" spans="11:11" x14ac:dyDescent="0.3">
      <c r="K934329" s="15"/>
    </row>
    <row r="934330" spans="11:11" x14ac:dyDescent="0.3">
      <c r="K934330" s="15"/>
    </row>
    <row r="934331" spans="11:11" x14ac:dyDescent="0.3">
      <c r="K934331" s="15"/>
    </row>
    <row r="934332" spans="11:11" x14ac:dyDescent="0.3">
      <c r="K934332" s="15"/>
    </row>
    <row r="934333" spans="11:11" x14ac:dyDescent="0.3">
      <c r="K934333" s="15"/>
    </row>
    <row r="934334" spans="11:11" x14ac:dyDescent="0.3">
      <c r="K934334" s="15"/>
    </row>
    <row r="934335" spans="11:11" x14ac:dyDescent="0.3">
      <c r="K934335" s="15"/>
    </row>
    <row r="934336" spans="11:11" x14ac:dyDescent="0.3">
      <c r="K934336" s="15"/>
    </row>
    <row r="934337" spans="11:11" x14ac:dyDescent="0.3">
      <c r="K934337" s="15"/>
    </row>
    <row r="934338" spans="11:11" x14ac:dyDescent="0.3">
      <c r="K934338" s="15"/>
    </row>
    <row r="934339" spans="11:11" x14ac:dyDescent="0.3">
      <c r="K934339" s="15"/>
    </row>
    <row r="934340" spans="11:11" x14ac:dyDescent="0.3">
      <c r="K934340" s="15"/>
    </row>
    <row r="934341" spans="11:11" x14ac:dyDescent="0.3">
      <c r="K934341" s="15"/>
    </row>
    <row r="934342" spans="11:11" x14ac:dyDescent="0.3">
      <c r="K934342" s="15"/>
    </row>
    <row r="934343" spans="11:11" x14ac:dyDescent="0.3">
      <c r="K934343" s="15"/>
    </row>
    <row r="934344" spans="11:11" x14ac:dyDescent="0.3">
      <c r="K934344" s="15"/>
    </row>
    <row r="934345" spans="11:11" x14ac:dyDescent="0.3">
      <c r="K934345" s="15"/>
    </row>
    <row r="934346" spans="11:11" x14ac:dyDescent="0.3">
      <c r="K934346" s="15"/>
    </row>
    <row r="934347" spans="11:11" x14ac:dyDescent="0.3">
      <c r="K934347" s="15"/>
    </row>
    <row r="934348" spans="11:11" x14ac:dyDescent="0.3">
      <c r="K934348" s="15"/>
    </row>
    <row r="934349" spans="11:11" x14ac:dyDescent="0.3">
      <c r="K934349" s="15"/>
    </row>
    <row r="934350" spans="11:11" x14ac:dyDescent="0.3">
      <c r="K934350" s="15"/>
    </row>
    <row r="934351" spans="11:11" x14ac:dyDescent="0.3">
      <c r="K934351" s="15"/>
    </row>
    <row r="934352" spans="11:11" x14ac:dyDescent="0.3">
      <c r="K934352" s="15"/>
    </row>
    <row r="934353" spans="11:11" x14ac:dyDescent="0.3">
      <c r="K934353" s="15"/>
    </row>
    <row r="934354" spans="11:11" x14ac:dyDescent="0.3">
      <c r="K934354" s="15"/>
    </row>
    <row r="934355" spans="11:11" x14ac:dyDescent="0.3">
      <c r="K934355" s="15"/>
    </row>
    <row r="934356" spans="11:11" x14ac:dyDescent="0.3">
      <c r="K934356" s="15"/>
    </row>
    <row r="934357" spans="11:11" x14ac:dyDescent="0.3">
      <c r="K934357" s="15"/>
    </row>
    <row r="934358" spans="11:11" x14ac:dyDescent="0.3">
      <c r="K934358" s="15"/>
    </row>
    <row r="934359" spans="11:11" x14ac:dyDescent="0.3">
      <c r="K934359" s="15"/>
    </row>
    <row r="934360" spans="11:11" x14ac:dyDescent="0.3">
      <c r="K934360" s="15"/>
    </row>
    <row r="934361" spans="11:11" x14ac:dyDescent="0.3">
      <c r="K934361" s="15"/>
    </row>
    <row r="934362" spans="11:11" x14ac:dyDescent="0.3">
      <c r="K934362" s="15"/>
    </row>
    <row r="934363" spans="11:11" x14ac:dyDescent="0.3">
      <c r="K934363" s="15"/>
    </row>
    <row r="934364" spans="11:11" x14ac:dyDescent="0.3">
      <c r="K934364" s="15"/>
    </row>
    <row r="934365" spans="11:11" x14ac:dyDescent="0.3">
      <c r="K934365" s="15"/>
    </row>
    <row r="934366" spans="11:11" x14ac:dyDescent="0.3">
      <c r="K934366" s="15"/>
    </row>
    <row r="934367" spans="11:11" x14ac:dyDescent="0.3">
      <c r="K934367" s="15"/>
    </row>
    <row r="934368" spans="11:11" x14ac:dyDescent="0.3">
      <c r="K934368" s="15"/>
    </row>
    <row r="934369" spans="11:11" x14ac:dyDescent="0.3">
      <c r="K934369" s="15"/>
    </row>
    <row r="934370" spans="11:11" x14ac:dyDescent="0.3">
      <c r="K934370" s="15"/>
    </row>
    <row r="934371" spans="11:11" x14ac:dyDescent="0.3">
      <c r="K934371" s="15"/>
    </row>
    <row r="934372" spans="11:11" x14ac:dyDescent="0.3">
      <c r="K934372" s="15"/>
    </row>
    <row r="934373" spans="11:11" x14ac:dyDescent="0.3">
      <c r="K934373" s="15"/>
    </row>
    <row r="934374" spans="11:11" x14ac:dyDescent="0.3">
      <c r="K934374" s="15"/>
    </row>
    <row r="934375" spans="11:11" x14ac:dyDescent="0.3">
      <c r="K934375" s="15"/>
    </row>
    <row r="934376" spans="11:11" x14ac:dyDescent="0.3">
      <c r="K934376" s="15"/>
    </row>
    <row r="934377" spans="11:11" x14ac:dyDescent="0.3">
      <c r="K934377" s="15"/>
    </row>
    <row r="934378" spans="11:11" x14ac:dyDescent="0.3">
      <c r="K934378" s="15"/>
    </row>
    <row r="934379" spans="11:11" x14ac:dyDescent="0.3">
      <c r="K934379" s="15"/>
    </row>
    <row r="934380" spans="11:11" x14ac:dyDescent="0.3">
      <c r="K934380" s="15"/>
    </row>
    <row r="934381" spans="11:11" x14ac:dyDescent="0.3">
      <c r="K934381" s="15"/>
    </row>
    <row r="934382" spans="11:11" x14ac:dyDescent="0.3">
      <c r="K934382" s="15"/>
    </row>
    <row r="934383" spans="11:11" x14ac:dyDescent="0.3">
      <c r="K934383" s="15"/>
    </row>
    <row r="934384" spans="11:11" x14ac:dyDescent="0.3">
      <c r="K934384" s="15"/>
    </row>
    <row r="934385" spans="11:11" x14ac:dyDescent="0.3">
      <c r="K934385" s="15"/>
    </row>
    <row r="934386" spans="11:11" x14ac:dyDescent="0.3">
      <c r="K934386" s="15"/>
    </row>
    <row r="934387" spans="11:11" x14ac:dyDescent="0.3">
      <c r="K934387" s="15"/>
    </row>
    <row r="934388" spans="11:11" x14ac:dyDescent="0.3">
      <c r="K934388" s="15"/>
    </row>
    <row r="934389" spans="11:11" x14ac:dyDescent="0.3">
      <c r="K934389" s="15"/>
    </row>
    <row r="934390" spans="11:11" x14ac:dyDescent="0.3">
      <c r="K934390" s="15"/>
    </row>
    <row r="934391" spans="11:11" x14ac:dyDescent="0.3">
      <c r="K934391" s="15"/>
    </row>
    <row r="934392" spans="11:11" x14ac:dyDescent="0.3">
      <c r="K934392" s="15"/>
    </row>
    <row r="934393" spans="11:11" x14ac:dyDescent="0.3">
      <c r="K934393" s="15"/>
    </row>
    <row r="934394" spans="11:11" x14ac:dyDescent="0.3">
      <c r="K934394" s="15"/>
    </row>
    <row r="934395" spans="11:11" x14ac:dyDescent="0.3">
      <c r="K934395" s="15"/>
    </row>
    <row r="934396" spans="11:11" x14ac:dyDescent="0.3">
      <c r="K934396" s="15"/>
    </row>
    <row r="934397" spans="11:11" x14ac:dyDescent="0.3">
      <c r="K934397" s="15"/>
    </row>
    <row r="934398" spans="11:11" x14ac:dyDescent="0.3">
      <c r="K934398" s="15"/>
    </row>
    <row r="934399" spans="11:11" x14ac:dyDescent="0.3">
      <c r="K934399" s="15"/>
    </row>
    <row r="934400" spans="11:11" x14ac:dyDescent="0.3">
      <c r="K934400" s="15"/>
    </row>
    <row r="934401" spans="11:11" x14ac:dyDescent="0.3">
      <c r="K934401" s="15"/>
    </row>
    <row r="934402" spans="11:11" x14ac:dyDescent="0.3">
      <c r="K934402" s="15"/>
    </row>
    <row r="934403" spans="11:11" x14ac:dyDescent="0.3">
      <c r="K934403" s="15"/>
    </row>
    <row r="934404" spans="11:11" x14ac:dyDescent="0.3">
      <c r="K934404" s="15"/>
    </row>
    <row r="934405" spans="11:11" x14ac:dyDescent="0.3">
      <c r="K934405" s="15"/>
    </row>
    <row r="934406" spans="11:11" x14ac:dyDescent="0.3">
      <c r="K934406" s="15"/>
    </row>
    <row r="934407" spans="11:11" x14ac:dyDescent="0.3">
      <c r="K934407" s="15"/>
    </row>
    <row r="934408" spans="11:11" x14ac:dyDescent="0.3">
      <c r="K934408" s="15"/>
    </row>
    <row r="934409" spans="11:11" x14ac:dyDescent="0.3">
      <c r="K934409" s="15"/>
    </row>
    <row r="934410" spans="11:11" x14ac:dyDescent="0.3">
      <c r="K934410" s="15"/>
    </row>
    <row r="934411" spans="11:11" x14ac:dyDescent="0.3">
      <c r="K934411" s="15"/>
    </row>
    <row r="934412" spans="11:11" x14ac:dyDescent="0.3">
      <c r="K934412" s="15"/>
    </row>
    <row r="934413" spans="11:11" x14ac:dyDescent="0.3">
      <c r="K934413" s="15"/>
    </row>
    <row r="934414" spans="11:11" x14ac:dyDescent="0.3">
      <c r="K934414" s="15"/>
    </row>
    <row r="934415" spans="11:11" x14ac:dyDescent="0.3">
      <c r="K934415" s="15"/>
    </row>
    <row r="934416" spans="11:11" x14ac:dyDescent="0.3">
      <c r="K934416" s="15"/>
    </row>
    <row r="934417" spans="11:11" x14ac:dyDescent="0.3">
      <c r="K934417" s="15"/>
    </row>
    <row r="934418" spans="11:11" x14ac:dyDescent="0.3">
      <c r="K934418" s="15"/>
    </row>
    <row r="934419" spans="11:11" x14ac:dyDescent="0.3">
      <c r="K934419" s="15"/>
    </row>
    <row r="934420" spans="11:11" x14ac:dyDescent="0.3">
      <c r="K934420" s="15"/>
    </row>
    <row r="934421" spans="11:11" x14ac:dyDescent="0.3">
      <c r="K934421" s="15"/>
    </row>
    <row r="934422" spans="11:11" x14ac:dyDescent="0.3">
      <c r="K934422" s="15"/>
    </row>
    <row r="934423" spans="11:11" x14ac:dyDescent="0.3">
      <c r="K934423" s="15"/>
    </row>
    <row r="934424" spans="11:11" x14ac:dyDescent="0.3">
      <c r="K934424" s="15"/>
    </row>
    <row r="934425" spans="11:11" x14ac:dyDescent="0.3">
      <c r="K934425" s="15"/>
    </row>
    <row r="934426" spans="11:11" x14ac:dyDescent="0.3">
      <c r="K934426" s="15"/>
    </row>
    <row r="934427" spans="11:11" x14ac:dyDescent="0.3">
      <c r="K934427" s="15"/>
    </row>
    <row r="934428" spans="11:11" x14ac:dyDescent="0.3">
      <c r="K934428" s="15"/>
    </row>
    <row r="934429" spans="11:11" x14ac:dyDescent="0.3">
      <c r="K934429" s="15"/>
    </row>
    <row r="934430" spans="11:11" x14ac:dyDescent="0.3">
      <c r="K934430" s="15"/>
    </row>
    <row r="934431" spans="11:11" x14ac:dyDescent="0.3">
      <c r="K934431" s="15"/>
    </row>
    <row r="934432" spans="11:11" x14ac:dyDescent="0.3">
      <c r="K934432" s="15"/>
    </row>
    <row r="934433" spans="11:11" x14ac:dyDescent="0.3">
      <c r="K934433" s="15"/>
    </row>
    <row r="934434" spans="11:11" x14ac:dyDescent="0.3">
      <c r="K934434" s="15"/>
    </row>
    <row r="934435" spans="11:11" x14ac:dyDescent="0.3">
      <c r="K934435" s="15"/>
    </row>
    <row r="934436" spans="11:11" x14ac:dyDescent="0.3">
      <c r="K934436" s="15"/>
    </row>
    <row r="934437" spans="11:11" x14ac:dyDescent="0.3">
      <c r="K934437" s="15"/>
    </row>
    <row r="934438" spans="11:11" x14ac:dyDescent="0.3">
      <c r="K934438" s="15"/>
    </row>
    <row r="934439" spans="11:11" x14ac:dyDescent="0.3">
      <c r="K934439" s="15"/>
    </row>
    <row r="934440" spans="11:11" x14ac:dyDescent="0.3">
      <c r="K934440" s="15"/>
    </row>
    <row r="934441" spans="11:11" x14ac:dyDescent="0.3">
      <c r="K934441" s="15"/>
    </row>
    <row r="934442" spans="11:11" x14ac:dyDescent="0.3">
      <c r="K934442" s="15"/>
    </row>
    <row r="934443" spans="11:11" x14ac:dyDescent="0.3">
      <c r="K934443" s="15"/>
    </row>
    <row r="934444" spans="11:11" x14ac:dyDescent="0.3">
      <c r="K934444" s="15"/>
    </row>
    <row r="934445" spans="11:11" x14ac:dyDescent="0.3">
      <c r="K934445" s="15"/>
    </row>
    <row r="934446" spans="11:11" x14ac:dyDescent="0.3">
      <c r="K934446" s="15"/>
    </row>
    <row r="934447" spans="11:11" x14ac:dyDescent="0.3">
      <c r="K934447" s="15"/>
    </row>
    <row r="934448" spans="11:11" x14ac:dyDescent="0.3">
      <c r="K934448" s="15"/>
    </row>
    <row r="934449" spans="11:11" x14ac:dyDescent="0.3">
      <c r="K934449" s="15"/>
    </row>
    <row r="934450" spans="11:11" x14ac:dyDescent="0.3">
      <c r="K934450" s="15"/>
    </row>
    <row r="934451" spans="11:11" x14ac:dyDescent="0.3">
      <c r="K934451" s="15"/>
    </row>
    <row r="934452" spans="11:11" x14ac:dyDescent="0.3">
      <c r="K934452" s="15"/>
    </row>
    <row r="934453" spans="11:11" x14ac:dyDescent="0.3">
      <c r="K934453" s="15"/>
    </row>
    <row r="934454" spans="11:11" x14ac:dyDescent="0.3">
      <c r="K934454" s="15"/>
    </row>
    <row r="934455" spans="11:11" x14ac:dyDescent="0.3">
      <c r="K934455" s="15"/>
    </row>
    <row r="934456" spans="11:11" x14ac:dyDescent="0.3">
      <c r="K934456" s="15"/>
    </row>
    <row r="934457" spans="11:11" x14ac:dyDescent="0.3">
      <c r="K934457" s="15"/>
    </row>
    <row r="934458" spans="11:11" x14ac:dyDescent="0.3">
      <c r="K934458" s="15"/>
    </row>
    <row r="934459" spans="11:11" x14ac:dyDescent="0.3">
      <c r="K934459" s="15"/>
    </row>
    <row r="934460" spans="11:11" x14ac:dyDescent="0.3">
      <c r="K934460" s="15"/>
    </row>
    <row r="934461" spans="11:11" x14ac:dyDescent="0.3">
      <c r="K934461" s="15"/>
    </row>
    <row r="934462" spans="11:11" x14ac:dyDescent="0.3">
      <c r="K934462" s="15"/>
    </row>
    <row r="934463" spans="11:11" x14ac:dyDescent="0.3">
      <c r="K934463" s="15"/>
    </row>
    <row r="934464" spans="11:11" x14ac:dyDescent="0.3">
      <c r="K934464" s="15"/>
    </row>
    <row r="934465" spans="11:11" x14ac:dyDescent="0.3">
      <c r="K934465" s="15"/>
    </row>
    <row r="934466" spans="11:11" x14ac:dyDescent="0.3">
      <c r="K934466" s="15"/>
    </row>
    <row r="934467" spans="11:11" x14ac:dyDescent="0.3">
      <c r="K934467" s="15"/>
    </row>
    <row r="934468" spans="11:11" x14ac:dyDescent="0.3">
      <c r="K934468" s="15"/>
    </row>
    <row r="934469" spans="11:11" x14ac:dyDescent="0.3">
      <c r="K934469" s="15"/>
    </row>
    <row r="934470" spans="11:11" x14ac:dyDescent="0.3">
      <c r="K934470" s="15"/>
    </row>
    <row r="934471" spans="11:11" x14ac:dyDescent="0.3">
      <c r="K934471" s="15"/>
    </row>
    <row r="934472" spans="11:11" x14ac:dyDescent="0.3">
      <c r="K934472" s="15"/>
    </row>
    <row r="934473" spans="11:11" x14ac:dyDescent="0.3">
      <c r="K934473" s="15"/>
    </row>
    <row r="934474" spans="11:11" x14ac:dyDescent="0.3">
      <c r="K934474" s="15"/>
    </row>
    <row r="934475" spans="11:11" x14ac:dyDescent="0.3">
      <c r="K934475" s="15"/>
    </row>
    <row r="934476" spans="11:11" x14ac:dyDescent="0.3">
      <c r="K934476" s="15"/>
    </row>
    <row r="934477" spans="11:11" x14ac:dyDescent="0.3">
      <c r="K934477" s="15"/>
    </row>
    <row r="934478" spans="11:11" x14ac:dyDescent="0.3">
      <c r="K934478" s="15"/>
    </row>
    <row r="934479" spans="11:11" x14ac:dyDescent="0.3">
      <c r="K934479" s="15"/>
    </row>
    <row r="934480" spans="11:11" x14ac:dyDescent="0.3">
      <c r="K934480" s="15"/>
    </row>
    <row r="934481" spans="11:11" x14ac:dyDescent="0.3">
      <c r="K934481" s="15"/>
    </row>
    <row r="934482" spans="11:11" x14ac:dyDescent="0.3">
      <c r="K934482" s="15"/>
    </row>
    <row r="934483" spans="11:11" x14ac:dyDescent="0.3">
      <c r="K934483" s="15"/>
    </row>
    <row r="934484" spans="11:11" x14ac:dyDescent="0.3">
      <c r="K934484" s="15"/>
    </row>
    <row r="934485" spans="11:11" x14ac:dyDescent="0.3">
      <c r="K934485" s="15"/>
    </row>
    <row r="934486" spans="11:11" x14ac:dyDescent="0.3">
      <c r="K934486" s="15"/>
    </row>
    <row r="934487" spans="11:11" x14ac:dyDescent="0.3">
      <c r="K934487" s="15"/>
    </row>
    <row r="934488" spans="11:11" x14ac:dyDescent="0.3">
      <c r="K934488" s="15"/>
    </row>
    <row r="934489" spans="11:11" x14ac:dyDescent="0.3">
      <c r="K934489" s="15"/>
    </row>
    <row r="934490" spans="11:11" x14ac:dyDescent="0.3">
      <c r="K934490" s="15"/>
    </row>
    <row r="934491" spans="11:11" x14ac:dyDescent="0.3">
      <c r="K934491" s="15"/>
    </row>
    <row r="934492" spans="11:11" x14ac:dyDescent="0.3">
      <c r="K934492" s="15"/>
    </row>
    <row r="934493" spans="11:11" x14ac:dyDescent="0.3">
      <c r="K934493" s="15"/>
    </row>
    <row r="934494" spans="11:11" x14ac:dyDescent="0.3">
      <c r="K934494" s="15"/>
    </row>
    <row r="934495" spans="11:11" x14ac:dyDescent="0.3">
      <c r="K934495" s="15"/>
    </row>
    <row r="934496" spans="11:11" x14ac:dyDescent="0.3">
      <c r="K934496" s="15"/>
    </row>
    <row r="934497" spans="11:11" x14ac:dyDescent="0.3">
      <c r="K934497" s="15"/>
    </row>
    <row r="934498" spans="11:11" x14ac:dyDescent="0.3">
      <c r="K934498" s="15"/>
    </row>
    <row r="934499" spans="11:11" x14ac:dyDescent="0.3">
      <c r="K934499" s="15"/>
    </row>
    <row r="934500" spans="11:11" x14ac:dyDescent="0.3">
      <c r="K934500" s="15"/>
    </row>
    <row r="934501" spans="11:11" x14ac:dyDescent="0.3">
      <c r="K934501" s="15"/>
    </row>
    <row r="934502" spans="11:11" x14ac:dyDescent="0.3">
      <c r="K934502" s="15"/>
    </row>
    <row r="934503" spans="11:11" x14ac:dyDescent="0.3">
      <c r="K934503" s="15"/>
    </row>
    <row r="934504" spans="11:11" x14ac:dyDescent="0.3">
      <c r="K934504" s="15"/>
    </row>
    <row r="934505" spans="11:11" x14ac:dyDescent="0.3">
      <c r="K934505" s="15"/>
    </row>
    <row r="934506" spans="11:11" x14ac:dyDescent="0.3">
      <c r="K934506" s="15"/>
    </row>
    <row r="934507" spans="11:11" x14ac:dyDescent="0.3">
      <c r="K934507" s="15"/>
    </row>
    <row r="934508" spans="11:11" x14ac:dyDescent="0.3">
      <c r="K934508" s="15"/>
    </row>
    <row r="934509" spans="11:11" x14ac:dyDescent="0.3">
      <c r="K934509" s="15"/>
    </row>
    <row r="934510" spans="11:11" x14ac:dyDescent="0.3">
      <c r="K934510" s="15"/>
    </row>
    <row r="934511" spans="11:11" x14ac:dyDescent="0.3">
      <c r="K934511" s="15"/>
    </row>
    <row r="934512" spans="11:11" x14ac:dyDescent="0.3">
      <c r="K934512" s="15"/>
    </row>
    <row r="934513" spans="11:11" x14ac:dyDescent="0.3">
      <c r="K934513" s="15"/>
    </row>
    <row r="934514" spans="11:11" x14ac:dyDescent="0.3">
      <c r="K934514" s="15"/>
    </row>
    <row r="934515" spans="11:11" x14ac:dyDescent="0.3">
      <c r="K934515" s="15"/>
    </row>
    <row r="934516" spans="11:11" x14ac:dyDescent="0.3">
      <c r="K934516" s="15"/>
    </row>
    <row r="934517" spans="11:11" x14ac:dyDescent="0.3">
      <c r="K934517" s="15"/>
    </row>
    <row r="934518" spans="11:11" x14ac:dyDescent="0.3">
      <c r="K934518" s="15"/>
    </row>
    <row r="934519" spans="11:11" x14ac:dyDescent="0.3">
      <c r="K934519" s="15"/>
    </row>
    <row r="934520" spans="11:11" x14ac:dyDescent="0.3">
      <c r="K934520" s="15"/>
    </row>
    <row r="934521" spans="11:11" x14ac:dyDescent="0.3">
      <c r="K934521" s="15"/>
    </row>
    <row r="934522" spans="11:11" x14ac:dyDescent="0.3">
      <c r="K934522" s="15"/>
    </row>
    <row r="934523" spans="11:11" x14ac:dyDescent="0.3">
      <c r="K934523" s="15"/>
    </row>
    <row r="934524" spans="11:11" x14ac:dyDescent="0.3">
      <c r="K934524" s="15"/>
    </row>
    <row r="934525" spans="11:11" x14ac:dyDescent="0.3">
      <c r="K934525" s="15"/>
    </row>
    <row r="934526" spans="11:11" x14ac:dyDescent="0.3">
      <c r="K934526" s="15"/>
    </row>
    <row r="934527" spans="11:11" x14ac:dyDescent="0.3">
      <c r="K934527" s="15"/>
    </row>
    <row r="934528" spans="11:11" x14ac:dyDescent="0.3">
      <c r="K934528" s="15"/>
    </row>
    <row r="934529" spans="11:11" x14ac:dyDescent="0.3">
      <c r="K934529" s="15"/>
    </row>
    <row r="934530" spans="11:11" x14ac:dyDescent="0.3">
      <c r="K934530" s="15"/>
    </row>
    <row r="934531" spans="11:11" x14ac:dyDescent="0.3">
      <c r="K934531" s="15"/>
    </row>
    <row r="934532" spans="11:11" x14ac:dyDescent="0.3">
      <c r="K934532" s="15"/>
    </row>
    <row r="934533" spans="11:11" x14ac:dyDescent="0.3">
      <c r="K934533" s="15"/>
    </row>
    <row r="934534" spans="11:11" x14ac:dyDescent="0.3">
      <c r="K934534" s="15"/>
    </row>
    <row r="934535" spans="11:11" x14ac:dyDescent="0.3">
      <c r="K934535" s="15"/>
    </row>
    <row r="934536" spans="11:11" x14ac:dyDescent="0.3">
      <c r="K934536" s="15"/>
    </row>
    <row r="934537" spans="11:11" x14ac:dyDescent="0.3">
      <c r="K934537" s="15"/>
    </row>
    <row r="934538" spans="11:11" x14ac:dyDescent="0.3">
      <c r="K934538" s="15"/>
    </row>
    <row r="934539" spans="11:11" x14ac:dyDescent="0.3">
      <c r="K934539" s="15"/>
    </row>
    <row r="934540" spans="11:11" x14ac:dyDescent="0.3">
      <c r="K934540" s="15"/>
    </row>
    <row r="934541" spans="11:11" x14ac:dyDescent="0.3">
      <c r="K934541" s="15"/>
    </row>
    <row r="934542" spans="11:11" x14ac:dyDescent="0.3">
      <c r="K934542" s="15"/>
    </row>
    <row r="934543" spans="11:11" x14ac:dyDescent="0.3">
      <c r="K934543" s="15"/>
    </row>
    <row r="934544" spans="11:11" x14ac:dyDescent="0.3">
      <c r="K934544" s="15"/>
    </row>
    <row r="934545" spans="11:11" x14ac:dyDescent="0.3">
      <c r="K934545" s="15"/>
    </row>
    <row r="934546" spans="11:11" x14ac:dyDescent="0.3">
      <c r="K934546" s="15"/>
    </row>
    <row r="934547" spans="11:11" x14ac:dyDescent="0.3">
      <c r="K934547" s="15"/>
    </row>
    <row r="934548" spans="11:11" x14ac:dyDescent="0.3">
      <c r="K934548" s="15"/>
    </row>
    <row r="934549" spans="11:11" x14ac:dyDescent="0.3">
      <c r="K934549" s="15"/>
    </row>
    <row r="934550" spans="11:11" x14ac:dyDescent="0.3">
      <c r="K934550" s="15"/>
    </row>
    <row r="934551" spans="11:11" x14ac:dyDescent="0.3">
      <c r="K934551" s="15"/>
    </row>
    <row r="934552" spans="11:11" x14ac:dyDescent="0.3">
      <c r="K934552" s="15"/>
    </row>
    <row r="934553" spans="11:11" x14ac:dyDescent="0.3">
      <c r="K934553" s="15"/>
    </row>
    <row r="934554" spans="11:11" x14ac:dyDescent="0.3">
      <c r="K934554" s="15"/>
    </row>
    <row r="934555" spans="11:11" x14ac:dyDescent="0.3">
      <c r="K934555" s="15"/>
    </row>
    <row r="934556" spans="11:11" x14ac:dyDescent="0.3">
      <c r="K934556" s="15"/>
    </row>
    <row r="934557" spans="11:11" x14ac:dyDescent="0.3">
      <c r="K934557" s="15"/>
    </row>
    <row r="934558" spans="11:11" x14ac:dyDescent="0.3">
      <c r="K934558" s="15"/>
    </row>
    <row r="934559" spans="11:11" x14ac:dyDescent="0.3">
      <c r="K934559" s="15"/>
    </row>
    <row r="934560" spans="11:11" x14ac:dyDescent="0.3">
      <c r="K934560" s="15"/>
    </row>
    <row r="934561" spans="11:11" x14ac:dyDescent="0.3">
      <c r="K934561" s="15"/>
    </row>
    <row r="934562" spans="11:11" x14ac:dyDescent="0.3">
      <c r="K934562" s="15"/>
    </row>
    <row r="934563" spans="11:11" x14ac:dyDescent="0.3">
      <c r="K934563" s="15"/>
    </row>
    <row r="934564" spans="11:11" x14ac:dyDescent="0.3">
      <c r="K934564" s="15"/>
    </row>
    <row r="934565" spans="11:11" x14ac:dyDescent="0.3">
      <c r="K934565" s="15"/>
    </row>
    <row r="934566" spans="11:11" x14ac:dyDescent="0.3">
      <c r="K934566" s="15"/>
    </row>
    <row r="934567" spans="11:11" x14ac:dyDescent="0.3">
      <c r="K934567" s="15"/>
    </row>
    <row r="934568" spans="11:11" x14ac:dyDescent="0.3">
      <c r="K934568" s="15"/>
    </row>
    <row r="934569" spans="11:11" x14ac:dyDescent="0.3">
      <c r="K934569" s="15"/>
    </row>
    <row r="934570" spans="11:11" x14ac:dyDescent="0.3">
      <c r="K934570" s="15"/>
    </row>
    <row r="934571" spans="11:11" x14ac:dyDescent="0.3">
      <c r="K934571" s="15"/>
    </row>
    <row r="934572" spans="11:11" x14ac:dyDescent="0.3">
      <c r="K934572" s="15"/>
    </row>
    <row r="934573" spans="11:11" x14ac:dyDescent="0.3">
      <c r="K934573" s="15"/>
    </row>
    <row r="934574" spans="11:11" x14ac:dyDescent="0.3">
      <c r="K934574" s="15"/>
    </row>
    <row r="934575" spans="11:11" x14ac:dyDescent="0.3">
      <c r="K934575" s="15"/>
    </row>
    <row r="934576" spans="11:11" x14ac:dyDescent="0.3">
      <c r="K934576" s="15"/>
    </row>
    <row r="934577" spans="11:11" x14ac:dyDescent="0.3">
      <c r="K934577" s="15"/>
    </row>
    <row r="934578" spans="11:11" x14ac:dyDescent="0.3">
      <c r="K934578" s="15"/>
    </row>
    <row r="934579" spans="11:11" x14ac:dyDescent="0.3">
      <c r="K934579" s="15"/>
    </row>
    <row r="934580" spans="11:11" x14ac:dyDescent="0.3">
      <c r="K934580" s="15"/>
    </row>
    <row r="934581" spans="11:11" x14ac:dyDescent="0.3">
      <c r="K934581" s="15"/>
    </row>
    <row r="934582" spans="11:11" x14ac:dyDescent="0.3">
      <c r="K934582" s="15"/>
    </row>
    <row r="934583" spans="11:11" x14ac:dyDescent="0.3">
      <c r="K934583" s="15"/>
    </row>
    <row r="934584" spans="11:11" x14ac:dyDescent="0.3">
      <c r="K934584" s="15"/>
    </row>
    <row r="934585" spans="11:11" x14ac:dyDescent="0.3">
      <c r="K934585" s="15"/>
    </row>
    <row r="934586" spans="11:11" x14ac:dyDescent="0.3">
      <c r="K934586" s="15"/>
    </row>
    <row r="934587" spans="11:11" x14ac:dyDescent="0.3">
      <c r="K934587" s="15"/>
    </row>
    <row r="934588" spans="11:11" x14ac:dyDescent="0.3">
      <c r="K934588" s="15"/>
    </row>
    <row r="934589" spans="11:11" x14ac:dyDescent="0.3">
      <c r="K934589" s="15"/>
    </row>
    <row r="934590" spans="11:11" x14ac:dyDescent="0.3">
      <c r="K934590" s="15"/>
    </row>
    <row r="934591" spans="11:11" x14ac:dyDescent="0.3">
      <c r="K934591" s="15"/>
    </row>
    <row r="934592" spans="11:11" x14ac:dyDescent="0.3">
      <c r="K934592" s="15"/>
    </row>
    <row r="934593" spans="11:11" x14ac:dyDescent="0.3">
      <c r="K934593" s="15"/>
    </row>
    <row r="934594" spans="11:11" x14ac:dyDescent="0.3">
      <c r="K934594" s="15"/>
    </row>
    <row r="934595" spans="11:11" x14ac:dyDescent="0.3">
      <c r="K934595" s="15"/>
    </row>
    <row r="934596" spans="11:11" x14ac:dyDescent="0.3">
      <c r="K934596" s="15"/>
    </row>
    <row r="934597" spans="11:11" x14ac:dyDescent="0.3">
      <c r="K934597" s="15"/>
    </row>
    <row r="934598" spans="11:11" x14ac:dyDescent="0.3">
      <c r="K934598" s="15"/>
    </row>
    <row r="934599" spans="11:11" x14ac:dyDescent="0.3">
      <c r="K934599" s="15"/>
    </row>
    <row r="934600" spans="11:11" x14ac:dyDescent="0.3">
      <c r="K934600" s="15"/>
    </row>
    <row r="934601" spans="11:11" x14ac:dyDescent="0.3">
      <c r="K934601" s="15"/>
    </row>
    <row r="934602" spans="11:11" x14ac:dyDescent="0.3">
      <c r="K934602" s="15"/>
    </row>
    <row r="934603" spans="11:11" x14ac:dyDescent="0.3">
      <c r="K934603" s="15"/>
    </row>
    <row r="934604" spans="11:11" x14ac:dyDescent="0.3">
      <c r="K934604" s="15"/>
    </row>
    <row r="934605" spans="11:11" x14ac:dyDescent="0.3">
      <c r="K934605" s="15"/>
    </row>
    <row r="934606" spans="11:11" x14ac:dyDescent="0.3">
      <c r="K934606" s="15"/>
    </row>
    <row r="934607" spans="11:11" x14ac:dyDescent="0.3">
      <c r="K934607" s="15"/>
    </row>
    <row r="934608" spans="11:11" x14ac:dyDescent="0.3">
      <c r="K934608" s="15"/>
    </row>
    <row r="934609" spans="11:11" x14ac:dyDescent="0.3">
      <c r="K934609" s="15"/>
    </row>
    <row r="934610" spans="11:11" x14ac:dyDescent="0.3">
      <c r="K934610" s="15"/>
    </row>
    <row r="934611" spans="11:11" x14ac:dyDescent="0.3">
      <c r="K934611" s="15"/>
    </row>
    <row r="934612" spans="11:11" x14ac:dyDescent="0.3">
      <c r="K934612" s="15"/>
    </row>
    <row r="934613" spans="11:11" x14ac:dyDescent="0.3">
      <c r="K934613" s="15"/>
    </row>
    <row r="934614" spans="11:11" x14ac:dyDescent="0.3">
      <c r="K934614" s="15"/>
    </row>
    <row r="934615" spans="11:11" x14ac:dyDescent="0.3">
      <c r="K934615" s="15"/>
    </row>
    <row r="934616" spans="11:11" x14ac:dyDescent="0.3">
      <c r="K934616" s="15"/>
    </row>
    <row r="934617" spans="11:11" x14ac:dyDescent="0.3">
      <c r="K934617" s="15"/>
    </row>
    <row r="934618" spans="11:11" x14ac:dyDescent="0.3">
      <c r="K934618" s="15"/>
    </row>
    <row r="934619" spans="11:11" x14ac:dyDescent="0.3">
      <c r="K934619" s="15"/>
    </row>
    <row r="934620" spans="11:11" x14ac:dyDescent="0.3">
      <c r="K934620" s="15"/>
    </row>
    <row r="934621" spans="11:11" x14ac:dyDescent="0.3">
      <c r="K934621" s="15"/>
    </row>
    <row r="934622" spans="11:11" x14ac:dyDescent="0.3">
      <c r="K934622" s="15"/>
    </row>
    <row r="934623" spans="11:11" x14ac:dyDescent="0.3">
      <c r="K934623" s="15"/>
    </row>
    <row r="934624" spans="11:11" x14ac:dyDescent="0.3">
      <c r="K934624" s="15"/>
    </row>
    <row r="934625" spans="11:11" x14ac:dyDescent="0.3">
      <c r="K934625" s="15"/>
    </row>
    <row r="934626" spans="11:11" x14ac:dyDescent="0.3">
      <c r="K934626" s="15"/>
    </row>
    <row r="934627" spans="11:11" x14ac:dyDescent="0.3">
      <c r="K934627" s="15"/>
    </row>
    <row r="934628" spans="11:11" x14ac:dyDescent="0.3">
      <c r="K934628" s="15"/>
    </row>
    <row r="934629" spans="11:11" x14ac:dyDescent="0.3">
      <c r="K934629" s="15"/>
    </row>
    <row r="934630" spans="11:11" x14ac:dyDescent="0.3">
      <c r="K934630" s="15"/>
    </row>
    <row r="934631" spans="11:11" x14ac:dyDescent="0.3">
      <c r="K934631" s="15"/>
    </row>
    <row r="934632" spans="11:11" x14ac:dyDescent="0.3">
      <c r="K934632" s="15"/>
    </row>
    <row r="934633" spans="11:11" x14ac:dyDescent="0.3">
      <c r="K934633" s="15"/>
    </row>
    <row r="934634" spans="11:11" x14ac:dyDescent="0.3">
      <c r="K934634" s="15"/>
    </row>
    <row r="934635" spans="11:11" x14ac:dyDescent="0.3">
      <c r="K934635" s="15"/>
    </row>
    <row r="934636" spans="11:11" x14ac:dyDescent="0.3">
      <c r="K934636" s="15"/>
    </row>
    <row r="934637" spans="11:11" x14ac:dyDescent="0.3">
      <c r="K934637" s="15"/>
    </row>
    <row r="934638" spans="11:11" x14ac:dyDescent="0.3">
      <c r="K934638" s="15"/>
    </row>
    <row r="934639" spans="11:11" x14ac:dyDescent="0.3">
      <c r="K934639" s="15"/>
    </row>
    <row r="934640" spans="11:11" x14ac:dyDescent="0.3">
      <c r="K934640" s="15"/>
    </row>
    <row r="934641" spans="11:11" x14ac:dyDescent="0.3">
      <c r="K934641" s="15"/>
    </row>
    <row r="934642" spans="11:11" x14ac:dyDescent="0.3">
      <c r="K934642" s="15"/>
    </row>
    <row r="934643" spans="11:11" x14ac:dyDescent="0.3">
      <c r="K934643" s="15"/>
    </row>
    <row r="934644" spans="11:11" x14ac:dyDescent="0.3">
      <c r="K934644" s="15"/>
    </row>
    <row r="934645" spans="11:11" x14ac:dyDescent="0.3">
      <c r="K934645" s="15"/>
    </row>
    <row r="934646" spans="11:11" x14ac:dyDescent="0.3">
      <c r="K934646" s="15"/>
    </row>
    <row r="934647" spans="11:11" x14ac:dyDescent="0.3">
      <c r="K934647" s="15"/>
    </row>
    <row r="934648" spans="11:11" x14ac:dyDescent="0.3">
      <c r="K934648" s="15"/>
    </row>
    <row r="934649" spans="11:11" x14ac:dyDescent="0.3">
      <c r="K934649" s="15"/>
    </row>
    <row r="934650" spans="11:11" x14ac:dyDescent="0.3">
      <c r="K934650" s="15"/>
    </row>
    <row r="934651" spans="11:11" x14ac:dyDescent="0.3">
      <c r="K934651" s="15"/>
    </row>
    <row r="934652" spans="11:11" x14ac:dyDescent="0.3">
      <c r="K934652" s="15"/>
    </row>
    <row r="934653" spans="11:11" x14ac:dyDescent="0.3">
      <c r="K934653" s="15"/>
    </row>
    <row r="934654" spans="11:11" x14ac:dyDescent="0.3">
      <c r="K934654" s="15"/>
    </row>
    <row r="934655" spans="11:11" x14ac:dyDescent="0.3">
      <c r="K934655" s="15"/>
    </row>
    <row r="934656" spans="11:11" x14ac:dyDescent="0.3">
      <c r="K934656" s="15"/>
    </row>
    <row r="934657" spans="11:11" x14ac:dyDescent="0.3">
      <c r="K934657" s="15"/>
    </row>
    <row r="934658" spans="11:11" x14ac:dyDescent="0.3">
      <c r="K934658" s="15"/>
    </row>
    <row r="934659" spans="11:11" x14ac:dyDescent="0.3">
      <c r="K934659" s="15"/>
    </row>
    <row r="934660" spans="11:11" x14ac:dyDescent="0.3">
      <c r="K934660" s="15"/>
    </row>
    <row r="934661" spans="11:11" x14ac:dyDescent="0.3">
      <c r="K934661" s="15"/>
    </row>
    <row r="934662" spans="11:11" x14ac:dyDescent="0.3">
      <c r="K934662" s="15"/>
    </row>
    <row r="934663" spans="11:11" x14ac:dyDescent="0.3">
      <c r="K934663" s="15"/>
    </row>
    <row r="934664" spans="11:11" x14ac:dyDescent="0.3">
      <c r="K934664" s="15"/>
    </row>
    <row r="934665" spans="11:11" x14ac:dyDescent="0.3">
      <c r="K934665" s="15"/>
    </row>
    <row r="934666" spans="11:11" x14ac:dyDescent="0.3">
      <c r="K934666" s="15"/>
    </row>
    <row r="934667" spans="11:11" x14ac:dyDescent="0.3">
      <c r="K934667" s="15"/>
    </row>
    <row r="934668" spans="11:11" x14ac:dyDescent="0.3">
      <c r="K934668" s="15"/>
    </row>
    <row r="934669" spans="11:11" x14ac:dyDescent="0.3">
      <c r="K934669" s="15"/>
    </row>
    <row r="934670" spans="11:11" x14ac:dyDescent="0.3">
      <c r="K934670" s="15"/>
    </row>
    <row r="934671" spans="11:11" x14ac:dyDescent="0.3">
      <c r="K934671" s="15"/>
    </row>
    <row r="934672" spans="11:11" x14ac:dyDescent="0.3">
      <c r="K934672" s="15"/>
    </row>
    <row r="934673" spans="11:11" x14ac:dyDescent="0.3">
      <c r="K934673" s="15"/>
    </row>
    <row r="934674" spans="11:11" x14ac:dyDescent="0.3">
      <c r="K934674" s="15"/>
    </row>
    <row r="934675" spans="11:11" x14ac:dyDescent="0.3">
      <c r="K934675" s="15"/>
    </row>
    <row r="934676" spans="11:11" x14ac:dyDescent="0.3">
      <c r="K934676" s="15"/>
    </row>
    <row r="934677" spans="11:11" x14ac:dyDescent="0.3">
      <c r="K934677" s="15"/>
    </row>
    <row r="934678" spans="11:11" x14ac:dyDescent="0.3">
      <c r="K934678" s="15"/>
    </row>
    <row r="934679" spans="11:11" x14ac:dyDescent="0.3">
      <c r="K934679" s="15"/>
    </row>
    <row r="934680" spans="11:11" x14ac:dyDescent="0.3">
      <c r="K934680" s="15"/>
    </row>
    <row r="934681" spans="11:11" x14ac:dyDescent="0.3">
      <c r="K934681" s="15"/>
    </row>
    <row r="934682" spans="11:11" x14ac:dyDescent="0.3">
      <c r="K934682" s="15"/>
    </row>
    <row r="934683" spans="11:11" x14ac:dyDescent="0.3">
      <c r="K934683" s="15"/>
    </row>
    <row r="934684" spans="11:11" x14ac:dyDescent="0.3">
      <c r="K934684" s="15"/>
    </row>
    <row r="934685" spans="11:11" x14ac:dyDescent="0.3">
      <c r="K934685" s="15"/>
    </row>
    <row r="934686" spans="11:11" x14ac:dyDescent="0.3">
      <c r="K934686" s="15"/>
    </row>
    <row r="934687" spans="11:11" x14ac:dyDescent="0.3">
      <c r="K934687" s="15"/>
    </row>
    <row r="934688" spans="11:11" x14ac:dyDescent="0.3">
      <c r="K934688" s="15"/>
    </row>
    <row r="934689" spans="11:11" x14ac:dyDescent="0.3">
      <c r="K934689" s="15"/>
    </row>
    <row r="934690" spans="11:11" x14ac:dyDescent="0.3">
      <c r="K934690" s="15"/>
    </row>
    <row r="934691" spans="11:11" x14ac:dyDescent="0.3">
      <c r="K934691" s="15"/>
    </row>
    <row r="934692" spans="11:11" x14ac:dyDescent="0.3">
      <c r="K934692" s="15"/>
    </row>
    <row r="934693" spans="11:11" x14ac:dyDescent="0.3">
      <c r="K934693" s="15"/>
    </row>
    <row r="934694" spans="11:11" x14ac:dyDescent="0.3">
      <c r="K934694" s="15"/>
    </row>
    <row r="934695" spans="11:11" x14ac:dyDescent="0.3">
      <c r="K934695" s="15"/>
    </row>
    <row r="934696" spans="11:11" x14ac:dyDescent="0.3">
      <c r="K934696" s="15"/>
    </row>
    <row r="934697" spans="11:11" x14ac:dyDescent="0.3">
      <c r="K934697" s="15"/>
    </row>
    <row r="934698" spans="11:11" x14ac:dyDescent="0.3">
      <c r="K934698" s="15"/>
    </row>
    <row r="934699" spans="11:11" x14ac:dyDescent="0.3">
      <c r="K934699" s="15"/>
    </row>
    <row r="934700" spans="11:11" x14ac:dyDescent="0.3">
      <c r="K934700" s="15"/>
    </row>
    <row r="934701" spans="11:11" x14ac:dyDescent="0.3">
      <c r="K934701" s="15"/>
    </row>
    <row r="934702" spans="11:11" x14ac:dyDescent="0.3">
      <c r="K934702" s="15"/>
    </row>
    <row r="934703" spans="11:11" x14ac:dyDescent="0.3">
      <c r="K934703" s="15"/>
    </row>
    <row r="934704" spans="11:11" x14ac:dyDescent="0.3">
      <c r="K934704" s="15"/>
    </row>
    <row r="934705" spans="11:11" x14ac:dyDescent="0.3">
      <c r="K934705" s="15"/>
    </row>
    <row r="934706" spans="11:11" x14ac:dyDescent="0.3">
      <c r="K934706" s="15"/>
    </row>
    <row r="934707" spans="11:11" x14ac:dyDescent="0.3">
      <c r="K934707" s="15"/>
    </row>
    <row r="934708" spans="11:11" x14ac:dyDescent="0.3">
      <c r="K934708" s="15"/>
    </row>
    <row r="934709" spans="11:11" x14ac:dyDescent="0.3">
      <c r="K934709" s="15"/>
    </row>
    <row r="934710" spans="11:11" x14ac:dyDescent="0.3">
      <c r="K934710" s="15"/>
    </row>
    <row r="934711" spans="11:11" x14ac:dyDescent="0.3">
      <c r="K934711" s="15"/>
    </row>
    <row r="934712" spans="11:11" x14ac:dyDescent="0.3">
      <c r="K934712" s="15"/>
    </row>
    <row r="934713" spans="11:11" x14ac:dyDescent="0.3">
      <c r="K934713" s="15"/>
    </row>
    <row r="934714" spans="11:11" x14ac:dyDescent="0.3">
      <c r="K934714" s="15"/>
    </row>
    <row r="934715" spans="11:11" x14ac:dyDescent="0.3">
      <c r="K934715" s="15"/>
    </row>
    <row r="934716" spans="11:11" x14ac:dyDescent="0.3">
      <c r="K934716" s="15"/>
    </row>
    <row r="934717" spans="11:11" x14ac:dyDescent="0.3">
      <c r="K934717" s="15"/>
    </row>
    <row r="934718" spans="11:11" x14ac:dyDescent="0.3">
      <c r="K934718" s="15"/>
    </row>
    <row r="934719" spans="11:11" x14ac:dyDescent="0.3">
      <c r="K934719" s="15"/>
    </row>
    <row r="934720" spans="11:11" x14ac:dyDescent="0.3">
      <c r="K934720" s="15"/>
    </row>
    <row r="934721" spans="11:11" x14ac:dyDescent="0.3">
      <c r="K934721" s="15"/>
    </row>
    <row r="934722" spans="11:11" x14ac:dyDescent="0.3">
      <c r="K934722" s="15"/>
    </row>
    <row r="934723" spans="11:11" x14ac:dyDescent="0.3">
      <c r="K934723" s="15"/>
    </row>
    <row r="934724" spans="11:11" x14ac:dyDescent="0.3">
      <c r="K934724" s="15"/>
    </row>
    <row r="934725" spans="11:11" x14ac:dyDescent="0.3">
      <c r="K934725" s="15"/>
    </row>
    <row r="934726" spans="11:11" x14ac:dyDescent="0.3">
      <c r="K934726" s="15"/>
    </row>
    <row r="934727" spans="11:11" x14ac:dyDescent="0.3">
      <c r="K934727" s="15"/>
    </row>
    <row r="934728" spans="11:11" x14ac:dyDescent="0.3">
      <c r="K934728" s="15"/>
    </row>
    <row r="934729" spans="11:11" x14ac:dyDescent="0.3">
      <c r="K934729" s="15"/>
    </row>
    <row r="934730" spans="11:11" x14ac:dyDescent="0.3">
      <c r="K934730" s="15"/>
    </row>
    <row r="934731" spans="11:11" x14ac:dyDescent="0.3">
      <c r="K934731" s="15"/>
    </row>
    <row r="934732" spans="11:11" x14ac:dyDescent="0.3">
      <c r="K934732" s="15"/>
    </row>
    <row r="934733" spans="11:11" x14ac:dyDescent="0.3">
      <c r="K934733" s="15"/>
    </row>
    <row r="934734" spans="11:11" x14ac:dyDescent="0.3">
      <c r="K934734" s="15"/>
    </row>
    <row r="934735" spans="11:11" x14ac:dyDescent="0.3">
      <c r="K934735" s="15"/>
    </row>
    <row r="934736" spans="11:11" x14ac:dyDescent="0.3">
      <c r="K934736" s="15"/>
    </row>
    <row r="934737" spans="11:11" x14ac:dyDescent="0.3">
      <c r="K934737" s="15"/>
    </row>
    <row r="934738" spans="11:11" x14ac:dyDescent="0.3">
      <c r="K934738" s="15"/>
    </row>
    <row r="934739" spans="11:11" x14ac:dyDescent="0.3">
      <c r="K934739" s="15"/>
    </row>
    <row r="934740" spans="11:11" x14ac:dyDescent="0.3">
      <c r="K934740" s="15"/>
    </row>
    <row r="934741" spans="11:11" x14ac:dyDescent="0.3">
      <c r="K934741" s="15"/>
    </row>
    <row r="934742" spans="11:11" x14ac:dyDescent="0.3">
      <c r="K934742" s="15"/>
    </row>
    <row r="934743" spans="11:11" x14ac:dyDescent="0.3">
      <c r="K934743" s="15"/>
    </row>
    <row r="934744" spans="11:11" x14ac:dyDescent="0.3">
      <c r="K934744" s="15"/>
    </row>
    <row r="934745" spans="11:11" x14ac:dyDescent="0.3">
      <c r="K934745" s="15"/>
    </row>
    <row r="934746" spans="11:11" x14ac:dyDescent="0.3">
      <c r="K934746" s="15"/>
    </row>
    <row r="934747" spans="11:11" x14ac:dyDescent="0.3">
      <c r="K934747" s="15"/>
    </row>
    <row r="934748" spans="11:11" x14ac:dyDescent="0.3">
      <c r="K934748" s="15"/>
    </row>
    <row r="934749" spans="11:11" x14ac:dyDescent="0.3">
      <c r="K934749" s="15"/>
    </row>
    <row r="934750" spans="11:11" x14ac:dyDescent="0.3">
      <c r="K934750" s="15"/>
    </row>
    <row r="934751" spans="11:11" x14ac:dyDescent="0.3">
      <c r="K934751" s="15"/>
    </row>
    <row r="934752" spans="11:11" x14ac:dyDescent="0.3">
      <c r="K934752" s="15"/>
    </row>
    <row r="934753" spans="11:11" x14ac:dyDescent="0.3">
      <c r="K934753" s="15"/>
    </row>
    <row r="934754" spans="11:11" x14ac:dyDescent="0.3">
      <c r="K934754" s="15"/>
    </row>
    <row r="934755" spans="11:11" x14ac:dyDescent="0.3">
      <c r="K934755" s="15"/>
    </row>
    <row r="934756" spans="11:11" x14ac:dyDescent="0.3">
      <c r="K934756" s="15"/>
    </row>
    <row r="934757" spans="11:11" x14ac:dyDescent="0.3">
      <c r="K934757" s="15"/>
    </row>
    <row r="934758" spans="11:11" x14ac:dyDescent="0.3">
      <c r="K934758" s="15"/>
    </row>
    <row r="934759" spans="11:11" x14ac:dyDescent="0.3">
      <c r="K934759" s="15"/>
    </row>
    <row r="934760" spans="11:11" x14ac:dyDescent="0.3">
      <c r="K934760" s="15"/>
    </row>
    <row r="934761" spans="11:11" x14ac:dyDescent="0.3">
      <c r="K934761" s="15"/>
    </row>
    <row r="934762" spans="11:11" x14ac:dyDescent="0.3">
      <c r="K934762" s="15"/>
    </row>
    <row r="934763" spans="11:11" x14ac:dyDescent="0.3">
      <c r="K934763" s="15"/>
    </row>
    <row r="934764" spans="11:11" x14ac:dyDescent="0.3">
      <c r="K934764" s="15"/>
    </row>
    <row r="934765" spans="11:11" x14ac:dyDescent="0.3">
      <c r="K934765" s="15"/>
    </row>
    <row r="934766" spans="11:11" x14ac:dyDescent="0.3">
      <c r="K934766" s="15"/>
    </row>
    <row r="934767" spans="11:11" x14ac:dyDescent="0.3">
      <c r="K934767" s="15"/>
    </row>
    <row r="934768" spans="11:11" x14ac:dyDescent="0.3">
      <c r="K934768" s="15"/>
    </row>
    <row r="934769" spans="11:11" x14ac:dyDescent="0.3">
      <c r="K934769" s="15"/>
    </row>
    <row r="934770" spans="11:11" x14ac:dyDescent="0.3">
      <c r="K934770" s="15"/>
    </row>
    <row r="934771" spans="11:11" x14ac:dyDescent="0.3">
      <c r="K934771" s="15"/>
    </row>
    <row r="934772" spans="11:11" x14ac:dyDescent="0.3">
      <c r="K934772" s="15"/>
    </row>
    <row r="934773" spans="11:11" x14ac:dyDescent="0.3">
      <c r="K934773" s="15"/>
    </row>
    <row r="934774" spans="11:11" x14ac:dyDescent="0.3">
      <c r="K934774" s="15"/>
    </row>
    <row r="934775" spans="11:11" x14ac:dyDescent="0.3">
      <c r="K934775" s="15"/>
    </row>
    <row r="934776" spans="11:11" x14ac:dyDescent="0.3">
      <c r="K934776" s="15"/>
    </row>
    <row r="934777" spans="11:11" x14ac:dyDescent="0.3">
      <c r="K934777" s="15"/>
    </row>
    <row r="934778" spans="11:11" x14ac:dyDescent="0.3">
      <c r="K934778" s="15"/>
    </row>
    <row r="934779" spans="11:11" x14ac:dyDescent="0.3">
      <c r="K934779" s="15"/>
    </row>
    <row r="934780" spans="11:11" x14ac:dyDescent="0.3">
      <c r="K934780" s="15"/>
    </row>
    <row r="934781" spans="11:11" x14ac:dyDescent="0.3">
      <c r="K934781" s="15"/>
    </row>
    <row r="934782" spans="11:11" x14ac:dyDescent="0.3">
      <c r="K934782" s="15"/>
    </row>
    <row r="934783" spans="11:11" x14ac:dyDescent="0.3">
      <c r="K934783" s="15"/>
    </row>
    <row r="934784" spans="11:11" x14ac:dyDescent="0.3">
      <c r="K934784" s="15"/>
    </row>
    <row r="934785" spans="11:11" x14ac:dyDescent="0.3">
      <c r="K934785" s="15"/>
    </row>
    <row r="934786" spans="11:11" x14ac:dyDescent="0.3">
      <c r="K934786" s="15"/>
    </row>
    <row r="934787" spans="11:11" x14ac:dyDescent="0.3">
      <c r="K934787" s="15"/>
    </row>
    <row r="934788" spans="11:11" x14ac:dyDescent="0.3">
      <c r="K934788" s="15"/>
    </row>
    <row r="934789" spans="11:11" x14ac:dyDescent="0.3">
      <c r="K934789" s="15"/>
    </row>
    <row r="934790" spans="11:11" x14ac:dyDescent="0.3">
      <c r="K934790" s="15"/>
    </row>
    <row r="934791" spans="11:11" x14ac:dyDescent="0.3">
      <c r="K934791" s="15"/>
    </row>
    <row r="934792" spans="11:11" x14ac:dyDescent="0.3">
      <c r="K934792" s="15"/>
    </row>
    <row r="934793" spans="11:11" x14ac:dyDescent="0.3">
      <c r="K934793" s="15"/>
    </row>
    <row r="934794" spans="11:11" x14ac:dyDescent="0.3">
      <c r="K934794" s="15"/>
    </row>
    <row r="934795" spans="11:11" x14ac:dyDescent="0.3">
      <c r="K934795" s="15"/>
    </row>
    <row r="934796" spans="11:11" x14ac:dyDescent="0.3">
      <c r="K934796" s="15"/>
    </row>
    <row r="934797" spans="11:11" x14ac:dyDescent="0.3">
      <c r="K934797" s="15"/>
    </row>
    <row r="934798" spans="11:11" x14ac:dyDescent="0.3">
      <c r="K934798" s="15"/>
    </row>
    <row r="934799" spans="11:11" x14ac:dyDescent="0.3">
      <c r="K934799" s="15"/>
    </row>
    <row r="934800" spans="11:11" x14ac:dyDescent="0.3">
      <c r="K934800" s="15"/>
    </row>
    <row r="934801" spans="11:11" x14ac:dyDescent="0.3">
      <c r="K934801" s="15"/>
    </row>
    <row r="934802" spans="11:11" x14ac:dyDescent="0.3">
      <c r="K934802" s="15"/>
    </row>
    <row r="934803" spans="11:11" x14ac:dyDescent="0.3">
      <c r="K934803" s="15"/>
    </row>
    <row r="934804" spans="11:11" x14ac:dyDescent="0.3">
      <c r="K934804" s="15"/>
    </row>
    <row r="934805" spans="11:11" x14ac:dyDescent="0.3">
      <c r="K934805" s="15"/>
    </row>
    <row r="934806" spans="11:11" x14ac:dyDescent="0.3">
      <c r="K934806" s="15"/>
    </row>
    <row r="934807" spans="11:11" x14ac:dyDescent="0.3">
      <c r="K934807" s="15"/>
    </row>
    <row r="934808" spans="11:11" x14ac:dyDescent="0.3">
      <c r="K934808" s="15"/>
    </row>
    <row r="934809" spans="11:11" x14ac:dyDescent="0.3">
      <c r="K934809" s="15"/>
    </row>
    <row r="934810" spans="11:11" x14ac:dyDescent="0.3">
      <c r="K934810" s="15"/>
    </row>
    <row r="934811" spans="11:11" x14ac:dyDescent="0.3">
      <c r="K934811" s="15"/>
    </row>
    <row r="934812" spans="11:11" x14ac:dyDescent="0.3">
      <c r="K934812" s="15"/>
    </row>
    <row r="934813" spans="11:11" x14ac:dyDescent="0.3">
      <c r="K934813" s="15"/>
    </row>
    <row r="934814" spans="11:11" x14ac:dyDescent="0.3">
      <c r="K934814" s="15"/>
    </row>
    <row r="934815" spans="11:11" x14ac:dyDescent="0.3">
      <c r="K934815" s="15"/>
    </row>
    <row r="934816" spans="11:11" x14ac:dyDescent="0.3">
      <c r="K934816" s="15"/>
    </row>
    <row r="934817" spans="11:11" x14ac:dyDescent="0.3">
      <c r="K934817" s="15"/>
    </row>
    <row r="934818" spans="11:11" x14ac:dyDescent="0.3">
      <c r="K934818" s="15"/>
    </row>
    <row r="934819" spans="11:11" x14ac:dyDescent="0.3">
      <c r="K934819" s="15"/>
    </row>
    <row r="934820" spans="11:11" x14ac:dyDescent="0.3">
      <c r="K934820" s="15"/>
    </row>
    <row r="934821" spans="11:11" x14ac:dyDescent="0.3">
      <c r="K934821" s="15"/>
    </row>
    <row r="934822" spans="11:11" x14ac:dyDescent="0.3">
      <c r="K934822" s="15"/>
    </row>
    <row r="934823" spans="11:11" x14ac:dyDescent="0.3">
      <c r="K934823" s="15"/>
    </row>
    <row r="934824" spans="11:11" x14ac:dyDescent="0.3">
      <c r="K934824" s="15"/>
    </row>
    <row r="934825" spans="11:11" x14ac:dyDescent="0.3">
      <c r="K934825" s="15"/>
    </row>
    <row r="934826" spans="11:11" x14ac:dyDescent="0.3">
      <c r="K934826" s="15"/>
    </row>
    <row r="934827" spans="11:11" x14ac:dyDescent="0.3">
      <c r="K934827" s="15"/>
    </row>
    <row r="934828" spans="11:11" x14ac:dyDescent="0.3">
      <c r="K934828" s="15"/>
    </row>
    <row r="934829" spans="11:11" x14ac:dyDescent="0.3">
      <c r="K934829" s="15"/>
    </row>
    <row r="934830" spans="11:11" x14ac:dyDescent="0.3">
      <c r="K934830" s="15"/>
    </row>
    <row r="934831" spans="11:11" x14ac:dyDescent="0.3">
      <c r="K934831" s="15"/>
    </row>
    <row r="934832" spans="11:11" x14ac:dyDescent="0.3">
      <c r="K934832" s="15"/>
    </row>
    <row r="934833" spans="11:11" x14ac:dyDescent="0.3">
      <c r="K934833" s="15"/>
    </row>
    <row r="934834" spans="11:11" x14ac:dyDescent="0.3">
      <c r="K934834" s="15"/>
    </row>
    <row r="934835" spans="11:11" x14ac:dyDescent="0.3">
      <c r="K934835" s="15"/>
    </row>
    <row r="934836" spans="11:11" x14ac:dyDescent="0.3">
      <c r="K934836" s="15"/>
    </row>
    <row r="934837" spans="11:11" x14ac:dyDescent="0.3">
      <c r="K934837" s="15"/>
    </row>
    <row r="934838" spans="11:11" x14ac:dyDescent="0.3">
      <c r="K934838" s="15"/>
    </row>
    <row r="934839" spans="11:11" x14ac:dyDescent="0.3">
      <c r="K934839" s="15"/>
    </row>
    <row r="934840" spans="11:11" x14ac:dyDescent="0.3">
      <c r="K934840" s="15"/>
    </row>
    <row r="934841" spans="11:11" x14ac:dyDescent="0.3">
      <c r="K934841" s="15"/>
    </row>
    <row r="934842" spans="11:11" x14ac:dyDescent="0.3">
      <c r="K934842" s="15"/>
    </row>
    <row r="934843" spans="11:11" x14ac:dyDescent="0.3">
      <c r="K934843" s="15"/>
    </row>
    <row r="934844" spans="11:11" x14ac:dyDescent="0.3">
      <c r="K934844" s="15"/>
    </row>
    <row r="934845" spans="11:11" x14ac:dyDescent="0.3">
      <c r="K934845" s="15"/>
    </row>
    <row r="934846" spans="11:11" x14ac:dyDescent="0.3">
      <c r="K934846" s="15"/>
    </row>
    <row r="934847" spans="11:11" x14ac:dyDescent="0.3">
      <c r="K934847" s="15"/>
    </row>
    <row r="934848" spans="11:11" x14ac:dyDescent="0.3">
      <c r="K934848" s="15"/>
    </row>
    <row r="934849" spans="11:11" x14ac:dyDescent="0.3">
      <c r="K934849" s="15"/>
    </row>
    <row r="934850" spans="11:11" x14ac:dyDescent="0.3">
      <c r="K934850" s="15"/>
    </row>
    <row r="934851" spans="11:11" x14ac:dyDescent="0.3">
      <c r="K934851" s="15"/>
    </row>
    <row r="934852" spans="11:11" x14ac:dyDescent="0.3">
      <c r="K934852" s="15"/>
    </row>
    <row r="934853" spans="11:11" x14ac:dyDescent="0.3">
      <c r="K934853" s="15"/>
    </row>
    <row r="934854" spans="11:11" x14ac:dyDescent="0.3">
      <c r="K934854" s="15"/>
    </row>
    <row r="934855" spans="11:11" x14ac:dyDescent="0.3">
      <c r="K934855" s="15"/>
    </row>
    <row r="934856" spans="11:11" x14ac:dyDescent="0.3">
      <c r="K934856" s="15"/>
    </row>
    <row r="934857" spans="11:11" x14ac:dyDescent="0.3">
      <c r="K934857" s="15"/>
    </row>
    <row r="934858" spans="11:11" x14ac:dyDescent="0.3">
      <c r="K934858" s="15"/>
    </row>
    <row r="934859" spans="11:11" x14ac:dyDescent="0.3">
      <c r="K934859" s="15"/>
    </row>
    <row r="934860" spans="11:11" x14ac:dyDescent="0.3">
      <c r="K934860" s="15"/>
    </row>
    <row r="934861" spans="11:11" x14ac:dyDescent="0.3">
      <c r="K934861" s="15"/>
    </row>
    <row r="934862" spans="11:11" x14ac:dyDescent="0.3">
      <c r="K934862" s="15"/>
    </row>
    <row r="934863" spans="11:11" x14ac:dyDescent="0.3">
      <c r="K934863" s="15"/>
    </row>
    <row r="934864" spans="11:11" x14ac:dyDescent="0.3">
      <c r="K934864" s="15"/>
    </row>
    <row r="934865" spans="11:11" x14ac:dyDescent="0.3">
      <c r="K934865" s="15"/>
    </row>
    <row r="934866" spans="11:11" x14ac:dyDescent="0.3">
      <c r="K934866" s="15"/>
    </row>
    <row r="934867" spans="11:11" x14ac:dyDescent="0.3">
      <c r="K934867" s="15"/>
    </row>
    <row r="934868" spans="11:11" x14ac:dyDescent="0.3">
      <c r="K934868" s="15"/>
    </row>
    <row r="934869" spans="11:11" x14ac:dyDescent="0.3">
      <c r="K934869" s="15"/>
    </row>
    <row r="934870" spans="11:11" x14ac:dyDescent="0.3">
      <c r="K934870" s="15"/>
    </row>
    <row r="934871" spans="11:11" x14ac:dyDescent="0.3">
      <c r="K934871" s="15"/>
    </row>
    <row r="934872" spans="11:11" x14ac:dyDescent="0.3">
      <c r="K934872" s="15"/>
    </row>
    <row r="934873" spans="11:11" x14ac:dyDescent="0.3">
      <c r="K934873" s="15"/>
    </row>
    <row r="934874" spans="11:11" x14ac:dyDescent="0.3">
      <c r="K934874" s="15"/>
    </row>
    <row r="934875" spans="11:11" x14ac:dyDescent="0.3">
      <c r="K934875" s="15"/>
    </row>
    <row r="934876" spans="11:11" x14ac:dyDescent="0.3">
      <c r="K934876" s="15"/>
    </row>
    <row r="934877" spans="11:11" x14ac:dyDescent="0.3">
      <c r="K934877" s="15"/>
    </row>
    <row r="934878" spans="11:11" x14ac:dyDescent="0.3">
      <c r="K934878" s="15"/>
    </row>
    <row r="934879" spans="11:11" x14ac:dyDescent="0.3">
      <c r="K934879" s="15"/>
    </row>
    <row r="934880" spans="11:11" x14ac:dyDescent="0.3">
      <c r="K934880" s="15"/>
    </row>
    <row r="934881" spans="11:11" x14ac:dyDescent="0.3">
      <c r="K934881" s="15"/>
    </row>
    <row r="934882" spans="11:11" x14ac:dyDescent="0.3">
      <c r="K934882" s="15"/>
    </row>
    <row r="934883" spans="11:11" x14ac:dyDescent="0.3">
      <c r="K934883" s="15"/>
    </row>
    <row r="934884" spans="11:11" x14ac:dyDescent="0.3">
      <c r="K934884" s="15"/>
    </row>
    <row r="934885" spans="11:11" x14ac:dyDescent="0.3">
      <c r="K934885" s="15"/>
    </row>
    <row r="934886" spans="11:11" x14ac:dyDescent="0.3">
      <c r="K934886" s="15"/>
    </row>
    <row r="934887" spans="11:11" x14ac:dyDescent="0.3">
      <c r="K934887" s="15"/>
    </row>
    <row r="934888" spans="11:11" x14ac:dyDescent="0.3">
      <c r="K934888" s="15"/>
    </row>
    <row r="934889" spans="11:11" x14ac:dyDescent="0.3">
      <c r="K934889" s="15"/>
    </row>
    <row r="934890" spans="11:11" x14ac:dyDescent="0.3">
      <c r="K934890" s="15"/>
    </row>
    <row r="934891" spans="11:11" x14ac:dyDescent="0.3">
      <c r="K934891" s="15"/>
    </row>
    <row r="934892" spans="11:11" x14ac:dyDescent="0.3">
      <c r="K934892" s="15"/>
    </row>
    <row r="934893" spans="11:11" x14ac:dyDescent="0.3">
      <c r="K934893" s="15"/>
    </row>
    <row r="934894" spans="11:11" x14ac:dyDescent="0.3">
      <c r="K934894" s="15"/>
    </row>
    <row r="934895" spans="11:11" x14ac:dyDescent="0.3">
      <c r="K934895" s="15"/>
    </row>
    <row r="934896" spans="11:11" x14ac:dyDescent="0.3">
      <c r="K934896" s="15"/>
    </row>
    <row r="934897" spans="11:11" x14ac:dyDescent="0.3">
      <c r="K934897" s="15"/>
    </row>
    <row r="934898" spans="11:11" x14ac:dyDescent="0.3">
      <c r="K934898" s="15"/>
    </row>
    <row r="934899" spans="11:11" x14ac:dyDescent="0.3">
      <c r="K934899" s="15"/>
    </row>
    <row r="934900" spans="11:11" x14ac:dyDescent="0.3">
      <c r="K934900" s="15"/>
    </row>
    <row r="934901" spans="11:11" x14ac:dyDescent="0.3">
      <c r="K934901" s="15"/>
    </row>
    <row r="934902" spans="11:11" x14ac:dyDescent="0.3">
      <c r="K934902" s="15"/>
    </row>
    <row r="934903" spans="11:11" x14ac:dyDescent="0.3">
      <c r="K934903" s="15"/>
    </row>
    <row r="934904" spans="11:11" x14ac:dyDescent="0.3">
      <c r="K934904" s="15"/>
    </row>
    <row r="934905" spans="11:11" x14ac:dyDescent="0.3">
      <c r="K934905" s="15"/>
    </row>
    <row r="934906" spans="11:11" x14ac:dyDescent="0.3">
      <c r="K934906" s="15"/>
    </row>
    <row r="934907" spans="11:11" x14ac:dyDescent="0.3">
      <c r="K934907" s="15"/>
    </row>
    <row r="934908" spans="11:11" x14ac:dyDescent="0.3">
      <c r="K934908" s="15"/>
    </row>
    <row r="934909" spans="11:11" x14ac:dyDescent="0.3">
      <c r="K934909" s="15"/>
    </row>
    <row r="934910" spans="11:11" x14ac:dyDescent="0.3">
      <c r="K934910" s="15"/>
    </row>
    <row r="934911" spans="11:11" x14ac:dyDescent="0.3">
      <c r="K934911" s="15"/>
    </row>
    <row r="934912" spans="11:11" x14ac:dyDescent="0.3">
      <c r="K934912" s="15"/>
    </row>
    <row r="934913" spans="11:11" x14ac:dyDescent="0.3">
      <c r="K934913" s="15"/>
    </row>
    <row r="934914" spans="11:11" x14ac:dyDescent="0.3">
      <c r="K934914" s="15"/>
    </row>
    <row r="934915" spans="11:11" x14ac:dyDescent="0.3">
      <c r="K934915" s="15"/>
    </row>
    <row r="934916" spans="11:11" x14ac:dyDescent="0.3">
      <c r="K934916" s="15"/>
    </row>
    <row r="934917" spans="11:11" x14ac:dyDescent="0.3">
      <c r="K934917" s="15"/>
    </row>
    <row r="934918" spans="11:11" x14ac:dyDescent="0.3">
      <c r="K934918" s="15"/>
    </row>
    <row r="934919" spans="11:11" x14ac:dyDescent="0.3">
      <c r="K934919" s="15"/>
    </row>
    <row r="934920" spans="11:11" x14ac:dyDescent="0.3">
      <c r="K934920" s="15"/>
    </row>
    <row r="934921" spans="11:11" x14ac:dyDescent="0.3">
      <c r="K934921" s="15"/>
    </row>
    <row r="934922" spans="11:11" x14ac:dyDescent="0.3">
      <c r="K934922" s="15"/>
    </row>
    <row r="934923" spans="11:11" x14ac:dyDescent="0.3">
      <c r="K934923" s="15"/>
    </row>
    <row r="934924" spans="11:11" x14ac:dyDescent="0.3">
      <c r="K934924" s="15"/>
    </row>
    <row r="934925" spans="11:11" x14ac:dyDescent="0.3">
      <c r="K934925" s="15"/>
    </row>
    <row r="934926" spans="11:11" x14ac:dyDescent="0.3">
      <c r="K934926" s="15"/>
    </row>
    <row r="934927" spans="11:11" x14ac:dyDescent="0.3">
      <c r="K934927" s="15"/>
    </row>
    <row r="934928" spans="11:11" x14ac:dyDescent="0.3">
      <c r="K934928" s="15"/>
    </row>
    <row r="934929" spans="11:11" x14ac:dyDescent="0.3">
      <c r="K934929" s="15"/>
    </row>
    <row r="934930" spans="11:11" x14ac:dyDescent="0.3">
      <c r="K934930" s="15"/>
    </row>
    <row r="934931" spans="11:11" x14ac:dyDescent="0.3">
      <c r="K934931" s="15"/>
    </row>
    <row r="934932" spans="11:11" x14ac:dyDescent="0.3">
      <c r="K934932" s="15"/>
    </row>
    <row r="934933" spans="11:11" x14ac:dyDescent="0.3">
      <c r="K934933" s="15"/>
    </row>
    <row r="934934" spans="11:11" x14ac:dyDescent="0.3">
      <c r="K934934" s="15"/>
    </row>
    <row r="934935" spans="11:11" x14ac:dyDescent="0.3">
      <c r="K934935" s="15"/>
    </row>
    <row r="934936" spans="11:11" x14ac:dyDescent="0.3">
      <c r="K934936" s="15"/>
    </row>
    <row r="934937" spans="11:11" x14ac:dyDescent="0.3">
      <c r="K934937" s="15"/>
    </row>
    <row r="934938" spans="11:11" x14ac:dyDescent="0.3">
      <c r="K934938" s="15"/>
    </row>
    <row r="934939" spans="11:11" x14ac:dyDescent="0.3">
      <c r="K934939" s="15"/>
    </row>
    <row r="934940" spans="11:11" x14ac:dyDescent="0.3">
      <c r="K934940" s="15"/>
    </row>
    <row r="934941" spans="11:11" x14ac:dyDescent="0.3">
      <c r="K934941" s="15"/>
    </row>
    <row r="934942" spans="11:11" x14ac:dyDescent="0.3">
      <c r="K934942" s="15"/>
    </row>
    <row r="934943" spans="11:11" x14ac:dyDescent="0.3">
      <c r="K934943" s="15"/>
    </row>
    <row r="934944" spans="11:11" x14ac:dyDescent="0.3">
      <c r="K934944" s="15"/>
    </row>
    <row r="934945" spans="11:11" x14ac:dyDescent="0.3">
      <c r="K934945" s="15"/>
    </row>
    <row r="934946" spans="11:11" x14ac:dyDescent="0.3">
      <c r="K934946" s="15"/>
    </row>
    <row r="934947" spans="11:11" x14ac:dyDescent="0.3">
      <c r="K934947" s="15"/>
    </row>
    <row r="934948" spans="11:11" x14ac:dyDescent="0.3">
      <c r="K934948" s="15"/>
    </row>
    <row r="934949" spans="11:11" x14ac:dyDescent="0.3">
      <c r="K934949" s="15"/>
    </row>
    <row r="934950" spans="11:11" x14ac:dyDescent="0.3">
      <c r="K934950" s="15"/>
    </row>
    <row r="934951" spans="11:11" x14ac:dyDescent="0.3">
      <c r="K934951" s="15"/>
    </row>
    <row r="934952" spans="11:11" x14ac:dyDescent="0.3">
      <c r="K934952" s="15"/>
    </row>
    <row r="934953" spans="11:11" x14ac:dyDescent="0.3">
      <c r="K934953" s="15"/>
    </row>
    <row r="934954" spans="11:11" x14ac:dyDescent="0.3">
      <c r="K934954" s="15"/>
    </row>
    <row r="934955" spans="11:11" x14ac:dyDescent="0.3">
      <c r="K934955" s="15"/>
    </row>
    <row r="934956" spans="11:11" x14ac:dyDescent="0.3">
      <c r="K934956" s="15"/>
    </row>
    <row r="934957" spans="11:11" x14ac:dyDescent="0.3">
      <c r="K934957" s="15"/>
    </row>
    <row r="934958" spans="11:11" x14ac:dyDescent="0.3">
      <c r="K934958" s="15"/>
    </row>
    <row r="934959" spans="11:11" x14ac:dyDescent="0.3">
      <c r="K934959" s="15"/>
    </row>
    <row r="934960" spans="11:11" x14ac:dyDescent="0.3">
      <c r="K934960" s="15"/>
    </row>
    <row r="934961" spans="11:11" x14ac:dyDescent="0.3">
      <c r="K934961" s="15"/>
    </row>
    <row r="934962" spans="11:11" x14ac:dyDescent="0.3">
      <c r="K934962" s="15"/>
    </row>
    <row r="934963" spans="11:11" x14ac:dyDescent="0.3">
      <c r="K934963" s="15"/>
    </row>
    <row r="934964" spans="11:11" x14ac:dyDescent="0.3">
      <c r="K934964" s="15"/>
    </row>
    <row r="934965" spans="11:11" x14ac:dyDescent="0.3">
      <c r="K934965" s="15"/>
    </row>
    <row r="934966" spans="11:11" x14ac:dyDescent="0.3">
      <c r="K934966" s="15"/>
    </row>
    <row r="934967" spans="11:11" x14ac:dyDescent="0.3">
      <c r="K934967" s="15"/>
    </row>
    <row r="934968" spans="11:11" x14ac:dyDescent="0.3">
      <c r="K934968" s="15"/>
    </row>
    <row r="934969" spans="11:11" x14ac:dyDescent="0.3">
      <c r="K934969" s="15"/>
    </row>
    <row r="934970" spans="11:11" x14ac:dyDescent="0.3">
      <c r="K934970" s="15"/>
    </row>
    <row r="934971" spans="11:11" x14ac:dyDescent="0.3">
      <c r="K934971" s="15"/>
    </row>
    <row r="934972" spans="11:11" x14ac:dyDescent="0.3">
      <c r="K934972" s="15"/>
    </row>
    <row r="934973" spans="11:11" x14ac:dyDescent="0.3">
      <c r="K934973" s="15"/>
    </row>
    <row r="934974" spans="11:11" x14ac:dyDescent="0.3">
      <c r="K934974" s="15"/>
    </row>
    <row r="934975" spans="11:11" x14ac:dyDescent="0.3">
      <c r="K934975" s="15"/>
    </row>
    <row r="934976" spans="11:11" x14ac:dyDescent="0.3">
      <c r="K934976" s="15"/>
    </row>
    <row r="934977" spans="11:11" x14ac:dyDescent="0.3">
      <c r="K934977" s="15"/>
    </row>
    <row r="934978" spans="11:11" x14ac:dyDescent="0.3">
      <c r="K934978" s="15"/>
    </row>
    <row r="934979" spans="11:11" x14ac:dyDescent="0.3">
      <c r="K934979" s="15"/>
    </row>
    <row r="934980" spans="11:11" x14ac:dyDescent="0.3">
      <c r="K934980" s="15"/>
    </row>
    <row r="934981" spans="11:11" x14ac:dyDescent="0.3">
      <c r="K934981" s="15"/>
    </row>
    <row r="934982" spans="11:11" x14ac:dyDescent="0.3">
      <c r="K934982" s="15"/>
    </row>
    <row r="934983" spans="11:11" x14ac:dyDescent="0.3">
      <c r="K934983" s="15"/>
    </row>
    <row r="934984" spans="11:11" x14ac:dyDescent="0.3">
      <c r="K934984" s="15"/>
    </row>
    <row r="934985" spans="11:11" x14ac:dyDescent="0.3">
      <c r="K934985" s="15"/>
    </row>
    <row r="934986" spans="11:11" x14ac:dyDescent="0.3">
      <c r="K934986" s="15"/>
    </row>
    <row r="934987" spans="11:11" x14ac:dyDescent="0.3">
      <c r="K934987" s="15"/>
    </row>
    <row r="934988" spans="11:11" x14ac:dyDescent="0.3">
      <c r="K934988" s="15"/>
    </row>
    <row r="934989" spans="11:11" x14ac:dyDescent="0.3">
      <c r="K934989" s="15"/>
    </row>
    <row r="934990" spans="11:11" x14ac:dyDescent="0.3">
      <c r="K934990" s="15"/>
    </row>
    <row r="934991" spans="11:11" x14ac:dyDescent="0.3">
      <c r="K934991" s="15"/>
    </row>
    <row r="934992" spans="11:11" x14ac:dyDescent="0.3">
      <c r="K934992" s="15"/>
    </row>
    <row r="934993" spans="11:11" x14ac:dyDescent="0.3">
      <c r="K934993" s="15"/>
    </row>
    <row r="934994" spans="11:11" x14ac:dyDescent="0.3">
      <c r="K934994" s="15"/>
    </row>
    <row r="934995" spans="11:11" x14ac:dyDescent="0.3">
      <c r="K934995" s="15"/>
    </row>
    <row r="934996" spans="11:11" x14ac:dyDescent="0.3">
      <c r="K934996" s="15"/>
    </row>
    <row r="934997" spans="11:11" x14ac:dyDescent="0.3">
      <c r="K934997" s="15"/>
    </row>
    <row r="934998" spans="11:11" x14ac:dyDescent="0.3">
      <c r="K934998" s="15"/>
    </row>
    <row r="934999" spans="11:11" x14ac:dyDescent="0.3">
      <c r="K934999" s="15"/>
    </row>
    <row r="935000" spans="11:11" x14ac:dyDescent="0.3">
      <c r="K935000" s="15"/>
    </row>
    <row r="935001" spans="11:11" x14ac:dyDescent="0.3">
      <c r="K935001" s="15"/>
    </row>
    <row r="935002" spans="11:11" x14ac:dyDescent="0.3">
      <c r="K935002" s="15"/>
    </row>
    <row r="935003" spans="11:11" x14ac:dyDescent="0.3">
      <c r="K935003" s="15"/>
    </row>
    <row r="935004" spans="11:11" x14ac:dyDescent="0.3">
      <c r="K935004" s="15"/>
    </row>
    <row r="935005" spans="11:11" x14ac:dyDescent="0.3">
      <c r="K935005" s="15"/>
    </row>
    <row r="935006" spans="11:11" x14ac:dyDescent="0.3">
      <c r="K935006" s="15"/>
    </row>
    <row r="935007" spans="11:11" x14ac:dyDescent="0.3">
      <c r="K935007" s="15"/>
    </row>
    <row r="935008" spans="11:11" x14ac:dyDescent="0.3">
      <c r="K935008" s="15"/>
    </row>
    <row r="935009" spans="11:11" x14ac:dyDescent="0.3">
      <c r="K935009" s="15"/>
    </row>
    <row r="935010" spans="11:11" x14ac:dyDescent="0.3">
      <c r="K935010" s="15"/>
    </row>
    <row r="935011" spans="11:11" x14ac:dyDescent="0.3">
      <c r="K935011" s="15"/>
    </row>
    <row r="935012" spans="11:11" x14ac:dyDescent="0.3">
      <c r="K935012" s="15"/>
    </row>
    <row r="935013" spans="11:11" x14ac:dyDescent="0.3">
      <c r="K935013" s="15"/>
    </row>
    <row r="935014" spans="11:11" x14ac:dyDescent="0.3">
      <c r="K935014" s="15"/>
    </row>
    <row r="935015" spans="11:11" x14ac:dyDescent="0.3">
      <c r="K935015" s="15"/>
    </row>
    <row r="935016" spans="11:11" x14ac:dyDescent="0.3">
      <c r="K935016" s="15"/>
    </row>
    <row r="935017" spans="11:11" x14ac:dyDescent="0.3">
      <c r="K935017" s="15"/>
    </row>
    <row r="935018" spans="11:11" x14ac:dyDescent="0.3">
      <c r="K935018" s="15"/>
    </row>
    <row r="935019" spans="11:11" x14ac:dyDescent="0.3">
      <c r="K935019" s="15"/>
    </row>
    <row r="935020" spans="11:11" x14ac:dyDescent="0.3">
      <c r="K935020" s="15"/>
    </row>
    <row r="935021" spans="11:11" x14ac:dyDescent="0.3">
      <c r="K935021" s="15"/>
    </row>
    <row r="935022" spans="11:11" x14ac:dyDescent="0.3">
      <c r="K935022" s="15"/>
    </row>
    <row r="935023" spans="11:11" x14ac:dyDescent="0.3">
      <c r="K935023" s="15"/>
    </row>
    <row r="935024" spans="11:11" x14ac:dyDescent="0.3">
      <c r="K935024" s="15"/>
    </row>
    <row r="935025" spans="11:11" x14ac:dyDescent="0.3">
      <c r="K935025" s="15"/>
    </row>
    <row r="935026" spans="11:11" x14ac:dyDescent="0.3">
      <c r="K935026" s="15"/>
    </row>
    <row r="935027" spans="11:11" x14ac:dyDescent="0.3">
      <c r="K935027" s="15"/>
    </row>
    <row r="935028" spans="11:11" x14ac:dyDescent="0.3">
      <c r="K935028" s="15"/>
    </row>
    <row r="935029" spans="11:11" x14ac:dyDescent="0.3">
      <c r="K935029" s="15"/>
    </row>
    <row r="935030" spans="11:11" x14ac:dyDescent="0.3">
      <c r="K935030" s="15"/>
    </row>
    <row r="935031" spans="11:11" x14ac:dyDescent="0.3">
      <c r="K935031" s="15"/>
    </row>
    <row r="935032" spans="11:11" x14ac:dyDescent="0.3">
      <c r="K935032" s="15"/>
    </row>
    <row r="935033" spans="11:11" x14ac:dyDescent="0.3">
      <c r="K935033" s="15"/>
    </row>
    <row r="935034" spans="11:11" x14ac:dyDescent="0.3">
      <c r="K935034" s="15"/>
    </row>
    <row r="935035" spans="11:11" x14ac:dyDescent="0.3">
      <c r="K935035" s="15"/>
    </row>
    <row r="935036" spans="11:11" x14ac:dyDescent="0.3">
      <c r="K935036" s="15"/>
    </row>
    <row r="935037" spans="11:11" x14ac:dyDescent="0.3">
      <c r="K935037" s="15"/>
    </row>
    <row r="935038" spans="11:11" x14ac:dyDescent="0.3">
      <c r="K935038" s="15"/>
    </row>
    <row r="935039" spans="11:11" x14ac:dyDescent="0.3">
      <c r="K935039" s="15"/>
    </row>
    <row r="935040" spans="11:11" x14ac:dyDescent="0.3">
      <c r="K935040" s="15"/>
    </row>
    <row r="935041" spans="11:11" x14ac:dyDescent="0.3">
      <c r="K935041" s="15"/>
    </row>
    <row r="935042" spans="11:11" x14ac:dyDescent="0.3">
      <c r="K935042" s="15"/>
    </row>
    <row r="935043" spans="11:11" x14ac:dyDescent="0.3">
      <c r="K935043" s="15"/>
    </row>
    <row r="935044" spans="11:11" x14ac:dyDescent="0.3">
      <c r="K935044" s="15"/>
    </row>
    <row r="935045" spans="11:11" x14ac:dyDescent="0.3">
      <c r="K935045" s="15"/>
    </row>
    <row r="935046" spans="11:11" x14ac:dyDescent="0.3">
      <c r="K935046" s="15"/>
    </row>
    <row r="935047" spans="11:11" x14ac:dyDescent="0.3">
      <c r="K935047" s="15"/>
    </row>
    <row r="935048" spans="11:11" x14ac:dyDescent="0.3">
      <c r="K935048" s="15"/>
    </row>
    <row r="935049" spans="11:11" x14ac:dyDescent="0.3">
      <c r="K935049" s="15"/>
    </row>
    <row r="935050" spans="11:11" x14ac:dyDescent="0.3">
      <c r="K935050" s="15"/>
    </row>
    <row r="935051" spans="11:11" x14ac:dyDescent="0.3">
      <c r="K935051" s="15"/>
    </row>
    <row r="935052" spans="11:11" x14ac:dyDescent="0.3">
      <c r="K935052" s="15"/>
    </row>
    <row r="935053" spans="11:11" x14ac:dyDescent="0.3">
      <c r="K935053" s="15"/>
    </row>
    <row r="935054" spans="11:11" x14ac:dyDescent="0.3">
      <c r="K935054" s="15"/>
    </row>
    <row r="935055" spans="11:11" x14ac:dyDescent="0.3">
      <c r="K935055" s="15"/>
    </row>
    <row r="935056" spans="11:11" x14ac:dyDescent="0.3">
      <c r="K935056" s="15"/>
    </row>
    <row r="935057" spans="11:11" x14ac:dyDescent="0.3">
      <c r="K935057" s="15"/>
    </row>
    <row r="935058" spans="11:11" x14ac:dyDescent="0.3">
      <c r="K935058" s="15"/>
    </row>
    <row r="935059" spans="11:11" x14ac:dyDescent="0.3">
      <c r="K935059" s="15"/>
    </row>
    <row r="935060" spans="11:11" x14ac:dyDescent="0.3">
      <c r="K935060" s="15"/>
    </row>
    <row r="935061" spans="11:11" x14ac:dyDescent="0.3">
      <c r="K935061" s="15"/>
    </row>
    <row r="935062" spans="11:11" x14ac:dyDescent="0.3">
      <c r="K935062" s="15"/>
    </row>
    <row r="935063" spans="11:11" x14ac:dyDescent="0.3">
      <c r="K935063" s="15"/>
    </row>
    <row r="935064" spans="11:11" x14ac:dyDescent="0.3">
      <c r="K935064" s="15"/>
    </row>
    <row r="935065" spans="11:11" x14ac:dyDescent="0.3">
      <c r="K935065" s="15"/>
    </row>
    <row r="935066" spans="11:11" x14ac:dyDescent="0.3">
      <c r="K935066" s="15"/>
    </row>
    <row r="935067" spans="11:11" x14ac:dyDescent="0.3">
      <c r="K935067" s="15"/>
    </row>
    <row r="935068" spans="11:11" x14ac:dyDescent="0.3">
      <c r="K935068" s="15"/>
    </row>
    <row r="935069" spans="11:11" x14ac:dyDescent="0.3">
      <c r="K935069" s="15"/>
    </row>
    <row r="935070" spans="11:11" x14ac:dyDescent="0.3">
      <c r="K935070" s="15"/>
    </row>
    <row r="935071" spans="11:11" x14ac:dyDescent="0.3">
      <c r="K935071" s="15"/>
    </row>
    <row r="935072" spans="11:11" x14ac:dyDescent="0.3">
      <c r="K935072" s="15"/>
    </row>
    <row r="935073" spans="11:11" x14ac:dyDescent="0.3">
      <c r="K935073" s="15"/>
    </row>
    <row r="935074" spans="11:11" x14ac:dyDescent="0.3">
      <c r="K935074" s="15"/>
    </row>
    <row r="935075" spans="11:11" x14ac:dyDescent="0.3">
      <c r="K935075" s="15"/>
    </row>
    <row r="935076" spans="11:11" x14ac:dyDescent="0.3">
      <c r="K935076" s="15"/>
    </row>
    <row r="935077" spans="11:11" x14ac:dyDescent="0.3">
      <c r="K935077" s="15"/>
    </row>
    <row r="935078" spans="11:11" x14ac:dyDescent="0.3">
      <c r="K935078" s="15"/>
    </row>
    <row r="935079" spans="11:11" x14ac:dyDescent="0.3">
      <c r="K935079" s="15"/>
    </row>
    <row r="935080" spans="11:11" x14ac:dyDescent="0.3">
      <c r="K935080" s="15"/>
    </row>
    <row r="935081" spans="11:11" x14ac:dyDescent="0.3">
      <c r="K935081" s="15"/>
    </row>
    <row r="935082" spans="11:11" x14ac:dyDescent="0.3">
      <c r="K935082" s="15"/>
    </row>
    <row r="935083" spans="11:11" x14ac:dyDescent="0.3">
      <c r="K935083" s="15"/>
    </row>
    <row r="935084" spans="11:11" x14ac:dyDescent="0.3">
      <c r="K935084" s="15"/>
    </row>
    <row r="935085" spans="11:11" x14ac:dyDescent="0.3">
      <c r="K935085" s="15"/>
    </row>
    <row r="935086" spans="11:11" x14ac:dyDescent="0.3">
      <c r="K935086" s="15"/>
    </row>
    <row r="935087" spans="11:11" x14ac:dyDescent="0.3">
      <c r="K935087" s="15"/>
    </row>
    <row r="935088" spans="11:11" x14ac:dyDescent="0.3">
      <c r="K935088" s="15"/>
    </row>
    <row r="935089" spans="11:11" x14ac:dyDescent="0.3">
      <c r="K935089" s="15"/>
    </row>
    <row r="935090" spans="11:11" x14ac:dyDescent="0.3">
      <c r="K935090" s="15"/>
    </row>
    <row r="935091" spans="11:11" x14ac:dyDescent="0.3">
      <c r="K935091" s="15"/>
    </row>
    <row r="935092" spans="11:11" x14ac:dyDescent="0.3">
      <c r="K935092" s="15"/>
    </row>
    <row r="935093" spans="11:11" x14ac:dyDescent="0.3">
      <c r="K935093" s="15"/>
    </row>
    <row r="935094" spans="11:11" x14ac:dyDescent="0.3">
      <c r="K935094" s="15"/>
    </row>
    <row r="935095" spans="11:11" x14ac:dyDescent="0.3">
      <c r="K935095" s="15"/>
    </row>
    <row r="935096" spans="11:11" x14ac:dyDescent="0.3">
      <c r="K935096" s="15"/>
    </row>
    <row r="935097" spans="11:11" x14ac:dyDescent="0.3">
      <c r="K935097" s="15"/>
    </row>
    <row r="935098" spans="11:11" x14ac:dyDescent="0.3">
      <c r="K935098" s="15"/>
    </row>
    <row r="935099" spans="11:11" x14ac:dyDescent="0.3">
      <c r="K935099" s="15"/>
    </row>
    <row r="935100" spans="11:11" x14ac:dyDescent="0.3">
      <c r="K935100" s="15"/>
    </row>
    <row r="935101" spans="11:11" x14ac:dyDescent="0.3">
      <c r="K935101" s="15"/>
    </row>
    <row r="935102" spans="11:11" x14ac:dyDescent="0.3">
      <c r="K935102" s="15"/>
    </row>
    <row r="935103" spans="11:11" x14ac:dyDescent="0.3">
      <c r="K935103" s="15"/>
    </row>
    <row r="935104" spans="11:11" x14ac:dyDescent="0.3">
      <c r="K935104" s="15"/>
    </row>
    <row r="935105" spans="11:11" x14ac:dyDescent="0.3">
      <c r="K935105" s="15"/>
    </row>
    <row r="935106" spans="11:11" x14ac:dyDescent="0.3">
      <c r="K935106" s="15"/>
    </row>
    <row r="935107" spans="11:11" x14ac:dyDescent="0.3">
      <c r="K935107" s="15"/>
    </row>
    <row r="935108" spans="11:11" x14ac:dyDescent="0.3">
      <c r="K935108" s="15"/>
    </row>
    <row r="935109" spans="11:11" x14ac:dyDescent="0.3">
      <c r="K935109" s="15"/>
    </row>
    <row r="935110" spans="11:11" x14ac:dyDescent="0.3">
      <c r="K935110" s="15"/>
    </row>
    <row r="935111" spans="11:11" x14ac:dyDescent="0.3">
      <c r="K935111" s="15"/>
    </row>
    <row r="935112" spans="11:11" x14ac:dyDescent="0.3">
      <c r="K935112" s="15"/>
    </row>
    <row r="935113" spans="11:11" x14ac:dyDescent="0.3">
      <c r="K935113" s="15"/>
    </row>
    <row r="935114" spans="11:11" x14ac:dyDescent="0.3">
      <c r="K935114" s="15"/>
    </row>
    <row r="935115" spans="11:11" x14ac:dyDescent="0.3">
      <c r="K935115" s="15"/>
    </row>
    <row r="935116" spans="11:11" x14ac:dyDescent="0.3">
      <c r="K935116" s="15"/>
    </row>
    <row r="935117" spans="11:11" x14ac:dyDescent="0.3">
      <c r="K935117" s="15"/>
    </row>
    <row r="935118" spans="11:11" x14ac:dyDescent="0.3">
      <c r="K935118" s="15"/>
    </row>
    <row r="935119" spans="11:11" x14ac:dyDescent="0.3">
      <c r="K935119" s="15"/>
    </row>
    <row r="935120" spans="11:11" x14ac:dyDescent="0.3">
      <c r="K935120" s="15"/>
    </row>
    <row r="935121" spans="11:11" x14ac:dyDescent="0.3">
      <c r="K935121" s="15"/>
    </row>
    <row r="935122" spans="11:11" x14ac:dyDescent="0.3">
      <c r="K935122" s="15"/>
    </row>
    <row r="935123" spans="11:11" x14ac:dyDescent="0.3">
      <c r="K935123" s="15"/>
    </row>
    <row r="935124" spans="11:11" x14ac:dyDescent="0.3">
      <c r="K935124" s="15"/>
    </row>
    <row r="935125" spans="11:11" x14ac:dyDescent="0.3">
      <c r="K935125" s="15"/>
    </row>
    <row r="935126" spans="11:11" x14ac:dyDescent="0.3">
      <c r="K935126" s="15"/>
    </row>
    <row r="935127" spans="11:11" x14ac:dyDescent="0.3">
      <c r="K935127" s="15"/>
    </row>
    <row r="935128" spans="11:11" x14ac:dyDescent="0.3">
      <c r="K935128" s="15"/>
    </row>
    <row r="935129" spans="11:11" x14ac:dyDescent="0.3">
      <c r="K935129" s="15"/>
    </row>
    <row r="935130" spans="11:11" x14ac:dyDescent="0.3">
      <c r="K935130" s="15"/>
    </row>
    <row r="935131" spans="11:11" x14ac:dyDescent="0.3">
      <c r="K935131" s="15"/>
    </row>
    <row r="935132" spans="11:11" x14ac:dyDescent="0.3">
      <c r="K935132" s="15"/>
    </row>
    <row r="935133" spans="11:11" x14ac:dyDescent="0.3">
      <c r="K935133" s="15"/>
    </row>
    <row r="935134" spans="11:11" x14ac:dyDescent="0.3">
      <c r="K935134" s="15"/>
    </row>
    <row r="935135" spans="11:11" x14ac:dyDescent="0.3">
      <c r="K935135" s="15"/>
    </row>
    <row r="935136" spans="11:11" x14ac:dyDescent="0.3">
      <c r="K935136" s="15"/>
    </row>
    <row r="935137" spans="11:11" x14ac:dyDescent="0.3">
      <c r="K935137" s="15"/>
    </row>
    <row r="935138" spans="11:11" x14ac:dyDescent="0.3">
      <c r="K935138" s="15"/>
    </row>
    <row r="935139" spans="11:11" x14ac:dyDescent="0.3">
      <c r="K935139" s="15"/>
    </row>
    <row r="935140" spans="11:11" x14ac:dyDescent="0.3">
      <c r="K935140" s="15"/>
    </row>
    <row r="935141" spans="11:11" x14ac:dyDescent="0.3">
      <c r="K935141" s="15"/>
    </row>
    <row r="935142" spans="11:11" x14ac:dyDescent="0.3">
      <c r="K935142" s="15"/>
    </row>
    <row r="935143" spans="11:11" x14ac:dyDescent="0.3">
      <c r="K935143" s="15"/>
    </row>
    <row r="935144" spans="11:11" x14ac:dyDescent="0.3">
      <c r="K935144" s="15"/>
    </row>
    <row r="935145" spans="11:11" x14ac:dyDescent="0.3">
      <c r="K935145" s="15"/>
    </row>
    <row r="935146" spans="11:11" x14ac:dyDescent="0.3">
      <c r="K935146" s="15"/>
    </row>
    <row r="935147" spans="11:11" x14ac:dyDescent="0.3">
      <c r="K935147" s="15"/>
    </row>
    <row r="935148" spans="11:11" x14ac:dyDescent="0.3">
      <c r="K935148" s="15"/>
    </row>
    <row r="935149" spans="11:11" x14ac:dyDescent="0.3">
      <c r="K935149" s="15"/>
    </row>
    <row r="935150" spans="11:11" x14ac:dyDescent="0.3">
      <c r="K935150" s="15"/>
    </row>
    <row r="935151" spans="11:11" x14ac:dyDescent="0.3">
      <c r="K935151" s="15"/>
    </row>
    <row r="935152" spans="11:11" x14ac:dyDescent="0.3">
      <c r="K935152" s="15"/>
    </row>
    <row r="935153" spans="11:11" x14ac:dyDescent="0.3">
      <c r="K935153" s="15"/>
    </row>
    <row r="935154" spans="11:11" x14ac:dyDescent="0.3">
      <c r="K935154" s="15"/>
    </row>
    <row r="935155" spans="11:11" x14ac:dyDescent="0.3">
      <c r="K935155" s="15"/>
    </row>
    <row r="935156" spans="11:11" x14ac:dyDescent="0.3">
      <c r="K935156" s="15"/>
    </row>
    <row r="935157" spans="11:11" x14ac:dyDescent="0.3">
      <c r="K935157" s="15"/>
    </row>
    <row r="935158" spans="11:11" x14ac:dyDescent="0.3">
      <c r="K935158" s="15"/>
    </row>
    <row r="935159" spans="11:11" x14ac:dyDescent="0.3">
      <c r="K935159" s="15"/>
    </row>
    <row r="935160" spans="11:11" x14ac:dyDescent="0.3">
      <c r="K935160" s="15"/>
    </row>
    <row r="935161" spans="11:11" x14ac:dyDescent="0.3">
      <c r="K935161" s="15"/>
    </row>
    <row r="935162" spans="11:11" x14ac:dyDescent="0.3">
      <c r="K935162" s="15"/>
    </row>
    <row r="935163" spans="11:11" x14ac:dyDescent="0.3">
      <c r="K935163" s="15"/>
    </row>
    <row r="935164" spans="11:11" x14ac:dyDescent="0.3">
      <c r="K935164" s="15"/>
    </row>
    <row r="935165" spans="11:11" x14ac:dyDescent="0.3">
      <c r="K935165" s="15"/>
    </row>
    <row r="935166" spans="11:11" x14ac:dyDescent="0.3">
      <c r="K935166" s="15"/>
    </row>
    <row r="935167" spans="11:11" x14ac:dyDescent="0.3">
      <c r="K935167" s="15"/>
    </row>
    <row r="935168" spans="11:11" x14ac:dyDescent="0.3">
      <c r="K935168" s="15"/>
    </row>
    <row r="935169" spans="11:11" x14ac:dyDescent="0.3">
      <c r="K935169" s="15"/>
    </row>
    <row r="935170" spans="11:11" x14ac:dyDescent="0.3">
      <c r="K935170" s="15"/>
    </row>
    <row r="935171" spans="11:11" x14ac:dyDescent="0.3">
      <c r="K935171" s="15"/>
    </row>
    <row r="935172" spans="11:11" x14ac:dyDescent="0.3">
      <c r="K935172" s="15"/>
    </row>
    <row r="935173" spans="11:11" x14ac:dyDescent="0.3">
      <c r="K935173" s="15"/>
    </row>
    <row r="935174" spans="11:11" x14ac:dyDescent="0.3">
      <c r="K935174" s="15"/>
    </row>
    <row r="935175" spans="11:11" x14ac:dyDescent="0.3">
      <c r="K935175" s="15"/>
    </row>
    <row r="935176" spans="11:11" x14ac:dyDescent="0.3">
      <c r="K935176" s="15"/>
    </row>
    <row r="935177" spans="11:11" x14ac:dyDescent="0.3">
      <c r="K935177" s="15"/>
    </row>
    <row r="935178" spans="11:11" x14ac:dyDescent="0.3">
      <c r="K935178" s="15"/>
    </row>
    <row r="935179" spans="11:11" x14ac:dyDescent="0.3">
      <c r="K935179" s="15"/>
    </row>
    <row r="935180" spans="11:11" x14ac:dyDescent="0.3">
      <c r="K935180" s="15"/>
    </row>
    <row r="935181" spans="11:11" x14ac:dyDescent="0.3">
      <c r="K935181" s="15"/>
    </row>
    <row r="935182" spans="11:11" x14ac:dyDescent="0.3">
      <c r="K935182" s="15"/>
    </row>
    <row r="935183" spans="11:11" x14ac:dyDescent="0.3">
      <c r="K935183" s="15"/>
    </row>
    <row r="935184" spans="11:11" x14ac:dyDescent="0.3">
      <c r="K935184" s="15"/>
    </row>
    <row r="935185" spans="11:11" x14ac:dyDescent="0.3">
      <c r="K935185" s="15"/>
    </row>
    <row r="935186" spans="11:11" x14ac:dyDescent="0.3">
      <c r="K935186" s="15"/>
    </row>
    <row r="935187" spans="11:11" x14ac:dyDescent="0.3">
      <c r="K935187" s="15"/>
    </row>
    <row r="935188" spans="11:11" x14ac:dyDescent="0.3">
      <c r="K935188" s="15"/>
    </row>
    <row r="935189" spans="11:11" x14ac:dyDescent="0.3">
      <c r="K935189" s="15"/>
    </row>
    <row r="935190" spans="11:11" x14ac:dyDescent="0.3">
      <c r="K935190" s="15"/>
    </row>
    <row r="935191" spans="11:11" x14ac:dyDescent="0.3">
      <c r="K935191" s="15"/>
    </row>
    <row r="935192" spans="11:11" x14ac:dyDescent="0.3">
      <c r="K935192" s="15"/>
    </row>
    <row r="935193" spans="11:11" x14ac:dyDescent="0.3">
      <c r="K935193" s="15"/>
    </row>
    <row r="935194" spans="11:11" x14ac:dyDescent="0.3">
      <c r="K935194" s="15"/>
    </row>
    <row r="935195" spans="11:11" x14ac:dyDescent="0.3">
      <c r="K935195" s="15"/>
    </row>
    <row r="935196" spans="11:11" x14ac:dyDescent="0.3">
      <c r="K935196" s="15"/>
    </row>
    <row r="935197" spans="11:11" x14ac:dyDescent="0.3">
      <c r="K935197" s="15"/>
    </row>
    <row r="935198" spans="11:11" x14ac:dyDescent="0.3">
      <c r="K935198" s="15"/>
    </row>
    <row r="935199" spans="11:11" x14ac:dyDescent="0.3">
      <c r="K935199" s="15"/>
    </row>
    <row r="935200" spans="11:11" x14ac:dyDescent="0.3">
      <c r="K935200" s="15"/>
    </row>
    <row r="935201" spans="11:11" x14ac:dyDescent="0.3">
      <c r="K935201" s="15"/>
    </row>
    <row r="935202" spans="11:11" x14ac:dyDescent="0.3">
      <c r="K935202" s="15"/>
    </row>
    <row r="935203" spans="11:11" x14ac:dyDescent="0.3">
      <c r="K935203" s="15"/>
    </row>
    <row r="935204" spans="11:11" x14ac:dyDescent="0.3">
      <c r="K935204" s="15"/>
    </row>
    <row r="935205" spans="11:11" x14ac:dyDescent="0.3">
      <c r="K935205" s="15"/>
    </row>
    <row r="935206" spans="11:11" x14ac:dyDescent="0.3">
      <c r="K935206" s="15"/>
    </row>
    <row r="935207" spans="11:11" x14ac:dyDescent="0.3">
      <c r="K935207" s="15"/>
    </row>
    <row r="935208" spans="11:11" x14ac:dyDescent="0.3">
      <c r="K935208" s="15"/>
    </row>
    <row r="935209" spans="11:11" x14ac:dyDescent="0.3">
      <c r="K935209" s="15"/>
    </row>
    <row r="935210" spans="11:11" x14ac:dyDescent="0.3">
      <c r="K935210" s="15"/>
    </row>
    <row r="935211" spans="11:11" x14ac:dyDescent="0.3">
      <c r="K935211" s="15"/>
    </row>
    <row r="935212" spans="11:11" x14ac:dyDescent="0.3">
      <c r="K935212" s="15"/>
    </row>
    <row r="935213" spans="11:11" x14ac:dyDescent="0.3">
      <c r="K935213" s="15"/>
    </row>
    <row r="935214" spans="11:11" x14ac:dyDescent="0.3">
      <c r="K935214" s="15"/>
    </row>
    <row r="935215" spans="11:11" x14ac:dyDescent="0.3">
      <c r="K935215" s="15"/>
    </row>
    <row r="935216" spans="11:11" x14ac:dyDescent="0.3">
      <c r="K935216" s="15"/>
    </row>
    <row r="935217" spans="11:11" x14ac:dyDescent="0.3">
      <c r="K935217" s="15"/>
    </row>
    <row r="935218" spans="11:11" x14ac:dyDescent="0.3">
      <c r="K935218" s="15"/>
    </row>
    <row r="935219" spans="11:11" x14ac:dyDescent="0.3">
      <c r="K935219" s="15"/>
    </row>
    <row r="935220" spans="11:11" x14ac:dyDescent="0.3">
      <c r="K935220" s="15"/>
    </row>
    <row r="935221" spans="11:11" x14ac:dyDescent="0.3">
      <c r="K935221" s="15"/>
    </row>
    <row r="935222" spans="11:11" x14ac:dyDescent="0.3">
      <c r="K935222" s="15"/>
    </row>
    <row r="935223" spans="11:11" x14ac:dyDescent="0.3">
      <c r="K935223" s="15"/>
    </row>
    <row r="935224" spans="11:11" x14ac:dyDescent="0.3">
      <c r="K935224" s="15"/>
    </row>
    <row r="935225" spans="11:11" x14ac:dyDescent="0.3">
      <c r="K935225" s="15"/>
    </row>
    <row r="935226" spans="11:11" x14ac:dyDescent="0.3">
      <c r="K935226" s="15"/>
    </row>
    <row r="935227" spans="11:11" x14ac:dyDescent="0.3">
      <c r="K935227" s="15"/>
    </row>
    <row r="935228" spans="11:11" x14ac:dyDescent="0.3">
      <c r="K935228" s="15"/>
    </row>
    <row r="935229" spans="11:11" x14ac:dyDescent="0.3">
      <c r="K935229" s="15"/>
    </row>
    <row r="935230" spans="11:11" x14ac:dyDescent="0.3">
      <c r="K935230" s="15"/>
    </row>
    <row r="935231" spans="11:11" x14ac:dyDescent="0.3">
      <c r="K935231" s="15"/>
    </row>
    <row r="935232" spans="11:11" x14ac:dyDescent="0.3">
      <c r="K935232" s="15"/>
    </row>
    <row r="935233" spans="11:11" x14ac:dyDescent="0.3">
      <c r="K935233" s="15"/>
    </row>
    <row r="935234" spans="11:11" x14ac:dyDescent="0.3">
      <c r="K935234" s="15"/>
    </row>
    <row r="935235" spans="11:11" x14ac:dyDescent="0.3">
      <c r="K935235" s="15"/>
    </row>
    <row r="935236" spans="11:11" x14ac:dyDescent="0.3">
      <c r="K935236" s="15"/>
    </row>
    <row r="935237" spans="11:11" x14ac:dyDescent="0.3">
      <c r="K935237" s="15"/>
    </row>
    <row r="935238" spans="11:11" x14ac:dyDescent="0.3">
      <c r="K935238" s="15"/>
    </row>
    <row r="935239" spans="11:11" x14ac:dyDescent="0.3">
      <c r="K935239" s="15"/>
    </row>
    <row r="935240" spans="11:11" x14ac:dyDescent="0.3">
      <c r="K935240" s="15"/>
    </row>
    <row r="935241" spans="11:11" x14ac:dyDescent="0.3">
      <c r="K935241" s="15"/>
    </row>
    <row r="935242" spans="11:11" x14ac:dyDescent="0.3">
      <c r="K935242" s="15"/>
    </row>
    <row r="935243" spans="11:11" x14ac:dyDescent="0.3">
      <c r="K935243" s="15"/>
    </row>
    <row r="935244" spans="11:11" x14ac:dyDescent="0.3">
      <c r="K935244" s="15"/>
    </row>
    <row r="935245" spans="11:11" x14ac:dyDescent="0.3">
      <c r="K935245" s="15"/>
    </row>
    <row r="935246" spans="11:11" x14ac:dyDescent="0.3">
      <c r="K935246" s="15"/>
    </row>
    <row r="935247" spans="11:11" x14ac:dyDescent="0.3">
      <c r="K935247" s="15"/>
    </row>
    <row r="935248" spans="11:11" x14ac:dyDescent="0.3">
      <c r="K935248" s="15"/>
    </row>
    <row r="935249" spans="11:11" x14ac:dyDescent="0.3">
      <c r="K935249" s="15"/>
    </row>
    <row r="935250" spans="11:11" x14ac:dyDescent="0.3">
      <c r="K935250" s="15"/>
    </row>
    <row r="935251" spans="11:11" x14ac:dyDescent="0.3">
      <c r="K935251" s="15"/>
    </row>
    <row r="935252" spans="11:11" x14ac:dyDescent="0.3">
      <c r="K935252" s="15"/>
    </row>
    <row r="935253" spans="11:11" x14ac:dyDescent="0.3">
      <c r="K935253" s="15"/>
    </row>
    <row r="935254" spans="11:11" x14ac:dyDescent="0.3">
      <c r="K935254" s="15"/>
    </row>
    <row r="935255" spans="11:11" x14ac:dyDescent="0.3">
      <c r="K935255" s="15"/>
    </row>
    <row r="935256" spans="11:11" x14ac:dyDescent="0.3">
      <c r="K935256" s="15"/>
    </row>
    <row r="935257" spans="11:11" x14ac:dyDescent="0.3">
      <c r="K935257" s="15"/>
    </row>
    <row r="935258" spans="11:11" x14ac:dyDescent="0.3">
      <c r="K935258" s="15"/>
    </row>
    <row r="935259" spans="11:11" x14ac:dyDescent="0.3">
      <c r="K935259" s="15"/>
    </row>
    <row r="935260" spans="11:11" x14ac:dyDescent="0.3">
      <c r="K935260" s="15"/>
    </row>
    <row r="935261" spans="11:11" x14ac:dyDescent="0.3">
      <c r="K935261" s="15"/>
    </row>
    <row r="935262" spans="11:11" x14ac:dyDescent="0.3">
      <c r="K935262" s="15"/>
    </row>
    <row r="935263" spans="11:11" x14ac:dyDescent="0.3">
      <c r="K935263" s="15"/>
    </row>
    <row r="935264" spans="11:11" x14ac:dyDescent="0.3">
      <c r="K935264" s="15"/>
    </row>
    <row r="935265" spans="11:11" x14ac:dyDescent="0.3">
      <c r="K935265" s="15"/>
    </row>
    <row r="935266" spans="11:11" x14ac:dyDescent="0.3">
      <c r="K935266" s="15"/>
    </row>
    <row r="935267" spans="11:11" x14ac:dyDescent="0.3">
      <c r="K935267" s="15"/>
    </row>
    <row r="935268" spans="11:11" x14ac:dyDescent="0.3">
      <c r="K935268" s="15"/>
    </row>
    <row r="935269" spans="11:11" x14ac:dyDescent="0.3">
      <c r="K935269" s="15"/>
    </row>
    <row r="935270" spans="11:11" x14ac:dyDescent="0.3">
      <c r="K935270" s="15"/>
    </row>
    <row r="935271" spans="11:11" x14ac:dyDescent="0.3">
      <c r="K935271" s="15"/>
    </row>
    <row r="935272" spans="11:11" x14ac:dyDescent="0.3">
      <c r="K935272" s="15"/>
    </row>
    <row r="935273" spans="11:11" x14ac:dyDescent="0.3">
      <c r="K935273" s="15"/>
    </row>
    <row r="935274" spans="11:11" x14ac:dyDescent="0.3">
      <c r="K935274" s="15"/>
    </row>
    <row r="935275" spans="11:11" x14ac:dyDescent="0.3">
      <c r="K935275" s="15"/>
    </row>
    <row r="935276" spans="11:11" x14ac:dyDescent="0.3">
      <c r="K935276" s="15"/>
    </row>
    <row r="935277" spans="11:11" x14ac:dyDescent="0.3">
      <c r="K935277" s="15"/>
    </row>
    <row r="935278" spans="11:11" x14ac:dyDescent="0.3">
      <c r="K935278" s="15"/>
    </row>
    <row r="935279" spans="11:11" x14ac:dyDescent="0.3">
      <c r="K935279" s="15"/>
    </row>
    <row r="935280" spans="11:11" x14ac:dyDescent="0.3">
      <c r="K935280" s="15"/>
    </row>
    <row r="935281" spans="11:11" x14ac:dyDescent="0.3">
      <c r="K935281" s="15"/>
    </row>
    <row r="935282" spans="11:11" x14ac:dyDescent="0.3">
      <c r="K935282" s="15"/>
    </row>
    <row r="935283" spans="11:11" x14ac:dyDescent="0.3">
      <c r="K935283" s="15"/>
    </row>
    <row r="935284" spans="11:11" x14ac:dyDescent="0.3">
      <c r="K935284" s="15"/>
    </row>
    <row r="935285" spans="11:11" x14ac:dyDescent="0.3">
      <c r="K935285" s="15"/>
    </row>
    <row r="935286" spans="11:11" x14ac:dyDescent="0.3">
      <c r="K935286" s="15"/>
    </row>
    <row r="935287" spans="11:11" x14ac:dyDescent="0.3">
      <c r="K935287" s="15"/>
    </row>
    <row r="935288" spans="11:11" x14ac:dyDescent="0.3">
      <c r="K935288" s="15"/>
    </row>
    <row r="935289" spans="11:11" x14ac:dyDescent="0.3">
      <c r="K935289" s="15"/>
    </row>
    <row r="935290" spans="11:11" x14ac:dyDescent="0.3">
      <c r="K935290" s="15"/>
    </row>
    <row r="935291" spans="11:11" x14ac:dyDescent="0.3">
      <c r="K935291" s="15"/>
    </row>
    <row r="935292" spans="11:11" x14ac:dyDescent="0.3">
      <c r="K935292" s="15"/>
    </row>
    <row r="935293" spans="11:11" x14ac:dyDescent="0.3">
      <c r="K935293" s="15"/>
    </row>
    <row r="935294" spans="11:11" x14ac:dyDescent="0.3">
      <c r="K935294" s="15"/>
    </row>
    <row r="935295" spans="11:11" x14ac:dyDescent="0.3">
      <c r="K935295" s="15"/>
    </row>
    <row r="935296" spans="11:11" x14ac:dyDescent="0.3">
      <c r="K935296" s="15"/>
    </row>
    <row r="935297" spans="11:11" x14ac:dyDescent="0.3">
      <c r="K935297" s="15"/>
    </row>
    <row r="935298" spans="11:11" x14ac:dyDescent="0.3">
      <c r="K935298" s="15"/>
    </row>
    <row r="935299" spans="11:11" x14ac:dyDescent="0.3">
      <c r="K935299" s="15"/>
    </row>
    <row r="935300" spans="11:11" x14ac:dyDescent="0.3">
      <c r="K935300" s="15"/>
    </row>
    <row r="935301" spans="11:11" x14ac:dyDescent="0.3">
      <c r="K935301" s="15"/>
    </row>
    <row r="935302" spans="11:11" x14ac:dyDescent="0.3">
      <c r="K935302" s="15"/>
    </row>
    <row r="935303" spans="11:11" x14ac:dyDescent="0.3">
      <c r="K935303" s="15"/>
    </row>
    <row r="935304" spans="11:11" x14ac:dyDescent="0.3">
      <c r="K935304" s="15"/>
    </row>
    <row r="935305" spans="11:11" x14ac:dyDescent="0.3">
      <c r="K935305" s="15"/>
    </row>
    <row r="935306" spans="11:11" x14ac:dyDescent="0.3">
      <c r="K935306" s="15"/>
    </row>
    <row r="935307" spans="11:11" x14ac:dyDescent="0.3">
      <c r="K935307" s="15"/>
    </row>
    <row r="935308" spans="11:11" x14ac:dyDescent="0.3">
      <c r="K935308" s="15"/>
    </row>
    <row r="935309" spans="11:11" x14ac:dyDescent="0.3">
      <c r="K935309" s="15"/>
    </row>
    <row r="935310" spans="11:11" x14ac:dyDescent="0.3">
      <c r="K935310" s="15"/>
    </row>
    <row r="935311" spans="11:11" x14ac:dyDescent="0.3">
      <c r="K935311" s="15"/>
    </row>
    <row r="935312" spans="11:11" x14ac:dyDescent="0.3">
      <c r="K935312" s="15"/>
    </row>
    <row r="935313" spans="11:11" x14ac:dyDescent="0.3">
      <c r="K935313" s="15"/>
    </row>
    <row r="935314" spans="11:11" x14ac:dyDescent="0.3">
      <c r="K935314" s="15"/>
    </row>
    <row r="935315" spans="11:11" x14ac:dyDescent="0.3">
      <c r="K935315" s="15"/>
    </row>
    <row r="935316" spans="11:11" x14ac:dyDescent="0.3">
      <c r="K935316" s="15"/>
    </row>
    <row r="935317" spans="11:11" x14ac:dyDescent="0.3">
      <c r="K935317" s="15"/>
    </row>
    <row r="935318" spans="11:11" x14ac:dyDescent="0.3">
      <c r="K935318" s="15"/>
    </row>
    <row r="935319" spans="11:11" x14ac:dyDescent="0.3">
      <c r="K935319" s="15"/>
    </row>
    <row r="935320" spans="11:11" x14ac:dyDescent="0.3">
      <c r="K935320" s="15"/>
    </row>
    <row r="935321" spans="11:11" x14ac:dyDescent="0.3">
      <c r="K935321" s="15"/>
    </row>
    <row r="935322" spans="11:11" x14ac:dyDescent="0.3">
      <c r="K935322" s="15"/>
    </row>
    <row r="935323" spans="11:11" x14ac:dyDescent="0.3">
      <c r="K935323" s="15"/>
    </row>
    <row r="935324" spans="11:11" x14ac:dyDescent="0.3">
      <c r="K935324" s="15"/>
    </row>
    <row r="935325" spans="11:11" x14ac:dyDescent="0.3">
      <c r="K935325" s="15"/>
    </row>
    <row r="935326" spans="11:11" x14ac:dyDescent="0.3">
      <c r="K935326" s="15"/>
    </row>
    <row r="935327" spans="11:11" x14ac:dyDescent="0.3">
      <c r="K935327" s="15"/>
    </row>
    <row r="935328" spans="11:11" x14ac:dyDescent="0.3">
      <c r="K935328" s="15"/>
    </row>
    <row r="935329" spans="11:11" x14ac:dyDescent="0.3">
      <c r="K935329" s="15"/>
    </row>
    <row r="935330" spans="11:11" x14ac:dyDescent="0.3">
      <c r="K935330" s="15"/>
    </row>
    <row r="935331" spans="11:11" x14ac:dyDescent="0.3">
      <c r="K935331" s="15"/>
    </row>
    <row r="935332" spans="11:11" x14ac:dyDescent="0.3">
      <c r="K935332" s="15"/>
    </row>
    <row r="935333" spans="11:11" x14ac:dyDescent="0.3">
      <c r="K935333" s="15"/>
    </row>
    <row r="935334" spans="11:11" x14ac:dyDescent="0.3">
      <c r="K935334" s="15"/>
    </row>
    <row r="935335" spans="11:11" x14ac:dyDescent="0.3">
      <c r="K935335" s="15"/>
    </row>
    <row r="935336" spans="11:11" x14ac:dyDescent="0.3">
      <c r="K935336" s="15"/>
    </row>
    <row r="935337" spans="11:11" x14ac:dyDescent="0.3">
      <c r="K935337" s="15"/>
    </row>
    <row r="935338" spans="11:11" x14ac:dyDescent="0.3">
      <c r="K935338" s="15"/>
    </row>
    <row r="935339" spans="11:11" x14ac:dyDescent="0.3">
      <c r="K935339" s="15"/>
    </row>
    <row r="935340" spans="11:11" x14ac:dyDescent="0.3">
      <c r="K935340" s="15"/>
    </row>
    <row r="935341" spans="11:11" x14ac:dyDescent="0.3">
      <c r="K935341" s="15"/>
    </row>
    <row r="935342" spans="11:11" x14ac:dyDescent="0.3">
      <c r="K935342" s="15"/>
    </row>
    <row r="935343" spans="11:11" x14ac:dyDescent="0.3">
      <c r="K935343" s="15"/>
    </row>
    <row r="935344" spans="11:11" x14ac:dyDescent="0.3">
      <c r="K935344" s="15"/>
    </row>
    <row r="935345" spans="11:11" x14ac:dyDescent="0.3">
      <c r="K935345" s="15"/>
    </row>
    <row r="935346" spans="11:11" x14ac:dyDescent="0.3">
      <c r="K935346" s="15"/>
    </row>
    <row r="935347" spans="11:11" x14ac:dyDescent="0.3">
      <c r="K935347" s="15"/>
    </row>
    <row r="935348" spans="11:11" x14ac:dyDescent="0.3">
      <c r="K935348" s="15"/>
    </row>
    <row r="935349" spans="11:11" x14ac:dyDescent="0.3">
      <c r="K935349" s="15"/>
    </row>
    <row r="935350" spans="11:11" x14ac:dyDescent="0.3">
      <c r="K935350" s="15"/>
    </row>
    <row r="935351" spans="11:11" x14ac:dyDescent="0.3">
      <c r="K935351" s="15"/>
    </row>
    <row r="935352" spans="11:11" x14ac:dyDescent="0.3">
      <c r="K935352" s="15"/>
    </row>
    <row r="935353" spans="11:11" x14ac:dyDescent="0.3">
      <c r="K935353" s="15"/>
    </row>
    <row r="935354" spans="11:11" x14ac:dyDescent="0.3">
      <c r="K935354" s="15"/>
    </row>
    <row r="935355" spans="11:11" x14ac:dyDescent="0.3">
      <c r="K935355" s="15"/>
    </row>
    <row r="935356" spans="11:11" x14ac:dyDescent="0.3">
      <c r="K935356" s="15"/>
    </row>
    <row r="935357" spans="11:11" x14ac:dyDescent="0.3">
      <c r="K935357" s="15"/>
    </row>
    <row r="935358" spans="11:11" x14ac:dyDescent="0.3">
      <c r="K935358" s="15"/>
    </row>
    <row r="935359" spans="11:11" x14ac:dyDescent="0.3">
      <c r="K935359" s="15"/>
    </row>
    <row r="935360" spans="11:11" x14ac:dyDescent="0.3">
      <c r="K935360" s="15"/>
    </row>
    <row r="935361" spans="11:11" x14ac:dyDescent="0.3">
      <c r="K935361" s="15"/>
    </row>
    <row r="935362" spans="11:11" x14ac:dyDescent="0.3">
      <c r="K935362" s="15"/>
    </row>
    <row r="935363" spans="11:11" x14ac:dyDescent="0.3">
      <c r="K935363" s="15"/>
    </row>
    <row r="935364" spans="11:11" x14ac:dyDescent="0.3">
      <c r="K935364" s="15"/>
    </row>
    <row r="935365" spans="11:11" x14ac:dyDescent="0.3">
      <c r="K935365" s="15"/>
    </row>
    <row r="935366" spans="11:11" x14ac:dyDescent="0.3">
      <c r="K935366" s="15"/>
    </row>
    <row r="935367" spans="11:11" x14ac:dyDescent="0.3">
      <c r="K935367" s="15"/>
    </row>
    <row r="935368" spans="11:11" x14ac:dyDescent="0.3">
      <c r="K935368" s="15"/>
    </row>
    <row r="935369" spans="11:11" x14ac:dyDescent="0.3">
      <c r="K935369" s="15"/>
    </row>
    <row r="935370" spans="11:11" x14ac:dyDescent="0.3">
      <c r="K935370" s="15"/>
    </row>
    <row r="935371" spans="11:11" x14ac:dyDescent="0.3">
      <c r="K935371" s="15"/>
    </row>
    <row r="935372" spans="11:11" x14ac:dyDescent="0.3">
      <c r="K935372" s="15"/>
    </row>
    <row r="935373" spans="11:11" x14ac:dyDescent="0.3">
      <c r="K935373" s="15"/>
    </row>
    <row r="935374" spans="11:11" x14ac:dyDescent="0.3">
      <c r="K935374" s="15"/>
    </row>
    <row r="935375" spans="11:11" x14ac:dyDescent="0.3">
      <c r="K935375" s="15"/>
    </row>
    <row r="935376" spans="11:11" x14ac:dyDescent="0.3">
      <c r="K935376" s="15"/>
    </row>
    <row r="935377" spans="11:11" x14ac:dyDescent="0.3">
      <c r="K935377" s="15"/>
    </row>
    <row r="935378" spans="11:11" x14ac:dyDescent="0.3">
      <c r="K935378" s="15"/>
    </row>
    <row r="935379" spans="11:11" x14ac:dyDescent="0.3">
      <c r="K935379" s="15"/>
    </row>
    <row r="935380" spans="11:11" x14ac:dyDescent="0.3">
      <c r="K935380" s="15"/>
    </row>
    <row r="935381" spans="11:11" x14ac:dyDescent="0.3">
      <c r="K935381" s="15"/>
    </row>
    <row r="935382" spans="11:11" x14ac:dyDescent="0.3">
      <c r="K935382" s="15"/>
    </row>
    <row r="935383" spans="11:11" x14ac:dyDescent="0.3">
      <c r="K935383" s="15"/>
    </row>
    <row r="935384" spans="11:11" x14ac:dyDescent="0.3">
      <c r="K935384" s="15"/>
    </row>
    <row r="935385" spans="11:11" x14ac:dyDescent="0.3">
      <c r="K935385" s="15"/>
    </row>
    <row r="935386" spans="11:11" x14ac:dyDescent="0.3">
      <c r="K935386" s="15"/>
    </row>
    <row r="935387" spans="11:11" x14ac:dyDescent="0.3">
      <c r="K935387" s="15"/>
    </row>
    <row r="935388" spans="11:11" x14ac:dyDescent="0.3">
      <c r="K935388" s="15"/>
    </row>
    <row r="935389" spans="11:11" x14ac:dyDescent="0.3">
      <c r="K935389" s="15"/>
    </row>
    <row r="935390" spans="11:11" x14ac:dyDescent="0.3">
      <c r="K935390" s="15"/>
    </row>
    <row r="935391" spans="11:11" x14ac:dyDescent="0.3">
      <c r="K935391" s="15"/>
    </row>
    <row r="935392" spans="11:11" x14ac:dyDescent="0.3">
      <c r="K935392" s="15"/>
    </row>
    <row r="935393" spans="11:11" x14ac:dyDescent="0.3">
      <c r="K935393" s="15"/>
    </row>
    <row r="935394" spans="11:11" x14ac:dyDescent="0.3">
      <c r="K935394" s="15"/>
    </row>
    <row r="935395" spans="11:11" x14ac:dyDescent="0.3">
      <c r="K935395" s="15"/>
    </row>
    <row r="935396" spans="11:11" x14ac:dyDescent="0.3">
      <c r="K935396" s="15"/>
    </row>
    <row r="935397" spans="11:11" x14ac:dyDescent="0.3">
      <c r="K935397" s="15"/>
    </row>
    <row r="935398" spans="11:11" x14ac:dyDescent="0.3">
      <c r="K935398" s="15"/>
    </row>
    <row r="935399" spans="11:11" x14ac:dyDescent="0.3">
      <c r="K935399" s="15"/>
    </row>
    <row r="935400" spans="11:11" x14ac:dyDescent="0.3">
      <c r="K935400" s="15"/>
    </row>
    <row r="935401" spans="11:11" x14ac:dyDescent="0.3">
      <c r="K935401" s="15"/>
    </row>
    <row r="935402" spans="11:11" x14ac:dyDescent="0.3">
      <c r="K935402" s="15"/>
    </row>
    <row r="935403" spans="11:11" x14ac:dyDescent="0.3">
      <c r="K935403" s="15"/>
    </row>
    <row r="935404" spans="11:11" x14ac:dyDescent="0.3">
      <c r="K935404" s="15"/>
    </row>
    <row r="935405" spans="11:11" x14ac:dyDescent="0.3">
      <c r="K935405" s="15"/>
    </row>
    <row r="935406" spans="11:11" x14ac:dyDescent="0.3">
      <c r="K935406" s="15"/>
    </row>
    <row r="935407" spans="11:11" x14ac:dyDescent="0.3">
      <c r="K935407" s="15"/>
    </row>
    <row r="935408" spans="11:11" x14ac:dyDescent="0.3">
      <c r="K935408" s="15"/>
    </row>
    <row r="935409" spans="11:11" x14ac:dyDescent="0.3">
      <c r="K935409" s="15"/>
    </row>
    <row r="935410" spans="11:11" x14ac:dyDescent="0.3">
      <c r="K935410" s="15"/>
    </row>
    <row r="935411" spans="11:11" x14ac:dyDescent="0.3">
      <c r="K935411" s="15"/>
    </row>
    <row r="935412" spans="11:11" x14ac:dyDescent="0.3">
      <c r="K935412" s="15"/>
    </row>
    <row r="935413" spans="11:11" x14ac:dyDescent="0.3">
      <c r="K935413" s="15"/>
    </row>
    <row r="935414" spans="11:11" x14ac:dyDescent="0.3">
      <c r="K935414" s="15"/>
    </row>
    <row r="935415" spans="11:11" x14ac:dyDescent="0.3">
      <c r="K935415" s="15"/>
    </row>
    <row r="935416" spans="11:11" x14ac:dyDescent="0.3">
      <c r="K935416" s="15"/>
    </row>
    <row r="935417" spans="11:11" x14ac:dyDescent="0.3">
      <c r="K935417" s="15"/>
    </row>
    <row r="935418" spans="11:11" x14ac:dyDescent="0.3">
      <c r="K935418" s="15"/>
    </row>
    <row r="935419" spans="11:11" x14ac:dyDescent="0.3">
      <c r="K935419" s="15"/>
    </row>
    <row r="935420" spans="11:11" x14ac:dyDescent="0.3">
      <c r="K935420" s="15"/>
    </row>
    <row r="935421" spans="11:11" x14ac:dyDescent="0.3">
      <c r="K935421" s="15"/>
    </row>
    <row r="935422" spans="11:11" x14ac:dyDescent="0.3">
      <c r="K935422" s="15"/>
    </row>
    <row r="935423" spans="11:11" x14ac:dyDescent="0.3">
      <c r="K935423" s="15"/>
    </row>
    <row r="935424" spans="11:11" x14ac:dyDescent="0.3">
      <c r="K935424" s="15"/>
    </row>
    <row r="935425" spans="11:11" x14ac:dyDescent="0.3">
      <c r="K935425" s="15"/>
    </row>
    <row r="935426" spans="11:11" x14ac:dyDescent="0.3">
      <c r="K935426" s="15"/>
    </row>
    <row r="935427" spans="11:11" x14ac:dyDescent="0.3">
      <c r="K935427" s="15"/>
    </row>
    <row r="935428" spans="11:11" x14ac:dyDescent="0.3">
      <c r="K935428" s="15"/>
    </row>
    <row r="935429" spans="11:11" x14ac:dyDescent="0.3">
      <c r="K935429" s="15"/>
    </row>
    <row r="935430" spans="11:11" x14ac:dyDescent="0.3">
      <c r="K935430" s="15"/>
    </row>
    <row r="935431" spans="11:11" x14ac:dyDescent="0.3">
      <c r="K935431" s="15"/>
    </row>
    <row r="935432" spans="11:11" x14ac:dyDescent="0.3">
      <c r="K935432" s="15"/>
    </row>
    <row r="935433" spans="11:11" x14ac:dyDescent="0.3">
      <c r="K935433" s="15"/>
    </row>
    <row r="935434" spans="11:11" x14ac:dyDescent="0.3">
      <c r="K935434" s="15"/>
    </row>
    <row r="935435" spans="11:11" x14ac:dyDescent="0.3">
      <c r="K935435" s="15"/>
    </row>
    <row r="935436" spans="11:11" x14ac:dyDescent="0.3">
      <c r="K935436" s="15"/>
    </row>
    <row r="935437" spans="11:11" x14ac:dyDescent="0.3">
      <c r="K935437" s="15"/>
    </row>
    <row r="935438" spans="11:11" x14ac:dyDescent="0.3">
      <c r="K935438" s="15"/>
    </row>
    <row r="935439" spans="11:11" x14ac:dyDescent="0.3">
      <c r="K935439" s="15"/>
    </row>
    <row r="935440" spans="11:11" x14ac:dyDescent="0.3">
      <c r="K935440" s="15"/>
    </row>
    <row r="935441" spans="11:11" x14ac:dyDescent="0.3">
      <c r="K935441" s="15"/>
    </row>
    <row r="935442" spans="11:11" x14ac:dyDescent="0.3">
      <c r="K935442" s="15"/>
    </row>
    <row r="935443" spans="11:11" x14ac:dyDescent="0.3">
      <c r="K935443" s="15"/>
    </row>
    <row r="935444" spans="11:11" x14ac:dyDescent="0.3">
      <c r="K935444" s="15"/>
    </row>
    <row r="935445" spans="11:11" x14ac:dyDescent="0.3">
      <c r="K935445" s="15"/>
    </row>
    <row r="935446" spans="11:11" x14ac:dyDescent="0.3">
      <c r="K935446" s="15"/>
    </row>
    <row r="935447" spans="11:11" x14ac:dyDescent="0.3">
      <c r="K935447" s="15"/>
    </row>
    <row r="935448" spans="11:11" x14ac:dyDescent="0.3">
      <c r="K935448" s="15"/>
    </row>
    <row r="935449" spans="11:11" x14ac:dyDescent="0.3">
      <c r="K935449" s="15"/>
    </row>
    <row r="935450" spans="11:11" x14ac:dyDescent="0.3">
      <c r="K935450" s="15"/>
    </row>
    <row r="935451" spans="11:11" x14ac:dyDescent="0.3">
      <c r="K935451" s="15"/>
    </row>
    <row r="935452" spans="11:11" x14ac:dyDescent="0.3">
      <c r="K935452" s="15"/>
    </row>
    <row r="935453" spans="11:11" x14ac:dyDescent="0.3">
      <c r="K935453" s="15"/>
    </row>
    <row r="935454" spans="11:11" x14ac:dyDescent="0.3">
      <c r="K935454" s="15"/>
    </row>
    <row r="935455" spans="11:11" x14ac:dyDescent="0.3">
      <c r="K935455" s="15"/>
    </row>
    <row r="935456" spans="11:11" x14ac:dyDescent="0.3">
      <c r="K935456" s="15"/>
    </row>
    <row r="935457" spans="11:11" x14ac:dyDescent="0.3">
      <c r="K935457" s="15"/>
    </row>
    <row r="935458" spans="11:11" x14ac:dyDescent="0.3">
      <c r="K935458" s="15"/>
    </row>
    <row r="935459" spans="11:11" x14ac:dyDescent="0.3">
      <c r="K935459" s="15"/>
    </row>
    <row r="935460" spans="11:11" x14ac:dyDescent="0.3">
      <c r="K935460" s="15"/>
    </row>
    <row r="935461" spans="11:11" x14ac:dyDescent="0.3">
      <c r="K935461" s="15"/>
    </row>
    <row r="935462" spans="11:11" x14ac:dyDescent="0.3">
      <c r="K935462" s="15"/>
    </row>
    <row r="935463" spans="11:11" x14ac:dyDescent="0.3">
      <c r="K935463" s="15"/>
    </row>
    <row r="935464" spans="11:11" x14ac:dyDescent="0.3">
      <c r="K935464" s="15"/>
    </row>
    <row r="935465" spans="11:11" x14ac:dyDescent="0.3">
      <c r="K935465" s="15"/>
    </row>
    <row r="935466" spans="11:11" x14ac:dyDescent="0.3">
      <c r="K935466" s="15"/>
    </row>
    <row r="935467" spans="11:11" x14ac:dyDescent="0.3">
      <c r="K935467" s="15"/>
    </row>
    <row r="935468" spans="11:11" x14ac:dyDescent="0.3">
      <c r="K935468" s="15"/>
    </row>
    <row r="935469" spans="11:11" x14ac:dyDescent="0.3">
      <c r="K935469" s="15"/>
    </row>
    <row r="935470" spans="11:11" x14ac:dyDescent="0.3">
      <c r="K935470" s="15"/>
    </row>
    <row r="935471" spans="11:11" x14ac:dyDescent="0.3">
      <c r="K935471" s="15"/>
    </row>
    <row r="935472" spans="11:11" x14ac:dyDescent="0.3">
      <c r="K935472" s="15"/>
    </row>
    <row r="935473" spans="11:11" x14ac:dyDescent="0.3">
      <c r="K935473" s="15"/>
    </row>
    <row r="935474" spans="11:11" x14ac:dyDescent="0.3">
      <c r="K935474" s="15"/>
    </row>
    <row r="935475" spans="11:11" x14ac:dyDescent="0.3">
      <c r="K935475" s="15"/>
    </row>
    <row r="935476" spans="11:11" x14ac:dyDescent="0.3">
      <c r="K935476" s="15"/>
    </row>
    <row r="935477" spans="11:11" x14ac:dyDescent="0.3">
      <c r="K935477" s="15"/>
    </row>
    <row r="935478" spans="11:11" x14ac:dyDescent="0.3">
      <c r="K935478" s="15"/>
    </row>
    <row r="935479" spans="11:11" x14ac:dyDescent="0.3">
      <c r="K935479" s="15"/>
    </row>
    <row r="935480" spans="11:11" x14ac:dyDescent="0.3">
      <c r="K935480" s="15"/>
    </row>
    <row r="935481" spans="11:11" x14ac:dyDescent="0.3">
      <c r="K935481" s="15"/>
    </row>
    <row r="935482" spans="11:11" x14ac:dyDescent="0.3">
      <c r="K935482" s="15"/>
    </row>
    <row r="935483" spans="11:11" x14ac:dyDescent="0.3">
      <c r="K935483" s="15"/>
    </row>
    <row r="935484" spans="11:11" x14ac:dyDescent="0.3">
      <c r="K935484" s="15"/>
    </row>
    <row r="935485" spans="11:11" x14ac:dyDescent="0.3">
      <c r="K935485" s="15"/>
    </row>
    <row r="935486" spans="11:11" x14ac:dyDescent="0.3">
      <c r="K935486" s="15"/>
    </row>
    <row r="935487" spans="11:11" x14ac:dyDescent="0.3">
      <c r="K935487" s="15"/>
    </row>
    <row r="935488" spans="11:11" x14ac:dyDescent="0.3">
      <c r="K935488" s="15"/>
    </row>
    <row r="935489" spans="11:11" x14ac:dyDescent="0.3">
      <c r="K935489" s="15"/>
    </row>
    <row r="935490" spans="11:11" x14ac:dyDescent="0.3">
      <c r="K935490" s="15"/>
    </row>
    <row r="935491" spans="11:11" x14ac:dyDescent="0.3">
      <c r="K935491" s="15"/>
    </row>
    <row r="935492" spans="11:11" x14ac:dyDescent="0.3">
      <c r="K935492" s="15"/>
    </row>
    <row r="935493" spans="11:11" x14ac:dyDescent="0.3">
      <c r="K935493" s="15"/>
    </row>
    <row r="935494" spans="11:11" x14ac:dyDescent="0.3">
      <c r="K935494" s="15"/>
    </row>
    <row r="935495" spans="11:11" x14ac:dyDescent="0.3">
      <c r="K935495" s="15"/>
    </row>
    <row r="935496" spans="11:11" x14ac:dyDescent="0.3">
      <c r="K935496" s="15"/>
    </row>
    <row r="935497" spans="11:11" x14ac:dyDescent="0.3">
      <c r="K935497" s="15"/>
    </row>
    <row r="935498" spans="11:11" x14ac:dyDescent="0.3">
      <c r="K935498" s="15"/>
    </row>
    <row r="935499" spans="11:11" x14ac:dyDescent="0.3">
      <c r="K935499" s="15"/>
    </row>
    <row r="935500" spans="11:11" x14ac:dyDescent="0.3">
      <c r="K935500" s="15"/>
    </row>
    <row r="935501" spans="11:11" x14ac:dyDescent="0.3">
      <c r="K935501" s="15"/>
    </row>
    <row r="935502" spans="11:11" x14ac:dyDescent="0.3">
      <c r="K935502" s="15"/>
    </row>
    <row r="935503" spans="11:11" x14ac:dyDescent="0.3">
      <c r="K935503" s="15"/>
    </row>
    <row r="935504" spans="11:11" x14ac:dyDescent="0.3">
      <c r="K935504" s="15"/>
    </row>
    <row r="935505" spans="11:11" x14ac:dyDescent="0.3">
      <c r="K935505" s="15"/>
    </row>
    <row r="935506" spans="11:11" x14ac:dyDescent="0.3">
      <c r="K935506" s="15"/>
    </row>
    <row r="935507" spans="11:11" x14ac:dyDescent="0.3">
      <c r="K935507" s="15"/>
    </row>
    <row r="935508" spans="11:11" x14ac:dyDescent="0.3">
      <c r="K935508" s="15"/>
    </row>
    <row r="935509" spans="11:11" x14ac:dyDescent="0.3">
      <c r="K935509" s="15"/>
    </row>
    <row r="935510" spans="11:11" x14ac:dyDescent="0.3">
      <c r="K935510" s="15"/>
    </row>
    <row r="935511" spans="11:11" x14ac:dyDescent="0.3">
      <c r="K935511" s="15"/>
    </row>
    <row r="935512" spans="11:11" x14ac:dyDescent="0.3">
      <c r="K935512" s="15"/>
    </row>
    <row r="935513" spans="11:11" x14ac:dyDescent="0.3">
      <c r="K935513" s="15"/>
    </row>
    <row r="935514" spans="11:11" x14ac:dyDescent="0.3">
      <c r="K935514" s="15"/>
    </row>
    <row r="935515" spans="11:11" x14ac:dyDescent="0.3">
      <c r="K935515" s="15"/>
    </row>
    <row r="935516" spans="11:11" x14ac:dyDescent="0.3">
      <c r="K935516" s="15"/>
    </row>
    <row r="935517" spans="11:11" x14ac:dyDescent="0.3">
      <c r="K935517" s="15"/>
    </row>
    <row r="935518" spans="11:11" x14ac:dyDescent="0.3">
      <c r="K935518" s="15"/>
    </row>
    <row r="935519" spans="11:11" x14ac:dyDescent="0.3">
      <c r="K935519" s="15"/>
    </row>
    <row r="935520" spans="11:11" x14ac:dyDescent="0.3">
      <c r="K935520" s="15"/>
    </row>
    <row r="935521" spans="11:11" x14ac:dyDescent="0.3">
      <c r="K935521" s="15"/>
    </row>
    <row r="935522" spans="11:11" x14ac:dyDescent="0.3">
      <c r="K935522" s="15"/>
    </row>
    <row r="935523" spans="11:11" x14ac:dyDescent="0.3">
      <c r="K935523" s="15"/>
    </row>
    <row r="935524" spans="11:11" x14ac:dyDescent="0.3">
      <c r="K935524" s="15"/>
    </row>
    <row r="935525" spans="11:11" x14ac:dyDescent="0.3">
      <c r="K935525" s="15"/>
    </row>
    <row r="935526" spans="11:11" x14ac:dyDescent="0.3">
      <c r="K935526" s="15"/>
    </row>
    <row r="935527" spans="11:11" x14ac:dyDescent="0.3">
      <c r="K935527" s="15"/>
    </row>
    <row r="935528" spans="11:11" x14ac:dyDescent="0.3">
      <c r="K935528" s="15"/>
    </row>
    <row r="935529" spans="11:11" x14ac:dyDescent="0.3">
      <c r="K935529" s="15"/>
    </row>
    <row r="935530" spans="11:11" x14ac:dyDescent="0.3">
      <c r="K935530" s="15"/>
    </row>
    <row r="935531" spans="11:11" x14ac:dyDescent="0.3">
      <c r="K935531" s="15"/>
    </row>
    <row r="935532" spans="11:11" x14ac:dyDescent="0.3">
      <c r="K935532" s="15"/>
    </row>
    <row r="935533" spans="11:11" x14ac:dyDescent="0.3">
      <c r="K935533" s="15"/>
    </row>
    <row r="935534" spans="11:11" x14ac:dyDescent="0.3">
      <c r="K935534" s="15"/>
    </row>
    <row r="935535" spans="11:11" x14ac:dyDescent="0.3">
      <c r="K935535" s="15"/>
    </row>
    <row r="935536" spans="11:11" x14ac:dyDescent="0.3">
      <c r="K935536" s="15"/>
    </row>
    <row r="935537" spans="11:11" x14ac:dyDescent="0.3">
      <c r="K935537" s="15"/>
    </row>
    <row r="935538" spans="11:11" x14ac:dyDescent="0.3">
      <c r="K935538" s="15"/>
    </row>
    <row r="935539" spans="11:11" x14ac:dyDescent="0.3">
      <c r="K935539" s="15"/>
    </row>
    <row r="935540" spans="11:11" x14ac:dyDescent="0.3">
      <c r="K935540" s="15"/>
    </row>
    <row r="935541" spans="11:11" x14ac:dyDescent="0.3">
      <c r="K935541" s="15"/>
    </row>
    <row r="935542" spans="11:11" x14ac:dyDescent="0.3">
      <c r="K935542" s="15"/>
    </row>
    <row r="935543" spans="11:11" x14ac:dyDescent="0.3">
      <c r="K935543" s="15"/>
    </row>
    <row r="935544" spans="11:11" x14ac:dyDescent="0.3">
      <c r="K935544" s="15"/>
    </row>
    <row r="935545" spans="11:11" x14ac:dyDescent="0.3">
      <c r="K935545" s="15"/>
    </row>
    <row r="935546" spans="11:11" x14ac:dyDescent="0.3">
      <c r="K935546" s="15"/>
    </row>
    <row r="935547" spans="11:11" x14ac:dyDescent="0.3">
      <c r="K935547" s="15"/>
    </row>
    <row r="935548" spans="11:11" x14ac:dyDescent="0.3">
      <c r="K935548" s="15"/>
    </row>
    <row r="935549" spans="11:11" x14ac:dyDescent="0.3">
      <c r="K935549" s="15"/>
    </row>
    <row r="935550" spans="11:11" x14ac:dyDescent="0.3">
      <c r="K935550" s="15"/>
    </row>
    <row r="935551" spans="11:11" x14ac:dyDescent="0.3">
      <c r="K935551" s="15"/>
    </row>
    <row r="935552" spans="11:11" x14ac:dyDescent="0.3">
      <c r="K935552" s="15"/>
    </row>
    <row r="935553" spans="11:11" x14ac:dyDescent="0.3">
      <c r="K935553" s="15"/>
    </row>
    <row r="935554" spans="11:11" x14ac:dyDescent="0.3">
      <c r="K935554" s="15"/>
    </row>
    <row r="935555" spans="11:11" x14ac:dyDescent="0.3">
      <c r="K935555" s="15"/>
    </row>
    <row r="935556" spans="11:11" x14ac:dyDescent="0.3">
      <c r="K935556" s="15"/>
    </row>
    <row r="935557" spans="11:11" x14ac:dyDescent="0.3">
      <c r="K935557" s="15"/>
    </row>
    <row r="935558" spans="11:11" x14ac:dyDescent="0.3">
      <c r="K935558" s="15"/>
    </row>
    <row r="935559" spans="11:11" x14ac:dyDescent="0.3">
      <c r="K935559" s="15"/>
    </row>
    <row r="935560" spans="11:11" x14ac:dyDescent="0.3">
      <c r="K935560" s="15"/>
    </row>
    <row r="935561" spans="11:11" x14ac:dyDescent="0.3">
      <c r="K935561" s="15"/>
    </row>
    <row r="935562" spans="11:11" x14ac:dyDescent="0.3">
      <c r="K935562" s="15"/>
    </row>
    <row r="935563" spans="11:11" x14ac:dyDescent="0.3">
      <c r="K935563" s="15"/>
    </row>
    <row r="935564" spans="11:11" x14ac:dyDescent="0.3">
      <c r="K935564" s="15"/>
    </row>
    <row r="935565" spans="11:11" x14ac:dyDescent="0.3">
      <c r="K935565" s="15"/>
    </row>
    <row r="935566" spans="11:11" x14ac:dyDescent="0.3">
      <c r="K935566" s="15"/>
    </row>
    <row r="935567" spans="11:11" x14ac:dyDescent="0.3">
      <c r="K935567" s="15"/>
    </row>
    <row r="935568" spans="11:11" x14ac:dyDescent="0.3">
      <c r="K935568" s="15"/>
    </row>
    <row r="935569" spans="11:11" x14ac:dyDescent="0.3">
      <c r="K935569" s="15"/>
    </row>
    <row r="935570" spans="11:11" x14ac:dyDescent="0.3">
      <c r="K935570" s="15"/>
    </row>
    <row r="935571" spans="11:11" x14ac:dyDescent="0.3">
      <c r="K935571" s="15"/>
    </row>
    <row r="935572" spans="11:11" x14ac:dyDescent="0.3">
      <c r="K935572" s="15"/>
    </row>
    <row r="935573" spans="11:11" x14ac:dyDescent="0.3">
      <c r="K935573" s="15"/>
    </row>
    <row r="935574" spans="11:11" x14ac:dyDescent="0.3">
      <c r="K935574" s="15"/>
    </row>
    <row r="935575" spans="11:11" x14ac:dyDescent="0.3">
      <c r="K935575" s="15"/>
    </row>
    <row r="935576" spans="11:11" x14ac:dyDescent="0.3">
      <c r="K935576" s="15"/>
    </row>
    <row r="935577" spans="11:11" x14ac:dyDescent="0.3">
      <c r="K935577" s="15"/>
    </row>
    <row r="935578" spans="11:11" x14ac:dyDescent="0.3">
      <c r="K935578" s="15"/>
    </row>
    <row r="935579" spans="11:11" x14ac:dyDescent="0.3">
      <c r="K935579" s="15"/>
    </row>
    <row r="935580" spans="11:11" x14ac:dyDescent="0.3">
      <c r="K935580" s="15"/>
    </row>
    <row r="935581" spans="11:11" x14ac:dyDescent="0.3">
      <c r="K935581" s="15"/>
    </row>
    <row r="935582" spans="11:11" x14ac:dyDescent="0.3">
      <c r="K935582" s="15"/>
    </row>
    <row r="935583" spans="11:11" x14ac:dyDescent="0.3">
      <c r="K935583" s="15"/>
    </row>
    <row r="935584" spans="11:11" x14ac:dyDescent="0.3">
      <c r="K935584" s="15"/>
    </row>
    <row r="935585" spans="11:11" x14ac:dyDescent="0.3">
      <c r="K935585" s="15"/>
    </row>
    <row r="935586" spans="11:11" x14ac:dyDescent="0.3">
      <c r="K935586" s="15"/>
    </row>
    <row r="935587" spans="11:11" x14ac:dyDescent="0.3">
      <c r="K935587" s="15"/>
    </row>
    <row r="935588" spans="11:11" x14ac:dyDescent="0.3">
      <c r="K935588" s="15"/>
    </row>
    <row r="935589" spans="11:11" x14ac:dyDescent="0.3">
      <c r="K935589" s="15"/>
    </row>
    <row r="935590" spans="11:11" x14ac:dyDescent="0.3">
      <c r="K935590" s="15"/>
    </row>
    <row r="935591" spans="11:11" x14ac:dyDescent="0.3">
      <c r="K935591" s="15"/>
    </row>
    <row r="935592" spans="11:11" x14ac:dyDescent="0.3">
      <c r="K935592" s="15"/>
    </row>
    <row r="935593" spans="11:11" x14ac:dyDescent="0.3">
      <c r="K935593" s="15"/>
    </row>
    <row r="935594" spans="11:11" x14ac:dyDescent="0.3">
      <c r="K935594" s="15"/>
    </row>
    <row r="935595" spans="11:11" x14ac:dyDescent="0.3">
      <c r="K935595" s="15"/>
    </row>
    <row r="935596" spans="11:11" x14ac:dyDescent="0.3">
      <c r="K935596" s="15"/>
    </row>
    <row r="935597" spans="11:11" x14ac:dyDescent="0.3">
      <c r="K935597" s="15"/>
    </row>
    <row r="935598" spans="11:11" x14ac:dyDescent="0.3">
      <c r="K935598" s="15"/>
    </row>
    <row r="935599" spans="11:11" x14ac:dyDescent="0.3">
      <c r="K935599" s="15"/>
    </row>
    <row r="935600" spans="11:11" x14ac:dyDescent="0.3">
      <c r="K935600" s="15"/>
    </row>
    <row r="935601" spans="11:11" x14ac:dyDescent="0.3">
      <c r="K935601" s="15"/>
    </row>
    <row r="935602" spans="11:11" x14ac:dyDescent="0.3">
      <c r="K935602" s="15"/>
    </row>
    <row r="935603" spans="11:11" x14ac:dyDescent="0.3">
      <c r="K935603" s="15"/>
    </row>
    <row r="935604" spans="11:11" x14ac:dyDescent="0.3">
      <c r="K935604" s="15"/>
    </row>
    <row r="935605" spans="11:11" x14ac:dyDescent="0.3">
      <c r="K935605" s="15"/>
    </row>
    <row r="935606" spans="11:11" x14ac:dyDescent="0.3">
      <c r="K935606" s="15"/>
    </row>
    <row r="935607" spans="11:11" x14ac:dyDescent="0.3">
      <c r="K935607" s="15"/>
    </row>
    <row r="935608" spans="11:11" x14ac:dyDescent="0.3">
      <c r="K935608" s="15"/>
    </row>
    <row r="935609" spans="11:11" x14ac:dyDescent="0.3">
      <c r="K935609" s="15"/>
    </row>
    <row r="935610" spans="11:11" x14ac:dyDescent="0.3">
      <c r="K935610" s="15"/>
    </row>
    <row r="935611" spans="11:11" x14ac:dyDescent="0.3">
      <c r="K935611" s="15"/>
    </row>
    <row r="935612" spans="11:11" x14ac:dyDescent="0.3">
      <c r="K935612" s="15"/>
    </row>
    <row r="935613" spans="11:11" x14ac:dyDescent="0.3">
      <c r="K935613" s="15"/>
    </row>
    <row r="935614" spans="11:11" x14ac:dyDescent="0.3">
      <c r="K935614" s="15"/>
    </row>
    <row r="935615" spans="11:11" x14ac:dyDescent="0.3">
      <c r="K935615" s="15"/>
    </row>
    <row r="935616" spans="11:11" x14ac:dyDescent="0.3">
      <c r="K935616" s="15"/>
    </row>
    <row r="935617" spans="11:11" x14ac:dyDescent="0.3">
      <c r="K935617" s="15"/>
    </row>
    <row r="935618" spans="11:11" x14ac:dyDescent="0.3">
      <c r="K935618" s="15"/>
    </row>
    <row r="935619" spans="11:11" x14ac:dyDescent="0.3">
      <c r="K935619" s="15"/>
    </row>
    <row r="935620" spans="11:11" x14ac:dyDescent="0.3">
      <c r="K935620" s="15"/>
    </row>
    <row r="935621" spans="11:11" x14ac:dyDescent="0.3">
      <c r="K935621" s="15"/>
    </row>
    <row r="935622" spans="11:11" x14ac:dyDescent="0.3">
      <c r="K935622" s="15"/>
    </row>
    <row r="935623" spans="11:11" x14ac:dyDescent="0.3">
      <c r="K935623" s="15"/>
    </row>
    <row r="935624" spans="11:11" x14ac:dyDescent="0.3">
      <c r="K935624" s="15"/>
    </row>
    <row r="935625" spans="11:11" x14ac:dyDescent="0.3">
      <c r="K935625" s="15"/>
    </row>
    <row r="935626" spans="11:11" x14ac:dyDescent="0.3">
      <c r="K935626" s="15"/>
    </row>
    <row r="935627" spans="11:11" x14ac:dyDescent="0.3">
      <c r="K935627" s="15"/>
    </row>
    <row r="935628" spans="11:11" x14ac:dyDescent="0.3">
      <c r="K935628" s="15"/>
    </row>
    <row r="935629" spans="11:11" x14ac:dyDescent="0.3">
      <c r="K935629" s="15"/>
    </row>
    <row r="935630" spans="11:11" x14ac:dyDescent="0.3">
      <c r="K935630" s="15"/>
    </row>
    <row r="935631" spans="11:11" x14ac:dyDescent="0.3">
      <c r="K935631" s="15"/>
    </row>
    <row r="935632" spans="11:11" x14ac:dyDescent="0.3">
      <c r="K935632" s="15"/>
    </row>
    <row r="935633" spans="11:11" x14ac:dyDescent="0.3">
      <c r="K935633" s="15"/>
    </row>
    <row r="935634" spans="11:11" x14ac:dyDescent="0.3">
      <c r="K935634" s="15"/>
    </row>
    <row r="935635" spans="11:11" x14ac:dyDescent="0.3">
      <c r="K935635" s="15"/>
    </row>
    <row r="935636" spans="11:11" x14ac:dyDescent="0.3">
      <c r="K935636" s="15"/>
    </row>
    <row r="935637" spans="11:11" x14ac:dyDescent="0.3">
      <c r="K935637" s="15"/>
    </row>
    <row r="935638" spans="11:11" x14ac:dyDescent="0.3">
      <c r="K935638" s="15"/>
    </row>
    <row r="935639" spans="11:11" x14ac:dyDescent="0.3">
      <c r="K935639" s="15"/>
    </row>
    <row r="935640" spans="11:11" x14ac:dyDescent="0.3">
      <c r="K935640" s="15"/>
    </row>
    <row r="935641" spans="11:11" x14ac:dyDescent="0.3">
      <c r="K935641" s="15"/>
    </row>
    <row r="935642" spans="11:11" x14ac:dyDescent="0.3">
      <c r="K935642" s="15"/>
    </row>
    <row r="935643" spans="11:11" x14ac:dyDescent="0.3">
      <c r="K935643" s="15"/>
    </row>
    <row r="935644" spans="11:11" x14ac:dyDescent="0.3">
      <c r="K935644" s="15"/>
    </row>
    <row r="935645" spans="11:11" x14ac:dyDescent="0.3">
      <c r="K935645" s="15"/>
    </row>
    <row r="935646" spans="11:11" x14ac:dyDescent="0.3">
      <c r="K935646" s="15"/>
    </row>
    <row r="935647" spans="11:11" x14ac:dyDescent="0.3">
      <c r="K935647" s="15"/>
    </row>
    <row r="935648" spans="11:11" x14ac:dyDescent="0.3">
      <c r="K935648" s="15"/>
    </row>
    <row r="935649" spans="11:11" x14ac:dyDescent="0.3">
      <c r="K935649" s="15"/>
    </row>
    <row r="935650" spans="11:11" x14ac:dyDescent="0.3">
      <c r="K935650" s="15"/>
    </row>
    <row r="935651" spans="11:11" x14ac:dyDescent="0.3">
      <c r="K935651" s="15"/>
    </row>
    <row r="935652" spans="11:11" x14ac:dyDescent="0.3">
      <c r="K935652" s="15"/>
    </row>
    <row r="935653" spans="11:11" x14ac:dyDescent="0.3">
      <c r="K935653" s="15"/>
    </row>
    <row r="935654" spans="11:11" x14ac:dyDescent="0.3">
      <c r="K935654" s="15"/>
    </row>
    <row r="935655" spans="11:11" x14ac:dyDescent="0.3">
      <c r="K935655" s="15"/>
    </row>
    <row r="935656" spans="11:11" x14ac:dyDescent="0.3">
      <c r="K935656" s="15"/>
    </row>
    <row r="935657" spans="11:11" x14ac:dyDescent="0.3">
      <c r="K935657" s="15"/>
    </row>
    <row r="935658" spans="11:11" x14ac:dyDescent="0.3">
      <c r="K935658" s="15"/>
    </row>
    <row r="935659" spans="11:11" x14ac:dyDescent="0.3">
      <c r="K935659" s="15"/>
    </row>
    <row r="935660" spans="11:11" x14ac:dyDescent="0.3">
      <c r="K935660" s="15"/>
    </row>
    <row r="935661" spans="11:11" x14ac:dyDescent="0.3">
      <c r="K935661" s="15"/>
    </row>
    <row r="935662" spans="11:11" x14ac:dyDescent="0.3">
      <c r="K935662" s="15"/>
    </row>
    <row r="935663" spans="11:11" x14ac:dyDescent="0.3">
      <c r="K935663" s="15"/>
    </row>
    <row r="935664" spans="11:11" x14ac:dyDescent="0.3">
      <c r="K935664" s="15"/>
    </row>
    <row r="935665" spans="11:11" x14ac:dyDescent="0.3">
      <c r="K935665" s="15"/>
    </row>
    <row r="935666" spans="11:11" x14ac:dyDescent="0.3">
      <c r="K935666" s="15"/>
    </row>
    <row r="935667" spans="11:11" x14ac:dyDescent="0.3">
      <c r="K935667" s="15"/>
    </row>
    <row r="935668" spans="11:11" x14ac:dyDescent="0.3">
      <c r="K935668" s="15"/>
    </row>
    <row r="935669" spans="11:11" x14ac:dyDescent="0.3">
      <c r="K935669" s="15"/>
    </row>
    <row r="935670" spans="11:11" x14ac:dyDescent="0.3">
      <c r="K935670" s="15"/>
    </row>
    <row r="935671" spans="11:11" x14ac:dyDescent="0.3">
      <c r="K935671" s="15"/>
    </row>
    <row r="935672" spans="11:11" x14ac:dyDescent="0.3">
      <c r="K935672" s="15"/>
    </row>
    <row r="935673" spans="11:11" x14ac:dyDescent="0.3">
      <c r="K935673" s="15"/>
    </row>
    <row r="935674" spans="11:11" x14ac:dyDescent="0.3">
      <c r="K935674" s="15"/>
    </row>
    <row r="935675" spans="11:11" x14ac:dyDescent="0.3">
      <c r="K935675" s="15"/>
    </row>
    <row r="935676" spans="11:11" x14ac:dyDescent="0.3">
      <c r="K935676" s="15"/>
    </row>
    <row r="935677" spans="11:11" x14ac:dyDescent="0.3">
      <c r="K935677" s="15"/>
    </row>
    <row r="935678" spans="11:11" x14ac:dyDescent="0.3">
      <c r="K935678" s="15"/>
    </row>
    <row r="935679" spans="11:11" x14ac:dyDescent="0.3">
      <c r="K935679" s="15"/>
    </row>
    <row r="935680" spans="11:11" x14ac:dyDescent="0.3">
      <c r="K935680" s="15"/>
    </row>
    <row r="935681" spans="11:11" x14ac:dyDescent="0.3">
      <c r="K935681" s="15"/>
    </row>
    <row r="935682" spans="11:11" x14ac:dyDescent="0.3">
      <c r="K935682" s="15"/>
    </row>
    <row r="935683" spans="11:11" x14ac:dyDescent="0.3">
      <c r="K935683" s="15"/>
    </row>
    <row r="935684" spans="11:11" x14ac:dyDescent="0.3">
      <c r="K935684" s="15"/>
    </row>
    <row r="935685" spans="11:11" x14ac:dyDescent="0.3">
      <c r="K935685" s="15"/>
    </row>
    <row r="935686" spans="11:11" x14ac:dyDescent="0.3">
      <c r="K935686" s="15"/>
    </row>
    <row r="935687" spans="11:11" x14ac:dyDescent="0.3">
      <c r="K935687" s="15"/>
    </row>
    <row r="935688" spans="11:11" x14ac:dyDescent="0.3">
      <c r="K935688" s="15"/>
    </row>
    <row r="935689" spans="11:11" x14ac:dyDescent="0.3">
      <c r="K935689" s="15"/>
    </row>
    <row r="935690" spans="11:11" x14ac:dyDescent="0.3">
      <c r="K935690" s="15"/>
    </row>
    <row r="935691" spans="11:11" x14ac:dyDescent="0.3">
      <c r="K935691" s="15"/>
    </row>
    <row r="935692" spans="11:11" x14ac:dyDescent="0.3">
      <c r="K935692" s="15"/>
    </row>
    <row r="935693" spans="11:11" x14ac:dyDescent="0.3">
      <c r="K935693" s="15"/>
    </row>
    <row r="935694" spans="11:11" x14ac:dyDescent="0.3">
      <c r="K935694" s="15"/>
    </row>
    <row r="935695" spans="11:11" x14ac:dyDescent="0.3">
      <c r="K935695" s="15"/>
    </row>
    <row r="935696" spans="11:11" x14ac:dyDescent="0.3">
      <c r="K935696" s="15"/>
    </row>
    <row r="935697" spans="11:11" x14ac:dyDescent="0.3">
      <c r="K935697" s="15"/>
    </row>
    <row r="935698" spans="11:11" x14ac:dyDescent="0.3">
      <c r="K935698" s="15"/>
    </row>
    <row r="935699" spans="11:11" x14ac:dyDescent="0.3">
      <c r="K935699" s="15"/>
    </row>
    <row r="935700" spans="11:11" x14ac:dyDescent="0.3">
      <c r="K935700" s="15"/>
    </row>
    <row r="935701" spans="11:11" x14ac:dyDescent="0.3">
      <c r="K935701" s="15"/>
    </row>
    <row r="935702" spans="11:11" x14ac:dyDescent="0.3">
      <c r="K935702" s="15"/>
    </row>
    <row r="935703" spans="11:11" x14ac:dyDescent="0.3">
      <c r="K935703" s="15"/>
    </row>
    <row r="935704" spans="11:11" x14ac:dyDescent="0.3">
      <c r="K935704" s="15"/>
    </row>
    <row r="935705" spans="11:11" x14ac:dyDescent="0.3">
      <c r="K935705" s="15"/>
    </row>
    <row r="935706" spans="11:11" x14ac:dyDescent="0.3">
      <c r="K935706" s="15"/>
    </row>
    <row r="935707" spans="11:11" x14ac:dyDescent="0.3">
      <c r="K935707" s="15"/>
    </row>
    <row r="935708" spans="11:11" x14ac:dyDescent="0.3">
      <c r="K935708" s="15"/>
    </row>
    <row r="935709" spans="11:11" x14ac:dyDescent="0.3">
      <c r="K935709" s="15"/>
    </row>
    <row r="935710" spans="11:11" x14ac:dyDescent="0.3">
      <c r="K935710" s="15"/>
    </row>
    <row r="935711" spans="11:11" x14ac:dyDescent="0.3">
      <c r="K935711" s="15"/>
    </row>
    <row r="935712" spans="11:11" x14ac:dyDescent="0.3">
      <c r="K935712" s="15"/>
    </row>
    <row r="935713" spans="11:11" x14ac:dyDescent="0.3">
      <c r="K935713" s="15"/>
    </row>
    <row r="935714" spans="11:11" x14ac:dyDescent="0.3">
      <c r="K935714" s="15"/>
    </row>
    <row r="935715" spans="11:11" x14ac:dyDescent="0.3">
      <c r="K935715" s="15"/>
    </row>
    <row r="935716" spans="11:11" x14ac:dyDescent="0.3">
      <c r="K935716" s="15"/>
    </row>
    <row r="935717" spans="11:11" x14ac:dyDescent="0.3">
      <c r="K935717" s="15"/>
    </row>
    <row r="935718" spans="11:11" x14ac:dyDescent="0.3">
      <c r="K935718" s="15"/>
    </row>
    <row r="935719" spans="11:11" x14ac:dyDescent="0.3">
      <c r="K935719" s="15"/>
    </row>
    <row r="935720" spans="11:11" x14ac:dyDescent="0.3">
      <c r="K935720" s="15"/>
    </row>
    <row r="935721" spans="11:11" x14ac:dyDescent="0.3">
      <c r="K935721" s="15"/>
    </row>
    <row r="935722" spans="11:11" x14ac:dyDescent="0.3">
      <c r="K935722" s="15"/>
    </row>
    <row r="935723" spans="11:11" x14ac:dyDescent="0.3">
      <c r="K935723" s="15"/>
    </row>
    <row r="935724" spans="11:11" x14ac:dyDescent="0.3">
      <c r="K935724" s="15"/>
    </row>
    <row r="935725" spans="11:11" x14ac:dyDescent="0.3">
      <c r="K935725" s="15"/>
    </row>
    <row r="935726" spans="11:11" x14ac:dyDescent="0.3">
      <c r="K935726" s="15"/>
    </row>
    <row r="935727" spans="11:11" x14ac:dyDescent="0.3">
      <c r="K935727" s="15"/>
    </row>
    <row r="935728" spans="11:11" x14ac:dyDescent="0.3">
      <c r="K935728" s="15"/>
    </row>
    <row r="935729" spans="11:11" x14ac:dyDescent="0.3">
      <c r="K935729" s="15"/>
    </row>
    <row r="935730" spans="11:11" x14ac:dyDescent="0.3">
      <c r="K935730" s="15"/>
    </row>
    <row r="935731" spans="11:11" x14ac:dyDescent="0.3">
      <c r="K935731" s="15"/>
    </row>
    <row r="935732" spans="11:11" x14ac:dyDescent="0.3">
      <c r="K935732" s="15"/>
    </row>
    <row r="935733" spans="11:11" x14ac:dyDescent="0.3">
      <c r="K935733" s="15"/>
    </row>
    <row r="935734" spans="11:11" x14ac:dyDescent="0.3">
      <c r="K935734" s="15"/>
    </row>
    <row r="935735" spans="11:11" x14ac:dyDescent="0.3">
      <c r="K935735" s="15"/>
    </row>
    <row r="935736" spans="11:11" x14ac:dyDescent="0.3">
      <c r="K935736" s="15"/>
    </row>
    <row r="935737" spans="11:11" x14ac:dyDescent="0.3">
      <c r="K935737" s="15"/>
    </row>
    <row r="935738" spans="11:11" x14ac:dyDescent="0.3">
      <c r="K935738" s="15"/>
    </row>
    <row r="935739" spans="11:11" x14ac:dyDescent="0.3">
      <c r="K935739" s="15"/>
    </row>
    <row r="935740" spans="11:11" x14ac:dyDescent="0.3">
      <c r="K935740" s="15"/>
    </row>
    <row r="935741" spans="11:11" x14ac:dyDescent="0.3">
      <c r="K935741" s="15"/>
    </row>
    <row r="935742" spans="11:11" x14ac:dyDescent="0.3">
      <c r="K935742" s="15"/>
    </row>
    <row r="935743" spans="11:11" x14ac:dyDescent="0.3">
      <c r="K935743" s="15"/>
    </row>
    <row r="935744" spans="11:11" x14ac:dyDescent="0.3">
      <c r="K935744" s="15"/>
    </row>
    <row r="935745" spans="11:11" x14ac:dyDescent="0.3">
      <c r="K935745" s="15"/>
    </row>
    <row r="935746" spans="11:11" x14ac:dyDescent="0.3">
      <c r="K935746" s="15"/>
    </row>
    <row r="935747" spans="11:11" x14ac:dyDescent="0.3">
      <c r="K935747" s="15"/>
    </row>
    <row r="935748" spans="11:11" x14ac:dyDescent="0.3">
      <c r="K935748" s="15"/>
    </row>
    <row r="935749" spans="11:11" x14ac:dyDescent="0.3">
      <c r="K935749" s="15"/>
    </row>
    <row r="935750" spans="11:11" x14ac:dyDescent="0.3">
      <c r="K935750" s="15"/>
    </row>
    <row r="935751" spans="11:11" x14ac:dyDescent="0.3">
      <c r="K935751" s="15"/>
    </row>
    <row r="935752" spans="11:11" x14ac:dyDescent="0.3">
      <c r="K935752" s="15"/>
    </row>
    <row r="935753" spans="11:11" x14ac:dyDescent="0.3">
      <c r="K935753" s="15"/>
    </row>
    <row r="935754" spans="11:11" x14ac:dyDescent="0.3">
      <c r="K935754" s="15"/>
    </row>
    <row r="935755" spans="11:11" x14ac:dyDescent="0.3">
      <c r="K935755" s="15"/>
    </row>
    <row r="935756" spans="11:11" x14ac:dyDescent="0.3">
      <c r="K935756" s="15"/>
    </row>
    <row r="935757" spans="11:11" x14ac:dyDescent="0.3">
      <c r="K935757" s="15"/>
    </row>
    <row r="935758" spans="11:11" x14ac:dyDescent="0.3">
      <c r="K935758" s="15"/>
    </row>
    <row r="935759" spans="11:11" x14ac:dyDescent="0.3">
      <c r="K935759" s="15"/>
    </row>
    <row r="935760" spans="11:11" x14ac:dyDescent="0.3">
      <c r="K935760" s="15"/>
    </row>
    <row r="935761" spans="11:11" x14ac:dyDescent="0.3">
      <c r="K935761" s="15"/>
    </row>
    <row r="935762" spans="11:11" x14ac:dyDescent="0.3">
      <c r="K935762" s="15"/>
    </row>
    <row r="935763" spans="11:11" x14ac:dyDescent="0.3">
      <c r="K935763" s="15"/>
    </row>
    <row r="935764" spans="11:11" x14ac:dyDescent="0.3">
      <c r="K935764" s="15"/>
    </row>
    <row r="935765" spans="11:11" x14ac:dyDescent="0.3">
      <c r="K935765" s="15"/>
    </row>
    <row r="935766" spans="11:11" x14ac:dyDescent="0.3">
      <c r="K935766" s="15"/>
    </row>
    <row r="935767" spans="11:11" x14ac:dyDescent="0.3">
      <c r="K935767" s="15"/>
    </row>
    <row r="935768" spans="11:11" x14ac:dyDescent="0.3">
      <c r="K935768" s="15"/>
    </row>
    <row r="935769" spans="11:11" x14ac:dyDescent="0.3">
      <c r="K935769" s="15"/>
    </row>
    <row r="935770" spans="11:11" x14ac:dyDescent="0.3">
      <c r="K935770" s="15"/>
    </row>
    <row r="935771" spans="11:11" x14ac:dyDescent="0.3">
      <c r="K935771" s="15"/>
    </row>
    <row r="935772" spans="11:11" x14ac:dyDescent="0.3">
      <c r="K935772" s="15"/>
    </row>
    <row r="935773" spans="11:11" x14ac:dyDescent="0.3">
      <c r="K935773" s="15"/>
    </row>
    <row r="935774" spans="11:11" x14ac:dyDescent="0.3">
      <c r="K935774" s="15"/>
    </row>
    <row r="935775" spans="11:11" x14ac:dyDescent="0.3">
      <c r="K935775" s="15"/>
    </row>
    <row r="935776" spans="11:11" x14ac:dyDescent="0.3">
      <c r="K935776" s="15"/>
    </row>
    <row r="935777" spans="11:11" x14ac:dyDescent="0.3">
      <c r="K935777" s="15"/>
    </row>
    <row r="935778" spans="11:11" x14ac:dyDescent="0.3">
      <c r="K935778" s="15"/>
    </row>
    <row r="935779" spans="11:11" x14ac:dyDescent="0.3">
      <c r="K935779" s="15"/>
    </row>
    <row r="935780" spans="11:11" x14ac:dyDescent="0.3">
      <c r="K935780" s="15"/>
    </row>
    <row r="935781" spans="11:11" x14ac:dyDescent="0.3">
      <c r="K935781" s="15"/>
    </row>
    <row r="935782" spans="11:11" x14ac:dyDescent="0.3">
      <c r="K935782" s="15"/>
    </row>
    <row r="935783" spans="11:11" x14ac:dyDescent="0.3">
      <c r="K935783" s="15"/>
    </row>
    <row r="935784" spans="11:11" x14ac:dyDescent="0.3">
      <c r="K935784" s="15"/>
    </row>
    <row r="935785" spans="11:11" x14ac:dyDescent="0.3">
      <c r="K935785" s="15"/>
    </row>
    <row r="935786" spans="11:11" x14ac:dyDescent="0.3">
      <c r="K935786" s="15"/>
    </row>
    <row r="935787" spans="11:11" x14ac:dyDescent="0.3">
      <c r="K935787" s="15"/>
    </row>
    <row r="935788" spans="11:11" x14ac:dyDescent="0.3">
      <c r="K935788" s="15"/>
    </row>
    <row r="935789" spans="11:11" x14ac:dyDescent="0.3">
      <c r="K935789" s="15"/>
    </row>
    <row r="935790" spans="11:11" x14ac:dyDescent="0.3">
      <c r="K935790" s="15"/>
    </row>
    <row r="935791" spans="11:11" x14ac:dyDescent="0.3">
      <c r="K935791" s="15"/>
    </row>
    <row r="935792" spans="11:11" x14ac:dyDescent="0.3">
      <c r="K935792" s="15"/>
    </row>
    <row r="935793" spans="11:11" x14ac:dyDescent="0.3">
      <c r="K935793" s="15"/>
    </row>
    <row r="935794" spans="11:11" x14ac:dyDescent="0.3">
      <c r="K935794" s="15"/>
    </row>
    <row r="935795" spans="11:11" x14ac:dyDescent="0.3">
      <c r="K935795" s="15"/>
    </row>
    <row r="935796" spans="11:11" x14ac:dyDescent="0.3">
      <c r="K935796" s="15"/>
    </row>
    <row r="935797" spans="11:11" x14ac:dyDescent="0.3">
      <c r="K935797" s="15"/>
    </row>
    <row r="935798" spans="11:11" x14ac:dyDescent="0.3">
      <c r="K935798" s="15"/>
    </row>
    <row r="935799" spans="11:11" x14ac:dyDescent="0.3">
      <c r="K935799" s="15"/>
    </row>
    <row r="935800" spans="11:11" x14ac:dyDescent="0.3">
      <c r="K935800" s="15"/>
    </row>
    <row r="935801" spans="11:11" x14ac:dyDescent="0.3">
      <c r="K935801" s="15"/>
    </row>
    <row r="935802" spans="11:11" x14ac:dyDescent="0.3">
      <c r="K935802" s="15"/>
    </row>
    <row r="935803" spans="11:11" x14ac:dyDescent="0.3">
      <c r="K935803" s="15"/>
    </row>
    <row r="935804" spans="11:11" x14ac:dyDescent="0.3">
      <c r="K935804" s="15"/>
    </row>
    <row r="935805" spans="11:11" x14ac:dyDescent="0.3">
      <c r="K935805" s="15"/>
    </row>
    <row r="935806" spans="11:11" x14ac:dyDescent="0.3">
      <c r="K935806" s="15"/>
    </row>
    <row r="935807" spans="11:11" x14ac:dyDescent="0.3">
      <c r="K935807" s="15"/>
    </row>
    <row r="935808" spans="11:11" x14ac:dyDescent="0.3">
      <c r="K935808" s="15"/>
    </row>
    <row r="935809" spans="11:11" x14ac:dyDescent="0.3">
      <c r="K935809" s="15"/>
    </row>
    <row r="935810" spans="11:11" x14ac:dyDescent="0.3">
      <c r="K935810" s="15"/>
    </row>
    <row r="935811" spans="11:11" x14ac:dyDescent="0.3">
      <c r="K935811" s="15"/>
    </row>
    <row r="935812" spans="11:11" x14ac:dyDescent="0.3">
      <c r="K935812" s="15"/>
    </row>
    <row r="935813" spans="11:11" x14ac:dyDescent="0.3">
      <c r="K935813" s="15"/>
    </row>
    <row r="935814" spans="11:11" x14ac:dyDescent="0.3">
      <c r="K935814" s="15"/>
    </row>
    <row r="935815" spans="11:11" x14ac:dyDescent="0.3">
      <c r="K935815" s="15"/>
    </row>
    <row r="935816" spans="11:11" x14ac:dyDescent="0.3">
      <c r="K935816" s="15"/>
    </row>
    <row r="935817" spans="11:11" x14ac:dyDescent="0.3">
      <c r="K935817" s="15"/>
    </row>
    <row r="935818" spans="11:11" x14ac:dyDescent="0.3">
      <c r="K935818" s="15"/>
    </row>
    <row r="935819" spans="11:11" x14ac:dyDescent="0.3">
      <c r="K935819" s="15"/>
    </row>
    <row r="935820" spans="11:11" x14ac:dyDescent="0.3">
      <c r="K935820" s="15"/>
    </row>
    <row r="935821" spans="11:11" x14ac:dyDescent="0.3">
      <c r="K935821" s="15"/>
    </row>
    <row r="935822" spans="11:11" x14ac:dyDescent="0.3">
      <c r="K935822" s="15"/>
    </row>
    <row r="935823" spans="11:11" x14ac:dyDescent="0.3">
      <c r="K935823" s="15"/>
    </row>
    <row r="935824" spans="11:11" x14ac:dyDescent="0.3">
      <c r="K935824" s="15"/>
    </row>
    <row r="935825" spans="11:11" x14ac:dyDescent="0.3">
      <c r="K935825" s="15"/>
    </row>
    <row r="935826" spans="11:11" x14ac:dyDescent="0.3">
      <c r="K935826" s="15"/>
    </row>
    <row r="935827" spans="11:11" x14ac:dyDescent="0.3">
      <c r="K935827" s="15"/>
    </row>
    <row r="935828" spans="11:11" x14ac:dyDescent="0.3">
      <c r="K935828" s="15"/>
    </row>
    <row r="935829" spans="11:11" x14ac:dyDescent="0.3">
      <c r="K935829" s="15"/>
    </row>
    <row r="935830" spans="11:11" x14ac:dyDescent="0.3">
      <c r="K935830" s="15"/>
    </row>
    <row r="935831" spans="11:11" x14ac:dyDescent="0.3">
      <c r="K935831" s="15"/>
    </row>
    <row r="935832" spans="11:11" x14ac:dyDescent="0.3">
      <c r="K935832" s="15"/>
    </row>
    <row r="935833" spans="11:11" x14ac:dyDescent="0.3">
      <c r="K935833" s="15"/>
    </row>
    <row r="935834" spans="11:11" x14ac:dyDescent="0.3">
      <c r="K935834" s="15"/>
    </row>
    <row r="935835" spans="11:11" x14ac:dyDescent="0.3">
      <c r="K935835" s="15"/>
    </row>
    <row r="935836" spans="11:11" x14ac:dyDescent="0.3">
      <c r="K935836" s="15"/>
    </row>
    <row r="935837" spans="11:11" x14ac:dyDescent="0.3">
      <c r="K935837" s="15"/>
    </row>
    <row r="935838" spans="11:11" x14ac:dyDescent="0.3">
      <c r="K935838" s="15"/>
    </row>
    <row r="935839" spans="11:11" x14ac:dyDescent="0.3">
      <c r="K935839" s="15"/>
    </row>
    <row r="935840" spans="11:11" x14ac:dyDescent="0.3">
      <c r="K935840" s="15"/>
    </row>
    <row r="935841" spans="11:11" x14ac:dyDescent="0.3">
      <c r="K935841" s="15"/>
    </row>
    <row r="935842" spans="11:11" x14ac:dyDescent="0.3">
      <c r="K935842" s="15"/>
    </row>
    <row r="935843" spans="11:11" x14ac:dyDescent="0.3">
      <c r="K935843" s="15"/>
    </row>
    <row r="935844" spans="11:11" x14ac:dyDescent="0.3">
      <c r="K935844" s="15"/>
    </row>
    <row r="935845" spans="11:11" x14ac:dyDescent="0.3">
      <c r="K935845" s="15"/>
    </row>
    <row r="935846" spans="11:11" x14ac:dyDescent="0.3">
      <c r="K935846" s="15"/>
    </row>
    <row r="935847" spans="11:11" x14ac:dyDescent="0.3">
      <c r="K935847" s="15"/>
    </row>
    <row r="935848" spans="11:11" x14ac:dyDescent="0.3">
      <c r="K935848" s="15"/>
    </row>
    <row r="935849" spans="11:11" x14ac:dyDescent="0.3">
      <c r="K935849" s="15"/>
    </row>
    <row r="935850" spans="11:11" x14ac:dyDescent="0.3">
      <c r="K935850" s="15"/>
    </row>
    <row r="935851" spans="11:11" x14ac:dyDescent="0.3">
      <c r="K935851" s="15"/>
    </row>
    <row r="935852" spans="11:11" x14ac:dyDescent="0.3">
      <c r="K935852" s="15"/>
    </row>
    <row r="935853" spans="11:11" x14ac:dyDescent="0.3">
      <c r="K935853" s="15"/>
    </row>
    <row r="935854" spans="11:11" x14ac:dyDescent="0.3">
      <c r="K935854" s="15"/>
    </row>
    <row r="935855" spans="11:11" x14ac:dyDescent="0.3">
      <c r="K935855" s="15"/>
    </row>
    <row r="935856" spans="11:11" x14ac:dyDescent="0.3">
      <c r="K935856" s="15"/>
    </row>
    <row r="935857" spans="11:11" x14ac:dyDescent="0.3">
      <c r="K935857" s="15"/>
    </row>
    <row r="935858" spans="11:11" x14ac:dyDescent="0.3">
      <c r="K935858" s="15"/>
    </row>
    <row r="935859" spans="11:11" x14ac:dyDescent="0.3">
      <c r="K935859" s="15"/>
    </row>
    <row r="935860" spans="11:11" x14ac:dyDescent="0.3">
      <c r="K935860" s="15"/>
    </row>
    <row r="935861" spans="11:11" x14ac:dyDescent="0.3">
      <c r="K935861" s="15"/>
    </row>
    <row r="935862" spans="11:11" x14ac:dyDescent="0.3">
      <c r="K935862" s="15"/>
    </row>
    <row r="935863" spans="11:11" x14ac:dyDescent="0.3">
      <c r="K935863" s="15"/>
    </row>
    <row r="935864" spans="11:11" x14ac:dyDescent="0.3">
      <c r="K935864" s="15"/>
    </row>
    <row r="935865" spans="11:11" x14ac:dyDescent="0.3">
      <c r="K935865" s="15"/>
    </row>
    <row r="935866" spans="11:11" x14ac:dyDescent="0.3">
      <c r="K935866" s="15"/>
    </row>
    <row r="935867" spans="11:11" x14ac:dyDescent="0.3">
      <c r="K935867" s="15"/>
    </row>
    <row r="935868" spans="11:11" x14ac:dyDescent="0.3">
      <c r="K935868" s="15"/>
    </row>
    <row r="935869" spans="11:11" x14ac:dyDescent="0.3">
      <c r="K935869" s="15"/>
    </row>
    <row r="935870" spans="11:11" x14ac:dyDescent="0.3">
      <c r="K935870" s="15"/>
    </row>
    <row r="935871" spans="11:11" x14ac:dyDescent="0.3">
      <c r="K935871" s="15"/>
    </row>
    <row r="935872" spans="11:11" x14ac:dyDescent="0.3">
      <c r="K935872" s="15"/>
    </row>
    <row r="935873" spans="11:11" x14ac:dyDescent="0.3">
      <c r="K935873" s="15"/>
    </row>
    <row r="935874" spans="11:11" x14ac:dyDescent="0.3">
      <c r="K935874" s="15"/>
    </row>
    <row r="935875" spans="11:11" x14ac:dyDescent="0.3">
      <c r="K935875" s="15"/>
    </row>
    <row r="935876" spans="11:11" x14ac:dyDescent="0.3">
      <c r="K935876" s="15"/>
    </row>
    <row r="935877" spans="11:11" x14ac:dyDescent="0.3">
      <c r="K935877" s="15"/>
    </row>
    <row r="935878" spans="11:11" x14ac:dyDescent="0.3">
      <c r="K935878" s="15"/>
    </row>
    <row r="935879" spans="11:11" x14ac:dyDescent="0.3">
      <c r="K935879" s="15"/>
    </row>
    <row r="935880" spans="11:11" x14ac:dyDescent="0.3">
      <c r="K935880" s="15"/>
    </row>
    <row r="935881" spans="11:11" x14ac:dyDescent="0.3">
      <c r="K935881" s="15"/>
    </row>
    <row r="935882" spans="11:11" x14ac:dyDescent="0.3">
      <c r="K935882" s="15"/>
    </row>
    <row r="935883" spans="11:11" x14ac:dyDescent="0.3">
      <c r="K935883" s="15"/>
    </row>
    <row r="935884" spans="11:11" x14ac:dyDescent="0.3">
      <c r="K935884" s="15"/>
    </row>
    <row r="935885" spans="11:11" x14ac:dyDescent="0.3">
      <c r="K935885" s="15"/>
    </row>
    <row r="935886" spans="11:11" x14ac:dyDescent="0.3">
      <c r="K935886" s="15"/>
    </row>
    <row r="935887" spans="11:11" x14ac:dyDescent="0.3">
      <c r="K935887" s="15"/>
    </row>
    <row r="935888" spans="11:11" x14ac:dyDescent="0.3">
      <c r="K935888" s="15"/>
    </row>
    <row r="935889" spans="11:11" x14ac:dyDescent="0.3">
      <c r="K935889" s="15"/>
    </row>
    <row r="935890" spans="11:11" x14ac:dyDescent="0.3">
      <c r="K935890" s="15"/>
    </row>
    <row r="935891" spans="11:11" x14ac:dyDescent="0.3">
      <c r="K935891" s="15"/>
    </row>
    <row r="935892" spans="11:11" x14ac:dyDescent="0.3">
      <c r="K935892" s="15"/>
    </row>
    <row r="935893" spans="11:11" x14ac:dyDescent="0.3">
      <c r="K935893" s="15"/>
    </row>
    <row r="935894" spans="11:11" x14ac:dyDescent="0.3">
      <c r="K935894" s="15"/>
    </row>
    <row r="935895" spans="11:11" x14ac:dyDescent="0.3">
      <c r="K935895" s="15"/>
    </row>
    <row r="935896" spans="11:11" x14ac:dyDescent="0.3">
      <c r="K935896" s="15"/>
    </row>
    <row r="935897" spans="11:11" x14ac:dyDescent="0.3">
      <c r="K935897" s="15"/>
    </row>
    <row r="935898" spans="11:11" x14ac:dyDescent="0.3">
      <c r="K935898" s="15"/>
    </row>
    <row r="935899" spans="11:11" x14ac:dyDescent="0.3">
      <c r="K935899" s="15"/>
    </row>
    <row r="935900" spans="11:11" x14ac:dyDescent="0.3">
      <c r="K935900" s="15"/>
    </row>
    <row r="935901" spans="11:11" x14ac:dyDescent="0.3">
      <c r="K935901" s="15"/>
    </row>
    <row r="935902" spans="11:11" x14ac:dyDescent="0.3">
      <c r="K935902" s="15"/>
    </row>
    <row r="935903" spans="11:11" x14ac:dyDescent="0.3">
      <c r="K935903" s="15"/>
    </row>
    <row r="935904" spans="11:11" x14ac:dyDescent="0.3">
      <c r="K935904" s="15"/>
    </row>
    <row r="935905" spans="11:11" x14ac:dyDescent="0.3">
      <c r="K935905" s="15"/>
    </row>
    <row r="935906" spans="11:11" x14ac:dyDescent="0.3">
      <c r="K935906" s="15"/>
    </row>
    <row r="935907" spans="11:11" x14ac:dyDescent="0.3">
      <c r="K935907" s="15"/>
    </row>
    <row r="935908" spans="11:11" x14ac:dyDescent="0.3">
      <c r="K935908" s="15"/>
    </row>
    <row r="935909" spans="11:11" x14ac:dyDescent="0.3">
      <c r="K935909" s="15"/>
    </row>
    <row r="935910" spans="11:11" x14ac:dyDescent="0.3">
      <c r="K935910" s="15"/>
    </row>
    <row r="935911" spans="11:11" x14ac:dyDescent="0.3">
      <c r="K935911" s="15"/>
    </row>
    <row r="935912" spans="11:11" x14ac:dyDescent="0.3">
      <c r="K935912" s="15"/>
    </row>
    <row r="935913" spans="11:11" x14ac:dyDescent="0.3">
      <c r="K935913" s="15"/>
    </row>
    <row r="935914" spans="11:11" x14ac:dyDescent="0.3">
      <c r="K935914" s="15"/>
    </row>
    <row r="935915" spans="11:11" x14ac:dyDescent="0.3">
      <c r="K935915" s="15"/>
    </row>
    <row r="935916" spans="11:11" x14ac:dyDescent="0.3">
      <c r="K935916" s="15"/>
    </row>
    <row r="935917" spans="11:11" x14ac:dyDescent="0.3">
      <c r="K935917" s="15"/>
    </row>
    <row r="935918" spans="11:11" x14ac:dyDescent="0.3">
      <c r="K935918" s="15"/>
    </row>
    <row r="935919" spans="11:11" x14ac:dyDescent="0.3">
      <c r="K935919" s="15"/>
    </row>
    <row r="935920" spans="11:11" x14ac:dyDescent="0.3">
      <c r="K935920" s="15"/>
    </row>
    <row r="935921" spans="11:11" x14ac:dyDescent="0.3">
      <c r="K935921" s="15"/>
    </row>
    <row r="935922" spans="11:11" x14ac:dyDescent="0.3">
      <c r="K935922" s="15"/>
    </row>
    <row r="935923" spans="11:11" x14ac:dyDescent="0.3">
      <c r="K935923" s="15"/>
    </row>
    <row r="935924" spans="11:11" x14ac:dyDescent="0.3">
      <c r="K935924" s="15"/>
    </row>
    <row r="935925" spans="11:11" x14ac:dyDescent="0.3">
      <c r="K935925" s="15"/>
    </row>
    <row r="935926" spans="11:11" x14ac:dyDescent="0.3">
      <c r="K935926" s="15"/>
    </row>
    <row r="935927" spans="11:11" x14ac:dyDescent="0.3">
      <c r="K935927" s="15"/>
    </row>
    <row r="935928" spans="11:11" x14ac:dyDescent="0.3">
      <c r="K935928" s="15"/>
    </row>
    <row r="935929" spans="11:11" x14ac:dyDescent="0.3">
      <c r="K935929" s="15"/>
    </row>
    <row r="935930" spans="11:11" x14ac:dyDescent="0.3">
      <c r="K935930" s="15"/>
    </row>
    <row r="935931" spans="11:11" x14ac:dyDescent="0.3">
      <c r="K935931" s="15"/>
    </row>
    <row r="935932" spans="11:11" x14ac:dyDescent="0.3">
      <c r="K935932" s="15"/>
    </row>
    <row r="935933" spans="11:11" x14ac:dyDescent="0.3">
      <c r="K935933" s="15"/>
    </row>
    <row r="935934" spans="11:11" x14ac:dyDescent="0.3">
      <c r="K935934" s="15"/>
    </row>
    <row r="935935" spans="11:11" x14ac:dyDescent="0.3">
      <c r="K935935" s="15"/>
    </row>
    <row r="935936" spans="11:11" x14ac:dyDescent="0.3">
      <c r="K935936" s="15"/>
    </row>
    <row r="935937" spans="11:11" x14ac:dyDescent="0.3">
      <c r="K935937" s="15"/>
    </row>
    <row r="935938" spans="11:11" x14ac:dyDescent="0.3">
      <c r="K935938" s="15"/>
    </row>
    <row r="935939" spans="11:11" x14ac:dyDescent="0.3">
      <c r="K935939" s="15"/>
    </row>
    <row r="935940" spans="11:11" x14ac:dyDescent="0.3">
      <c r="K935940" s="15"/>
    </row>
    <row r="935941" spans="11:11" x14ac:dyDescent="0.3">
      <c r="K935941" s="15"/>
    </row>
    <row r="935942" spans="11:11" x14ac:dyDescent="0.3">
      <c r="K935942" s="15"/>
    </row>
    <row r="935943" spans="11:11" x14ac:dyDescent="0.3">
      <c r="K935943" s="15"/>
    </row>
    <row r="935944" spans="11:11" x14ac:dyDescent="0.3">
      <c r="K935944" s="15"/>
    </row>
    <row r="935945" spans="11:11" x14ac:dyDescent="0.3">
      <c r="K935945" s="15"/>
    </row>
    <row r="935946" spans="11:11" x14ac:dyDescent="0.3">
      <c r="K935946" s="15"/>
    </row>
    <row r="935947" spans="11:11" x14ac:dyDescent="0.3">
      <c r="K935947" s="15"/>
    </row>
    <row r="935948" spans="11:11" x14ac:dyDescent="0.3">
      <c r="K935948" s="15"/>
    </row>
    <row r="935949" spans="11:11" x14ac:dyDescent="0.3">
      <c r="K935949" s="15"/>
    </row>
    <row r="935950" spans="11:11" x14ac:dyDescent="0.3">
      <c r="K935950" s="15"/>
    </row>
    <row r="935951" spans="11:11" x14ac:dyDescent="0.3">
      <c r="K935951" s="15"/>
    </row>
    <row r="935952" spans="11:11" x14ac:dyDescent="0.3">
      <c r="K935952" s="15"/>
    </row>
    <row r="935953" spans="11:11" x14ac:dyDescent="0.3">
      <c r="K935953" s="15"/>
    </row>
    <row r="935954" spans="11:11" x14ac:dyDescent="0.3">
      <c r="K935954" s="15"/>
    </row>
    <row r="935955" spans="11:11" x14ac:dyDescent="0.3">
      <c r="K935955" s="15"/>
    </row>
    <row r="935956" spans="11:11" x14ac:dyDescent="0.3">
      <c r="K935956" s="15"/>
    </row>
    <row r="935957" spans="11:11" x14ac:dyDescent="0.3">
      <c r="K935957" s="15"/>
    </row>
    <row r="935958" spans="11:11" x14ac:dyDescent="0.3">
      <c r="K935958" s="15"/>
    </row>
    <row r="935959" spans="11:11" x14ac:dyDescent="0.3">
      <c r="K935959" s="15"/>
    </row>
    <row r="935960" spans="11:11" x14ac:dyDescent="0.3">
      <c r="K935960" s="15"/>
    </row>
    <row r="935961" spans="11:11" x14ac:dyDescent="0.3">
      <c r="K935961" s="15"/>
    </row>
    <row r="935962" spans="11:11" x14ac:dyDescent="0.3">
      <c r="K935962" s="15"/>
    </row>
    <row r="935963" spans="11:11" x14ac:dyDescent="0.3">
      <c r="K935963" s="15"/>
    </row>
    <row r="935964" spans="11:11" x14ac:dyDescent="0.3">
      <c r="K935964" s="15"/>
    </row>
    <row r="935965" spans="11:11" x14ac:dyDescent="0.3">
      <c r="K935965" s="15"/>
    </row>
    <row r="935966" spans="11:11" x14ac:dyDescent="0.3">
      <c r="K935966" s="15"/>
    </row>
    <row r="935967" spans="11:11" x14ac:dyDescent="0.3">
      <c r="K935967" s="15"/>
    </row>
    <row r="935968" spans="11:11" x14ac:dyDescent="0.3">
      <c r="K935968" s="15"/>
    </row>
    <row r="935969" spans="11:11" x14ac:dyDescent="0.3">
      <c r="K935969" s="15"/>
    </row>
    <row r="935970" spans="11:11" x14ac:dyDescent="0.3">
      <c r="K935970" s="15"/>
    </row>
    <row r="935971" spans="11:11" x14ac:dyDescent="0.3">
      <c r="K935971" s="15"/>
    </row>
    <row r="935972" spans="11:11" x14ac:dyDescent="0.3">
      <c r="K935972" s="15"/>
    </row>
    <row r="935973" spans="11:11" x14ac:dyDescent="0.3">
      <c r="K935973" s="15"/>
    </row>
    <row r="935974" spans="11:11" x14ac:dyDescent="0.3">
      <c r="K935974" s="15"/>
    </row>
    <row r="935975" spans="11:11" x14ac:dyDescent="0.3">
      <c r="K935975" s="15"/>
    </row>
    <row r="935976" spans="11:11" x14ac:dyDescent="0.3">
      <c r="K935976" s="15"/>
    </row>
    <row r="935977" spans="11:11" x14ac:dyDescent="0.3">
      <c r="K935977" s="15"/>
    </row>
    <row r="935978" spans="11:11" x14ac:dyDescent="0.3">
      <c r="K935978" s="15"/>
    </row>
    <row r="935979" spans="11:11" x14ac:dyDescent="0.3">
      <c r="K935979" s="15"/>
    </row>
    <row r="935980" spans="11:11" x14ac:dyDescent="0.3">
      <c r="K935980" s="15"/>
    </row>
    <row r="935981" spans="11:11" x14ac:dyDescent="0.3">
      <c r="K935981" s="15"/>
    </row>
    <row r="935982" spans="11:11" x14ac:dyDescent="0.3">
      <c r="K935982" s="15"/>
    </row>
    <row r="935983" spans="11:11" x14ac:dyDescent="0.3">
      <c r="K935983" s="15"/>
    </row>
    <row r="935984" spans="11:11" x14ac:dyDescent="0.3">
      <c r="K935984" s="15"/>
    </row>
    <row r="935985" spans="11:11" x14ac:dyDescent="0.3">
      <c r="K935985" s="15"/>
    </row>
    <row r="935986" spans="11:11" x14ac:dyDescent="0.3">
      <c r="K935986" s="15"/>
    </row>
    <row r="935987" spans="11:11" x14ac:dyDescent="0.3">
      <c r="K935987" s="15"/>
    </row>
    <row r="935988" spans="11:11" x14ac:dyDescent="0.3">
      <c r="K935988" s="15"/>
    </row>
    <row r="935989" spans="11:11" x14ac:dyDescent="0.3">
      <c r="K935989" s="15"/>
    </row>
    <row r="935990" spans="11:11" x14ac:dyDescent="0.3">
      <c r="K935990" s="15"/>
    </row>
    <row r="935991" spans="11:11" x14ac:dyDescent="0.3">
      <c r="K935991" s="15"/>
    </row>
    <row r="935992" spans="11:11" x14ac:dyDescent="0.3">
      <c r="K935992" s="15"/>
    </row>
    <row r="935993" spans="11:11" x14ac:dyDescent="0.3">
      <c r="K935993" s="15"/>
    </row>
    <row r="935994" spans="11:11" x14ac:dyDescent="0.3">
      <c r="K935994" s="15"/>
    </row>
    <row r="935995" spans="11:11" x14ac:dyDescent="0.3">
      <c r="K935995" s="15"/>
    </row>
    <row r="935996" spans="11:11" x14ac:dyDescent="0.3">
      <c r="K935996" s="15"/>
    </row>
    <row r="935997" spans="11:11" x14ac:dyDescent="0.3">
      <c r="K935997" s="15"/>
    </row>
    <row r="935998" spans="11:11" x14ac:dyDescent="0.3">
      <c r="K935998" s="15"/>
    </row>
    <row r="935999" spans="11:11" x14ac:dyDescent="0.3">
      <c r="K935999" s="15"/>
    </row>
    <row r="936000" spans="11:11" x14ac:dyDescent="0.3">
      <c r="K936000" s="15"/>
    </row>
    <row r="936001" spans="11:11" x14ac:dyDescent="0.3">
      <c r="K936001" s="15"/>
    </row>
    <row r="936002" spans="11:11" x14ac:dyDescent="0.3">
      <c r="K936002" s="15"/>
    </row>
    <row r="936003" spans="11:11" x14ac:dyDescent="0.3">
      <c r="K936003" s="15"/>
    </row>
    <row r="936004" spans="11:11" x14ac:dyDescent="0.3">
      <c r="K936004" s="15"/>
    </row>
    <row r="936005" spans="11:11" x14ac:dyDescent="0.3">
      <c r="K936005" s="15"/>
    </row>
    <row r="936006" spans="11:11" x14ac:dyDescent="0.3">
      <c r="K936006" s="15"/>
    </row>
    <row r="936007" spans="11:11" x14ac:dyDescent="0.3">
      <c r="K936007" s="15"/>
    </row>
    <row r="936008" spans="11:11" x14ac:dyDescent="0.3">
      <c r="K936008" s="15"/>
    </row>
    <row r="936009" spans="11:11" x14ac:dyDescent="0.3">
      <c r="K936009" s="15"/>
    </row>
    <row r="936010" spans="11:11" x14ac:dyDescent="0.3">
      <c r="K936010" s="15"/>
    </row>
    <row r="936011" spans="11:11" x14ac:dyDescent="0.3">
      <c r="K936011" s="15"/>
    </row>
    <row r="936012" spans="11:11" x14ac:dyDescent="0.3">
      <c r="K936012" s="15"/>
    </row>
    <row r="936013" spans="11:11" x14ac:dyDescent="0.3">
      <c r="K936013" s="15"/>
    </row>
    <row r="936014" spans="11:11" x14ac:dyDescent="0.3">
      <c r="K936014" s="15"/>
    </row>
    <row r="936015" spans="11:11" x14ac:dyDescent="0.3">
      <c r="K936015" s="15"/>
    </row>
    <row r="936016" spans="11:11" x14ac:dyDescent="0.3">
      <c r="K936016" s="15"/>
    </row>
    <row r="936017" spans="11:11" x14ac:dyDescent="0.3">
      <c r="K936017" s="15"/>
    </row>
    <row r="936018" spans="11:11" x14ac:dyDescent="0.3">
      <c r="K936018" s="15"/>
    </row>
    <row r="936019" spans="11:11" x14ac:dyDescent="0.3">
      <c r="K936019" s="15"/>
    </row>
    <row r="936020" spans="11:11" x14ac:dyDescent="0.3">
      <c r="K936020" s="15"/>
    </row>
    <row r="936021" spans="11:11" x14ac:dyDescent="0.3">
      <c r="K936021" s="15"/>
    </row>
    <row r="936022" spans="11:11" x14ac:dyDescent="0.3">
      <c r="K936022" s="15"/>
    </row>
    <row r="936023" spans="11:11" x14ac:dyDescent="0.3">
      <c r="K936023" s="15"/>
    </row>
    <row r="936024" spans="11:11" x14ac:dyDescent="0.3">
      <c r="K936024" s="15"/>
    </row>
    <row r="936025" spans="11:11" x14ac:dyDescent="0.3">
      <c r="K936025" s="15"/>
    </row>
    <row r="936026" spans="11:11" x14ac:dyDescent="0.3">
      <c r="K936026" s="15"/>
    </row>
    <row r="936027" spans="11:11" x14ac:dyDescent="0.3">
      <c r="K936027" s="15"/>
    </row>
    <row r="936028" spans="11:11" x14ac:dyDescent="0.3">
      <c r="K936028" s="15"/>
    </row>
    <row r="936029" spans="11:11" x14ac:dyDescent="0.3">
      <c r="K936029" s="15"/>
    </row>
    <row r="936030" spans="11:11" x14ac:dyDescent="0.3">
      <c r="K936030" s="15"/>
    </row>
    <row r="936031" spans="11:11" x14ac:dyDescent="0.3">
      <c r="K936031" s="15"/>
    </row>
    <row r="936032" spans="11:11" x14ac:dyDescent="0.3">
      <c r="K936032" s="15"/>
    </row>
    <row r="936033" spans="11:11" x14ac:dyDescent="0.3">
      <c r="K936033" s="15"/>
    </row>
    <row r="936034" spans="11:11" x14ac:dyDescent="0.3">
      <c r="K936034" s="15"/>
    </row>
    <row r="936035" spans="11:11" x14ac:dyDescent="0.3">
      <c r="K936035" s="15"/>
    </row>
    <row r="936036" spans="11:11" x14ac:dyDescent="0.3">
      <c r="K936036" s="15"/>
    </row>
    <row r="936037" spans="11:11" x14ac:dyDescent="0.3">
      <c r="K936037" s="15"/>
    </row>
    <row r="936038" spans="11:11" x14ac:dyDescent="0.3">
      <c r="K936038" s="15"/>
    </row>
    <row r="936039" spans="11:11" x14ac:dyDescent="0.3">
      <c r="K936039" s="15"/>
    </row>
    <row r="936040" spans="11:11" x14ac:dyDescent="0.3">
      <c r="K936040" s="15"/>
    </row>
    <row r="936041" spans="11:11" x14ac:dyDescent="0.3">
      <c r="K936041" s="15"/>
    </row>
    <row r="936042" spans="11:11" x14ac:dyDescent="0.3">
      <c r="K936042" s="15"/>
    </row>
    <row r="936043" spans="11:11" x14ac:dyDescent="0.3">
      <c r="K936043" s="15"/>
    </row>
    <row r="936044" spans="11:11" x14ac:dyDescent="0.3">
      <c r="K936044" s="15"/>
    </row>
    <row r="936045" spans="11:11" x14ac:dyDescent="0.3">
      <c r="K936045" s="15"/>
    </row>
    <row r="936046" spans="11:11" x14ac:dyDescent="0.3">
      <c r="K936046" s="15"/>
    </row>
    <row r="936047" spans="11:11" x14ac:dyDescent="0.3">
      <c r="K936047" s="15"/>
    </row>
    <row r="936048" spans="11:11" x14ac:dyDescent="0.3">
      <c r="K936048" s="15"/>
    </row>
    <row r="936049" spans="11:11" x14ac:dyDescent="0.3">
      <c r="K936049" s="15"/>
    </row>
    <row r="936050" spans="11:11" x14ac:dyDescent="0.3">
      <c r="K936050" s="15"/>
    </row>
    <row r="936051" spans="11:11" x14ac:dyDescent="0.3">
      <c r="K936051" s="15"/>
    </row>
    <row r="936052" spans="11:11" x14ac:dyDescent="0.3">
      <c r="K936052" s="15"/>
    </row>
    <row r="936053" spans="11:11" x14ac:dyDescent="0.3">
      <c r="K936053" s="15"/>
    </row>
    <row r="936054" spans="11:11" x14ac:dyDescent="0.3">
      <c r="K936054" s="15"/>
    </row>
    <row r="936055" spans="11:11" x14ac:dyDescent="0.3">
      <c r="K936055" s="15"/>
    </row>
    <row r="936056" spans="11:11" x14ac:dyDescent="0.3">
      <c r="K936056" s="15"/>
    </row>
    <row r="936057" spans="11:11" x14ac:dyDescent="0.3">
      <c r="K936057" s="15"/>
    </row>
    <row r="936058" spans="11:11" x14ac:dyDescent="0.3">
      <c r="K936058" s="15"/>
    </row>
    <row r="936059" spans="11:11" x14ac:dyDescent="0.3">
      <c r="K936059" s="15"/>
    </row>
    <row r="936060" spans="11:11" x14ac:dyDescent="0.3">
      <c r="K936060" s="15"/>
    </row>
    <row r="936061" spans="11:11" x14ac:dyDescent="0.3">
      <c r="K936061" s="15"/>
    </row>
    <row r="936062" spans="11:11" x14ac:dyDescent="0.3">
      <c r="K936062" s="15"/>
    </row>
    <row r="936063" spans="11:11" x14ac:dyDescent="0.3">
      <c r="K936063" s="15"/>
    </row>
    <row r="936064" spans="11:11" x14ac:dyDescent="0.3">
      <c r="K936064" s="15"/>
    </row>
    <row r="936065" spans="11:11" x14ac:dyDescent="0.3">
      <c r="K936065" s="15"/>
    </row>
    <row r="936066" spans="11:11" x14ac:dyDescent="0.3">
      <c r="K936066" s="15"/>
    </row>
    <row r="936067" spans="11:11" x14ac:dyDescent="0.3">
      <c r="K936067" s="15"/>
    </row>
    <row r="936068" spans="11:11" x14ac:dyDescent="0.3">
      <c r="K936068" s="15"/>
    </row>
    <row r="936069" spans="11:11" x14ac:dyDescent="0.3">
      <c r="K936069" s="15"/>
    </row>
    <row r="936070" spans="11:11" x14ac:dyDescent="0.3">
      <c r="K936070" s="15"/>
    </row>
    <row r="936071" spans="11:11" x14ac:dyDescent="0.3">
      <c r="K936071" s="15"/>
    </row>
    <row r="936072" spans="11:11" x14ac:dyDescent="0.3">
      <c r="K936072" s="15"/>
    </row>
    <row r="936073" spans="11:11" x14ac:dyDescent="0.3">
      <c r="K936073" s="15"/>
    </row>
    <row r="936074" spans="11:11" x14ac:dyDescent="0.3">
      <c r="K936074" s="15"/>
    </row>
    <row r="936075" spans="11:11" x14ac:dyDescent="0.3">
      <c r="K936075" s="15"/>
    </row>
    <row r="936076" spans="11:11" x14ac:dyDescent="0.3">
      <c r="K936076" s="15"/>
    </row>
    <row r="936077" spans="11:11" x14ac:dyDescent="0.3">
      <c r="K936077" s="15"/>
    </row>
    <row r="936078" spans="11:11" x14ac:dyDescent="0.3">
      <c r="K936078" s="15"/>
    </row>
    <row r="936079" spans="11:11" x14ac:dyDescent="0.3">
      <c r="K936079" s="15"/>
    </row>
    <row r="936080" spans="11:11" x14ac:dyDescent="0.3">
      <c r="K936080" s="15"/>
    </row>
    <row r="936081" spans="11:11" x14ac:dyDescent="0.3">
      <c r="K936081" s="15"/>
    </row>
    <row r="936082" spans="11:11" x14ac:dyDescent="0.3">
      <c r="K936082" s="15"/>
    </row>
    <row r="936083" spans="11:11" x14ac:dyDescent="0.3">
      <c r="K936083" s="15"/>
    </row>
    <row r="936084" spans="11:11" x14ac:dyDescent="0.3">
      <c r="K936084" s="15"/>
    </row>
    <row r="936085" spans="11:11" x14ac:dyDescent="0.3">
      <c r="K936085" s="15"/>
    </row>
    <row r="936086" spans="11:11" x14ac:dyDescent="0.3">
      <c r="K936086" s="15"/>
    </row>
    <row r="936087" spans="11:11" x14ac:dyDescent="0.3">
      <c r="K936087" s="15"/>
    </row>
    <row r="936088" spans="11:11" x14ac:dyDescent="0.3">
      <c r="K936088" s="15"/>
    </row>
    <row r="936089" spans="11:11" x14ac:dyDescent="0.3">
      <c r="K936089" s="15"/>
    </row>
    <row r="936090" spans="11:11" x14ac:dyDescent="0.3">
      <c r="K936090" s="15"/>
    </row>
    <row r="936091" spans="11:11" x14ac:dyDescent="0.3">
      <c r="K936091" s="15"/>
    </row>
    <row r="936092" spans="11:11" x14ac:dyDescent="0.3">
      <c r="K936092" s="15"/>
    </row>
    <row r="936093" spans="11:11" x14ac:dyDescent="0.3">
      <c r="K936093" s="15"/>
    </row>
    <row r="936094" spans="11:11" x14ac:dyDescent="0.3">
      <c r="K936094" s="15"/>
    </row>
    <row r="936095" spans="11:11" x14ac:dyDescent="0.3">
      <c r="K936095" s="15"/>
    </row>
    <row r="936096" spans="11:11" x14ac:dyDescent="0.3">
      <c r="K936096" s="15"/>
    </row>
    <row r="936097" spans="11:11" x14ac:dyDescent="0.3">
      <c r="K936097" s="15"/>
    </row>
    <row r="936098" spans="11:11" x14ac:dyDescent="0.3">
      <c r="K936098" s="15"/>
    </row>
    <row r="936099" spans="11:11" x14ac:dyDescent="0.3">
      <c r="K936099" s="15"/>
    </row>
    <row r="936100" spans="11:11" x14ac:dyDescent="0.3">
      <c r="K936100" s="15"/>
    </row>
    <row r="936101" spans="11:11" x14ac:dyDescent="0.3">
      <c r="K936101" s="15"/>
    </row>
    <row r="936102" spans="11:11" x14ac:dyDescent="0.3">
      <c r="K936102" s="15"/>
    </row>
    <row r="936103" spans="11:11" x14ac:dyDescent="0.3">
      <c r="K936103" s="15"/>
    </row>
    <row r="936104" spans="11:11" x14ac:dyDescent="0.3">
      <c r="K936104" s="15"/>
    </row>
    <row r="936105" spans="11:11" x14ac:dyDescent="0.3">
      <c r="K936105" s="15"/>
    </row>
    <row r="936106" spans="11:11" x14ac:dyDescent="0.3">
      <c r="K936106" s="15"/>
    </row>
    <row r="936107" spans="11:11" x14ac:dyDescent="0.3">
      <c r="K936107" s="15"/>
    </row>
    <row r="936108" spans="11:11" x14ac:dyDescent="0.3">
      <c r="K936108" s="15"/>
    </row>
    <row r="936109" spans="11:11" x14ac:dyDescent="0.3">
      <c r="K936109" s="15"/>
    </row>
    <row r="936110" spans="11:11" x14ac:dyDescent="0.3">
      <c r="K936110" s="15"/>
    </row>
    <row r="936111" spans="11:11" x14ac:dyDescent="0.3">
      <c r="K936111" s="15"/>
    </row>
    <row r="936112" spans="11:11" x14ac:dyDescent="0.3">
      <c r="K936112" s="15"/>
    </row>
    <row r="936113" spans="11:11" x14ac:dyDescent="0.3">
      <c r="K936113" s="15"/>
    </row>
    <row r="936114" spans="11:11" x14ac:dyDescent="0.3">
      <c r="K936114" s="15"/>
    </row>
    <row r="936115" spans="11:11" x14ac:dyDescent="0.3">
      <c r="K936115" s="15"/>
    </row>
    <row r="936116" spans="11:11" x14ac:dyDescent="0.3">
      <c r="K936116" s="15"/>
    </row>
    <row r="936117" spans="11:11" x14ac:dyDescent="0.3">
      <c r="K936117" s="15"/>
    </row>
    <row r="936118" spans="11:11" x14ac:dyDescent="0.3">
      <c r="K936118" s="15"/>
    </row>
    <row r="936119" spans="11:11" x14ac:dyDescent="0.3">
      <c r="K936119" s="15"/>
    </row>
    <row r="936120" spans="11:11" x14ac:dyDescent="0.3">
      <c r="K936120" s="15"/>
    </row>
    <row r="936121" spans="11:11" x14ac:dyDescent="0.3">
      <c r="K936121" s="15"/>
    </row>
    <row r="936122" spans="11:11" x14ac:dyDescent="0.3">
      <c r="K936122" s="15"/>
    </row>
    <row r="936123" spans="11:11" x14ac:dyDescent="0.3">
      <c r="K936123" s="15"/>
    </row>
    <row r="936124" spans="11:11" x14ac:dyDescent="0.3">
      <c r="K936124" s="15"/>
    </row>
    <row r="936125" spans="11:11" x14ac:dyDescent="0.3">
      <c r="K936125" s="15"/>
    </row>
    <row r="936126" spans="11:11" x14ac:dyDescent="0.3">
      <c r="K936126" s="15"/>
    </row>
    <row r="936127" spans="11:11" x14ac:dyDescent="0.3">
      <c r="K936127" s="15"/>
    </row>
    <row r="936128" spans="11:11" x14ac:dyDescent="0.3">
      <c r="K936128" s="15"/>
    </row>
    <row r="936129" spans="11:11" x14ac:dyDescent="0.3">
      <c r="K936129" s="15"/>
    </row>
    <row r="936130" spans="11:11" x14ac:dyDescent="0.3">
      <c r="K936130" s="15"/>
    </row>
    <row r="936131" spans="11:11" x14ac:dyDescent="0.3">
      <c r="K936131" s="15"/>
    </row>
    <row r="936132" spans="11:11" x14ac:dyDescent="0.3">
      <c r="K936132" s="15"/>
    </row>
    <row r="936133" spans="11:11" x14ac:dyDescent="0.3">
      <c r="K936133" s="15"/>
    </row>
    <row r="936134" spans="11:11" x14ac:dyDescent="0.3">
      <c r="K936134" s="15"/>
    </row>
    <row r="936135" spans="11:11" x14ac:dyDescent="0.3">
      <c r="K936135" s="15"/>
    </row>
    <row r="936136" spans="11:11" x14ac:dyDescent="0.3">
      <c r="K936136" s="15"/>
    </row>
    <row r="936137" spans="11:11" x14ac:dyDescent="0.3">
      <c r="K936137" s="15"/>
    </row>
    <row r="936138" spans="11:11" x14ac:dyDescent="0.3">
      <c r="K936138" s="15"/>
    </row>
    <row r="936139" spans="11:11" x14ac:dyDescent="0.3">
      <c r="K936139" s="15"/>
    </row>
    <row r="936140" spans="11:11" x14ac:dyDescent="0.3">
      <c r="K936140" s="15"/>
    </row>
    <row r="936141" spans="11:11" x14ac:dyDescent="0.3">
      <c r="K936141" s="15"/>
    </row>
    <row r="936142" spans="11:11" x14ac:dyDescent="0.3">
      <c r="K936142" s="15"/>
    </row>
    <row r="936143" spans="11:11" x14ac:dyDescent="0.3">
      <c r="K936143" s="15"/>
    </row>
    <row r="936144" spans="11:11" x14ac:dyDescent="0.3">
      <c r="K936144" s="15"/>
    </row>
    <row r="936145" spans="11:11" x14ac:dyDescent="0.3">
      <c r="K936145" s="15"/>
    </row>
    <row r="936146" spans="11:11" x14ac:dyDescent="0.3">
      <c r="K936146" s="15"/>
    </row>
    <row r="936147" spans="11:11" x14ac:dyDescent="0.3">
      <c r="K936147" s="15"/>
    </row>
    <row r="936148" spans="11:11" x14ac:dyDescent="0.3">
      <c r="K936148" s="15"/>
    </row>
    <row r="936149" spans="11:11" x14ac:dyDescent="0.3">
      <c r="K936149" s="15"/>
    </row>
    <row r="936150" spans="11:11" x14ac:dyDescent="0.3">
      <c r="K936150" s="15"/>
    </row>
    <row r="936151" spans="11:11" x14ac:dyDescent="0.3">
      <c r="K936151" s="15"/>
    </row>
    <row r="936152" spans="11:11" x14ac:dyDescent="0.3">
      <c r="K936152" s="15"/>
    </row>
    <row r="936153" spans="11:11" x14ac:dyDescent="0.3">
      <c r="K936153" s="15"/>
    </row>
    <row r="936154" spans="11:11" x14ac:dyDescent="0.3">
      <c r="K936154" s="15"/>
    </row>
    <row r="936155" spans="11:11" x14ac:dyDescent="0.3">
      <c r="K936155" s="15"/>
    </row>
    <row r="936156" spans="11:11" x14ac:dyDescent="0.3">
      <c r="K936156" s="15"/>
    </row>
    <row r="936157" spans="11:11" x14ac:dyDescent="0.3">
      <c r="K936157" s="15"/>
    </row>
    <row r="936158" spans="11:11" x14ac:dyDescent="0.3">
      <c r="K936158" s="15"/>
    </row>
    <row r="936159" spans="11:11" x14ac:dyDescent="0.3">
      <c r="K936159" s="15"/>
    </row>
    <row r="936160" spans="11:11" x14ac:dyDescent="0.3">
      <c r="K936160" s="15"/>
    </row>
    <row r="936161" spans="11:11" x14ac:dyDescent="0.3">
      <c r="K936161" s="15"/>
    </row>
    <row r="936162" spans="11:11" x14ac:dyDescent="0.3">
      <c r="K936162" s="15"/>
    </row>
    <row r="936163" spans="11:11" x14ac:dyDescent="0.3">
      <c r="K936163" s="15"/>
    </row>
    <row r="936164" spans="11:11" x14ac:dyDescent="0.3">
      <c r="K936164" s="15"/>
    </row>
    <row r="936165" spans="11:11" x14ac:dyDescent="0.3">
      <c r="K936165" s="15"/>
    </row>
    <row r="936166" spans="11:11" x14ac:dyDescent="0.3">
      <c r="K936166" s="15"/>
    </row>
    <row r="936167" spans="11:11" x14ac:dyDescent="0.3">
      <c r="K936167" s="15"/>
    </row>
    <row r="936168" spans="11:11" x14ac:dyDescent="0.3">
      <c r="K936168" s="15"/>
    </row>
    <row r="936169" spans="11:11" x14ac:dyDescent="0.3">
      <c r="K936169" s="15"/>
    </row>
    <row r="936170" spans="11:11" x14ac:dyDescent="0.3">
      <c r="K936170" s="15"/>
    </row>
    <row r="936171" spans="11:11" x14ac:dyDescent="0.3">
      <c r="K936171" s="15"/>
    </row>
    <row r="936172" spans="11:11" x14ac:dyDescent="0.3">
      <c r="K936172" s="15"/>
    </row>
    <row r="936173" spans="11:11" x14ac:dyDescent="0.3">
      <c r="K936173" s="15"/>
    </row>
    <row r="936174" spans="11:11" x14ac:dyDescent="0.3">
      <c r="K936174" s="15"/>
    </row>
    <row r="936175" spans="11:11" x14ac:dyDescent="0.3">
      <c r="K936175" s="15"/>
    </row>
    <row r="936176" spans="11:11" x14ac:dyDescent="0.3">
      <c r="K936176" s="15"/>
    </row>
    <row r="936177" spans="11:11" x14ac:dyDescent="0.3">
      <c r="K936177" s="15"/>
    </row>
    <row r="936178" spans="11:11" x14ac:dyDescent="0.3">
      <c r="K936178" s="15"/>
    </row>
    <row r="936179" spans="11:11" x14ac:dyDescent="0.3">
      <c r="K936179" s="15"/>
    </row>
    <row r="936180" spans="11:11" x14ac:dyDescent="0.3">
      <c r="K936180" s="15"/>
    </row>
    <row r="936181" spans="11:11" x14ac:dyDescent="0.3">
      <c r="K936181" s="15"/>
    </row>
    <row r="936182" spans="11:11" x14ac:dyDescent="0.3">
      <c r="K936182" s="15"/>
    </row>
    <row r="936183" spans="11:11" x14ac:dyDescent="0.3">
      <c r="K936183" s="15"/>
    </row>
    <row r="936184" spans="11:11" x14ac:dyDescent="0.3">
      <c r="K936184" s="15"/>
    </row>
    <row r="936185" spans="11:11" x14ac:dyDescent="0.3">
      <c r="K936185" s="15"/>
    </row>
    <row r="936186" spans="11:11" x14ac:dyDescent="0.3">
      <c r="K936186" s="15"/>
    </row>
    <row r="936187" spans="11:11" x14ac:dyDescent="0.3">
      <c r="K936187" s="15"/>
    </row>
    <row r="936188" spans="11:11" x14ac:dyDescent="0.3">
      <c r="K936188" s="15"/>
    </row>
    <row r="936189" spans="11:11" x14ac:dyDescent="0.3">
      <c r="K936189" s="15"/>
    </row>
    <row r="936190" spans="11:11" x14ac:dyDescent="0.3">
      <c r="K936190" s="15"/>
    </row>
    <row r="936191" spans="11:11" x14ac:dyDescent="0.3">
      <c r="K936191" s="15"/>
    </row>
    <row r="936192" spans="11:11" x14ac:dyDescent="0.3">
      <c r="K936192" s="15"/>
    </row>
    <row r="936193" spans="11:11" x14ac:dyDescent="0.3">
      <c r="K936193" s="15"/>
    </row>
    <row r="936194" spans="11:11" x14ac:dyDescent="0.3">
      <c r="K936194" s="15"/>
    </row>
    <row r="936195" spans="11:11" x14ac:dyDescent="0.3">
      <c r="K936195" s="15"/>
    </row>
    <row r="936196" spans="11:11" x14ac:dyDescent="0.3">
      <c r="K936196" s="15"/>
    </row>
    <row r="936197" spans="11:11" x14ac:dyDescent="0.3">
      <c r="K936197" s="15"/>
    </row>
    <row r="936198" spans="11:11" x14ac:dyDescent="0.3">
      <c r="K936198" s="15"/>
    </row>
    <row r="936199" spans="11:11" x14ac:dyDescent="0.3">
      <c r="K936199" s="15"/>
    </row>
    <row r="936200" spans="11:11" x14ac:dyDescent="0.3">
      <c r="K936200" s="15"/>
    </row>
    <row r="936201" spans="11:11" x14ac:dyDescent="0.3">
      <c r="K936201" s="15"/>
    </row>
    <row r="936202" spans="11:11" x14ac:dyDescent="0.3">
      <c r="K936202" s="15"/>
    </row>
    <row r="936203" spans="11:11" x14ac:dyDescent="0.3">
      <c r="K936203" s="15"/>
    </row>
    <row r="936204" spans="11:11" x14ac:dyDescent="0.3">
      <c r="K936204" s="15"/>
    </row>
    <row r="936205" spans="11:11" x14ac:dyDescent="0.3">
      <c r="K936205" s="15"/>
    </row>
    <row r="936206" spans="11:11" x14ac:dyDescent="0.3">
      <c r="K936206" s="15"/>
    </row>
    <row r="936207" spans="11:11" x14ac:dyDescent="0.3">
      <c r="K936207" s="15"/>
    </row>
    <row r="936208" spans="11:11" x14ac:dyDescent="0.3">
      <c r="K936208" s="15"/>
    </row>
    <row r="936209" spans="11:11" x14ac:dyDescent="0.3">
      <c r="K936209" s="15"/>
    </row>
    <row r="936210" spans="11:11" x14ac:dyDescent="0.3">
      <c r="K936210" s="15"/>
    </row>
    <row r="936211" spans="11:11" x14ac:dyDescent="0.3">
      <c r="K936211" s="15"/>
    </row>
    <row r="936212" spans="11:11" x14ac:dyDescent="0.3">
      <c r="K936212" s="15"/>
    </row>
    <row r="936213" spans="11:11" x14ac:dyDescent="0.3">
      <c r="K936213" s="15"/>
    </row>
    <row r="936214" spans="11:11" x14ac:dyDescent="0.3">
      <c r="K936214" s="15"/>
    </row>
    <row r="936215" spans="11:11" x14ac:dyDescent="0.3">
      <c r="K936215" s="15"/>
    </row>
    <row r="936216" spans="11:11" x14ac:dyDescent="0.3">
      <c r="K936216" s="15"/>
    </row>
    <row r="936217" spans="11:11" x14ac:dyDescent="0.3">
      <c r="K936217" s="15"/>
    </row>
    <row r="936218" spans="11:11" x14ac:dyDescent="0.3">
      <c r="K936218" s="15"/>
    </row>
    <row r="936219" spans="11:11" x14ac:dyDescent="0.3">
      <c r="K936219" s="15"/>
    </row>
    <row r="936220" spans="11:11" x14ac:dyDescent="0.3">
      <c r="K936220" s="15"/>
    </row>
    <row r="936221" spans="11:11" x14ac:dyDescent="0.3">
      <c r="K936221" s="15"/>
    </row>
    <row r="936222" spans="11:11" x14ac:dyDescent="0.3">
      <c r="K936222" s="15"/>
    </row>
    <row r="936223" spans="11:11" x14ac:dyDescent="0.3">
      <c r="K936223" s="15"/>
    </row>
    <row r="936224" spans="11:11" x14ac:dyDescent="0.3">
      <c r="K936224" s="15"/>
    </row>
    <row r="936225" spans="11:11" x14ac:dyDescent="0.3">
      <c r="K936225" s="15"/>
    </row>
    <row r="936226" spans="11:11" x14ac:dyDescent="0.3">
      <c r="K936226" s="15"/>
    </row>
    <row r="936227" spans="11:11" x14ac:dyDescent="0.3">
      <c r="K936227" s="15"/>
    </row>
    <row r="936228" spans="11:11" x14ac:dyDescent="0.3">
      <c r="K936228" s="15"/>
    </row>
    <row r="936229" spans="11:11" x14ac:dyDescent="0.3">
      <c r="K936229" s="15"/>
    </row>
    <row r="936230" spans="11:11" x14ac:dyDescent="0.3">
      <c r="K936230" s="15"/>
    </row>
    <row r="936231" spans="11:11" x14ac:dyDescent="0.3">
      <c r="K936231" s="15"/>
    </row>
    <row r="936232" spans="11:11" x14ac:dyDescent="0.3">
      <c r="K936232" s="15"/>
    </row>
    <row r="936233" spans="11:11" x14ac:dyDescent="0.3">
      <c r="K936233" s="15"/>
    </row>
    <row r="936234" spans="11:11" x14ac:dyDescent="0.3">
      <c r="K936234" s="15"/>
    </row>
    <row r="936235" spans="11:11" x14ac:dyDescent="0.3">
      <c r="K936235" s="15"/>
    </row>
    <row r="936236" spans="11:11" x14ac:dyDescent="0.3">
      <c r="K936236" s="15"/>
    </row>
    <row r="936237" spans="11:11" x14ac:dyDescent="0.3">
      <c r="K936237" s="15"/>
    </row>
    <row r="936238" spans="11:11" x14ac:dyDescent="0.3">
      <c r="K936238" s="15"/>
    </row>
    <row r="936239" spans="11:11" x14ac:dyDescent="0.3">
      <c r="K936239" s="15"/>
    </row>
    <row r="936240" spans="11:11" x14ac:dyDescent="0.3">
      <c r="K936240" s="15"/>
    </row>
    <row r="936241" spans="11:11" x14ac:dyDescent="0.3">
      <c r="K936241" s="15"/>
    </row>
    <row r="936242" spans="11:11" x14ac:dyDescent="0.3">
      <c r="K936242" s="15"/>
    </row>
    <row r="936243" spans="11:11" x14ac:dyDescent="0.3">
      <c r="K936243" s="15"/>
    </row>
    <row r="936244" spans="11:11" x14ac:dyDescent="0.3">
      <c r="K936244" s="15"/>
    </row>
    <row r="936245" spans="11:11" x14ac:dyDescent="0.3">
      <c r="K936245" s="15"/>
    </row>
    <row r="936246" spans="11:11" x14ac:dyDescent="0.3">
      <c r="K936246" s="15"/>
    </row>
    <row r="936247" spans="11:11" x14ac:dyDescent="0.3">
      <c r="K936247" s="15"/>
    </row>
    <row r="936248" spans="11:11" x14ac:dyDescent="0.3">
      <c r="K936248" s="15"/>
    </row>
    <row r="936249" spans="11:11" x14ac:dyDescent="0.3">
      <c r="K936249" s="15"/>
    </row>
    <row r="936250" spans="11:11" x14ac:dyDescent="0.3">
      <c r="K936250" s="15"/>
    </row>
    <row r="936251" spans="11:11" x14ac:dyDescent="0.3">
      <c r="K936251" s="15"/>
    </row>
    <row r="936252" spans="11:11" x14ac:dyDescent="0.3">
      <c r="K936252" s="15"/>
    </row>
    <row r="936253" spans="11:11" x14ac:dyDescent="0.3">
      <c r="K936253" s="15"/>
    </row>
    <row r="936254" spans="11:11" x14ac:dyDescent="0.3">
      <c r="K936254" s="15"/>
    </row>
    <row r="936255" spans="11:11" x14ac:dyDescent="0.3">
      <c r="K936255" s="15"/>
    </row>
    <row r="936256" spans="11:11" x14ac:dyDescent="0.3">
      <c r="K936256" s="15"/>
    </row>
    <row r="936257" spans="11:11" x14ac:dyDescent="0.3">
      <c r="K936257" s="15"/>
    </row>
    <row r="936258" spans="11:11" x14ac:dyDescent="0.3">
      <c r="K936258" s="15"/>
    </row>
    <row r="936259" spans="11:11" x14ac:dyDescent="0.3">
      <c r="K936259" s="15"/>
    </row>
    <row r="936260" spans="11:11" x14ac:dyDescent="0.3">
      <c r="K936260" s="15"/>
    </row>
    <row r="936261" spans="11:11" x14ac:dyDescent="0.3">
      <c r="K936261" s="15"/>
    </row>
    <row r="936262" spans="11:11" x14ac:dyDescent="0.3">
      <c r="K936262" s="15"/>
    </row>
    <row r="936263" spans="11:11" x14ac:dyDescent="0.3">
      <c r="K936263" s="15"/>
    </row>
    <row r="936264" spans="11:11" x14ac:dyDescent="0.3">
      <c r="K936264" s="15"/>
    </row>
    <row r="936265" spans="11:11" x14ac:dyDescent="0.3">
      <c r="K936265" s="15"/>
    </row>
    <row r="936266" spans="11:11" x14ac:dyDescent="0.3">
      <c r="K936266" s="15"/>
    </row>
    <row r="936267" spans="11:11" x14ac:dyDescent="0.3">
      <c r="K936267" s="15"/>
    </row>
    <row r="936268" spans="11:11" x14ac:dyDescent="0.3">
      <c r="K936268" s="15"/>
    </row>
    <row r="936269" spans="11:11" x14ac:dyDescent="0.3">
      <c r="K936269" s="15"/>
    </row>
    <row r="936270" spans="11:11" x14ac:dyDescent="0.3">
      <c r="K936270" s="15"/>
    </row>
    <row r="936271" spans="11:11" x14ac:dyDescent="0.3">
      <c r="K936271" s="15"/>
    </row>
    <row r="936272" spans="11:11" x14ac:dyDescent="0.3">
      <c r="K936272" s="15"/>
    </row>
    <row r="936273" spans="11:11" x14ac:dyDescent="0.3">
      <c r="K936273" s="15"/>
    </row>
    <row r="936274" spans="11:11" x14ac:dyDescent="0.3">
      <c r="K936274" s="15"/>
    </row>
    <row r="936275" spans="11:11" x14ac:dyDescent="0.3">
      <c r="K936275" s="15"/>
    </row>
    <row r="936276" spans="11:11" x14ac:dyDescent="0.3">
      <c r="K936276" s="15"/>
    </row>
    <row r="936277" spans="11:11" x14ac:dyDescent="0.3">
      <c r="K936277" s="15"/>
    </row>
    <row r="936278" spans="11:11" x14ac:dyDescent="0.3">
      <c r="K936278" s="15"/>
    </row>
    <row r="936279" spans="11:11" x14ac:dyDescent="0.3">
      <c r="K936279" s="15"/>
    </row>
    <row r="936280" spans="11:11" x14ac:dyDescent="0.3">
      <c r="K936280" s="15"/>
    </row>
    <row r="936281" spans="11:11" x14ac:dyDescent="0.3">
      <c r="K936281" s="15"/>
    </row>
    <row r="936282" spans="11:11" x14ac:dyDescent="0.3">
      <c r="K936282" s="15"/>
    </row>
    <row r="936283" spans="11:11" x14ac:dyDescent="0.3">
      <c r="K936283" s="15"/>
    </row>
    <row r="936284" spans="11:11" x14ac:dyDescent="0.3">
      <c r="K936284" s="15"/>
    </row>
    <row r="936285" spans="11:11" x14ac:dyDescent="0.3">
      <c r="K936285" s="15"/>
    </row>
    <row r="936286" spans="11:11" x14ac:dyDescent="0.3">
      <c r="K936286" s="15"/>
    </row>
    <row r="936287" spans="11:11" x14ac:dyDescent="0.3">
      <c r="K936287" s="15"/>
    </row>
    <row r="936288" spans="11:11" x14ac:dyDescent="0.3">
      <c r="K936288" s="15"/>
    </row>
    <row r="936289" spans="11:11" x14ac:dyDescent="0.3">
      <c r="K936289" s="15"/>
    </row>
    <row r="936290" spans="11:11" x14ac:dyDescent="0.3">
      <c r="K936290" s="15"/>
    </row>
    <row r="936291" spans="11:11" x14ac:dyDescent="0.3">
      <c r="K936291" s="15"/>
    </row>
    <row r="936292" spans="11:11" x14ac:dyDescent="0.3">
      <c r="K936292" s="15"/>
    </row>
    <row r="936293" spans="11:11" x14ac:dyDescent="0.3">
      <c r="K936293" s="15"/>
    </row>
    <row r="936294" spans="11:11" x14ac:dyDescent="0.3">
      <c r="K936294" s="15"/>
    </row>
    <row r="936295" spans="11:11" x14ac:dyDescent="0.3">
      <c r="K936295" s="15"/>
    </row>
    <row r="936296" spans="11:11" x14ac:dyDescent="0.3">
      <c r="K936296" s="15"/>
    </row>
    <row r="936297" spans="11:11" x14ac:dyDescent="0.3">
      <c r="K936297" s="15"/>
    </row>
    <row r="936298" spans="11:11" x14ac:dyDescent="0.3">
      <c r="K936298" s="15"/>
    </row>
    <row r="936299" spans="11:11" x14ac:dyDescent="0.3">
      <c r="K936299" s="15"/>
    </row>
    <row r="936300" spans="11:11" x14ac:dyDescent="0.3">
      <c r="K936300" s="15"/>
    </row>
    <row r="936301" spans="11:11" x14ac:dyDescent="0.3">
      <c r="K936301" s="15"/>
    </row>
    <row r="936302" spans="11:11" x14ac:dyDescent="0.3">
      <c r="K936302" s="15"/>
    </row>
    <row r="936303" spans="11:11" x14ac:dyDescent="0.3">
      <c r="K936303" s="15"/>
    </row>
    <row r="936304" spans="11:11" x14ac:dyDescent="0.3">
      <c r="K936304" s="15"/>
    </row>
    <row r="936305" spans="11:11" x14ac:dyDescent="0.3">
      <c r="K936305" s="15"/>
    </row>
    <row r="936306" spans="11:11" x14ac:dyDescent="0.3">
      <c r="K936306" s="15"/>
    </row>
    <row r="936307" spans="11:11" x14ac:dyDescent="0.3">
      <c r="K936307" s="15"/>
    </row>
    <row r="936308" spans="11:11" x14ac:dyDescent="0.3">
      <c r="K936308" s="15"/>
    </row>
    <row r="936309" spans="11:11" x14ac:dyDescent="0.3">
      <c r="K936309" s="15"/>
    </row>
    <row r="936310" spans="11:11" x14ac:dyDescent="0.3">
      <c r="K936310" s="15"/>
    </row>
    <row r="936311" spans="11:11" x14ac:dyDescent="0.3">
      <c r="K936311" s="15"/>
    </row>
    <row r="936312" spans="11:11" x14ac:dyDescent="0.3">
      <c r="K936312" s="15"/>
    </row>
    <row r="936313" spans="11:11" x14ac:dyDescent="0.3">
      <c r="K936313" s="15"/>
    </row>
    <row r="936314" spans="11:11" x14ac:dyDescent="0.3">
      <c r="K936314" s="15"/>
    </row>
    <row r="936315" spans="11:11" x14ac:dyDescent="0.3">
      <c r="K936315" s="15"/>
    </row>
    <row r="936316" spans="11:11" x14ac:dyDescent="0.3">
      <c r="K936316" s="15"/>
    </row>
    <row r="936317" spans="11:11" x14ac:dyDescent="0.3">
      <c r="K936317" s="15"/>
    </row>
    <row r="936318" spans="11:11" x14ac:dyDescent="0.3">
      <c r="K936318" s="15"/>
    </row>
    <row r="936319" spans="11:11" x14ac:dyDescent="0.3">
      <c r="K936319" s="15"/>
    </row>
    <row r="936320" spans="11:11" x14ac:dyDescent="0.3">
      <c r="K936320" s="15"/>
    </row>
    <row r="936321" spans="11:11" x14ac:dyDescent="0.3">
      <c r="K936321" s="15"/>
    </row>
    <row r="936322" spans="11:11" x14ac:dyDescent="0.3">
      <c r="K936322" s="15"/>
    </row>
    <row r="936323" spans="11:11" x14ac:dyDescent="0.3">
      <c r="K936323" s="15"/>
    </row>
    <row r="936324" spans="11:11" x14ac:dyDescent="0.3">
      <c r="K936324" s="15"/>
    </row>
    <row r="936325" spans="11:11" x14ac:dyDescent="0.3">
      <c r="K936325" s="15"/>
    </row>
    <row r="936326" spans="11:11" x14ac:dyDescent="0.3">
      <c r="K936326" s="15"/>
    </row>
    <row r="936327" spans="11:11" x14ac:dyDescent="0.3">
      <c r="K936327" s="15"/>
    </row>
    <row r="936328" spans="11:11" x14ac:dyDescent="0.3">
      <c r="K936328" s="15"/>
    </row>
    <row r="936329" spans="11:11" x14ac:dyDescent="0.3">
      <c r="K936329" s="15"/>
    </row>
    <row r="936330" spans="11:11" x14ac:dyDescent="0.3">
      <c r="K936330" s="15"/>
    </row>
    <row r="936331" spans="11:11" x14ac:dyDescent="0.3">
      <c r="K936331" s="15"/>
    </row>
    <row r="936332" spans="11:11" x14ac:dyDescent="0.3">
      <c r="K936332" s="15"/>
    </row>
    <row r="936333" spans="11:11" x14ac:dyDescent="0.3">
      <c r="K936333" s="15"/>
    </row>
    <row r="936334" spans="11:11" x14ac:dyDescent="0.3">
      <c r="K936334" s="15"/>
    </row>
    <row r="936335" spans="11:11" x14ac:dyDescent="0.3">
      <c r="K936335" s="15"/>
    </row>
    <row r="936336" spans="11:11" x14ac:dyDescent="0.3">
      <c r="K936336" s="15"/>
    </row>
    <row r="936337" spans="11:11" x14ac:dyDescent="0.3">
      <c r="K936337" s="15"/>
    </row>
    <row r="936338" spans="11:11" x14ac:dyDescent="0.3">
      <c r="K936338" s="15"/>
    </row>
    <row r="936339" spans="11:11" x14ac:dyDescent="0.3">
      <c r="K936339" s="15"/>
    </row>
    <row r="936340" spans="11:11" x14ac:dyDescent="0.3">
      <c r="K936340" s="15"/>
    </row>
    <row r="936341" spans="11:11" x14ac:dyDescent="0.3">
      <c r="K936341" s="15"/>
    </row>
    <row r="936342" spans="11:11" x14ac:dyDescent="0.3">
      <c r="K936342" s="15"/>
    </row>
    <row r="936343" spans="11:11" x14ac:dyDescent="0.3">
      <c r="K936343" s="15"/>
    </row>
    <row r="936344" spans="11:11" x14ac:dyDescent="0.3">
      <c r="K936344" s="15"/>
    </row>
    <row r="936345" spans="11:11" x14ac:dyDescent="0.3">
      <c r="K936345" s="15"/>
    </row>
    <row r="936346" spans="11:11" x14ac:dyDescent="0.3">
      <c r="K936346" s="15"/>
    </row>
    <row r="936347" spans="11:11" x14ac:dyDescent="0.3">
      <c r="K936347" s="15"/>
    </row>
    <row r="936348" spans="11:11" x14ac:dyDescent="0.3">
      <c r="K936348" s="15"/>
    </row>
    <row r="936349" spans="11:11" x14ac:dyDescent="0.3">
      <c r="K936349" s="15"/>
    </row>
    <row r="936350" spans="11:11" x14ac:dyDescent="0.3">
      <c r="K936350" s="15"/>
    </row>
    <row r="936351" spans="11:11" x14ac:dyDescent="0.3">
      <c r="K936351" s="15"/>
    </row>
    <row r="936352" spans="11:11" x14ac:dyDescent="0.3">
      <c r="K936352" s="15"/>
    </row>
    <row r="936353" spans="11:11" x14ac:dyDescent="0.3">
      <c r="K936353" s="15"/>
    </row>
    <row r="936354" spans="11:11" x14ac:dyDescent="0.3">
      <c r="K936354" s="15"/>
    </row>
    <row r="936355" spans="11:11" x14ac:dyDescent="0.3">
      <c r="K936355" s="15"/>
    </row>
    <row r="936356" spans="11:11" x14ac:dyDescent="0.3">
      <c r="K936356" s="15"/>
    </row>
    <row r="936357" spans="11:11" x14ac:dyDescent="0.3">
      <c r="K936357" s="15"/>
    </row>
    <row r="936358" spans="11:11" x14ac:dyDescent="0.3">
      <c r="K936358" s="15"/>
    </row>
    <row r="936359" spans="11:11" x14ac:dyDescent="0.3">
      <c r="K936359" s="15"/>
    </row>
    <row r="936360" spans="11:11" x14ac:dyDescent="0.3">
      <c r="K936360" s="15"/>
    </row>
    <row r="936361" spans="11:11" x14ac:dyDescent="0.3">
      <c r="K936361" s="15"/>
    </row>
    <row r="936362" spans="11:11" x14ac:dyDescent="0.3">
      <c r="K936362" s="15"/>
    </row>
    <row r="936363" spans="11:11" x14ac:dyDescent="0.3">
      <c r="K936363" s="15"/>
    </row>
    <row r="936364" spans="11:11" x14ac:dyDescent="0.3">
      <c r="K936364" s="15"/>
    </row>
    <row r="936365" spans="11:11" x14ac:dyDescent="0.3">
      <c r="K936365" s="15"/>
    </row>
    <row r="936366" spans="11:11" x14ac:dyDescent="0.3">
      <c r="K936366" s="15"/>
    </row>
    <row r="936367" spans="11:11" x14ac:dyDescent="0.3">
      <c r="K936367" s="15"/>
    </row>
    <row r="936368" spans="11:11" x14ac:dyDescent="0.3">
      <c r="K936368" s="15"/>
    </row>
    <row r="936369" spans="11:11" x14ac:dyDescent="0.3">
      <c r="K936369" s="15"/>
    </row>
    <row r="936370" spans="11:11" x14ac:dyDescent="0.3">
      <c r="K936370" s="15"/>
    </row>
    <row r="936371" spans="11:11" x14ac:dyDescent="0.3">
      <c r="K936371" s="15"/>
    </row>
    <row r="936372" spans="11:11" x14ac:dyDescent="0.3">
      <c r="K936372" s="15"/>
    </row>
    <row r="936373" spans="11:11" x14ac:dyDescent="0.3">
      <c r="K936373" s="15"/>
    </row>
    <row r="936374" spans="11:11" x14ac:dyDescent="0.3">
      <c r="K936374" s="15"/>
    </row>
    <row r="936375" spans="11:11" x14ac:dyDescent="0.3">
      <c r="K936375" s="15"/>
    </row>
    <row r="936376" spans="11:11" x14ac:dyDescent="0.3">
      <c r="K936376" s="15"/>
    </row>
    <row r="936377" spans="11:11" x14ac:dyDescent="0.3">
      <c r="K936377" s="15"/>
    </row>
    <row r="936378" spans="11:11" x14ac:dyDescent="0.3">
      <c r="K936378" s="15"/>
    </row>
    <row r="936379" spans="11:11" x14ac:dyDescent="0.3">
      <c r="K936379" s="15"/>
    </row>
    <row r="936380" spans="11:11" x14ac:dyDescent="0.3">
      <c r="K936380" s="15"/>
    </row>
    <row r="936381" spans="11:11" x14ac:dyDescent="0.3">
      <c r="K936381" s="15"/>
    </row>
    <row r="936382" spans="11:11" x14ac:dyDescent="0.3">
      <c r="K936382" s="15"/>
    </row>
    <row r="936383" spans="11:11" x14ac:dyDescent="0.3">
      <c r="K936383" s="15"/>
    </row>
    <row r="936384" spans="11:11" x14ac:dyDescent="0.3">
      <c r="K936384" s="15"/>
    </row>
    <row r="936385" spans="11:11" x14ac:dyDescent="0.3">
      <c r="K936385" s="15"/>
    </row>
    <row r="936386" spans="11:11" x14ac:dyDescent="0.3">
      <c r="K936386" s="15"/>
    </row>
    <row r="936387" spans="11:11" x14ac:dyDescent="0.3">
      <c r="K936387" s="15"/>
    </row>
    <row r="936388" spans="11:11" x14ac:dyDescent="0.3">
      <c r="K936388" s="15"/>
    </row>
    <row r="936389" spans="11:11" x14ac:dyDescent="0.3">
      <c r="K936389" s="15"/>
    </row>
    <row r="936390" spans="11:11" x14ac:dyDescent="0.3">
      <c r="K936390" s="15"/>
    </row>
    <row r="936391" spans="11:11" x14ac:dyDescent="0.3">
      <c r="K936391" s="15"/>
    </row>
    <row r="936392" spans="11:11" x14ac:dyDescent="0.3">
      <c r="K936392" s="15"/>
    </row>
    <row r="936393" spans="11:11" x14ac:dyDescent="0.3">
      <c r="K936393" s="15"/>
    </row>
    <row r="936394" spans="11:11" x14ac:dyDescent="0.3">
      <c r="K936394" s="15"/>
    </row>
    <row r="936395" spans="11:11" x14ac:dyDescent="0.3">
      <c r="K936395" s="15"/>
    </row>
    <row r="936396" spans="11:11" x14ac:dyDescent="0.3">
      <c r="K936396" s="15"/>
    </row>
    <row r="936397" spans="11:11" x14ac:dyDescent="0.3">
      <c r="K936397" s="15"/>
    </row>
    <row r="936398" spans="11:11" x14ac:dyDescent="0.3">
      <c r="K936398" s="15"/>
    </row>
    <row r="936399" spans="11:11" x14ac:dyDescent="0.3">
      <c r="K936399" s="15"/>
    </row>
    <row r="936400" spans="11:11" x14ac:dyDescent="0.3">
      <c r="K936400" s="15"/>
    </row>
    <row r="936401" spans="11:11" x14ac:dyDescent="0.3">
      <c r="K936401" s="15"/>
    </row>
    <row r="936402" spans="11:11" x14ac:dyDescent="0.3">
      <c r="K936402" s="15"/>
    </row>
    <row r="936403" spans="11:11" x14ac:dyDescent="0.3">
      <c r="K936403" s="15"/>
    </row>
    <row r="936404" spans="11:11" x14ac:dyDescent="0.3">
      <c r="K936404" s="15"/>
    </row>
    <row r="936405" spans="11:11" x14ac:dyDescent="0.3">
      <c r="K936405" s="15"/>
    </row>
    <row r="936406" spans="11:11" x14ac:dyDescent="0.3">
      <c r="K936406" s="15"/>
    </row>
    <row r="936407" spans="11:11" x14ac:dyDescent="0.3">
      <c r="K936407" s="15"/>
    </row>
    <row r="936408" spans="11:11" x14ac:dyDescent="0.3">
      <c r="K936408" s="15"/>
    </row>
    <row r="936409" spans="11:11" x14ac:dyDescent="0.3">
      <c r="K936409" s="15"/>
    </row>
    <row r="936410" spans="11:11" x14ac:dyDescent="0.3">
      <c r="K936410" s="15"/>
    </row>
    <row r="936411" spans="11:11" x14ac:dyDescent="0.3">
      <c r="K936411" s="15"/>
    </row>
    <row r="936412" spans="11:11" x14ac:dyDescent="0.3">
      <c r="K936412" s="15"/>
    </row>
    <row r="936413" spans="11:11" x14ac:dyDescent="0.3">
      <c r="K936413" s="15"/>
    </row>
    <row r="936414" spans="11:11" x14ac:dyDescent="0.3">
      <c r="K936414" s="15"/>
    </row>
    <row r="936415" spans="11:11" x14ac:dyDescent="0.3">
      <c r="K936415" s="15"/>
    </row>
    <row r="936416" spans="11:11" x14ac:dyDescent="0.3">
      <c r="K936416" s="15"/>
    </row>
    <row r="936417" spans="11:11" x14ac:dyDescent="0.3">
      <c r="K936417" s="15"/>
    </row>
    <row r="936418" spans="11:11" x14ac:dyDescent="0.3">
      <c r="K936418" s="15"/>
    </row>
    <row r="936419" spans="11:11" x14ac:dyDescent="0.3">
      <c r="K936419" s="15"/>
    </row>
    <row r="936420" spans="11:11" x14ac:dyDescent="0.3">
      <c r="K936420" s="15"/>
    </row>
    <row r="936421" spans="11:11" x14ac:dyDescent="0.3">
      <c r="K936421" s="15"/>
    </row>
    <row r="936422" spans="11:11" x14ac:dyDescent="0.3">
      <c r="K936422" s="15"/>
    </row>
    <row r="936423" spans="11:11" x14ac:dyDescent="0.3">
      <c r="K936423" s="15"/>
    </row>
    <row r="936424" spans="11:11" x14ac:dyDescent="0.3">
      <c r="K936424" s="15"/>
    </row>
    <row r="936425" spans="11:11" x14ac:dyDescent="0.3">
      <c r="K936425" s="15"/>
    </row>
    <row r="936426" spans="11:11" x14ac:dyDescent="0.3">
      <c r="K936426" s="15"/>
    </row>
    <row r="936427" spans="11:11" x14ac:dyDescent="0.3">
      <c r="K936427" s="15"/>
    </row>
    <row r="936428" spans="11:11" x14ac:dyDescent="0.3">
      <c r="K936428" s="15"/>
    </row>
    <row r="936429" spans="11:11" x14ac:dyDescent="0.3">
      <c r="K936429" s="15"/>
    </row>
    <row r="936430" spans="11:11" x14ac:dyDescent="0.3">
      <c r="K936430" s="15"/>
    </row>
    <row r="936431" spans="11:11" x14ac:dyDescent="0.3">
      <c r="K936431" s="15"/>
    </row>
    <row r="936432" spans="11:11" x14ac:dyDescent="0.3">
      <c r="K936432" s="15"/>
    </row>
    <row r="936433" spans="11:11" x14ac:dyDescent="0.3">
      <c r="K936433" s="15"/>
    </row>
    <row r="936434" spans="11:11" x14ac:dyDescent="0.3">
      <c r="K936434" s="15"/>
    </row>
    <row r="936435" spans="11:11" x14ac:dyDescent="0.3">
      <c r="K936435" s="15"/>
    </row>
    <row r="936436" spans="11:11" x14ac:dyDescent="0.3">
      <c r="K936436" s="15"/>
    </row>
    <row r="936437" spans="11:11" x14ac:dyDescent="0.3">
      <c r="K936437" s="15"/>
    </row>
    <row r="936438" spans="11:11" x14ac:dyDescent="0.3">
      <c r="K936438" s="15"/>
    </row>
    <row r="936439" spans="11:11" x14ac:dyDescent="0.3">
      <c r="K936439" s="15"/>
    </row>
    <row r="936440" spans="11:11" x14ac:dyDescent="0.3">
      <c r="K936440" s="15"/>
    </row>
    <row r="936441" spans="11:11" x14ac:dyDescent="0.3">
      <c r="K936441" s="15"/>
    </row>
    <row r="936442" spans="11:11" x14ac:dyDescent="0.3">
      <c r="K936442" s="15"/>
    </row>
    <row r="936443" spans="11:11" x14ac:dyDescent="0.3">
      <c r="K936443" s="15"/>
    </row>
    <row r="936444" spans="11:11" x14ac:dyDescent="0.3">
      <c r="K936444" s="15"/>
    </row>
    <row r="936445" spans="11:11" x14ac:dyDescent="0.3">
      <c r="K936445" s="15"/>
    </row>
    <row r="936446" spans="11:11" x14ac:dyDescent="0.3">
      <c r="K936446" s="15"/>
    </row>
    <row r="936447" spans="11:11" x14ac:dyDescent="0.3">
      <c r="K936447" s="15"/>
    </row>
    <row r="936448" spans="11:11" x14ac:dyDescent="0.3">
      <c r="K936448" s="15"/>
    </row>
    <row r="936449" spans="11:11" x14ac:dyDescent="0.3">
      <c r="K936449" s="15"/>
    </row>
    <row r="936450" spans="11:11" x14ac:dyDescent="0.3">
      <c r="K936450" s="15"/>
    </row>
    <row r="936451" spans="11:11" x14ac:dyDescent="0.3">
      <c r="K936451" s="15"/>
    </row>
    <row r="936452" spans="11:11" x14ac:dyDescent="0.3">
      <c r="K936452" s="15"/>
    </row>
    <row r="936453" spans="11:11" x14ac:dyDescent="0.3">
      <c r="K936453" s="15"/>
    </row>
    <row r="936454" spans="11:11" x14ac:dyDescent="0.3">
      <c r="K936454" s="15"/>
    </row>
    <row r="936455" spans="11:11" x14ac:dyDescent="0.3">
      <c r="K936455" s="15"/>
    </row>
    <row r="936456" spans="11:11" x14ac:dyDescent="0.3">
      <c r="K936456" s="15"/>
    </row>
    <row r="936457" spans="11:11" x14ac:dyDescent="0.3">
      <c r="K936457" s="15"/>
    </row>
    <row r="936458" spans="11:11" x14ac:dyDescent="0.3">
      <c r="K936458" s="15"/>
    </row>
    <row r="936459" spans="11:11" x14ac:dyDescent="0.3">
      <c r="K936459" s="15"/>
    </row>
    <row r="936460" spans="11:11" x14ac:dyDescent="0.3">
      <c r="K936460" s="15"/>
    </row>
    <row r="936461" spans="11:11" x14ac:dyDescent="0.3">
      <c r="K936461" s="15"/>
    </row>
    <row r="936462" spans="11:11" x14ac:dyDescent="0.3">
      <c r="K936462" s="15"/>
    </row>
    <row r="936463" spans="11:11" x14ac:dyDescent="0.3">
      <c r="K936463" s="15"/>
    </row>
    <row r="936464" spans="11:11" x14ac:dyDescent="0.3">
      <c r="K936464" s="15"/>
    </row>
    <row r="936465" spans="11:11" x14ac:dyDescent="0.3">
      <c r="K936465" s="15"/>
    </row>
    <row r="936466" spans="11:11" x14ac:dyDescent="0.3">
      <c r="K936466" s="15"/>
    </row>
    <row r="936467" spans="11:11" x14ac:dyDescent="0.3">
      <c r="K936467" s="15"/>
    </row>
    <row r="936468" spans="11:11" x14ac:dyDescent="0.3">
      <c r="K936468" s="15"/>
    </row>
    <row r="936469" spans="11:11" x14ac:dyDescent="0.3">
      <c r="K936469" s="15"/>
    </row>
    <row r="936470" spans="11:11" x14ac:dyDescent="0.3">
      <c r="K936470" s="15"/>
    </row>
    <row r="936471" spans="11:11" x14ac:dyDescent="0.3">
      <c r="K936471" s="15"/>
    </row>
    <row r="936472" spans="11:11" x14ac:dyDescent="0.3">
      <c r="K936472" s="15"/>
    </row>
    <row r="936473" spans="11:11" x14ac:dyDescent="0.3">
      <c r="K936473" s="15"/>
    </row>
    <row r="936474" spans="11:11" x14ac:dyDescent="0.3">
      <c r="K936474" s="15"/>
    </row>
    <row r="936475" spans="11:11" x14ac:dyDescent="0.3">
      <c r="K936475" s="15"/>
    </row>
    <row r="936476" spans="11:11" x14ac:dyDescent="0.3">
      <c r="K936476" s="15"/>
    </row>
    <row r="936477" spans="11:11" x14ac:dyDescent="0.3">
      <c r="K936477" s="15"/>
    </row>
    <row r="936478" spans="11:11" x14ac:dyDescent="0.3">
      <c r="K936478" s="15"/>
    </row>
    <row r="936479" spans="11:11" x14ac:dyDescent="0.3">
      <c r="K936479" s="15"/>
    </row>
    <row r="936480" spans="11:11" x14ac:dyDescent="0.3">
      <c r="K936480" s="15"/>
    </row>
    <row r="936481" spans="11:11" x14ac:dyDescent="0.3">
      <c r="K936481" s="15"/>
    </row>
    <row r="936482" spans="11:11" x14ac:dyDescent="0.3">
      <c r="K936482" s="15"/>
    </row>
    <row r="936483" spans="11:11" x14ac:dyDescent="0.3">
      <c r="K936483" s="15"/>
    </row>
    <row r="936484" spans="11:11" x14ac:dyDescent="0.3">
      <c r="K936484" s="15"/>
    </row>
    <row r="936485" spans="11:11" x14ac:dyDescent="0.3">
      <c r="K936485" s="15"/>
    </row>
    <row r="936486" spans="11:11" x14ac:dyDescent="0.3">
      <c r="K936486" s="15"/>
    </row>
    <row r="936487" spans="11:11" x14ac:dyDescent="0.3">
      <c r="K936487" s="15"/>
    </row>
    <row r="936488" spans="11:11" x14ac:dyDescent="0.3">
      <c r="K936488" s="15"/>
    </row>
    <row r="936489" spans="11:11" x14ac:dyDescent="0.3">
      <c r="K936489" s="15"/>
    </row>
    <row r="936490" spans="11:11" x14ac:dyDescent="0.3">
      <c r="K936490" s="15"/>
    </row>
    <row r="936491" spans="11:11" x14ac:dyDescent="0.3">
      <c r="K936491" s="15"/>
    </row>
    <row r="936492" spans="11:11" x14ac:dyDescent="0.3">
      <c r="K936492" s="15"/>
    </row>
    <row r="936493" spans="11:11" x14ac:dyDescent="0.3">
      <c r="K936493" s="15"/>
    </row>
    <row r="936494" spans="11:11" x14ac:dyDescent="0.3">
      <c r="K936494" s="15"/>
    </row>
    <row r="936495" spans="11:11" x14ac:dyDescent="0.3">
      <c r="K936495" s="15"/>
    </row>
    <row r="936496" spans="11:11" x14ac:dyDescent="0.3">
      <c r="K936496" s="15"/>
    </row>
    <row r="936497" spans="11:11" x14ac:dyDescent="0.3">
      <c r="K936497" s="15"/>
    </row>
    <row r="936498" spans="11:11" x14ac:dyDescent="0.3">
      <c r="K936498" s="15"/>
    </row>
    <row r="936499" spans="11:11" x14ac:dyDescent="0.3">
      <c r="K936499" s="15"/>
    </row>
    <row r="936500" spans="11:11" x14ac:dyDescent="0.3">
      <c r="K936500" s="15"/>
    </row>
    <row r="936501" spans="11:11" x14ac:dyDescent="0.3">
      <c r="K936501" s="15"/>
    </row>
    <row r="936502" spans="11:11" x14ac:dyDescent="0.3">
      <c r="K936502" s="15"/>
    </row>
    <row r="936503" spans="11:11" x14ac:dyDescent="0.3">
      <c r="K936503" s="15"/>
    </row>
    <row r="936504" spans="11:11" x14ac:dyDescent="0.3">
      <c r="K936504" s="15"/>
    </row>
    <row r="936505" spans="11:11" x14ac:dyDescent="0.3">
      <c r="K936505" s="15"/>
    </row>
    <row r="936506" spans="11:11" x14ac:dyDescent="0.3">
      <c r="K936506" s="15"/>
    </row>
    <row r="936507" spans="11:11" x14ac:dyDescent="0.3">
      <c r="K936507" s="15"/>
    </row>
    <row r="936508" spans="11:11" x14ac:dyDescent="0.3">
      <c r="K936508" s="15"/>
    </row>
    <row r="936509" spans="11:11" x14ac:dyDescent="0.3">
      <c r="K936509" s="15"/>
    </row>
    <row r="936510" spans="11:11" x14ac:dyDescent="0.3">
      <c r="K936510" s="15"/>
    </row>
    <row r="936511" spans="11:11" x14ac:dyDescent="0.3">
      <c r="K936511" s="15"/>
    </row>
    <row r="936512" spans="11:11" x14ac:dyDescent="0.3">
      <c r="K936512" s="15"/>
    </row>
    <row r="936513" spans="11:11" x14ac:dyDescent="0.3">
      <c r="K936513" s="15"/>
    </row>
    <row r="936514" spans="11:11" x14ac:dyDescent="0.3">
      <c r="K936514" s="15"/>
    </row>
    <row r="936515" spans="11:11" x14ac:dyDescent="0.3">
      <c r="K936515" s="15"/>
    </row>
    <row r="936516" spans="11:11" x14ac:dyDescent="0.3">
      <c r="K936516" s="15"/>
    </row>
    <row r="936517" spans="11:11" x14ac:dyDescent="0.3">
      <c r="K936517" s="15"/>
    </row>
    <row r="936518" spans="11:11" x14ac:dyDescent="0.3">
      <c r="K936518" s="15"/>
    </row>
    <row r="936519" spans="11:11" x14ac:dyDescent="0.3">
      <c r="K936519" s="15"/>
    </row>
    <row r="936520" spans="11:11" x14ac:dyDescent="0.3">
      <c r="K936520" s="15"/>
    </row>
    <row r="936521" spans="11:11" x14ac:dyDescent="0.3">
      <c r="K936521" s="15"/>
    </row>
    <row r="936522" spans="11:11" x14ac:dyDescent="0.3">
      <c r="K936522" s="15"/>
    </row>
    <row r="936523" spans="11:11" x14ac:dyDescent="0.3">
      <c r="K936523" s="15"/>
    </row>
    <row r="936524" spans="11:11" x14ac:dyDescent="0.3">
      <c r="K936524" s="15"/>
    </row>
    <row r="936525" spans="11:11" x14ac:dyDescent="0.3">
      <c r="K936525" s="15"/>
    </row>
    <row r="936526" spans="11:11" x14ac:dyDescent="0.3">
      <c r="K936526" s="15"/>
    </row>
    <row r="936527" spans="11:11" x14ac:dyDescent="0.3">
      <c r="K936527" s="15"/>
    </row>
    <row r="936528" spans="11:11" x14ac:dyDescent="0.3">
      <c r="K936528" s="15"/>
    </row>
    <row r="936529" spans="11:11" x14ac:dyDescent="0.3">
      <c r="K936529" s="15"/>
    </row>
    <row r="936530" spans="11:11" x14ac:dyDescent="0.3">
      <c r="K936530" s="15"/>
    </row>
    <row r="936531" spans="11:11" x14ac:dyDescent="0.3">
      <c r="K936531" s="15"/>
    </row>
    <row r="936532" spans="11:11" x14ac:dyDescent="0.3">
      <c r="K936532" s="15"/>
    </row>
    <row r="936533" spans="11:11" x14ac:dyDescent="0.3">
      <c r="K936533" s="15"/>
    </row>
    <row r="936534" spans="11:11" x14ac:dyDescent="0.3">
      <c r="K936534" s="15"/>
    </row>
    <row r="936535" spans="11:11" x14ac:dyDescent="0.3">
      <c r="K936535" s="15"/>
    </row>
    <row r="936536" spans="11:11" x14ac:dyDescent="0.3">
      <c r="K936536" s="15"/>
    </row>
    <row r="936537" spans="11:11" x14ac:dyDescent="0.3">
      <c r="K936537" s="15"/>
    </row>
    <row r="936538" spans="11:11" x14ac:dyDescent="0.3">
      <c r="K936538" s="15"/>
    </row>
    <row r="936539" spans="11:11" x14ac:dyDescent="0.3">
      <c r="K936539" s="15"/>
    </row>
    <row r="936540" spans="11:11" x14ac:dyDescent="0.3">
      <c r="K936540" s="15"/>
    </row>
    <row r="936541" spans="11:11" x14ac:dyDescent="0.3">
      <c r="K936541" s="15"/>
    </row>
    <row r="936542" spans="11:11" x14ac:dyDescent="0.3">
      <c r="K936542" s="15"/>
    </row>
    <row r="936543" spans="11:11" x14ac:dyDescent="0.3">
      <c r="K936543" s="15"/>
    </row>
    <row r="936544" spans="11:11" x14ac:dyDescent="0.3">
      <c r="K936544" s="15"/>
    </row>
    <row r="936545" spans="11:11" x14ac:dyDescent="0.3">
      <c r="K936545" s="15"/>
    </row>
    <row r="936546" spans="11:11" x14ac:dyDescent="0.3">
      <c r="K936546" s="15"/>
    </row>
    <row r="936547" spans="11:11" x14ac:dyDescent="0.3">
      <c r="K936547" s="15"/>
    </row>
    <row r="936548" spans="11:11" x14ac:dyDescent="0.3">
      <c r="K936548" s="15"/>
    </row>
    <row r="936549" spans="11:11" x14ac:dyDescent="0.3">
      <c r="K936549" s="15"/>
    </row>
    <row r="936550" spans="11:11" x14ac:dyDescent="0.3">
      <c r="K936550" s="15"/>
    </row>
    <row r="936551" spans="11:11" x14ac:dyDescent="0.3">
      <c r="K936551" s="15"/>
    </row>
    <row r="936552" spans="11:11" x14ac:dyDescent="0.3">
      <c r="K936552" s="15"/>
    </row>
    <row r="936553" spans="11:11" x14ac:dyDescent="0.3">
      <c r="K936553" s="15"/>
    </row>
    <row r="936554" spans="11:11" x14ac:dyDescent="0.3">
      <c r="K936554" s="15"/>
    </row>
    <row r="936555" spans="11:11" x14ac:dyDescent="0.3">
      <c r="K936555" s="15"/>
    </row>
    <row r="936556" spans="11:11" x14ac:dyDescent="0.3">
      <c r="K936556" s="15"/>
    </row>
    <row r="936557" spans="11:11" x14ac:dyDescent="0.3">
      <c r="K936557" s="15"/>
    </row>
    <row r="936558" spans="11:11" x14ac:dyDescent="0.3">
      <c r="K936558" s="15"/>
    </row>
    <row r="936559" spans="11:11" x14ac:dyDescent="0.3">
      <c r="K936559" s="15"/>
    </row>
    <row r="936560" spans="11:11" x14ac:dyDescent="0.3">
      <c r="K936560" s="15"/>
    </row>
    <row r="936561" spans="11:11" x14ac:dyDescent="0.3">
      <c r="K936561" s="15"/>
    </row>
    <row r="936562" spans="11:11" x14ac:dyDescent="0.3">
      <c r="K936562" s="15"/>
    </row>
    <row r="936563" spans="11:11" x14ac:dyDescent="0.3">
      <c r="K936563" s="15"/>
    </row>
    <row r="936564" spans="11:11" x14ac:dyDescent="0.3">
      <c r="K936564" s="15"/>
    </row>
    <row r="936565" spans="11:11" x14ac:dyDescent="0.3">
      <c r="K936565" s="15"/>
    </row>
    <row r="936566" spans="11:11" x14ac:dyDescent="0.3">
      <c r="K936566" s="15"/>
    </row>
    <row r="936567" spans="11:11" x14ac:dyDescent="0.3">
      <c r="K936567" s="15"/>
    </row>
    <row r="936568" spans="11:11" x14ac:dyDescent="0.3">
      <c r="K936568" s="15"/>
    </row>
    <row r="936569" spans="11:11" x14ac:dyDescent="0.3">
      <c r="K936569" s="15"/>
    </row>
    <row r="936570" spans="11:11" x14ac:dyDescent="0.3">
      <c r="K936570" s="15"/>
    </row>
    <row r="936571" spans="11:11" x14ac:dyDescent="0.3">
      <c r="K936571" s="15"/>
    </row>
    <row r="936572" spans="11:11" x14ac:dyDescent="0.3">
      <c r="K936572" s="15"/>
    </row>
    <row r="936573" spans="11:11" x14ac:dyDescent="0.3">
      <c r="K936573" s="15"/>
    </row>
    <row r="936574" spans="11:11" x14ac:dyDescent="0.3">
      <c r="K936574" s="15"/>
    </row>
    <row r="936575" spans="11:11" x14ac:dyDescent="0.3">
      <c r="K936575" s="15"/>
    </row>
    <row r="936576" spans="11:11" x14ac:dyDescent="0.3">
      <c r="K936576" s="15"/>
    </row>
    <row r="936577" spans="11:11" x14ac:dyDescent="0.3">
      <c r="K936577" s="15"/>
    </row>
    <row r="936578" spans="11:11" x14ac:dyDescent="0.3">
      <c r="K936578" s="15"/>
    </row>
    <row r="936579" spans="11:11" x14ac:dyDescent="0.3">
      <c r="K936579" s="15"/>
    </row>
    <row r="936580" spans="11:11" x14ac:dyDescent="0.3">
      <c r="K936580" s="15"/>
    </row>
    <row r="936581" spans="11:11" x14ac:dyDescent="0.3">
      <c r="K936581" s="15"/>
    </row>
    <row r="936582" spans="11:11" x14ac:dyDescent="0.3">
      <c r="K936582" s="15"/>
    </row>
    <row r="936583" spans="11:11" x14ac:dyDescent="0.3">
      <c r="K936583" s="15"/>
    </row>
    <row r="936584" spans="11:11" x14ac:dyDescent="0.3">
      <c r="K936584" s="15"/>
    </row>
    <row r="936585" spans="11:11" x14ac:dyDescent="0.3">
      <c r="K936585" s="15"/>
    </row>
    <row r="936586" spans="11:11" x14ac:dyDescent="0.3">
      <c r="K936586" s="15"/>
    </row>
    <row r="936587" spans="11:11" x14ac:dyDescent="0.3">
      <c r="K936587" s="15"/>
    </row>
    <row r="936588" spans="11:11" x14ac:dyDescent="0.3">
      <c r="K936588" s="15"/>
    </row>
    <row r="936589" spans="11:11" x14ac:dyDescent="0.3">
      <c r="K936589" s="15"/>
    </row>
    <row r="936590" spans="11:11" x14ac:dyDescent="0.3">
      <c r="K936590" s="15"/>
    </row>
    <row r="936591" spans="11:11" x14ac:dyDescent="0.3">
      <c r="K936591" s="15"/>
    </row>
    <row r="936592" spans="11:11" x14ac:dyDescent="0.3">
      <c r="K936592" s="15"/>
    </row>
    <row r="936593" spans="11:11" x14ac:dyDescent="0.3">
      <c r="K936593" s="15"/>
    </row>
    <row r="936594" spans="11:11" x14ac:dyDescent="0.3">
      <c r="K936594" s="15"/>
    </row>
    <row r="936595" spans="11:11" x14ac:dyDescent="0.3">
      <c r="K936595" s="15"/>
    </row>
    <row r="936596" spans="11:11" x14ac:dyDescent="0.3">
      <c r="K936596" s="15"/>
    </row>
    <row r="936597" spans="11:11" x14ac:dyDescent="0.3">
      <c r="K936597" s="15"/>
    </row>
    <row r="936598" spans="11:11" x14ac:dyDescent="0.3">
      <c r="K936598" s="15"/>
    </row>
    <row r="936599" spans="11:11" x14ac:dyDescent="0.3">
      <c r="K936599" s="15"/>
    </row>
    <row r="936600" spans="11:11" x14ac:dyDescent="0.3">
      <c r="K936600" s="15"/>
    </row>
    <row r="936601" spans="11:11" x14ac:dyDescent="0.3">
      <c r="K936601" s="15"/>
    </row>
    <row r="936602" spans="11:11" x14ac:dyDescent="0.3">
      <c r="K936602" s="15"/>
    </row>
    <row r="936603" spans="11:11" x14ac:dyDescent="0.3">
      <c r="K936603" s="15"/>
    </row>
    <row r="936604" spans="11:11" x14ac:dyDescent="0.3">
      <c r="K936604" s="15"/>
    </row>
    <row r="936605" spans="11:11" x14ac:dyDescent="0.3">
      <c r="K936605" s="15"/>
    </row>
    <row r="936606" spans="11:11" x14ac:dyDescent="0.3">
      <c r="K936606" s="15"/>
    </row>
    <row r="936607" spans="11:11" x14ac:dyDescent="0.3">
      <c r="K936607" s="15"/>
    </row>
    <row r="936608" spans="11:11" x14ac:dyDescent="0.3">
      <c r="K936608" s="15"/>
    </row>
    <row r="936609" spans="11:11" x14ac:dyDescent="0.3">
      <c r="K936609" s="15"/>
    </row>
    <row r="936610" spans="11:11" x14ac:dyDescent="0.3">
      <c r="K936610" s="15"/>
    </row>
    <row r="936611" spans="11:11" x14ac:dyDescent="0.3">
      <c r="K936611" s="15"/>
    </row>
    <row r="936612" spans="11:11" x14ac:dyDescent="0.3">
      <c r="K936612" s="15"/>
    </row>
    <row r="936613" spans="11:11" x14ac:dyDescent="0.3">
      <c r="K936613" s="15"/>
    </row>
    <row r="936614" spans="11:11" x14ac:dyDescent="0.3">
      <c r="K936614" s="15"/>
    </row>
    <row r="936615" spans="11:11" x14ac:dyDescent="0.3">
      <c r="K936615" s="15"/>
    </row>
    <row r="936616" spans="11:11" x14ac:dyDescent="0.3">
      <c r="K936616" s="15"/>
    </row>
    <row r="936617" spans="11:11" x14ac:dyDescent="0.3">
      <c r="K936617" s="15"/>
    </row>
    <row r="936618" spans="11:11" x14ac:dyDescent="0.3">
      <c r="K936618" s="15"/>
    </row>
    <row r="936619" spans="11:11" x14ac:dyDescent="0.3">
      <c r="K936619" s="15"/>
    </row>
    <row r="936620" spans="11:11" x14ac:dyDescent="0.3">
      <c r="K936620" s="15"/>
    </row>
    <row r="936621" spans="11:11" x14ac:dyDescent="0.3">
      <c r="K936621" s="15"/>
    </row>
    <row r="936622" spans="11:11" x14ac:dyDescent="0.3">
      <c r="K936622" s="15"/>
    </row>
    <row r="936623" spans="11:11" x14ac:dyDescent="0.3">
      <c r="K936623" s="15"/>
    </row>
    <row r="936624" spans="11:11" x14ac:dyDescent="0.3">
      <c r="K936624" s="15"/>
    </row>
    <row r="936625" spans="11:11" x14ac:dyDescent="0.3">
      <c r="K936625" s="15"/>
    </row>
    <row r="936626" spans="11:11" x14ac:dyDescent="0.3">
      <c r="K936626" s="15"/>
    </row>
    <row r="936627" spans="11:11" x14ac:dyDescent="0.3">
      <c r="K936627" s="15"/>
    </row>
    <row r="936628" spans="11:11" x14ac:dyDescent="0.3">
      <c r="K936628" s="15"/>
    </row>
    <row r="936629" spans="11:11" x14ac:dyDescent="0.3">
      <c r="K936629" s="15"/>
    </row>
    <row r="936630" spans="11:11" x14ac:dyDescent="0.3">
      <c r="K936630" s="15"/>
    </row>
    <row r="936631" spans="11:11" x14ac:dyDescent="0.3">
      <c r="K936631" s="15"/>
    </row>
    <row r="936632" spans="11:11" x14ac:dyDescent="0.3">
      <c r="K936632" s="15"/>
    </row>
    <row r="936633" spans="11:11" x14ac:dyDescent="0.3">
      <c r="K936633" s="15"/>
    </row>
    <row r="936634" spans="11:11" x14ac:dyDescent="0.3">
      <c r="K936634" s="15"/>
    </row>
    <row r="936635" spans="11:11" x14ac:dyDescent="0.3">
      <c r="K936635" s="15"/>
    </row>
    <row r="936636" spans="11:11" x14ac:dyDescent="0.3">
      <c r="K936636" s="15"/>
    </row>
    <row r="936637" spans="11:11" x14ac:dyDescent="0.3">
      <c r="K936637" s="15"/>
    </row>
    <row r="936638" spans="11:11" x14ac:dyDescent="0.3">
      <c r="K936638" s="15"/>
    </row>
    <row r="936639" spans="11:11" x14ac:dyDescent="0.3">
      <c r="K936639" s="15"/>
    </row>
    <row r="936640" spans="11:11" x14ac:dyDescent="0.3">
      <c r="K936640" s="15"/>
    </row>
    <row r="936641" spans="11:11" x14ac:dyDescent="0.3">
      <c r="K936641" s="15"/>
    </row>
    <row r="936642" spans="11:11" x14ac:dyDescent="0.3">
      <c r="K936642" s="15"/>
    </row>
    <row r="936643" spans="11:11" x14ac:dyDescent="0.3">
      <c r="K936643" s="15"/>
    </row>
    <row r="936644" spans="11:11" x14ac:dyDescent="0.3">
      <c r="K936644" s="15"/>
    </row>
    <row r="936645" spans="11:11" x14ac:dyDescent="0.3">
      <c r="K936645" s="15"/>
    </row>
    <row r="936646" spans="11:11" x14ac:dyDescent="0.3">
      <c r="K936646" s="15"/>
    </row>
    <row r="936647" spans="11:11" x14ac:dyDescent="0.3">
      <c r="K936647" s="15"/>
    </row>
    <row r="936648" spans="11:11" x14ac:dyDescent="0.3">
      <c r="K936648" s="15"/>
    </row>
    <row r="936649" spans="11:11" x14ac:dyDescent="0.3">
      <c r="K936649" s="15"/>
    </row>
    <row r="936650" spans="11:11" x14ac:dyDescent="0.3">
      <c r="K936650" s="15"/>
    </row>
    <row r="936651" spans="11:11" x14ac:dyDescent="0.3">
      <c r="K936651" s="15"/>
    </row>
    <row r="936652" spans="11:11" x14ac:dyDescent="0.3">
      <c r="K936652" s="15"/>
    </row>
    <row r="936653" spans="11:11" x14ac:dyDescent="0.3">
      <c r="K936653" s="15"/>
    </row>
    <row r="936654" spans="11:11" x14ac:dyDescent="0.3">
      <c r="K936654" s="15"/>
    </row>
    <row r="936655" spans="11:11" x14ac:dyDescent="0.3">
      <c r="K936655" s="15"/>
    </row>
    <row r="936656" spans="11:11" x14ac:dyDescent="0.3">
      <c r="K936656" s="15"/>
    </row>
    <row r="936657" spans="11:11" x14ac:dyDescent="0.3">
      <c r="K936657" s="15"/>
    </row>
    <row r="936658" spans="11:11" x14ac:dyDescent="0.3">
      <c r="K936658" s="15"/>
    </row>
    <row r="936659" spans="11:11" x14ac:dyDescent="0.3">
      <c r="K936659" s="15"/>
    </row>
    <row r="936660" spans="11:11" x14ac:dyDescent="0.3">
      <c r="K936660" s="15"/>
    </row>
    <row r="936661" spans="11:11" x14ac:dyDescent="0.3">
      <c r="K936661" s="15"/>
    </row>
    <row r="936662" spans="11:11" x14ac:dyDescent="0.3">
      <c r="K936662" s="15"/>
    </row>
    <row r="936663" spans="11:11" x14ac:dyDescent="0.3">
      <c r="K936663" s="15"/>
    </row>
    <row r="936664" spans="11:11" x14ac:dyDescent="0.3">
      <c r="K936664" s="15"/>
    </row>
    <row r="936665" spans="11:11" x14ac:dyDescent="0.3">
      <c r="K936665" s="15"/>
    </row>
    <row r="936666" spans="11:11" x14ac:dyDescent="0.3">
      <c r="K936666" s="15"/>
    </row>
    <row r="936667" spans="11:11" x14ac:dyDescent="0.3">
      <c r="K936667" s="15"/>
    </row>
    <row r="936668" spans="11:11" x14ac:dyDescent="0.3">
      <c r="K936668" s="15"/>
    </row>
    <row r="936669" spans="11:11" x14ac:dyDescent="0.3">
      <c r="K936669" s="15"/>
    </row>
    <row r="936670" spans="11:11" x14ac:dyDescent="0.3">
      <c r="K936670" s="15"/>
    </row>
    <row r="936671" spans="11:11" x14ac:dyDescent="0.3">
      <c r="K936671" s="15"/>
    </row>
    <row r="936672" spans="11:11" x14ac:dyDescent="0.3">
      <c r="K936672" s="15"/>
    </row>
    <row r="936673" spans="11:11" x14ac:dyDescent="0.3">
      <c r="K936673" s="15"/>
    </row>
    <row r="936674" spans="11:11" x14ac:dyDescent="0.3">
      <c r="K936674" s="15"/>
    </row>
    <row r="936675" spans="11:11" x14ac:dyDescent="0.3">
      <c r="K936675" s="15"/>
    </row>
    <row r="936676" spans="11:11" x14ac:dyDescent="0.3">
      <c r="K936676" s="15"/>
    </row>
    <row r="936677" spans="11:11" x14ac:dyDescent="0.3">
      <c r="K936677" s="15"/>
    </row>
    <row r="936678" spans="11:11" x14ac:dyDescent="0.3">
      <c r="K936678" s="15"/>
    </row>
    <row r="936679" spans="11:11" x14ac:dyDescent="0.3">
      <c r="K936679" s="15"/>
    </row>
    <row r="936680" spans="11:11" x14ac:dyDescent="0.3">
      <c r="K936680" s="15"/>
    </row>
    <row r="936681" spans="11:11" x14ac:dyDescent="0.3">
      <c r="K936681" s="15"/>
    </row>
    <row r="936682" spans="11:11" x14ac:dyDescent="0.3">
      <c r="K936682" s="15"/>
    </row>
    <row r="936683" spans="11:11" x14ac:dyDescent="0.3">
      <c r="K936683" s="15"/>
    </row>
    <row r="936684" spans="11:11" x14ac:dyDescent="0.3">
      <c r="K936684" s="15"/>
    </row>
    <row r="936685" spans="11:11" x14ac:dyDescent="0.3">
      <c r="K936685" s="15"/>
    </row>
    <row r="936686" spans="11:11" x14ac:dyDescent="0.3">
      <c r="K936686" s="15"/>
    </row>
    <row r="936687" spans="11:11" x14ac:dyDescent="0.3">
      <c r="K936687" s="15"/>
    </row>
    <row r="936688" spans="11:11" x14ac:dyDescent="0.3">
      <c r="K936688" s="15"/>
    </row>
    <row r="936689" spans="11:11" x14ac:dyDescent="0.3">
      <c r="K936689" s="15"/>
    </row>
    <row r="936690" spans="11:11" x14ac:dyDescent="0.3">
      <c r="K936690" s="15"/>
    </row>
    <row r="936691" spans="11:11" x14ac:dyDescent="0.3">
      <c r="K936691" s="15"/>
    </row>
    <row r="936692" spans="11:11" x14ac:dyDescent="0.3">
      <c r="K936692" s="15"/>
    </row>
    <row r="936693" spans="11:11" x14ac:dyDescent="0.3">
      <c r="K936693" s="15"/>
    </row>
    <row r="936694" spans="11:11" x14ac:dyDescent="0.3">
      <c r="K936694" s="15"/>
    </row>
    <row r="936695" spans="11:11" x14ac:dyDescent="0.3">
      <c r="K936695" s="15"/>
    </row>
    <row r="936696" spans="11:11" x14ac:dyDescent="0.3">
      <c r="K936696" s="15"/>
    </row>
    <row r="936697" spans="11:11" x14ac:dyDescent="0.3">
      <c r="K936697" s="15"/>
    </row>
    <row r="936698" spans="11:11" x14ac:dyDescent="0.3">
      <c r="K936698" s="15"/>
    </row>
    <row r="936699" spans="11:11" x14ac:dyDescent="0.3">
      <c r="K936699" s="15"/>
    </row>
    <row r="936700" spans="11:11" x14ac:dyDescent="0.3">
      <c r="K936700" s="15"/>
    </row>
    <row r="936701" spans="11:11" x14ac:dyDescent="0.3">
      <c r="K936701" s="15"/>
    </row>
    <row r="936702" spans="11:11" x14ac:dyDescent="0.3">
      <c r="K936702" s="15"/>
    </row>
    <row r="936703" spans="11:11" x14ac:dyDescent="0.3">
      <c r="K936703" s="15"/>
    </row>
    <row r="936704" spans="11:11" x14ac:dyDescent="0.3">
      <c r="K936704" s="15"/>
    </row>
    <row r="936705" spans="11:11" x14ac:dyDescent="0.3">
      <c r="K936705" s="15"/>
    </row>
    <row r="936706" spans="11:11" x14ac:dyDescent="0.3">
      <c r="K936706" s="15"/>
    </row>
    <row r="936707" spans="11:11" x14ac:dyDescent="0.3">
      <c r="K936707" s="15"/>
    </row>
    <row r="936708" spans="11:11" x14ac:dyDescent="0.3">
      <c r="K936708" s="15"/>
    </row>
    <row r="936709" spans="11:11" x14ac:dyDescent="0.3">
      <c r="K936709" s="15"/>
    </row>
    <row r="936710" spans="11:11" x14ac:dyDescent="0.3">
      <c r="K936710" s="15"/>
    </row>
    <row r="936711" spans="11:11" x14ac:dyDescent="0.3">
      <c r="K936711" s="15"/>
    </row>
    <row r="936712" spans="11:11" x14ac:dyDescent="0.3">
      <c r="K936712" s="15"/>
    </row>
    <row r="936713" spans="11:11" x14ac:dyDescent="0.3">
      <c r="K936713" s="15"/>
    </row>
    <row r="936714" spans="11:11" x14ac:dyDescent="0.3">
      <c r="K936714" s="15"/>
    </row>
    <row r="936715" spans="11:11" x14ac:dyDescent="0.3">
      <c r="K936715" s="15"/>
    </row>
    <row r="936716" spans="11:11" x14ac:dyDescent="0.3">
      <c r="K936716" s="15"/>
    </row>
    <row r="936717" spans="11:11" x14ac:dyDescent="0.3">
      <c r="K936717" s="15"/>
    </row>
    <row r="936718" spans="11:11" x14ac:dyDescent="0.3">
      <c r="K936718" s="15"/>
    </row>
    <row r="936719" spans="11:11" x14ac:dyDescent="0.3">
      <c r="K936719" s="15"/>
    </row>
    <row r="936720" spans="11:11" x14ac:dyDescent="0.3">
      <c r="K936720" s="15"/>
    </row>
    <row r="936721" spans="11:11" x14ac:dyDescent="0.3">
      <c r="K936721" s="15"/>
    </row>
    <row r="936722" spans="11:11" x14ac:dyDescent="0.3">
      <c r="K936722" s="15"/>
    </row>
    <row r="936723" spans="11:11" x14ac:dyDescent="0.3">
      <c r="K936723" s="15"/>
    </row>
    <row r="936724" spans="11:11" x14ac:dyDescent="0.3">
      <c r="K936724" s="15"/>
    </row>
    <row r="936725" spans="11:11" x14ac:dyDescent="0.3">
      <c r="K936725" s="15"/>
    </row>
    <row r="936726" spans="11:11" x14ac:dyDescent="0.3">
      <c r="K936726" s="15"/>
    </row>
    <row r="936727" spans="11:11" x14ac:dyDescent="0.3">
      <c r="K936727" s="15"/>
    </row>
    <row r="936728" spans="11:11" x14ac:dyDescent="0.3">
      <c r="K936728" s="15"/>
    </row>
    <row r="936729" spans="11:11" x14ac:dyDescent="0.3">
      <c r="K936729" s="15"/>
    </row>
    <row r="936730" spans="11:11" x14ac:dyDescent="0.3">
      <c r="K936730" s="15"/>
    </row>
    <row r="936731" spans="11:11" x14ac:dyDescent="0.3">
      <c r="K936731" s="15"/>
    </row>
    <row r="936732" spans="11:11" x14ac:dyDescent="0.3">
      <c r="K936732" s="15"/>
    </row>
    <row r="936733" spans="11:11" x14ac:dyDescent="0.3">
      <c r="K936733" s="15"/>
    </row>
    <row r="936734" spans="11:11" x14ac:dyDescent="0.3">
      <c r="K936734" s="15"/>
    </row>
    <row r="936735" spans="11:11" x14ac:dyDescent="0.3">
      <c r="K936735" s="15"/>
    </row>
    <row r="936736" spans="11:11" x14ac:dyDescent="0.3">
      <c r="K936736" s="15"/>
    </row>
    <row r="936737" spans="11:11" x14ac:dyDescent="0.3">
      <c r="K936737" s="15"/>
    </row>
    <row r="936738" spans="11:11" x14ac:dyDescent="0.3">
      <c r="K936738" s="15"/>
    </row>
    <row r="936739" spans="11:11" x14ac:dyDescent="0.3">
      <c r="K936739" s="15"/>
    </row>
    <row r="936740" spans="11:11" x14ac:dyDescent="0.3">
      <c r="K936740" s="15"/>
    </row>
    <row r="936741" spans="11:11" x14ac:dyDescent="0.3">
      <c r="K936741" s="15"/>
    </row>
    <row r="936742" spans="11:11" x14ac:dyDescent="0.3">
      <c r="K936742" s="15"/>
    </row>
    <row r="936743" spans="11:11" x14ac:dyDescent="0.3">
      <c r="K936743" s="15"/>
    </row>
    <row r="936744" spans="11:11" x14ac:dyDescent="0.3">
      <c r="K936744" s="15"/>
    </row>
    <row r="936745" spans="11:11" x14ac:dyDescent="0.3">
      <c r="K936745" s="15"/>
    </row>
    <row r="936746" spans="11:11" x14ac:dyDescent="0.3">
      <c r="K936746" s="15"/>
    </row>
    <row r="936747" spans="11:11" x14ac:dyDescent="0.3">
      <c r="K936747" s="15"/>
    </row>
    <row r="936748" spans="11:11" x14ac:dyDescent="0.3">
      <c r="K936748" s="15"/>
    </row>
    <row r="936749" spans="11:11" x14ac:dyDescent="0.3">
      <c r="K936749" s="15"/>
    </row>
    <row r="936750" spans="11:11" x14ac:dyDescent="0.3">
      <c r="K936750" s="15"/>
    </row>
    <row r="936751" spans="11:11" x14ac:dyDescent="0.3">
      <c r="K936751" s="15"/>
    </row>
    <row r="936752" spans="11:11" x14ac:dyDescent="0.3">
      <c r="K936752" s="15"/>
    </row>
    <row r="936753" spans="11:11" x14ac:dyDescent="0.3">
      <c r="K936753" s="15"/>
    </row>
    <row r="936754" spans="11:11" x14ac:dyDescent="0.3">
      <c r="K936754" s="15"/>
    </row>
    <row r="936755" spans="11:11" x14ac:dyDescent="0.3">
      <c r="K936755" s="15"/>
    </row>
    <row r="936756" spans="11:11" x14ac:dyDescent="0.3">
      <c r="K936756" s="15"/>
    </row>
    <row r="936757" spans="11:11" x14ac:dyDescent="0.3">
      <c r="K936757" s="15"/>
    </row>
    <row r="936758" spans="11:11" x14ac:dyDescent="0.3">
      <c r="K936758" s="15"/>
    </row>
    <row r="936759" spans="11:11" x14ac:dyDescent="0.3">
      <c r="K936759" s="15"/>
    </row>
    <row r="936760" spans="11:11" x14ac:dyDescent="0.3">
      <c r="K936760" s="15"/>
    </row>
    <row r="936761" spans="11:11" x14ac:dyDescent="0.3">
      <c r="K936761" s="15"/>
    </row>
    <row r="936762" spans="11:11" x14ac:dyDescent="0.3">
      <c r="K936762" s="15"/>
    </row>
    <row r="936763" spans="11:11" x14ac:dyDescent="0.3">
      <c r="K936763" s="15"/>
    </row>
    <row r="936764" spans="11:11" x14ac:dyDescent="0.3">
      <c r="K936764" s="15"/>
    </row>
    <row r="936765" spans="11:11" x14ac:dyDescent="0.3">
      <c r="K936765" s="15"/>
    </row>
    <row r="936766" spans="11:11" x14ac:dyDescent="0.3">
      <c r="K936766" s="15"/>
    </row>
    <row r="936767" spans="11:11" x14ac:dyDescent="0.3">
      <c r="K936767" s="15"/>
    </row>
    <row r="936768" spans="11:11" x14ac:dyDescent="0.3">
      <c r="K936768" s="15"/>
    </row>
    <row r="936769" spans="11:11" x14ac:dyDescent="0.3">
      <c r="K936769" s="15"/>
    </row>
    <row r="936770" spans="11:11" x14ac:dyDescent="0.3">
      <c r="K936770" s="15"/>
    </row>
    <row r="936771" spans="11:11" x14ac:dyDescent="0.3">
      <c r="K936771" s="15"/>
    </row>
    <row r="936772" spans="11:11" x14ac:dyDescent="0.3">
      <c r="K936772" s="15"/>
    </row>
    <row r="936773" spans="11:11" x14ac:dyDescent="0.3">
      <c r="K936773" s="15"/>
    </row>
    <row r="936774" spans="11:11" x14ac:dyDescent="0.3">
      <c r="K936774" s="15"/>
    </row>
    <row r="936775" spans="11:11" x14ac:dyDescent="0.3">
      <c r="K936775" s="15"/>
    </row>
    <row r="936776" spans="11:11" x14ac:dyDescent="0.3">
      <c r="K936776" s="15"/>
    </row>
    <row r="936777" spans="11:11" x14ac:dyDescent="0.3">
      <c r="K936777" s="15"/>
    </row>
    <row r="936778" spans="11:11" x14ac:dyDescent="0.3">
      <c r="K936778" s="15"/>
    </row>
    <row r="936779" spans="11:11" x14ac:dyDescent="0.3">
      <c r="K936779" s="15"/>
    </row>
    <row r="936780" spans="11:11" x14ac:dyDescent="0.3">
      <c r="K936780" s="15"/>
    </row>
    <row r="936781" spans="11:11" x14ac:dyDescent="0.3">
      <c r="K936781" s="15"/>
    </row>
    <row r="936782" spans="11:11" x14ac:dyDescent="0.3">
      <c r="K936782" s="15"/>
    </row>
    <row r="936783" spans="11:11" x14ac:dyDescent="0.3">
      <c r="K936783" s="15"/>
    </row>
    <row r="936784" spans="11:11" x14ac:dyDescent="0.3">
      <c r="K936784" s="15"/>
    </row>
    <row r="936785" spans="11:11" x14ac:dyDescent="0.3">
      <c r="K936785" s="15"/>
    </row>
    <row r="936786" spans="11:11" x14ac:dyDescent="0.3">
      <c r="K936786" s="15"/>
    </row>
    <row r="936787" spans="11:11" x14ac:dyDescent="0.3">
      <c r="K936787" s="15"/>
    </row>
    <row r="936788" spans="11:11" x14ac:dyDescent="0.3">
      <c r="K936788" s="15"/>
    </row>
    <row r="936789" spans="11:11" x14ac:dyDescent="0.3">
      <c r="K936789" s="15"/>
    </row>
    <row r="936790" spans="11:11" x14ac:dyDescent="0.3">
      <c r="K936790" s="15"/>
    </row>
    <row r="936791" spans="11:11" x14ac:dyDescent="0.3">
      <c r="K936791" s="15"/>
    </row>
    <row r="936792" spans="11:11" x14ac:dyDescent="0.3">
      <c r="K936792" s="15"/>
    </row>
    <row r="936793" spans="11:11" x14ac:dyDescent="0.3">
      <c r="K936793" s="15"/>
    </row>
    <row r="936794" spans="11:11" x14ac:dyDescent="0.3">
      <c r="K936794" s="15"/>
    </row>
    <row r="936795" spans="11:11" x14ac:dyDescent="0.3">
      <c r="K936795" s="15"/>
    </row>
    <row r="936796" spans="11:11" x14ac:dyDescent="0.3">
      <c r="K936796" s="15"/>
    </row>
    <row r="936797" spans="11:11" x14ac:dyDescent="0.3">
      <c r="K936797" s="15"/>
    </row>
    <row r="936798" spans="11:11" x14ac:dyDescent="0.3">
      <c r="K936798" s="15"/>
    </row>
    <row r="936799" spans="11:11" x14ac:dyDescent="0.3">
      <c r="K936799" s="15"/>
    </row>
    <row r="936800" spans="11:11" x14ac:dyDescent="0.3">
      <c r="K936800" s="15"/>
    </row>
    <row r="936801" spans="11:11" x14ac:dyDescent="0.3">
      <c r="K936801" s="15"/>
    </row>
    <row r="936802" spans="11:11" x14ac:dyDescent="0.3">
      <c r="K936802" s="15"/>
    </row>
    <row r="936803" spans="11:11" x14ac:dyDescent="0.3">
      <c r="K936803" s="15"/>
    </row>
    <row r="936804" spans="11:11" x14ac:dyDescent="0.3">
      <c r="K936804" s="15"/>
    </row>
    <row r="936805" spans="11:11" x14ac:dyDescent="0.3">
      <c r="K936805" s="15"/>
    </row>
    <row r="936806" spans="11:11" x14ac:dyDescent="0.3">
      <c r="K936806" s="15"/>
    </row>
    <row r="936807" spans="11:11" x14ac:dyDescent="0.3">
      <c r="K936807" s="15"/>
    </row>
    <row r="936808" spans="11:11" x14ac:dyDescent="0.3">
      <c r="K936808" s="15"/>
    </row>
    <row r="936809" spans="11:11" x14ac:dyDescent="0.3">
      <c r="K936809" s="15"/>
    </row>
    <row r="936810" spans="11:11" x14ac:dyDescent="0.3">
      <c r="K936810" s="15"/>
    </row>
    <row r="936811" spans="11:11" x14ac:dyDescent="0.3">
      <c r="K936811" s="15"/>
    </row>
    <row r="936812" spans="11:11" x14ac:dyDescent="0.3">
      <c r="K936812" s="15"/>
    </row>
    <row r="936813" spans="11:11" x14ac:dyDescent="0.3">
      <c r="K936813" s="15"/>
    </row>
    <row r="936814" spans="11:11" x14ac:dyDescent="0.3">
      <c r="K936814" s="15"/>
    </row>
    <row r="936815" spans="11:11" x14ac:dyDescent="0.3">
      <c r="K936815" s="15"/>
    </row>
    <row r="936816" spans="11:11" x14ac:dyDescent="0.3">
      <c r="K936816" s="15"/>
    </row>
    <row r="936817" spans="11:11" x14ac:dyDescent="0.3">
      <c r="K936817" s="15"/>
    </row>
    <row r="936818" spans="11:11" x14ac:dyDescent="0.3">
      <c r="K936818" s="15"/>
    </row>
    <row r="936819" spans="11:11" x14ac:dyDescent="0.3">
      <c r="K936819" s="15"/>
    </row>
    <row r="936820" spans="11:11" x14ac:dyDescent="0.3">
      <c r="K936820" s="15"/>
    </row>
    <row r="936821" spans="11:11" x14ac:dyDescent="0.3">
      <c r="K936821" s="15"/>
    </row>
    <row r="936822" spans="11:11" x14ac:dyDescent="0.3">
      <c r="K936822" s="15"/>
    </row>
    <row r="936823" spans="11:11" x14ac:dyDescent="0.3">
      <c r="K936823" s="15"/>
    </row>
    <row r="936824" spans="11:11" x14ac:dyDescent="0.3">
      <c r="K936824" s="15"/>
    </row>
    <row r="936825" spans="11:11" x14ac:dyDescent="0.3">
      <c r="K936825" s="15"/>
    </row>
    <row r="936826" spans="11:11" x14ac:dyDescent="0.3">
      <c r="K936826" s="15"/>
    </row>
    <row r="936827" spans="11:11" x14ac:dyDescent="0.3">
      <c r="K936827" s="15"/>
    </row>
    <row r="936828" spans="11:11" x14ac:dyDescent="0.3">
      <c r="K936828" s="15"/>
    </row>
    <row r="936829" spans="11:11" x14ac:dyDescent="0.3">
      <c r="K936829" s="15"/>
    </row>
    <row r="936830" spans="11:11" x14ac:dyDescent="0.3">
      <c r="K936830" s="15"/>
    </row>
    <row r="936831" spans="11:11" x14ac:dyDescent="0.3">
      <c r="K936831" s="15"/>
    </row>
    <row r="936832" spans="11:11" x14ac:dyDescent="0.3">
      <c r="K936832" s="15"/>
    </row>
    <row r="936833" spans="11:11" x14ac:dyDescent="0.3">
      <c r="K936833" s="15"/>
    </row>
    <row r="936834" spans="11:11" x14ac:dyDescent="0.3">
      <c r="K936834" s="15"/>
    </row>
    <row r="936835" spans="11:11" x14ac:dyDescent="0.3">
      <c r="K936835" s="15"/>
    </row>
    <row r="936836" spans="11:11" x14ac:dyDescent="0.3">
      <c r="K936836" s="15"/>
    </row>
    <row r="936837" spans="11:11" x14ac:dyDescent="0.3">
      <c r="K936837" s="15"/>
    </row>
    <row r="936838" spans="11:11" x14ac:dyDescent="0.3">
      <c r="K936838" s="15"/>
    </row>
    <row r="936839" spans="11:11" x14ac:dyDescent="0.3">
      <c r="K936839" s="15"/>
    </row>
    <row r="936840" spans="11:11" x14ac:dyDescent="0.3">
      <c r="K936840" s="15"/>
    </row>
    <row r="936841" spans="11:11" x14ac:dyDescent="0.3">
      <c r="K936841" s="15"/>
    </row>
    <row r="936842" spans="11:11" x14ac:dyDescent="0.3">
      <c r="K936842" s="15"/>
    </row>
    <row r="936843" spans="11:11" x14ac:dyDescent="0.3">
      <c r="K936843" s="15"/>
    </row>
    <row r="936844" spans="11:11" x14ac:dyDescent="0.3">
      <c r="K936844" s="15"/>
    </row>
    <row r="936845" spans="11:11" x14ac:dyDescent="0.3">
      <c r="K936845" s="15"/>
    </row>
    <row r="936846" spans="11:11" x14ac:dyDescent="0.3">
      <c r="K936846" s="15"/>
    </row>
    <row r="936847" spans="11:11" x14ac:dyDescent="0.3">
      <c r="K936847" s="15"/>
    </row>
    <row r="936848" spans="11:11" x14ac:dyDescent="0.3">
      <c r="K936848" s="15"/>
    </row>
    <row r="936849" spans="11:11" x14ac:dyDescent="0.3">
      <c r="K936849" s="15"/>
    </row>
    <row r="936850" spans="11:11" x14ac:dyDescent="0.3">
      <c r="K936850" s="15"/>
    </row>
    <row r="936851" spans="11:11" x14ac:dyDescent="0.3">
      <c r="K936851" s="15"/>
    </row>
    <row r="936852" spans="11:11" x14ac:dyDescent="0.3">
      <c r="K936852" s="15"/>
    </row>
    <row r="936853" spans="11:11" x14ac:dyDescent="0.3">
      <c r="K936853" s="15"/>
    </row>
    <row r="936854" spans="11:11" x14ac:dyDescent="0.3">
      <c r="K936854" s="15"/>
    </row>
    <row r="936855" spans="11:11" x14ac:dyDescent="0.3">
      <c r="K936855" s="15"/>
    </row>
    <row r="936856" spans="11:11" x14ac:dyDescent="0.3">
      <c r="K936856" s="15"/>
    </row>
    <row r="936857" spans="11:11" x14ac:dyDescent="0.3">
      <c r="K936857" s="15"/>
    </row>
    <row r="936858" spans="11:11" x14ac:dyDescent="0.3">
      <c r="K936858" s="15"/>
    </row>
    <row r="936859" spans="11:11" x14ac:dyDescent="0.3">
      <c r="K936859" s="15"/>
    </row>
    <row r="936860" spans="11:11" x14ac:dyDescent="0.3">
      <c r="K936860" s="15"/>
    </row>
    <row r="936861" spans="11:11" x14ac:dyDescent="0.3">
      <c r="K936861" s="15"/>
    </row>
    <row r="936862" spans="11:11" x14ac:dyDescent="0.3">
      <c r="K936862" s="15"/>
    </row>
    <row r="936863" spans="11:11" x14ac:dyDescent="0.3">
      <c r="K936863" s="15"/>
    </row>
    <row r="936864" spans="11:11" x14ac:dyDescent="0.3">
      <c r="K936864" s="15"/>
    </row>
    <row r="936865" spans="11:11" x14ac:dyDescent="0.3">
      <c r="K936865" s="15"/>
    </row>
    <row r="936866" spans="11:11" x14ac:dyDescent="0.3">
      <c r="K936866" s="15"/>
    </row>
    <row r="936867" spans="11:11" x14ac:dyDescent="0.3">
      <c r="K936867" s="15"/>
    </row>
    <row r="936868" spans="11:11" x14ac:dyDescent="0.3">
      <c r="K936868" s="15"/>
    </row>
    <row r="936869" spans="11:11" x14ac:dyDescent="0.3">
      <c r="K936869" s="15"/>
    </row>
    <row r="936870" spans="11:11" x14ac:dyDescent="0.3">
      <c r="K936870" s="15"/>
    </row>
    <row r="936871" spans="11:11" x14ac:dyDescent="0.3">
      <c r="K936871" s="15"/>
    </row>
    <row r="936872" spans="11:11" x14ac:dyDescent="0.3">
      <c r="K936872" s="15"/>
    </row>
    <row r="936873" spans="11:11" x14ac:dyDescent="0.3">
      <c r="K936873" s="15"/>
    </row>
    <row r="936874" spans="11:11" x14ac:dyDescent="0.3">
      <c r="K936874" s="15"/>
    </row>
    <row r="936875" spans="11:11" x14ac:dyDescent="0.3">
      <c r="K936875" s="15"/>
    </row>
    <row r="936876" spans="11:11" x14ac:dyDescent="0.3">
      <c r="K936876" s="15"/>
    </row>
    <row r="936877" spans="11:11" x14ac:dyDescent="0.3">
      <c r="K936877" s="15"/>
    </row>
    <row r="936878" spans="11:11" x14ac:dyDescent="0.3">
      <c r="K936878" s="15"/>
    </row>
    <row r="936879" spans="11:11" x14ac:dyDescent="0.3">
      <c r="K936879" s="15"/>
    </row>
    <row r="936880" spans="11:11" x14ac:dyDescent="0.3">
      <c r="K936880" s="15"/>
    </row>
    <row r="936881" spans="11:11" x14ac:dyDescent="0.3">
      <c r="K936881" s="15"/>
    </row>
    <row r="936882" spans="11:11" x14ac:dyDescent="0.3">
      <c r="K936882" s="15"/>
    </row>
    <row r="936883" spans="11:11" x14ac:dyDescent="0.3">
      <c r="K936883" s="15"/>
    </row>
    <row r="936884" spans="11:11" x14ac:dyDescent="0.3">
      <c r="K936884" s="15"/>
    </row>
    <row r="936885" spans="11:11" x14ac:dyDescent="0.3">
      <c r="K936885" s="15"/>
    </row>
    <row r="936886" spans="11:11" x14ac:dyDescent="0.3">
      <c r="K936886" s="15"/>
    </row>
    <row r="936887" spans="11:11" x14ac:dyDescent="0.3">
      <c r="K936887" s="15"/>
    </row>
    <row r="936888" spans="11:11" x14ac:dyDescent="0.3">
      <c r="K936888" s="15"/>
    </row>
    <row r="936889" spans="11:11" x14ac:dyDescent="0.3">
      <c r="K936889" s="15"/>
    </row>
    <row r="936890" spans="11:11" x14ac:dyDescent="0.3">
      <c r="K936890" s="15"/>
    </row>
    <row r="936891" spans="11:11" x14ac:dyDescent="0.3">
      <c r="K936891" s="15"/>
    </row>
    <row r="936892" spans="11:11" x14ac:dyDescent="0.3">
      <c r="K936892" s="15"/>
    </row>
    <row r="936893" spans="11:11" x14ac:dyDescent="0.3">
      <c r="K936893" s="15"/>
    </row>
    <row r="936894" spans="11:11" x14ac:dyDescent="0.3">
      <c r="K936894" s="15"/>
    </row>
    <row r="936895" spans="11:11" x14ac:dyDescent="0.3">
      <c r="K936895" s="15"/>
    </row>
    <row r="936896" spans="11:11" x14ac:dyDescent="0.3">
      <c r="K936896" s="15"/>
    </row>
    <row r="936897" spans="11:11" x14ac:dyDescent="0.3">
      <c r="K936897" s="15"/>
    </row>
    <row r="936898" spans="11:11" x14ac:dyDescent="0.3">
      <c r="K936898" s="15"/>
    </row>
    <row r="936899" spans="11:11" x14ac:dyDescent="0.3">
      <c r="K936899" s="15"/>
    </row>
    <row r="936900" spans="11:11" x14ac:dyDescent="0.3">
      <c r="K936900" s="15"/>
    </row>
    <row r="936901" spans="11:11" x14ac:dyDescent="0.3">
      <c r="K936901" s="15"/>
    </row>
    <row r="936902" spans="11:11" x14ac:dyDescent="0.3">
      <c r="K936902" s="15"/>
    </row>
    <row r="936903" spans="11:11" x14ac:dyDescent="0.3">
      <c r="K936903" s="15"/>
    </row>
    <row r="936904" spans="11:11" x14ac:dyDescent="0.3">
      <c r="K936904" s="15"/>
    </row>
    <row r="936905" spans="11:11" x14ac:dyDescent="0.3">
      <c r="K936905" s="15"/>
    </row>
    <row r="936906" spans="11:11" x14ac:dyDescent="0.3">
      <c r="K936906" s="15"/>
    </row>
    <row r="936907" spans="11:11" x14ac:dyDescent="0.3">
      <c r="K936907" s="15"/>
    </row>
    <row r="936908" spans="11:11" x14ac:dyDescent="0.3">
      <c r="K936908" s="15"/>
    </row>
    <row r="936909" spans="11:11" x14ac:dyDescent="0.3">
      <c r="K936909" s="15"/>
    </row>
    <row r="936910" spans="11:11" x14ac:dyDescent="0.3">
      <c r="K936910" s="15"/>
    </row>
    <row r="936911" spans="11:11" x14ac:dyDescent="0.3">
      <c r="K936911" s="15"/>
    </row>
    <row r="936912" spans="11:11" x14ac:dyDescent="0.3">
      <c r="K936912" s="15"/>
    </row>
    <row r="936913" spans="11:11" x14ac:dyDescent="0.3">
      <c r="K936913" s="15"/>
    </row>
    <row r="936914" spans="11:11" x14ac:dyDescent="0.3">
      <c r="K936914" s="15"/>
    </row>
    <row r="936915" spans="11:11" x14ac:dyDescent="0.3">
      <c r="K936915" s="15"/>
    </row>
    <row r="936916" spans="11:11" x14ac:dyDescent="0.3">
      <c r="K936916" s="15"/>
    </row>
    <row r="936917" spans="11:11" x14ac:dyDescent="0.3">
      <c r="K936917" s="15"/>
    </row>
    <row r="936918" spans="11:11" x14ac:dyDescent="0.3">
      <c r="K936918" s="15"/>
    </row>
    <row r="936919" spans="11:11" x14ac:dyDescent="0.3">
      <c r="K936919" s="15"/>
    </row>
    <row r="936920" spans="11:11" x14ac:dyDescent="0.3">
      <c r="K936920" s="15"/>
    </row>
    <row r="936921" spans="11:11" x14ac:dyDescent="0.3">
      <c r="K936921" s="15"/>
    </row>
    <row r="936922" spans="11:11" x14ac:dyDescent="0.3">
      <c r="K936922" s="15"/>
    </row>
    <row r="936923" spans="11:11" x14ac:dyDescent="0.3">
      <c r="K936923" s="15"/>
    </row>
    <row r="936924" spans="11:11" x14ac:dyDescent="0.3">
      <c r="K936924" s="15"/>
    </row>
    <row r="936925" spans="11:11" x14ac:dyDescent="0.3">
      <c r="K936925" s="15"/>
    </row>
    <row r="936926" spans="11:11" x14ac:dyDescent="0.3">
      <c r="K936926" s="15"/>
    </row>
    <row r="936927" spans="11:11" x14ac:dyDescent="0.3">
      <c r="K936927" s="15"/>
    </row>
    <row r="936928" spans="11:11" x14ac:dyDescent="0.3">
      <c r="K936928" s="15"/>
    </row>
    <row r="936929" spans="11:11" x14ac:dyDescent="0.3">
      <c r="K936929" s="15"/>
    </row>
    <row r="936930" spans="11:11" x14ac:dyDescent="0.3">
      <c r="K936930" s="15"/>
    </row>
    <row r="936931" spans="11:11" x14ac:dyDescent="0.3">
      <c r="K936931" s="15"/>
    </row>
    <row r="936932" spans="11:11" x14ac:dyDescent="0.3">
      <c r="K936932" s="15"/>
    </row>
    <row r="936933" spans="11:11" x14ac:dyDescent="0.3">
      <c r="K936933" s="15"/>
    </row>
    <row r="936934" spans="11:11" x14ac:dyDescent="0.3">
      <c r="K936934" s="15"/>
    </row>
    <row r="936935" spans="11:11" x14ac:dyDescent="0.3">
      <c r="K936935" s="15"/>
    </row>
    <row r="936936" spans="11:11" x14ac:dyDescent="0.3">
      <c r="K936936" s="15"/>
    </row>
    <row r="936937" spans="11:11" x14ac:dyDescent="0.3">
      <c r="K936937" s="15"/>
    </row>
    <row r="936938" spans="11:11" x14ac:dyDescent="0.3">
      <c r="K936938" s="15"/>
    </row>
    <row r="936939" spans="11:11" x14ac:dyDescent="0.3">
      <c r="K936939" s="15"/>
    </row>
    <row r="936940" spans="11:11" x14ac:dyDescent="0.3">
      <c r="K936940" s="15"/>
    </row>
    <row r="936941" spans="11:11" x14ac:dyDescent="0.3">
      <c r="K936941" s="15"/>
    </row>
    <row r="936942" spans="11:11" x14ac:dyDescent="0.3">
      <c r="K936942" s="15"/>
    </row>
    <row r="936943" spans="11:11" x14ac:dyDescent="0.3">
      <c r="K936943" s="15"/>
    </row>
    <row r="936944" spans="11:11" x14ac:dyDescent="0.3">
      <c r="K936944" s="15"/>
    </row>
    <row r="936945" spans="11:11" x14ac:dyDescent="0.3">
      <c r="K936945" s="15"/>
    </row>
    <row r="936946" spans="11:11" x14ac:dyDescent="0.3">
      <c r="K936946" s="15"/>
    </row>
    <row r="936947" spans="11:11" x14ac:dyDescent="0.3">
      <c r="K936947" s="15"/>
    </row>
    <row r="936948" spans="11:11" x14ac:dyDescent="0.3">
      <c r="K936948" s="15"/>
    </row>
    <row r="936949" spans="11:11" x14ac:dyDescent="0.3">
      <c r="K936949" s="15"/>
    </row>
    <row r="936950" spans="11:11" x14ac:dyDescent="0.3">
      <c r="K936950" s="15"/>
    </row>
    <row r="936951" spans="11:11" x14ac:dyDescent="0.3">
      <c r="K936951" s="15"/>
    </row>
    <row r="936952" spans="11:11" x14ac:dyDescent="0.3">
      <c r="K936952" s="15"/>
    </row>
    <row r="936953" spans="11:11" x14ac:dyDescent="0.3">
      <c r="K936953" s="15"/>
    </row>
    <row r="936954" spans="11:11" x14ac:dyDescent="0.3">
      <c r="K936954" s="15"/>
    </row>
    <row r="936955" spans="11:11" x14ac:dyDescent="0.3">
      <c r="K936955" s="15"/>
    </row>
    <row r="936956" spans="11:11" x14ac:dyDescent="0.3">
      <c r="K936956" s="15"/>
    </row>
    <row r="936957" spans="11:11" x14ac:dyDescent="0.3">
      <c r="K936957" s="15"/>
    </row>
    <row r="936958" spans="11:11" x14ac:dyDescent="0.3">
      <c r="K936958" s="15"/>
    </row>
    <row r="936959" spans="11:11" x14ac:dyDescent="0.3">
      <c r="K936959" s="15"/>
    </row>
    <row r="936960" spans="11:11" x14ac:dyDescent="0.3">
      <c r="K936960" s="15"/>
    </row>
    <row r="936961" spans="11:11" x14ac:dyDescent="0.3">
      <c r="K936961" s="15"/>
    </row>
    <row r="936962" spans="11:11" x14ac:dyDescent="0.3">
      <c r="K936962" s="15"/>
    </row>
    <row r="936963" spans="11:11" x14ac:dyDescent="0.3">
      <c r="K936963" s="15"/>
    </row>
    <row r="936964" spans="11:11" x14ac:dyDescent="0.3">
      <c r="K936964" s="15"/>
    </row>
    <row r="936965" spans="11:11" x14ac:dyDescent="0.3">
      <c r="K936965" s="15"/>
    </row>
    <row r="936966" spans="11:11" x14ac:dyDescent="0.3">
      <c r="K936966" s="15"/>
    </row>
    <row r="936967" spans="11:11" x14ac:dyDescent="0.3">
      <c r="K936967" s="15"/>
    </row>
    <row r="936968" spans="11:11" x14ac:dyDescent="0.3">
      <c r="K936968" s="15"/>
    </row>
    <row r="936969" spans="11:11" x14ac:dyDescent="0.3">
      <c r="K936969" s="15"/>
    </row>
    <row r="936970" spans="11:11" x14ac:dyDescent="0.3">
      <c r="K936970" s="15"/>
    </row>
    <row r="936971" spans="11:11" x14ac:dyDescent="0.3">
      <c r="K936971" s="15"/>
    </row>
    <row r="936972" spans="11:11" x14ac:dyDescent="0.3">
      <c r="K936972" s="15"/>
    </row>
    <row r="936973" spans="11:11" x14ac:dyDescent="0.3">
      <c r="K936973" s="15"/>
    </row>
    <row r="936974" spans="11:11" x14ac:dyDescent="0.3">
      <c r="K936974" s="15"/>
    </row>
    <row r="936975" spans="11:11" x14ac:dyDescent="0.3">
      <c r="K936975" s="15"/>
    </row>
    <row r="936976" spans="11:11" x14ac:dyDescent="0.3">
      <c r="K936976" s="15"/>
    </row>
    <row r="936977" spans="11:11" x14ac:dyDescent="0.3">
      <c r="K936977" s="15"/>
    </row>
    <row r="936978" spans="11:11" x14ac:dyDescent="0.3">
      <c r="K936978" s="15"/>
    </row>
    <row r="936979" spans="11:11" x14ac:dyDescent="0.3">
      <c r="K936979" s="15"/>
    </row>
    <row r="936980" spans="11:11" x14ac:dyDescent="0.3">
      <c r="K936980" s="15"/>
    </row>
    <row r="936981" spans="11:11" x14ac:dyDescent="0.3">
      <c r="K936981" s="15"/>
    </row>
    <row r="936982" spans="11:11" x14ac:dyDescent="0.3">
      <c r="K936982" s="15"/>
    </row>
    <row r="936983" spans="11:11" x14ac:dyDescent="0.3">
      <c r="K936983" s="15"/>
    </row>
    <row r="936984" spans="11:11" x14ac:dyDescent="0.3">
      <c r="K936984" s="15"/>
    </row>
    <row r="936985" spans="11:11" x14ac:dyDescent="0.3">
      <c r="K936985" s="15"/>
    </row>
    <row r="936986" spans="11:11" x14ac:dyDescent="0.3">
      <c r="K936986" s="15"/>
    </row>
    <row r="936987" spans="11:11" x14ac:dyDescent="0.3">
      <c r="K936987" s="15"/>
    </row>
    <row r="936988" spans="11:11" x14ac:dyDescent="0.3">
      <c r="K936988" s="15"/>
    </row>
    <row r="936989" spans="11:11" x14ac:dyDescent="0.3">
      <c r="K936989" s="15"/>
    </row>
    <row r="936990" spans="11:11" x14ac:dyDescent="0.3">
      <c r="K936990" s="15"/>
    </row>
    <row r="936991" spans="11:11" x14ac:dyDescent="0.3">
      <c r="K936991" s="15"/>
    </row>
    <row r="936992" spans="11:11" x14ac:dyDescent="0.3">
      <c r="K936992" s="15"/>
    </row>
    <row r="936993" spans="11:11" x14ac:dyDescent="0.3">
      <c r="K936993" s="15"/>
    </row>
    <row r="936994" spans="11:11" x14ac:dyDescent="0.3">
      <c r="K936994" s="15"/>
    </row>
    <row r="936995" spans="11:11" x14ac:dyDescent="0.3">
      <c r="K936995" s="15"/>
    </row>
    <row r="936996" spans="11:11" x14ac:dyDescent="0.3">
      <c r="K936996" s="15"/>
    </row>
    <row r="936997" spans="11:11" x14ac:dyDescent="0.3">
      <c r="K936997" s="15"/>
    </row>
    <row r="936998" spans="11:11" x14ac:dyDescent="0.3">
      <c r="K936998" s="15"/>
    </row>
    <row r="936999" spans="11:11" x14ac:dyDescent="0.3">
      <c r="K936999" s="15"/>
    </row>
    <row r="937000" spans="11:11" x14ac:dyDescent="0.3">
      <c r="K937000" s="15"/>
    </row>
    <row r="937001" spans="11:11" x14ac:dyDescent="0.3">
      <c r="K937001" s="15"/>
    </row>
    <row r="937002" spans="11:11" x14ac:dyDescent="0.3">
      <c r="K937002" s="15"/>
    </row>
    <row r="937003" spans="11:11" x14ac:dyDescent="0.3">
      <c r="K937003" s="15"/>
    </row>
    <row r="937004" spans="11:11" x14ac:dyDescent="0.3">
      <c r="K937004" s="15"/>
    </row>
    <row r="937005" spans="11:11" x14ac:dyDescent="0.3">
      <c r="K937005" s="15"/>
    </row>
    <row r="937006" spans="11:11" x14ac:dyDescent="0.3">
      <c r="K937006" s="15"/>
    </row>
    <row r="937007" spans="11:11" x14ac:dyDescent="0.3">
      <c r="K937007" s="15"/>
    </row>
    <row r="937008" spans="11:11" x14ac:dyDescent="0.3">
      <c r="K937008" s="15"/>
    </row>
    <row r="937009" spans="11:11" x14ac:dyDescent="0.3">
      <c r="K937009" s="15"/>
    </row>
    <row r="937010" spans="11:11" x14ac:dyDescent="0.3">
      <c r="K937010" s="15"/>
    </row>
    <row r="937011" spans="11:11" x14ac:dyDescent="0.3">
      <c r="K937011" s="15"/>
    </row>
    <row r="937012" spans="11:11" x14ac:dyDescent="0.3">
      <c r="K937012" s="15"/>
    </row>
    <row r="937013" spans="11:11" x14ac:dyDescent="0.3">
      <c r="K937013" s="15"/>
    </row>
    <row r="937014" spans="11:11" x14ac:dyDescent="0.3">
      <c r="K937014" s="15"/>
    </row>
    <row r="937015" spans="11:11" x14ac:dyDescent="0.3">
      <c r="K937015" s="15"/>
    </row>
    <row r="937016" spans="11:11" x14ac:dyDescent="0.3">
      <c r="K937016" s="15"/>
    </row>
    <row r="937017" spans="11:11" x14ac:dyDescent="0.3">
      <c r="K937017" s="15"/>
    </row>
    <row r="937018" spans="11:11" x14ac:dyDescent="0.3">
      <c r="K937018" s="15"/>
    </row>
    <row r="937019" spans="11:11" x14ac:dyDescent="0.3">
      <c r="K937019" s="15"/>
    </row>
    <row r="937020" spans="11:11" x14ac:dyDescent="0.3">
      <c r="K937020" s="15"/>
    </row>
    <row r="937021" spans="11:11" x14ac:dyDescent="0.3">
      <c r="K937021" s="15"/>
    </row>
    <row r="937022" spans="11:11" x14ac:dyDescent="0.3">
      <c r="K937022" s="15"/>
    </row>
    <row r="937023" spans="11:11" x14ac:dyDescent="0.3">
      <c r="K937023" s="15"/>
    </row>
    <row r="937024" spans="11:11" x14ac:dyDescent="0.3">
      <c r="K937024" s="15"/>
    </row>
    <row r="937025" spans="11:11" x14ac:dyDescent="0.3">
      <c r="K937025" s="15"/>
    </row>
    <row r="937026" spans="11:11" x14ac:dyDescent="0.3">
      <c r="K937026" s="15"/>
    </row>
    <row r="937027" spans="11:11" x14ac:dyDescent="0.3">
      <c r="K937027" s="15"/>
    </row>
    <row r="937028" spans="11:11" x14ac:dyDescent="0.3">
      <c r="K937028" s="15"/>
    </row>
    <row r="937029" spans="11:11" x14ac:dyDescent="0.3">
      <c r="K937029" s="15"/>
    </row>
    <row r="937030" spans="11:11" x14ac:dyDescent="0.3">
      <c r="K937030" s="15"/>
    </row>
    <row r="937031" spans="11:11" x14ac:dyDescent="0.3">
      <c r="K937031" s="15"/>
    </row>
    <row r="937032" spans="11:11" x14ac:dyDescent="0.3">
      <c r="K937032" s="15"/>
    </row>
    <row r="937033" spans="11:11" x14ac:dyDescent="0.3">
      <c r="K937033" s="15"/>
    </row>
    <row r="937034" spans="11:11" x14ac:dyDescent="0.3">
      <c r="K937034" s="15"/>
    </row>
    <row r="937035" spans="11:11" x14ac:dyDescent="0.3">
      <c r="K937035" s="15"/>
    </row>
    <row r="937036" spans="11:11" x14ac:dyDescent="0.3">
      <c r="K937036" s="15"/>
    </row>
    <row r="937037" spans="11:11" x14ac:dyDescent="0.3">
      <c r="K937037" s="15"/>
    </row>
    <row r="937038" spans="11:11" x14ac:dyDescent="0.3">
      <c r="K937038" s="15"/>
    </row>
    <row r="937039" spans="11:11" x14ac:dyDescent="0.3">
      <c r="K937039" s="15"/>
    </row>
    <row r="937040" spans="11:11" x14ac:dyDescent="0.3">
      <c r="K937040" s="15"/>
    </row>
    <row r="937041" spans="11:11" x14ac:dyDescent="0.3">
      <c r="K937041" s="15"/>
    </row>
    <row r="937042" spans="11:11" x14ac:dyDescent="0.3">
      <c r="K937042" s="15"/>
    </row>
    <row r="937043" spans="11:11" x14ac:dyDescent="0.3">
      <c r="K937043" s="15"/>
    </row>
    <row r="937044" spans="11:11" x14ac:dyDescent="0.3">
      <c r="K937044" s="15"/>
    </row>
    <row r="937045" spans="11:11" x14ac:dyDescent="0.3">
      <c r="K937045" s="15"/>
    </row>
    <row r="937046" spans="11:11" x14ac:dyDescent="0.3">
      <c r="K937046" s="15"/>
    </row>
    <row r="937047" spans="11:11" x14ac:dyDescent="0.3">
      <c r="K937047" s="15"/>
    </row>
    <row r="937048" spans="11:11" x14ac:dyDescent="0.3">
      <c r="K937048" s="15"/>
    </row>
    <row r="937049" spans="11:11" x14ac:dyDescent="0.3">
      <c r="K937049" s="15"/>
    </row>
    <row r="937050" spans="11:11" x14ac:dyDescent="0.3">
      <c r="K937050" s="15"/>
    </row>
    <row r="937051" spans="11:11" x14ac:dyDescent="0.3">
      <c r="K937051" s="15"/>
    </row>
    <row r="937052" spans="11:11" x14ac:dyDescent="0.3">
      <c r="K937052" s="15"/>
    </row>
    <row r="937053" spans="11:11" x14ac:dyDescent="0.3">
      <c r="K937053" s="15"/>
    </row>
    <row r="937054" spans="11:11" x14ac:dyDescent="0.3">
      <c r="K937054" s="15"/>
    </row>
    <row r="937055" spans="11:11" x14ac:dyDescent="0.3">
      <c r="K937055" s="15"/>
    </row>
    <row r="937056" spans="11:11" x14ac:dyDescent="0.3">
      <c r="K937056" s="15"/>
    </row>
    <row r="937057" spans="11:11" x14ac:dyDescent="0.3">
      <c r="K937057" s="15"/>
    </row>
    <row r="937058" spans="11:11" x14ac:dyDescent="0.3">
      <c r="K937058" s="15"/>
    </row>
    <row r="937059" spans="11:11" x14ac:dyDescent="0.3">
      <c r="K937059" s="15"/>
    </row>
    <row r="937060" spans="11:11" x14ac:dyDescent="0.3">
      <c r="K937060" s="15"/>
    </row>
    <row r="937061" spans="11:11" x14ac:dyDescent="0.3">
      <c r="K937061" s="15"/>
    </row>
    <row r="937062" spans="11:11" x14ac:dyDescent="0.3">
      <c r="K937062" s="15"/>
    </row>
    <row r="937063" spans="11:11" x14ac:dyDescent="0.3">
      <c r="K937063" s="15"/>
    </row>
    <row r="937064" spans="11:11" x14ac:dyDescent="0.3">
      <c r="K937064" s="15"/>
    </row>
    <row r="937065" spans="11:11" x14ac:dyDescent="0.3">
      <c r="K937065" s="15"/>
    </row>
    <row r="937066" spans="11:11" x14ac:dyDescent="0.3">
      <c r="K937066" s="15"/>
    </row>
    <row r="937067" spans="11:11" x14ac:dyDescent="0.3">
      <c r="K937067" s="15"/>
    </row>
    <row r="937068" spans="11:11" x14ac:dyDescent="0.3">
      <c r="K937068" s="15"/>
    </row>
    <row r="937069" spans="11:11" x14ac:dyDescent="0.3">
      <c r="K937069" s="15"/>
    </row>
    <row r="937070" spans="11:11" x14ac:dyDescent="0.3">
      <c r="K937070" s="15"/>
    </row>
    <row r="937071" spans="11:11" x14ac:dyDescent="0.3">
      <c r="K937071" s="15"/>
    </row>
    <row r="937072" spans="11:11" x14ac:dyDescent="0.3">
      <c r="K937072" s="15"/>
    </row>
    <row r="937073" spans="11:11" x14ac:dyDescent="0.3">
      <c r="K937073" s="15"/>
    </row>
    <row r="937074" spans="11:11" x14ac:dyDescent="0.3">
      <c r="K937074" s="15"/>
    </row>
    <row r="937075" spans="11:11" x14ac:dyDescent="0.3">
      <c r="K937075" s="15"/>
    </row>
    <row r="937076" spans="11:11" x14ac:dyDescent="0.3">
      <c r="K937076" s="15"/>
    </row>
    <row r="937077" spans="11:11" x14ac:dyDescent="0.3">
      <c r="K937077" s="15"/>
    </row>
    <row r="937078" spans="11:11" x14ac:dyDescent="0.3">
      <c r="K937078" s="15"/>
    </row>
    <row r="937079" spans="11:11" x14ac:dyDescent="0.3">
      <c r="K937079" s="15"/>
    </row>
    <row r="937080" spans="11:11" x14ac:dyDescent="0.3">
      <c r="K937080" s="15"/>
    </row>
    <row r="937081" spans="11:11" x14ac:dyDescent="0.3">
      <c r="K937081" s="15"/>
    </row>
    <row r="937082" spans="11:11" x14ac:dyDescent="0.3">
      <c r="K937082" s="15"/>
    </row>
    <row r="937083" spans="11:11" x14ac:dyDescent="0.3">
      <c r="K937083" s="15"/>
    </row>
    <row r="937084" spans="11:11" x14ac:dyDescent="0.3">
      <c r="K937084" s="15"/>
    </row>
    <row r="937085" spans="11:11" x14ac:dyDescent="0.3">
      <c r="K937085" s="15"/>
    </row>
    <row r="937086" spans="11:11" x14ac:dyDescent="0.3">
      <c r="K937086" s="15"/>
    </row>
    <row r="937087" spans="11:11" x14ac:dyDescent="0.3">
      <c r="K937087" s="15"/>
    </row>
    <row r="937088" spans="11:11" x14ac:dyDescent="0.3">
      <c r="K937088" s="15"/>
    </row>
    <row r="937089" spans="11:11" x14ac:dyDescent="0.3">
      <c r="K937089" s="15"/>
    </row>
    <row r="937090" spans="11:11" x14ac:dyDescent="0.3">
      <c r="K937090" s="15"/>
    </row>
    <row r="937091" spans="11:11" x14ac:dyDescent="0.3">
      <c r="K937091" s="15"/>
    </row>
    <row r="937092" spans="11:11" x14ac:dyDescent="0.3">
      <c r="K937092" s="15"/>
    </row>
    <row r="937093" spans="11:11" x14ac:dyDescent="0.3">
      <c r="K937093" s="15"/>
    </row>
    <row r="937094" spans="11:11" x14ac:dyDescent="0.3">
      <c r="K937094" s="15"/>
    </row>
    <row r="937095" spans="11:11" x14ac:dyDescent="0.3">
      <c r="K937095" s="15"/>
    </row>
    <row r="937096" spans="11:11" x14ac:dyDescent="0.3">
      <c r="K937096" s="15"/>
    </row>
    <row r="937097" spans="11:11" x14ac:dyDescent="0.3">
      <c r="K937097" s="15"/>
    </row>
    <row r="937098" spans="11:11" x14ac:dyDescent="0.3">
      <c r="K937098" s="15"/>
    </row>
    <row r="937099" spans="11:11" x14ac:dyDescent="0.3">
      <c r="K937099" s="15"/>
    </row>
    <row r="937100" spans="11:11" x14ac:dyDescent="0.3">
      <c r="K937100" s="15"/>
    </row>
    <row r="937101" spans="11:11" x14ac:dyDescent="0.3">
      <c r="K937101" s="15"/>
    </row>
    <row r="937102" spans="11:11" x14ac:dyDescent="0.3">
      <c r="K937102" s="15"/>
    </row>
    <row r="937103" spans="11:11" x14ac:dyDescent="0.3">
      <c r="K937103" s="15"/>
    </row>
    <row r="937104" spans="11:11" x14ac:dyDescent="0.3">
      <c r="K937104" s="15"/>
    </row>
    <row r="937105" spans="11:11" x14ac:dyDescent="0.3">
      <c r="K937105" s="15"/>
    </row>
    <row r="937106" spans="11:11" x14ac:dyDescent="0.3">
      <c r="K937106" s="15"/>
    </row>
    <row r="937107" spans="11:11" x14ac:dyDescent="0.3">
      <c r="K937107" s="15"/>
    </row>
    <row r="937108" spans="11:11" x14ac:dyDescent="0.3">
      <c r="K937108" s="15"/>
    </row>
    <row r="937109" spans="11:11" x14ac:dyDescent="0.3">
      <c r="K937109" s="15"/>
    </row>
    <row r="937110" spans="11:11" x14ac:dyDescent="0.3">
      <c r="K937110" s="15"/>
    </row>
    <row r="937111" spans="11:11" x14ac:dyDescent="0.3">
      <c r="K937111" s="15"/>
    </row>
    <row r="937112" spans="11:11" x14ac:dyDescent="0.3">
      <c r="K937112" s="15"/>
    </row>
    <row r="937113" spans="11:11" x14ac:dyDescent="0.3">
      <c r="K937113" s="15"/>
    </row>
    <row r="937114" spans="11:11" x14ac:dyDescent="0.3">
      <c r="K937114" s="15"/>
    </row>
    <row r="937115" spans="11:11" x14ac:dyDescent="0.3">
      <c r="K937115" s="15"/>
    </row>
    <row r="937116" spans="11:11" x14ac:dyDescent="0.3">
      <c r="K937116" s="15"/>
    </row>
    <row r="937117" spans="11:11" x14ac:dyDescent="0.3">
      <c r="K937117" s="15"/>
    </row>
    <row r="937118" spans="11:11" x14ac:dyDescent="0.3">
      <c r="K937118" s="15"/>
    </row>
    <row r="937119" spans="11:11" x14ac:dyDescent="0.3">
      <c r="K937119" s="15"/>
    </row>
    <row r="937120" spans="11:11" x14ac:dyDescent="0.3">
      <c r="K937120" s="15"/>
    </row>
    <row r="937121" spans="11:11" x14ac:dyDescent="0.3">
      <c r="K937121" s="15"/>
    </row>
    <row r="937122" spans="11:11" x14ac:dyDescent="0.3">
      <c r="K937122" s="15"/>
    </row>
    <row r="937123" spans="11:11" x14ac:dyDescent="0.3">
      <c r="K937123" s="15"/>
    </row>
    <row r="937124" spans="11:11" x14ac:dyDescent="0.3">
      <c r="K937124" s="15"/>
    </row>
    <row r="937125" spans="11:11" x14ac:dyDescent="0.3">
      <c r="K937125" s="15"/>
    </row>
    <row r="937126" spans="11:11" x14ac:dyDescent="0.3">
      <c r="K937126" s="15"/>
    </row>
    <row r="937127" spans="11:11" x14ac:dyDescent="0.3">
      <c r="K937127" s="15"/>
    </row>
    <row r="937128" spans="11:11" x14ac:dyDescent="0.3">
      <c r="K937128" s="15"/>
    </row>
    <row r="937129" spans="11:11" x14ac:dyDescent="0.3">
      <c r="K937129" s="15"/>
    </row>
    <row r="937130" spans="11:11" x14ac:dyDescent="0.3">
      <c r="K937130" s="15"/>
    </row>
    <row r="937131" spans="11:11" x14ac:dyDescent="0.3">
      <c r="K937131" s="15"/>
    </row>
    <row r="937132" spans="11:11" x14ac:dyDescent="0.3">
      <c r="K937132" s="15"/>
    </row>
    <row r="937133" spans="11:11" x14ac:dyDescent="0.3">
      <c r="K937133" s="15"/>
    </row>
    <row r="937134" spans="11:11" x14ac:dyDescent="0.3">
      <c r="K937134" s="15"/>
    </row>
    <row r="937135" spans="11:11" x14ac:dyDescent="0.3">
      <c r="K937135" s="15"/>
    </row>
    <row r="937136" spans="11:11" x14ac:dyDescent="0.3">
      <c r="K937136" s="15"/>
    </row>
    <row r="937137" spans="11:11" x14ac:dyDescent="0.3">
      <c r="K937137" s="15"/>
    </row>
    <row r="937138" spans="11:11" x14ac:dyDescent="0.3">
      <c r="K937138" s="15"/>
    </row>
    <row r="937139" spans="11:11" x14ac:dyDescent="0.3">
      <c r="K937139" s="15"/>
    </row>
    <row r="937140" spans="11:11" x14ac:dyDescent="0.3">
      <c r="K937140" s="15"/>
    </row>
    <row r="937141" spans="11:11" x14ac:dyDescent="0.3">
      <c r="K937141" s="15"/>
    </row>
    <row r="937142" spans="11:11" x14ac:dyDescent="0.3">
      <c r="K937142" s="15"/>
    </row>
    <row r="937143" spans="11:11" x14ac:dyDescent="0.3">
      <c r="K937143" s="15"/>
    </row>
    <row r="937144" spans="11:11" x14ac:dyDescent="0.3">
      <c r="K937144" s="15"/>
    </row>
    <row r="937145" spans="11:11" x14ac:dyDescent="0.3">
      <c r="K937145" s="15"/>
    </row>
    <row r="937146" spans="11:11" x14ac:dyDescent="0.3">
      <c r="K937146" s="15"/>
    </row>
    <row r="937147" spans="11:11" x14ac:dyDescent="0.3">
      <c r="K937147" s="15"/>
    </row>
    <row r="937148" spans="11:11" x14ac:dyDescent="0.3">
      <c r="K937148" s="15"/>
    </row>
    <row r="937149" spans="11:11" x14ac:dyDescent="0.3">
      <c r="K937149" s="15"/>
    </row>
    <row r="937150" spans="11:11" x14ac:dyDescent="0.3">
      <c r="K937150" s="15"/>
    </row>
    <row r="937151" spans="11:11" x14ac:dyDescent="0.3">
      <c r="K937151" s="15"/>
    </row>
    <row r="937152" spans="11:11" x14ac:dyDescent="0.3">
      <c r="K937152" s="15"/>
    </row>
    <row r="937153" spans="11:11" x14ac:dyDescent="0.3">
      <c r="K937153" s="15"/>
    </row>
    <row r="937154" spans="11:11" x14ac:dyDescent="0.3">
      <c r="K937154" s="15"/>
    </row>
    <row r="937155" spans="11:11" x14ac:dyDescent="0.3">
      <c r="K937155" s="15"/>
    </row>
    <row r="937156" spans="11:11" x14ac:dyDescent="0.3">
      <c r="K937156" s="15"/>
    </row>
    <row r="937157" spans="11:11" x14ac:dyDescent="0.3">
      <c r="K937157" s="15"/>
    </row>
    <row r="937158" spans="11:11" x14ac:dyDescent="0.3">
      <c r="K937158" s="15"/>
    </row>
    <row r="937159" spans="11:11" x14ac:dyDescent="0.3">
      <c r="K937159" s="15"/>
    </row>
    <row r="937160" spans="11:11" x14ac:dyDescent="0.3">
      <c r="K937160" s="15"/>
    </row>
    <row r="937161" spans="11:11" x14ac:dyDescent="0.3">
      <c r="K937161" s="15"/>
    </row>
    <row r="937162" spans="11:11" x14ac:dyDescent="0.3">
      <c r="K937162" s="15"/>
    </row>
    <row r="937163" spans="11:11" x14ac:dyDescent="0.3">
      <c r="K937163" s="15"/>
    </row>
    <row r="937164" spans="11:11" x14ac:dyDescent="0.3">
      <c r="K937164" s="15"/>
    </row>
    <row r="937165" spans="11:11" x14ac:dyDescent="0.3">
      <c r="K937165" s="15"/>
    </row>
    <row r="937166" spans="11:11" x14ac:dyDescent="0.3">
      <c r="K937166" s="15"/>
    </row>
    <row r="937167" spans="11:11" x14ac:dyDescent="0.3">
      <c r="K937167" s="15"/>
    </row>
    <row r="937168" spans="11:11" x14ac:dyDescent="0.3">
      <c r="K937168" s="15"/>
    </row>
    <row r="937169" spans="11:11" x14ac:dyDescent="0.3">
      <c r="K937169" s="15"/>
    </row>
    <row r="937170" spans="11:11" x14ac:dyDescent="0.3">
      <c r="K937170" s="15"/>
    </row>
    <row r="937171" spans="11:11" x14ac:dyDescent="0.3">
      <c r="K937171" s="15"/>
    </row>
    <row r="937172" spans="11:11" x14ac:dyDescent="0.3">
      <c r="K937172" s="15"/>
    </row>
    <row r="937173" spans="11:11" x14ac:dyDescent="0.3">
      <c r="K937173" s="15"/>
    </row>
    <row r="937174" spans="11:11" x14ac:dyDescent="0.3">
      <c r="K937174" s="15"/>
    </row>
    <row r="937175" spans="11:11" x14ac:dyDescent="0.3">
      <c r="K937175" s="15"/>
    </row>
    <row r="937176" spans="11:11" x14ac:dyDescent="0.3">
      <c r="K937176" s="15"/>
    </row>
    <row r="937177" spans="11:11" x14ac:dyDescent="0.3">
      <c r="K937177" s="15"/>
    </row>
    <row r="937178" spans="11:11" x14ac:dyDescent="0.3">
      <c r="K937178" s="15"/>
    </row>
    <row r="937179" spans="11:11" x14ac:dyDescent="0.3">
      <c r="K937179" s="15"/>
    </row>
    <row r="937180" spans="11:11" x14ac:dyDescent="0.3">
      <c r="K937180" s="15"/>
    </row>
    <row r="937181" spans="11:11" x14ac:dyDescent="0.3">
      <c r="K937181" s="15"/>
    </row>
    <row r="937182" spans="11:11" x14ac:dyDescent="0.3">
      <c r="K937182" s="15"/>
    </row>
    <row r="937183" spans="11:11" x14ac:dyDescent="0.3">
      <c r="K937183" s="15"/>
    </row>
    <row r="937184" spans="11:11" x14ac:dyDescent="0.3">
      <c r="K937184" s="15"/>
    </row>
    <row r="937185" spans="11:11" x14ac:dyDescent="0.3">
      <c r="K937185" s="15"/>
    </row>
    <row r="937186" spans="11:11" x14ac:dyDescent="0.3">
      <c r="K937186" s="15"/>
    </row>
    <row r="937187" spans="11:11" x14ac:dyDescent="0.3">
      <c r="K937187" s="15"/>
    </row>
    <row r="937188" spans="11:11" x14ac:dyDescent="0.3">
      <c r="K937188" s="15"/>
    </row>
    <row r="937189" spans="11:11" x14ac:dyDescent="0.3">
      <c r="K937189" s="15"/>
    </row>
    <row r="937190" spans="11:11" x14ac:dyDescent="0.3">
      <c r="K937190" s="15"/>
    </row>
    <row r="937191" spans="11:11" x14ac:dyDescent="0.3">
      <c r="K937191" s="15"/>
    </row>
    <row r="937192" spans="11:11" x14ac:dyDescent="0.3">
      <c r="K937192" s="15"/>
    </row>
    <row r="937193" spans="11:11" x14ac:dyDescent="0.3">
      <c r="K937193" s="15"/>
    </row>
    <row r="937194" spans="11:11" x14ac:dyDescent="0.3">
      <c r="K937194" s="15"/>
    </row>
    <row r="937195" spans="11:11" x14ac:dyDescent="0.3">
      <c r="K937195" s="15"/>
    </row>
    <row r="937196" spans="11:11" x14ac:dyDescent="0.3">
      <c r="K937196" s="15"/>
    </row>
    <row r="937197" spans="11:11" x14ac:dyDescent="0.3">
      <c r="K937197" s="15"/>
    </row>
    <row r="937198" spans="11:11" x14ac:dyDescent="0.3">
      <c r="K937198" s="15"/>
    </row>
    <row r="937199" spans="11:11" x14ac:dyDescent="0.3">
      <c r="K937199" s="15"/>
    </row>
    <row r="937200" spans="11:11" x14ac:dyDescent="0.3">
      <c r="K937200" s="15"/>
    </row>
    <row r="937201" spans="11:11" x14ac:dyDescent="0.3">
      <c r="K937201" s="15"/>
    </row>
    <row r="937202" spans="11:11" x14ac:dyDescent="0.3">
      <c r="K937202" s="15"/>
    </row>
    <row r="937203" spans="11:11" x14ac:dyDescent="0.3">
      <c r="K937203" s="15"/>
    </row>
    <row r="937204" spans="11:11" x14ac:dyDescent="0.3">
      <c r="K937204" s="15"/>
    </row>
    <row r="937205" spans="11:11" x14ac:dyDescent="0.3">
      <c r="K937205" s="15"/>
    </row>
    <row r="937206" spans="11:11" x14ac:dyDescent="0.3">
      <c r="K937206" s="15"/>
    </row>
    <row r="937207" spans="11:11" x14ac:dyDescent="0.3">
      <c r="K937207" s="15"/>
    </row>
    <row r="937208" spans="11:11" x14ac:dyDescent="0.3">
      <c r="K937208" s="15"/>
    </row>
    <row r="937209" spans="11:11" x14ac:dyDescent="0.3">
      <c r="K937209" s="15"/>
    </row>
    <row r="937210" spans="11:11" x14ac:dyDescent="0.3">
      <c r="K937210" s="15"/>
    </row>
    <row r="937211" spans="11:11" x14ac:dyDescent="0.3">
      <c r="K937211" s="15"/>
    </row>
    <row r="937212" spans="11:11" x14ac:dyDescent="0.3">
      <c r="K937212" s="15"/>
    </row>
    <row r="937213" spans="11:11" x14ac:dyDescent="0.3">
      <c r="K937213" s="15"/>
    </row>
    <row r="937214" spans="11:11" x14ac:dyDescent="0.3">
      <c r="K937214" s="15"/>
    </row>
    <row r="937215" spans="11:11" x14ac:dyDescent="0.3">
      <c r="K937215" s="15"/>
    </row>
    <row r="937216" spans="11:11" x14ac:dyDescent="0.3">
      <c r="K937216" s="15"/>
    </row>
    <row r="937217" spans="11:11" x14ac:dyDescent="0.3">
      <c r="K937217" s="15"/>
    </row>
    <row r="937218" spans="11:11" x14ac:dyDescent="0.3">
      <c r="K937218" s="15"/>
    </row>
    <row r="937219" spans="11:11" x14ac:dyDescent="0.3">
      <c r="K937219" s="15"/>
    </row>
    <row r="937220" spans="11:11" x14ac:dyDescent="0.3">
      <c r="K937220" s="15"/>
    </row>
    <row r="937221" spans="11:11" x14ac:dyDescent="0.3">
      <c r="K937221" s="15"/>
    </row>
    <row r="937222" spans="11:11" x14ac:dyDescent="0.3">
      <c r="K937222" s="15"/>
    </row>
    <row r="937223" spans="11:11" x14ac:dyDescent="0.3">
      <c r="K937223" s="15"/>
    </row>
    <row r="937224" spans="11:11" x14ac:dyDescent="0.3">
      <c r="K937224" s="15"/>
    </row>
    <row r="937225" spans="11:11" x14ac:dyDescent="0.3">
      <c r="K937225" s="15"/>
    </row>
    <row r="937226" spans="11:11" x14ac:dyDescent="0.3">
      <c r="K937226" s="15"/>
    </row>
    <row r="937227" spans="11:11" x14ac:dyDescent="0.3">
      <c r="K937227" s="15"/>
    </row>
    <row r="937228" spans="11:11" x14ac:dyDescent="0.3">
      <c r="K937228" s="15"/>
    </row>
    <row r="937229" spans="11:11" x14ac:dyDescent="0.3">
      <c r="K937229" s="15"/>
    </row>
    <row r="937230" spans="11:11" x14ac:dyDescent="0.3">
      <c r="K937230" s="15"/>
    </row>
    <row r="937231" spans="11:11" x14ac:dyDescent="0.3">
      <c r="K937231" s="15"/>
    </row>
    <row r="937232" spans="11:11" x14ac:dyDescent="0.3">
      <c r="K937232" s="15"/>
    </row>
    <row r="937233" spans="11:11" x14ac:dyDescent="0.3">
      <c r="K937233" s="15"/>
    </row>
    <row r="937234" spans="11:11" x14ac:dyDescent="0.3">
      <c r="K937234" s="15"/>
    </row>
    <row r="937235" spans="11:11" x14ac:dyDescent="0.3">
      <c r="K937235" s="15"/>
    </row>
    <row r="937236" spans="11:11" x14ac:dyDescent="0.3">
      <c r="K937236" s="15"/>
    </row>
    <row r="937237" spans="11:11" x14ac:dyDescent="0.3">
      <c r="K937237" s="15"/>
    </row>
    <row r="937238" spans="11:11" x14ac:dyDescent="0.3">
      <c r="K937238" s="15"/>
    </row>
    <row r="937239" spans="11:11" x14ac:dyDescent="0.3">
      <c r="K937239" s="15"/>
    </row>
    <row r="937240" spans="11:11" x14ac:dyDescent="0.3">
      <c r="K937240" s="15"/>
    </row>
    <row r="937241" spans="11:11" x14ac:dyDescent="0.3">
      <c r="K937241" s="15"/>
    </row>
    <row r="937242" spans="11:11" x14ac:dyDescent="0.3">
      <c r="K937242" s="15"/>
    </row>
    <row r="937243" spans="11:11" x14ac:dyDescent="0.3">
      <c r="K937243" s="15"/>
    </row>
    <row r="937244" spans="11:11" x14ac:dyDescent="0.3">
      <c r="K937244" s="15"/>
    </row>
    <row r="937245" spans="11:11" x14ac:dyDescent="0.3">
      <c r="K937245" s="15"/>
    </row>
    <row r="937246" spans="11:11" x14ac:dyDescent="0.3">
      <c r="K937246" s="15"/>
    </row>
    <row r="937247" spans="11:11" x14ac:dyDescent="0.3">
      <c r="K937247" s="15"/>
    </row>
    <row r="937248" spans="11:11" x14ac:dyDescent="0.3">
      <c r="K937248" s="15"/>
    </row>
    <row r="937249" spans="11:11" x14ac:dyDescent="0.3">
      <c r="K937249" s="15"/>
    </row>
    <row r="937250" spans="11:11" x14ac:dyDescent="0.3">
      <c r="K937250" s="15"/>
    </row>
    <row r="937251" spans="11:11" x14ac:dyDescent="0.3">
      <c r="K937251" s="15"/>
    </row>
    <row r="937252" spans="11:11" x14ac:dyDescent="0.3">
      <c r="K937252" s="15"/>
    </row>
    <row r="937253" spans="11:11" x14ac:dyDescent="0.3">
      <c r="K937253" s="15"/>
    </row>
    <row r="937254" spans="11:11" x14ac:dyDescent="0.3">
      <c r="K937254" s="15"/>
    </row>
    <row r="937255" spans="11:11" x14ac:dyDescent="0.3">
      <c r="K937255" s="15"/>
    </row>
    <row r="937256" spans="11:11" x14ac:dyDescent="0.3">
      <c r="K937256" s="15"/>
    </row>
    <row r="937257" spans="11:11" x14ac:dyDescent="0.3">
      <c r="K937257" s="15"/>
    </row>
    <row r="937258" spans="11:11" x14ac:dyDescent="0.3">
      <c r="K937258" s="15"/>
    </row>
    <row r="937259" spans="11:11" x14ac:dyDescent="0.3">
      <c r="K937259" s="15"/>
    </row>
    <row r="937260" spans="11:11" x14ac:dyDescent="0.3">
      <c r="K937260" s="15"/>
    </row>
    <row r="937261" spans="11:11" x14ac:dyDescent="0.3">
      <c r="K937261" s="15"/>
    </row>
    <row r="937262" spans="11:11" x14ac:dyDescent="0.3">
      <c r="K937262" s="15"/>
    </row>
    <row r="937263" spans="11:11" x14ac:dyDescent="0.3">
      <c r="K937263" s="15"/>
    </row>
    <row r="937264" spans="11:11" x14ac:dyDescent="0.3">
      <c r="K937264" s="15"/>
    </row>
    <row r="937265" spans="11:11" x14ac:dyDescent="0.3">
      <c r="K937265" s="15"/>
    </row>
    <row r="937266" spans="11:11" x14ac:dyDescent="0.3">
      <c r="K937266" s="15"/>
    </row>
    <row r="937267" spans="11:11" x14ac:dyDescent="0.3">
      <c r="K937267" s="15"/>
    </row>
    <row r="937268" spans="11:11" x14ac:dyDescent="0.3">
      <c r="K937268" s="15"/>
    </row>
    <row r="937269" spans="11:11" x14ac:dyDescent="0.3">
      <c r="K937269" s="15"/>
    </row>
    <row r="937270" spans="11:11" x14ac:dyDescent="0.3">
      <c r="K937270" s="15"/>
    </row>
    <row r="937271" spans="11:11" x14ac:dyDescent="0.3">
      <c r="K937271" s="15"/>
    </row>
    <row r="937272" spans="11:11" x14ac:dyDescent="0.3">
      <c r="K937272" s="15"/>
    </row>
    <row r="937273" spans="11:11" x14ac:dyDescent="0.3">
      <c r="K937273" s="15"/>
    </row>
    <row r="937274" spans="11:11" x14ac:dyDescent="0.3">
      <c r="K937274" s="15"/>
    </row>
    <row r="937275" spans="11:11" x14ac:dyDescent="0.3">
      <c r="K937275" s="15"/>
    </row>
    <row r="937276" spans="11:11" x14ac:dyDescent="0.3">
      <c r="K937276" s="15"/>
    </row>
    <row r="937277" spans="11:11" x14ac:dyDescent="0.3">
      <c r="K937277" s="15"/>
    </row>
    <row r="937278" spans="11:11" x14ac:dyDescent="0.3">
      <c r="K937278" s="15"/>
    </row>
    <row r="937279" spans="11:11" x14ac:dyDescent="0.3">
      <c r="K937279" s="15"/>
    </row>
    <row r="937280" spans="11:11" x14ac:dyDescent="0.3">
      <c r="K937280" s="15"/>
    </row>
    <row r="937281" spans="11:11" x14ac:dyDescent="0.3">
      <c r="K937281" s="15"/>
    </row>
    <row r="937282" spans="11:11" x14ac:dyDescent="0.3">
      <c r="K937282" s="15"/>
    </row>
    <row r="937283" spans="11:11" x14ac:dyDescent="0.3">
      <c r="K937283" s="15"/>
    </row>
    <row r="937284" spans="11:11" x14ac:dyDescent="0.3">
      <c r="K937284" s="15"/>
    </row>
    <row r="937285" spans="11:11" x14ac:dyDescent="0.3">
      <c r="K937285" s="15"/>
    </row>
    <row r="937286" spans="11:11" x14ac:dyDescent="0.3">
      <c r="K937286" s="15"/>
    </row>
    <row r="937287" spans="11:11" x14ac:dyDescent="0.3">
      <c r="K937287" s="15"/>
    </row>
    <row r="937288" spans="11:11" x14ac:dyDescent="0.3">
      <c r="K937288" s="15"/>
    </row>
    <row r="937289" spans="11:11" x14ac:dyDescent="0.3">
      <c r="K937289" s="15"/>
    </row>
    <row r="937290" spans="11:11" x14ac:dyDescent="0.3">
      <c r="K937290" s="15"/>
    </row>
    <row r="937291" spans="11:11" x14ac:dyDescent="0.3">
      <c r="K937291" s="15"/>
    </row>
    <row r="937292" spans="11:11" x14ac:dyDescent="0.3">
      <c r="K937292" s="15"/>
    </row>
    <row r="937293" spans="11:11" x14ac:dyDescent="0.3">
      <c r="K937293" s="15"/>
    </row>
    <row r="937294" spans="11:11" x14ac:dyDescent="0.3">
      <c r="K937294" s="15"/>
    </row>
    <row r="937295" spans="11:11" x14ac:dyDescent="0.3">
      <c r="K937295" s="15"/>
    </row>
    <row r="937296" spans="11:11" x14ac:dyDescent="0.3">
      <c r="K937296" s="15"/>
    </row>
    <row r="937297" spans="11:11" x14ac:dyDescent="0.3">
      <c r="K937297" s="15"/>
    </row>
    <row r="937298" spans="11:11" x14ac:dyDescent="0.3">
      <c r="K937298" s="15"/>
    </row>
    <row r="937299" spans="11:11" x14ac:dyDescent="0.3">
      <c r="K937299" s="15"/>
    </row>
    <row r="937300" spans="11:11" x14ac:dyDescent="0.3">
      <c r="K937300" s="15"/>
    </row>
    <row r="937301" spans="11:11" x14ac:dyDescent="0.3">
      <c r="K937301" s="15"/>
    </row>
    <row r="937302" spans="11:11" x14ac:dyDescent="0.3">
      <c r="K937302" s="15"/>
    </row>
    <row r="937303" spans="11:11" x14ac:dyDescent="0.3">
      <c r="K937303" s="15"/>
    </row>
    <row r="937304" spans="11:11" x14ac:dyDescent="0.3">
      <c r="K937304" s="15"/>
    </row>
    <row r="937305" spans="11:11" x14ac:dyDescent="0.3">
      <c r="K937305" s="15"/>
    </row>
    <row r="937306" spans="11:11" x14ac:dyDescent="0.3">
      <c r="K937306" s="15"/>
    </row>
    <row r="937307" spans="11:11" x14ac:dyDescent="0.3">
      <c r="K937307" s="15"/>
    </row>
    <row r="937308" spans="11:11" x14ac:dyDescent="0.3">
      <c r="K937308" s="15"/>
    </row>
    <row r="937309" spans="11:11" x14ac:dyDescent="0.3">
      <c r="K937309" s="15"/>
    </row>
    <row r="937310" spans="11:11" x14ac:dyDescent="0.3">
      <c r="K937310" s="15"/>
    </row>
    <row r="937311" spans="11:11" x14ac:dyDescent="0.3">
      <c r="K937311" s="15"/>
    </row>
    <row r="937312" spans="11:11" x14ac:dyDescent="0.3">
      <c r="K937312" s="15"/>
    </row>
    <row r="937313" spans="11:11" x14ac:dyDescent="0.3">
      <c r="K937313" s="15"/>
    </row>
    <row r="937314" spans="11:11" x14ac:dyDescent="0.3">
      <c r="K937314" s="15"/>
    </row>
    <row r="937315" spans="11:11" x14ac:dyDescent="0.3">
      <c r="K937315" s="15"/>
    </row>
    <row r="937316" spans="11:11" x14ac:dyDescent="0.3">
      <c r="K937316" s="15"/>
    </row>
    <row r="937317" spans="11:11" x14ac:dyDescent="0.3">
      <c r="K937317" s="15"/>
    </row>
    <row r="937318" spans="11:11" x14ac:dyDescent="0.3">
      <c r="K937318" s="15"/>
    </row>
    <row r="937319" spans="11:11" x14ac:dyDescent="0.3">
      <c r="K937319" s="15"/>
    </row>
    <row r="937320" spans="11:11" x14ac:dyDescent="0.3">
      <c r="K937320" s="15"/>
    </row>
    <row r="937321" spans="11:11" x14ac:dyDescent="0.3">
      <c r="K937321" s="15"/>
    </row>
    <row r="937322" spans="11:11" x14ac:dyDescent="0.3">
      <c r="K937322" s="15"/>
    </row>
    <row r="937323" spans="11:11" x14ac:dyDescent="0.3">
      <c r="K937323" s="15"/>
    </row>
    <row r="937324" spans="11:11" x14ac:dyDescent="0.3">
      <c r="K937324" s="15"/>
    </row>
    <row r="937325" spans="11:11" x14ac:dyDescent="0.3">
      <c r="K937325" s="15"/>
    </row>
    <row r="937326" spans="11:11" x14ac:dyDescent="0.3">
      <c r="K937326" s="15"/>
    </row>
    <row r="937327" spans="11:11" x14ac:dyDescent="0.3">
      <c r="K937327" s="15"/>
    </row>
    <row r="937328" spans="11:11" x14ac:dyDescent="0.3">
      <c r="K937328" s="15"/>
    </row>
    <row r="937329" spans="11:11" x14ac:dyDescent="0.3">
      <c r="K937329" s="15"/>
    </row>
    <row r="937330" spans="11:11" x14ac:dyDescent="0.3">
      <c r="K937330" s="15"/>
    </row>
    <row r="937331" spans="11:11" x14ac:dyDescent="0.3">
      <c r="K937331" s="15"/>
    </row>
    <row r="937332" spans="11:11" x14ac:dyDescent="0.3">
      <c r="K937332" s="15"/>
    </row>
    <row r="937333" spans="11:11" x14ac:dyDescent="0.3">
      <c r="K937333" s="15"/>
    </row>
    <row r="937334" spans="11:11" x14ac:dyDescent="0.3">
      <c r="K937334" s="15"/>
    </row>
    <row r="937335" spans="11:11" x14ac:dyDescent="0.3">
      <c r="K937335" s="15"/>
    </row>
    <row r="937336" spans="11:11" x14ac:dyDescent="0.3">
      <c r="K937336" s="15"/>
    </row>
    <row r="937337" spans="11:11" x14ac:dyDescent="0.3">
      <c r="K937337" s="15"/>
    </row>
    <row r="937338" spans="11:11" x14ac:dyDescent="0.3">
      <c r="K937338" s="15"/>
    </row>
    <row r="937339" spans="11:11" x14ac:dyDescent="0.3">
      <c r="K937339" s="15"/>
    </row>
    <row r="937340" spans="11:11" x14ac:dyDescent="0.3">
      <c r="K937340" s="15"/>
    </row>
    <row r="937341" spans="11:11" x14ac:dyDescent="0.3">
      <c r="K937341" s="15"/>
    </row>
    <row r="937342" spans="11:11" x14ac:dyDescent="0.3">
      <c r="K937342" s="15"/>
    </row>
    <row r="937343" spans="11:11" x14ac:dyDescent="0.3">
      <c r="K937343" s="15"/>
    </row>
    <row r="937344" spans="11:11" x14ac:dyDescent="0.3">
      <c r="K937344" s="15"/>
    </row>
    <row r="937345" spans="11:11" x14ac:dyDescent="0.3">
      <c r="K937345" s="15"/>
    </row>
    <row r="937346" spans="11:11" x14ac:dyDescent="0.3">
      <c r="K937346" s="15"/>
    </row>
    <row r="937347" spans="11:11" x14ac:dyDescent="0.3">
      <c r="K937347" s="15"/>
    </row>
    <row r="937348" spans="11:11" x14ac:dyDescent="0.3">
      <c r="K937348" s="15"/>
    </row>
    <row r="937349" spans="11:11" x14ac:dyDescent="0.3">
      <c r="K937349" s="15"/>
    </row>
    <row r="937350" spans="11:11" x14ac:dyDescent="0.3">
      <c r="K937350" s="15"/>
    </row>
    <row r="937351" spans="11:11" x14ac:dyDescent="0.3">
      <c r="K937351" s="15"/>
    </row>
    <row r="937352" spans="11:11" x14ac:dyDescent="0.3">
      <c r="K937352" s="15"/>
    </row>
    <row r="937353" spans="11:11" x14ac:dyDescent="0.3">
      <c r="K937353" s="15"/>
    </row>
    <row r="937354" spans="11:11" x14ac:dyDescent="0.3">
      <c r="K937354" s="15"/>
    </row>
    <row r="937355" spans="11:11" x14ac:dyDescent="0.3">
      <c r="K937355" s="15"/>
    </row>
    <row r="937356" spans="11:11" x14ac:dyDescent="0.3">
      <c r="K937356" s="15"/>
    </row>
    <row r="937357" spans="11:11" x14ac:dyDescent="0.3">
      <c r="K937357" s="15"/>
    </row>
    <row r="937358" spans="11:11" x14ac:dyDescent="0.3">
      <c r="K937358" s="15"/>
    </row>
    <row r="937359" spans="11:11" x14ac:dyDescent="0.3">
      <c r="K937359" s="15"/>
    </row>
    <row r="937360" spans="11:11" x14ac:dyDescent="0.3">
      <c r="K937360" s="15"/>
    </row>
    <row r="937361" spans="11:11" x14ac:dyDescent="0.3">
      <c r="K937361" s="15"/>
    </row>
    <row r="937362" spans="11:11" x14ac:dyDescent="0.3">
      <c r="K937362" s="15"/>
    </row>
    <row r="937363" spans="11:11" x14ac:dyDescent="0.3">
      <c r="K937363" s="15"/>
    </row>
    <row r="937364" spans="11:11" x14ac:dyDescent="0.3">
      <c r="K937364" s="15"/>
    </row>
    <row r="937365" spans="11:11" x14ac:dyDescent="0.3">
      <c r="K937365" s="15"/>
    </row>
    <row r="937366" spans="11:11" x14ac:dyDescent="0.3">
      <c r="K937366" s="15"/>
    </row>
    <row r="937367" spans="11:11" x14ac:dyDescent="0.3">
      <c r="K937367" s="15"/>
    </row>
    <row r="937368" spans="11:11" x14ac:dyDescent="0.3">
      <c r="K937368" s="15"/>
    </row>
    <row r="937369" spans="11:11" x14ac:dyDescent="0.3">
      <c r="K937369" s="15"/>
    </row>
    <row r="937370" spans="11:11" x14ac:dyDescent="0.3">
      <c r="K937370" s="15"/>
    </row>
    <row r="937371" spans="11:11" x14ac:dyDescent="0.3">
      <c r="K937371" s="15"/>
    </row>
    <row r="937372" spans="11:11" x14ac:dyDescent="0.3">
      <c r="K937372" s="15"/>
    </row>
    <row r="937373" spans="11:11" x14ac:dyDescent="0.3">
      <c r="K937373" s="15"/>
    </row>
    <row r="937374" spans="11:11" x14ac:dyDescent="0.3">
      <c r="K937374" s="15"/>
    </row>
    <row r="937375" spans="11:11" x14ac:dyDescent="0.3">
      <c r="K937375" s="15"/>
    </row>
    <row r="937376" spans="11:11" x14ac:dyDescent="0.3">
      <c r="K937376" s="15"/>
    </row>
    <row r="937377" spans="11:11" x14ac:dyDescent="0.3">
      <c r="K937377" s="15"/>
    </row>
    <row r="937378" spans="11:11" x14ac:dyDescent="0.3">
      <c r="K937378" s="15"/>
    </row>
    <row r="937379" spans="11:11" x14ac:dyDescent="0.3">
      <c r="K937379" s="15"/>
    </row>
    <row r="937380" spans="11:11" x14ac:dyDescent="0.3">
      <c r="K937380" s="15"/>
    </row>
    <row r="937381" spans="11:11" x14ac:dyDescent="0.3">
      <c r="K937381" s="15"/>
    </row>
    <row r="937382" spans="11:11" x14ac:dyDescent="0.3">
      <c r="K937382" s="15"/>
    </row>
    <row r="937383" spans="11:11" x14ac:dyDescent="0.3">
      <c r="K937383" s="15"/>
    </row>
    <row r="937384" spans="11:11" x14ac:dyDescent="0.3">
      <c r="K937384" s="15"/>
    </row>
    <row r="937385" spans="11:11" x14ac:dyDescent="0.3">
      <c r="K937385" s="15"/>
    </row>
    <row r="937386" spans="11:11" x14ac:dyDescent="0.3">
      <c r="K937386" s="15"/>
    </row>
    <row r="937387" spans="11:11" x14ac:dyDescent="0.3">
      <c r="K937387" s="15"/>
    </row>
    <row r="937388" spans="11:11" x14ac:dyDescent="0.3">
      <c r="K937388" s="15"/>
    </row>
    <row r="937389" spans="11:11" x14ac:dyDescent="0.3">
      <c r="K937389" s="15"/>
    </row>
    <row r="937390" spans="11:11" x14ac:dyDescent="0.3">
      <c r="K937390" s="15"/>
    </row>
    <row r="937391" spans="11:11" x14ac:dyDescent="0.3">
      <c r="K937391" s="15"/>
    </row>
    <row r="937392" spans="11:11" x14ac:dyDescent="0.3">
      <c r="K937392" s="15"/>
    </row>
    <row r="937393" spans="11:11" x14ac:dyDescent="0.3">
      <c r="K937393" s="15"/>
    </row>
    <row r="937394" spans="11:11" x14ac:dyDescent="0.3">
      <c r="K937394" s="15"/>
    </row>
    <row r="937395" spans="11:11" x14ac:dyDescent="0.3">
      <c r="K937395" s="15"/>
    </row>
    <row r="937396" spans="11:11" x14ac:dyDescent="0.3">
      <c r="K937396" s="15"/>
    </row>
    <row r="937397" spans="11:11" x14ac:dyDescent="0.3">
      <c r="K937397" s="15"/>
    </row>
    <row r="937398" spans="11:11" x14ac:dyDescent="0.3">
      <c r="K937398" s="15"/>
    </row>
    <row r="937399" spans="11:11" x14ac:dyDescent="0.3">
      <c r="K937399" s="15"/>
    </row>
    <row r="937400" spans="11:11" x14ac:dyDescent="0.3">
      <c r="K937400" s="15"/>
    </row>
    <row r="937401" spans="11:11" x14ac:dyDescent="0.3">
      <c r="K937401" s="15"/>
    </row>
    <row r="937402" spans="11:11" x14ac:dyDescent="0.3">
      <c r="K937402" s="15"/>
    </row>
    <row r="937403" spans="11:11" x14ac:dyDescent="0.3">
      <c r="K937403" s="15"/>
    </row>
    <row r="937404" spans="11:11" x14ac:dyDescent="0.3">
      <c r="K937404" s="15"/>
    </row>
    <row r="937405" spans="11:11" x14ac:dyDescent="0.3">
      <c r="K937405" s="15"/>
    </row>
    <row r="937406" spans="11:11" x14ac:dyDescent="0.3">
      <c r="K937406" s="15"/>
    </row>
    <row r="937407" spans="11:11" x14ac:dyDescent="0.3">
      <c r="K937407" s="15"/>
    </row>
    <row r="937408" spans="11:11" x14ac:dyDescent="0.3">
      <c r="K937408" s="15"/>
    </row>
    <row r="937409" spans="11:11" x14ac:dyDescent="0.3">
      <c r="K937409" s="15"/>
    </row>
    <row r="937410" spans="11:11" x14ac:dyDescent="0.3">
      <c r="K937410" s="15"/>
    </row>
    <row r="937411" spans="11:11" x14ac:dyDescent="0.3">
      <c r="K937411" s="15"/>
    </row>
    <row r="937412" spans="11:11" x14ac:dyDescent="0.3">
      <c r="K937412" s="15"/>
    </row>
    <row r="937413" spans="11:11" x14ac:dyDescent="0.3">
      <c r="K937413" s="15"/>
    </row>
    <row r="937414" spans="11:11" x14ac:dyDescent="0.3">
      <c r="K937414" s="15"/>
    </row>
    <row r="937415" spans="11:11" x14ac:dyDescent="0.3">
      <c r="K937415" s="15"/>
    </row>
    <row r="937416" spans="11:11" x14ac:dyDescent="0.3">
      <c r="K937416" s="15"/>
    </row>
    <row r="937417" spans="11:11" x14ac:dyDescent="0.3">
      <c r="K937417" s="15"/>
    </row>
    <row r="937418" spans="11:11" x14ac:dyDescent="0.3">
      <c r="K937418" s="15"/>
    </row>
    <row r="937419" spans="11:11" x14ac:dyDescent="0.3">
      <c r="K937419" s="15"/>
    </row>
    <row r="937420" spans="11:11" x14ac:dyDescent="0.3">
      <c r="K937420" s="15"/>
    </row>
    <row r="937421" spans="11:11" x14ac:dyDescent="0.3">
      <c r="K937421" s="15"/>
    </row>
    <row r="937422" spans="11:11" x14ac:dyDescent="0.3">
      <c r="K937422" s="15"/>
    </row>
    <row r="937423" spans="11:11" x14ac:dyDescent="0.3">
      <c r="K937423" s="15"/>
    </row>
    <row r="937424" spans="11:11" x14ac:dyDescent="0.3">
      <c r="K937424" s="15"/>
    </row>
    <row r="937425" spans="11:11" x14ac:dyDescent="0.3">
      <c r="K937425" s="15"/>
    </row>
    <row r="937426" spans="11:11" x14ac:dyDescent="0.3">
      <c r="K937426" s="15"/>
    </row>
    <row r="937427" spans="11:11" x14ac:dyDescent="0.3">
      <c r="K937427" s="15"/>
    </row>
    <row r="937428" spans="11:11" x14ac:dyDescent="0.3">
      <c r="K937428" s="15"/>
    </row>
    <row r="937429" spans="11:11" x14ac:dyDescent="0.3">
      <c r="K937429" s="15"/>
    </row>
    <row r="937430" spans="11:11" x14ac:dyDescent="0.3">
      <c r="K937430" s="15"/>
    </row>
    <row r="937431" spans="11:11" x14ac:dyDescent="0.3">
      <c r="K937431" s="15"/>
    </row>
    <row r="937432" spans="11:11" x14ac:dyDescent="0.3">
      <c r="K937432" s="15"/>
    </row>
    <row r="937433" spans="11:11" x14ac:dyDescent="0.3">
      <c r="K937433" s="15"/>
    </row>
    <row r="937434" spans="11:11" x14ac:dyDescent="0.3">
      <c r="K937434" s="15"/>
    </row>
    <row r="937435" spans="11:11" x14ac:dyDescent="0.3">
      <c r="K937435" s="15"/>
    </row>
    <row r="937436" spans="11:11" x14ac:dyDescent="0.3">
      <c r="K937436" s="15"/>
    </row>
    <row r="937437" spans="11:11" x14ac:dyDescent="0.3">
      <c r="K937437" s="15"/>
    </row>
    <row r="937438" spans="11:11" x14ac:dyDescent="0.3">
      <c r="K937438" s="15"/>
    </row>
    <row r="937439" spans="11:11" x14ac:dyDescent="0.3">
      <c r="K937439" s="15"/>
    </row>
    <row r="937440" spans="11:11" x14ac:dyDescent="0.3">
      <c r="K937440" s="15"/>
    </row>
    <row r="937441" spans="11:11" x14ac:dyDescent="0.3">
      <c r="K937441" s="15"/>
    </row>
    <row r="937442" spans="11:11" x14ac:dyDescent="0.3">
      <c r="K937442" s="15"/>
    </row>
    <row r="937443" spans="11:11" x14ac:dyDescent="0.3">
      <c r="K937443" s="15"/>
    </row>
    <row r="937444" spans="11:11" x14ac:dyDescent="0.3">
      <c r="K937444" s="15"/>
    </row>
    <row r="937445" spans="11:11" x14ac:dyDescent="0.3">
      <c r="K937445" s="15"/>
    </row>
    <row r="937446" spans="11:11" x14ac:dyDescent="0.3">
      <c r="K937446" s="15"/>
    </row>
    <row r="937447" spans="11:11" x14ac:dyDescent="0.3">
      <c r="K937447" s="15"/>
    </row>
    <row r="937448" spans="11:11" x14ac:dyDescent="0.3">
      <c r="K937448" s="15"/>
    </row>
    <row r="937449" spans="11:11" x14ac:dyDescent="0.3">
      <c r="K937449" s="15"/>
    </row>
    <row r="937450" spans="11:11" x14ac:dyDescent="0.3">
      <c r="K937450" s="15"/>
    </row>
    <row r="937451" spans="11:11" x14ac:dyDescent="0.3">
      <c r="K937451" s="15"/>
    </row>
    <row r="937452" spans="11:11" x14ac:dyDescent="0.3">
      <c r="K937452" s="15"/>
    </row>
    <row r="937453" spans="11:11" x14ac:dyDescent="0.3">
      <c r="K937453" s="15"/>
    </row>
    <row r="937454" spans="11:11" x14ac:dyDescent="0.3">
      <c r="K937454" s="15"/>
    </row>
    <row r="937455" spans="11:11" x14ac:dyDescent="0.3">
      <c r="K937455" s="15"/>
    </row>
    <row r="937456" spans="11:11" x14ac:dyDescent="0.3">
      <c r="K937456" s="15"/>
    </row>
    <row r="937457" spans="11:11" x14ac:dyDescent="0.3">
      <c r="K937457" s="15"/>
    </row>
    <row r="937458" spans="11:11" x14ac:dyDescent="0.3">
      <c r="K937458" s="15"/>
    </row>
    <row r="937459" spans="11:11" x14ac:dyDescent="0.3">
      <c r="K937459" s="15"/>
    </row>
    <row r="937460" spans="11:11" x14ac:dyDescent="0.3">
      <c r="K937460" s="15"/>
    </row>
    <row r="937461" spans="11:11" x14ac:dyDescent="0.3">
      <c r="K937461" s="15"/>
    </row>
    <row r="937462" spans="11:11" x14ac:dyDescent="0.3">
      <c r="K937462" s="15"/>
    </row>
    <row r="937463" spans="11:11" x14ac:dyDescent="0.3">
      <c r="K937463" s="15"/>
    </row>
    <row r="937464" spans="11:11" x14ac:dyDescent="0.3">
      <c r="K937464" s="15"/>
    </row>
    <row r="937465" spans="11:11" x14ac:dyDescent="0.3">
      <c r="K937465" s="15"/>
    </row>
    <row r="937466" spans="11:11" x14ac:dyDescent="0.3">
      <c r="K937466" s="15"/>
    </row>
    <row r="937467" spans="11:11" x14ac:dyDescent="0.3">
      <c r="K937467" s="15"/>
    </row>
    <row r="937468" spans="11:11" x14ac:dyDescent="0.3">
      <c r="K937468" s="15"/>
    </row>
    <row r="937469" spans="11:11" x14ac:dyDescent="0.3">
      <c r="K937469" s="15"/>
    </row>
    <row r="937470" spans="11:11" x14ac:dyDescent="0.3">
      <c r="K937470" s="15"/>
    </row>
    <row r="937471" spans="11:11" x14ac:dyDescent="0.3">
      <c r="K937471" s="15"/>
    </row>
    <row r="937472" spans="11:11" x14ac:dyDescent="0.3">
      <c r="K937472" s="15"/>
    </row>
    <row r="937473" spans="11:11" x14ac:dyDescent="0.3">
      <c r="K937473" s="15"/>
    </row>
    <row r="937474" spans="11:11" x14ac:dyDescent="0.3">
      <c r="K937474" s="15"/>
    </row>
    <row r="937475" spans="11:11" x14ac:dyDescent="0.3">
      <c r="K937475" s="15"/>
    </row>
    <row r="937476" spans="11:11" x14ac:dyDescent="0.3">
      <c r="K937476" s="15"/>
    </row>
    <row r="937477" spans="11:11" x14ac:dyDescent="0.3">
      <c r="K937477" s="15"/>
    </row>
    <row r="937478" spans="11:11" x14ac:dyDescent="0.3">
      <c r="K937478" s="15"/>
    </row>
    <row r="937479" spans="11:11" x14ac:dyDescent="0.3">
      <c r="K937479" s="15"/>
    </row>
    <row r="937480" spans="11:11" x14ac:dyDescent="0.3">
      <c r="K937480" s="15"/>
    </row>
    <row r="937481" spans="11:11" x14ac:dyDescent="0.3">
      <c r="K937481" s="15"/>
    </row>
    <row r="937482" spans="11:11" x14ac:dyDescent="0.3">
      <c r="K937482" s="15"/>
    </row>
    <row r="937483" spans="11:11" x14ac:dyDescent="0.3">
      <c r="K937483" s="15"/>
    </row>
    <row r="937484" spans="11:11" x14ac:dyDescent="0.3">
      <c r="K937484" s="15"/>
    </row>
    <row r="937485" spans="11:11" x14ac:dyDescent="0.3">
      <c r="K937485" s="15"/>
    </row>
    <row r="937486" spans="11:11" x14ac:dyDescent="0.3">
      <c r="K937486" s="15"/>
    </row>
    <row r="937487" spans="11:11" x14ac:dyDescent="0.3">
      <c r="K937487" s="15"/>
    </row>
    <row r="937488" spans="11:11" x14ac:dyDescent="0.3">
      <c r="K937488" s="15"/>
    </row>
    <row r="937489" spans="11:11" x14ac:dyDescent="0.3">
      <c r="K937489" s="15"/>
    </row>
    <row r="937490" spans="11:11" x14ac:dyDescent="0.3">
      <c r="K937490" s="15"/>
    </row>
    <row r="937491" spans="11:11" x14ac:dyDescent="0.3">
      <c r="K937491" s="15"/>
    </row>
    <row r="937492" spans="11:11" x14ac:dyDescent="0.3">
      <c r="K937492" s="15"/>
    </row>
    <row r="937493" spans="11:11" x14ac:dyDescent="0.3">
      <c r="K937493" s="15"/>
    </row>
    <row r="937494" spans="11:11" x14ac:dyDescent="0.3">
      <c r="K937494" s="15"/>
    </row>
    <row r="937495" spans="11:11" x14ac:dyDescent="0.3">
      <c r="K937495" s="15"/>
    </row>
    <row r="937496" spans="11:11" x14ac:dyDescent="0.3">
      <c r="K937496" s="15"/>
    </row>
    <row r="937497" spans="11:11" x14ac:dyDescent="0.3">
      <c r="K937497" s="15"/>
    </row>
    <row r="937498" spans="11:11" x14ac:dyDescent="0.3">
      <c r="K937498" s="15"/>
    </row>
    <row r="937499" spans="11:11" x14ac:dyDescent="0.3">
      <c r="K937499" s="15"/>
    </row>
    <row r="937500" spans="11:11" x14ac:dyDescent="0.3">
      <c r="K937500" s="15"/>
    </row>
    <row r="937501" spans="11:11" x14ac:dyDescent="0.3">
      <c r="K937501" s="15"/>
    </row>
    <row r="937502" spans="11:11" x14ac:dyDescent="0.3">
      <c r="K937502" s="15"/>
    </row>
    <row r="937503" spans="11:11" x14ac:dyDescent="0.3">
      <c r="K937503" s="15"/>
    </row>
    <row r="937504" spans="11:11" x14ac:dyDescent="0.3">
      <c r="K937504" s="15"/>
    </row>
    <row r="937505" spans="11:11" x14ac:dyDescent="0.3">
      <c r="K937505" s="15"/>
    </row>
    <row r="937506" spans="11:11" x14ac:dyDescent="0.3">
      <c r="K937506" s="15"/>
    </row>
    <row r="937507" spans="11:11" x14ac:dyDescent="0.3">
      <c r="K937507" s="15"/>
    </row>
    <row r="937508" spans="11:11" x14ac:dyDescent="0.3">
      <c r="K937508" s="15"/>
    </row>
    <row r="937509" spans="11:11" x14ac:dyDescent="0.3">
      <c r="K937509" s="15"/>
    </row>
    <row r="937510" spans="11:11" x14ac:dyDescent="0.3">
      <c r="K937510" s="15"/>
    </row>
    <row r="937511" spans="11:11" x14ac:dyDescent="0.3">
      <c r="K937511" s="15"/>
    </row>
    <row r="937512" spans="11:11" x14ac:dyDescent="0.3">
      <c r="K937512" s="15"/>
    </row>
    <row r="937513" spans="11:11" x14ac:dyDescent="0.3">
      <c r="K937513" s="15"/>
    </row>
    <row r="937514" spans="11:11" x14ac:dyDescent="0.3">
      <c r="K937514" s="15"/>
    </row>
    <row r="937515" spans="11:11" x14ac:dyDescent="0.3">
      <c r="K937515" s="15"/>
    </row>
    <row r="937516" spans="11:11" x14ac:dyDescent="0.3">
      <c r="K937516" s="15"/>
    </row>
    <row r="937517" spans="11:11" x14ac:dyDescent="0.3">
      <c r="K937517" s="15"/>
    </row>
    <row r="937518" spans="11:11" x14ac:dyDescent="0.3">
      <c r="K937518" s="15"/>
    </row>
    <row r="937519" spans="11:11" x14ac:dyDescent="0.3">
      <c r="K937519" s="15"/>
    </row>
    <row r="937520" spans="11:11" x14ac:dyDescent="0.3">
      <c r="K937520" s="15"/>
    </row>
    <row r="937521" spans="11:11" x14ac:dyDescent="0.3">
      <c r="K937521" s="15"/>
    </row>
    <row r="937522" spans="11:11" x14ac:dyDescent="0.3">
      <c r="K937522" s="15"/>
    </row>
    <row r="937523" spans="11:11" x14ac:dyDescent="0.3">
      <c r="K937523" s="15"/>
    </row>
    <row r="937524" spans="11:11" x14ac:dyDescent="0.3">
      <c r="K937524" s="15"/>
    </row>
    <row r="937525" spans="11:11" x14ac:dyDescent="0.3">
      <c r="K937525" s="15"/>
    </row>
    <row r="937526" spans="11:11" x14ac:dyDescent="0.3">
      <c r="K937526" s="15"/>
    </row>
    <row r="937527" spans="11:11" x14ac:dyDescent="0.3">
      <c r="K937527" s="15"/>
    </row>
    <row r="937528" spans="11:11" x14ac:dyDescent="0.3">
      <c r="K937528" s="15"/>
    </row>
    <row r="937529" spans="11:11" x14ac:dyDescent="0.3">
      <c r="K937529" s="15"/>
    </row>
    <row r="937530" spans="11:11" x14ac:dyDescent="0.3">
      <c r="K937530" s="15"/>
    </row>
    <row r="937531" spans="11:11" x14ac:dyDescent="0.3">
      <c r="K937531" s="15"/>
    </row>
    <row r="937532" spans="11:11" x14ac:dyDescent="0.3">
      <c r="K937532" s="15"/>
    </row>
    <row r="937533" spans="11:11" x14ac:dyDescent="0.3">
      <c r="K937533" s="15"/>
    </row>
    <row r="937534" spans="11:11" x14ac:dyDescent="0.3">
      <c r="K937534" s="15"/>
    </row>
    <row r="937535" spans="11:11" x14ac:dyDescent="0.3">
      <c r="K937535" s="15"/>
    </row>
    <row r="937536" spans="11:11" x14ac:dyDescent="0.3">
      <c r="K937536" s="15"/>
    </row>
    <row r="937537" spans="11:11" x14ac:dyDescent="0.3">
      <c r="K937537" s="15"/>
    </row>
    <row r="937538" spans="11:11" x14ac:dyDescent="0.3">
      <c r="K937538" s="15"/>
    </row>
    <row r="937539" spans="11:11" x14ac:dyDescent="0.3">
      <c r="K937539" s="15"/>
    </row>
    <row r="937540" spans="11:11" x14ac:dyDescent="0.3">
      <c r="K937540" s="15"/>
    </row>
    <row r="937541" spans="11:11" x14ac:dyDescent="0.3">
      <c r="K937541" s="15"/>
    </row>
    <row r="937542" spans="11:11" x14ac:dyDescent="0.3">
      <c r="K937542" s="15"/>
    </row>
    <row r="937543" spans="11:11" x14ac:dyDescent="0.3">
      <c r="K937543" s="15"/>
    </row>
    <row r="937544" spans="11:11" x14ac:dyDescent="0.3">
      <c r="K937544" s="15"/>
    </row>
    <row r="937545" spans="11:11" x14ac:dyDescent="0.3">
      <c r="K937545" s="15"/>
    </row>
    <row r="937546" spans="11:11" x14ac:dyDescent="0.3">
      <c r="K937546" s="15"/>
    </row>
    <row r="937547" spans="11:11" x14ac:dyDescent="0.3">
      <c r="K937547" s="15"/>
    </row>
    <row r="937548" spans="11:11" x14ac:dyDescent="0.3">
      <c r="K937548" s="15"/>
    </row>
    <row r="937549" spans="11:11" x14ac:dyDescent="0.3">
      <c r="K937549" s="15"/>
    </row>
    <row r="937550" spans="11:11" x14ac:dyDescent="0.3">
      <c r="K937550" s="15"/>
    </row>
    <row r="937551" spans="11:11" x14ac:dyDescent="0.3">
      <c r="K937551" s="15"/>
    </row>
    <row r="937552" spans="11:11" x14ac:dyDescent="0.3">
      <c r="K937552" s="15"/>
    </row>
    <row r="937553" spans="11:11" x14ac:dyDescent="0.3">
      <c r="K937553" s="15"/>
    </row>
    <row r="937554" spans="11:11" x14ac:dyDescent="0.3">
      <c r="K937554" s="15"/>
    </row>
    <row r="937555" spans="11:11" x14ac:dyDescent="0.3">
      <c r="K937555" s="15"/>
    </row>
    <row r="937556" spans="11:11" x14ac:dyDescent="0.3">
      <c r="K937556" s="15"/>
    </row>
    <row r="937557" spans="11:11" x14ac:dyDescent="0.3">
      <c r="K937557" s="15"/>
    </row>
    <row r="937558" spans="11:11" x14ac:dyDescent="0.3">
      <c r="K937558" s="15"/>
    </row>
    <row r="937559" spans="11:11" x14ac:dyDescent="0.3">
      <c r="K937559" s="15"/>
    </row>
    <row r="937560" spans="11:11" x14ac:dyDescent="0.3">
      <c r="K937560" s="15"/>
    </row>
    <row r="937561" spans="11:11" x14ac:dyDescent="0.3">
      <c r="K937561" s="15"/>
    </row>
    <row r="937562" spans="11:11" x14ac:dyDescent="0.3">
      <c r="K937562" s="15"/>
    </row>
    <row r="937563" spans="11:11" x14ac:dyDescent="0.3">
      <c r="K937563" s="15"/>
    </row>
    <row r="937564" spans="11:11" x14ac:dyDescent="0.3">
      <c r="K937564" s="15"/>
    </row>
    <row r="937565" spans="11:11" x14ac:dyDescent="0.3">
      <c r="K937565" s="15"/>
    </row>
    <row r="937566" spans="11:11" x14ac:dyDescent="0.3">
      <c r="K937566" s="15"/>
    </row>
    <row r="937567" spans="11:11" x14ac:dyDescent="0.3">
      <c r="K937567" s="15"/>
    </row>
    <row r="937568" spans="11:11" x14ac:dyDescent="0.3">
      <c r="K937568" s="15"/>
    </row>
    <row r="937569" spans="11:11" x14ac:dyDescent="0.3">
      <c r="K937569" s="15"/>
    </row>
    <row r="937570" spans="11:11" x14ac:dyDescent="0.3">
      <c r="K937570" s="15"/>
    </row>
    <row r="937571" spans="11:11" x14ac:dyDescent="0.3">
      <c r="K937571" s="15"/>
    </row>
    <row r="937572" spans="11:11" x14ac:dyDescent="0.3">
      <c r="K937572" s="15"/>
    </row>
    <row r="937573" spans="11:11" x14ac:dyDescent="0.3">
      <c r="K937573" s="15"/>
    </row>
    <row r="937574" spans="11:11" x14ac:dyDescent="0.3">
      <c r="K937574" s="15"/>
    </row>
    <row r="937575" spans="11:11" x14ac:dyDescent="0.3">
      <c r="K937575" s="15"/>
    </row>
    <row r="937576" spans="11:11" x14ac:dyDescent="0.3">
      <c r="K937576" s="15"/>
    </row>
    <row r="937577" spans="11:11" x14ac:dyDescent="0.3">
      <c r="K937577" s="15"/>
    </row>
    <row r="937578" spans="11:11" x14ac:dyDescent="0.3">
      <c r="K937578" s="15"/>
    </row>
    <row r="937579" spans="11:11" x14ac:dyDescent="0.3">
      <c r="K937579" s="15"/>
    </row>
    <row r="937580" spans="11:11" x14ac:dyDescent="0.3">
      <c r="K937580" s="15"/>
    </row>
    <row r="937581" spans="11:11" x14ac:dyDescent="0.3">
      <c r="K937581" s="15"/>
    </row>
    <row r="937582" spans="11:11" x14ac:dyDescent="0.3">
      <c r="K937582" s="15"/>
    </row>
    <row r="937583" spans="11:11" x14ac:dyDescent="0.3">
      <c r="K937583" s="15"/>
    </row>
    <row r="937584" spans="11:11" x14ac:dyDescent="0.3">
      <c r="K937584" s="15"/>
    </row>
    <row r="937585" spans="11:11" x14ac:dyDescent="0.3">
      <c r="K937585" s="15"/>
    </row>
    <row r="937586" spans="11:11" x14ac:dyDescent="0.3">
      <c r="K937586" s="15"/>
    </row>
    <row r="937587" spans="11:11" x14ac:dyDescent="0.3">
      <c r="K937587" s="15"/>
    </row>
    <row r="937588" spans="11:11" x14ac:dyDescent="0.3">
      <c r="K937588" s="15"/>
    </row>
    <row r="937589" spans="11:11" x14ac:dyDescent="0.3">
      <c r="K937589" s="15"/>
    </row>
    <row r="937590" spans="11:11" x14ac:dyDescent="0.3">
      <c r="K937590" s="15"/>
    </row>
    <row r="937591" spans="11:11" x14ac:dyDescent="0.3">
      <c r="K937591" s="15"/>
    </row>
    <row r="937592" spans="11:11" x14ac:dyDescent="0.3">
      <c r="K937592" s="15"/>
    </row>
    <row r="937593" spans="11:11" x14ac:dyDescent="0.3">
      <c r="K937593" s="15"/>
    </row>
    <row r="937594" spans="11:11" x14ac:dyDescent="0.3">
      <c r="K937594" s="15"/>
    </row>
    <row r="937595" spans="11:11" x14ac:dyDescent="0.3">
      <c r="K937595" s="15"/>
    </row>
    <row r="937596" spans="11:11" x14ac:dyDescent="0.3">
      <c r="K937596" s="15"/>
    </row>
    <row r="937597" spans="11:11" x14ac:dyDescent="0.3">
      <c r="K937597" s="15"/>
    </row>
    <row r="937598" spans="11:11" x14ac:dyDescent="0.3">
      <c r="K937598" s="15"/>
    </row>
    <row r="937599" spans="11:11" x14ac:dyDescent="0.3">
      <c r="K937599" s="15"/>
    </row>
    <row r="937600" spans="11:11" x14ac:dyDescent="0.3">
      <c r="K937600" s="15"/>
    </row>
    <row r="937601" spans="11:11" x14ac:dyDescent="0.3">
      <c r="K937601" s="15"/>
    </row>
    <row r="937602" spans="11:11" x14ac:dyDescent="0.3">
      <c r="K937602" s="15"/>
    </row>
    <row r="937603" spans="11:11" x14ac:dyDescent="0.3">
      <c r="K937603" s="15"/>
    </row>
    <row r="937604" spans="11:11" x14ac:dyDescent="0.3">
      <c r="K937604" s="15"/>
    </row>
    <row r="937605" spans="11:11" x14ac:dyDescent="0.3">
      <c r="K937605" s="15"/>
    </row>
    <row r="937606" spans="11:11" x14ac:dyDescent="0.3">
      <c r="K937606" s="15"/>
    </row>
    <row r="937607" spans="11:11" x14ac:dyDescent="0.3">
      <c r="K937607" s="15"/>
    </row>
    <row r="937608" spans="11:11" x14ac:dyDescent="0.3">
      <c r="K937608" s="15"/>
    </row>
    <row r="937609" spans="11:11" x14ac:dyDescent="0.3">
      <c r="K937609" s="15"/>
    </row>
    <row r="937610" spans="11:11" x14ac:dyDescent="0.3">
      <c r="K937610" s="15"/>
    </row>
    <row r="937611" spans="11:11" x14ac:dyDescent="0.3">
      <c r="K937611" s="15"/>
    </row>
    <row r="937612" spans="11:11" x14ac:dyDescent="0.3">
      <c r="K937612" s="15"/>
    </row>
    <row r="937613" spans="11:11" x14ac:dyDescent="0.3">
      <c r="K937613" s="15"/>
    </row>
    <row r="937614" spans="11:11" x14ac:dyDescent="0.3">
      <c r="K937614" s="15"/>
    </row>
    <row r="937615" spans="11:11" x14ac:dyDescent="0.3">
      <c r="K937615" s="15"/>
    </row>
    <row r="937616" spans="11:11" x14ac:dyDescent="0.3">
      <c r="K937616" s="15"/>
    </row>
    <row r="937617" spans="11:11" x14ac:dyDescent="0.3">
      <c r="K937617" s="15"/>
    </row>
    <row r="937618" spans="11:11" x14ac:dyDescent="0.3">
      <c r="K937618" s="15"/>
    </row>
    <row r="937619" spans="11:11" x14ac:dyDescent="0.3">
      <c r="K937619" s="15"/>
    </row>
    <row r="937620" spans="11:11" x14ac:dyDescent="0.3">
      <c r="K937620" s="15"/>
    </row>
    <row r="937621" spans="11:11" x14ac:dyDescent="0.3">
      <c r="K937621" s="15"/>
    </row>
    <row r="937622" spans="11:11" x14ac:dyDescent="0.3">
      <c r="K937622" s="15"/>
    </row>
    <row r="937623" spans="11:11" x14ac:dyDescent="0.3">
      <c r="K937623" s="15"/>
    </row>
    <row r="937624" spans="11:11" x14ac:dyDescent="0.3">
      <c r="K937624" s="15"/>
    </row>
    <row r="937625" spans="11:11" x14ac:dyDescent="0.3">
      <c r="K937625" s="15"/>
    </row>
    <row r="937626" spans="11:11" x14ac:dyDescent="0.3">
      <c r="K937626" s="15"/>
    </row>
    <row r="937627" spans="11:11" x14ac:dyDescent="0.3">
      <c r="K937627" s="15"/>
    </row>
    <row r="937628" spans="11:11" x14ac:dyDescent="0.3">
      <c r="K937628" s="15"/>
    </row>
    <row r="937629" spans="11:11" x14ac:dyDescent="0.3">
      <c r="K937629" s="15"/>
    </row>
    <row r="937630" spans="11:11" x14ac:dyDescent="0.3">
      <c r="K937630" s="15"/>
    </row>
    <row r="937631" spans="11:11" x14ac:dyDescent="0.3">
      <c r="K937631" s="15"/>
    </row>
    <row r="937632" spans="11:11" x14ac:dyDescent="0.3">
      <c r="K937632" s="15"/>
    </row>
    <row r="937633" spans="11:11" x14ac:dyDescent="0.3">
      <c r="K937633" s="15"/>
    </row>
    <row r="937634" spans="11:11" x14ac:dyDescent="0.3">
      <c r="K937634" s="15"/>
    </row>
    <row r="937635" spans="11:11" x14ac:dyDescent="0.3">
      <c r="K937635" s="15"/>
    </row>
    <row r="937636" spans="11:11" x14ac:dyDescent="0.3">
      <c r="K937636" s="15"/>
    </row>
    <row r="937637" spans="11:11" x14ac:dyDescent="0.3">
      <c r="K937637" s="15"/>
    </row>
    <row r="937638" spans="11:11" x14ac:dyDescent="0.3">
      <c r="K937638" s="15"/>
    </row>
    <row r="937639" spans="11:11" x14ac:dyDescent="0.3">
      <c r="K937639" s="15"/>
    </row>
    <row r="937640" spans="11:11" x14ac:dyDescent="0.3">
      <c r="K937640" s="15"/>
    </row>
    <row r="937641" spans="11:11" x14ac:dyDescent="0.3">
      <c r="K937641" s="15"/>
    </row>
    <row r="937642" spans="11:11" x14ac:dyDescent="0.3">
      <c r="K937642" s="15"/>
    </row>
    <row r="937643" spans="11:11" x14ac:dyDescent="0.3">
      <c r="K937643" s="15"/>
    </row>
    <row r="937644" spans="11:11" x14ac:dyDescent="0.3">
      <c r="K937644" s="15"/>
    </row>
    <row r="937645" spans="11:11" x14ac:dyDescent="0.3">
      <c r="K937645" s="15"/>
    </row>
    <row r="937646" spans="11:11" x14ac:dyDescent="0.3">
      <c r="K937646" s="15"/>
    </row>
    <row r="937647" spans="11:11" x14ac:dyDescent="0.3">
      <c r="K937647" s="15"/>
    </row>
    <row r="937648" spans="11:11" x14ac:dyDescent="0.3">
      <c r="K937648" s="15"/>
    </row>
    <row r="937649" spans="11:11" x14ac:dyDescent="0.3">
      <c r="K937649" s="15"/>
    </row>
    <row r="937650" spans="11:11" x14ac:dyDescent="0.3">
      <c r="K937650" s="15"/>
    </row>
    <row r="937651" spans="11:11" x14ac:dyDescent="0.3">
      <c r="K937651" s="15"/>
    </row>
    <row r="937652" spans="11:11" x14ac:dyDescent="0.3">
      <c r="K937652" s="15"/>
    </row>
    <row r="937653" spans="11:11" x14ac:dyDescent="0.3">
      <c r="K937653" s="15"/>
    </row>
    <row r="937654" spans="11:11" x14ac:dyDescent="0.3">
      <c r="K937654" s="15"/>
    </row>
    <row r="937655" spans="11:11" x14ac:dyDescent="0.3">
      <c r="K937655" s="15"/>
    </row>
    <row r="937656" spans="11:11" x14ac:dyDescent="0.3">
      <c r="K937656" s="15"/>
    </row>
    <row r="937657" spans="11:11" x14ac:dyDescent="0.3">
      <c r="K937657" s="15"/>
    </row>
    <row r="937658" spans="11:11" x14ac:dyDescent="0.3">
      <c r="K937658" s="15"/>
    </row>
    <row r="937659" spans="11:11" x14ac:dyDescent="0.3">
      <c r="K937659" s="15"/>
    </row>
    <row r="937660" spans="11:11" x14ac:dyDescent="0.3">
      <c r="K937660" s="15"/>
    </row>
    <row r="937661" spans="11:11" x14ac:dyDescent="0.3">
      <c r="K937661" s="15"/>
    </row>
    <row r="937662" spans="11:11" x14ac:dyDescent="0.3">
      <c r="K937662" s="15"/>
    </row>
    <row r="937663" spans="11:11" x14ac:dyDescent="0.3">
      <c r="K937663" s="15"/>
    </row>
    <row r="937664" spans="11:11" x14ac:dyDescent="0.3">
      <c r="K937664" s="15"/>
    </row>
    <row r="937665" spans="11:11" x14ac:dyDescent="0.3">
      <c r="K937665" s="15"/>
    </row>
    <row r="937666" spans="11:11" x14ac:dyDescent="0.3">
      <c r="K937666" s="15"/>
    </row>
    <row r="937667" spans="11:11" x14ac:dyDescent="0.3">
      <c r="K937667" s="15"/>
    </row>
    <row r="937668" spans="11:11" x14ac:dyDescent="0.3">
      <c r="K937668" s="15"/>
    </row>
    <row r="937669" spans="11:11" x14ac:dyDescent="0.3">
      <c r="K937669" s="15"/>
    </row>
    <row r="937670" spans="11:11" x14ac:dyDescent="0.3">
      <c r="K937670" s="15"/>
    </row>
    <row r="937671" spans="11:11" x14ac:dyDescent="0.3">
      <c r="K937671" s="15"/>
    </row>
    <row r="937672" spans="11:11" x14ac:dyDescent="0.3">
      <c r="K937672" s="15"/>
    </row>
    <row r="937673" spans="11:11" x14ac:dyDescent="0.3">
      <c r="K937673" s="15"/>
    </row>
    <row r="937674" spans="11:11" x14ac:dyDescent="0.3">
      <c r="K937674" s="15"/>
    </row>
    <row r="937675" spans="11:11" x14ac:dyDescent="0.3">
      <c r="K937675" s="15"/>
    </row>
    <row r="937676" spans="11:11" x14ac:dyDescent="0.3">
      <c r="K937676" s="15"/>
    </row>
    <row r="937677" spans="11:11" x14ac:dyDescent="0.3">
      <c r="K937677" s="15"/>
    </row>
    <row r="937678" spans="11:11" x14ac:dyDescent="0.3">
      <c r="K937678" s="15"/>
    </row>
    <row r="937679" spans="11:11" x14ac:dyDescent="0.3">
      <c r="K937679" s="15"/>
    </row>
    <row r="937680" spans="11:11" x14ac:dyDescent="0.3">
      <c r="K937680" s="15"/>
    </row>
    <row r="937681" spans="11:11" x14ac:dyDescent="0.3">
      <c r="K937681" s="15"/>
    </row>
    <row r="937682" spans="11:11" x14ac:dyDescent="0.3">
      <c r="K937682" s="15"/>
    </row>
    <row r="937683" spans="11:11" x14ac:dyDescent="0.3">
      <c r="K937683" s="15"/>
    </row>
    <row r="937684" spans="11:11" x14ac:dyDescent="0.3">
      <c r="K937684" s="15"/>
    </row>
    <row r="937685" spans="11:11" x14ac:dyDescent="0.3">
      <c r="K937685" s="15"/>
    </row>
    <row r="937686" spans="11:11" x14ac:dyDescent="0.3">
      <c r="K937686" s="15"/>
    </row>
    <row r="937687" spans="11:11" x14ac:dyDescent="0.3">
      <c r="K937687" s="15"/>
    </row>
    <row r="937688" spans="11:11" x14ac:dyDescent="0.3">
      <c r="K937688" s="15"/>
    </row>
    <row r="937689" spans="11:11" x14ac:dyDescent="0.3">
      <c r="K937689" s="15"/>
    </row>
    <row r="937690" spans="11:11" x14ac:dyDescent="0.3">
      <c r="K937690" s="15"/>
    </row>
    <row r="937691" spans="11:11" x14ac:dyDescent="0.3">
      <c r="K937691" s="15"/>
    </row>
    <row r="937692" spans="11:11" x14ac:dyDescent="0.3">
      <c r="K937692" s="15"/>
    </row>
    <row r="937693" spans="11:11" x14ac:dyDescent="0.3">
      <c r="K937693" s="15"/>
    </row>
    <row r="937694" spans="11:11" x14ac:dyDescent="0.3">
      <c r="K937694" s="15"/>
    </row>
    <row r="937695" spans="11:11" x14ac:dyDescent="0.3">
      <c r="K937695" s="15"/>
    </row>
    <row r="937696" spans="11:11" x14ac:dyDescent="0.3">
      <c r="K937696" s="15"/>
    </row>
    <row r="937697" spans="11:11" x14ac:dyDescent="0.3">
      <c r="K937697" s="15"/>
    </row>
    <row r="937698" spans="11:11" x14ac:dyDescent="0.3">
      <c r="K937698" s="15"/>
    </row>
    <row r="937699" spans="11:11" x14ac:dyDescent="0.3">
      <c r="K937699" s="15"/>
    </row>
    <row r="937700" spans="11:11" x14ac:dyDescent="0.3">
      <c r="K937700" s="15"/>
    </row>
    <row r="937701" spans="11:11" x14ac:dyDescent="0.3">
      <c r="K937701" s="15"/>
    </row>
    <row r="937702" spans="11:11" x14ac:dyDescent="0.3">
      <c r="K937702" s="15"/>
    </row>
    <row r="937703" spans="11:11" x14ac:dyDescent="0.3">
      <c r="K937703" s="15"/>
    </row>
    <row r="937704" spans="11:11" x14ac:dyDescent="0.3">
      <c r="K937704" s="15"/>
    </row>
    <row r="937705" spans="11:11" x14ac:dyDescent="0.3">
      <c r="K937705" s="15"/>
    </row>
    <row r="937706" spans="11:11" x14ac:dyDescent="0.3">
      <c r="K937706" s="15"/>
    </row>
    <row r="937707" spans="11:11" x14ac:dyDescent="0.3">
      <c r="K937707" s="15"/>
    </row>
    <row r="937708" spans="11:11" x14ac:dyDescent="0.3">
      <c r="K937708" s="15"/>
    </row>
    <row r="937709" spans="11:11" x14ac:dyDescent="0.3">
      <c r="K937709" s="15"/>
    </row>
    <row r="937710" spans="11:11" x14ac:dyDescent="0.3">
      <c r="K937710" s="15"/>
    </row>
    <row r="937711" spans="11:11" x14ac:dyDescent="0.3">
      <c r="K937711" s="15"/>
    </row>
    <row r="937712" spans="11:11" x14ac:dyDescent="0.3">
      <c r="K937712" s="15"/>
    </row>
    <row r="937713" spans="11:11" x14ac:dyDescent="0.3">
      <c r="K937713" s="15"/>
    </row>
    <row r="937714" spans="11:11" x14ac:dyDescent="0.3">
      <c r="K937714" s="15"/>
    </row>
    <row r="937715" spans="11:11" x14ac:dyDescent="0.3">
      <c r="K937715" s="15"/>
    </row>
    <row r="937716" spans="11:11" x14ac:dyDescent="0.3">
      <c r="K937716" s="15"/>
    </row>
    <row r="937717" spans="11:11" x14ac:dyDescent="0.3">
      <c r="K937717" s="15"/>
    </row>
    <row r="937718" spans="11:11" x14ac:dyDescent="0.3">
      <c r="K937718" s="15"/>
    </row>
    <row r="937719" spans="11:11" x14ac:dyDescent="0.3">
      <c r="K937719" s="15"/>
    </row>
    <row r="937720" spans="11:11" x14ac:dyDescent="0.3">
      <c r="K937720" s="15"/>
    </row>
    <row r="937721" spans="11:11" x14ac:dyDescent="0.3">
      <c r="K937721" s="15"/>
    </row>
    <row r="937722" spans="11:11" x14ac:dyDescent="0.3">
      <c r="K937722" s="15"/>
    </row>
    <row r="937723" spans="11:11" x14ac:dyDescent="0.3">
      <c r="K937723" s="15"/>
    </row>
    <row r="937724" spans="11:11" x14ac:dyDescent="0.3">
      <c r="K937724" s="15"/>
    </row>
    <row r="937725" spans="11:11" x14ac:dyDescent="0.3">
      <c r="K937725" s="15"/>
    </row>
    <row r="937726" spans="11:11" x14ac:dyDescent="0.3">
      <c r="K937726" s="15"/>
    </row>
    <row r="937727" spans="11:11" x14ac:dyDescent="0.3">
      <c r="K937727" s="15"/>
    </row>
    <row r="937728" spans="11:11" x14ac:dyDescent="0.3">
      <c r="K937728" s="15"/>
    </row>
    <row r="937729" spans="11:11" x14ac:dyDescent="0.3">
      <c r="K937729" s="15"/>
    </row>
    <row r="937730" spans="11:11" x14ac:dyDescent="0.3">
      <c r="K937730" s="15"/>
    </row>
    <row r="937731" spans="11:11" x14ac:dyDescent="0.3">
      <c r="K937731" s="15"/>
    </row>
    <row r="937732" spans="11:11" x14ac:dyDescent="0.3">
      <c r="K937732" s="15"/>
    </row>
    <row r="937733" spans="11:11" x14ac:dyDescent="0.3">
      <c r="K937733" s="15"/>
    </row>
    <row r="937734" spans="11:11" x14ac:dyDescent="0.3">
      <c r="K937734" s="15"/>
    </row>
    <row r="937735" spans="11:11" x14ac:dyDescent="0.3">
      <c r="K937735" s="15"/>
    </row>
    <row r="937736" spans="11:11" x14ac:dyDescent="0.3">
      <c r="K937736" s="15"/>
    </row>
    <row r="937737" spans="11:11" x14ac:dyDescent="0.3">
      <c r="K937737" s="15"/>
    </row>
    <row r="937738" spans="11:11" x14ac:dyDescent="0.3">
      <c r="K937738" s="15"/>
    </row>
    <row r="937739" spans="11:11" x14ac:dyDescent="0.3">
      <c r="K937739" s="15"/>
    </row>
    <row r="937740" spans="11:11" x14ac:dyDescent="0.3">
      <c r="K937740" s="15"/>
    </row>
    <row r="937741" spans="11:11" x14ac:dyDescent="0.3">
      <c r="K937741" s="15"/>
    </row>
    <row r="937742" spans="11:11" x14ac:dyDescent="0.3">
      <c r="K937742" s="15"/>
    </row>
    <row r="937743" spans="11:11" x14ac:dyDescent="0.3">
      <c r="K937743" s="15"/>
    </row>
    <row r="937744" spans="11:11" x14ac:dyDescent="0.3">
      <c r="K937744" s="15"/>
    </row>
    <row r="937745" spans="11:11" x14ac:dyDescent="0.3">
      <c r="K937745" s="15"/>
    </row>
    <row r="937746" spans="11:11" x14ac:dyDescent="0.3">
      <c r="K937746" s="15"/>
    </row>
    <row r="937747" spans="11:11" x14ac:dyDescent="0.3">
      <c r="K937747" s="15"/>
    </row>
    <row r="937748" spans="11:11" x14ac:dyDescent="0.3">
      <c r="K937748" s="15"/>
    </row>
    <row r="937749" spans="11:11" x14ac:dyDescent="0.3">
      <c r="K937749" s="15"/>
    </row>
    <row r="937750" spans="11:11" x14ac:dyDescent="0.3">
      <c r="K937750" s="15"/>
    </row>
    <row r="937751" spans="11:11" x14ac:dyDescent="0.3">
      <c r="K937751" s="15"/>
    </row>
    <row r="937752" spans="11:11" x14ac:dyDescent="0.3">
      <c r="K937752" s="15"/>
    </row>
    <row r="937753" spans="11:11" x14ac:dyDescent="0.3">
      <c r="K937753" s="15"/>
    </row>
    <row r="937754" spans="11:11" x14ac:dyDescent="0.3">
      <c r="K937754" s="15"/>
    </row>
    <row r="937755" spans="11:11" x14ac:dyDescent="0.3">
      <c r="K937755" s="15"/>
    </row>
    <row r="937756" spans="11:11" x14ac:dyDescent="0.3">
      <c r="K937756" s="15"/>
    </row>
    <row r="937757" spans="11:11" x14ac:dyDescent="0.3">
      <c r="K937757" s="15"/>
    </row>
    <row r="937758" spans="11:11" x14ac:dyDescent="0.3">
      <c r="K937758" s="15"/>
    </row>
    <row r="937759" spans="11:11" x14ac:dyDescent="0.3">
      <c r="K937759" s="15"/>
    </row>
    <row r="937760" spans="11:11" x14ac:dyDescent="0.3">
      <c r="K937760" s="15"/>
    </row>
    <row r="937761" spans="11:11" x14ac:dyDescent="0.3">
      <c r="K937761" s="15"/>
    </row>
    <row r="937762" spans="11:11" x14ac:dyDescent="0.3">
      <c r="K937762" s="15"/>
    </row>
    <row r="937763" spans="11:11" x14ac:dyDescent="0.3">
      <c r="K937763" s="15"/>
    </row>
    <row r="937764" spans="11:11" x14ac:dyDescent="0.3">
      <c r="K937764" s="15"/>
    </row>
    <row r="937765" spans="11:11" x14ac:dyDescent="0.3">
      <c r="K937765" s="15"/>
    </row>
    <row r="937766" spans="11:11" x14ac:dyDescent="0.3">
      <c r="K937766" s="15"/>
    </row>
    <row r="937767" spans="11:11" x14ac:dyDescent="0.3">
      <c r="K937767" s="15"/>
    </row>
    <row r="937768" spans="11:11" x14ac:dyDescent="0.3">
      <c r="K937768" s="15"/>
    </row>
    <row r="937769" spans="11:11" x14ac:dyDescent="0.3">
      <c r="K937769" s="15"/>
    </row>
    <row r="937770" spans="11:11" x14ac:dyDescent="0.3">
      <c r="K937770" s="15"/>
    </row>
    <row r="937771" spans="11:11" x14ac:dyDescent="0.3">
      <c r="K937771" s="15"/>
    </row>
    <row r="937772" spans="11:11" x14ac:dyDescent="0.3">
      <c r="K937772" s="15"/>
    </row>
    <row r="937773" spans="11:11" x14ac:dyDescent="0.3">
      <c r="K937773" s="15"/>
    </row>
    <row r="937774" spans="11:11" x14ac:dyDescent="0.3">
      <c r="K937774" s="15"/>
    </row>
    <row r="937775" spans="11:11" x14ac:dyDescent="0.3">
      <c r="K937775" s="15"/>
    </row>
    <row r="937776" spans="11:11" x14ac:dyDescent="0.3">
      <c r="K937776" s="15"/>
    </row>
    <row r="937777" spans="11:11" x14ac:dyDescent="0.3">
      <c r="K937777" s="15"/>
    </row>
    <row r="937778" spans="11:11" x14ac:dyDescent="0.3">
      <c r="K937778" s="15"/>
    </row>
    <row r="937779" spans="11:11" x14ac:dyDescent="0.3">
      <c r="K937779" s="15"/>
    </row>
    <row r="937780" spans="11:11" x14ac:dyDescent="0.3">
      <c r="K937780" s="15"/>
    </row>
    <row r="937781" spans="11:11" x14ac:dyDescent="0.3">
      <c r="K937781" s="15"/>
    </row>
    <row r="937782" spans="11:11" x14ac:dyDescent="0.3">
      <c r="K937782" s="15"/>
    </row>
    <row r="937783" spans="11:11" x14ac:dyDescent="0.3">
      <c r="K937783" s="15"/>
    </row>
    <row r="937784" spans="11:11" x14ac:dyDescent="0.3">
      <c r="K937784" s="15"/>
    </row>
    <row r="937785" spans="11:11" x14ac:dyDescent="0.3">
      <c r="K937785" s="15"/>
    </row>
    <row r="937786" spans="11:11" x14ac:dyDescent="0.3">
      <c r="K937786" s="15"/>
    </row>
    <row r="937787" spans="11:11" x14ac:dyDescent="0.3">
      <c r="K937787" s="15"/>
    </row>
    <row r="937788" spans="11:11" x14ac:dyDescent="0.3">
      <c r="K937788" s="15"/>
    </row>
    <row r="937789" spans="11:11" x14ac:dyDescent="0.3">
      <c r="K937789" s="15"/>
    </row>
    <row r="937790" spans="11:11" x14ac:dyDescent="0.3">
      <c r="K937790" s="15"/>
    </row>
    <row r="937791" spans="11:11" x14ac:dyDescent="0.3">
      <c r="K937791" s="15"/>
    </row>
    <row r="937792" spans="11:11" x14ac:dyDescent="0.3">
      <c r="K937792" s="15"/>
    </row>
    <row r="937793" spans="11:11" x14ac:dyDescent="0.3">
      <c r="K937793" s="15"/>
    </row>
    <row r="937794" spans="11:11" x14ac:dyDescent="0.3">
      <c r="K937794" s="15"/>
    </row>
    <row r="937795" spans="11:11" x14ac:dyDescent="0.3">
      <c r="K937795" s="15"/>
    </row>
    <row r="937796" spans="11:11" x14ac:dyDescent="0.3">
      <c r="K937796" s="15"/>
    </row>
    <row r="937797" spans="11:11" x14ac:dyDescent="0.3">
      <c r="K937797" s="15"/>
    </row>
    <row r="937798" spans="11:11" x14ac:dyDescent="0.3">
      <c r="K937798" s="15"/>
    </row>
    <row r="937799" spans="11:11" x14ac:dyDescent="0.3">
      <c r="K937799" s="15"/>
    </row>
    <row r="937800" spans="11:11" x14ac:dyDescent="0.3">
      <c r="K937800" s="15"/>
    </row>
    <row r="937801" spans="11:11" x14ac:dyDescent="0.3">
      <c r="K937801" s="15"/>
    </row>
    <row r="937802" spans="11:11" x14ac:dyDescent="0.3">
      <c r="K937802" s="15"/>
    </row>
    <row r="937803" spans="11:11" x14ac:dyDescent="0.3">
      <c r="K937803" s="15"/>
    </row>
    <row r="937804" spans="11:11" x14ac:dyDescent="0.3">
      <c r="K937804" s="15"/>
    </row>
    <row r="937805" spans="11:11" x14ac:dyDescent="0.3">
      <c r="K937805" s="15"/>
    </row>
    <row r="937806" spans="11:11" x14ac:dyDescent="0.3">
      <c r="K937806" s="15"/>
    </row>
    <row r="937807" spans="11:11" x14ac:dyDescent="0.3">
      <c r="K937807" s="15"/>
    </row>
    <row r="937808" spans="11:11" x14ac:dyDescent="0.3">
      <c r="K937808" s="15"/>
    </row>
    <row r="937809" spans="11:11" x14ac:dyDescent="0.3">
      <c r="K937809" s="15"/>
    </row>
    <row r="937810" spans="11:11" x14ac:dyDescent="0.3">
      <c r="K937810" s="15"/>
    </row>
    <row r="937811" spans="11:11" x14ac:dyDescent="0.3">
      <c r="K937811" s="15"/>
    </row>
    <row r="937812" spans="11:11" x14ac:dyDescent="0.3">
      <c r="K937812" s="15"/>
    </row>
    <row r="937813" spans="11:11" x14ac:dyDescent="0.3">
      <c r="K937813" s="15"/>
    </row>
    <row r="937814" spans="11:11" x14ac:dyDescent="0.3">
      <c r="K937814" s="15"/>
    </row>
    <row r="937815" spans="11:11" x14ac:dyDescent="0.3">
      <c r="K937815" s="15"/>
    </row>
    <row r="937816" spans="11:11" x14ac:dyDescent="0.3">
      <c r="K937816" s="15"/>
    </row>
    <row r="937817" spans="11:11" x14ac:dyDescent="0.3">
      <c r="K937817" s="15"/>
    </row>
    <row r="937818" spans="11:11" x14ac:dyDescent="0.3">
      <c r="K937818" s="15"/>
    </row>
    <row r="937819" spans="11:11" x14ac:dyDescent="0.3">
      <c r="K937819" s="15"/>
    </row>
    <row r="937820" spans="11:11" x14ac:dyDescent="0.3">
      <c r="K937820" s="15"/>
    </row>
    <row r="937821" spans="11:11" x14ac:dyDescent="0.3">
      <c r="K937821" s="15"/>
    </row>
    <row r="937822" spans="11:11" x14ac:dyDescent="0.3">
      <c r="K937822" s="15"/>
    </row>
    <row r="937823" spans="11:11" x14ac:dyDescent="0.3">
      <c r="K937823" s="15"/>
    </row>
    <row r="937824" spans="11:11" x14ac:dyDescent="0.3">
      <c r="K937824" s="15"/>
    </row>
    <row r="937825" spans="11:11" x14ac:dyDescent="0.3">
      <c r="K937825" s="15"/>
    </row>
    <row r="937826" spans="11:11" x14ac:dyDescent="0.3">
      <c r="K937826" s="15"/>
    </row>
    <row r="937827" spans="11:11" x14ac:dyDescent="0.3">
      <c r="K937827" s="15"/>
    </row>
    <row r="937828" spans="11:11" x14ac:dyDescent="0.3">
      <c r="K937828" s="15"/>
    </row>
    <row r="937829" spans="11:11" x14ac:dyDescent="0.3">
      <c r="K937829" s="15"/>
    </row>
    <row r="937830" spans="11:11" x14ac:dyDescent="0.3">
      <c r="K937830" s="15"/>
    </row>
    <row r="937831" spans="11:11" x14ac:dyDescent="0.3">
      <c r="K937831" s="15"/>
    </row>
    <row r="937832" spans="11:11" x14ac:dyDescent="0.3">
      <c r="K937832" s="15"/>
    </row>
    <row r="937833" spans="11:11" x14ac:dyDescent="0.3">
      <c r="K937833" s="15"/>
    </row>
    <row r="937834" spans="11:11" x14ac:dyDescent="0.3">
      <c r="K937834" s="15"/>
    </row>
    <row r="937835" spans="11:11" x14ac:dyDescent="0.3">
      <c r="K937835" s="15"/>
    </row>
    <row r="937836" spans="11:11" x14ac:dyDescent="0.3">
      <c r="K937836" s="15"/>
    </row>
    <row r="937837" spans="11:11" x14ac:dyDescent="0.3">
      <c r="K937837" s="15"/>
    </row>
    <row r="937838" spans="11:11" x14ac:dyDescent="0.3">
      <c r="K937838" s="15"/>
    </row>
    <row r="937839" spans="11:11" x14ac:dyDescent="0.3">
      <c r="K937839" s="15"/>
    </row>
    <row r="937840" spans="11:11" x14ac:dyDescent="0.3">
      <c r="K937840" s="15"/>
    </row>
    <row r="937841" spans="11:11" x14ac:dyDescent="0.3">
      <c r="K937841" s="15"/>
    </row>
    <row r="937842" spans="11:11" x14ac:dyDescent="0.3">
      <c r="K937842" s="15"/>
    </row>
    <row r="937843" spans="11:11" x14ac:dyDescent="0.3">
      <c r="K937843" s="15"/>
    </row>
    <row r="937844" spans="11:11" x14ac:dyDescent="0.3">
      <c r="K937844" s="15"/>
    </row>
    <row r="937845" spans="11:11" x14ac:dyDescent="0.3">
      <c r="K937845" s="15"/>
    </row>
    <row r="937846" spans="11:11" x14ac:dyDescent="0.3">
      <c r="K937846" s="15"/>
    </row>
    <row r="937847" spans="11:11" x14ac:dyDescent="0.3">
      <c r="K937847" s="15"/>
    </row>
    <row r="937848" spans="11:11" x14ac:dyDescent="0.3">
      <c r="K937848" s="15"/>
    </row>
    <row r="937849" spans="11:11" x14ac:dyDescent="0.3">
      <c r="K937849" s="15"/>
    </row>
    <row r="937850" spans="11:11" x14ac:dyDescent="0.3">
      <c r="K937850" s="15"/>
    </row>
    <row r="937851" spans="11:11" x14ac:dyDescent="0.3">
      <c r="K937851" s="15"/>
    </row>
    <row r="937852" spans="11:11" x14ac:dyDescent="0.3">
      <c r="K937852" s="15"/>
    </row>
    <row r="937853" spans="11:11" x14ac:dyDescent="0.3">
      <c r="K937853" s="15"/>
    </row>
    <row r="937854" spans="11:11" x14ac:dyDescent="0.3">
      <c r="K937854" s="15"/>
    </row>
    <row r="937855" spans="11:11" x14ac:dyDescent="0.3">
      <c r="K937855" s="15"/>
    </row>
    <row r="937856" spans="11:11" x14ac:dyDescent="0.3">
      <c r="K937856" s="15"/>
    </row>
    <row r="937857" spans="11:11" x14ac:dyDescent="0.3">
      <c r="K937857" s="15"/>
    </row>
    <row r="937858" spans="11:11" x14ac:dyDescent="0.3">
      <c r="K937858" s="15"/>
    </row>
    <row r="937859" spans="11:11" x14ac:dyDescent="0.3">
      <c r="K937859" s="15"/>
    </row>
    <row r="937860" spans="11:11" x14ac:dyDescent="0.3">
      <c r="K937860" s="15"/>
    </row>
    <row r="937861" spans="11:11" x14ac:dyDescent="0.3">
      <c r="K937861" s="15"/>
    </row>
    <row r="937862" spans="11:11" x14ac:dyDescent="0.3">
      <c r="K937862" s="15"/>
    </row>
    <row r="937863" spans="11:11" x14ac:dyDescent="0.3">
      <c r="K937863" s="15"/>
    </row>
    <row r="937864" spans="11:11" x14ac:dyDescent="0.3">
      <c r="K937864" s="15"/>
    </row>
    <row r="937865" spans="11:11" x14ac:dyDescent="0.3">
      <c r="K937865" s="15"/>
    </row>
    <row r="937866" spans="11:11" x14ac:dyDescent="0.3">
      <c r="K937866" s="15"/>
    </row>
    <row r="937867" spans="11:11" x14ac:dyDescent="0.3">
      <c r="K937867" s="15"/>
    </row>
    <row r="937868" spans="11:11" x14ac:dyDescent="0.3">
      <c r="K937868" s="15"/>
    </row>
    <row r="937869" spans="11:11" x14ac:dyDescent="0.3">
      <c r="K937869" s="15"/>
    </row>
    <row r="937870" spans="11:11" x14ac:dyDescent="0.3">
      <c r="K937870" s="15"/>
    </row>
    <row r="937871" spans="11:11" x14ac:dyDescent="0.3">
      <c r="K937871" s="15"/>
    </row>
    <row r="937872" spans="11:11" x14ac:dyDescent="0.3">
      <c r="K937872" s="15"/>
    </row>
    <row r="937873" spans="11:11" x14ac:dyDescent="0.3">
      <c r="K937873" s="15"/>
    </row>
    <row r="937874" spans="11:11" x14ac:dyDescent="0.3">
      <c r="K937874" s="15"/>
    </row>
    <row r="937875" spans="11:11" x14ac:dyDescent="0.3">
      <c r="K937875" s="15"/>
    </row>
    <row r="937876" spans="11:11" x14ac:dyDescent="0.3">
      <c r="K937876" s="15"/>
    </row>
    <row r="937877" spans="11:11" x14ac:dyDescent="0.3">
      <c r="K937877" s="15"/>
    </row>
    <row r="937878" spans="11:11" x14ac:dyDescent="0.3">
      <c r="K937878" s="15"/>
    </row>
    <row r="937879" spans="11:11" x14ac:dyDescent="0.3">
      <c r="K937879" s="15"/>
    </row>
    <row r="937880" spans="11:11" x14ac:dyDescent="0.3">
      <c r="K937880" s="15"/>
    </row>
    <row r="937881" spans="11:11" x14ac:dyDescent="0.3">
      <c r="K937881" s="15"/>
    </row>
    <row r="937882" spans="11:11" x14ac:dyDescent="0.3">
      <c r="K937882" s="15"/>
    </row>
    <row r="937883" spans="11:11" x14ac:dyDescent="0.3">
      <c r="K937883" s="15"/>
    </row>
    <row r="937884" spans="11:11" x14ac:dyDescent="0.3">
      <c r="K937884" s="15"/>
    </row>
    <row r="937885" spans="11:11" x14ac:dyDescent="0.3">
      <c r="K937885" s="15"/>
    </row>
    <row r="937886" spans="11:11" x14ac:dyDescent="0.3">
      <c r="K937886" s="15"/>
    </row>
    <row r="937887" spans="11:11" x14ac:dyDescent="0.3">
      <c r="K937887" s="15"/>
    </row>
    <row r="937888" spans="11:11" x14ac:dyDescent="0.3">
      <c r="K937888" s="15"/>
    </row>
    <row r="937889" spans="11:11" x14ac:dyDescent="0.3">
      <c r="K937889" s="15"/>
    </row>
    <row r="937890" spans="11:11" x14ac:dyDescent="0.3">
      <c r="K937890" s="15"/>
    </row>
    <row r="937891" spans="11:11" x14ac:dyDescent="0.3">
      <c r="K937891" s="15"/>
    </row>
    <row r="937892" spans="11:11" x14ac:dyDescent="0.3">
      <c r="K937892" s="15"/>
    </row>
    <row r="937893" spans="11:11" x14ac:dyDescent="0.3">
      <c r="K937893" s="15"/>
    </row>
    <row r="937894" spans="11:11" x14ac:dyDescent="0.3">
      <c r="K937894" s="15"/>
    </row>
    <row r="937895" spans="11:11" x14ac:dyDescent="0.3">
      <c r="K937895" s="15"/>
    </row>
    <row r="937896" spans="11:11" x14ac:dyDescent="0.3">
      <c r="K937896" s="15"/>
    </row>
    <row r="937897" spans="11:11" x14ac:dyDescent="0.3">
      <c r="K937897" s="15"/>
    </row>
    <row r="937898" spans="11:11" x14ac:dyDescent="0.3">
      <c r="K937898" s="15"/>
    </row>
    <row r="937899" spans="11:11" x14ac:dyDescent="0.3">
      <c r="K937899" s="15"/>
    </row>
    <row r="937900" spans="11:11" x14ac:dyDescent="0.3">
      <c r="K937900" s="15"/>
    </row>
    <row r="937901" spans="11:11" x14ac:dyDescent="0.3">
      <c r="K937901" s="15"/>
    </row>
    <row r="937902" spans="11:11" x14ac:dyDescent="0.3">
      <c r="K937902" s="15"/>
    </row>
    <row r="937903" spans="11:11" x14ac:dyDescent="0.3">
      <c r="K937903" s="15"/>
    </row>
    <row r="937904" spans="11:11" x14ac:dyDescent="0.3">
      <c r="K937904" s="15"/>
    </row>
    <row r="937905" spans="11:11" x14ac:dyDescent="0.3">
      <c r="K937905" s="15"/>
    </row>
    <row r="937906" spans="11:11" x14ac:dyDescent="0.3">
      <c r="K937906" s="15"/>
    </row>
    <row r="937907" spans="11:11" x14ac:dyDescent="0.3">
      <c r="K937907" s="15"/>
    </row>
    <row r="937908" spans="11:11" x14ac:dyDescent="0.3">
      <c r="K937908" s="15"/>
    </row>
    <row r="937909" spans="11:11" x14ac:dyDescent="0.3">
      <c r="K937909" s="15"/>
    </row>
    <row r="937910" spans="11:11" x14ac:dyDescent="0.3">
      <c r="K937910" s="15"/>
    </row>
    <row r="937911" spans="11:11" x14ac:dyDescent="0.3">
      <c r="K937911" s="15"/>
    </row>
    <row r="937912" spans="11:11" x14ac:dyDescent="0.3">
      <c r="K937912" s="15"/>
    </row>
    <row r="937913" spans="11:11" x14ac:dyDescent="0.3">
      <c r="K937913" s="15"/>
    </row>
    <row r="937914" spans="11:11" x14ac:dyDescent="0.3">
      <c r="K937914" s="15"/>
    </row>
    <row r="937915" spans="11:11" x14ac:dyDescent="0.3">
      <c r="K937915" s="15"/>
    </row>
    <row r="937916" spans="11:11" x14ac:dyDescent="0.3">
      <c r="K937916" s="15"/>
    </row>
    <row r="937917" spans="11:11" x14ac:dyDescent="0.3">
      <c r="K937917" s="15"/>
    </row>
    <row r="937918" spans="11:11" x14ac:dyDescent="0.3">
      <c r="K937918" s="15"/>
    </row>
    <row r="937919" spans="11:11" x14ac:dyDescent="0.3">
      <c r="K937919" s="15"/>
    </row>
    <row r="937920" spans="11:11" x14ac:dyDescent="0.3">
      <c r="K937920" s="15"/>
    </row>
    <row r="937921" spans="11:11" x14ac:dyDescent="0.3">
      <c r="K937921" s="15"/>
    </row>
    <row r="937922" spans="11:11" x14ac:dyDescent="0.3">
      <c r="K937922" s="15"/>
    </row>
    <row r="937923" spans="11:11" x14ac:dyDescent="0.3">
      <c r="K937923" s="15"/>
    </row>
    <row r="937924" spans="11:11" x14ac:dyDescent="0.3">
      <c r="K937924" s="15"/>
    </row>
    <row r="937925" spans="11:11" x14ac:dyDescent="0.3">
      <c r="K937925" s="15"/>
    </row>
    <row r="937926" spans="11:11" x14ac:dyDescent="0.3">
      <c r="K937926" s="15"/>
    </row>
    <row r="937927" spans="11:11" x14ac:dyDescent="0.3">
      <c r="K937927" s="15"/>
    </row>
    <row r="937928" spans="11:11" x14ac:dyDescent="0.3">
      <c r="K937928" s="15"/>
    </row>
    <row r="937929" spans="11:11" x14ac:dyDescent="0.3">
      <c r="K937929" s="15"/>
    </row>
    <row r="937930" spans="11:11" x14ac:dyDescent="0.3">
      <c r="K937930" s="15"/>
    </row>
    <row r="937931" spans="11:11" x14ac:dyDescent="0.3">
      <c r="K937931" s="15"/>
    </row>
    <row r="937932" spans="11:11" x14ac:dyDescent="0.3">
      <c r="K937932" s="15"/>
    </row>
    <row r="937933" spans="11:11" x14ac:dyDescent="0.3">
      <c r="K937933" s="15"/>
    </row>
    <row r="937934" spans="11:11" x14ac:dyDescent="0.3">
      <c r="K937934" s="15"/>
    </row>
    <row r="937935" spans="11:11" x14ac:dyDescent="0.3">
      <c r="K937935" s="15"/>
    </row>
    <row r="937936" spans="11:11" x14ac:dyDescent="0.3">
      <c r="K937936" s="15"/>
    </row>
    <row r="937937" spans="11:11" x14ac:dyDescent="0.3">
      <c r="K937937" s="15"/>
    </row>
    <row r="937938" spans="11:11" x14ac:dyDescent="0.3">
      <c r="K937938" s="15"/>
    </row>
    <row r="937939" spans="11:11" x14ac:dyDescent="0.3">
      <c r="K937939" s="15"/>
    </row>
    <row r="937940" spans="11:11" x14ac:dyDescent="0.3">
      <c r="K937940" s="15"/>
    </row>
    <row r="937941" spans="11:11" x14ac:dyDescent="0.3">
      <c r="K937941" s="15"/>
    </row>
    <row r="937942" spans="11:11" x14ac:dyDescent="0.3">
      <c r="K937942" s="15"/>
    </row>
    <row r="937943" spans="11:11" x14ac:dyDescent="0.3">
      <c r="K937943" s="15"/>
    </row>
    <row r="937944" spans="11:11" x14ac:dyDescent="0.3">
      <c r="K937944" s="15"/>
    </row>
    <row r="937945" spans="11:11" x14ac:dyDescent="0.3">
      <c r="K937945" s="15"/>
    </row>
    <row r="937946" spans="11:11" x14ac:dyDescent="0.3">
      <c r="K937946" s="15"/>
    </row>
    <row r="937947" spans="11:11" x14ac:dyDescent="0.3">
      <c r="K937947" s="15"/>
    </row>
    <row r="937948" spans="11:11" x14ac:dyDescent="0.3">
      <c r="K937948" s="15"/>
    </row>
    <row r="937949" spans="11:11" x14ac:dyDescent="0.3">
      <c r="K937949" s="15"/>
    </row>
    <row r="937950" spans="11:11" x14ac:dyDescent="0.3">
      <c r="K937950" s="15"/>
    </row>
    <row r="937951" spans="11:11" x14ac:dyDescent="0.3">
      <c r="K937951" s="15"/>
    </row>
    <row r="937952" spans="11:11" x14ac:dyDescent="0.3">
      <c r="K937952" s="15"/>
    </row>
    <row r="937953" spans="11:11" x14ac:dyDescent="0.3">
      <c r="K937953" s="15"/>
    </row>
    <row r="937954" spans="11:11" x14ac:dyDescent="0.3">
      <c r="K937954" s="15"/>
    </row>
    <row r="937955" spans="11:11" x14ac:dyDescent="0.3">
      <c r="K937955" s="15"/>
    </row>
    <row r="937956" spans="11:11" x14ac:dyDescent="0.3">
      <c r="K937956" s="15"/>
    </row>
    <row r="937957" spans="11:11" x14ac:dyDescent="0.3">
      <c r="K937957" s="15"/>
    </row>
    <row r="937958" spans="11:11" x14ac:dyDescent="0.3">
      <c r="K937958" s="15"/>
    </row>
    <row r="937959" spans="11:11" x14ac:dyDescent="0.3">
      <c r="K937959" s="15"/>
    </row>
    <row r="937960" spans="11:11" x14ac:dyDescent="0.3">
      <c r="K937960" s="15"/>
    </row>
    <row r="937961" spans="11:11" x14ac:dyDescent="0.3">
      <c r="K937961" s="15"/>
    </row>
    <row r="937962" spans="11:11" x14ac:dyDescent="0.3">
      <c r="K937962" s="15"/>
    </row>
    <row r="937963" spans="11:11" x14ac:dyDescent="0.3">
      <c r="K937963" s="15"/>
    </row>
    <row r="937964" spans="11:11" x14ac:dyDescent="0.3">
      <c r="K937964" s="15"/>
    </row>
    <row r="937965" spans="11:11" x14ac:dyDescent="0.3">
      <c r="K937965" s="15"/>
    </row>
    <row r="937966" spans="11:11" x14ac:dyDescent="0.3">
      <c r="K937966" s="15"/>
    </row>
    <row r="937967" spans="11:11" x14ac:dyDescent="0.3">
      <c r="K937967" s="15"/>
    </row>
    <row r="937968" spans="11:11" x14ac:dyDescent="0.3">
      <c r="K937968" s="15"/>
    </row>
    <row r="937969" spans="11:11" x14ac:dyDescent="0.3">
      <c r="K937969" s="15"/>
    </row>
    <row r="937970" spans="11:11" x14ac:dyDescent="0.3">
      <c r="K937970" s="15"/>
    </row>
    <row r="937971" spans="11:11" x14ac:dyDescent="0.3">
      <c r="K937971" s="15"/>
    </row>
    <row r="937972" spans="11:11" x14ac:dyDescent="0.3">
      <c r="K937972" s="15"/>
    </row>
    <row r="937973" spans="11:11" x14ac:dyDescent="0.3">
      <c r="K937973" s="15"/>
    </row>
    <row r="937974" spans="11:11" x14ac:dyDescent="0.3">
      <c r="K937974" s="15"/>
    </row>
    <row r="937975" spans="11:11" x14ac:dyDescent="0.3">
      <c r="K937975" s="15"/>
    </row>
    <row r="937976" spans="11:11" x14ac:dyDescent="0.3">
      <c r="K937976" s="15"/>
    </row>
    <row r="937977" spans="11:11" x14ac:dyDescent="0.3">
      <c r="K937977" s="15"/>
    </row>
    <row r="937978" spans="11:11" x14ac:dyDescent="0.3">
      <c r="K937978" s="15"/>
    </row>
    <row r="937979" spans="11:11" x14ac:dyDescent="0.3">
      <c r="K937979" s="15"/>
    </row>
    <row r="937980" spans="11:11" x14ac:dyDescent="0.3">
      <c r="K937980" s="15"/>
    </row>
    <row r="937981" spans="11:11" x14ac:dyDescent="0.3">
      <c r="K937981" s="15"/>
    </row>
    <row r="937982" spans="11:11" x14ac:dyDescent="0.3">
      <c r="K937982" s="15"/>
    </row>
    <row r="937983" spans="11:11" x14ac:dyDescent="0.3">
      <c r="K937983" s="15"/>
    </row>
    <row r="937984" spans="11:11" x14ac:dyDescent="0.3">
      <c r="K937984" s="15"/>
    </row>
    <row r="937985" spans="11:11" x14ac:dyDescent="0.3">
      <c r="K937985" s="15"/>
    </row>
    <row r="937986" spans="11:11" x14ac:dyDescent="0.3">
      <c r="K937986" s="15"/>
    </row>
    <row r="937987" spans="11:11" x14ac:dyDescent="0.3">
      <c r="K937987" s="15"/>
    </row>
    <row r="937988" spans="11:11" x14ac:dyDescent="0.3">
      <c r="K937988" s="15"/>
    </row>
    <row r="937989" spans="11:11" x14ac:dyDescent="0.3">
      <c r="K937989" s="15"/>
    </row>
    <row r="937990" spans="11:11" x14ac:dyDescent="0.3">
      <c r="K937990" s="15"/>
    </row>
    <row r="937991" spans="11:11" x14ac:dyDescent="0.3">
      <c r="K937991" s="15"/>
    </row>
    <row r="937992" spans="11:11" x14ac:dyDescent="0.3">
      <c r="K937992" s="15"/>
    </row>
    <row r="937993" spans="11:11" x14ac:dyDescent="0.3">
      <c r="K937993" s="15"/>
    </row>
    <row r="937994" spans="11:11" x14ac:dyDescent="0.3">
      <c r="K937994" s="15"/>
    </row>
    <row r="937995" spans="11:11" x14ac:dyDescent="0.3">
      <c r="K937995" s="15"/>
    </row>
    <row r="937996" spans="11:11" x14ac:dyDescent="0.3">
      <c r="K937996" s="15"/>
    </row>
    <row r="937997" spans="11:11" x14ac:dyDescent="0.3">
      <c r="K937997" s="15"/>
    </row>
    <row r="937998" spans="11:11" x14ac:dyDescent="0.3">
      <c r="K937998" s="15"/>
    </row>
    <row r="937999" spans="11:11" x14ac:dyDescent="0.3">
      <c r="K937999" s="15"/>
    </row>
    <row r="938000" spans="11:11" x14ac:dyDescent="0.3">
      <c r="K938000" s="15"/>
    </row>
    <row r="938001" spans="11:11" x14ac:dyDescent="0.3">
      <c r="K938001" s="15"/>
    </row>
    <row r="938002" spans="11:11" x14ac:dyDescent="0.3">
      <c r="K938002" s="15"/>
    </row>
    <row r="938003" spans="11:11" x14ac:dyDescent="0.3">
      <c r="K938003" s="15"/>
    </row>
    <row r="938004" spans="11:11" x14ac:dyDescent="0.3">
      <c r="K938004" s="15"/>
    </row>
    <row r="938005" spans="11:11" x14ac:dyDescent="0.3">
      <c r="K938005" s="15"/>
    </row>
    <row r="938006" spans="11:11" x14ac:dyDescent="0.3">
      <c r="K938006" s="15"/>
    </row>
    <row r="938007" spans="11:11" x14ac:dyDescent="0.3">
      <c r="K938007" s="15"/>
    </row>
    <row r="938008" spans="11:11" x14ac:dyDescent="0.3">
      <c r="K938008" s="15"/>
    </row>
    <row r="938009" spans="11:11" x14ac:dyDescent="0.3">
      <c r="K938009" s="15"/>
    </row>
    <row r="938010" spans="11:11" x14ac:dyDescent="0.3">
      <c r="K938010" s="15"/>
    </row>
    <row r="938011" spans="11:11" x14ac:dyDescent="0.3">
      <c r="K938011" s="15"/>
    </row>
    <row r="938012" spans="11:11" x14ac:dyDescent="0.3">
      <c r="K938012" s="15"/>
    </row>
    <row r="938013" spans="11:11" x14ac:dyDescent="0.3">
      <c r="K938013" s="15"/>
    </row>
    <row r="938014" spans="11:11" x14ac:dyDescent="0.3">
      <c r="K938014" s="15"/>
    </row>
    <row r="938015" spans="11:11" x14ac:dyDescent="0.3">
      <c r="K938015" s="15"/>
    </row>
    <row r="938016" spans="11:11" x14ac:dyDescent="0.3">
      <c r="K938016" s="15"/>
    </row>
    <row r="938017" spans="11:11" x14ac:dyDescent="0.3">
      <c r="K938017" s="15"/>
    </row>
    <row r="938018" spans="11:11" x14ac:dyDescent="0.3">
      <c r="K938018" s="15"/>
    </row>
    <row r="938019" spans="11:11" x14ac:dyDescent="0.3">
      <c r="K938019" s="15"/>
    </row>
    <row r="938020" spans="11:11" x14ac:dyDescent="0.3">
      <c r="K938020" s="15"/>
    </row>
    <row r="938021" spans="11:11" x14ac:dyDescent="0.3">
      <c r="K938021" s="15"/>
    </row>
    <row r="938022" spans="11:11" x14ac:dyDescent="0.3">
      <c r="K938022" s="15"/>
    </row>
    <row r="938023" spans="11:11" x14ac:dyDescent="0.3">
      <c r="K938023" s="15"/>
    </row>
    <row r="938024" spans="11:11" x14ac:dyDescent="0.3">
      <c r="K938024" s="15"/>
    </row>
    <row r="938025" spans="11:11" x14ac:dyDescent="0.3">
      <c r="K938025" s="15"/>
    </row>
    <row r="938026" spans="11:11" x14ac:dyDescent="0.3">
      <c r="K938026" s="15"/>
    </row>
    <row r="938027" spans="11:11" x14ac:dyDescent="0.3">
      <c r="K938027" s="15"/>
    </row>
    <row r="938028" spans="11:11" x14ac:dyDescent="0.3">
      <c r="K938028" s="15"/>
    </row>
    <row r="938029" spans="11:11" x14ac:dyDescent="0.3">
      <c r="K938029" s="15"/>
    </row>
    <row r="938030" spans="11:11" x14ac:dyDescent="0.3">
      <c r="K938030" s="15"/>
    </row>
    <row r="938031" spans="11:11" x14ac:dyDescent="0.3">
      <c r="K938031" s="15"/>
    </row>
    <row r="938032" spans="11:11" x14ac:dyDescent="0.3">
      <c r="K938032" s="15"/>
    </row>
    <row r="938033" spans="11:11" x14ac:dyDescent="0.3">
      <c r="K938033" s="15"/>
    </row>
    <row r="938034" spans="11:11" x14ac:dyDescent="0.3">
      <c r="K938034" s="15"/>
    </row>
    <row r="938035" spans="11:11" x14ac:dyDescent="0.3">
      <c r="K938035" s="15"/>
    </row>
    <row r="938036" spans="11:11" x14ac:dyDescent="0.3">
      <c r="K938036" s="15"/>
    </row>
    <row r="938037" spans="11:11" x14ac:dyDescent="0.3">
      <c r="K938037" s="15"/>
    </row>
    <row r="938038" spans="11:11" x14ac:dyDescent="0.3">
      <c r="K938038" s="15"/>
    </row>
    <row r="938039" spans="11:11" x14ac:dyDescent="0.3">
      <c r="K938039" s="15"/>
    </row>
    <row r="938040" spans="11:11" x14ac:dyDescent="0.3">
      <c r="K938040" s="15"/>
    </row>
    <row r="938041" spans="11:11" x14ac:dyDescent="0.3">
      <c r="K938041" s="15"/>
    </row>
    <row r="938042" spans="11:11" x14ac:dyDescent="0.3">
      <c r="K938042" s="15"/>
    </row>
    <row r="938043" spans="11:11" x14ac:dyDescent="0.3">
      <c r="K938043" s="15"/>
    </row>
    <row r="938044" spans="11:11" x14ac:dyDescent="0.3">
      <c r="K938044" s="15"/>
    </row>
    <row r="938045" spans="11:11" x14ac:dyDescent="0.3">
      <c r="K938045" s="15"/>
    </row>
    <row r="938046" spans="11:11" x14ac:dyDescent="0.3">
      <c r="K938046" s="15"/>
    </row>
    <row r="938047" spans="11:11" x14ac:dyDescent="0.3">
      <c r="K938047" s="15"/>
    </row>
    <row r="938048" spans="11:11" x14ac:dyDescent="0.3">
      <c r="K938048" s="15"/>
    </row>
    <row r="938049" spans="11:11" x14ac:dyDescent="0.3">
      <c r="K938049" s="15"/>
    </row>
    <row r="938050" spans="11:11" x14ac:dyDescent="0.3">
      <c r="K938050" s="15"/>
    </row>
    <row r="938051" spans="11:11" x14ac:dyDescent="0.3">
      <c r="K938051" s="15"/>
    </row>
    <row r="938052" spans="11:11" x14ac:dyDescent="0.3">
      <c r="K938052" s="15"/>
    </row>
    <row r="938053" spans="11:11" x14ac:dyDescent="0.3">
      <c r="K938053" s="15"/>
    </row>
    <row r="938054" spans="11:11" x14ac:dyDescent="0.3">
      <c r="K938054" s="15"/>
    </row>
    <row r="938055" spans="11:11" x14ac:dyDescent="0.3">
      <c r="K938055" s="15"/>
    </row>
    <row r="938056" spans="11:11" x14ac:dyDescent="0.3">
      <c r="K938056" s="15"/>
    </row>
    <row r="938057" spans="11:11" x14ac:dyDescent="0.3">
      <c r="K938057" s="15"/>
    </row>
    <row r="938058" spans="11:11" x14ac:dyDescent="0.3">
      <c r="K938058" s="15"/>
    </row>
    <row r="938059" spans="11:11" x14ac:dyDescent="0.3">
      <c r="K938059" s="15"/>
    </row>
    <row r="938060" spans="11:11" x14ac:dyDescent="0.3">
      <c r="K938060" s="15"/>
    </row>
    <row r="938061" spans="11:11" x14ac:dyDescent="0.3">
      <c r="K938061" s="15"/>
    </row>
    <row r="938062" spans="11:11" x14ac:dyDescent="0.3">
      <c r="K938062" s="15"/>
    </row>
    <row r="938063" spans="11:11" x14ac:dyDescent="0.3">
      <c r="K938063" s="15"/>
    </row>
    <row r="938064" spans="11:11" x14ac:dyDescent="0.3">
      <c r="K938064" s="15"/>
    </row>
    <row r="938065" spans="11:11" x14ac:dyDescent="0.3">
      <c r="K938065" s="15"/>
    </row>
    <row r="938066" spans="11:11" x14ac:dyDescent="0.3">
      <c r="K938066" s="15"/>
    </row>
    <row r="938067" spans="11:11" x14ac:dyDescent="0.3">
      <c r="K938067" s="15"/>
    </row>
    <row r="938068" spans="11:11" x14ac:dyDescent="0.3">
      <c r="K938068" s="15"/>
    </row>
    <row r="938069" spans="11:11" x14ac:dyDescent="0.3">
      <c r="K938069" s="15"/>
    </row>
    <row r="938070" spans="11:11" x14ac:dyDescent="0.3">
      <c r="K938070" s="15"/>
    </row>
    <row r="938071" spans="11:11" x14ac:dyDescent="0.3">
      <c r="K938071" s="15"/>
    </row>
    <row r="938072" spans="11:11" x14ac:dyDescent="0.3">
      <c r="K938072" s="15"/>
    </row>
    <row r="938073" spans="11:11" x14ac:dyDescent="0.3">
      <c r="K938073" s="15"/>
    </row>
    <row r="938074" spans="11:11" x14ac:dyDescent="0.3">
      <c r="K938074" s="15"/>
    </row>
    <row r="938075" spans="11:11" x14ac:dyDescent="0.3">
      <c r="K938075" s="15"/>
    </row>
    <row r="938076" spans="11:11" x14ac:dyDescent="0.3">
      <c r="K938076" s="15"/>
    </row>
    <row r="938077" spans="11:11" x14ac:dyDescent="0.3">
      <c r="K938077" s="15"/>
    </row>
    <row r="938078" spans="11:11" x14ac:dyDescent="0.3">
      <c r="K938078" s="15"/>
    </row>
    <row r="938079" spans="11:11" x14ac:dyDescent="0.3">
      <c r="K938079" s="15"/>
    </row>
    <row r="938080" spans="11:11" x14ac:dyDescent="0.3">
      <c r="K938080" s="15"/>
    </row>
    <row r="938081" spans="11:11" x14ac:dyDescent="0.3">
      <c r="K938081" s="15"/>
    </row>
    <row r="938082" spans="11:11" x14ac:dyDescent="0.3">
      <c r="K938082" s="15"/>
    </row>
    <row r="938083" spans="11:11" x14ac:dyDescent="0.3">
      <c r="K938083" s="15"/>
    </row>
    <row r="938084" spans="11:11" x14ac:dyDescent="0.3">
      <c r="K938084" s="15"/>
    </row>
    <row r="938085" spans="11:11" x14ac:dyDescent="0.3">
      <c r="K938085" s="15"/>
    </row>
    <row r="938086" spans="11:11" x14ac:dyDescent="0.3">
      <c r="K938086" s="15"/>
    </row>
    <row r="938087" spans="11:11" x14ac:dyDescent="0.3">
      <c r="K938087" s="15"/>
    </row>
    <row r="938088" spans="11:11" x14ac:dyDescent="0.3">
      <c r="K938088" s="15"/>
    </row>
    <row r="938089" spans="11:11" x14ac:dyDescent="0.3">
      <c r="K938089" s="15"/>
    </row>
    <row r="938090" spans="11:11" x14ac:dyDescent="0.3">
      <c r="K938090" s="15"/>
    </row>
    <row r="938091" spans="11:11" x14ac:dyDescent="0.3">
      <c r="K938091" s="15"/>
    </row>
    <row r="938092" spans="11:11" x14ac:dyDescent="0.3">
      <c r="K938092" s="15"/>
    </row>
    <row r="938093" spans="11:11" x14ac:dyDescent="0.3">
      <c r="K938093" s="15"/>
    </row>
    <row r="938094" spans="11:11" x14ac:dyDescent="0.3">
      <c r="K938094" s="15"/>
    </row>
    <row r="938095" spans="11:11" x14ac:dyDescent="0.3">
      <c r="K938095" s="15"/>
    </row>
    <row r="938096" spans="11:11" x14ac:dyDescent="0.3">
      <c r="K938096" s="15"/>
    </row>
    <row r="938097" spans="11:11" x14ac:dyDescent="0.3">
      <c r="K938097" s="15"/>
    </row>
    <row r="938098" spans="11:11" x14ac:dyDescent="0.3">
      <c r="K938098" s="15"/>
    </row>
    <row r="938099" spans="11:11" x14ac:dyDescent="0.3">
      <c r="K938099" s="15"/>
    </row>
    <row r="938100" spans="11:11" x14ac:dyDescent="0.3">
      <c r="K938100" s="15"/>
    </row>
    <row r="938101" spans="11:11" x14ac:dyDescent="0.3">
      <c r="K938101" s="15"/>
    </row>
    <row r="938102" spans="11:11" x14ac:dyDescent="0.3">
      <c r="K938102" s="15"/>
    </row>
    <row r="938103" spans="11:11" x14ac:dyDescent="0.3">
      <c r="K938103" s="15"/>
    </row>
    <row r="938104" spans="11:11" x14ac:dyDescent="0.3">
      <c r="K938104" s="15"/>
    </row>
    <row r="938105" spans="11:11" x14ac:dyDescent="0.3">
      <c r="K938105" s="15"/>
    </row>
    <row r="938106" spans="11:11" x14ac:dyDescent="0.3">
      <c r="K938106" s="15"/>
    </row>
    <row r="938107" spans="11:11" x14ac:dyDescent="0.3">
      <c r="K938107" s="15"/>
    </row>
    <row r="938108" spans="11:11" x14ac:dyDescent="0.3">
      <c r="K938108" s="15"/>
    </row>
    <row r="938109" spans="11:11" x14ac:dyDescent="0.3">
      <c r="K938109" s="15"/>
    </row>
    <row r="938110" spans="11:11" x14ac:dyDescent="0.3">
      <c r="K938110" s="15"/>
    </row>
    <row r="938111" spans="11:11" x14ac:dyDescent="0.3">
      <c r="K938111" s="15"/>
    </row>
    <row r="938112" spans="11:11" x14ac:dyDescent="0.3">
      <c r="K938112" s="15"/>
    </row>
    <row r="938113" spans="11:11" x14ac:dyDescent="0.3">
      <c r="K938113" s="15"/>
    </row>
    <row r="938114" spans="11:11" x14ac:dyDescent="0.3">
      <c r="K938114" s="15"/>
    </row>
    <row r="938115" spans="11:11" x14ac:dyDescent="0.3">
      <c r="K938115" s="15"/>
    </row>
    <row r="938116" spans="11:11" x14ac:dyDescent="0.3">
      <c r="K938116" s="15"/>
    </row>
    <row r="938117" spans="11:11" x14ac:dyDescent="0.3">
      <c r="K938117" s="15"/>
    </row>
    <row r="938118" spans="11:11" x14ac:dyDescent="0.3">
      <c r="K938118" s="15"/>
    </row>
    <row r="938119" spans="11:11" x14ac:dyDescent="0.3">
      <c r="K938119" s="15"/>
    </row>
    <row r="938120" spans="11:11" x14ac:dyDescent="0.3">
      <c r="K938120" s="15"/>
    </row>
    <row r="938121" spans="11:11" x14ac:dyDescent="0.3">
      <c r="K938121" s="15"/>
    </row>
    <row r="938122" spans="11:11" x14ac:dyDescent="0.3">
      <c r="K938122" s="15"/>
    </row>
    <row r="938123" spans="11:11" x14ac:dyDescent="0.3">
      <c r="K938123" s="15"/>
    </row>
    <row r="938124" spans="11:11" x14ac:dyDescent="0.3">
      <c r="K938124" s="15"/>
    </row>
    <row r="938125" spans="11:11" x14ac:dyDescent="0.3">
      <c r="K938125" s="15"/>
    </row>
    <row r="938126" spans="11:11" x14ac:dyDescent="0.3">
      <c r="K938126" s="15"/>
    </row>
    <row r="938127" spans="11:11" x14ac:dyDescent="0.3">
      <c r="K938127" s="15"/>
    </row>
    <row r="938128" spans="11:11" x14ac:dyDescent="0.3">
      <c r="K938128" s="15"/>
    </row>
    <row r="938129" spans="11:11" x14ac:dyDescent="0.3">
      <c r="K938129" s="15"/>
    </row>
    <row r="938130" spans="11:11" x14ac:dyDescent="0.3">
      <c r="K938130" s="15"/>
    </row>
    <row r="938131" spans="11:11" x14ac:dyDescent="0.3">
      <c r="K938131" s="15"/>
    </row>
    <row r="938132" spans="11:11" x14ac:dyDescent="0.3">
      <c r="K938132" s="15"/>
    </row>
    <row r="938133" spans="11:11" x14ac:dyDescent="0.3">
      <c r="K938133" s="15"/>
    </row>
    <row r="938134" spans="11:11" x14ac:dyDescent="0.3">
      <c r="K938134" s="15"/>
    </row>
    <row r="938135" spans="11:11" x14ac:dyDescent="0.3">
      <c r="K938135" s="15"/>
    </row>
    <row r="938136" spans="11:11" x14ac:dyDescent="0.3">
      <c r="K938136" s="15"/>
    </row>
    <row r="938137" spans="11:11" x14ac:dyDescent="0.3">
      <c r="K938137" s="15"/>
    </row>
    <row r="938138" spans="11:11" x14ac:dyDescent="0.3">
      <c r="K938138" s="15"/>
    </row>
    <row r="938139" spans="11:11" x14ac:dyDescent="0.3">
      <c r="K938139" s="15"/>
    </row>
    <row r="938140" spans="11:11" x14ac:dyDescent="0.3">
      <c r="K938140" s="15"/>
    </row>
    <row r="938141" spans="11:11" x14ac:dyDescent="0.3">
      <c r="K938141" s="15"/>
    </row>
    <row r="938142" spans="11:11" x14ac:dyDescent="0.3">
      <c r="K938142" s="15"/>
    </row>
    <row r="938143" spans="11:11" x14ac:dyDescent="0.3">
      <c r="K938143" s="15"/>
    </row>
    <row r="938144" spans="11:11" x14ac:dyDescent="0.3">
      <c r="K938144" s="15"/>
    </row>
    <row r="938145" spans="11:11" x14ac:dyDescent="0.3">
      <c r="K938145" s="15"/>
    </row>
    <row r="938146" spans="11:11" x14ac:dyDescent="0.3">
      <c r="K938146" s="15"/>
    </row>
    <row r="938147" spans="11:11" x14ac:dyDescent="0.3">
      <c r="K938147" s="15"/>
    </row>
    <row r="938148" spans="11:11" x14ac:dyDescent="0.3">
      <c r="K938148" s="15"/>
    </row>
    <row r="938149" spans="11:11" x14ac:dyDescent="0.3">
      <c r="K938149" s="15"/>
    </row>
    <row r="938150" spans="11:11" x14ac:dyDescent="0.3">
      <c r="K938150" s="15"/>
    </row>
    <row r="938151" spans="11:11" x14ac:dyDescent="0.3">
      <c r="K938151" s="15"/>
    </row>
    <row r="938152" spans="11:11" x14ac:dyDescent="0.3">
      <c r="K938152" s="15"/>
    </row>
    <row r="938153" spans="11:11" x14ac:dyDescent="0.3">
      <c r="K938153" s="15"/>
    </row>
    <row r="938154" spans="11:11" x14ac:dyDescent="0.3">
      <c r="K938154" s="15"/>
    </row>
    <row r="938155" spans="11:11" x14ac:dyDescent="0.3">
      <c r="K938155" s="15"/>
    </row>
    <row r="938156" spans="11:11" x14ac:dyDescent="0.3">
      <c r="K938156" s="15"/>
    </row>
    <row r="938157" spans="11:11" x14ac:dyDescent="0.3">
      <c r="K938157" s="15"/>
    </row>
    <row r="938158" spans="11:11" x14ac:dyDescent="0.3">
      <c r="K938158" s="15"/>
    </row>
    <row r="938159" spans="11:11" x14ac:dyDescent="0.3">
      <c r="K938159" s="15"/>
    </row>
    <row r="938160" spans="11:11" x14ac:dyDescent="0.3">
      <c r="K938160" s="15"/>
    </row>
    <row r="938161" spans="11:11" x14ac:dyDescent="0.3">
      <c r="K938161" s="15"/>
    </row>
    <row r="938162" spans="11:11" x14ac:dyDescent="0.3">
      <c r="K938162" s="15"/>
    </row>
    <row r="938163" spans="11:11" x14ac:dyDescent="0.3">
      <c r="K938163" s="15"/>
    </row>
    <row r="938164" spans="11:11" x14ac:dyDescent="0.3">
      <c r="K938164" s="15"/>
    </row>
    <row r="938165" spans="11:11" x14ac:dyDescent="0.3">
      <c r="K938165" s="15"/>
    </row>
    <row r="938166" spans="11:11" x14ac:dyDescent="0.3">
      <c r="K938166" s="15"/>
    </row>
    <row r="938167" spans="11:11" x14ac:dyDescent="0.3">
      <c r="K938167" s="15"/>
    </row>
    <row r="938168" spans="11:11" x14ac:dyDescent="0.3">
      <c r="K938168" s="15"/>
    </row>
    <row r="938169" spans="11:11" x14ac:dyDescent="0.3">
      <c r="K938169" s="15"/>
    </row>
    <row r="938170" spans="11:11" x14ac:dyDescent="0.3">
      <c r="K938170" s="15"/>
    </row>
    <row r="938171" spans="11:11" x14ac:dyDescent="0.3">
      <c r="K938171" s="15"/>
    </row>
    <row r="938172" spans="11:11" x14ac:dyDescent="0.3">
      <c r="K938172" s="15"/>
    </row>
    <row r="938173" spans="11:11" x14ac:dyDescent="0.3">
      <c r="K938173" s="15"/>
    </row>
    <row r="938174" spans="11:11" x14ac:dyDescent="0.3">
      <c r="K938174" s="15"/>
    </row>
    <row r="938175" spans="11:11" x14ac:dyDescent="0.3">
      <c r="K938175" s="15"/>
    </row>
    <row r="938176" spans="11:11" x14ac:dyDescent="0.3">
      <c r="K938176" s="15"/>
    </row>
    <row r="938177" spans="11:11" x14ac:dyDescent="0.3">
      <c r="K938177" s="15"/>
    </row>
    <row r="938178" spans="11:11" x14ac:dyDescent="0.3">
      <c r="K938178" s="15"/>
    </row>
    <row r="938179" spans="11:11" x14ac:dyDescent="0.3">
      <c r="K938179" s="15"/>
    </row>
    <row r="938180" spans="11:11" x14ac:dyDescent="0.3">
      <c r="K938180" s="15"/>
    </row>
    <row r="938181" spans="11:11" x14ac:dyDescent="0.3">
      <c r="K938181" s="15"/>
    </row>
    <row r="938182" spans="11:11" x14ac:dyDescent="0.3">
      <c r="K938182" s="15"/>
    </row>
    <row r="938183" spans="11:11" x14ac:dyDescent="0.3">
      <c r="K938183" s="15"/>
    </row>
    <row r="938184" spans="11:11" x14ac:dyDescent="0.3">
      <c r="K938184" s="15"/>
    </row>
    <row r="938185" spans="11:11" x14ac:dyDescent="0.3">
      <c r="K938185" s="15"/>
    </row>
    <row r="938186" spans="11:11" x14ac:dyDescent="0.3">
      <c r="K938186" s="15"/>
    </row>
    <row r="938187" spans="11:11" x14ac:dyDescent="0.3">
      <c r="K938187" s="15"/>
    </row>
    <row r="938188" spans="11:11" x14ac:dyDescent="0.3">
      <c r="K938188" s="15"/>
    </row>
    <row r="938189" spans="11:11" x14ac:dyDescent="0.3">
      <c r="K938189" s="15"/>
    </row>
    <row r="938190" spans="11:11" x14ac:dyDescent="0.3">
      <c r="K938190" s="15"/>
    </row>
    <row r="938191" spans="11:11" x14ac:dyDescent="0.3">
      <c r="K938191" s="15"/>
    </row>
    <row r="938192" spans="11:11" x14ac:dyDescent="0.3">
      <c r="K938192" s="15"/>
    </row>
    <row r="938193" spans="11:11" x14ac:dyDescent="0.3">
      <c r="K938193" s="15"/>
    </row>
    <row r="938194" spans="11:11" x14ac:dyDescent="0.3">
      <c r="K938194" s="15"/>
    </row>
    <row r="938195" spans="11:11" x14ac:dyDescent="0.3">
      <c r="K938195" s="15"/>
    </row>
    <row r="938196" spans="11:11" x14ac:dyDescent="0.3">
      <c r="K938196" s="15"/>
    </row>
    <row r="938197" spans="11:11" x14ac:dyDescent="0.3">
      <c r="K938197" s="15"/>
    </row>
    <row r="938198" spans="11:11" x14ac:dyDescent="0.3">
      <c r="K938198" s="15"/>
    </row>
    <row r="938199" spans="11:11" x14ac:dyDescent="0.3">
      <c r="K938199" s="15"/>
    </row>
    <row r="938200" spans="11:11" x14ac:dyDescent="0.3">
      <c r="K938200" s="15"/>
    </row>
    <row r="938201" spans="11:11" x14ac:dyDescent="0.3">
      <c r="K938201" s="15"/>
    </row>
    <row r="938202" spans="11:11" x14ac:dyDescent="0.3">
      <c r="K938202" s="15"/>
    </row>
    <row r="938203" spans="11:11" x14ac:dyDescent="0.3">
      <c r="K938203" s="15"/>
    </row>
    <row r="938204" spans="11:11" x14ac:dyDescent="0.3">
      <c r="K938204" s="15"/>
    </row>
    <row r="938205" spans="11:11" x14ac:dyDescent="0.3">
      <c r="K938205" s="15"/>
    </row>
    <row r="938206" spans="11:11" x14ac:dyDescent="0.3">
      <c r="K938206" s="15"/>
    </row>
    <row r="938207" spans="11:11" x14ac:dyDescent="0.3">
      <c r="K938207" s="15"/>
    </row>
    <row r="938208" spans="11:11" x14ac:dyDescent="0.3">
      <c r="K938208" s="15"/>
    </row>
    <row r="938209" spans="11:11" x14ac:dyDescent="0.3">
      <c r="K938209" s="15"/>
    </row>
    <row r="938210" spans="11:11" x14ac:dyDescent="0.3">
      <c r="K938210" s="15"/>
    </row>
    <row r="938211" spans="11:11" x14ac:dyDescent="0.3">
      <c r="K938211" s="15"/>
    </row>
    <row r="938212" spans="11:11" x14ac:dyDescent="0.3">
      <c r="K938212" s="15"/>
    </row>
    <row r="938213" spans="11:11" x14ac:dyDescent="0.3">
      <c r="K938213" s="15"/>
    </row>
    <row r="938214" spans="11:11" x14ac:dyDescent="0.3">
      <c r="K938214" s="15"/>
    </row>
    <row r="938215" spans="11:11" x14ac:dyDescent="0.3">
      <c r="K938215" s="15"/>
    </row>
    <row r="938216" spans="11:11" x14ac:dyDescent="0.3">
      <c r="K938216" s="15"/>
    </row>
    <row r="938217" spans="11:11" x14ac:dyDescent="0.3">
      <c r="K938217" s="15"/>
    </row>
    <row r="938218" spans="11:11" x14ac:dyDescent="0.3">
      <c r="K938218" s="15"/>
    </row>
    <row r="938219" spans="11:11" x14ac:dyDescent="0.3">
      <c r="K938219" s="15"/>
    </row>
    <row r="938220" spans="11:11" x14ac:dyDescent="0.3">
      <c r="K938220" s="15"/>
    </row>
    <row r="938221" spans="11:11" x14ac:dyDescent="0.3">
      <c r="K938221" s="15"/>
    </row>
    <row r="938222" spans="11:11" x14ac:dyDescent="0.3">
      <c r="K938222" s="15"/>
    </row>
    <row r="938223" spans="11:11" x14ac:dyDescent="0.3">
      <c r="K938223" s="15"/>
    </row>
    <row r="938224" spans="11:11" x14ac:dyDescent="0.3">
      <c r="K938224" s="15"/>
    </row>
    <row r="938225" spans="11:11" x14ac:dyDescent="0.3">
      <c r="K938225" s="15"/>
    </row>
    <row r="938226" spans="11:11" x14ac:dyDescent="0.3">
      <c r="K938226" s="15"/>
    </row>
    <row r="938227" spans="11:11" x14ac:dyDescent="0.3">
      <c r="K938227" s="15"/>
    </row>
    <row r="938228" spans="11:11" x14ac:dyDescent="0.3">
      <c r="K938228" s="15"/>
    </row>
    <row r="938229" spans="11:11" x14ac:dyDescent="0.3">
      <c r="K938229" s="15"/>
    </row>
    <row r="938230" spans="11:11" x14ac:dyDescent="0.3">
      <c r="K938230" s="15"/>
    </row>
    <row r="938231" spans="11:11" x14ac:dyDescent="0.3">
      <c r="K938231" s="15"/>
    </row>
    <row r="938232" spans="11:11" x14ac:dyDescent="0.3">
      <c r="K938232" s="15"/>
    </row>
    <row r="938233" spans="11:11" x14ac:dyDescent="0.3">
      <c r="K938233" s="15"/>
    </row>
    <row r="938234" spans="11:11" x14ac:dyDescent="0.3">
      <c r="K938234" s="15"/>
    </row>
    <row r="938235" spans="11:11" x14ac:dyDescent="0.3">
      <c r="K938235" s="15"/>
    </row>
    <row r="938236" spans="11:11" x14ac:dyDescent="0.3">
      <c r="K938236" s="15"/>
    </row>
    <row r="938237" spans="11:11" x14ac:dyDescent="0.3">
      <c r="K938237" s="15"/>
    </row>
    <row r="938238" spans="11:11" x14ac:dyDescent="0.3">
      <c r="K938238" s="15"/>
    </row>
    <row r="938239" spans="11:11" x14ac:dyDescent="0.3">
      <c r="K938239" s="15"/>
    </row>
    <row r="938240" spans="11:11" x14ac:dyDescent="0.3">
      <c r="K938240" s="15"/>
    </row>
    <row r="938241" spans="11:11" x14ac:dyDescent="0.3">
      <c r="K938241" s="15"/>
    </row>
    <row r="938242" spans="11:11" x14ac:dyDescent="0.3">
      <c r="K938242" s="15"/>
    </row>
    <row r="938243" spans="11:11" x14ac:dyDescent="0.3">
      <c r="K938243" s="15"/>
    </row>
    <row r="938244" spans="11:11" x14ac:dyDescent="0.3">
      <c r="K938244" s="15"/>
    </row>
    <row r="938245" spans="11:11" x14ac:dyDescent="0.3">
      <c r="K938245" s="15"/>
    </row>
    <row r="938246" spans="11:11" x14ac:dyDescent="0.3">
      <c r="K938246" s="15"/>
    </row>
    <row r="938247" spans="11:11" x14ac:dyDescent="0.3">
      <c r="K938247" s="15"/>
    </row>
    <row r="938248" spans="11:11" x14ac:dyDescent="0.3">
      <c r="K938248" s="15"/>
    </row>
    <row r="938249" spans="11:11" x14ac:dyDescent="0.3">
      <c r="K938249" s="15"/>
    </row>
    <row r="938250" spans="11:11" x14ac:dyDescent="0.3">
      <c r="K938250" s="15"/>
    </row>
    <row r="938251" spans="11:11" x14ac:dyDescent="0.3">
      <c r="K938251" s="15"/>
    </row>
    <row r="938252" spans="11:11" x14ac:dyDescent="0.3">
      <c r="K938252" s="15"/>
    </row>
    <row r="938253" spans="11:11" x14ac:dyDescent="0.3">
      <c r="K938253" s="15"/>
    </row>
    <row r="938254" spans="11:11" x14ac:dyDescent="0.3">
      <c r="K938254" s="15"/>
    </row>
    <row r="938255" spans="11:11" x14ac:dyDescent="0.3">
      <c r="K938255" s="15"/>
    </row>
    <row r="938256" spans="11:11" x14ac:dyDescent="0.3">
      <c r="K938256" s="15"/>
    </row>
    <row r="938257" spans="11:11" x14ac:dyDescent="0.3">
      <c r="K938257" s="15"/>
    </row>
    <row r="938258" spans="11:11" x14ac:dyDescent="0.3">
      <c r="K938258" s="15"/>
    </row>
    <row r="938259" spans="11:11" x14ac:dyDescent="0.3">
      <c r="K938259" s="15"/>
    </row>
    <row r="938260" spans="11:11" x14ac:dyDescent="0.3">
      <c r="K938260" s="15"/>
    </row>
    <row r="938261" spans="11:11" x14ac:dyDescent="0.3">
      <c r="K938261" s="15"/>
    </row>
    <row r="938262" spans="11:11" x14ac:dyDescent="0.3">
      <c r="K938262" s="15"/>
    </row>
    <row r="938263" spans="11:11" x14ac:dyDescent="0.3">
      <c r="K938263" s="15"/>
    </row>
    <row r="938264" spans="11:11" x14ac:dyDescent="0.3">
      <c r="K938264" s="15"/>
    </row>
    <row r="938265" spans="11:11" x14ac:dyDescent="0.3">
      <c r="K938265" s="15"/>
    </row>
    <row r="938266" spans="11:11" x14ac:dyDescent="0.3">
      <c r="K938266" s="15"/>
    </row>
    <row r="938267" spans="11:11" x14ac:dyDescent="0.3">
      <c r="K938267" s="15"/>
    </row>
    <row r="938268" spans="11:11" x14ac:dyDescent="0.3">
      <c r="K938268" s="15"/>
    </row>
    <row r="938269" spans="11:11" x14ac:dyDescent="0.3">
      <c r="K938269" s="15"/>
    </row>
    <row r="938270" spans="11:11" x14ac:dyDescent="0.3">
      <c r="K938270" s="15"/>
    </row>
    <row r="938271" spans="11:11" x14ac:dyDescent="0.3">
      <c r="K938271" s="15"/>
    </row>
    <row r="938272" spans="11:11" x14ac:dyDescent="0.3">
      <c r="K938272" s="15"/>
    </row>
    <row r="938273" spans="11:11" x14ac:dyDescent="0.3">
      <c r="K938273" s="15"/>
    </row>
    <row r="938274" spans="11:11" x14ac:dyDescent="0.3">
      <c r="K938274" s="15"/>
    </row>
    <row r="938275" spans="11:11" x14ac:dyDescent="0.3">
      <c r="K938275" s="15"/>
    </row>
    <row r="938276" spans="11:11" x14ac:dyDescent="0.3">
      <c r="K938276" s="15"/>
    </row>
    <row r="938277" spans="11:11" x14ac:dyDescent="0.3">
      <c r="K938277" s="15"/>
    </row>
    <row r="938278" spans="11:11" x14ac:dyDescent="0.3">
      <c r="K938278" s="15"/>
    </row>
    <row r="938279" spans="11:11" x14ac:dyDescent="0.3">
      <c r="K938279" s="15"/>
    </row>
    <row r="938280" spans="11:11" x14ac:dyDescent="0.3">
      <c r="K938280" s="15"/>
    </row>
    <row r="938281" spans="11:11" x14ac:dyDescent="0.3">
      <c r="K938281" s="15"/>
    </row>
    <row r="938282" spans="11:11" x14ac:dyDescent="0.3">
      <c r="K938282" s="15"/>
    </row>
    <row r="938283" spans="11:11" x14ac:dyDescent="0.3">
      <c r="K938283" s="15"/>
    </row>
    <row r="938284" spans="11:11" x14ac:dyDescent="0.3">
      <c r="K938284" s="15"/>
    </row>
    <row r="938285" spans="11:11" x14ac:dyDescent="0.3">
      <c r="K938285" s="15"/>
    </row>
    <row r="938286" spans="11:11" x14ac:dyDescent="0.3">
      <c r="K938286" s="15"/>
    </row>
    <row r="938287" spans="11:11" x14ac:dyDescent="0.3">
      <c r="K938287" s="15"/>
    </row>
    <row r="938288" spans="11:11" x14ac:dyDescent="0.3">
      <c r="K938288" s="15"/>
    </row>
    <row r="938289" spans="11:11" x14ac:dyDescent="0.3">
      <c r="K938289" s="15"/>
    </row>
    <row r="938290" spans="11:11" x14ac:dyDescent="0.3">
      <c r="K938290" s="15"/>
    </row>
    <row r="938291" spans="11:11" x14ac:dyDescent="0.3">
      <c r="K938291" s="15"/>
    </row>
    <row r="938292" spans="11:11" x14ac:dyDescent="0.3">
      <c r="K938292" s="15"/>
    </row>
    <row r="938293" spans="11:11" x14ac:dyDescent="0.3">
      <c r="K938293" s="15"/>
    </row>
    <row r="938294" spans="11:11" x14ac:dyDescent="0.3">
      <c r="K938294" s="15"/>
    </row>
    <row r="938295" spans="11:11" x14ac:dyDescent="0.3">
      <c r="K938295" s="15"/>
    </row>
    <row r="938296" spans="11:11" x14ac:dyDescent="0.3">
      <c r="K938296" s="15"/>
    </row>
    <row r="938297" spans="11:11" x14ac:dyDescent="0.3">
      <c r="K938297" s="15"/>
    </row>
    <row r="938298" spans="11:11" x14ac:dyDescent="0.3">
      <c r="K938298" s="15"/>
    </row>
    <row r="938299" spans="11:11" x14ac:dyDescent="0.3">
      <c r="K938299" s="15"/>
    </row>
    <row r="938300" spans="11:11" x14ac:dyDescent="0.3">
      <c r="K938300" s="15"/>
    </row>
    <row r="938301" spans="11:11" x14ac:dyDescent="0.3">
      <c r="K938301" s="15"/>
    </row>
    <row r="938302" spans="11:11" x14ac:dyDescent="0.3">
      <c r="K938302" s="15"/>
    </row>
    <row r="938303" spans="11:11" x14ac:dyDescent="0.3">
      <c r="K938303" s="15"/>
    </row>
    <row r="938304" spans="11:11" x14ac:dyDescent="0.3">
      <c r="K938304" s="15"/>
    </row>
    <row r="938305" spans="11:11" x14ac:dyDescent="0.3">
      <c r="K938305" s="15"/>
    </row>
    <row r="938306" spans="11:11" x14ac:dyDescent="0.3">
      <c r="K938306" s="15"/>
    </row>
    <row r="938307" spans="11:11" x14ac:dyDescent="0.3">
      <c r="K938307" s="15"/>
    </row>
    <row r="938308" spans="11:11" x14ac:dyDescent="0.3">
      <c r="K938308" s="15"/>
    </row>
    <row r="938309" spans="11:11" x14ac:dyDescent="0.3">
      <c r="K938309" s="15"/>
    </row>
    <row r="938310" spans="11:11" x14ac:dyDescent="0.3">
      <c r="K938310" s="15"/>
    </row>
    <row r="938311" spans="11:11" x14ac:dyDescent="0.3">
      <c r="K938311" s="15"/>
    </row>
    <row r="938312" spans="11:11" x14ac:dyDescent="0.3">
      <c r="K938312" s="15"/>
    </row>
    <row r="938313" spans="11:11" x14ac:dyDescent="0.3">
      <c r="K938313" s="15"/>
    </row>
    <row r="938314" spans="11:11" x14ac:dyDescent="0.3">
      <c r="K938314" s="15"/>
    </row>
    <row r="938315" spans="11:11" x14ac:dyDescent="0.3">
      <c r="K938315" s="15"/>
    </row>
    <row r="938316" spans="11:11" x14ac:dyDescent="0.3">
      <c r="K938316" s="15"/>
    </row>
    <row r="938317" spans="11:11" x14ac:dyDescent="0.3">
      <c r="K938317" s="15"/>
    </row>
    <row r="938318" spans="11:11" x14ac:dyDescent="0.3">
      <c r="K938318" s="15"/>
    </row>
    <row r="938319" spans="11:11" x14ac:dyDescent="0.3">
      <c r="K938319" s="15"/>
    </row>
    <row r="938320" spans="11:11" x14ac:dyDescent="0.3">
      <c r="K938320" s="15"/>
    </row>
    <row r="938321" spans="11:11" x14ac:dyDescent="0.3">
      <c r="K938321" s="15"/>
    </row>
    <row r="938322" spans="11:11" x14ac:dyDescent="0.3">
      <c r="K938322" s="15"/>
    </row>
    <row r="938323" spans="11:11" x14ac:dyDescent="0.3">
      <c r="K938323" s="15"/>
    </row>
    <row r="938324" spans="11:11" x14ac:dyDescent="0.3">
      <c r="K938324" s="15"/>
    </row>
    <row r="938325" spans="11:11" x14ac:dyDescent="0.3">
      <c r="K938325" s="15"/>
    </row>
    <row r="938326" spans="11:11" x14ac:dyDescent="0.3">
      <c r="K938326" s="15"/>
    </row>
    <row r="938327" spans="11:11" x14ac:dyDescent="0.3">
      <c r="K938327" s="15"/>
    </row>
    <row r="938328" spans="11:11" x14ac:dyDescent="0.3">
      <c r="K938328" s="15"/>
    </row>
    <row r="938329" spans="11:11" x14ac:dyDescent="0.3">
      <c r="K938329" s="15"/>
    </row>
    <row r="938330" spans="11:11" x14ac:dyDescent="0.3">
      <c r="K938330" s="15"/>
    </row>
    <row r="938331" spans="11:11" x14ac:dyDescent="0.3">
      <c r="K938331" s="15"/>
    </row>
    <row r="938332" spans="11:11" x14ac:dyDescent="0.3">
      <c r="K938332" s="15"/>
    </row>
    <row r="938333" spans="11:11" x14ac:dyDescent="0.3">
      <c r="K938333" s="15"/>
    </row>
    <row r="938334" spans="11:11" x14ac:dyDescent="0.3">
      <c r="K938334" s="15"/>
    </row>
    <row r="938335" spans="11:11" x14ac:dyDescent="0.3">
      <c r="K938335" s="15"/>
    </row>
    <row r="938336" spans="11:11" x14ac:dyDescent="0.3">
      <c r="K938336" s="15"/>
    </row>
    <row r="938337" spans="11:11" x14ac:dyDescent="0.3">
      <c r="K938337" s="15"/>
    </row>
    <row r="938338" spans="11:11" x14ac:dyDescent="0.3">
      <c r="K938338" s="15"/>
    </row>
    <row r="938339" spans="11:11" x14ac:dyDescent="0.3">
      <c r="K938339" s="15"/>
    </row>
    <row r="938340" spans="11:11" x14ac:dyDescent="0.3">
      <c r="K938340" s="15"/>
    </row>
    <row r="938341" spans="11:11" x14ac:dyDescent="0.3">
      <c r="K938341" s="15"/>
    </row>
    <row r="938342" spans="11:11" x14ac:dyDescent="0.3">
      <c r="K938342" s="15"/>
    </row>
    <row r="938343" spans="11:11" x14ac:dyDescent="0.3">
      <c r="K938343" s="15"/>
    </row>
    <row r="938344" spans="11:11" x14ac:dyDescent="0.3">
      <c r="K938344" s="15"/>
    </row>
    <row r="938345" spans="11:11" x14ac:dyDescent="0.3">
      <c r="K938345" s="15"/>
    </row>
    <row r="938346" spans="11:11" x14ac:dyDescent="0.3">
      <c r="K938346" s="15"/>
    </row>
    <row r="938347" spans="11:11" x14ac:dyDescent="0.3">
      <c r="K938347" s="15"/>
    </row>
    <row r="938348" spans="11:11" x14ac:dyDescent="0.3">
      <c r="K938348" s="15"/>
    </row>
    <row r="938349" spans="11:11" x14ac:dyDescent="0.3">
      <c r="K938349" s="15"/>
    </row>
    <row r="938350" spans="11:11" x14ac:dyDescent="0.3">
      <c r="K938350" s="15"/>
    </row>
    <row r="938351" spans="11:11" x14ac:dyDescent="0.3">
      <c r="K938351" s="15"/>
    </row>
    <row r="938352" spans="11:11" x14ac:dyDescent="0.3">
      <c r="K938352" s="15"/>
    </row>
    <row r="938353" spans="11:11" x14ac:dyDescent="0.3">
      <c r="K938353" s="15"/>
    </row>
    <row r="938354" spans="11:11" x14ac:dyDescent="0.3">
      <c r="K938354" s="15"/>
    </row>
    <row r="938355" spans="11:11" x14ac:dyDescent="0.3">
      <c r="K938355" s="15"/>
    </row>
    <row r="938356" spans="11:11" x14ac:dyDescent="0.3">
      <c r="K938356" s="15"/>
    </row>
    <row r="938357" spans="11:11" x14ac:dyDescent="0.3">
      <c r="K938357" s="15"/>
    </row>
    <row r="938358" spans="11:11" x14ac:dyDescent="0.3">
      <c r="K938358" s="15"/>
    </row>
    <row r="938359" spans="11:11" x14ac:dyDescent="0.3">
      <c r="K938359" s="15"/>
    </row>
    <row r="938360" spans="11:11" x14ac:dyDescent="0.3">
      <c r="K938360" s="15"/>
    </row>
    <row r="938361" spans="11:11" x14ac:dyDescent="0.3">
      <c r="K938361" s="15"/>
    </row>
    <row r="938362" spans="11:11" x14ac:dyDescent="0.3">
      <c r="K938362" s="15"/>
    </row>
    <row r="938363" spans="11:11" x14ac:dyDescent="0.3">
      <c r="K938363" s="15"/>
    </row>
    <row r="938364" spans="11:11" x14ac:dyDescent="0.3">
      <c r="K938364" s="15"/>
    </row>
    <row r="938365" spans="11:11" x14ac:dyDescent="0.3">
      <c r="K938365" s="15"/>
    </row>
    <row r="938366" spans="11:11" x14ac:dyDescent="0.3">
      <c r="K938366" s="15"/>
    </row>
    <row r="938367" spans="11:11" x14ac:dyDescent="0.3">
      <c r="K938367" s="15"/>
    </row>
    <row r="938368" spans="11:11" x14ac:dyDescent="0.3">
      <c r="K938368" s="15"/>
    </row>
    <row r="938369" spans="11:11" x14ac:dyDescent="0.3">
      <c r="K938369" s="15"/>
    </row>
    <row r="938370" spans="11:11" x14ac:dyDescent="0.3">
      <c r="K938370" s="15"/>
    </row>
    <row r="938371" spans="11:11" x14ac:dyDescent="0.3">
      <c r="K938371" s="15"/>
    </row>
    <row r="938372" spans="11:11" x14ac:dyDescent="0.3">
      <c r="K938372" s="15"/>
    </row>
    <row r="938373" spans="11:11" x14ac:dyDescent="0.3">
      <c r="K938373" s="15"/>
    </row>
    <row r="938374" spans="11:11" x14ac:dyDescent="0.3">
      <c r="K938374" s="15"/>
    </row>
    <row r="938375" spans="11:11" x14ac:dyDescent="0.3">
      <c r="K938375" s="15"/>
    </row>
    <row r="938376" spans="11:11" x14ac:dyDescent="0.3">
      <c r="K938376" s="15"/>
    </row>
    <row r="938377" spans="11:11" x14ac:dyDescent="0.3">
      <c r="K938377" s="15"/>
    </row>
    <row r="938378" spans="11:11" x14ac:dyDescent="0.3">
      <c r="K938378" s="15"/>
    </row>
    <row r="938379" spans="11:11" x14ac:dyDescent="0.3">
      <c r="K938379" s="15"/>
    </row>
    <row r="938380" spans="11:11" x14ac:dyDescent="0.3">
      <c r="K938380" s="15"/>
    </row>
    <row r="938381" spans="11:11" x14ac:dyDescent="0.3">
      <c r="K938381" s="15"/>
    </row>
    <row r="938382" spans="11:11" x14ac:dyDescent="0.3">
      <c r="K938382" s="15"/>
    </row>
    <row r="938383" spans="11:11" x14ac:dyDescent="0.3">
      <c r="K938383" s="15"/>
    </row>
    <row r="938384" spans="11:11" x14ac:dyDescent="0.3">
      <c r="K938384" s="15"/>
    </row>
    <row r="938385" spans="11:11" x14ac:dyDescent="0.3">
      <c r="K938385" s="15"/>
    </row>
    <row r="938386" spans="11:11" x14ac:dyDescent="0.3">
      <c r="K938386" s="15"/>
    </row>
    <row r="938387" spans="11:11" x14ac:dyDescent="0.3">
      <c r="K938387" s="15"/>
    </row>
    <row r="938388" spans="11:11" x14ac:dyDescent="0.3">
      <c r="K938388" s="15"/>
    </row>
    <row r="938389" spans="11:11" x14ac:dyDescent="0.3">
      <c r="K938389" s="15"/>
    </row>
    <row r="938390" spans="11:11" x14ac:dyDescent="0.3">
      <c r="K938390" s="15"/>
    </row>
    <row r="938391" spans="11:11" x14ac:dyDescent="0.3">
      <c r="K938391" s="15"/>
    </row>
    <row r="938392" spans="11:11" x14ac:dyDescent="0.3">
      <c r="K938392" s="15"/>
    </row>
    <row r="938393" spans="11:11" x14ac:dyDescent="0.3">
      <c r="K938393" s="15"/>
    </row>
    <row r="938394" spans="11:11" x14ac:dyDescent="0.3">
      <c r="K938394" s="15"/>
    </row>
    <row r="938395" spans="11:11" x14ac:dyDescent="0.3">
      <c r="K938395" s="15"/>
    </row>
    <row r="938396" spans="11:11" x14ac:dyDescent="0.3">
      <c r="K938396" s="15"/>
    </row>
    <row r="938397" spans="11:11" x14ac:dyDescent="0.3">
      <c r="K938397" s="15"/>
    </row>
    <row r="938398" spans="11:11" x14ac:dyDescent="0.3">
      <c r="K938398" s="15"/>
    </row>
    <row r="938399" spans="11:11" x14ac:dyDescent="0.3">
      <c r="K938399" s="15"/>
    </row>
    <row r="938400" spans="11:11" x14ac:dyDescent="0.3">
      <c r="K938400" s="15"/>
    </row>
    <row r="938401" spans="11:11" x14ac:dyDescent="0.3">
      <c r="K938401" s="15"/>
    </row>
    <row r="938402" spans="11:11" x14ac:dyDescent="0.3">
      <c r="K938402" s="15"/>
    </row>
    <row r="938403" spans="11:11" x14ac:dyDescent="0.3">
      <c r="K938403" s="15"/>
    </row>
    <row r="938404" spans="11:11" x14ac:dyDescent="0.3">
      <c r="K938404" s="15"/>
    </row>
    <row r="938405" spans="11:11" x14ac:dyDescent="0.3">
      <c r="K938405" s="15"/>
    </row>
    <row r="938406" spans="11:11" x14ac:dyDescent="0.3">
      <c r="K938406" s="15"/>
    </row>
    <row r="938407" spans="11:11" x14ac:dyDescent="0.3">
      <c r="K938407" s="15"/>
    </row>
    <row r="938408" spans="11:11" x14ac:dyDescent="0.3">
      <c r="K938408" s="15"/>
    </row>
    <row r="938409" spans="11:11" x14ac:dyDescent="0.3">
      <c r="K938409" s="15"/>
    </row>
    <row r="938410" spans="11:11" x14ac:dyDescent="0.3">
      <c r="K938410" s="15"/>
    </row>
    <row r="938411" spans="11:11" x14ac:dyDescent="0.3">
      <c r="K938411" s="15"/>
    </row>
    <row r="938412" spans="11:11" x14ac:dyDescent="0.3">
      <c r="K938412" s="15"/>
    </row>
    <row r="938413" spans="11:11" x14ac:dyDescent="0.3">
      <c r="K938413" s="15"/>
    </row>
    <row r="938414" spans="11:11" x14ac:dyDescent="0.3">
      <c r="K938414" s="15"/>
    </row>
    <row r="938415" spans="11:11" x14ac:dyDescent="0.3">
      <c r="K938415" s="15"/>
    </row>
    <row r="938416" spans="11:11" x14ac:dyDescent="0.3">
      <c r="K938416" s="15"/>
    </row>
    <row r="938417" spans="11:11" x14ac:dyDescent="0.3">
      <c r="K938417" s="15"/>
    </row>
    <row r="938418" spans="11:11" x14ac:dyDescent="0.3">
      <c r="K938418" s="15"/>
    </row>
    <row r="938419" spans="11:11" x14ac:dyDescent="0.3">
      <c r="K938419" s="15"/>
    </row>
    <row r="938420" spans="11:11" x14ac:dyDescent="0.3">
      <c r="K938420" s="15"/>
    </row>
    <row r="938421" spans="11:11" x14ac:dyDescent="0.3">
      <c r="K938421" s="15"/>
    </row>
    <row r="938422" spans="11:11" x14ac:dyDescent="0.3">
      <c r="K938422" s="15"/>
    </row>
    <row r="938423" spans="11:11" x14ac:dyDescent="0.3">
      <c r="K938423" s="15"/>
    </row>
    <row r="938424" spans="11:11" x14ac:dyDescent="0.3">
      <c r="K938424" s="15"/>
    </row>
    <row r="938425" spans="11:11" x14ac:dyDescent="0.3">
      <c r="K938425" s="15"/>
    </row>
    <row r="938426" spans="11:11" x14ac:dyDescent="0.3">
      <c r="K938426" s="15"/>
    </row>
    <row r="938427" spans="11:11" x14ac:dyDescent="0.3">
      <c r="K938427" s="15"/>
    </row>
    <row r="938428" spans="11:11" x14ac:dyDescent="0.3">
      <c r="K938428" s="15"/>
    </row>
    <row r="938429" spans="11:11" x14ac:dyDescent="0.3">
      <c r="K938429" s="15"/>
    </row>
    <row r="938430" spans="11:11" x14ac:dyDescent="0.3">
      <c r="K938430" s="15"/>
    </row>
    <row r="938431" spans="11:11" x14ac:dyDescent="0.3">
      <c r="K938431" s="15"/>
    </row>
    <row r="938432" spans="11:11" x14ac:dyDescent="0.3">
      <c r="K938432" s="15"/>
    </row>
    <row r="938433" spans="11:11" x14ac:dyDescent="0.3">
      <c r="K938433" s="15"/>
    </row>
    <row r="938434" spans="11:11" x14ac:dyDescent="0.3">
      <c r="K938434" s="15"/>
    </row>
    <row r="938435" spans="11:11" x14ac:dyDescent="0.3">
      <c r="K938435" s="15"/>
    </row>
    <row r="938436" spans="11:11" x14ac:dyDescent="0.3">
      <c r="K938436" s="15"/>
    </row>
    <row r="938437" spans="11:11" x14ac:dyDescent="0.3">
      <c r="K938437" s="15"/>
    </row>
    <row r="938438" spans="11:11" x14ac:dyDescent="0.3">
      <c r="K938438" s="15"/>
    </row>
    <row r="938439" spans="11:11" x14ac:dyDescent="0.3">
      <c r="K938439" s="15"/>
    </row>
    <row r="938440" spans="11:11" x14ac:dyDescent="0.3">
      <c r="K938440" s="15"/>
    </row>
    <row r="938441" spans="11:11" x14ac:dyDescent="0.3">
      <c r="K938441" s="15"/>
    </row>
    <row r="938442" spans="11:11" x14ac:dyDescent="0.3">
      <c r="K938442" s="15"/>
    </row>
    <row r="938443" spans="11:11" x14ac:dyDescent="0.3">
      <c r="K938443" s="15"/>
    </row>
    <row r="938444" spans="11:11" x14ac:dyDescent="0.3">
      <c r="K938444" s="15"/>
    </row>
    <row r="938445" spans="11:11" x14ac:dyDescent="0.3">
      <c r="K938445" s="15"/>
    </row>
    <row r="938446" spans="11:11" x14ac:dyDescent="0.3">
      <c r="K938446" s="15"/>
    </row>
    <row r="938447" spans="11:11" x14ac:dyDescent="0.3">
      <c r="K938447" s="15"/>
    </row>
    <row r="938448" spans="11:11" x14ac:dyDescent="0.3">
      <c r="K938448" s="15"/>
    </row>
    <row r="938449" spans="11:11" x14ac:dyDescent="0.3">
      <c r="K938449" s="15"/>
    </row>
    <row r="938450" spans="11:11" x14ac:dyDescent="0.3">
      <c r="K938450" s="15"/>
    </row>
    <row r="938451" spans="11:11" x14ac:dyDescent="0.3">
      <c r="K938451" s="15"/>
    </row>
    <row r="938452" spans="11:11" x14ac:dyDescent="0.3">
      <c r="K938452" s="15"/>
    </row>
    <row r="938453" spans="11:11" x14ac:dyDescent="0.3">
      <c r="K938453" s="15"/>
    </row>
    <row r="938454" spans="11:11" x14ac:dyDescent="0.3">
      <c r="K938454" s="15"/>
    </row>
    <row r="938455" spans="11:11" x14ac:dyDescent="0.3">
      <c r="K938455" s="15"/>
    </row>
    <row r="938456" spans="11:11" x14ac:dyDescent="0.3">
      <c r="K938456" s="15"/>
    </row>
    <row r="938457" spans="11:11" x14ac:dyDescent="0.3">
      <c r="K938457" s="15"/>
    </row>
    <row r="938458" spans="11:11" x14ac:dyDescent="0.3">
      <c r="K938458" s="15"/>
    </row>
    <row r="938459" spans="11:11" x14ac:dyDescent="0.3">
      <c r="K938459" s="15"/>
    </row>
    <row r="938460" spans="11:11" x14ac:dyDescent="0.3">
      <c r="K938460" s="15"/>
    </row>
    <row r="938461" spans="11:11" x14ac:dyDescent="0.3">
      <c r="K938461" s="15"/>
    </row>
    <row r="938462" spans="11:11" x14ac:dyDescent="0.3">
      <c r="K938462" s="15"/>
    </row>
    <row r="938463" spans="11:11" x14ac:dyDescent="0.3">
      <c r="K938463" s="15"/>
    </row>
    <row r="938464" spans="11:11" x14ac:dyDescent="0.3">
      <c r="K938464" s="15"/>
    </row>
    <row r="938465" spans="11:11" x14ac:dyDescent="0.3">
      <c r="K938465" s="15"/>
    </row>
    <row r="938466" spans="11:11" x14ac:dyDescent="0.3">
      <c r="K938466" s="15"/>
    </row>
    <row r="938467" spans="11:11" x14ac:dyDescent="0.3">
      <c r="K938467" s="15"/>
    </row>
    <row r="938468" spans="11:11" x14ac:dyDescent="0.3">
      <c r="K938468" s="15"/>
    </row>
    <row r="938469" spans="11:11" x14ac:dyDescent="0.3">
      <c r="K938469" s="15"/>
    </row>
    <row r="938470" spans="11:11" x14ac:dyDescent="0.3">
      <c r="K938470" s="15"/>
    </row>
    <row r="938471" spans="11:11" x14ac:dyDescent="0.3">
      <c r="K938471" s="15"/>
    </row>
    <row r="938472" spans="11:11" x14ac:dyDescent="0.3">
      <c r="K938472" s="15"/>
    </row>
    <row r="938473" spans="11:11" x14ac:dyDescent="0.3">
      <c r="K938473" s="15"/>
    </row>
    <row r="938474" spans="11:11" x14ac:dyDescent="0.3">
      <c r="K938474" s="15"/>
    </row>
    <row r="938475" spans="11:11" x14ac:dyDescent="0.3">
      <c r="K938475" s="15"/>
    </row>
    <row r="938476" spans="11:11" x14ac:dyDescent="0.3">
      <c r="K938476" s="15"/>
    </row>
    <row r="938477" spans="11:11" x14ac:dyDescent="0.3">
      <c r="K938477" s="15"/>
    </row>
    <row r="938478" spans="11:11" x14ac:dyDescent="0.3">
      <c r="K938478" s="15"/>
    </row>
    <row r="938479" spans="11:11" x14ac:dyDescent="0.3">
      <c r="K938479" s="15"/>
    </row>
    <row r="938480" spans="11:11" x14ac:dyDescent="0.3">
      <c r="K938480" s="15"/>
    </row>
    <row r="938481" spans="11:11" x14ac:dyDescent="0.3">
      <c r="K938481" s="15"/>
    </row>
    <row r="938482" spans="11:11" x14ac:dyDescent="0.3">
      <c r="K938482" s="15"/>
    </row>
    <row r="938483" spans="11:11" x14ac:dyDescent="0.3">
      <c r="K938483" s="15"/>
    </row>
    <row r="938484" spans="11:11" x14ac:dyDescent="0.3">
      <c r="K938484" s="15"/>
    </row>
    <row r="938485" spans="11:11" x14ac:dyDescent="0.3">
      <c r="K938485" s="15"/>
    </row>
    <row r="938486" spans="11:11" x14ac:dyDescent="0.3">
      <c r="K938486" s="15"/>
    </row>
    <row r="938487" spans="11:11" x14ac:dyDescent="0.3">
      <c r="K938487" s="15"/>
    </row>
    <row r="938488" spans="11:11" x14ac:dyDescent="0.3">
      <c r="K938488" s="15"/>
    </row>
    <row r="938489" spans="11:11" x14ac:dyDescent="0.3">
      <c r="K938489" s="15"/>
    </row>
    <row r="938490" spans="11:11" x14ac:dyDescent="0.3">
      <c r="K938490" s="15"/>
    </row>
    <row r="938491" spans="11:11" x14ac:dyDescent="0.3">
      <c r="K938491" s="15"/>
    </row>
    <row r="938492" spans="11:11" x14ac:dyDescent="0.3">
      <c r="K938492" s="15"/>
    </row>
    <row r="938493" spans="11:11" x14ac:dyDescent="0.3">
      <c r="K938493" s="15"/>
    </row>
    <row r="938494" spans="11:11" x14ac:dyDescent="0.3">
      <c r="K938494" s="15"/>
    </row>
    <row r="938495" spans="11:11" x14ac:dyDescent="0.3">
      <c r="K938495" s="15"/>
    </row>
    <row r="938496" spans="11:11" x14ac:dyDescent="0.3">
      <c r="K938496" s="15"/>
    </row>
    <row r="938497" spans="11:11" x14ac:dyDescent="0.3">
      <c r="K938497" s="15"/>
    </row>
    <row r="938498" spans="11:11" x14ac:dyDescent="0.3">
      <c r="K938498" s="15"/>
    </row>
    <row r="938499" spans="11:11" x14ac:dyDescent="0.3">
      <c r="K938499" s="15"/>
    </row>
    <row r="938500" spans="11:11" x14ac:dyDescent="0.3">
      <c r="K938500" s="15"/>
    </row>
    <row r="938501" spans="11:11" x14ac:dyDescent="0.3">
      <c r="K938501" s="15"/>
    </row>
    <row r="938502" spans="11:11" x14ac:dyDescent="0.3">
      <c r="K938502" s="15"/>
    </row>
    <row r="938503" spans="11:11" x14ac:dyDescent="0.3">
      <c r="K938503" s="15"/>
    </row>
    <row r="938504" spans="11:11" x14ac:dyDescent="0.3">
      <c r="K938504" s="15"/>
    </row>
    <row r="938505" spans="11:11" x14ac:dyDescent="0.3">
      <c r="K938505" s="15"/>
    </row>
    <row r="938506" spans="11:11" x14ac:dyDescent="0.3">
      <c r="K938506" s="15"/>
    </row>
    <row r="938507" spans="11:11" x14ac:dyDescent="0.3">
      <c r="K938507" s="15"/>
    </row>
    <row r="938508" spans="11:11" x14ac:dyDescent="0.3">
      <c r="K938508" s="15"/>
    </row>
    <row r="938509" spans="11:11" x14ac:dyDescent="0.3">
      <c r="K938509" s="15"/>
    </row>
    <row r="938510" spans="11:11" x14ac:dyDescent="0.3">
      <c r="K938510" s="15"/>
    </row>
    <row r="938511" spans="11:11" x14ac:dyDescent="0.3">
      <c r="K938511" s="15"/>
    </row>
    <row r="938512" spans="11:11" x14ac:dyDescent="0.3">
      <c r="K938512" s="15"/>
    </row>
    <row r="938513" spans="11:11" x14ac:dyDescent="0.3">
      <c r="K938513" s="15"/>
    </row>
    <row r="938514" spans="11:11" x14ac:dyDescent="0.3">
      <c r="K938514" s="15"/>
    </row>
    <row r="938515" spans="11:11" x14ac:dyDescent="0.3">
      <c r="K938515" s="15"/>
    </row>
    <row r="938516" spans="11:11" x14ac:dyDescent="0.3">
      <c r="K938516" s="15"/>
    </row>
    <row r="938517" spans="11:11" x14ac:dyDescent="0.3">
      <c r="K938517" s="15"/>
    </row>
    <row r="938518" spans="11:11" x14ac:dyDescent="0.3">
      <c r="K938518" s="15"/>
    </row>
    <row r="938519" spans="11:11" x14ac:dyDescent="0.3">
      <c r="K938519" s="15"/>
    </row>
    <row r="938520" spans="11:11" x14ac:dyDescent="0.3">
      <c r="K938520" s="15"/>
    </row>
    <row r="938521" spans="11:11" x14ac:dyDescent="0.3">
      <c r="K938521" s="15"/>
    </row>
    <row r="938522" spans="11:11" x14ac:dyDescent="0.3">
      <c r="K938522" s="15"/>
    </row>
    <row r="938523" spans="11:11" x14ac:dyDescent="0.3">
      <c r="K938523" s="15"/>
    </row>
    <row r="938524" spans="11:11" x14ac:dyDescent="0.3">
      <c r="K938524" s="15"/>
    </row>
    <row r="938525" spans="11:11" x14ac:dyDescent="0.3">
      <c r="K938525" s="15"/>
    </row>
    <row r="938526" spans="11:11" x14ac:dyDescent="0.3">
      <c r="K938526" s="15"/>
    </row>
    <row r="938527" spans="11:11" x14ac:dyDescent="0.3">
      <c r="K938527" s="15"/>
    </row>
    <row r="938528" spans="11:11" x14ac:dyDescent="0.3">
      <c r="K938528" s="15"/>
    </row>
    <row r="938529" spans="11:11" x14ac:dyDescent="0.3">
      <c r="K938529" s="15"/>
    </row>
    <row r="938530" spans="11:11" x14ac:dyDescent="0.3">
      <c r="K938530" s="15"/>
    </row>
    <row r="938531" spans="11:11" x14ac:dyDescent="0.3">
      <c r="K938531" s="15"/>
    </row>
    <row r="938532" spans="11:11" x14ac:dyDescent="0.3">
      <c r="K938532" s="15"/>
    </row>
    <row r="938533" spans="11:11" x14ac:dyDescent="0.3">
      <c r="K938533" s="15"/>
    </row>
    <row r="938534" spans="11:11" x14ac:dyDescent="0.3">
      <c r="K938534" s="15"/>
    </row>
    <row r="938535" spans="11:11" x14ac:dyDescent="0.3">
      <c r="K938535" s="15"/>
    </row>
    <row r="938536" spans="11:11" x14ac:dyDescent="0.3">
      <c r="K938536" s="15"/>
    </row>
    <row r="938537" spans="11:11" x14ac:dyDescent="0.3">
      <c r="K938537" s="15"/>
    </row>
    <row r="938538" spans="11:11" x14ac:dyDescent="0.3">
      <c r="K938538" s="15"/>
    </row>
    <row r="938539" spans="11:11" x14ac:dyDescent="0.3">
      <c r="K938539" s="15"/>
    </row>
    <row r="938540" spans="11:11" x14ac:dyDescent="0.3">
      <c r="K938540" s="15"/>
    </row>
    <row r="938541" spans="11:11" x14ac:dyDescent="0.3">
      <c r="K938541" s="15"/>
    </row>
    <row r="938542" spans="11:11" x14ac:dyDescent="0.3">
      <c r="K938542" s="15"/>
    </row>
    <row r="938543" spans="11:11" x14ac:dyDescent="0.3">
      <c r="K938543" s="15"/>
    </row>
    <row r="938544" spans="11:11" x14ac:dyDescent="0.3">
      <c r="K938544" s="15"/>
    </row>
    <row r="938545" spans="11:11" x14ac:dyDescent="0.3">
      <c r="K938545" s="15"/>
    </row>
    <row r="938546" spans="11:11" x14ac:dyDescent="0.3">
      <c r="K938546" s="15"/>
    </row>
    <row r="938547" spans="11:11" x14ac:dyDescent="0.3">
      <c r="K938547" s="15"/>
    </row>
    <row r="938548" spans="11:11" x14ac:dyDescent="0.3">
      <c r="K938548" s="15"/>
    </row>
    <row r="938549" spans="11:11" x14ac:dyDescent="0.3">
      <c r="K938549" s="15"/>
    </row>
    <row r="938550" spans="11:11" x14ac:dyDescent="0.3">
      <c r="K938550" s="15"/>
    </row>
    <row r="938551" spans="11:11" x14ac:dyDescent="0.3">
      <c r="K938551" s="15"/>
    </row>
    <row r="938552" spans="11:11" x14ac:dyDescent="0.3">
      <c r="K938552" s="15"/>
    </row>
    <row r="938553" spans="11:11" x14ac:dyDescent="0.3">
      <c r="K938553" s="15"/>
    </row>
    <row r="938554" spans="11:11" x14ac:dyDescent="0.3">
      <c r="K938554" s="15"/>
    </row>
    <row r="938555" spans="11:11" x14ac:dyDescent="0.3">
      <c r="K938555" s="15"/>
    </row>
    <row r="938556" spans="11:11" x14ac:dyDescent="0.3">
      <c r="K938556" s="15"/>
    </row>
    <row r="938557" spans="11:11" x14ac:dyDescent="0.3">
      <c r="K938557" s="15"/>
    </row>
    <row r="938558" spans="11:11" x14ac:dyDescent="0.3">
      <c r="K938558" s="15"/>
    </row>
    <row r="938559" spans="11:11" x14ac:dyDescent="0.3">
      <c r="K938559" s="15"/>
    </row>
    <row r="938560" spans="11:11" x14ac:dyDescent="0.3">
      <c r="K938560" s="15"/>
    </row>
    <row r="938561" spans="11:11" x14ac:dyDescent="0.3">
      <c r="K938561" s="15"/>
    </row>
    <row r="938562" spans="11:11" x14ac:dyDescent="0.3">
      <c r="K938562" s="15"/>
    </row>
    <row r="938563" spans="11:11" x14ac:dyDescent="0.3">
      <c r="K938563" s="15"/>
    </row>
    <row r="938564" spans="11:11" x14ac:dyDescent="0.3">
      <c r="K938564" s="15"/>
    </row>
    <row r="938565" spans="11:11" x14ac:dyDescent="0.3">
      <c r="K938565" s="15"/>
    </row>
    <row r="938566" spans="11:11" x14ac:dyDescent="0.3">
      <c r="K938566" s="15"/>
    </row>
    <row r="938567" spans="11:11" x14ac:dyDescent="0.3">
      <c r="K938567" s="15"/>
    </row>
    <row r="938568" spans="11:11" x14ac:dyDescent="0.3">
      <c r="K938568" s="15"/>
    </row>
    <row r="938569" spans="11:11" x14ac:dyDescent="0.3">
      <c r="K938569" s="15"/>
    </row>
    <row r="938570" spans="11:11" x14ac:dyDescent="0.3">
      <c r="K938570" s="15"/>
    </row>
    <row r="938571" spans="11:11" x14ac:dyDescent="0.3">
      <c r="K938571" s="15"/>
    </row>
    <row r="938572" spans="11:11" x14ac:dyDescent="0.3">
      <c r="K938572" s="15"/>
    </row>
    <row r="938573" spans="11:11" x14ac:dyDescent="0.3">
      <c r="K938573" s="15"/>
    </row>
    <row r="938574" spans="11:11" x14ac:dyDescent="0.3">
      <c r="K938574" s="15"/>
    </row>
    <row r="938575" spans="11:11" x14ac:dyDescent="0.3">
      <c r="K938575" s="15"/>
    </row>
    <row r="938576" spans="11:11" x14ac:dyDescent="0.3">
      <c r="K938576" s="15"/>
    </row>
    <row r="938577" spans="11:11" x14ac:dyDescent="0.3">
      <c r="K938577" s="15"/>
    </row>
    <row r="938578" spans="11:11" x14ac:dyDescent="0.3">
      <c r="K938578" s="15"/>
    </row>
    <row r="938579" spans="11:11" x14ac:dyDescent="0.3">
      <c r="K938579" s="15"/>
    </row>
    <row r="938580" spans="11:11" x14ac:dyDescent="0.3">
      <c r="K938580" s="15"/>
    </row>
    <row r="938581" spans="11:11" x14ac:dyDescent="0.3">
      <c r="K938581" s="15"/>
    </row>
    <row r="938582" spans="11:11" x14ac:dyDescent="0.3">
      <c r="K938582" s="15"/>
    </row>
    <row r="938583" spans="11:11" x14ac:dyDescent="0.3">
      <c r="K938583" s="15"/>
    </row>
    <row r="938584" spans="11:11" x14ac:dyDescent="0.3">
      <c r="K938584" s="15"/>
    </row>
    <row r="938585" spans="11:11" x14ac:dyDescent="0.3">
      <c r="K938585" s="15"/>
    </row>
    <row r="938586" spans="11:11" x14ac:dyDescent="0.3">
      <c r="K938586" s="15"/>
    </row>
    <row r="938587" spans="11:11" x14ac:dyDescent="0.3">
      <c r="K938587" s="15"/>
    </row>
    <row r="938588" spans="11:11" x14ac:dyDescent="0.3">
      <c r="K938588" s="15"/>
    </row>
    <row r="938589" spans="11:11" x14ac:dyDescent="0.3">
      <c r="K938589" s="15"/>
    </row>
    <row r="938590" spans="11:11" x14ac:dyDescent="0.3">
      <c r="K938590" s="15"/>
    </row>
    <row r="938591" spans="11:11" x14ac:dyDescent="0.3">
      <c r="K938591" s="15"/>
    </row>
    <row r="938592" spans="11:11" x14ac:dyDescent="0.3">
      <c r="K938592" s="15"/>
    </row>
    <row r="938593" spans="11:11" x14ac:dyDescent="0.3">
      <c r="K938593" s="15"/>
    </row>
    <row r="938594" spans="11:11" x14ac:dyDescent="0.3">
      <c r="K938594" s="15"/>
    </row>
    <row r="938595" spans="11:11" x14ac:dyDescent="0.3">
      <c r="K938595" s="15"/>
    </row>
    <row r="938596" spans="11:11" x14ac:dyDescent="0.3">
      <c r="K938596" s="15"/>
    </row>
    <row r="938597" spans="11:11" x14ac:dyDescent="0.3">
      <c r="K938597" s="15"/>
    </row>
    <row r="938598" spans="11:11" x14ac:dyDescent="0.3">
      <c r="K938598" s="15"/>
    </row>
    <row r="938599" spans="11:11" x14ac:dyDescent="0.3">
      <c r="K938599" s="15"/>
    </row>
    <row r="938600" spans="11:11" x14ac:dyDescent="0.3">
      <c r="K938600" s="15"/>
    </row>
    <row r="938601" spans="11:11" x14ac:dyDescent="0.3">
      <c r="K938601" s="15"/>
    </row>
    <row r="938602" spans="11:11" x14ac:dyDescent="0.3">
      <c r="K938602" s="15"/>
    </row>
    <row r="938603" spans="11:11" x14ac:dyDescent="0.3">
      <c r="K938603" s="15"/>
    </row>
    <row r="938604" spans="11:11" x14ac:dyDescent="0.3">
      <c r="K938604" s="15"/>
    </row>
    <row r="938605" spans="11:11" x14ac:dyDescent="0.3">
      <c r="K938605" s="15"/>
    </row>
    <row r="938606" spans="11:11" x14ac:dyDescent="0.3">
      <c r="K938606" s="15"/>
    </row>
    <row r="938607" spans="11:11" x14ac:dyDescent="0.3">
      <c r="K938607" s="15"/>
    </row>
    <row r="938608" spans="11:11" x14ac:dyDescent="0.3">
      <c r="K938608" s="15"/>
    </row>
    <row r="938609" spans="11:11" x14ac:dyDescent="0.3">
      <c r="K938609" s="15"/>
    </row>
    <row r="938610" spans="11:11" x14ac:dyDescent="0.3">
      <c r="K938610" s="15"/>
    </row>
    <row r="938611" spans="11:11" x14ac:dyDescent="0.3">
      <c r="K938611" s="15"/>
    </row>
    <row r="938612" spans="11:11" x14ac:dyDescent="0.3">
      <c r="K938612" s="15"/>
    </row>
    <row r="938613" spans="11:11" x14ac:dyDescent="0.3">
      <c r="K938613" s="15"/>
    </row>
    <row r="938614" spans="11:11" x14ac:dyDescent="0.3">
      <c r="K938614" s="15"/>
    </row>
    <row r="938615" spans="11:11" x14ac:dyDescent="0.3">
      <c r="K938615" s="15"/>
    </row>
    <row r="938616" spans="11:11" x14ac:dyDescent="0.3">
      <c r="K938616" s="15"/>
    </row>
    <row r="938617" spans="11:11" x14ac:dyDescent="0.3">
      <c r="K938617" s="15"/>
    </row>
    <row r="938618" spans="11:11" x14ac:dyDescent="0.3">
      <c r="K938618" s="15"/>
    </row>
    <row r="938619" spans="11:11" x14ac:dyDescent="0.3">
      <c r="K938619" s="15"/>
    </row>
    <row r="938620" spans="11:11" x14ac:dyDescent="0.3">
      <c r="K938620" s="15"/>
    </row>
    <row r="938621" spans="11:11" x14ac:dyDescent="0.3">
      <c r="K938621" s="15"/>
    </row>
    <row r="938622" spans="11:11" x14ac:dyDescent="0.3">
      <c r="K938622" s="15"/>
    </row>
    <row r="938623" spans="11:11" x14ac:dyDescent="0.3">
      <c r="K938623" s="15"/>
    </row>
    <row r="938624" spans="11:11" x14ac:dyDescent="0.3">
      <c r="K938624" s="15"/>
    </row>
    <row r="938625" spans="11:11" x14ac:dyDescent="0.3">
      <c r="K938625" s="15"/>
    </row>
    <row r="938626" spans="11:11" x14ac:dyDescent="0.3">
      <c r="K938626" s="15"/>
    </row>
    <row r="938627" spans="11:11" x14ac:dyDescent="0.3">
      <c r="K938627" s="15"/>
    </row>
    <row r="938628" spans="11:11" x14ac:dyDescent="0.3">
      <c r="K938628" s="15"/>
    </row>
    <row r="938629" spans="11:11" x14ac:dyDescent="0.3">
      <c r="K938629" s="15"/>
    </row>
    <row r="938630" spans="11:11" x14ac:dyDescent="0.3">
      <c r="K938630" s="15"/>
    </row>
    <row r="938631" spans="11:11" x14ac:dyDescent="0.3">
      <c r="K938631" s="15"/>
    </row>
    <row r="938632" spans="11:11" x14ac:dyDescent="0.3">
      <c r="K938632" s="15"/>
    </row>
    <row r="938633" spans="11:11" x14ac:dyDescent="0.3">
      <c r="K938633" s="15"/>
    </row>
    <row r="938634" spans="11:11" x14ac:dyDescent="0.3">
      <c r="K938634" s="15"/>
    </row>
    <row r="938635" spans="11:11" x14ac:dyDescent="0.3">
      <c r="K938635" s="15"/>
    </row>
    <row r="938636" spans="11:11" x14ac:dyDescent="0.3">
      <c r="K938636" s="15"/>
    </row>
    <row r="938637" spans="11:11" x14ac:dyDescent="0.3">
      <c r="K938637" s="15"/>
    </row>
    <row r="938638" spans="11:11" x14ac:dyDescent="0.3">
      <c r="K938638" s="15"/>
    </row>
    <row r="938639" spans="11:11" x14ac:dyDescent="0.3">
      <c r="K938639" s="15"/>
    </row>
    <row r="938640" spans="11:11" x14ac:dyDescent="0.3">
      <c r="K938640" s="15"/>
    </row>
    <row r="938641" spans="11:11" x14ac:dyDescent="0.3">
      <c r="K938641" s="15"/>
    </row>
    <row r="938642" spans="11:11" x14ac:dyDescent="0.3">
      <c r="K938642" s="15"/>
    </row>
    <row r="938643" spans="11:11" x14ac:dyDescent="0.3">
      <c r="K938643" s="15"/>
    </row>
    <row r="938644" spans="11:11" x14ac:dyDescent="0.3">
      <c r="K938644" s="15"/>
    </row>
    <row r="938645" spans="11:11" x14ac:dyDescent="0.3">
      <c r="K938645" s="15"/>
    </row>
    <row r="938646" spans="11:11" x14ac:dyDescent="0.3">
      <c r="K938646" s="15"/>
    </row>
    <row r="938647" spans="11:11" x14ac:dyDescent="0.3">
      <c r="K938647" s="15"/>
    </row>
    <row r="938648" spans="11:11" x14ac:dyDescent="0.3">
      <c r="K938648" s="15"/>
    </row>
    <row r="938649" spans="11:11" x14ac:dyDescent="0.3">
      <c r="K938649" s="15"/>
    </row>
    <row r="938650" spans="11:11" x14ac:dyDescent="0.3">
      <c r="K938650" s="15"/>
    </row>
    <row r="938651" spans="11:11" x14ac:dyDescent="0.3">
      <c r="K938651" s="15"/>
    </row>
    <row r="938652" spans="11:11" x14ac:dyDescent="0.3">
      <c r="K938652" s="15"/>
    </row>
    <row r="938653" spans="11:11" x14ac:dyDescent="0.3">
      <c r="K938653" s="15"/>
    </row>
    <row r="938654" spans="11:11" x14ac:dyDescent="0.3">
      <c r="K938654" s="15"/>
    </row>
    <row r="938655" spans="11:11" x14ac:dyDescent="0.3">
      <c r="K938655" s="15"/>
    </row>
    <row r="938656" spans="11:11" x14ac:dyDescent="0.3">
      <c r="K938656" s="15"/>
    </row>
    <row r="938657" spans="11:11" x14ac:dyDescent="0.3">
      <c r="K938657" s="15"/>
    </row>
    <row r="938658" spans="11:11" x14ac:dyDescent="0.3">
      <c r="K938658" s="15"/>
    </row>
    <row r="938659" spans="11:11" x14ac:dyDescent="0.3">
      <c r="K938659" s="15"/>
    </row>
    <row r="938660" spans="11:11" x14ac:dyDescent="0.3">
      <c r="K938660" s="15"/>
    </row>
    <row r="938661" spans="11:11" x14ac:dyDescent="0.3">
      <c r="K938661" s="15"/>
    </row>
    <row r="938662" spans="11:11" x14ac:dyDescent="0.3">
      <c r="K938662" s="15"/>
    </row>
    <row r="938663" spans="11:11" x14ac:dyDescent="0.3">
      <c r="K938663" s="15"/>
    </row>
    <row r="938664" spans="11:11" x14ac:dyDescent="0.3">
      <c r="K938664" s="15"/>
    </row>
    <row r="938665" spans="11:11" x14ac:dyDescent="0.3">
      <c r="K938665" s="15"/>
    </row>
    <row r="938666" spans="11:11" x14ac:dyDescent="0.3">
      <c r="K938666" s="15"/>
    </row>
    <row r="938667" spans="11:11" x14ac:dyDescent="0.3">
      <c r="K938667" s="15"/>
    </row>
    <row r="938668" spans="11:11" x14ac:dyDescent="0.3">
      <c r="K938668" s="15"/>
    </row>
    <row r="938669" spans="11:11" x14ac:dyDescent="0.3">
      <c r="K938669" s="15"/>
    </row>
    <row r="938670" spans="11:11" x14ac:dyDescent="0.3">
      <c r="K938670" s="15"/>
    </row>
    <row r="938671" spans="11:11" x14ac:dyDescent="0.3">
      <c r="K938671" s="15"/>
    </row>
    <row r="938672" spans="11:11" x14ac:dyDescent="0.3">
      <c r="K938672" s="15"/>
    </row>
    <row r="938673" spans="11:11" x14ac:dyDescent="0.3">
      <c r="K938673" s="15"/>
    </row>
    <row r="938674" spans="11:11" x14ac:dyDescent="0.3">
      <c r="K938674" s="15"/>
    </row>
    <row r="938675" spans="11:11" x14ac:dyDescent="0.3">
      <c r="K938675" s="15"/>
    </row>
    <row r="938676" spans="11:11" x14ac:dyDescent="0.3">
      <c r="K938676" s="15"/>
    </row>
    <row r="938677" spans="11:11" x14ac:dyDescent="0.3">
      <c r="K938677" s="15"/>
    </row>
    <row r="938678" spans="11:11" x14ac:dyDescent="0.3">
      <c r="K938678" s="15"/>
    </row>
    <row r="938679" spans="11:11" x14ac:dyDescent="0.3">
      <c r="K938679" s="15"/>
    </row>
    <row r="938680" spans="11:11" x14ac:dyDescent="0.3">
      <c r="K938680" s="15"/>
    </row>
    <row r="938681" spans="11:11" x14ac:dyDescent="0.3">
      <c r="K938681" s="15"/>
    </row>
    <row r="938682" spans="11:11" x14ac:dyDescent="0.3">
      <c r="K938682" s="15"/>
    </row>
    <row r="938683" spans="11:11" x14ac:dyDescent="0.3">
      <c r="K938683" s="15"/>
    </row>
    <row r="938684" spans="11:11" x14ac:dyDescent="0.3">
      <c r="K938684" s="15"/>
    </row>
    <row r="938685" spans="11:11" x14ac:dyDescent="0.3">
      <c r="K938685" s="15"/>
    </row>
    <row r="938686" spans="11:11" x14ac:dyDescent="0.3">
      <c r="K938686" s="15"/>
    </row>
    <row r="938687" spans="11:11" x14ac:dyDescent="0.3">
      <c r="K938687" s="15"/>
    </row>
    <row r="938688" spans="11:11" x14ac:dyDescent="0.3">
      <c r="K938688" s="15"/>
    </row>
    <row r="938689" spans="11:11" x14ac:dyDescent="0.3">
      <c r="K938689" s="15"/>
    </row>
    <row r="938690" spans="11:11" x14ac:dyDescent="0.3">
      <c r="K938690" s="15"/>
    </row>
    <row r="938691" spans="11:11" x14ac:dyDescent="0.3">
      <c r="K938691" s="15"/>
    </row>
    <row r="938692" spans="11:11" x14ac:dyDescent="0.3">
      <c r="K938692" s="15"/>
    </row>
    <row r="938693" spans="11:11" x14ac:dyDescent="0.3">
      <c r="K938693" s="15"/>
    </row>
    <row r="938694" spans="11:11" x14ac:dyDescent="0.3">
      <c r="K938694" s="15"/>
    </row>
    <row r="938695" spans="11:11" x14ac:dyDescent="0.3">
      <c r="K938695" s="15"/>
    </row>
    <row r="938696" spans="11:11" x14ac:dyDescent="0.3">
      <c r="K938696" s="15"/>
    </row>
    <row r="938697" spans="11:11" x14ac:dyDescent="0.3">
      <c r="K938697" s="15"/>
    </row>
    <row r="938698" spans="11:11" x14ac:dyDescent="0.3">
      <c r="K938698" s="15"/>
    </row>
    <row r="938699" spans="11:11" x14ac:dyDescent="0.3">
      <c r="K938699" s="15"/>
    </row>
    <row r="938700" spans="11:11" x14ac:dyDescent="0.3">
      <c r="K938700" s="15"/>
    </row>
    <row r="938701" spans="11:11" x14ac:dyDescent="0.3">
      <c r="K938701" s="15"/>
    </row>
    <row r="938702" spans="11:11" x14ac:dyDescent="0.3">
      <c r="K938702" s="15"/>
    </row>
    <row r="938703" spans="11:11" x14ac:dyDescent="0.3">
      <c r="K938703" s="15"/>
    </row>
    <row r="938704" spans="11:11" x14ac:dyDescent="0.3">
      <c r="K938704" s="15"/>
    </row>
    <row r="938705" spans="11:11" x14ac:dyDescent="0.3">
      <c r="K938705" s="15"/>
    </row>
    <row r="938706" spans="11:11" x14ac:dyDescent="0.3">
      <c r="K938706" s="15"/>
    </row>
    <row r="938707" spans="11:11" x14ac:dyDescent="0.3">
      <c r="K938707" s="15"/>
    </row>
    <row r="938708" spans="11:11" x14ac:dyDescent="0.3">
      <c r="K938708" s="15"/>
    </row>
    <row r="938709" spans="11:11" x14ac:dyDescent="0.3">
      <c r="K938709" s="15"/>
    </row>
    <row r="938710" spans="11:11" x14ac:dyDescent="0.3">
      <c r="K938710" s="15"/>
    </row>
    <row r="938711" spans="11:11" x14ac:dyDescent="0.3">
      <c r="K938711" s="15"/>
    </row>
    <row r="938712" spans="11:11" x14ac:dyDescent="0.3">
      <c r="K938712" s="15"/>
    </row>
    <row r="938713" spans="11:11" x14ac:dyDescent="0.3">
      <c r="K938713" s="15"/>
    </row>
    <row r="938714" spans="11:11" x14ac:dyDescent="0.3">
      <c r="K938714" s="15"/>
    </row>
    <row r="938715" spans="11:11" x14ac:dyDescent="0.3">
      <c r="K938715" s="15"/>
    </row>
    <row r="938716" spans="11:11" x14ac:dyDescent="0.3">
      <c r="K938716" s="15"/>
    </row>
    <row r="938717" spans="11:11" x14ac:dyDescent="0.3">
      <c r="K938717" s="15"/>
    </row>
    <row r="938718" spans="11:11" x14ac:dyDescent="0.3">
      <c r="K938718" s="15"/>
    </row>
    <row r="938719" spans="11:11" x14ac:dyDescent="0.3">
      <c r="K938719" s="15"/>
    </row>
    <row r="938720" spans="11:11" x14ac:dyDescent="0.3">
      <c r="K938720" s="15"/>
    </row>
    <row r="938721" spans="11:11" x14ac:dyDescent="0.3">
      <c r="K938721" s="15"/>
    </row>
    <row r="938722" spans="11:11" x14ac:dyDescent="0.3">
      <c r="K938722" s="15"/>
    </row>
    <row r="938723" spans="11:11" x14ac:dyDescent="0.3">
      <c r="K938723" s="15"/>
    </row>
    <row r="938724" spans="11:11" x14ac:dyDescent="0.3">
      <c r="K938724" s="15"/>
    </row>
    <row r="938725" spans="11:11" x14ac:dyDescent="0.3">
      <c r="K938725" s="15"/>
    </row>
    <row r="938726" spans="11:11" x14ac:dyDescent="0.3">
      <c r="K938726" s="15"/>
    </row>
    <row r="938727" spans="11:11" x14ac:dyDescent="0.3">
      <c r="K938727" s="15"/>
    </row>
    <row r="938728" spans="11:11" x14ac:dyDescent="0.3">
      <c r="K938728" s="15"/>
    </row>
    <row r="938729" spans="11:11" x14ac:dyDescent="0.3">
      <c r="K938729" s="15"/>
    </row>
    <row r="938730" spans="11:11" x14ac:dyDescent="0.3">
      <c r="K938730" s="15"/>
    </row>
    <row r="938731" spans="11:11" x14ac:dyDescent="0.3">
      <c r="K938731" s="15"/>
    </row>
    <row r="938732" spans="11:11" x14ac:dyDescent="0.3">
      <c r="K938732" s="15"/>
    </row>
    <row r="938733" spans="11:11" x14ac:dyDescent="0.3">
      <c r="K938733" s="15"/>
    </row>
    <row r="938734" spans="11:11" x14ac:dyDescent="0.3">
      <c r="K938734" s="15"/>
    </row>
    <row r="938735" spans="11:11" x14ac:dyDescent="0.3">
      <c r="K938735" s="15"/>
    </row>
    <row r="938736" spans="11:11" x14ac:dyDescent="0.3">
      <c r="K938736" s="15"/>
    </row>
    <row r="938737" spans="11:11" x14ac:dyDescent="0.3">
      <c r="K938737" s="15"/>
    </row>
    <row r="938738" spans="11:11" x14ac:dyDescent="0.3">
      <c r="K938738" s="15"/>
    </row>
    <row r="938739" spans="11:11" x14ac:dyDescent="0.3">
      <c r="K938739" s="15"/>
    </row>
    <row r="938740" spans="11:11" x14ac:dyDescent="0.3">
      <c r="K938740" s="15"/>
    </row>
    <row r="938741" spans="11:11" x14ac:dyDescent="0.3">
      <c r="K938741" s="15"/>
    </row>
    <row r="938742" spans="11:11" x14ac:dyDescent="0.3">
      <c r="K938742" s="15"/>
    </row>
    <row r="938743" spans="11:11" x14ac:dyDescent="0.3">
      <c r="K938743" s="15"/>
    </row>
    <row r="938744" spans="11:11" x14ac:dyDescent="0.3">
      <c r="K938744" s="15"/>
    </row>
    <row r="938745" spans="11:11" x14ac:dyDescent="0.3">
      <c r="K938745" s="15"/>
    </row>
    <row r="938746" spans="11:11" x14ac:dyDescent="0.3">
      <c r="K938746" s="15"/>
    </row>
    <row r="938747" spans="11:11" x14ac:dyDescent="0.3">
      <c r="K938747" s="15"/>
    </row>
    <row r="938748" spans="11:11" x14ac:dyDescent="0.3">
      <c r="K938748" s="15"/>
    </row>
    <row r="938749" spans="11:11" x14ac:dyDescent="0.3">
      <c r="K938749" s="15"/>
    </row>
    <row r="938750" spans="11:11" x14ac:dyDescent="0.3">
      <c r="K938750" s="15"/>
    </row>
    <row r="938751" spans="11:11" x14ac:dyDescent="0.3">
      <c r="K938751" s="15"/>
    </row>
    <row r="938752" spans="11:11" x14ac:dyDescent="0.3">
      <c r="K938752" s="15"/>
    </row>
    <row r="938753" spans="11:11" x14ac:dyDescent="0.3">
      <c r="K938753" s="15"/>
    </row>
    <row r="938754" spans="11:11" x14ac:dyDescent="0.3">
      <c r="K938754" s="15"/>
    </row>
    <row r="938755" spans="11:11" x14ac:dyDescent="0.3">
      <c r="K938755" s="15"/>
    </row>
    <row r="938756" spans="11:11" x14ac:dyDescent="0.3">
      <c r="K938756" s="15"/>
    </row>
    <row r="938757" spans="11:11" x14ac:dyDescent="0.3">
      <c r="K938757" s="15"/>
    </row>
    <row r="938758" spans="11:11" x14ac:dyDescent="0.3">
      <c r="K938758" s="15"/>
    </row>
    <row r="938759" spans="11:11" x14ac:dyDescent="0.3">
      <c r="K938759" s="15"/>
    </row>
    <row r="938760" spans="11:11" x14ac:dyDescent="0.3">
      <c r="K938760" s="15"/>
    </row>
    <row r="938761" spans="11:11" x14ac:dyDescent="0.3">
      <c r="K938761" s="15"/>
    </row>
    <row r="938762" spans="11:11" x14ac:dyDescent="0.3">
      <c r="K938762" s="15"/>
    </row>
    <row r="938763" spans="11:11" x14ac:dyDescent="0.3">
      <c r="K938763" s="15"/>
    </row>
    <row r="938764" spans="11:11" x14ac:dyDescent="0.3">
      <c r="K938764" s="15"/>
    </row>
    <row r="938765" spans="11:11" x14ac:dyDescent="0.3">
      <c r="K938765" s="15"/>
    </row>
    <row r="938766" spans="11:11" x14ac:dyDescent="0.3">
      <c r="K938766" s="15"/>
    </row>
    <row r="938767" spans="11:11" x14ac:dyDescent="0.3">
      <c r="K938767" s="15"/>
    </row>
    <row r="938768" spans="11:11" x14ac:dyDescent="0.3">
      <c r="K938768" s="15"/>
    </row>
    <row r="938769" spans="11:11" x14ac:dyDescent="0.3">
      <c r="K938769" s="15"/>
    </row>
    <row r="938770" spans="11:11" x14ac:dyDescent="0.3">
      <c r="K938770" s="15"/>
    </row>
    <row r="938771" spans="11:11" x14ac:dyDescent="0.3">
      <c r="K938771" s="15"/>
    </row>
    <row r="938772" spans="11:11" x14ac:dyDescent="0.3">
      <c r="K938772" s="15"/>
    </row>
    <row r="938773" spans="11:11" x14ac:dyDescent="0.3">
      <c r="K938773" s="15"/>
    </row>
    <row r="938774" spans="11:11" x14ac:dyDescent="0.3">
      <c r="K938774" s="15"/>
    </row>
    <row r="938775" spans="11:11" x14ac:dyDescent="0.3">
      <c r="K938775" s="15"/>
    </row>
    <row r="938776" spans="11:11" x14ac:dyDescent="0.3">
      <c r="K938776" s="15"/>
    </row>
    <row r="938777" spans="11:11" x14ac:dyDescent="0.3">
      <c r="K938777" s="15"/>
    </row>
    <row r="938778" spans="11:11" x14ac:dyDescent="0.3">
      <c r="K938778" s="15"/>
    </row>
    <row r="938779" spans="11:11" x14ac:dyDescent="0.3">
      <c r="K938779" s="15"/>
    </row>
    <row r="938780" spans="11:11" x14ac:dyDescent="0.3">
      <c r="K938780" s="15"/>
    </row>
    <row r="938781" spans="11:11" x14ac:dyDescent="0.3">
      <c r="K938781" s="15"/>
    </row>
    <row r="938782" spans="11:11" x14ac:dyDescent="0.3">
      <c r="K938782" s="15"/>
    </row>
    <row r="938783" spans="11:11" x14ac:dyDescent="0.3">
      <c r="K938783" s="15"/>
    </row>
    <row r="938784" spans="11:11" x14ac:dyDescent="0.3">
      <c r="K938784" s="15"/>
    </row>
    <row r="938785" spans="11:11" x14ac:dyDescent="0.3">
      <c r="K938785" s="15"/>
    </row>
    <row r="938786" spans="11:11" x14ac:dyDescent="0.3">
      <c r="K938786" s="15"/>
    </row>
    <row r="938787" spans="11:11" x14ac:dyDescent="0.3">
      <c r="K938787" s="15"/>
    </row>
    <row r="938788" spans="11:11" x14ac:dyDescent="0.3">
      <c r="K938788" s="15"/>
    </row>
    <row r="938789" spans="11:11" x14ac:dyDescent="0.3">
      <c r="K938789" s="15"/>
    </row>
    <row r="938790" spans="11:11" x14ac:dyDescent="0.3">
      <c r="K938790" s="15"/>
    </row>
    <row r="938791" spans="11:11" x14ac:dyDescent="0.3">
      <c r="K938791" s="15"/>
    </row>
    <row r="938792" spans="11:11" x14ac:dyDescent="0.3">
      <c r="K938792" s="15"/>
    </row>
    <row r="938793" spans="11:11" x14ac:dyDescent="0.3">
      <c r="K938793" s="15"/>
    </row>
    <row r="938794" spans="11:11" x14ac:dyDescent="0.3">
      <c r="K938794" s="15"/>
    </row>
    <row r="938795" spans="11:11" x14ac:dyDescent="0.3">
      <c r="K938795" s="15"/>
    </row>
    <row r="938796" spans="11:11" x14ac:dyDescent="0.3">
      <c r="K938796" s="15"/>
    </row>
    <row r="938797" spans="11:11" x14ac:dyDescent="0.3">
      <c r="K938797" s="15"/>
    </row>
    <row r="938798" spans="11:11" x14ac:dyDescent="0.3">
      <c r="K938798" s="15"/>
    </row>
    <row r="938799" spans="11:11" x14ac:dyDescent="0.3">
      <c r="K938799" s="15"/>
    </row>
    <row r="938800" spans="11:11" x14ac:dyDescent="0.3">
      <c r="K938800" s="15"/>
    </row>
    <row r="938801" spans="11:11" x14ac:dyDescent="0.3">
      <c r="K938801" s="15"/>
    </row>
    <row r="938802" spans="11:11" x14ac:dyDescent="0.3">
      <c r="K938802" s="15"/>
    </row>
    <row r="938803" spans="11:11" x14ac:dyDescent="0.3">
      <c r="K938803" s="15"/>
    </row>
    <row r="938804" spans="11:11" x14ac:dyDescent="0.3">
      <c r="K938804" s="15"/>
    </row>
    <row r="938805" spans="11:11" x14ac:dyDescent="0.3">
      <c r="K938805" s="15"/>
    </row>
    <row r="938806" spans="11:11" x14ac:dyDescent="0.3">
      <c r="K938806" s="15"/>
    </row>
    <row r="938807" spans="11:11" x14ac:dyDescent="0.3">
      <c r="K938807" s="15"/>
    </row>
    <row r="938808" spans="11:11" x14ac:dyDescent="0.3">
      <c r="K938808" s="15"/>
    </row>
    <row r="938809" spans="11:11" x14ac:dyDescent="0.3">
      <c r="K938809" s="15"/>
    </row>
    <row r="938810" spans="11:11" x14ac:dyDescent="0.3">
      <c r="K938810" s="15"/>
    </row>
    <row r="938811" spans="11:11" x14ac:dyDescent="0.3">
      <c r="K938811" s="15"/>
    </row>
    <row r="938812" spans="11:11" x14ac:dyDescent="0.3">
      <c r="K938812" s="15"/>
    </row>
    <row r="938813" spans="11:11" x14ac:dyDescent="0.3">
      <c r="K938813" s="15"/>
    </row>
    <row r="938814" spans="11:11" x14ac:dyDescent="0.3">
      <c r="K938814" s="15"/>
    </row>
    <row r="938815" spans="11:11" x14ac:dyDescent="0.3">
      <c r="K938815" s="15"/>
    </row>
    <row r="938816" spans="11:11" x14ac:dyDescent="0.3">
      <c r="K938816" s="15"/>
    </row>
    <row r="938817" spans="11:11" x14ac:dyDescent="0.3">
      <c r="K938817" s="15"/>
    </row>
    <row r="938818" spans="11:11" x14ac:dyDescent="0.3">
      <c r="K938818" s="15"/>
    </row>
    <row r="938819" spans="11:11" x14ac:dyDescent="0.3">
      <c r="K938819" s="15"/>
    </row>
    <row r="938820" spans="11:11" x14ac:dyDescent="0.3">
      <c r="K938820" s="15"/>
    </row>
    <row r="938821" spans="11:11" x14ac:dyDescent="0.3">
      <c r="K938821" s="15"/>
    </row>
    <row r="938822" spans="11:11" x14ac:dyDescent="0.3">
      <c r="K938822" s="15"/>
    </row>
    <row r="938823" spans="11:11" x14ac:dyDescent="0.3">
      <c r="K938823" s="15"/>
    </row>
    <row r="938824" spans="11:11" x14ac:dyDescent="0.3">
      <c r="K938824" s="15"/>
    </row>
    <row r="938825" spans="11:11" x14ac:dyDescent="0.3">
      <c r="K938825" s="15"/>
    </row>
    <row r="938826" spans="11:11" x14ac:dyDescent="0.3">
      <c r="K938826" s="15"/>
    </row>
    <row r="938827" spans="11:11" x14ac:dyDescent="0.3">
      <c r="K938827" s="15"/>
    </row>
    <row r="938828" spans="11:11" x14ac:dyDescent="0.3">
      <c r="K938828" s="15"/>
    </row>
    <row r="938829" spans="11:11" x14ac:dyDescent="0.3">
      <c r="K938829" s="15"/>
    </row>
    <row r="938830" spans="11:11" x14ac:dyDescent="0.3">
      <c r="K938830" s="15"/>
    </row>
    <row r="938831" spans="11:11" x14ac:dyDescent="0.3">
      <c r="K938831" s="15"/>
    </row>
    <row r="938832" spans="11:11" x14ac:dyDescent="0.3">
      <c r="K938832" s="15"/>
    </row>
    <row r="938833" spans="11:11" x14ac:dyDescent="0.3">
      <c r="K938833" s="15"/>
    </row>
    <row r="938834" spans="11:11" x14ac:dyDescent="0.3">
      <c r="K938834" s="15"/>
    </row>
    <row r="938835" spans="11:11" x14ac:dyDescent="0.3">
      <c r="K938835" s="15"/>
    </row>
    <row r="938836" spans="11:11" x14ac:dyDescent="0.3">
      <c r="K938836" s="15"/>
    </row>
    <row r="938837" spans="11:11" x14ac:dyDescent="0.3">
      <c r="K938837" s="15"/>
    </row>
    <row r="938838" spans="11:11" x14ac:dyDescent="0.3">
      <c r="K938838" s="15"/>
    </row>
    <row r="938839" spans="11:11" x14ac:dyDescent="0.3">
      <c r="K938839" s="15"/>
    </row>
    <row r="938840" spans="11:11" x14ac:dyDescent="0.3">
      <c r="K938840" s="15"/>
    </row>
    <row r="938841" spans="11:11" x14ac:dyDescent="0.3">
      <c r="K938841" s="15"/>
    </row>
    <row r="938842" spans="11:11" x14ac:dyDescent="0.3">
      <c r="K938842" s="15"/>
    </row>
    <row r="938843" spans="11:11" x14ac:dyDescent="0.3">
      <c r="K938843" s="15"/>
    </row>
    <row r="938844" spans="11:11" x14ac:dyDescent="0.3">
      <c r="K938844" s="15"/>
    </row>
    <row r="938845" spans="11:11" x14ac:dyDescent="0.3">
      <c r="K938845" s="15"/>
    </row>
    <row r="938846" spans="11:11" x14ac:dyDescent="0.3">
      <c r="K938846" s="15"/>
    </row>
    <row r="938847" spans="11:11" x14ac:dyDescent="0.3">
      <c r="K938847" s="15"/>
    </row>
    <row r="938848" spans="11:11" x14ac:dyDescent="0.3">
      <c r="K938848" s="15"/>
    </row>
    <row r="938849" spans="11:11" x14ac:dyDescent="0.3">
      <c r="K938849" s="15"/>
    </row>
    <row r="938850" spans="11:11" x14ac:dyDescent="0.3">
      <c r="K938850" s="15"/>
    </row>
    <row r="938851" spans="11:11" x14ac:dyDescent="0.3">
      <c r="K938851" s="15"/>
    </row>
    <row r="938852" spans="11:11" x14ac:dyDescent="0.3">
      <c r="K938852" s="15"/>
    </row>
    <row r="938853" spans="11:11" x14ac:dyDescent="0.3">
      <c r="K938853" s="15"/>
    </row>
    <row r="938854" spans="11:11" x14ac:dyDescent="0.3">
      <c r="K938854" s="15"/>
    </row>
    <row r="938855" spans="11:11" x14ac:dyDescent="0.3">
      <c r="K938855" s="15"/>
    </row>
    <row r="938856" spans="11:11" x14ac:dyDescent="0.3">
      <c r="K938856" s="15"/>
    </row>
    <row r="938857" spans="11:11" x14ac:dyDescent="0.3">
      <c r="K938857" s="15"/>
    </row>
    <row r="938858" spans="11:11" x14ac:dyDescent="0.3">
      <c r="K938858" s="15"/>
    </row>
    <row r="938859" spans="11:11" x14ac:dyDescent="0.3">
      <c r="K938859" s="15"/>
    </row>
    <row r="938860" spans="11:11" x14ac:dyDescent="0.3">
      <c r="K938860" s="15"/>
    </row>
    <row r="938861" spans="11:11" x14ac:dyDescent="0.3">
      <c r="K938861" s="15"/>
    </row>
    <row r="938862" spans="11:11" x14ac:dyDescent="0.3">
      <c r="K938862" s="15"/>
    </row>
    <row r="938863" spans="11:11" x14ac:dyDescent="0.3">
      <c r="K938863" s="15"/>
    </row>
    <row r="938864" spans="11:11" x14ac:dyDescent="0.3">
      <c r="K938864" s="15"/>
    </row>
    <row r="938865" spans="11:11" x14ac:dyDescent="0.3">
      <c r="K938865" s="15"/>
    </row>
    <row r="938866" spans="11:11" x14ac:dyDescent="0.3">
      <c r="K938866" s="15"/>
    </row>
    <row r="938867" spans="11:11" x14ac:dyDescent="0.3">
      <c r="K938867" s="15"/>
    </row>
    <row r="938868" spans="11:11" x14ac:dyDescent="0.3">
      <c r="K938868" s="15"/>
    </row>
    <row r="938869" spans="11:11" x14ac:dyDescent="0.3">
      <c r="K938869" s="15"/>
    </row>
    <row r="938870" spans="11:11" x14ac:dyDescent="0.3">
      <c r="K938870" s="15"/>
    </row>
    <row r="938871" spans="11:11" x14ac:dyDescent="0.3">
      <c r="K938871" s="15"/>
    </row>
    <row r="938872" spans="11:11" x14ac:dyDescent="0.3">
      <c r="K938872" s="15"/>
    </row>
    <row r="938873" spans="11:11" x14ac:dyDescent="0.3">
      <c r="K938873" s="15"/>
    </row>
    <row r="938874" spans="11:11" x14ac:dyDescent="0.3">
      <c r="K938874" s="15"/>
    </row>
    <row r="938875" spans="11:11" x14ac:dyDescent="0.3">
      <c r="K938875" s="15"/>
    </row>
    <row r="938876" spans="11:11" x14ac:dyDescent="0.3">
      <c r="K938876" s="15"/>
    </row>
    <row r="938877" spans="11:11" x14ac:dyDescent="0.3">
      <c r="K938877" s="15"/>
    </row>
    <row r="938878" spans="11:11" x14ac:dyDescent="0.3">
      <c r="K938878" s="15"/>
    </row>
    <row r="938879" spans="11:11" x14ac:dyDescent="0.3">
      <c r="K938879" s="15"/>
    </row>
    <row r="938880" spans="11:11" x14ac:dyDescent="0.3">
      <c r="K938880" s="15"/>
    </row>
    <row r="938881" spans="11:11" x14ac:dyDescent="0.3">
      <c r="K938881" s="15"/>
    </row>
    <row r="938882" spans="11:11" x14ac:dyDescent="0.3">
      <c r="K938882" s="15"/>
    </row>
    <row r="938883" spans="11:11" x14ac:dyDescent="0.3">
      <c r="K938883" s="15"/>
    </row>
    <row r="938884" spans="11:11" x14ac:dyDescent="0.3">
      <c r="K938884" s="15"/>
    </row>
    <row r="938885" spans="11:11" x14ac:dyDescent="0.3">
      <c r="K938885" s="15"/>
    </row>
    <row r="938886" spans="11:11" x14ac:dyDescent="0.3">
      <c r="K938886" s="15"/>
    </row>
    <row r="938887" spans="11:11" x14ac:dyDescent="0.3">
      <c r="K938887" s="15"/>
    </row>
    <row r="938888" spans="11:11" x14ac:dyDescent="0.3">
      <c r="K938888" s="15"/>
    </row>
    <row r="938889" spans="11:11" x14ac:dyDescent="0.3">
      <c r="K938889" s="15"/>
    </row>
    <row r="938890" spans="11:11" x14ac:dyDescent="0.3">
      <c r="K938890" s="15"/>
    </row>
    <row r="938891" spans="11:11" x14ac:dyDescent="0.3">
      <c r="K938891" s="15"/>
    </row>
    <row r="938892" spans="11:11" x14ac:dyDescent="0.3">
      <c r="K938892" s="15"/>
    </row>
    <row r="938893" spans="11:11" x14ac:dyDescent="0.3">
      <c r="K938893" s="15"/>
    </row>
    <row r="938894" spans="11:11" x14ac:dyDescent="0.3">
      <c r="K938894" s="15"/>
    </row>
    <row r="938895" spans="11:11" x14ac:dyDescent="0.3">
      <c r="K938895" s="15"/>
    </row>
    <row r="938896" spans="11:11" x14ac:dyDescent="0.3">
      <c r="K938896" s="15"/>
    </row>
    <row r="938897" spans="11:11" x14ac:dyDescent="0.3">
      <c r="K938897" s="15"/>
    </row>
    <row r="938898" spans="11:11" x14ac:dyDescent="0.3">
      <c r="K938898" s="15"/>
    </row>
    <row r="938899" spans="11:11" x14ac:dyDescent="0.3">
      <c r="K938899" s="15"/>
    </row>
    <row r="938900" spans="11:11" x14ac:dyDescent="0.3">
      <c r="K938900" s="15"/>
    </row>
    <row r="938901" spans="11:11" x14ac:dyDescent="0.3">
      <c r="K938901" s="15"/>
    </row>
    <row r="938902" spans="11:11" x14ac:dyDescent="0.3">
      <c r="K938902" s="15"/>
    </row>
    <row r="938903" spans="11:11" x14ac:dyDescent="0.3">
      <c r="K938903" s="15"/>
    </row>
    <row r="938904" spans="11:11" x14ac:dyDescent="0.3">
      <c r="K938904" s="15"/>
    </row>
    <row r="938905" spans="11:11" x14ac:dyDescent="0.3">
      <c r="K938905" s="15"/>
    </row>
    <row r="938906" spans="11:11" x14ac:dyDescent="0.3">
      <c r="K938906" s="15"/>
    </row>
    <row r="938907" spans="11:11" x14ac:dyDescent="0.3">
      <c r="K938907" s="15"/>
    </row>
    <row r="938908" spans="11:11" x14ac:dyDescent="0.3">
      <c r="K938908" s="15"/>
    </row>
    <row r="938909" spans="11:11" x14ac:dyDescent="0.3">
      <c r="K938909" s="15"/>
    </row>
    <row r="938910" spans="11:11" x14ac:dyDescent="0.3">
      <c r="K938910" s="15"/>
    </row>
    <row r="938911" spans="11:11" x14ac:dyDescent="0.3">
      <c r="K938911" s="15"/>
    </row>
    <row r="938912" spans="11:11" x14ac:dyDescent="0.3">
      <c r="K938912" s="15"/>
    </row>
    <row r="938913" spans="11:11" x14ac:dyDescent="0.3">
      <c r="K938913" s="15"/>
    </row>
    <row r="938914" spans="11:11" x14ac:dyDescent="0.3">
      <c r="K938914" s="15"/>
    </row>
    <row r="938915" spans="11:11" x14ac:dyDescent="0.3">
      <c r="K938915" s="15"/>
    </row>
    <row r="938916" spans="11:11" x14ac:dyDescent="0.3">
      <c r="K938916" s="15"/>
    </row>
    <row r="938917" spans="11:11" x14ac:dyDescent="0.3">
      <c r="K938917" s="15"/>
    </row>
    <row r="938918" spans="11:11" x14ac:dyDescent="0.3">
      <c r="K938918" s="15"/>
    </row>
    <row r="938919" spans="11:11" x14ac:dyDescent="0.3">
      <c r="K938919" s="15"/>
    </row>
    <row r="938920" spans="11:11" x14ac:dyDescent="0.3">
      <c r="K938920" s="15"/>
    </row>
    <row r="938921" spans="11:11" x14ac:dyDescent="0.3">
      <c r="K938921" s="15"/>
    </row>
    <row r="938922" spans="11:11" x14ac:dyDescent="0.3">
      <c r="K938922" s="15"/>
    </row>
    <row r="938923" spans="11:11" x14ac:dyDescent="0.3">
      <c r="K938923" s="15"/>
    </row>
    <row r="938924" spans="11:11" x14ac:dyDescent="0.3">
      <c r="K938924" s="15"/>
    </row>
    <row r="938925" spans="11:11" x14ac:dyDescent="0.3">
      <c r="K938925" s="15"/>
    </row>
    <row r="938926" spans="11:11" x14ac:dyDescent="0.3">
      <c r="K938926" s="15"/>
    </row>
    <row r="938927" spans="11:11" x14ac:dyDescent="0.3">
      <c r="K938927" s="15"/>
    </row>
    <row r="938928" spans="11:11" x14ac:dyDescent="0.3">
      <c r="K938928" s="15"/>
    </row>
    <row r="938929" spans="11:11" x14ac:dyDescent="0.3">
      <c r="K938929" s="15"/>
    </row>
    <row r="938930" spans="11:11" x14ac:dyDescent="0.3">
      <c r="K938930" s="15"/>
    </row>
    <row r="938931" spans="11:11" x14ac:dyDescent="0.3">
      <c r="K938931" s="15"/>
    </row>
    <row r="938932" spans="11:11" x14ac:dyDescent="0.3">
      <c r="K938932" s="15"/>
    </row>
    <row r="938933" spans="11:11" x14ac:dyDescent="0.3">
      <c r="K938933" s="15"/>
    </row>
    <row r="938934" spans="11:11" x14ac:dyDescent="0.3">
      <c r="K938934" s="15"/>
    </row>
    <row r="938935" spans="11:11" x14ac:dyDescent="0.3">
      <c r="K938935" s="15"/>
    </row>
    <row r="938936" spans="11:11" x14ac:dyDescent="0.3">
      <c r="K938936" s="15"/>
    </row>
    <row r="938937" spans="11:11" x14ac:dyDescent="0.3">
      <c r="K938937" s="15"/>
    </row>
    <row r="938938" spans="11:11" x14ac:dyDescent="0.3">
      <c r="K938938" s="15"/>
    </row>
    <row r="938939" spans="11:11" x14ac:dyDescent="0.3">
      <c r="K938939" s="15"/>
    </row>
    <row r="938940" spans="11:11" x14ac:dyDescent="0.3">
      <c r="K938940" s="15"/>
    </row>
    <row r="938941" spans="11:11" x14ac:dyDescent="0.3">
      <c r="K938941" s="15"/>
    </row>
    <row r="938942" spans="11:11" x14ac:dyDescent="0.3">
      <c r="K938942" s="15"/>
    </row>
    <row r="938943" spans="11:11" x14ac:dyDescent="0.3">
      <c r="K938943" s="15"/>
    </row>
    <row r="938944" spans="11:11" x14ac:dyDescent="0.3">
      <c r="K938944" s="15"/>
    </row>
    <row r="938945" spans="11:11" x14ac:dyDescent="0.3">
      <c r="K938945" s="15"/>
    </row>
    <row r="938946" spans="11:11" x14ac:dyDescent="0.3">
      <c r="K938946" s="15"/>
    </row>
    <row r="938947" spans="11:11" x14ac:dyDescent="0.3">
      <c r="K938947" s="15"/>
    </row>
    <row r="938948" spans="11:11" x14ac:dyDescent="0.3">
      <c r="K938948" s="15"/>
    </row>
    <row r="938949" spans="11:11" x14ac:dyDescent="0.3">
      <c r="K938949" s="15"/>
    </row>
    <row r="938950" spans="11:11" x14ac:dyDescent="0.3">
      <c r="K938950" s="15"/>
    </row>
    <row r="938951" spans="11:11" x14ac:dyDescent="0.3">
      <c r="K938951" s="15"/>
    </row>
    <row r="938952" spans="11:11" x14ac:dyDescent="0.3">
      <c r="K938952" s="15"/>
    </row>
    <row r="938953" spans="11:11" x14ac:dyDescent="0.3">
      <c r="K938953" s="15"/>
    </row>
    <row r="938954" spans="11:11" x14ac:dyDescent="0.3">
      <c r="K938954" s="15"/>
    </row>
    <row r="938955" spans="11:11" x14ac:dyDescent="0.3">
      <c r="K938955" s="15"/>
    </row>
    <row r="938956" spans="11:11" x14ac:dyDescent="0.3">
      <c r="K938956" s="15"/>
    </row>
    <row r="938957" spans="11:11" x14ac:dyDescent="0.3">
      <c r="K938957" s="15"/>
    </row>
    <row r="938958" spans="11:11" x14ac:dyDescent="0.3">
      <c r="K938958" s="15"/>
    </row>
    <row r="938959" spans="11:11" x14ac:dyDescent="0.3">
      <c r="K938959" s="15"/>
    </row>
    <row r="938960" spans="11:11" x14ac:dyDescent="0.3">
      <c r="K938960" s="15"/>
    </row>
    <row r="938961" spans="11:11" x14ac:dyDescent="0.3">
      <c r="K938961" s="15"/>
    </row>
    <row r="938962" spans="11:11" x14ac:dyDescent="0.3">
      <c r="K938962" s="15"/>
    </row>
    <row r="938963" spans="11:11" x14ac:dyDescent="0.3">
      <c r="K938963" s="15"/>
    </row>
    <row r="938964" spans="11:11" x14ac:dyDescent="0.3">
      <c r="K938964" s="15"/>
    </row>
    <row r="938965" spans="11:11" x14ac:dyDescent="0.3">
      <c r="K938965" s="15"/>
    </row>
    <row r="938966" spans="11:11" x14ac:dyDescent="0.3">
      <c r="K938966" s="15"/>
    </row>
    <row r="938967" spans="11:11" x14ac:dyDescent="0.3">
      <c r="K938967" s="15"/>
    </row>
    <row r="938968" spans="11:11" x14ac:dyDescent="0.3">
      <c r="K938968" s="15"/>
    </row>
    <row r="938969" spans="11:11" x14ac:dyDescent="0.3">
      <c r="K938969" s="15"/>
    </row>
    <row r="938970" spans="11:11" x14ac:dyDescent="0.3">
      <c r="K938970" s="15"/>
    </row>
    <row r="938971" spans="11:11" x14ac:dyDescent="0.3">
      <c r="K938971" s="15"/>
    </row>
    <row r="938972" spans="11:11" x14ac:dyDescent="0.3">
      <c r="K938972" s="15"/>
    </row>
    <row r="938973" spans="11:11" x14ac:dyDescent="0.3">
      <c r="K938973" s="15"/>
    </row>
    <row r="938974" spans="11:11" x14ac:dyDescent="0.3">
      <c r="K938974" s="15"/>
    </row>
    <row r="938975" spans="11:11" x14ac:dyDescent="0.3">
      <c r="K938975" s="15"/>
    </row>
    <row r="938976" spans="11:11" x14ac:dyDescent="0.3">
      <c r="K938976" s="15"/>
    </row>
    <row r="938977" spans="11:11" x14ac:dyDescent="0.3">
      <c r="K938977" s="15"/>
    </row>
    <row r="938978" spans="11:11" x14ac:dyDescent="0.3">
      <c r="K938978" s="15"/>
    </row>
    <row r="938979" spans="11:11" x14ac:dyDescent="0.3">
      <c r="K938979" s="15"/>
    </row>
    <row r="938980" spans="11:11" x14ac:dyDescent="0.3">
      <c r="K938980" s="15"/>
    </row>
    <row r="938981" spans="11:11" x14ac:dyDescent="0.3">
      <c r="K938981" s="15"/>
    </row>
    <row r="938982" spans="11:11" x14ac:dyDescent="0.3">
      <c r="K938982" s="15"/>
    </row>
    <row r="938983" spans="11:11" x14ac:dyDescent="0.3">
      <c r="K938983" s="15"/>
    </row>
    <row r="938984" spans="11:11" x14ac:dyDescent="0.3">
      <c r="K938984" s="15"/>
    </row>
    <row r="938985" spans="11:11" x14ac:dyDescent="0.3">
      <c r="K938985" s="15"/>
    </row>
    <row r="938986" spans="11:11" x14ac:dyDescent="0.3">
      <c r="K938986" s="15"/>
    </row>
    <row r="938987" spans="11:11" x14ac:dyDescent="0.3">
      <c r="K938987" s="15"/>
    </row>
    <row r="938988" spans="11:11" x14ac:dyDescent="0.3">
      <c r="K938988" s="15"/>
    </row>
    <row r="938989" spans="11:11" x14ac:dyDescent="0.3">
      <c r="K938989" s="15"/>
    </row>
    <row r="938990" spans="11:11" x14ac:dyDescent="0.3">
      <c r="K938990" s="15"/>
    </row>
    <row r="938991" spans="11:11" x14ac:dyDescent="0.3">
      <c r="K938991" s="15"/>
    </row>
    <row r="938992" spans="11:11" x14ac:dyDescent="0.3">
      <c r="K938992" s="15"/>
    </row>
    <row r="938993" spans="11:11" x14ac:dyDescent="0.3">
      <c r="K938993" s="15"/>
    </row>
    <row r="938994" spans="11:11" x14ac:dyDescent="0.3">
      <c r="K938994" s="15"/>
    </row>
    <row r="938995" spans="11:11" x14ac:dyDescent="0.3">
      <c r="K938995" s="15"/>
    </row>
    <row r="938996" spans="11:11" x14ac:dyDescent="0.3">
      <c r="K938996" s="15"/>
    </row>
    <row r="938997" spans="11:11" x14ac:dyDescent="0.3">
      <c r="K938997" s="15"/>
    </row>
    <row r="938998" spans="11:11" x14ac:dyDescent="0.3">
      <c r="K938998" s="15"/>
    </row>
    <row r="938999" spans="11:11" x14ac:dyDescent="0.3">
      <c r="K938999" s="15"/>
    </row>
    <row r="939000" spans="11:11" x14ac:dyDescent="0.3">
      <c r="K939000" s="15"/>
    </row>
    <row r="939001" spans="11:11" x14ac:dyDescent="0.3">
      <c r="K939001" s="15"/>
    </row>
    <row r="939002" spans="11:11" x14ac:dyDescent="0.3">
      <c r="K939002" s="15"/>
    </row>
    <row r="939003" spans="11:11" x14ac:dyDescent="0.3">
      <c r="K939003" s="15"/>
    </row>
    <row r="939004" spans="11:11" x14ac:dyDescent="0.3">
      <c r="K939004" s="15"/>
    </row>
    <row r="939005" spans="11:11" x14ac:dyDescent="0.3">
      <c r="K939005" s="15"/>
    </row>
    <row r="939006" spans="11:11" x14ac:dyDescent="0.3">
      <c r="K939006" s="15"/>
    </row>
    <row r="939007" spans="11:11" x14ac:dyDescent="0.3">
      <c r="K939007" s="15"/>
    </row>
    <row r="939008" spans="11:11" x14ac:dyDescent="0.3">
      <c r="K939008" s="15"/>
    </row>
    <row r="939009" spans="11:11" x14ac:dyDescent="0.3">
      <c r="K939009" s="15"/>
    </row>
    <row r="939010" spans="11:11" x14ac:dyDescent="0.3">
      <c r="K939010" s="15"/>
    </row>
    <row r="939011" spans="11:11" x14ac:dyDescent="0.3">
      <c r="K939011" s="15"/>
    </row>
    <row r="939012" spans="11:11" x14ac:dyDescent="0.3">
      <c r="K939012" s="15"/>
    </row>
    <row r="939013" spans="11:11" x14ac:dyDescent="0.3">
      <c r="K939013" s="15"/>
    </row>
    <row r="939014" spans="11:11" x14ac:dyDescent="0.3">
      <c r="K939014" s="15"/>
    </row>
    <row r="939015" spans="11:11" x14ac:dyDescent="0.3">
      <c r="K939015" s="15"/>
    </row>
    <row r="939016" spans="11:11" x14ac:dyDescent="0.3">
      <c r="K939016" s="15"/>
    </row>
    <row r="939017" spans="11:11" x14ac:dyDescent="0.3">
      <c r="K939017" s="15"/>
    </row>
    <row r="939018" spans="11:11" x14ac:dyDescent="0.3">
      <c r="K939018" s="15"/>
    </row>
    <row r="939019" spans="11:11" x14ac:dyDescent="0.3">
      <c r="K939019" s="15"/>
    </row>
    <row r="939020" spans="11:11" x14ac:dyDescent="0.3">
      <c r="K939020" s="15"/>
    </row>
    <row r="939021" spans="11:11" x14ac:dyDescent="0.3">
      <c r="K939021" s="15"/>
    </row>
    <row r="939022" spans="11:11" x14ac:dyDescent="0.3">
      <c r="K939022" s="15"/>
    </row>
    <row r="939023" spans="11:11" x14ac:dyDescent="0.3">
      <c r="K939023" s="15"/>
    </row>
    <row r="939024" spans="11:11" x14ac:dyDescent="0.3">
      <c r="K939024" s="15"/>
    </row>
    <row r="939025" spans="11:11" x14ac:dyDescent="0.3">
      <c r="K939025" s="15"/>
    </row>
    <row r="939026" spans="11:11" x14ac:dyDescent="0.3">
      <c r="K939026" s="15"/>
    </row>
    <row r="939027" spans="11:11" x14ac:dyDescent="0.3">
      <c r="K939027" s="15"/>
    </row>
    <row r="939028" spans="11:11" x14ac:dyDescent="0.3">
      <c r="K939028" s="15"/>
    </row>
    <row r="939029" spans="11:11" x14ac:dyDescent="0.3">
      <c r="K939029" s="15"/>
    </row>
    <row r="939030" spans="11:11" x14ac:dyDescent="0.3">
      <c r="K939030" s="15"/>
    </row>
    <row r="939031" spans="11:11" x14ac:dyDescent="0.3">
      <c r="K939031" s="15"/>
    </row>
    <row r="939032" spans="11:11" x14ac:dyDescent="0.3">
      <c r="K939032" s="15"/>
    </row>
    <row r="939033" spans="11:11" x14ac:dyDescent="0.3">
      <c r="K939033" s="15"/>
    </row>
    <row r="939034" spans="11:11" x14ac:dyDescent="0.3">
      <c r="K939034" s="15"/>
    </row>
    <row r="939035" spans="11:11" x14ac:dyDescent="0.3">
      <c r="K939035" s="15"/>
    </row>
    <row r="939036" spans="11:11" x14ac:dyDescent="0.3">
      <c r="K939036" s="15"/>
    </row>
    <row r="939037" spans="11:11" x14ac:dyDescent="0.3">
      <c r="K939037" s="15"/>
    </row>
    <row r="939038" spans="11:11" x14ac:dyDescent="0.3">
      <c r="K939038" s="15"/>
    </row>
    <row r="939039" spans="11:11" x14ac:dyDescent="0.3">
      <c r="K939039" s="15"/>
    </row>
    <row r="939040" spans="11:11" x14ac:dyDescent="0.3">
      <c r="K939040" s="15"/>
    </row>
    <row r="939041" spans="11:11" x14ac:dyDescent="0.3">
      <c r="K939041" s="15"/>
    </row>
    <row r="939042" spans="11:11" x14ac:dyDescent="0.3">
      <c r="K939042" s="15"/>
    </row>
    <row r="939043" spans="11:11" x14ac:dyDescent="0.3">
      <c r="K939043" s="15"/>
    </row>
    <row r="939044" spans="11:11" x14ac:dyDescent="0.3">
      <c r="K939044" s="15"/>
    </row>
    <row r="939045" spans="11:11" x14ac:dyDescent="0.3">
      <c r="K939045" s="15"/>
    </row>
    <row r="939046" spans="11:11" x14ac:dyDescent="0.3">
      <c r="K939046" s="15"/>
    </row>
    <row r="939047" spans="11:11" x14ac:dyDescent="0.3">
      <c r="K939047" s="15"/>
    </row>
    <row r="939048" spans="11:11" x14ac:dyDescent="0.3">
      <c r="K939048" s="15"/>
    </row>
    <row r="939049" spans="11:11" x14ac:dyDescent="0.3">
      <c r="K939049" s="15"/>
    </row>
    <row r="939050" spans="11:11" x14ac:dyDescent="0.3">
      <c r="K939050" s="15"/>
    </row>
    <row r="939051" spans="11:11" x14ac:dyDescent="0.3">
      <c r="K939051" s="15"/>
    </row>
    <row r="939052" spans="11:11" x14ac:dyDescent="0.3">
      <c r="K939052" s="15"/>
    </row>
    <row r="939053" spans="11:11" x14ac:dyDescent="0.3">
      <c r="K939053" s="15"/>
    </row>
    <row r="939054" spans="11:11" x14ac:dyDescent="0.3">
      <c r="K939054" s="15"/>
    </row>
    <row r="939055" spans="11:11" x14ac:dyDescent="0.3">
      <c r="K939055" s="15"/>
    </row>
    <row r="939056" spans="11:11" x14ac:dyDescent="0.3">
      <c r="K939056" s="15"/>
    </row>
    <row r="939057" spans="11:11" x14ac:dyDescent="0.3">
      <c r="K939057" s="15"/>
    </row>
    <row r="939058" spans="11:11" x14ac:dyDescent="0.3">
      <c r="K939058" s="15"/>
    </row>
    <row r="939059" spans="11:11" x14ac:dyDescent="0.3">
      <c r="K939059" s="15"/>
    </row>
    <row r="939060" spans="11:11" x14ac:dyDescent="0.3">
      <c r="K939060" s="15"/>
    </row>
    <row r="939061" spans="11:11" x14ac:dyDescent="0.3">
      <c r="K939061" s="15"/>
    </row>
    <row r="939062" spans="11:11" x14ac:dyDescent="0.3">
      <c r="K939062" s="15"/>
    </row>
    <row r="939063" spans="11:11" x14ac:dyDescent="0.3">
      <c r="K939063" s="15"/>
    </row>
    <row r="939064" spans="11:11" x14ac:dyDescent="0.3">
      <c r="K939064" s="15"/>
    </row>
    <row r="939065" spans="11:11" x14ac:dyDescent="0.3">
      <c r="K939065" s="15"/>
    </row>
    <row r="939066" spans="11:11" x14ac:dyDescent="0.3">
      <c r="K939066" s="15"/>
    </row>
    <row r="939067" spans="11:11" x14ac:dyDescent="0.3">
      <c r="K939067" s="15"/>
    </row>
    <row r="939068" spans="11:11" x14ac:dyDescent="0.3">
      <c r="K939068" s="15"/>
    </row>
    <row r="939069" spans="11:11" x14ac:dyDescent="0.3">
      <c r="K939069" s="15"/>
    </row>
    <row r="939070" spans="11:11" x14ac:dyDescent="0.3">
      <c r="K939070" s="15"/>
    </row>
    <row r="939071" spans="11:11" x14ac:dyDescent="0.3">
      <c r="K939071" s="15"/>
    </row>
    <row r="939072" spans="11:11" x14ac:dyDescent="0.3">
      <c r="K939072" s="15"/>
    </row>
    <row r="939073" spans="11:11" x14ac:dyDescent="0.3">
      <c r="K939073" s="15"/>
    </row>
    <row r="939074" spans="11:11" x14ac:dyDescent="0.3">
      <c r="K939074" s="15"/>
    </row>
    <row r="939075" spans="11:11" x14ac:dyDescent="0.3">
      <c r="K939075" s="15"/>
    </row>
    <row r="939076" spans="11:11" x14ac:dyDescent="0.3">
      <c r="K939076" s="15"/>
    </row>
    <row r="939077" spans="11:11" x14ac:dyDescent="0.3">
      <c r="K939077" s="15"/>
    </row>
    <row r="939078" spans="11:11" x14ac:dyDescent="0.3">
      <c r="K939078" s="15"/>
    </row>
    <row r="939079" spans="11:11" x14ac:dyDescent="0.3">
      <c r="K939079" s="15"/>
    </row>
    <row r="939080" spans="11:11" x14ac:dyDescent="0.3">
      <c r="K939080" s="15"/>
    </row>
    <row r="939081" spans="11:11" x14ac:dyDescent="0.3">
      <c r="K939081" s="15"/>
    </row>
    <row r="939082" spans="11:11" x14ac:dyDescent="0.3">
      <c r="K939082" s="15"/>
    </row>
    <row r="939083" spans="11:11" x14ac:dyDescent="0.3">
      <c r="K939083" s="15"/>
    </row>
    <row r="939084" spans="11:11" x14ac:dyDescent="0.3">
      <c r="K939084" s="15"/>
    </row>
    <row r="939085" spans="11:11" x14ac:dyDescent="0.3">
      <c r="K939085" s="15"/>
    </row>
    <row r="939086" spans="11:11" x14ac:dyDescent="0.3">
      <c r="K939086" s="15"/>
    </row>
    <row r="939087" spans="11:11" x14ac:dyDescent="0.3">
      <c r="K939087" s="15"/>
    </row>
    <row r="939088" spans="11:11" x14ac:dyDescent="0.3">
      <c r="K939088" s="15"/>
    </row>
    <row r="939089" spans="11:11" x14ac:dyDescent="0.3">
      <c r="K939089" s="15"/>
    </row>
    <row r="939090" spans="11:11" x14ac:dyDescent="0.3">
      <c r="K939090" s="15"/>
    </row>
    <row r="939091" spans="11:11" x14ac:dyDescent="0.3">
      <c r="K939091" s="15"/>
    </row>
    <row r="939092" spans="11:11" x14ac:dyDescent="0.3">
      <c r="K939092" s="15"/>
    </row>
    <row r="939093" spans="11:11" x14ac:dyDescent="0.3">
      <c r="K939093" s="15"/>
    </row>
    <row r="939094" spans="11:11" x14ac:dyDescent="0.3">
      <c r="K939094" s="15"/>
    </row>
    <row r="939095" spans="11:11" x14ac:dyDescent="0.3">
      <c r="K939095" s="15"/>
    </row>
    <row r="939096" spans="11:11" x14ac:dyDescent="0.3">
      <c r="K939096" s="15"/>
    </row>
    <row r="939097" spans="11:11" x14ac:dyDescent="0.3">
      <c r="K939097" s="15"/>
    </row>
    <row r="939098" spans="11:11" x14ac:dyDescent="0.3">
      <c r="K939098" s="15"/>
    </row>
    <row r="939099" spans="11:11" x14ac:dyDescent="0.3">
      <c r="K939099" s="15"/>
    </row>
    <row r="939100" spans="11:11" x14ac:dyDescent="0.3">
      <c r="K939100" s="15"/>
    </row>
    <row r="939101" spans="11:11" x14ac:dyDescent="0.3">
      <c r="K939101" s="15"/>
    </row>
    <row r="939102" spans="11:11" x14ac:dyDescent="0.3">
      <c r="K939102" s="15"/>
    </row>
    <row r="939103" spans="11:11" x14ac:dyDescent="0.3">
      <c r="K939103" s="15"/>
    </row>
    <row r="939104" spans="11:11" x14ac:dyDescent="0.3">
      <c r="K939104" s="15"/>
    </row>
    <row r="939105" spans="11:11" x14ac:dyDescent="0.3">
      <c r="K939105" s="15"/>
    </row>
    <row r="939106" spans="11:11" x14ac:dyDescent="0.3">
      <c r="K939106" s="15"/>
    </row>
    <row r="939107" spans="11:11" x14ac:dyDescent="0.3">
      <c r="K939107" s="15"/>
    </row>
    <row r="939108" spans="11:11" x14ac:dyDescent="0.3">
      <c r="K939108" s="15"/>
    </row>
    <row r="939109" spans="11:11" x14ac:dyDescent="0.3">
      <c r="K939109" s="15"/>
    </row>
    <row r="939110" spans="11:11" x14ac:dyDescent="0.3">
      <c r="K939110" s="15"/>
    </row>
    <row r="939111" spans="11:11" x14ac:dyDescent="0.3">
      <c r="K939111" s="15"/>
    </row>
    <row r="939112" spans="11:11" x14ac:dyDescent="0.3">
      <c r="K939112" s="15"/>
    </row>
    <row r="939113" spans="11:11" x14ac:dyDescent="0.3">
      <c r="K939113" s="15"/>
    </row>
    <row r="939114" spans="11:11" x14ac:dyDescent="0.3">
      <c r="K939114" s="15"/>
    </row>
    <row r="939115" spans="11:11" x14ac:dyDescent="0.3">
      <c r="K939115" s="15"/>
    </row>
    <row r="939116" spans="11:11" x14ac:dyDescent="0.3">
      <c r="K939116" s="15"/>
    </row>
    <row r="939117" spans="11:11" x14ac:dyDescent="0.3">
      <c r="K939117" s="15"/>
    </row>
    <row r="939118" spans="11:11" x14ac:dyDescent="0.3">
      <c r="K939118" s="15"/>
    </row>
    <row r="939119" spans="11:11" x14ac:dyDescent="0.3">
      <c r="K939119" s="15"/>
    </row>
    <row r="939120" spans="11:11" x14ac:dyDescent="0.3">
      <c r="K939120" s="15"/>
    </row>
    <row r="939121" spans="11:11" x14ac:dyDescent="0.3">
      <c r="K939121" s="15"/>
    </row>
    <row r="939122" spans="11:11" x14ac:dyDescent="0.3">
      <c r="K939122" s="15"/>
    </row>
    <row r="939123" spans="11:11" x14ac:dyDescent="0.3">
      <c r="K939123" s="15"/>
    </row>
    <row r="939124" spans="11:11" x14ac:dyDescent="0.3">
      <c r="K939124" s="15"/>
    </row>
    <row r="939125" spans="11:11" x14ac:dyDescent="0.3">
      <c r="K939125" s="15"/>
    </row>
    <row r="939126" spans="11:11" x14ac:dyDescent="0.3">
      <c r="K939126" s="15"/>
    </row>
    <row r="939127" spans="11:11" x14ac:dyDescent="0.3">
      <c r="K939127" s="15"/>
    </row>
    <row r="939128" spans="11:11" x14ac:dyDescent="0.3">
      <c r="K939128" s="15"/>
    </row>
    <row r="939129" spans="11:11" x14ac:dyDescent="0.3">
      <c r="K939129" s="15"/>
    </row>
    <row r="939130" spans="11:11" x14ac:dyDescent="0.3">
      <c r="K939130" s="15"/>
    </row>
    <row r="939131" spans="11:11" x14ac:dyDescent="0.3">
      <c r="K939131" s="15"/>
    </row>
    <row r="939132" spans="11:11" x14ac:dyDescent="0.3">
      <c r="K939132" s="15"/>
    </row>
    <row r="939133" spans="11:11" x14ac:dyDescent="0.3">
      <c r="K939133" s="15"/>
    </row>
    <row r="939134" spans="11:11" x14ac:dyDescent="0.3">
      <c r="K939134" s="15"/>
    </row>
    <row r="939135" spans="11:11" x14ac:dyDescent="0.3">
      <c r="K939135" s="15"/>
    </row>
    <row r="939136" spans="11:11" x14ac:dyDescent="0.3">
      <c r="K939136" s="15"/>
    </row>
    <row r="939137" spans="11:11" x14ac:dyDescent="0.3">
      <c r="K939137" s="15"/>
    </row>
    <row r="939138" spans="11:11" x14ac:dyDescent="0.3">
      <c r="K939138" s="15"/>
    </row>
    <row r="939139" spans="11:11" x14ac:dyDescent="0.3">
      <c r="K939139" s="15"/>
    </row>
    <row r="939140" spans="11:11" x14ac:dyDescent="0.3">
      <c r="K939140" s="15"/>
    </row>
    <row r="939141" spans="11:11" x14ac:dyDescent="0.3">
      <c r="K939141" s="15"/>
    </row>
    <row r="939142" spans="11:11" x14ac:dyDescent="0.3">
      <c r="K939142" s="15"/>
    </row>
    <row r="939143" spans="11:11" x14ac:dyDescent="0.3">
      <c r="K939143" s="15"/>
    </row>
    <row r="939144" spans="11:11" x14ac:dyDescent="0.3">
      <c r="K939144" s="15"/>
    </row>
    <row r="939145" spans="11:11" x14ac:dyDescent="0.3">
      <c r="K939145" s="15"/>
    </row>
    <row r="939146" spans="11:11" x14ac:dyDescent="0.3">
      <c r="K939146" s="15"/>
    </row>
    <row r="939147" spans="11:11" x14ac:dyDescent="0.3">
      <c r="K939147" s="15"/>
    </row>
    <row r="939148" spans="11:11" x14ac:dyDescent="0.3">
      <c r="K939148" s="15"/>
    </row>
    <row r="939149" spans="11:11" x14ac:dyDescent="0.3">
      <c r="K939149" s="15"/>
    </row>
    <row r="939150" spans="11:11" x14ac:dyDescent="0.3">
      <c r="K939150" s="15"/>
    </row>
    <row r="939151" spans="11:11" x14ac:dyDescent="0.3">
      <c r="K939151" s="15"/>
    </row>
    <row r="939152" spans="11:11" x14ac:dyDescent="0.3">
      <c r="K939152" s="15"/>
    </row>
    <row r="939153" spans="11:11" x14ac:dyDescent="0.3">
      <c r="K939153" s="15"/>
    </row>
    <row r="939154" spans="11:11" x14ac:dyDescent="0.3">
      <c r="K939154" s="15"/>
    </row>
    <row r="939155" spans="11:11" x14ac:dyDescent="0.3">
      <c r="K939155" s="15"/>
    </row>
    <row r="939156" spans="11:11" x14ac:dyDescent="0.3">
      <c r="K939156" s="15"/>
    </row>
    <row r="939157" spans="11:11" x14ac:dyDescent="0.3">
      <c r="K939157" s="15"/>
    </row>
    <row r="939158" spans="11:11" x14ac:dyDescent="0.3">
      <c r="K939158" s="15"/>
    </row>
    <row r="939159" spans="11:11" x14ac:dyDescent="0.3">
      <c r="K939159" s="15"/>
    </row>
    <row r="939160" spans="11:11" x14ac:dyDescent="0.3">
      <c r="K939160" s="15"/>
    </row>
    <row r="939161" spans="11:11" x14ac:dyDescent="0.3">
      <c r="K939161" s="15"/>
    </row>
    <row r="939162" spans="11:11" x14ac:dyDescent="0.3">
      <c r="K939162" s="15"/>
    </row>
    <row r="939163" spans="11:11" x14ac:dyDescent="0.3">
      <c r="K939163" s="15"/>
    </row>
    <row r="939164" spans="11:11" x14ac:dyDescent="0.3">
      <c r="K939164" s="15"/>
    </row>
    <row r="939165" spans="11:11" x14ac:dyDescent="0.3">
      <c r="K939165" s="15"/>
    </row>
    <row r="939166" spans="11:11" x14ac:dyDescent="0.3">
      <c r="K939166" s="15"/>
    </row>
    <row r="939167" spans="11:11" x14ac:dyDescent="0.3">
      <c r="K939167" s="15"/>
    </row>
    <row r="939168" spans="11:11" x14ac:dyDescent="0.3">
      <c r="K939168" s="15"/>
    </row>
    <row r="939169" spans="11:11" x14ac:dyDescent="0.3">
      <c r="K939169" s="15"/>
    </row>
    <row r="939170" spans="11:11" x14ac:dyDescent="0.3">
      <c r="K939170" s="15"/>
    </row>
    <row r="939171" spans="11:11" x14ac:dyDescent="0.3">
      <c r="K939171" s="15"/>
    </row>
    <row r="939172" spans="11:11" x14ac:dyDescent="0.3">
      <c r="K939172" s="15"/>
    </row>
    <row r="939173" spans="11:11" x14ac:dyDescent="0.3">
      <c r="K939173" s="15"/>
    </row>
    <row r="939174" spans="11:11" x14ac:dyDescent="0.3">
      <c r="K939174" s="15"/>
    </row>
    <row r="939175" spans="11:11" x14ac:dyDescent="0.3">
      <c r="K939175" s="15"/>
    </row>
    <row r="939176" spans="11:11" x14ac:dyDescent="0.3">
      <c r="K939176" s="15"/>
    </row>
    <row r="939177" spans="11:11" x14ac:dyDescent="0.3">
      <c r="K939177" s="15"/>
    </row>
    <row r="939178" spans="11:11" x14ac:dyDescent="0.3">
      <c r="K939178" s="15"/>
    </row>
    <row r="939179" spans="11:11" x14ac:dyDescent="0.3">
      <c r="K939179" s="15"/>
    </row>
    <row r="939180" spans="11:11" x14ac:dyDescent="0.3">
      <c r="K939180" s="15"/>
    </row>
    <row r="939181" spans="11:11" x14ac:dyDescent="0.3">
      <c r="K939181" s="15"/>
    </row>
    <row r="939182" spans="11:11" x14ac:dyDescent="0.3">
      <c r="K939182" s="15"/>
    </row>
    <row r="939183" spans="11:11" x14ac:dyDescent="0.3">
      <c r="K939183" s="15"/>
    </row>
    <row r="939184" spans="11:11" x14ac:dyDescent="0.3">
      <c r="K939184" s="15"/>
    </row>
    <row r="939185" spans="11:11" x14ac:dyDescent="0.3">
      <c r="K939185" s="15"/>
    </row>
    <row r="939186" spans="11:11" x14ac:dyDescent="0.3">
      <c r="K939186" s="15"/>
    </row>
    <row r="939187" spans="11:11" x14ac:dyDescent="0.3">
      <c r="K939187" s="15"/>
    </row>
    <row r="939188" spans="11:11" x14ac:dyDescent="0.3">
      <c r="K939188" s="15"/>
    </row>
    <row r="939189" spans="11:11" x14ac:dyDescent="0.3">
      <c r="K939189" s="15"/>
    </row>
    <row r="939190" spans="11:11" x14ac:dyDescent="0.3">
      <c r="K939190" s="15"/>
    </row>
    <row r="939191" spans="11:11" x14ac:dyDescent="0.3">
      <c r="K939191" s="15"/>
    </row>
    <row r="939192" spans="11:11" x14ac:dyDescent="0.3">
      <c r="K939192" s="15"/>
    </row>
    <row r="939193" spans="11:11" x14ac:dyDescent="0.3">
      <c r="K939193" s="15"/>
    </row>
    <row r="939194" spans="11:11" x14ac:dyDescent="0.3">
      <c r="K939194" s="15"/>
    </row>
    <row r="939195" spans="11:11" x14ac:dyDescent="0.3">
      <c r="K939195" s="15"/>
    </row>
    <row r="939196" spans="11:11" x14ac:dyDescent="0.3">
      <c r="K939196" s="15"/>
    </row>
    <row r="939197" spans="11:11" x14ac:dyDescent="0.3">
      <c r="K939197" s="15"/>
    </row>
    <row r="939198" spans="11:11" x14ac:dyDescent="0.3">
      <c r="K939198" s="15"/>
    </row>
    <row r="939199" spans="11:11" x14ac:dyDescent="0.3">
      <c r="K939199" s="15"/>
    </row>
    <row r="939200" spans="11:11" x14ac:dyDescent="0.3">
      <c r="K939200" s="15"/>
    </row>
    <row r="939201" spans="11:11" x14ac:dyDescent="0.3">
      <c r="K939201" s="15"/>
    </row>
    <row r="939202" spans="11:11" x14ac:dyDescent="0.3">
      <c r="K939202" s="15"/>
    </row>
    <row r="939203" spans="11:11" x14ac:dyDescent="0.3">
      <c r="K939203" s="15"/>
    </row>
    <row r="939204" spans="11:11" x14ac:dyDescent="0.3">
      <c r="K939204" s="15"/>
    </row>
    <row r="939205" spans="11:11" x14ac:dyDescent="0.3">
      <c r="K939205" s="15"/>
    </row>
    <row r="939206" spans="11:11" x14ac:dyDescent="0.3">
      <c r="K939206" s="15"/>
    </row>
    <row r="939207" spans="11:11" x14ac:dyDescent="0.3">
      <c r="K939207" s="15"/>
    </row>
    <row r="939208" spans="11:11" x14ac:dyDescent="0.3">
      <c r="K939208" s="15"/>
    </row>
    <row r="939209" spans="11:11" x14ac:dyDescent="0.3">
      <c r="K939209" s="15"/>
    </row>
    <row r="939210" spans="11:11" x14ac:dyDescent="0.3">
      <c r="K939210" s="15"/>
    </row>
    <row r="939211" spans="11:11" x14ac:dyDescent="0.3">
      <c r="K939211" s="15"/>
    </row>
    <row r="939212" spans="11:11" x14ac:dyDescent="0.3">
      <c r="K939212" s="15"/>
    </row>
    <row r="939213" spans="11:11" x14ac:dyDescent="0.3">
      <c r="K939213" s="15"/>
    </row>
    <row r="939214" spans="11:11" x14ac:dyDescent="0.3">
      <c r="K939214" s="15"/>
    </row>
    <row r="939215" spans="11:11" x14ac:dyDescent="0.3">
      <c r="K939215" s="15"/>
    </row>
    <row r="939216" spans="11:11" x14ac:dyDescent="0.3">
      <c r="K939216" s="15"/>
    </row>
    <row r="939217" spans="11:11" x14ac:dyDescent="0.3">
      <c r="K939217" s="15"/>
    </row>
    <row r="939218" spans="11:11" x14ac:dyDescent="0.3">
      <c r="K939218" s="15"/>
    </row>
    <row r="939219" spans="11:11" x14ac:dyDescent="0.3">
      <c r="K939219" s="15"/>
    </row>
    <row r="939220" spans="11:11" x14ac:dyDescent="0.3">
      <c r="K939220" s="15"/>
    </row>
    <row r="939221" spans="11:11" x14ac:dyDescent="0.3">
      <c r="K939221" s="15"/>
    </row>
    <row r="939222" spans="11:11" x14ac:dyDescent="0.3">
      <c r="K939222" s="15"/>
    </row>
    <row r="939223" spans="11:11" x14ac:dyDescent="0.3">
      <c r="K939223" s="15"/>
    </row>
    <row r="939224" spans="11:11" x14ac:dyDescent="0.3">
      <c r="K939224" s="15"/>
    </row>
    <row r="939225" spans="11:11" x14ac:dyDescent="0.3">
      <c r="K939225" s="15"/>
    </row>
    <row r="939226" spans="11:11" x14ac:dyDescent="0.3">
      <c r="K939226" s="15"/>
    </row>
    <row r="939227" spans="11:11" x14ac:dyDescent="0.3">
      <c r="K939227" s="15"/>
    </row>
    <row r="939228" spans="11:11" x14ac:dyDescent="0.3">
      <c r="K939228" s="15"/>
    </row>
    <row r="939229" spans="11:11" x14ac:dyDescent="0.3">
      <c r="K939229" s="15"/>
    </row>
    <row r="939230" spans="11:11" x14ac:dyDescent="0.3">
      <c r="K939230" s="15"/>
    </row>
    <row r="939231" spans="11:11" x14ac:dyDescent="0.3">
      <c r="K939231" s="15"/>
    </row>
    <row r="939232" spans="11:11" x14ac:dyDescent="0.3">
      <c r="K939232" s="15"/>
    </row>
    <row r="939233" spans="11:11" x14ac:dyDescent="0.3">
      <c r="K939233" s="15"/>
    </row>
    <row r="939234" spans="11:11" x14ac:dyDescent="0.3">
      <c r="K939234" s="15"/>
    </row>
    <row r="939235" spans="11:11" x14ac:dyDescent="0.3">
      <c r="K939235" s="15"/>
    </row>
    <row r="939236" spans="11:11" x14ac:dyDescent="0.3">
      <c r="K939236" s="15"/>
    </row>
    <row r="939237" spans="11:11" x14ac:dyDescent="0.3">
      <c r="K939237" s="15"/>
    </row>
    <row r="939238" spans="11:11" x14ac:dyDescent="0.3">
      <c r="K939238" s="15"/>
    </row>
    <row r="939239" spans="11:11" x14ac:dyDescent="0.3">
      <c r="K939239" s="15"/>
    </row>
    <row r="939240" spans="11:11" x14ac:dyDescent="0.3">
      <c r="K939240" s="15"/>
    </row>
    <row r="939241" spans="11:11" x14ac:dyDescent="0.3">
      <c r="K939241" s="15"/>
    </row>
    <row r="939242" spans="11:11" x14ac:dyDescent="0.3">
      <c r="K939242" s="15"/>
    </row>
    <row r="939243" spans="11:11" x14ac:dyDescent="0.3">
      <c r="K939243" s="15"/>
    </row>
    <row r="939244" spans="11:11" x14ac:dyDescent="0.3">
      <c r="K939244" s="15"/>
    </row>
    <row r="939245" spans="11:11" x14ac:dyDescent="0.3">
      <c r="K939245" s="15"/>
    </row>
    <row r="939246" spans="11:11" x14ac:dyDescent="0.3">
      <c r="K939246" s="15"/>
    </row>
    <row r="939247" spans="11:11" x14ac:dyDescent="0.3">
      <c r="K939247" s="15"/>
    </row>
    <row r="939248" spans="11:11" x14ac:dyDescent="0.3">
      <c r="K939248" s="15"/>
    </row>
    <row r="939249" spans="11:11" x14ac:dyDescent="0.3">
      <c r="K939249" s="15"/>
    </row>
    <row r="939250" spans="11:11" x14ac:dyDescent="0.3">
      <c r="K939250" s="15"/>
    </row>
    <row r="939251" spans="11:11" x14ac:dyDescent="0.3">
      <c r="K939251" s="15"/>
    </row>
    <row r="939252" spans="11:11" x14ac:dyDescent="0.3">
      <c r="K939252" s="15"/>
    </row>
    <row r="939253" spans="11:11" x14ac:dyDescent="0.3">
      <c r="K939253" s="15"/>
    </row>
    <row r="939254" spans="11:11" x14ac:dyDescent="0.3">
      <c r="K939254" s="15"/>
    </row>
    <row r="939255" spans="11:11" x14ac:dyDescent="0.3">
      <c r="K939255" s="15"/>
    </row>
    <row r="939256" spans="11:11" x14ac:dyDescent="0.3">
      <c r="K939256" s="15"/>
    </row>
    <row r="939257" spans="11:11" x14ac:dyDescent="0.3">
      <c r="K939257" s="15"/>
    </row>
    <row r="939258" spans="11:11" x14ac:dyDescent="0.3">
      <c r="K939258" s="15"/>
    </row>
    <row r="939259" spans="11:11" x14ac:dyDescent="0.3">
      <c r="K939259" s="15"/>
    </row>
    <row r="939260" spans="11:11" x14ac:dyDescent="0.3">
      <c r="K939260" s="15"/>
    </row>
    <row r="939261" spans="11:11" x14ac:dyDescent="0.3">
      <c r="K939261" s="15"/>
    </row>
    <row r="939262" spans="11:11" x14ac:dyDescent="0.3">
      <c r="K939262" s="15"/>
    </row>
    <row r="939263" spans="11:11" x14ac:dyDescent="0.3">
      <c r="K939263" s="15"/>
    </row>
    <row r="939264" spans="11:11" x14ac:dyDescent="0.3">
      <c r="K939264" s="15"/>
    </row>
    <row r="939265" spans="11:11" x14ac:dyDescent="0.3">
      <c r="K939265" s="15"/>
    </row>
    <row r="939266" spans="11:11" x14ac:dyDescent="0.3">
      <c r="K939266" s="15"/>
    </row>
    <row r="939267" spans="11:11" x14ac:dyDescent="0.3">
      <c r="K939267" s="15"/>
    </row>
    <row r="939268" spans="11:11" x14ac:dyDescent="0.3">
      <c r="K939268" s="15"/>
    </row>
    <row r="939269" spans="11:11" x14ac:dyDescent="0.3">
      <c r="K939269" s="15"/>
    </row>
    <row r="939270" spans="11:11" x14ac:dyDescent="0.3">
      <c r="K939270" s="15"/>
    </row>
    <row r="939271" spans="11:11" x14ac:dyDescent="0.3">
      <c r="K939271" s="15"/>
    </row>
    <row r="939272" spans="11:11" x14ac:dyDescent="0.3">
      <c r="K939272" s="15"/>
    </row>
    <row r="939273" spans="11:11" x14ac:dyDescent="0.3">
      <c r="K939273" s="15"/>
    </row>
    <row r="939274" spans="11:11" x14ac:dyDescent="0.3">
      <c r="K939274" s="15"/>
    </row>
    <row r="939275" spans="11:11" x14ac:dyDescent="0.3">
      <c r="K939275" s="15"/>
    </row>
    <row r="939276" spans="11:11" x14ac:dyDescent="0.3">
      <c r="K939276" s="15"/>
    </row>
    <row r="939277" spans="11:11" x14ac:dyDescent="0.3">
      <c r="K939277" s="15"/>
    </row>
    <row r="939278" spans="11:11" x14ac:dyDescent="0.3">
      <c r="K939278" s="15"/>
    </row>
    <row r="939279" spans="11:11" x14ac:dyDescent="0.3">
      <c r="K939279" s="15"/>
    </row>
    <row r="939280" spans="11:11" x14ac:dyDescent="0.3">
      <c r="K939280" s="15"/>
    </row>
    <row r="939281" spans="11:11" x14ac:dyDescent="0.3">
      <c r="K939281" s="15"/>
    </row>
    <row r="939282" spans="11:11" x14ac:dyDescent="0.3">
      <c r="K939282" s="15"/>
    </row>
    <row r="939283" spans="11:11" x14ac:dyDescent="0.3">
      <c r="K939283" s="15"/>
    </row>
    <row r="939284" spans="11:11" x14ac:dyDescent="0.3">
      <c r="K939284" s="15"/>
    </row>
    <row r="939285" spans="11:11" x14ac:dyDescent="0.3">
      <c r="K939285" s="15"/>
    </row>
    <row r="939286" spans="11:11" x14ac:dyDescent="0.3">
      <c r="K939286" s="15"/>
    </row>
    <row r="939287" spans="11:11" x14ac:dyDescent="0.3">
      <c r="K939287" s="15"/>
    </row>
    <row r="939288" spans="11:11" x14ac:dyDescent="0.3">
      <c r="K939288" s="15"/>
    </row>
    <row r="939289" spans="11:11" x14ac:dyDescent="0.3">
      <c r="K939289" s="15"/>
    </row>
    <row r="939290" spans="11:11" x14ac:dyDescent="0.3">
      <c r="K939290" s="15"/>
    </row>
    <row r="939291" spans="11:11" x14ac:dyDescent="0.3">
      <c r="K939291" s="15"/>
    </row>
    <row r="939292" spans="11:11" x14ac:dyDescent="0.3">
      <c r="K939292" s="15"/>
    </row>
    <row r="939293" spans="11:11" x14ac:dyDescent="0.3">
      <c r="K939293" s="15"/>
    </row>
    <row r="939294" spans="11:11" x14ac:dyDescent="0.3">
      <c r="K939294" s="15"/>
    </row>
    <row r="939295" spans="11:11" x14ac:dyDescent="0.3">
      <c r="K939295" s="15"/>
    </row>
    <row r="939296" spans="11:11" x14ac:dyDescent="0.3">
      <c r="K939296" s="15"/>
    </row>
    <row r="939297" spans="11:11" x14ac:dyDescent="0.3">
      <c r="K939297" s="15"/>
    </row>
    <row r="939298" spans="11:11" x14ac:dyDescent="0.3">
      <c r="K939298" s="15"/>
    </row>
    <row r="939299" spans="11:11" x14ac:dyDescent="0.3">
      <c r="K939299" s="15"/>
    </row>
    <row r="939300" spans="11:11" x14ac:dyDescent="0.3">
      <c r="K939300" s="15"/>
    </row>
    <row r="939301" spans="11:11" x14ac:dyDescent="0.3">
      <c r="K939301" s="15"/>
    </row>
    <row r="939302" spans="11:11" x14ac:dyDescent="0.3">
      <c r="K939302" s="15"/>
    </row>
    <row r="939303" spans="11:11" x14ac:dyDescent="0.3">
      <c r="K939303" s="15"/>
    </row>
    <row r="939304" spans="11:11" x14ac:dyDescent="0.3">
      <c r="K939304" s="15"/>
    </row>
    <row r="939305" spans="11:11" x14ac:dyDescent="0.3">
      <c r="K939305" s="15"/>
    </row>
    <row r="939306" spans="11:11" x14ac:dyDescent="0.3">
      <c r="K939306" s="15"/>
    </row>
    <row r="939307" spans="11:11" x14ac:dyDescent="0.3">
      <c r="K939307" s="15"/>
    </row>
    <row r="939308" spans="11:11" x14ac:dyDescent="0.3">
      <c r="K939308" s="15"/>
    </row>
    <row r="939309" spans="11:11" x14ac:dyDescent="0.3">
      <c r="K939309" s="15"/>
    </row>
    <row r="939310" spans="11:11" x14ac:dyDescent="0.3">
      <c r="K939310" s="15"/>
    </row>
    <row r="939311" spans="11:11" x14ac:dyDescent="0.3">
      <c r="K939311" s="15"/>
    </row>
    <row r="939312" spans="11:11" x14ac:dyDescent="0.3">
      <c r="K939312" s="15"/>
    </row>
    <row r="939313" spans="11:11" x14ac:dyDescent="0.3">
      <c r="K939313" s="15"/>
    </row>
    <row r="939314" spans="11:11" x14ac:dyDescent="0.3">
      <c r="K939314" s="15"/>
    </row>
    <row r="939315" spans="11:11" x14ac:dyDescent="0.3">
      <c r="K939315" s="15"/>
    </row>
    <row r="939316" spans="11:11" x14ac:dyDescent="0.3">
      <c r="K939316" s="15"/>
    </row>
    <row r="939317" spans="11:11" x14ac:dyDescent="0.3">
      <c r="K939317" s="15"/>
    </row>
    <row r="939318" spans="11:11" x14ac:dyDescent="0.3">
      <c r="K939318" s="15"/>
    </row>
    <row r="939319" spans="11:11" x14ac:dyDescent="0.3">
      <c r="K939319" s="15"/>
    </row>
    <row r="939320" spans="11:11" x14ac:dyDescent="0.3">
      <c r="K939320" s="15"/>
    </row>
    <row r="939321" spans="11:11" x14ac:dyDescent="0.3">
      <c r="K939321" s="15"/>
    </row>
    <row r="939322" spans="11:11" x14ac:dyDescent="0.3">
      <c r="K939322" s="15"/>
    </row>
    <row r="939323" spans="11:11" x14ac:dyDescent="0.3">
      <c r="K939323" s="15"/>
    </row>
    <row r="939324" spans="11:11" x14ac:dyDescent="0.3">
      <c r="K939324" s="15"/>
    </row>
    <row r="939325" spans="11:11" x14ac:dyDescent="0.3">
      <c r="K939325" s="15"/>
    </row>
    <row r="939326" spans="11:11" x14ac:dyDescent="0.3">
      <c r="K939326" s="15"/>
    </row>
    <row r="939327" spans="11:11" x14ac:dyDescent="0.3">
      <c r="K939327" s="15"/>
    </row>
    <row r="939328" spans="11:11" x14ac:dyDescent="0.3">
      <c r="K939328" s="15"/>
    </row>
    <row r="939329" spans="11:11" x14ac:dyDescent="0.3">
      <c r="K939329" s="15"/>
    </row>
    <row r="939330" spans="11:11" x14ac:dyDescent="0.3">
      <c r="K939330" s="15"/>
    </row>
    <row r="939331" spans="11:11" x14ac:dyDescent="0.3">
      <c r="K939331" s="15"/>
    </row>
    <row r="939332" spans="11:11" x14ac:dyDescent="0.3">
      <c r="K939332" s="15"/>
    </row>
    <row r="939333" spans="11:11" x14ac:dyDescent="0.3">
      <c r="K939333" s="15"/>
    </row>
    <row r="939334" spans="11:11" x14ac:dyDescent="0.3">
      <c r="K939334" s="15"/>
    </row>
    <row r="939335" spans="11:11" x14ac:dyDescent="0.3">
      <c r="K939335" s="15"/>
    </row>
    <row r="939336" spans="11:11" x14ac:dyDescent="0.3">
      <c r="K939336" s="15"/>
    </row>
    <row r="939337" spans="11:11" x14ac:dyDescent="0.3">
      <c r="K939337" s="15"/>
    </row>
    <row r="939338" spans="11:11" x14ac:dyDescent="0.3">
      <c r="K939338" s="15"/>
    </row>
    <row r="939339" spans="11:11" x14ac:dyDescent="0.3">
      <c r="K939339" s="15"/>
    </row>
    <row r="939340" spans="11:11" x14ac:dyDescent="0.3">
      <c r="K939340" s="15"/>
    </row>
    <row r="939341" spans="11:11" x14ac:dyDescent="0.3">
      <c r="K939341" s="15"/>
    </row>
    <row r="939342" spans="11:11" x14ac:dyDescent="0.3">
      <c r="K939342" s="15"/>
    </row>
    <row r="939343" spans="11:11" x14ac:dyDescent="0.3">
      <c r="K939343" s="15"/>
    </row>
    <row r="939344" spans="11:11" x14ac:dyDescent="0.3">
      <c r="K939344" s="15"/>
    </row>
    <row r="939345" spans="11:11" x14ac:dyDescent="0.3">
      <c r="K939345" s="15"/>
    </row>
    <row r="939346" spans="11:11" x14ac:dyDescent="0.3">
      <c r="K939346" s="15"/>
    </row>
    <row r="939347" spans="11:11" x14ac:dyDescent="0.3">
      <c r="K939347" s="15"/>
    </row>
    <row r="939348" spans="11:11" x14ac:dyDescent="0.3">
      <c r="K939348" s="15"/>
    </row>
    <row r="939349" spans="11:11" x14ac:dyDescent="0.3">
      <c r="K939349" s="15"/>
    </row>
    <row r="939350" spans="11:11" x14ac:dyDescent="0.3">
      <c r="K939350" s="15"/>
    </row>
    <row r="939351" spans="11:11" x14ac:dyDescent="0.3">
      <c r="K939351" s="15"/>
    </row>
    <row r="939352" spans="11:11" x14ac:dyDescent="0.3">
      <c r="K939352" s="15"/>
    </row>
    <row r="939353" spans="11:11" x14ac:dyDescent="0.3">
      <c r="K939353" s="15"/>
    </row>
    <row r="939354" spans="11:11" x14ac:dyDescent="0.3">
      <c r="K939354" s="15"/>
    </row>
    <row r="939355" spans="11:11" x14ac:dyDescent="0.3">
      <c r="K939355" s="15"/>
    </row>
    <row r="939356" spans="11:11" x14ac:dyDescent="0.3">
      <c r="K939356" s="15"/>
    </row>
    <row r="939357" spans="11:11" x14ac:dyDescent="0.3">
      <c r="K939357" s="15"/>
    </row>
    <row r="939358" spans="11:11" x14ac:dyDescent="0.3">
      <c r="K939358" s="15"/>
    </row>
    <row r="939359" spans="11:11" x14ac:dyDescent="0.3">
      <c r="K939359" s="15"/>
    </row>
    <row r="939360" spans="11:11" x14ac:dyDescent="0.3">
      <c r="K939360" s="15"/>
    </row>
    <row r="939361" spans="11:11" x14ac:dyDescent="0.3">
      <c r="K939361" s="15"/>
    </row>
    <row r="939362" spans="11:11" x14ac:dyDescent="0.3">
      <c r="K939362" s="15"/>
    </row>
    <row r="939363" spans="11:11" x14ac:dyDescent="0.3">
      <c r="K939363" s="15"/>
    </row>
    <row r="939364" spans="11:11" x14ac:dyDescent="0.3">
      <c r="K939364" s="15"/>
    </row>
    <row r="939365" spans="11:11" x14ac:dyDescent="0.3">
      <c r="K939365" s="15"/>
    </row>
    <row r="939366" spans="11:11" x14ac:dyDescent="0.3">
      <c r="K939366" s="15"/>
    </row>
    <row r="939367" spans="11:11" x14ac:dyDescent="0.3">
      <c r="K939367" s="15"/>
    </row>
    <row r="939368" spans="11:11" x14ac:dyDescent="0.3">
      <c r="K939368" s="15"/>
    </row>
    <row r="939369" spans="11:11" x14ac:dyDescent="0.3">
      <c r="K939369" s="15"/>
    </row>
    <row r="939370" spans="11:11" x14ac:dyDescent="0.3">
      <c r="K939370" s="15"/>
    </row>
    <row r="939371" spans="11:11" x14ac:dyDescent="0.3">
      <c r="K939371" s="15"/>
    </row>
    <row r="939372" spans="11:11" x14ac:dyDescent="0.3">
      <c r="K939372" s="15"/>
    </row>
    <row r="939373" spans="11:11" x14ac:dyDescent="0.3">
      <c r="K939373" s="15"/>
    </row>
    <row r="939374" spans="11:11" x14ac:dyDescent="0.3">
      <c r="K939374" s="15"/>
    </row>
    <row r="939375" spans="11:11" x14ac:dyDescent="0.3">
      <c r="K939375" s="15"/>
    </row>
    <row r="939376" spans="11:11" x14ac:dyDescent="0.3">
      <c r="K939376" s="15"/>
    </row>
    <row r="939377" spans="11:11" x14ac:dyDescent="0.3">
      <c r="K939377" s="15"/>
    </row>
    <row r="939378" spans="11:11" x14ac:dyDescent="0.3">
      <c r="K939378" s="15"/>
    </row>
    <row r="939379" spans="11:11" x14ac:dyDescent="0.3">
      <c r="K939379" s="15"/>
    </row>
    <row r="939380" spans="11:11" x14ac:dyDescent="0.3">
      <c r="K939380" s="15"/>
    </row>
    <row r="939381" spans="11:11" x14ac:dyDescent="0.3">
      <c r="K939381" s="15"/>
    </row>
    <row r="939382" spans="11:11" x14ac:dyDescent="0.3">
      <c r="K939382" s="15"/>
    </row>
    <row r="939383" spans="11:11" x14ac:dyDescent="0.3">
      <c r="K939383" s="15"/>
    </row>
    <row r="939384" spans="11:11" x14ac:dyDescent="0.3">
      <c r="K939384" s="15"/>
    </row>
    <row r="939385" spans="11:11" x14ac:dyDescent="0.3">
      <c r="K939385" s="15"/>
    </row>
    <row r="939386" spans="11:11" x14ac:dyDescent="0.3">
      <c r="K939386" s="15"/>
    </row>
    <row r="939387" spans="11:11" x14ac:dyDescent="0.3">
      <c r="K939387" s="15"/>
    </row>
    <row r="939388" spans="11:11" x14ac:dyDescent="0.3">
      <c r="K939388" s="15"/>
    </row>
    <row r="939389" spans="11:11" x14ac:dyDescent="0.3">
      <c r="K939389" s="15"/>
    </row>
    <row r="939390" spans="11:11" x14ac:dyDescent="0.3">
      <c r="K939390" s="15"/>
    </row>
    <row r="939391" spans="11:11" x14ac:dyDescent="0.3">
      <c r="K939391" s="15"/>
    </row>
    <row r="939392" spans="11:11" x14ac:dyDescent="0.3">
      <c r="K939392" s="15"/>
    </row>
    <row r="939393" spans="11:11" x14ac:dyDescent="0.3">
      <c r="K939393" s="15"/>
    </row>
    <row r="939394" spans="11:11" x14ac:dyDescent="0.3">
      <c r="K939394" s="15"/>
    </row>
    <row r="939395" spans="11:11" x14ac:dyDescent="0.3">
      <c r="K939395" s="15"/>
    </row>
    <row r="939396" spans="11:11" x14ac:dyDescent="0.3">
      <c r="K939396" s="15"/>
    </row>
    <row r="939397" spans="11:11" x14ac:dyDescent="0.3">
      <c r="K939397" s="15"/>
    </row>
    <row r="939398" spans="11:11" x14ac:dyDescent="0.3">
      <c r="K939398" s="15"/>
    </row>
    <row r="939399" spans="11:11" x14ac:dyDescent="0.3">
      <c r="K939399" s="15"/>
    </row>
    <row r="939400" spans="11:11" x14ac:dyDescent="0.3">
      <c r="K939400" s="15"/>
    </row>
    <row r="939401" spans="11:11" x14ac:dyDescent="0.3">
      <c r="K939401" s="15"/>
    </row>
    <row r="939402" spans="11:11" x14ac:dyDescent="0.3">
      <c r="K939402" s="15"/>
    </row>
    <row r="939403" spans="11:11" x14ac:dyDescent="0.3">
      <c r="K939403" s="15"/>
    </row>
    <row r="939404" spans="11:11" x14ac:dyDescent="0.3">
      <c r="K939404" s="15"/>
    </row>
    <row r="939405" spans="11:11" x14ac:dyDescent="0.3">
      <c r="K939405" s="15"/>
    </row>
    <row r="939406" spans="11:11" x14ac:dyDescent="0.3">
      <c r="K939406" s="15"/>
    </row>
    <row r="939407" spans="11:11" x14ac:dyDescent="0.3">
      <c r="K939407" s="15"/>
    </row>
    <row r="939408" spans="11:11" x14ac:dyDescent="0.3">
      <c r="K939408" s="15"/>
    </row>
    <row r="939409" spans="11:11" x14ac:dyDescent="0.3">
      <c r="K939409" s="15"/>
    </row>
    <row r="939410" spans="11:11" x14ac:dyDescent="0.3">
      <c r="K939410" s="15"/>
    </row>
    <row r="939411" spans="11:11" x14ac:dyDescent="0.3">
      <c r="K939411" s="15"/>
    </row>
    <row r="939412" spans="11:11" x14ac:dyDescent="0.3">
      <c r="K939412" s="15"/>
    </row>
    <row r="939413" spans="11:11" x14ac:dyDescent="0.3">
      <c r="K939413" s="15"/>
    </row>
    <row r="939414" spans="11:11" x14ac:dyDescent="0.3">
      <c r="K939414" s="15"/>
    </row>
    <row r="939415" spans="11:11" x14ac:dyDescent="0.3">
      <c r="K939415" s="15"/>
    </row>
    <row r="939416" spans="11:11" x14ac:dyDescent="0.3">
      <c r="K939416" s="15"/>
    </row>
    <row r="939417" spans="11:11" x14ac:dyDescent="0.3">
      <c r="K939417" s="15"/>
    </row>
    <row r="939418" spans="11:11" x14ac:dyDescent="0.3">
      <c r="K939418" s="15"/>
    </row>
    <row r="939419" spans="11:11" x14ac:dyDescent="0.3">
      <c r="K939419" s="15"/>
    </row>
    <row r="939420" spans="11:11" x14ac:dyDescent="0.3">
      <c r="K939420" s="15"/>
    </row>
    <row r="939421" spans="11:11" x14ac:dyDescent="0.3">
      <c r="K939421" s="15"/>
    </row>
    <row r="939422" spans="11:11" x14ac:dyDescent="0.3">
      <c r="K939422" s="15"/>
    </row>
    <row r="939423" spans="11:11" x14ac:dyDescent="0.3">
      <c r="K939423" s="15"/>
    </row>
    <row r="939424" spans="11:11" x14ac:dyDescent="0.3">
      <c r="K939424" s="15"/>
    </row>
    <row r="939425" spans="11:11" x14ac:dyDescent="0.3">
      <c r="K939425" s="15"/>
    </row>
    <row r="939426" spans="11:11" x14ac:dyDescent="0.3">
      <c r="K939426" s="15"/>
    </row>
    <row r="939427" spans="11:11" x14ac:dyDescent="0.3">
      <c r="K939427" s="15"/>
    </row>
    <row r="939428" spans="11:11" x14ac:dyDescent="0.3">
      <c r="K939428" s="15"/>
    </row>
    <row r="939429" spans="11:11" x14ac:dyDescent="0.3">
      <c r="K939429" s="15"/>
    </row>
    <row r="939430" spans="11:11" x14ac:dyDescent="0.3">
      <c r="K939430" s="15"/>
    </row>
    <row r="939431" spans="11:11" x14ac:dyDescent="0.3">
      <c r="K939431" s="15"/>
    </row>
    <row r="939432" spans="11:11" x14ac:dyDescent="0.3">
      <c r="K939432" s="15"/>
    </row>
    <row r="939433" spans="11:11" x14ac:dyDescent="0.3">
      <c r="K939433" s="15"/>
    </row>
    <row r="939434" spans="11:11" x14ac:dyDescent="0.3">
      <c r="K939434" s="15"/>
    </row>
    <row r="939435" spans="11:11" x14ac:dyDescent="0.3">
      <c r="K939435" s="15"/>
    </row>
    <row r="939436" spans="11:11" x14ac:dyDescent="0.3">
      <c r="K939436" s="15"/>
    </row>
    <row r="939437" spans="11:11" x14ac:dyDescent="0.3">
      <c r="K939437" s="15"/>
    </row>
    <row r="939438" spans="11:11" x14ac:dyDescent="0.3">
      <c r="K939438" s="15"/>
    </row>
    <row r="939439" spans="11:11" x14ac:dyDescent="0.3">
      <c r="K939439" s="15"/>
    </row>
    <row r="939440" spans="11:11" x14ac:dyDescent="0.3">
      <c r="K939440" s="15"/>
    </row>
    <row r="939441" spans="11:11" x14ac:dyDescent="0.3">
      <c r="K939441" s="15"/>
    </row>
    <row r="939442" spans="11:11" x14ac:dyDescent="0.3">
      <c r="K939442" s="15"/>
    </row>
    <row r="939443" spans="11:11" x14ac:dyDescent="0.3">
      <c r="K939443" s="15"/>
    </row>
    <row r="939444" spans="11:11" x14ac:dyDescent="0.3">
      <c r="K939444" s="15"/>
    </row>
    <row r="939445" spans="11:11" x14ac:dyDescent="0.3">
      <c r="K939445" s="15"/>
    </row>
    <row r="939446" spans="11:11" x14ac:dyDescent="0.3">
      <c r="K939446" s="15"/>
    </row>
    <row r="939447" spans="11:11" x14ac:dyDescent="0.3">
      <c r="K939447" s="15"/>
    </row>
    <row r="939448" spans="11:11" x14ac:dyDescent="0.3">
      <c r="K939448" s="15"/>
    </row>
    <row r="939449" spans="11:11" x14ac:dyDescent="0.3">
      <c r="K939449" s="15"/>
    </row>
    <row r="939450" spans="11:11" x14ac:dyDescent="0.3">
      <c r="K939450" s="15"/>
    </row>
    <row r="939451" spans="11:11" x14ac:dyDescent="0.3">
      <c r="K939451" s="15"/>
    </row>
    <row r="939452" spans="11:11" x14ac:dyDescent="0.3">
      <c r="K939452" s="15"/>
    </row>
    <row r="939453" spans="11:11" x14ac:dyDescent="0.3">
      <c r="K939453" s="15"/>
    </row>
    <row r="939454" spans="11:11" x14ac:dyDescent="0.3">
      <c r="K939454" s="15"/>
    </row>
    <row r="939455" spans="11:11" x14ac:dyDescent="0.3">
      <c r="K939455" s="15"/>
    </row>
    <row r="939456" spans="11:11" x14ac:dyDescent="0.3">
      <c r="K939456" s="15"/>
    </row>
    <row r="939457" spans="11:11" x14ac:dyDescent="0.3">
      <c r="K939457" s="15"/>
    </row>
    <row r="939458" spans="11:11" x14ac:dyDescent="0.3">
      <c r="K939458" s="15"/>
    </row>
    <row r="939459" spans="11:11" x14ac:dyDescent="0.3">
      <c r="K939459" s="15"/>
    </row>
    <row r="939460" spans="11:11" x14ac:dyDescent="0.3">
      <c r="K939460" s="15"/>
    </row>
    <row r="939461" spans="11:11" x14ac:dyDescent="0.3">
      <c r="K939461" s="15"/>
    </row>
    <row r="939462" spans="11:11" x14ac:dyDescent="0.3">
      <c r="K939462" s="15"/>
    </row>
    <row r="939463" spans="11:11" x14ac:dyDescent="0.3">
      <c r="K939463" s="15"/>
    </row>
    <row r="939464" spans="11:11" x14ac:dyDescent="0.3">
      <c r="K939464" s="15"/>
    </row>
    <row r="939465" spans="11:11" x14ac:dyDescent="0.3">
      <c r="K939465" s="15"/>
    </row>
    <row r="939466" spans="11:11" x14ac:dyDescent="0.3">
      <c r="K939466" s="15"/>
    </row>
    <row r="939467" spans="11:11" x14ac:dyDescent="0.3">
      <c r="K939467" s="15"/>
    </row>
    <row r="939468" spans="11:11" x14ac:dyDescent="0.3">
      <c r="K939468" s="15"/>
    </row>
    <row r="939469" spans="11:11" x14ac:dyDescent="0.3">
      <c r="K939469" s="15"/>
    </row>
    <row r="939470" spans="11:11" x14ac:dyDescent="0.3">
      <c r="K939470" s="15"/>
    </row>
    <row r="939471" spans="11:11" x14ac:dyDescent="0.3">
      <c r="K939471" s="15"/>
    </row>
    <row r="939472" spans="11:11" x14ac:dyDescent="0.3">
      <c r="K939472" s="15"/>
    </row>
    <row r="939473" spans="11:11" x14ac:dyDescent="0.3">
      <c r="K939473" s="15"/>
    </row>
    <row r="939474" spans="11:11" x14ac:dyDescent="0.3">
      <c r="K939474" s="15"/>
    </row>
    <row r="939475" spans="11:11" x14ac:dyDescent="0.3">
      <c r="K939475" s="15"/>
    </row>
    <row r="939476" spans="11:11" x14ac:dyDescent="0.3">
      <c r="K939476" s="15"/>
    </row>
    <row r="939477" spans="11:11" x14ac:dyDescent="0.3">
      <c r="K939477" s="15"/>
    </row>
    <row r="939478" spans="11:11" x14ac:dyDescent="0.3">
      <c r="K939478" s="15"/>
    </row>
    <row r="939479" spans="11:11" x14ac:dyDescent="0.3">
      <c r="K939479" s="15"/>
    </row>
    <row r="939480" spans="11:11" x14ac:dyDescent="0.3">
      <c r="K939480" s="15"/>
    </row>
    <row r="939481" spans="11:11" x14ac:dyDescent="0.3">
      <c r="K939481" s="15"/>
    </row>
    <row r="939482" spans="11:11" x14ac:dyDescent="0.3">
      <c r="K939482" s="15"/>
    </row>
    <row r="939483" spans="11:11" x14ac:dyDescent="0.3">
      <c r="K939483" s="15"/>
    </row>
    <row r="939484" spans="11:11" x14ac:dyDescent="0.3">
      <c r="K939484" s="15"/>
    </row>
    <row r="939485" spans="11:11" x14ac:dyDescent="0.3">
      <c r="K939485" s="15"/>
    </row>
    <row r="939486" spans="11:11" x14ac:dyDescent="0.3">
      <c r="K939486" s="15"/>
    </row>
    <row r="939487" spans="11:11" x14ac:dyDescent="0.3">
      <c r="K939487" s="15"/>
    </row>
    <row r="939488" spans="11:11" x14ac:dyDescent="0.3">
      <c r="K939488" s="15"/>
    </row>
    <row r="939489" spans="11:11" x14ac:dyDescent="0.3">
      <c r="K939489" s="15"/>
    </row>
    <row r="939490" spans="11:11" x14ac:dyDescent="0.3">
      <c r="K939490" s="15"/>
    </row>
    <row r="939491" spans="11:11" x14ac:dyDescent="0.3">
      <c r="K939491" s="15"/>
    </row>
    <row r="939492" spans="11:11" x14ac:dyDescent="0.3">
      <c r="K939492" s="15"/>
    </row>
    <row r="939493" spans="11:11" x14ac:dyDescent="0.3">
      <c r="K939493" s="15"/>
    </row>
    <row r="939494" spans="11:11" x14ac:dyDescent="0.3">
      <c r="K939494" s="15"/>
    </row>
    <row r="939495" spans="11:11" x14ac:dyDescent="0.3">
      <c r="K939495" s="15"/>
    </row>
    <row r="939496" spans="11:11" x14ac:dyDescent="0.3">
      <c r="K939496" s="15"/>
    </row>
    <row r="939497" spans="11:11" x14ac:dyDescent="0.3">
      <c r="K939497" s="15"/>
    </row>
    <row r="939498" spans="11:11" x14ac:dyDescent="0.3">
      <c r="K939498" s="15"/>
    </row>
    <row r="939499" spans="11:11" x14ac:dyDescent="0.3">
      <c r="K939499" s="15"/>
    </row>
    <row r="939500" spans="11:11" x14ac:dyDescent="0.3">
      <c r="K939500" s="15"/>
    </row>
    <row r="939501" spans="11:11" x14ac:dyDescent="0.3">
      <c r="K939501" s="15"/>
    </row>
    <row r="939502" spans="11:11" x14ac:dyDescent="0.3">
      <c r="K939502" s="15"/>
    </row>
    <row r="939503" spans="11:11" x14ac:dyDescent="0.3">
      <c r="K939503" s="15"/>
    </row>
    <row r="939504" spans="11:11" x14ac:dyDescent="0.3">
      <c r="K939504" s="15"/>
    </row>
    <row r="939505" spans="11:11" x14ac:dyDescent="0.3">
      <c r="K939505" s="15"/>
    </row>
    <row r="939506" spans="11:11" x14ac:dyDescent="0.3">
      <c r="K939506" s="15"/>
    </row>
    <row r="939507" spans="11:11" x14ac:dyDescent="0.3">
      <c r="K939507" s="15"/>
    </row>
    <row r="939508" spans="11:11" x14ac:dyDescent="0.3">
      <c r="K939508" s="15"/>
    </row>
    <row r="939509" spans="11:11" x14ac:dyDescent="0.3">
      <c r="K939509" s="15"/>
    </row>
    <row r="939510" spans="11:11" x14ac:dyDescent="0.3">
      <c r="K939510" s="15"/>
    </row>
    <row r="939511" spans="11:11" x14ac:dyDescent="0.3">
      <c r="K939511" s="15"/>
    </row>
    <row r="939512" spans="11:11" x14ac:dyDescent="0.3">
      <c r="K939512" s="15"/>
    </row>
    <row r="939513" spans="11:11" x14ac:dyDescent="0.3">
      <c r="K939513" s="15"/>
    </row>
    <row r="939514" spans="11:11" x14ac:dyDescent="0.3">
      <c r="K939514" s="15"/>
    </row>
    <row r="939515" spans="11:11" x14ac:dyDescent="0.3">
      <c r="K939515" s="15"/>
    </row>
    <row r="939516" spans="11:11" x14ac:dyDescent="0.3">
      <c r="K939516" s="15"/>
    </row>
    <row r="939517" spans="11:11" x14ac:dyDescent="0.3">
      <c r="K939517" s="15"/>
    </row>
    <row r="939518" spans="11:11" x14ac:dyDescent="0.3">
      <c r="K939518" s="15"/>
    </row>
    <row r="939519" spans="11:11" x14ac:dyDescent="0.3">
      <c r="K939519" s="15"/>
    </row>
    <row r="939520" spans="11:11" x14ac:dyDescent="0.3">
      <c r="K939520" s="15"/>
    </row>
    <row r="939521" spans="11:11" x14ac:dyDescent="0.3">
      <c r="K939521" s="15"/>
    </row>
    <row r="939522" spans="11:11" x14ac:dyDescent="0.3">
      <c r="K939522" s="15"/>
    </row>
    <row r="939523" spans="11:11" x14ac:dyDescent="0.3">
      <c r="K939523" s="15"/>
    </row>
    <row r="939524" spans="11:11" x14ac:dyDescent="0.3">
      <c r="K939524" s="15"/>
    </row>
    <row r="939525" spans="11:11" x14ac:dyDescent="0.3">
      <c r="K939525" s="15"/>
    </row>
    <row r="939526" spans="11:11" x14ac:dyDescent="0.3">
      <c r="K939526" s="15"/>
    </row>
    <row r="939527" spans="11:11" x14ac:dyDescent="0.3">
      <c r="K939527" s="15"/>
    </row>
    <row r="939528" spans="11:11" x14ac:dyDescent="0.3">
      <c r="K939528" s="15"/>
    </row>
    <row r="939529" spans="11:11" x14ac:dyDescent="0.3">
      <c r="K939529" s="15"/>
    </row>
    <row r="939530" spans="11:11" x14ac:dyDescent="0.3">
      <c r="K939530" s="15"/>
    </row>
    <row r="939531" spans="11:11" x14ac:dyDescent="0.3">
      <c r="K939531" s="15"/>
    </row>
    <row r="939532" spans="11:11" x14ac:dyDescent="0.3">
      <c r="K939532" s="15"/>
    </row>
    <row r="939533" spans="11:11" x14ac:dyDescent="0.3">
      <c r="K939533" s="15"/>
    </row>
    <row r="939534" spans="11:11" x14ac:dyDescent="0.3">
      <c r="K939534" s="15"/>
    </row>
    <row r="939535" spans="11:11" x14ac:dyDescent="0.3">
      <c r="K939535" s="15"/>
    </row>
    <row r="939536" spans="11:11" x14ac:dyDescent="0.3">
      <c r="K939536" s="15"/>
    </row>
    <row r="939537" spans="11:11" x14ac:dyDescent="0.3">
      <c r="K939537" s="15"/>
    </row>
    <row r="939538" spans="11:11" x14ac:dyDescent="0.3">
      <c r="K939538" s="15"/>
    </row>
    <row r="939539" spans="11:11" x14ac:dyDescent="0.3">
      <c r="K939539" s="15"/>
    </row>
    <row r="939540" spans="11:11" x14ac:dyDescent="0.3">
      <c r="K939540" s="15"/>
    </row>
    <row r="939541" spans="11:11" x14ac:dyDescent="0.3">
      <c r="K939541" s="15"/>
    </row>
    <row r="939542" spans="11:11" x14ac:dyDescent="0.3">
      <c r="K939542" s="15"/>
    </row>
    <row r="939543" spans="11:11" x14ac:dyDescent="0.3">
      <c r="K939543" s="15"/>
    </row>
    <row r="939544" spans="11:11" x14ac:dyDescent="0.3">
      <c r="K939544" s="15"/>
    </row>
    <row r="939545" spans="11:11" x14ac:dyDescent="0.3">
      <c r="K939545" s="15"/>
    </row>
    <row r="939546" spans="11:11" x14ac:dyDescent="0.3">
      <c r="K939546" s="15"/>
    </row>
    <row r="939547" spans="11:11" x14ac:dyDescent="0.3">
      <c r="K939547" s="15"/>
    </row>
    <row r="939548" spans="11:11" x14ac:dyDescent="0.3">
      <c r="K939548" s="15"/>
    </row>
    <row r="939549" spans="11:11" x14ac:dyDescent="0.3">
      <c r="K939549" s="15"/>
    </row>
    <row r="939550" spans="11:11" x14ac:dyDescent="0.3">
      <c r="K939550" s="15"/>
    </row>
    <row r="939551" spans="11:11" x14ac:dyDescent="0.3">
      <c r="K939551" s="15"/>
    </row>
    <row r="939552" spans="11:11" x14ac:dyDescent="0.3">
      <c r="K939552" s="15"/>
    </row>
    <row r="939553" spans="11:11" x14ac:dyDescent="0.3">
      <c r="K939553" s="15"/>
    </row>
    <row r="939554" spans="11:11" x14ac:dyDescent="0.3">
      <c r="K939554" s="15"/>
    </row>
    <row r="939555" spans="11:11" x14ac:dyDescent="0.3">
      <c r="K939555" s="15"/>
    </row>
    <row r="939556" spans="11:11" x14ac:dyDescent="0.3">
      <c r="K939556" s="15"/>
    </row>
    <row r="939557" spans="11:11" x14ac:dyDescent="0.3">
      <c r="K939557" s="15"/>
    </row>
    <row r="939558" spans="11:11" x14ac:dyDescent="0.3">
      <c r="K939558" s="15"/>
    </row>
    <row r="939559" spans="11:11" x14ac:dyDescent="0.3">
      <c r="K939559" s="15"/>
    </row>
    <row r="939560" spans="11:11" x14ac:dyDescent="0.3">
      <c r="K939560" s="15"/>
    </row>
    <row r="939561" spans="11:11" x14ac:dyDescent="0.3">
      <c r="K939561" s="15"/>
    </row>
    <row r="939562" spans="11:11" x14ac:dyDescent="0.3">
      <c r="K939562" s="15"/>
    </row>
    <row r="939563" spans="11:11" x14ac:dyDescent="0.3">
      <c r="K939563" s="15"/>
    </row>
    <row r="939564" spans="11:11" x14ac:dyDescent="0.3">
      <c r="K939564" s="15"/>
    </row>
    <row r="939565" spans="11:11" x14ac:dyDescent="0.3">
      <c r="K939565" s="15"/>
    </row>
    <row r="939566" spans="11:11" x14ac:dyDescent="0.3">
      <c r="K939566" s="15"/>
    </row>
    <row r="939567" spans="11:11" x14ac:dyDescent="0.3">
      <c r="K939567" s="15"/>
    </row>
    <row r="939568" spans="11:11" x14ac:dyDescent="0.3">
      <c r="K939568" s="15"/>
    </row>
    <row r="939569" spans="11:11" x14ac:dyDescent="0.3">
      <c r="K939569" s="15"/>
    </row>
    <row r="939570" spans="11:11" x14ac:dyDescent="0.3">
      <c r="K939570" s="15"/>
    </row>
    <row r="939571" spans="11:11" x14ac:dyDescent="0.3">
      <c r="K939571" s="15"/>
    </row>
    <row r="939572" spans="11:11" x14ac:dyDescent="0.3">
      <c r="K939572" s="15"/>
    </row>
    <row r="939573" spans="11:11" x14ac:dyDescent="0.3">
      <c r="K939573" s="15"/>
    </row>
    <row r="939574" spans="11:11" x14ac:dyDescent="0.3">
      <c r="K939574" s="15"/>
    </row>
    <row r="939575" spans="11:11" x14ac:dyDescent="0.3">
      <c r="K939575" s="15"/>
    </row>
    <row r="939576" spans="11:11" x14ac:dyDescent="0.3">
      <c r="K939576" s="15"/>
    </row>
    <row r="939577" spans="11:11" x14ac:dyDescent="0.3">
      <c r="K939577" s="15"/>
    </row>
    <row r="939578" spans="11:11" x14ac:dyDescent="0.3">
      <c r="K939578" s="15"/>
    </row>
    <row r="939579" spans="11:11" x14ac:dyDescent="0.3">
      <c r="K939579" s="15"/>
    </row>
    <row r="939580" spans="11:11" x14ac:dyDescent="0.3">
      <c r="K939580" s="15"/>
    </row>
    <row r="939581" spans="11:11" x14ac:dyDescent="0.3">
      <c r="K939581" s="15"/>
    </row>
    <row r="939582" spans="11:11" x14ac:dyDescent="0.3">
      <c r="K939582" s="15"/>
    </row>
    <row r="939583" spans="11:11" x14ac:dyDescent="0.3">
      <c r="K939583" s="15"/>
    </row>
    <row r="939584" spans="11:11" x14ac:dyDescent="0.3">
      <c r="K939584" s="15"/>
    </row>
    <row r="939585" spans="11:11" x14ac:dyDescent="0.3">
      <c r="K939585" s="15"/>
    </row>
    <row r="939586" spans="11:11" x14ac:dyDescent="0.3">
      <c r="K939586" s="15"/>
    </row>
    <row r="939587" spans="11:11" x14ac:dyDescent="0.3">
      <c r="K939587" s="15"/>
    </row>
    <row r="939588" spans="11:11" x14ac:dyDescent="0.3">
      <c r="K939588" s="15"/>
    </row>
    <row r="939589" spans="11:11" x14ac:dyDescent="0.3">
      <c r="K939589" s="15"/>
    </row>
    <row r="939590" spans="11:11" x14ac:dyDescent="0.3">
      <c r="K939590" s="15"/>
    </row>
    <row r="939591" spans="11:11" x14ac:dyDescent="0.3">
      <c r="K939591" s="15"/>
    </row>
    <row r="939592" spans="11:11" x14ac:dyDescent="0.3">
      <c r="K939592" s="15"/>
    </row>
    <row r="939593" spans="11:11" x14ac:dyDescent="0.3">
      <c r="K939593" s="15"/>
    </row>
    <row r="939594" spans="11:11" x14ac:dyDescent="0.3">
      <c r="K939594" s="15"/>
    </row>
    <row r="939595" spans="11:11" x14ac:dyDescent="0.3">
      <c r="K939595" s="15"/>
    </row>
    <row r="939596" spans="11:11" x14ac:dyDescent="0.3">
      <c r="K939596" s="15"/>
    </row>
    <row r="939597" spans="11:11" x14ac:dyDescent="0.3">
      <c r="K939597" s="15"/>
    </row>
    <row r="939598" spans="11:11" x14ac:dyDescent="0.3">
      <c r="K939598" s="15"/>
    </row>
    <row r="939599" spans="11:11" x14ac:dyDescent="0.3">
      <c r="K939599" s="15"/>
    </row>
    <row r="939600" spans="11:11" x14ac:dyDescent="0.3">
      <c r="K939600" s="15"/>
    </row>
    <row r="939601" spans="11:11" x14ac:dyDescent="0.3">
      <c r="K939601" s="15"/>
    </row>
    <row r="939602" spans="11:11" x14ac:dyDescent="0.3">
      <c r="K939602" s="15"/>
    </row>
    <row r="939603" spans="11:11" x14ac:dyDescent="0.3">
      <c r="K939603" s="15"/>
    </row>
    <row r="939604" spans="11:11" x14ac:dyDescent="0.3">
      <c r="K939604" s="15"/>
    </row>
    <row r="939605" spans="11:11" x14ac:dyDescent="0.3">
      <c r="K939605" s="15"/>
    </row>
    <row r="939606" spans="11:11" x14ac:dyDescent="0.3">
      <c r="K939606" s="15"/>
    </row>
    <row r="939607" spans="11:11" x14ac:dyDescent="0.3">
      <c r="K939607" s="15"/>
    </row>
    <row r="939608" spans="11:11" x14ac:dyDescent="0.3">
      <c r="K939608" s="15"/>
    </row>
    <row r="939609" spans="11:11" x14ac:dyDescent="0.3">
      <c r="K939609" s="15"/>
    </row>
    <row r="939610" spans="11:11" x14ac:dyDescent="0.3">
      <c r="K939610" s="15"/>
    </row>
    <row r="939611" spans="11:11" x14ac:dyDescent="0.3">
      <c r="K939611" s="15"/>
    </row>
    <row r="939612" spans="11:11" x14ac:dyDescent="0.3">
      <c r="K939612" s="15"/>
    </row>
    <row r="939613" spans="11:11" x14ac:dyDescent="0.3">
      <c r="K939613" s="15"/>
    </row>
    <row r="939614" spans="11:11" x14ac:dyDescent="0.3">
      <c r="K939614" s="15"/>
    </row>
    <row r="939615" spans="11:11" x14ac:dyDescent="0.3">
      <c r="K939615" s="15"/>
    </row>
    <row r="939616" spans="11:11" x14ac:dyDescent="0.3">
      <c r="K939616" s="15"/>
    </row>
    <row r="939617" spans="11:11" x14ac:dyDescent="0.3">
      <c r="K939617" s="15"/>
    </row>
    <row r="939618" spans="11:11" x14ac:dyDescent="0.3">
      <c r="K939618" s="15"/>
    </row>
    <row r="939619" spans="11:11" x14ac:dyDescent="0.3">
      <c r="K939619" s="15"/>
    </row>
    <row r="939620" spans="11:11" x14ac:dyDescent="0.3">
      <c r="K939620" s="15"/>
    </row>
    <row r="939621" spans="11:11" x14ac:dyDescent="0.3">
      <c r="K939621" s="15"/>
    </row>
    <row r="939622" spans="11:11" x14ac:dyDescent="0.3">
      <c r="K939622" s="15"/>
    </row>
    <row r="939623" spans="11:11" x14ac:dyDescent="0.3">
      <c r="K939623" s="15"/>
    </row>
    <row r="939624" spans="11:11" x14ac:dyDescent="0.3">
      <c r="K939624" s="15"/>
    </row>
    <row r="939625" spans="11:11" x14ac:dyDescent="0.3">
      <c r="K939625" s="15"/>
    </row>
    <row r="939626" spans="11:11" x14ac:dyDescent="0.3">
      <c r="K939626" s="15"/>
    </row>
    <row r="939627" spans="11:11" x14ac:dyDescent="0.3">
      <c r="K939627" s="15"/>
    </row>
    <row r="939628" spans="11:11" x14ac:dyDescent="0.3">
      <c r="K939628" s="15"/>
    </row>
    <row r="939629" spans="11:11" x14ac:dyDescent="0.3">
      <c r="K939629" s="15"/>
    </row>
    <row r="939630" spans="11:11" x14ac:dyDescent="0.3">
      <c r="K939630" s="15"/>
    </row>
    <row r="939631" spans="11:11" x14ac:dyDescent="0.3">
      <c r="K939631" s="15"/>
    </row>
    <row r="939632" spans="11:11" x14ac:dyDescent="0.3">
      <c r="K939632" s="15"/>
    </row>
    <row r="939633" spans="11:11" x14ac:dyDescent="0.3">
      <c r="K939633" s="15"/>
    </row>
    <row r="939634" spans="11:11" x14ac:dyDescent="0.3">
      <c r="K939634" s="15"/>
    </row>
    <row r="939635" spans="11:11" x14ac:dyDescent="0.3">
      <c r="K939635" s="15"/>
    </row>
    <row r="939636" spans="11:11" x14ac:dyDescent="0.3">
      <c r="K939636" s="15"/>
    </row>
    <row r="939637" spans="11:11" x14ac:dyDescent="0.3">
      <c r="K939637" s="15"/>
    </row>
    <row r="939638" spans="11:11" x14ac:dyDescent="0.3">
      <c r="K939638" s="15"/>
    </row>
    <row r="939639" spans="11:11" x14ac:dyDescent="0.3">
      <c r="K939639" s="15"/>
    </row>
    <row r="939640" spans="11:11" x14ac:dyDescent="0.3">
      <c r="K939640" s="15"/>
    </row>
    <row r="939641" spans="11:11" x14ac:dyDescent="0.3">
      <c r="K939641" s="15"/>
    </row>
    <row r="939642" spans="11:11" x14ac:dyDescent="0.3">
      <c r="K939642" s="15"/>
    </row>
    <row r="939643" spans="11:11" x14ac:dyDescent="0.3">
      <c r="K939643" s="15"/>
    </row>
    <row r="939644" spans="11:11" x14ac:dyDescent="0.3">
      <c r="K939644" s="15"/>
    </row>
    <row r="939645" spans="11:11" x14ac:dyDescent="0.3">
      <c r="K939645" s="15"/>
    </row>
    <row r="939646" spans="11:11" x14ac:dyDescent="0.3">
      <c r="K939646" s="15"/>
    </row>
    <row r="939647" spans="11:11" x14ac:dyDescent="0.3">
      <c r="K939647" s="15"/>
    </row>
    <row r="939648" spans="11:11" x14ac:dyDescent="0.3">
      <c r="K939648" s="15"/>
    </row>
    <row r="939649" spans="11:11" x14ac:dyDescent="0.3">
      <c r="K939649" s="15"/>
    </row>
    <row r="939650" spans="11:11" x14ac:dyDescent="0.3">
      <c r="K939650" s="15"/>
    </row>
    <row r="939651" spans="11:11" x14ac:dyDescent="0.3">
      <c r="K939651" s="15"/>
    </row>
    <row r="939652" spans="11:11" x14ac:dyDescent="0.3">
      <c r="K939652" s="15"/>
    </row>
    <row r="939653" spans="11:11" x14ac:dyDescent="0.3">
      <c r="K939653" s="15"/>
    </row>
    <row r="939654" spans="11:11" x14ac:dyDescent="0.3">
      <c r="K939654" s="15"/>
    </row>
    <row r="939655" spans="11:11" x14ac:dyDescent="0.3">
      <c r="K939655" s="15"/>
    </row>
    <row r="939656" spans="11:11" x14ac:dyDescent="0.3">
      <c r="K939656" s="15"/>
    </row>
    <row r="939657" spans="11:11" x14ac:dyDescent="0.3">
      <c r="K939657" s="15"/>
    </row>
    <row r="939658" spans="11:11" x14ac:dyDescent="0.3">
      <c r="K939658" s="15"/>
    </row>
    <row r="939659" spans="11:11" x14ac:dyDescent="0.3">
      <c r="K939659" s="15"/>
    </row>
    <row r="939660" spans="11:11" x14ac:dyDescent="0.3">
      <c r="K939660" s="15"/>
    </row>
    <row r="939661" spans="11:11" x14ac:dyDescent="0.3">
      <c r="K939661" s="15"/>
    </row>
    <row r="939662" spans="11:11" x14ac:dyDescent="0.3">
      <c r="K939662" s="15"/>
    </row>
    <row r="939663" spans="11:11" x14ac:dyDescent="0.3">
      <c r="K939663" s="15"/>
    </row>
    <row r="939664" spans="11:11" x14ac:dyDescent="0.3">
      <c r="K939664" s="15"/>
    </row>
    <row r="939665" spans="11:11" x14ac:dyDescent="0.3">
      <c r="K939665" s="15"/>
    </row>
    <row r="939666" spans="11:11" x14ac:dyDescent="0.3">
      <c r="K939666" s="15"/>
    </row>
    <row r="939667" spans="11:11" x14ac:dyDescent="0.3">
      <c r="K939667" s="15"/>
    </row>
    <row r="939668" spans="11:11" x14ac:dyDescent="0.3">
      <c r="K939668" s="15"/>
    </row>
    <row r="939669" spans="11:11" x14ac:dyDescent="0.3">
      <c r="K939669" s="15"/>
    </row>
    <row r="939670" spans="11:11" x14ac:dyDescent="0.3">
      <c r="K939670" s="15"/>
    </row>
    <row r="939671" spans="11:11" x14ac:dyDescent="0.3">
      <c r="K939671" s="15"/>
    </row>
    <row r="939672" spans="11:11" x14ac:dyDescent="0.3">
      <c r="K939672" s="15"/>
    </row>
    <row r="939673" spans="11:11" x14ac:dyDescent="0.3">
      <c r="K939673" s="15"/>
    </row>
    <row r="939674" spans="11:11" x14ac:dyDescent="0.3">
      <c r="K939674" s="15"/>
    </row>
    <row r="939675" spans="11:11" x14ac:dyDescent="0.3">
      <c r="K939675" s="15"/>
    </row>
    <row r="939676" spans="11:11" x14ac:dyDescent="0.3">
      <c r="K939676" s="15"/>
    </row>
    <row r="939677" spans="11:11" x14ac:dyDescent="0.3">
      <c r="K939677" s="15"/>
    </row>
    <row r="939678" spans="11:11" x14ac:dyDescent="0.3">
      <c r="K939678" s="15"/>
    </row>
    <row r="939679" spans="11:11" x14ac:dyDescent="0.3">
      <c r="K939679" s="15"/>
    </row>
    <row r="939680" spans="11:11" x14ac:dyDescent="0.3">
      <c r="K939680" s="15"/>
    </row>
    <row r="939681" spans="11:11" x14ac:dyDescent="0.3">
      <c r="K939681" s="15"/>
    </row>
    <row r="939682" spans="11:11" x14ac:dyDescent="0.3">
      <c r="K939682" s="15"/>
    </row>
    <row r="939683" spans="11:11" x14ac:dyDescent="0.3">
      <c r="K939683" s="15"/>
    </row>
    <row r="939684" spans="11:11" x14ac:dyDescent="0.3">
      <c r="K939684" s="15"/>
    </row>
    <row r="939685" spans="11:11" x14ac:dyDescent="0.3">
      <c r="K939685" s="15"/>
    </row>
    <row r="939686" spans="11:11" x14ac:dyDescent="0.3">
      <c r="K939686" s="15"/>
    </row>
    <row r="939687" spans="11:11" x14ac:dyDescent="0.3">
      <c r="K939687" s="15"/>
    </row>
    <row r="939688" spans="11:11" x14ac:dyDescent="0.3">
      <c r="K939688" s="15"/>
    </row>
    <row r="939689" spans="11:11" x14ac:dyDescent="0.3">
      <c r="K939689" s="15"/>
    </row>
    <row r="939690" spans="11:11" x14ac:dyDescent="0.3">
      <c r="K939690" s="15"/>
    </row>
    <row r="939691" spans="11:11" x14ac:dyDescent="0.3">
      <c r="K939691" s="15"/>
    </row>
    <row r="939692" spans="11:11" x14ac:dyDescent="0.3">
      <c r="K939692" s="15"/>
    </row>
    <row r="939693" spans="11:11" x14ac:dyDescent="0.3">
      <c r="K939693" s="15"/>
    </row>
    <row r="939694" spans="11:11" x14ac:dyDescent="0.3">
      <c r="K939694" s="15"/>
    </row>
    <row r="939695" spans="11:11" x14ac:dyDescent="0.3">
      <c r="K939695" s="15"/>
    </row>
    <row r="939696" spans="11:11" x14ac:dyDescent="0.3">
      <c r="K939696" s="15"/>
    </row>
    <row r="939697" spans="11:11" x14ac:dyDescent="0.3">
      <c r="K939697" s="15"/>
    </row>
    <row r="939698" spans="11:11" x14ac:dyDescent="0.3">
      <c r="K939698" s="15"/>
    </row>
    <row r="939699" spans="11:11" x14ac:dyDescent="0.3">
      <c r="K939699" s="15"/>
    </row>
    <row r="939700" spans="11:11" x14ac:dyDescent="0.3">
      <c r="K939700" s="15"/>
    </row>
    <row r="939701" spans="11:11" x14ac:dyDescent="0.3">
      <c r="K939701" s="15"/>
    </row>
    <row r="939702" spans="11:11" x14ac:dyDescent="0.3">
      <c r="K939702" s="15"/>
    </row>
    <row r="939703" spans="11:11" x14ac:dyDescent="0.3">
      <c r="K939703" s="15"/>
    </row>
    <row r="939704" spans="11:11" x14ac:dyDescent="0.3">
      <c r="K939704" s="15"/>
    </row>
    <row r="939705" spans="11:11" x14ac:dyDescent="0.3">
      <c r="K939705" s="15"/>
    </row>
    <row r="939706" spans="11:11" x14ac:dyDescent="0.3">
      <c r="K939706" s="15"/>
    </row>
    <row r="939707" spans="11:11" x14ac:dyDescent="0.3">
      <c r="K939707" s="15"/>
    </row>
    <row r="939708" spans="11:11" x14ac:dyDescent="0.3">
      <c r="K939708" s="15"/>
    </row>
    <row r="939709" spans="11:11" x14ac:dyDescent="0.3">
      <c r="K939709" s="15"/>
    </row>
    <row r="939710" spans="11:11" x14ac:dyDescent="0.3">
      <c r="K939710" s="15"/>
    </row>
    <row r="939711" spans="11:11" x14ac:dyDescent="0.3">
      <c r="K939711" s="15"/>
    </row>
    <row r="939712" spans="11:11" x14ac:dyDescent="0.3">
      <c r="K939712" s="15"/>
    </row>
    <row r="939713" spans="11:11" x14ac:dyDescent="0.3">
      <c r="K939713" s="15"/>
    </row>
    <row r="939714" spans="11:11" x14ac:dyDescent="0.3">
      <c r="K939714" s="15"/>
    </row>
    <row r="939715" spans="11:11" x14ac:dyDescent="0.3">
      <c r="K939715" s="15"/>
    </row>
    <row r="939716" spans="11:11" x14ac:dyDescent="0.3">
      <c r="K939716" s="15"/>
    </row>
    <row r="939717" spans="11:11" x14ac:dyDescent="0.3">
      <c r="K939717" s="15"/>
    </row>
    <row r="939718" spans="11:11" x14ac:dyDescent="0.3">
      <c r="K939718" s="15"/>
    </row>
    <row r="939719" spans="11:11" x14ac:dyDescent="0.3">
      <c r="K939719" s="15"/>
    </row>
    <row r="939720" spans="11:11" x14ac:dyDescent="0.3">
      <c r="K939720" s="15"/>
    </row>
    <row r="939721" spans="11:11" x14ac:dyDescent="0.3">
      <c r="K939721" s="15"/>
    </row>
    <row r="939722" spans="11:11" x14ac:dyDescent="0.3">
      <c r="K939722" s="15"/>
    </row>
    <row r="939723" spans="11:11" x14ac:dyDescent="0.3">
      <c r="K939723" s="15"/>
    </row>
    <row r="939724" spans="11:11" x14ac:dyDescent="0.3">
      <c r="K939724" s="15"/>
    </row>
    <row r="939725" spans="11:11" x14ac:dyDescent="0.3">
      <c r="K939725" s="15"/>
    </row>
    <row r="939726" spans="11:11" x14ac:dyDescent="0.3">
      <c r="K939726" s="15"/>
    </row>
    <row r="939727" spans="11:11" x14ac:dyDescent="0.3">
      <c r="K939727" s="15"/>
    </row>
    <row r="939728" spans="11:11" x14ac:dyDescent="0.3">
      <c r="K939728" s="15"/>
    </row>
    <row r="939729" spans="11:11" x14ac:dyDescent="0.3">
      <c r="K939729" s="15"/>
    </row>
    <row r="939730" spans="11:11" x14ac:dyDescent="0.3">
      <c r="K939730" s="15"/>
    </row>
    <row r="939731" spans="11:11" x14ac:dyDescent="0.3">
      <c r="K939731" s="15"/>
    </row>
    <row r="939732" spans="11:11" x14ac:dyDescent="0.3">
      <c r="K939732" s="15"/>
    </row>
    <row r="939733" spans="11:11" x14ac:dyDescent="0.3">
      <c r="K939733" s="15"/>
    </row>
    <row r="939734" spans="11:11" x14ac:dyDescent="0.3">
      <c r="K939734" s="15"/>
    </row>
    <row r="939735" spans="11:11" x14ac:dyDescent="0.3">
      <c r="K939735" s="15"/>
    </row>
    <row r="939736" spans="11:11" x14ac:dyDescent="0.3">
      <c r="K939736" s="15"/>
    </row>
    <row r="939737" spans="11:11" x14ac:dyDescent="0.3">
      <c r="K939737" s="15"/>
    </row>
    <row r="939738" spans="11:11" x14ac:dyDescent="0.3">
      <c r="K939738" s="15"/>
    </row>
    <row r="939739" spans="11:11" x14ac:dyDescent="0.3">
      <c r="K939739" s="15"/>
    </row>
    <row r="939740" spans="11:11" x14ac:dyDescent="0.3">
      <c r="K939740" s="15"/>
    </row>
    <row r="939741" spans="11:11" x14ac:dyDescent="0.3">
      <c r="K939741" s="15"/>
    </row>
    <row r="939742" spans="11:11" x14ac:dyDescent="0.3">
      <c r="K939742" s="15"/>
    </row>
    <row r="939743" spans="11:11" x14ac:dyDescent="0.3">
      <c r="K939743" s="15"/>
    </row>
    <row r="939744" spans="11:11" x14ac:dyDescent="0.3">
      <c r="K939744" s="15"/>
    </row>
    <row r="939745" spans="11:11" x14ac:dyDescent="0.3">
      <c r="K939745" s="15"/>
    </row>
    <row r="939746" spans="11:11" x14ac:dyDescent="0.3">
      <c r="K939746" s="15"/>
    </row>
    <row r="939747" spans="11:11" x14ac:dyDescent="0.3">
      <c r="K939747" s="15"/>
    </row>
    <row r="939748" spans="11:11" x14ac:dyDescent="0.3">
      <c r="K939748" s="15"/>
    </row>
    <row r="939749" spans="11:11" x14ac:dyDescent="0.3">
      <c r="K939749" s="15"/>
    </row>
    <row r="939750" spans="11:11" x14ac:dyDescent="0.3">
      <c r="K939750" s="15"/>
    </row>
    <row r="939751" spans="11:11" x14ac:dyDescent="0.3">
      <c r="K939751" s="15"/>
    </row>
    <row r="939752" spans="11:11" x14ac:dyDescent="0.3">
      <c r="K939752" s="15"/>
    </row>
    <row r="939753" spans="11:11" x14ac:dyDescent="0.3">
      <c r="K939753" s="15"/>
    </row>
    <row r="939754" spans="11:11" x14ac:dyDescent="0.3">
      <c r="K939754" s="15"/>
    </row>
    <row r="939755" spans="11:11" x14ac:dyDescent="0.3">
      <c r="K939755" s="15"/>
    </row>
    <row r="939756" spans="11:11" x14ac:dyDescent="0.3">
      <c r="K939756" s="15"/>
    </row>
    <row r="939757" spans="11:11" x14ac:dyDescent="0.3">
      <c r="K939757" s="15"/>
    </row>
    <row r="939758" spans="11:11" x14ac:dyDescent="0.3">
      <c r="K939758" s="15"/>
    </row>
    <row r="939759" spans="11:11" x14ac:dyDescent="0.3">
      <c r="K939759" s="15"/>
    </row>
    <row r="939760" spans="11:11" x14ac:dyDescent="0.3">
      <c r="K939760" s="15"/>
    </row>
    <row r="939761" spans="11:11" x14ac:dyDescent="0.3">
      <c r="K939761" s="15"/>
    </row>
    <row r="939762" spans="11:11" x14ac:dyDescent="0.3">
      <c r="K939762" s="15"/>
    </row>
    <row r="939763" spans="11:11" x14ac:dyDescent="0.3">
      <c r="K939763" s="15"/>
    </row>
    <row r="939764" spans="11:11" x14ac:dyDescent="0.3">
      <c r="K939764" s="15"/>
    </row>
    <row r="939765" spans="11:11" x14ac:dyDescent="0.3">
      <c r="K939765" s="15"/>
    </row>
    <row r="939766" spans="11:11" x14ac:dyDescent="0.3">
      <c r="K939766" s="15"/>
    </row>
    <row r="939767" spans="11:11" x14ac:dyDescent="0.3">
      <c r="K939767" s="15"/>
    </row>
    <row r="939768" spans="11:11" x14ac:dyDescent="0.3">
      <c r="K939768" s="15"/>
    </row>
    <row r="939769" spans="11:11" x14ac:dyDescent="0.3">
      <c r="K939769" s="15"/>
    </row>
    <row r="939770" spans="11:11" x14ac:dyDescent="0.3">
      <c r="K939770" s="15"/>
    </row>
    <row r="939771" spans="11:11" x14ac:dyDescent="0.3">
      <c r="K939771" s="15"/>
    </row>
    <row r="939772" spans="11:11" x14ac:dyDescent="0.3">
      <c r="K939772" s="15"/>
    </row>
    <row r="939773" spans="11:11" x14ac:dyDescent="0.3">
      <c r="K939773" s="15"/>
    </row>
    <row r="939774" spans="11:11" x14ac:dyDescent="0.3">
      <c r="K939774" s="15"/>
    </row>
    <row r="939775" spans="11:11" x14ac:dyDescent="0.3">
      <c r="K939775" s="15"/>
    </row>
    <row r="939776" spans="11:11" x14ac:dyDescent="0.3">
      <c r="K939776" s="15"/>
    </row>
    <row r="939777" spans="11:11" x14ac:dyDescent="0.3">
      <c r="K939777" s="15"/>
    </row>
    <row r="939778" spans="11:11" x14ac:dyDescent="0.3">
      <c r="K939778" s="15"/>
    </row>
    <row r="939779" spans="11:11" x14ac:dyDescent="0.3">
      <c r="K939779" s="15"/>
    </row>
    <row r="939780" spans="11:11" x14ac:dyDescent="0.3">
      <c r="K939780" s="15"/>
    </row>
    <row r="939781" spans="11:11" x14ac:dyDescent="0.3">
      <c r="K939781" s="15"/>
    </row>
    <row r="939782" spans="11:11" x14ac:dyDescent="0.3">
      <c r="K939782" s="15"/>
    </row>
    <row r="939783" spans="11:11" x14ac:dyDescent="0.3">
      <c r="K939783" s="15"/>
    </row>
    <row r="939784" spans="11:11" x14ac:dyDescent="0.3">
      <c r="K939784" s="15"/>
    </row>
    <row r="939785" spans="11:11" x14ac:dyDescent="0.3">
      <c r="K939785" s="15"/>
    </row>
    <row r="939786" spans="11:11" x14ac:dyDescent="0.3">
      <c r="K939786" s="15"/>
    </row>
    <row r="939787" spans="11:11" x14ac:dyDescent="0.3">
      <c r="K939787" s="15"/>
    </row>
    <row r="939788" spans="11:11" x14ac:dyDescent="0.3">
      <c r="K939788" s="15"/>
    </row>
    <row r="939789" spans="11:11" x14ac:dyDescent="0.3">
      <c r="K939789" s="15"/>
    </row>
    <row r="939790" spans="11:11" x14ac:dyDescent="0.3">
      <c r="K939790" s="15"/>
    </row>
    <row r="939791" spans="11:11" x14ac:dyDescent="0.3">
      <c r="K939791" s="15"/>
    </row>
    <row r="939792" spans="11:11" x14ac:dyDescent="0.3">
      <c r="K939792" s="15"/>
    </row>
    <row r="939793" spans="11:11" x14ac:dyDescent="0.3">
      <c r="K939793" s="15"/>
    </row>
    <row r="939794" spans="11:11" x14ac:dyDescent="0.3">
      <c r="K939794" s="15"/>
    </row>
    <row r="939795" spans="11:11" x14ac:dyDescent="0.3">
      <c r="K939795" s="15"/>
    </row>
    <row r="939796" spans="11:11" x14ac:dyDescent="0.3">
      <c r="K939796" s="15"/>
    </row>
    <row r="939797" spans="11:11" x14ac:dyDescent="0.3">
      <c r="K939797" s="15"/>
    </row>
    <row r="939798" spans="11:11" x14ac:dyDescent="0.3">
      <c r="K939798" s="15"/>
    </row>
    <row r="939799" spans="11:11" x14ac:dyDescent="0.3">
      <c r="K939799" s="15"/>
    </row>
    <row r="939800" spans="11:11" x14ac:dyDescent="0.3">
      <c r="K939800" s="15"/>
    </row>
    <row r="939801" spans="11:11" x14ac:dyDescent="0.3">
      <c r="K939801" s="15"/>
    </row>
    <row r="939802" spans="11:11" x14ac:dyDescent="0.3">
      <c r="K939802" s="15"/>
    </row>
    <row r="939803" spans="11:11" x14ac:dyDescent="0.3">
      <c r="K939803" s="15"/>
    </row>
    <row r="939804" spans="11:11" x14ac:dyDescent="0.3">
      <c r="K939804" s="15"/>
    </row>
    <row r="939805" spans="11:11" x14ac:dyDescent="0.3">
      <c r="K939805" s="15"/>
    </row>
    <row r="939806" spans="11:11" x14ac:dyDescent="0.3">
      <c r="K939806" s="15"/>
    </row>
    <row r="939807" spans="11:11" x14ac:dyDescent="0.3">
      <c r="K939807" s="15"/>
    </row>
    <row r="939808" spans="11:11" x14ac:dyDescent="0.3">
      <c r="K939808" s="15"/>
    </row>
    <row r="939809" spans="11:11" x14ac:dyDescent="0.3">
      <c r="K939809" s="15"/>
    </row>
    <row r="939810" spans="11:11" x14ac:dyDescent="0.3">
      <c r="K939810" s="15"/>
    </row>
    <row r="939811" spans="11:11" x14ac:dyDescent="0.3">
      <c r="K939811" s="15"/>
    </row>
    <row r="939812" spans="11:11" x14ac:dyDescent="0.3">
      <c r="K939812" s="15"/>
    </row>
    <row r="939813" spans="11:11" x14ac:dyDescent="0.3">
      <c r="K939813" s="15"/>
    </row>
    <row r="939814" spans="11:11" x14ac:dyDescent="0.3">
      <c r="K939814" s="15"/>
    </row>
    <row r="939815" spans="11:11" x14ac:dyDescent="0.3">
      <c r="K939815" s="15"/>
    </row>
    <row r="939816" spans="11:11" x14ac:dyDescent="0.3">
      <c r="K939816" s="15"/>
    </row>
    <row r="939817" spans="11:11" x14ac:dyDescent="0.3">
      <c r="K939817" s="15"/>
    </row>
    <row r="939818" spans="11:11" x14ac:dyDescent="0.3">
      <c r="K939818" s="15"/>
    </row>
    <row r="939819" spans="11:11" x14ac:dyDescent="0.3">
      <c r="K939819" s="15"/>
    </row>
    <row r="939820" spans="11:11" x14ac:dyDescent="0.3">
      <c r="K939820" s="15"/>
    </row>
    <row r="939821" spans="11:11" x14ac:dyDescent="0.3">
      <c r="K939821" s="15"/>
    </row>
    <row r="939822" spans="11:11" x14ac:dyDescent="0.3">
      <c r="K939822" s="15"/>
    </row>
    <row r="939823" spans="11:11" x14ac:dyDescent="0.3">
      <c r="K939823" s="15"/>
    </row>
    <row r="939824" spans="11:11" x14ac:dyDescent="0.3">
      <c r="K939824" s="15"/>
    </row>
    <row r="939825" spans="11:11" x14ac:dyDescent="0.3">
      <c r="K939825" s="15"/>
    </row>
    <row r="939826" spans="11:11" x14ac:dyDescent="0.3">
      <c r="K939826" s="15"/>
    </row>
    <row r="939827" spans="11:11" x14ac:dyDescent="0.3">
      <c r="K939827" s="15"/>
    </row>
    <row r="939828" spans="11:11" x14ac:dyDescent="0.3">
      <c r="K939828" s="15"/>
    </row>
    <row r="939829" spans="11:11" x14ac:dyDescent="0.3">
      <c r="K939829" s="15"/>
    </row>
    <row r="939830" spans="11:11" x14ac:dyDescent="0.3">
      <c r="K939830" s="15"/>
    </row>
    <row r="939831" spans="11:11" x14ac:dyDescent="0.3">
      <c r="K939831" s="15"/>
    </row>
    <row r="939832" spans="11:11" x14ac:dyDescent="0.3">
      <c r="K939832" s="15"/>
    </row>
    <row r="939833" spans="11:11" x14ac:dyDescent="0.3">
      <c r="K939833" s="15"/>
    </row>
    <row r="939834" spans="11:11" x14ac:dyDescent="0.3">
      <c r="K939834" s="15"/>
    </row>
    <row r="939835" spans="11:11" x14ac:dyDescent="0.3">
      <c r="K939835" s="15"/>
    </row>
    <row r="939836" spans="11:11" x14ac:dyDescent="0.3">
      <c r="K939836" s="15"/>
    </row>
    <row r="939837" spans="11:11" x14ac:dyDescent="0.3">
      <c r="K939837" s="15"/>
    </row>
    <row r="939838" spans="11:11" x14ac:dyDescent="0.3">
      <c r="K939838" s="15"/>
    </row>
    <row r="939839" spans="11:11" x14ac:dyDescent="0.3">
      <c r="K939839" s="15"/>
    </row>
    <row r="939840" spans="11:11" x14ac:dyDescent="0.3">
      <c r="K939840" s="15"/>
    </row>
    <row r="939841" spans="11:11" x14ac:dyDescent="0.3">
      <c r="K939841" s="15"/>
    </row>
    <row r="939842" spans="11:11" x14ac:dyDescent="0.3">
      <c r="K939842" s="15"/>
    </row>
    <row r="939843" spans="11:11" x14ac:dyDescent="0.3">
      <c r="K939843" s="15"/>
    </row>
    <row r="939844" spans="11:11" x14ac:dyDescent="0.3">
      <c r="K939844" s="15"/>
    </row>
    <row r="939845" spans="11:11" x14ac:dyDescent="0.3">
      <c r="K939845" s="15"/>
    </row>
    <row r="939846" spans="11:11" x14ac:dyDescent="0.3">
      <c r="K939846" s="15"/>
    </row>
    <row r="939847" spans="11:11" x14ac:dyDescent="0.3">
      <c r="K939847" s="15"/>
    </row>
    <row r="939848" spans="11:11" x14ac:dyDescent="0.3">
      <c r="K939848" s="15"/>
    </row>
    <row r="939849" spans="11:11" x14ac:dyDescent="0.3">
      <c r="K939849" s="15"/>
    </row>
    <row r="939850" spans="11:11" x14ac:dyDescent="0.3">
      <c r="K939850" s="15"/>
    </row>
    <row r="939851" spans="11:11" x14ac:dyDescent="0.3">
      <c r="K939851" s="15"/>
    </row>
    <row r="939852" spans="11:11" x14ac:dyDescent="0.3">
      <c r="K939852" s="15"/>
    </row>
    <row r="939853" spans="11:11" x14ac:dyDescent="0.3">
      <c r="K939853" s="15"/>
    </row>
    <row r="939854" spans="11:11" x14ac:dyDescent="0.3">
      <c r="K939854" s="15"/>
    </row>
    <row r="939855" spans="11:11" x14ac:dyDescent="0.3">
      <c r="K939855" s="15"/>
    </row>
    <row r="939856" spans="11:11" x14ac:dyDescent="0.3">
      <c r="K939856" s="15"/>
    </row>
    <row r="939857" spans="11:11" x14ac:dyDescent="0.3">
      <c r="K939857" s="15"/>
    </row>
    <row r="939858" spans="11:11" x14ac:dyDescent="0.3">
      <c r="K939858" s="15"/>
    </row>
    <row r="939859" spans="11:11" x14ac:dyDescent="0.3">
      <c r="K939859" s="15"/>
    </row>
    <row r="939860" spans="11:11" x14ac:dyDescent="0.3">
      <c r="K939860" s="15"/>
    </row>
    <row r="939861" spans="11:11" x14ac:dyDescent="0.3">
      <c r="K939861" s="15"/>
    </row>
    <row r="939862" spans="11:11" x14ac:dyDescent="0.3">
      <c r="K939862" s="15"/>
    </row>
    <row r="939863" spans="11:11" x14ac:dyDescent="0.3">
      <c r="K939863" s="15"/>
    </row>
    <row r="939864" spans="11:11" x14ac:dyDescent="0.3">
      <c r="K939864" s="15"/>
    </row>
    <row r="939865" spans="11:11" x14ac:dyDescent="0.3">
      <c r="K939865" s="15"/>
    </row>
    <row r="939866" spans="11:11" x14ac:dyDescent="0.3">
      <c r="K939866" s="15"/>
    </row>
    <row r="939867" spans="11:11" x14ac:dyDescent="0.3">
      <c r="K939867" s="15"/>
    </row>
    <row r="939868" spans="11:11" x14ac:dyDescent="0.3">
      <c r="K939868" s="15"/>
    </row>
    <row r="939869" spans="11:11" x14ac:dyDescent="0.3">
      <c r="K939869" s="15"/>
    </row>
    <row r="939870" spans="11:11" x14ac:dyDescent="0.3">
      <c r="K939870" s="15"/>
    </row>
    <row r="939871" spans="11:11" x14ac:dyDescent="0.3">
      <c r="K939871" s="15"/>
    </row>
    <row r="939872" spans="11:11" x14ac:dyDescent="0.3">
      <c r="K939872" s="15"/>
    </row>
    <row r="939873" spans="11:11" x14ac:dyDescent="0.3">
      <c r="K939873" s="15"/>
    </row>
    <row r="939874" spans="11:11" x14ac:dyDescent="0.3">
      <c r="K939874" s="15"/>
    </row>
    <row r="939875" spans="11:11" x14ac:dyDescent="0.3">
      <c r="K939875" s="15"/>
    </row>
    <row r="939876" spans="11:11" x14ac:dyDescent="0.3">
      <c r="K939876" s="15"/>
    </row>
    <row r="939877" spans="11:11" x14ac:dyDescent="0.3">
      <c r="K939877" s="15"/>
    </row>
    <row r="939878" spans="11:11" x14ac:dyDescent="0.3">
      <c r="K939878" s="15"/>
    </row>
    <row r="939879" spans="11:11" x14ac:dyDescent="0.3">
      <c r="K939879" s="15"/>
    </row>
    <row r="939880" spans="11:11" x14ac:dyDescent="0.3">
      <c r="K939880" s="15"/>
    </row>
    <row r="939881" spans="11:11" x14ac:dyDescent="0.3">
      <c r="K939881" s="15"/>
    </row>
    <row r="939882" spans="11:11" x14ac:dyDescent="0.3">
      <c r="K939882" s="15"/>
    </row>
    <row r="939883" spans="11:11" x14ac:dyDescent="0.3">
      <c r="K939883" s="15"/>
    </row>
    <row r="939884" spans="11:11" x14ac:dyDescent="0.3">
      <c r="K939884" s="15"/>
    </row>
    <row r="939885" spans="11:11" x14ac:dyDescent="0.3">
      <c r="K939885" s="15"/>
    </row>
    <row r="939886" spans="11:11" x14ac:dyDescent="0.3">
      <c r="K939886" s="15"/>
    </row>
    <row r="939887" spans="11:11" x14ac:dyDescent="0.3">
      <c r="K939887" s="15"/>
    </row>
    <row r="939888" spans="11:11" x14ac:dyDescent="0.3">
      <c r="K939888" s="15"/>
    </row>
    <row r="939889" spans="11:11" x14ac:dyDescent="0.3">
      <c r="K939889" s="15"/>
    </row>
    <row r="939890" spans="11:11" x14ac:dyDescent="0.3">
      <c r="K939890" s="15"/>
    </row>
    <row r="939891" spans="11:11" x14ac:dyDescent="0.3">
      <c r="K939891" s="15"/>
    </row>
    <row r="939892" spans="11:11" x14ac:dyDescent="0.3">
      <c r="K939892" s="15"/>
    </row>
    <row r="939893" spans="11:11" x14ac:dyDescent="0.3">
      <c r="K939893" s="15"/>
    </row>
    <row r="939894" spans="11:11" x14ac:dyDescent="0.3">
      <c r="K939894" s="15"/>
    </row>
    <row r="939895" spans="11:11" x14ac:dyDescent="0.3">
      <c r="K939895" s="15"/>
    </row>
    <row r="939896" spans="11:11" x14ac:dyDescent="0.3">
      <c r="K939896" s="15"/>
    </row>
    <row r="939897" spans="11:11" x14ac:dyDescent="0.3">
      <c r="K939897" s="15"/>
    </row>
    <row r="939898" spans="11:11" x14ac:dyDescent="0.3">
      <c r="K939898" s="15"/>
    </row>
    <row r="939899" spans="11:11" x14ac:dyDescent="0.3">
      <c r="K939899" s="15"/>
    </row>
    <row r="939900" spans="11:11" x14ac:dyDescent="0.3">
      <c r="K939900" s="15"/>
    </row>
    <row r="939901" spans="11:11" x14ac:dyDescent="0.3">
      <c r="K939901" s="15"/>
    </row>
    <row r="939902" spans="11:11" x14ac:dyDescent="0.3">
      <c r="K939902" s="15"/>
    </row>
    <row r="939903" spans="11:11" x14ac:dyDescent="0.3">
      <c r="K939903" s="15"/>
    </row>
    <row r="939904" spans="11:11" x14ac:dyDescent="0.3">
      <c r="K939904" s="15"/>
    </row>
    <row r="939905" spans="11:11" x14ac:dyDescent="0.3">
      <c r="K939905" s="15"/>
    </row>
    <row r="939906" spans="11:11" x14ac:dyDescent="0.3">
      <c r="K939906" s="15"/>
    </row>
    <row r="939907" spans="11:11" x14ac:dyDescent="0.3">
      <c r="K939907" s="15"/>
    </row>
    <row r="939908" spans="11:11" x14ac:dyDescent="0.3">
      <c r="K939908" s="15"/>
    </row>
    <row r="939909" spans="11:11" x14ac:dyDescent="0.3">
      <c r="K939909" s="15"/>
    </row>
    <row r="939910" spans="11:11" x14ac:dyDescent="0.3">
      <c r="K939910" s="15"/>
    </row>
    <row r="939911" spans="11:11" x14ac:dyDescent="0.3">
      <c r="K939911" s="15"/>
    </row>
    <row r="939912" spans="11:11" x14ac:dyDescent="0.3">
      <c r="K939912" s="15"/>
    </row>
    <row r="939913" spans="11:11" x14ac:dyDescent="0.3">
      <c r="K939913" s="15"/>
    </row>
    <row r="939914" spans="11:11" x14ac:dyDescent="0.3">
      <c r="K939914" s="15"/>
    </row>
    <row r="939915" spans="11:11" x14ac:dyDescent="0.3">
      <c r="K939915" s="15"/>
    </row>
    <row r="939916" spans="11:11" x14ac:dyDescent="0.3">
      <c r="K939916" s="15"/>
    </row>
    <row r="939917" spans="11:11" x14ac:dyDescent="0.3">
      <c r="K939917" s="15"/>
    </row>
    <row r="939918" spans="11:11" x14ac:dyDescent="0.3">
      <c r="K939918" s="15"/>
    </row>
    <row r="939919" spans="11:11" x14ac:dyDescent="0.3">
      <c r="K939919" s="15"/>
    </row>
    <row r="939920" spans="11:11" x14ac:dyDescent="0.3">
      <c r="K939920" s="15"/>
    </row>
    <row r="939921" spans="11:11" x14ac:dyDescent="0.3">
      <c r="K939921" s="15"/>
    </row>
    <row r="939922" spans="11:11" x14ac:dyDescent="0.3">
      <c r="K939922" s="15"/>
    </row>
    <row r="939923" spans="11:11" x14ac:dyDescent="0.3">
      <c r="K939923" s="15"/>
    </row>
    <row r="939924" spans="11:11" x14ac:dyDescent="0.3">
      <c r="K939924" s="15"/>
    </row>
    <row r="939925" spans="11:11" x14ac:dyDescent="0.3">
      <c r="K939925" s="15"/>
    </row>
    <row r="939926" spans="11:11" x14ac:dyDescent="0.3">
      <c r="K939926" s="15"/>
    </row>
    <row r="939927" spans="11:11" x14ac:dyDescent="0.3">
      <c r="K939927" s="15"/>
    </row>
    <row r="939928" spans="11:11" x14ac:dyDescent="0.3">
      <c r="K939928" s="15"/>
    </row>
    <row r="939929" spans="11:11" x14ac:dyDescent="0.3">
      <c r="K939929" s="15"/>
    </row>
    <row r="939930" spans="11:11" x14ac:dyDescent="0.3">
      <c r="K939930" s="15"/>
    </row>
    <row r="939931" spans="11:11" x14ac:dyDescent="0.3">
      <c r="K939931" s="15"/>
    </row>
    <row r="939932" spans="11:11" x14ac:dyDescent="0.3">
      <c r="K939932" s="15"/>
    </row>
    <row r="939933" spans="11:11" x14ac:dyDescent="0.3">
      <c r="K939933" s="15"/>
    </row>
    <row r="939934" spans="11:11" x14ac:dyDescent="0.3">
      <c r="K939934" s="15"/>
    </row>
    <row r="939935" spans="11:11" x14ac:dyDescent="0.3">
      <c r="K939935" s="15"/>
    </row>
    <row r="939936" spans="11:11" x14ac:dyDescent="0.3">
      <c r="K939936" s="15"/>
    </row>
    <row r="939937" spans="11:11" x14ac:dyDescent="0.3">
      <c r="K939937" s="15"/>
    </row>
    <row r="939938" spans="11:11" x14ac:dyDescent="0.3">
      <c r="K939938" s="15"/>
    </row>
    <row r="939939" spans="11:11" x14ac:dyDescent="0.3">
      <c r="K939939" s="15"/>
    </row>
    <row r="939940" spans="11:11" x14ac:dyDescent="0.3">
      <c r="K939940" s="15"/>
    </row>
    <row r="939941" spans="11:11" x14ac:dyDescent="0.3">
      <c r="K939941" s="15"/>
    </row>
    <row r="939942" spans="11:11" x14ac:dyDescent="0.3">
      <c r="K939942" s="15"/>
    </row>
    <row r="939943" spans="11:11" x14ac:dyDescent="0.3">
      <c r="K939943" s="15"/>
    </row>
    <row r="939944" spans="11:11" x14ac:dyDescent="0.3">
      <c r="K939944" s="15"/>
    </row>
    <row r="939945" spans="11:11" x14ac:dyDescent="0.3">
      <c r="K939945" s="15"/>
    </row>
    <row r="939946" spans="11:11" x14ac:dyDescent="0.3">
      <c r="K939946" s="15"/>
    </row>
    <row r="939947" spans="11:11" x14ac:dyDescent="0.3">
      <c r="K939947" s="15"/>
    </row>
    <row r="939948" spans="11:11" x14ac:dyDescent="0.3">
      <c r="K939948" s="15"/>
    </row>
    <row r="939949" spans="11:11" x14ac:dyDescent="0.3">
      <c r="K939949" s="15"/>
    </row>
    <row r="939950" spans="11:11" x14ac:dyDescent="0.3">
      <c r="K939950" s="15"/>
    </row>
    <row r="939951" spans="11:11" x14ac:dyDescent="0.3">
      <c r="K939951" s="15"/>
    </row>
    <row r="939952" spans="11:11" x14ac:dyDescent="0.3">
      <c r="K939952" s="15"/>
    </row>
    <row r="939953" spans="11:11" x14ac:dyDescent="0.3">
      <c r="K939953" s="15"/>
    </row>
    <row r="939954" spans="11:11" x14ac:dyDescent="0.3">
      <c r="K939954" s="15"/>
    </row>
    <row r="939955" spans="11:11" x14ac:dyDescent="0.3">
      <c r="K939955" s="15"/>
    </row>
    <row r="939956" spans="11:11" x14ac:dyDescent="0.3">
      <c r="K939956" s="15"/>
    </row>
    <row r="939957" spans="11:11" x14ac:dyDescent="0.3">
      <c r="K939957" s="15"/>
    </row>
    <row r="939958" spans="11:11" x14ac:dyDescent="0.3">
      <c r="K939958" s="15"/>
    </row>
    <row r="939959" spans="11:11" x14ac:dyDescent="0.3">
      <c r="K939959" s="15"/>
    </row>
    <row r="939960" spans="11:11" x14ac:dyDescent="0.3">
      <c r="K939960" s="15"/>
    </row>
    <row r="939961" spans="11:11" x14ac:dyDescent="0.3">
      <c r="K939961" s="15"/>
    </row>
    <row r="939962" spans="11:11" x14ac:dyDescent="0.3">
      <c r="K939962" s="15"/>
    </row>
    <row r="939963" spans="11:11" x14ac:dyDescent="0.3">
      <c r="K939963" s="15"/>
    </row>
    <row r="939964" spans="11:11" x14ac:dyDescent="0.3">
      <c r="K939964" s="15"/>
    </row>
    <row r="939965" spans="11:11" x14ac:dyDescent="0.3">
      <c r="K939965" s="15"/>
    </row>
    <row r="939966" spans="11:11" x14ac:dyDescent="0.3">
      <c r="K939966" s="15"/>
    </row>
    <row r="939967" spans="11:11" x14ac:dyDescent="0.3">
      <c r="K939967" s="15"/>
    </row>
    <row r="939968" spans="11:11" x14ac:dyDescent="0.3">
      <c r="K939968" s="15"/>
    </row>
    <row r="939969" spans="11:11" x14ac:dyDescent="0.3">
      <c r="K939969" s="15"/>
    </row>
    <row r="939970" spans="11:11" x14ac:dyDescent="0.3">
      <c r="K939970" s="15"/>
    </row>
    <row r="939971" spans="11:11" x14ac:dyDescent="0.3">
      <c r="K939971" s="15"/>
    </row>
    <row r="939972" spans="11:11" x14ac:dyDescent="0.3">
      <c r="K939972" s="15"/>
    </row>
    <row r="939973" spans="11:11" x14ac:dyDescent="0.3">
      <c r="K939973" s="15"/>
    </row>
    <row r="939974" spans="11:11" x14ac:dyDescent="0.3">
      <c r="K939974" s="15"/>
    </row>
    <row r="939975" spans="11:11" x14ac:dyDescent="0.3">
      <c r="K939975" s="15"/>
    </row>
    <row r="939976" spans="11:11" x14ac:dyDescent="0.3">
      <c r="K939976" s="15"/>
    </row>
    <row r="939977" spans="11:11" x14ac:dyDescent="0.3">
      <c r="K939977" s="15"/>
    </row>
    <row r="939978" spans="11:11" x14ac:dyDescent="0.3">
      <c r="K939978" s="15"/>
    </row>
    <row r="939979" spans="11:11" x14ac:dyDescent="0.3">
      <c r="K939979" s="15"/>
    </row>
    <row r="939980" spans="11:11" x14ac:dyDescent="0.3">
      <c r="K939980" s="15"/>
    </row>
    <row r="939981" spans="11:11" x14ac:dyDescent="0.3">
      <c r="K939981" s="15"/>
    </row>
    <row r="939982" spans="11:11" x14ac:dyDescent="0.3">
      <c r="K939982" s="15"/>
    </row>
    <row r="939983" spans="11:11" x14ac:dyDescent="0.3">
      <c r="K939983" s="15"/>
    </row>
    <row r="939984" spans="11:11" x14ac:dyDescent="0.3">
      <c r="K939984" s="15"/>
    </row>
    <row r="939985" spans="11:11" x14ac:dyDescent="0.3">
      <c r="K939985" s="15"/>
    </row>
    <row r="939986" spans="11:11" x14ac:dyDescent="0.3">
      <c r="K939986" s="15"/>
    </row>
    <row r="939987" spans="11:11" x14ac:dyDescent="0.3">
      <c r="K939987" s="15"/>
    </row>
    <row r="939988" spans="11:11" x14ac:dyDescent="0.3">
      <c r="K939988" s="15"/>
    </row>
    <row r="939989" spans="11:11" x14ac:dyDescent="0.3">
      <c r="K939989" s="15"/>
    </row>
    <row r="939990" spans="11:11" x14ac:dyDescent="0.3">
      <c r="K939990" s="15"/>
    </row>
    <row r="939991" spans="11:11" x14ac:dyDescent="0.3">
      <c r="K939991" s="15"/>
    </row>
    <row r="939992" spans="11:11" x14ac:dyDescent="0.3">
      <c r="K939992" s="15"/>
    </row>
    <row r="939993" spans="11:11" x14ac:dyDescent="0.3">
      <c r="K939993" s="15"/>
    </row>
    <row r="939994" spans="11:11" x14ac:dyDescent="0.3">
      <c r="K939994" s="15"/>
    </row>
    <row r="939995" spans="11:11" x14ac:dyDescent="0.3">
      <c r="K939995" s="15"/>
    </row>
    <row r="939996" spans="11:11" x14ac:dyDescent="0.3">
      <c r="K939996" s="15"/>
    </row>
    <row r="939997" spans="11:11" x14ac:dyDescent="0.3">
      <c r="K939997" s="15"/>
    </row>
    <row r="939998" spans="11:11" x14ac:dyDescent="0.3">
      <c r="K939998" s="15"/>
    </row>
    <row r="939999" spans="11:11" x14ac:dyDescent="0.3">
      <c r="K939999" s="15"/>
    </row>
    <row r="940000" spans="11:11" x14ac:dyDescent="0.3">
      <c r="K940000" s="15"/>
    </row>
    <row r="940001" spans="11:11" x14ac:dyDescent="0.3">
      <c r="K940001" s="15"/>
    </row>
    <row r="940002" spans="11:11" x14ac:dyDescent="0.3">
      <c r="K940002" s="15"/>
    </row>
    <row r="940003" spans="11:11" x14ac:dyDescent="0.3">
      <c r="K940003" s="15"/>
    </row>
    <row r="940004" spans="11:11" x14ac:dyDescent="0.3">
      <c r="K940004" s="15"/>
    </row>
    <row r="940005" spans="11:11" x14ac:dyDescent="0.3">
      <c r="K940005" s="15"/>
    </row>
    <row r="940006" spans="11:11" x14ac:dyDescent="0.3">
      <c r="K940006" s="15"/>
    </row>
    <row r="940007" spans="11:11" x14ac:dyDescent="0.3">
      <c r="K940007" s="15"/>
    </row>
    <row r="940008" spans="11:11" x14ac:dyDescent="0.3">
      <c r="K940008" s="15"/>
    </row>
    <row r="940009" spans="11:11" x14ac:dyDescent="0.3">
      <c r="K940009" s="15"/>
    </row>
    <row r="940010" spans="11:11" x14ac:dyDescent="0.3">
      <c r="K940010" s="15"/>
    </row>
    <row r="940011" spans="11:11" x14ac:dyDescent="0.3">
      <c r="K940011" s="15"/>
    </row>
    <row r="940012" spans="11:11" x14ac:dyDescent="0.3">
      <c r="K940012" s="15"/>
    </row>
    <row r="940013" spans="11:11" x14ac:dyDescent="0.3">
      <c r="K940013" s="15"/>
    </row>
    <row r="940014" spans="11:11" x14ac:dyDescent="0.3">
      <c r="K940014" s="15"/>
    </row>
    <row r="940015" spans="11:11" x14ac:dyDescent="0.3">
      <c r="K940015" s="15"/>
    </row>
    <row r="940016" spans="11:11" x14ac:dyDescent="0.3">
      <c r="K940016" s="15"/>
    </row>
    <row r="940017" spans="11:11" x14ac:dyDescent="0.3">
      <c r="K940017" s="15"/>
    </row>
    <row r="940018" spans="11:11" x14ac:dyDescent="0.3">
      <c r="K940018" s="15"/>
    </row>
    <row r="940019" spans="11:11" x14ac:dyDescent="0.3">
      <c r="K940019" s="15"/>
    </row>
    <row r="940020" spans="11:11" x14ac:dyDescent="0.3">
      <c r="K940020" s="15"/>
    </row>
    <row r="940021" spans="11:11" x14ac:dyDescent="0.3">
      <c r="K940021" s="15"/>
    </row>
    <row r="940022" spans="11:11" x14ac:dyDescent="0.3">
      <c r="K940022" s="15"/>
    </row>
    <row r="940023" spans="11:11" x14ac:dyDescent="0.3">
      <c r="K940023" s="15"/>
    </row>
    <row r="940024" spans="11:11" x14ac:dyDescent="0.3">
      <c r="K940024" s="15"/>
    </row>
    <row r="940025" spans="11:11" x14ac:dyDescent="0.3">
      <c r="K940025" s="15"/>
    </row>
    <row r="940026" spans="11:11" x14ac:dyDescent="0.3">
      <c r="K940026" s="15"/>
    </row>
    <row r="940027" spans="11:11" x14ac:dyDescent="0.3">
      <c r="K940027" s="15"/>
    </row>
    <row r="940028" spans="11:11" x14ac:dyDescent="0.3">
      <c r="K940028" s="15"/>
    </row>
    <row r="940029" spans="11:11" x14ac:dyDescent="0.3">
      <c r="K940029" s="15"/>
    </row>
    <row r="940030" spans="11:11" x14ac:dyDescent="0.3">
      <c r="K940030" s="15"/>
    </row>
    <row r="940031" spans="11:11" x14ac:dyDescent="0.3">
      <c r="K940031" s="15"/>
    </row>
    <row r="940032" spans="11:11" x14ac:dyDescent="0.3">
      <c r="K940032" s="15"/>
    </row>
    <row r="940033" spans="11:11" x14ac:dyDescent="0.3">
      <c r="K940033" s="15"/>
    </row>
    <row r="940034" spans="11:11" x14ac:dyDescent="0.3">
      <c r="K940034" s="15"/>
    </row>
    <row r="940035" spans="11:11" x14ac:dyDescent="0.3">
      <c r="K940035" s="15"/>
    </row>
    <row r="940036" spans="11:11" x14ac:dyDescent="0.3">
      <c r="K940036" s="15"/>
    </row>
    <row r="940037" spans="11:11" x14ac:dyDescent="0.3">
      <c r="K940037" s="15"/>
    </row>
    <row r="940038" spans="11:11" x14ac:dyDescent="0.3">
      <c r="K940038" s="15"/>
    </row>
    <row r="940039" spans="11:11" x14ac:dyDescent="0.3">
      <c r="K940039" s="15"/>
    </row>
    <row r="940040" spans="11:11" x14ac:dyDescent="0.3">
      <c r="K940040" s="15"/>
    </row>
    <row r="940041" spans="11:11" x14ac:dyDescent="0.3">
      <c r="K940041" s="15"/>
    </row>
    <row r="940042" spans="11:11" x14ac:dyDescent="0.3">
      <c r="K940042" s="15"/>
    </row>
    <row r="940043" spans="11:11" x14ac:dyDescent="0.3">
      <c r="K940043" s="15"/>
    </row>
    <row r="940044" spans="11:11" x14ac:dyDescent="0.3">
      <c r="K940044" s="15"/>
    </row>
    <row r="940045" spans="11:11" x14ac:dyDescent="0.3">
      <c r="K940045" s="15"/>
    </row>
    <row r="940046" spans="11:11" x14ac:dyDescent="0.3">
      <c r="K940046" s="15"/>
    </row>
    <row r="940047" spans="11:11" x14ac:dyDescent="0.3">
      <c r="K940047" s="15"/>
    </row>
    <row r="940048" spans="11:11" x14ac:dyDescent="0.3">
      <c r="K940048" s="15"/>
    </row>
    <row r="940049" spans="11:11" x14ac:dyDescent="0.3">
      <c r="K940049" s="15"/>
    </row>
    <row r="940050" spans="11:11" x14ac:dyDescent="0.3">
      <c r="K940050" s="15"/>
    </row>
    <row r="940051" spans="11:11" x14ac:dyDescent="0.3">
      <c r="K940051" s="15"/>
    </row>
    <row r="940052" spans="11:11" x14ac:dyDescent="0.3">
      <c r="K940052" s="15"/>
    </row>
    <row r="940053" spans="11:11" x14ac:dyDescent="0.3">
      <c r="K940053" s="15"/>
    </row>
    <row r="940054" spans="11:11" x14ac:dyDescent="0.3">
      <c r="K940054" s="15"/>
    </row>
    <row r="940055" spans="11:11" x14ac:dyDescent="0.3">
      <c r="K940055" s="15"/>
    </row>
    <row r="940056" spans="11:11" x14ac:dyDescent="0.3">
      <c r="K940056" s="15"/>
    </row>
    <row r="940057" spans="11:11" x14ac:dyDescent="0.3">
      <c r="K940057" s="15"/>
    </row>
    <row r="940058" spans="11:11" x14ac:dyDescent="0.3">
      <c r="K940058" s="15"/>
    </row>
    <row r="940059" spans="11:11" x14ac:dyDescent="0.3">
      <c r="K940059" s="15"/>
    </row>
    <row r="940060" spans="11:11" x14ac:dyDescent="0.3">
      <c r="K940060" s="15"/>
    </row>
    <row r="940061" spans="11:11" x14ac:dyDescent="0.3">
      <c r="K940061" s="15"/>
    </row>
    <row r="940062" spans="11:11" x14ac:dyDescent="0.3">
      <c r="K940062" s="15"/>
    </row>
    <row r="940063" spans="11:11" x14ac:dyDescent="0.3">
      <c r="K940063" s="15"/>
    </row>
    <row r="940064" spans="11:11" x14ac:dyDescent="0.3">
      <c r="K940064" s="15"/>
    </row>
    <row r="940065" spans="11:11" x14ac:dyDescent="0.3">
      <c r="K940065" s="15"/>
    </row>
    <row r="940066" spans="11:11" x14ac:dyDescent="0.3">
      <c r="K940066" s="15"/>
    </row>
    <row r="940067" spans="11:11" x14ac:dyDescent="0.3">
      <c r="K940067" s="15"/>
    </row>
    <row r="940068" spans="11:11" x14ac:dyDescent="0.3">
      <c r="K940068" s="15"/>
    </row>
    <row r="940069" spans="11:11" x14ac:dyDescent="0.3">
      <c r="K940069" s="15"/>
    </row>
    <row r="940070" spans="11:11" x14ac:dyDescent="0.3">
      <c r="K940070" s="15"/>
    </row>
    <row r="940071" spans="11:11" x14ac:dyDescent="0.3">
      <c r="K940071" s="15"/>
    </row>
    <row r="940072" spans="11:11" x14ac:dyDescent="0.3">
      <c r="K940072" s="15"/>
    </row>
    <row r="940073" spans="11:11" x14ac:dyDescent="0.3">
      <c r="K940073" s="15"/>
    </row>
    <row r="940074" spans="11:11" x14ac:dyDescent="0.3">
      <c r="K940074" s="15"/>
    </row>
    <row r="940075" spans="11:11" x14ac:dyDescent="0.3">
      <c r="K940075" s="15"/>
    </row>
    <row r="940076" spans="11:11" x14ac:dyDescent="0.3">
      <c r="K940076" s="15"/>
    </row>
    <row r="940077" spans="11:11" x14ac:dyDescent="0.3">
      <c r="K940077" s="15"/>
    </row>
    <row r="940078" spans="11:11" x14ac:dyDescent="0.3">
      <c r="K940078" s="15"/>
    </row>
    <row r="940079" spans="11:11" x14ac:dyDescent="0.3">
      <c r="K940079" s="15"/>
    </row>
    <row r="940080" spans="11:11" x14ac:dyDescent="0.3">
      <c r="K940080" s="15"/>
    </row>
    <row r="940081" spans="11:11" x14ac:dyDescent="0.3">
      <c r="K940081" s="15"/>
    </row>
    <row r="940082" spans="11:11" x14ac:dyDescent="0.3">
      <c r="K940082" s="15"/>
    </row>
    <row r="940083" spans="11:11" x14ac:dyDescent="0.3">
      <c r="K940083" s="15"/>
    </row>
    <row r="940084" spans="11:11" x14ac:dyDescent="0.3">
      <c r="K940084" s="15"/>
    </row>
    <row r="940085" spans="11:11" x14ac:dyDescent="0.3">
      <c r="K940085" s="15"/>
    </row>
    <row r="940086" spans="11:11" x14ac:dyDescent="0.3">
      <c r="K940086" s="15"/>
    </row>
    <row r="940087" spans="11:11" x14ac:dyDescent="0.3">
      <c r="K940087" s="15"/>
    </row>
    <row r="940088" spans="11:11" x14ac:dyDescent="0.3">
      <c r="K940088" s="15"/>
    </row>
    <row r="940089" spans="11:11" x14ac:dyDescent="0.3">
      <c r="K940089" s="15"/>
    </row>
    <row r="940090" spans="11:11" x14ac:dyDescent="0.3">
      <c r="K940090" s="15"/>
    </row>
    <row r="940091" spans="11:11" x14ac:dyDescent="0.3">
      <c r="K940091" s="15"/>
    </row>
    <row r="940092" spans="11:11" x14ac:dyDescent="0.3">
      <c r="K940092" s="15"/>
    </row>
    <row r="940093" spans="11:11" x14ac:dyDescent="0.3">
      <c r="K940093" s="15"/>
    </row>
    <row r="940094" spans="11:11" x14ac:dyDescent="0.3">
      <c r="K940094" s="15"/>
    </row>
    <row r="940095" spans="11:11" x14ac:dyDescent="0.3">
      <c r="K940095" s="15"/>
    </row>
    <row r="940096" spans="11:11" x14ac:dyDescent="0.3">
      <c r="K940096" s="15"/>
    </row>
    <row r="940097" spans="11:11" x14ac:dyDescent="0.3">
      <c r="K940097" s="15"/>
    </row>
    <row r="940098" spans="11:11" x14ac:dyDescent="0.3">
      <c r="K940098" s="15"/>
    </row>
    <row r="940099" spans="11:11" x14ac:dyDescent="0.3">
      <c r="K940099" s="15"/>
    </row>
    <row r="940100" spans="11:11" x14ac:dyDescent="0.3">
      <c r="K940100" s="15"/>
    </row>
    <row r="940101" spans="11:11" x14ac:dyDescent="0.3">
      <c r="K940101" s="15"/>
    </row>
    <row r="940102" spans="11:11" x14ac:dyDescent="0.3">
      <c r="K940102" s="15"/>
    </row>
    <row r="940103" spans="11:11" x14ac:dyDescent="0.3">
      <c r="K940103" s="15"/>
    </row>
    <row r="940104" spans="11:11" x14ac:dyDescent="0.3">
      <c r="K940104" s="15"/>
    </row>
    <row r="940105" spans="11:11" x14ac:dyDescent="0.3">
      <c r="K940105" s="15"/>
    </row>
    <row r="940106" spans="11:11" x14ac:dyDescent="0.3">
      <c r="K940106" s="15"/>
    </row>
    <row r="940107" spans="11:11" x14ac:dyDescent="0.3">
      <c r="K940107" s="15"/>
    </row>
    <row r="940108" spans="11:11" x14ac:dyDescent="0.3">
      <c r="K940108" s="15"/>
    </row>
    <row r="940109" spans="11:11" x14ac:dyDescent="0.3">
      <c r="K940109" s="15"/>
    </row>
    <row r="940110" spans="11:11" x14ac:dyDescent="0.3">
      <c r="K940110" s="15"/>
    </row>
    <row r="940111" spans="11:11" x14ac:dyDescent="0.3">
      <c r="K940111" s="15"/>
    </row>
    <row r="940112" spans="11:11" x14ac:dyDescent="0.3">
      <c r="K940112" s="15"/>
    </row>
    <row r="940113" spans="11:11" x14ac:dyDescent="0.3">
      <c r="K940113" s="15"/>
    </row>
    <row r="940114" spans="11:11" x14ac:dyDescent="0.3">
      <c r="K940114" s="15"/>
    </row>
    <row r="940115" spans="11:11" x14ac:dyDescent="0.3">
      <c r="K940115" s="15"/>
    </row>
    <row r="940116" spans="11:11" x14ac:dyDescent="0.3">
      <c r="K940116" s="15"/>
    </row>
    <row r="940117" spans="11:11" x14ac:dyDescent="0.3">
      <c r="K940117" s="15"/>
    </row>
    <row r="940118" spans="11:11" x14ac:dyDescent="0.3">
      <c r="K940118" s="15"/>
    </row>
    <row r="940119" spans="11:11" x14ac:dyDescent="0.3">
      <c r="K940119" s="15"/>
    </row>
    <row r="940120" spans="11:11" x14ac:dyDescent="0.3">
      <c r="K940120" s="15"/>
    </row>
    <row r="940121" spans="11:11" x14ac:dyDescent="0.3">
      <c r="K940121" s="15"/>
    </row>
    <row r="940122" spans="11:11" x14ac:dyDescent="0.3">
      <c r="K940122" s="15"/>
    </row>
    <row r="940123" spans="11:11" x14ac:dyDescent="0.3">
      <c r="K940123" s="15"/>
    </row>
    <row r="940124" spans="11:11" x14ac:dyDescent="0.3">
      <c r="K940124" s="15"/>
    </row>
    <row r="940125" spans="11:11" x14ac:dyDescent="0.3">
      <c r="K940125" s="15"/>
    </row>
    <row r="940126" spans="11:11" x14ac:dyDescent="0.3">
      <c r="K940126" s="15"/>
    </row>
    <row r="940127" spans="11:11" x14ac:dyDescent="0.3">
      <c r="K940127" s="15"/>
    </row>
    <row r="940128" spans="11:11" x14ac:dyDescent="0.3">
      <c r="K940128" s="15"/>
    </row>
    <row r="940129" spans="11:11" x14ac:dyDescent="0.3">
      <c r="K940129" s="15"/>
    </row>
    <row r="940130" spans="11:11" x14ac:dyDescent="0.3">
      <c r="K940130" s="15"/>
    </row>
    <row r="940131" spans="11:11" x14ac:dyDescent="0.3">
      <c r="K940131" s="15"/>
    </row>
    <row r="940132" spans="11:11" x14ac:dyDescent="0.3">
      <c r="K940132" s="15"/>
    </row>
    <row r="940133" spans="11:11" x14ac:dyDescent="0.3">
      <c r="K940133" s="15"/>
    </row>
    <row r="940134" spans="11:11" x14ac:dyDescent="0.3">
      <c r="K940134" s="15"/>
    </row>
    <row r="940135" spans="11:11" x14ac:dyDescent="0.3">
      <c r="K940135" s="15"/>
    </row>
    <row r="940136" spans="11:11" x14ac:dyDescent="0.3">
      <c r="K940136" s="15"/>
    </row>
    <row r="940137" spans="11:11" x14ac:dyDescent="0.3">
      <c r="K940137" s="15"/>
    </row>
    <row r="940138" spans="11:11" x14ac:dyDescent="0.3">
      <c r="K940138" s="15"/>
    </row>
    <row r="940139" spans="11:11" x14ac:dyDescent="0.3">
      <c r="K940139" s="15"/>
    </row>
    <row r="940140" spans="11:11" x14ac:dyDescent="0.3">
      <c r="K940140" s="15"/>
    </row>
    <row r="940141" spans="11:11" x14ac:dyDescent="0.3">
      <c r="K940141" s="15"/>
    </row>
    <row r="940142" spans="11:11" x14ac:dyDescent="0.3">
      <c r="K940142" s="15"/>
    </row>
    <row r="940143" spans="11:11" x14ac:dyDescent="0.3">
      <c r="K940143" s="15"/>
    </row>
    <row r="940144" spans="11:11" x14ac:dyDescent="0.3">
      <c r="K940144" s="15"/>
    </row>
    <row r="940145" spans="11:11" x14ac:dyDescent="0.3">
      <c r="K940145" s="15"/>
    </row>
    <row r="940146" spans="11:11" x14ac:dyDescent="0.3">
      <c r="K940146" s="15"/>
    </row>
    <row r="940147" spans="11:11" x14ac:dyDescent="0.3">
      <c r="K940147" s="15"/>
    </row>
    <row r="940148" spans="11:11" x14ac:dyDescent="0.3">
      <c r="K940148" s="15"/>
    </row>
    <row r="940149" spans="11:11" x14ac:dyDescent="0.3">
      <c r="K940149" s="15"/>
    </row>
    <row r="940150" spans="11:11" x14ac:dyDescent="0.3">
      <c r="K940150" s="15"/>
    </row>
    <row r="940151" spans="11:11" x14ac:dyDescent="0.3">
      <c r="K940151" s="15"/>
    </row>
    <row r="940152" spans="11:11" x14ac:dyDescent="0.3">
      <c r="K940152" s="15"/>
    </row>
    <row r="940153" spans="11:11" x14ac:dyDescent="0.3">
      <c r="K940153" s="15"/>
    </row>
    <row r="940154" spans="11:11" x14ac:dyDescent="0.3">
      <c r="K940154" s="15"/>
    </row>
    <row r="940155" spans="11:11" x14ac:dyDescent="0.3">
      <c r="K940155" s="15"/>
    </row>
    <row r="940156" spans="11:11" x14ac:dyDescent="0.3">
      <c r="K940156" s="15"/>
    </row>
    <row r="940157" spans="11:11" x14ac:dyDescent="0.3">
      <c r="K940157" s="15"/>
    </row>
    <row r="940158" spans="11:11" x14ac:dyDescent="0.3">
      <c r="K940158" s="15"/>
    </row>
    <row r="940159" spans="11:11" x14ac:dyDescent="0.3">
      <c r="K940159" s="15"/>
    </row>
    <row r="940160" spans="11:11" x14ac:dyDescent="0.3">
      <c r="K940160" s="15"/>
    </row>
    <row r="940161" spans="11:11" x14ac:dyDescent="0.3">
      <c r="K940161" s="15"/>
    </row>
    <row r="940162" spans="11:11" x14ac:dyDescent="0.3">
      <c r="K940162" s="15"/>
    </row>
    <row r="940163" spans="11:11" x14ac:dyDescent="0.3">
      <c r="K940163" s="15"/>
    </row>
    <row r="940164" spans="11:11" x14ac:dyDescent="0.3">
      <c r="K940164" s="15"/>
    </row>
    <row r="940165" spans="11:11" x14ac:dyDescent="0.3">
      <c r="K940165" s="15"/>
    </row>
    <row r="940166" spans="11:11" x14ac:dyDescent="0.3">
      <c r="K940166" s="15"/>
    </row>
    <row r="940167" spans="11:11" x14ac:dyDescent="0.3">
      <c r="K940167" s="15"/>
    </row>
    <row r="940168" spans="11:11" x14ac:dyDescent="0.3">
      <c r="K940168" s="15"/>
    </row>
    <row r="940169" spans="11:11" x14ac:dyDescent="0.3">
      <c r="K940169" s="15"/>
    </row>
    <row r="940170" spans="11:11" x14ac:dyDescent="0.3">
      <c r="K940170" s="15"/>
    </row>
    <row r="940171" spans="11:11" x14ac:dyDescent="0.3">
      <c r="K940171" s="15"/>
    </row>
    <row r="940172" spans="11:11" x14ac:dyDescent="0.3">
      <c r="K940172" s="15"/>
    </row>
    <row r="940173" spans="11:11" x14ac:dyDescent="0.3">
      <c r="K940173" s="15"/>
    </row>
    <row r="940174" spans="11:11" x14ac:dyDescent="0.3">
      <c r="K940174" s="15"/>
    </row>
    <row r="940175" spans="11:11" x14ac:dyDescent="0.3">
      <c r="K940175" s="15"/>
    </row>
    <row r="940176" spans="11:11" x14ac:dyDescent="0.3">
      <c r="K940176" s="15"/>
    </row>
    <row r="940177" spans="11:11" x14ac:dyDescent="0.3">
      <c r="K940177" s="15"/>
    </row>
    <row r="940178" spans="11:11" x14ac:dyDescent="0.3">
      <c r="K940178" s="15"/>
    </row>
    <row r="940179" spans="11:11" x14ac:dyDescent="0.3">
      <c r="K940179" s="15"/>
    </row>
    <row r="940180" spans="11:11" x14ac:dyDescent="0.3">
      <c r="K940180" s="15"/>
    </row>
    <row r="940181" spans="11:11" x14ac:dyDescent="0.3">
      <c r="K940181" s="15"/>
    </row>
    <row r="940182" spans="11:11" x14ac:dyDescent="0.3">
      <c r="K940182" s="15"/>
    </row>
    <row r="940183" spans="11:11" x14ac:dyDescent="0.3">
      <c r="K940183" s="15"/>
    </row>
    <row r="940184" spans="11:11" x14ac:dyDescent="0.3">
      <c r="K940184" s="15"/>
    </row>
    <row r="940185" spans="11:11" x14ac:dyDescent="0.3">
      <c r="K940185" s="15"/>
    </row>
    <row r="940186" spans="11:11" x14ac:dyDescent="0.3">
      <c r="K940186" s="15"/>
    </row>
    <row r="940187" spans="11:11" x14ac:dyDescent="0.3">
      <c r="K940187" s="15"/>
    </row>
    <row r="940188" spans="11:11" x14ac:dyDescent="0.3">
      <c r="K940188" s="15"/>
    </row>
    <row r="940189" spans="11:11" x14ac:dyDescent="0.3">
      <c r="K940189" s="15"/>
    </row>
    <row r="940190" spans="11:11" x14ac:dyDescent="0.3">
      <c r="K940190" s="15"/>
    </row>
    <row r="940191" spans="11:11" x14ac:dyDescent="0.3">
      <c r="K940191" s="15"/>
    </row>
    <row r="940192" spans="11:11" x14ac:dyDescent="0.3">
      <c r="K940192" s="15"/>
    </row>
    <row r="940193" spans="11:11" x14ac:dyDescent="0.3">
      <c r="K940193" s="15"/>
    </row>
    <row r="940194" spans="11:11" x14ac:dyDescent="0.3">
      <c r="K940194" s="15"/>
    </row>
    <row r="940195" spans="11:11" x14ac:dyDescent="0.3">
      <c r="K940195" s="15"/>
    </row>
    <row r="940196" spans="11:11" x14ac:dyDescent="0.3">
      <c r="K940196" s="15"/>
    </row>
    <row r="940197" spans="11:11" x14ac:dyDescent="0.3">
      <c r="K940197" s="15"/>
    </row>
    <row r="940198" spans="11:11" x14ac:dyDescent="0.3">
      <c r="K940198" s="15"/>
    </row>
    <row r="940199" spans="11:11" x14ac:dyDescent="0.3">
      <c r="K940199" s="15"/>
    </row>
    <row r="940200" spans="11:11" x14ac:dyDescent="0.3">
      <c r="K940200" s="15"/>
    </row>
    <row r="940201" spans="11:11" x14ac:dyDescent="0.3">
      <c r="K940201" s="15"/>
    </row>
    <row r="940202" spans="11:11" x14ac:dyDescent="0.3">
      <c r="K940202" s="15"/>
    </row>
    <row r="940203" spans="11:11" x14ac:dyDescent="0.3">
      <c r="K940203" s="15"/>
    </row>
    <row r="940204" spans="11:11" x14ac:dyDescent="0.3">
      <c r="K940204" s="15"/>
    </row>
    <row r="940205" spans="11:11" x14ac:dyDescent="0.3">
      <c r="K940205" s="15"/>
    </row>
    <row r="940206" spans="11:11" x14ac:dyDescent="0.3">
      <c r="K940206" s="15"/>
    </row>
    <row r="940207" spans="11:11" x14ac:dyDescent="0.3">
      <c r="K940207" s="15"/>
    </row>
    <row r="940208" spans="11:11" x14ac:dyDescent="0.3">
      <c r="K940208" s="15"/>
    </row>
    <row r="940209" spans="11:11" x14ac:dyDescent="0.3">
      <c r="K940209" s="15"/>
    </row>
    <row r="940210" spans="11:11" x14ac:dyDescent="0.3">
      <c r="K940210" s="15"/>
    </row>
    <row r="940211" spans="11:11" x14ac:dyDescent="0.3">
      <c r="K940211" s="15"/>
    </row>
    <row r="940212" spans="11:11" x14ac:dyDescent="0.3">
      <c r="K940212" s="15"/>
    </row>
    <row r="940213" spans="11:11" x14ac:dyDescent="0.3">
      <c r="K940213" s="15"/>
    </row>
    <row r="940214" spans="11:11" x14ac:dyDescent="0.3">
      <c r="K940214" s="15"/>
    </row>
    <row r="940215" spans="11:11" x14ac:dyDescent="0.3">
      <c r="K940215" s="15"/>
    </row>
    <row r="940216" spans="11:11" x14ac:dyDescent="0.3">
      <c r="K940216" s="15"/>
    </row>
    <row r="940217" spans="11:11" x14ac:dyDescent="0.3">
      <c r="K940217" s="15"/>
    </row>
    <row r="940218" spans="11:11" x14ac:dyDescent="0.3">
      <c r="K940218" s="15"/>
    </row>
    <row r="940219" spans="11:11" x14ac:dyDescent="0.3">
      <c r="K940219" s="15"/>
    </row>
    <row r="940220" spans="11:11" x14ac:dyDescent="0.3">
      <c r="K940220" s="15"/>
    </row>
    <row r="940221" spans="11:11" x14ac:dyDescent="0.3">
      <c r="K940221" s="15"/>
    </row>
    <row r="940222" spans="11:11" x14ac:dyDescent="0.3">
      <c r="K940222" s="15"/>
    </row>
    <row r="940223" spans="11:11" x14ac:dyDescent="0.3">
      <c r="K940223" s="15"/>
    </row>
    <row r="940224" spans="11:11" x14ac:dyDescent="0.3">
      <c r="K940224" s="15"/>
    </row>
    <row r="940225" spans="11:11" x14ac:dyDescent="0.3">
      <c r="K940225" s="15"/>
    </row>
    <row r="940226" spans="11:11" x14ac:dyDescent="0.3">
      <c r="K940226" s="15"/>
    </row>
    <row r="940227" spans="11:11" x14ac:dyDescent="0.3">
      <c r="K940227" s="15"/>
    </row>
    <row r="940228" spans="11:11" x14ac:dyDescent="0.3">
      <c r="K940228" s="15"/>
    </row>
    <row r="940229" spans="11:11" x14ac:dyDescent="0.3">
      <c r="K940229" s="15"/>
    </row>
    <row r="940230" spans="11:11" x14ac:dyDescent="0.3">
      <c r="K940230" s="15"/>
    </row>
    <row r="940231" spans="11:11" x14ac:dyDescent="0.3">
      <c r="K940231" s="15"/>
    </row>
    <row r="940232" spans="11:11" x14ac:dyDescent="0.3">
      <c r="K940232" s="15"/>
    </row>
    <row r="940233" spans="11:11" x14ac:dyDescent="0.3">
      <c r="K940233" s="15"/>
    </row>
    <row r="940234" spans="11:11" x14ac:dyDescent="0.3">
      <c r="K940234" s="15"/>
    </row>
    <row r="940235" spans="11:11" x14ac:dyDescent="0.3">
      <c r="K940235" s="15"/>
    </row>
    <row r="940236" spans="11:11" x14ac:dyDescent="0.3">
      <c r="K940236" s="15"/>
    </row>
    <row r="940237" spans="11:11" x14ac:dyDescent="0.3">
      <c r="K940237" s="15"/>
    </row>
    <row r="940238" spans="11:11" x14ac:dyDescent="0.3">
      <c r="K940238" s="15"/>
    </row>
    <row r="940239" spans="11:11" x14ac:dyDescent="0.3">
      <c r="K940239" s="15"/>
    </row>
    <row r="940240" spans="11:11" x14ac:dyDescent="0.3">
      <c r="K940240" s="15"/>
    </row>
    <row r="940241" spans="11:11" x14ac:dyDescent="0.3">
      <c r="K940241" s="15"/>
    </row>
    <row r="940242" spans="11:11" x14ac:dyDescent="0.3">
      <c r="K940242" s="15"/>
    </row>
    <row r="940243" spans="11:11" x14ac:dyDescent="0.3">
      <c r="K940243" s="15"/>
    </row>
    <row r="940244" spans="11:11" x14ac:dyDescent="0.3">
      <c r="K940244" s="15"/>
    </row>
    <row r="940245" spans="11:11" x14ac:dyDescent="0.3">
      <c r="K940245" s="15"/>
    </row>
    <row r="940246" spans="11:11" x14ac:dyDescent="0.3">
      <c r="K940246" s="15"/>
    </row>
    <row r="940247" spans="11:11" x14ac:dyDescent="0.3">
      <c r="K940247" s="15"/>
    </row>
    <row r="940248" spans="11:11" x14ac:dyDescent="0.3">
      <c r="K940248" s="15"/>
    </row>
    <row r="940249" spans="11:11" x14ac:dyDescent="0.3">
      <c r="K940249" s="15"/>
    </row>
    <row r="940250" spans="11:11" x14ac:dyDescent="0.3">
      <c r="K940250" s="15"/>
    </row>
    <row r="940251" spans="11:11" x14ac:dyDescent="0.3">
      <c r="K940251" s="15"/>
    </row>
    <row r="940252" spans="11:11" x14ac:dyDescent="0.3">
      <c r="K940252" s="15"/>
    </row>
    <row r="940253" spans="11:11" x14ac:dyDescent="0.3">
      <c r="K940253" s="15"/>
    </row>
    <row r="940254" spans="11:11" x14ac:dyDescent="0.3">
      <c r="K940254" s="15"/>
    </row>
    <row r="940255" spans="11:11" x14ac:dyDescent="0.3">
      <c r="K940255" s="15"/>
    </row>
    <row r="940256" spans="11:11" x14ac:dyDescent="0.3">
      <c r="K940256" s="15"/>
    </row>
    <row r="940257" spans="11:11" x14ac:dyDescent="0.3">
      <c r="K940257" s="15"/>
    </row>
    <row r="940258" spans="11:11" x14ac:dyDescent="0.3">
      <c r="K940258" s="15"/>
    </row>
    <row r="940259" spans="11:11" x14ac:dyDescent="0.3">
      <c r="K940259" s="15"/>
    </row>
    <row r="940260" spans="11:11" x14ac:dyDescent="0.3">
      <c r="K940260" s="15"/>
    </row>
    <row r="940261" spans="11:11" x14ac:dyDescent="0.3">
      <c r="K940261" s="15"/>
    </row>
    <row r="940262" spans="11:11" x14ac:dyDescent="0.3">
      <c r="K940262" s="15"/>
    </row>
    <row r="940263" spans="11:11" x14ac:dyDescent="0.3">
      <c r="K940263" s="15"/>
    </row>
    <row r="940264" spans="11:11" x14ac:dyDescent="0.3">
      <c r="K940264" s="15"/>
    </row>
    <row r="940265" spans="11:11" x14ac:dyDescent="0.3">
      <c r="K940265" s="15"/>
    </row>
    <row r="940266" spans="11:11" x14ac:dyDescent="0.3">
      <c r="K940266" s="15"/>
    </row>
    <row r="940267" spans="11:11" x14ac:dyDescent="0.3">
      <c r="K940267" s="15"/>
    </row>
    <row r="940268" spans="11:11" x14ac:dyDescent="0.3">
      <c r="K940268" s="15"/>
    </row>
    <row r="940269" spans="11:11" x14ac:dyDescent="0.3">
      <c r="K940269" s="15"/>
    </row>
    <row r="940270" spans="11:11" x14ac:dyDescent="0.3">
      <c r="K940270" s="15"/>
    </row>
    <row r="940271" spans="11:11" x14ac:dyDescent="0.3">
      <c r="K940271" s="15"/>
    </row>
    <row r="940272" spans="11:11" x14ac:dyDescent="0.3">
      <c r="K940272" s="15"/>
    </row>
    <row r="940273" spans="11:11" x14ac:dyDescent="0.3">
      <c r="K940273" s="15"/>
    </row>
    <row r="940274" spans="11:11" x14ac:dyDescent="0.3">
      <c r="K940274" s="15"/>
    </row>
    <row r="940275" spans="11:11" x14ac:dyDescent="0.3">
      <c r="K940275" s="15"/>
    </row>
    <row r="940276" spans="11:11" x14ac:dyDescent="0.3">
      <c r="K940276" s="15"/>
    </row>
    <row r="940277" spans="11:11" x14ac:dyDescent="0.3">
      <c r="K940277" s="15"/>
    </row>
    <row r="940278" spans="11:11" x14ac:dyDescent="0.3">
      <c r="K940278" s="15"/>
    </row>
    <row r="940279" spans="11:11" x14ac:dyDescent="0.3">
      <c r="K940279" s="15"/>
    </row>
    <row r="940280" spans="11:11" x14ac:dyDescent="0.3">
      <c r="K940280" s="15"/>
    </row>
    <row r="940281" spans="11:11" x14ac:dyDescent="0.3">
      <c r="K940281" s="15"/>
    </row>
    <row r="940282" spans="11:11" x14ac:dyDescent="0.3">
      <c r="K940282" s="15"/>
    </row>
    <row r="940283" spans="11:11" x14ac:dyDescent="0.3">
      <c r="K940283" s="15"/>
    </row>
    <row r="940284" spans="11:11" x14ac:dyDescent="0.3">
      <c r="K940284" s="15"/>
    </row>
    <row r="940285" spans="11:11" x14ac:dyDescent="0.3">
      <c r="K940285" s="15"/>
    </row>
    <row r="940286" spans="11:11" x14ac:dyDescent="0.3">
      <c r="K940286" s="15"/>
    </row>
    <row r="940287" spans="11:11" x14ac:dyDescent="0.3">
      <c r="K940287" s="15"/>
    </row>
    <row r="940288" spans="11:11" x14ac:dyDescent="0.3">
      <c r="K940288" s="15"/>
    </row>
    <row r="940289" spans="11:11" x14ac:dyDescent="0.3">
      <c r="K940289" s="15"/>
    </row>
    <row r="940290" spans="11:11" x14ac:dyDescent="0.3">
      <c r="K940290" s="15"/>
    </row>
    <row r="940291" spans="11:11" x14ac:dyDescent="0.3">
      <c r="K940291" s="15"/>
    </row>
    <row r="940292" spans="11:11" x14ac:dyDescent="0.3">
      <c r="K940292" s="15"/>
    </row>
    <row r="940293" spans="11:11" x14ac:dyDescent="0.3">
      <c r="K940293" s="15"/>
    </row>
    <row r="940294" spans="11:11" x14ac:dyDescent="0.3">
      <c r="K940294" s="15"/>
    </row>
    <row r="940295" spans="11:11" x14ac:dyDescent="0.3">
      <c r="K940295" s="15"/>
    </row>
    <row r="940296" spans="11:11" x14ac:dyDescent="0.3">
      <c r="K940296" s="15"/>
    </row>
    <row r="940297" spans="11:11" x14ac:dyDescent="0.3">
      <c r="K940297" s="15"/>
    </row>
    <row r="940298" spans="11:11" x14ac:dyDescent="0.3">
      <c r="K940298" s="15"/>
    </row>
    <row r="940299" spans="11:11" x14ac:dyDescent="0.3">
      <c r="K940299" s="15"/>
    </row>
    <row r="940300" spans="11:11" x14ac:dyDescent="0.3">
      <c r="K940300" s="15"/>
    </row>
    <row r="940301" spans="11:11" x14ac:dyDescent="0.3">
      <c r="K940301" s="15"/>
    </row>
    <row r="940302" spans="11:11" x14ac:dyDescent="0.3">
      <c r="K940302" s="15"/>
    </row>
    <row r="940303" spans="11:11" x14ac:dyDescent="0.3">
      <c r="K940303" s="15"/>
    </row>
    <row r="940304" spans="11:11" x14ac:dyDescent="0.3">
      <c r="K940304" s="15"/>
    </row>
    <row r="940305" spans="11:11" x14ac:dyDescent="0.3">
      <c r="K940305" s="15"/>
    </row>
    <row r="940306" spans="11:11" x14ac:dyDescent="0.3">
      <c r="K940306" s="15"/>
    </row>
    <row r="940307" spans="11:11" x14ac:dyDescent="0.3">
      <c r="K940307" s="15"/>
    </row>
    <row r="940308" spans="11:11" x14ac:dyDescent="0.3">
      <c r="K940308" s="15"/>
    </row>
    <row r="940309" spans="11:11" x14ac:dyDescent="0.3">
      <c r="K940309" s="15"/>
    </row>
    <row r="940310" spans="11:11" x14ac:dyDescent="0.3">
      <c r="K940310" s="15"/>
    </row>
    <row r="940311" spans="11:11" x14ac:dyDescent="0.3">
      <c r="K940311" s="15"/>
    </row>
    <row r="940312" spans="11:11" x14ac:dyDescent="0.3">
      <c r="K940312" s="15"/>
    </row>
    <row r="940313" spans="11:11" x14ac:dyDescent="0.3">
      <c r="K940313" s="15"/>
    </row>
    <row r="940314" spans="11:11" x14ac:dyDescent="0.3">
      <c r="K940314" s="15"/>
    </row>
    <row r="940315" spans="11:11" x14ac:dyDescent="0.3">
      <c r="K940315" s="15"/>
    </row>
    <row r="940316" spans="11:11" x14ac:dyDescent="0.3">
      <c r="K940316" s="15"/>
    </row>
    <row r="940317" spans="11:11" x14ac:dyDescent="0.3">
      <c r="K940317" s="15"/>
    </row>
    <row r="940318" spans="11:11" x14ac:dyDescent="0.3">
      <c r="K940318" s="15"/>
    </row>
    <row r="940319" spans="11:11" x14ac:dyDescent="0.3">
      <c r="K940319" s="15"/>
    </row>
    <row r="940320" spans="11:11" x14ac:dyDescent="0.3">
      <c r="K940320" s="15"/>
    </row>
    <row r="940321" spans="11:11" x14ac:dyDescent="0.3">
      <c r="K940321" s="15"/>
    </row>
    <row r="940322" spans="11:11" x14ac:dyDescent="0.3">
      <c r="K940322" s="15"/>
    </row>
    <row r="940323" spans="11:11" x14ac:dyDescent="0.3">
      <c r="K940323" s="15"/>
    </row>
    <row r="940324" spans="11:11" x14ac:dyDescent="0.3">
      <c r="K940324" s="15"/>
    </row>
    <row r="940325" spans="11:11" x14ac:dyDescent="0.3">
      <c r="K940325" s="15"/>
    </row>
    <row r="940326" spans="11:11" x14ac:dyDescent="0.3">
      <c r="K940326" s="15"/>
    </row>
    <row r="940327" spans="11:11" x14ac:dyDescent="0.3">
      <c r="K940327" s="15"/>
    </row>
    <row r="940328" spans="11:11" x14ac:dyDescent="0.3">
      <c r="K940328" s="15"/>
    </row>
    <row r="940329" spans="11:11" x14ac:dyDescent="0.3">
      <c r="K940329" s="15"/>
    </row>
    <row r="940330" spans="11:11" x14ac:dyDescent="0.3">
      <c r="K940330" s="15"/>
    </row>
    <row r="940331" spans="11:11" x14ac:dyDescent="0.3">
      <c r="K940331" s="15"/>
    </row>
    <row r="940332" spans="11:11" x14ac:dyDescent="0.3">
      <c r="K940332" s="15"/>
    </row>
    <row r="940333" spans="11:11" x14ac:dyDescent="0.3">
      <c r="K940333" s="15"/>
    </row>
    <row r="940334" spans="11:11" x14ac:dyDescent="0.3">
      <c r="K940334" s="15"/>
    </row>
    <row r="940335" spans="11:11" x14ac:dyDescent="0.3">
      <c r="K940335" s="15"/>
    </row>
    <row r="940336" spans="11:11" x14ac:dyDescent="0.3">
      <c r="K940336" s="15"/>
    </row>
    <row r="940337" spans="11:11" x14ac:dyDescent="0.3">
      <c r="K940337" s="15"/>
    </row>
    <row r="940338" spans="11:11" x14ac:dyDescent="0.3">
      <c r="K940338" s="15"/>
    </row>
    <row r="940339" spans="11:11" x14ac:dyDescent="0.3">
      <c r="K940339" s="15"/>
    </row>
    <row r="940340" spans="11:11" x14ac:dyDescent="0.3">
      <c r="K940340" s="15"/>
    </row>
    <row r="940341" spans="11:11" x14ac:dyDescent="0.3">
      <c r="K940341" s="15"/>
    </row>
    <row r="940342" spans="11:11" x14ac:dyDescent="0.3">
      <c r="K940342" s="15"/>
    </row>
    <row r="940343" spans="11:11" x14ac:dyDescent="0.3">
      <c r="K940343" s="15"/>
    </row>
    <row r="940344" spans="11:11" x14ac:dyDescent="0.3">
      <c r="K940344" s="15"/>
    </row>
    <row r="940345" spans="11:11" x14ac:dyDescent="0.3">
      <c r="K940345" s="15"/>
    </row>
    <row r="940346" spans="11:11" x14ac:dyDescent="0.3">
      <c r="K940346" s="15"/>
    </row>
    <row r="940347" spans="11:11" x14ac:dyDescent="0.3">
      <c r="K940347" s="15"/>
    </row>
    <row r="940348" spans="11:11" x14ac:dyDescent="0.3">
      <c r="K940348" s="15"/>
    </row>
    <row r="940349" spans="11:11" x14ac:dyDescent="0.3">
      <c r="K940349" s="15"/>
    </row>
    <row r="940350" spans="11:11" x14ac:dyDescent="0.3">
      <c r="K940350" s="15"/>
    </row>
    <row r="940351" spans="11:11" x14ac:dyDescent="0.3">
      <c r="K940351" s="15"/>
    </row>
    <row r="940352" spans="11:11" x14ac:dyDescent="0.3">
      <c r="K940352" s="15"/>
    </row>
    <row r="940353" spans="11:11" x14ac:dyDescent="0.3">
      <c r="K940353" s="15"/>
    </row>
    <row r="940354" spans="11:11" x14ac:dyDescent="0.3">
      <c r="K940354" s="15"/>
    </row>
    <row r="940355" spans="11:11" x14ac:dyDescent="0.3">
      <c r="K940355" s="15"/>
    </row>
    <row r="940356" spans="11:11" x14ac:dyDescent="0.3">
      <c r="K940356" s="15"/>
    </row>
    <row r="940357" spans="11:11" x14ac:dyDescent="0.3">
      <c r="K940357" s="15"/>
    </row>
    <row r="940358" spans="11:11" x14ac:dyDescent="0.3">
      <c r="K940358" s="15"/>
    </row>
    <row r="940359" spans="11:11" x14ac:dyDescent="0.3">
      <c r="K940359" s="15"/>
    </row>
    <row r="940360" spans="11:11" x14ac:dyDescent="0.3">
      <c r="K940360" s="15"/>
    </row>
    <row r="940361" spans="11:11" x14ac:dyDescent="0.3">
      <c r="K940361" s="15"/>
    </row>
    <row r="940362" spans="11:11" x14ac:dyDescent="0.3">
      <c r="K940362" s="15"/>
    </row>
    <row r="940363" spans="11:11" x14ac:dyDescent="0.3">
      <c r="K940363" s="15"/>
    </row>
    <row r="940364" spans="11:11" x14ac:dyDescent="0.3">
      <c r="K940364" s="15"/>
    </row>
    <row r="940365" spans="11:11" x14ac:dyDescent="0.3">
      <c r="K940365" s="15"/>
    </row>
    <row r="940366" spans="11:11" x14ac:dyDescent="0.3">
      <c r="K940366" s="15"/>
    </row>
    <row r="940367" spans="11:11" x14ac:dyDescent="0.3">
      <c r="K940367" s="15"/>
    </row>
    <row r="940368" spans="11:11" x14ac:dyDescent="0.3">
      <c r="K940368" s="15"/>
    </row>
    <row r="940369" spans="11:11" x14ac:dyDescent="0.3">
      <c r="K940369" s="15"/>
    </row>
    <row r="940370" spans="11:11" x14ac:dyDescent="0.3">
      <c r="K940370" s="15"/>
    </row>
    <row r="940371" spans="11:11" x14ac:dyDescent="0.3">
      <c r="K940371" s="15"/>
    </row>
    <row r="940372" spans="11:11" x14ac:dyDescent="0.3">
      <c r="K940372" s="15"/>
    </row>
    <row r="940373" spans="11:11" x14ac:dyDescent="0.3">
      <c r="K940373" s="15"/>
    </row>
    <row r="940374" spans="11:11" x14ac:dyDescent="0.3">
      <c r="K940374" s="15"/>
    </row>
    <row r="940375" spans="11:11" x14ac:dyDescent="0.3">
      <c r="K940375" s="15"/>
    </row>
    <row r="940376" spans="11:11" x14ac:dyDescent="0.3">
      <c r="K940376" s="15"/>
    </row>
    <row r="940377" spans="11:11" x14ac:dyDescent="0.3">
      <c r="K940377" s="15"/>
    </row>
    <row r="940378" spans="11:11" x14ac:dyDescent="0.3">
      <c r="K940378" s="15"/>
    </row>
    <row r="940379" spans="11:11" x14ac:dyDescent="0.3">
      <c r="K940379" s="15"/>
    </row>
    <row r="940380" spans="11:11" x14ac:dyDescent="0.3">
      <c r="K940380" s="15"/>
    </row>
    <row r="940381" spans="11:11" x14ac:dyDescent="0.3">
      <c r="K940381" s="15"/>
    </row>
    <row r="940382" spans="11:11" x14ac:dyDescent="0.3">
      <c r="K940382" s="15"/>
    </row>
    <row r="940383" spans="11:11" x14ac:dyDescent="0.3">
      <c r="K940383" s="15"/>
    </row>
    <row r="940384" spans="11:11" x14ac:dyDescent="0.3">
      <c r="K940384" s="15"/>
    </row>
    <row r="940385" spans="11:11" x14ac:dyDescent="0.3">
      <c r="K940385" s="15"/>
    </row>
    <row r="940386" spans="11:11" x14ac:dyDescent="0.3">
      <c r="K940386" s="15"/>
    </row>
    <row r="940387" spans="11:11" x14ac:dyDescent="0.3">
      <c r="K940387" s="15"/>
    </row>
    <row r="940388" spans="11:11" x14ac:dyDescent="0.3">
      <c r="K940388" s="15"/>
    </row>
    <row r="940389" spans="11:11" x14ac:dyDescent="0.3">
      <c r="K940389" s="15"/>
    </row>
    <row r="940390" spans="11:11" x14ac:dyDescent="0.3">
      <c r="K940390" s="15"/>
    </row>
    <row r="940391" spans="11:11" x14ac:dyDescent="0.3">
      <c r="K940391" s="15"/>
    </row>
    <row r="940392" spans="11:11" x14ac:dyDescent="0.3">
      <c r="K940392" s="15"/>
    </row>
    <row r="940393" spans="11:11" x14ac:dyDescent="0.3">
      <c r="K940393" s="15"/>
    </row>
    <row r="940394" spans="11:11" x14ac:dyDescent="0.3">
      <c r="K940394" s="15"/>
    </row>
    <row r="940395" spans="11:11" x14ac:dyDescent="0.3">
      <c r="K940395" s="15"/>
    </row>
    <row r="940396" spans="11:11" x14ac:dyDescent="0.3">
      <c r="K940396" s="15"/>
    </row>
    <row r="940397" spans="11:11" x14ac:dyDescent="0.3">
      <c r="K940397" s="15"/>
    </row>
    <row r="940398" spans="11:11" x14ac:dyDescent="0.3">
      <c r="K940398" s="15"/>
    </row>
    <row r="940399" spans="11:11" x14ac:dyDescent="0.3">
      <c r="K940399" s="15"/>
    </row>
    <row r="940400" spans="11:11" x14ac:dyDescent="0.3">
      <c r="K940400" s="15"/>
    </row>
    <row r="940401" spans="11:11" x14ac:dyDescent="0.3">
      <c r="K940401" s="15"/>
    </row>
    <row r="940402" spans="11:11" x14ac:dyDescent="0.3">
      <c r="K940402" s="15"/>
    </row>
    <row r="940403" spans="11:11" x14ac:dyDescent="0.3">
      <c r="K940403" s="15"/>
    </row>
    <row r="940404" spans="11:11" x14ac:dyDescent="0.3">
      <c r="K940404" s="15"/>
    </row>
    <row r="940405" spans="11:11" x14ac:dyDescent="0.3">
      <c r="K940405" s="15"/>
    </row>
    <row r="940406" spans="11:11" x14ac:dyDescent="0.3">
      <c r="K940406" s="15"/>
    </row>
    <row r="940407" spans="11:11" x14ac:dyDescent="0.3">
      <c r="K940407" s="15"/>
    </row>
    <row r="940408" spans="11:11" x14ac:dyDescent="0.3">
      <c r="K940408" s="15"/>
    </row>
    <row r="940409" spans="11:11" x14ac:dyDescent="0.3">
      <c r="K940409" s="15"/>
    </row>
    <row r="940410" spans="11:11" x14ac:dyDescent="0.3">
      <c r="K940410" s="15"/>
    </row>
    <row r="940411" spans="11:11" x14ac:dyDescent="0.3">
      <c r="K940411" s="15"/>
    </row>
    <row r="940412" spans="11:11" x14ac:dyDescent="0.3">
      <c r="K940412" s="15"/>
    </row>
    <row r="940413" spans="11:11" x14ac:dyDescent="0.3">
      <c r="K940413" s="15"/>
    </row>
    <row r="940414" spans="11:11" x14ac:dyDescent="0.3">
      <c r="K940414" s="15"/>
    </row>
    <row r="940415" spans="11:11" x14ac:dyDescent="0.3">
      <c r="K940415" s="15"/>
    </row>
    <row r="940416" spans="11:11" x14ac:dyDescent="0.3">
      <c r="K940416" s="15"/>
    </row>
    <row r="940417" spans="11:11" x14ac:dyDescent="0.3">
      <c r="K940417" s="15"/>
    </row>
    <row r="940418" spans="11:11" x14ac:dyDescent="0.3">
      <c r="K940418" s="15"/>
    </row>
    <row r="940419" spans="11:11" x14ac:dyDescent="0.3">
      <c r="K940419" s="15"/>
    </row>
    <row r="940420" spans="11:11" x14ac:dyDescent="0.3">
      <c r="K940420" s="15"/>
    </row>
    <row r="940421" spans="11:11" x14ac:dyDescent="0.3">
      <c r="K940421" s="15"/>
    </row>
    <row r="940422" spans="11:11" x14ac:dyDescent="0.3">
      <c r="K940422" s="15"/>
    </row>
    <row r="940423" spans="11:11" x14ac:dyDescent="0.3">
      <c r="K940423" s="15"/>
    </row>
    <row r="940424" spans="11:11" x14ac:dyDescent="0.3">
      <c r="K940424" s="15"/>
    </row>
    <row r="940425" spans="11:11" x14ac:dyDescent="0.3">
      <c r="K940425" s="15"/>
    </row>
    <row r="940426" spans="11:11" x14ac:dyDescent="0.3">
      <c r="K940426" s="15"/>
    </row>
    <row r="940427" spans="11:11" x14ac:dyDescent="0.3">
      <c r="K940427" s="15"/>
    </row>
    <row r="940428" spans="11:11" x14ac:dyDescent="0.3">
      <c r="K940428" s="15"/>
    </row>
    <row r="940429" spans="11:11" x14ac:dyDescent="0.3">
      <c r="K940429" s="15"/>
    </row>
    <row r="940430" spans="11:11" x14ac:dyDescent="0.3">
      <c r="K940430" s="15"/>
    </row>
    <row r="940431" spans="11:11" x14ac:dyDescent="0.3">
      <c r="K940431" s="15"/>
    </row>
    <row r="940432" spans="11:11" x14ac:dyDescent="0.3">
      <c r="K940432" s="15"/>
    </row>
    <row r="940433" spans="11:11" x14ac:dyDescent="0.3">
      <c r="K940433" s="15"/>
    </row>
    <row r="940434" spans="11:11" x14ac:dyDescent="0.3">
      <c r="K940434" s="15"/>
    </row>
    <row r="940435" spans="11:11" x14ac:dyDescent="0.3">
      <c r="K940435" s="15"/>
    </row>
    <row r="940436" spans="11:11" x14ac:dyDescent="0.3">
      <c r="K940436" s="15"/>
    </row>
    <row r="940437" spans="11:11" x14ac:dyDescent="0.3">
      <c r="K940437" s="15"/>
    </row>
    <row r="940438" spans="11:11" x14ac:dyDescent="0.3">
      <c r="K940438" s="15"/>
    </row>
    <row r="940439" spans="11:11" x14ac:dyDescent="0.3">
      <c r="K940439" s="15"/>
    </row>
    <row r="940440" spans="11:11" x14ac:dyDescent="0.3">
      <c r="K940440" s="15"/>
    </row>
    <row r="940441" spans="11:11" x14ac:dyDescent="0.3">
      <c r="K940441" s="15"/>
    </row>
    <row r="940442" spans="11:11" x14ac:dyDescent="0.3">
      <c r="K940442" s="15"/>
    </row>
    <row r="940443" spans="11:11" x14ac:dyDescent="0.3">
      <c r="K940443" s="15"/>
    </row>
    <row r="940444" spans="11:11" x14ac:dyDescent="0.3">
      <c r="K940444" s="15"/>
    </row>
    <row r="940445" spans="11:11" x14ac:dyDescent="0.3">
      <c r="K940445" s="15"/>
    </row>
    <row r="940446" spans="11:11" x14ac:dyDescent="0.3">
      <c r="K940446" s="15"/>
    </row>
    <row r="940447" spans="11:11" x14ac:dyDescent="0.3">
      <c r="K940447" s="15"/>
    </row>
    <row r="940448" spans="11:11" x14ac:dyDescent="0.3">
      <c r="K940448" s="15"/>
    </row>
    <row r="940449" spans="11:11" x14ac:dyDescent="0.3">
      <c r="K940449" s="15"/>
    </row>
    <row r="940450" spans="11:11" x14ac:dyDescent="0.3">
      <c r="K940450" s="15"/>
    </row>
    <row r="940451" spans="11:11" x14ac:dyDescent="0.3">
      <c r="K940451" s="15"/>
    </row>
    <row r="940452" spans="11:11" x14ac:dyDescent="0.3">
      <c r="K940452" s="15"/>
    </row>
    <row r="940453" spans="11:11" x14ac:dyDescent="0.3">
      <c r="K940453" s="15"/>
    </row>
    <row r="940454" spans="11:11" x14ac:dyDescent="0.3">
      <c r="K940454" s="15"/>
    </row>
    <row r="940455" spans="11:11" x14ac:dyDescent="0.3">
      <c r="K940455" s="15"/>
    </row>
    <row r="940456" spans="11:11" x14ac:dyDescent="0.3">
      <c r="K940456" s="15"/>
    </row>
    <row r="940457" spans="11:11" x14ac:dyDescent="0.3">
      <c r="K940457" s="15"/>
    </row>
    <row r="940458" spans="11:11" x14ac:dyDescent="0.3">
      <c r="K940458" s="15"/>
    </row>
    <row r="940459" spans="11:11" x14ac:dyDescent="0.3">
      <c r="K940459" s="15"/>
    </row>
    <row r="940460" spans="11:11" x14ac:dyDescent="0.3">
      <c r="K940460" s="15"/>
    </row>
    <row r="940461" spans="11:11" x14ac:dyDescent="0.3">
      <c r="K940461" s="15"/>
    </row>
    <row r="940462" spans="11:11" x14ac:dyDescent="0.3">
      <c r="K940462" s="15"/>
    </row>
    <row r="940463" spans="11:11" x14ac:dyDescent="0.3">
      <c r="K940463" s="15"/>
    </row>
    <row r="940464" spans="11:11" x14ac:dyDescent="0.3">
      <c r="K940464" s="15"/>
    </row>
    <row r="940465" spans="11:11" x14ac:dyDescent="0.3">
      <c r="K940465" s="15"/>
    </row>
    <row r="940466" spans="11:11" x14ac:dyDescent="0.3">
      <c r="K940466" s="15"/>
    </row>
    <row r="940467" spans="11:11" x14ac:dyDescent="0.3">
      <c r="K940467" s="15"/>
    </row>
    <row r="940468" spans="11:11" x14ac:dyDescent="0.3">
      <c r="K940468" s="15"/>
    </row>
    <row r="940469" spans="11:11" x14ac:dyDescent="0.3">
      <c r="K940469" s="15"/>
    </row>
    <row r="940470" spans="11:11" x14ac:dyDescent="0.3">
      <c r="K940470" s="15"/>
    </row>
    <row r="940471" spans="11:11" x14ac:dyDescent="0.3">
      <c r="K940471" s="15"/>
    </row>
    <row r="940472" spans="11:11" x14ac:dyDescent="0.3">
      <c r="K940472" s="15"/>
    </row>
    <row r="940473" spans="11:11" x14ac:dyDescent="0.3">
      <c r="K940473" s="15"/>
    </row>
    <row r="940474" spans="11:11" x14ac:dyDescent="0.3">
      <c r="K940474" s="15"/>
    </row>
    <row r="940475" spans="11:11" x14ac:dyDescent="0.3">
      <c r="K940475" s="15"/>
    </row>
    <row r="940476" spans="11:11" x14ac:dyDescent="0.3">
      <c r="K940476" s="15"/>
    </row>
    <row r="940477" spans="11:11" x14ac:dyDescent="0.3">
      <c r="K940477" s="15"/>
    </row>
    <row r="940478" spans="11:11" x14ac:dyDescent="0.3">
      <c r="K940478" s="15"/>
    </row>
    <row r="940479" spans="11:11" x14ac:dyDescent="0.3">
      <c r="K940479" s="15"/>
    </row>
    <row r="940480" spans="11:11" x14ac:dyDescent="0.3">
      <c r="K940480" s="15"/>
    </row>
    <row r="940481" spans="11:11" x14ac:dyDescent="0.3">
      <c r="K940481" s="15"/>
    </row>
    <row r="940482" spans="11:11" x14ac:dyDescent="0.3">
      <c r="K940482" s="15"/>
    </row>
    <row r="940483" spans="11:11" x14ac:dyDescent="0.3">
      <c r="K940483" s="15"/>
    </row>
    <row r="940484" spans="11:11" x14ac:dyDescent="0.3">
      <c r="K940484" s="15"/>
    </row>
    <row r="940485" spans="11:11" x14ac:dyDescent="0.3">
      <c r="K940485" s="15"/>
    </row>
    <row r="940486" spans="11:11" x14ac:dyDescent="0.3">
      <c r="K940486" s="15"/>
    </row>
    <row r="940487" spans="11:11" x14ac:dyDescent="0.3">
      <c r="K940487" s="15"/>
    </row>
    <row r="940488" spans="11:11" x14ac:dyDescent="0.3">
      <c r="K940488" s="15"/>
    </row>
    <row r="940489" spans="11:11" x14ac:dyDescent="0.3">
      <c r="K940489" s="15"/>
    </row>
    <row r="940490" spans="11:11" x14ac:dyDescent="0.3">
      <c r="K940490" s="15"/>
    </row>
    <row r="940491" spans="11:11" x14ac:dyDescent="0.3">
      <c r="K940491" s="15"/>
    </row>
    <row r="940492" spans="11:11" x14ac:dyDescent="0.3">
      <c r="K940492" s="15"/>
    </row>
    <row r="940493" spans="11:11" x14ac:dyDescent="0.3">
      <c r="K940493" s="15"/>
    </row>
    <row r="940494" spans="11:11" x14ac:dyDescent="0.3">
      <c r="K940494" s="15"/>
    </row>
    <row r="940495" spans="11:11" x14ac:dyDescent="0.3">
      <c r="K940495" s="15"/>
    </row>
    <row r="940496" spans="11:11" x14ac:dyDescent="0.3">
      <c r="K940496" s="15"/>
    </row>
    <row r="940497" spans="11:11" x14ac:dyDescent="0.3">
      <c r="K940497" s="15"/>
    </row>
    <row r="940498" spans="11:11" x14ac:dyDescent="0.3">
      <c r="K940498" s="15"/>
    </row>
    <row r="940499" spans="11:11" x14ac:dyDescent="0.3">
      <c r="K940499" s="15"/>
    </row>
    <row r="940500" spans="11:11" x14ac:dyDescent="0.3">
      <c r="K940500" s="15"/>
    </row>
    <row r="940501" spans="11:11" x14ac:dyDescent="0.3">
      <c r="K940501" s="15"/>
    </row>
    <row r="940502" spans="11:11" x14ac:dyDescent="0.3">
      <c r="K940502" s="15"/>
    </row>
    <row r="940503" spans="11:11" x14ac:dyDescent="0.3">
      <c r="K940503" s="15"/>
    </row>
    <row r="940504" spans="11:11" x14ac:dyDescent="0.3">
      <c r="K940504" s="15"/>
    </row>
    <row r="940505" spans="11:11" x14ac:dyDescent="0.3">
      <c r="K940505" s="15"/>
    </row>
    <row r="940506" spans="11:11" x14ac:dyDescent="0.3">
      <c r="K940506" s="15"/>
    </row>
    <row r="940507" spans="11:11" x14ac:dyDescent="0.3">
      <c r="K940507" s="15"/>
    </row>
    <row r="940508" spans="11:11" x14ac:dyDescent="0.3">
      <c r="K940508" s="15"/>
    </row>
    <row r="940509" spans="11:11" x14ac:dyDescent="0.3">
      <c r="K940509" s="15"/>
    </row>
    <row r="940510" spans="11:11" x14ac:dyDescent="0.3">
      <c r="K940510" s="15"/>
    </row>
    <row r="940511" spans="11:11" x14ac:dyDescent="0.3">
      <c r="K940511" s="15"/>
    </row>
    <row r="940512" spans="11:11" x14ac:dyDescent="0.3">
      <c r="K940512" s="15"/>
    </row>
    <row r="940513" spans="11:11" x14ac:dyDescent="0.3">
      <c r="K940513" s="15"/>
    </row>
    <row r="940514" spans="11:11" x14ac:dyDescent="0.3">
      <c r="K940514" s="15"/>
    </row>
    <row r="940515" spans="11:11" x14ac:dyDescent="0.3">
      <c r="K940515" s="15"/>
    </row>
    <row r="940516" spans="11:11" x14ac:dyDescent="0.3">
      <c r="K940516" s="15"/>
    </row>
    <row r="940517" spans="11:11" x14ac:dyDescent="0.3">
      <c r="K940517" s="15"/>
    </row>
    <row r="940518" spans="11:11" x14ac:dyDescent="0.3">
      <c r="K940518" s="15"/>
    </row>
    <row r="940519" spans="11:11" x14ac:dyDescent="0.3">
      <c r="K940519" s="15"/>
    </row>
    <row r="940520" spans="11:11" x14ac:dyDescent="0.3">
      <c r="K940520" s="15"/>
    </row>
    <row r="940521" spans="11:11" x14ac:dyDescent="0.3">
      <c r="K940521" s="15"/>
    </row>
    <row r="940522" spans="11:11" x14ac:dyDescent="0.3">
      <c r="K940522" s="15"/>
    </row>
    <row r="940523" spans="11:11" x14ac:dyDescent="0.3">
      <c r="K940523" s="15"/>
    </row>
    <row r="940524" spans="11:11" x14ac:dyDescent="0.3">
      <c r="K940524" s="15"/>
    </row>
    <row r="940525" spans="11:11" x14ac:dyDescent="0.3">
      <c r="K940525" s="15"/>
    </row>
    <row r="940526" spans="11:11" x14ac:dyDescent="0.3">
      <c r="K940526" s="15"/>
    </row>
    <row r="940527" spans="11:11" x14ac:dyDescent="0.3">
      <c r="K940527" s="15"/>
    </row>
    <row r="940528" spans="11:11" x14ac:dyDescent="0.3">
      <c r="K940528" s="15"/>
    </row>
    <row r="940529" spans="11:11" x14ac:dyDescent="0.3">
      <c r="K940529" s="15"/>
    </row>
    <row r="940530" spans="11:11" x14ac:dyDescent="0.3">
      <c r="K940530" s="15"/>
    </row>
    <row r="940531" spans="11:11" x14ac:dyDescent="0.3">
      <c r="K940531" s="15"/>
    </row>
    <row r="940532" spans="11:11" x14ac:dyDescent="0.3">
      <c r="K940532" s="15"/>
    </row>
    <row r="940533" spans="11:11" x14ac:dyDescent="0.3">
      <c r="K940533" s="15"/>
    </row>
    <row r="940534" spans="11:11" x14ac:dyDescent="0.3">
      <c r="K940534" s="15"/>
    </row>
    <row r="940535" spans="11:11" x14ac:dyDescent="0.3">
      <c r="K940535" s="15"/>
    </row>
    <row r="940536" spans="11:11" x14ac:dyDescent="0.3">
      <c r="K940536" s="15"/>
    </row>
    <row r="940537" spans="11:11" x14ac:dyDescent="0.3">
      <c r="K940537" s="15"/>
    </row>
    <row r="940538" spans="11:11" x14ac:dyDescent="0.3">
      <c r="K940538" s="15"/>
    </row>
    <row r="940539" spans="11:11" x14ac:dyDescent="0.3">
      <c r="K940539" s="15"/>
    </row>
    <row r="940540" spans="11:11" x14ac:dyDescent="0.3">
      <c r="K940540" s="15"/>
    </row>
    <row r="940541" spans="11:11" x14ac:dyDescent="0.3">
      <c r="K940541" s="15"/>
    </row>
    <row r="940542" spans="11:11" x14ac:dyDescent="0.3">
      <c r="K940542" s="15"/>
    </row>
    <row r="940543" spans="11:11" x14ac:dyDescent="0.3">
      <c r="K940543" s="15"/>
    </row>
    <row r="940544" spans="11:11" x14ac:dyDescent="0.3">
      <c r="K940544" s="15"/>
    </row>
    <row r="940545" spans="11:11" x14ac:dyDescent="0.3">
      <c r="K940545" s="15"/>
    </row>
    <row r="940546" spans="11:11" x14ac:dyDescent="0.3">
      <c r="K940546" s="15"/>
    </row>
    <row r="940547" spans="11:11" x14ac:dyDescent="0.3">
      <c r="K940547" s="15"/>
    </row>
    <row r="940548" spans="11:11" x14ac:dyDescent="0.3">
      <c r="K940548" s="15"/>
    </row>
    <row r="940549" spans="11:11" x14ac:dyDescent="0.3">
      <c r="K940549" s="15"/>
    </row>
    <row r="940550" spans="11:11" x14ac:dyDescent="0.3">
      <c r="K940550" s="15"/>
    </row>
    <row r="940551" spans="11:11" x14ac:dyDescent="0.3">
      <c r="K940551" s="15"/>
    </row>
    <row r="940552" spans="11:11" x14ac:dyDescent="0.3">
      <c r="K940552" s="15"/>
    </row>
    <row r="940553" spans="11:11" x14ac:dyDescent="0.3">
      <c r="K940553" s="15"/>
    </row>
    <row r="940554" spans="11:11" x14ac:dyDescent="0.3">
      <c r="K940554" s="15"/>
    </row>
    <row r="940555" spans="11:11" x14ac:dyDescent="0.3">
      <c r="K940555" s="15"/>
    </row>
    <row r="940556" spans="11:11" x14ac:dyDescent="0.3">
      <c r="K940556" s="15"/>
    </row>
    <row r="940557" spans="11:11" x14ac:dyDescent="0.3">
      <c r="K940557" s="15"/>
    </row>
    <row r="940558" spans="11:11" x14ac:dyDescent="0.3">
      <c r="K940558" s="15"/>
    </row>
    <row r="940559" spans="11:11" x14ac:dyDescent="0.3">
      <c r="K940559" s="15"/>
    </row>
    <row r="940560" spans="11:11" x14ac:dyDescent="0.3">
      <c r="K940560" s="15"/>
    </row>
    <row r="940561" spans="11:11" x14ac:dyDescent="0.3">
      <c r="K940561" s="15"/>
    </row>
    <row r="940562" spans="11:11" x14ac:dyDescent="0.3">
      <c r="K940562" s="15"/>
    </row>
    <row r="940563" spans="11:11" x14ac:dyDescent="0.3">
      <c r="K940563" s="15"/>
    </row>
    <row r="940564" spans="11:11" x14ac:dyDescent="0.3">
      <c r="K940564" s="15"/>
    </row>
    <row r="940565" spans="11:11" x14ac:dyDescent="0.3">
      <c r="K940565" s="15"/>
    </row>
    <row r="940566" spans="11:11" x14ac:dyDescent="0.3">
      <c r="K940566" s="15"/>
    </row>
    <row r="940567" spans="11:11" x14ac:dyDescent="0.3">
      <c r="K940567" s="15"/>
    </row>
    <row r="940568" spans="11:11" x14ac:dyDescent="0.3">
      <c r="K940568" s="15"/>
    </row>
    <row r="940569" spans="11:11" x14ac:dyDescent="0.3">
      <c r="K940569" s="15"/>
    </row>
    <row r="940570" spans="11:11" x14ac:dyDescent="0.3">
      <c r="K940570" s="15"/>
    </row>
    <row r="940571" spans="11:11" x14ac:dyDescent="0.3">
      <c r="K940571" s="15"/>
    </row>
    <row r="940572" spans="11:11" x14ac:dyDescent="0.3">
      <c r="K940572" s="15"/>
    </row>
    <row r="940573" spans="11:11" x14ac:dyDescent="0.3">
      <c r="K940573" s="15"/>
    </row>
    <row r="940574" spans="11:11" x14ac:dyDescent="0.3">
      <c r="K940574" s="15"/>
    </row>
    <row r="940575" spans="11:11" x14ac:dyDescent="0.3">
      <c r="K940575" s="15"/>
    </row>
    <row r="940576" spans="11:11" x14ac:dyDescent="0.3">
      <c r="K940576" s="15"/>
    </row>
    <row r="940577" spans="11:11" x14ac:dyDescent="0.3">
      <c r="K940577" s="15"/>
    </row>
    <row r="940578" spans="11:11" x14ac:dyDescent="0.3">
      <c r="K940578" s="15"/>
    </row>
    <row r="940579" spans="11:11" x14ac:dyDescent="0.3">
      <c r="K940579" s="15"/>
    </row>
    <row r="940580" spans="11:11" x14ac:dyDescent="0.3">
      <c r="K940580" s="15"/>
    </row>
    <row r="940581" spans="11:11" x14ac:dyDescent="0.3">
      <c r="K940581" s="15"/>
    </row>
    <row r="940582" spans="11:11" x14ac:dyDescent="0.3">
      <c r="K940582" s="15"/>
    </row>
    <row r="940583" spans="11:11" x14ac:dyDescent="0.3">
      <c r="K940583" s="15"/>
    </row>
    <row r="940584" spans="11:11" x14ac:dyDescent="0.3">
      <c r="K940584" s="15"/>
    </row>
    <row r="940585" spans="11:11" x14ac:dyDescent="0.3">
      <c r="K940585" s="15"/>
    </row>
    <row r="940586" spans="11:11" x14ac:dyDescent="0.3">
      <c r="K940586" s="15"/>
    </row>
    <row r="940587" spans="11:11" x14ac:dyDescent="0.3">
      <c r="K940587" s="15"/>
    </row>
    <row r="940588" spans="11:11" x14ac:dyDescent="0.3">
      <c r="K940588" s="15"/>
    </row>
    <row r="940589" spans="11:11" x14ac:dyDescent="0.3">
      <c r="K940589" s="15"/>
    </row>
    <row r="940590" spans="11:11" x14ac:dyDescent="0.3">
      <c r="K940590" s="15"/>
    </row>
    <row r="940591" spans="11:11" x14ac:dyDescent="0.3">
      <c r="K940591" s="15"/>
    </row>
    <row r="940592" spans="11:11" x14ac:dyDescent="0.3">
      <c r="K940592" s="15"/>
    </row>
    <row r="940593" spans="11:11" x14ac:dyDescent="0.3">
      <c r="K940593" s="15"/>
    </row>
    <row r="940594" spans="11:11" x14ac:dyDescent="0.3">
      <c r="K940594" s="15"/>
    </row>
    <row r="940595" spans="11:11" x14ac:dyDescent="0.3">
      <c r="K940595" s="15"/>
    </row>
    <row r="940596" spans="11:11" x14ac:dyDescent="0.3">
      <c r="K940596" s="15"/>
    </row>
    <row r="940597" spans="11:11" x14ac:dyDescent="0.3">
      <c r="K940597" s="15"/>
    </row>
    <row r="940598" spans="11:11" x14ac:dyDescent="0.3">
      <c r="K940598" s="15"/>
    </row>
    <row r="940599" spans="11:11" x14ac:dyDescent="0.3">
      <c r="K940599" s="15"/>
    </row>
    <row r="940600" spans="11:11" x14ac:dyDescent="0.3">
      <c r="K940600" s="15"/>
    </row>
    <row r="940601" spans="11:11" x14ac:dyDescent="0.3">
      <c r="K940601" s="15"/>
    </row>
    <row r="940602" spans="11:11" x14ac:dyDescent="0.3">
      <c r="K940602" s="15"/>
    </row>
    <row r="940603" spans="11:11" x14ac:dyDescent="0.3">
      <c r="K940603" s="15"/>
    </row>
    <row r="940604" spans="11:11" x14ac:dyDescent="0.3">
      <c r="K940604" s="15"/>
    </row>
    <row r="940605" spans="11:11" x14ac:dyDescent="0.3">
      <c r="K940605" s="15"/>
    </row>
    <row r="940606" spans="11:11" x14ac:dyDescent="0.3">
      <c r="K940606" s="15"/>
    </row>
    <row r="940607" spans="11:11" x14ac:dyDescent="0.3">
      <c r="K940607" s="15"/>
    </row>
    <row r="940608" spans="11:11" x14ac:dyDescent="0.3">
      <c r="K940608" s="15"/>
    </row>
    <row r="940609" spans="11:11" x14ac:dyDescent="0.3">
      <c r="K940609" s="15"/>
    </row>
    <row r="940610" spans="11:11" x14ac:dyDescent="0.3">
      <c r="K940610" s="15"/>
    </row>
    <row r="940611" spans="11:11" x14ac:dyDescent="0.3">
      <c r="K940611" s="15"/>
    </row>
    <row r="940612" spans="11:11" x14ac:dyDescent="0.3">
      <c r="K940612" s="15"/>
    </row>
    <row r="940613" spans="11:11" x14ac:dyDescent="0.3">
      <c r="K940613" s="15"/>
    </row>
    <row r="940614" spans="11:11" x14ac:dyDescent="0.3">
      <c r="K940614" s="15"/>
    </row>
    <row r="940615" spans="11:11" x14ac:dyDescent="0.3">
      <c r="K940615" s="15"/>
    </row>
    <row r="940616" spans="11:11" x14ac:dyDescent="0.3">
      <c r="K940616" s="15"/>
    </row>
    <row r="940617" spans="11:11" x14ac:dyDescent="0.3">
      <c r="K940617" s="15"/>
    </row>
    <row r="940618" spans="11:11" x14ac:dyDescent="0.3">
      <c r="K940618" s="15"/>
    </row>
    <row r="940619" spans="11:11" x14ac:dyDescent="0.3">
      <c r="K940619" s="15"/>
    </row>
    <row r="940620" spans="11:11" x14ac:dyDescent="0.3">
      <c r="K940620" s="15"/>
    </row>
    <row r="940621" spans="11:11" x14ac:dyDescent="0.3">
      <c r="K940621" s="15"/>
    </row>
    <row r="940622" spans="11:11" x14ac:dyDescent="0.3">
      <c r="K940622" s="15"/>
    </row>
    <row r="940623" spans="11:11" x14ac:dyDescent="0.3">
      <c r="K940623" s="15"/>
    </row>
    <row r="940624" spans="11:11" x14ac:dyDescent="0.3">
      <c r="K940624" s="15"/>
    </row>
    <row r="940625" spans="11:11" x14ac:dyDescent="0.3">
      <c r="K940625" s="15"/>
    </row>
    <row r="940626" spans="11:11" x14ac:dyDescent="0.3">
      <c r="K940626" s="15"/>
    </row>
    <row r="940627" spans="11:11" x14ac:dyDescent="0.3">
      <c r="K940627" s="15"/>
    </row>
    <row r="940628" spans="11:11" x14ac:dyDescent="0.3">
      <c r="K940628" s="15"/>
    </row>
    <row r="940629" spans="11:11" x14ac:dyDescent="0.3">
      <c r="K940629" s="15"/>
    </row>
    <row r="940630" spans="11:11" x14ac:dyDescent="0.3">
      <c r="K940630" s="15"/>
    </row>
    <row r="940631" spans="11:11" x14ac:dyDescent="0.3">
      <c r="K940631" s="15"/>
    </row>
    <row r="940632" spans="11:11" x14ac:dyDescent="0.3">
      <c r="K940632" s="15"/>
    </row>
    <row r="940633" spans="11:11" x14ac:dyDescent="0.3">
      <c r="K940633" s="15"/>
    </row>
    <row r="940634" spans="11:11" x14ac:dyDescent="0.3">
      <c r="K940634" s="15"/>
    </row>
    <row r="940635" spans="11:11" x14ac:dyDescent="0.3">
      <c r="K940635" s="15"/>
    </row>
    <row r="940636" spans="11:11" x14ac:dyDescent="0.3">
      <c r="K940636" s="15"/>
    </row>
    <row r="940637" spans="11:11" x14ac:dyDescent="0.3">
      <c r="K940637" s="15"/>
    </row>
    <row r="940638" spans="11:11" x14ac:dyDescent="0.3">
      <c r="K940638" s="15"/>
    </row>
    <row r="940639" spans="11:11" x14ac:dyDescent="0.3">
      <c r="K940639" s="15"/>
    </row>
    <row r="940640" spans="11:11" x14ac:dyDescent="0.3">
      <c r="K940640" s="15"/>
    </row>
    <row r="940641" spans="11:11" x14ac:dyDescent="0.3">
      <c r="K940641" s="15"/>
    </row>
    <row r="940642" spans="11:11" x14ac:dyDescent="0.3">
      <c r="K940642" s="15"/>
    </row>
    <row r="940643" spans="11:11" x14ac:dyDescent="0.3">
      <c r="K940643" s="15"/>
    </row>
    <row r="940644" spans="11:11" x14ac:dyDescent="0.3">
      <c r="K940644" s="15"/>
    </row>
    <row r="940645" spans="11:11" x14ac:dyDescent="0.3">
      <c r="K940645" s="15"/>
    </row>
    <row r="940646" spans="11:11" x14ac:dyDescent="0.3">
      <c r="K940646" s="15"/>
    </row>
    <row r="940647" spans="11:11" x14ac:dyDescent="0.3">
      <c r="K940647" s="15"/>
    </row>
    <row r="940648" spans="11:11" x14ac:dyDescent="0.3">
      <c r="K940648" s="15"/>
    </row>
    <row r="940649" spans="11:11" x14ac:dyDescent="0.3">
      <c r="K940649" s="15"/>
    </row>
    <row r="940650" spans="11:11" x14ac:dyDescent="0.3">
      <c r="K940650" s="15"/>
    </row>
    <row r="940651" spans="11:11" x14ac:dyDescent="0.3">
      <c r="K940651" s="15"/>
    </row>
    <row r="940652" spans="11:11" x14ac:dyDescent="0.3">
      <c r="K940652" s="15"/>
    </row>
    <row r="940653" spans="11:11" x14ac:dyDescent="0.3">
      <c r="K940653" s="15"/>
    </row>
    <row r="940654" spans="11:11" x14ac:dyDescent="0.3">
      <c r="K940654" s="15"/>
    </row>
    <row r="940655" spans="11:11" x14ac:dyDescent="0.3">
      <c r="K940655" s="15"/>
    </row>
    <row r="940656" spans="11:11" x14ac:dyDescent="0.3">
      <c r="K940656" s="15"/>
    </row>
    <row r="940657" spans="11:11" x14ac:dyDescent="0.3">
      <c r="K940657" s="15"/>
    </row>
    <row r="940658" spans="11:11" x14ac:dyDescent="0.3">
      <c r="K940658" s="15"/>
    </row>
    <row r="940659" spans="11:11" x14ac:dyDescent="0.3">
      <c r="K940659" s="15"/>
    </row>
    <row r="940660" spans="11:11" x14ac:dyDescent="0.3">
      <c r="K940660" s="15"/>
    </row>
    <row r="940661" spans="11:11" x14ac:dyDescent="0.3">
      <c r="K940661" s="15"/>
    </row>
    <row r="940662" spans="11:11" x14ac:dyDescent="0.3">
      <c r="K940662" s="15"/>
    </row>
    <row r="940663" spans="11:11" x14ac:dyDescent="0.3">
      <c r="K940663" s="15"/>
    </row>
    <row r="940664" spans="11:11" x14ac:dyDescent="0.3">
      <c r="K940664" s="15"/>
    </row>
    <row r="940665" spans="11:11" x14ac:dyDescent="0.3">
      <c r="K940665" s="15"/>
    </row>
    <row r="940666" spans="11:11" x14ac:dyDescent="0.3">
      <c r="K940666" s="15"/>
    </row>
    <row r="940667" spans="11:11" x14ac:dyDescent="0.3">
      <c r="K940667" s="15"/>
    </row>
    <row r="940668" spans="11:11" x14ac:dyDescent="0.3">
      <c r="K940668" s="15"/>
    </row>
    <row r="940669" spans="11:11" x14ac:dyDescent="0.3">
      <c r="K940669" s="15"/>
    </row>
    <row r="940670" spans="11:11" x14ac:dyDescent="0.3">
      <c r="K940670" s="15"/>
    </row>
    <row r="940671" spans="11:11" x14ac:dyDescent="0.3">
      <c r="K940671" s="15"/>
    </row>
    <row r="940672" spans="11:11" x14ac:dyDescent="0.3">
      <c r="K940672" s="15"/>
    </row>
    <row r="940673" spans="11:11" x14ac:dyDescent="0.3">
      <c r="K940673" s="15"/>
    </row>
    <row r="940674" spans="11:11" x14ac:dyDescent="0.3">
      <c r="K940674" s="15"/>
    </row>
    <row r="940675" spans="11:11" x14ac:dyDescent="0.3">
      <c r="K940675" s="15"/>
    </row>
    <row r="940676" spans="11:11" x14ac:dyDescent="0.3">
      <c r="K940676" s="15"/>
    </row>
    <row r="940677" spans="11:11" x14ac:dyDescent="0.3">
      <c r="K940677" s="15"/>
    </row>
    <row r="940678" spans="11:11" x14ac:dyDescent="0.3">
      <c r="K940678" s="15"/>
    </row>
    <row r="940679" spans="11:11" x14ac:dyDescent="0.3">
      <c r="K940679" s="15"/>
    </row>
    <row r="940680" spans="11:11" x14ac:dyDescent="0.3">
      <c r="K940680" s="15"/>
    </row>
    <row r="940681" spans="11:11" x14ac:dyDescent="0.3">
      <c r="K940681" s="15"/>
    </row>
    <row r="940682" spans="11:11" x14ac:dyDescent="0.3">
      <c r="K940682" s="15"/>
    </row>
    <row r="940683" spans="11:11" x14ac:dyDescent="0.3">
      <c r="K940683" s="15"/>
    </row>
    <row r="940684" spans="11:11" x14ac:dyDescent="0.3">
      <c r="K940684" s="15"/>
    </row>
    <row r="940685" spans="11:11" x14ac:dyDescent="0.3">
      <c r="K940685" s="15"/>
    </row>
    <row r="940686" spans="11:11" x14ac:dyDescent="0.3">
      <c r="K940686" s="15"/>
    </row>
    <row r="940687" spans="11:11" x14ac:dyDescent="0.3">
      <c r="K940687" s="15"/>
    </row>
    <row r="940688" spans="11:11" x14ac:dyDescent="0.3">
      <c r="K940688" s="15"/>
    </row>
    <row r="940689" spans="11:11" x14ac:dyDescent="0.3">
      <c r="K940689" s="15"/>
    </row>
    <row r="940690" spans="11:11" x14ac:dyDescent="0.3">
      <c r="K940690" s="15"/>
    </row>
    <row r="940691" spans="11:11" x14ac:dyDescent="0.3">
      <c r="K940691" s="15"/>
    </row>
    <row r="940692" spans="11:11" x14ac:dyDescent="0.3">
      <c r="K940692" s="15"/>
    </row>
    <row r="940693" spans="11:11" x14ac:dyDescent="0.3">
      <c r="K940693" s="15"/>
    </row>
    <row r="940694" spans="11:11" x14ac:dyDescent="0.3">
      <c r="K940694" s="15"/>
    </row>
    <row r="940695" spans="11:11" x14ac:dyDescent="0.3">
      <c r="K940695" s="15"/>
    </row>
    <row r="940696" spans="11:11" x14ac:dyDescent="0.3">
      <c r="K940696" s="15"/>
    </row>
    <row r="940697" spans="11:11" x14ac:dyDescent="0.3">
      <c r="K940697" s="15"/>
    </row>
    <row r="940698" spans="11:11" x14ac:dyDescent="0.3">
      <c r="K940698" s="15"/>
    </row>
    <row r="940699" spans="11:11" x14ac:dyDescent="0.3">
      <c r="K940699" s="15"/>
    </row>
    <row r="940700" spans="11:11" x14ac:dyDescent="0.3">
      <c r="K940700" s="15"/>
    </row>
    <row r="940701" spans="11:11" x14ac:dyDescent="0.3">
      <c r="K940701" s="15"/>
    </row>
    <row r="940702" spans="11:11" x14ac:dyDescent="0.3">
      <c r="K940702" s="15"/>
    </row>
    <row r="940703" spans="11:11" x14ac:dyDescent="0.3">
      <c r="K940703" s="15"/>
    </row>
    <row r="940704" spans="11:11" x14ac:dyDescent="0.3">
      <c r="K940704" s="15"/>
    </row>
    <row r="940705" spans="11:11" x14ac:dyDescent="0.3">
      <c r="K940705" s="15"/>
    </row>
    <row r="940706" spans="11:11" x14ac:dyDescent="0.3">
      <c r="K940706" s="15"/>
    </row>
    <row r="940707" spans="11:11" x14ac:dyDescent="0.3">
      <c r="K940707" s="15"/>
    </row>
    <row r="940708" spans="11:11" x14ac:dyDescent="0.3">
      <c r="K940708" s="15"/>
    </row>
    <row r="940709" spans="11:11" x14ac:dyDescent="0.3">
      <c r="K940709" s="15"/>
    </row>
    <row r="940710" spans="11:11" x14ac:dyDescent="0.3">
      <c r="K940710" s="15"/>
    </row>
    <row r="940711" spans="11:11" x14ac:dyDescent="0.3">
      <c r="K940711" s="15"/>
    </row>
    <row r="940712" spans="11:11" x14ac:dyDescent="0.3">
      <c r="K940712" s="15"/>
    </row>
    <row r="940713" spans="11:11" x14ac:dyDescent="0.3">
      <c r="K940713" s="15"/>
    </row>
    <row r="940714" spans="11:11" x14ac:dyDescent="0.3">
      <c r="K940714" s="15"/>
    </row>
    <row r="940715" spans="11:11" x14ac:dyDescent="0.3">
      <c r="K940715" s="15"/>
    </row>
    <row r="940716" spans="11:11" x14ac:dyDescent="0.3">
      <c r="K940716" s="15"/>
    </row>
    <row r="940717" spans="11:11" x14ac:dyDescent="0.3">
      <c r="K940717" s="15"/>
    </row>
    <row r="940718" spans="11:11" x14ac:dyDescent="0.3">
      <c r="K940718" s="15"/>
    </row>
    <row r="940719" spans="11:11" x14ac:dyDescent="0.3">
      <c r="K940719" s="15"/>
    </row>
    <row r="940720" spans="11:11" x14ac:dyDescent="0.3">
      <c r="K940720" s="15"/>
    </row>
    <row r="940721" spans="11:11" x14ac:dyDescent="0.3">
      <c r="K940721" s="15"/>
    </row>
    <row r="940722" spans="11:11" x14ac:dyDescent="0.3">
      <c r="K940722" s="15"/>
    </row>
    <row r="940723" spans="11:11" x14ac:dyDescent="0.3">
      <c r="K940723" s="15"/>
    </row>
    <row r="940724" spans="11:11" x14ac:dyDescent="0.3">
      <c r="K940724" s="15"/>
    </row>
    <row r="940725" spans="11:11" x14ac:dyDescent="0.3">
      <c r="K940725" s="15"/>
    </row>
    <row r="940726" spans="11:11" x14ac:dyDescent="0.3">
      <c r="K940726" s="15"/>
    </row>
    <row r="940727" spans="11:11" x14ac:dyDescent="0.3">
      <c r="K940727" s="15"/>
    </row>
    <row r="940728" spans="11:11" x14ac:dyDescent="0.3">
      <c r="K940728" s="15"/>
    </row>
    <row r="940729" spans="11:11" x14ac:dyDescent="0.3">
      <c r="K940729" s="15"/>
    </row>
    <row r="940730" spans="11:11" x14ac:dyDescent="0.3">
      <c r="K940730" s="15"/>
    </row>
    <row r="940731" spans="11:11" x14ac:dyDescent="0.3">
      <c r="K940731" s="15"/>
    </row>
    <row r="940732" spans="11:11" x14ac:dyDescent="0.3">
      <c r="K940732" s="15"/>
    </row>
    <row r="940733" spans="11:11" x14ac:dyDescent="0.3">
      <c r="K940733" s="15"/>
    </row>
    <row r="940734" spans="11:11" x14ac:dyDescent="0.3">
      <c r="K940734" s="15"/>
    </row>
    <row r="940735" spans="11:11" x14ac:dyDescent="0.3">
      <c r="K940735" s="15"/>
    </row>
    <row r="940736" spans="11:11" x14ac:dyDescent="0.3">
      <c r="K940736" s="15"/>
    </row>
    <row r="940737" spans="11:11" x14ac:dyDescent="0.3">
      <c r="K940737" s="15"/>
    </row>
    <row r="940738" spans="11:11" x14ac:dyDescent="0.3">
      <c r="K940738" s="15"/>
    </row>
    <row r="940739" spans="11:11" x14ac:dyDescent="0.3">
      <c r="K940739" s="15"/>
    </row>
    <row r="940740" spans="11:11" x14ac:dyDescent="0.3">
      <c r="K940740" s="15"/>
    </row>
    <row r="940741" spans="11:11" x14ac:dyDescent="0.3">
      <c r="K940741" s="15"/>
    </row>
    <row r="940742" spans="11:11" x14ac:dyDescent="0.3">
      <c r="K940742" s="15"/>
    </row>
    <row r="940743" spans="11:11" x14ac:dyDescent="0.3">
      <c r="K940743" s="15"/>
    </row>
    <row r="940744" spans="11:11" x14ac:dyDescent="0.3">
      <c r="K940744" s="15"/>
    </row>
    <row r="940745" spans="11:11" x14ac:dyDescent="0.3">
      <c r="K940745" s="15"/>
    </row>
    <row r="940746" spans="11:11" x14ac:dyDescent="0.3">
      <c r="K940746" s="15"/>
    </row>
    <row r="940747" spans="11:11" x14ac:dyDescent="0.3">
      <c r="K940747" s="15"/>
    </row>
    <row r="940748" spans="11:11" x14ac:dyDescent="0.3">
      <c r="K940748" s="15"/>
    </row>
    <row r="940749" spans="11:11" x14ac:dyDescent="0.3">
      <c r="K940749" s="15"/>
    </row>
    <row r="940750" spans="11:11" x14ac:dyDescent="0.3">
      <c r="K940750" s="15"/>
    </row>
    <row r="940751" spans="11:11" x14ac:dyDescent="0.3">
      <c r="K940751" s="15"/>
    </row>
    <row r="940752" spans="11:11" x14ac:dyDescent="0.3">
      <c r="K940752" s="15"/>
    </row>
    <row r="940753" spans="11:11" x14ac:dyDescent="0.3">
      <c r="K940753" s="15"/>
    </row>
    <row r="940754" spans="11:11" x14ac:dyDescent="0.3">
      <c r="K940754" s="15"/>
    </row>
    <row r="940755" spans="11:11" x14ac:dyDescent="0.3">
      <c r="K940755" s="15"/>
    </row>
    <row r="940756" spans="11:11" x14ac:dyDescent="0.3">
      <c r="K940756" s="15"/>
    </row>
    <row r="940757" spans="11:11" x14ac:dyDescent="0.3">
      <c r="K940757" s="15"/>
    </row>
    <row r="940758" spans="11:11" x14ac:dyDescent="0.3">
      <c r="K940758" s="15"/>
    </row>
    <row r="940759" spans="11:11" x14ac:dyDescent="0.3">
      <c r="K940759" s="15"/>
    </row>
    <row r="940760" spans="11:11" x14ac:dyDescent="0.3">
      <c r="K940760" s="15"/>
    </row>
    <row r="940761" spans="11:11" x14ac:dyDescent="0.3">
      <c r="K940761" s="15"/>
    </row>
    <row r="940762" spans="11:11" x14ac:dyDescent="0.3">
      <c r="K940762" s="15"/>
    </row>
    <row r="940763" spans="11:11" x14ac:dyDescent="0.3">
      <c r="K940763" s="15"/>
    </row>
    <row r="940764" spans="11:11" x14ac:dyDescent="0.3">
      <c r="K940764" s="15"/>
    </row>
    <row r="940765" spans="11:11" x14ac:dyDescent="0.3">
      <c r="K940765" s="15"/>
    </row>
    <row r="940766" spans="11:11" x14ac:dyDescent="0.3">
      <c r="K940766" s="15"/>
    </row>
    <row r="940767" spans="11:11" x14ac:dyDescent="0.3">
      <c r="K940767" s="15"/>
    </row>
    <row r="940768" spans="11:11" x14ac:dyDescent="0.3">
      <c r="K940768" s="15"/>
    </row>
    <row r="940769" spans="11:11" x14ac:dyDescent="0.3">
      <c r="K940769" s="15"/>
    </row>
    <row r="940770" spans="11:11" x14ac:dyDescent="0.3">
      <c r="K940770" s="15"/>
    </row>
    <row r="940771" spans="11:11" x14ac:dyDescent="0.3">
      <c r="K940771" s="15"/>
    </row>
    <row r="940772" spans="11:11" x14ac:dyDescent="0.3">
      <c r="K940772" s="15"/>
    </row>
    <row r="940773" spans="11:11" x14ac:dyDescent="0.3">
      <c r="K940773" s="15"/>
    </row>
    <row r="940774" spans="11:11" x14ac:dyDescent="0.3">
      <c r="K940774" s="15"/>
    </row>
    <row r="940775" spans="11:11" x14ac:dyDescent="0.3">
      <c r="K940775" s="15"/>
    </row>
    <row r="940776" spans="11:11" x14ac:dyDescent="0.3">
      <c r="K940776" s="15"/>
    </row>
    <row r="940777" spans="11:11" x14ac:dyDescent="0.3">
      <c r="K940777" s="15"/>
    </row>
    <row r="940778" spans="11:11" x14ac:dyDescent="0.3">
      <c r="K940778" s="15"/>
    </row>
    <row r="940779" spans="11:11" x14ac:dyDescent="0.3">
      <c r="K940779" s="15"/>
    </row>
    <row r="940780" spans="11:11" x14ac:dyDescent="0.3">
      <c r="K940780" s="15"/>
    </row>
    <row r="940781" spans="11:11" x14ac:dyDescent="0.3">
      <c r="K940781" s="15"/>
    </row>
    <row r="940782" spans="11:11" x14ac:dyDescent="0.3">
      <c r="K940782" s="15"/>
    </row>
    <row r="940783" spans="11:11" x14ac:dyDescent="0.3">
      <c r="K940783" s="15"/>
    </row>
    <row r="940784" spans="11:11" x14ac:dyDescent="0.3">
      <c r="K940784" s="15"/>
    </row>
    <row r="940785" spans="11:11" x14ac:dyDescent="0.3">
      <c r="K940785" s="15"/>
    </row>
    <row r="940786" spans="11:11" x14ac:dyDescent="0.3">
      <c r="K940786" s="15"/>
    </row>
    <row r="940787" spans="11:11" x14ac:dyDescent="0.3">
      <c r="K940787" s="15"/>
    </row>
    <row r="940788" spans="11:11" x14ac:dyDescent="0.3">
      <c r="K940788" s="15"/>
    </row>
    <row r="940789" spans="11:11" x14ac:dyDescent="0.3">
      <c r="K940789" s="15"/>
    </row>
    <row r="940790" spans="11:11" x14ac:dyDescent="0.3">
      <c r="K940790" s="15"/>
    </row>
    <row r="940791" spans="11:11" x14ac:dyDescent="0.3">
      <c r="K940791" s="15"/>
    </row>
    <row r="940792" spans="11:11" x14ac:dyDescent="0.3">
      <c r="K940792" s="15"/>
    </row>
    <row r="940793" spans="11:11" x14ac:dyDescent="0.3">
      <c r="K940793" s="15"/>
    </row>
    <row r="940794" spans="11:11" x14ac:dyDescent="0.3">
      <c r="K940794" s="15"/>
    </row>
    <row r="940795" spans="11:11" x14ac:dyDescent="0.3">
      <c r="K940795" s="15"/>
    </row>
    <row r="940796" spans="11:11" x14ac:dyDescent="0.3">
      <c r="K940796" s="15"/>
    </row>
    <row r="940797" spans="11:11" x14ac:dyDescent="0.3">
      <c r="K940797" s="15"/>
    </row>
    <row r="940798" spans="11:11" x14ac:dyDescent="0.3">
      <c r="K940798" s="15"/>
    </row>
    <row r="940799" spans="11:11" x14ac:dyDescent="0.3">
      <c r="K940799" s="15"/>
    </row>
    <row r="940800" spans="11:11" x14ac:dyDescent="0.3">
      <c r="K940800" s="15"/>
    </row>
    <row r="940801" spans="11:11" x14ac:dyDescent="0.3">
      <c r="K940801" s="15"/>
    </row>
    <row r="940802" spans="11:11" x14ac:dyDescent="0.3">
      <c r="K940802" s="15"/>
    </row>
    <row r="940803" spans="11:11" x14ac:dyDescent="0.3">
      <c r="K940803" s="15"/>
    </row>
    <row r="940804" spans="11:11" x14ac:dyDescent="0.3">
      <c r="K940804" s="15"/>
    </row>
    <row r="940805" spans="11:11" x14ac:dyDescent="0.3">
      <c r="K940805" s="15"/>
    </row>
    <row r="940806" spans="11:11" x14ac:dyDescent="0.3">
      <c r="K940806" s="15"/>
    </row>
    <row r="940807" spans="11:11" x14ac:dyDescent="0.3">
      <c r="K940807" s="15"/>
    </row>
    <row r="940808" spans="11:11" x14ac:dyDescent="0.3">
      <c r="K940808" s="15"/>
    </row>
    <row r="940809" spans="11:11" x14ac:dyDescent="0.3">
      <c r="K940809" s="15"/>
    </row>
    <row r="940810" spans="11:11" x14ac:dyDescent="0.3">
      <c r="K940810" s="15"/>
    </row>
    <row r="940811" spans="11:11" x14ac:dyDescent="0.3">
      <c r="K940811" s="15"/>
    </row>
    <row r="940812" spans="11:11" x14ac:dyDescent="0.3">
      <c r="K940812" s="15"/>
    </row>
    <row r="940813" spans="11:11" x14ac:dyDescent="0.3">
      <c r="K940813" s="15"/>
    </row>
    <row r="940814" spans="11:11" x14ac:dyDescent="0.3">
      <c r="K940814" s="15"/>
    </row>
    <row r="940815" spans="11:11" x14ac:dyDescent="0.3">
      <c r="K940815" s="15"/>
    </row>
    <row r="940816" spans="11:11" x14ac:dyDescent="0.3">
      <c r="K940816" s="15"/>
    </row>
    <row r="940817" spans="11:11" x14ac:dyDescent="0.3">
      <c r="K940817" s="15"/>
    </row>
    <row r="940818" spans="11:11" x14ac:dyDescent="0.3">
      <c r="K940818" s="15"/>
    </row>
    <row r="940819" spans="11:11" x14ac:dyDescent="0.3">
      <c r="K940819" s="15"/>
    </row>
    <row r="940820" spans="11:11" x14ac:dyDescent="0.3">
      <c r="K940820" s="15"/>
    </row>
    <row r="940821" spans="11:11" x14ac:dyDescent="0.3">
      <c r="K940821" s="15"/>
    </row>
    <row r="940822" spans="11:11" x14ac:dyDescent="0.3">
      <c r="K940822" s="15"/>
    </row>
    <row r="940823" spans="11:11" x14ac:dyDescent="0.3">
      <c r="K940823" s="15"/>
    </row>
    <row r="940824" spans="11:11" x14ac:dyDescent="0.3">
      <c r="K940824" s="15"/>
    </row>
    <row r="940825" spans="11:11" x14ac:dyDescent="0.3">
      <c r="K940825" s="15"/>
    </row>
    <row r="940826" spans="11:11" x14ac:dyDescent="0.3">
      <c r="K940826" s="15"/>
    </row>
    <row r="940827" spans="11:11" x14ac:dyDescent="0.3">
      <c r="K940827" s="15"/>
    </row>
    <row r="940828" spans="11:11" x14ac:dyDescent="0.3">
      <c r="K940828" s="15"/>
    </row>
    <row r="940829" spans="11:11" x14ac:dyDescent="0.3">
      <c r="K940829" s="15"/>
    </row>
    <row r="940830" spans="11:11" x14ac:dyDescent="0.3">
      <c r="K940830" s="15"/>
    </row>
    <row r="940831" spans="11:11" x14ac:dyDescent="0.3">
      <c r="K940831" s="15"/>
    </row>
    <row r="940832" spans="11:11" x14ac:dyDescent="0.3">
      <c r="K940832" s="15"/>
    </row>
    <row r="940833" spans="11:11" x14ac:dyDescent="0.3">
      <c r="K940833" s="15"/>
    </row>
    <row r="940834" spans="11:11" x14ac:dyDescent="0.3">
      <c r="K940834" s="15"/>
    </row>
    <row r="940835" spans="11:11" x14ac:dyDescent="0.3">
      <c r="K940835" s="15"/>
    </row>
    <row r="940836" spans="11:11" x14ac:dyDescent="0.3">
      <c r="K940836" s="15"/>
    </row>
    <row r="940837" spans="11:11" x14ac:dyDescent="0.3">
      <c r="K940837" s="15"/>
    </row>
    <row r="940838" spans="11:11" x14ac:dyDescent="0.3">
      <c r="K940838" s="15"/>
    </row>
    <row r="940839" spans="11:11" x14ac:dyDescent="0.3">
      <c r="K940839" s="15"/>
    </row>
    <row r="940840" spans="11:11" x14ac:dyDescent="0.3">
      <c r="K940840" s="15"/>
    </row>
    <row r="940841" spans="11:11" x14ac:dyDescent="0.3">
      <c r="K940841" s="15"/>
    </row>
    <row r="940842" spans="11:11" x14ac:dyDescent="0.3">
      <c r="K940842" s="15"/>
    </row>
    <row r="940843" spans="11:11" x14ac:dyDescent="0.3">
      <c r="K940843" s="15"/>
    </row>
    <row r="940844" spans="11:11" x14ac:dyDescent="0.3">
      <c r="K940844" s="15"/>
    </row>
    <row r="940845" spans="11:11" x14ac:dyDescent="0.3">
      <c r="K940845" s="15"/>
    </row>
    <row r="940846" spans="11:11" x14ac:dyDescent="0.3">
      <c r="K940846" s="15"/>
    </row>
    <row r="940847" spans="11:11" x14ac:dyDescent="0.3">
      <c r="K940847" s="15"/>
    </row>
    <row r="940848" spans="11:11" x14ac:dyDescent="0.3">
      <c r="K940848" s="15"/>
    </row>
    <row r="940849" spans="11:11" x14ac:dyDescent="0.3">
      <c r="K940849" s="15"/>
    </row>
    <row r="940850" spans="11:11" x14ac:dyDescent="0.3">
      <c r="K940850" s="15"/>
    </row>
    <row r="940851" spans="11:11" x14ac:dyDescent="0.3">
      <c r="K940851" s="15"/>
    </row>
    <row r="940852" spans="11:11" x14ac:dyDescent="0.3">
      <c r="K940852" s="15"/>
    </row>
    <row r="940853" spans="11:11" x14ac:dyDescent="0.3">
      <c r="K940853" s="15"/>
    </row>
    <row r="940854" spans="11:11" x14ac:dyDescent="0.3">
      <c r="K940854" s="15"/>
    </row>
    <row r="940855" spans="11:11" x14ac:dyDescent="0.3">
      <c r="K940855" s="15"/>
    </row>
    <row r="940856" spans="11:11" x14ac:dyDescent="0.3">
      <c r="K940856" s="15"/>
    </row>
    <row r="940857" spans="11:11" x14ac:dyDescent="0.3">
      <c r="K940857" s="15"/>
    </row>
    <row r="940858" spans="11:11" x14ac:dyDescent="0.3">
      <c r="K940858" s="15"/>
    </row>
    <row r="940859" spans="11:11" x14ac:dyDescent="0.3">
      <c r="K940859" s="15"/>
    </row>
    <row r="940860" spans="11:11" x14ac:dyDescent="0.3">
      <c r="K940860" s="15"/>
    </row>
    <row r="940861" spans="11:11" x14ac:dyDescent="0.3">
      <c r="K940861" s="15"/>
    </row>
    <row r="940862" spans="11:11" x14ac:dyDescent="0.3">
      <c r="K940862" s="15"/>
    </row>
    <row r="940863" spans="11:11" x14ac:dyDescent="0.3">
      <c r="K940863" s="15"/>
    </row>
    <row r="940864" spans="11:11" x14ac:dyDescent="0.3">
      <c r="K940864" s="15"/>
    </row>
    <row r="940865" spans="11:11" x14ac:dyDescent="0.3">
      <c r="K940865" s="15"/>
    </row>
    <row r="940866" spans="11:11" x14ac:dyDescent="0.3">
      <c r="K940866" s="15"/>
    </row>
    <row r="940867" spans="11:11" x14ac:dyDescent="0.3">
      <c r="K940867" s="15"/>
    </row>
    <row r="940868" spans="11:11" x14ac:dyDescent="0.3">
      <c r="K940868" s="15"/>
    </row>
    <row r="940869" spans="11:11" x14ac:dyDescent="0.3">
      <c r="K940869" s="15"/>
    </row>
    <row r="940870" spans="11:11" x14ac:dyDescent="0.3">
      <c r="K940870" s="15"/>
    </row>
    <row r="940871" spans="11:11" x14ac:dyDescent="0.3">
      <c r="K940871" s="15"/>
    </row>
    <row r="940872" spans="11:11" x14ac:dyDescent="0.3">
      <c r="K940872" s="15"/>
    </row>
    <row r="940873" spans="11:11" x14ac:dyDescent="0.3">
      <c r="K940873" s="15"/>
    </row>
    <row r="940874" spans="11:11" x14ac:dyDescent="0.3">
      <c r="K940874" s="15"/>
    </row>
    <row r="940875" spans="11:11" x14ac:dyDescent="0.3">
      <c r="K940875" s="15"/>
    </row>
    <row r="940876" spans="11:11" x14ac:dyDescent="0.3">
      <c r="K940876" s="15"/>
    </row>
    <row r="940877" spans="11:11" x14ac:dyDescent="0.3">
      <c r="K940877" s="15"/>
    </row>
    <row r="940878" spans="11:11" x14ac:dyDescent="0.3">
      <c r="K940878" s="15"/>
    </row>
    <row r="940879" spans="11:11" x14ac:dyDescent="0.3">
      <c r="K940879" s="15"/>
    </row>
    <row r="940880" spans="11:11" x14ac:dyDescent="0.3">
      <c r="K940880" s="15"/>
    </row>
    <row r="940881" spans="11:11" x14ac:dyDescent="0.3">
      <c r="K940881" s="15"/>
    </row>
    <row r="940882" spans="11:11" x14ac:dyDescent="0.3">
      <c r="K940882" s="15"/>
    </row>
    <row r="940883" spans="11:11" x14ac:dyDescent="0.3">
      <c r="K940883" s="15"/>
    </row>
    <row r="940884" spans="11:11" x14ac:dyDescent="0.3">
      <c r="K940884" s="15"/>
    </row>
    <row r="940885" spans="11:11" x14ac:dyDescent="0.3">
      <c r="K940885" s="15"/>
    </row>
    <row r="940886" spans="11:11" x14ac:dyDescent="0.3">
      <c r="K940886" s="15"/>
    </row>
    <row r="940887" spans="11:11" x14ac:dyDescent="0.3">
      <c r="K940887" s="15"/>
    </row>
    <row r="940888" spans="11:11" x14ac:dyDescent="0.3">
      <c r="K940888" s="15"/>
    </row>
    <row r="940889" spans="11:11" x14ac:dyDescent="0.3">
      <c r="K940889" s="15"/>
    </row>
    <row r="940890" spans="11:11" x14ac:dyDescent="0.3">
      <c r="K940890" s="15"/>
    </row>
    <row r="940891" spans="11:11" x14ac:dyDescent="0.3">
      <c r="K940891" s="15"/>
    </row>
    <row r="940892" spans="11:11" x14ac:dyDescent="0.3">
      <c r="K940892" s="15"/>
    </row>
    <row r="940893" spans="11:11" x14ac:dyDescent="0.3">
      <c r="K940893" s="15"/>
    </row>
    <row r="940894" spans="11:11" x14ac:dyDescent="0.3">
      <c r="K940894" s="15"/>
    </row>
    <row r="940895" spans="11:11" x14ac:dyDescent="0.3">
      <c r="K940895" s="15"/>
    </row>
    <row r="940896" spans="11:11" x14ac:dyDescent="0.3">
      <c r="K940896" s="15"/>
    </row>
    <row r="940897" spans="11:11" x14ac:dyDescent="0.3">
      <c r="K940897" s="15"/>
    </row>
    <row r="940898" spans="11:11" x14ac:dyDescent="0.3">
      <c r="K940898" s="15"/>
    </row>
    <row r="940899" spans="11:11" x14ac:dyDescent="0.3">
      <c r="K940899" s="15"/>
    </row>
    <row r="940900" spans="11:11" x14ac:dyDescent="0.3">
      <c r="K940900" s="15"/>
    </row>
    <row r="940901" spans="11:11" x14ac:dyDescent="0.3">
      <c r="K940901" s="15"/>
    </row>
    <row r="940902" spans="11:11" x14ac:dyDescent="0.3">
      <c r="K940902" s="15"/>
    </row>
    <row r="940903" spans="11:11" x14ac:dyDescent="0.3">
      <c r="K940903" s="15"/>
    </row>
    <row r="940904" spans="11:11" x14ac:dyDescent="0.3">
      <c r="K940904" s="15"/>
    </row>
    <row r="940905" spans="11:11" x14ac:dyDescent="0.3">
      <c r="K940905" s="15"/>
    </row>
    <row r="940906" spans="11:11" x14ac:dyDescent="0.3">
      <c r="K940906" s="15"/>
    </row>
    <row r="940907" spans="11:11" x14ac:dyDescent="0.3">
      <c r="K940907" s="15"/>
    </row>
    <row r="940908" spans="11:11" x14ac:dyDescent="0.3">
      <c r="K940908" s="15"/>
    </row>
    <row r="940909" spans="11:11" x14ac:dyDescent="0.3">
      <c r="K940909" s="15"/>
    </row>
    <row r="940910" spans="11:11" x14ac:dyDescent="0.3">
      <c r="K940910" s="15"/>
    </row>
    <row r="940911" spans="11:11" x14ac:dyDescent="0.3">
      <c r="K940911" s="15"/>
    </row>
    <row r="940912" spans="11:11" x14ac:dyDescent="0.3">
      <c r="K940912" s="15"/>
    </row>
    <row r="940913" spans="11:11" x14ac:dyDescent="0.3">
      <c r="K940913" s="15"/>
    </row>
    <row r="940914" spans="11:11" x14ac:dyDescent="0.3">
      <c r="K940914" s="15"/>
    </row>
    <row r="940915" spans="11:11" x14ac:dyDescent="0.3">
      <c r="K940915" s="15"/>
    </row>
    <row r="940916" spans="11:11" x14ac:dyDescent="0.3">
      <c r="K940916" s="15"/>
    </row>
    <row r="940917" spans="11:11" x14ac:dyDescent="0.3">
      <c r="K940917" s="15"/>
    </row>
    <row r="940918" spans="11:11" x14ac:dyDescent="0.3">
      <c r="K940918" s="15"/>
    </row>
    <row r="940919" spans="11:11" x14ac:dyDescent="0.3">
      <c r="K940919" s="15"/>
    </row>
    <row r="940920" spans="11:11" x14ac:dyDescent="0.3">
      <c r="K940920" s="15"/>
    </row>
    <row r="940921" spans="11:11" x14ac:dyDescent="0.3">
      <c r="K940921" s="15"/>
    </row>
    <row r="940922" spans="11:11" x14ac:dyDescent="0.3">
      <c r="K940922" s="15"/>
    </row>
    <row r="940923" spans="11:11" x14ac:dyDescent="0.3">
      <c r="K940923" s="15"/>
    </row>
    <row r="940924" spans="11:11" x14ac:dyDescent="0.3">
      <c r="K940924" s="15"/>
    </row>
    <row r="940925" spans="11:11" x14ac:dyDescent="0.3">
      <c r="K940925" s="15"/>
    </row>
    <row r="940926" spans="11:11" x14ac:dyDescent="0.3">
      <c r="K940926" s="15"/>
    </row>
    <row r="940927" spans="11:11" x14ac:dyDescent="0.3">
      <c r="K940927" s="15"/>
    </row>
    <row r="940928" spans="11:11" x14ac:dyDescent="0.3">
      <c r="K940928" s="15"/>
    </row>
    <row r="940929" spans="11:11" x14ac:dyDescent="0.3">
      <c r="K940929" s="15"/>
    </row>
    <row r="940930" spans="11:11" x14ac:dyDescent="0.3">
      <c r="K940930" s="15"/>
    </row>
    <row r="940931" spans="11:11" x14ac:dyDescent="0.3">
      <c r="K940931" s="15"/>
    </row>
    <row r="940932" spans="11:11" x14ac:dyDescent="0.3">
      <c r="K940932" s="15"/>
    </row>
    <row r="940933" spans="11:11" x14ac:dyDescent="0.3">
      <c r="K940933" s="15"/>
    </row>
    <row r="940934" spans="11:11" x14ac:dyDescent="0.3">
      <c r="K940934" s="15"/>
    </row>
    <row r="940935" spans="11:11" x14ac:dyDescent="0.3">
      <c r="K940935" s="15"/>
    </row>
    <row r="940936" spans="11:11" x14ac:dyDescent="0.3">
      <c r="K940936" s="15"/>
    </row>
    <row r="940937" spans="11:11" x14ac:dyDescent="0.3">
      <c r="K940937" s="15"/>
    </row>
    <row r="940938" spans="11:11" x14ac:dyDescent="0.3">
      <c r="K940938" s="15"/>
    </row>
    <row r="940939" spans="11:11" x14ac:dyDescent="0.3">
      <c r="K940939" s="15"/>
    </row>
    <row r="940940" spans="11:11" x14ac:dyDescent="0.3">
      <c r="K940940" s="15"/>
    </row>
    <row r="940941" spans="11:11" x14ac:dyDescent="0.3">
      <c r="K940941" s="15"/>
    </row>
    <row r="940942" spans="11:11" x14ac:dyDescent="0.3">
      <c r="K940942" s="15"/>
    </row>
    <row r="940943" spans="11:11" x14ac:dyDescent="0.3">
      <c r="K940943" s="15"/>
    </row>
    <row r="940944" spans="11:11" x14ac:dyDescent="0.3">
      <c r="K940944" s="15"/>
    </row>
    <row r="940945" spans="11:11" x14ac:dyDescent="0.3">
      <c r="K940945" s="15"/>
    </row>
    <row r="940946" spans="11:11" x14ac:dyDescent="0.3">
      <c r="K940946" s="15"/>
    </row>
    <row r="940947" spans="11:11" x14ac:dyDescent="0.3">
      <c r="K940947" s="15"/>
    </row>
    <row r="940948" spans="11:11" x14ac:dyDescent="0.3">
      <c r="K940948" s="15"/>
    </row>
    <row r="940949" spans="11:11" x14ac:dyDescent="0.3">
      <c r="K940949" s="15"/>
    </row>
    <row r="940950" spans="11:11" x14ac:dyDescent="0.3">
      <c r="K940950" s="15"/>
    </row>
    <row r="940951" spans="11:11" x14ac:dyDescent="0.3">
      <c r="K940951" s="15"/>
    </row>
    <row r="940952" spans="11:11" x14ac:dyDescent="0.3">
      <c r="K940952" s="15"/>
    </row>
    <row r="940953" spans="11:11" x14ac:dyDescent="0.3">
      <c r="K940953" s="15"/>
    </row>
    <row r="940954" spans="11:11" x14ac:dyDescent="0.3">
      <c r="K940954" s="15"/>
    </row>
    <row r="940955" spans="11:11" x14ac:dyDescent="0.3">
      <c r="K940955" s="15"/>
    </row>
    <row r="940956" spans="11:11" x14ac:dyDescent="0.3">
      <c r="K940956" s="15"/>
    </row>
    <row r="940957" spans="11:11" x14ac:dyDescent="0.3">
      <c r="K940957" s="15"/>
    </row>
    <row r="940958" spans="11:11" x14ac:dyDescent="0.3">
      <c r="K940958" s="15"/>
    </row>
    <row r="940959" spans="11:11" x14ac:dyDescent="0.3">
      <c r="K940959" s="15"/>
    </row>
    <row r="940960" spans="11:11" x14ac:dyDescent="0.3">
      <c r="K940960" s="15"/>
    </row>
    <row r="940961" spans="11:11" x14ac:dyDescent="0.3">
      <c r="K940961" s="15"/>
    </row>
    <row r="940962" spans="11:11" x14ac:dyDescent="0.3">
      <c r="K940962" s="15"/>
    </row>
    <row r="940963" spans="11:11" x14ac:dyDescent="0.3">
      <c r="K940963" s="15"/>
    </row>
    <row r="940964" spans="11:11" x14ac:dyDescent="0.3">
      <c r="K940964" s="15"/>
    </row>
    <row r="940965" spans="11:11" x14ac:dyDescent="0.3">
      <c r="K940965" s="15"/>
    </row>
    <row r="940966" spans="11:11" x14ac:dyDescent="0.3">
      <c r="K940966" s="15"/>
    </row>
    <row r="940967" spans="11:11" x14ac:dyDescent="0.3">
      <c r="K940967" s="15"/>
    </row>
    <row r="940968" spans="11:11" x14ac:dyDescent="0.3">
      <c r="K940968" s="15"/>
    </row>
    <row r="940969" spans="11:11" x14ac:dyDescent="0.3">
      <c r="K940969" s="15"/>
    </row>
    <row r="940970" spans="11:11" x14ac:dyDescent="0.3">
      <c r="K940970" s="15"/>
    </row>
    <row r="940971" spans="11:11" x14ac:dyDescent="0.3">
      <c r="K940971" s="15"/>
    </row>
    <row r="940972" spans="11:11" x14ac:dyDescent="0.3">
      <c r="K940972" s="15"/>
    </row>
    <row r="940973" spans="11:11" x14ac:dyDescent="0.3">
      <c r="K940973" s="15"/>
    </row>
    <row r="940974" spans="11:11" x14ac:dyDescent="0.3">
      <c r="K940974" s="15"/>
    </row>
    <row r="940975" spans="11:11" x14ac:dyDescent="0.3">
      <c r="K940975" s="15"/>
    </row>
    <row r="940976" spans="11:11" x14ac:dyDescent="0.3">
      <c r="K940976" s="15"/>
    </row>
    <row r="940977" spans="11:11" x14ac:dyDescent="0.3">
      <c r="K940977" s="15"/>
    </row>
    <row r="940978" spans="11:11" x14ac:dyDescent="0.3">
      <c r="K940978" s="15"/>
    </row>
    <row r="940979" spans="11:11" x14ac:dyDescent="0.3">
      <c r="K940979" s="15"/>
    </row>
    <row r="940980" spans="11:11" x14ac:dyDescent="0.3">
      <c r="K940980" s="15"/>
    </row>
    <row r="940981" spans="11:11" x14ac:dyDescent="0.3">
      <c r="K940981" s="15"/>
    </row>
    <row r="940982" spans="11:11" x14ac:dyDescent="0.3">
      <c r="K940982" s="15"/>
    </row>
    <row r="940983" spans="11:11" x14ac:dyDescent="0.3">
      <c r="K940983" s="15"/>
    </row>
    <row r="940984" spans="11:11" x14ac:dyDescent="0.3">
      <c r="K940984" s="15"/>
    </row>
    <row r="940985" spans="11:11" x14ac:dyDescent="0.3">
      <c r="K940985" s="15"/>
    </row>
    <row r="940986" spans="11:11" x14ac:dyDescent="0.3">
      <c r="K940986" s="15"/>
    </row>
    <row r="940987" spans="11:11" x14ac:dyDescent="0.3">
      <c r="K940987" s="15"/>
    </row>
    <row r="940988" spans="11:11" x14ac:dyDescent="0.3">
      <c r="K940988" s="15"/>
    </row>
    <row r="940989" spans="11:11" x14ac:dyDescent="0.3">
      <c r="K940989" s="15"/>
    </row>
    <row r="940990" spans="11:11" x14ac:dyDescent="0.3">
      <c r="K940990" s="15"/>
    </row>
    <row r="940991" spans="11:11" x14ac:dyDescent="0.3">
      <c r="K940991" s="15"/>
    </row>
    <row r="940992" spans="11:11" x14ac:dyDescent="0.3">
      <c r="K940992" s="15"/>
    </row>
    <row r="940993" spans="11:11" x14ac:dyDescent="0.3">
      <c r="K940993" s="15"/>
    </row>
    <row r="940994" spans="11:11" x14ac:dyDescent="0.3">
      <c r="K940994" s="15"/>
    </row>
    <row r="940995" spans="11:11" x14ac:dyDescent="0.3">
      <c r="K940995" s="15"/>
    </row>
    <row r="940996" spans="11:11" x14ac:dyDescent="0.3">
      <c r="K940996" s="15"/>
    </row>
    <row r="940997" spans="11:11" x14ac:dyDescent="0.3">
      <c r="K940997" s="15"/>
    </row>
    <row r="940998" spans="11:11" x14ac:dyDescent="0.3">
      <c r="K940998" s="15"/>
    </row>
    <row r="940999" spans="11:11" x14ac:dyDescent="0.3">
      <c r="K940999" s="15"/>
    </row>
    <row r="941000" spans="11:11" x14ac:dyDescent="0.3">
      <c r="K941000" s="15"/>
    </row>
    <row r="941001" spans="11:11" x14ac:dyDescent="0.3">
      <c r="K941001" s="15"/>
    </row>
    <row r="941002" spans="11:11" x14ac:dyDescent="0.3">
      <c r="K941002" s="15"/>
    </row>
    <row r="941003" spans="11:11" x14ac:dyDescent="0.3">
      <c r="K941003" s="15"/>
    </row>
    <row r="941004" spans="11:11" x14ac:dyDescent="0.3">
      <c r="K941004" s="15"/>
    </row>
    <row r="941005" spans="11:11" x14ac:dyDescent="0.3">
      <c r="K941005" s="15"/>
    </row>
    <row r="941006" spans="11:11" x14ac:dyDescent="0.3">
      <c r="K941006" s="15"/>
    </row>
    <row r="941007" spans="11:11" x14ac:dyDescent="0.3">
      <c r="K941007" s="15"/>
    </row>
    <row r="941008" spans="11:11" x14ac:dyDescent="0.3">
      <c r="K941008" s="15"/>
    </row>
    <row r="941009" spans="11:11" x14ac:dyDescent="0.3">
      <c r="K941009" s="15"/>
    </row>
    <row r="941010" spans="11:11" x14ac:dyDescent="0.3">
      <c r="K941010" s="15"/>
    </row>
    <row r="941011" spans="11:11" x14ac:dyDescent="0.3">
      <c r="K941011" s="15"/>
    </row>
    <row r="941012" spans="11:11" x14ac:dyDescent="0.3">
      <c r="K941012" s="15"/>
    </row>
    <row r="941013" spans="11:11" x14ac:dyDescent="0.3">
      <c r="K941013" s="15"/>
    </row>
    <row r="941014" spans="11:11" x14ac:dyDescent="0.3">
      <c r="K941014" s="15"/>
    </row>
    <row r="941015" spans="11:11" x14ac:dyDescent="0.3">
      <c r="K941015" s="15"/>
    </row>
    <row r="941016" spans="11:11" x14ac:dyDescent="0.3">
      <c r="K941016" s="15"/>
    </row>
    <row r="941017" spans="11:11" x14ac:dyDescent="0.3">
      <c r="K941017" s="15"/>
    </row>
    <row r="941018" spans="11:11" x14ac:dyDescent="0.3">
      <c r="K941018" s="15"/>
    </row>
    <row r="941019" spans="11:11" x14ac:dyDescent="0.3">
      <c r="K941019" s="15"/>
    </row>
    <row r="941020" spans="11:11" x14ac:dyDescent="0.3">
      <c r="K941020" s="15"/>
    </row>
    <row r="941021" spans="11:11" x14ac:dyDescent="0.3">
      <c r="K941021" s="15"/>
    </row>
    <row r="941022" spans="11:11" x14ac:dyDescent="0.3">
      <c r="K941022" s="15"/>
    </row>
    <row r="941023" spans="11:11" x14ac:dyDescent="0.3">
      <c r="K941023" s="15"/>
    </row>
    <row r="941024" spans="11:11" x14ac:dyDescent="0.3">
      <c r="K941024" s="15"/>
    </row>
    <row r="941025" spans="11:11" x14ac:dyDescent="0.3">
      <c r="K941025" s="15"/>
    </row>
    <row r="941026" spans="11:11" x14ac:dyDescent="0.3">
      <c r="K941026" s="15"/>
    </row>
    <row r="941027" spans="11:11" x14ac:dyDescent="0.3">
      <c r="K941027" s="15"/>
    </row>
    <row r="941028" spans="11:11" x14ac:dyDescent="0.3">
      <c r="K941028" s="15"/>
    </row>
    <row r="941029" spans="11:11" x14ac:dyDescent="0.3">
      <c r="K941029" s="15"/>
    </row>
    <row r="941030" spans="11:11" x14ac:dyDescent="0.3">
      <c r="K941030" s="15"/>
    </row>
    <row r="941031" spans="11:11" x14ac:dyDescent="0.3">
      <c r="K941031" s="15"/>
    </row>
    <row r="941032" spans="11:11" x14ac:dyDescent="0.3">
      <c r="K941032" s="15"/>
    </row>
    <row r="941033" spans="11:11" x14ac:dyDescent="0.3">
      <c r="K941033" s="15"/>
    </row>
    <row r="941034" spans="11:11" x14ac:dyDescent="0.3">
      <c r="K941034" s="15"/>
    </row>
    <row r="941035" spans="11:11" x14ac:dyDescent="0.3">
      <c r="K941035" s="15"/>
    </row>
    <row r="941036" spans="11:11" x14ac:dyDescent="0.3">
      <c r="K941036" s="15"/>
    </row>
    <row r="941037" spans="11:11" x14ac:dyDescent="0.3">
      <c r="K941037" s="15"/>
    </row>
    <row r="941038" spans="11:11" x14ac:dyDescent="0.3">
      <c r="K941038" s="15"/>
    </row>
    <row r="941039" spans="11:11" x14ac:dyDescent="0.3">
      <c r="K941039" s="15"/>
    </row>
    <row r="941040" spans="11:11" x14ac:dyDescent="0.3">
      <c r="K941040" s="15"/>
    </row>
    <row r="941041" spans="11:11" x14ac:dyDescent="0.3">
      <c r="K941041" s="15"/>
    </row>
    <row r="941042" spans="11:11" x14ac:dyDescent="0.3">
      <c r="K941042" s="15"/>
    </row>
    <row r="941043" spans="11:11" x14ac:dyDescent="0.3">
      <c r="K941043" s="15"/>
    </row>
    <row r="941044" spans="11:11" x14ac:dyDescent="0.3">
      <c r="K941044" s="15"/>
    </row>
    <row r="941045" spans="11:11" x14ac:dyDescent="0.3">
      <c r="K941045" s="15"/>
    </row>
    <row r="941046" spans="11:11" x14ac:dyDescent="0.3">
      <c r="K941046" s="15"/>
    </row>
    <row r="941047" spans="11:11" x14ac:dyDescent="0.3">
      <c r="K941047" s="15"/>
    </row>
    <row r="941048" spans="11:11" x14ac:dyDescent="0.3">
      <c r="K941048" s="15"/>
    </row>
    <row r="941049" spans="11:11" x14ac:dyDescent="0.3">
      <c r="K941049" s="15"/>
    </row>
    <row r="941050" spans="11:11" x14ac:dyDescent="0.3">
      <c r="K941050" s="15"/>
    </row>
    <row r="941051" spans="11:11" x14ac:dyDescent="0.3">
      <c r="K941051" s="15"/>
    </row>
    <row r="941052" spans="11:11" x14ac:dyDescent="0.3">
      <c r="K941052" s="15"/>
    </row>
    <row r="941053" spans="11:11" x14ac:dyDescent="0.3">
      <c r="K941053" s="15"/>
    </row>
    <row r="941054" spans="11:11" x14ac:dyDescent="0.3">
      <c r="K941054" s="15"/>
    </row>
    <row r="941055" spans="11:11" x14ac:dyDescent="0.3">
      <c r="K941055" s="15"/>
    </row>
    <row r="941056" spans="11:11" x14ac:dyDescent="0.3">
      <c r="K941056" s="15"/>
    </row>
    <row r="941057" spans="11:11" x14ac:dyDescent="0.3">
      <c r="K941057" s="15"/>
    </row>
    <row r="941058" spans="11:11" x14ac:dyDescent="0.3">
      <c r="K941058" s="15"/>
    </row>
    <row r="941059" spans="11:11" x14ac:dyDescent="0.3">
      <c r="K941059" s="15"/>
    </row>
    <row r="941060" spans="11:11" x14ac:dyDescent="0.3">
      <c r="K941060" s="15"/>
    </row>
    <row r="941061" spans="11:11" x14ac:dyDescent="0.3">
      <c r="K941061" s="15"/>
    </row>
    <row r="941062" spans="11:11" x14ac:dyDescent="0.3">
      <c r="K941062" s="15"/>
    </row>
    <row r="941063" spans="11:11" x14ac:dyDescent="0.3">
      <c r="K941063" s="15"/>
    </row>
    <row r="941064" spans="11:11" x14ac:dyDescent="0.3">
      <c r="K941064" s="15"/>
    </row>
    <row r="941065" spans="11:11" x14ac:dyDescent="0.3">
      <c r="K941065" s="15"/>
    </row>
    <row r="941066" spans="11:11" x14ac:dyDescent="0.3">
      <c r="K941066" s="15"/>
    </row>
    <row r="941067" spans="11:11" x14ac:dyDescent="0.3">
      <c r="K941067" s="15"/>
    </row>
    <row r="941068" spans="11:11" x14ac:dyDescent="0.3">
      <c r="K941068" s="15"/>
    </row>
    <row r="941069" spans="11:11" x14ac:dyDescent="0.3">
      <c r="K941069" s="15"/>
    </row>
    <row r="941070" spans="11:11" x14ac:dyDescent="0.3">
      <c r="K941070" s="15"/>
    </row>
    <row r="941071" spans="11:11" x14ac:dyDescent="0.3">
      <c r="K941071" s="15"/>
    </row>
    <row r="941072" spans="11:11" x14ac:dyDescent="0.3">
      <c r="K941072" s="15"/>
    </row>
    <row r="941073" spans="11:11" x14ac:dyDescent="0.3">
      <c r="K941073" s="15"/>
    </row>
    <row r="941074" spans="11:11" x14ac:dyDescent="0.3">
      <c r="K941074" s="15"/>
    </row>
    <row r="941075" spans="11:11" x14ac:dyDescent="0.3">
      <c r="K941075" s="15"/>
    </row>
    <row r="941076" spans="11:11" x14ac:dyDescent="0.3">
      <c r="K941076" s="15"/>
    </row>
    <row r="941077" spans="11:11" x14ac:dyDescent="0.3">
      <c r="K941077" s="15"/>
    </row>
    <row r="941078" spans="11:11" x14ac:dyDescent="0.3">
      <c r="K941078" s="15"/>
    </row>
    <row r="941079" spans="11:11" x14ac:dyDescent="0.3">
      <c r="K941079" s="15"/>
    </row>
    <row r="941080" spans="11:11" x14ac:dyDescent="0.3">
      <c r="K941080" s="15"/>
    </row>
    <row r="941081" spans="11:11" x14ac:dyDescent="0.3">
      <c r="K941081" s="15"/>
    </row>
    <row r="941082" spans="11:11" x14ac:dyDescent="0.3">
      <c r="K941082" s="15"/>
    </row>
    <row r="941083" spans="11:11" x14ac:dyDescent="0.3">
      <c r="K941083" s="15"/>
    </row>
    <row r="941084" spans="11:11" x14ac:dyDescent="0.3">
      <c r="K941084" s="15"/>
    </row>
    <row r="941085" spans="11:11" x14ac:dyDescent="0.3">
      <c r="K941085" s="15"/>
    </row>
    <row r="941086" spans="11:11" x14ac:dyDescent="0.3">
      <c r="K941086" s="15"/>
    </row>
    <row r="941087" spans="11:11" x14ac:dyDescent="0.3">
      <c r="K941087" s="15"/>
    </row>
    <row r="941088" spans="11:11" x14ac:dyDescent="0.3">
      <c r="K941088" s="15"/>
    </row>
    <row r="941089" spans="11:11" x14ac:dyDescent="0.3">
      <c r="K941089" s="15"/>
    </row>
    <row r="941090" spans="11:11" x14ac:dyDescent="0.3">
      <c r="K941090" s="15"/>
    </row>
    <row r="941091" spans="11:11" x14ac:dyDescent="0.3">
      <c r="K941091" s="15"/>
    </row>
    <row r="941092" spans="11:11" x14ac:dyDescent="0.3">
      <c r="K941092" s="15"/>
    </row>
    <row r="941093" spans="11:11" x14ac:dyDescent="0.3">
      <c r="K941093" s="15"/>
    </row>
    <row r="941094" spans="11:11" x14ac:dyDescent="0.3">
      <c r="K941094" s="15"/>
    </row>
    <row r="941095" spans="11:11" x14ac:dyDescent="0.3">
      <c r="K941095" s="15"/>
    </row>
    <row r="941096" spans="11:11" x14ac:dyDescent="0.3">
      <c r="K941096" s="15"/>
    </row>
    <row r="941097" spans="11:11" x14ac:dyDescent="0.3">
      <c r="K941097" s="15"/>
    </row>
    <row r="941098" spans="11:11" x14ac:dyDescent="0.3">
      <c r="K941098" s="15"/>
    </row>
    <row r="941099" spans="11:11" x14ac:dyDescent="0.3">
      <c r="K941099" s="15"/>
    </row>
    <row r="941100" spans="11:11" x14ac:dyDescent="0.3">
      <c r="K941100" s="15"/>
    </row>
    <row r="941101" spans="11:11" x14ac:dyDescent="0.3">
      <c r="K941101" s="15"/>
    </row>
    <row r="941102" spans="11:11" x14ac:dyDescent="0.3">
      <c r="K941102" s="15"/>
    </row>
    <row r="941103" spans="11:11" x14ac:dyDescent="0.3">
      <c r="K941103" s="15"/>
    </row>
    <row r="941104" spans="11:11" x14ac:dyDescent="0.3">
      <c r="K941104" s="15"/>
    </row>
    <row r="941105" spans="11:11" x14ac:dyDescent="0.3">
      <c r="K941105" s="15"/>
    </row>
    <row r="941106" spans="11:11" x14ac:dyDescent="0.3">
      <c r="K941106" s="15"/>
    </row>
    <row r="941107" spans="11:11" x14ac:dyDescent="0.3">
      <c r="K941107" s="15"/>
    </row>
    <row r="941108" spans="11:11" x14ac:dyDescent="0.3">
      <c r="K941108" s="15"/>
    </row>
    <row r="941109" spans="11:11" x14ac:dyDescent="0.3">
      <c r="K941109" s="15"/>
    </row>
    <row r="941110" spans="11:11" x14ac:dyDescent="0.3">
      <c r="K941110" s="15"/>
    </row>
    <row r="941111" spans="11:11" x14ac:dyDescent="0.3">
      <c r="K941111" s="15"/>
    </row>
    <row r="941112" spans="11:11" x14ac:dyDescent="0.3">
      <c r="K941112" s="15"/>
    </row>
    <row r="941113" spans="11:11" x14ac:dyDescent="0.3">
      <c r="K941113" s="15"/>
    </row>
    <row r="941114" spans="11:11" x14ac:dyDescent="0.3">
      <c r="K941114" s="15"/>
    </row>
    <row r="941115" spans="11:11" x14ac:dyDescent="0.3">
      <c r="K941115" s="15"/>
    </row>
    <row r="941116" spans="11:11" x14ac:dyDescent="0.3">
      <c r="K941116" s="15"/>
    </row>
    <row r="941117" spans="11:11" x14ac:dyDescent="0.3">
      <c r="K941117" s="15"/>
    </row>
    <row r="941118" spans="11:11" x14ac:dyDescent="0.3">
      <c r="K941118" s="15"/>
    </row>
    <row r="941119" spans="11:11" x14ac:dyDescent="0.3">
      <c r="K941119" s="15"/>
    </row>
    <row r="941120" spans="11:11" x14ac:dyDescent="0.3">
      <c r="K941120" s="15"/>
    </row>
    <row r="941121" spans="11:11" x14ac:dyDescent="0.3">
      <c r="K941121" s="15"/>
    </row>
    <row r="941122" spans="11:11" x14ac:dyDescent="0.3">
      <c r="K941122" s="15"/>
    </row>
    <row r="941123" spans="11:11" x14ac:dyDescent="0.3">
      <c r="K941123" s="15"/>
    </row>
    <row r="941124" spans="11:11" x14ac:dyDescent="0.3">
      <c r="K941124" s="15"/>
    </row>
    <row r="941125" spans="11:11" x14ac:dyDescent="0.3">
      <c r="K941125" s="15"/>
    </row>
    <row r="941126" spans="11:11" x14ac:dyDescent="0.3">
      <c r="K941126" s="15"/>
    </row>
    <row r="941127" spans="11:11" x14ac:dyDescent="0.3">
      <c r="K941127" s="15"/>
    </row>
    <row r="941128" spans="11:11" x14ac:dyDescent="0.3">
      <c r="K941128" s="15"/>
    </row>
    <row r="941129" spans="11:11" x14ac:dyDescent="0.3">
      <c r="K941129" s="15"/>
    </row>
    <row r="941130" spans="11:11" x14ac:dyDescent="0.3">
      <c r="K941130" s="15"/>
    </row>
    <row r="941131" spans="11:11" x14ac:dyDescent="0.3">
      <c r="K941131" s="15"/>
    </row>
    <row r="941132" spans="11:11" x14ac:dyDescent="0.3">
      <c r="K941132" s="15"/>
    </row>
    <row r="941133" spans="11:11" x14ac:dyDescent="0.3">
      <c r="K941133" s="15"/>
    </row>
    <row r="941134" spans="11:11" x14ac:dyDescent="0.3">
      <c r="K941134" s="15"/>
    </row>
    <row r="941135" spans="11:11" x14ac:dyDescent="0.3">
      <c r="K941135" s="15"/>
    </row>
    <row r="941136" spans="11:11" x14ac:dyDescent="0.3">
      <c r="K941136" s="15"/>
    </row>
    <row r="941137" spans="11:11" x14ac:dyDescent="0.3">
      <c r="K941137" s="15"/>
    </row>
    <row r="941138" spans="11:11" x14ac:dyDescent="0.3">
      <c r="K941138" s="15"/>
    </row>
    <row r="941139" spans="11:11" x14ac:dyDescent="0.3">
      <c r="K941139" s="15"/>
    </row>
    <row r="941140" spans="11:11" x14ac:dyDescent="0.3">
      <c r="K941140" s="15"/>
    </row>
    <row r="941141" spans="11:11" x14ac:dyDescent="0.3">
      <c r="K941141" s="15"/>
    </row>
    <row r="941142" spans="11:11" x14ac:dyDescent="0.3">
      <c r="K941142" s="15"/>
    </row>
    <row r="941143" spans="11:11" x14ac:dyDescent="0.3">
      <c r="K941143" s="15"/>
    </row>
    <row r="941144" spans="11:11" x14ac:dyDescent="0.3">
      <c r="K941144" s="15"/>
    </row>
    <row r="941145" spans="11:11" x14ac:dyDescent="0.3">
      <c r="K941145" s="15"/>
    </row>
    <row r="941146" spans="11:11" x14ac:dyDescent="0.3">
      <c r="K941146" s="15"/>
    </row>
    <row r="941147" spans="11:11" x14ac:dyDescent="0.3">
      <c r="K941147" s="15"/>
    </row>
    <row r="941148" spans="11:11" x14ac:dyDescent="0.3">
      <c r="K941148" s="15"/>
    </row>
    <row r="941149" spans="11:11" x14ac:dyDescent="0.3">
      <c r="K941149" s="15"/>
    </row>
    <row r="941150" spans="11:11" x14ac:dyDescent="0.3">
      <c r="K941150" s="15"/>
    </row>
    <row r="941151" spans="11:11" x14ac:dyDescent="0.3">
      <c r="K941151" s="15"/>
    </row>
    <row r="941152" spans="11:11" x14ac:dyDescent="0.3">
      <c r="K941152" s="15"/>
    </row>
    <row r="941153" spans="11:11" x14ac:dyDescent="0.3">
      <c r="K941153" s="15"/>
    </row>
    <row r="941154" spans="11:11" x14ac:dyDescent="0.3">
      <c r="K941154" s="15"/>
    </row>
    <row r="941155" spans="11:11" x14ac:dyDescent="0.3">
      <c r="K941155" s="15"/>
    </row>
    <row r="941156" spans="11:11" x14ac:dyDescent="0.3">
      <c r="K941156" s="15"/>
    </row>
    <row r="941157" spans="11:11" x14ac:dyDescent="0.3">
      <c r="K941157" s="15"/>
    </row>
    <row r="941158" spans="11:11" x14ac:dyDescent="0.3">
      <c r="K941158" s="15"/>
    </row>
    <row r="941159" spans="11:11" x14ac:dyDescent="0.3">
      <c r="K941159" s="15"/>
    </row>
    <row r="941160" spans="11:11" x14ac:dyDescent="0.3">
      <c r="K941160" s="15"/>
    </row>
    <row r="941161" spans="11:11" x14ac:dyDescent="0.3">
      <c r="K941161" s="15"/>
    </row>
    <row r="941162" spans="11:11" x14ac:dyDescent="0.3">
      <c r="K941162" s="15"/>
    </row>
    <row r="941163" spans="11:11" x14ac:dyDescent="0.3">
      <c r="K941163" s="15"/>
    </row>
    <row r="941164" spans="11:11" x14ac:dyDescent="0.3">
      <c r="K941164" s="15"/>
    </row>
    <row r="941165" spans="11:11" x14ac:dyDescent="0.3">
      <c r="K941165" s="15"/>
    </row>
    <row r="941166" spans="11:11" x14ac:dyDescent="0.3">
      <c r="K941166" s="15"/>
    </row>
    <row r="941167" spans="11:11" x14ac:dyDescent="0.3">
      <c r="K941167" s="15"/>
    </row>
    <row r="941168" spans="11:11" x14ac:dyDescent="0.3">
      <c r="K941168" s="15"/>
    </row>
    <row r="941169" spans="11:11" x14ac:dyDescent="0.3">
      <c r="K941169" s="15"/>
    </row>
    <row r="941170" spans="11:11" x14ac:dyDescent="0.3">
      <c r="K941170" s="15"/>
    </row>
    <row r="941171" spans="11:11" x14ac:dyDescent="0.3">
      <c r="K941171" s="15"/>
    </row>
    <row r="941172" spans="11:11" x14ac:dyDescent="0.3">
      <c r="K941172" s="15"/>
    </row>
    <row r="941173" spans="11:11" x14ac:dyDescent="0.3">
      <c r="K941173" s="15"/>
    </row>
    <row r="941174" spans="11:11" x14ac:dyDescent="0.3">
      <c r="K941174" s="15"/>
    </row>
    <row r="941175" spans="11:11" x14ac:dyDescent="0.3">
      <c r="K941175" s="15"/>
    </row>
    <row r="941176" spans="11:11" x14ac:dyDescent="0.3">
      <c r="K941176" s="15"/>
    </row>
    <row r="941177" spans="11:11" x14ac:dyDescent="0.3">
      <c r="K941177" s="15"/>
    </row>
    <row r="941178" spans="11:11" x14ac:dyDescent="0.3">
      <c r="K941178" s="15"/>
    </row>
    <row r="941179" spans="11:11" x14ac:dyDescent="0.3">
      <c r="K941179" s="15"/>
    </row>
    <row r="941180" spans="11:11" x14ac:dyDescent="0.3">
      <c r="K941180" s="15"/>
    </row>
    <row r="941181" spans="11:11" x14ac:dyDescent="0.3">
      <c r="K941181" s="15"/>
    </row>
    <row r="941182" spans="11:11" x14ac:dyDescent="0.3">
      <c r="K941182" s="15"/>
    </row>
    <row r="941183" spans="11:11" x14ac:dyDescent="0.3">
      <c r="K941183" s="15"/>
    </row>
    <row r="941184" spans="11:11" x14ac:dyDescent="0.3">
      <c r="K941184" s="15"/>
    </row>
    <row r="941185" spans="11:11" x14ac:dyDescent="0.3">
      <c r="K941185" s="15"/>
    </row>
    <row r="941186" spans="11:11" x14ac:dyDescent="0.3">
      <c r="K941186" s="15"/>
    </row>
    <row r="941187" spans="11:11" x14ac:dyDescent="0.3">
      <c r="K941187" s="15"/>
    </row>
    <row r="941188" spans="11:11" x14ac:dyDescent="0.3">
      <c r="K941188" s="15"/>
    </row>
    <row r="941189" spans="11:11" x14ac:dyDescent="0.3">
      <c r="K941189" s="15"/>
    </row>
    <row r="941190" spans="11:11" x14ac:dyDescent="0.3">
      <c r="K941190" s="15"/>
    </row>
    <row r="941191" spans="11:11" x14ac:dyDescent="0.3">
      <c r="K941191" s="15"/>
    </row>
    <row r="941192" spans="11:11" x14ac:dyDescent="0.3">
      <c r="K941192" s="15"/>
    </row>
    <row r="941193" spans="11:11" x14ac:dyDescent="0.3">
      <c r="K941193" s="15"/>
    </row>
    <row r="941194" spans="11:11" x14ac:dyDescent="0.3">
      <c r="K941194" s="15"/>
    </row>
    <row r="941195" spans="11:11" x14ac:dyDescent="0.3">
      <c r="K941195" s="15"/>
    </row>
    <row r="941196" spans="11:11" x14ac:dyDescent="0.3">
      <c r="K941196" s="15"/>
    </row>
    <row r="941197" spans="11:11" x14ac:dyDescent="0.3">
      <c r="K941197" s="15"/>
    </row>
    <row r="941198" spans="11:11" x14ac:dyDescent="0.3">
      <c r="K941198" s="15"/>
    </row>
    <row r="941199" spans="11:11" x14ac:dyDescent="0.3">
      <c r="K941199" s="15"/>
    </row>
    <row r="941200" spans="11:11" x14ac:dyDescent="0.3">
      <c r="K941200" s="15"/>
    </row>
    <row r="941201" spans="11:11" x14ac:dyDescent="0.3">
      <c r="K941201" s="15"/>
    </row>
    <row r="941202" spans="11:11" x14ac:dyDescent="0.3">
      <c r="K941202" s="15"/>
    </row>
    <row r="941203" spans="11:11" x14ac:dyDescent="0.3">
      <c r="K941203" s="15"/>
    </row>
    <row r="941204" spans="11:11" x14ac:dyDescent="0.3">
      <c r="K941204" s="15"/>
    </row>
    <row r="941205" spans="11:11" x14ac:dyDescent="0.3">
      <c r="K941205" s="15"/>
    </row>
    <row r="941206" spans="11:11" x14ac:dyDescent="0.3">
      <c r="K941206" s="15"/>
    </row>
    <row r="941207" spans="11:11" x14ac:dyDescent="0.3">
      <c r="K941207" s="15"/>
    </row>
    <row r="941208" spans="11:11" x14ac:dyDescent="0.3">
      <c r="K941208" s="15"/>
    </row>
    <row r="941209" spans="11:11" x14ac:dyDescent="0.3">
      <c r="K941209" s="15"/>
    </row>
    <row r="941210" spans="11:11" x14ac:dyDescent="0.3">
      <c r="K941210" s="15"/>
    </row>
    <row r="941211" spans="11:11" x14ac:dyDescent="0.3">
      <c r="K941211" s="15"/>
    </row>
    <row r="941212" spans="11:11" x14ac:dyDescent="0.3">
      <c r="K941212" s="15"/>
    </row>
    <row r="941213" spans="11:11" x14ac:dyDescent="0.3">
      <c r="K941213" s="15"/>
    </row>
    <row r="941214" spans="11:11" x14ac:dyDescent="0.3">
      <c r="K941214" s="15"/>
    </row>
    <row r="941215" spans="11:11" x14ac:dyDescent="0.3">
      <c r="K941215" s="15"/>
    </row>
    <row r="941216" spans="11:11" x14ac:dyDescent="0.3">
      <c r="K941216" s="15"/>
    </row>
    <row r="941217" spans="11:11" x14ac:dyDescent="0.3">
      <c r="K941217" s="15"/>
    </row>
    <row r="941218" spans="11:11" x14ac:dyDescent="0.3">
      <c r="K941218" s="15"/>
    </row>
    <row r="941219" spans="11:11" x14ac:dyDescent="0.3">
      <c r="K941219" s="15"/>
    </row>
    <row r="941220" spans="11:11" x14ac:dyDescent="0.3">
      <c r="K941220" s="15"/>
    </row>
    <row r="941221" spans="11:11" x14ac:dyDescent="0.3">
      <c r="K941221" s="15"/>
    </row>
    <row r="941222" spans="11:11" x14ac:dyDescent="0.3">
      <c r="K941222" s="15"/>
    </row>
    <row r="941223" spans="11:11" x14ac:dyDescent="0.3">
      <c r="K941223" s="15"/>
    </row>
    <row r="941224" spans="11:11" x14ac:dyDescent="0.3">
      <c r="K941224" s="15"/>
    </row>
    <row r="941225" spans="11:11" x14ac:dyDescent="0.3">
      <c r="K941225" s="15"/>
    </row>
    <row r="941226" spans="11:11" x14ac:dyDescent="0.3">
      <c r="K941226" s="15"/>
    </row>
    <row r="941227" spans="11:11" x14ac:dyDescent="0.3">
      <c r="K941227" s="15"/>
    </row>
    <row r="941228" spans="11:11" x14ac:dyDescent="0.3">
      <c r="K941228" s="15"/>
    </row>
    <row r="941229" spans="11:11" x14ac:dyDescent="0.3">
      <c r="K941229" s="15"/>
    </row>
    <row r="941230" spans="11:11" x14ac:dyDescent="0.3">
      <c r="K941230" s="15"/>
    </row>
    <row r="941231" spans="11:11" x14ac:dyDescent="0.3">
      <c r="K941231" s="15"/>
    </row>
    <row r="941232" spans="11:11" x14ac:dyDescent="0.3">
      <c r="K941232" s="15"/>
    </row>
    <row r="941233" spans="11:11" x14ac:dyDescent="0.3">
      <c r="K941233" s="15"/>
    </row>
    <row r="941234" spans="11:11" x14ac:dyDescent="0.3">
      <c r="K941234" s="15"/>
    </row>
    <row r="941235" spans="11:11" x14ac:dyDescent="0.3">
      <c r="K941235" s="15"/>
    </row>
    <row r="941236" spans="11:11" x14ac:dyDescent="0.3">
      <c r="K941236" s="15"/>
    </row>
    <row r="941237" spans="11:11" x14ac:dyDescent="0.3">
      <c r="K941237" s="15"/>
    </row>
    <row r="941238" spans="11:11" x14ac:dyDescent="0.3">
      <c r="K941238" s="15"/>
    </row>
    <row r="941239" spans="11:11" x14ac:dyDescent="0.3">
      <c r="K941239" s="15"/>
    </row>
    <row r="941240" spans="11:11" x14ac:dyDescent="0.3">
      <c r="K941240" s="15"/>
    </row>
    <row r="941241" spans="11:11" x14ac:dyDescent="0.3">
      <c r="K941241" s="15"/>
    </row>
    <row r="941242" spans="11:11" x14ac:dyDescent="0.3">
      <c r="K941242" s="15"/>
    </row>
    <row r="941243" spans="11:11" x14ac:dyDescent="0.3">
      <c r="K941243" s="15"/>
    </row>
    <row r="941244" spans="11:11" x14ac:dyDescent="0.3">
      <c r="K941244" s="15"/>
    </row>
    <row r="941245" spans="11:11" x14ac:dyDescent="0.3">
      <c r="K941245" s="15"/>
    </row>
    <row r="941246" spans="11:11" x14ac:dyDescent="0.3">
      <c r="K941246" s="15"/>
    </row>
    <row r="941247" spans="11:11" x14ac:dyDescent="0.3">
      <c r="K941247" s="15"/>
    </row>
    <row r="941248" spans="11:11" x14ac:dyDescent="0.3">
      <c r="K941248" s="15"/>
    </row>
    <row r="941249" spans="11:11" x14ac:dyDescent="0.3">
      <c r="K941249" s="15"/>
    </row>
    <row r="941250" spans="11:11" x14ac:dyDescent="0.3">
      <c r="K941250" s="15"/>
    </row>
    <row r="941251" spans="11:11" x14ac:dyDescent="0.3">
      <c r="K941251" s="15"/>
    </row>
    <row r="941252" spans="11:11" x14ac:dyDescent="0.3">
      <c r="K941252" s="15"/>
    </row>
    <row r="941253" spans="11:11" x14ac:dyDescent="0.3">
      <c r="K941253" s="15"/>
    </row>
    <row r="941254" spans="11:11" x14ac:dyDescent="0.3">
      <c r="K941254" s="15"/>
    </row>
    <row r="941255" spans="11:11" x14ac:dyDescent="0.3">
      <c r="K941255" s="15"/>
    </row>
    <row r="941256" spans="11:11" x14ac:dyDescent="0.3">
      <c r="K941256" s="15"/>
    </row>
    <row r="941257" spans="11:11" x14ac:dyDescent="0.3">
      <c r="K941257" s="15"/>
    </row>
    <row r="941258" spans="11:11" x14ac:dyDescent="0.3">
      <c r="K941258" s="15"/>
    </row>
    <row r="941259" spans="11:11" x14ac:dyDescent="0.3">
      <c r="K941259" s="15"/>
    </row>
    <row r="941260" spans="11:11" x14ac:dyDescent="0.3">
      <c r="K941260" s="15"/>
    </row>
    <row r="941261" spans="11:11" x14ac:dyDescent="0.3">
      <c r="K941261" s="15"/>
    </row>
    <row r="941262" spans="11:11" x14ac:dyDescent="0.3">
      <c r="K941262" s="15"/>
    </row>
    <row r="941263" spans="11:11" x14ac:dyDescent="0.3">
      <c r="K941263" s="15"/>
    </row>
    <row r="941264" spans="11:11" x14ac:dyDescent="0.3">
      <c r="K941264" s="15"/>
    </row>
    <row r="941265" spans="11:11" x14ac:dyDescent="0.3">
      <c r="K941265" s="15"/>
    </row>
    <row r="941266" spans="11:11" x14ac:dyDescent="0.3">
      <c r="K941266" s="15"/>
    </row>
    <row r="941267" spans="11:11" x14ac:dyDescent="0.3">
      <c r="K941267" s="15"/>
    </row>
    <row r="941268" spans="11:11" x14ac:dyDescent="0.3">
      <c r="K941268" s="15"/>
    </row>
    <row r="941269" spans="11:11" x14ac:dyDescent="0.3">
      <c r="K941269" s="15"/>
    </row>
    <row r="941270" spans="11:11" x14ac:dyDescent="0.3">
      <c r="K941270" s="15"/>
    </row>
    <row r="941271" spans="11:11" x14ac:dyDescent="0.3">
      <c r="K941271" s="15"/>
    </row>
    <row r="941272" spans="11:11" x14ac:dyDescent="0.3">
      <c r="K941272" s="15"/>
    </row>
    <row r="941273" spans="11:11" x14ac:dyDescent="0.3">
      <c r="K941273" s="15"/>
    </row>
    <row r="941274" spans="11:11" x14ac:dyDescent="0.3">
      <c r="K941274" s="15"/>
    </row>
    <row r="941275" spans="11:11" x14ac:dyDescent="0.3">
      <c r="K941275" s="15"/>
    </row>
    <row r="941276" spans="11:11" x14ac:dyDescent="0.3">
      <c r="K941276" s="15"/>
    </row>
    <row r="941277" spans="11:11" x14ac:dyDescent="0.3">
      <c r="K941277" s="15"/>
    </row>
    <row r="941278" spans="11:11" x14ac:dyDescent="0.3">
      <c r="K941278" s="15"/>
    </row>
    <row r="941279" spans="11:11" x14ac:dyDescent="0.3">
      <c r="K941279" s="15"/>
    </row>
    <row r="941280" spans="11:11" x14ac:dyDescent="0.3">
      <c r="K941280" s="15"/>
    </row>
    <row r="941281" spans="11:11" x14ac:dyDescent="0.3">
      <c r="K941281" s="15"/>
    </row>
    <row r="941282" spans="11:11" x14ac:dyDescent="0.3">
      <c r="K941282" s="15"/>
    </row>
    <row r="941283" spans="11:11" x14ac:dyDescent="0.3">
      <c r="K941283" s="15"/>
    </row>
    <row r="941284" spans="11:11" x14ac:dyDescent="0.3">
      <c r="K941284" s="15"/>
    </row>
    <row r="941285" spans="11:11" x14ac:dyDescent="0.3">
      <c r="K941285" s="15"/>
    </row>
    <row r="941286" spans="11:11" x14ac:dyDescent="0.3">
      <c r="K941286" s="15"/>
    </row>
    <row r="941287" spans="11:11" x14ac:dyDescent="0.3">
      <c r="K941287" s="15"/>
    </row>
    <row r="941288" spans="11:11" x14ac:dyDescent="0.3">
      <c r="K941288" s="15"/>
    </row>
    <row r="941289" spans="11:11" x14ac:dyDescent="0.3">
      <c r="K941289" s="15"/>
    </row>
    <row r="941290" spans="11:11" x14ac:dyDescent="0.3">
      <c r="K941290" s="15"/>
    </row>
    <row r="941291" spans="11:11" x14ac:dyDescent="0.3">
      <c r="K941291" s="15"/>
    </row>
    <row r="941292" spans="11:11" x14ac:dyDescent="0.3">
      <c r="K941292" s="15"/>
    </row>
    <row r="941293" spans="11:11" x14ac:dyDescent="0.3">
      <c r="K941293" s="15"/>
    </row>
    <row r="941294" spans="11:11" x14ac:dyDescent="0.3">
      <c r="K941294" s="15"/>
    </row>
    <row r="941295" spans="11:11" x14ac:dyDescent="0.3">
      <c r="K941295" s="15"/>
    </row>
    <row r="941296" spans="11:11" x14ac:dyDescent="0.3">
      <c r="K941296" s="15"/>
    </row>
    <row r="941297" spans="11:11" x14ac:dyDescent="0.3">
      <c r="K941297" s="15"/>
    </row>
    <row r="941298" spans="11:11" x14ac:dyDescent="0.3">
      <c r="K941298" s="15"/>
    </row>
    <row r="941299" spans="11:11" x14ac:dyDescent="0.3">
      <c r="K941299" s="15"/>
    </row>
    <row r="941300" spans="11:11" x14ac:dyDescent="0.3">
      <c r="K941300" s="15"/>
    </row>
    <row r="941301" spans="11:11" x14ac:dyDescent="0.3">
      <c r="K941301" s="15"/>
    </row>
    <row r="941302" spans="11:11" x14ac:dyDescent="0.3">
      <c r="K941302" s="15"/>
    </row>
    <row r="941303" spans="11:11" x14ac:dyDescent="0.3">
      <c r="K941303" s="15"/>
    </row>
    <row r="941304" spans="11:11" x14ac:dyDescent="0.3">
      <c r="K941304" s="15"/>
    </row>
    <row r="941305" spans="11:11" x14ac:dyDescent="0.3">
      <c r="K941305" s="15"/>
    </row>
    <row r="941306" spans="11:11" x14ac:dyDescent="0.3">
      <c r="K941306" s="15"/>
    </row>
    <row r="941307" spans="11:11" x14ac:dyDescent="0.3">
      <c r="K941307" s="15"/>
    </row>
    <row r="941308" spans="11:11" x14ac:dyDescent="0.3">
      <c r="K941308" s="15"/>
    </row>
    <row r="941309" spans="11:11" x14ac:dyDescent="0.3">
      <c r="K941309" s="15"/>
    </row>
    <row r="941310" spans="11:11" x14ac:dyDescent="0.3">
      <c r="K941310" s="15"/>
    </row>
    <row r="941311" spans="11:11" x14ac:dyDescent="0.3">
      <c r="K941311" s="15"/>
    </row>
    <row r="941312" spans="11:11" x14ac:dyDescent="0.3">
      <c r="K941312" s="15"/>
    </row>
    <row r="941313" spans="11:11" x14ac:dyDescent="0.3">
      <c r="K941313" s="15"/>
    </row>
    <row r="941314" spans="11:11" x14ac:dyDescent="0.3">
      <c r="K941314" s="15"/>
    </row>
    <row r="941315" spans="11:11" x14ac:dyDescent="0.3">
      <c r="K941315" s="15"/>
    </row>
    <row r="941316" spans="11:11" x14ac:dyDescent="0.3">
      <c r="K941316" s="15"/>
    </row>
    <row r="941317" spans="11:11" x14ac:dyDescent="0.3">
      <c r="K941317" s="15"/>
    </row>
    <row r="941318" spans="11:11" x14ac:dyDescent="0.3">
      <c r="K941318" s="15"/>
    </row>
    <row r="941319" spans="11:11" x14ac:dyDescent="0.3">
      <c r="K941319" s="15"/>
    </row>
    <row r="941320" spans="11:11" x14ac:dyDescent="0.3">
      <c r="K941320" s="15"/>
    </row>
    <row r="941321" spans="11:11" x14ac:dyDescent="0.3">
      <c r="K941321" s="15"/>
    </row>
    <row r="941322" spans="11:11" x14ac:dyDescent="0.3">
      <c r="K941322" s="15"/>
    </row>
    <row r="941323" spans="11:11" x14ac:dyDescent="0.3">
      <c r="K941323" s="15"/>
    </row>
    <row r="941324" spans="11:11" x14ac:dyDescent="0.3">
      <c r="K941324" s="15"/>
    </row>
    <row r="941325" spans="11:11" x14ac:dyDescent="0.3">
      <c r="K941325" s="15"/>
    </row>
    <row r="941326" spans="11:11" x14ac:dyDescent="0.3">
      <c r="K941326" s="15"/>
    </row>
    <row r="941327" spans="11:11" x14ac:dyDescent="0.3">
      <c r="K941327" s="15"/>
    </row>
    <row r="941328" spans="11:11" x14ac:dyDescent="0.3">
      <c r="K941328" s="15"/>
    </row>
    <row r="941329" spans="11:11" x14ac:dyDescent="0.3">
      <c r="K941329" s="15"/>
    </row>
    <row r="941330" spans="11:11" x14ac:dyDescent="0.3">
      <c r="K941330" s="15"/>
    </row>
    <row r="941331" spans="11:11" x14ac:dyDescent="0.3">
      <c r="K941331" s="15"/>
    </row>
    <row r="941332" spans="11:11" x14ac:dyDescent="0.3">
      <c r="K941332" s="15"/>
    </row>
    <row r="941333" spans="11:11" x14ac:dyDescent="0.3">
      <c r="K941333" s="15"/>
    </row>
    <row r="941334" spans="11:11" x14ac:dyDescent="0.3">
      <c r="K941334" s="15"/>
    </row>
    <row r="941335" spans="11:11" x14ac:dyDescent="0.3">
      <c r="K941335" s="15"/>
    </row>
    <row r="941336" spans="11:11" x14ac:dyDescent="0.3">
      <c r="K941336" s="15"/>
    </row>
    <row r="941337" spans="11:11" x14ac:dyDescent="0.3">
      <c r="K941337" s="15"/>
    </row>
    <row r="941338" spans="11:11" x14ac:dyDescent="0.3">
      <c r="K941338" s="15"/>
    </row>
    <row r="941339" spans="11:11" x14ac:dyDescent="0.3">
      <c r="K941339" s="15"/>
    </row>
    <row r="941340" spans="11:11" x14ac:dyDescent="0.3">
      <c r="K941340" s="15"/>
    </row>
    <row r="941341" spans="11:11" x14ac:dyDescent="0.3">
      <c r="K941341" s="15"/>
    </row>
    <row r="941342" spans="11:11" x14ac:dyDescent="0.3">
      <c r="K941342" s="15"/>
    </row>
    <row r="941343" spans="11:11" x14ac:dyDescent="0.3">
      <c r="K941343" s="15"/>
    </row>
    <row r="941344" spans="11:11" x14ac:dyDescent="0.3">
      <c r="K941344" s="15"/>
    </row>
    <row r="941345" spans="11:11" x14ac:dyDescent="0.3">
      <c r="K941345" s="15"/>
    </row>
    <row r="941346" spans="11:11" x14ac:dyDescent="0.3">
      <c r="K941346" s="15"/>
    </row>
    <row r="941347" spans="11:11" x14ac:dyDescent="0.3">
      <c r="K941347" s="15"/>
    </row>
    <row r="941348" spans="11:11" x14ac:dyDescent="0.3">
      <c r="K941348" s="15"/>
    </row>
    <row r="941349" spans="11:11" x14ac:dyDescent="0.3">
      <c r="K941349" s="15"/>
    </row>
    <row r="941350" spans="11:11" x14ac:dyDescent="0.3">
      <c r="K941350" s="15"/>
    </row>
    <row r="941351" spans="11:11" x14ac:dyDescent="0.3">
      <c r="K941351" s="15"/>
    </row>
    <row r="941352" spans="11:11" x14ac:dyDescent="0.3">
      <c r="K941352" s="15"/>
    </row>
    <row r="941353" spans="11:11" x14ac:dyDescent="0.3">
      <c r="K941353" s="15"/>
    </row>
    <row r="941354" spans="11:11" x14ac:dyDescent="0.3">
      <c r="K941354" s="15"/>
    </row>
    <row r="941355" spans="11:11" x14ac:dyDescent="0.3">
      <c r="K941355" s="15"/>
    </row>
    <row r="941356" spans="11:11" x14ac:dyDescent="0.3">
      <c r="K941356" s="15"/>
    </row>
    <row r="941357" spans="11:11" x14ac:dyDescent="0.3">
      <c r="K941357" s="15"/>
    </row>
    <row r="941358" spans="11:11" x14ac:dyDescent="0.3">
      <c r="K941358" s="15"/>
    </row>
    <row r="941359" spans="11:11" x14ac:dyDescent="0.3">
      <c r="K941359" s="15"/>
    </row>
    <row r="941360" spans="11:11" x14ac:dyDescent="0.3">
      <c r="K941360" s="15"/>
    </row>
    <row r="941361" spans="11:11" x14ac:dyDescent="0.3">
      <c r="K941361" s="15"/>
    </row>
    <row r="941362" spans="11:11" x14ac:dyDescent="0.3">
      <c r="K941362" s="15"/>
    </row>
    <row r="941363" spans="11:11" x14ac:dyDescent="0.3">
      <c r="K941363" s="15"/>
    </row>
    <row r="941364" spans="11:11" x14ac:dyDescent="0.3">
      <c r="K941364" s="15"/>
    </row>
    <row r="941365" spans="11:11" x14ac:dyDescent="0.3">
      <c r="K941365" s="15"/>
    </row>
    <row r="941366" spans="11:11" x14ac:dyDescent="0.3">
      <c r="K941366" s="15"/>
    </row>
    <row r="941367" spans="11:11" x14ac:dyDescent="0.3">
      <c r="K941367" s="15"/>
    </row>
    <row r="941368" spans="11:11" x14ac:dyDescent="0.3">
      <c r="K941368" s="15"/>
    </row>
    <row r="941369" spans="11:11" x14ac:dyDescent="0.3">
      <c r="K941369" s="15"/>
    </row>
    <row r="941370" spans="11:11" x14ac:dyDescent="0.3">
      <c r="K941370" s="15"/>
    </row>
    <row r="941371" spans="11:11" x14ac:dyDescent="0.3">
      <c r="K941371" s="15"/>
    </row>
    <row r="941372" spans="11:11" x14ac:dyDescent="0.3">
      <c r="K941372" s="15"/>
    </row>
    <row r="941373" spans="11:11" x14ac:dyDescent="0.3">
      <c r="K941373" s="15"/>
    </row>
    <row r="941374" spans="11:11" x14ac:dyDescent="0.3">
      <c r="K941374" s="15"/>
    </row>
    <row r="941375" spans="11:11" x14ac:dyDescent="0.3">
      <c r="K941375" s="15"/>
    </row>
    <row r="941376" spans="11:11" x14ac:dyDescent="0.3">
      <c r="K941376" s="15"/>
    </row>
    <row r="941377" spans="11:11" x14ac:dyDescent="0.3">
      <c r="K941377" s="15"/>
    </row>
    <row r="941378" spans="11:11" x14ac:dyDescent="0.3">
      <c r="K941378" s="15"/>
    </row>
    <row r="941379" spans="11:11" x14ac:dyDescent="0.3">
      <c r="K941379" s="15"/>
    </row>
    <row r="941380" spans="11:11" x14ac:dyDescent="0.3">
      <c r="K941380" s="15"/>
    </row>
    <row r="941381" spans="11:11" x14ac:dyDescent="0.3">
      <c r="K941381" s="15"/>
    </row>
    <row r="941382" spans="11:11" x14ac:dyDescent="0.3">
      <c r="K941382" s="15"/>
    </row>
    <row r="941383" spans="11:11" x14ac:dyDescent="0.3">
      <c r="K941383" s="15"/>
    </row>
    <row r="941384" spans="11:11" x14ac:dyDescent="0.3">
      <c r="K941384" s="15"/>
    </row>
    <row r="941385" spans="11:11" x14ac:dyDescent="0.3">
      <c r="K941385" s="15"/>
    </row>
    <row r="941386" spans="11:11" x14ac:dyDescent="0.3">
      <c r="K941386" s="15"/>
    </row>
    <row r="941387" spans="11:11" x14ac:dyDescent="0.3">
      <c r="K941387" s="15"/>
    </row>
    <row r="941388" spans="11:11" x14ac:dyDescent="0.3">
      <c r="K941388" s="15"/>
    </row>
    <row r="941389" spans="11:11" x14ac:dyDescent="0.3">
      <c r="K941389" s="15"/>
    </row>
    <row r="941390" spans="11:11" x14ac:dyDescent="0.3">
      <c r="K941390" s="15"/>
    </row>
    <row r="941391" spans="11:11" x14ac:dyDescent="0.3">
      <c r="K941391" s="15"/>
    </row>
    <row r="941392" spans="11:11" x14ac:dyDescent="0.3">
      <c r="K941392" s="15"/>
    </row>
    <row r="941393" spans="11:11" x14ac:dyDescent="0.3">
      <c r="K941393" s="15"/>
    </row>
    <row r="941394" spans="11:11" x14ac:dyDescent="0.3">
      <c r="K941394" s="15"/>
    </row>
    <row r="941395" spans="11:11" x14ac:dyDescent="0.3">
      <c r="K941395" s="15"/>
    </row>
    <row r="941396" spans="11:11" x14ac:dyDescent="0.3">
      <c r="K941396" s="15"/>
    </row>
    <row r="941397" spans="11:11" x14ac:dyDescent="0.3">
      <c r="K941397" s="15"/>
    </row>
    <row r="941398" spans="11:11" x14ac:dyDescent="0.3">
      <c r="K941398" s="15"/>
    </row>
    <row r="941399" spans="11:11" x14ac:dyDescent="0.3">
      <c r="K941399" s="15"/>
    </row>
    <row r="941400" spans="11:11" x14ac:dyDescent="0.3">
      <c r="K941400" s="15"/>
    </row>
    <row r="941401" spans="11:11" x14ac:dyDescent="0.3">
      <c r="K941401" s="15"/>
    </row>
    <row r="941402" spans="11:11" x14ac:dyDescent="0.3">
      <c r="K941402" s="15"/>
    </row>
    <row r="941403" spans="11:11" x14ac:dyDescent="0.3">
      <c r="K941403" s="15"/>
    </row>
    <row r="941404" spans="11:11" x14ac:dyDescent="0.3">
      <c r="K941404" s="15"/>
    </row>
    <row r="941405" spans="11:11" x14ac:dyDescent="0.3">
      <c r="K941405" s="15"/>
    </row>
    <row r="941406" spans="11:11" x14ac:dyDescent="0.3">
      <c r="K941406" s="15"/>
    </row>
    <row r="941407" spans="11:11" x14ac:dyDescent="0.3">
      <c r="K941407" s="15"/>
    </row>
    <row r="941408" spans="11:11" x14ac:dyDescent="0.3">
      <c r="K941408" s="15"/>
    </row>
    <row r="941409" spans="11:11" x14ac:dyDescent="0.3">
      <c r="K941409" s="15"/>
    </row>
    <row r="941410" spans="11:11" x14ac:dyDescent="0.3">
      <c r="K941410" s="15"/>
    </row>
    <row r="941411" spans="11:11" x14ac:dyDescent="0.3">
      <c r="K941411" s="15"/>
    </row>
    <row r="941412" spans="11:11" x14ac:dyDescent="0.3">
      <c r="K941412" s="15"/>
    </row>
    <row r="941413" spans="11:11" x14ac:dyDescent="0.3">
      <c r="K941413" s="15"/>
    </row>
    <row r="941414" spans="11:11" x14ac:dyDescent="0.3">
      <c r="K941414" s="15"/>
    </row>
    <row r="941415" spans="11:11" x14ac:dyDescent="0.3">
      <c r="K941415" s="15"/>
    </row>
    <row r="941416" spans="11:11" x14ac:dyDescent="0.3">
      <c r="K941416" s="15"/>
    </row>
    <row r="941417" spans="11:11" x14ac:dyDescent="0.3">
      <c r="K941417" s="15"/>
    </row>
    <row r="941418" spans="11:11" x14ac:dyDescent="0.3">
      <c r="K941418" s="15"/>
    </row>
    <row r="941419" spans="11:11" x14ac:dyDescent="0.3">
      <c r="K941419" s="15"/>
    </row>
    <row r="941420" spans="11:11" x14ac:dyDescent="0.3">
      <c r="K941420" s="15"/>
    </row>
    <row r="941421" spans="11:11" x14ac:dyDescent="0.3">
      <c r="K941421" s="15"/>
    </row>
    <row r="941422" spans="11:11" x14ac:dyDescent="0.3">
      <c r="K941422" s="15"/>
    </row>
    <row r="941423" spans="11:11" x14ac:dyDescent="0.3">
      <c r="K941423" s="15"/>
    </row>
    <row r="941424" spans="11:11" x14ac:dyDescent="0.3">
      <c r="K941424" s="15"/>
    </row>
    <row r="941425" spans="11:11" x14ac:dyDescent="0.3">
      <c r="K941425" s="15"/>
    </row>
    <row r="941426" spans="11:11" x14ac:dyDescent="0.3">
      <c r="K941426" s="15"/>
    </row>
    <row r="941427" spans="11:11" x14ac:dyDescent="0.3">
      <c r="K941427" s="15"/>
    </row>
    <row r="941428" spans="11:11" x14ac:dyDescent="0.3">
      <c r="K941428" s="15"/>
    </row>
    <row r="941429" spans="11:11" x14ac:dyDescent="0.3">
      <c r="K941429" s="15"/>
    </row>
    <row r="941430" spans="11:11" x14ac:dyDescent="0.3">
      <c r="K941430" s="15"/>
    </row>
    <row r="941431" spans="11:11" x14ac:dyDescent="0.3">
      <c r="K941431" s="15"/>
    </row>
    <row r="941432" spans="11:11" x14ac:dyDescent="0.3">
      <c r="K941432" s="15"/>
    </row>
    <row r="941433" spans="11:11" x14ac:dyDescent="0.3">
      <c r="K941433" s="15"/>
    </row>
    <row r="941434" spans="11:11" x14ac:dyDescent="0.3">
      <c r="K941434" s="15"/>
    </row>
    <row r="941435" spans="11:11" x14ac:dyDescent="0.3">
      <c r="K941435" s="15"/>
    </row>
    <row r="941436" spans="11:11" x14ac:dyDescent="0.3">
      <c r="K941436" s="15"/>
    </row>
    <row r="941437" spans="11:11" x14ac:dyDescent="0.3">
      <c r="K941437" s="15"/>
    </row>
    <row r="941438" spans="11:11" x14ac:dyDescent="0.3">
      <c r="K941438" s="15"/>
    </row>
    <row r="941439" spans="11:11" x14ac:dyDescent="0.3">
      <c r="K941439" s="15"/>
    </row>
    <row r="941440" spans="11:11" x14ac:dyDescent="0.3">
      <c r="K941440" s="15"/>
    </row>
    <row r="941441" spans="11:11" x14ac:dyDescent="0.3">
      <c r="K941441" s="15"/>
    </row>
    <row r="941442" spans="11:11" x14ac:dyDescent="0.3">
      <c r="K941442" s="15"/>
    </row>
    <row r="941443" spans="11:11" x14ac:dyDescent="0.3">
      <c r="K941443" s="15"/>
    </row>
    <row r="941444" spans="11:11" x14ac:dyDescent="0.3">
      <c r="K941444" s="15"/>
    </row>
    <row r="941445" spans="11:11" x14ac:dyDescent="0.3">
      <c r="K941445" s="15"/>
    </row>
    <row r="941446" spans="11:11" x14ac:dyDescent="0.3">
      <c r="K941446" s="15"/>
    </row>
    <row r="941447" spans="11:11" x14ac:dyDescent="0.3">
      <c r="K941447" s="15"/>
    </row>
    <row r="941448" spans="11:11" x14ac:dyDescent="0.3">
      <c r="K941448" s="15"/>
    </row>
    <row r="941449" spans="11:11" x14ac:dyDescent="0.3">
      <c r="K941449" s="15"/>
    </row>
    <row r="941450" spans="11:11" x14ac:dyDescent="0.3">
      <c r="K941450" s="15"/>
    </row>
    <row r="941451" spans="11:11" x14ac:dyDescent="0.3">
      <c r="K941451" s="15"/>
    </row>
    <row r="941452" spans="11:11" x14ac:dyDescent="0.3">
      <c r="K941452" s="15"/>
    </row>
    <row r="941453" spans="11:11" x14ac:dyDescent="0.3">
      <c r="K941453" s="15"/>
    </row>
    <row r="941454" spans="11:11" x14ac:dyDescent="0.3">
      <c r="K941454" s="15"/>
    </row>
    <row r="941455" spans="11:11" x14ac:dyDescent="0.3">
      <c r="K941455" s="15"/>
    </row>
    <row r="941456" spans="11:11" x14ac:dyDescent="0.3">
      <c r="K941456" s="15"/>
    </row>
    <row r="941457" spans="11:11" x14ac:dyDescent="0.3">
      <c r="K941457" s="15"/>
    </row>
    <row r="941458" spans="11:11" x14ac:dyDescent="0.3">
      <c r="K941458" s="15"/>
    </row>
    <row r="941459" spans="11:11" x14ac:dyDescent="0.3">
      <c r="K941459" s="15"/>
    </row>
    <row r="941460" spans="11:11" x14ac:dyDescent="0.3">
      <c r="K941460" s="15"/>
    </row>
    <row r="941461" spans="11:11" x14ac:dyDescent="0.3">
      <c r="K941461" s="15"/>
    </row>
    <row r="941462" spans="11:11" x14ac:dyDescent="0.3">
      <c r="K941462" s="15"/>
    </row>
    <row r="941463" spans="11:11" x14ac:dyDescent="0.3">
      <c r="K941463" s="15"/>
    </row>
    <row r="941464" spans="11:11" x14ac:dyDescent="0.3">
      <c r="K941464" s="15"/>
    </row>
    <row r="941465" spans="11:11" x14ac:dyDescent="0.3">
      <c r="K941465" s="15"/>
    </row>
    <row r="941466" spans="11:11" x14ac:dyDescent="0.3">
      <c r="K941466" s="15"/>
    </row>
    <row r="941467" spans="11:11" x14ac:dyDescent="0.3">
      <c r="K941467" s="15"/>
    </row>
    <row r="941468" spans="11:11" x14ac:dyDescent="0.3">
      <c r="K941468" s="15"/>
    </row>
    <row r="941469" spans="11:11" x14ac:dyDescent="0.3">
      <c r="K941469" s="15"/>
    </row>
    <row r="941470" spans="11:11" x14ac:dyDescent="0.3">
      <c r="K941470" s="15"/>
    </row>
    <row r="941471" spans="11:11" x14ac:dyDescent="0.3">
      <c r="K941471" s="15"/>
    </row>
    <row r="941472" spans="11:11" x14ac:dyDescent="0.3">
      <c r="K941472" s="15"/>
    </row>
    <row r="941473" spans="11:11" x14ac:dyDescent="0.3">
      <c r="K941473" s="15"/>
    </row>
    <row r="941474" spans="11:11" x14ac:dyDescent="0.3">
      <c r="K941474" s="15"/>
    </row>
    <row r="941475" spans="11:11" x14ac:dyDescent="0.3">
      <c r="K941475" s="15"/>
    </row>
    <row r="941476" spans="11:11" x14ac:dyDescent="0.3">
      <c r="K941476" s="15"/>
    </row>
    <row r="941477" spans="11:11" x14ac:dyDescent="0.3">
      <c r="K941477" s="15"/>
    </row>
    <row r="941478" spans="11:11" x14ac:dyDescent="0.3">
      <c r="K941478" s="15"/>
    </row>
    <row r="941479" spans="11:11" x14ac:dyDescent="0.3">
      <c r="K941479" s="15"/>
    </row>
    <row r="941480" spans="11:11" x14ac:dyDescent="0.3">
      <c r="K941480" s="15"/>
    </row>
    <row r="941481" spans="11:11" x14ac:dyDescent="0.3">
      <c r="K941481" s="15"/>
    </row>
    <row r="941482" spans="11:11" x14ac:dyDescent="0.3">
      <c r="K941482" s="15"/>
    </row>
    <row r="941483" spans="11:11" x14ac:dyDescent="0.3">
      <c r="K941483" s="15"/>
    </row>
    <row r="941484" spans="11:11" x14ac:dyDescent="0.3">
      <c r="K941484" s="15"/>
    </row>
    <row r="941485" spans="11:11" x14ac:dyDescent="0.3">
      <c r="K941485" s="15"/>
    </row>
    <row r="941486" spans="11:11" x14ac:dyDescent="0.3">
      <c r="K941486" s="15"/>
    </row>
    <row r="941487" spans="11:11" x14ac:dyDescent="0.3">
      <c r="K941487" s="15"/>
    </row>
    <row r="941488" spans="11:11" x14ac:dyDescent="0.3">
      <c r="K941488" s="15"/>
    </row>
    <row r="941489" spans="11:11" x14ac:dyDescent="0.3">
      <c r="K941489" s="15"/>
    </row>
    <row r="941490" spans="11:11" x14ac:dyDescent="0.3">
      <c r="K941490" s="15"/>
    </row>
    <row r="941491" spans="11:11" x14ac:dyDescent="0.3">
      <c r="K941491" s="15"/>
    </row>
    <row r="941492" spans="11:11" x14ac:dyDescent="0.3">
      <c r="K941492" s="15"/>
    </row>
    <row r="941493" spans="11:11" x14ac:dyDescent="0.3">
      <c r="K941493" s="15"/>
    </row>
    <row r="941494" spans="11:11" x14ac:dyDescent="0.3">
      <c r="K941494" s="15"/>
    </row>
    <row r="941495" spans="11:11" x14ac:dyDescent="0.3">
      <c r="K941495" s="15"/>
    </row>
    <row r="941496" spans="11:11" x14ac:dyDescent="0.3">
      <c r="K941496" s="15"/>
    </row>
    <row r="941497" spans="11:11" x14ac:dyDescent="0.3">
      <c r="K941497" s="15"/>
    </row>
    <row r="941498" spans="11:11" x14ac:dyDescent="0.3">
      <c r="K941498" s="15"/>
    </row>
    <row r="941499" spans="11:11" x14ac:dyDescent="0.3">
      <c r="K941499" s="15"/>
    </row>
    <row r="941500" spans="11:11" x14ac:dyDescent="0.3">
      <c r="K941500" s="15"/>
    </row>
    <row r="941501" spans="11:11" x14ac:dyDescent="0.3">
      <c r="K941501" s="15"/>
    </row>
    <row r="941502" spans="11:11" x14ac:dyDescent="0.3">
      <c r="K941502" s="15"/>
    </row>
    <row r="941503" spans="11:11" x14ac:dyDescent="0.3">
      <c r="K941503" s="15"/>
    </row>
    <row r="941504" spans="11:11" x14ac:dyDescent="0.3">
      <c r="K941504" s="15"/>
    </row>
    <row r="941505" spans="11:11" x14ac:dyDescent="0.3">
      <c r="K941505" s="15"/>
    </row>
    <row r="941506" spans="11:11" x14ac:dyDescent="0.3">
      <c r="K941506" s="15"/>
    </row>
    <row r="941507" spans="11:11" x14ac:dyDescent="0.3">
      <c r="K941507" s="15"/>
    </row>
    <row r="941508" spans="11:11" x14ac:dyDescent="0.3">
      <c r="K941508" s="15"/>
    </row>
    <row r="941509" spans="11:11" x14ac:dyDescent="0.3">
      <c r="K941509" s="15"/>
    </row>
    <row r="941510" spans="11:11" x14ac:dyDescent="0.3">
      <c r="K941510" s="15"/>
    </row>
    <row r="941511" spans="11:11" x14ac:dyDescent="0.3">
      <c r="K941511" s="15"/>
    </row>
    <row r="941512" spans="11:11" x14ac:dyDescent="0.3">
      <c r="K941512" s="15"/>
    </row>
    <row r="941513" spans="11:11" x14ac:dyDescent="0.3">
      <c r="K941513" s="15"/>
    </row>
    <row r="941514" spans="11:11" x14ac:dyDescent="0.3">
      <c r="K941514" s="15"/>
    </row>
    <row r="941515" spans="11:11" x14ac:dyDescent="0.3">
      <c r="K941515" s="15"/>
    </row>
    <row r="941516" spans="11:11" x14ac:dyDescent="0.3">
      <c r="K941516" s="15"/>
    </row>
    <row r="941517" spans="11:11" x14ac:dyDescent="0.3">
      <c r="K941517" s="15"/>
    </row>
    <row r="941518" spans="11:11" x14ac:dyDescent="0.3">
      <c r="K941518" s="15"/>
    </row>
    <row r="941519" spans="11:11" x14ac:dyDescent="0.3">
      <c r="K941519" s="15"/>
    </row>
    <row r="941520" spans="11:11" x14ac:dyDescent="0.3">
      <c r="K941520" s="15"/>
    </row>
    <row r="941521" spans="11:11" x14ac:dyDescent="0.3">
      <c r="K941521" s="15"/>
    </row>
    <row r="941522" spans="11:11" x14ac:dyDescent="0.3">
      <c r="K941522" s="15"/>
    </row>
    <row r="941523" spans="11:11" x14ac:dyDescent="0.3">
      <c r="K941523" s="15"/>
    </row>
    <row r="941524" spans="11:11" x14ac:dyDescent="0.3">
      <c r="K941524" s="15"/>
    </row>
    <row r="941525" spans="11:11" x14ac:dyDescent="0.3">
      <c r="K941525" s="15"/>
    </row>
    <row r="941526" spans="11:11" x14ac:dyDescent="0.3">
      <c r="K941526" s="15"/>
    </row>
    <row r="941527" spans="11:11" x14ac:dyDescent="0.3">
      <c r="K941527" s="15"/>
    </row>
    <row r="941528" spans="11:11" x14ac:dyDescent="0.3">
      <c r="K941528" s="15"/>
    </row>
    <row r="941529" spans="11:11" x14ac:dyDescent="0.3">
      <c r="K941529" s="15"/>
    </row>
    <row r="941530" spans="11:11" x14ac:dyDescent="0.3">
      <c r="K941530" s="15"/>
    </row>
    <row r="941531" spans="11:11" x14ac:dyDescent="0.3">
      <c r="K941531" s="15"/>
    </row>
    <row r="941532" spans="11:11" x14ac:dyDescent="0.3">
      <c r="K941532" s="15"/>
    </row>
    <row r="941533" spans="11:11" x14ac:dyDescent="0.3">
      <c r="K941533" s="15"/>
    </row>
    <row r="941534" spans="11:11" x14ac:dyDescent="0.3">
      <c r="K941534" s="15"/>
    </row>
    <row r="941535" spans="11:11" x14ac:dyDescent="0.3">
      <c r="K941535" s="15"/>
    </row>
    <row r="941536" spans="11:11" x14ac:dyDescent="0.3">
      <c r="K941536" s="15"/>
    </row>
    <row r="941537" spans="11:11" x14ac:dyDescent="0.3">
      <c r="K941537" s="15"/>
    </row>
    <row r="941538" spans="11:11" x14ac:dyDescent="0.3">
      <c r="K941538" s="15"/>
    </row>
    <row r="941539" spans="11:11" x14ac:dyDescent="0.3">
      <c r="K941539" s="15"/>
    </row>
    <row r="941540" spans="11:11" x14ac:dyDescent="0.3">
      <c r="K941540" s="15"/>
    </row>
    <row r="941541" spans="11:11" x14ac:dyDescent="0.3">
      <c r="K941541" s="15"/>
    </row>
    <row r="941542" spans="11:11" x14ac:dyDescent="0.3">
      <c r="K941542" s="15"/>
    </row>
    <row r="941543" spans="11:11" x14ac:dyDescent="0.3">
      <c r="K941543" s="15"/>
    </row>
    <row r="941544" spans="11:11" x14ac:dyDescent="0.3">
      <c r="K941544" s="15"/>
    </row>
    <row r="941545" spans="11:11" x14ac:dyDescent="0.3">
      <c r="K941545" s="15"/>
    </row>
    <row r="941546" spans="11:11" x14ac:dyDescent="0.3">
      <c r="K941546" s="15"/>
    </row>
    <row r="941547" spans="11:11" x14ac:dyDescent="0.3">
      <c r="K941547" s="15"/>
    </row>
    <row r="941548" spans="11:11" x14ac:dyDescent="0.3">
      <c r="K941548" s="15"/>
    </row>
    <row r="941549" spans="11:11" x14ac:dyDescent="0.3">
      <c r="K941549" s="15"/>
    </row>
    <row r="941550" spans="11:11" x14ac:dyDescent="0.3">
      <c r="K941550" s="15"/>
    </row>
    <row r="941551" spans="11:11" x14ac:dyDescent="0.3">
      <c r="K941551" s="15"/>
    </row>
    <row r="941552" spans="11:11" x14ac:dyDescent="0.3">
      <c r="K941552" s="15"/>
    </row>
    <row r="941553" spans="11:11" x14ac:dyDescent="0.3">
      <c r="K941553" s="15"/>
    </row>
    <row r="941554" spans="11:11" x14ac:dyDescent="0.3">
      <c r="K941554" s="15"/>
    </row>
    <row r="941555" spans="11:11" x14ac:dyDescent="0.3">
      <c r="K941555" s="15"/>
    </row>
    <row r="941556" spans="11:11" x14ac:dyDescent="0.3">
      <c r="K941556" s="15"/>
    </row>
    <row r="941557" spans="11:11" x14ac:dyDescent="0.3">
      <c r="K941557" s="15"/>
    </row>
    <row r="941558" spans="11:11" x14ac:dyDescent="0.3">
      <c r="K941558" s="15"/>
    </row>
    <row r="941559" spans="11:11" x14ac:dyDescent="0.3">
      <c r="K941559" s="15"/>
    </row>
    <row r="941560" spans="11:11" x14ac:dyDescent="0.3">
      <c r="K941560" s="15"/>
    </row>
    <row r="941561" spans="11:11" x14ac:dyDescent="0.3">
      <c r="K941561" s="15"/>
    </row>
    <row r="941562" spans="11:11" x14ac:dyDescent="0.3">
      <c r="K941562" s="15"/>
    </row>
    <row r="941563" spans="11:11" x14ac:dyDescent="0.3">
      <c r="K941563" s="15"/>
    </row>
    <row r="941564" spans="11:11" x14ac:dyDescent="0.3">
      <c r="K941564" s="15"/>
    </row>
    <row r="941565" spans="11:11" x14ac:dyDescent="0.3">
      <c r="K941565" s="15"/>
    </row>
    <row r="941566" spans="11:11" x14ac:dyDescent="0.3">
      <c r="K941566" s="15"/>
    </row>
    <row r="941567" spans="11:11" x14ac:dyDescent="0.3">
      <c r="K941567" s="15"/>
    </row>
    <row r="941568" spans="11:11" x14ac:dyDescent="0.3">
      <c r="K941568" s="15"/>
    </row>
    <row r="941569" spans="11:11" x14ac:dyDescent="0.3">
      <c r="K941569" s="15"/>
    </row>
    <row r="941570" spans="11:11" x14ac:dyDescent="0.3">
      <c r="K941570" s="15"/>
    </row>
    <row r="941571" spans="11:11" x14ac:dyDescent="0.3">
      <c r="K941571" s="15"/>
    </row>
    <row r="941572" spans="11:11" x14ac:dyDescent="0.3">
      <c r="K941572" s="15"/>
    </row>
    <row r="941573" spans="11:11" x14ac:dyDescent="0.3">
      <c r="K941573" s="15"/>
    </row>
    <row r="941574" spans="11:11" x14ac:dyDescent="0.3">
      <c r="K941574" s="15"/>
    </row>
    <row r="941575" spans="11:11" x14ac:dyDescent="0.3">
      <c r="K941575" s="15"/>
    </row>
    <row r="941576" spans="11:11" x14ac:dyDescent="0.3">
      <c r="K941576" s="15"/>
    </row>
    <row r="941577" spans="11:11" x14ac:dyDescent="0.3">
      <c r="K941577" s="15"/>
    </row>
    <row r="941578" spans="11:11" x14ac:dyDescent="0.3">
      <c r="K941578" s="15"/>
    </row>
    <row r="941579" spans="11:11" x14ac:dyDescent="0.3">
      <c r="K941579" s="15"/>
    </row>
    <row r="941580" spans="11:11" x14ac:dyDescent="0.3">
      <c r="K941580" s="15"/>
    </row>
    <row r="941581" spans="11:11" x14ac:dyDescent="0.3">
      <c r="K941581" s="15"/>
    </row>
    <row r="941582" spans="11:11" x14ac:dyDescent="0.3">
      <c r="K941582" s="15"/>
    </row>
    <row r="941583" spans="11:11" x14ac:dyDescent="0.3">
      <c r="K941583" s="15"/>
    </row>
    <row r="941584" spans="11:11" x14ac:dyDescent="0.3">
      <c r="K941584" s="15"/>
    </row>
    <row r="941585" spans="11:11" x14ac:dyDescent="0.3">
      <c r="K941585" s="15"/>
    </row>
    <row r="941586" spans="11:11" x14ac:dyDescent="0.3">
      <c r="K941586" s="15"/>
    </row>
    <row r="941587" spans="11:11" x14ac:dyDescent="0.3">
      <c r="K941587" s="15"/>
    </row>
    <row r="941588" spans="11:11" x14ac:dyDescent="0.3">
      <c r="K941588" s="15"/>
    </row>
    <row r="941589" spans="11:11" x14ac:dyDescent="0.3">
      <c r="K941589" s="15"/>
    </row>
    <row r="941590" spans="11:11" x14ac:dyDescent="0.3">
      <c r="K941590" s="15"/>
    </row>
    <row r="941591" spans="11:11" x14ac:dyDescent="0.3">
      <c r="K941591" s="15"/>
    </row>
    <row r="941592" spans="11:11" x14ac:dyDescent="0.3">
      <c r="K941592" s="15"/>
    </row>
    <row r="941593" spans="11:11" x14ac:dyDescent="0.3">
      <c r="K941593" s="15"/>
    </row>
    <row r="941594" spans="11:11" x14ac:dyDescent="0.3">
      <c r="K941594" s="15"/>
    </row>
    <row r="941595" spans="11:11" x14ac:dyDescent="0.3">
      <c r="K941595" s="15"/>
    </row>
    <row r="941596" spans="11:11" x14ac:dyDescent="0.3">
      <c r="K941596" s="15"/>
    </row>
    <row r="941597" spans="11:11" x14ac:dyDescent="0.3">
      <c r="K941597" s="15"/>
    </row>
    <row r="941598" spans="11:11" x14ac:dyDescent="0.3">
      <c r="K941598" s="15"/>
    </row>
    <row r="941599" spans="11:11" x14ac:dyDescent="0.3">
      <c r="K941599" s="15"/>
    </row>
    <row r="941600" spans="11:11" x14ac:dyDescent="0.3">
      <c r="K941600" s="15"/>
    </row>
    <row r="941601" spans="11:11" x14ac:dyDescent="0.3">
      <c r="K941601" s="15"/>
    </row>
    <row r="941602" spans="11:11" x14ac:dyDescent="0.3">
      <c r="K941602" s="15"/>
    </row>
    <row r="941603" spans="11:11" x14ac:dyDescent="0.3">
      <c r="K941603" s="15"/>
    </row>
    <row r="941604" spans="11:11" x14ac:dyDescent="0.3">
      <c r="K941604" s="15"/>
    </row>
    <row r="941605" spans="11:11" x14ac:dyDescent="0.3">
      <c r="K941605" s="15"/>
    </row>
    <row r="941606" spans="11:11" x14ac:dyDescent="0.3">
      <c r="K941606" s="15"/>
    </row>
    <row r="941607" spans="11:11" x14ac:dyDescent="0.3">
      <c r="K941607" s="15"/>
    </row>
    <row r="941608" spans="11:11" x14ac:dyDescent="0.3">
      <c r="K941608" s="15"/>
    </row>
    <row r="941609" spans="11:11" x14ac:dyDescent="0.3">
      <c r="K941609" s="15"/>
    </row>
    <row r="941610" spans="11:11" x14ac:dyDescent="0.3">
      <c r="K941610" s="15"/>
    </row>
    <row r="941611" spans="11:11" x14ac:dyDescent="0.3">
      <c r="K941611" s="15"/>
    </row>
    <row r="941612" spans="11:11" x14ac:dyDescent="0.3">
      <c r="K941612" s="15"/>
    </row>
    <row r="941613" spans="11:11" x14ac:dyDescent="0.3">
      <c r="K941613" s="15"/>
    </row>
    <row r="941614" spans="11:11" x14ac:dyDescent="0.3">
      <c r="K941614" s="15"/>
    </row>
    <row r="941615" spans="11:11" x14ac:dyDescent="0.3">
      <c r="K941615" s="15"/>
    </row>
    <row r="941616" spans="11:11" x14ac:dyDescent="0.3">
      <c r="K941616" s="15"/>
    </row>
    <row r="941617" spans="11:11" x14ac:dyDescent="0.3">
      <c r="K941617" s="15"/>
    </row>
    <row r="941618" spans="11:11" x14ac:dyDescent="0.3">
      <c r="K941618" s="15"/>
    </row>
    <row r="941619" spans="11:11" x14ac:dyDescent="0.3">
      <c r="K941619" s="15"/>
    </row>
    <row r="941620" spans="11:11" x14ac:dyDescent="0.3">
      <c r="K941620" s="15"/>
    </row>
    <row r="941621" spans="11:11" x14ac:dyDescent="0.3">
      <c r="K941621" s="15"/>
    </row>
    <row r="941622" spans="11:11" x14ac:dyDescent="0.3">
      <c r="K941622" s="15"/>
    </row>
    <row r="941623" spans="11:11" x14ac:dyDescent="0.3">
      <c r="K941623" s="15"/>
    </row>
    <row r="941624" spans="11:11" x14ac:dyDescent="0.3">
      <c r="K941624" s="15"/>
    </row>
    <row r="941625" spans="11:11" x14ac:dyDescent="0.3">
      <c r="K941625" s="15"/>
    </row>
    <row r="941626" spans="11:11" x14ac:dyDescent="0.3">
      <c r="K941626" s="15"/>
    </row>
    <row r="941627" spans="11:11" x14ac:dyDescent="0.3">
      <c r="K941627" s="15"/>
    </row>
    <row r="941628" spans="11:11" x14ac:dyDescent="0.3">
      <c r="K941628" s="15"/>
    </row>
    <row r="941629" spans="11:11" x14ac:dyDescent="0.3">
      <c r="K941629" s="15"/>
    </row>
    <row r="941630" spans="11:11" x14ac:dyDescent="0.3">
      <c r="K941630" s="15"/>
    </row>
    <row r="941631" spans="11:11" x14ac:dyDescent="0.3">
      <c r="K941631" s="15"/>
    </row>
    <row r="941632" spans="11:11" x14ac:dyDescent="0.3">
      <c r="K941632" s="15"/>
    </row>
    <row r="941633" spans="11:11" x14ac:dyDescent="0.3">
      <c r="K941633" s="15"/>
    </row>
    <row r="941634" spans="11:11" x14ac:dyDescent="0.3">
      <c r="K941634" s="15"/>
    </row>
    <row r="941635" spans="11:11" x14ac:dyDescent="0.3">
      <c r="K941635" s="15"/>
    </row>
    <row r="941636" spans="11:11" x14ac:dyDescent="0.3">
      <c r="K941636" s="15"/>
    </row>
    <row r="941637" spans="11:11" x14ac:dyDescent="0.3">
      <c r="K941637" s="15"/>
    </row>
    <row r="941638" spans="11:11" x14ac:dyDescent="0.3">
      <c r="K941638" s="15"/>
    </row>
    <row r="941639" spans="11:11" x14ac:dyDescent="0.3">
      <c r="K941639" s="15"/>
    </row>
    <row r="941640" spans="11:11" x14ac:dyDescent="0.3">
      <c r="K941640" s="15"/>
    </row>
    <row r="941641" spans="11:11" x14ac:dyDescent="0.3">
      <c r="K941641" s="15"/>
    </row>
    <row r="941642" spans="11:11" x14ac:dyDescent="0.3">
      <c r="K941642" s="15"/>
    </row>
    <row r="941643" spans="11:11" x14ac:dyDescent="0.3">
      <c r="K941643" s="15"/>
    </row>
    <row r="941644" spans="11:11" x14ac:dyDescent="0.3">
      <c r="K941644" s="15"/>
    </row>
    <row r="941645" spans="11:11" x14ac:dyDescent="0.3">
      <c r="K941645" s="15"/>
    </row>
    <row r="941646" spans="11:11" x14ac:dyDescent="0.3">
      <c r="K941646" s="15"/>
    </row>
    <row r="941647" spans="11:11" x14ac:dyDescent="0.3">
      <c r="K941647" s="15"/>
    </row>
    <row r="941648" spans="11:11" x14ac:dyDescent="0.3">
      <c r="K941648" s="15"/>
    </row>
    <row r="941649" spans="11:11" x14ac:dyDescent="0.3">
      <c r="K941649" s="15"/>
    </row>
    <row r="941650" spans="11:11" x14ac:dyDescent="0.3">
      <c r="K941650" s="15"/>
    </row>
    <row r="941651" spans="11:11" x14ac:dyDescent="0.3">
      <c r="K941651" s="15"/>
    </row>
    <row r="941652" spans="11:11" x14ac:dyDescent="0.3">
      <c r="K941652" s="15"/>
    </row>
    <row r="941653" spans="11:11" x14ac:dyDescent="0.3">
      <c r="K941653" s="15"/>
    </row>
    <row r="941654" spans="11:11" x14ac:dyDescent="0.3">
      <c r="K941654" s="15"/>
    </row>
    <row r="941655" spans="11:11" x14ac:dyDescent="0.3">
      <c r="K941655" s="15"/>
    </row>
    <row r="941656" spans="11:11" x14ac:dyDescent="0.3">
      <c r="K941656" s="15"/>
    </row>
    <row r="941657" spans="11:11" x14ac:dyDescent="0.3">
      <c r="K941657" s="15"/>
    </row>
    <row r="941658" spans="11:11" x14ac:dyDescent="0.3">
      <c r="K941658" s="15"/>
    </row>
    <row r="941659" spans="11:11" x14ac:dyDescent="0.3">
      <c r="K941659" s="15"/>
    </row>
    <row r="941660" spans="11:11" x14ac:dyDescent="0.3">
      <c r="K941660" s="15"/>
    </row>
    <row r="941661" spans="11:11" x14ac:dyDescent="0.3">
      <c r="K941661" s="15"/>
    </row>
    <row r="941662" spans="11:11" x14ac:dyDescent="0.3">
      <c r="K941662" s="15"/>
    </row>
    <row r="941663" spans="11:11" x14ac:dyDescent="0.3">
      <c r="K941663" s="15"/>
    </row>
    <row r="941664" spans="11:11" x14ac:dyDescent="0.3">
      <c r="K941664" s="15"/>
    </row>
    <row r="941665" spans="11:11" x14ac:dyDescent="0.3">
      <c r="K941665" s="15"/>
    </row>
    <row r="941666" spans="11:11" x14ac:dyDescent="0.3">
      <c r="K941666" s="15"/>
    </row>
    <row r="941667" spans="11:11" x14ac:dyDescent="0.3">
      <c r="K941667" s="15"/>
    </row>
    <row r="941668" spans="11:11" x14ac:dyDescent="0.3">
      <c r="K941668" s="15"/>
    </row>
    <row r="941669" spans="11:11" x14ac:dyDescent="0.3">
      <c r="K941669" s="15"/>
    </row>
    <row r="941670" spans="11:11" x14ac:dyDescent="0.3">
      <c r="K941670" s="15"/>
    </row>
    <row r="941671" spans="11:11" x14ac:dyDescent="0.3">
      <c r="K941671" s="15"/>
    </row>
    <row r="941672" spans="11:11" x14ac:dyDescent="0.3">
      <c r="K941672" s="15"/>
    </row>
    <row r="941673" spans="11:11" x14ac:dyDescent="0.3">
      <c r="K941673" s="15"/>
    </row>
    <row r="941674" spans="11:11" x14ac:dyDescent="0.3">
      <c r="K941674" s="15"/>
    </row>
    <row r="941675" spans="11:11" x14ac:dyDescent="0.3">
      <c r="K941675" s="15"/>
    </row>
    <row r="941676" spans="11:11" x14ac:dyDescent="0.3">
      <c r="K941676" s="15"/>
    </row>
    <row r="941677" spans="11:11" x14ac:dyDescent="0.3">
      <c r="K941677" s="15"/>
    </row>
    <row r="941678" spans="11:11" x14ac:dyDescent="0.3">
      <c r="K941678" s="15"/>
    </row>
    <row r="941679" spans="11:11" x14ac:dyDescent="0.3">
      <c r="K941679" s="15"/>
    </row>
    <row r="941680" spans="11:11" x14ac:dyDescent="0.3">
      <c r="K941680" s="15"/>
    </row>
    <row r="941681" spans="11:11" x14ac:dyDescent="0.3">
      <c r="K941681" s="15"/>
    </row>
    <row r="941682" spans="11:11" x14ac:dyDescent="0.3">
      <c r="K941682" s="15"/>
    </row>
    <row r="941683" spans="11:11" x14ac:dyDescent="0.3">
      <c r="K941683" s="15"/>
    </row>
    <row r="941684" spans="11:11" x14ac:dyDescent="0.3">
      <c r="K941684" s="15"/>
    </row>
    <row r="941685" spans="11:11" x14ac:dyDescent="0.3">
      <c r="K941685" s="15"/>
    </row>
    <row r="941686" spans="11:11" x14ac:dyDescent="0.3">
      <c r="K941686" s="15"/>
    </row>
    <row r="941687" spans="11:11" x14ac:dyDescent="0.3">
      <c r="K941687" s="15"/>
    </row>
    <row r="941688" spans="11:11" x14ac:dyDescent="0.3">
      <c r="K941688" s="15"/>
    </row>
    <row r="941689" spans="11:11" x14ac:dyDescent="0.3">
      <c r="K941689" s="15"/>
    </row>
    <row r="941690" spans="11:11" x14ac:dyDescent="0.3">
      <c r="K941690" s="15"/>
    </row>
    <row r="941691" spans="11:11" x14ac:dyDescent="0.3">
      <c r="K941691" s="15"/>
    </row>
    <row r="941692" spans="11:11" x14ac:dyDescent="0.3">
      <c r="K941692" s="15"/>
    </row>
    <row r="941693" spans="11:11" x14ac:dyDescent="0.3">
      <c r="K941693" s="15"/>
    </row>
    <row r="941694" spans="11:11" x14ac:dyDescent="0.3">
      <c r="K941694" s="15"/>
    </row>
    <row r="941695" spans="11:11" x14ac:dyDescent="0.3">
      <c r="K941695" s="15"/>
    </row>
    <row r="941696" spans="11:11" x14ac:dyDescent="0.3">
      <c r="K941696" s="15"/>
    </row>
    <row r="941697" spans="11:11" x14ac:dyDescent="0.3">
      <c r="K941697" s="15"/>
    </row>
    <row r="941698" spans="11:11" x14ac:dyDescent="0.3">
      <c r="K941698" s="15"/>
    </row>
    <row r="941699" spans="11:11" x14ac:dyDescent="0.3">
      <c r="K941699" s="15"/>
    </row>
    <row r="941700" spans="11:11" x14ac:dyDescent="0.3">
      <c r="K941700" s="15"/>
    </row>
    <row r="941701" spans="11:11" x14ac:dyDescent="0.3">
      <c r="K941701" s="15"/>
    </row>
    <row r="941702" spans="11:11" x14ac:dyDescent="0.3">
      <c r="K941702" s="15"/>
    </row>
    <row r="941703" spans="11:11" x14ac:dyDescent="0.3">
      <c r="K941703" s="15"/>
    </row>
    <row r="941704" spans="11:11" x14ac:dyDescent="0.3">
      <c r="K941704" s="15"/>
    </row>
    <row r="941705" spans="11:11" x14ac:dyDescent="0.3">
      <c r="K941705" s="15"/>
    </row>
    <row r="941706" spans="11:11" x14ac:dyDescent="0.3">
      <c r="K941706" s="15"/>
    </row>
    <row r="941707" spans="11:11" x14ac:dyDescent="0.3">
      <c r="K941707" s="15"/>
    </row>
    <row r="941708" spans="11:11" x14ac:dyDescent="0.3">
      <c r="K941708" s="15"/>
    </row>
    <row r="941709" spans="11:11" x14ac:dyDescent="0.3">
      <c r="K941709" s="15"/>
    </row>
    <row r="941710" spans="11:11" x14ac:dyDescent="0.3">
      <c r="K941710" s="15"/>
    </row>
    <row r="941711" spans="11:11" x14ac:dyDescent="0.3">
      <c r="K941711" s="15"/>
    </row>
    <row r="941712" spans="11:11" x14ac:dyDescent="0.3">
      <c r="K941712" s="15"/>
    </row>
    <row r="941713" spans="11:11" x14ac:dyDescent="0.3">
      <c r="K941713" s="15"/>
    </row>
    <row r="941714" spans="11:11" x14ac:dyDescent="0.3">
      <c r="K941714" s="15"/>
    </row>
    <row r="941715" spans="11:11" x14ac:dyDescent="0.3">
      <c r="K941715" s="15"/>
    </row>
    <row r="941716" spans="11:11" x14ac:dyDescent="0.3">
      <c r="K941716" s="15"/>
    </row>
    <row r="941717" spans="11:11" x14ac:dyDescent="0.3">
      <c r="K941717" s="15"/>
    </row>
    <row r="941718" spans="11:11" x14ac:dyDescent="0.3">
      <c r="K941718" s="15"/>
    </row>
    <row r="941719" spans="11:11" x14ac:dyDescent="0.3">
      <c r="K941719" s="15"/>
    </row>
    <row r="941720" spans="11:11" x14ac:dyDescent="0.3">
      <c r="K941720" s="15"/>
    </row>
    <row r="941721" spans="11:11" x14ac:dyDescent="0.3">
      <c r="K941721" s="15"/>
    </row>
    <row r="941722" spans="11:11" x14ac:dyDescent="0.3">
      <c r="K941722" s="15"/>
    </row>
    <row r="941723" spans="11:11" x14ac:dyDescent="0.3">
      <c r="K941723" s="15"/>
    </row>
    <row r="941724" spans="11:11" x14ac:dyDescent="0.3">
      <c r="K941724" s="15"/>
    </row>
    <row r="941725" spans="11:11" x14ac:dyDescent="0.3">
      <c r="K941725" s="15"/>
    </row>
    <row r="941726" spans="11:11" x14ac:dyDescent="0.3">
      <c r="K941726" s="15"/>
    </row>
    <row r="941727" spans="11:11" x14ac:dyDescent="0.3">
      <c r="K941727" s="15"/>
    </row>
    <row r="941728" spans="11:11" x14ac:dyDescent="0.3">
      <c r="K941728" s="15"/>
    </row>
    <row r="941729" spans="11:11" x14ac:dyDescent="0.3">
      <c r="K941729" s="15"/>
    </row>
    <row r="941730" spans="11:11" x14ac:dyDescent="0.3">
      <c r="K941730" s="15"/>
    </row>
    <row r="941731" spans="11:11" x14ac:dyDescent="0.3">
      <c r="K941731" s="15"/>
    </row>
    <row r="941732" spans="11:11" x14ac:dyDescent="0.3">
      <c r="K941732" s="15"/>
    </row>
    <row r="941733" spans="11:11" x14ac:dyDescent="0.3">
      <c r="K941733" s="15"/>
    </row>
    <row r="941734" spans="11:11" x14ac:dyDescent="0.3">
      <c r="K941734" s="15"/>
    </row>
    <row r="941735" spans="11:11" x14ac:dyDescent="0.3">
      <c r="K941735" s="15"/>
    </row>
    <row r="941736" spans="11:11" x14ac:dyDescent="0.3">
      <c r="K941736" s="15"/>
    </row>
    <row r="941737" spans="11:11" x14ac:dyDescent="0.3">
      <c r="K941737" s="15"/>
    </row>
    <row r="941738" spans="11:11" x14ac:dyDescent="0.3">
      <c r="K941738" s="15"/>
    </row>
    <row r="941739" spans="11:11" x14ac:dyDescent="0.3">
      <c r="K941739" s="15"/>
    </row>
    <row r="941740" spans="11:11" x14ac:dyDescent="0.3">
      <c r="K941740" s="15"/>
    </row>
    <row r="941741" spans="11:11" x14ac:dyDescent="0.3">
      <c r="K941741" s="15"/>
    </row>
    <row r="941742" spans="11:11" x14ac:dyDescent="0.3">
      <c r="K941742" s="15"/>
    </row>
    <row r="941743" spans="11:11" x14ac:dyDescent="0.3">
      <c r="K941743" s="15"/>
    </row>
    <row r="941744" spans="11:11" x14ac:dyDescent="0.3">
      <c r="K941744" s="15"/>
    </row>
    <row r="941745" spans="11:11" x14ac:dyDescent="0.3">
      <c r="K941745" s="15"/>
    </row>
    <row r="941746" spans="11:11" x14ac:dyDescent="0.3">
      <c r="K941746" s="15"/>
    </row>
    <row r="941747" spans="11:11" x14ac:dyDescent="0.3">
      <c r="K941747" s="15"/>
    </row>
    <row r="941748" spans="11:11" x14ac:dyDescent="0.3">
      <c r="K941748" s="15"/>
    </row>
    <row r="941749" spans="11:11" x14ac:dyDescent="0.3">
      <c r="K941749" s="15"/>
    </row>
    <row r="941750" spans="11:11" x14ac:dyDescent="0.3">
      <c r="K941750" s="15"/>
    </row>
    <row r="941751" spans="11:11" x14ac:dyDescent="0.3">
      <c r="K941751" s="15"/>
    </row>
    <row r="941752" spans="11:11" x14ac:dyDescent="0.3">
      <c r="K941752" s="15"/>
    </row>
    <row r="941753" spans="11:11" x14ac:dyDescent="0.3">
      <c r="K941753" s="15"/>
    </row>
    <row r="941754" spans="11:11" x14ac:dyDescent="0.3">
      <c r="K941754" s="15"/>
    </row>
    <row r="941755" spans="11:11" x14ac:dyDescent="0.3">
      <c r="K941755" s="15"/>
    </row>
    <row r="941756" spans="11:11" x14ac:dyDescent="0.3">
      <c r="K941756" s="15"/>
    </row>
    <row r="941757" spans="11:11" x14ac:dyDescent="0.3">
      <c r="K941757" s="15"/>
    </row>
    <row r="941758" spans="11:11" x14ac:dyDescent="0.3">
      <c r="K941758" s="15"/>
    </row>
    <row r="941759" spans="11:11" x14ac:dyDescent="0.3">
      <c r="K941759" s="15"/>
    </row>
    <row r="941760" spans="11:11" x14ac:dyDescent="0.3">
      <c r="K941760" s="15"/>
    </row>
    <row r="941761" spans="11:11" x14ac:dyDescent="0.3">
      <c r="K941761" s="15"/>
    </row>
    <row r="941762" spans="11:11" x14ac:dyDescent="0.3">
      <c r="K941762" s="15"/>
    </row>
    <row r="941763" spans="11:11" x14ac:dyDescent="0.3">
      <c r="K941763" s="15"/>
    </row>
    <row r="941764" spans="11:11" x14ac:dyDescent="0.3">
      <c r="K941764" s="15"/>
    </row>
    <row r="941765" spans="11:11" x14ac:dyDescent="0.3">
      <c r="K941765" s="15"/>
    </row>
    <row r="941766" spans="11:11" x14ac:dyDescent="0.3">
      <c r="K941766" s="15"/>
    </row>
    <row r="941767" spans="11:11" x14ac:dyDescent="0.3">
      <c r="K941767" s="15"/>
    </row>
    <row r="941768" spans="11:11" x14ac:dyDescent="0.3">
      <c r="K941768" s="15"/>
    </row>
    <row r="941769" spans="11:11" x14ac:dyDescent="0.3">
      <c r="K941769" s="15"/>
    </row>
    <row r="941770" spans="11:11" x14ac:dyDescent="0.3">
      <c r="K941770" s="15"/>
    </row>
    <row r="941771" spans="11:11" x14ac:dyDescent="0.3">
      <c r="K941771" s="15"/>
    </row>
    <row r="941772" spans="11:11" x14ac:dyDescent="0.3">
      <c r="K941772" s="15"/>
    </row>
    <row r="941773" spans="11:11" x14ac:dyDescent="0.3">
      <c r="K941773" s="15"/>
    </row>
    <row r="941774" spans="11:11" x14ac:dyDescent="0.3">
      <c r="K941774" s="15"/>
    </row>
    <row r="941775" spans="11:11" x14ac:dyDescent="0.3">
      <c r="K941775" s="15"/>
    </row>
    <row r="941776" spans="11:11" x14ac:dyDescent="0.3">
      <c r="K941776" s="15"/>
    </row>
    <row r="941777" spans="11:11" x14ac:dyDescent="0.3">
      <c r="K941777" s="15"/>
    </row>
    <row r="941778" spans="11:11" x14ac:dyDescent="0.3">
      <c r="K941778" s="15"/>
    </row>
    <row r="941779" spans="11:11" x14ac:dyDescent="0.3">
      <c r="K941779" s="15"/>
    </row>
    <row r="941780" spans="11:11" x14ac:dyDescent="0.3">
      <c r="K941780" s="15"/>
    </row>
    <row r="941781" spans="11:11" x14ac:dyDescent="0.3">
      <c r="K941781" s="15"/>
    </row>
    <row r="941782" spans="11:11" x14ac:dyDescent="0.3">
      <c r="K941782" s="15"/>
    </row>
    <row r="941783" spans="11:11" x14ac:dyDescent="0.3">
      <c r="K941783" s="15"/>
    </row>
    <row r="941784" spans="11:11" x14ac:dyDescent="0.3">
      <c r="K941784" s="15"/>
    </row>
    <row r="941785" spans="11:11" x14ac:dyDescent="0.3">
      <c r="K941785" s="15"/>
    </row>
    <row r="941786" spans="11:11" x14ac:dyDescent="0.3">
      <c r="K941786" s="15"/>
    </row>
    <row r="941787" spans="11:11" x14ac:dyDescent="0.3">
      <c r="K941787" s="15"/>
    </row>
    <row r="941788" spans="11:11" x14ac:dyDescent="0.3">
      <c r="K941788" s="15"/>
    </row>
    <row r="941789" spans="11:11" x14ac:dyDescent="0.3">
      <c r="K941789" s="15"/>
    </row>
    <row r="941790" spans="11:11" x14ac:dyDescent="0.3">
      <c r="K941790" s="15"/>
    </row>
    <row r="941791" spans="11:11" x14ac:dyDescent="0.3">
      <c r="K941791" s="15"/>
    </row>
    <row r="941792" spans="11:11" x14ac:dyDescent="0.3">
      <c r="K941792" s="15"/>
    </row>
    <row r="941793" spans="11:11" x14ac:dyDescent="0.3">
      <c r="K941793" s="15"/>
    </row>
    <row r="941794" spans="11:11" x14ac:dyDescent="0.3">
      <c r="K941794" s="15"/>
    </row>
    <row r="941795" spans="11:11" x14ac:dyDescent="0.3">
      <c r="K941795" s="15"/>
    </row>
    <row r="941796" spans="11:11" x14ac:dyDescent="0.3">
      <c r="K941796" s="15"/>
    </row>
    <row r="941797" spans="11:11" x14ac:dyDescent="0.3">
      <c r="K941797" s="15"/>
    </row>
    <row r="941798" spans="11:11" x14ac:dyDescent="0.3">
      <c r="K941798" s="15"/>
    </row>
    <row r="941799" spans="11:11" x14ac:dyDescent="0.3">
      <c r="K941799" s="15"/>
    </row>
    <row r="941800" spans="11:11" x14ac:dyDescent="0.3">
      <c r="K941800" s="15"/>
    </row>
    <row r="941801" spans="11:11" x14ac:dyDescent="0.3">
      <c r="K941801" s="15"/>
    </row>
    <row r="941802" spans="11:11" x14ac:dyDescent="0.3">
      <c r="K941802" s="15"/>
    </row>
    <row r="941803" spans="11:11" x14ac:dyDescent="0.3">
      <c r="K941803" s="15"/>
    </row>
    <row r="941804" spans="11:11" x14ac:dyDescent="0.3">
      <c r="K941804" s="15"/>
    </row>
    <row r="941805" spans="11:11" x14ac:dyDescent="0.3">
      <c r="K941805" s="15"/>
    </row>
    <row r="941806" spans="11:11" x14ac:dyDescent="0.3">
      <c r="K941806" s="15"/>
    </row>
    <row r="941807" spans="11:11" x14ac:dyDescent="0.3">
      <c r="K941807" s="15"/>
    </row>
    <row r="941808" spans="11:11" x14ac:dyDescent="0.3">
      <c r="K941808" s="15"/>
    </row>
    <row r="941809" spans="11:11" x14ac:dyDescent="0.3">
      <c r="K941809" s="15"/>
    </row>
    <row r="941810" spans="11:11" x14ac:dyDescent="0.3">
      <c r="K941810" s="15"/>
    </row>
    <row r="941811" spans="11:11" x14ac:dyDescent="0.3">
      <c r="K941811" s="15"/>
    </row>
    <row r="941812" spans="11:11" x14ac:dyDescent="0.3">
      <c r="K941812" s="15"/>
    </row>
    <row r="941813" spans="11:11" x14ac:dyDescent="0.3">
      <c r="K941813" s="15"/>
    </row>
    <row r="941814" spans="11:11" x14ac:dyDescent="0.3">
      <c r="K941814" s="15"/>
    </row>
    <row r="941815" spans="11:11" x14ac:dyDescent="0.3">
      <c r="K941815" s="15"/>
    </row>
    <row r="941816" spans="11:11" x14ac:dyDescent="0.3">
      <c r="K941816" s="15"/>
    </row>
    <row r="941817" spans="11:11" x14ac:dyDescent="0.3">
      <c r="K941817" s="15"/>
    </row>
    <row r="941818" spans="11:11" x14ac:dyDescent="0.3">
      <c r="K941818" s="15"/>
    </row>
    <row r="941819" spans="11:11" x14ac:dyDescent="0.3">
      <c r="K941819" s="15"/>
    </row>
    <row r="941820" spans="11:11" x14ac:dyDescent="0.3">
      <c r="K941820" s="15"/>
    </row>
    <row r="941821" spans="11:11" x14ac:dyDescent="0.3">
      <c r="K941821" s="15"/>
    </row>
    <row r="941822" spans="11:11" x14ac:dyDescent="0.3">
      <c r="K941822" s="15"/>
    </row>
    <row r="941823" spans="11:11" x14ac:dyDescent="0.3">
      <c r="K941823" s="15"/>
    </row>
    <row r="941824" spans="11:11" x14ac:dyDescent="0.3">
      <c r="K941824" s="15"/>
    </row>
    <row r="941825" spans="11:11" x14ac:dyDescent="0.3">
      <c r="K941825" s="15"/>
    </row>
    <row r="941826" spans="11:11" x14ac:dyDescent="0.3">
      <c r="K941826" s="15"/>
    </row>
    <row r="941827" spans="11:11" x14ac:dyDescent="0.3">
      <c r="K941827" s="15"/>
    </row>
    <row r="941828" spans="11:11" x14ac:dyDescent="0.3">
      <c r="K941828" s="15"/>
    </row>
    <row r="941829" spans="11:11" x14ac:dyDescent="0.3">
      <c r="K941829" s="15"/>
    </row>
    <row r="941830" spans="11:11" x14ac:dyDescent="0.3">
      <c r="K941830" s="15"/>
    </row>
    <row r="941831" spans="11:11" x14ac:dyDescent="0.3">
      <c r="K941831" s="15"/>
    </row>
    <row r="941832" spans="11:11" x14ac:dyDescent="0.3">
      <c r="K941832" s="15"/>
    </row>
    <row r="941833" spans="11:11" x14ac:dyDescent="0.3">
      <c r="K941833" s="15"/>
    </row>
    <row r="941834" spans="11:11" x14ac:dyDescent="0.3">
      <c r="K941834" s="15"/>
    </row>
    <row r="941835" spans="11:11" x14ac:dyDescent="0.3">
      <c r="K941835" s="15"/>
    </row>
    <row r="941836" spans="11:11" x14ac:dyDescent="0.3">
      <c r="K941836" s="15"/>
    </row>
    <row r="941837" spans="11:11" x14ac:dyDescent="0.3">
      <c r="K941837" s="15"/>
    </row>
    <row r="941838" spans="11:11" x14ac:dyDescent="0.3">
      <c r="K941838" s="15"/>
    </row>
    <row r="941839" spans="11:11" x14ac:dyDescent="0.3">
      <c r="K941839" s="15"/>
    </row>
    <row r="941840" spans="11:11" x14ac:dyDescent="0.3">
      <c r="K941840" s="15"/>
    </row>
    <row r="941841" spans="11:11" x14ac:dyDescent="0.3">
      <c r="K941841" s="15"/>
    </row>
    <row r="941842" spans="11:11" x14ac:dyDescent="0.3">
      <c r="K941842" s="15"/>
    </row>
    <row r="941843" spans="11:11" x14ac:dyDescent="0.3">
      <c r="K941843" s="15"/>
    </row>
    <row r="941844" spans="11:11" x14ac:dyDescent="0.3">
      <c r="K941844" s="15"/>
    </row>
    <row r="941845" spans="11:11" x14ac:dyDescent="0.3">
      <c r="K941845" s="15"/>
    </row>
    <row r="941846" spans="11:11" x14ac:dyDescent="0.3">
      <c r="K941846" s="15"/>
    </row>
    <row r="941847" spans="11:11" x14ac:dyDescent="0.3">
      <c r="K941847" s="15"/>
    </row>
    <row r="941848" spans="11:11" x14ac:dyDescent="0.3">
      <c r="K941848" s="15"/>
    </row>
    <row r="941849" spans="11:11" x14ac:dyDescent="0.3">
      <c r="K941849" s="15"/>
    </row>
    <row r="941850" spans="11:11" x14ac:dyDescent="0.3">
      <c r="K941850" s="15"/>
    </row>
    <row r="941851" spans="11:11" x14ac:dyDescent="0.3">
      <c r="K941851" s="15"/>
    </row>
    <row r="941852" spans="11:11" x14ac:dyDescent="0.3">
      <c r="K941852" s="15"/>
    </row>
    <row r="941853" spans="11:11" x14ac:dyDescent="0.3">
      <c r="K941853" s="15"/>
    </row>
    <row r="941854" spans="11:11" x14ac:dyDescent="0.3">
      <c r="K941854" s="15"/>
    </row>
    <row r="941855" spans="11:11" x14ac:dyDescent="0.3">
      <c r="K941855" s="15"/>
    </row>
    <row r="941856" spans="11:11" x14ac:dyDescent="0.3">
      <c r="K941856" s="15"/>
    </row>
    <row r="941857" spans="11:11" x14ac:dyDescent="0.3">
      <c r="K941857" s="15"/>
    </row>
    <row r="941858" spans="11:11" x14ac:dyDescent="0.3">
      <c r="K941858" s="15"/>
    </row>
    <row r="941859" spans="11:11" x14ac:dyDescent="0.3">
      <c r="K941859" s="15"/>
    </row>
    <row r="941860" spans="11:11" x14ac:dyDescent="0.3">
      <c r="K941860" s="15"/>
    </row>
    <row r="941861" spans="11:11" x14ac:dyDescent="0.3">
      <c r="K941861" s="15"/>
    </row>
    <row r="941862" spans="11:11" x14ac:dyDescent="0.3">
      <c r="K941862" s="15"/>
    </row>
    <row r="941863" spans="11:11" x14ac:dyDescent="0.3">
      <c r="K941863" s="15"/>
    </row>
    <row r="941864" spans="11:11" x14ac:dyDescent="0.3">
      <c r="K941864" s="15"/>
    </row>
    <row r="941865" spans="11:11" x14ac:dyDescent="0.3">
      <c r="K941865" s="15"/>
    </row>
    <row r="941866" spans="11:11" x14ac:dyDescent="0.3">
      <c r="K941866" s="15"/>
    </row>
    <row r="941867" spans="11:11" x14ac:dyDescent="0.3">
      <c r="K941867" s="15"/>
    </row>
    <row r="941868" spans="11:11" x14ac:dyDescent="0.3">
      <c r="K941868" s="15"/>
    </row>
    <row r="941869" spans="11:11" x14ac:dyDescent="0.3">
      <c r="K941869" s="15"/>
    </row>
    <row r="941870" spans="11:11" x14ac:dyDescent="0.3">
      <c r="K941870" s="15"/>
    </row>
    <row r="941871" spans="11:11" x14ac:dyDescent="0.3">
      <c r="K941871" s="15"/>
    </row>
    <row r="941872" spans="11:11" x14ac:dyDescent="0.3">
      <c r="K941872" s="15"/>
    </row>
    <row r="941873" spans="11:11" x14ac:dyDescent="0.3">
      <c r="K941873" s="15"/>
    </row>
    <row r="941874" spans="11:11" x14ac:dyDescent="0.3">
      <c r="K941874" s="15"/>
    </row>
    <row r="941875" spans="11:11" x14ac:dyDescent="0.3">
      <c r="K941875" s="15"/>
    </row>
    <row r="941876" spans="11:11" x14ac:dyDescent="0.3">
      <c r="K941876" s="15"/>
    </row>
    <row r="941877" spans="11:11" x14ac:dyDescent="0.3">
      <c r="K941877" s="15"/>
    </row>
    <row r="941878" spans="11:11" x14ac:dyDescent="0.3">
      <c r="K941878" s="15"/>
    </row>
    <row r="941879" spans="11:11" x14ac:dyDescent="0.3">
      <c r="K941879" s="15"/>
    </row>
    <row r="941880" spans="11:11" x14ac:dyDescent="0.3">
      <c r="K941880" s="15"/>
    </row>
    <row r="941881" spans="11:11" x14ac:dyDescent="0.3">
      <c r="K941881" s="15"/>
    </row>
    <row r="941882" spans="11:11" x14ac:dyDescent="0.3">
      <c r="K941882" s="15"/>
    </row>
    <row r="941883" spans="11:11" x14ac:dyDescent="0.3">
      <c r="K941883" s="15"/>
    </row>
    <row r="941884" spans="11:11" x14ac:dyDescent="0.3">
      <c r="K941884" s="15"/>
    </row>
    <row r="941885" spans="11:11" x14ac:dyDescent="0.3">
      <c r="K941885" s="15"/>
    </row>
    <row r="941886" spans="11:11" x14ac:dyDescent="0.3">
      <c r="K941886" s="15"/>
    </row>
    <row r="941887" spans="11:11" x14ac:dyDescent="0.3">
      <c r="K941887" s="15"/>
    </row>
    <row r="941888" spans="11:11" x14ac:dyDescent="0.3">
      <c r="K941888" s="15"/>
    </row>
    <row r="941889" spans="11:11" x14ac:dyDescent="0.3">
      <c r="K941889" s="15"/>
    </row>
    <row r="941890" spans="11:11" x14ac:dyDescent="0.3">
      <c r="K941890" s="15"/>
    </row>
    <row r="941891" spans="11:11" x14ac:dyDescent="0.3">
      <c r="K941891" s="15"/>
    </row>
    <row r="941892" spans="11:11" x14ac:dyDescent="0.3">
      <c r="K941892" s="15"/>
    </row>
    <row r="941893" spans="11:11" x14ac:dyDescent="0.3">
      <c r="K941893" s="15"/>
    </row>
    <row r="941894" spans="11:11" x14ac:dyDescent="0.3">
      <c r="K941894" s="15"/>
    </row>
    <row r="941895" spans="11:11" x14ac:dyDescent="0.3">
      <c r="K941895" s="15"/>
    </row>
    <row r="941896" spans="11:11" x14ac:dyDescent="0.3">
      <c r="K941896" s="15"/>
    </row>
    <row r="941897" spans="11:11" x14ac:dyDescent="0.3">
      <c r="K941897" s="15"/>
    </row>
    <row r="941898" spans="11:11" x14ac:dyDescent="0.3">
      <c r="K941898" s="15"/>
    </row>
    <row r="941899" spans="11:11" x14ac:dyDescent="0.3">
      <c r="K941899" s="15"/>
    </row>
    <row r="941900" spans="11:11" x14ac:dyDescent="0.3">
      <c r="K941900" s="15"/>
    </row>
    <row r="941901" spans="11:11" x14ac:dyDescent="0.3">
      <c r="K941901" s="15"/>
    </row>
    <row r="941902" spans="11:11" x14ac:dyDescent="0.3">
      <c r="K941902" s="15"/>
    </row>
    <row r="941903" spans="11:11" x14ac:dyDescent="0.3">
      <c r="K941903" s="15"/>
    </row>
    <row r="941904" spans="11:11" x14ac:dyDescent="0.3">
      <c r="K941904" s="15"/>
    </row>
    <row r="941905" spans="11:11" x14ac:dyDescent="0.3">
      <c r="K941905" s="15"/>
    </row>
    <row r="941906" spans="11:11" x14ac:dyDescent="0.3">
      <c r="K941906" s="15"/>
    </row>
    <row r="941907" spans="11:11" x14ac:dyDescent="0.3">
      <c r="K941907" s="15"/>
    </row>
    <row r="941908" spans="11:11" x14ac:dyDescent="0.3">
      <c r="K941908" s="15"/>
    </row>
    <row r="941909" spans="11:11" x14ac:dyDescent="0.3">
      <c r="K941909" s="15"/>
    </row>
    <row r="941910" spans="11:11" x14ac:dyDescent="0.3">
      <c r="K941910" s="15"/>
    </row>
    <row r="941911" spans="11:11" x14ac:dyDescent="0.3">
      <c r="K941911" s="15"/>
    </row>
    <row r="941912" spans="11:11" x14ac:dyDescent="0.3">
      <c r="K941912" s="15"/>
    </row>
    <row r="941913" spans="11:11" x14ac:dyDescent="0.3">
      <c r="K941913" s="15"/>
    </row>
    <row r="941914" spans="11:11" x14ac:dyDescent="0.3">
      <c r="K941914" s="15"/>
    </row>
    <row r="941915" spans="11:11" x14ac:dyDescent="0.3">
      <c r="K941915" s="15"/>
    </row>
    <row r="941916" spans="11:11" x14ac:dyDescent="0.3">
      <c r="K941916" s="15"/>
    </row>
    <row r="941917" spans="11:11" x14ac:dyDescent="0.3">
      <c r="K941917" s="15"/>
    </row>
    <row r="941918" spans="11:11" x14ac:dyDescent="0.3">
      <c r="K941918" s="15"/>
    </row>
    <row r="941919" spans="11:11" x14ac:dyDescent="0.3">
      <c r="K941919" s="15"/>
    </row>
    <row r="941920" spans="11:11" x14ac:dyDescent="0.3">
      <c r="K941920" s="15"/>
    </row>
    <row r="941921" spans="11:11" x14ac:dyDescent="0.3">
      <c r="K941921" s="15"/>
    </row>
    <row r="941922" spans="11:11" x14ac:dyDescent="0.3">
      <c r="K941922" s="15"/>
    </row>
    <row r="941923" spans="11:11" x14ac:dyDescent="0.3">
      <c r="K941923" s="15"/>
    </row>
    <row r="941924" spans="11:11" x14ac:dyDescent="0.3">
      <c r="K941924" s="15"/>
    </row>
    <row r="941925" spans="11:11" x14ac:dyDescent="0.3">
      <c r="K941925" s="15"/>
    </row>
    <row r="941926" spans="11:11" x14ac:dyDescent="0.3">
      <c r="K941926" s="15"/>
    </row>
    <row r="941927" spans="11:11" x14ac:dyDescent="0.3">
      <c r="K941927" s="15"/>
    </row>
    <row r="941928" spans="11:11" x14ac:dyDescent="0.3">
      <c r="K941928" s="15"/>
    </row>
    <row r="941929" spans="11:11" x14ac:dyDescent="0.3">
      <c r="K941929" s="15"/>
    </row>
    <row r="941930" spans="11:11" x14ac:dyDescent="0.3">
      <c r="K941930" s="15"/>
    </row>
    <row r="941931" spans="11:11" x14ac:dyDescent="0.3">
      <c r="K941931" s="15"/>
    </row>
    <row r="941932" spans="11:11" x14ac:dyDescent="0.3">
      <c r="K941932" s="15"/>
    </row>
    <row r="941933" spans="11:11" x14ac:dyDescent="0.3">
      <c r="K941933" s="15"/>
    </row>
    <row r="941934" spans="11:11" x14ac:dyDescent="0.3">
      <c r="K941934" s="15"/>
    </row>
    <row r="941935" spans="11:11" x14ac:dyDescent="0.3">
      <c r="K941935" s="15"/>
    </row>
    <row r="941936" spans="11:11" x14ac:dyDescent="0.3">
      <c r="K941936" s="15"/>
    </row>
    <row r="941937" spans="11:11" x14ac:dyDescent="0.3">
      <c r="K941937" s="15"/>
    </row>
    <row r="941938" spans="11:11" x14ac:dyDescent="0.3">
      <c r="K941938" s="15"/>
    </row>
    <row r="941939" spans="11:11" x14ac:dyDescent="0.3">
      <c r="K941939" s="15"/>
    </row>
    <row r="941940" spans="11:11" x14ac:dyDescent="0.3">
      <c r="K941940" s="15"/>
    </row>
    <row r="941941" spans="11:11" x14ac:dyDescent="0.3">
      <c r="K941941" s="15"/>
    </row>
    <row r="941942" spans="11:11" x14ac:dyDescent="0.3">
      <c r="K941942" s="15"/>
    </row>
    <row r="941943" spans="11:11" x14ac:dyDescent="0.3">
      <c r="K941943" s="15"/>
    </row>
    <row r="941944" spans="11:11" x14ac:dyDescent="0.3">
      <c r="K941944" s="15"/>
    </row>
    <row r="941945" spans="11:11" x14ac:dyDescent="0.3">
      <c r="K941945" s="15"/>
    </row>
    <row r="941946" spans="11:11" x14ac:dyDescent="0.3">
      <c r="K941946" s="15"/>
    </row>
    <row r="941947" spans="11:11" x14ac:dyDescent="0.3">
      <c r="K941947" s="15"/>
    </row>
    <row r="941948" spans="11:11" x14ac:dyDescent="0.3">
      <c r="K941948" s="15"/>
    </row>
    <row r="941949" spans="11:11" x14ac:dyDescent="0.3">
      <c r="K941949" s="15"/>
    </row>
    <row r="941950" spans="11:11" x14ac:dyDescent="0.3">
      <c r="K941950" s="15"/>
    </row>
    <row r="941951" spans="11:11" x14ac:dyDescent="0.3">
      <c r="K941951" s="15"/>
    </row>
    <row r="941952" spans="11:11" x14ac:dyDescent="0.3">
      <c r="K941952" s="15"/>
    </row>
    <row r="941953" spans="11:11" x14ac:dyDescent="0.3">
      <c r="K941953" s="15"/>
    </row>
    <row r="941954" spans="11:11" x14ac:dyDescent="0.3">
      <c r="K941954" s="15"/>
    </row>
    <row r="941955" spans="11:11" x14ac:dyDescent="0.3">
      <c r="K941955" s="15"/>
    </row>
    <row r="941956" spans="11:11" x14ac:dyDescent="0.3">
      <c r="K941956" s="15"/>
    </row>
    <row r="941957" spans="11:11" x14ac:dyDescent="0.3">
      <c r="K941957" s="15"/>
    </row>
    <row r="941958" spans="11:11" x14ac:dyDescent="0.3">
      <c r="K941958" s="15"/>
    </row>
    <row r="941959" spans="11:11" x14ac:dyDescent="0.3">
      <c r="K941959" s="15"/>
    </row>
    <row r="941960" spans="11:11" x14ac:dyDescent="0.3">
      <c r="K941960" s="15"/>
    </row>
    <row r="941961" spans="11:11" x14ac:dyDescent="0.3">
      <c r="K941961" s="15"/>
    </row>
    <row r="941962" spans="11:11" x14ac:dyDescent="0.3">
      <c r="K941962" s="15"/>
    </row>
    <row r="941963" spans="11:11" x14ac:dyDescent="0.3">
      <c r="K941963" s="15"/>
    </row>
    <row r="941964" spans="11:11" x14ac:dyDescent="0.3">
      <c r="K941964" s="15"/>
    </row>
    <row r="941965" spans="11:11" x14ac:dyDescent="0.3">
      <c r="K941965" s="15"/>
    </row>
    <row r="941966" spans="11:11" x14ac:dyDescent="0.3">
      <c r="K941966" s="15"/>
    </row>
    <row r="941967" spans="11:11" x14ac:dyDescent="0.3">
      <c r="K941967" s="15"/>
    </row>
    <row r="941968" spans="11:11" x14ac:dyDescent="0.3">
      <c r="K941968" s="15"/>
    </row>
    <row r="941969" spans="11:11" x14ac:dyDescent="0.3">
      <c r="K941969" s="15"/>
    </row>
    <row r="941970" spans="11:11" x14ac:dyDescent="0.3">
      <c r="K941970" s="15"/>
    </row>
    <row r="941971" spans="11:11" x14ac:dyDescent="0.3">
      <c r="K941971" s="15"/>
    </row>
    <row r="941972" spans="11:11" x14ac:dyDescent="0.3">
      <c r="K941972" s="15"/>
    </row>
    <row r="941973" spans="11:11" x14ac:dyDescent="0.3">
      <c r="K941973" s="15"/>
    </row>
    <row r="941974" spans="11:11" x14ac:dyDescent="0.3">
      <c r="K941974" s="15"/>
    </row>
    <row r="941975" spans="11:11" x14ac:dyDescent="0.3">
      <c r="K941975" s="15"/>
    </row>
    <row r="941976" spans="11:11" x14ac:dyDescent="0.3">
      <c r="K941976" s="15"/>
    </row>
    <row r="941977" spans="11:11" x14ac:dyDescent="0.3">
      <c r="K941977" s="15"/>
    </row>
    <row r="941978" spans="11:11" x14ac:dyDescent="0.3">
      <c r="K941978" s="15"/>
    </row>
    <row r="941979" spans="11:11" x14ac:dyDescent="0.3">
      <c r="K941979" s="15"/>
    </row>
    <row r="941980" spans="11:11" x14ac:dyDescent="0.3">
      <c r="K941980" s="15"/>
    </row>
    <row r="941981" spans="11:11" x14ac:dyDescent="0.3">
      <c r="K941981" s="15"/>
    </row>
    <row r="941982" spans="11:11" x14ac:dyDescent="0.3">
      <c r="K941982" s="15"/>
    </row>
    <row r="941983" spans="11:11" x14ac:dyDescent="0.3">
      <c r="K941983" s="15"/>
    </row>
    <row r="941984" spans="11:11" x14ac:dyDescent="0.3">
      <c r="K941984" s="15"/>
    </row>
    <row r="941985" spans="11:11" x14ac:dyDescent="0.3">
      <c r="K941985" s="15"/>
    </row>
    <row r="941986" spans="11:11" x14ac:dyDescent="0.3">
      <c r="K941986" s="15"/>
    </row>
    <row r="941987" spans="11:11" x14ac:dyDescent="0.3">
      <c r="K941987" s="15"/>
    </row>
    <row r="941988" spans="11:11" x14ac:dyDescent="0.3">
      <c r="K941988" s="15"/>
    </row>
    <row r="941989" spans="11:11" x14ac:dyDescent="0.3">
      <c r="K941989" s="15"/>
    </row>
    <row r="941990" spans="11:11" x14ac:dyDescent="0.3">
      <c r="K941990" s="15"/>
    </row>
    <row r="941991" spans="11:11" x14ac:dyDescent="0.3">
      <c r="K941991" s="15"/>
    </row>
    <row r="941992" spans="11:11" x14ac:dyDescent="0.3">
      <c r="K941992" s="15"/>
    </row>
    <row r="941993" spans="11:11" x14ac:dyDescent="0.3">
      <c r="K941993" s="15"/>
    </row>
    <row r="941994" spans="11:11" x14ac:dyDescent="0.3">
      <c r="K941994" s="15"/>
    </row>
    <row r="941995" spans="11:11" x14ac:dyDescent="0.3">
      <c r="K941995" s="15"/>
    </row>
    <row r="941996" spans="11:11" x14ac:dyDescent="0.3">
      <c r="K941996" s="15"/>
    </row>
    <row r="941997" spans="11:11" x14ac:dyDescent="0.3">
      <c r="K941997" s="15"/>
    </row>
    <row r="941998" spans="11:11" x14ac:dyDescent="0.3">
      <c r="K941998" s="15"/>
    </row>
    <row r="941999" spans="11:11" x14ac:dyDescent="0.3">
      <c r="K941999" s="15"/>
    </row>
    <row r="942000" spans="11:11" x14ac:dyDescent="0.3">
      <c r="K942000" s="15"/>
    </row>
    <row r="942001" spans="11:11" x14ac:dyDescent="0.3">
      <c r="K942001" s="15"/>
    </row>
    <row r="942002" spans="11:11" x14ac:dyDescent="0.3">
      <c r="K942002" s="15"/>
    </row>
    <row r="942003" spans="11:11" x14ac:dyDescent="0.3">
      <c r="K942003" s="15"/>
    </row>
    <row r="942004" spans="11:11" x14ac:dyDescent="0.3">
      <c r="K942004" s="15"/>
    </row>
    <row r="942005" spans="11:11" x14ac:dyDescent="0.3">
      <c r="K942005" s="15"/>
    </row>
    <row r="942006" spans="11:11" x14ac:dyDescent="0.3">
      <c r="K942006" s="15"/>
    </row>
    <row r="942007" spans="11:11" x14ac:dyDescent="0.3">
      <c r="K942007" s="15"/>
    </row>
    <row r="942008" spans="11:11" x14ac:dyDescent="0.3">
      <c r="K942008" s="15"/>
    </row>
    <row r="942009" spans="11:11" x14ac:dyDescent="0.3">
      <c r="K942009" s="15"/>
    </row>
    <row r="942010" spans="11:11" x14ac:dyDescent="0.3">
      <c r="K942010" s="15"/>
    </row>
    <row r="942011" spans="11:11" x14ac:dyDescent="0.3">
      <c r="K942011" s="15"/>
    </row>
    <row r="942012" spans="11:11" x14ac:dyDescent="0.3">
      <c r="K942012" s="15"/>
    </row>
    <row r="942013" spans="11:11" x14ac:dyDescent="0.3">
      <c r="K942013" s="15"/>
    </row>
    <row r="942014" spans="11:11" x14ac:dyDescent="0.3">
      <c r="K942014" s="15"/>
    </row>
    <row r="942015" spans="11:11" x14ac:dyDescent="0.3">
      <c r="K942015" s="15"/>
    </row>
    <row r="942016" spans="11:11" x14ac:dyDescent="0.3">
      <c r="K942016" s="15"/>
    </row>
    <row r="942017" spans="11:11" x14ac:dyDescent="0.3">
      <c r="K942017" s="15"/>
    </row>
    <row r="942018" spans="11:11" x14ac:dyDescent="0.3">
      <c r="K942018" s="15"/>
    </row>
    <row r="942019" spans="11:11" x14ac:dyDescent="0.3">
      <c r="K942019" s="15"/>
    </row>
    <row r="942020" spans="11:11" x14ac:dyDescent="0.3">
      <c r="K942020" s="15"/>
    </row>
    <row r="942021" spans="11:11" x14ac:dyDescent="0.3">
      <c r="K942021" s="15"/>
    </row>
    <row r="942022" spans="11:11" x14ac:dyDescent="0.3">
      <c r="K942022" s="15"/>
    </row>
    <row r="942023" spans="11:11" x14ac:dyDescent="0.3">
      <c r="K942023" s="15"/>
    </row>
    <row r="942024" spans="11:11" x14ac:dyDescent="0.3">
      <c r="K942024" s="15"/>
    </row>
    <row r="942025" spans="11:11" x14ac:dyDescent="0.3">
      <c r="K942025" s="15"/>
    </row>
    <row r="942026" spans="11:11" x14ac:dyDescent="0.3">
      <c r="K942026" s="15"/>
    </row>
    <row r="942027" spans="11:11" x14ac:dyDescent="0.3">
      <c r="K942027" s="15"/>
    </row>
    <row r="942028" spans="11:11" x14ac:dyDescent="0.3">
      <c r="K942028" s="15"/>
    </row>
    <row r="942029" spans="11:11" x14ac:dyDescent="0.3">
      <c r="K942029" s="15"/>
    </row>
    <row r="942030" spans="11:11" x14ac:dyDescent="0.3">
      <c r="K942030" s="15"/>
    </row>
    <row r="942031" spans="11:11" x14ac:dyDescent="0.3">
      <c r="K942031" s="15"/>
    </row>
    <row r="942032" spans="11:11" x14ac:dyDescent="0.3">
      <c r="K942032" s="15"/>
    </row>
    <row r="942033" spans="11:11" x14ac:dyDescent="0.3">
      <c r="K942033" s="15"/>
    </row>
    <row r="942034" spans="11:11" x14ac:dyDescent="0.3">
      <c r="K942034" s="15"/>
    </row>
    <row r="942035" spans="11:11" x14ac:dyDescent="0.3">
      <c r="K942035" s="15"/>
    </row>
    <row r="942036" spans="11:11" x14ac:dyDescent="0.3">
      <c r="K942036" s="15"/>
    </row>
    <row r="942037" spans="11:11" x14ac:dyDescent="0.3">
      <c r="K942037" s="15"/>
    </row>
    <row r="942038" spans="11:11" x14ac:dyDescent="0.3">
      <c r="K942038" s="15"/>
    </row>
    <row r="942039" spans="11:11" x14ac:dyDescent="0.3">
      <c r="K942039" s="15"/>
    </row>
    <row r="942040" spans="11:11" x14ac:dyDescent="0.3">
      <c r="K942040" s="15"/>
    </row>
    <row r="942041" spans="11:11" x14ac:dyDescent="0.3">
      <c r="K942041" s="15"/>
    </row>
    <row r="942042" spans="11:11" x14ac:dyDescent="0.3">
      <c r="K942042" s="15"/>
    </row>
    <row r="942043" spans="11:11" x14ac:dyDescent="0.3">
      <c r="K942043" s="15"/>
    </row>
    <row r="942044" spans="11:11" x14ac:dyDescent="0.3">
      <c r="K942044" s="15"/>
    </row>
    <row r="942045" spans="11:11" x14ac:dyDescent="0.3">
      <c r="K942045" s="15"/>
    </row>
    <row r="942046" spans="11:11" x14ac:dyDescent="0.3">
      <c r="K942046" s="15"/>
    </row>
    <row r="942047" spans="11:11" x14ac:dyDescent="0.3">
      <c r="K942047" s="15"/>
    </row>
    <row r="942048" spans="11:11" x14ac:dyDescent="0.3">
      <c r="K942048" s="15"/>
    </row>
    <row r="942049" spans="11:11" x14ac:dyDescent="0.3">
      <c r="K942049" s="15"/>
    </row>
    <row r="942050" spans="11:11" x14ac:dyDescent="0.3">
      <c r="K942050" s="15"/>
    </row>
    <row r="942051" spans="11:11" x14ac:dyDescent="0.3">
      <c r="K942051" s="15"/>
    </row>
    <row r="942052" spans="11:11" x14ac:dyDescent="0.3">
      <c r="K942052" s="15"/>
    </row>
    <row r="942053" spans="11:11" x14ac:dyDescent="0.3">
      <c r="K942053" s="15"/>
    </row>
    <row r="942054" spans="11:11" x14ac:dyDescent="0.3">
      <c r="K942054" s="15"/>
    </row>
    <row r="942055" spans="11:11" x14ac:dyDescent="0.3">
      <c r="K942055" s="15"/>
    </row>
    <row r="942056" spans="11:11" x14ac:dyDescent="0.3">
      <c r="K942056" s="15"/>
    </row>
    <row r="942057" spans="11:11" x14ac:dyDescent="0.3">
      <c r="K942057" s="15"/>
    </row>
    <row r="942058" spans="11:11" x14ac:dyDescent="0.3">
      <c r="K942058" s="15"/>
    </row>
    <row r="942059" spans="11:11" x14ac:dyDescent="0.3">
      <c r="K942059" s="15"/>
    </row>
    <row r="942060" spans="11:11" x14ac:dyDescent="0.3">
      <c r="K942060" s="15"/>
    </row>
    <row r="942061" spans="11:11" x14ac:dyDescent="0.3">
      <c r="K942061" s="15"/>
    </row>
    <row r="942062" spans="11:11" x14ac:dyDescent="0.3">
      <c r="K942062" s="15"/>
    </row>
    <row r="942063" spans="11:11" x14ac:dyDescent="0.3">
      <c r="K942063" s="15"/>
    </row>
    <row r="942064" spans="11:11" x14ac:dyDescent="0.3">
      <c r="K942064" s="15"/>
    </row>
    <row r="942065" spans="11:11" x14ac:dyDescent="0.3">
      <c r="K942065" s="15"/>
    </row>
    <row r="942066" spans="11:11" x14ac:dyDescent="0.3">
      <c r="K942066" s="15"/>
    </row>
    <row r="942067" spans="11:11" x14ac:dyDescent="0.3">
      <c r="K942067" s="15"/>
    </row>
    <row r="942068" spans="11:11" x14ac:dyDescent="0.3">
      <c r="K942068" s="15"/>
    </row>
    <row r="942069" spans="11:11" x14ac:dyDescent="0.3">
      <c r="K942069" s="15"/>
    </row>
    <row r="942070" spans="11:11" x14ac:dyDescent="0.3">
      <c r="K942070" s="15"/>
    </row>
    <row r="942071" spans="11:11" x14ac:dyDescent="0.3">
      <c r="K942071" s="15"/>
    </row>
    <row r="942072" spans="11:11" x14ac:dyDescent="0.3">
      <c r="K942072" s="15"/>
    </row>
    <row r="942073" spans="11:11" x14ac:dyDescent="0.3">
      <c r="K942073" s="15"/>
    </row>
    <row r="942074" spans="11:11" x14ac:dyDescent="0.3">
      <c r="K942074" s="15"/>
    </row>
    <row r="942075" spans="11:11" x14ac:dyDescent="0.3">
      <c r="K942075" s="15"/>
    </row>
    <row r="942076" spans="11:11" x14ac:dyDescent="0.3">
      <c r="K942076" s="15"/>
    </row>
    <row r="942077" spans="11:11" x14ac:dyDescent="0.3">
      <c r="K942077" s="15"/>
    </row>
    <row r="942078" spans="11:11" x14ac:dyDescent="0.3">
      <c r="K942078" s="15"/>
    </row>
    <row r="942079" spans="11:11" x14ac:dyDescent="0.3">
      <c r="K942079" s="15"/>
    </row>
    <row r="942080" spans="11:11" x14ac:dyDescent="0.3">
      <c r="K942080" s="15"/>
    </row>
    <row r="942081" spans="11:11" x14ac:dyDescent="0.3">
      <c r="K942081" s="15"/>
    </row>
    <row r="942082" spans="11:11" x14ac:dyDescent="0.3">
      <c r="K942082" s="15"/>
    </row>
    <row r="942083" spans="11:11" x14ac:dyDescent="0.3">
      <c r="K942083" s="15"/>
    </row>
    <row r="942084" spans="11:11" x14ac:dyDescent="0.3">
      <c r="K942084" s="15"/>
    </row>
    <row r="942085" spans="11:11" x14ac:dyDescent="0.3">
      <c r="K942085" s="15"/>
    </row>
    <row r="942086" spans="11:11" x14ac:dyDescent="0.3">
      <c r="K942086" s="15"/>
    </row>
    <row r="942087" spans="11:11" x14ac:dyDescent="0.3">
      <c r="K942087" s="15"/>
    </row>
    <row r="942088" spans="11:11" x14ac:dyDescent="0.3">
      <c r="K942088" s="15"/>
    </row>
    <row r="942089" spans="11:11" x14ac:dyDescent="0.3">
      <c r="K942089" s="15"/>
    </row>
    <row r="942090" spans="11:11" x14ac:dyDescent="0.3">
      <c r="K942090" s="15"/>
    </row>
    <row r="942091" spans="11:11" x14ac:dyDescent="0.3">
      <c r="K942091" s="15"/>
    </row>
    <row r="942092" spans="11:11" x14ac:dyDescent="0.3">
      <c r="K942092" s="15"/>
    </row>
    <row r="942093" spans="11:11" x14ac:dyDescent="0.3">
      <c r="K942093" s="15"/>
    </row>
    <row r="942094" spans="11:11" x14ac:dyDescent="0.3">
      <c r="K942094" s="15"/>
    </row>
    <row r="942095" spans="11:11" x14ac:dyDescent="0.3">
      <c r="K942095" s="15"/>
    </row>
    <row r="942096" spans="11:11" x14ac:dyDescent="0.3">
      <c r="K942096" s="15"/>
    </row>
    <row r="942097" spans="11:11" x14ac:dyDescent="0.3">
      <c r="K942097" s="15"/>
    </row>
    <row r="942098" spans="11:11" x14ac:dyDescent="0.3">
      <c r="K942098" s="15"/>
    </row>
    <row r="942099" spans="11:11" x14ac:dyDescent="0.3">
      <c r="K942099" s="15"/>
    </row>
    <row r="942100" spans="11:11" x14ac:dyDescent="0.3">
      <c r="K942100" s="15"/>
    </row>
    <row r="942101" spans="11:11" x14ac:dyDescent="0.3">
      <c r="K942101" s="15"/>
    </row>
    <row r="942102" spans="11:11" x14ac:dyDescent="0.3">
      <c r="K942102" s="15"/>
    </row>
    <row r="942103" spans="11:11" x14ac:dyDescent="0.3">
      <c r="K942103" s="15"/>
    </row>
    <row r="942104" spans="11:11" x14ac:dyDescent="0.3">
      <c r="K942104" s="15"/>
    </row>
    <row r="942105" spans="11:11" x14ac:dyDescent="0.3">
      <c r="K942105" s="15"/>
    </row>
    <row r="942106" spans="11:11" x14ac:dyDescent="0.3">
      <c r="K942106" s="15"/>
    </row>
    <row r="942107" spans="11:11" x14ac:dyDescent="0.3">
      <c r="K942107" s="15"/>
    </row>
    <row r="942108" spans="11:11" x14ac:dyDescent="0.3">
      <c r="K942108" s="15"/>
    </row>
    <row r="942109" spans="11:11" x14ac:dyDescent="0.3">
      <c r="K942109" s="15"/>
    </row>
    <row r="942110" spans="11:11" x14ac:dyDescent="0.3">
      <c r="K942110" s="15"/>
    </row>
    <row r="942111" spans="11:11" x14ac:dyDescent="0.3">
      <c r="K942111" s="15"/>
    </row>
    <row r="942112" spans="11:11" x14ac:dyDescent="0.3">
      <c r="K942112" s="15"/>
    </row>
    <row r="942113" spans="11:11" x14ac:dyDescent="0.3">
      <c r="K942113" s="15"/>
    </row>
    <row r="942114" spans="11:11" x14ac:dyDescent="0.3">
      <c r="K942114" s="15"/>
    </row>
    <row r="942115" spans="11:11" x14ac:dyDescent="0.3">
      <c r="K942115" s="15"/>
    </row>
    <row r="942116" spans="11:11" x14ac:dyDescent="0.3">
      <c r="K942116" s="15"/>
    </row>
    <row r="942117" spans="11:11" x14ac:dyDescent="0.3">
      <c r="K942117" s="15"/>
    </row>
    <row r="942118" spans="11:11" x14ac:dyDescent="0.3">
      <c r="K942118" s="15"/>
    </row>
    <row r="942119" spans="11:11" x14ac:dyDescent="0.3">
      <c r="K942119" s="15"/>
    </row>
    <row r="942120" spans="11:11" x14ac:dyDescent="0.3">
      <c r="K942120" s="15"/>
    </row>
    <row r="942121" spans="11:11" x14ac:dyDescent="0.3">
      <c r="K942121" s="15"/>
    </row>
    <row r="942122" spans="11:11" x14ac:dyDescent="0.3">
      <c r="K942122" s="15"/>
    </row>
    <row r="942123" spans="11:11" x14ac:dyDescent="0.3">
      <c r="K942123" s="15"/>
    </row>
    <row r="942124" spans="11:11" x14ac:dyDescent="0.3">
      <c r="K942124" s="15"/>
    </row>
    <row r="942125" spans="11:11" x14ac:dyDescent="0.3">
      <c r="K942125" s="15"/>
    </row>
    <row r="942126" spans="11:11" x14ac:dyDescent="0.3">
      <c r="K942126" s="15"/>
    </row>
    <row r="942127" spans="11:11" x14ac:dyDescent="0.3">
      <c r="K942127" s="15"/>
    </row>
    <row r="942128" spans="11:11" x14ac:dyDescent="0.3">
      <c r="K942128" s="15"/>
    </row>
    <row r="942129" spans="11:11" x14ac:dyDescent="0.3">
      <c r="K942129" s="15"/>
    </row>
    <row r="942130" spans="11:11" x14ac:dyDescent="0.3">
      <c r="K942130" s="15"/>
    </row>
    <row r="942131" spans="11:11" x14ac:dyDescent="0.3">
      <c r="K942131" s="15"/>
    </row>
    <row r="942132" spans="11:11" x14ac:dyDescent="0.3">
      <c r="K942132" s="15"/>
    </row>
    <row r="942133" spans="11:11" x14ac:dyDescent="0.3">
      <c r="K942133" s="15"/>
    </row>
    <row r="942134" spans="11:11" x14ac:dyDescent="0.3">
      <c r="K942134" s="15"/>
    </row>
    <row r="942135" spans="11:11" x14ac:dyDescent="0.3">
      <c r="K942135" s="15"/>
    </row>
    <row r="942136" spans="11:11" x14ac:dyDescent="0.3">
      <c r="K942136" s="15"/>
    </row>
    <row r="942137" spans="11:11" x14ac:dyDescent="0.3">
      <c r="K942137" s="15"/>
    </row>
    <row r="942138" spans="11:11" x14ac:dyDescent="0.3">
      <c r="K942138" s="15"/>
    </row>
    <row r="942139" spans="11:11" x14ac:dyDescent="0.3">
      <c r="K942139" s="15"/>
    </row>
    <row r="942140" spans="11:11" x14ac:dyDescent="0.3">
      <c r="K942140" s="15"/>
    </row>
    <row r="942141" spans="11:11" x14ac:dyDescent="0.3">
      <c r="K942141" s="15"/>
    </row>
    <row r="942142" spans="11:11" x14ac:dyDescent="0.3">
      <c r="K942142" s="15"/>
    </row>
    <row r="942143" spans="11:11" x14ac:dyDescent="0.3">
      <c r="K942143" s="15"/>
    </row>
    <row r="942144" spans="11:11" x14ac:dyDescent="0.3">
      <c r="K942144" s="15"/>
    </row>
    <row r="942145" spans="11:11" x14ac:dyDescent="0.3">
      <c r="K942145" s="15"/>
    </row>
    <row r="942146" spans="11:11" x14ac:dyDescent="0.3">
      <c r="K942146" s="15"/>
    </row>
    <row r="942147" spans="11:11" x14ac:dyDescent="0.3">
      <c r="K942147" s="15"/>
    </row>
    <row r="942148" spans="11:11" x14ac:dyDescent="0.3">
      <c r="K942148" s="15"/>
    </row>
    <row r="942149" spans="11:11" x14ac:dyDescent="0.3">
      <c r="K942149" s="15"/>
    </row>
    <row r="942150" spans="11:11" x14ac:dyDescent="0.3">
      <c r="K942150" s="15"/>
    </row>
    <row r="942151" spans="11:11" x14ac:dyDescent="0.3">
      <c r="K942151" s="15"/>
    </row>
    <row r="942152" spans="11:11" x14ac:dyDescent="0.3">
      <c r="K942152" s="15"/>
    </row>
    <row r="942153" spans="11:11" x14ac:dyDescent="0.3">
      <c r="K942153" s="15"/>
    </row>
    <row r="942154" spans="11:11" x14ac:dyDescent="0.3">
      <c r="K942154" s="15"/>
    </row>
    <row r="942155" spans="11:11" x14ac:dyDescent="0.3">
      <c r="K942155" s="15"/>
    </row>
    <row r="942156" spans="11:11" x14ac:dyDescent="0.3">
      <c r="K942156" s="15"/>
    </row>
    <row r="942157" spans="11:11" x14ac:dyDescent="0.3">
      <c r="K942157" s="15"/>
    </row>
    <row r="942158" spans="11:11" x14ac:dyDescent="0.3">
      <c r="K942158" s="15"/>
    </row>
    <row r="942159" spans="11:11" x14ac:dyDescent="0.3">
      <c r="K942159" s="15"/>
    </row>
    <row r="942160" spans="11:11" x14ac:dyDescent="0.3">
      <c r="K942160" s="15"/>
    </row>
    <row r="942161" spans="11:11" x14ac:dyDescent="0.3">
      <c r="K942161" s="15"/>
    </row>
    <row r="942162" spans="11:11" x14ac:dyDescent="0.3">
      <c r="K942162" s="15"/>
    </row>
    <row r="942163" spans="11:11" x14ac:dyDescent="0.3">
      <c r="K942163" s="15"/>
    </row>
    <row r="942164" spans="11:11" x14ac:dyDescent="0.3">
      <c r="K942164" s="15"/>
    </row>
    <row r="942165" spans="11:11" x14ac:dyDescent="0.3">
      <c r="K942165" s="15"/>
    </row>
    <row r="942166" spans="11:11" x14ac:dyDescent="0.3">
      <c r="K942166" s="15"/>
    </row>
    <row r="942167" spans="11:11" x14ac:dyDescent="0.3">
      <c r="K942167" s="15"/>
    </row>
    <row r="942168" spans="11:11" x14ac:dyDescent="0.3">
      <c r="K942168" s="15"/>
    </row>
    <row r="942169" spans="11:11" x14ac:dyDescent="0.3">
      <c r="K942169" s="15"/>
    </row>
    <row r="942170" spans="11:11" x14ac:dyDescent="0.3">
      <c r="K942170" s="15"/>
    </row>
    <row r="942171" spans="11:11" x14ac:dyDescent="0.3">
      <c r="K942171" s="15"/>
    </row>
    <row r="942172" spans="11:11" x14ac:dyDescent="0.3">
      <c r="K942172" s="15"/>
    </row>
    <row r="942173" spans="11:11" x14ac:dyDescent="0.3">
      <c r="K942173" s="15"/>
    </row>
    <row r="942174" spans="11:11" x14ac:dyDescent="0.3">
      <c r="K942174" s="15"/>
    </row>
    <row r="942175" spans="11:11" x14ac:dyDescent="0.3">
      <c r="K942175" s="15"/>
    </row>
    <row r="942176" spans="11:11" x14ac:dyDescent="0.3">
      <c r="K942176" s="15"/>
    </row>
    <row r="942177" spans="11:11" x14ac:dyDescent="0.3">
      <c r="K942177" s="15"/>
    </row>
    <row r="942178" spans="11:11" x14ac:dyDescent="0.3">
      <c r="K942178" s="15"/>
    </row>
    <row r="942179" spans="11:11" x14ac:dyDescent="0.3">
      <c r="K942179" s="15"/>
    </row>
    <row r="942180" spans="11:11" x14ac:dyDescent="0.3">
      <c r="K942180" s="15"/>
    </row>
    <row r="942181" spans="11:11" x14ac:dyDescent="0.3">
      <c r="K942181" s="15"/>
    </row>
    <row r="942182" spans="11:11" x14ac:dyDescent="0.3">
      <c r="K942182" s="15"/>
    </row>
    <row r="942183" spans="11:11" x14ac:dyDescent="0.3">
      <c r="K942183" s="15"/>
    </row>
    <row r="942184" spans="11:11" x14ac:dyDescent="0.3">
      <c r="K942184" s="15"/>
    </row>
    <row r="942185" spans="11:11" x14ac:dyDescent="0.3">
      <c r="K942185" s="15"/>
    </row>
    <row r="942186" spans="11:11" x14ac:dyDescent="0.3">
      <c r="K942186" s="15"/>
    </row>
    <row r="942187" spans="11:11" x14ac:dyDescent="0.3">
      <c r="K942187" s="15"/>
    </row>
    <row r="942188" spans="11:11" x14ac:dyDescent="0.3">
      <c r="K942188" s="15"/>
    </row>
    <row r="942189" spans="11:11" x14ac:dyDescent="0.3">
      <c r="K942189" s="15"/>
    </row>
    <row r="942190" spans="11:11" x14ac:dyDescent="0.3">
      <c r="K942190" s="15"/>
    </row>
    <row r="942191" spans="11:11" x14ac:dyDescent="0.3">
      <c r="K942191" s="15"/>
    </row>
    <row r="942192" spans="11:11" x14ac:dyDescent="0.3">
      <c r="K942192" s="15"/>
    </row>
    <row r="942193" spans="11:11" x14ac:dyDescent="0.3">
      <c r="K942193" s="15"/>
    </row>
    <row r="942194" spans="11:11" x14ac:dyDescent="0.3">
      <c r="K942194" s="15"/>
    </row>
    <row r="942195" spans="11:11" x14ac:dyDescent="0.3">
      <c r="K942195" s="15"/>
    </row>
    <row r="942196" spans="11:11" x14ac:dyDescent="0.3">
      <c r="K942196" s="15"/>
    </row>
    <row r="942197" spans="11:11" x14ac:dyDescent="0.3">
      <c r="K942197" s="15"/>
    </row>
    <row r="942198" spans="11:11" x14ac:dyDescent="0.3">
      <c r="K942198" s="15"/>
    </row>
    <row r="942199" spans="11:11" x14ac:dyDescent="0.3">
      <c r="K942199" s="15"/>
    </row>
    <row r="942200" spans="11:11" x14ac:dyDescent="0.3">
      <c r="K942200" s="15"/>
    </row>
    <row r="942201" spans="11:11" x14ac:dyDescent="0.3">
      <c r="K942201" s="15"/>
    </row>
    <row r="942202" spans="11:11" x14ac:dyDescent="0.3">
      <c r="K942202" s="15"/>
    </row>
    <row r="942203" spans="11:11" x14ac:dyDescent="0.3">
      <c r="K942203" s="15"/>
    </row>
    <row r="942204" spans="11:11" x14ac:dyDescent="0.3">
      <c r="K942204" s="15"/>
    </row>
    <row r="942205" spans="11:11" x14ac:dyDescent="0.3">
      <c r="K942205" s="15"/>
    </row>
    <row r="942206" spans="11:11" x14ac:dyDescent="0.3">
      <c r="K942206" s="15"/>
    </row>
    <row r="942207" spans="11:11" x14ac:dyDescent="0.3">
      <c r="K942207" s="15"/>
    </row>
    <row r="942208" spans="11:11" x14ac:dyDescent="0.3">
      <c r="K942208" s="15"/>
    </row>
    <row r="942209" spans="11:11" x14ac:dyDescent="0.3">
      <c r="K942209" s="15"/>
    </row>
    <row r="942210" spans="11:11" x14ac:dyDescent="0.3">
      <c r="K942210" s="15"/>
    </row>
    <row r="942211" spans="11:11" x14ac:dyDescent="0.3">
      <c r="K942211" s="15"/>
    </row>
    <row r="942212" spans="11:11" x14ac:dyDescent="0.3">
      <c r="K942212" s="15"/>
    </row>
    <row r="942213" spans="11:11" x14ac:dyDescent="0.3">
      <c r="K942213" s="15"/>
    </row>
    <row r="942214" spans="11:11" x14ac:dyDescent="0.3">
      <c r="K942214" s="15"/>
    </row>
    <row r="942215" spans="11:11" x14ac:dyDescent="0.3">
      <c r="K942215" s="15"/>
    </row>
    <row r="942216" spans="11:11" x14ac:dyDescent="0.3">
      <c r="K942216" s="15"/>
    </row>
    <row r="942217" spans="11:11" x14ac:dyDescent="0.3">
      <c r="K942217" s="15"/>
    </row>
    <row r="942218" spans="11:11" x14ac:dyDescent="0.3">
      <c r="K942218" s="15"/>
    </row>
    <row r="942219" spans="11:11" x14ac:dyDescent="0.3">
      <c r="K942219" s="15"/>
    </row>
    <row r="942220" spans="11:11" x14ac:dyDescent="0.3">
      <c r="K942220" s="15"/>
    </row>
    <row r="942221" spans="11:11" x14ac:dyDescent="0.3">
      <c r="K942221" s="15"/>
    </row>
    <row r="942222" spans="11:11" x14ac:dyDescent="0.3">
      <c r="K942222" s="15"/>
    </row>
    <row r="942223" spans="11:11" x14ac:dyDescent="0.3">
      <c r="K942223" s="15"/>
    </row>
    <row r="942224" spans="11:11" x14ac:dyDescent="0.3">
      <c r="K942224" s="15"/>
    </row>
    <row r="942225" spans="11:11" x14ac:dyDescent="0.3">
      <c r="K942225" s="15"/>
    </row>
    <row r="942226" spans="11:11" x14ac:dyDescent="0.3">
      <c r="K942226" s="15"/>
    </row>
    <row r="942227" spans="11:11" x14ac:dyDescent="0.3">
      <c r="K942227" s="15"/>
    </row>
    <row r="942228" spans="11:11" x14ac:dyDescent="0.3">
      <c r="K942228" s="15"/>
    </row>
    <row r="942229" spans="11:11" x14ac:dyDescent="0.3">
      <c r="K942229" s="15"/>
    </row>
    <row r="942230" spans="11:11" x14ac:dyDescent="0.3">
      <c r="K942230" s="15"/>
    </row>
    <row r="942231" spans="11:11" x14ac:dyDescent="0.3">
      <c r="K942231" s="15"/>
    </row>
    <row r="942232" spans="11:11" x14ac:dyDescent="0.3">
      <c r="K942232" s="15"/>
    </row>
    <row r="942233" spans="11:11" x14ac:dyDescent="0.3">
      <c r="K942233" s="15"/>
    </row>
    <row r="942234" spans="11:11" x14ac:dyDescent="0.3">
      <c r="K942234" s="15"/>
    </row>
    <row r="942235" spans="11:11" x14ac:dyDescent="0.3">
      <c r="K942235" s="15"/>
    </row>
    <row r="942236" spans="11:11" x14ac:dyDescent="0.3">
      <c r="K942236" s="15"/>
    </row>
    <row r="942237" spans="11:11" x14ac:dyDescent="0.3">
      <c r="K942237" s="15"/>
    </row>
    <row r="942238" spans="11:11" x14ac:dyDescent="0.3">
      <c r="K942238" s="15"/>
    </row>
    <row r="942239" spans="11:11" x14ac:dyDescent="0.3">
      <c r="K942239" s="15"/>
    </row>
    <row r="942240" spans="11:11" x14ac:dyDescent="0.3">
      <c r="K942240" s="15"/>
    </row>
    <row r="942241" spans="11:11" x14ac:dyDescent="0.3">
      <c r="K942241" s="15"/>
    </row>
    <row r="942242" spans="11:11" x14ac:dyDescent="0.3">
      <c r="K942242" s="15"/>
    </row>
    <row r="942243" spans="11:11" x14ac:dyDescent="0.3">
      <c r="K942243" s="15"/>
    </row>
    <row r="942244" spans="11:11" x14ac:dyDescent="0.3">
      <c r="K942244" s="15"/>
    </row>
    <row r="942245" spans="11:11" x14ac:dyDescent="0.3">
      <c r="K942245" s="15"/>
    </row>
    <row r="942246" spans="11:11" x14ac:dyDescent="0.3">
      <c r="K942246" s="15"/>
    </row>
    <row r="942247" spans="11:11" x14ac:dyDescent="0.3">
      <c r="K942247" s="15"/>
    </row>
    <row r="942248" spans="11:11" x14ac:dyDescent="0.3">
      <c r="K942248" s="15"/>
    </row>
    <row r="942249" spans="11:11" x14ac:dyDescent="0.3">
      <c r="K942249" s="15"/>
    </row>
    <row r="942250" spans="11:11" x14ac:dyDescent="0.3">
      <c r="K942250" s="15"/>
    </row>
    <row r="942251" spans="11:11" x14ac:dyDescent="0.3">
      <c r="K942251" s="15"/>
    </row>
    <row r="942252" spans="11:11" x14ac:dyDescent="0.3">
      <c r="K942252" s="15"/>
    </row>
    <row r="942253" spans="11:11" x14ac:dyDescent="0.3">
      <c r="K942253" s="15"/>
    </row>
    <row r="942254" spans="11:11" x14ac:dyDescent="0.3">
      <c r="K942254" s="15"/>
    </row>
    <row r="942255" spans="11:11" x14ac:dyDescent="0.3">
      <c r="K942255" s="15"/>
    </row>
    <row r="942256" spans="11:11" x14ac:dyDescent="0.3">
      <c r="K942256" s="15"/>
    </row>
    <row r="942257" spans="11:11" x14ac:dyDescent="0.3">
      <c r="K942257" s="15"/>
    </row>
    <row r="942258" spans="11:11" x14ac:dyDescent="0.3">
      <c r="K942258" s="15"/>
    </row>
    <row r="942259" spans="11:11" x14ac:dyDescent="0.3">
      <c r="K942259" s="15"/>
    </row>
    <row r="942260" spans="11:11" x14ac:dyDescent="0.3">
      <c r="K942260" s="15"/>
    </row>
    <row r="942261" spans="11:11" x14ac:dyDescent="0.3">
      <c r="K942261" s="15"/>
    </row>
    <row r="942262" spans="11:11" x14ac:dyDescent="0.3">
      <c r="K942262" s="15"/>
    </row>
    <row r="942263" spans="11:11" x14ac:dyDescent="0.3">
      <c r="K942263" s="15"/>
    </row>
    <row r="942264" spans="11:11" x14ac:dyDescent="0.3">
      <c r="K942264" s="15"/>
    </row>
    <row r="942265" spans="11:11" x14ac:dyDescent="0.3">
      <c r="K942265" s="15"/>
    </row>
    <row r="942266" spans="11:11" x14ac:dyDescent="0.3">
      <c r="K942266" s="15"/>
    </row>
    <row r="942267" spans="11:11" x14ac:dyDescent="0.3">
      <c r="K942267" s="15"/>
    </row>
    <row r="942268" spans="11:11" x14ac:dyDescent="0.3">
      <c r="K942268" s="15"/>
    </row>
    <row r="942269" spans="11:11" x14ac:dyDescent="0.3">
      <c r="K942269" s="15"/>
    </row>
    <row r="942270" spans="11:11" x14ac:dyDescent="0.3">
      <c r="K942270" s="15"/>
    </row>
    <row r="942271" spans="11:11" x14ac:dyDescent="0.3">
      <c r="K942271" s="15"/>
    </row>
    <row r="942272" spans="11:11" x14ac:dyDescent="0.3">
      <c r="K942272" s="15"/>
    </row>
    <row r="942273" spans="11:11" x14ac:dyDescent="0.3">
      <c r="K942273" s="15"/>
    </row>
    <row r="942274" spans="11:11" x14ac:dyDescent="0.3">
      <c r="K942274" s="15"/>
    </row>
    <row r="942275" spans="11:11" x14ac:dyDescent="0.3">
      <c r="K942275" s="15"/>
    </row>
    <row r="942276" spans="11:11" x14ac:dyDescent="0.3">
      <c r="K942276" s="15"/>
    </row>
    <row r="942277" spans="11:11" x14ac:dyDescent="0.3">
      <c r="K942277" s="15"/>
    </row>
    <row r="942278" spans="11:11" x14ac:dyDescent="0.3">
      <c r="K942278" s="15"/>
    </row>
    <row r="942279" spans="11:11" x14ac:dyDescent="0.3">
      <c r="K942279" s="15"/>
    </row>
    <row r="942280" spans="11:11" x14ac:dyDescent="0.3">
      <c r="K942280" s="15"/>
    </row>
    <row r="942281" spans="11:11" x14ac:dyDescent="0.3">
      <c r="K942281" s="15"/>
    </row>
    <row r="942282" spans="11:11" x14ac:dyDescent="0.3">
      <c r="K942282" s="15"/>
    </row>
    <row r="942283" spans="11:11" x14ac:dyDescent="0.3">
      <c r="K942283" s="15"/>
    </row>
    <row r="942284" spans="11:11" x14ac:dyDescent="0.3">
      <c r="K942284" s="15"/>
    </row>
    <row r="942285" spans="11:11" x14ac:dyDescent="0.3">
      <c r="K942285" s="15"/>
    </row>
    <row r="942286" spans="11:11" x14ac:dyDescent="0.3">
      <c r="K942286" s="15"/>
    </row>
    <row r="942287" spans="11:11" x14ac:dyDescent="0.3">
      <c r="K942287" s="15"/>
    </row>
    <row r="942288" spans="11:11" x14ac:dyDescent="0.3">
      <c r="K942288" s="15"/>
    </row>
    <row r="942289" spans="11:11" x14ac:dyDescent="0.3">
      <c r="K942289" s="15"/>
    </row>
    <row r="942290" spans="11:11" x14ac:dyDescent="0.3">
      <c r="K942290" s="15"/>
    </row>
    <row r="942291" spans="11:11" x14ac:dyDescent="0.3">
      <c r="K942291" s="15"/>
    </row>
    <row r="942292" spans="11:11" x14ac:dyDescent="0.3">
      <c r="K942292" s="15"/>
    </row>
    <row r="942293" spans="11:11" x14ac:dyDescent="0.3">
      <c r="K942293" s="15"/>
    </row>
    <row r="942294" spans="11:11" x14ac:dyDescent="0.3">
      <c r="K942294" s="15"/>
    </row>
    <row r="942295" spans="11:11" x14ac:dyDescent="0.3">
      <c r="K942295" s="15"/>
    </row>
    <row r="942296" spans="11:11" x14ac:dyDescent="0.3">
      <c r="K942296" s="15"/>
    </row>
    <row r="942297" spans="11:11" x14ac:dyDescent="0.3">
      <c r="K942297" s="15"/>
    </row>
    <row r="942298" spans="11:11" x14ac:dyDescent="0.3">
      <c r="K942298" s="15"/>
    </row>
    <row r="942299" spans="11:11" x14ac:dyDescent="0.3">
      <c r="K942299" s="15"/>
    </row>
    <row r="942300" spans="11:11" x14ac:dyDescent="0.3">
      <c r="K942300" s="15"/>
    </row>
    <row r="942301" spans="11:11" x14ac:dyDescent="0.3">
      <c r="K942301" s="15"/>
    </row>
    <row r="942302" spans="11:11" x14ac:dyDescent="0.3">
      <c r="K942302" s="15"/>
    </row>
    <row r="942303" spans="11:11" x14ac:dyDescent="0.3">
      <c r="K942303" s="15"/>
    </row>
    <row r="942304" spans="11:11" x14ac:dyDescent="0.3">
      <c r="K942304" s="15"/>
    </row>
    <row r="942305" spans="11:11" x14ac:dyDescent="0.3">
      <c r="K942305" s="15"/>
    </row>
    <row r="942306" spans="11:11" x14ac:dyDescent="0.3">
      <c r="K942306" s="15"/>
    </row>
    <row r="942307" spans="11:11" x14ac:dyDescent="0.3">
      <c r="K942307" s="15"/>
    </row>
    <row r="942308" spans="11:11" x14ac:dyDescent="0.3">
      <c r="K942308" s="15"/>
    </row>
    <row r="942309" spans="11:11" x14ac:dyDescent="0.3">
      <c r="K942309" s="15"/>
    </row>
    <row r="942310" spans="11:11" x14ac:dyDescent="0.3">
      <c r="K942310" s="15"/>
    </row>
    <row r="942311" spans="11:11" x14ac:dyDescent="0.3">
      <c r="K942311" s="15"/>
    </row>
    <row r="942312" spans="11:11" x14ac:dyDescent="0.3">
      <c r="K942312" s="15"/>
    </row>
    <row r="942313" spans="11:11" x14ac:dyDescent="0.3">
      <c r="K942313" s="15"/>
    </row>
    <row r="942314" spans="11:11" x14ac:dyDescent="0.3">
      <c r="K942314" s="15"/>
    </row>
    <row r="942315" spans="11:11" x14ac:dyDescent="0.3">
      <c r="K942315" s="15"/>
    </row>
    <row r="942316" spans="11:11" x14ac:dyDescent="0.3">
      <c r="K942316" s="15"/>
    </row>
    <row r="942317" spans="11:11" x14ac:dyDescent="0.3">
      <c r="K942317" s="15"/>
    </row>
    <row r="942318" spans="11:11" x14ac:dyDescent="0.3">
      <c r="K942318" s="15"/>
    </row>
    <row r="942319" spans="11:11" x14ac:dyDescent="0.3">
      <c r="K942319" s="15"/>
    </row>
    <row r="942320" spans="11:11" x14ac:dyDescent="0.3">
      <c r="K942320" s="15"/>
    </row>
    <row r="942321" spans="11:11" x14ac:dyDescent="0.3">
      <c r="K942321" s="15"/>
    </row>
    <row r="942322" spans="11:11" x14ac:dyDescent="0.3">
      <c r="K942322" s="15"/>
    </row>
    <row r="942323" spans="11:11" x14ac:dyDescent="0.3">
      <c r="K942323" s="15"/>
    </row>
    <row r="942324" spans="11:11" x14ac:dyDescent="0.3">
      <c r="K942324" s="15"/>
    </row>
    <row r="942325" spans="11:11" x14ac:dyDescent="0.3">
      <c r="K942325" s="15"/>
    </row>
    <row r="942326" spans="11:11" x14ac:dyDescent="0.3">
      <c r="K942326" s="15"/>
    </row>
    <row r="942327" spans="11:11" x14ac:dyDescent="0.3">
      <c r="K942327" s="15"/>
    </row>
    <row r="942328" spans="11:11" x14ac:dyDescent="0.3">
      <c r="K942328" s="15"/>
    </row>
    <row r="942329" spans="11:11" x14ac:dyDescent="0.3">
      <c r="K942329" s="15"/>
    </row>
    <row r="942330" spans="11:11" x14ac:dyDescent="0.3">
      <c r="K942330" s="15"/>
    </row>
    <row r="942331" spans="11:11" x14ac:dyDescent="0.3">
      <c r="K942331" s="15"/>
    </row>
    <row r="942332" spans="11:11" x14ac:dyDescent="0.3">
      <c r="K942332" s="15"/>
    </row>
    <row r="942333" spans="11:11" x14ac:dyDescent="0.3">
      <c r="K942333" s="15"/>
    </row>
    <row r="942334" spans="11:11" x14ac:dyDescent="0.3">
      <c r="K942334" s="15"/>
    </row>
    <row r="942335" spans="11:11" x14ac:dyDescent="0.3">
      <c r="K942335" s="15"/>
    </row>
    <row r="942336" spans="11:11" x14ac:dyDescent="0.3">
      <c r="K942336" s="15"/>
    </row>
    <row r="942337" spans="11:11" x14ac:dyDescent="0.3">
      <c r="K942337" s="15"/>
    </row>
    <row r="942338" spans="11:11" x14ac:dyDescent="0.3">
      <c r="K942338" s="15"/>
    </row>
    <row r="942339" spans="11:11" x14ac:dyDescent="0.3">
      <c r="K942339" s="15"/>
    </row>
    <row r="942340" spans="11:11" x14ac:dyDescent="0.3">
      <c r="K942340" s="15"/>
    </row>
    <row r="942341" spans="11:11" x14ac:dyDescent="0.3">
      <c r="K942341" s="15"/>
    </row>
    <row r="942342" spans="11:11" x14ac:dyDescent="0.3">
      <c r="K942342" s="15"/>
    </row>
    <row r="942343" spans="11:11" x14ac:dyDescent="0.3">
      <c r="K942343" s="15"/>
    </row>
    <row r="942344" spans="11:11" x14ac:dyDescent="0.3">
      <c r="K942344" s="15"/>
    </row>
    <row r="942345" spans="11:11" x14ac:dyDescent="0.3">
      <c r="K942345" s="15"/>
    </row>
    <row r="942346" spans="11:11" x14ac:dyDescent="0.3">
      <c r="K942346" s="15"/>
    </row>
    <row r="942347" spans="11:11" x14ac:dyDescent="0.3">
      <c r="K942347" s="15"/>
    </row>
    <row r="942348" spans="11:11" x14ac:dyDescent="0.3">
      <c r="K942348" s="15"/>
    </row>
    <row r="942349" spans="11:11" x14ac:dyDescent="0.3">
      <c r="K942349" s="15"/>
    </row>
    <row r="942350" spans="11:11" x14ac:dyDescent="0.3">
      <c r="K942350" s="15"/>
    </row>
    <row r="942351" spans="11:11" x14ac:dyDescent="0.3">
      <c r="K942351" s="15"/>
    </row>
    <row r="942352" spans="11:11" x14ac:dyDescent="0.3">
      <c r="K942352" s="15"/>
    </row>
    <row r="942353" spans="11:11" x14ac:dyDescent="0.3">
      <c r="K942353" s="15"/>
    </row>
    <row r="942354" spans="11:11" x14ac:dyDescent="0.3">
      <c r="K942354" s="15"/>
    </row>
    <row r="942355" spans="11:11" x14ac:dyDescent="0.3">
      <c r="K942355" s="15"/>
    </row>
    <row r="942356" spans="11:11" x14ac:dyDescent="0.3">
      <c r="K942356" s="15"/>
    </row>
    <row r="942357" spans="11:11" x14ac:dyDescent="0.3">
      <c r="K942357" s="15"/>
    </row>
    <row r="942358" spans="11:11" x14ac:dyDescent="0.3">
      <c r="K942358" s="15"/>
    </row>
    <row r="942359" spans="11:11" x14ac:dyDescent="0.3">
      <c r="K942359" s="15"/>
    </row>
    <row r="942360" spans="11:11" x14ac:dyDescent="0.3">
      <c r="K942360" s="15"/>
    </row>
    <row r="942361" spans="11:11" x14ac:dyDescent="0.3">
      <c r="K942361" s="15"/>
    </row>
    <row r="942362" spans="11:11" x14ac:dyDescent="0.3">
      <c r="K942362" s="15"/>
    </row>
    <row r="942363" spans="11:11" x14ac:dyDescent="0.3">
      <c r="K942363" s="15"/>
    </row>
    <row r="942364" spans="11:11" x14ac:dyDescent="0.3">
      <c r="K942364" s="15"/>
    </row>
    <row r="942365" spans="11:11" x14ac:dyDescent="0.3">
      <c r="K942365" s="15"/>
    </row>
    <row r="942366" spans="11:11" x14ac:dyDescent="0.3">
      <c r="K942366" s="15"/>
    </row>
    <row r="942367" spans="11:11" x14ac:dyDescent="0.3">
      <c r="K942367" s="15"/>
    </row>
    <row r="942368" spans="11:11" x14ac:dyDescent="0.3">
      <c r="K942368" s="15"/>
    </row>
    <row r="942369" spans="11:11" x14ac:dyDescent="0.3">
      <c r="K942369" s="15"/>
    </row>
    <row r="942370" spans="11:11" x14ac:dyDescent="0.3">
      <c r="K942370" s="15"/>
    </row>
    <row r="942371" spans="11:11" x14ac:dyDescent="0.3">
      <c r="K942371" s="15"/>
    </row>
    <row r="942372" spans="11:11" x14ac:dyDescent="0.3">
      <c r="K942372" s="15"/>
    </row>
    <row r="942373" spans="11:11" x14ac:dyDescent="0.3">
      <c r="K942373" s="15"/>
    </row>
    <row r="942374" spans="11:11" x14ac:dyDescent="0.3">
      <c r="K942374" s="15"/>
    </row>
    <row r="942375" spans="11:11" x14ac:dyDescent="0.3">
      <c r="K942375" s="15"/>
    </row>
    <row r="942376" spans="11:11" x14ac:dyDescent="0.3">
      <c r="K942376" s="15"/>
    </row>
    <row r="942377" spans="11:11" x14ac:dyDescent="0.3">
      <c r="K942377" s="15"/>
    </row>
    <row r="942378" spans="11:11" x14ac:dyDescent="0.3">
      <c r="K942378" s="15"/>
    </row>
    <row r="942379" spans="11:11" x14ac:dyDescent="0.3">
      <c r="K942379" s="15"/>
    </row>
    <row r="942380" spans="11:11" x14ac:dyDescent="0.3">
      <c r="K942380" s="15"/>
    </row>
    <row r="942381" spans="11:11" x14ac:dyDescent="0.3">
      <c r="K942381" s="15"/>
    </row>
    <row r="942382" spans="11:11" x14ac:dyDescent="0.3">
      <c r="K942382" s="15"/>
    </row>
    <row r="942383" spans="11:11" x14ac:dyDescent="0.3">
      <c r="K942383" s="15"/>
    </row>
    <row r="942384" spans="11:11" x14ac:dyDescent="0.3">
      <c r="K942384" s="15"/>
    </row>
    <row r="942385" spans="11:11" x14ac:dyDescent="0.3">
      <c r="K942385" s="15"/>
    </row>
    <row r="942386" spans="11:11" x14ac:dyDescent="0.3">
      <c r="K942386" s="15"/>
    </row>
    <row r="942387" spans="11:11" x14ac:dyDescent="0.3">
      <c r="K942387" s="15"/>
    </row>
    <row r="942388" spans="11:11" x14ac:dyDescent="0.3">
      <c r="K942388" s="15"/>
    </row>
    <row r="942389" spans="11:11" x14ac:dyDescent="0.3">
      <c r="K942389" s="15"/>
    </row>
    <row r="942390" spans="11:11" x14ac:dyDescent="0.3">
      <c r="K942390" s="15"/>
    </row>
    <row r="942391" spans="11:11" x14ac:dyDescent="0.3">
      <c r="K942391" s="15"/>
    </row>
    <row r="942392" spans="11:11" x14ac:dyDescent="0.3">
      <c r="K942392" s="15"/>
    </row>
    <row r="942393" spans="11:11" x14ac:dyDescent="0.3">
      <c r="K942393" s="15"/>
    </row>
    <row r="942394" spans="11:11" x14ac:dyDescent="0.3">
      <c r="K942394" s="15"/>
    </row>
    <row r="942395" spans="11:11" x14ac:dyDescent="0.3">
      <c r="K942395" s="15"/>
    </row>
    <row r="942396" spans="11:11" x14ac:dyDescent="0.3">
      <c r="K942396" s="15"/>
    </row>
    <row r="942397" spans="11:11" x14ac:dyDescent="0.3">
      <c r="K942397" s="15"/>
    </row>
    <row r="942398" spans="11:11" x14ac:dyDescent="0.3">
      <c r="K942398" s="15"/>
    </row>
    <row r="942399" spans="11:11" x14ac:dyDescent="0.3">
      <c r="K942399" s="15"/>
    </row>
    <row r="942400" spans="11:11" x14ac:dyDescent="0.3">
      <c r="K942400" s="15"/>
    </row>
    <row r="942401" spans="11:11" x14ac:dyDescent="0.3">
      <c r="K942401" s="15"/>
    </row>
    <row r="942402" spans="11:11" x14ac:dyDescent="0.3">
      <c r="K942402" s="15"/>
    </row>
    <row r="942403" spans="11:11" x14ac:dyDescent="0.3">
      <c r="K942403" s="15"/>
    </row>
    <row r="942404" spans="11:11" x14ac:dyDescent="0.3">
      <c r="K942404" s="15"/>
    </row>
    <row r="942405" spans="11:11" x14ac:dyDescent="0.3">
      <c r="K942405" s="15"/>
    </row>
    <row r="942406" spans="11:11" x14ac:dyDescent="0.3">
      <c r="K942406" s="15"/>
    </row>
    <row r="942407" spans="11:11" x14ac:dyDescent="0.3">
      <c r="K942407" s="15"/>
    </row>
    <row r="942408" spans="11:11" x14ac:dyDescent="0.3">
      <c r="K942408" s="15"/>
    </row>
    <row r="942409" spans="11:11" x14ac:dyDescent="0.3">
      <c r="K942409" s="15"/>
    </row>
    <row r="942410" spans="11:11" x14ac:dyDescent="0.3">
      <c r="K942410" s="15"/>
    </row>
    <row r="942411" spans="11:11" x14ac:dyDescent="0.3">
      <c r="K942411" s="15"/>
    </row>
    <row r="942412" spans="11:11" x14ac:dyDescent="0.3">
      <c r="K942412" s="15"/>
    </row>
    <row r="942413" spans="11:11" x14ac:dyDescent="0.3">
      <c r="K942413" s="15"/>
    </row>
    <row r="942414" spans="11:11" x14ac:dyDescent="0.3">
      <c r="K942414" s="15"/>
    </row>
    <row r="942415" spans="11:11" x14ac:dyDescent="0.3">
      <c r="K942415" s="15"/>
    </row>
    <row r="942416" spans="11:11" x14ac:dyDescent="0.3">
      <c r="K942416" s="15"/>
    </row>
    <row r="942417" spans="11:11" x14ac:dyDescent="0.3">
      <c r="K942417" s="15"/>
    </row>
    <row r="942418" spans="11:11" x14ac:dyDescent="0.3">
      <c r="K942418" s="15"/>
    </row>
    <row r="942419" spans="11:11" x14ac:dyDescent="0.3">
      <c r="K942419" s="15"/>
    </row>
    <row r="942420" spans="11:11" x14ac:dyDescent="0.3">
      <c r="K942420" s="15"/>
    </row>
    <row r="942421" spans="11:11" x14ac:dyDescent="0.3">
      <c r="K942421" s="15"/>
    </row>
    <row r="942422" spans="11:11" x14ac:dyDescent="0.3">
      <c r="K942422" s="15"/>
    </row>
    <row r="942423" spans="11:11" x14ac:dyDescent="0.3">
      <c r="K942423" s="15"/>
    </row>
    <row r="942424" spans="11:11" x14ac:dyDescent="0.3">
      <c r="K942424" s="15"/>
    </row>
    <row r="942425" spans="11:11" x14ac:dyDescent="0.3">
      <c r="K942425" s="15"/>
    </row>
    <row r="942426" spans="11:11" x14ac:dyDescent="0.3">
      <c r="K942426" s="15"/>
    </row>
    <row r="942427" spans="11:11" x14ac:dyDescent="0.3">
      <c r="K942427" s="15"/>
    </row>
    <row r="942428" spans="11:11" x14ac:dyDescent="0.3">
      <c r="K942428" s="15"/>
    </row>
    <row r="942429" spans="11:11" x14ac:dyDescent="0.3">
      <c r="K942429" s="15"/>
    </row>
    <row r="942430" spans="11:11" x14ac:dyDescent="0.3">
      <c r="K942430" s="15"/>
    </row>
    <row r="942431" spans="11:11" x14ac:dyDescent="0.3">
      <c r="K942431" s="15"/>
    </row>
    <row r="942432" spans="11:11" x14ac:dyDescent="0.3">
      <c r="K942432" s="15"/>
    </row>
    <row r="942433" spans="11:11" x14ac:dyDescent="0.3">
      <c r="K942433" s="15"/>
    </row>
    <row r="942434" spans="11:11" x14ac:dyDescent="0.3">
      <c r="K942434" s="15"/>
    </row>
    <row r="942435" spans="11:11" x14ac:dyDescent="0.3">
      <c r="K942435" s="15"/>
    </row>
    <row r="942436" spans="11:11" x14ac:dyDescent="0.3">
      <c r="K942436" s="15"/>
    </row>
    <row r="942437" spans="11:11" x14ac:dyDescent="0.3">
      <c r="K942437" s="15"/>
    </row>
    <row r="942438" spans="11:11" x14ac:dyDescent="0.3">
      <c r="K942438" s="15"/>
    </row>
    <row r="942439" spans="11:11" x14ac:dyDescent="0.3">
      <c r="K942439" s="15"/>
    </row>
    <row r="942440" spans="11:11" x14ac:dyDescent="0.3">
      <c r="K942440" s="15"/>
    </row>
    <row r="942441" spans="11:11" x14ac:dyDescent="0.3">
      <c r="K942441" s="15"/>
    </row>
    <row r="942442" spans="11:11" x14ac:dyDescent="0.3">
      <c r="K942442" s="15"/>
    </row>
    <row r="942443" spans="11:11" x14ac:dyDescent="0.3">
      <c r="K942443" s="15"/>
    </row>
    <row r="942444" spans="11:11" x14ac:dyDescent="0.3">
      <c r="K942444" s="15"/>
    </row>
    <row r="942445" spans="11:11" x14ac:dyDescent="0.3">
      <c r="K942445" s="15"/>
    </row>
    <row r="942446" spans="11:11" x14ac:dyDescent="0.3">
      <c r="K942446" s="15"/>
    </row>
    <row r="942447" spans="11:11" x14ac:dyDescent="0.3">
      <c r="K942447" s="15"/>
    </row>
    <row r="942448" spans="11:11" x14ac:dyDescent="0.3">
      <c r="K942448" s="15"/>
    </row>
    <row r="942449" spans="11:11" x14ac:dyDescent="0.3">
      <c r="K942449" s="15"/>
    </row>
    <row r="942450" spans="11:11" x14ac:dyDescent="0.3">
      <c r="K942450" s="15"/>
    </row>
    <row r="942451" spans="11:11" x14ac:dyDescent="0.3">
      <c r="K942451" s="15"/>
    </row>
    <row r="942452" spans="11:11" x14ac:dyDescent="0.3">
      <c r="K942452" s="15"/>
    </row>
    <row r="942453" spans="11:11" x14ac:dyDescent="0.3">
      <c r="K942453" s="15"/>
    </row>
    <row r="942454" spans="11:11" x14ac:dyDescent="0.3">
      <c r="K942454" s="15"/>
    </row>
    <row r="942455" spans="11:11" x14ac:dyDescent="0.3">
      <c r="K942455" s="15"/>
    </row>
    <row r="942456" spans="11:11" x14ac:dyDescent="0.3">
      <c r="K942456" s="15"/>
    </row>
    <row r="942457" spans="11:11" x14ac:dyDescent="0.3">
      <c r="K942457" s="15"/>
    </row>
    <row r="942458" spans="11:11" x14ac:dyDescent="0.3">
      <c r="K942458" s="15"/>
    </row>
    <row r="942459" spans="11:11" x14ac:dyDescent="0.3">
      <c r="K942459" s="15"/>
    </row>
    <row r="942460" spans="11:11" x14ac:dyDescent="0.3">
      <c r="K942460" s="15"/>
    </row>
    <row r="942461" spans="11:11" x14ac:dyDescent="0.3">
      <c r="K942461" s="15"/>
    </row>
    <row r="942462" spans="11:11" x14ac:dyDescent="0.3">
      <c r="K942462" s="15"/>
    </row>
    <row r="942463" spans="11:11" x14ac:dyDescent="0.3">
      <c r="K942463" s="15"/>
    </row>
    <row r="942464" spans="11:11" x14ac:dyDescent="0.3">
      <c r="K942464" s="15"/>
    </row>
    <row r="942465" spans="11:11" x14ac:dyDescent="0.3">
      <c r="K942465" s="15"/>
    </row>
    <row r="942466" spans="11:11" x14ac:dyDescent="0.3">
      <c r="K942466" s="15"/>
    </row>
    <row r="942467" spans="11:11" x14ac:dyDescent="0.3">
      <c r="K942467" s="15"/>
    </row>
    <row r="942468" spans="11:11" x14ac:dyDescent="0.3">
      <c r="K942468" s="15"/>
    </row>
    <row r="942469" spans="11:11" x14ac:dyDescent="0.3">
      <c r="K942469" s="15"/>
    </row>
    <row r="942470" spans="11:11" x14ac:dyDescent="0.3">
      <c r="K942470" s="15"/>
    </row>
    <row r="942471" spans="11:11" x14ac:dyDescent="0.3">
      <c r="K942471" s="15"/>
    </row>
    <row r="942472" spans="11:11" x14ac:dyDescent="0.3">
      <c r="K942472" s="15"/>
    </row>
    <row r="942473" spans="11:11" x14ac:dyDescent="0.3">
      <c r="K942473" s="15"/>
    </row>
    <row r="942474" spans="11:11" x14ac:dyDescent="0.3">
      <c r="K942474" s="15"/>
    </row>
    <row r="942475" spans="11:11" x14ac:dyDescent="0.3">
      <c r="K942475" s="15"/>
    </row>
    <row r="942476" spans="11:11" x14ac:dyDescent="0.3">
      <c r="K942476" s="15"/>
    </row>
    <row r="942477" spans="11:11" x14ac:dyDescent="0.3">
      <c r="K942477" s="15"/>
    </row>
    <row r="942478" spans="11:11" x14ac:dyDescent="0.3">
      <c r="K942478" s="15"/>
    </row>
    <row r="942479" spans="11:11" x14ac:dyDescent="0.3">
      <c r="K942479" s="15"/>
    </row>
    <row r="942480" spans="11:11" x14ac:dyDescent="0.3">
      <c r="K942480" s="15"/>
    </row>
    <row r="942481" spans="11:11" x14ac:dyDescent="0.3">
      <c r="K942481" s="15"/>
    </row>
    <row r="942482" spans="11:11" x14ac:dyDescent="0.3">
      <c r="K942482" s="15"/>
    </row>
    <row r="942483" spans="11:11" x14ac:dyDescent="0.3">
      <c r="K942483" s="15"/>
    </row>
    <row r="942484" spans="11:11" x14ac:dyDescent="0.3">
      <c r="K942484" s="15"/>
    </row>
    <row r="942485" spans="11:11" x14ac:dyDescent="0.3">
      <c r="K942485" s="15"/>
    </row>
    <row r="942486" spans="11:11" x14ac:dyDescent="0.3">
      <c r="K942486" s="15"/>
    </row>
    <row r="942487" spans="11:11" x14ac:dyDescent="0.3">
      <c r="K942487" s="15"/>
    </row>
    <row r="942488" spans="11:11" x14ac:dyDescent="0.3">
      <c r="K942488" s="15"/>
    </row>
    <row r="942489" spans="11:11" x14ac:dyDescent="0.3">
      <c r="K942489" s="15"/>
    </row>
    <row r="942490" spans="11:11" x14ac:dyDescent="0.3">
      <c r="K942490" s="15"/>
    </row>
    <row r="942491" spans="11:11" x14ac:dyDescent="0.3">
      <c r="K942491" s="15"/>
    </row>
    <row r="942492" spans="11:11" x14ac:dyDescent="0.3">
      <c r="K942492" s="15"/>
    </row>
    <row r="942493" spans="11:11" x14ac:dyDescent="0.3">
      <c r="K942493" s="15"/>
    </row>
    <row r="942494" spans="11:11" x14ac:dyDescent="0.3">
      <c r="K942494" s="15"/>
    </row>
    <row r="942495" spans="11:11" x14ac:dyDescent="0.3">
      <c r="K942495" s="15"/>
    </row>
    <row r="942496" spans="11:11" x14ac:dyDescent="0.3">
      <c r="K942496" s="15"/>
    </row>
    <row r="942497" spans="11:11" x14ac:dyDescent="0.3">
      <c r="K942497" s="15"/>
    </row>
    <row r="942498" spans="11:11" x14ac:dyDescent="0.3">
      <c r="K942498" s="15"/>
    </row>
    <row r="942499" spans="11:11" x14ac:dyDescent="0.3">
      <c r="K942499" s="15"/>
    </row>
    <row r="942500" spans="11:11" x14ac:dyDescent="0.3">
      <c r="K942500" s="15"/>
    </row>
    <row r="942501" spans="11:11" x14ac:dyDescent="0.3">
      <c r="K942501" s="15"/>
    </row>
    <row r="942502" spans="11:11" x14ac:dyDescent="0.3">
      <c r="K942502" s="15"/>
    </row>
    <row r="942503" spans="11:11" x14ac:dyDescent="0.3">
      <c r="K942503" s="15"/>
    </row>
    <row r="942504" spans="11:11" x14ac:dyDescent="0.3">
      <c r="K942504" s="15"/>
    </row>
    <row r="942505" spans="11:11" x14ac:dyDescent="0.3">
      <c r="K942505" s="15"/>
    </row>
    <row r="942506" spans="11:11" x14ac:dyDescent="0.3">
      <c r="K942506" s="15"/>
    </row>
    <row r="942507" spans="11:11" x14ac:dyDescent="0.3">
      <c r="K942507" s="15"/>
    </row>
    <row r="942508" spans="11:11" x14ac:dyDescent="0.3">
      <c r="K942508" s="15"/>
    </row>
    <row r="942509" spans="11:11" x14ac:dyDescent="0.3">
      <c r="K942509" s="15"/>
    </row>
    <row r="942510" spans="11:11" x14ac:dyDescent="0.3">
      <c r="K942510" s="15"/>
    </row>
    <row r="942511" spans="11:11" x14ac:dyDescent="0.3">
      <c r="K942511" s="15"/>
    </row>
    <row r="942512" spans="11:11" x14ac:dyDescent="0.3">
      <c r="K942512" s="15"/>
    </row>
    <row r="942513" spans="11:11" x14ac:dyDescent="0.3">
      <c r="K942513" s="15"/>
    </row>
    <row r="942514" spans="11:11" x14ac:dyDescent="0.3">
      <c r="K942514" s="15"/>
    </row>
    <row r="942515" spans="11:11" x14ac:dyDescent="0.3">
      <c r="K942515" s="15"/>
    </row>
    <row r="942516" spans="11:11" x14ac:dyDescent="0.3">
      <c r="K942516" s="15"/>
    </row>
    <row r="942517" spans="11:11" x14ac:dyDescent="0.3">
      <c r="K942517" s="15"/>
    </row>
    <row r="942518" spans="11:11" x14ac:dyDescent="0.3">
      <c r="K942518" s="15"/>
    </row>
    <row r="942519" spans="11:11" x14ac:dyDescent="0.3">
      <c r="K942519" s="15"/>
    </row>
    <row r="942520" spans="11:11" x14ac:dyDescent="0.3">
      <c r="K942520" s="15"/>
    </row>
    <row r="942521" spans="11:11" x14ac:dyDescent="0.3">
      <c r="K942521" s="15"/>
    </row>
    <row r="942522" spans="11:11" x14ac:dyDescent="0.3">
      <c r="K942522" s="15"/>
    </row>
    <row r="942523" spans="11:11" x14ac:dyDescent="0.3">
      <c r="K942523" s="15"/>
    </row>
    <row r="942524" spans="11:11" x14ac:dyDescent="0.3">
      <c r="K942524" s="15"/>
    </row>
    <row r="942525" spans="11:11" x14ac:dyDescent="0.3">
      <c r="K942525" s="15"/>
    </row>
    <row r="942526" spans="11:11" x14ac:dyDescent="0.3">
      <c r="K942526" s="15"/>
    </row>
    <row r="942527" spans="11:11" x14ac:dyDescent="0.3">
      <c r="K942527" s="15"/>
    </row>
    <row r="942528" spans="11:11" x14ac:dyDescent="0.3">
      <c r="K942528" s="15"/>
    </row>
    <row r="942529" spans="11:11" x14ac:dyDescent="0.3">
      <c r="K942529" s="15"/>
    </row>
    <row r="942530" spans="11:11" x14ac:dyDescent="0.3">
      <c r="K942530" s="15"/>
    </row>
    <row r="942531" spans="11:11" x14ac:dyDescent="0.3">
      <c r="K942531" s="15"/>
    </row>
    <row r="942532" spans="11:11" x14ac:dyDescent="0.3">
      <c r="K942532" s="15"/>
    </row>
    <row r="942533" spans="11:11" x14ac:dyDescent="0.3">
      <c r="K942533" s="15"/>
    </row>
    <row r="942534" spans="11:11" x14ac:dyDescent="0.3">
      <c r="K942534" s="15"/>
    </row>
    <row r="942535" spans="11:11" x14ac:dyDescent="0.3">
      <c r="K942535" s="15"/>
    </row>
    <row r="942536" spans="11:11" x14ac:dyDescent="0.3">
      <c r="K942536" s="15"/>
    </row>
    <row r="942537" spans="11:11" x14ac:dyDescent="0.3">
      <c r="K942537" s="15"/>
    </row>
    <row r="942538" spans="11:11" x14ac:dyDescent="0.3">
      <c r="K942538" s="15"/>
    </row>
    <row r="942539" spans="11:11" x14ac:dyDescent="0.3">
      <c r="K942539" s="15"/>
    </row>
    <row r="942540" spans="11:11" x14ac:dyDescent="0.3">
      <c r="K942540" s="15"/>
    </row>
    <row r="942541" spans="11:11" x14ac:dyDescent="0.3">
      <c r="K942541" s="15"/>
    </row>
    <row r="942542" spans="11:11" x14ac:dyDescent="0.3">
      <c r="K942542" s="15"/>
    </row>
    <row r="942543" spans="11:11" x14ac:dyDescent="0.3">
      <c r="K942543" s="15"/>
    </row>
    <row r="942544" spans="11:11" x14ac:dyDescent="0.3">
      <c r="K942544" s="15"/>
    </row>
    <row r="942545" spans="11:11" x14ac:dyDescent="0.3">
      <c r="K942545" s="15"/>
    </row>
    <row r="942546" spans="11:11" x14ac:dyDescent="0.3">
      <c r="K942546" s="15"/>
    </row>
    <row r="942547" spans="11:11" x14ac:dyDescent="0.3">
      <c r="K942547" s="15"/>
    </row>
    <row r="942548" spans="11:11" x14ac:dyDescent="0.3">
      <c r="K942548" s="15"/>
    </row>
    <row r="942549" spans="11:11" x14ac:dyDescent="0.3">
      <c r="K942549" s="15"/>
    </row>
    <row r="942550" spans="11:11" x14ac:dyDescent="0.3">
      <c r="K942550" s="15"/>
    </row>
    <row r="942551" spans="11:11" x14ac:dyDescent="0.3">
      <c r="K942551" s="15"/>
    </row>
    <row r="942552" spans="11:11" x14ac:dyDescent="0.3">
      <c r="K942552" s="15"/>
    </row>
    <row r="942553" spans="11:11" x14ac:dyDescent="0.3">
      <c r="K942553" s="15"/>
    </row>
    <row r="942554" spans="11:11" x14ac:dyDescent="0.3">
      <c r="K942554" s="15"/>
    </row>
    <row r="942555" spans="11:11" x14ac:dyDescent="0.3">
      <c r="K942555" s="15"/>
    </row>
    <row r="942556" spans="11:11" x14ac:dyDescent="0.3">
      <c r="K942556" s="15"/>
    </row>
    <row r="942557" spans="11:11" x14ac:dyDescent="0.3">
      <c r="K942557" s="15"/>
    </row>
    <row r="942558" spans="11:11" x14ac:dyDescent="0.3">
      <c r="K942558" s="15"/>
    </row>
    <row r="942559" spans="11:11" x14ac:dyDescent="0.3">
      <c r="K942559" s="15"/>
    </row>
    <row r="942560" spans="11:11" x14ac:dyDescent="0.3">
      <c r="K942560" s="15"/>
    </row>
    <row r="942561" spans="11:11" x14ac:dyDescent="0.3">
      <c r="K942561" s="15"/>
    </row>
    <row r="942562" spans="11:11" x14ac:dyDescent="0.3">
      <c r="K942562" s="15"/>
    </row>
    <row r="942563" spans="11:11" x14ac:dyDescent="0.3">
      <c r="K942563" s="15"/>
    </row>
    <row r="942564" spans="11:11" x14ac:dyDescent="0.3">
      <c r="K942564" s="15"/>
    </row>
    <row r="942565" spans="11:11" x14ac:dyDescent="0.3">
      <c r="K942565" s="15"/>
    </row>
    <row r="942566" spans="11:11" x14ac:dyDescent="0.3">
      <c r="K942566" s="15"/>
    </row>
    <row r="942567" spans="11:11" x14ac:dyDescent="0.3">
      <c r="K942567" s="15"/>
    </row>
    <row r="942568" spans="11:11" x14ac:dyDescent="0.3">
      <c r="K942568" s="15"/>
    </row>
    <row r="942569" spans="11:11" x14ac:dyDescent="0.3">
      <c r="K942569" s="15"/>
    </row>
    <row r="942570" spans="11:11" x14ac:dyDescent="0.3">
      <c r="K942570" s="15"/>
    </row>
    <row r="942571" spans="11:11" x14ac:dyDescent="0.3">
      <c r="K942571" s="15"/>
    </row>
    <row r="942572" spans="11:11" x14ac:dyDescent="0.3">
      <c r="K942572" s="15"/>
    </row>
    <row r="942573" spans="11:11" x14ac:dyDescent="0.3">
      <c r="K942573" s="15"/>
    </row>
    <row r="942574" spans="11:11" x14ac:dyDescent="0.3">
      <c r="K942574" s="15"/>
    </row>
    <row r="942575" spans="11:11" x14ac:dyDescent="0.3">
      <c r="K942575" s="15"/>
    </row>
    <row r="942576" spans="11:11" x14ac:dyDescent="0.3">
      <c r="K942576" s="15"/>
    </row>
    <row r="942577" spans="11:11" x14ac:dyDescent="0.3">
      <c r="K942577" s="15"/>
    </row>
    <row r="942578" spans="11:11" x14ac:dyDescent="0.3">
      <c r="K942578" s="15"/>
    </row>
    <row r="942579" spans="11:11" x14ac:dyDescent="0.3">
      <c r="K942579" s="15"/>
    </row>
    <row r="942580" spans="11:11" x14ac:dyDescent="0.3">
      <c r="K942580" s="15"/>
    </row>
    <row r="942581" spans="11:11" x14ac:dyDescent="0.3">
      <c r="K942581" s="15"/>
    </row>
    <row r="942582" spans="11:11" x14ac:dyDescent="0.3">
      <c r="K942582" s="15"/>
    </row>
    <row r="942583" spans="11:11" x14ac:dyDescent="0.3">
      <c r="K942583" s="15"/>
    </row>
    <row r="942584" spans="11:11" x14ac:dyDescent="0.3">
      <c r="K942584" s="15"/>
    </row>
    <row r="942585" spans="11:11" x14ac:dyDescent="0.3">
      <c r="K942585" s="15"/>
    </row>
    <row r="942586" spans="11:11" x14ac:dyDescent="0.3">
      <c r="K942586" s="15"/>
    </row>
    <row r="942587" spans="11:11" x14ac:dyDescent="0.3">
      <c r="K942587" s="15"/>
    </row>
    <row r="942588" spans="11:11" x14ac:dyDescent="0.3">
      <c r="K942588" s="15"/>
    </row>
    <row r="942589" spans="11:11" x14ac:dyDescent="0.3">
      <c r="K942589" s="15"/>
    </row>
    <row r="942590" spans="11:11" x14ac:dyDescent="0.3">
      <c r="K942590" s="15"/>
    </row>
    <row r="942591" spans="11:11" x14ac:dyDescent="0.3">
      <c r="K942591" s="15"/>
    </row>
    <row r="942592" spans="11:11" x14ac:dyDescent="0.3">
      <c r="K942592" s="15"/>
    </row>
    <row r="942593" spans="11:11" x14ac:dyDescent="0.3">
      <c r="K942593" s="15"/>
    </row>
    <row r="942594" spans="11:11" x14ac:dyDescent="0.3">
      <c r="K942594" s="15"/>
    </row>
    <row r="942595" spans="11:11" x14ac:dyDescent="0.3">
      <c r="K942595" s="15"/>
    </row>
    <row r="942596" spans="11:11" x14ac:dyDescent="0.3">
      <c r="K942596" s="15"/>
    </row>
    <row r="942597" spans="11:11" x14ac:dyDescent="0.3">
      <c r="K942597" s="15"/>
    </row>
    <row r="942598" spans="11:11" x14ac:dyDescent="0.3">
      <c r="K942598" s="15"/>
    </row>
    <row r="942599" spans="11:11" x14ac:dyDescent="0.3">
      <c r="K942599" s="15"/>
    </row>
    <row r="942600" spans="11:11" x14ac:dyDescent="0.3">
      <c r="K942600" s="15"/>
    </row>
    <row r="942601" spans="11:11" x14ac:dyDescent="0.3">
      <c r="K942601" s="15"/>
    </row>
    <row r="942602" spans="11:11" x14ac:dyDescent="0.3">
      <c r="K942602" s="15"/>
    </row>
    <row r="942603" spans="11:11" x14ac:dyDescent="0.3">
      <c r="K942603" s="15"/>
    </row>
    <row r="942604" spans="11:11" x14ac:dyDescent="0.3">
      <c r="K942604" s="15"/>
    </row>
    <row r="942605" spans="11:11" x14ac:dyDescent="0.3">
      <c r="K942605" s="15"/>
    </row>
    <row r="942606" spans="11:11" x14ac:dyDescent="0.3">
      <c r="K942606" s="15"/>
    </row>
    <row r="942607" spans="11:11" x14ac:dyDescent="0.3">
      <c r="K942607" s="15"/>
    </row>
    <row r="942608" spans="11:11" x14ac:dyDescent="0.3">
      <c r="K942608" s="15"/>
    </row>
    <row r="942609" spans="11:11" x14ac:dyDescent="0.3">
      <c r="K942609" s="15"/>
    </row>
    <row r="942610" spans="11:11" x14ac:dyDescent="0.3">
      <c r="K942610" s="15"/>
    </row>
    <row r="942611" spans="11:11" x14ac:dyDescent="0.3">
      <c r="K942611" s="15"/>
    </row>
    <row r="942612" spans="11:11" x14ac:dyDescent="0.3">
      <c r="K942612" s="15"/>
    </row>
    <row r="942613" spans="11:11" x14ac:dyDescent="0.3">
      <c r="K942613" s="15"/>
    </row>
    <row r="942614" spans="11:11" x14ac:dyDescent="0.3">
      <c r="K942614" s="15"/>
    </row>
    <row r="942615" spans="11:11" x14ac:dyDescent="0.3">
      <c r="K942615" s="15"/>
    </row>
    <row r="942616" spans="11:11" x14ac:dyDescent="0.3">
      <c r="K942616" s="15"/>
    </row>
    <row r="942617" spans="11:11" x14ac:dyDescent="0.3">
      <c r="K942617" s="15"/>
    </row>
    <row r="942618" spans="11:11" x14ac:dyDescent="0.3">
      <c r="K942618" s="15"/>
    </row>
    <row r="942619" spans="11:11" x14ac:dyDescent="0.3">
      <c r="K942619" s="15"/>
    </row>
    <row r="942620" spans="11:11" x14ac:dyDescent="0.3">
      <c r="K942620" s="15"/>
    </row>
    <row r="942621" spans="11:11" x14ac:dyDescent="0.3">
      <c r="K942621" s="15"/>
    </row>
    <row r="942622" spans="11:11" x14ac:dyDescent="0.3">
      <c r="K942622" s="15"/>
    </row>
    <row r="942623" spans="11:11" x14ac:dyDescent="0.3">
      <c r="K942623" s="15"/>
    </row>
    <row r="942624" spans="11:11" x14ac:dyDescent="0.3">
      <c r="K942624" s="15"/>
    </row>
    <row r="942625" spans="11:11" x14ac:dyDescent="0.3">
      <c r="K942625" s="15"/>
    </row>
    <row r="942626" spans="11:11" x14ac:dyDescent="0.3">
      <c r="K942626" s="15"/>
    </row>
    <row r="942627" spans="11:11" x14ac:dyDescent="0.3">
      <c r="K942627" s="15"/>
    </row>
    <row r="942628" spans="11:11" x14ac:dyDescent="0.3">
      <c r="K942628" s="15"/>
    </row>
    <row r="942629" spans="11:11" x14ac:dyDescent="0.3">
      <c r="K942629" s="15"/>
    </row>
    <row r="942630" spans="11:11" x14ac:dyDescent="0.3">
      <c r="K942630" s="15"/>
    </row>
    <row r="942631" spans="11:11" x14ac:dyDescent="0.3">
      <c r="K942631" s="15"/>
    </row>
    <row r="942632" spans="11:11" x14ac:dyDescent="0.3">
      <c r="K942632" s="15"/>
    </row>
    <row r="942633" spans="11:11" x14ac:dyDescent="0.3">
      <c r="K942633" s="15"/>
    </row>
    <row r="942634" spans="11:11" x14ac:dyDescent="0.3">
      <c r="K942634" s="15"/>
    </row>
    <row r="942635" spans="11:11" x14ac:dyDescent="0.3">
      <c r="K942635" s="15"/>
    </row>
    <row r="942636" spans="11:11" x14ac:dyDescent="0.3">
      <c r="K942636" s="15"/>
    </row>
    <row r="942637" spans="11:11" x14ac:dyDescent="0.3">
      <c r="K942637" s="15"/>
    </row>
    <row r="942638" spans="11:11" x14ac:dyDescent="0.3">
      <c r="K942638" s="15"/>
    </row>
    <row r="942639" spans="11:11" x14ac:dyDescent="0.3">
      <c r="K942639" s="15"/>
    </row>
    <row r="942640" spans="11:11" x14ac:dyDescent="0.3">
      <c r="K942640" s="15"/>
    </row>
    <row r="942641" spans="11:11" x14ac:dyDescent="0.3">
      <c r="K942641" s="15"/>
    </row>
    <row r="942642" spans="11:11" x14ac:dyDescent="0.3">
      <c r="K942642" s="15"/>
    </row>
    <row r="942643" spans="11:11" x14ac:dyDescent="0.3">
      <c r="K942643" s="15"/>
    </row>
    <row r="942644" spans="11:11" x14ac:dyDescent="0.3">
      <c r="K942644" s="15"/>
    </row>
    <row r="942645" spans="11:11" x14ac:dyDescent="0.3">
      <c r="K942645" s="15"/>
    </row>
    <row r="942646" spans="11:11" x14ac:dyDescent="0.3">
      <c r="K942646" s="15"/>
    </row>
    <row r="942647" spans="11:11" x14ac:dyDescent="0.3">
      <c r="K942647" s="15"/>
    </row>
    <row r="942648" spans="11:11" x14ac:dyDescent="0.3">
      <c r="K942648" s="15"/>
    </row>
    <row r="942649" spans="11:11" x14ac:dyDescent="0.3">
      <c r="K942649" s="15"/>
    </row>
    <row r="942650" spans="11:11" x14ac:dyDescent="0.3">
      <c r="K942650" s="15"/>
    </row>
    <row r="942651" spans="11:11" x14ac:dyDescent="0.3">
      <c r="K942651" s="15"/>
    </row>
    <row r="942652" spans="11:11" x14ac:dyDescent="0.3">
      <c r="K942652" s="15"/>
    </row>
    <row r="942653" spans="11:11" x14ac:dyDescent="0.3">
      <c r="K942653" s="15"/>
    </row>
    <row r="942654" spans="11:11" x14ac:dyDescent="0.3">
      <c r="K942654" s="15"/>
    </row>
    <row r="942655" spans="11:11" x14ac:dyDescent="0.3">
      <c r="K942655" s="15"/>
    </row>
    <row r="942656" spans="11:11" x14ac:dyDescent="0.3">
      <c r="K942656" s="15"/>
    </row>
    <row r="942657" spans="11:11" x14ac:dyDescent="0.3">
      <c r="K942657" s="15"/>
    </row>
    <row r="942658" spans="11:11" x14ac:dyDescent="0.3">
      <c r="K942658" s="15"/>
    </row>
    <row r="942659" spans="11:11" x14ac:dyDescent="0.3">
      <c r="K942659" s="15"/>
    </row>
    <row r="942660" spans="11:11" x14ac:dyDescent="0.3">
      <c r="K942660" s="15"/>
    </row>
    <row r="942661" spans="11:11" x14ac:dyDescent="0.3">
      <c r="K942661" s="15"/>
    </row>
    <row r="942662" spans="11:11" x14ac:dyDescent="0.3">
      <c r="K942662" s="15"/>
    </row>
    <row r="942663" spans="11:11" x14ac:dyDescent="0.3">
      <c r="K942663" s="15"/>
    </row>
    <row r="942664" spans="11:11" x14ac:dyDescent="0.3">
      <c r="K942664" s="15"/>
    </row>
    <row r="942665" spans="11:11" x14ac:dyDescent="0.3">
      <c r="K942665" s="15"/>
    </row>
    <row r="942666" spans="11:11" x14ac:dyDescent="0.3">
      <c r="K942666" s="15"/>
    </row>
    <row r="942667" spans="11:11" x14ac:dyDescent="0.3">
      <c r="K942667" s="15"/>
    </row>
    <row r="942668" spans="11:11" x14ac:dyDescent="0.3">
      <c r="K942668" s="15"/>
    </row>
    <row r="942669" spans="11:11" x14ac:dyDescent="0.3">
      <c r="K942669" s="15"/>
    </row>
    <row r="942670" spans="11:11" x14ac:dyDescent="0.3">
      <c r="K942670" s="15"/>
    </row>
    <row r="942671" spans="11:11" x14ac:dyDescent="0.3">
      <c r="K942671" s="15"/>
    </row>
    <row r="942672" spans="11:11" x14ac:dyDescent="0.3">
      <c r="K942672" s="15"/>
    </row>
    <row r="942673" spans="11:11" x14ac:dyDescent="0.3">
      <c r="K942673" s="15"/>
    </row>
    <row r="942674" spans="11:11" x14ac:dyDescent="0.3">
      <c r="K942674" s="15"/>
    </row>
    <row r="942675" spans="11:11" x14ac:dyDescent="0.3">
      <c r="K942675" s="15"/>
    </row>
    <row r="942676" spans="11:11" x14ac:dyDescent="0.3">
      <c r="K942676" s="15"/>
    </row>
    <row r="942677" spans="11:11" x14ac:dyDescent="0.3">
      <c r="K942677" s="15"/>
    </row>
    <row r="942678" spans="11:11" x14ac:dyDescent="0.3">
      <c r="K942678" s="15"/>
    </row>
    <row r="942679" spans="11:11" x14ac:dyDescent="0.3">
      <c r="K942679" s="15"/>
    </row>
    <row r="942680" spans="11:11" x14ac:dyDescent="0.3">
      <c r="K942680" s="15"/>
    </row>
    <row r="942681" spans="11:11" x14ac:dyDescent="0.3">
      <c r="K942681" s="15"/>
    </row>
    <row r="942682" spans="11:11" x14ac:dyDescent="0.3">
      <c r="K942682" s="15"/>
    </row>
    <row r="942683" spans="11:11" x14ac:dyDescent="0.3">
      <c r="K942683" s="15"/>
    </row>
    <row r="942684" spans="11:11" x14ac:dyDescent="0.3">
      <c r="K942684" s="15"/>
    </row>
    <row r="942685" spans="11:11" x14ac:dyDescent="0.3">
      <c r="K942685" s="15"/>
    </row>
    <row r="942686" spans="11:11" x14ac:dyDescent="0.3">
      <c r="K942686" s="15"/>
    </row>
    <row r="942687" spans="11:11" x14ac:dyDescent="0.3">
      <c r="K942687" s="15"/>
    </row>
    <row r="942688" spans="11:11" x14ac:dyDescent="0.3">
      <c r="K942688" s="15"/>
    </row>
    <row r="942689" spans="11:11" x14ac:dyDescent="0.3">
      <c r="K942689" s="15"/>
    </row>
    <row r="942690" spans="11:11" x14ac:dyDescent="0.3">
      <c r="K942690" s="15"/>
    </row>
    <row r="942691" spans="11:11" x14ac:dyDescent="0.3">
      <c r="K942691" s="15"/>
    </row>
    <row r="942692" spans="11:11" x14ac:dyDescent="0.3">
      <c r="K942692" s="15"/>
    </row>
    <row r="942693" spans="11:11" x14ac:dyDescent="0.3">
      <c r="K942693" s="15"/>
    </row>
    <row r="942694" spans="11:11" x14ac:dyDescent="0.3">
      <c r="K942694" s="15"/>
    </row>
    <row r="942695" spans="11:11" x14ac:dyDescent="0.3">
      <c r="K942695" s="15"/>
    </row>
    <row r="942696" spans="11:11" x14ac:dyDescent="0.3">
      <c r="K942696" s="15"/>
    </row>
    <row r="942697" spans="11:11" x14ac:dyDescent="0.3">
      <c r="K942697" s="15"/>
    </row>
    <row r="942698" spans="11:11" x14ac:dyDescent="0.3">
      <c r="K942698" s="15"/>
    </row>
    <row r="942699" spans="11:11" x14ac:dyDescent="0.3">
      <c r="K942699" s="15"/>
    </row>
    <row r="942700" spans="11:11" x14ac:dyDescent="0.3">
      <c r="K942700" s="15"/>
    </row>
    <row r="942701" spans="11:11" x14ac:dyDescent="0.3">
      <c r="K942701" s="15"/>
    </row>
    <row r="942702" spans="11:11" x14ac:dyDescent="0.3">
      <c r="K942702" s="15"/>
    </row>
    <row r="942703" spans="11:11" x14ac:dyDescent="0.3">
      <c r="K942703" s="15"/>
    </row>
    <row r="942704" spans="11:11" x14ac:dyDescent="0.3">
      <c r="K942704" s="15"/>
    </row>
    <row r="942705" spans="11:11" x14ac:dyDescent="0.3">
      <c r="K942705" s="15"/>
    </row>
    <row r="942706" spans="11:11" x14ac:dyDescent="0.3">
      <c r="K942706" s="15"/>
    </row>
    <row r="942707" spans="11:11" x14ac:dyDescent="0.3">
      <c r="K942707" s="15"/>
    </row>
    <row r="942708" spans="11:11" x14ac:dyDescent="0.3">
      <c r="K942708" s="15"/>
    </row>
    <row r="942709" spans="11:11" x14ac:dyDescent="0.3">
      <c r="K942709" s="15"/>
    </row>
    <row r="942710" spans="11:11" x14ac:dyDescent="0.3">
      <c r="K942710" s="15"/>
    </row>
    <row r="942711" spans="11:11" x14ac:dyDescent="0.3">
      <c r="K942711" s="15"/>
    </row>
    <row r="942712" spans="11:11" x14ac:dyDescent="0.3">
      <c r="K942712" s="15"/>
    </row>
    <row r="942713" spans="11:11" x14ac:dyDescent="0.3">
      <c r="K942713" s="15"/>
    </row>
    <row r="942714" spans="11:11" x14ac:dyDescent="0.3">
      <c r="K942714" s="15"/>
    </row>
    <row r="942715" spans="11:11" x14ac:dyDescent="0.3">
      <c r="K942715" s="15"/>
    </row>
    <row r="942716" spans="11:11" x14ac:dyDescent="0.3">
      <c r="K942716" s="15"/>
    </row>
    <row r="942717" spans="11:11" x14ac:dyDescent="0.3">
      <c r="K942717" s="15"/>
    </row>
    <row r="942718" spans="11:11" x14ac:dyDescent="0.3">
      <c r="K942718" s="15"/>
    </row>
    <row r="942719" spans="11:11" x14ac:dyDescent="0.3">
      <c r="K942719" s="15"/>
    </row>
    <row r="942720" spans="11:11" x14ac:dyDescent="0.3">
      <c r="K942720" s="15"/>
    </row>
    <row r="942721" spans="11:11" x14ac:dyDescent="0.3">
      <c r="K942721" s="15"/>
    </row>
    <row r="942722" spans="11:11" x14ac:dyDescent="0.3">
      <c r="K942722" s="15"/>
    </row>
    <row r="942723" spans="11:11" x14ac:dyDescent="0.3">
      <c r="K942723" s="15"/>
    </row>
    <row r="942724" spans="11:11" x14ac:dyDescent="0.3">
      <c r="K942724" s="15"/>
    </row>
    <row r="942725" spans="11:11" x14ac:dyDescent="0.3">
      <c r="K942725" s="15"/>
    </row>
    <row r="942726" spans="11:11" x14ac:dyDescent="0.3">
      <c r="K942726" s="15"/>
    </row>
    <row r="942727" spans="11:11" x14ac:dyDescent="0.3">
      <c r="K942727" s="15"/>
    </row>
    <row r="942728" spans="11:11" x14ac:dyDescent="0.3">
      <c r="K942728" s="15"/>
    </row>
    <row r="942729" spans="11:11" x14ac:dyDescent="0.3">
      <c r="K942729" s="15"/>
    </row>
    <row r="942730" spans="11:11" x14ac:dyDescent="0.3">
      <c r="K942730" s="15"/>
    </row>
    <row r="942731" spans="11:11" x14ac:dyDescent="0.3">
      <c r="K942731" s="15"/>
    </row>
    <row r="942732" spans="11:11" x14ac:dyDescent="0.3">
      <c r="K942732" s="15"/>
    </row>
    <row r="942733" spans="11:11" x14ac:dyDescent="0.3">
      <c r="K942733" s="15"/>
    </row>
    <row r="942734" spans="11:11" x14ac:dyDescent="0.3">
      <c r="K942734" s="15"/>
    </row>
    <row r="942735" spans="11:11" x14ac:dyDescent="0.3">
      <c r="K942735" s="15"/>
    </row>
    <row r="942736" spans="11:11" x14ac:dyDescent="0.3">
      <c r="K942736" s="15"/>
    </row>
    <row r="942737" spans="11:11" x14ac:dyDescent="0.3">
      <c r="K942737" s="15"/>
    </row>
    <row r="942738" spans="11:11" x14ac:dyDescent="0.3">
      <c r="K942738" s="15"/>
    </row>
    <row r="942739" spans="11:11" x14ac:dyDescent="0.3">
      <c r="K942739" s="15"/>
    </row>
    <row r="942740" spans="11:11" x14ac:dyDescent="0.3">
      <c r="K942740" s="15"/>
    </row>
    <row r="942741" spans="11:11" x14ac:dyDescent="0.3">
      <c r="K942741" s="15"/>
    </row>
    <row r="942742" spans="11:11" x14ac:dyDescent="0.3">
      <c r="K942742" s="15"/>
    </row>
    <row r="942743" spans="11:11" x14ac:dyDescent="0.3">
      <c r="K942743" s="15"/>
    </row>
    <row r="942744" spans="11:11" x14ac:dyDescent="0.3">
      <c r="K942744" s="15"/>
    </row>
    <row r="942745" spans="11:11" x14ac:dyDescent="0.3">
      <c r="K942745" s="15"/>
    </row>
    <row r="942746" spans="11:11" x14ac:dyDescent="0.3">
      <c r="K942746" s="15"/>
    </row>
    <row r="942747" spans="11:11" x14ac:dyDescent="0.3">
      <c r="K942747" s="15"/>
    </row>
    <row r="942748" spans="11:11" x14ac:dyDescent="0.3">
      <c r="K942748" s="15"/>
    </row>
    <row r="942749" spans="11:11" x14ac:dyDescent="0.3">
      <c r="K942749" s="15"/>
    </row>
    <row r="942750" spans="11:11" x14ac:dyDescent="0.3">
      <c r="K942750" s="15"/>
    </row>
    <row r="942751" spans="11:11" x14ac:dyDescent="0.3">
      <c r="K942751" s="15"/>
    </row>
    <row r="942752" spans="11:11" x14ac:dyDescent="0.3">
      <c r="K942752" s="15"/>
    </row>
    <row r="942753" spans="11:11" x14ac:dyDescent="0.3">
      <c r="K942753" s="15"/>
    </row>
    <row r="942754" spans="11:11" x14ac:dyDescent="0.3">
      <c r="K942754" s="15"/>
    </row>
    <row r="942755" spans="11:11" x14ac:dyDescent="0.3">
      <c r="K942755" s="15"/>
    </row>
    <row r="942756" spans="11:11" x14ac:dyDescent="0.3">
      <c r="K942756" s="15"/>
    </row>
    <row r="942757" spans="11:11" x14ac:dyDescent="0.3">
      <c r="K942757" s="15"/>
    </row>
    <row r="942758" spans="11:11" x14ac:dyDescent="0.3">
      <c r="K942758" s="15"/>
    </row>
    <row r="942759" spans="11:11" x14ac:dyDescent="0.3">
      <c r="K942759" s="15"/>
    </row>
    <row r="942760" spans="11:11" x14ac:dyDescent="0.3">
      <c r="K942760" s="15"/>
    </row>
    <row r="942761" spans="11:11" x14ac:dyDescent="0.3">
      <c r="K942761" s="15"/>
    </row>
    <row r="942762" spans="11:11" x14ac:dyDescent="0.3">
      <c r="K942762" s="15"/>
    </row>
    <row r="942763" spans="11:11" x14ac:dyDescent="0.3">
      <c r="K942763" s="15"/>
    </row>
    <row r="942764" spans="11:11" x14ac:dyDescent="0.3">
      <c r="K942764" s="15"/>
    </row>
    <row r="942765" spans="11:11" x14ac:dyDescent="0.3">
      <c r="K942765" s="15"/>
    </row>
    <row r="942766" spans="11:11" x14ac:dyDescent="0.3">
      <c r="K942766" s="15"/>
    </row>
    <row r="942767" spans="11:11" x14ac:dyDescent="0.3">
      <c r="K942767" s="15"/>
    </row>
    <row r="942768" spans="11:11" x14ac:dyDescent="0.3">
      <c r="K942768" s="15"/>
    </row>
    <row r="942769" spans="11:11" x14ac:dyDescent="0.3">
      <c r="K942769" s="15"/>
    </row>
    <row r="942770" spans="11:11" x14ac:dyDescent="0.3">
      <c r="K942770" s="15"/>
    </row>
    <row r="942771" spans="11:11" x14ac:dyDescent="0.3">
      <c r="K942771" s="15"/>
    </row>
    <row r="942772" spans="11:11" x14ac:dyDescent="0.3">
      <c r="K942772" s="15"/>
    </row>
    <row r="942773" spans="11:11" x14ac:dyDescent="0.3">
      <c r="K942773" s="15"/>
    </row>
    <row r="942774" spans="11:11" x14ac:dyDescent="0.3">
      <c r="K942774" s="15"/>
    </row>
    <row r="942775" spans="11:11" x14ac:dyDescent="0.3">
      <c r="K942775" s="15"/>
    </row>
    <row r="942776" spans="11:11" x14ac:dyDescent="0.3">
      <c r="K942776" s="15"/>
    </row>
    <row r="942777" spans="11:11" x14ac:dyDescent="0.3">
      <c r="K942777" s="15"/>
    </row>
    <row r="942778" spans="11:11" x14ac:dyDescent="0.3">
      <c r="K942778" s="15"/>
    </row>
    <row r="942779" spans="11:11" x14ac:dyDescent="0.3">
      <c r="K942779" s="15"/>
    </row>
    <row r="942780" spans="11:11" x14ac:dyDescent="0.3">
      <c r="K942780" s="15"/>
    </row>
    <row r="942781" spans="11:11" x14ac:dyDescent="0.3">
      <c r="K942781" s="15"/>
    </row>
    <row r="942782" spans="11:11" x14ac:dyDescent="0.3">
      <c r="K942782" s="15"/>
    </row>
    <row r="942783" spans="11:11" x14ac:dyDescent="0.3">
      <c r="K942783" s="15"/>
    </row>
    <row r="942784" spans="11:11" x14ac:dyDescent="0.3">
      <c r="K942784" s="15"/>
    </row>
    <row r="942785" spans="11:11" x14ac:dyDescent="0.3">
      <c r="K942785" s="15"/>
    </row>
    <row r="942786" spans="11:11" x14ac:dyDescent="0.3">
      <c r="K942786" s="15"/>
    </row>
    <row r="942787" spans="11:11" x14ac:dyDescent="0.3">
      <c r="K942787" s="15"/>
    </row>
    <row r="942788" spans="11:11" x14ac:dyDescent="0.3">
      <c r="K942788" s="15"/>
    </row>
    <row r="942789" spans="11:11" x14ac:dyDescent="0.3">
      <c r="K942789" s="15"/>
    </row>
    <row r="942790" spans="11:11" x14ac:dyDescent="0.3">
      <c r="K942790" s="15"/>
    </row>
    <row r="942791" spans="11:11" x14ac:dyDescent="0.3">
      <c r="K942791" s="15"/>
    </row>
    <row r="942792" spans="11:11" x14ac:dyDescent="0.3">
      <c r="K942792" s="15"/>
    </row>
    <row r="942793" spans="11:11" x14ac:dyDescent="0.3">
      <c r="K942793" s="15"/>
    </row>
    <row r="942794" spans="11:11" x14ac:dyDescent="0.3">
      <c r="K942794" s="15"/>
    </row>
    <row r="942795" spans="11:11" x14ac:dyDescent="0.3">
      <c r="K942795" s="15"/>
    </row>
    <row r="942796" spans="11:11" x14ac:dyDescent="0.3">
      <c r="K942796" s="15"/>
    </row>
    <row r="942797" spans="11:11" x14ac:dyDescent="0.3">
      <c r="K942797" s="15"/>
    </row>
    <row r="942798" spans="11:11" x14ac:dyDescent="0.3">
      <c r="K942798" s="15"/>
    </row>
    <row r="942799" spans="11:11" x14ac:dyDescent="0.3">
      <c r="K942799" s="15"/>
    </row>
    <row r="942800" spans="11:11" x14ac:dyDescent="0.3">
      <c r="K942800" s="15"/>
    </row>
    <row r="942801" spans="11:11" x14ac:dyDescent="0.3">
      <c r="K942801" s="15"/>
    </row>
    <row r="942802" spans="11:11" x14ac:dyDescent="0.3">
      <c r="K942802" s="15"/>
    </row>
    <row r="942803" spans="11:11" x14ac:dyDescent="0.3">
      <c r="K942803" s="15"/>
    </row>
    <row r="942804" spans="11:11" x14ac:dyDescent="0.3">
      <c r="K942804" s="15"/>
    </row>
    <row r="942805" spans="11:11" x14ac:dyDescent="0.3">
      <c r="K942805" s="15"/>
    </row>
    <row r="942806" spans="11:11" x14ac:dyDescent="0.3">
      <c r="K942806" s="15"/>
    </row>
    <row r="942807" spans="11:11" x14ac:dyDescent="0.3">
      <c r="K942807" s="15"/>
    </row>
    <row r="942808" spans="11:11" x14ac:dyDescent="0.3">
      <c r="K942808" s="15"/>
    </row>
    <row r="942809" spans="11:11" x14ac:dyDescent="0.3">
      <c r="K942809" s="15"/>
    </row>
    <row r="942810" spans="11:11" x14ac:dyDescent="0.3">
      <c r="K942810" s="15"/>
    </row>
    <row r="942811" spans="11:11" x14ac:dyDescent="0.3">
      <c r="K942811" s="15"/>
    </row>
    <row r="942812" spans="11:11" x14ac:dyDescent="0.3">
      <c r="K942812" s="15"/>
    </row>
    <row r="942813" spans="11:11" x14ac:dyDescent="0.3">
      <c r="K942813" s="15"/>
    </row>
    <row r="942814" spans="11:11" x14ac:dyDescent="0.3">
      <c r="K942814" s="15"/>
    </row>
    <row r="942815" spans="11:11" x14ac:dyDescent="0.3">
      <c r="K942815" s="15"/>
    </row>
    <row r="942816" spans="11:11" x14ac:dyDescent="0.3">
      <c r="K942816" s="15"/>
    </row>
    <row r="942817" spans="11:11" x14ac:dyDescent="0.3">
      <c r="K942817" s="15"/>
    </row>
    <row r="942818" spans="11:11" x14ac:dyDescent="0.3">
      <c r="K942818" s="15"/>
    </row>
    <row r="942819" spans="11:11" x14ac:dyDescent="0.3">
      <c r="K942819" s="15"/>
    </row>
    <row r="942820" spans="11:11" x14ac:dyDescent="0.3">
      <c r="K942820" s="15"/>
    </row>
    <row r="942821" spans="11:11" x14ac:dyDescent="0.3">
      <c r="K942821" s="15"/>
    </row>
    <row r="942822" spans="11:11" x14ac:dyDescent="0.3">
      <c r="K942822" s="15"/>
    </row>
    <row r="942823" spans="11:11" x14ac:dyDescent="0.3">
      <c r="K942823" s="15"/>
    </row>
    <row r="942824" spans="11:11" x14ac:dyDescent="0.3">
      <c r="K942824" s="15"/>
    </row>
    <row r="942825" spans="11:11" x14ac:dyDescent="0.3">
      <c r="K942825" s="15"/>
    </row>
    <row r="942826" spans="11:11" x14ac:dyDescent="0.3">
      <c r="K942826" s="15"/>
    </row>
    <row r="942827" spans="11:11" x14ac:dyDescent="0.3">
      <c r="K942827" s="15"/>
    </row>
    <row r="942828" spans="11:11" x14ac:dyDescent="0.3">
      <c r="K942828" s="15"/>
    </row>
    <row r="942829" spans="11:11" x14ac:dyDescent="0.3">
      <c r="K942829" s="15"/>
    </row>
    <row r="942830" spans="11:11" x14ac:dyDescent="0.3">
      <c r="K942830" s="15"/>
    </row>
    <row r="942831" spans="11:11" x14ac:dyDescent="0.3">
      <c r="K942831" s="15"/>
    </row>
    <row r="942832" spans="11:11" x14ac:dyDescent="0.3">
      <c r="K942832" s="15"/>
    </row>
    <row r="942833" spans="11:11" x14ac:dyDescent="0.3">
      <c r="K942833" s="15"/>
    </row>
    <row r="942834" spans="11:11" x14ac:dyDescent="0.3">
      <c r="K942834" s="15"/>
    </row>
    <row r="942835" spans="11:11" x14ac:dyDescent="0.3">
      <c r="K942835" s="15"/>
    </row>
    <row r="942836" spans="11:11" x14ac:dyDescent="0.3">
      <c r="K942836" s="15"/>
    </row>
    <row r="942837" spans="11:11" x14ac:dyDescent="0.3">
      <c r="K942837" s="15"/>
    </row>
    <row r="942838" spans="11:11" x14ac:dyDescent="0.3">
      <c r="K942838" s="15"/>
    </row>
    <row r="942839" spans="11:11" x14ac:dyDescent="0.3">
      <c r="K942839" s="15"/>
    </row>
    <row r="942840" spans="11:11" x14ac:dyDescent="0.3">
      <c r="K942840" s="15"/>
    </row>
    <row r="942841" spans="11:11" x14ac:dyDescent="0.3">
      <c r="K942841" s="15"/>
    </row>
    <row r="942842" spans="11:11" x14ac:dyDescent="0.3">
      <c r="K942842" s="15"/>
    </row>
    <row r="942843" spans="11:11" x14ac:dyDescent="0.3">
      <c r="K942843" s="15"/>
    </row>
    <row r="942844" spans="11:11" x14ac:dyDescent="0.3">
      <c r="K942844" s="15"/>
    </row>
    <row r="942845" spans="11:11" x14ac:dyDescent="0.3">
      <c r="K942845" s="15"/>
    </row>
    <row r="942846" spans="11:11" x14ac:dyDescent="0.3">
      <c r="K942846" s="15"/>
    </row>
    <row r="942847" spans="11:11" x14ac:dyDescent="0.3">
      <c r="K942847" s="15"/>
    </row>
    <row r="942848" spans="11:11" x14ac:dyDescent="0.3">
      <c r="K942848" s="15"/>
    </row>
    <row r="942849" spans="11:11" x14ac:dyDescent="0.3">
      <c r="K942849" s="15"/>
    </row>
    <row r="942850" spans="11:11" x14ac:dyDescent="0.3">
      <c r="K942850" s="15"/>
    </row>
    <row r="942851" spans="11:11" x14ac:dyDescent="0.3">
      <c r="K942851" s="15"/>
    </row>
    <row r="942852" spans="11:11" x14ac:dyDescent="0.3">
      <c r="K942852" s="15"/>
    </row>
    <row r="942853" spans="11:11" x14ac:dyDescent="0.3">
      <c r="K942853" s="15"/>
    </row>
    <row r="942854" spans="11:11" x14ac:dyDescent="0.3">
      <c r="K942854" s="15"/>
    </row>
    <row r="942855" spans="11:11" x14ac:dyDescent="0.3">
      <c r="K942855" s="15"/>
    </row>
    <row r="942856" spans="11:11" x14ac:dyDescent="0.3">
      <c r="K942856" s="15"/>
    </row>
    <row r="942857" spans="11:11" x14ac:dyDescent="0.3">
      <c r="K942857" s="15"/>
    </row>
    <row r="942858" spans="11:11" x14ac:dyDescent="0.3">
      <c r="K942858" s="15"/>
    </row>
    <row r="942859" spans="11:11" x14ac:dyDescent="0.3">
      <c r="K942859" s="15"/>
    </row>
    <row r="942860" spans="11:11" x14ac:dyDescent="0.3">
      <c r="K942860" s="15"/>
    </row>
    <row r="942861" spans="11:11" x14ac:dyDescent="0.3">
      <c r="K942861" s="15"/>
    </row>
    <row r="942862" spans="11:11" x14ac:dyDescent="0.3">
      <c r="K942862" s="15"/>
    </row>
    <row r="942863" spans="11:11" x14ac:dyDescent="0.3">
      <c r="K942863" s="15"/>
    </row>
    <row r="942864" spans="11:11" x14ac:dyDescent="0.3">
      <c r="K942864" s="15"/>
    </row>
    <row r="942865" spans="11:11" x14ac:dyDescent="0.3">
      <c r="K942865" s="15"/>
    </row>
    <row r="942866" spans="11:11" x14ac:dyDescent="0.3">
      <c r="K942866" s="15"/>
    </row>
    <row r="942867" spans="11:11" x14ac:dyDescent="0.3">
      <c r="K942867" s="15"/>
    </row>
    <row r="942868" spans="11:11" x14ac:dyDescent="0.3">
      <c r="K942868" s="15"/>
    </row>
    <row r="942869" spans="11:11" x14ac:dyDescent="0.3">
      <c r="K942869" s="15"/>
    </row>
    <row r="942870" spans="11:11" x14ac:dyDescent="0.3">
      <c r="K942870" s="15"/>
    </row>
    <row r="942871" spans="11:11" x14ac:dyDescent="0.3">
      <c r="K942871" s="15"/>
    </row>
    <row r="942872" spans="11:11" x14ac:dyDescent="0.3">
      <c r="K942872" s="15"/>
    </row>
    <row r="942873" spans="11:11" x14ac:dyDescent="0.3">
      <c r="K942873" s="15"/>
    </row>
    <row r="942874" spans="11:11" x14ac:dyDescent="0.3">
      <c r="K942874" s="15"/>
    </row>
    <row r="942875" spans="11:11" x14ac:dyDescent="0.3">
      <c r="K942875" s="15"/>
    </row>
    <row r="942876" spans="11:11" x14ac:dyDescent="0.3">
      <c r="K942876" s="15"/>
    </row>
    <row r="942877" spans="11:11" x14ac:dyDescent="0.3">
      <c r="K942877" s="15"/>
    </row>
    <row r="942878" spans="11:11" x14ac:dyDescent="0.3">
      <c r="K942878" s="15"/>
    </row>
    <row r="942879" spans="11:11" x14ac:dyDescent="0.3">
      <c r="K942879" s="15"/>
    </row>
    <row r="942880" spans="11:11" x14ac:dyDescent="0.3">
      <c r="K942880" s="15"/>
    </row>
    <row r="942881" spans="11:11" x14ac:dyDescent="0.3">
      <c r="K942881" s="15"/>
    </row>
    <row r="942882" spans="11:11" x14ac:dyDescent="0.3">
      <c r="K942882" s="15"/>
    </row>
    <row r="942883" spans="11:11" x14ac:dyDescent="0.3">
      <c r="K942883" s="15"/>
    </row>
    <row r="942884" spans="11:11" x14ac:dyDescent="0.3">
      <c r="K942884" s="15"/>
    </row>
    <row r="942885" spans="11:11" x14ac:dyDescent="0.3">
      <c r="K942885" s="15"/>
    </row>
    <row r="942886" spans="11:11" x14ac:dyDescent="0.3">
      <c r="K942886" s="15"/>
    </row>
    <row r="942887" spans="11:11" x14ac:dyDescent="0.3">
      <c r="K942887" s="15"/>
    </row>
    <row r="942888" spans="11:11" x14ac:dyDescent="0.3">
      <c r="K942888" s="15"/>
    </row>
    <row r="942889" spans="11:11" x14ac:dyDescent="0.3">
      <c r="K942889" s="15"/>
    </row>
    <row r="942890" spans="11:11" x14ac:dyDescent="0.3">
      <c r="K942890" s="15"/>
    </row>
    <row r="942891" spans="11:11" x14ac:dyDescent="0.3">
      <c r="K942891" s="15"/>
    </row>
    <row r="942892" spans="11:11" x14ac:dyDescent="0.3">
      <c r="K942892" s="15"/>
    </row>
    <row r="942893" spans="11:11" x14ac:dyDescent="0.3">
      <c r="K942893" s="15"/>
    </row>
    <row r="942894" spans="11:11" x14ac:dyDescent="0.3">
      <c r="K942894" s="15"/>
    </row>
    <row r="942895" spans="11:11" x14ac:dyDescent="0.3">
      <c r="K942895" s="15"/>
    </row>
    <row r="942896" spans="11:11" x14ac:dyDescent="0.3">
      <c r="K942896" s="15"/>
    </row>
    <row r="942897" spans="11:11" x14ac:dyDescent="0.3">
      <c r="K942897" s="15"/>
    </row>
    <row r="942898" spans="11:11" x14ac:dyDescent="0.3">
      <c r="K942898" s="15"/>
    </row>
    <row r="942899" spans="11:11" x14ac:dyDescent="0.3">
      <c r="K942899" s="15"/>
    </row>
    <row r="942900" spans="11:11" x14ac:dyDescent="0.3">
      <c r="K942900" s="15"/>
    </row>
    <row r="942901" spans="11:11" x14ac:dyDescent="0.3">
      <c r="K942901" s="15"/>
    </row>
    <row r="942902" spans="11:11" x14ac:dyDescent="0.3">
      <c r="K942902" s="15"/>
    </row>
    <row r="942903" spans="11:11" x14ac:dyDescent="0.3">
      <c r="K942903" s="15"/>
    </row>
    <row r="942904" spans="11:11" x14ac:dyDescent="0.3">
      <c r="K942904" s="15"/>
    </row>
    <row r="942905" spans="11:11" x14ac:dyDescent="0.3">
      <c r="K942905" s="15"/>
    </row>
    <row r="942906" spans="11:11" x14ac:dyDescent="0.3">
      <c r="K942906" s="15"/>
    </row>
    <row r="942907" spans="11:11" x14ac:dyDescent="0.3">
      <c r="K942907" s="15"/>
    </row>
    <row r="942908" spans="11:11" x14ac:dyDescent="0.3">
      <c r="K942908" s="15"/>
    </row>
    <row r="942909" spans="11:11" x14ac:dyDescent="0.3">
      <c r="K942909" s="15"/>
    </row>
    <row r="942910" spans="11:11" x14ac:dyDescent="0.3">
      <c r="K942910" s="15"/>
    </row>
    <row r="942911" spans="11:11" x14ac:dyDescent="0.3">
      <c r="K942911" s="15"/>
    </row>
    <row r="942912" spans="11:11" x14ac:dyDescent="0.3">
      <c r="K942912" s="15"/>
    </row>
    <row r="942913" spans="11:11" x14ac:dyDescent="0.3">
      <c r="K942913" s="15"/>
    </row>
    <row r="942914" spans="11:11" x14ac:dyDescent="0.3">
      <c r="K942914" s="15"/>
    </row>
    <row r="942915" spans="11:11" x14ac:dyDescent="0.3">
      <c r="K942915" s="15"/>
    </row>
    <row r="942916" spans="11:11" x14ac:dyDescent="0.3">
      <c r="K942916" s="15"/>
    </row>
    <row r="942917" spans="11:11" x14ac:dyDescent="0.3">
      <c r="K942917" s="15"/>
    </row>
    <row r="942918" spans="11:11" x14ac:dyDescent="0.3">
      <c r="K942918" s="15"/>
    </row>
    <row r="942919" spans="11:11" x14ac:dyDescent="0.3">
      <c r="K942919" s="15"/>
    </row>
    <row r="942920" spans="11:11" x14ac:dyDescent="0.3">
      <c r="K942920" s="15"/>
    </row>
    <row r="942921" spans="11:11" x14ac:dyDescent="0.3">
      <c r="K942921" s="15"/>
    </row>
    <row r="942922" spans="11:11" x14ac:dyDescent="0.3">
      <c r="K942922" s="15"/>
    </row>
    <row r="942923" spans="11:11" x14ac:dyDescent="0.3">
      <c r="K942923" s="15"/>
    </row>
    <row r="942924" spans="11:11" x14ac:dyDescent="0.3">
      <c r="K942924" s="15"/>
    </row>
    <row r="942925" spans="11:11" x14ac:dyDescent="0.3">
      <c r="K942925" s="15"/>
    </row>
    <row r="942926" spans="11:11" x14ac:dyDescent="0.3">
      <c r="K942926" s="15"/>
    </row>
    <row r="942927" spans="11:11" x14ac:dyDescent="0.3">
      <c r="K942927" s="15"/>
    </row>
    <row r="942928" spans="11:11" x14ac:dyDescent="0.3">
      <c r="K942928" s="15"/>
    </row>
    <row r="942929" spans="11:11" x14ac:dyDescent="0.3">
      <c r="K942929" s="15"/>
    </row>
    <row r="942930" spans="11:11" x14ac:dyDescent="0.3">
      <c r="K942930" s="15"/>
    </row>
    <row r="942931" spans="11:11" x14ac:dyDescent="0.3">
      <c r="K942931" s="15"/>
    </row>
    <row r="942932" spans="11:11" x14ac:dyDescent="0.3">
      <c r="K942932" s="15"/>
    </row>
    <row r="942933" spans="11:11" x14ac:dyDescent="0.3">
      <c r="K942933" s="15"/>
    </row>
    <row r="942934" spans="11:11" x14ac:dyDescent="0.3">
      <c r="K942934" s="15"/>
    </row>
    <row r="942935" spans="11:11" x14ac:dyDescent="0.3">
      <c r="K942935" s="15"/>
    </row>
    <row r="942936" spans="11:11" x14ac:dyDescent="0.3">
      <c r="K942936" s="15"/>
    </row>
    <row r="942937" spans="11:11" x14ac:dyDescent="0.3">
      <c r="K942937" s="15"/>
    </row>
    <row r="942938" spans="11:11" x14ac:dyDescent="0.3">
      <c r="K942938" s="15"/>
    </row>
    <row r="942939" spans="11:11" x14ac:dyDescent="0.3">
      <c r="K942939" s="15"/>
    </row>
    <row r="942940" spans="11:11" x14ac:dyDescent="0.3">
      <c r="K942940" s="15"/>
    </row>
    <row r="942941" spans="11:11" x14ac:dyDescent="0.3">
      <c r="K942941" s="15"/>
    </row>
    <row r="942942" spans="11:11" x14ac:dyDescent="0.3">
      <c r="K942942" s="15"/>
    </row>
    <row r="942943" spans="11:11" x14ac:dyDescent="0.3">
      <c r="K942943" s="15"/>
    </row>
    <row r="942944" spans="11:11" x14ac:dyDescent="0.3">
      <c r="K942944" s="15"/>
    </row>
    <row r="942945" spans="11:11" x14ac:dyDescent="0.3">
      <c r="K942945" s="15"/>
    </row>
    <row r="942946" spans="11:11" x14ac:dyDescent="0.3">
      <c r="K942946" s="15"/>
    </row>
    <row r="942947" spans="11:11" x14ac:dyDescent="0.3">
      <c r="K942947" s="15"/>
    </row>
    <row r="942948" spans="11:11" x14ac:dyDescent="0.3">
      <c r="K942948" s="15"/>
    </row>
    <row r="942949" spans="11:11" x14ac:dyDescent="0.3">
      <c r="K942949" s="15"/>
    </row>
    <row r="942950" spans="11:11" x14ac:dyDescent="0.3">
      <c r="K942950" s="15"/>
    </row>
    <row r="942951" spans="11:11" x14ac:dyDescent="0.3">
      <c r="K942951" s="15"/>
    </row>
    <row r="942952" spans="11:11" x14ac:dyDescent="0.3">
      <c r="K942952" s="15"/>
    </row>
    <row r="942953" spans="11:11" x14ac:dyDescent="0.3">
      <c r="K942953" s="15"/>
    </row>
    <row r="942954" spans="11:11" x14ac:dyDescent="0.3">
      <c r="K942954" s="15"/>
    </row>
    <row r="942955" spans="11:11" x14ac:dyDescent="0.3">
      <c r="K942955" s="15"/>
    </row>
    <row r="942956" spans="11:11" x14ac:dyDescent="0.3">
      <c r="K942956" s="15"/>
    </row>
    <row r="942957" spans="11:11" x14ac:dyDescent="0.3">
      <c r="K942957" s="15"/>
    </row>
    <row r="942958" spans="11:11" x14ac:dyDescent="0.3">
      <c r="K942958" s="15"/>
    </row>
    <row r="942959" spans="11:11" x14ac:dyDescent="0.3">
      <c r="K942959" s="15"/>
    </row>
    <row r="942960" spans="11:11" x14ac:dyDescent="0.3">
      <c r="K942960" s="15"/>
    </row>
    <row r="942961" spans="11:11" x14ac:dyDescent="0.3">
      <c r="K942961" s="15"/>
    </row>
    <row r="942962" spans="11:11" x14ac:dyDescent="0.3">
      <c r="K942962" s="15"/>
    </row>
    <row r="942963" spans="11:11" x14ac:dyDescent="0.3">
      <c r="K942963" s="15"/>
    </row>
    <row r="942964" spans="11:11" x14ac:dyDescent="0.3">
      <c r="K942964" s="15"/>
    </row>
    <row r="942965" spans="11:11" x14ac:dyDescent="0.3">
      <c r="K942965" s="15"/>
    </row>
    <row r="942966" spans="11:11" x14ac:dyDescent="0.3">
      <c r="K942966" s="15"/>
    </row>
    <row r="942967" spans="11:11" x14ac:dyDescent="0.3">
      <c r="K942967" s="15"/>
    </row>
    <row r="942968" spans="11:11" x14ac:dyDescent="0.3">
      <c r="K942968" s="15"/>
    </row>
    <row r="942969" spans="11:11" x14ac:dyDescent="0.3">
      <c r="K942969" s="15"/>
    </row>
    <row r="942970" spans="11:11" x14ac:dyDescent="0.3">
      <c r="K942970" s="15"/>
    </row>
    <row r="942971" spans="11:11" x14ac:dyDescent="0.3">
      <c r="K942971" s="15"/>
    </row>
    <row r="942972" spans="11:11" x14ac:dyDescent="0.3">
      <c r="K942972" s="15"/>
    </row>
    <row r="942973" spans="11:11" x14ac:dyDescent="0.3">
      <c r="K942973" s="15"/>
    </row>
    <row r="942974" spans="11:11" x14ac:dyDescent="0.3">
      <c r="K942974" s="15"/>
    </row>
    <row r="942975" spans="11:11" x14ac:dyDescent="0.3">
      <c r="K942975" s="15"/>
    </row>
    <row r="942976" spans="11:11" x14ac:dyDescent="0.3">
      <c r="K942976" s="15"/>
    </row>
    <row r="942977" spans="11:11" x14ac:dyDescent="0.3">
      <c r="K942977" s="15"/>
    </row>
    <row r="942978" spans="11:11" x14ac:dyDescent="0.3">
      <c r="K942978" s="15"/>
    </row>
    <row r="942979" spans="11:11" x14ac:dyDescent="0.3">
      <c r="K942979" s="15"/>
    </row>
    <row r="942980" spans="11:11" x14ac:dyDescent="0.3">
      <c r="K942980" s="15"/>
    </row>
    <row r="942981" spans="11:11" x14ac:dyDescent="0.3">
      <c r="K942981" s="15"/>
    </row>
    <row r="942982" spans="11:11" x14ac:dyDescent="0.3">
      <c r="K942982" s="15"/>
    </row>
    <row r="942983" spans="11:11" x14ac:dyDescent="0.3">
      <c r="K942983" s="15"/>
    </row>
    <row r="942984" spans="11:11" x14ac:dyDescent="0.3">
      <c r="K942984" s="15"/>
    </row>
    <row r="942985" spans="11:11" x14ac:dyDescent="0.3">
      <c r="K942985" s="15"/>
    </row>
    <row r="942986" spans="11:11" x14ac:dyDescent="0.3">
      <c r="K942986" s="15"/>
    </row>
    <row r="942987" spans="11:11" x14ac:dyDescent="0.3">
      <c r="K942987" s="15"/>
    </row>
    <row r="942988" spans="11:11" x14ac:dyDescent="0.3">
      <c r="K942988" s="15"/>
    </row>
    <row r="942989" spans="11:11" x14ac:dyDescent="0.3">
      <c r="K942989" s="15"/>
    </row>
    <row r="942990" spans="11:11" x14ac:dyDescent="0.3">
      <c r="K942990" s="15"/>
    </row>
    <row r="942991" spans="11:11" x14ac:dyDescent="0.3">
      <c r="K942991" s="15"/>
    </row>
    <row r="942992" spans="11:11" x14ac:dyDescent="0.3">
      <c r="K942992" s="15"/>
    </row>
    <row r="942993" spans="11:11" x14ac:dyDescent="0.3">
      <c r="K942993" s="15"/>
    </row>
    <row r="942994" spans="11:11" x14ac:dyDescent="0.3">
      <c r="K942994" s="15"/>
    </row>
    <row r="942995" spans="11:11" x14ac:dyDescent="0.3">
      <c r="K942995" s="15"/>
    </row>
    <row r="942996" spans="11:11" x14ac:dyDescent="0.3">
      <c r="K942996" s="15"/>
    </row>
    <row r="942997" spans="11:11" x14ac:dyDescent="0.3">
      <c r="K942997" s="15"/>
    </row>
    <row r="942998" spans="11:11" x14ac:dyDescent="0.3">
      <c r="K942998" s="15"/>
    </row>
    <row r="942999" spans="11:11" x14ac:dyDescent="0.3">
      <c r="K942999" s="15"/>
    </row>
    <row r="943000" spans="11:11" x14ac:dyDescent="0.3">
      <c r="K943000" s="15"/>
    </row>
    <row r="943001" spans="11:11" x14ac:dyDescent="0.3">
      <c r="K943001" s="15"/>
    </row>
    <row r="943002" spans="11:11" x14ac:dyDescent="0.3">
      <c r="K943002" s="15"/>
    </row>
    <row r="943003" spans="11:11" x14ac:dyDescent="0.3">
      <c r="K943003" s="15"/>
    </row>
    <row r="943004" spans="11:11" x14ac:dyDescent="0.3">
      <c r="K943004" s="15"/>
    </row>
    <row r="943005" spans="11:11" x14ac:dyDescent="0.3">
      <c r="K943005" s="15"/>
    </row>
    <row r="943006" spans="11:11" x14ac:dyDescent="0.3">
      <c r="K943006" s="15"/>
    </row>
    <row r="943007" spans="11:11" x14ac:dyDescent="0.3">
      <c r="K943007" s="15"/>
    </row>
    <row r="943008" spans="11:11" x14ac:dyDescent="0.3">
      <c r="K943008" s="15"/>
    </row>
    <row r="943009" spans="11:11" x14ac:dyDescent="0.3">
      <c r="K943009" s="15"/>
    </row>
    <row r="943010" spans="11:11" x14ac:dyDescent="0.3">
      <c r="K943010" s="15"/>
    </row>
    <row r="943011" spans="11:11" x14ac:dyDescent="0.3">
      <c r="K943011" s="15"/>
    </row>
    <row r="943012" spans="11:11" x14ac:dyDescent="0.3">
      <c r="K943012" s="15"/>
    </row>
    <row r="943013" spans="11:11" x14ac:dyDescent="0.3">
      <c r="K943013" s="15"/>
    </row>
    <row r="943014" spans="11:11" x14ac:dyDescent="0.3">
      <c r="K943014" s="15"/>
    </row>
    <row r="943015" spans="11:11" x14ac:dyDescent="0.3">
      <c r="K943015" s="15"/>
    </row>
    <row r="943016" spans="11:11" x14ac:dyDescent="0.3">
      <c r="K943016" s="15"/>
    </row>
    <row r="943017" spans="11:11" x14ac:dyDescent="0.3">
      <c r="K943017" s="15"/>
    </row>
    <row r="943018" spans="11:11" x14ac:dyDescent="0.3">
      <c r="K943018" s="15"/>
    </row>
    <row r="943019" spans="11:11" x14ac:dyDescent="0.3">
      <c r="K943019" s="15"/>
    </row>
    <row r="943020" spans="11:11" x14ac:dyDescent="0.3">
      <c r="K943020" s="15"/>
    </row>
    <row r="943021" spans="11:11" x14ac:dyDescent="0.3">
      <c r="K943021" s="15"/>
    </row>
    <row r="943022" spans="11:11" x14ac:dyDescent="0.3">
      <c r="K943022" s="15"/>
    </row>
    <row r="943023" spans="11:11" x14ac:dyDescent="0.3">
      <c r="K943023" s="15"/>
    </row>
    <row r="943024" spans="11:11" x14ac:dyDescent="0.3">
      <c r="K943024" s="15"/>
    </row>
    <row r="943025" spans="11:11" x14ac:dyDescent="0.3">
      <c r="K943025" s="15"/>
    </row>
    <row r="943026" spans="11:11" x14ac:dyDescent="0.3">
      <c r="K943026" s="15"/>
    </row>
    <row r="943027" spans="11:11" x14ac:dyDescent="0.3">
      <c r="K943027" s="15"/>
    </row>
    <row r="943028" spans="11:11" x14ac:dyDescent="0.3">
      <c r="K943028" s="15"/>
    </row>
    <row r="943029" spans="11:11" x14ac:dyDescent="0.3">
      <c r="K943029" s="15"/>
    </row>
    <row r="943030" spans="11:11" x14ac:dyDescent="0.3">
      <c r="K943030" s="15"/>
    </row>
    <row r="943031" spans="11:11" x14ac:dyDescent="0.3">
      <c r="K943031" s="15"/>
    </row>
    <row r="943032" spans="11:11" x14ac:dyDescent="0.3">
      <c r="K943032" s="15"/>
    </row>
    <row r="943033" spans="11:11" x14ac:dyDescent="0.3">
      <c r="K943033" s="15"/>
    </row>
    <row r="943034" spans="11:11" x14ac:dyDescent="0.3">
      <c r="K943034" s="15"/>
    </row>
    <row r="943035" spans="11:11" x14ac:dyDescent="0.3">
      <c r="K943035" s="15"/>
    </row>
    <row r="943036" spans="11:11" x14ac:dyDescent="0.3">
      <c r="K943036" s="15"/>
    </row>
    <row r="943037" spans="11:11" x14ac:dyDescent="0.3">
      <c r="K943037" s="15"/>
    </row>
    <row r="943038" spans="11:11" x14ac:dyDescent="0.3">
      <c r="K943038" s="15"/>
    </row>
    <row r="943039" spans="11:11" x14ac:dyDescent="0.3">
      <c r="K943039" s="15"/>
    </row>
    <row r="943040" spans="11:11" x14ac:dyDescent="0.3">
      <c r="K943040" s="15"/>
    </row>
    <row r="943041" spans="11:11" x14ac:dyDescent="0.3">
      <c r="K943041" s="15"/>
    </row>
    <row r="943042" spans="11:11" x14ac:dyDescent="0.3">
      <c r="K943042" s="15"/>
    </row>
    <row r="943043" spans="11:11" x14ac:dyDescent="0.3">
      <c r="K943043" s="15"/>
    </row>
    <row r="943044" spans="11:11" x14ac:dyDescent="0.3">
      <c r="K943044" s="15"/>
    </row>
    <row r="943045" spans="11:11" x14ac:dyDescent="0.3">
      <c r="K943045" s="15"/>
    </row>
    <row r="943046" spans="11:11" x14ac:dyDescent="0.3">
      <c r="K943046" s="15"/>
    </row>
    <row r="943047" spans="11:11" x14ac:dyDescent="0.3">
      <c r="K943047" s="15"/>
    </row>
    <row r="943048" spans="11:11" x14ac:dyDescent="0.3">
      <c r="K943048" s="15"/>
    </row>
    <row r="943049" spans="11:11" x14ac:dyDescent="0.3">
      <c r="K943049" s="15"/>
    </row>
    <row r="943050" spans="11:11" x14ac:dyDescent="0.3">
      <c r="K943050" s="15"/>
    </row>
    <row r="943051" spans="11:11" x14ac:dyDescent="0.3">
      <c r="K943051" s="15"/>
    </row>
    <row r="943052" spans="11:11" x14ac:dyDescent="0.3">
      <c r="K943052" s="15"/>
    </row>
    <row r="943053" spans="11:11" x14ac:dyDescent="0.3">
      <c r="K943053" s="15"/>
    </row>
    <row r="943054" spans="11:11" x14ac:dyDescent="0.3">
      <c r="K943054" s="15"/>
    </row>
    <row r="943055" spans="11:11" x14ac:dyDescent="0.3">
      <c r="K943055" s="15"/>
    </row>
    <row r="943056" spans="11:11" x14ac:dyDescent="0.3">
      <c r="K943056" s="15"/>
    </row>
    <row r="943057" spans="11:11" x14ac:dyDescent="0.3">
      <c r="K943057" s="15"/>
    </row>
    <row r="943058" spans="11:11" x14ac:dyDescent="0.3">
      <c r="K943058" s="15"/>
    </row>
    <row r="943059" spans="11:11" x14ac:dyDescent="0.3">
      <c r="K943059" s="15"/>
    </row>
    <row r="943060" spans="11:11" x14ac:dyDescent="0.3">
      <c r="K943060" s="15"/>
    </row>
    <row r="943061" spans="11:11" x14ac:dyDescent="0.3">
      <c r="K943061" s="15"/>
    </row>
    <row r="943062" spans="11:11" x14ac:dyDescent="0.3">
      <c r="K943062" s="15"/>
    </row>
    <row r="943063" spans="11:11" x14ac:dyDescent="0.3">
      <c r="K943063" s="15"/>
    </row>
    <row r="943064" spans="11:11" x14ac:dyDescent="0.3">
      <c r="K943064" s="15"/>
    </row>
    <row r="943065" spans="11:11" x14ac:dyDescent="0.3">
      <c r="K943065" s="15"/>
    </row>
    <row r="943066" spans="11:11" x14ac:dyDescent="0.3">
      <c r="K943066" s="15"/>
    </row>
    <row r="943067" spans="11:11" x14ac:dyDescent="0.3">
      <c r="K943067" s="15"/>
    </row>
    <row r="943068" spans="11:11" x14ac:dyDescent="0.3">
      <c r="K943068" s="15"/>
    </row>
    <row r="943069" spans="11:11" x14ac:dyDescent="0.3">
      <c r="K943069" s="15"/>
    </row>
    <row r="943070" spans="11:11" x14ac:dyDescent="0.3">
      <c r="K943070" s="15"/>
    </row>
    <row r="943071" spans="11:11" x14ac:dyDescent="0.3">
      <c r="K943071" s="15"/>
    </row>
    <row r="943072" spans="11:11" x14ac:dyDescent="0.3">
      <c r="K943072" s="15"/>
    </row>
    <row r="943073" spans="11:11" x14ac:dyDescent="0.3">
      <c r="K943073" s="15"/>
    </row>
    <row r="943074" spans="11:11" x14ac:dyDescent="0.3">
      <c r="K943074" s="15"/>
    </row>
    <row r="943075" spans="11:11" x14ac:dyDescent="0.3">
      <c r="K943075" s="15"/>
    </row>
    <row r="943076" spans="11:11" x14ac:dyDescent="0.3">
      <c r="K943076" s="15"/>
    </row>
    <row r="943077" spans="11:11" x14ac:dyDescent="0.3">
      <c r="K943077" s="15"/>
    </row>
    <row r="943078" spans="11:11" x14ac:dyDescent="0.3">
      <c r="K943078" s="15"/>
    </row>
    <row r="943079" spans="11:11" x14ac:dyDescent="0.3">
      <c r="K943079" s="15"/>
    </row>
    <row r="943080" spans="11:11" x14ac:dyDescent="0.3">
      <c r="K943080" s="15"/>
    </row>
    <row r="943081" spans="11:11" x14ac:dyDescent="0.3">
      <c r="K943081" s="15"/>
    </row>
    <row r="943082" spans="11:11" x14ac:dyDescent="0.3">
      <c r="K943082" s="15"/>
    </row>
    <row r="943083" spans="11:11" x14ac:dyDescent="0.3">
      <c r="K943083" s="15"/>
    </row>
    <row r="943084" spans="11:11" x14ac:dyDescent="0.3">
      <c r="K943084" s="15"/>
    </row>
    <row r="943085" spans="11:11" x14ac:dyDescent="0.3">
      <c r="K943085" s="15"/>
    </row>
    <row r="943086" spans="11:11" x14ac:dyDescent="0.3">
      <c r="K943086" s="15"/>
    </row>
    <row r="943087" spans="11:11" x14ac:dyDescent="0.3">
      <c r="K943087" s="15"/>
    </row>
    <row r="943088" spans="11:11" x14ac:dyDescent="0.3">
      <c r="K943088" s="15"/>
    </row>
    <row r="943089" spans="11:11" x14ac:dyDescent="0.3">
      <c r="K943089" s="15"/>
    </row>
    <row r="943090" spans="11:11" x14ac:dyDescent="0.3">
      <c r="K943090" s="15"/>
    </row>
    <row r="943091" spans="11:11" x14ac:dyDescent="0.3">
      <c r="K943091" s="15"/>
    </row>
    <row r="943092" spans="11:11" x14ac:dyDescent="0.3">
      <c r="K943092" s="15"/>
    </row>
    <row r="943093" spans="11:11" x14ac:dyDescent="0.3">
      <c r="K943093" s="15"/>
    </row>
    <row r="943094" spans="11:11" x14ac:dyDescent="0.3">
      <c r="K943094" s="15"/>
    </row>
    <row r="943095" spans="11:11" x14ac:dyDescent="0.3">
      <c r="K943095" s="15"/>
    </row>
    <row r="943096" spans="11:11" x14ac:dyDescent="0.3">
      <c r="K943096" s="15"/>
    </row>
    <row r="943097" spans="11:11" x14ac:dyDescent="0.3">
      <c r="K943097" s="15"/>
    </row>
    <row r="943098" spans="11:11" x14ac:dyDescent="0.3">
      <c r="K943098" s="15"/>
    </row>
    <row r="943099" spans="11:11" x14ac:dyDescent="0.3">
      <c r="K943099" s="15"/>
    </row>
    <row r="943100" spans="11:11" x14ac:dyDescent="0.3">
      <c r="K943100" s="15"/>
    </row>
    <row r="943101" spans="11:11" x14ac:dyDescent="0.3">
      <c r="K943101" s="15"/>
    </row>
    <row r="943102" spans="11:11" x14ac:dyDescent="0.3">
      <c r="K943102" s="15"/>
    </row>
    <row r="943103" spans="11:11" x14ac:dyDescent="0.3">
      <c r="K943103" s="15"/>
    </row>
    <row r="943104" spans="11:11" x14ac:dyDescent="0.3">
      <c r="K943104" s="15"/>
    </row>
    <row r="943105" spans="11:11" x14ac:dyDescent="0.3">
      <c r="K943105" s="15"/>
    </row>
    <row r="943106" spans="11:11" x14ac:dyDescent="0.3">
      <c r="K943106" s="15"/>
    </row>
    <row r="943107" spans="11:11" x14ac:dyDescent="0.3">
      <c r="K943107" s="15"/>
    </row>
    <row r="943108" spans="11:11" x14ac:dyDescent="0.3">
      <c r="K943108" s="15"/>
    </row>
    <row r="943109" spans="11:11" x14ac:dyDescent="0.3">
      <c r="K943109" s="15"/>
    </row>
    <row r="943110" spans="11:11" x14ac:dyDescent="0.3">
      <c r="K943110" s="15"/>
    </row>
    <row r="943111" spans="11:11" x14ac:dyDescent="0.3">
      <c r="K943111" s="15"/>
    </row>
    <row r="943112" spans="11:11" x14ac:dyDescent="0.3">
      <c r="K943112" s="15"/>
    </row>
    <row r="943113" spans="11:11" x14ac:dyDescent="0.3">
      <c r="K943113" s="15"/>
    </row>
    <row r="943114" spans="11:11" x14ac:dyDescent="0.3">
      <c r="K943114" s="15"/>
    </row>
    <row r="943115" spans="11:11" x14ac:dyDescent="0.3">
      <c r="K943115" s="15"/>
    </row>
    <row r="943116" spans="11:11" x14ac:dyDescent="0.3">
      <c r="K943116" s="15"/>
    </row>
    <row r="943117" spans="11:11" x14ac:dyDescent="0.3">
      <c r="K943117" s="15"/>
    </row>
    <row r="943118" spans="11:11" x14ac:dyDescent="0.3">
      <c r="K943118" s="15"/>
    </row>
    <row r="943119" spans="11:11" x14ac:dyDescent="0.3">
      <c r="K943119" s="15"/>
    </row>
    <row r="943120" spans="11:11" x14ac:dyDescent="0.3">
      <c r="K943120" s="15"/>
    </row>
    <row r="943121" spans="11:11" x14ac:dyDescent="0.3">
      <c r="K943121" s="15"/>
    </row>
    <row r="943122" spans="11:11" x14ac:dyDescent="0.3">
      <c r="K943122" s="15"/>
    </row>
    <row r="943123" spans="11:11" x14ac:dyDescent="0.3">
      <c r="K943123" s="15"/>
    </row>
    <row r="943124" spans="11:11" x14ac:dyDescent="0.3">
      <c r="K943124" s="15"/>
    </row>
    <row r="943125" spans="11:11" x14ac:dyDescent="0.3">
      <c r="K943125" s="15"/>
    </row>
    <row r="943126" spans="11:11" x14ac:dyDescent="0.3">
      <c r="K943126" s="15"/>
    </row>
    <row r="943127" spans="11:11" x14ac:dyDescent="0.3">
      <c r="K943127" s="15"/>
    </row>
    <row r="943128" spans="11:11" x14ac:dyDescent="0.3">
      <c r="K943128" s="15"/>
    </row>
    <row r="943129" spans="11:11" x14ac:dyDescent="0.3">
      <c r="K943129" s="15"/>
    </row>
    <row r="943130" spans="11:11" x14ac:dyDescent="0.3">
      <c r="K943130" s="15"/>
    </row>
    <row r="943131" spans="11:11" x14ac:dyDescent="0.3">
      <c r="K943131" s="15"/>
    </row>
    <row r="943132" spans="11:11" x14ac:dyDescent="0.3">
      <c r="K943132" s="15"/>
    </row>
    <row r="943133" spans="11:11" x14ac:dyDescent="0.3">
      <c r="K943133" s="15"/>
    </row>
    <row r="943134" spans="11:11" x14ac:dyDescent="0.3">
      <c r="K943134" s="15"/>
    </row>
    <row r="943135" spans="11:11" x14ac:dyDescent="0.3">
      <c r="K943135" s="15"/>
    </row>
    <row r="943136" spans="11:11" x14ac:dyDescent="0.3">
      <c r="K943136" s="15"/>
    </row>
    <row r="943137" spans="11:11" x14ac:dyDescent="0.3">
      <c r="K943137" s="15"/>
    </row>
    <row r="943138" spans="11:11" x14ac:dyDescent="0.3">
      <c r="K943138" s="15"/>
    </row>
    <row r="943139" spans="11:11" x14ac:dyDescent="0.3">
      <c r="K943139" s="15"/>
    </row>
    <row r="943140" spans="11:11" x14ac:dyDescent="0.3">
      <c r="K943140" s="15"/>
    </row>
    <row r="943141" spans="11:11" x14ac:dyDescent="0.3">
      <c r="K943141" s="15"/>
    </row>
    <row r="943142" spans="11:11" x14ac:dyDescent="0.3">
      <c r="K943142" s="15"/>
    </row>
    <row r="943143" spans="11:11" x14ac:dyDescent="0.3">
      <c r="K943143" s="15"/>
    </row>
    <row r="943144" spans="11:11" x14ac:dyDescent="0.3">
      <c r="K943144" s="15"/>
    </row>
    <row r="943145" spans="11:11" x14ac:dyDescent="0.3">
      <c r="K943145" s="15"/>
    </row>
    <row r="943146" spans="11:11" x14ac:dyDescent="0.3">
      <c r="K943146" s="15"/>
    </row>
    <row r="943147" spans="11:11" x14ac:dyDescent="0.3">
      <c r="K943147" s="15"/>
    </row>
    <row r="943148" spans="11:11" x14ac:dyDescent="0.3">
      <c r="K943148" s="15"/>
    </row>
    <row r="943149" spans="11:11" x14ac:dyDescent="0.3">
      <c r="K943149" s="15"/>
    </row>
    <row r="943150" spans="11:11" x14ac:dyDescent="0.3">
      <c r="K943150" s="15"/>
    </row>
    <row r="943151" spans="11:11" x14ac:dyDescent="0.3">
      <c r="K943151" s="15"/>
    </row>
    <row r="943152" spans="11:11" x14ac:dyDescent="0.3">
      <c r="K943152" s="15"/>
    </row>
    <row r="943153" spans="11:11" x14ac:dyDescent="0.3">
      <c r="K943153" s="15"/>
    </row>
    <row r="943154" spans="11:11" x14ac:dyDescent="0.3">
      <c r="K943154" s="15"/>
    </row>
    <row r="943155" spans="11:11" x14ac:dyDescent="0.3">
      <c r="K943155" s="15"/>
    </row>
    <row r="943156" spans="11:11" x14ac:dyDescent="0.3">
      <c r="K943156" s="15"/>
    </row>
    <row r="943157" spans="11:11" x14ac:dyDescent="0.3">
      <c r="K943157" s="15"/>
    </row>
    <row r="943158" spans="11:11" x14ac:dyDescent="0.3">
      <c r="K943158" s="15"/>
    </row>
    <row r="943159" spans="11:11" x14ac:dyDescent="0.3">
      <c r="K943159" s="15"/>
    </row>
    <row r="943160" spans="11:11" x14ac:dyDescent="0.3">
      <c r="K943160" s="15"/>
    </row>
    <row r="943161" spans="11:11" x14ac:dyDescent="0.3">
      <c r="K943161" s="15"/>
    </row>
    <row r="943162" spans="11:11" x14ac:dyDescent="0.3">
      <c r="K943162" s="15"/>
    </row>
    <row r="943163" spans="11:11" x14ac:dyDescent="0.3">
      <c r="K943163" s="15"/>
    </row>
    <row r="943164" spans="11:11" x14ac:dyDescent="0.3">
      <c r="K943164" s="15"/>
    </row>
    <row r="943165" spans="11:11" x14ac:dyDescent="0.3">
      <c r="K943165" s="15"/>
    </row>
    <row r="943166" spans="11:11" x14ac:dyDescent="0.3">
      <c r="K943166" s="15"/>
    </row>
    <row r="943167" spans="11:11" x14ac:dyDescent="0.3">
      <c r="K943167" s="15"/>
    </row>
    <row r="943168" spans="11:11" x14ac:dyDescent="0.3">
      <c r="K943168" s="15"/>
    </row>
    <row r="943169" spans="11:11" x14ac:dyDescent="0.3">
      <c r="K943169" s="15"/>
    </row>
    <row r="943170" spans="11:11" x14ac:dyDescent="0.3">
      <c r="K943170" s="15"/>
    </row>
    <row r="943171" spans="11:11" x14ac:dyDescent="0.3">
      <c r="K943171" s="15"/>
    </row>
    <row r="943172" spans="11:11" x14ac:dyDescent="0.3">
      <c r="K943172" s="15"/>
    </row>
    <row r="943173" spans="11:11" x14ac:dyDescent="0.3">
      <c r="K943173" s="15"/>
    </row>
    <row r="943174" spans="11:11" x14ac:dyDescent="0.3">
      <c r="K943174" s="15"/>
    </row>
    <row r="943175" spans="11:11" x14ac:dyDescent="0.3">
      <c r="K943175" s="15"/>
    </row>
    <row r="943176" spans="11:11" x14ac:dyDescent="0.3">
      <c r="K943176" s="15"/>
    </row>
    <row r="943177" spans="11:11" x14ac:dyDescent="0.3">
      <c r="K943177" s="15"/>
    </row>
    <row r="943178" spans="11:11" x14ac:dyDescent="0.3">
      <c r="K943178" s="15"/>
    </row>
    <row r="943179" spans="11:11" x14ac:dyDescent="0.3">
      <c r="K943179" s="15"/>
    </row>
    <row r="943180" spans="11:11" x14ac:dyDescent="0.3">
      <c r="K943180" s="15"/>
    </row>
    <row r="943181" spans="11:11" x14ac:dyDescent="0.3">
      <c r="K943181" s="15"/>
    </row>
    <row r="943182" spans="11:11" x14ac:dyDescent="0.3">
      <c r="K943182" s="15"/>
    </row>
    <row r="943183" spans="11:11" x14ac:dyDescent="0.3">
      <c r="K943183" s="15"/>
    </row>
    <row r="943184" spans="11:11" x14ac:dyDescent="0.3">
      <c r="K943184" s="15"/>
    </row>
    <row r="943185" spans="11:11" x14ac:dyDescent="0.3">
      <c r="K943185" s="15"/>
    </row>
    <row r="943186" spans="11:11" x14ac:dyDescent="0.3">
      <c r="K943186" s="15"/>
    </row>
    <row r="943187" spans="11:11" x14ac:dyDescent="0.3">
      <c r="K943187" s="15"/>
    </row>
    <row r="943188" spans="11:11" x14ac:dyDescent="0.3">
      <c r="K943188" s="15"/>
    </row>
    <row r="943189" spans="11:11" x14ac:dyDescent="0.3">
      <c r="K943189" s="15"/>
    </row>
    <row r="943190" spans="11:11" x14ac:dyDescent="0.3">
      <c r="K943190" s="15"/>
    </row>
    <row r="943191" spans="11:11" x14ac:dyDescent="0.3">
      <c r="K943191" s="15"/>
    </row>
    <row r="943192" spans="11:11" x14ac:dyDescent="0.3">
      <c r="K943192" s="15"/>
    </row>
    <row r="943193" spans="11:11" x14ac:dyDescent="0.3">
      <c r="K943193" s="15"/>
    </row>
    <row r="943194" spans="11:11" x14ac:dyDescent="0.3">
      <c r="K943194" s="15"/>
    </row>
    <row r="943195" spans="11:11" x14ac:dyDescent="0.3">
      <c r="K943195" s="15"/>
    </row>
    <row r="943196" spans="11:11" x14ac:dyDescent="0.3">
      <c r="K943196" s="15"/>
    </row>
    <row r="943197" spans="11:11" x14ac:dyDescent="0.3">
      <c r="K943197" s="15"/>
    </row>
    <row r="943198" spans="11:11" x14ac:dyDescent="0.3">
      <c r="K943198" s="15"/>
    </row>
    <row r="943199" spans="11:11" x14ac:dyDescent="0.3">
      <c r="K943199" s="15"/>
    </row>
    <row r="943200" spans="11:11" x14ac:dyDescent="0.3">
      <c r="K943200" s="15"/>
    </row>
    <row r="943201" spans="11:11" x14ac:dyDescent="0.3">
      <c r="K943201" s="15"/>
    </row>
    <row r="943202" spans="11:11" x14ac:dyDescent="0.3">
      <c r="K943202" s="15"/>
    </row>
    <row r="943203" spans="11:11" x14ac:dyDescent="0.3">
      <c r="K943203" s="15"/>
    </row>
    <row r="943204" spans="11:11" x14ac:dyDescent="0.3">
      <c r="K943204" s="15"/>
    </row>
    <row r="943205" spans="11:11" x14ac:dyDescent="0.3">
      <c r="K943205" s="15"/>
    </row>
    <row r="943206" spans="11:11" x14ac:dyDescent="0.3">
      <c r="K943206" s="15"/>
    </row>
    <row r="943207" spans="11:11" x14ac:dyDescent="0.3">
      <c r="K943207" s="15"/>
    </row>
    <row r="943208" spans="11:11" x14ac:dyDescent="0.3">
      <c r="K943208" s="15"/>
    </row>
    <row r="943209" spans="11:11" x14ac:dyDescent="0.3">
      <c r="K943209" s="15"/>
    </row>
    <row r="943210" spans="11:11" x14ac:dyDescent="0.3">
      <c r="K943210" s="15"/>
    </row>
    <row r="943211" spans="11:11" x14ac:dyDescent="0.3">
      <c r="K943211" s="15"/>
    </row>
    <row r="943212" spans="11:11" x14ac:dyDescent="0.3">
      <c r="K943212" s="15"/>
    </row>
    <row r="943213" spans="11:11" x14ac:dyDescent="0.3">
      <c r="K943213" s="15"/>
    </row>
    <row r="943214" spans="11:11" x14ac:dyDescent="0.3">
      <c r="K943214" s="15"/>
    </row>
    <row r="943215" spans="11:11" x14ac:dyDescent="0.3">
      <c r="K943215" s="15"/>
    </row>
    <row r="943216" spans="11:11" x14ac:dyDescent="0.3">
      <c r="K943216" s="15"/>
    </row>
    <row r="943217" spans="11:11" x14ac:dyDescent="0.3">
      <c r="K943217" s="15"/>
    </row>
    <row r="943218" spans="11:11" x14ac:dyDescent="0.3">
      <c r="K943218" s="15"/>
    </row>
    <row r="943219" spans="11:11" x14ac:dyDescent="0.3">
      <c r="K943219" s="15"/>
    </row>
    <row r="943220" spans="11:11" x14ac:dyDescent="0.3">
      <c r="K943220" s="15"/>
    </row>
    <row r="943221" spans="11:11" x14ac:dyDescent="0.3">
      <c r="K943221" s="15"/>
    </row>
    <row r="943222" spans="11:11" x14ac:dyDescent="0.3">
      <c r="K943222" s="15"/>
    </row>
    <row r="943223" spans="11:11" x14ac:dyDescent="0.3">
      <c r="K943223" s="15"/>
    </row>
    <row r="943224" spans="11:11" x14ac:dyDescent="0.3">
      <c r="K943224" s="15"/>
    </row>
    <row r="943225" spans="11:11" x14ac:dyDescent="0.3">
      <c r="K943225" s="15"/>
    </row>
    <row r="943226" spans="11:11" x14ac:dyDescent="0.3">
      <c r="K943226" s="15"/>
    </row>
    <row r="943227" spans="11:11" x14ac:dyDescent="0.3">
      <c r="K943227" s="15"/>
    </row>
    <row r="943228" spans="11:11" x14ac:dyDescent="0.3">
      <c r="K943228" s="15"/>
    </row>
    <row r="943229" spans="11:11" x14ac:dyDescent="0.3">
      <c r="K943229" s="15"/>
    </row>
    <row r="943230" spans="11:11" x14ac:dyDescent="0.3">
      <c r="K943230" s="15"/>
    </row>
    <row r="943231" spans="11:11" x14ac:dyDescent="0.3">
      <c r="K943231" s="15"/>
    </row>
    <row r="943232" spans="11:11" x14ac:dyDescent="0.3">
      <c r="K943232" s="15"/>
    </row>
    <row r="943233" spans="11:11" x14ac:dyDescent="0.3">
      <c r="K943233" s="15"/>
    </row>
    <row r="943234" spans="11:11" x14ac:dyDescent="0.3">
      <c r="K943234" s="15"/>
    </row>
    <row r="943235" spans="11:11" x14ac:dyDescent="0.3">
      <c r="K943235" s="15"/>
    </row>
    <row r="943236" spans="11:11" x14ac:dyDescent="0.3">
      <c r="K943236" s="15"/>
    </row>
    <row r="943237" spans="11:11" x14ac:dyDescent="0.3">
      <c r="K943237" s="15"/>
    </row>
    <row r="943238" spans="11:11" x14ac:dyDescent="0.3">
      <c r="K943238" s="15"/>
    </row>
    <row r="943239" spans="11:11" x14ac:dyDescent="0.3">
      <c r="K943239" s="15"/>
    </row>
    <row r="943240" spans="11:11" x14ac:dyDescent="0.3">
      <c r="K943240" s="15"/>
    </row>
    <row r="943241" spans="11:11" x14ac:dyDescent="0.3">
      <c r="K943241" s="15"/>
    </row>
    <row r="943242" spans="11:11" x14ac:dyDescent="0.3">
      <c r="K943242" s="15"/>
    </row>
    <row r="943243" spans="11:11" x14ac:dyDescent="0.3">
      <c r="K943243" s="15"/>
    </row>
    <row r="943244" spans="11:11" x14ac:dyDescent="0.3">
      <c r="K943244" s="15"/>
    </row>
    <row r="943245" spans="11:11" x14ac:dyDescent="0.3">
      <c r="K943245" s="15"/>
    </row>
    <row r="943246" spans="11:11" x14ac:dyDescent="0.3">
      <c r="K943246" s="15"/>
    </row>
    <row r="943247" spans="11:11" x14ac:dyDescent="0.3">
      <c r="K943247" s="15"/>
    </row>
    <row r="943248" spans="11:11" x14ac:dyDescent="0.3">
      <c r="K943248" s="15"/>
    </row>
    <row r="943249" spans="11:11" x14ac:dyDescent="0.3">
      <c r="K943249" s="15"/>
    </row>
    <row r="943250" spans="11:11" x14ac:dyDescent="0.3">
      <c r="K943250" s="15"/>
    </row>
    <row r="943251" spans="11:11" x14ac:dyDescent="0.3">
      <c r="K943251" s="15"/>
    </row>
    <row r="943252" spans="11:11" x14ac:dyDescent="0.3">
      <c r="K943252" s="15"/>
    </row>
    <row r="943253" spans="11:11" x14ac:dyDescent="0.3">
      <c r="K943253" s="15"/>
    </row>
    <row r="943254" spans="11:11" x14ac:dyDescent="0.3">
      <c r="K943254" s="15"/>
    </row>
    <row r="943255" spans="11:11" x14ac:dyDescent="0.3">
      <c r="K943255" s="15"/>
    </row>
    <row r="943256" spans="11:11" x14ac:dyDescent="0.3">
      <c r="K943256" s="15"/>
    </row>
    <row r="943257" spans="11:11" x14ac:dyDescent="0.3">
      <c r="K943257" s="15"/>
    </row>
    <row r="943258" spans="11:11" x14ac:dyDescent="0.3">
      <c r="K943258" s="15"/>
    </row>
    <row r="943259" spans="11:11" x14ac:dyDescent="0.3">
      <c r="K943259" s="15"/>
    </row>
    <row r="943260" spans="11:11" x14ac:dyDescent="0.3">
      <c r="K943260" s="15"/>
    </row>
    <row r="943261" spans="11:11" x14ac:dyDescent="0.3">
      <c r="K943261" s="15"/>
    </row>
    <row r="943262" spans="11:11" x14ac:dyDescent="0.3">
      <c r="K943262" s="15"/>
    </row>
    <row r="943263" spans="11:11" x14ac:dyDescent="0.3">
      <c r="K943263" s="15"/>
    </row>
    <row r="943264" spans="11:11" x14ac:dyDescent="0.3">
      <c r="K943264" s="15"/>
    </row>
    <row r="943265" spans="11:11" x14ac:dyDescent="0.3">
      <c r="K943265" s="15"/>
    </row>
    <row r="943266" spans="11:11" x14ac:dyDescent="0.3">
      <c r="K943266" s="15"/>
    </row>
    <row r="943267" spans="11:11" x14ac:dyDescent="0.3">
      <c r="K943267" s="15"/>
    </row>
    <row r="943268" spans="11:11" x14ac:dyDescent="0.3">
      <c r="K943268" s="15"/>
    </row>
    <row r="943269" spans="11:11" x14ac:dyDescent="0.3">
      <c r="K943269" s="15"/>
    </row>
    <row r="943270" spans="11:11" x14ac:dyDescent="0.3">
      <c r="K943270" s="15"/>
    </row>
    <row r="943271" spans="11:11" x14ac:dyDescent="0.3">
      <c r="K943271" s="15"/>
    </row>
    <row r="943272" spans="11:11" x14ac:dyDescent="0.3">
      <c r="K943272" s="15"/>
    </row>
    <row r="943273" spans="11:11" x14ac:dyDescent="0.3">
      <c r="K943273" s="15"/>
    </row>
    <row r="943274" spans="11:11" x14ac:dyDescent="0.3">
      <c r="K943274" s="15"/>
    </row>
    <row r="943275" spans="11:11" x14ac:dyDescent="0.3">
      <c r="K943275" s="15"/>
    </row>
    <row r="943276" spans="11:11" x14ac:dyDescent="0.3">
      <c r="K943276" s="15"/>
    </row>
    <row r="943277" spans="11:11" x14ac:dyDescent="0.3">
      <c r="K943277" s="15"/>
    </row>
    <row r="943278" spans="11:11" x14ac:dyDescent="0.3">
      <c r="K943278" s="15"/>
    </row>
    <row r="943279" spans="11:11" x14ac:dyDescent="0.3">
      <c r="K943279" s="15"/>
    </row>
    <row r="943280" spans="11:11" x14ac:dyDescent="0.3">
      <c r="K943280" s="15"/>
    </row>
    <row r="943281" spans="11:11" x14ac:dyDescent="0.3">
      <c r="K943281" s="15"/>
    </row>
    <row r="943282" spans="11:11" x14ac:dyDescent="0.3">
      <c r="K943282" s="15"/>
    </row>
    <row r="943283" spans="11:11" x14ac:dyDescent="0.3">
      <c r="K943283" s="15"/>
    </row>
    <row r="943284" spans="11:11" x14ac:dyDescent="0.3">
      <c r="K943284" s="15"/>
    </row>
    <row r="943285" spans="11:11" x14ac:dyDescent="0.3">
      <c r="K943285" s="15"/>
    </row>
    <row r="943286" spans="11:11" x14ac:dyDescent="0.3">
      <c r="K943286" s="15"/>
    </row>
    <row r="943287" spans="11:11" x14ac:dyDescent="0.3">
      <c r="K943287" s="15"/>
    </row>
    <row r="943288" spans="11:11" x14ac:dyDescent="0.3">
      <c r="K943288" s="15"/>
    </row>
    <row r="943289" spans="11:11" x14ac:dyDescent="0.3">
      <c r="K943289" s="15"/>
    </row>
    <row r="943290" spans="11:11" x14ac:dyDescent="0.3">
      <c r="K943290" s="15"/>
    </row>
    <row r="943291" spans="11:11" x14ac:dyDescent="0.3">
      <c r="K943291" s="15"/>
    </row>
    <row r="943292" spans="11:11" x14ac:dyDescent="0.3">
      <c r="K943292" s="15"/>
    </row>
    <row r="943293" spans="11:11" x14ac:dyDescent="0.3">
      <c r="K943293" s="15"/>
    </row>
    <row r="943294" spans="11:11" x14ac:dyDescent="0.3">
      <c r="K943294" s="15"/>
    </row>
    <row r="943295" spans="11:11" x14ac:dyDescent="0.3">
      <c r="K943295" s="15"/>
    </row>
    <row r="943296" spans="11:11" x14ac:dyDescent="0.3">
      <c r="K943296" s="15"/>
    </row>
    <row r="943297" spans="11:11" x14ac:dyDescent="0.3">
      <c r="K943297" s="15"/>
    </row>
    <row r="943298" spans="11:11" x14ac:dyDescent="0.3">
      <c r="K943298" s="15"/>
    </row>
    <row r="943299" spans="11:11" x14ac:dyDescent="0.3">
      <c r="K943299" s="15"/>
    </row>
    <row r="943300" spans="11:11" x14ac:dyDescent="0.3">
      <c r="K943300" s="15"/>
    </row>
    <row r="943301" spans="11:11" x14ac:dyDescent="0.3">
      <c r="K943301" s="15"/>
    </row>
    <row r="943302" spans="11:11" x14ac:dyDescent="0.3">
      <c r="K943302" s="15"/>
    </row>
    <row r="943303" spans="11:11" x14ac:dyDescent="0.3">
      <c r="K943303" s="15"/>
    </row>
    <row r="943304" spans="11:11" x14ac:dyDescent="0.3">
      <c r="K943304" s="15"/>
    </row>
    <row r="943305" spans="11:11" x14ac:dyDescent="0.3">
      <c r="K943305" s="15"/>
    </row>
    <row r="943306" spans="11:11" x14ac:dyDescent="0.3">
      <c r="K943306" s="15"/>
    </row>
    <row r="943307" spans="11:11" x14ac:dyDescent="0.3">
      <c r="K943307" s="15"/>
    </row>
    <row r="943308" spans="11:11" x14ac:dyDescent="0.3">
      <c r="K943308" s="15"/>
    </row>
    <row r="943309" spans="11:11" x14ac:dyDescent="0.3">
      <c r="K943309" s="15"/>
    </row>
    <row r="943310" spans="11:11" x14ac:dyDescent="0.3">
      <c r="K943310" s="15"/>
    </row>
    <row r="943311" spans="11:11" x14ac:dyDescent="0.3">
      <c r="K943311" s="15"/>
    </row>
    <row r="943312" spans="11:11" x14ac:dyDescent="0.3">
      <c r="K943312" s="15"/>
    </row>
    <row r="943313" spans="11:11" x14ac:dyDescent="0.3">
      <c r="K943313" s="15"/>
    </row>
    <row r="943314" spans="11:11" x14ac:dyDescent="0.3">
      <c r="K943314" s="15"/>
    </row>
    <row r="943315" spans="11:11" x14ac:dyDescent="0.3">
      <c r="K943315" s="15"/>
    </row>
    <row r="943316" spans="11:11" x14ac:dyDescent="0.3">
      <c r="K943316" s="15"/>
    </row>
    <row r="943317" spans="11:11" x14ac:dyDescent="0.3">
      <c r="K943317" s="15"/>
    </row>
    <row r="943318" spans="11:11" x14ac:dyDescent="0.3">
      <c r="K943318" s="15"/>
    </row>
    <row r="943319" spans="11:11" x14ac:dyDescent="0.3">
      <c r="K943319" s="15"/>
    </row>
    <row r="943320" spans="11:11" x14ac:dyDescent="0.3">
      <c r="K943320" s="15"/>
    </row>
    <row r="943321" spans="11:11" x14ac:dyDescent="0.3">
      <c r="K943321" s="15"/>
    </row>
    <row r="943322" spans="11:11" x14ac:dyDescent="0.3">
      <c r="K943322" s="15"/>
    </row>
    <row r="943323" spans="11:11" x14ac:dyDescent="0.3">
      <c r="K943323" s="15"/>
    </row>
    <row r="943324" spans="11:11" x14ac:dyDescent="0.3">
      <c r="K943324" s="15"/>
    </row>
    <row r="943325" spans="11:11" x14ac:dyDescent="0.3">
      <c r="K943325" s="15"/>
    </row>
    <row r="943326" spans="11:11" x14ac:dyDescent="0.3">
      <c r="K943326" s="15"/>
    </row>
    <row r="943327" spans="11:11" x14ac:dyDescent="0.3">
      <c r="K943327" s="15"/>
    </row>
    <row r="943328" spans="11:11" x14ac:dyDescent="0.3">
      <c r="K943328" s="15"/>
    </row>
    <row r="943329" spans="11:11" x14ac:dyDescent="0.3">
      <c r="K943329" s="15"/>
    </row>
    <row r="943330" spans="11:11" x14ac:dyDescent="0.3">
      <c r="K943330" s="15"/>
    </row>
    <row r="943331" spans="11:11" x14ac:dyDescent="0.3">
      <c r="K943331" s="15"/>
    </row>
    <row r="943332" spans="11:11" x14ac:dyDescent="0.3">
      <c r="K943332" s="15"/>
    </row>
    <row r="943333" spans="11:11" x14ac:dyDescent="0.3">
      <c r="K943333" s="15"/>
    </row>
    <row r="943334" spans="11:11" x14ac:dyDescent="0.3">
      <c r="K943334" s="15"/>
    </row>
    <row r="943335" spans="11:11" x14ac:dyDescent="0.3">
      <c r="K943335" s="15"/>
    </row>
    <row r="943336" spans="11:11" x14ac:dyDescent="0.3">
      <c r="K943336" s="15"/>
    </row>
    <row r="943337" spans="11:11" x14ac:dyDescent="0.3">
      <c r="K943337" s="15"/>
    </row>
    <row r="943338" spans="11:11" x14ac:dyDescent="0.3">
      <c r="K943338" s="15"/>
    </row>
    <row r="943339" spans="11:11" x14ac:dyDescent="0.3">
      <c r="K943339" s="15"/>
    </row>
    <row r="943340" spans="11:11" x14ac:dyDescent="0.3">
      <c r="K943340" s="15"/>
    </row>
    <row r="943341" spans="11:11" x14ac:dyDescent="0.3">
      <c r="K943341" s="15"/>
    </row>
    <row r="943342" spans="11:11" x14ac:dyDescent="0.3">
      <c r="K943342" s="15"/>
    </row>
    <row r="943343" spans="11:11" x14ac:dyDescent="0.3">
      <c r="K943343" s="15"/>
    </row>
    <row r="943344" spans="11:11" x14ac:dyDescent="0.3">
      <c r="K943344" s="15"/>
    </row>
    <row r="943345" spans="11:11" x14ac:dyDescent="0.3">
      <c r="K943345" s="15"/>
    </row>
    <row r="943346" spans="11:11" x14ac:dyDescent="0.3">
      <c r="K943346" s="15"/>
    </row>
    <row r="943347" spans="11:11" x14ac:dyDescent="0.3">
      <c r="K943347" s="15"/>
    </row>
    <row r="943348" spans="11:11" x14ac:dyDescent="0.3">
      <c r="K943348" s="15"/>
    </row>
    <row r="943349" spans="11:11" x14ac:dyDescent="0.3">
      <c r="K943349" s="15"/>
    </row>
    <row r="943350" spans="11:11" x14ac:dyDescent="0.3">
      <c r="K943350" s="15"/>
    </row>
    <row r="943351" spans="11:11" x14ac:dyDescent="0.3">
      <c r="K943351" s="15"/>
    </row>
    <row r="943352" spans="11:11" x14ac:dyDescent="0.3">
      <c r="K943352" s="15"/>
    </row>
    <row r="943353" spans="11:11" x14ac:dyDescent="0.3">
      <c r="K943353" s="15"/>
    </row>
    <row r="943354" spans="11:11" x14ac:dyDescent="0.3">
      <c r="K943354" s="15"/>
    </row>
    <row r="943355" spans="11:11" x14ac:dyDescent="0.3">
      <c r="K943355" s="15"/>
    </row>
    <row r="943356" spans="11:11" x14ac:dyDescent="0.3">
      <c r="K943356" s="15"/>
    </row>
    <row r="943357" spans="11:11" x14ac:dyDescent="0.3">
      <c r="K943357" s="15"/>
    </row>
    <row r="943358" spans="11:11" x14ac:dyDescent="0.3">
      <c r="K943358" s="15"/>
    </row>
    <row r="943359" spans="11:11" x14ac:dyDescent="0.3">
      <c r="K943359" s="15"/>
    </row>
    <row r="943360" spans="11:11" x14ac:dyDescent="0.3">
      <c r="K943360" s="15"/>
    </row>
    <row r="943361" spans="11:11" x14ac:dyDescent="0.3">
      <c r="K943361" s="15"/>
    </row>
    <row r="943362" spans="11:11" x14ac:dyDescent="0.3">
      <c r="K943362" s="15"/>
    </row>
    <row r="943363" spans="11:11" x14ac:dyDescent="0.3">
      <c r="K943363" s="15"/>
    </row>
    <row r="943364" spans="11:11" x14ac:dyDescent="0.3">
      <c r="K943364" s="15"/>
    </row>
    <row r="943365" spans="11:11" x14ac:dyDescent="0.3">
      <c r="K943365" s="15"/>
    </row>
    <row r="943366" spans="11:11" x14ac:dyDescent="0.3">
      <c r="K943366" s="15"/>
    </row>
    <row r="943367" spans="11:11" x14ac:dyDescent="0.3">
      <c r="K943367" s="15"/>
    </row>
    <row r="943368" spans="11:11" x14ac:dyDescent="0.3">
      <c r="K943368" s="15"/>
    </row>
    <row r="943369" spans="11:11" x14ac:dyDescent="0.3">
      <c r="K943369" s="15"/>
    </row>
    <row r="943370" spans="11:11" x14ac:dyDescent="0.3">
      <c r="K943370" s="15"/>
    </row>
    <row r="943371" spans="11:11" x14ac:dyDescent="0.3">
      <c r="K943371" s="15"/>
    </row>
    <row r="943372" spans="11:11" x14ac:dyDescent="0.3">
      <c r="K943372" s="15"/>
    </row>
    <row r="943373" spans="11:11" x14ac:dyDescent="0.3">
      <c r="K943373" s="15"/>
    </row>
    <row r="943374" spans="11:11" x14ac:dyDescent="0.3">
      <c r="K943374" s="15"/>
    </row>
    <row r="943375" spans="11:11" x14ac:dyDescent="0.3">
      <c r="K943375" s="15"/>
    </row>
    <row r="943376" spans="11:11" x14ac:dyDescent="0.3">
      <c r="K943376" s="15"/>
    </row>
    <row r="943377" spans="11:11" x14ac:dyDescent="0.3">
      <c r="K943377" s="15"/>
    </row>
    <row r="943378" spans="11:11" x14ac:dyDescent="0.3">
      <c r="K943378" s="15"/>
    </row>
    <row r="943379" spans="11:11" x14ac:dyDescent="0.3">
      <c r="K943379" s="15"/>
    </row>
    <row r="943380" spans="11:11" x14ac:dyDescent="0.3">
      <c r="K943380" s="15"/>
    </row>
    <row r="943381" spans="11:11" x14ac:dyDescent="0.3">
      <c r="K943381" s="15"/>
    </row>
    <row r="943382" spans="11:11" x14ac:dyDescent="0.3">
      <c r="K943382" s="15"/>
    </row>
    <row r="943383" spans="11:11" x14ac:dyDescent="0.3">
      <c r="K943383" s="15"/>
    </row>
    <row r="943384" spans="11:11" x14ac:dyDescent="0.3">
      <c r="K943384" s="15"/>
    </row>
    <row r="943385" spans="11:11" x14ac:dyDescent="0.3">
      <c r="K943385" s="15"/>
    </row>
    <row r="943386" spans="11:11" x14ac:dyDescent="0.3">
      <c r="K943386" s="15"/>
    </row>
    <row r="943387" spans="11:11" x14ac:dyDescent="0.3">
      <c r="K943387" s="15"/>
    </row>
    <row r="943388" spans="11:11" x14ac:dyDescent="0.3">
      <c r="K943388" s="15"/>
    </row>
    <row r="943389" spans="11:11" x14ac:dyDescent="0.3">
      <c r="K943389" s="15"/>
    </row>
    <row r="943390" spans="11:11" x14ac:dyDescent="0.3">
      <c r="K943390" s="15"/>
    </row>
    <row r="943391" spans="11:11" x14ac:dyDescent="0.3">
      <c r="K943391" s="15"/>
    </row>
    <row r="943392" spans="11:11" x14ac:dyDescent="0.3">
      <c r="K943392" s="15"/>
    </row>
    <row r="943393" spans="11:11" x14ac:dyDescent="0.3">
      <c r="K943393" s="15"/>
    </row>
    <row r="943394" spans="11:11" x14ac:dyDescent="0.3">
      <c r="K943394" s="15"/>
    </row>
    <row r="943395" spans="11:11" x14ac:dyDescent="0.3">
      <c r="K943395" s="15"/>
    </row>
    <row r="943396" spans="11:11" x14ac:dyDescent="0.3">
      <c r="K943396" s="15"/>
    </row>
    <row r="943397" spans="11:11" x14ac:dyDescent="0.3">
      <c r="K943397" s="15"/>
    </row>
    <row r="943398" spans="11:11" x14ac:dyDescent="0.3">
      <c r="K943398" s="15"/>
    </row>
    <row r="943399" spans="11:11" x14ac:dyDescent="0.3">
      <c r="K943399" s="15"/>
    </row>
    <row r="943400" spans="11:11" x14ac:dyDescent="0.3">
      <c r="K943400" s="15"/>
    </row>
    <row r="943401" spans="11:11" x14ac:dyDescent="0.3">
      <c r="K943401" s="15"/>
    </row>
    <row r="943402" spans="11:11" x14ac:dyDescent="0.3">
      <c r="K943402" s="15"/>
    </row>
    <row r="943403" spans="11:11" x14ac:dyDescent="0.3">
      <c r="K943403" s="15"/>
    </row>
    <row r="943404" spans="11:11" x14ac:dyDescent="0.3">
      <c r="K943404" s="15"/>
    </row>
    <row r="943405" spans="11:11" x14ac:dyDescent="0.3">
      <c r="K943405" s="15"/>
    </row>
    <row r="943406" spans="11:11" x14ac:dyDescent="0.3">
      <c r="K943406" s="15"/>
    </row>
    <row r="943407" spans="11:11" x14ac:dyDescent="0.3">
      <c r="K943407" s="15"/>
    </row>
    <row r="943408" spans="11:11" x14ac:dyDescent="0.3">
      <c r="K943408" s="15"/>
    </row>
    <row r="943409" spans="11:11" x14ac:dyDescent="0.3">
      <c r="K943409" s="15"/>
    </row>
    <row r="943410" spans="11:11" x14ac:dyDescent="0.3">
      <c r="K943410" s="15"/>
    </row>
    <row r="943411" spans="11:11" x14ac:dyDescent="0.3">
      <c r="K943411" s="15"/>
    </row>
    <row r="943412" spans="11:11" x14ac:dyDescent="0.3">
      <c r="K943412" s="15"/>
    </row>
    <row r="943413" spans="11:11" x14ac:dyDescent="0.3">
      <c r="K943413" s="15"/>
    </row>
    <row r="943414" spans="11:11" x14ac:dyDescent="0.3">
      <c r="K943414" s="15"/>
    </row>
    <row r="943415" spans="11:11" x14ac:dyDescent="0.3">
      <c r="K943415" s="15"/>
    </row>
    <row r="943416" spans="11:11" x14ac:dyDescent="0.3">
      <c r="K943416" s="15"/>
    </row>
    <row r="943417" spans="11:11" x14ac:dyDescent="0.3">
      <c r="K943417" s="15"/>
    </row>
    <row r="943418" spans="11:11" x14ac:dyDescent="0.3">
      <c r="K943418" s="15"/>
    </row>
    <row r="943419" spans="11:11" x14ac:dyDescent="0.3">
      <c r="K943419" s="15"/>
    </row>
    <row r="943420" spans="11:11" x14ac:dyDescent="0.3">
      <c r="K943420" s="15"/>
    </row>
    <row r="943421" spans="11:11" x14ac:dyDescent="0.3">
      <c r="K943421" s="15"/>
    </row>
    <row r="943422" spans="11:11" x14ac:dyDescent="0.3">
      <c r="K943422" s="15"/>
    </row>
    <row r="943423" spans="11:11" x14ac:dyDescent="0.3">
      <c r="K943423" s="15"/>
    </row>
    <row r="943424" spans="11:11" x14ac:dyDescent="0.3">
      <c r="K943424" s="15"/>
    </row>
    <row r="943425" spans="11:11" x14ac:dyDescent="0.3">
      <c r="K943425" s="15"/>
    </row>
    <row r="943426" spans="11:11" x14ac:dyDescent="0.3">
      <c r="K943426" s="15"/>
    </row>
    <row r="943427" spans="11:11" x14ac:dyDescent="0.3">
      <c r="K943427" s="15"/>
    </row>
    <row r="943428" spans="11:11" x14ac:dyDescent="0.3">
      <c r="K943428" s="15"/>
    </row>
    <row r="943429" spans="11:11" x14ac:dyDescent="0.3">
      <c r="K943429" s="15"/>
    </row>
    <row r="943430" spans="11:11" x14ac:dyDescent="0.3">
      <c r="K943430" s="15"/>
    </row>
    <row r="943431" spans="11:11" x14ac:dyDescent="0.3">
      <c r="K943431" s="15"/>
    </row>
    <row r="943432" spans="11:11" x14ac:dyDescent="0.3">
      <c r="K943432" s="15"/>
    </row>
    <row r="943433" spans="11:11" x14ac:dyDescent="0.3">
      <c r="K943433" s="15"/>
    </row>
    <row r="943434" spans="11:11" x14ac:dyDescent="0.3">
      <c r="K943434" s="15"/>
    </row>
    <row r="943435" spans="11:11" x14ac:dyDescent="0.3">
      <c r="K943435" s="15"/>
    </row>
    <row r="943436" spans="11:11" x14ac:dyDescent="0.3">
      <c r="K943436" s="15"/>
    </row>
    <row r="943437" spans="11:11" x14ac:dyDescent="0.3">
      <c r="K943437" s="15"/>
    </row>
    <row r="943438" spans="11:11" x14ac:dyDescent="0.3">
      <c r="K943438" s="15"/>
    </row>
    <row r="943439" spans="11:11" x14ac:dyDescent="0.3">
      <c r="K943439" s="15"/>
    </row>
    <row r="943440" spans="11:11" x14ac:dyDescent="0.3">
      <c r="K943440" s="15"/>
    </row>
    <row r="943441" spans="11:11" x14ac:dyDescent="0.3">
      <c r="K943441" s="15"/>
    </row>
    <row r="943442" spans="11:11" x14ac:dyDescent="0.3">
      <c r="K943442" s="15"/>
    </row>
    <row r="943443" spans="11:11" x14ac:dyDescent="0.3">
      <c r="K943443" s="15"/>
    </row>
    <row r="943444" spans="11:11" x14ac:dyDescent="0.3">
      <c r="K943444" s="15"/>
    </row>
    <row r="943445" spans="11:11" x14ac:dyDescent="0.3">
      <c r="K943445" s="15"/>
    </row>
    <row r="943446" spans="11:11" x14ac:dyDescent="0.3">
      <c r="K943446" s="15"/>
    </row>
    <row r="943447" spans="11:11" x14ac:dyDescent="0.3">
      <c r="K943447" s="15"/>
    </row>
    <row r="943448" spans="11:11" x14ac:dyDescent="0.3">
      <c r="K943448" s="15"/>
    </row>
    <row r="943449" spans="11:11" x14ac:dyDescent="0.3">
      <c r="K943449" s="15"/>
    </row>
    <row r="943450" spans="11:11" x14ac:dyDescent="0.3">
      <c r="K943450" s="15"/>
    </row>
    <row r="943451" spans="11:11" x14ac:dyDescent="0.3">
      <c r="K943451" s="15"/>
    </row>
    <row r="943452" spans="11:11" x14ac:dyDescent="0.3">
      <c r="K943452" s="15"/>
    </row>
    <row r="943453" spans="11:11" x14ac:dyDescent="0.3">
      <c r="K943453" s="15"/>
    </row>
    <row r="943454" spans="11:11" x14ac:dyDescent="0.3">
      <c r="K943454" s="15"/>
    </row>
    <row r="943455" spans="11:11" x14ac:dyDescent="0.3">
      <c r="K943455" s="15"/>
    </row>
    <row r="943456" spans="11:11" x14ac:dyDescent="0.3">
      <c r="K943456" s="15"/>
    </row>
    <row r="943457" spans="11:11" x14ac:dyDescent="0.3">
      <c r="K943457" s="15"/>
    </row>
    <row r="943458" spans="11:11" x14ac:dyDescent="0.3">
      <c r="K943458" s="15"/>
    </row>
    <row r="943459" spans="11:11" x14ac:dyDescent="0.3">
      <c r="K943459" s="15"/>
    </row>
    <row r="943460" spans="11:11" x14ac:dyDescent="0.3">
      <c r="K943460" s="15"/>
    </row>
    <row r="943461" spans="11:11" x14ac:dyDescent="0.3">
      <c r="K943461" s="15"/>
    </row>
    <row r="943462" spans="11:11" x14ac:dyDescent="0.3">
      <c r="K943462" s="15"/>
    </row>
    <row r="943463" spans="11:11" x14ac:dyDescent="0.3">
      <c r="K943463" s="15"/>
    </row>
    <row r="943464" spans="11:11" x14ac:dyDescent="0.3">
      <c r="K943464" s="15"/>
    </row>
    <row r="943465" spans="11:11" x14ac:dyDescent="0.3">
      <c r="K943465" s="15"/>
    </row>
    <row r="943466" spans="11:11" x14ac:dyDescent="0.3">
      <c r="K943466" s="15"/>
    </row>
    <row r="943467" spans="11:11" x14ac:dyDescent="0.3">
      <c r="K943467" s="15"/>
    </row>
    <row r="943468" spans="11:11" x14ac:dyDescent="0.3">
      <c r="K943468" s="15"/>
    </row>
    <row r="943469" spans="11:11" x14ac:dyDescent="0.3">
      <c r="K943469" s="15"/>
    </row>
    <row r="943470" spans="11:11" x14ac:dyDescent="0.3">
      <c r="K943470" s="15"/>
    </row>
    <row r="943471" spans="11:11" x14ac:dyDescent="0.3">
      <c r="K943471" s="15"/>
    </row>
    <row r="943472" spans="11:11" x14ac:dyDescent="0.3">
      <c r="K943472" s="15"/>
    </row>
    <row r="943473" spans="11:11" x14ac:dyDescent="0.3">
      <c r="K943473" s="15"/>
    </row>
    <row r="943474" spans="11:11" x14ac:dyDescent="0.3">
      <c r="K943474" s="15"/>
    </row>
    <row r="943475" spans="11:11" x14ac:dyDescent="0.3">
      <c r="K943475" s="15"/>
    </row>
    <row r="943476" spans="11:11" x14ac:dyDescent="0.3">
      <c r="K943476" s="15"/>
    </row>
    <row r="943477" spans="11:11" x14ac:dyDescent="0.3">
      <c r="K943477" s="15"/>
    </row>
    <row r="943478" spans="11:11" x14ac:dyDescent="0.3">
      <c r="K943478" s="15"/>
    </row>
    <row r="943479" spans="11:11" x14ac:dyDescent="0.3">
      <c r="K943479" s="15"/>
    </row>
    <row r="943480" spans="11:11" x14ac:dyDescent="0.3">
      <c r="K943480" s="15"/>
    </row>
    <row r="943481" spans="11:11" x14ac:dyDescent="0.3">
      <c r="K943481" s="15"/>
    </row>
    <row r="943482" spans="11:11" x14ac:dyDescent="0.3">
      <c r="K943482" s="15"/>
    </row>
    <row r="943483" spans="11:11" x14ac:dyDescent="0.3">
      <c r="K943483" s="15"/>
    </row>
    <row r="943484" spans="11:11" x14ac:dyDescent="0.3">
      <c r="K943484" s="15"/>
    </row>
    <row r="943485" spans="11:11" x14ac:dyDescent="0.3">
      <c r="K943485" s="15"/>
    </row>
    <row r="943486" spans="11:11" x14ac:dyDescent="0.3">
      <c r="K943486" s="15"/>
    </row>
    <row r="943487" spans="11:11" x14ac:dyDescent="0.3">
      <c r="K943487" s="15"/>
    </row>
    <row r="943488" spans="11:11" x14ac:dyDescent="0.3">
      <c r="K943488" s="15"/>
    </row>
    <row r="943489" spans="11:11" x14ac:dyDescent="0.3">
      <c r="K943489" s="15"/>
    </row>
    <row r="943490" spans="11:11" x14ac:dyDescent="0.3">
      <c r="K943490" s="15"/>
    </row>
    <row r="943491" spans="11:11" x14ac:dyDescent="0.3">
      <c r="K943491" s="15"/>
    </row>
    <row r="943492" spans="11:11" x14ac:dyDescent="0.3">
      <c r="K943492" s="15"/>
    </row>
    <row r="943493" spans="11:11" x14ac:dyDescent="0.3">
      <c r="K943493" s="15"/>
    </row>
    <row r="943494" spans="11:11" x14ac:dyDescent="0.3">
      <c r="K943494" s="15"/>
    </row>
    <row r="943495" spans="11:11" x14ac:dyDescent="0.3">
      <c r="K943495" s="15"/>
    </row>
    <row r="943496" spans="11:11" x14ac:dyDescent="0.3">
      <c r="K943496" s="15"/>
    </row>
    <row r="943497" spans="11:11" x14ac:dyDescent="0.3">
      <c r="K943497" s="15"/>
    </row>
    <row r="943498" spans="11:11" x14ac:dyDescent="0.3">
      <c r="K943498" s="15"/>
    </row>
    <row r="943499" spans="11:11" x14ac:dyDescent="0.3">
      <c r="K943499" s="15"/>
    </row>
    <row r="943500" spans="11:11" x14ac:dyDescent="0.3">
      <c r="K943500" s="15"/>
    </row>
    <row r="943501" spans="11:11" x14ac:dyDescent="0.3">
      <c r="K943501" s="15"/>
    </row>
    <row r="943502" spans="11:11" x14ac:dyDescent="0.3">
      <c r="K943502" s="15"/>
    </row>
    <row r="943503" spans="11:11" x14ac:dyDescent="0.3">
      <c r="K943503" s="15"/>
    </row>
    <row r="943504" spans="11:11" x14ac:dyDescent="0.3">
      <c r="K943504" s="15"/>
    </row>
    <row r="943505" spans="11:11" x14ac:dyDescent="0.3">
      <c r="K943505" s="15"/>
    </row>
    <row r="943506" spans="11:11" x14ac:dyDescent="0.3">
      <c r="K943506" s="15"/>
    </row>
    <row r="943507" spans="11:11" x14ac:dyDescent="0.3">
      <c r="K943507" s="15"/>
    </row>
    <row r="943508" spans="11:11" x14ac:dyDescent="0.3">
      <c r="K943508" s="15"/>
    </row>
    <row r="943509" spans="11:11" x14ac:dyDescent="0.3">
      <c r="K943509" s="15"/>
    </row>
    <row r="943510" spans="11:11" x14ac:dyDescent="0.3">
      <c r="K943510" s="15"/>
    </row>
    <row r="943511" spans="11:11" x14ac:dyDescent="0.3">
      <c r="K943511" s="15"/>
    </row>
    <row r="943512" spans="11:11" x14ac:dyDescent="0.3">
      <c r="K943512" s="15"/>
    </row>
    <row r="943513" spans="11:11" x14ac:dyDescent="0.3">
      <c r="K943513" s="15"/>
    </row>
    <row r="943514" spans="11:11" x14ac:dyDescent="0.3">
      <c r="K943514" s="15"/>
    </row>
    <row r="943515" spans="11:11" x14ac:dyDescent="0.3">
      <c r="K943515" s="15"/>
    </row>
    <row r="943516" spans="11:11" x14ac:dyDescent="0.3">
      <c r="K943516" s="15"/>
    </row>
    <row r="943517" spans="11:11" x14ac:dyDescent="0.3">
      <c r="K943517" s="15"/>
    </row>
    <row r="943518" spans="11:11" x14ac:dyDescent="0.3">
      <c r="K943518" s="15"/>
    </row>
    <row r="943519" spans="11:11" x14ac:dyDescent="0.3">
      <c r="K943519" s="15"/>
    </row>
    <row r="943520" spans="11:11" x14ac:dyDescent="0.3">
      <c r="K943520" s="15"/>
    </row>
    <row r="943521" spans="11:11" x14ac:dyDescent="0.3">
      <c r="K943521" s="15"/>
    </row>
    <row r="943522" spans="11:11" x14ac:dyDescent="0.3">
      <c r="K943522" s="15"/>
    </row>
    <row r="943523" spans="11:11" x14ac:dyDescent="0.3">
      <c r="K943523" s="15"/>
    </row>
    <row r="943524" spans="11:11" x14ac:dyDescent="0.3">
      <c r="K943524" s="15"/>
    </row>
    <row r="943525" spans="11:11" x14ac:dyDescent="0.3">
      <c r="K943525" s="15"/>
    </row>
    <row r="943526" spans="11:11" x14ac:dyDescent="0.3">
      <c r="K943526" s="15"/>
    </row>
    <row r="943527" spans="11:11" x14ac:dyDescent="0.3">
      <c r="K943527" s="15"/>
    </row>
    <row r="943528" spans="11:11" x14ac:dyDescent="0.3">
      <c r="K943528" s="15"/>
    </row>
    <row r="943529" spans="11:11" x14ac:dyDescent="0.3">
      <c r="K943529" s="15"/>
    </row>
    <row r="943530" spans="11:11" x14ac:dyDescent="0.3">
      <c r="K943530" s="15"/>
    </row>
    <row r="943531" spans="11:11" x14ac:dyDescent="0.3">
      <c r="K943531" s="15"/>
    </row>
    <row r="943532" spans="11:11" x14ac:dyDescent="0.3">
      <c r="K943532" s="15"/>
    </row>
    <row r="943533" spans="11:11" x14ac:dyDescent="0.3">
      <c r="K943533" s="15"/>
    </row>
    <row r="943534" spans="11:11" x14ac:dyDescent="0.3">
      <c r="K943534" s="15"/>
    </row>
    <row r="943535" spans="11:11" x14ac:dyDescent="0.3">
      <c r="K943535" s="15"/>
    </row>
    <row r="943536" spans="11:11" x14ac:dyDescent="0.3">
      <c r="K943536" s="15"/>
    </row>
    <row r="943537" spans="11:11" x14ac:dyDescent="0.3">
      <c r="K943537" s="15"/>
    </row>
    <row r="943538" spans="11:11" x14ac:dyDescent="0.3">
      <c r="K943538" s="15"/>
    </row>
    <row r="943539" spans="11:11" x14ac:dyDescent="0.3">
      <c r="K943539" s="15"/>
    </row>
    <row r="943540" spans="11:11" x14ac:dyDescent="0.3">
      <c r="K943540" s="15"/>
    </row>
    <row r="943541" spans="11:11" x14ac:dyDescent="0.3">
      <c r="K943541" s="15"/>
    </row>
    <row r="943542" spans="11:11" x14ac:dyDescent="0.3">
      <c r="K943542" s="15"/>
    </row>
    <row r="943543" spans="11:11" x14ac:dyDescent="0.3">
      <c r="K943543" s="15"/>
    </row>
    <row r="943544" spans="11:11" x14ac:dyDescent="0.3">
      <c r="K943544" s="15"/>
    </row>
    <row r="943545" spans="11:11" x14ac:dyDescent="0.3">
      <c r="K943545" s="15"/>
    </row>
    <row r="943546" spans="11:11" x14ac:dyDescent="0.3">
      <c r="K943546" s="15"/>
    </row>
    <row r="943547" spans="11:11" x14ac:dyDescent="0.3">
      <c r="K943547" s="15"/>
    </row>
    <row r="943548" spans="11:11" x14ac:dyDescent="0.3">
      <c r="K943548" s="15"/>
    </row>
    <row r="943549" spans="11:11" x14ac:dyDescent="0.3">
      <c r="K943549" s="15"/>
    </row>
    <row r="943550" spans="11:11" x14ac:dyDescent="0.3">
      <c r="K943550" s="15"/>
    </row>
    <row r="943551" spans="11:11" x14ac:dyDescent="0.3">
      <c r="K943551" s="15"/>
    </row>
    <row r="943552" spans="11:11" x14ac:dyDescent="0.3">
      <c r="K943552" s="15"/>
    </row>
    <row r="943553" spans="11:11" x14ac:dyDescent="0.3">
      <c r="K943553" s="15"/>
    </row>
    <row r="943554" spans="11:11" x14ac:dyDescent="0.3">
      <c r="K943554" s="15"/>
    </row>
    <row r="943555" spans="11:11" x14ac:dyDescent="0.3">
      <c r="K943555" s="15"/>
    </row>
    <row r="943556" spans="11:11" x14ac:dyDescent="0.3">
      <c r="K943556" s="15"/>
    </row>
    <row r="943557" spans="11:11" x14ac:dyDescent="0.3">
      <c r="K943557" s="15"/>
    </row>
    <row r="943558" spans="11:11" x14ac:dyDescent="0.3">
      <c r="K943558" s="15"/>
    </row>
    <row r="943559" spans="11:11" x14ac:dyDescent="0.3">
      <c r="K943559" s="15"/>
    </row>
    <row r="943560" spans="11:11" x14ac:dyDescent="0.3">
      <c r="K943560" s="15"/>
    </row>
    <row r="943561" spans="11:11" x14ac:dyDescent="0.3">
      <c r="K943561" s="15"/>
    </row>
    <row r="943562" spans="11:11" x14ac:dyDescent="0.3">
      <c r="K943562" s="15"/>
    </row>
    <row r="943563" spans="11:11" x14ac:dyDescent="0.3">
      <c r="K943563" s="15"/>
    </row>
    <row r="943564" spans="11:11" x14ac:dyDescent="0.3">
      <c r="K943564" s="15"/>
    </row>
    <row r="943565" spans="11:11" x14ac:dyDescent="0.3">
      <c r="K943565" s="15"/>
    </row>
    <row r="943566" spans="11:11" x14ac:dyDescent="0.3">
      <c r="K943566" s="15"/>
    </row>
    <row r="943567" spans="11:11" x14ac:dyDescent="0.3">
      <c r="K943567" s="15"/>
    </row>
    <row r="943568" spans="11:11" x14ac:dyDescent="0.3">
      <c r="K943568" s="15"/>
    </row>
    <row r="943569" spans="11:11" x14ac:dyDescent="0.3">
      <c r="K943569" s="15"/>
    </row>
    <row r="943570" spans="11:11" x14ac:dyDescent="0.3">
      <c r="K943570" s="15"/>
    </row>
    <row r="943571" spans="11:11" x14ac:dyDescent="0.3">
      <c r="K943571" s="15"/>
    </row>
    <row r="943572" spans="11:11" x14ac:dyDescent="0.3">
      <c r="K943572" s="15"/>
    </row>
    <row r="943573" spans="11:11" x14ac:dyDescent="0.3">
      <c r="K943573" s="15"/>
    </row>
    <row r="943574" spans="11:11" x14ac:dyDescent="0.3">
      <c r="K943574" s="15"/>
    </row>
    <row r="943575" spans="11:11" x14ac:dyDescent="0.3">
      <c r="K943575" s="15"/>
    </row>
    <row r="943576" spans="11:11" x14ac:dyDescent="0.3">
      <c r="K943576" s="15"/>
    </row>
    <row r="943577" spans="11:11" x14ac:dyDescent="0.3">
      <c r="K943577" s="15"/>
    </row>
    <row r="943578" spans="11:11" x14ac:dyDescent="0.3">
      <c r="K943578" s="15"/>
    </row>
    <row r="943579" spans="11:11" x14ac:dyDescent="0.3">
      <c r="K943579" s="15"/>
    </row>
    <row r="943580" spans="11:11" x14ac:dyDescent="0.3">
      <c r="K943580" s="15"/>
    </row>
    <row r="943581" spans="11:11" x14ac:dyDescent="0.3">
      <c r="K943581" s="15"/>
    </row>
    <row r="943582" spans="11:11" x14ac:dyDescent="0.3">
      <c r="K943582" s="15"/>
    </row>
    <row r="943583" spans="11:11" x14ac:dyDescent="0.3">
      <c r="K943583" s="15"/>
    </row>
    <row r="943584" spans="11:11" x14ac:dyDescent="0.3">
      <c r="K943584" s="15"/>
    </row>
    <row r="943585" spans="11:11" x14ac:dyDescent="0.3">
      <c r="K943585" s="15"/>
    </row>
    <row r="943586" spans="11:11" x14ac:dyDescent="0.3">
      <c r="K943586" s="15"/>
    </row>
    <row r="943587" spans="11:11" x14ac:dyDescent="0.3">
      <c r="K943587" s="15"/>
    </row>
    <row r="943588" spans="11:11" x14ac:dyDescent="0.3">
      <c r="K943588" s="15"/>
    </row>
    <row r="943589" spans="11:11" x14ac:dyDescent="0.3">
      <c r="K943589" s="15"/>
    </row>
    <row r="943590" spans="11:11" x14ac:dyDescent="0.3">
      <c r="K943590" s="15"/>
    </row>
    <row r="943591" spans="11:11" x14ac:dyDescent="0.3">
      <c r="K943591" s="15"/>
    </row>
    <row r="943592" spans="11:11" x14ac:dyDescent="0.3">
      <c r="K943592" s="15"/>
    </row>
    <row r="943593" spans="11:11" x14ac:dyDescent="0.3">
      <c r="K943593" s="15"/>
    </row>
    <row r="943594" spans="11:11" x14ac:dyDescent="0.3">
      <c r="K943594" s="15"/>
    </row>
    <row r="943595" spans="11:11" x14ac:dyDescent="0.3">
      <c r="K943595" s="15"/>
    </row>
    <row r="943596" spans="11:11" x14ac:dyDescent="0.3">
      <c r="K943596" s="15"/>
    </row>
    <row r="943597" spans="11:11" x14ac:dyDescent="0.3">
      <c r="K943597" s="15"/>
    </row>
    <row r="943598" spans="11:11" x14ac:dyDescent="0.3">
      <c r="K943598" s="15"/>
    </row>
    <row r="943599" spans="11:11" x14ac:dyDescent="0.3">
      <c r="K943599" s="15"/>
    </row>
    <row r="943600" spans="11:11" x14ac:dyDescent="0.3">
      <c r="K943600" s="15"/>
    </row>
    <row r="943601" spans="11:11" x14ac:dyDescent="0.3">
      <c r="K943601" s="15"/>
    </row>
    <row r="943602" spans="11:11" x14ac:dyDescent="0.3">
      <c r="K943602" s="15"/>
    </row>
    <row r="943603" spans="11:11" x14ac:dyDescent="0.3">
      <c r="K943603" s="15"/>
    </row>
    <row r="943604" spans="11:11" x14ac:dyDescent="0.3">
      <c r="K943604" s="15"/>
    </row>
    <row r="943605" spans="11:11" x14ac:dyDescent="0.3">
      <c r="K943605" s="15"/>
    </row>
    <row r="943606" spans="11:11" x14ac:dyDescent="0.3">
      <c r="K943606" s="15"/>
    </row>
    <row r="943607" spans="11:11" x14ac:dyDescent="0.3">
      <c r="K943607" s="15"/>
    </row>
    <row r="943608" spans="11:11" x14ac:dyDescent="0.3">
      <c r="K943608" s="15"/>
    </row>
    <row r="943609" spans="11:11" x14ac:dyDescent="0.3">
      <c r="K943609" s="15"/>
    </row>
    <row r="943610" spans="11:11" x14ac:dyDescent="0.3">
      <c r="K943610" s="15"/>
    </row>
    <row r="943611" spans="11:11" x14ac:dyDescent="0.3">
      <c r="K943611" s="15"/>
    </row>
    <row r="943612" spans="11:11" x14ac:dyDescent="0.3">
      <c r="K943612" s="15"/>
    </row>
    <row r="943613" spans="11:11" x14ac:dyDescent="0.3">
      <c r="K943613" s="15"/>
    </row>
    <row r="943614" spans="11:11" x14ac:dyDescent="0.3">
      <c r="K943614" s="15"/>
    </row>
    <row r="943615" spans="11:11" x14ac:dyDescent="0.3">
      <c r="K943615" s="15"/>
    </row>
    <row r="943616" spans="11:11" x14ac:dyDescent="0.3">
      <c r="K943616" s="15"/>
    </row>
    <row r="943617" spans="11:11" x14ac:dyDescent="0.3">
      <c r="K943617" s="15"/>
    </row>
    <row r="943618" spans="11:11" x14ac:dyDescent="0.3">
      <c r="K943618" s="15"/>
    </row>
    <row r="943619" spans="11:11" x14ac:dyDescent="0.3">
      <c r="K943619" s="15"/>
    </row>
    <row r="943620" spans="11:11" x14ac:dyDescent="0.3">
      <c r="K943620" s="15"/>
    </row>
    <row r="943621" spans="11:11" x14ac:dyDescent="0.3">
      <c r="K943621" s="15"/>
    </row>
    <row r="943622" spans="11:11" x14ac:dyDescent="0.3">
      <c r="K943622" s="15"/>
    </row>
    <row r="943623" spans="11:11" x14ac:dyDescent="0.3">
      <c r="K943623" s="15"/>
    </row>
    <row r="943624" spans="11:11" x14ac:dyDescent="0.3">
      <c r="K943624" s="15"/>
    </row>
    <row r="943625" spans="11:11" x14ac:dyDescent="0.3">
      <c r="K943625" s="15"/>
    </row>
    <row r="943626" spans="11:11" x14ac:dyDescent="0.3">
      <c r="K943626" s="15"/>
    </row>
    <row r="943627" spans="11:11" x14ac:dyDescent="0.3">
      <c r="K943627" s="15"/>
    </row>
    <row r="943628" spans="11:11" x14ac:dyDescent="0.3">
      <c r="K943628" s="15"/>
    </row>
    <row r="943629" spans="11:11" x14ac:dyDescent="0.3">
      <c r="K943629" s="15"/>
    </row>
    <row r="943630" spans="11:11" x14ac:dyDescent="0.3">
      <c r="K943630" s="15"/>
    </row>
    <row r="943631" spans="11:11" x14ac:dyDescent="0.3">
      <c r="K943631" s="15"/>
    </row>
    <row r="943632" spans="11:11" x14ac:dyDescent="0.3">
      <c r="K943632" s="15"/>
    </row>
    <row r="943633" spans="11:11" x14ac:dyDescent="0.3">
      <c r="K943633" s="15"/>
    </row>
    <row r="943634" spans="11:11" x14ac:dyDescent="0.3">
      <c r="K943634" s="15"/>
    </row>
    <row r="943635" spans="11:11" x14ac:dyDescent="0.3">
      <c r="K943635" s="15"/>
    </row>
    <row r="943636" spans="11:11" x14ac:dyDescent="0.3">
      <c r="K943636" s="15"/>
    </row>
    <row r="943637" spans="11:11" x14ac:dyDescent="0.3">
      <c r="K943637" s="15"/>
    </row>
    <row r="943638" spans="11:11" x14ac:dyDescent="0.3">
      <c r="K943638" s="15"/>
    </row>
    <row r="943639" spans="11:11" x14ac:dyDescent="0.3">
      <c r="K943639" s="15"/>
    </row>
    <row r="943640" spans="11:11" x14ac:dyDescent="0.3">
      <c r="K943640" s="15"/>
    </row>
    <row r="943641" spans="11:11" x14ac:dyDescent="0.3">
      <c r="K943641" s="15"/>
    </row>
    <row r="943642" spans="11:11" x14ac:dyDescent="0.3">
      <c r="K943642" s="15"/>
    </row>
    <row r="943643" spans="11:11" x14ac:dyDescent="0.3">
      <c r="K943643" s="15"/>
    </row>
    <row r="943644" spans="11:11" x14ac:dyDescent="0.3">
      <c r="K943644" s="15"/>
    </row>
    <row r="943645" spans="11:11" x14ac:dyDescent="0.3">
      <c r="K943645" s="15"/>
    </row>
    <row r="943646" spans="11:11" x14ac:dyDescent="0.3">
      <c r="K943646" s="15"/>
    </row>
    <row r="943647" spans="11:11" x14ac:dyDescent="0.3">
      <c r="K943647" s="15"/>
    </row>
    <row r="943648" spans="11:11" x14ac:dyDescent="0.3">
      <c r="K943648" s="15"/>
    </row>
    <row r="943649" spans="11:11" x14ac:dyDescent="0.3">
      <c r="K943649" s="15"/>
    </row>
    <row r="943650" spans="11:11" x14ac:dyDescent="0.3">
      <c r="K943650" s="15"/>
    </row>
    <row r="943651" spans="11:11" x14ac:dyDescent="0.3">
      <c r="K943651" s="15"/>
    </row>
    <row r="943652" spans="11:11" x14ac:dyDescent="0.3">
      <c r="K943652" s="15"/>
    </row>
    <row r="943653" spans="11:11" x14ac:dyDescent="0.3">
      <c r="K943653" s="15"/>
    </row>
    <row r="943654" spans="11:11" x14ac:dyDescent="0.3">
      <c r="K943654" s="15"/>
    </row>
    <row r="943655" spans="11:11" x14ac:dyDescent="0.3">
      <c r="K943655" s="15"/>
    </row>
    <row r="943656" spans="11:11" x14ac:dyDescent="0.3">
      <c r="K943656" s="15"/>
    </row>
    <row r="943657" spans="11:11" x14ac:dyDescent="0.3">
      <c r="K943657" s="15"/>
    </row>
    <row r="943658" spans="11:11" x14ac:dyDescent="0.3">
      <c r="K943658" s="15"/>
    </row>
    <row r="943659" spans="11:11" x14ac:dyDescent="0.3">
      <c r="K943659" s="15"/>
    </row>
    <row r="943660" spans="11:11" x14ac:dyDescent="0.3">
      <c r="K943660" s="15"/>
    </row>
    <row r="943661" spans="11:11" x14ac:dyDescent="0.3">
      <c r="K943661" s="15"/>
    </row>
    <row r="943662" spans="11:11" x14ac:dyDescent="0.3">
      <c r="K943662" s="15"/>
    </row>
    <row r="943663" spans="11:11" x14ac:dyDescent="0.3">
      <c r="K943663" s="15"/>
    </row>
    <row r="943664" spans="11:11" x14ac:dyDescent="0.3">
      <c r="K943664" s="15"/>
    </row>
    <row r="943665" spans="11:11" x14ac:dyDescent="0.3">
      <c r="K943665" s="15"/>
    </row>
    <row r="943666" spans="11:11" x14ac:dyDescent="0.3">
      <c r="K943666" s="15"/>
    </row>
    <row r="943667" spans="11:11" x14ac:dyDescent="0.3">
      <c r="K943667" s="15"/>
    </row>
    <row r="943668" spans="11:11" x14ac:dyDescent="0.3">
      <c r="K943668" s="15"/>
    </row>
    <row r="943669" spans="11:11" x14ac:dyDescent="0.3">
      <c r="K943669" s="15"/>
    </row>
    <row r="943670" spans="11:11" x14ac:dyDescent="0.3">
      <c r="K943670" s="15"/>
    </row>
    <row r="943671" spans="11:11" x14ac:dyDescent="0.3">
      <c r="K943671" s="15"/>
    </row>
    <row r="943672" spans="11:11" x14ac:dyDescent="0.3">
      <c r="K943672" s="15"/>
    </row>
    <row r="943673" spans="11:11" x14ac:dyDescent="0.3">
      <c r="K943673" s="15"/>
    </row>
    <row r="943674" spans="11:11" x14ac:dyDescent="0.3">
      <c r="K943674" s="15"/>
    </row>
    <row r="943675" spans="11:11" x14ac:dyDescent="0.3">
      <c r="K943675" s="15"/>
    </row>
    <row r="943676" spans="11:11" x14ac:dyDescent="0.3">
      <c r="K943676" s="15"/>
    </row>
    <row r="943677" spans="11:11" x14ac:dyDescent="0.3">
      <c r="K943677" s="15"/>
    </row>
    <row r="943678" spans="11:11" x14ac:dyDescent="0.3">
      <c r="K943678" s="15"/>
    </row>
    <row r="943679" spans="11:11" x14ac:dyDescent="0.3">
      <c r="K943679" s="15"/>
    </row>
    <row r="943680" spans="11:11" x14ac:dyDescent="0.3">
      <c r="K943680" s="15"/>
    </row>
    <row r="943681" spans="11:11" x14ac:dyDescent="0.3">
      <c r="K943681" s="15"/>
    </row>
    <row r="943682" spans="11:11" x14ac:dyDescent="0.3">
      <c r="K943682" s="15"/>
    </row>
    <row r="943683" spans="11:11" x14ac:dyDescent="0.3">
      <c r="K943683" s="15"/>
    </row>
    <row r="943684" spans="11:11" x14ac:dyDescent="0.3">
      <c r="K943684" s="15"/>
    </row>
    <row r="943685" spans="11:11" x14ac:dyDescent="0.3">
      <c r="K943685" s="15"/>
    </row>
    <row r="943686" spans="11:11" x14ac:dyDescent="0.3">
      <c r="K943686" s="15"/>
    </row>
    <row r="943687" spans="11:11" x14ac:dyDescent="0.3">
      <c r="K943687" s="15"/>
    </row>
    <row r="943688" spans="11:11" x14ac:dyDescent="0.3">
      <c r="K943688" s="15"/>
    </row>
    <row r="943689" spans="11:11" x14ac:dyDescent="0.3">
      <c r="K943689" s="15"/>
    </row>
    <row r="943690" spans="11:11" x14ac:dyDescent="0.3">
      <c r="K943690" s="15"/>
    </row>
    <row r="943691" spans="11:11" x14ac:dyDescent="0.3">
      <c r="K943691" s="15"/>
    </row>
    <row r="943692" spans="11:11" x14ac:dyDescent="0.3">
      <c r="K943692" s="15"/>
    </row>
    <row r="943693" spans="11:11" x14ac:dyDescent="0.3">
      <c r="K943693" s="15"/>
    </row>
    <row r="943694" spans="11:11" x14ac:dyDescent="0.3">
      <c r="K943694" s="15"/>
    </row>
    <row r="943695" spans="11:11" x14ac:dyDescent="0.3">
      <c r="K943695" s="15"/>
    </row>
    <row r="943696" spans="11:11" x14ac:dyDescent="0.3">
      <c r="K943696" s="15"/>
    </row>
    <row r="943697" spans="11:11" x14ac:dyDescent="0.3">
      <c r="K943697" s="15"/>
    </row>
    <row r="943698" spans="11:11" x14ac:dyDescent="0.3">
      <c r="K943698" s="15"/>
    </row>
    <row r="943699" spans="11:11" x14ac:dyDescent="0.3">
      <c r="K943699" s="15"/>
    </row>
    <row r="943700" spans="11:11" x14ac:dyDescent="0.3">
      <c r="K943700" s="15"/>
    </row>
    <row r="943701" spans="11:11" x14ac:dyDescent="0.3">
      <c r="K943701" s="15"/>
    </row>
    <row r="943702" spans="11:11" x14ac:dyDescent="0.3">
      <c r="K943702" s="15"/>
    </row>
    <row r="943703" spans="11:11" x14ac:dyDescent="0.3">
      <c r="K943703" s="15"/>
    </row>
    <row r="943704" spans="11:11" x14ac:dyDescent="0.3">
      <c r="K943704" s="15"/>
    </row>
    <row r="943705" spans="11:11" x14ac:dyDescent="0.3">
      <c r="K943705" s="15"/>
    </row>
    <row r="943706" spans="11:11" x14ac:dyDescent="0.3">
      <c r="K943706" s="15"/>
    </row>
    <row r="943707" spans="11:11" x14ac:dyDescent="0.3">
      <c r="K943707" s="15"/>
    </row>
    <row r="943708" spans="11:11" x14ac:dyDescent="0.3">
      <c r="K943708" s="15"/>
    </row>
    <row r="943709" spans="11:11" x14ac:dyDescent="0.3">
      <c r="K943709" s="15"/>
    </row>
    <row r="943710" spans="11:11" x14ac:dyDescent="0.3">
      <c r="K943710" s="15"/>
    </row>
    <row r="943711" spans="11:11" x14ac:dyDescent="0.3">
      <c r="K943711" s="15"/>
    </row>
    <row r="943712" spans="11:11" x14ac:dyDescent="0.3">
      <c r="K943712" s="15"/>
    </row>
    <row r="943713" spans="11:11" x14ac:dyDescent="0.3">
      <c r="K943713" s="15"/>
    </row>
    <row r="943714" spans="11:11" x14ac:dyDescent="0.3">
      <c r="K943714" s="15"/>
    </row>
    <row r="943715" spans="11:11" x14ac:dyDescent="0.3">
      <c r="K943715" s="15"/>
    </row>
    <row r="943716" spans="11:11" x14ac:dyDescent="0.3">
      <c r="K943716" s="15"/>
    </row>
    <row r="943717" spans="11:11" x14ac:dyDescent="0.3">
      <c r="K943717" s="15"/>
    </row>
    <row r="943718" spans="11:11" x14ac:dyDescent="0.3">
      <c r="K943718" s="15"/>
    </row>
    <row r="943719" spans="11:11" x14ac:dyDescent="0.3">
      <c r="K943719" s="15"/>
    </row>
    <row r="943720" spans="11:11" x14ac:dyDescent="0.3">
      <c r="K943720" s="15"/>
    </row>
    <row r="943721" spans="11:11" x14ac:dyDescent="0.3">
      <c r="K943721" s="15"/>
    </row>
    <row r="943722" spans="11:11" x14ac:dyDescent="0.3">
      <c r="K943722" s="15"/>
    </row>
    <row r="943723" spans="11:11" x14ac:dyDescent="0.3">
      <c r="K943723" s="15"/>
    </row>
    <row r="943724" spans="11:11" x14ac:dyDescent="0.3">
      <c r="K943724" s="15"/>
    </row>
    <row r="943725" spans="11:11" x14ac:dyDescent="0.3">
      <c r="K943725" s="15"/>
    </row>
    <row r="943726" spans="11:11" x14ac:dyDescent="0.3">
      <c r="K943726" s="15"/>
    </row>
    <row r="943727" spans="11:11" x14ac:dyDescent="0.3">
      <c r="K943727" s="15"/>
    </row>
    <row r="943728" spans="11:11" x14ac:dyDescent="0.3">
      <c r="K943728" s="15"/>
    </row>
    <row r="943729" spans="11:11" x14ac:dyDescent="0.3">
      <c r="K943729" s="15"/>
    </row>
    <row r="943730" spans="11:11" x14ac:dyDescent="0.3">
      <c r="K943730" s="15"/>
    </row>
    <row r="943731" spans="11:11" x14ac:dyDescent="0.3">
      <c r="K943731" s="15"/>
    </row>
    <row r="943732" spans="11:11" x14ac:dyDescent="0.3">
      <c r="K943732" s="15"/>
    </row>
    <row r="943733" spans="11:11" x14ac:dyDescent="0.3">
      <c r="K943733" s="15"/>
    </row>
    <row r="943734" spans="11:11" x14ac:dyDescent="0.3">
      <c r="K943734" s="15"/>
    </row>
    <row r="943735" spans="11:11" x14ac:dyDescent="0.3">
      <c r="K943735" s="15"/>
    </row>
    <row r="943736" spans="11:11" x14ac:dyDescent="0.3">
      <c r="K943736" s="15"/>
    </row>
    <row r="943737" spans="11:11" x14ac:dyDescent="0.3">
      <c r="K943737" s="15"/>
    </row>
    <row r="943738" spans="11:11" x14ac:dyDescent="0.3">
      <c r="K943738" s="15"/>
    </row>
    <row r="943739" spans="11:11" x14ac:dyDescent="0.3">
      <c r="K943739" s="15"/>
    </row>
    <row r="943740" spans="11:11" x14ac:dyDescent="0.3">
      <c r="K943740" s="15"/>
    </row>
    <row r="943741" spans="11:11" x14ac:dyDescent="0.3">
      <c r="K943741" s="15"/>
    </row>
    <row r="943742" spans="11:11" x14ac:dyDescent="0.3">
      <c r="K943742" s="15"/>
    </row>
    <row r="943743" spans="11:11" x14ac:dyDescent="0.3">
      <c r="K943743" s="15"/>
    </row>
    <row r="943744" spans="11:11" x14ac:dyDescent="0.3">
      <c r="K943744" s="15"/>
    </row>
    <row r="943745" spans="11:11" x14ac:dyDescent="0.3">
      <c r="K943745" s="15"/>
    </row>
    <row r="943746" spans="11:11" x14ac:dyDescent="0.3">
      <c r="K943746" s="15"/>
    </row>
    <row r="943747" spans="11:11" x14ac:dyDescent="0.3">
      <c r="K943747" s="15"/>
    </row>
    <row r="943748" spans="11:11" x14ac:dyDescent="0.3">
      <c r="K943748" s="15"/>
    </row>
    <row r="943749" spans="11:11" x14ac:dyDescent="0.3">
      <c r="K943749" s="15"/>
    </row>
    <row r="943750" spans="11:11" x14ac:dyDescent="0.3">
      <c r="K943750" s="15"/>
    </row>
    <row r="943751" spans="11:11" x14ac:dyDescent="0.3">
      <c r="K943751" s="15"/>
    </row>
    <row r="943752" spans="11:11" x14ac:dyDescent="0.3">
      <c r="K943752" s="15"/>
    </row>
    <row r="943753" spans="11:11" x14ac:dyDescent="0.3">
      <c r="K943753" s="15"/>
    </row>
    <row r="943754" spans="11:11" x14ac:dyDescent="0.3">
      <c r="K943754" s="15"/>
    </row>
    <row r="943755" spans="11:11" x14ac:dyDescent="0.3">
      <c r="K943755" s="15"/>
    </row>
    <row r="943756" spans="11:11" x14ac:dyDescent="0.3">
      <c r="K943756" s="15"/>
    </row>
    <row r="943757" spans="11:11" x14ac:dyDescent="0.3">
      <c r="K943757" s="15"/>
    </row>
    <row r="943758" spans="11:11" x14ac:dyDescent="0.3">
      <c r="K943758" s="15"/>
    </row>
    <row r="943759" spans="11:11" x14ac:dyDescent="0.3">
      <c r="K943759" s="15"/>
    </row>
    <row r="943760" spans="11:11" x14ac:dyDescent="0.3">
      <c r="K943760" s="15"/>
    </row>
    <row r="943761" spans="11:11" x14ac:dyDescent="0.3">
      <c r="K943761" s="15"/>
    </row>
    <row r="943762" spans="11:11" x14ac:dyDescent="0.3">
      <c r="K943762" s="15"/>
    </row>
    <row r="943763" spans="11:11" x14ac:dyDescent="0.3">
      <c r="K943763" s="15"/>
    </row>
    <row r="943764" spans="11:11" x14ac:dyDescent="0.3">
      <c r="K943764" s="15"/>
    </row>
    <row r="943765" spans="11:11" x14ac:dyDescent="0.3">
      <c r="K943765" s="15"/>
    </row>
    <row r="943766" spans="11:11" x14ac:dyDescent="0.3">
      <c r="K943766" s="15"/>
    </row>
    <row r="943767" spans="11:11" x14ac:dyDescent="0.3">
      <c r="K943767" s="15"/>
    </row>
    <row r="943768" spans="11:11" x14ac:dyDescent="0.3">
      <c r="K943768" s="15"/>
    </row>
    <row r="943769" spans="11:11" x14ac:dyDescent="0.3">
      <c r="K943769" s="15"/>
    </row>
    <row r="943770" spans="11:11" x14ac:dyDescent="0.3">
      <c r="K943770" s="15"/>
    </row>
    <row r="943771" spans="11:11" x14ac:dyDescent="0.3">
      <c r="K943771" s="15"/>
    </row>
    <row r="943772" spans="11:11" x14ac:dyDescent="0.3">
      <c r="K943772" s="15"/>
    </row>
    <row r="943773" spans="11:11" x14ac:dyDescent="0.3">
      <c r="K943773" s="15"/>
    </row>
    <row r="943774" spans="11:11" x14ac:dyDescent="0.3">
      <c r="K943774" s="15"/>
    </row>
    <row r="943775" spans="11:11" x14ac:dyDescent="0.3">
      <c r="K943775" s="15"/>
    </row>
    <row r="943776" spans="11:11" x14ac:dyDescent="0.3">
      <c r="K943776" s="15"/>
    </row>
    <row r="943777" spans="11:11" x14ac:dyDescent="0.3">
      <c r="K943777" s="15"/>
    </row>
    <row r="943778" spans="11:11" x14ac:dyDescent="0.3">
      <c r="K943778" s="15"/>
    </row>
    <row r="943779" spans="11:11" x14ac:dyDescent="0.3">
      <c r="K943779" s="15"/>
    </row>
    <row r="943780" spans="11:11" x14ac:dyDescent="0.3">
      <c r="K943780" s="15"/>
    </row>
    <row r="943781" spans="11:11" x14ac:dyDescent="0.3">
      <c r="K943781" s="15"/>
    </row>
    <row r="943782" spans="11:11" x14ac:dyDescent="0.3">
      <c r="K943782" s="15"/>
    </row>
    <row r="943783" spans="11:11" x14ac:dyDescent="0.3">
      <c r="K943783" s="15"/>
    </row>
    <row r="943784" spans="11:11" x14ac:dyDescent="0.3">
      <c r="K943784" s="15"/>
    </row>
    <row r="943785" spans="11:11" x14ac:dyDescent="0.3">
      <c r="K943785" s="15"/>
    </row>
    <row r="943786" spans="11:11" x14ac:dyDescent="0.3">
      <c r="K943786" s="15"/>
    </row>
    <row r="943787" spans="11:11" x14ac:dyDescent="0.3">
      <c r="K943787" s="15"/>
    </row>
    <row r="943788" spans="11:11" x14ac:dyDescent="0.3">
      <c r="K943788" s="15"/>
    </row>
    <row r="943789" spans="11:11" x14ac:dyDescent="0.3">
      <c r="K943789" s="15"/>
    </row>
    <row r="943790" spans="11:11" x14ac:dyDescent="0.3">
      <c r="K943790" s="15"/>
    </row>
    <row r="943791" spans="11:11" x14ac:dyDescent="0.3">
      <c r="K943791" s="15"/>
    </row>
    <row r="943792" spans="11:11" x14ac:dyDescent="0.3">
      <c r="K943792" s="15"/>
    </row>
    <row r="943793" spans="11:11" x14ac:dyDescent="0.3">
      <c r="K943793" s="15"/>
    </row>
    <row r="943794" spans="11:11" x14ac:dyDescent="0.3">
      <c r="K943794" s="15"/>
    </row>
    <row r="943795" spans="11:11" x14ac:dyDescent="0.3">
      <c r="K943795" s="15"/>
    </row>
    <row r="943796" spans="11:11" x14ac:dyDescent="0.3">
      <c r="K943796" s="15"/>
    </row>
    <row r="943797" spans="11:11" x14ac:dyDescent="0.3">
      <c r="K943797" s="15"/>
    </row>
    <row r="943798" spans="11:11" x14ac:dyDescent="0.3">
      <c r="K943798" s="15"/>
    </row>
    <row r="943799" spans="11:11" x14ac:dyDescent="0.3">
      <c r="K943799" s="15"/>
    </row>
    <row r="943800" spans="11:11" x14ac:dyDescent="0.3">
      <c r="K943800" s="15"/>
    </row>
    <row r="943801" spans="11:11" x14ac:dyDescent="0.3">
      <c r="K943801" s="15"/>
    </row>
    <row r="943802" spans="11:11" x14ac:dyDescent="0.3">
      <c r="K943802" s="15"/>
    </row>
    <row r="943803" spans="11:11" x14ac:dyDescent="0.3">
      <c r="K943803" s="15"/>
    </row>
    <row r="943804" spans="11:11" x14ac:dyDescent="0.3">
      <c r="K943804" s="15"/>
    </row>
    <row r="943805" spans="11:11" x14ac:dyDescent="0.3">
      <c r="K943805" s="15"/>
    </row>
    <row r="943806" spans="11:11" x14ac:dyDescent="0.3">
      <c r="K943806" s="15"/>
    </row>
    <row r="943807" spans="11:11" x14ac:dyDescent="0.3">
      <c r="K943807" s="15"/>
    </row>
    <row r="943808" spans="11:11" x14ac:dyDescent="0.3">
      <c r="K943808" s="15"/>
    </row>
    <row r="943809" spans="11:11" x14ac:dyDescent="0.3">
      <c r="K943809" s="15"/>
    </row>
    <row r="943810" spans="11:11" x14ac:dyDescent="0.3">
      <c r="K943810" s="15"/>
    </row>
    <row r="943811" spans="11:11" x14ac:dyDescent="0.3">
      <c r="K943811" s="15"/>
    </row>
    <row r="943812" spans="11:11" x14ac:dyDescent="0.3">
      <c r="K943812" s="15"/>
    </row>
    <row r="943813" spans="11:11" x14ac:dyDescent="0.3">
      <c r="K943813" s="15"/>
    </row>
    <row r="943814" spans="11:11" x14ac:dyDescent="0.3">
      <c r="K943814" s="15"/>
    </row>
    <row r="943815" spans="11:11" x14ac:dyDescent="0.3">
      <c r="K943815" s="15"/>
    </row>
    <row r="943816" spans="11:11" x14ac:dyDescent="0.3">
      <c r="K943816" s="15"/>
    </row>
    <row r="943817" spans="11:11" x14ac:dyDescent="0.3">
      <c r="K943817" s="15"/>
    </row>
    <row r="943818" spans="11:11" x14ac:dyDescent="0.3">
      <c r="K943818" s="15"/>
    </row>
    <row r="943819" spans="11:11" x14ac:dyDescent="0.3">
      <c r="K943819" s="15"/>
    </row>
    <row r="943820" spans="11:11" x14ac:dyDescent="0.3">
      <c r="K943820" s="15"/>
    </row>
    <row r="943821" spans="11:11" x14ac:dyDescent="0.3">
      <c r="K943821" s="15"/>
    </row>
    <row r="943822" spans="11:11" x14ac:dyDescent="0.3">
      <c r="K943822" s="15"/>
    </row>
    <row r="943823" spans="11:11" x14ac:dyDescent="0.3">
      <c r="K943823" s="15"/>
    </row>
    <row r="943824" spans="11:11" x14ac:dyDescent="0.3">
      <c r="K943824" s="15"/>
    </row>
    <row r="943825" spans="11:11" x14ac:dyDescent="0.3">
      <c r="K943825" s="15"/>
    </row>
    <row r="943826" spans="11:11" x14ac:dyDescent="0.3">
      <c r="K943826" s="15"/>
    </row>
    <row r="943827" spans="11:11" x14ac:dyDescent="0.3">
      <c r="K943827" s="15"/>
    </row>
    <row r="943828" spans="11:11" x14ac:dyDescent="0.3">
      <c r="K943828" s="15"/>
    </row>
    <row r="943829" spans="11:11" x14ac:dyDescent="0.3">
      <c r="K943829" s="15"/>
    </row>
    <row r="943830" spans="11:11" x14ac:dyDescent="0.3">
      <c r="K943830" s="15"/>
    </row>
    <row r="943831" spans="11:11" x14ac:dyDescent="0.3">
      <c r="K943831" s="15"/>
    </row>
    <row r="943832" spans="11:11" x14ac:dyDescent="0.3">
      <c r="K943832" s="15"/>
    </row>
    <row r="943833" spans="11:11" x14ac:dyDescent="0.3">
      <c r="K943833" s="15"/>
    </row>
    <row r="943834" spans="11:11" x14ac:dyDescent="0.3">
      <c r="K943834" s="15"/>
    </row>
    <row r="943835" spans="11:11" x14ac:dyDescent="0.3">
      <c r="K943835" s="15"/>
    </row>
    <row r="943836" spans="11:11" x14ac:dyDescent="0.3">
      <c r="K943836" s="15"/>
    </row>
    <row r="943837" spans="11:11" x14ac:dyDescent="0.3">
      <c r="K943837" s="15"/>
    </row>
    <row r="943838" spans="11:11" x14ac:dyDescent="0.3">
      <c r="K943838" s="15"/>
    </row>
    <row r="943839" spans="11:11" x14ac:dyDescent="0.3">
      <c r="K943839" s="15"/>
    </row>
    <row r="943840" spans="11:11" x14ac:dyDescent="0.3">
      <c r="K943840" s="15"/>
    </row>
    <row r="943841" spans="11:11" x14ac:dyDescent="0.3">
      <c r="K943841" s="15"/>
    </row>
    <row r="943842" spans="11:11" x14ac:dyDescent="0.3">
      <c r="K943842" s="15"/>
    </row>
    <row r="943843" spans="11:11" x14ac:dyDescent="0.3">
      <c r="K943843" s="15"/>
    </row>
    <row r="943844" spans="11:11" x14ac:dyDescent="0.3">
      <c r="K943844" s="15"/>
    </row>
    <row r="943845" spans="11:11" x14ac:dyDescent="0.3">
      <c r="K943845" s="15"/>
    </row>
    <row r="943846" spans="11:11" x14ac:dyDescent="0.3">
      <c r="K943846" s="15"/>
    </row>
    <row r="943847" spans="11:11" x14ac:dyDescent="0.3">
      <c r="K943847" s="15"/>
    </row>
    <row r="943848" spans="11:11" x14ac:dyDescent="0.3">
      <c r="K943848" s="15"/>
    </row>
    <row r="943849" spans="11:11" x14ac:dyDescent="0.3">
      <c r="K943849" s="15"/>
    </row>
    <row r="943850" spans="11:11" x14ac:dyDescent="0.3">
      <c r="K943850" s="15"/>
    </row>
    <row r="943851" spans="11:11" x14ac:dyDescent="0.3">
      <c r="K943851" s="15"/>
    </row>
    <row r="943852" spans="11:11" x14ac:dyDescent="0.3">
      <c r="K943852" s="15"/>
    </row>
    <row r="943853" spans="11:11" x14ac:dyDescent="0.3">
      <c r="K943853" s="15"/>
    </row>
    <row r="943854" spans="11:11" x14ac:dyDescent="0.3">
      <c r="K943854" s="15"/>
    </row>
    <row r="943855" spans="11:11" x14ac:dyDescent="0.3">
      <c r="K943855" s="15"/>
    </row>
    <row r="943856" spans="11:11" x14ac:dyDescent="0.3">
      <c r="K943856" s="15"/>
    </row>
    <row r="943857" spans="11:11" x14ac:dyDescent="0.3">
      <c r="K943857" s="15"/>
    </row>
    <row r="943858" spans="11:11" x14ac:dyDescent="0.3">
      <c r="K943858" s="15"/>
    </row>
    <row r="943859" spans="11:11" x14ac:dyDescent="0.3">
      <c r="K943859" s="15"/>
    </row>
    <row r="943860" spans="11:11" x14ac:dyDescent="0.3">
      <c r="K943860" s="15"/>
    </row>
    <row r="943861" spans="11:11" x14ac:dyDescent="0.3">
      <c r="K943861" s="15"/>
    </row>
    <row r="943862" spans="11:11" x14ac:dyDescent="0.3">
      <c r="K943862" s="15"/>
    </row>
    <row r="943863" spans="11:11" x14ac:dyDescent="0.3">
      <c r="K943863" s="15"/>
    </row>
    <row r="943864" spans="11:11" x14ac:dyDescent="0.3">
      <c r="K943864" s="15"/>
    </row>
    <row r="943865" spans="11:11" x14ac:dyDescent="0.3">
      <c r="K943865" s="15"/>
    </row>
    <row r="943866" spans="11:11" x14ac:dyDescent="0.3">
      <c r="K943866" s="15"/>
    </row>
    <row r="943867" spans="11:11" x14ac:dyDescent="0.3">
      <c r="K943867" s="15"/>
    </row>
    <row r="943868" spans="11:11" x14ac:dyDescent="0.3">
      <c r="K943868" s="15"/>
    </row>
    <row r="943869" spans="11:11" x14ac:dyDescent="0.3">
      <c r="K943869" s="15"/>
    </row>
    <row r="943870" spans="11:11" x14ac:dyDescent="0.3">
      <c r="K943870" s="15"/>
    </row>
    <row r="943871" spans="11:11" x14ac:dyDescent="0.3">
      <c r="K943871" s="15"/>
    </row>
    <row r="943872" spans="11:11" x14ac:dyDescent="0.3">
      <c r="K943872" s="15"/>
    </row>
    <row r="943873" spans="11:11" x14ac:dyDescent="0.3">
      <c r="K943873" s="15"/>
    </row>
    <row r="943874" spans="11:11" x14ac:dyDescent="0.3">
      <c r="K943874" s="15"/>
    </row>
    <row r="943875" spans="11:11" x14ac:dyDescent="0.3">
      <c r="K943875" s="15"/>
    </row>
    <row r="943876" spans="11:11" x14ac:dyDescent="0.3">
      <c r="K943876" s="15"/>
    </row>
    <row r="943877" spans="11:11" x14ac:dyDescent="0.3">
      <c r="K943877" s="15"/>
    </row>
    <row r="943878" spans="11:11" x14ac:dyDescent="0.3">
      <c r="K943878" s="15"/>
    </row>
    <row r="943879" spans="11:11" x14ac:dyDescent="0.3">
      <c r="K943879" s="15"/>
    </row>
    <row r="943880" spans="11:11" x14ac:dyDescent="0.3">
      <c r="K943880" s="15"/>
    </row>
    <row r="943881" spans="11:11" x14ac:dyDescent="0.3">
      <c r="K943881" s="15"/>
    </row>
    <row r="943882" spans="11:11" x14ac:dyDescent="0.3">
      <c r="K943882" s="15"/>
    </row>
    <row r="943883" spans="11:11" x14ac:dyDescent="0.3">
      <c r="K943883" s="15"/>
    </row>
    <row r="943884" spans="11:11" x14ac:dyDescent="0.3">
      <c r="K943884" s="15"/>
    </row>
    <row r="943885" spans="11:11" x14ac:dyDescent="0.3">
      <c r="K943885" s="15"/>
    </row>
    <row r="943886" spans="11:11" x14ac:dyDescent="0.3">
      <c r="K943886" s="15"/>
    </row>
    <row r="943887" spans="11:11" x14ac:dyDescent="0.3">
      <c r="K943887" s="15"/>
    </row>
    <row r="943888" spans="11:11" x14ac:dyDescent="0.3">
      <c r="K943888" s="15"/>
    </row>
    <row r="943889" spans="11:11" x14ac:dyDescent="0.3">
      <c r="K943889" s="15"/>
    </row>
    <row r="943890" spans="11:11" x14ac:dyDescent="0.3">
      <c r="K943890" s="15"/>
    </row>
    <row r="943891" spans="11:11" x14ac:dyDescent="0.3">
      <c r="K943891" s="15"/>
    </row>
    <row r="943892" spans="11:11" x14ac:dyDescent="0.3">
      <c r="K943892" s="15"/>
    </row>
    <row r="943893" spans="11:11" x14ac:dyDescent="0.3">
      <c r="K943893" s="15"/>
    </row>
    <row r="943894" spans="11:11" x14ac:dyDescent="0.3">
      <c r="K943894" s="15"/>
    </row>
    <row r="943895" spans="11:11" x14ac:dyDescent="0.3">
      <c r="K943895" s="15"/>
    </row>
    <row r="943896" spans="11:11" x14ac:dyDescent="0.3">
      <c r="K943896" s="15"/>
    </row>
    <row r="943897" spans="11:11" x14ac:dyDescent="0.3">
      <c r="K943897" s="15"/>
    </row>
    <row r="943898" spans="11:11" x14ac:dyDescent="0.3">
      <c r="K943898" s="15"/>
    </row>
    <row r="943899" spans="11:11" x14ac:dyDescent="0.3">
      <c r="K943899" s="15"/>
    </row>
    <row r="943900" spans="11:11" x14ac:dyDescent="0.3">
      <c r="K943900" s="15"/>
    </row>
    <row r="943901" spans="11:11" x14ac:dyDescent="0.3">
      <c r="K943901" s="15"/>
    </row>
    <row r="943902" spans="11:11" x14ac:dyDescent="0.3">
      <c r="K943902" s="15"/>
    </row>
    <row r="943903" spans="11:11" x14ac:dyDescent="0.3">
      <c r="K943903" s="15"/>
    </row>
    <row r="943904" spans="11:11" x14ac:dyDescent="0.3">
      <c r="K943904" s="15"/>
    </row>
    <row r="943905" spans="11:11" x14ac:dyDescent="0.3">
      <c r="K943905" s="15"/>
    </row>
    <row r="943906" spans="11:11" x14ac:dyDescent="0.3">
      <c r="K943906" s="15"/>
    </row>
    <row r="943907" spans="11:11" x14ac:dyDescent="0.3">
      <c r="K943907" s="15"/>
    </row>
    <row r="943908" spans="11:11" x14ac:dyDescent="0.3">
      <c r="K943908" s="15"/>
    </row>
    <row r="943909" spans="11:11" x14ac:dyDescent="0.3">
      <c r="K943909" s="15"/>
    </row>
    <row r="943910" spans="11:11" x14ac:dyDescent="0.3">
      <c r="K943910" s="15"/>
    </row>
    <row r="943911" spans="11:11" x14ac:dyDescent="0.3">
      <c r="K943911" s="15"/>
    </row>
    <row r="943912" spans="11:11" x14ac:dyDescent="0.3">
      <c r="K943912" s="15"/>
    </row>
    <row r="943913" spans="11:11" x14ac:dyDescent="0.3">
      <c r="K943913" s="15"/>
    </row>
    <row r="943914" spans="11:11" x14ac:dyDescent="0.3">
      <c r="K943914" s="15"/>
    </row>
    <row r="943915" spans="11:11" x14ac:dyDescent="0.3">
      <c r="K943915" s="15"/>
    </row>
    <row r="943916" spans="11:11" x14ac:dyDescent="0.3">
      <c r="K943916" s="15"/>
    </row>
    <row r="943917" spans="11:11" x14ac:dyDescent="0.3">
      <c r="K943917" s="15"/>
    </row>
    <row r="943918" spans="11:11" x14ac:dyDescent="0.3">
      <c r="K943918" s="15"/>
    </row>
    <row r="943919" spans="11:11" x14ac:dyDescent="0.3">
      <c r="K943919" s="15"/>
    </row>
    <row r="943920" spans="11:11" x14ac:dyDescent="0.3">
      <c r="K943920" s="15"/>
    </row>
    <row r="943921" spans="11:11" x14ac:dyDescent="0.3">
      <c r="K943921" s="15"/>
    </row>
    <row r="943922" spans="11:11" x14ac:dyDescent="0.3">
      <c r="K943922" s="15"/>
    </row>
    <row r="943923" spans="11:11" x14ac:dyDescent="0.3">
      <c r="K943923" s="15"/>
    </row>
    <row r="943924" spans="11:11" x14ac:dyDescent="0.3">
      <c r="K943924" s="15"/>
    </row>
    <row r="943925" spans="11:11" x14ac:dyDescent="0.3">
      <c r="K943925" s="15"/>
    </row>
    <row r="943926" spans="11:11" x14ac:dyDescent="0.3">
      <c r="K943926" s="15"/>
    </row>
    <row r="943927" spans="11:11" x14ac:dyDescent="0.3">
      <c r="K943927" s="15"/>
    </row>
    <row r="943928" spans="11:11" x14ac:dyDescent="0.3">
      <c r="K943928" s="15"/>
    </row>
    <row r="943929" spans="11:11" x14ac:dyDescent="0.3">
      <c r="K943929" s="15"/>
    </row>
    <row r="943930" spans="11:11" x14ac:dyDescent="0.3">
      <c r="K943930" s="15"/>
    </row>
    <row r="943931" spans="11:11" x14ac:dyDescent="0.3">
      <c r="K943931" s="15"/>
    </row>
    <row r="943932" spans="11:11" x14ac:dyDescent="0.3">
      <c r="K943932" s="15"/>
    </row>
    <row r="943933" spans="11:11" x14ac:dyDescent="0.3">
      <c r="K943933" s="15"/>
    </row>
    <row r="943934" spans="11:11" x14ac:dyDescent="0.3">
      <c r="K943934" s="15"/>
    </row>
    <row r="943935" spans="11:11" x14ac:dyDescent="0.3">
      <c r="K943935" s="15"/>
    </row>
    <row r="943936" spans="11:11" x14ac:dyDescent="0.3">
      <c r="K943936" s="15"/>
    </row>
    <row r="943937" spans="11:11" x14ac:dyDescent="0.3">
      <c r="K943937" s="15"/>
    </row>
    <row r="943938" spans="11:11" x14ac:dyDescent="0.3">
      <c r="K943938" s="15"/>
    </row>
    <row r="943939" spans="11:11" x14ac:dyDescent="0.3">
      <c r="K943939" s="15"/>
    </row>
    <row r="943940" spans="11:11" x14ac:dyDescent="0.3">
      <c r="K943940" s="15"/>
    </row>
    <row r="943941" spans="11:11" x14ac:dyDescent="0.3">
      <c r="K943941" s="15"/>
    </row>
    <row r="943942" spans="11:11" x14ac:dyDescent="0.3">
      <c r="K943942" s="15"/>
    </row>
    <row r="943943" spans="11:11" x14ac:dyDescent="0.3">
      <c r="K943943" s="15"/>
    </row>
    <row r="943944" spans="11:11" x14ac:dyDescent="0.3">
      <c r="K943944" s="15"/>
    </row>
    <row r="943945" spans="11:11" x14ac:dyDescent="0.3">
      <c r="K943945" s="15"/>
    </row>
    <row r="943946" spans="11:11" x14ac:dyDescent="0.3">
      <c r="K943946" s="15"/>
    </row>
    <row r="943947" spans="11:11" x14ac:dyDescent="0.3">
      <c r="K943947" s="15"/>
    </row>
    <row r="943948" spans="11:11" x14ac:dyDescent="0.3">
      <c r="K943948" s="15"/>
    </row>
    <row r="943949" spans="11:11" x14ac:dyDescent="0.3">
      <c r="K943949" s="15"/>
    </row>
    <row r="943950" spans="11:11" x14ac:dyDescent="0.3">
      <c r="K943950" s="15"/>
    </row>
    <row r="943951" spans="11:11" x14ac:dyDescent="0.3">
      <c r="K943951" s="15"/>
    </row>
    <row r="943952" spans="11:11" x14ac:dyDescent="0.3">
      <c r="K943952" s="15"/>
    </row>
    <row r="943953" spans="11:11" x14ac:dyDescent="0.3">
      <c r="K943953" s="15"/>
    </row>
    <row r="943954" spans="11:11" x14ac:dyDescent="0.3">
      <c r="K943954" s="15"/>
    </row>
    <row r="943955" spans="11:11" x14ac:dyDescent="0.3">
      <c r="K943955" s="15"/>
    </row>
    <row r="943956" spans="11:11" x14ac:dyDescent="0.3">
      <c r="K943956" s="15"/>
    </row>
    <row r="943957" spans="11:11" x14ac:dyDescent="0.3">
      <c r="K943957" s="15"/>
    </row>
    <row r="943958" spans="11:11" x14ac:dyDescent="0.3">
      <c r="K943958" s="15"/>
    </row>
    <row r="943959" spans="11:11" x14ac:dyDescent="0.3">
      <c r="K943959" s="15"/>
    </row>
    <row r="943960" spans="11:11" x14ac:dyDescent="0.3">
      <c r="K943960" s="15"/>
    </row>
    <row r="943961" spans="11:11" x14ac:dyDescent="0.3">
      <c r="K943961" s="15"/>
    </row>
    <row r="943962" spans="11:11" x14ac:dyDescent="0.3">
      <c r="K943962" s="15"/>
    </row>
    <row r="943963" spans="11:11" x14ac:dyDescent="0.3">
      <c r="K943963" s="15"/>
    </row>
    <row r="943964" spans="11:11" x14ac:dyDescent="0.3">
      <c r="K943964" s="15"/>
    </row>
    <row r="943965" spans="11:11" x14ac:dyDescent="0.3">
      <c r="K943965" s="15"/>
    </row>
    <row r="943966" spans="11:11" x14ac:dyDescent="0.3">
      <c r="K943966" s="15"/>
    </row>
    <row r="943967" spans="11:11" x14ac:dyDescent="0.3">
      <c r="K943967" s="15"/>
    </row>
    <row r="943968" spans="11:11" x14ac:dyDescent="0.3">
      <c r="K943968" s="15"/>
    </row>
    <row r="943969" spans="11:11" x14ac:dyDescent="0.3">
      <c r="K943969" s="15"/>
    </row>
    <row r="943970" spans="11:11" x14ac:dyDescent="0.3">
      <c r="K943970" s="15"/>
    </row>
    <row r="943971" spans="11:11" x14ac:dyDescent="0.3">
      <c r="K943971" s="15"/>
    </row>
    <row r="943972" spans="11:11" x14ac:dyDescent="0.3">
      <c r="K943972" s="15"/>
    </row>
    <row r="943973" spans="11:11" x14ac:dyDescent="0.3">
      <c r="K943973" s="15"/>
    </row>
    <row r="943974" spans="11:11" x14ac:dyDescent="0.3">
      <c r="K943974" s="15"/>
    </row>
    <row r="943975" spans="11:11" x14ac:dyDescent="0.3">
      <c r="K943975" s="15"/>
    </row>
    <row r="943976" spans="11:11" x14ac:dyDescent="0.3">
      <c r="K943976" s="15"/>
    </row>
    <row r="943977" spans="11:11" x14ac:dyDescent="0.3">
      <c r="K943977" s="15"/>
    </row>
    <row r="943978" spans="11:11" x14ac:dyDescent="0.3">
      <c r="K943978" s="15"/>
    </row>
    <row r="943979" spans="11:11" x14ac:dyDescent="0.3">
      <c r="K943979" s="15"/>
    </row>
    <row r="943980" spans="11:11" x14ac:dyDescent="0.3">
      <c r="K943980" s="15"/>
    </row>
    <row r="943981" spans="11:11" x14ac:dyDescent="0.3">
      <c r="K943981" s="15"/>
    </row>
    <row r="943982" spans="11:11" x14ac:dyDescent="0.3">
      <c r="K943982" s="15"/>
    </row>
    <row r="943983" spans="11:11" x14ac:dyDescent="0.3">
      <c r="K943983" s="15"/>
    </row>
    <row r="943984" spans="11:11" x14ac:dyDescent="0.3">
      <c r="K943984" s="15"/>
    </row>
    <row r="943985" spans="11:11" x14ac:dyDescent="0.3">
      <c r="K943985" s="15"/>
    </row>
    <row r="943986" spans="11:11" x14ac:dyDescent="0.3">
      <c r="K943986" s="15"/>
    </row>
    <row r="943987" spans="11:11" x14ac:dyDescent="0.3">
      <c r="K943987" s="15"/>
    </row>
    <row r="943988" spans="11:11" x14ac:dyDescent="0.3">
      <c r="K943988" s="15"/>
    </row>
    <row r="943989" spans="11:11" x14ac:dyDescent="0.3">
      <c r="K943989" s="15"/>
    </row>
    <row r="943990" spans="11:11" x14ac:dyDescent="0.3">
      <c r="K943990" s="15"/>
    </row>
    <row r="943991" spans="11:11" x14ac:dyDescent="0.3">
      <c r="K943991" s="15"/>
    </row>
    <row r="943992" spans="11:11" x14ac:dyDescent="0.3">
      <c r="K943992" s="15"/>
    </row>
    <row r="943993" spans="11:11" x14ac:dyDescent="0.3">
      <c r="K943993" s="15"/>
    </row>
    <row r="943994" spans="11:11" x14ac:dyDescent="0.3">
      <c r="K943994" s="15"/>
    </row>
    <row r="943995" spans="11:11" x14ac:dyDescent="0.3">
      <c r="K943995" s="15"/>
    </row>
    <row r="943996" spans="11:11" x14ac:dyDescent="0.3">
      <c r="K943996" s="15"/>
    </row>
    <row r="943997" spans="11:11" x14ac:dyDescent="0.3">
      <c r="K943997" s="15"/>
    </row>
    <row r="943998" spans="11:11" x14ac:dyDescent="0.3">
      <c r="K943998" s="15"/>
    </row>
    <row r="943999" spans="11:11" x14ac:dyDescent="0.3">
      <c r="K943999" s="15"/>
    </row>
    <row r="944000" spans="11:11" x14ac:dyDescent="0.3">
      <c r="K944000" s="15"/>
    </row>
    <row r="944001" spans="11:11" x14ac:dyDescent="0.3">
      <c r="K944001" s="15"/>
    </row>
    <row r="944002" spans="11:11" x14ac:dyDescent="0.3">
      <c r="K944002" s="15"/>
    </row>
    <row r="944003" spans="11:11" x14ac:dyDescent="0.3">
      <c r="K944003" s="15"/>
    </row>
    <row r="944004" spans="11:11" x14ac:dyDescent="0.3">
      <c r="K944004" s="15"/>
    </row>
    <row r="944005" spans="11:11" x14ac:dyDescent="0.3">
      <c r="K944005" s="15"/>
    </row>
    <row r="944006" spans="11:11" x14ac:dyDescent="0.3">
      <c r="K944006" s="15"/>
    </row>
    <row r="944007" spans="11:11" x14ac:dyDescent="0.3">
      <c r="K944007" s="15"/>
    </row>
    <row r="944008" spans="11:11" x14ac:dyDescent="0.3">
      <c r="K944008" s="15"/>
    </row>
    <row r="944009" spans="11:11" x14ac:dyDescent="0.3">
      <c r="K944009" s="15"/>
    </row>
    <row r="944010" spans="11:11" x14ac:dyDescent="0.3">
      <c r="K944010" s="15"/>
    </row>
    <row r="944011" spans="11:11" x14ac:dyDescent="0.3">
      <c r="K944011" s="15"/>
    </row>
    <row r="944012" spans="11:11" x14ac:dyDescent="0.3">
      <c r="K944012" s="15"/>
    </row>
    <row r="944013" spans="11:11" x14ac:dyDescent="0.3">
      <c r="K944013" s="15"/>
    </row>
    <row r="944014" spans="11:11" x14ac:dyDescent="0.3">
      <c r="K944014" s="15"/>
    </row>
    <row r="944015" spans="11:11" x14ac:dyDescent="0.3">
      <c r="K944015" s="15"/>
    </row>
    <row r="944016" spans="11:11" x14ac:dyDescent="0.3">
      <c r="K944016" s="15"/>
    </row>
    <row r="944017" spans="11:11" x14ac:dyDescent="0.3">
      <c r="K944017" s="15"/>
    </row>
    <row r="944018" spans="11:11" x14ac:dyDescent="0.3">
      <c r="K944018" s="15"/>
    </row>
    <row r="944019" spans="11:11" x14ac:dyDescent="0.3">
      <c r="K944019" s="15"/>
    </row>
    <row r="944020" spans="11:11" x14ac:dyDescent="0.3">
      <c r="K944020" s="15"/>
    </row>
    <row r="944021" spans="11:11" x14ac:dyDescent="0.3">
      <c r="K944021" s="15"/>
    </row>
    <row r="944022" spans="11:11" x14ac:dyDescent="0.3">
      <c r="K944022" s="15"/>
    </row>
    <row r="944023" spans="11:11" x14ac:dyDescent="0.3">
      <c r="K944023" s="15"/>
    </row>
    <row r="944024" spans="11:11" x14ac:dyDescent="0.3">
      <c r="K944024" s="15"/>
    </row>
    <row r="944025" spans="11:11" x14ac:dyDescent="0.3">
      <c r="K944025" s="15"/>
    </row>
    <row r="944026" spans="11:11" x14ac:dyDescent="0.3">
      <c r="K944026" s="15"/>
    </row>
    <row r="944027" spans="11:11" x14ac:dyDescent="0.3">
      <c r="K944027" s="15"/>
    </row>
    <row r="944028" spans="11:11" x14ac:dyDescent="0.3">
      <c r="K944028" s="15"/>
    </row>
    <row r="944029" spans="11:11" x14ac:dyDescent="0.3">
      <c r="K944029" s="15"/>
    </row>
    <row r="944030" spans="11:11" x14ac:dyDescent="0.3">
      <c r="K944030" s="15"/>
    </row>
    <row r="944031" spans="11:11" x14ac:dyDescent="0.3">
      <c r="K944031" s="15"/>
    </row>
    <row r="944032" spans="11:11" x14ac:dyDescent="0.3">
      <c r="K944032" s="15"/>
    </row>
    <row r="944033" spans="11:11" x14ac:dyDescent="0.3">
      <c r="K944033" s="15"/>
    </row>
    <row r="944034" spans="11:11" x14ac:dyDescent="0.3">
      <c r="K944034" s="15"/>
    </row>
    <row r="944035" spans="11:11" x14ac:dyDescent="0.3">
      <c r="K944035" s="15"/>
    </row>
    <row r="944036" spans="11:11" x14ac:dyDescent="0.3">
      <c r="K944036" s="15"/>
    </row>
    <row r="944037" spans="11:11" x14ac:dyDescent="0.3">
      <c r="K944037" s="15"/>
    </row>
    <row r="944038" spans="11:11" x14ac:dyDescent="0.3">
      <c r="K944038" s="15"/>
    </row>
    <row r="944039" spans="11:11" x14ac:dyDescent="0.3">
      <c r="K944039" s="15"/>
    </row>
    <row r="944040" spans="11:11" x14ac:dyDescent="0.3">
      <c r="K944040" s="15"/>
    </row>
    <row r="944041" spans="11:11" x14ac:dyDescent="0.3">
      <c r="K944041" s="15"/>
    </row>
    <row r="944042" spans="11:11" x14ac:dyDescent="0.3">
      <c r="K944042" s="15"/>
    </row>
    <row r="944043" spans="11:11" x14ac:dyDescent="0.3">
      <c r="K944043" s="15"/>
    </row>
    <row r="944044" spans="11:11" x14ac:dyDescent="0.3">
      <c r="K944044" s="15"/>
    </row>
    <row r="944045" spans="11:11" x14ac:dyDescent="0.3">
      <c r="K944045" s="15"/>
    </row>
    <row r="944046" spans="11:11" x14ac:dyDescent="0.3">
      <c r="K944046" s="15"/>
    </row>
    <row r="944047" spans="11:11" x14ac:dyDescent="0.3">
      <c r="K944047" s="15"/>
    </row>
    <row r="944048" spans="11:11" x14ac:dyDescent="0.3">
      <c r="K944048" s="15"/>
    </row>
    <row r="944049" spans="11:11" x14ac:dyDescent="0.3">
      <c r="K944049" s="15"/>
    </row>
    <row r="944050" spans="11:11" x14ac:dyDescent="0.3">
      <c r="K944050" s="15"/>
    </row>
    <row r="944051" spans="11:11" x14ac:dyDescent="0.3">
      <c r="K944051" s="15"/>
    </row>
    <row r="944052" spans="11:11" x14ac:dyDescent="0.3">
      <c r="K944052" s="15"/>
    </row>
    <row r="944053" spans="11:11" x14ac:dyDescent="0.3">
      <c r="K944053" s="15"/>
    </row>
    <row r="944054" spans="11:11" x14ac:dyDescent="0.3">
      <c r="K944054" s="15"/>
    </row>
    <row r="944055" spans="11:11" x14ac:dyDescent="0.3">
      <c r="K944055" s="15"/>
    </row>
    <row r="944056" spans="11:11" x14ac:dyDescent="0.3">
      <c r="K944056" s="15"/>
    </row>
    <row r="944057" spans="11:11" x14ac:dyDescent="0.3">
      <c r="K944057" s="15"/>
    </row>
    <row r="944058" spans="11:11" x14ac:dyDescent="0.3">
      <c r="K944058" s="15"/>
    </row>
    <row r="944059" spans="11:11" x14ac:dyDescent="0.3">
      <c r="K944059" s="15"/>
    </row>
    <row r="944060" spans="11:11" x14ac:dyDescent="0.3">
      <c r="K944060" s="15"/>
    </row>
    <row r="944061" spans="11:11" x14ac:dyDescent="0.3">
      <c r="K944061" s="15"/>
    </row>
    <row r="944062" spans="11:11" x14ac:dyDescent="0.3">
      <c r="K944062" s="15"/>
    </row>
    <row r="944063" spans="11:11" x14ac:dyDescent="0.3">
      <c r="K944063" s="15"/>
    </row>
    <row r="944064" spans="11:11" x14ac:dyDescent="0.3">
      <c r="K944064" s="15"/>
    </row>
    <row r="944065" spans="11:11" x14ac:dyDescent="0.3">
      <c r="K944065" s="15"/>
    </row>
    <row r="944066" spans="11:11" x14ac:dyDescent="0.3">
      <c r="K944066" s="15"/>
    </row>
    <row r="944067" spans="11:11" x14ac:dyDescent="0.3">
      <c r="K944067" s="15"/>
    </row>
    <row r="944068" spans="11:11" x14ac:dyDescent="0.3">
      <c r="K944068" s="15"/>
    </row>
    <row r="944069" spans="11:11" x14ac:dyDescent="0.3">
      <c r="K944069" s="15"/>
    </row>
    <row r="944070" spans="11:11" x14ac:dyDescent="0.3">
      <c r="K944070" s="15"/>
    </row>
    <row r="944071" spans="11:11" x14ac:dyDescent="0.3">
      <c r="K944071" s="15"/>
    </row>
    <row r="944072" spans="11:11" x14ac:dyDescent="0.3">
      <c r="K944072" s="15"/>
    </row>
    <row r="944073" spans="11:11" x14ac:dyDescent="0.3">
      <c r="K944073" s="15"/>
    </row>
    <row r="944074" spans="11:11" x14ac:dyDescent="0.3">
      <c r="K944074" s="15"/>
    </row>
    <row r="944075" spans="11:11" x14ac:dyDescent="0.3">
      <c r="K944075" s="15"/>
    </row>
    <row r="944076" spans="11:11" x14ac:dyDescent="0.3">
      <c r="K944076" s="15"/>
    </row>
    <row r="944077" spans="11:11" x14ac:dyDescent="0.3">
      <c r="K944077" s="15"/>
    </row>
    <row r="944078" spans="11:11" x14ac:dyDescent="0.3">
      <c r="K944078" s="15"/>
    </row>
    <row r="944079" spans="11:11" x14ac:dyDescent="0.3">
      <c r="K944079" s="15"/>
    </row>
    <row r="944080" spans="11:11" x14ac:dyDescent="0.3">
      <c r="K944080" s="15"/>
    </row>
    <row r="944081" spans="11:11" x14ac:dyDescent="0.3">
      <c r="K944081" s="15"/>
    </row>
    <row r="944082" spans="11:11" x14ac:dyDescent="0.3">
      <c r="K944082" s="15"/>
    </row>
    <row r="944083" spans="11:11" x14ac:dyDescent="0.3">
      <c r="K944083" s="15"/>
    </row>
    <row r="944084" spans="11:11" x14ac:dyDescent="0.3">
      <c r="K944084" s="15"/>
    </row>
    <row r="944085" spans="11:11" x14ac:dyDescent="0.3">
      <c r="K944085" s="15"/>
    </row>
    <row r="944086" spans="11:11" x14ac:dyDescent="0.3">
      <c r="K944086" s="15"/>
    </row>
    <row r="944087" spans="11:11" x14ac:dyDescent="0.3">
      <c r="K944087" s="15"/>
    </row>
    <row r="944088" spans="11:11" x14ac:dyDescent="0.3">
      <c r="K944088" s="15"/>
    </row>
    <row r="944089" spans="11:11" x14ac:dyDescent="0.3">
      <c r="K944089" s="15"/>
    </row>
    <row r="944090" spans="11:11" x14ac:dyDescent="0.3">
      <c r="K944090" s="15"/>
    </row>
    <row r="944091" spans="11:11" x14ac:dyDescent="0.3">
      <c r="K944091" s="15"/>
    </row>
    <row r="944092" spans="11:11" x14ac:dyDescent="0.3">
      <c r="K944092" s="15"/>
    </row>
    <row r="944093" spans="11:11" x14ac:dyDescent="0.3">
      <c r="K944093" s="15"/>
    </row>
    <row r="944094" spans="11:11" x14ac:dyDescent="0.3">
      <c r="K944094" s="15"/>
    </row>
    <row r="944095" spans="11:11" x14ac:dyDescent="0.3">
      <c r="K944095" s="15"/>
    </row>
    <row r="944096" spans="11:11" x14ac:dyDescent="0.3">
      <c r="K944096" s="15"/>
    </row>
    <row r="944097" spans="11:11" x14ac:dyDescent="0.3">
      <c r="K944097" s="15"/>
    </row>
    <row r="944098" spans="11:11" x14ac:dyDescent="0.3">
      <c r="K944098" s="15"/>
    </row>
    <row r="944099" spans="11:11" x14ac:dyDescent="0.3">
      <c r="K944099" s="15"/>
    </row>
    <row r="944100" spans="11:11" x14ac:dyDescent="0.3">
      <c r="K944100" s="15"/>
    </row>
    <row r="944101" spans="11:11" x14ac:dyDescent="0.3">
      <c r="K944101" s="15"/>
    </row>
    <row r="944102" spans="11:11" x14ac:dyDescent="0.3">
      <c r="K944102" s="15"/>
    </row>
    <row r="944103" spans="11:11" x14ac:dyDescent="0.3">
      <c r="K944103" s="15"/>
    </row>
    <row r="944104" spans="11:11" x14ac:dyDescent="0.3">
      <c r="K944104" s="15"/>
    </row>
    <row r="944105" spans="11:11" x14ac:dyDescent="0.3">
      <c r="K944105" s="15"/>
    </row>
    <row r="944106" spans="11:11" x14ac:dyDescent="0.3">
      <c r="K944106" s="15"/>
    </row>
    <row r="944107" spans="11:11" x14ac:dyDescent="0.3">
      <c r="K944107" s="15"/>
    </row>
    <row r="944108" spans="11:11" x14ac:dyDescent="0.3">
      <c r="K944108" s="15"/>
    </row>
    <row r="944109" spans="11:11" x14ac:dyDescent="0.3">
      <c r="K944109" s="15"/>
    </row>
    <row r="944110" spans="11:11" x14ac:dyDescent="0.3">
      <c r="K944110" s="15"/>
    </row>
    <row r="944111" spans="11:11" x14ac:dyDescent="0.3">
      <c r="K944111" s="15"/>
    </row>
    <row r="944112" spans="11:11" x14ac:dyDescent="0.3">
      <c r="K944112" s="15"/>
    </row>
    <row r="944113" spans="11:11" x14ac:dyDescent="0.3">
      <c r="K944113" s="15"/>
    </row>
    <row r="944114" spans="11:11" x14ac:dyDescent="0.3">
      <c r="K944114" s="15"/>
    </row>
    <row r="944115" spans="11:11" x14ac:dyDescent="0.3">
      <c r="K944115" s="15"/>
    </row>
    <row r="944116" spans="11:11" x14ac:dyDescent="0.3">
      <c r="K944116" s="15"/>
    </row>
    <row r="944117" spans="11:11" x14ac:dyDescent="0.3">
      <c r="K944117" s="15"/>
    </row>
    <row r="944118" spans="11:11" x14ac:dyDescent="0.3">
      <c r="K944118" s="15"/>
    </row>
    <row r="944119" spans="11:11" x14ac:dyDescent="0.3">
      <c r="K944119" s="15"/>
    </row>
    <row r="944120" spans="11:11" x14ac:dyDescent="0.3">
      <c r="K944120" s="15"/>
    </row>
    <row r="944121" spans="11:11" x14ac:dyDescent="0.3">
      <c r="K944121" s="15"/>
    </row>
    <row r="944122" spans="11:11" x14ac:dyDescent="0.3">
      <c r="K944122" s="15"/>
    </row>
    <row r="944123" spans="11:11" x14ac:dyDescent="0.3">
      <c r="K944123" s="15"/>
    </row>
    <row r="944124" spans="11:11" x14ac:dyDescent="0.3">
      <c r="K944124" s="15"/>
    </row>
    <row r="944125" spans="11:11" x14ac:dyDescent="0.3">
      <c r="K944125" s="15"/>
    </row>
    <row r="944126" spans="11:11" x14ac:dyDescent="0.3">
      <c r="K944126" s="15"/>
    </row>
    <row r="944127" spans="11:11" x14ac:dyDescent="0.3">
      <c r="K944127" s="15"/>
    </row>
    <row r="944128" spans="11:11" x14ac:dyDescent="0.3">
      <c r="K944128" s="15"/>
    </row>
    <row r="944129" spans="11:11" x14ac:dyDescent="0.3">
      <c r="K944129" s="15"/>
    </row>
    <row r="944130" spans="11:11" x14ac:dyDescent="0.3">
      <c r="K944130" s="15"/>
    </row>
    <row r="944131" spans="11:11" x14ac:dyDescent="0.3">
      <c r="K944131" s="15"/>
    </row>
    <row r="944132" spans="11:11" x14ac:dyDescent="0.3">
      <c r="K944132" s="15"/>
    </row>
    <row r="944133" spans="11:11" x14ac:dyDescent="0.3">
      <c r="K944133" s="15"/>
    </row>
    <row r="944134" spans="11:11" x14ac:dyDescent="0.3">
      <c r="K944134" s="15"/>
    </row>
    <row r="944135" spans="11:11" x14ac:dyDescent="0.3">
      <c r="K944135" s="15"/>
    </row>
    <row r="944136" spans="11:11" x14ac:dyDescent="0.3">
      <c r="K944136" s="15"/>
    </row>
    <row r="944137" spans="11:11" x14ac:dyDescent="0.3">
      <c r="K944137" s="15"/>
    </row>
    <row r="944138" spans="11:11" x14ac:dyDescent="0.3">
      <c r="K944138" s="15"/>
    </row>
    <row r="944139" spans="11:11" x14ac:dyDescent="0.3">
      <c r="K944139" s="15"/>
    </row>
    <row r="944140" spans="11:11" x14ac:dyDescent="0.3">
      <c r="K944140" s="15"/>
    </row>
    <row r="944141" spans="11:11" x14ac:dyDescent="0.3">
      <c r="K944141" s="15"/>
    </row>
    <row r="944142" spans="11:11" x14ac:dyDescent="0.3">
      <c r="K944142" s="15"/>
    </row>
    <row r="944143" spans="11:11" x14ac:dyDescent="0.3">
      <c r="K944143" s="15"/>
    </row>
    <row r="944144" spans="11:11" x14ac:dyDescent="0.3">
      <c r="K944144" s="15"/>
    </row>
    <row r="944145" spans="11:11" x14ac:dyDescent="0.3">
      <c r="K944145" s="15"/>
    </row>
    <row r="944146" spans="11:11" x14ac:dyDescent="0.3">
      <c r="K944146" s="15"/>
    </row>
    <row r="944147" spans="11:11" x14ac:dyDescent="0.3">
      <c r="K944147" s="15"/>
    </row>
    <row r="944148" spans="11:11" x14ac:dyDescent="0.3">
      <c r="K944148" s="15"/>
    </row>
    <row r="944149" spans="11:11" x14ac:dyDescent="0.3">
      <c r="K944149" s="15"/>
    </row>
    <row r="944150" spans="11:11" x14ac:dyDescent="0.3">
      <c r="K944150" s="15"/>
    </row>
    <row r="944151" spans="11:11" x14ac:dyDescent="0.3">
      <c r="K944151" s="15"/>
    </row>
    <row r="944152" spans="11:11" x14ac:dyDescent="0.3">
      <c r="K944152" s="15"/>
    </row>
    <row r="944153" spans="11:11" x14ac:dyDescent="0.3">
      <c r="K944153" s="15"/>
    </row>
    <row r="944154" spans="11:11" x14ac:dyDescent="0.3">
      <c r="K944154" s="15"/>
    </row>
    <row r="944155" spans="11:11" x14ac:dyDescent="0.3">
      <c r="K944155" s="15"/>
    </row>
    <row r="944156" spans="11:11" x14ac:dyDescent="0.3">
      <c r="K944156" s="15"/>
    </row>
    <row r="944157" spans="11:11" x14ac:dyDescent="0.3">
      <c r="K944157" s="15"/>
    </row>
    <row r="944158" spans="11:11" x14ac:dyDescent="0.3">
      <c r="K944158" s="15"/>
    </row>
    <row r="944159" spans="11:11" x14ac:dyDescent="0.3">
      <c r="K944159" s="15"/>
    </row>
    <row r="944160" spans="11:11" x14ac:dyDescent="0.3">
      <c r="K944160" s="15"/>
    </row>
    <row r="944161" spans="11:11" x14ac:dyDescent="0.3">
      <c r="K944161" s="15"/>
    </row>
    <row r="944162" spans="11:11" x14ac:dyDescent="0.3">
      <c r="K944162" s="15"/>
    </row>
    <row r="944163" spans="11:11" x14ac:dyDescent="0.3">
      <c r="K944163" s="15"/>
    </row>
    <row r="944164" spans="11:11" x14ac:dyDescent="0.3">
      <c r="K944164" s="15"/>
    </row>
    <row r="944165" spans="11:11" x14ac:dyDescent="0.3">
      <c r="K944165" s="15"/>
    </row>
    <row r="944166" spans="11:11" x14ac:dyDescent="0.3">
      <c r="K944166" s="15"/>
    </row>
    <row r="944167" spans="11:11" x14ac:dyDescent="0.3">
      <c r="K944167" s="15"/>
    </row>
    <row r="944168" spans="11:11" x14ac:dyDescent="0.3">
      <c r="K944168" s="15"/>
    </row>
    <row r="944169" spans="11:11" x14ac:dyDescent="0.3">
      <c r="K944169" s="15"/>
    </row>
    <row r="944170" spans="11:11" x14ac:dyDescent="0.3">
      <c r="K944170" s="15"/>
    </row>
    <row r="944171" spans="11:11" x14ac:dyDescent="0.3">
      <c r="K944171" s="15"/>
    </row>
    <row r="944172" spans="11:11" x14ac:dyDescent="0.3">
      <c r="K944172" s="15"/>
    </row>
    <row r="944173" spans="11:11" x14ac:dyDescent="0.3">
      <c r="K944173" s="15"/>
    </row>
    <row r="944174" spans="11:11" x14ac:dyDescent="0.3">
      <c r="K944174" s="15"/>
    </row>
    <row r="944175" spans="11:11" x14ac:dyDescent="0.3">
      <c r="K944175" s="15"/>
    </row>
    <row r="944176" spans="11:11" x14ac:dyDescent="0.3">
      <c r="K944176" s="15"/>
    </row>
    <row r="944177" spans="11:11" x14ac:dyDescent="0.3">
      <c r="K944177" s="15"/>
    </row>
    <row r="944178" spans="11:11" x14ac:dyDescent="0.3">
      <c r="K944178" s="15"/>
    </row>
    <row r="944179" spans="11:11" x14ac:dyDescent="0.3">
      <c r="K944179" s="15"/>
    </row>
    <row r="944180" spans="11:11" x14ac:dyDescent="0.3">
      <c r="K944180" s="15"/>
    </row>
    <row r="944181" spans="11:11" x14ac:dyDescent="0.3">
      <c r="K944181" s="15"/>
    </row>
    <row r="944182" spans="11:11" x14ac:dyDescent="0.3">
      <c r="K944182" s="15"/>
    </row>
    <row r="944183" spans="11:11" x14ac:dyDescent="0.3">
      <c r="K944183" s="15"/>
    </row>
    <row r="944184" spans="11:11" x14ac:dyDescent="0.3">
      <c r="K944184" s="15"/>
    </row>
    <row r="944185" spans="11:11" x14ac:dyDescent="0.3">
      <c r="K944185" s="15"/>
    </row>
    <row r="944186" spans="11:11" x14ac:dyDescent="0.3">
      <c r="K944186" s="15"/>
    </row>
    <row r="944187" spans="11:11" x14ac:dyDescent="0.3">
      <c r="K944187" s="15"/>
    </row>
    <row r="944188" spans="11:11" x14ac:dyDescent="0.3">
      <c r="K944188" s="15"/>
    </row>
    <row r="944189" spans="11:11" x14ac:dyDescent="0.3">
      <c r="K944189" s="15"/>
    </row>
    <row r="944190" spans="11:11" x14ac:dyDescent="0.3">
      <c r="K944190" s="15"/>
    </row>
    <row r="944191" spans="11:11" x14ac:dyDescent="0.3">
      <c r="K944191" s="15"/>
    </row>
    <row r="944192" spans="11:11" x14ac:dyDescent="0.3">
      <c r="K944192" s="15"/>
    </row>
    <row r="944193" spans="11:11" x14ac:dyDescent="0.3">
      <c r="K944193" s="15"/>
    </row>
    <row r="944194" spans="11:11" x14ac:dyDescent="0.3">
      <c r="K944194" s="15"/>
    </row>
    <row r="944195" spans="11:11" x14ac:dyDescent="0.3">
      <c r="K944195" s="15"/>
    </row>
    <row r="944196" spans="11:11" x14ac:dyDescent="0.3">
      <c r="K944196" s="15"/>
    </row>
    <row r="944197" spans="11:11" x14ac:dyDescent="0.3">
      <c r="K944197" s="15"/>
    </row>
    <row r="944198" spans="11:11" x14ac:dyDescent="0.3">
      <c r="K944198" s="15"/>
    </row>
    <row r="944199" spans="11:11" x14ac:dyDescent="0.3">
      <c r="K944199" s="15"/>
    </row>
    <row r="944200" spans="11:11" x14ac:dyDescent="0.3">
      <c r="K944200" s="15"/>
    </row>
    <row r="944201" spans="11:11" x14ac:dyDescent="0.3">
      <c r="K944201" s="15"/>
    </row>
    <row r="944202" spans="11:11" x14ac:dyDescent="0.3">
      <c r="K944202" s="15"/>
    </row>
    <row r="944203" spans="11:11" x14ac:dyDescent="0.3">
      <c r="K944203" s="15"/>
    </row>
    <row r="944204" spans="11:11" x14ac:dyDescent="0.3">
      <c r="K944204" s="15"/>
    </row>
    <row r="944205" spans="11:11" x14ac:dyDescent="0.3">
      <c r="K944205" s="15"/>
    </row>
    <row r="944206" spans="11:11" x14ac:dyDescent="0.3">
      <c r="K944206" s="15"/>
    </row>
    <row r="944207" spans="11:11" x14ac:dyDescent="0.3">
      <c r="K944207" s="15"/>
    </row>
    <row r="944208" spans="11:11" x14ac:dyDescent="0.3">
      <c r="K944208" s="15"/>
    </row>
    <row r="944209" spans="11:11" x14ac:dyDescent="0.3">
      <c r="K944209" s="15"/>
    </row>
    <row r="944210" spans="11:11" x14ac:dyDescent="0.3">
      <c r="K944210" s="15"/>
    </row>
    <row r="944211" spans="11:11" x14ac:dyDescent="0.3">
      <c r="K944211" s="15"/>
    </row>
    <row r="944212" spans="11:11" x14ac:dyDescent="0.3">
      <c r="K944212" s="15"/>
    </row>
    <row r="944213" spans="11:11" x14ac:dyDescent="0.3">
      <c r="K944213" s="15"/>
    </row>
    <row r="944214" spans="11:11" x14ac:dyDescent="0.3">
      <c r="K944214" s="15"/>
    </row>
    <row r="944215" spans="11:11" x14ac:dyDescent="0.3">
      <c r="K944215" s="15"/>
    </row>
    <row r="944216" spans="11:11" x14ac:dyDescent="0.3">
      <c r="K944216" s="15"/>
    </row>
    <row r="944217" spans="11:11" x14ac:dyDescent="0.3">
      <c r="K944217" s="15"/>
    </row>
    <row r="944218" spans="11:11" x14ac:dyDescent="0.3">
      <c r="K944218" s="15"/>
    </row>
    <row r="944219" spans="11:11" x14ac:dyDescent="0.3">
      <c r="K944219" s="15"/>
    </row>
    <row r="944220" spans="11:11" x14ac:dyDescent="0.3">
      <c r="K944220" s="15"/>
    </row>
    <row r="944221" spans="11:11" x14ac:dyDescent="0.3">
      <c r="K944221" s="15"/>
    </row>
    <row r="944222" spans="11:11" x14ac:dyDescent="0.3">
      <c r="K944222" s="15"/>
    </row>
    <row r="944223" spans="11:11" x14ac:dyDescent="0.3">
      <c r="K944223" s="15"/>
    </row>
    <row r="944224" spans="11:11" x14ac:dyDescent="0.3">
      <c r="K944224" s="15"/>
    </row>
    <row r="944225" spans="11:11" x14ac:dyDescent="0.3">
      <c r="K944225" s="15"/>
    </row>
    <row r="944226" spans="11:11" x14ac:dyDescent="0.3">
      <c r="K944226" s="15"/>
    </row>
    <row r="944227" spans="11:11" x14ac:dyDescent="0.3">
      <c r="K944227" s="15"/>
    </row>
    <row r="944228" spans="11:11" x14ac:dyDescent="0.3">
      <c r="K944228" s="15"/>
    </row>
    <row r="944229" spans="11:11" x14ac:dyDescent="0.3">
      <c r="K944229" s="15"/>
    </row>
    <row r="944230" spans="11:11" x14ac:dyDescent="0.3">
      <c r="K944230" s="15"/>
    </row>
    <row r="944231" spans="11:11" x14ac:dyDescent="0.3">
      <c r="K944231" s="15"/>
    </row>
    <row r="944232" spans="11:11" x14ac:dyDescent="0.3">
      <c r="K944232" s="15"/>
    </row>
    <row r="944233" spans="11:11" x14ac:dyDescent="0.3">
      <c r="K944233" s="15"/>
    </row>
    <row r="944234" spans="11:11" x14ac:dyDescent="0.3">
      <c r="K944234" s="15"/>
    </row>
    <row r="944235" spans="11:11" x14ac:dyDescent="0.3">
      <c r="K944235" s="15"/>
    </row>
    <row r="944236" spans="11:11" x14ac:dyDescent="0.3">
      <c r="K944236" s="15"/>
    </row>
    <row r="944237" spans="11:11" x14ac:dyDescent="0.3">
      <c r="K944237" s="15"/>
    </row>
    <row r="944238" spans="11:11" x14ac:dyDescent="0.3">
      <c r="K944238" s="15"/>
    </row>
    <row r="944239" spans="11:11" x14ac:dyDescent="0.3">
      <c r="K944239" s="15"/>
    </row>
    <row r="944240" spans="11:11" x14ac:dyDescent="0.3">
      <c r="K944240" s="15"/>
    </row>
    <row r="944241" spans="11:11" x14ac:dyDescent="0.3">
      <c r="K944241" s="15"/>
    </row>
    <row r="944242" spans="11:11" x14ac:dyDescent="0.3">
      <c r="K944242" s="15"/>
    </row>
    <row r="944243" spans="11:11" x14ac:dyDescent="0.3">
      <c r="K944243" s="15"/>
    </row>
    <row r="944244" spans="11:11" x14ac:dyDescent="0.3">
      <c r="K944244" s="15"/>
    </row>
    <row r="944245" spans="11:11" x14ac:dyDescent="0.3">
      <c r="K944245" s="15"/>
    </row>
    <row r="944246" spans="11:11" x14ac:dyDescent="0.3">
      <c r="K944246" s="15"/>
    </row>
    <row r="944247" spans="11:11" x14ac:dyDescent="0.3">
      <c r="K944247" s="15"/>
    </row>
    <row r="944248" spans="11:11" x14ac:dyDescent="0.3">
      <c r="K944248" s="15"/>
    </row>
    <row r="944249" spans="11:11" x14ac:dyDescent="0.3">
      <c r="K944249" s="15"/>
    </row>
    <row r="944250" spans="11:11" x14ac:dyDescent="0.3">
      <c r="K944250" s="15"/>
    </row>
    <row r="944251" spans="11:11" x14ac:dyDescent="0.3">
      <c r="K944251" s="15"/>
    </row>
    <row r="944252" spans="11:11" x14ac:dyDescent="0.3">
      <c r="K944252" s="15"/>
    </row>
    <row r="944253" spans="11:11" x14ac:dyDescent="0.3">
      <c r="K944253" s="15"/>
    </row>
    <row r="944254" spans="11:11" x14ac:dyDescent="0.3">
      <c r="K944254" s="15"/>
    </row>
    <row r="944255" spans="11:11" x14ac:dyDescent="0.3">
      <c r="K944255" s="15"/>
    </row>
    <row r="944256" spans="11:11" x14ac:dyDescent="0.3">
      <c r="K944256" s="15"/>
    </row>
    <row r="944257" spans="11:11" x14ac:dyDescent="0.3">
      <c r="K944257" s="15"/>
    </row>
    <row r="944258" spans="11:11" x14ac:dyDescent="0.3">
      <c r="K944258" s="15"/>
    </row>
    <row r="944259" spans="11:11" x14ac:dyDescent="0.3">
      <c r="K944259" s="15"/>
    </row>
    <row r="944260" spans="11:11" x14ac:dyDescent="0.3">
      <c r="K944260" s="15"/>
    </row>
    <row r="944261" spans="11:11" x14ac:dyDescent="0.3">
      <c r="K944261" s="15"/>
    </row>
    <row r="944262" spans="11:11" x14ac:dyDescent="0.3">
      <c r="K944262" s="15"/>
    </row>
    <row r="944263" spans="11:11" x14ac:dyDescent="0.3">
      <c r="K944263" s="15"/>
    </row>
    <row r="944264" spans="11:11" x14ac:dyDescent="0.3">
      <c r="K944264" s="15"/>
    </row>
    <row r="944265" spans="11:11" x14ac:dyDescent="0.3">
      <c r="K944265" s="15"/>
    </row>
    <row r="944266" spans="11:11" x14ac:dyDescent="0.3">
      <c r="K944266" s="15"/>
    </row>
    <row r="944267" spans="11:11" x14ac:dyDescent="0.3">
      <c r="K944267" s="15"/>
    </row>
    <row r="944268" spans="11:11" x14ac:dyDescent="0.3">
      <c r="K944268" s="15"/>
    </row>
    <row r="944269" spans="11:11" x14ac:dyDescent="0.3">
      <c r="K944269" s="15"/>
    </row>
    <row r="944270" spans="11:11" x14ac:dyDescent="0.3">
      <c r="K944270" s="15"/>
    </row>
    <row r="944271" spans="11:11" x14ac:dyDescent="0.3">
      <c r="K944271" s="15"/>
    </row>
    <row r="944272" spans="11:11" x14ac:dyDescent="0.3">
      <c r="K944272" s="15"/>
    </row>
    <row r="944273" spans="11:11" x14ac:dyDescent="0.3">
      <c r="K944273" s="15"/>
    </row>
    <row r="944274" spans="11:11" x14ac:dyDescent="0.3">
      <c r="K944274" s="15"/>
    </row>
    <row r="944275" spans="11:11" x14ac:dyDescent="0.3">
      <c r="K944275" s="15"/>
    </row>
    <row r="944276" spans="11:11" x14ac:dyDescent="0.3">
      <c r="K944276" s="15"/>
    </row>
    <row r="944277" spans="11:11" x14ac:dyDescent="0.3">
      <c r="K944277" s="15"/>
    </row>
    <row r="944278" spans="11:11" x14ac:dyDescent="0.3">
      <c r="K944278" s="15"/>
    </row>
    <row r="944279" spans="11:11" x14ac:dyDescent="0.3">
      <c r="K944279" s="15"/>
    </row>
    <row r="944280" spans="11:11" x14ac:dyDescent="0.3">
      <c r="K944280" s="15"/>
    </row>
    <row r="944281" spans="11:11" x14ac:dyDescent="0.3">
      <c r="K944281" s="15"/>
    </row>
    <row r="944282" spans="11:11" x14ac:dyDescent="0.3">
      <c r="K944282" s="15"/>
    </row>
    <row r="944283" spans="11:11" x14ac:dyDescent="0.3">
      <c r="K944283" s="15"/>
    </row>
    <row r="944284" spans="11:11" x14ac:dyDescent="0.3">
      <c r="K944284" s="15"/>
    </row>
    <row r="944285" spans="11:11" x14ac:dyDescent="0.3">
      <c r="K944285" s="15"/>
    </row>
    <row r="944286" spans="11:11" x14ac:dyDescent="0.3">
      <c r="K944286" s="15"/>
    </row>
    <row r="944287" spans="11:11" x14ac:dyDescent="0.3">
      <c r="K944287" s="15"/>
    </row>
    <row r="944288" spans="11:11" x14ac:dyDescent="0.3">
      <c r="K944288" s="15"/>
    </row>
    <row r="944289" spans="11:11" x14ac:dyDescent="0.3">
      <c r="K944289" s="15"/>
    </row>
    <row r="944290" spans="11:11" x14ac:dyDescent="0.3">
      <c r="K944290" s="15"/>
    </row>
    <row r="944291" spans="11:11" x14ac:dyDescent="0.3">
      <c r="K944291" s="15"/>
    </row>
    <row r="944292" spans="11:11" x14ac:dyDescent="0.3">
      <c r="K944292" s="15"/>
    </row>
    <row r="944293" spans="11:11" x14ac:dyDescent="0.3">
      <c r="K944293" s="15"/>
    </row>
    <row r="944294" spans="11:11" x14ac:dyDescent="0.3">
      <c r="K944294" s="15"/>
    </row>
    <row r="944295" spans="11:11" x14ac:dyDescent="0.3">
      <c r="K944295" s="15"/>
    </row>
    <row r="944296" spans="11:11" x14ac:dyDescent="0.3">
      <c r="K944296" s="15"/>
    </row>
    <row r="944297" spans="11:11" x14ac:dyDescent="0.3">
      <c r="K944297" s="15"/>
    </row>
    <row r="944298" spans="11:11" x14ac:dyDescent="0.3">
      <c r="K944298" s="15"/>
    </row>
    <row r="944299" spans="11:11" x14ac:dyDescent="0.3">
      <c r="K944299" s="15"/>
    </row>
    <row r="944300" spans="11:11" x14ac:dyDescent="0.3">
      <c r="K944300" s="15"/>
    </row>
    <row r="944301" spans="11:11" x14ac:dyDescent="0.3">
      <c r="K944301" s="15"/>
    </row>
    <row r="944302" spans="11:11" x14ac:dyDescent="0.3">
      <c r="K944302" s="15"/>
    </row>
    <row r="944303" spans="11:11" x14ac:dyDescent="0.3">
      <c r="K944303" s="15"/>
    </row>
    <row r="944304" spans="11:11" x14ac:dyDescent="0.3">
      <c r="K944304" s="15"/>
    </row>
    <row r="944305" spans="11:11" x14ac:dyDescent="0.3">
      <c r="K944305" s="15"/>
    </row>
    <row r="944306" spans="11:11" x14ac:dyDescent="0.3">
      <c r="K944306" s="15"/>
    </row>
    <row r="944307" spans="11:11" x14ac:dyDescent="0.3">
      <c r="K944307" s="15"/>
    </row>
    <row r="944308" spans="11:11" x14ac:dyDescent="0.3">
      <c r="K944308" s="15"/>
    </row>
    <row r="944309" spans="11:11" x14ac:dyDescent="0.3">
      <c r="K944309" s="15"/>
    </row>
    <row r="944310" spans="11:11" x14ac:dyDescent="0.3">
      <c r="K944310" s="15"/>
    </row>
    <row r="944311" spans="11:11" x14ac:dyDescent="0.3">
      <c r="K944311" s="15"/>
    </row>
    <row r="944312" spans="11:11" x14ac:dyDescent="0.3">
      <c r="K944312" s="15"/>
    </row>
    <row r="944313" spans="11:11" x14ac:dyDescent="0.3">
      <c r="K944313" s="15"/>
    </row>
    <row r="944314" spans="11:11" x14ac:dyDescent="0.3">
      <c r="K944314" s="15"/>
    </row>
    <row r="944315" spans="11:11" x14ac:dyDescent="0.3">
      <c r="K944315" s="15"/>
    </row>
    <row r="944316" spans="11:11" x14ac:dyDescent="0.3">
      <c r="K944316" s="15"/>
    </row>
    <row r="944317" spans="11:11" x14ac:dyDescent="0.3">
      <c r="K944317" s="15"/>
    </row>
    <row r="944318" spans="11:11" x14ac:dyDescent="0.3">
      <c r="K944318" s="15"/>
    </row>
    <row r="944319" spans="11:11" x14ac:dyDescent="0.3">
      <c r="K944319" s="15"/>
    </row>
    <row r="944320" spans="11:11" x14ac:dyDescent="0.3">
      <c r="K944320" s="15"/>
    </row>
    <row r="944321" spans="11:11" x14ac:dyDescent="0.3">
      <c r="K944321" s="15"/>
    </row>
    <row r="944322" spans="11:11" x14ac:dyDescent="0.3">
      <c r="K944322" s="15"/>
    </row>
    <row r="944323" spans="11:11" x14ac:dyDescent="0.3">
      <c r="K944323" s="15"/>
    </row>
    <row r="944324" spans="11:11" x14ac:dyDescent="0.3">
      <c r="K944324" s="15"/>
    </row>
    <row r="944325" spans="11:11" x14ac:dyDescent="0.3">
      <c r="K944325" s="15"/>
    </row>
    <row r="944326" spans="11:11" x14ac:dyDescent="0.3">
      <c r="K944326" s="15"/>
    </row>
    <row r="944327" spans="11:11" x14ac:dyDescent="0.3">
      <c r="K944327" s="15"/>
    </row>
    <row r="944328" spans="11:11" x14ac:dyDescent="0.3">
      <c r="K944328" s="15"/>
    </row>
    <row r="944329" spans="11:11" x14ac:dyDescent="0.3">
      <c r="K944329" s="15"/>
    </row>
    <row r="944330" spans="11:11" x14ac:dyDescent="0.3">
      <c r="K944330" s="15"/>
    </row>
    <row r="944331" spans="11:11" x14ac:dyDescent="0.3">
      <c r="K944331" s="15"/>
    </row>
    <row r="944332" spans="11:11" x14ac:dyDescent="0.3">
      <c r="K944332" s="15"/>
    </row>
    <row r="944333" spans="11:11" x14ac:dyDescent="0.3">
      <c r="K944333" s="15"/>
    </row>
    <row r="944334" spans="11:11" x14ac:dyDescent="0.3">
      <c r="K944334" s="15"/>
    </row>
    <row r="944335" spans="11:11" x14ac:dyDescent="0.3">
      <c r="K944335" s="15"/>
    </row>
    <row r="944336" spans="11:11" x14ac:dyDescent="0.3">
      <c r="K944336" s="15"/>
    </row>
    <row r="944337" spans="11:11" x14ac:dyDescent="0.3">
      <c r="K944337" s="15"/>
    </row>
    <row r="944338" spans="11:11" x14ac:dyDescent="0.3">
      <c r="K944338" s="15"/>
    </row>
    <row r="944339" spans="11:11" x14ac:dyDescent="0.3">
      <c r="K944339" s="15"/>
    </row>
    <row r="944340" spans="11:11" x14ac:dyDescent="0.3">
      <c r="K944340" s="15"/>
    </row>
    <row r="944341" spans="11:11" x14ac:dyDescent="0.3">
      <c r="K944341" s="15"/>
    </row>
    <row r="944342" spans="11:11" x14ac:dyDescent="0.3">
      <c r="K944342" s="15"/>
    </row>
    <row r="944343" spans="11:11" x14ac:dyDescent="0.3">
      <c r="K944343" s="15"/>
    </row>
    <row r="944344" spans="11:11" x14ac:dyDescent="0.3">
      <c r="K944344" s="15"/>
    </row>
    <row r="944345" spans="11:11" x14ac:dyDescent="0.3">
      <c r="K944345" s="15"/>
    </row>
    <row r="944346" spans="11:11" x14ac:dyDescent="0.3">
      <c r="K944346" s="15"/>
    </row>
    <row r="944347" spans="11:11" x14ac:dyDescent="0.3">
      <c r="K944347" s="15"/>
    </row>
    <row r="944348" spans="11:11" x14ac:dyDescent="0.3">
      <c r="K944348" s="15"/>
    </row>
    <row r="944349" spans="11:11" x14ac:dyDescent="0.3">
      <c r="K944349" s="15"/>
    </row>
    <row r="944350" spans="11:11" x14ac:dyDescent="0.3">
      <c r="K944350" s="15"/>
    </row>
    <row r="944351" spans="11:11" x14ac:dyDescent="0.3">
      <c r="K944351" s="15"/>
    </row>
    <row r="944352" spans="11:11" x14ac:dyDescent="0.3">
      <c r="K944352" s="15"/>
    </row>
    <row r="944353" spans="11:11" x14ac:dyDescent="0.3">
      <c r="K944353" s="15"/>
    </row>
    <row r="944354" spans="11:11" x14ac:dyDescent="0.3">
      <c r="K944354" s="15"/>
    </row>
    <row r="944355" spans="11:11" x14ac:dyDescent="0.3">
      <c r="K944355" s="15"/>
    </row>
    <row r="944356" spans="11:11" x14ac:dyDescent="0.3">
      <c r="K944356" s="15"/>
    </row>
    <row r="944357" spans="11:11" x14ac:dyDescent="0.3">
      <c r="K944357" s="15"/>
    </row>
    <row r="944358" spans="11:11" x14ac:dyDescent="0.3">
      <c r="K944358" s="15"/>
    </row>
    <row r="944359" spans="11:11" x14ac:dyDescent="0.3">
      <c r="K944359" s="15"/>
    </row>
    <row r="944360" spans="11:11" x14ac:dyDescent="0.3">
      <c r="K944360" s="15"/>
    </row>
    <row r="944361" spans="11:11" x14ac:dyDescent="0.3">
      <c r="K944361" s="15"/>
    </row>
    <row r="944362" spans="11:11" x14ac:dyDescent="0.3">
      <c r="K944362" s="15"/>
    </row>
    <row r="944363" spans="11:11" x14ac:dyDescent="0.3">
      <c r="K944363" s="15"/>
    </row>
    <row r="944364" spans="11:11" x14ac:dyDescent="0.3">
      <c r="K944364" s="15"/>
    </row>
    <row r="944365" spans="11:11" x14ac:dyDescent="0.3">
      <c r="K944365" s="15"/>
    </row>
    <row r="944366" spans="11:11" x14ac:dyDescent="0.3">
      <c r="K944366" s="15"/>
    </row>
    <row r="944367" spans="11:11" x14ac:dyDescent="0.3">
      <c r="K944367" s="15"/>
    </row>
    <row r="944368" spans="11:11" x14ac:dyDescent="0.3">
      <c r="K944368" s="15"/>
    </row>
    <row r="944369" spans="11:11" x14ac:dyDescent="0.3">
      <c r="K944369" s="15"/>
    </row>
    <row r="944370" spans="11:11" x14ac:dyDescent="0.3">
      <c r="K944370" s="15"/>
    </row>
    <row r="944371" spans="11:11" x14ac:dyDescent="0.3">
      <c r="K944371" s="15"/>
    </row>
    <row r="944372" spans="11:11" x14ac:dyDescent="0.3">
      <c r="K944372" s="15"/>
    </row>
    <row r="944373" spans="11:11" x14ac:dyDescent="0.3">
      <c r="K944373" s="15"/>
    </row>
    <row r="944374" spans="11:11" x14ac:dyDescent="0.3">
      <c r="K944374" s="15"/>
    </row>
    <row r="944375" spans="11:11" x14ac:dyDescent="0.3">
      <c r="K944375" s="15"/>
    </row>
    <row r="944376" spans="11:11" x14ac:dyDescent="0.3">
      <c r="K944376" s="15"/>
    </row>
    <row r="944377" spans="11:11" x14ac:dyDescent="0.3">
      <c r="K944377" s="15"/>
    </row>
    <row r="944378" spans="11:11" x14ac:dyDescent="0.3">
      <c r="K944378" s="15"/>
    </row>
    <row r="944379" spans="11:11" x14ac:dyDescent="0.3">
      <c r="K944379" s="15"/>
    </row>
    <row r="944380" spans="11:11" x14ac:dyDescent="0.3">
      <c r="K944380" s="15"/>
    </row>
    <row r="944381" spans="11:11" x14ac:dyDescent="0.3">
      <c r="K944381" s="15"/>
    </row>
    <row r="944382" spans="11:11" x14ac:dyDescent="0.3">
      <c r="K944382" s="15"/>
    </row>
    <row r="944383" spans="11:11" x14ac:dyDescent="0.3">
      <c r="K944383" s="15"/>
    </row>
    <row r="944384" spans="11:11" x14ac:dyDescent="0.3">
      <c r="K944384" s="15"/>
    </row>
    <row r="944385" spans="11:11" x14ac:dyDescent="0.3">
      <c r="K944385" s="15"/>
    </row>
    <row r="944386" spans="11:11" x14ac:dyDescent="0.3">
      <c r="K944386" s="15"/>
    </row>
    <row r="944387" spans="11:11" x14ac:dyDescent="0.3">
      <c r="K944387" s="15"/>
    </row>
    <row r="944388" spans="11:11" x14ac:dyDescent="0.3">
      <c r="K944388" s="15"/>
    </row>
    <row r="944389" spans="11:11" x14ac:dyDescent="0.3">
      <c r="K944389" s="15"/>
    </row>
    <row r="944390" spans="11:11" x14ac:dyDescent="0.3">
      <c r="K944390" s="15"/>
    </row>
    <row r="944391" spans="11:11" x14ac:dyDescent="0.3">
      <c r="K944391" s="15"/>
    </row>
    <row r="944392" spans="11:11" x14ac:dyDescent="0.3">
      <c r="K944392" s="15"/>
    </row>
    <row r="944393" spans="11:11" x14ac:dyDescent="0.3">
      <c r="K944393" s="15"/>
    </row>
    <row r="944394" spans="11:11" x14ac:dyDescent="0.3">
      <c r="K944394" s="15"/>
    </row>
    <row r="944395" spans="11:11" x14ac:dyDescent="0.3">
      <c r="K944395" s="15"/>
    </row>
    <row r="944396" spans="11:11" x14ac:dyDescent="0.3">
      <c r="K944396" s="15"/>
    </row>
    <row r="944397" spans="11:11" x14ac:dyDescent="0.3">
      <c r="K944397" s="15"/>
    </row>
    <row r="944398" spans="11:11" x14ac:dyDescent="0.3">
      <c r="K944398" s="15"/>
    </row>
    <row r="944399" spans="11:11" x14ac:dyDescent="0.3">
      <c r="K944399" s="15"/>
    </row>
    <row r="944400" spans="11:11" x14ac:dyDescent="0.3">
      <c r="K944400" s="15"/>
    </row>
    <row r="944401" spans="11:11" x14ac:dyDescent="0.3">
      <c r="K944401" s="15"/>
    </row>
    <row r="944402" spans="11:11" x14ac:dyDescent="0.3">
      <c r="K944402" s="15"/>
    </row>
    <row r="944403" spans="11:11" x14ac:dyDescent="0.3">
      <c r="K944403" s="15"/>
    </row>
    <row r="944404" spans="11:11" x14ac:dyDescent="0.3">
      <c r="K944404" s="15"/>
    </row>
    <row r="944405" spans="11:11" x14ac:dyDescent="0.3">
      <c r="K944405" s="15"/>
    </row>
    <row r="944406" spans="11:11" x14ac:dyDescent="0.3">
      <c r="K944406" s="15"/>
    </row>
    <row r="944407" spans="11:11" x14ac:dyDescent="0.3">
      <c r="K944407" s="15"/>
    </row>
    <row r="944408" spans="11:11" x14ac:dyDescent="0.3">
      <c r="K944408" s="15"/>
    </row>
    <row r="944409" spans="11:11" x14ac:dyDescent="0.3">
      <c r="K944409" s="15"/>
    </row>
    <row r="944410" spans="11:11" x14ac:dyDescent="0.3">
      <c r="K944410" s="15"/>
    </row>
    <row r="944411" spans="11:11" x14ac:dyDescent="0.3">
      <c r="K944411" s="15"/>
    </row>
    <row r="944412" spans="11:11" x14ac:dyDescent="0.3">
      <c r="K944412" s="15"/>
    </row>
    <row r="944413" spans="11:11" x14ac:dyDescent="0.3">
      <c r="K944413" s="15"/>
    </row>
    <row r="944414" spans="11:11" x14ac:dyDescent="0.3">
      <c r="K944414" s="15"/>
    </row>
    <row r="944415" spans="11:11" x14ac:dyDescent="0.3">
      <c r="K944415" s="15"/>
    </row>
    <row r="944416" spans="11:11" x14ac:dyDescent="0.3">
      <c r="K944416" s="15"/>
    </row>
    <row r="944417" spans="11:11" x14ac:dyDescent="0.3">
      <c r="K944417" s="15"/>
    </row>
    <row r="944418" spans="11:11" x14ac:dyDescent="0.3">
      <c r="K944418" s="15"/>
    </row>
    <row r="944419" spans="11:11" x14ac:dyDescent="0.3">
      <c r="K944419" s="15"/>
    </row>
    <row r="944420" spans="11:11" x14ac:dyDescent="0.3">
      <c r="K944420" s="15"/>
    </row>
    <row r="944421" spans="11:11" x14ac:dyDescent="0.3">
      <c r="K944421" s="15"/>
    </row>
    <row r="944422" spans="11:11" x14ac:dyDescent="0.3">
      <c r="K944422" s="15"/>
    </row>
    <row r="944423" spans="11:11" x14ac:dyDescent="0.3">
      <c r="K944423" s="15"/>
    </row>
    <row r="944424" spans="11:11" x14ac:dyDescent="0.3">
      <c r="K944424" s="15"/>
    </row>
    <row r="944425" spans="11:11" x14ac:dyDescent="0.3">
      <c r="K944425" s="15"/>
    </row>
    <row r="944426" spans="11:11" x14ac:dyDescent="0.3">
      <c r="K944426" s="15"/>
    </row>
    <row r="944427" spans="11:11" x14ac:dyDescent="0.3">
      <c r="K944427" s="15"/>
    </row>
    <row r="944428" spans="11:11" x14ac:dyDescent="0.3">
      <c r="K944428" s="15"/>
    </row>
    <row r="944429" spans="11:11" x14ac:dyDescent="0.3">
      <c r="K944429" s="15"/>
    </row>
    <row r="944430" spans="11:11" x14ac:dyDescent="0.3">
      <c r="K944430" s="15"/>
    </row>
    <row r="944431" spans="11:11" x14ac:dyDescent="0.3">
      <c r="K944431" s="15"/>
    </row>
    <row r="944432" spans="11:11" x14ac:dyDescent="0.3">
      <c r="K944432" s="15"/>
    </row>
    <row r="944433" spans="11:11" x14ac:dyDescent="0.3">
      <c r="K944433" s="15"/>
    </row>
    <row r="944434" spans="11:11" x14ac:dyDescent="0.3">
      <c r="K944434" s="15"/>
    </row>
    <row r="944435" spans="11:11" x14ac:dyDescent="0.3">
      <c r="K944435" s="15"/>
    </row>
    <row r="944436" spans="11:11" x14ac:dyDescent="0.3">
      <c r="K944436" s="15"/>
    </row>
    <row r="944437" spans="11:11" x14ac:dyDescent="0.3">
      <c r="K944437" s="15"/>
    </row>
    <row r="944438" spans="11:11" x14ac:dyDescent="0.3">
      <c r="K944438" s="15"/>
    </row>
    <row r="944439" spans="11:11" x14ac:dyDescent="0.3">
      <c r="K944439" s="15"/>
    </row>
    <row r="944440" spans="11:11" x14ac:dyDescent="0.3">
      <c r="K944440" s="15"/>
    </row>
    <row r="944441" spans="11:11" x14ac:dyDescent="0.3">
      <c r="K944441" s="15"/>
    </row>
    <row r="944442" spans="11:11" x14ac:dyDescent="0.3">
      <c r="K944442" s="15"/>
    </row>
    <row r="944443" spans="11:11" x14ac:dyDescent="0.3">
      <c r="K944443" s="15"/>
    </row>
    <row r="944444" spans="11:11" x14ac:dyDescent="0.3">
      <c r="K944444" s="15"/>
    </row>
    <row r="944445" spans="11:11" x14ac:dyDescent="0.3">
      <c r="K944445" s="15"/>
    </row>
    <row r="944446" spans="11:11" x14ac:dyDescent="0.3">
      <c r="K944446" s="15"/>
    </row>
    <row r="944447" spans="11:11" x14ac:dyDescent="0.3">
      <c r="K944447" s="15"/>
    </row>
    <row r="944448" spans="11:11" x14ac:dyDescent="0.3">
      <c r="K944448" s="15"/>
    </row>
    <row r="944449" spans="11:11" x14ac:dyDescent="0.3">
      <c r="K944449" s="15"/>
    </row>
    <row r="944450" spans="11:11" x14ac:dyDescent="0.3">
      <c r="K944450" s="15"/>
    </row>
    <row r="944451" spans="11:11" x14ac:dyDescent="0.3">
      <c r="K944451" s="15"/>
    </row>
    <row r="944452" spans="11:11" x14ac:dyDescent="0.3">
      <c r="K944452" s="15"/>
    </row>
    <row r="944453" spans="11:11" x14ac:dyDescent="0.3">
      <c r="K944453" s="15"/>
    </row>
    <row r="944454" spans="11:11" x14ac:dyDescent="0.3">
      <c r="K944454" s="15"/>
    </row>
    <row r="944455" spans="11:11" x14ac:dyDescent="0.3">
      <c r="K944455" s="15"/>
    </row>
    <row r="944456" spans="11:11" x14ac:dyDescent="0.3">
      <c r="K944456" s="15"/>
    </row>
    <row r="944457" spans="11:11" x14ac:dyDescent="0.3">
      <c r="K944457" s="15"/>
    </row>
    <row r="944458" spans="11:11" x14ac:dyDescent="0.3">
      <c r="K944458" s="15"/>
    </row>
    <row r="944459" spans="11:11" x14ac:dyDescent="0.3">
      <c r="K944459" s="15"/>
    </row>
    <row r="944460" spans="11:11" x14ac:dyDescent="0.3">
      <c r="K944460" s="15"/>
    </row>
    <row r="944461" spans="11:11" x14ac:dyDescent="0.3">
      <c r="K944461" s="15"/>
    </row>
    <row r="944462" spans="11:11" x14ac:dyDescent="0.3">
      <c r="K944462" s="15"/>
    </row>
    <row r="944463" spans="11:11" x14ac:dyDescent="0.3">
      <c r="K944463" s="15"/>
    </row>
    <row r="944464" spans="11:11" x14ac:dyDescent="0.3">
      <c r="K944464" s="15"/>
    </row>
    <row r="944465" spans="11:11" x14ac:dyDescent="0.3">
      <c r="K944465" s="15"/>
    </row>
    <row r="944466" spans="11:11" x14ac:dyDescent="0.3">
      <c r="K944466" s="15"/>
    </row>
    <row r="944467" spans="11:11" x14ac:dyDescent="0.3">
      <c r="K944467" s="15"/>
    </row>
    <row r="944468" spans="11:11" x14ac:dyDescent="0.3">
      <c r="K944468" s="15"/>
    </row>
    <row r="944469" spans="11:11" x14ac:dyDescent="0.3">
      <c r="K944469" s="15"/>
    </row>
    <row r="944470" spans="11:11" x14ac:dyDescent="0.3">
      <c r="K944470" s="15"/>
    </row>
    <row r="944471" spans="11:11" x14ac:dyDescent="0.3">
      <c r="K944471" s="15"/>
    </row>
    <row r="944472" spans="11:11" x14ac:dyDescent="0.3">
      <c r="K944472" s="15"/>
    </row>
    <row r="944473" spans="11:11" x14ac:dyDescent="0.3">
      <c r="K944473" s="15"/>
    </row>
    <row r="944474" spans="11:11" x14ac:dyDescent="0.3">
      <c r="K944474" s="15"/>
    </row>
    <row r="944475" spans="11:11" x14ac:dyDescent="0.3">
      <c r="K944475" s="15"/>
    </row>
    <row r="944476" spans="11:11" x14ac:dyDescent="0.3">
      <c r="K944476" s="15"/>
    </row>
    <row r="944477" spans="11:11" x14ac:dyDescent="0.3">
      <c r="K944477" s="15"/>
    </row>
    <row r="944478" spans="11:11" x14ac:dyDescent="0.3">
      <c r="K944478" s="15"/>
    </row>
    <row r="944479" spans="11:11" x14ac:dyDescent="0.3">
      <c r="K944479" s="15"/>
    </row>
    <row r="944480" spans="11:11" x14ac:dyDescent="0.3">
      <c r="K944480" s="15"/>
    </row>
    <row r="944481" spans="11:11" x14ac:dyDescent="0.3">
      <c r="K944481" s="15"/>
    </row>
    <row r="944482" spans="11:11" x14ac:dyDescent="0.3">
      <c r="K944482" s="15"/>
    </row>
    <row r="944483" spans="11:11" x14ac:dyDescent="0.3">
      <c r="K944483" s="15"/>
    </row>
    <row r="944484" spans="11:11" x14ac:dyDescent="0.3">
      <c r="K944484" s="15"/>
    </row>
    <row r="944485" spans="11:11" x14ac:dyDescent="0.3">
      <c r="K944485" s="15"/>
    </row>
    <row r="944486" spans="11:11" x14ac:dyDescent="0.3">
      <c r="K944486" s="15"/>
    </row>
    <row r="944487" spans="11:11" x14ac:dyDescent="0.3">
      <c r="K944487" s="15"/>
    </row>
    <row r="944488" spans="11:11" x14ac:dyDescent="0.3">
      <c r="K944488" s="15"/>
    </row>
    <row r="944489" spans="11:11" x14ac:dyDescent="0.3">
      <c r="K944489" s="15"/>
    </row>
    <row r="944490" spans="11:11" x14ac:dyDescent="0.3">
      <c r="K944490" s="15"/>
    </row>
    <row r="944491" spans="11:11" x14ac:dyDescent="0.3">
      <c r="K944491" s="15"/>
    </row>
    <row r="944492" spans="11:11" x14ac:dyDescent="0.3">
      <c r="K944492" s="15"/>
    </row>
    <row r="944493" spans="11:11" x14ac:dyDescent="0.3">
      <c r="K944493" s="15"/>
    </row>
    <row r="944494" spans="11:11" x14ac:dyDescent="0.3">
      <c r="K944494" s="15"/>
    </row>
    <row r="944495" spans="11:11" x14ac:dyDescent="0.3">
      <c r="K944495" s="15"/>
    </row>
    <row r="944496" spans="11:11" x14ac:dyDescent="0.3">
      <c r="K944496" s="15"/>
    </row>
    <row r="944497" spans="11:11" x14ac:dyDescent="0.3">
      <c r="K944497" s="15"/>
    </row>
    <row r="944498" spans="11:11" x14ac:dyDescent="0.3">
      <c r="K944498" s="15"/>
    </row>
    <row r="944499" spans="11:11" x14ac:dyDescent="0.3">
      <c r="K944499" s="15"/>
    </row>
    <row r="944500" spans="11:11" x14ac:dyDescent="0.3">
      <c r="K944500" s="15"/>
    </row>
    <row r="944501" spans="11:11" x14ac:dyDescent="0.3">
      <c r="K944501" s="15"/>
    </row>
    <row r="944502" spans="11:11" x14ac:dyDescent="0.3">
      <c r="K944502" s="15"/>
    </row>
    <row r="944503" spans="11:11" x14ac:dyDescent="0.3">
      <c r="K944503" s="15"/>
    </row>
    <row r="944504" spans="11:11" x14ac:dyDescent="0.3">
      <c r="K944504" s="15"/>
    </row>
    <row r="944505" spans="11:11" x14ac:dyDescent="0.3">
      <c r="K944505" s="15"/>
    </row>
    <row r="944506" spans="11:11" x14ac:dyDescent="0.3">
      <c r="K944506" s="15"/>
    </row>
    <row r="944507" spans="11:11" x14ac:dyDescent="0.3">
      <c r="K944507" s="15"/>
    </row>
    <row r="944508" spans="11:11" x14ac:dyDescent="0.3">
      <c r="K944508" s="15"/>
    </row>
    <row r="944509" spans="11:11" x14ac:dyDescent="0.3">
      <c r="K944509" s="15"/>
    </row>
    <row r="944510" spans="11:11" x14ac:dyDescent="0.3">
      <c r="K944510" s="15"/>
    </row>
    <row r="944511" spans="11:11" x14ac:dyDescent="0.3">
      <c r="K944511" s="15"/>
    </row>
    <row r="944512" spans="11:11" x14ac:dyDescent="0.3">
      <c r="K944512" s="15"/>
    </row>
    <row r="944513" spans="11:11" x14ac:dyDescent="0.3">
      <c r="K944513" s="15"/>
    </row>
    <row r="944514" spans="11:11" x14ac:dyDescent="0.3">
      <c r="K944514" s="15"/>
    </row>
    <row r="944515" spans="11:11" x14ac:dyDescent="0.3">
      <c r="K944515" s="15"/>
    </row>
    <row r="944516" spans="11:11" x14ac:dyDescent="0.3">
      <c r="K944516" s="15"/>
    </row>
    <row r="944517" spans="11:11" x14ac:dyDescent="0.3">
      <c r="K944517" s="15"/>
    </row>
    <row r="944518" spans="11:11" x14ac:dyDescent="0.3">
      <c r="K944518" s="15"/>
    </row>
    <row r="944519" spans="11:11" x14ac:dyDescent="0.3">
      <c r="K944519" s="15"/>
    </row>
    <row r="944520" spans="11:11" x14ac:dyDescent="0.3">
      <c r="K944520" s="15"/>
    </row>
    <row r="944521" spans="11:11" x14ac:dyDescent="0.3">
      <c r="K944521" s="15"/>
    </row>
    <row r="944522" spans="11:11" x14ac:dyDescent="0.3">
      <c r="K944522" s="15"/>
    </row>
    <row r="944523" spans="11:11" x14ac:dyDescent="0.3">
      <c r="K944523" s="15"/>
    </row>
    <row r="944524" spans="11:11" x14ac:dyDescent="0.3">
      <c r="K944524" s="15"/>
    </row>
    <row r="944525" spans="11:11" x14ac:dyDescent="0.3">
      <c r="K944525" s="15"/>
    </row>
    <row r="944526" spans="11:11" x14ac:dyDescent="0.3">
      <c r="K944526" s="15"/>
    </row>
    <row r="944527" spans="11:11" x14ac:dyDescent="0.3">
      <c r="K944527" s="15"/>
    </row>
    <row r="944528" spans="11:11" x14ac:dyDescent="0.3">
      <c r="K944528" s="15"/>
    </row>
    <row r="944529" spans="11:11" x14ac:dyDescent="0.3">
      <c r="K944529" s="15"/>
    </row>
    <row r="944530" spans="11:11" x14ac:dyDescent="0.3">
      <c r="K944530" s="15"/>
    </row>
    <row r="944531" spans="11:11" x14ac:dyDescent="0.3">
      <c r="K944531" s="15"/>
    </row>
    <row r="944532" spans="11:11" x14ac:dyDescent="0.3">
      <c r="K944532" s="15"/>
    </row>
    <row r="944533" spans="11:11" x14ac:dyDescent="0.3">
      <c r="K944533" s="15"/>
    </row>
    <row r="944534" spans="11:11" x14ac:dyDescent="0.3">
      <c r="K944534" s="15"/>
    </row>
    <row r="944535" spans="11:11" x14ac:dyDescent="0.3">
      <c r="K944535" s="15"/>
    </row>
    <row r="944536" spans="11:11" x14ac:dyDescent="0.3">
      <c r="K944536" s="15"/>
    </row>
    <row r="944537" spans="11:11" x14ac:dyDescent="0.3">
      <c r="K944537" s="15"/>
    </row>
    <row r="944538" spans="11:11" x14ac:dyDescent="0.3">
      <c r="K944538" s="15"/>
    </row>
    <row r="944539" spans="11:11" x14ac:dyDescent="0.3">
      <c r="K944539" s="15"/>
    </row>
    <row r="944540" spans="11:11" x14ac:dyDescent="0.3">
      <c r="K944540" s="15"/>
    </row>
    <row r="944541" spans="11:11" x14ac:dyDescent="0.3">
      <c r="K944541" s="15"/>
    </row>
    <row r="944542" spans="11:11" x14ac:dyDescent="0.3">
      <c r="K944542" s="15"/>
    </row>
    <row r="944543" spans="11:11" x14ac:dyDescent="0.3">
      <c r="K944543" s="15"/>
    </row>
    <row r="944544" spans="11:11" x14ac:dyDescent="0.3">
      <c r="K944544" s="15"/>
    </row>
    <row r="944545" spans="11:11" x14ac:dyDescent="0.3">
      <c r="K944545" s="15"/>
    </row>
    <row r="944546" spans="11:11" x14ac:dyDescent="0.3">
      <c r="K944546" s="15"/>
    </row>
    <row r="944547" spans="11:11" x14ac:dyDescent="0.3">
      <c r="K944547" s="15"/>
    </row>
    <row r="944548" spans="11:11" x14ac:dyDescent="0.3">
      <c r="K944548" s="15"/>
    </row>
    <row r="944549" spans="11:11" x14ac:dyDescent="0.3">
      <c r="K944549" s="15"/>
    </row>
    <row r="944550" spans="11:11" x14ac:dyDescent="0.3">
      <c r="K944550" s="15"/>
    </row>
    <row r="944551" spans="11:11" x14ac:dyDescent="0.3">
      <c r="K944551" s="15"/>
    </row>
    <row r="944552" spans="11:11" x14ac:dyDescent="0.3">
      <c r="K944552" s="15"/>
    </row>
    <row r="944553" spans="11:11" x14ac:dyDescent="0.3">
      <c r="K944553" s="15"/>
    </row>
    <row r="944554" spans="11:11" x14ac:dyDescent="0.3">
      <c r="K944554" s="15"/>
    </row>
    <row r="944555" spans="11:11" x14ac:dyDescent="0.3">
      <c r="K944555" s="15"/>
    </row>
    <row r="944556" spans="11:11" x14ac:dyDescent="0.3">
      <c r="K944556" s="15"/>
    </row>
    <row r="944557" spans="11:11" x14ac:dyDescent="0.3">
      <c r="K944557" s="15"/>
    </row>
    <row r="944558" spans="11:11" x14ac:dyDescent="0.3">
      <c r="K944558" s="15"/>
    </row>
    <row r="944559" spans="11:11" x14ac:dyDescent="0.3">
      <c r="K944559" s="15"/>
    </row>
    <row r="944560" spans="11:11" x14ac:dyDescent="0.3">
      <c r="K944560" s="15"/>
    </row>
    <row r="944561" spans="11:11" x14ac:dyDescent="0.3">
      <c r="K944561" s="15"/>
    </row>
    <row r="944562" spans="11:11" x14ac:dyDescent="0.3">
      <c r="K944562" s="15"/>
    </row>
    <row r="944563" spans="11:11" x14ac:dyDescent="0.3">
      <c r="K944563" s="15"/>
    </row>
    <row r="944564" spans="11:11" x14ac:dyDescent="0.3">
      <c r="K944564" s="15"/>
    </row>
    <row r="944565" spans="11:11" x14ac:dyDescent="0.3">
      <c r="K944565" s="15"/>
    </row>
    <row r="944566" spans="11:11" x14ac:dyDescent="0.3">
      <c r="K944566" s="15"/>
    </row>
    <row r="944567" spans="11:11" x14ac:dyDescent="0.3">
      <c r="K944567" s="15"/>
    </row>
    <row r="944568" spans="11:11" x14ac:dyDescent="0.3">
      <c r="K944568" s="15"/>
    </row>
    <row r="944569" spans="11:11" x14ac:dyDescent="0.3">
      <c r="K944569" s="15"/>
    </row>
    <row r="944570" spans="11:11" x14ac:dyDescent="0.3">
      <c r="K944570" s="15"/>
    </row>
    <row r="944571" spans="11:11" x14ac:dyDescent="0.3">
      <c r="K944571" s="15"/>
    </row>
    <row r="944572" spans="11:11" x14ac:dyDescent="0.3">
      <c r="K944572" s="15"/>
    </row>
    <row r="944573" spans="11:11" x14ac:dyDescent="0.3">
      <c r="K944573" s="15"/>
    </row>
    <row r="944574" spans="11:11" x14ac:dyDescent="0.3">
      <c r="K944574" s="15"/>
    </row>
    <row r="944575" spans="11:11" x14ac:dyDescent="0.3">
      <c r="K944575" s="15"/>
    </row>
    <row r="944576" spans="11:11" x14ac:dyDescent="0.3">
      <c r="K944576" s="15"/>
    </row>
    <row r="944577" spans="11:11" x14ac:dyDescent="0.3">
      <c r="K944577" s="15"/>
    </row>
    <row r="944578" spans="11:11" x14ac:dyDescent="0.3">
      <c r="K944578" s="15"/>
    </row>
    <row r="944579" spans="11:11" x14ac:dyDescent="0.3">
      <c r="K944579" s="15"/>
    </row>
    <row r="944580" spans="11:11" x14ac:dyDescent="0.3">
      <c r="K944580" s="15"/>
    </row>
    <row r="944581" spans="11:11" x14ac:dyDescent="0.3">
      <c r="K944581" s="15"/>
    </row>
    <row r="944582" spans="11:11" x14ac:dyDescent="0.3">
      <c r="K944582" s="15"/>
    </row>
    <row r="944583" spans="11:11" x14ac:dyDescent="0.3">
      <c r="K944583" s="15"/>
    </row>
    <row r="944584" spans="11:11" x14ac:dyDescent="0.3">
      <c r="K944584" s="15"/>
    </row>
    <row r="944585" spans="11:11" x14ac:dyDescent="0.3">
      <c r="K944585" s="15"/>
    </row>
    <row r="944586" spans="11:11" x14ac:dyDescent="0.3">
      <c r="K944586" s="15"/>
    </row>
    <row r="944587" spans="11:11" x14ac:dyDescent="0.3">
      <c r="K944587" s="15"/>
    </row>
    <row r="944588" spans="11:11" x14ac:dyDescent="0.3">
      <c r="K944588" s="15"/>
    </row>
    <row r="944589" spans="11:11" x14ac:dyDescent="0.3">
      <c r="K944589" s="15"/>
    </row>
    <row r="944590" spans="11:11" x14ac:dyDescent="0.3">
      <c r="K944590" s="15"/>
    </row>
    <row r="944591" spans="11:11" x14ac:dyDescent="0.3">
      <c r="K944591" s="15"/>
    </row>
    <row r="944592" spans="11:11" x14ac:dyDescent="0.3">
      <c r="K944592" s="15"/>
    </row>
    <row r="944593" spans="11:11" x14ac:dyDescent="0.3">
      <c r="K944593" s="15"/>
    </row>
    <row r="944594" spans="11:11" x14ac:dyDescent="0.3">
      <c r="K944594" s="15"/>
    </row>
    <row r="944595" spans="11:11" x14ac:dyDescent="0.3">
      <c r="K944595" s="15"/>
    </row>
    <row r="944596" spans="11:11" x14ac:dyDescent="0.3">
      <c r="K944596" s="15"/>
    </row>
    <row r="944597" spans="11:11" x14ac:dyDescent="0.3">
      <c r="K944597" s="15"/>
    </row>
    <row r="944598" spans="11:11" x14ac:dyDescent="0.3">
      <c r="K944598" s="15"/>
    </row>
    <row r="944599" spans="11:11" x14ac:dyDescent="0.3">
      <c r="K944599" s="15"/>
    </row>
    <row r="944600" spans="11:11" x14ac:dyDescent="0.3">
      <c r="K944600" s="15"/>
    </row>
    <row r="944601" spans="11:11" x14ac:dyDescent="0.3">
      <c r="K944601" s="15"/>
    </row>
    <row r="944602" spans="11:11" x14ac:dyDescent="0.3">
      <c r="K944602" s="15"/>
    </row>
    <row r="944603" spans="11:11" x14ac:dyDescent="0.3">
      <c r="K944603" s="15"/>
    </row>
    <row r="944604" spans="11:11" x14ac:dyDescent="0.3">
      <c r="K944604" s="15"/>
    </row>
    <row r="944605" spans="11:11" x14ac:dyDescent="0.3">
      <c r="K944605" s="15"/>
    </row>
    <row r="944606" spans="11:11" x14ac:dyDescent="0.3">
      <c r="K944606" s="15"/>
    </row>
    <row r="944607" spans="11:11" x14ac:dyDescent="0.3">
      <c r="K944607" s="15"/>
    </row>
    <row r="944608" spans="11:11" x14ac:dyDescent="0.3">
      <c r="K944608" s="15"/>
    </row>
    <row r="944609" spans="11:11" x14ac:dyDescent="0.3">
      <c r="K944609" s="15"/>
    </row>
    <row r="944610" spans="11:11" x14ac:dyDescent="0.3">
      <c r="K944610" s="15"/>
    </row>
    <row r="944611" spans="11:11" x14ac:dyDescent="0.3">
      <c r="K944611" s="15"/>
    </row>
    <row r="944612" spans="11:11" x14ac:dyDescent="0.3">
      <c r="K944612" s="15"/>
    </row>
    <row r="944613" spans="11:11" x14ac:dyDescent="0.3">
      <c r="K944613" s="15"/>
    </row>
    <row r="944614" spans="11:11" x14ac:dyDescent="0.3">
      <c r="K944614" s="15"/>
    </row>
    <row r="944615" spans="11:11" x14ac:dyDescent="0.3">
      <c r="K944615" s="15"/>
    </row>
    <row r="944616" spans="11:11" x14ac:dyDescent="0.3">
      <c r="K944616" s="15"/>
    </row>
    <row r="944617" spans="11:11" x14ac:dyDescent="0.3">
      <c r="K944617" s="15"/>
    </row>
    <row r="944618" spans="11:11" x14ac:dyDescent="0.3">
      <c r="K944618" s="15"/>
    </row>
    <row r="944619" spans="11:11" x14ac:dyDescent="0.3">
      <c r="K944619" s="15"/>
    </row>
    <row r="944620" spans="11:11" x14ac:dyDescent="0.3">
      <c r="K944620" s="15"/>
    </row>
    <row r="944621" spans="11:11" x14ac:dyDescent="0.3">
      <c r="K944621" s="15"/>
    </row>
    <row r="944622" spans="11:11" x14ac:dyDescent="0.3">
      <c r="K944622" s="15"/>
    </row>
    <row r="944623" spans="11:11" x14ac:dyDescent="0.3">
      <c r="K944623" s="15"/>
    </row>
    <row r="944624" spans="11:11" x14ac:dyDescent="0.3">
      <c r="K944624" s="15"/>
    </row>
    <row r="944625" spans="11:11" x14ac:dyDescent="0.3">
      <c r="K944625" s="15"/>
    </row>
    <row r="944626" spans="11:11" x14ac:dyDescent="0.3">
      <c r="K944626" s="15"/>
    </row>
    <row r="944627" spans="11:11" x14ac:dyDescent="0.3">
      <c r="K944627" s="15"/>
    </row>
    <row r="944628" spans="11:11" x14ac:dyDescent="0.3">
      <c r="K944628" s="15"/>
    </row>
    <row r="944629" spans="11:11" x14ac:dyDescent="0.3">
      <c r="K944629" s="15"/>
    </row>
    <row r="944630" spans="11:11" x14ac:dyDescent="0.3">
      <c r="K944630" s="15"/>
    </row>
    <row r="944631" spans="11:11" x14ac:dyDescent="0.3">
      <c r="K944631" s="15"/>
    </row>
    <row r="944632" spans="11:11" x14ac:dyDescent="0.3">
      <c r="K944632" s="15"/>
    </row>
    <row r="944633" spans="11:11" x14ac:dyDescent="0.3">
      <c r="K944633" s="15"/>
    </row>
    <row r="944634" spans="11:11" x14ac:dyDescent="0.3">
      <c r="K944634" s="15"/>
    </row>
    <row r="944635" spans="11:11" x14ac:dyDescent="0.3">
      <c r="K944635" s="15"/>
    </row>
    <row r="944636" spans="11:11" x14ac:dyDescent="0.3">
      <c r="K944636" s="15"/>
    </row>
    <row r="944637" spans="11:11" x14ac:dyDescent="0.3">
      <c r="K944637" s="15"/>
    </row>
    <row r="944638" spans="11:11" x14ac:dyDescent="0.3">
      <c r="K944638" s="15"/>
    </row>
    <row r="944639" spans="11:11" x14ac:dyDescent="0.3">
      <c r="K944639" s="15"/>
    </row>
    <row r="944640" spans="11:11" x14ac:dyDescent="0.3">
      <c r="K944640" s="15"/>
    </row>
    <row r="944641" spans="11:11" x14ac:dyDescent="0.3">
      <c r="K944641" s="15"/>
    </row>
    <row r="944642" spans="11:11" x14ac:dyDescent="0.3">
      <c r="K944642" s="15"/>
    </row>
    <row r="944643" spans="11:11" x14ac:dyDescent="0.3">
      <c r="K944643" s="15"/>
    </row>
    <row r="944644" spans="11:11" x14ac:dyDescent="0.3">
      <c r="K944644" s="15"/>
    </row>
    <row r="944645" spans="11:11" x14ac:dyDescent="0.3">
      <c r="K944645" s="15"/>
    </row>
    <row r="944646" spans="11:11" x14ac:dyDescent="0.3">
      <c r="K944646" s="15"/>
    </row>
    <row r="944647" spans="11:11" x14ac:dyDescent="0.3">
      <c r="K944647" s="15"/>
    </row>
    <row r="944648" spans="11:11" x14ac:dyDescent="0.3">
      <c r="K944648" s="15"/>
    </row>
    <row r="944649" spans="11:11" x14ac:dyDescent="0.3">
      <c r="K944649" s="15"/>
    </row>
    <row r="944650" spans="11:11" x14ac:dyDescent="0.3">
      <c r="K944650" s="15"/>
    </row>
    <row r="944651" spans="11:11" x14ac:dyDescent="0.3">
      <c r="K944651" s="15"/>
    </row>
    <row r="944652" spans="11:11" x14ac:dyDescent="0.3">
      <c r="K944652" s="15"/>
    </row>
    <row r="944653" spans="11:11" x14ac:dyDescent="0.3">
      <c r="K944653" s="15"/>
    </row>
    <row r="944654" spans="11:11" x14ac:dyDescent="0.3">
      <c r="K944654" s="15"/>
    </row>
    <row r="944655" spans="11:11" x14ac:dyDescent="0.3">
      <c r="K944655" s="15"/>
    </row>
    <row r="944656" spans="11:11" x14ac:dyDescent="0.3">
      <c r="K944656" s="15"/>
    </row>
    <row r="944657" spans="11:11" x14ac:dyDescent="0.3">
      <c r="K944657" s="15"/>
    </row>
    <row r="944658" spans="11:11" x14ac:dyDescent="0.3">
      <c r="K944658" s="15"/>
    </row>
    <row r="944659" spans="11:11" x14ac:dyDescent="0.3">
      <c r="K944659" s="15"/>
    </row>
    <row r="944660" spans="11:11" x14ac:dyDescent="0.3">
      <c r="K944660" s="15"/>
    </row>
    <row r="944661" spans="11:11" x14ac:dyDescent="0.3">
      <c r="K944661" s="15"/>
    </row>
    <row r="944662" spans="11:11" x14ac:dyDescent="0.3">
      <c r="K944662" s="15"/>
    </row>
    <row r="944663" spans="11:11" x14ac:dyDescent="0.3">
      <c r="K944663" s="15"/>
    </row>
    <row r="944664" spans="11:11" x14ac:dyDescent="0.3">
      <c r="K944664" s="15"/>
    </row>
    <row r="944665" spans="11:11" x14ac:dyDescent="0.3">
      <c r="K944665" s="15"/>
    </row>
    <row r="944666" spans="11:11" x14ac:dyDescent="0.3">
      <c r="K944666" s="15"/>
    </row>
    <row r="944667" spans="11:11" x14ac:dyDescent="0.3">
      <c r="K944667" s="15"/>
    </row>
    <row r="944668" spans="11:11" x14ac:dyDescent="0.3">
      <c r="K944668" s="15"/>
    </row>
    <row r="944669" spans="11:11" x14ac:dyDescent="0.3">
      <c r="K944669" s="15"/>
    </row>
    <row r="944670" spans="11:11" x14ac:dyDescent="0.3">
      <c r="K944670" s="15"/>
    </row>
    <row r="944671" spans="11:11" x14ac:dyDescent="0.3">
      <c r="K944671" s="15"/>
    </row>
    <row r="944672" spans="11:11" x14ac:dyDescent="0.3">
      <c r="K944672" s="15"/>
    </row>
    <row r="944673" spans="11:11" x14ac:dyDescent="0.3">
      <c r="K944673" s="15"/>
    </row>
    <row r="944674" spans="11:11" x14ac:dyDescent="0.3">
      <c r="K944674" s="15"/>
    </row>
    <row r="944675" spans="11:11" x14ac:dyDescent="0.3">
      <c r="K944675" s="15"/>
    </row>
    <row r="944676" spans="11:11" x14ac:dyDescent="0.3">
      <c r="K944676" s="15"/>
    </row>
    <row r="944677" spans="11:11" x14ac:dyDescent="0.3">
      <c r="K944677" s="15"/>
    </row>
    <row r="944678" spans="11:11" x14ac:dyDescent="0.3">
      <c r="K944678" s="15"/>
    </row>
    <row r="944679" spans="11:11" x14ac:dyDescent="0.3">
      <c r="K944679" s="15"/>
    </row>
    <row r="944680" spans="11:11" x14ac:dyDescent="0.3">
      <c r="K944680" s="15"/>
    </row>
    <row r="944681" spans="11:11" x14ac:dyDescent="0.3">
      <c r="K944681" s="15"/>
    </row>
    <row r="944682" spans="11:11" x14ac:dyDescent="0.3">
      <c r="K944682" s="15"/>
    </row>
    <row r="944683" spans="11:11" x14ac:dyDescent="0.3">
      <c r="K944683" s="15"/>
    </row>
    <row r="944684" spans="11:11" x14ac:dyDescent="0.3">
      <c r="K944684" s="15"/>
    </row>
    <row r="944685" spans="11:11" x14ac:dyDescent="0.3">
      <c r="K944685" s="15"/>
    </row>
    <row r="944686" spans="11:11" x14ac:dyDescent="0.3">
      <c r="K944686" s="15"/>
    </row>
    <row r="944687" spans="11:11" x14ac:dyDescent="0.3">
      <c r="K944687" s="15"/>
    </row>
    <row r="944688" spans="11:11" x14ac:dyDescent="0.3">
      <c r="K944688" s="15"/>
    </row>
    <row r="944689" spans="11:11" x14ac:dyDescent="0.3">
      <c r="K944689" s="15"/>
    </row>
    <row r="944690" spans="11:11" x14ac:dyDescent="0.3">
      <c r="K944690" s="15"/>
    </row>
    <row r="944691" spans="11:11" x14ac:dyDescent="0.3">
      <c r="K944691" s="15"/>
    </row>
    <row r="944692" spans="11:11" x14ac:dyDescent="0.3">
      <c r="K944692" s="15"/>
    </row>
    <row r="944693" spans="11:11" x14ac:dyDescent="0.3">
      <c r="K944693" s="15"/>
    </row>
    <row r="944694" spans="11:11" x14ac:dyDescent="0.3">
      <c r="K944694" s="15"/>
    </row>
    <row r="944695" spans="11:11" x14ac:dyDescent="0.3">
      <c r="K944695" s="15"/>
    </row>
    <row r="944696" spans="11:11" x14ac:dyDescent="0.3">
      <c r="K944696" s="15"/>
    </row>
    <row r="944697" spans="11:11" x14ac:dyDescent="0.3">
      <c r="K944697" s="15"/>
    </row>
    <row r="944698" spans="11:11" x14ac:dyDescent="0.3">
      <c r="K944698" s="15"/>
    </row>
    <row r="944699" spans="11:11" x14ac:dyDescent="0.3">
      <c r="K944699" s="15"/>
    </row>
    <row r="944700" spans="11:11" x14ac:dyDescent="0.3">
      <c r="K944700" s="15"/>
    </row>
    <row r="944701" spans="11:11" x14ac:dyDescent="0.3">
      <c r="K944701" s="15"/>
    </row>
    <row r="944702" spans="11:11" x14ac:dyDescent="0.3">
      <c r="K944702" s="15"/>
    </row>
    <row r="944703" spans="11:11" x14ac:dyDescent="0.3">
      <c r="K944703" s="15"/>
    </row>
    <row r="944704" spans="11:11" x14ac:dyDescent="0.3">
      <c r="K944704" s="15"/>
    </row>
    <row r="944705" spans="11:11" x14ac:dyDescent="0.3">
      <c r="K944705" s="15"/>
    </row>
    <row r="944706" spans="11:11" x14ac:dyDescent="0.3">
      <c r="K944706" s="15"/>
    </row>
    <row r="944707" spans="11:11" x14ac:dyDescent="0.3">
      <c r="K944707" s="15"/>
    </row>
    <row r="944708" spans="11:11" x14ac:dyDescent="0.3">
      <c r="K944708" s="15"/>
    </row>
    <row r="944709" spans="11:11" x14ac:dyDescent="0.3">
      <c r="K944709" s="15"/>
    </row>
    <row r="944710" spans="11:11" x14ac:dyDescent="0.3">
      <c r="K944710" s="15"/>
    </row>
    <row r="944711" spans="11:11" x14ac:dyDescent="0.3">
      <c r="K944711" s="15"/>
    </row>
    <row r="944712" spans="11:11" x14ac:dyDescent="0.3">
      <c r="K944712" s="15"/>
    </row>
    <row r="944713" spans="11:11" x14ac:dyDescent="0.3">
      <c r="K944713" s="15"/>
    </row>
    <row r="944714" spans="11:11" x14ac:dyDescent="0.3">
      <c r="K944714" s="15"/>
    </row>
    <row r="944715" spans="11:11" x14ac:dyDescent="0.3">
      <c r="K944715" s="15"/>
    </row>
    <row r="944716" spans="11:11" x14ac:dyDescent="0.3">
      <c r="K944716" s="15"/>
    </row>
    <row r="944717" spans="11:11" x14ac:dyDescent="0.3">
      <c r="K944717" s="15"/>
    </row>
    <row r="944718" spans="11:11" x14ac:dyDescent="0.3">
      <c r="K944718" s="15"/>
    </row>
    <row r="944719" spans="11:11" x14ac:dyDescent="0.3">
      <c r="K944719" s="15"/>
    </row>
    <row r="944720" spans="11:11" x14ac:dyDescent="0.3">
      <c r="K944720" s="15"/>
    </row>
    <row r="944721" spans="11:11" x14ac:dyDescent="0.3">
      <c r="K944721" s="15"/>
    </row>
    <row r="944722" spans="11:11" x14ac:dyDescent="0.3">
      <c r="K944722" s="15"/>
    </row>
    <row r="944723" spans="11:11" x14ac:dyDescent="0.3">
      <c r="K944723" s="15"/>
    </row>
    <row r="944724" spans="11:11" x14ac:dyDescent="0.3">
      <c r="K944724" s="15"/>
    </row>
    <row r="944725" spans="11:11" x14ac:dyDescent="0.3">
      <c r="K944725" s="15"/>
    </row>
    <row r="944726" spans="11:11" x14ac:dyDescent="0.3">
      <c r="K944726" s="15"/>
    </row>
    <row r="944727" spans="11:11" x14ac:dyDescent="0.3">
      <c r="K944727" s="15"/>
    </row>
    <row r="944728" spans="11:11" x14ac:dyDescent="0.3">
      <c r="K944728" s="15"/>
    </row>
    <row r="944729" spans="11:11" x14ac:dyDescent="0.3">
      <c r="K944729" s="15"/>
    </row>
    <row r="944730" spans="11:11" x14ac:dyDescent="0.3">
      <c r="K944730" s="15"/>
    </row>
    <row r="944731" spans="11:11" x14ac:dyDescent="0.3">
      <c r="K944731" s="15"/>
    </row>
    <row r="944732" spans="11:11" x14ac:dyDescent="0.3">
      <c r="K944732" s="15"/>
    </row>
    <row r="944733" spans="11:11" x14ac:dyDescent="0.3">
      <c r="K944733" s="15"/>
    </row>
    <row r="944734" spans="11:11" x14ac:dyDescent="0.3">
      <c r="K944734" s="15"/>
    </row>
    <row r="944735" spans="11:11" x14ac:dyDescent="0.3">
      <c r="K944735" s="15"/>
    </row>
    <row r="944736" spans="11:11" x14ac:dyDescent="0.3">
      <c r="K944736" s="15"/>
    </row>
    <row r="944737" spans="11:11" x14ac:dyDescent="0.3">
      <c r="K944737" s="15"/>
    </row>
    <row r="944738" spans="11:11" x14ac:dyDescent="0.3">
      <c r="K944738" s="15"/>
    </row>
    <row r="944739" spans="11:11" x14ac:dyDescent="0.3">
      <c r="K944739" s="15"/>
    </row>
    <row r="944740" spans="11:11" x14ac:dyDescent="0.3">
      <c r="K944740" s="15"/>
    </row>
    <row r="944741" spans="11:11" x14ac:dyDescent="0.3">
      <c r="K944741" s="15"/>
    </row>
    <row r="944742" spans="11:11" x14ac:dyDescent="0.3">
      <c r="K944742" s="15"/>
    </row>
    <row r="944743" spans="11:11" x14ac:dyDescent="0.3">
      <c r="K944743" s="15"/>
    </row>
    <row r="944744" spans="11:11" x14ac:dyDescent="0.3">
      <c r="K944744" s="15"/>
    </row>
    <row r="944745" spans="11:11" x14ac:dyDescent="0.3">
      <c r="K944745" s="15"/>
    </row>
    <row r="944746" spans="11:11" x14ac:dyDescent="0.3">
      <c r="K944746" s="15"/>
    </row>
    <row r="944747" spans="11:11" x14ac:dyDescent="0.3">
      <c r="K944747" s="15"/>
    </row>
    <row r="944748" spans="11:11" x14ac:dyDescent="0.3">
      <c r="K944748" s="15"/>
    </row>
    <row r="944749" spans="11:11" x14ac:dyDescent="0.3">
      <c r="K944749" s="15"/>
    </row>
    <row r="944750" spans="11:11" x14ac:dyDescent="0.3">
      <c r="K944750" s="15"/>
    </row>
    <row r="944751" spans="11:11" x14ac:dyDescent="0.3">
      <c r="K944751" s="15"/>
    </row>
    <row r="944752" spans="11:11" x14ac:dyDescent="0.3">
      <c r="K944752" s="15"/>
    </row>
    <row r="944753" spans="11:11" x14ac:dyDescent="0.3">
      <c r="K944753" s="15"/>
    </row>
    <row r="944754" spans="11:11" x14ac:dyDescent="0.3">
      <c r="K944754" s="15"/>
    </row>
    <row r="944755" spans="11:11" x14ac:dyDescent="0.3">
      <c r="K944755" s="15"/>
    </row>
    <row r="944756" spans="11:11" x14ac:dyDescent="0.3">
      <c r="K944756" s="15"/>
    </row>
    <row r="944757" spans="11:11" x14ac:dyDescent="0.3">
      <c r="K944757" s="15"/>
    </row>
    <row r="944758" spans="11:11" x14ac:dyDescent="0.3">
      <c r="K944758" s="15"/>
    </row>
    <row r="944759" spans="11:11" x14ac:dyDescent="0.3">
      <c r="K944759" s="15"/>
    </row>
    <row r="944760" spans="11:11" x14ac:dyDescent="0.3">
      <c r="K944760" s="15"/>
    </row>
    <row r="944761" spans="11:11" x14ac:dyDescent="0.3">
      <c r="K944761" s="15"/>
    </row>
    <row r="944762" spans="11:11" x14ac:dyDescent="0.3">
      <c r="K944762" s="15"/>
    </row>
    <row r="944763" spans="11:11" x14ac:dyDescent="0.3">
      <c r="K944763" s="15"/>
    </row>
    <row r="944764" spans="11:11" x14ac:dyDescent="0.3">
      <c r="K944764" s="15"/>
    </row>
    <row r="944765" spans="11:11" x14ac:dyDescent="0.3">
      <c r="K944765" s="15"/>
    </row>
    <row r="944766" spans="11:11" x14ac:dyDescent="0.3">
      <c r="K944766" s="15"/>
    </row>
    <row r="944767" spans="11:11" x14ac:dyDescent="0.3">
      <c r="K944767" s="15"/>
    </row>
    <row r="944768" spans="11:11" x14ac:dyDescent="0.3">
      <c r="K944768" s="15"/>
    </row>
    <row r="944769" spans="11:11" x14ac:dyDescent="0.3">
      <c r="K944769" s="15"/>
    </row>
    <row r="944770" spans="11:11" x14ac:dyDescent="0.3">
      <c r="K944770" s="15"/>
    </row>
    <row r="944771" spans="11:11" x14ac:dyDescent="0.3">
      <c r="K944771" s="15"/>
    </row>
    <row r="944772" spans="11:11" x14ac:dyDescent="0.3">
      <c r="K944772" s="15"/>
    </row>
    <row r="944773" spans="11:11" x14ac:dyDescent="0.3">
      <c r="K944773" s="15"/>
    </row>
    <row r="944774" spans="11:11" x14ac:dyDescent="0.3">
      <c r="K944774" s="15"/>
    </row>
    <row r="944775" spans="11:11" x14ac:dyDescent="0.3">
      <c r="K944775" s="15"/>
    </row>
    <row r="944776" spans="11:11" x14ac:dyDescent="0.3">
      <c r="K944776" s="15"/>
    </row>
    <row r="944777" spans="11:11" x14ac:dyDescent="0.3">
      <c r="K944777" s="15"/>
    </row>
    <row r="944778" spans="11:11" x14ac:dyDescent="0.3">
      <c r="K944778" s="15"/>
    </row>
    <row r="944779" spans="11:11" x14ac:dyDescent="0.3">
      <c r="K944779" s="15"/>
    </row>
    <row r="944780" spans="11:11" x14ac:dyDescent="0.3">
      <c r="K944780" s="15"/>
    </row>
    <row r="944781" spans="11:11" x14ac:dyDescent="0.3">
      <c r="K944781" s="15"/>
    </row>
    <row r="944782" spans="11:11" x14ac:dyDescent="0.3">
      <c r="K944782" s="15"/>
    </row>
    <row r="944783" spans="11:11" x14ac:dyDescent="0.3">
      <c r="K944783" s="15"/>
    </row>
    <row r="944784" spans="11:11" x14ac:dyDescent="0.3">
      <c r="K944784" s="15"/>
    </row>
    <row r="944785" spans="11:11" x14ac:dyDescent="0.3">
      <c r="K944785" s="15"/>
    </row>
    <row r="944786" spans="11:11" x14ac:dyDescent="0.3">
      <c r="K944786" s="15"/>
    </row>
    <row r="944787" spans="11:11" x14ac:dyDescent="0.3">
      <c r="K944787" s="15"/>
    </row>
    <row r="944788" spans="11:11" x14ac:dyDescent="0.3">
      <c r="K944788" s="15"/>
    </row>
    <row r="944789" spans="11:11" x14ac:dyDescent="0.3">
      <c r="K944789" s="15"/>
    </row>
    <row r="944790" spans="11:11" x14ac:dyDescent="0.3">
      <c r="K944790" s="15"/>
    </row>
    <row r="944791" spans="11:11" x14ac:dyDescent="0.3">
      <c r="K944791" s="15"/>
    </row>
    <row r="944792" spans="11:11" x14ac:dyDescent="0.3">
      <c r="K944792" s="15"/>
    </row>
    <row r="944793" spans="11:11" x14ac:dyDescent="0.3">
      <c r="K944793" s="15"/>
    </row>
    <row r="944794" spans="11:11" x14ac:dyDescent="0.3">
      <c r="K944794" s="15"/>
    </row>
    <row r="944795" spans="11:11" x14ac:dyDescent="0.3">
      <c r="K944795" s="15"/>
    </row>
    <row r="944796" spans="11:11" x14ac:dyDescent="0.3">
      <c r="K944796" s="15"/>
    </row>
    <row r="944797" spans="11:11" x14ac:dyDescent="0.3">
      <c r="K944797" s="15"/>
    </row>
    <row r="944798" spans="11:11" x14ac:dyDescent="0.3">
      <c r="K944798" s="15"/>
    </row>
    <row r="944799" spans="11:11" x14ac:dyDescent="0.3">
      <c r="K944799" s="15"/>
    </row>
    <row r="944800" spans="11:11" x14ac:dyDescent="0.3">
      <c r="K944800" s="15"/>
    </row>
    <row r="944801" spans="11:11" x14ac:dyDescent="0.3">
      <c r="K944801" s="15"/>
    </row>
    <row r="944802" spans="11:11" x14ac:dyDescent="0.3">
      <c r="K944802" s="15"/>
    </row>
    <row r="944803" spans="11:11" x14ac:dyDescent="0.3">
      <c r="K944803" s="15"/>
    </row>
    <row r="944804" spans="11:11" x14ac:dyDescent="0.3">
      <c r="K944804" s="15"/>
    </row>
    <row r="944805" spans="11:11" x14ac:dyDescent="0.3">
      <c r="K944805" s="15"/>
    </row>
    <row r="944806" spans="11:11" x14ac:dyDescent="0.3">
      <c r="K944806" s="15"/>
    </row>
    <row r="944807" spans="11:11" x14ac:dyDescent="0.3">
      <c r="K944807" s="15"/>
    </row>
    <row r="944808" spans="11:11" x14ac:dyDescent="0.3">
      <c r="K944808" s="15"/>
    </row>
    <row r="944809" spans="11:11" x14ac:dyDescent="0.3">
      <c r="K944809" s="15"/>
    </row>
    <row r="944810" spans="11:11" x14ac:dyDescent="0.3">
      <c r="K944810" s="15"/>
    </row>
    <row r="944811" spans="11:11" x14ac:dyDescent="0.3">
      <c r="K944811" s="15"/>
    </row>
    <row r="944812" spans="11:11" x14ac:dyDescent="0.3">
      <c r="K944812" s="15"/>
    </row>
    <row r="944813" spans="11:11" x14ac:dyDescent="0.3">
      <c r="K944813" s="15"/>
    </row>
    <row r="944814" spans="11:11" x14ac:dyDescent="0.3">
      <c r="K944814" s="15"/>
    </row>
    <row r="944815" spans="11:11" x14ac:dyDescent="0.3">
      <c r="K944815" s="15"/>
    </row>
    <row r="944816" spans="11:11" x14ac:dyDescent="0.3">
      <c r="K944816" s="15"/>
    </row>
    <row r="944817" spans="11:11" x14ac:dyDescent="0.3">
      <c r="K944817" s="15"/>
    </row>
    <row r="944818" spans="11:11" x14ac:dyDescent="0.3">
      <c r="K944818" s="15"/>
    </row>
    <row r="944819" spans="11:11" x14ac:dyDescent="0.3">
      <c r="K944819" s="15"/>
    </row>
    <row r="944820" spans="11:11" x14ac:dyDescent="0.3">
      <c r="K944820" s="15"/>
    </row>
    <row r="944821" spans="11:11" x14ac:dyDescent="0.3">
      <c r="K944821" s="15"/>
    </row>
    <row r="944822" spans="11:11" x14ac:dyDescent="0.3">
      <c r="K944822" s="15"/>
    </row>
    <row r="944823" spans="11:11" x14ac:dyDescent="0.3">
      <c r="K944823" s="15"/>
    </row>
    <row r="944824" spans="11:11" x14ac:dyDescent="0.3">
      <c r="K944824" s="15"/>
    </row>
    <row r="944825" spans="11:11" x14ac:dyDescent="0.3">
      <c r="K944825" s="15"/>
    </row>
    <row r="944826" spans="11:11" x14ac:dyDescent="0.3">
      <c r="K944826" s="15"/>
    </row>
    <row r="944827" spans="11:11" x14ac:dyDescent="0.3">
      <c r="K944827" s="15"/>
    </row>
    <row r="944828" spans="11:11" x14ac:dyDescent="0.3">
      <c r="K944828" s="15"/>
    </row>
    <row r="944829" spans="11:11" x14ac:dyDescent="0.3">
      <c r="K944829" s="15"/>
    </row>
    <row r="944830" spans="11:11" x14ac:dyDescent="0.3">
      <c r="K944830" s="15"/>
    </row>
    <row r="944831" spans="11:11" x14ac:dyDescent="0.3">
      <c r="K944831" s="15"/>
    </row>
    <row r="944832" spans="11:11" x14ac:dyDescent="0.3">
      <c r="K944832" s="15"/>
    </row>
    <row r="944833" spans="11:11" x14ac:dyDescent="0.3">
      <c r="K944833" s="15"/>
    </row>
    <row r="944834" spans="11:11" x14ac:dyDescent="0.3">
      <c r="K944834" s="15"/>
    </row>
    <row r="944835" spans="11:11" x14ac:dyDescent="0.3">
      <c r="K944835" s="15"/>
    </row>
    <row r="944836" spans="11:11" x14ac:dyDescent="0.3">
      <c r="K944836" s="15"/>
    </row>
    <row r="944837" spans="11:11" x14ac:dyDescent="0.3">
      <c r="K944837" s="15"/>
    </row>
    <row r="944838" spans="11:11" x14ac:dyDescent="0.3">
      <c r="K944838" s="15"/>
    </row>
    <row r="944839" spans="11:11" x14ac:dyDescent="0.3">
      <c r="K944839" s="15"/>
    </row>
    <row r="944840" spans="11:11" x14ac:dyDescent="0.3">
      <c r="K944840" s="15"/>
    </row>
    <row r="944841" spans="11:11" x14ac:dyDescent="0.3">
      <c r="K944841" s="15"/>
    </row>
    <row r="944842" spans="11:11" x14ac:dyDescent="0.3">
      <c r="K944842" s="15"/>
    </row>
    <row r="944843" spans="11:11" x14ac:dyDescent="0.3">
      <c r="K944843" s="15"/>
    </row>
    <row r="944844" spans="11:11" x14ac:dyDescent="0.3">
      <c r="K944844" s="15"/>
    </row>
    <row r="944845" spans="11:11" x14ac:dyDescent="0.3">
      <c r="K944845" s="15"/>
    </row>
    <row r="944846" spans="11:11" x14ac:dyDescent="0.3">
      <c r="K944846" s="15"/>
    </row>
    <row r="944847" spans="11:11" x14ac:dyDescent="0.3">
      <c r="K944847" s="15"/>
    </row>
    <row r="944848" spans="11:11" x14ac:dyDescent="0.3">
      <c r="K944848" s="15"/>
    </row>
    <row r="944849" spans="11:11" x14ac:dyDescent="0.3">
      <c r="K944849" s="15"/>
    </row>
    <row r="944850" spans="11:11" x14ac:dyDescent="0.3">
      <c r="K944850" s="15"/>
    </row>
    <row r="944851" spans="11:11" x14ac:dyDescent="0.3">
      <c r="K944851" s="15"/>
    </row>
    <row r="944852" spans="11:11" x14ac:dyDescent="0.3">
      <c r="K944852" s="15"/>
    </row>
    <row r="944853" spans="11:11" x14ac:dyDescent="0.3">
      <c r="K944853" s="15"/>
    </row>
    <row r="944854" spans="11:11" x14ac:dyDescent="0.3">
      <c r="K944854" s="15"/>
    </row>
    <row r="944855" spans="11:11" x14ac:dyDescent="0.3">
      <c r="K944855" s="15"/>
    </row>
    <row r="944856" spans="11:11" x14ac:dyDescent="0.3">
      <c r="K944856" s="15"/>
    </row>
    <row r="944857" spans="11:11" x14ac:dyDescent="0.3">
      <c r="K944857" s="15"/>
    </row>
    <row r="944858" spans="11:11" x14ac:dyDescent="0.3">
      <c r="K944858" s="15"/>
    </row>
    <row r="944859" spans="11:11" x14ac:dyDescent="0.3">
      <c r="K944859" s="15"/>
    </row>
    <row r="944860" spans="11:11" x14ac:dyDescent="0.3">
      <c r="K944860" s="15"/>
    </row>
    <row r="944861" spans="11:11" x14ac:dyDescent="0.3">
      <c r="K944861" s="15"/>
    </row>
    <row r="944862" spans="11:11" x14ac:dyDescent="0.3">
      <c r="K944862" s="15"/>
    </row>
    <row r="944863" spans="11:11" x14ac:dyDescent="0.3">
      <c r="K944863" s="15"/>
    </row>
    <row r="944864" spans="11:11" x14ac:dyDescent="0.3">
      <c r="K944864" s="15"/>
    </row>
    <row r="944865" spans="11:11" x14ac:dyDescent="0.3">
      <c r="K944865" s="15"/>
    </row>
    <row r="944866" spans="11:11" x14ac:dyDescent="0.3">
      <c r="K944866" s="15"/>
    </row>
    <row r="944867" spans="11:11" x14ac:dyDescent="0.3">
      <c r="K944867" s="15"/>
    </row>
    <row r="944868" spans="11:11" x14ac:dyDescent="0.3">
      <c r="K944868" s="15"/>
    </row>
    <row r="944869" spans="11:11" x14ac:dyDescent="0.3">
      <c r="K944869" s="15"/>
    </row>
    <row r="944870" spans="11:11" x14ac:dyDescent="0.3">
      <c r="K944870" s="15"/>
    </row>
    <row r="944871" spans="11:11" x14ac:dyDescent="0.3">
      <c r="K944871" s="15"/>
    </row>
    <row r="944872" spans="11:11" x14ac:dyDescent="0.3">
      <c r="K944872" s="15"/>
    </row>
    <row r="944873" spans="11:11" x14ac:dyDescent="0.3">
      <c r="K944873" s="15"/>
    </row>
    <row r="944874" spans="11:11" x14ac:dyDescent="0.3">
      <c r="K944874" s="15"/>
    </row>
    <row r="944875" spans="11:11" x14ac:dyDescent="0.3">
      <c r="K944875" s="15"/>
    </row>
    <row r="944876" spans="11:11" x14ac:dyDescent="0.3">
      <c r="K944876" s="15"/>
    </row>
    <row r="944877" spans="11:11" x14ac:dyDescent="0.3">
      <c r="K944877" s="15"/>
    </row>
    <row r="944878" spans="11:11" x14ac:dyDescent="0.3">
      <c r="K944878" s="15"/>
    </row>
    <row r="944879" spans="11:11" x14ac:dyDescent="0.3">
      <c r="K944879" s="15"/>
    </row>
    <row r="944880" spans="11:11" x14ac:dyDescent="0.3">
      <c r="K944880" s="15"/>
    </row>
    <row r="944881" spans="11:11" x14ac:dyDescent="0.3">
      <c r="K944881" s="15"/>
    </row>
    <row r="944882" spans="11:11" x14ac:dyDescent="0.3">
      <c r="K944882" s="15"/>
    </row>
    <row r="944883" spans="11:11" x14ac:dyDescent="0.3">
      <c r="K944883" s="15"/>
    </row>
    <row r="944884" spans="11:11" x14ac:dyDescent="0.3">
      <c r="K944884" s="15"/>
    </row>
    <row r="944885" spans="11:11" x14ac:dyDescent="0.3">
      <c r="K944885" s="15"/>
    </row>
    <row r="944886" spans="11:11" x14ac:dyDescent="0.3">
      <c r="K944886" s="15"/>
    </row>
    <row r="944887" spans="11:11" x14ac:dyDescent="0.3">
      <c r="K944887" s="15"/>
    </row>
    <row r="944888" spans="11:11" x14ac:dyDescent="0.3">
      <c r="K944888" s="15"/>
    </row>
    <row r="944889" spans="11:11" x14ac:dyDescent="0.3">
      <c r="K944889" s="15"/>
    </row>
    <row r="944890" spans="11:11" x14ac:dyDescent="0.3">
      <c r="K944890" s="15"/>
    </row>
    <row r="944891" spans="11:11" x14ac:dyDescent="0.3">
      <c r="K944891" s="15"/>
    </row>
    <row r="944892" spans="11:11" x14ac:dyDescent="0.3">
      <c r="K944892" s="15"/>
    </row>
    <row r="944893" spans="11:11" x14ac:dyDescent="0.3">
      <c r="K944893" s="15"/>
    </row>
    <row r="944894" spans="11:11" x14ac:dyDescent="0.3">
      <c r="K944894" s="15"/>
    </row>
    <row r="944895" spans="11:11" x14ac:dyDescent="0.3">
      <c r="K944895" s="15"/>
    </row>
    <row r="944896" spans="11:11" x14ac:dyDescent="0.3">
      <c r="K944896" s="15"/>
    </row>
    <row r="944897" spans="11:11" x14ac:dyDescent="0.3">
      <c r="K944897" s="15"/>
    </row>
    <row r="944898" spans="11:11" x14ac:dyDescent="0.3">
      <c r="K944898" s="15"/>
    </row>
    <row r="944899" spans="11:11" x14ac:dyDescent="0.3">
      <c r="K944899" s="15"/>
    </row>
    <row r="944900" spans="11:11" x14ac:dyDescent="0.3">
      <c r="K944900" s="15"/>
    </row>
    <row r="944901" spans="11:11" x14ac:dyDescent="0.3">
      <c r="K944901" s="15"/>
    </row>
    <row r="944902" spans="11:11" x14ac:dyDescent="0.3">
      <c r="K944902" s="15"/>
    </row>
    <row r="944903" spans="11:11" x14ac:dyDescent="0.3">
      <c r="K944903" s="15"/>
    </row>
    <row r="944904" spans="11:11" x14ac:dyDescent="0.3">
      <c r="K944904" s="15"/>
    </row>
    <row r="944905" spans="11:11" x14ac:dyDescent="0.3">
      <c r="K944905" s="15"/>
    </row>
    <row r="944906" spans="11:11" x14ac:dyDescent="0.3">
      <c r="K944906" s="15"/>
    </row>
    <row r="944907" spans="11:11" x14ac:dyDescent="0.3">
      <c r="K944907" s="15"/>
    </row>
    <row r="944908" spans="11:11" x14ac:dyDescent="0.3">
      <c r="K944908" s="15"/>
    </row>
    <row r="944909" spans="11:11" x14ac:dyDescent="0.3">
      <c r="K944909" s="15"/>
    </row>
    <row r="944910" spans="11:11" x14ac:dyDescent="0.3">
      <c r="K944910" s="15"/>
    </row>
    <row r="944911" spans="11:11" x14ac:dyDescent="0.3">
      <c r="K944911" s="15"/>
    </row>
    <row r="944912" spans="11:11" x14ac:dyDescent="0.3">
      <c r="K944912" s="15"/>
    </row>
    <row r="944913" spans="11:11" x14ac:dyDescent="0.3">
      <c r="K944913" s="15"/>
    </row>
    <row r="944914" spans="11:11" x14ac:dyDescent="0.3">
      <c r="K944914" s="15"/>
    </row>
    <row r="944915" spans="11:11" x14ac:dyDescent="0.3">
      <c r="K944915" s="15"/>
    </row>
    <row r="944916" spans="11:11" x14ac:dyDescent="0.3">
      <c r="K944916" s="15"/>
    </row>
    <row r="944917" spans="11:11" x14ac:dyDescent="0.3">
      <c r="K944917" s="15"/>
    </row>
    <row r="944918" spans="11:11" x14ac:dyDescent="0.3">
      <c r="K944918" s="15"/>
    </row>
    <row r="944919" spans="11:11" x14ac:dyDescent="0.3">
      <c r="K944919" s="15"/>
    </row>
    <row r="944920" spans="11:11" x14ac:dyDescent="0.3">
      <c r="K944920" s="15"/>
    </row>
    <row r="944921" spans="11:11" x14ac:dyDescent="0.3">
      <c r="K944921" s="15"/>
    </row>
    <row r="944922" spans="11:11" x14ac:dyDescent="0.3">
      <c r="K944922" s="15"/>
    </row>
    <row r="944923" spans="11:11" x14ac:dyDescent="0.3">
      <c r="K944923" s="15"/>
    </row>
    <row r="944924" spans="11:11" x14ac:dyDescent="0.3">
      <c r="K944924" s="15"/>
    </row>
    <row r="944925" spans="11:11" x14ac:dyDescent="0.3">
      <c r="K944925" s="15"/>
    </row>
    <row r="944926" spans="11:11" x14ac:dyDescent="0.3">
      <c r="K944926" s="15"/>
    </row>
    <row r="944927" spans="11:11" x14ac:dyDescent="0.3">
      <c r="K944927" s="15"/>
    </row>
    <row r="944928" spans="11:11" x14ac:dyDescent="0.3">
      <c r="K944928" s="15"/>
    </row>
    <row r="944929" spans="11:11" x14ac:dyDescent="0.3">
      <c r="K944929" s="15"/>
    </row>
    <row r="944930" spans="11:11" x14ac:dyDescent="0.3">
      <c r="K944930" s="15"/>
    </row>
    <row r="944931" spans="11:11" x14ac:dyDescent="0.3">
      <c r="K944931" s="15"/>
    </row>
    <row r="944932" spans="11:11" x14ac:dyDescent="0.3">
      <c r="K944932" s="15"/>
    </row>
    <row r="944933" spans="11:11" x14ac:dyDescent="0.3">
      <c r="K944933" s="15"/>
    </row>
    <row r="944934" spans="11:11" x14ac:dyDescent="0.3">
      <c r="K944934" s="15"/>
    </row>
    <row r="944935" spans="11:11" x14ac:dyDescent="0.3">
      <c r="K944935" s="15"/>
    </row>
    <row r="944936" spans="11:11" x14ac:dyDescent="0.3">
      <c r="K944936" s="15"/>
    </row>
    <row r="944937" spans="11:11" x14ac:dyDescent="0.3">
      <c r="K944937" s="15"/>
    </row>
    <row r="944938" spans="11:11" x14ac:dyDescent="0.3">
      <c r="K944938" s="15"/>
    </row>
    <row r="944939" spans="11:11" x14ac:dyDescent="0.3">
      <c r="K944939" s="15"/>
    </row>
    <row r="944940" spans="11:11" x14ac:dyDescent="0.3">
      <c r="K944940" s="15"/>
    </row>
    <row r="944941" spans="11:11" x14ac:dyDescent="0.3">
      <c r="K944941" s="15"/>
    </row>
    <row r="944942" spans="11:11" x14ac:dyDescent="0.3">
      <c r="K944942" s="15"/>
    </row>
    <row r="944943" spans="11:11" x14ac:dyDescent="0.3">
      <c r="K944943" s="15"/>
    </row>
    <row r="944944" spans="11:11" x14ac:dyDescent="0.3">
      <c r="K944944" s="15"/>
    </row>
    <row r="944945" spans="11:11" x14ac:dyDescent="0.3">
      <c r="K944945" s="15"/>
    </row>
    <row r="944946" spans="11:11" x14ac:dyDescent="0.3">
      <c r="K944946" s="15"/>
    </row>
    <row r="944947" spans="11:11" x14ac:dyDescent="0.3">
      <c r="K944947" s="15"/>
    </row>
    <row r="944948" spans="11:11" x14ac:dyDescent="0.3">
      <c r="K944948" s="15"/>
    </row>
    <row r="944949" spans="11:11" x14ac:dyDescent="0.3">
      <c r="K944949" s="15"/>
    </row>
    <row r="944950" spans="11:11" x14ac:dyDescent="0.3">
      <c r="K944950" s="15"/>
    </row>
    <row r="944951" spans="11:11" x14ac:dyDescent="0.3">
      <c r="K944951" s="15"/>
    </row>
    <row r="944952" spans="11:11" x14ac:dyDescent="0.3">
      <c r="K944952" s="15"/>
    </row>
    <row r="944953" spans="11:11" x14ac:dyDescent="0.3">
      <c r="K944953" s="15"/>
    </row>
    <row r="944954" spans="11:11" x14ac:dyDescent="0.3">
      <c r="K944954" s="15"/>
    </row>
    <row r="944955" spans="11:11" x14ac:dyDescent="0.3">
      <c r="K944955" s="15"/>
    </row>
    <row r="944956" spans="11:11" x14ac:dyDescent="0.3">
      <c r="K944956" s="15"/>
    </row>
    <row r="944957" spans="11:11" x14ac:dyDescent="0.3">
      <c r="K944957" s="15"/>
    </row>
    <row r="944958" spans="11:11" x14ac:dyDescent="0.3">
      <c r="K944958" s="15"/>
    </row>
    <row r="944959" spans="11:11" x14ac:dyDescent="0.3">
      <c r="K944959" s="15"/>
    </row>
    <row r="944960" spans="11:11" x14ac:dyDescent="0.3">
      <c r="K944960" s="15"/>
    </row>
    <row r="944961" spans="11:11" x14ac:dyDescent="0.3">
      <c r="K944961" s="15"/>
    </row>
    <row r="944962" spans="11:11" x14ac:dyDescent="0.3">
      <c r="K944962" s="15"/>
    </row>
    <row r="944963" spans="11:11" x14ac:dyDescent="0.3">
      <c r="K944963" s="15"/>
    </row>
    <row r="944964" spans="11:11" x14ac:dyDescent="0.3">
      <c r="K944964" s="15"/>
    </row>
    <row r="944965" spans="11:11" x14ac:dyDescent="0.3">
      <c r="K944965" s="15"/>
    </row>
    <row r="944966" spans="11:11" x14ac:dyDescent="0.3">
      <c r="K944966" s="15"/>
    </row>
    <row r="944967" spans="11:11" x14ac:dyDescent="0.3">
      <c r="K944967" s="15"/>
    </row>
    <row r="944968" spans="11:11" x14ac:dyDescent="0.3">
      <c r="K944968" s="15"/>
    </row>
    <row r="944969" spans="11:11" x14ac:dyDescent="0.3">
      <c r="K944969" s="15"/>
    </row>
    <row r="944970" spans="11:11" x14ac:dyDescent="0.3">
      <c r="K944970" s="15"/>
    </row>
    <row r="944971" spans="11:11" x14ac:dyDescent="0.3">
      <c r="K944971" s="15"/>
    </row>
    <row r="944972" spans="11:11" x14ac:dyDescent="0.3">
      <c r="K944972" s="15"/>
    </row>
    <row r="944973" spans="11:11" x14ac:dyDescent="0.3">
      <c r="K944973" s="15"/>
    </row>
    <row r="944974" spans="11:11" x14ac:dyDescent="0.3">
      <c r="K944974" s="15"/>
    </row>
    <row r="944975" spans="11:11" x14ac:dyDescent="0.3">
      <c r="K944975" s="15"/>
    </row>
    <row r="944976" spans="11:11" x14ac:dyDescent="0.3">
      <c r="K944976" s="15"/>
    </row>
    <row r="944977" spans="11:11" x14ac:dyDescent="0.3">
      <c r="K944977" s="15"/>
    </row>
    <row r="944978" spans="11:11" x14ac:dyDescent="0.3">
      <c r="K944978" s="15"/>
    </row>
    <row r="944979" spans="11:11" x14ac:dyDescent="0.3">
      <c r="K944979" s="15"/>
    </row>
    <row r="944980" spans="11:11" x14ac:dyDescent="0.3">
      <c r="K944980" s="15"/>
    </row>
    <row r="944981" spans="11:11" x14ac:dyDescent="0.3">
      <c r="K944981" s="15"/>
    </row>
    <row r="944982" spans="11:11" x14ac:dyDescent="0.3">
      <c r="K944982" s="15"/>
    </row>
    <row r="944983" spans="11:11" x14ac:dyDescent="0.3">
      <c r="K944983" s="15"/>
    </row>
    <row r="944984" spans="11:11" x14ac:dyDescent="0.3">
      <c r="K944984" s="15"/>
    </row>
    <row r="944985" spans="11:11" x14ac:dyDescent="0.3">
      <c r="K944985" s="15"/>
    </row>
    <row r="944986" spans="11:11" x14ac:dyDescent="0.3">
      <c r="K944986" s="15"/>
    </row>
    <row r="944987" spans="11:11" x14ac:dyDescent="0.3">
      <c r="K944987" s="15"/>
    </row>
    <row r="944988" spans="11:11" x14ac:dyDescent="0.3">
      <c r="K944988" s="15"/>
    </row>
    <row r="944989" spans="11:11" x14ac:dyDescent="0.3">
      <c r="K944989" s="15"/>
    </row>
    <row r="944990" spans="11:11" x14ac:dyDescent="0.3">
      <c r="K944990" s="15"/>
    </row>
    <row r="944991" spans="11:11" x14ac:dyDescent="0.3">
      <c r="K944991" s="15"/>
    </row>
    <row r="944992" spans="11:11" x14ac:dyDescent="0.3">
      <c r="K944992" s="15"/>
    </row>
    <row r="944993" spans="11:11" x14ac:dyDescent="0.3">
      <c r="K944993" s="15"/>
    </row>
    <row r="944994" spans="11:11" x14ac:dyDescent="0.3">
      <c r="K944994" s="15"/>
    </row>
    <row r="944995" spans="11:11" x14ac:dyDescent="0.3">
      <c r="K944995" s="15"/>
    </row>
    <row r="944996" spans="11:11" x14ac:dyDescent="0.3">
      <c r="K944996" s="15"/>
    </row>
    <row r="944997" spans="11:11" x14ac:dyDescent="0.3">
      <c r="K944997" s="15"/>
    </row>
    <row r="944998" spans="11:11" x14ac:dyDescent="0.3">
      <c r="K944998" s="15"/>
    </row>
    <row r="944999" spans="11:11" x14ac:dyDescent="0.3">
      <c r="K944999" s="15"/>
    </row>
    <row r="945000" spans="11:11" x14ac:dyDescent="0.3">
      <c r="K945000" s="15"/>
    </row>
    <row r="945001" spans="11:11" x14ac:dyDescent="0.3">
      <c r="K945001" s="15"/>
    </row>
    <row r="945002" spans="11:11" x14ac:dyDescent="0.3">
      <c r="K945002" s="15"/>
    </row>
    <row r="945003" spans="11:11" x14ac:dyDescent="0.3">
      <c r="K945003" s="15"/>
    </row>
    <row r="945004" spans="11:11" x14ac:dyDescent="0.3">
      <c r="K945004" s="15"/>
    </row>
    <row r="945005" spans="11:11" x14ac:dyDescent="0.3">
      <c r="K945005" s="15"/>
    </row>
    <row r="945006" spans="11:11" x14ac:dyDescent="0.3">
      <c r="K945006" s="15"/>
    </row>
    <row r="945007" spans="11:11" x14ac:dyDescent="0.3">
      <c r="K945007" s="15"/>
    </row>
    <row r="945008" spans="11:11" x14ac:dyDescent="0.3">
      <c r="K945008" s="15"/>
    </row>
    <row r="945009" spans="11:11" x14ac:dyDescent="0.3">
      <c r="K945009" s="15"/>
    </row>
    <row r="945010" spans="11:11" x14ac:dyDescent="0.3">
      <c r="K945010" s="15"/>
    </row>
    <row r="945011" spans="11:11" x14ac:dyDescent="0.3">
      <c r="K945011" s="15"/>
    </row>
    <row r="945012" spans="11:11" x14ac:dyDescent="0.3">
      <c r="K945012" s="15"/>
    </row>
    <row r="945013" spans="11:11" x14ac:dyDescent="0.3">
      <c r="K945013" s="15"/>
    </row>
    <row r="945014" spans="11:11" x14ac:dyDescent="0.3">
      <c r="K945014" s="15"/>
    </row>
    <row r="945015" spans="11:11" x14ac:dyDescent="0.3">
      <c r="K945015" s="15"/>
    </row>
    <row r="945016" spans="11:11" x14ac:dyDescent="0.3">
      <c r="K945016" s="15"/>
    </row>
    <row r="945017" spans="11:11" x14ac:dyDescent="0.3">
      <c r="K945017" s="15"/>
    </row>
    <row r="945018" spans="11:11" x14ac:dyDescent="0.3">
      <c r="K945018" s="15"/>
    </row>
    <row r="945019" spans="11:11" x14ac:dyDescent="0.3">
      <c r="K945019" s="15"/>
    </row>
    <row r="945020" spans="11:11" x14ac:dyDescent="0.3">
      <c r="K945020" s="15"/>
    </row>
    <row r="945021" spans="11:11" x14ac:dyDescent="0.3">
      <c r="K945021" s="15"/>
    </row>
    <row r="945022" spans="11:11" x14ac:dyDescent="0.3">
      <c r="K945022" s="15"/>
    </row>
    <row r="945023" spans="11:11" x14ac:dyDescent="0.3">
      <c r="K945023" s="15"/>
    </row>
    <row r="945024" spans="11:11" x14ac:dyDescent="0.3">
      <c r="K945024" s="15"/>
    </row>
    <row r="945025" spans="11:11" x14ac:dyDescent="0.3">
      <c r="K945025" s="15"/>
    </row>
    <row r="945026" spans="11:11" x14ac:dyDescent="0.3">
      <c r="K945026" s="15"/>
    </row>
    <row r="945027" spans="11:11" x14ac:dyDescent="0.3">
      <c r="K945027" s="15"/>
    </row>
    <row r="945028" spans="11:11" x14ac:dyDescent="0.3">
      <c r="K945028" s="15"/>
    </row>
    <row r="945029" spans="11:11" x14ac:dyDescent="0.3">
      <c r="K945029" s="15"/>
    </row>
    <row r="945030" spans="11:11" x14ac:dyDescent="0.3">
      <c r="K945030" s="15"/>
    </row>
    <row r="945031" spans="11:11" x14ac:dyDescent="0.3">
      <c r="K945031" s="15"/>
    </row>
    <row r="945032" spans="11:11" x14ac:dyDescent="0.3">
      <c r="K945032" s="15"/>
    </row>
    <row r="945033" spans="11:11" x14ac:dyDescent="0.3">
      <c r="K945033" s="15"/>
    </row>
    <row r="945034" spans="11:11" x14ac:dyDescent="0.3">
      <c r="K945034" s="15"/>
    </row>
    <row r="945035" spans="11:11" x14ac:dyDescent="0.3">
      <c r="K945035" s="15"/>
    </row>
    <row r="945036" spans="11:11" x14ac:dyDescent="0.3">
      <c r="K945036" s="15"/>
    </row>
    <row r="945037" spans="11:11" x14ac:dyDescent="0.3">
      <c r="K945037" s="15"/>
    </row>
    <row r="945038" spans="11:11" x14ac:dyDescent="0.3">
      <c r="K945038" s="15"/>
    </row>
    <row r="945039" spans="11:11" x14ac:dyDescent="0.3">
      <c r="K945039" s="15"/>
    </row>
    <row r="945040" spans="11:11" x14ac:dyDescent="0.3">
      <c r="K945040" s="15"/>
    </row>
    <row r="945041" spans="11:11" x14ac:dyDescent="0.3">
      <c r="K945041" s="15"/>
    </row>
    <row r="945042" spans="11:11" x14ac:dyDescent="0.3">
      <c r="K945042" s="15"/>
    </row>
    <row r="945043" spans="11:11" x14ac:dyDescent="0.3">
      <c r="K945043" s="15"/>
    </row>
    <row r="945044" spans="11:11" x14ac:dyDescent="0.3">
      <c r="K945044" s="15"/>
    </row>
    <row r="945045" spans="11:11" x14ac:dyDescent="0.3">
      <c r="K945045" s="15"/>
    </row>
    <row r="945046" spans="11:11" x14ac:dyDescent="0.3">
      <c r="K945046" s="15"/>
    </row>
    <row r="945047" spans="11:11" x14ac:dyDescent="0.3">
      <c r="K945047" s="15"/>
    </row>
    <row r="945048" spans="11:11" x14ac:dyDescent="0.3">
      <c r="K945048" s="15"/>
    </row>
    <row r="945049" spans="11:11" x14ac:dyDescent="0.3">
      <c r="K945049" s="15"/>
    </row>
    <row r="945050" spans="11:11" x14ac:dyDescent="0.3">
      <c r="K945050" s="15"/>
    </row>
    <row r="945051" spans="11:11" x14ac:dyDescent="0.3">
      <c r="K945051" s="15"/>
    </row>
    <row r="945052" spans="11:11" x14ac:dyDescent="0.3">
      <c r="K945052" s="15"/>
    </row>
    <row r="945053" spans="11:11" x14ac:dyDescent="0.3">
      <c r="K945053" s="15"/>
    </row>
    <row r="945054" spans="11:11" x14ac:dyDescent="0.3">
      <c r="K945054" s="15"/>
    </row>
    <row r="945055" spans="11:11" x14ac:dyDescent="0.3">
      <c r="K945055" s="15"/>
    </row>
    <row r="945056" spans="11:11" x14ac:dyDescent="0.3">
      <c r="K945056" s="15"/>
    </row>
    <row r="945057" spans="11:11" x14ac:dyDescent="0.3">
      <c r="K945057" s="15"/>
    </row>
    <row r="945058" spans="11:11" x14ac:dyDescent="0.3">
      <c r="K945058" s="15"/>
    </row>
    <row r="945059" spans="11:11" x14ac:dyDescent="0.3">
      <c r="K945059" s="15"/>
    </row>
    <row r="945060" spans="11:11" x14ac:dyDescent="0.3">
      <c r="K945060" s="15"/>
    </row>
    <row r="945061" spans="11:11" x14ac:dyDescent="0.3">
      <c r="K945061" s="15"/>
    </row>
    <row r="945062" spans="11:11" x14ac:dyDescent="0.3">
      <c r="K945062" s="15"/>
    </row>
    <row r="945063" spans="11:11" x14ac:dyDescent="0.3">
      <c r="K945063" s="15"/>
    </row>
    <row r="945064" spans="11:11" x14ac:dyDescent="0.3">
      <c r="K945064" s="15"/>
    </row>
    <row r="945065" spans="11:11" x14ac:dyDescent="0.3">
      <c r="K945065" s="15"/>
    </row>
    <row r="945066" spans="11:11" x14ac:dyDescent="0.3">
      <c r="K945066" s="15"/>
    </row>
    <row r="945067" spans="11:11" x14ac:dyDescent="0.3">
      <c r="K945067" s="15"/>
    </row>
    <row r="945068" spans="11:11" x14ac:dyDescent="0.3">
      <c r="K945068" s="15"/>
    </row>
    <row r="945069" spans="11:11" x14ac:dyDescent="0.3">
      <c r="K945069" s="15"/>
    </row>
    <row r="945070" spans="11:11" x14ac:dyDescent="0.3">
      <c r="K945070" s="15"/>
    </row>
    <row r="945071" spans="11:11" x14ac:dyDescent="0.3">
      <c r="K945071" s="15"/>
    </row>
    <row r="945072" spans="11:11" x14ac:dyDescent="0.3">
      <c r="K945072" s="15"/>
    </row>
    <row r="945073" spans="11:11" x14ac:dyDescent="0.3">
      <c r="K945073" s="15"/>
    </row>
    <row r="945074" spans="11:11" x14ac:dyDescent="0.3">
      <c r="K945074" s="15"/>
    </row>
    <row r="945075" spans="11:11" x14ac:dyDescent="0.3">
      <c r="K945075" s="15"/>
    </row>
    <row r="945076" spans="11:11" x14ac:dyDescent="0.3">
      <c r="K945076" s="15"/>
    </row>
    <row r="945077" spans="11:11" x14ac:dyDescent="0.3">
      <c r="K945077" s="15"/>
    </row>
    <row r="945078" spans="11:11" x14ac:dyDescent="0.3">
      <c r="K945078" s="15"/>
    </row>
    <row r="945079" spans="11:11" x14ac:dyDescent="0.3">
      <c r="K945079" s="15"/>
    </row>
    <row r="945080" spans="11:11" x14ac:dyDescent="0.3">
      <c r="K945080" s="15"/>
    </row>
    <row r="945081" spans="11:11" x14ac:dyDescent="0.3">
      <c r="K945081" s="15"/>
    </row>
    <row r="945082" spans="11:11" x14ac:dyDescent="0.3">
      <c r="K945082" s="15"/>
    </row>
    <row r="945083" spans="11:11" x14ac:dyDescent="0.3">
      <c r="K945083" s="15"/>
    </row>
    <row r="945084" spans="11:11" x14ac:dyDescent="0.3">
      <c r="K945084" s="15"/>
    </row>
    <row r="945085" spans="11:11" x14ac:dyDescent="0.3">
      <c r="K945085" s="15"/>
    </row>
    <row r="945086" spans="11:11" x14ac:dyDescent="0.3">
      <c r="K945086" s="15"/>
    </row>
    <row r="945087" spans="11:11" x14ac:dyDescent="0.3">
      <c r="K945087" s="15"/>
    </row>
    <row r="945088" spans="11:11" x14ac:dyDescent="0.3">
      <c r="K945088" s="15"/>
    </row>
    <row r="945089" spans="11:11" x14ac:dyDescent="0.3">
      <c r="K945089" s="15"/>
    </row>
    <row r="945090" spans="11:11" x14ac:dyDescent="0.3">
      <c r="K945090" s="15"/>
    </row>
    <row r="945091" spans="11:11" x14ac:dyDescent="0.3">
      <c r="K945091" s="15"/>
    </row>
    <row r="945092" spans="11:11" x14ac:dyDescent="0.3">
      <c r="K945092" s="15"/>
    </row>
    <row r="945093" spans="11:11" x14ac:dyDescent="0.3">
      <c r="K945093" s="15"/>
    </row>
    <row r="945094" spans="11:11" x14ac:dyDescent="0.3">
      <c r="K945094" s="15"/>
    </row>
    <row r="945095" spans="11:11" x14ac:dyDescent="0.3">
      <c r="K945095" s="15"/>
    </row>
    <row r="945096" spans="11:11" x14ac:dyDescent="0.3">
      <c r="K945096" s="15"/>
    </row>
    <row r="945097" spans="11:11" x14ac:dyDescent="0.3">
      <c r="K945097" s="15"/>
    </row>
    <row r="945098" spans="11:11" x14ac:dyDescent="0.3">
      <c r="K945098" s="15"/>
    </row>
    <row r="945099" spans="11:11" x14ac:dyDescent="0.3">
      <c r="K945099" s="15"/>
    </row>
    <row r="945100" spans="11:11" x14ac:dyDescent="0.3">
      <c r="K945100" s="15"/>
    </row>
    <row r="945101" spans="11:11" x14ac:dyDescent="0.3">
      <c r="K945101" s="15"/>
    </row>
    <row r="945102" spans="11:11" x14ac:dyDescent="0.3">
      <c r="K945102" s="15"/>
    </row>
    <row r="945103" spans="11:11" x14ac:dyDescent="0.3">
      <c r="K945103" s="15"/>
    </row>
    <row r="945104" spans="11:11" x14ac:dyDescent="0.3">
      <c r="K945104" s="15"/>
    </row>
    <row r="945105" spans="11:11" x14ac:dyDescent="0.3">
      <c r="K945105" s="15"/>
    </row>
    <row r="945106" spans="11:11" x14ac:dyDescent="0.3">
      <c r="K945106" s="15"/>
    </row>
    <row r="945107" spans="11:11" x14ac:dyDescent="0.3">
      <c r="K945107" s="15"/>
    </row>
    <row r="945108" spans="11:11" x14ac:dyDescent="0.3">
      <c r="K945108" s="15"/>
    </row>
    <row r="945109" spans="11:11" x14ac:dyDescent="0.3">
      <c r="K945109" s="15"/>
    </row>
    <row r="945110" spans="11:11" x14ac:dyDescent="0.3">
      <c r="K945110" s="15"/>
    </row>
    <row r="945111" spans="11:11" x14ac:dyDescent="0.3">
      <c r="K945111" s="15"/>
    </row>
    <row r="945112" spans="11:11" x14ac:dyDescent="0.3">
      <c r="K945112" s="15"/>
    </row>
    <row r="945113" spans="11:11" x14ac:dyDescent="0.3">
      <c r="K945113" s="15"/>
    </row>
    <row r="945114" spans="11:11" x14ac:dyDescent="0.3">
      <c r="K945114" s="15"/>
    </row>
    <row r="945115" spans="11:11" x14ac:dyDescent="0.3">
      <c r="K945115" s="15"/>
    </row>
    <row r="945116" spans="11:11" x14ac:dyDescent="0.3">
      <c r="K945116" s="15"/>
    </row>
    <row r="945117" spans="11:11" x14ac:dyDescent="0.3">
      <c r="K945117" s="15"/>
    </row>
    <row r="945118" spans="11:11" x14ac:dyDescent="0.3">
      <c r="K945118" s="15"/>
    </row>
    <row r="945119" spans="11:11" x14ac:dyDescent="0.3">
      <c r="K945119" s="15"/>
    </row>
    <row r="945120" spans="11:11" x14ac:dyDescent="0.3">
      <c r="K945120" s="15"/>
    </row>
    <row r="945121" spans="11:11" x14ac:dyDescent="0.3">
      <c r="K945121" s="15"/>
    </row>
    <row r="945122" spans="11:11" x14ac:dyDescent="0.3">
      <c r="K945122" s="15"/>
    </row>
    <row r="945123" spans="11:11" x14ac:dyDescent="0.3">
      <c r="K945123" s="15"/>
    </row>
    <row r="945124" spans="11:11" x14ac:dyDescent="0.3">
      <c r="K945124" s="15"/>
    </row>
    <row r="945125" spans="11:11" x14ac:dyDescent="0.3">
      <c r="K945125" s="15"/>
    </row>
    <row r="945126" spans="11:11" x14ac:dyDescent="0.3">
      <c r="K945126" s="15"/>
    </row>
    <row r="945127" spans="11:11" x14ac:dyDescent="0.3">
      <c r="K945127" s="15"/>
    </row>
    <row r="945128" spans="11:11" x14ac:dyDescent="0.3">
      <c r="K945128" s="15"/>
    </row>
    <row r="945129" spans="11:11" x14ac:dyDescent="0.3">
      <c r="K945129" s="15"/>
    </row>
    <row r="945130" spans="11:11" x14ac:dyDescent="0.3">
      <c r="K945130" s="15"/>
    </row>
    <row r="945131" spans="11:11" x14ac:dyDescent="0.3">
      <c r="K945131" s="15"/>
    </row>
    <row r="945132" spans="11:11" x14ac:dyDescent="0.3">
      <c r="K945132" s="15"/>
    </row>
    <row r="945133" spans="11:11" x14ac:dyDescent="0.3">
      <c r="K945133" s="15"/>
    </row>
    <row r="945134" spans="11:11" x14ac:dyDescent="0.3">
      <c r="K945134" s="15"/>
    </row>
    <row r="945135" spans="11:11" x14ac:dyDescent="0.3">
      <c r="K945135" s="15"/>
    </row>
    <row r="945136" spans="11:11" x14ac:dyDescent="0.3">
      <c r="K945136" s="15"/>
    </row>
    <row r="945137" spans="11:11" x14ac:dyDescent="0.3">
      <c r="K945137" s="15"/>
    </row>
    <row r="945138" spans="11:11" x14ac:dyDescent="0.3">
      <c r="K945138" s="15"/>
    </row>
    <row r="945139" spans="11:11" x14ac:dyDescent="0.3">
      <c r="K945139" s="15"/>
    </row>
    <row r="945140" spans="11:11" x14ac:dyDescent="0.3">
      <c r="K945140" s="15"/>
    </row>
    <row r="945141" spans="11:11" x14ac:dyDescent="0.3">
      <c r="K945141" s="15"/>
    </row>
    <row r="945142" spans="11:11" x14ac:dyDescent="0.3">
      <c r="K945142" s="15"/>
    </row>
    <row r="945143" spans="11:11" x14ac:dyDescent="0.3">
      <c r="K945143" s="15"/>
    </row>
    <row r="945144" spans="11:11" x14ac:dyDescent="0.3">
      <c r="K945144" s="15"/>
    </row>
    <row r="945145" spans="11:11" x14ac:dyDescent="0.3">
      <c r="K945145" s="15"/>
    </row>
    <row r="945146" spans="11:11" x14ac:dyDescent="0.3">
      <c r="K945146" s="15"/>
    </row>
    <row r="945147" spans="11:11" x14ac:dyDescent="0.3">
      <c r="K945147" s="15"/>
    </row>
    <row r="945148" spans="11:11" x14ac:dyDescent="0.3">
      <c r="K945148" s="15"/>
    </row>
    <row r="945149" spans="11:11" x14ac:dyDescent="0.3">
      <c r="K945149" s="15"/>
    </row>
    <row r="945150" spans="11:11" x14ac:dyDescent="0.3">
      <c r="K945150" s="15"/>
    </row>
    <row r="945151" spans="11:11" x14ac:dyDescent="0.3">
      <c r="K945151" s="15"/>
    </row>
    <row r="945152" spans="11:11" x14ac:dyDescent="0.3">
      <c r="K945152" s="15"/>
    </row>
    <row r="945153" spans="11:11" x14ac:dyDescent="0.3">
      <c r="K945153" s="15"/>
    </row>
    <row r="945154" spans="11:11" x14ac:dyDescent="0.3">
      <c r="K945154" s="15"/>
    </row>
    <row r="945155" spans="11:11" x14ac:dyDescent="0.3">
      <c r="K945155" s="15"/>
    </row>
    <row r="945156" spans="11:11" x14ac:dyDescent="0.3">
      <c r="K945156" s="15"/>
    </row>
    <row r="945157" spans="11:11" x14ac:dyDescent="0.3">
      <c r="K945157" s="15"/>
    </row>
    <row r="945158" spans="11:11" x14ac:dyDescent="0.3">
      <c r="K945158" s="15"/>
    </row>
    <row r="945159" spans="11:11" x14ac:dyDescent="0.3">
      <c r="K945159" s="15"/>
    </row>
    <row r="945160" spans="11:11" x14ac:dyDescent="0.3">
      <c r="K945160" s="15"/>
    </row>
    <row r="945161" spans="11:11" x14ac:dyDescent="0.3">
      <c r="K945161" s="15"/>
    </row>
    <row r="945162" spans="11:11" x14ac:dyDescent="0.3">
      <c r="K945162" s="15"/>
    </row>
    <row r="945163" spans="11:11" x14ac:dyDescent="0.3">
      <c r="K945163" s="15"/>
    </row>
    <row r="945164" spans="11:11" x14ac:dyDescent="0.3">
      <c r="K945164" s="15"/>
    </row>
    <row r="945165" spans="11:11" x14ac:dyDescent="0.3">
      <c r="K945165" s="15"/>
    </row>
    <row r="945166" spans="11:11" x14ac:dyDescent="0.3">
      <c r="K945166" s="15"/>
    </row>
    <row r="945167" spans="11:11" x14ac:dyDescent="0.3">
      <c r="K945167" s="15"/>
    </row>
    <row r="945168" spans="11:11" x14ac:dyDescent="0.3">
      <c r="K945168" s="15"/>
    </row>
    <row r="945169" spans="11:11" x14ac:dyDescent="0.3">
      <c r="K945169" s="15"/>
    </row>
    <row r="945170" spans="11:11" x14ac:dyDescent="0.3">
      <c r="K945170" s="15"/>
    </row>
    <row r="945171" spans="11:11" x14ac:dyDescent="0.3">
      <c r="K945171" s="15"/>
    </row>
    <row r="945172" spans="11:11" x14ac:dyDescent="0.3">
      <c r="K945172" s="15"/>
    </row>
    <row r="945173" spans="11:11" x14ac:dyDescent="0.3">
      <c r="K945173" s="15"/>
    </row>
    <row r="945174" spans="11:11" x14ac:dyDescent="0.3">
      <c r="K945174" s="15"/>
    </row>
    <row r="945175" spans="11:11" x14ac:dyDescent="0.3">
      <c r="K945175" s="15"/>
    </row>
    <row r="945176" spans="11:11" x14ac:dyDescent="0.3">
      <c r="K945176" s="15"/>
    </row>
    <row r="945177" spans="11:11" x14ac:dyDescent="0.3">
      <c r="K945177" s="15"/>
    </row>
    <row r="945178" spans="11:11" x14ac:dyDescent="0.3">
      <c r="K945178" s="15"/>
    </row>
    <row r="945179" spans="11:11" x14ac:dyDescent="0.3">
      <c r="K945179" s="15"/>
    </row>
    <row r="945180" spans="11:11" x14ac:dyDescent="0.3">
      <c r="K945180" s="15"/>
    </row>
    <row r="945181" spans="11:11" x14ac:dyDescent="0.3">
      <c r="K945181" s="15"/>
    </row>
    <row r="945182" spans="11:11" x14ac:dyDescent="0.3">
      <c r="K945182" s="15"/>
    </row>
    <row r="945183" spans="11:11" x14ac:dyDescent="0.3">
      <c r="K945183" s="15"/>
    </row>
    <row r="945184" spans="11:11" x14ac:dyDescent="0.3">
      <c r="K945184" s="15"/>
    </row>
    <row r="945185" spans="11:11" x14ac:dyDescent="0.3">
      <c r="K945185" s="15"/>
    </row>
    <row r="945186" spans="11:11" x14ac:dyDescent="0.3">
      <c r="K945186" s="15"/>
    </row>
    <row r="945187" spans="11:11" x14ac:dyDescent="0.3">
      <c r="K945187" s="15"/>
    </row>
    <row r="945188" spans="11:11" x14ac:dyDescent="0.3">
      <c r="K945188" s="15"/>
    </row>
    <row r="945189" spans="11:11" x14ac:dyDescent="0.3">
      <c r="K945189" s="15"/>
    </row>
    <row r="945190" spans="11:11" x14ac:dyDescent="0.3">
      <c r="K945190" s="15"/>
    </row>
    <row r="945191" spans="11:11" x14ac:dyDescent="0.3">
      <c r="K945191" s="15"/>
    </row>
    <row r="945192" spans="11:11" x14ac:dyDescent="0.3">
      <c r="K945192" s="15"/>
    </row>
    <row r="945193" spans="11:11" x14ac:dyDescent="0.3">
      <c r="K945193" s="15"/>
    </row>
    <row r="945194" spans="11:11" x14ac:dyDescent="0.3">
      <c r="K945194" s="15"/>
    </row>
    <row r="945195" spans="11:11" x14ac:dyDescent="0.3">
      <c r="K945195" s="15"/>
    </row>
    <row r="945196" spans="11:11" x14ac:dyDescent="0.3">
      <c r="K945196" s="15"/>
    </row>
    <row r="945197" spans="11:11" x14ac:dyDescent="0.3">
      <c r="K945197" s="15"/>
    </row>
    <row r="945198" spans="11:11" x14ac:dyDescent="0.3">
      <c r="K945198" s="15"/>
    </row>
    <row r="945199" spans="11:11" x14ac:dyDescent="0.3">
      <c r="K945199" s="15"/>
    </row>
    <row r="945200" spans="11:11" x14ac:dyDescent="0.3">
      <c r="K945200" s="15"/>
    </row>
    <row r="945201" spans="11:11" x14ac:dyDescent="0.3">
      <c r="K945201" s="15"/>
    </row>
    <row r="945202" spans="11:11" x14ac:dyDescent="0.3">
      <c r="K945202" s="15"/>
    </row>
    <row r="945203" spans="11:11" x14ac:dyDescent="0.3">
      <c r="K945203" s="15"/>
    </row>
    <row r="945204" spans="11:11" x14ac:dyDescent="0.3">
      <c r="K945204" s="15"/>
    </row>
    <row r="945205" spans="11:11" x14ac:dyDescent="0.3">
      <c r="K945205" s="15"/>
    </row>
    <row r="945206" spans="11:11" x14ac:dyDescent="0.3">
      <c r="K945206" s="15"/>
    </row>
    <row r="945207" spans="11:11" x14ac:dyDescent="0.3">
      <c r="K945207" s="15"/>
    </row>
    <row r="945208" spans="11:11" x14ac:dyDescent="0.3">
      <c r="K945208" s="15"/>
    </row>
    <row r="945209" spans="11:11" x14ac:dyDescent="0.3">
      <c r="K945209" s="15"/>
    </row>
    <row r="945210" spans="11:11" x14ac:dyDescent="0.3">
      <c r="K945210" s="15"/>
    </row>
    <row r="945211" spans="11:11" x14ac:dyDescent="0.3">
      <c r="K945211" s="15"/>
    </row>
    <row r="945212" spans="11:11" x14ac:dyDescent="0.3">
      <c r="K945212" s="15"/>
    </row>
    <row r="945213" spans="11:11" x14ac:dyDescent="0.3">
      <c r="K945213" s="15"/>
    </row>
    <row r="945214" spans="11:11" x14ac:dyDescent="0.3">
      <c r="K945214" s="15"/>
    </row>
    <row r="945215" spans="11:11" x14ac:dyDescent="0.3">
      <c r="K945215" s="15"/>
    </row>
    <row r="945216" spans="11:11" x14ac:dyDescent="0.3">
      <c r="K945216" s="15"/>
    </row>
    <row r="945217" spans="11:11" x14ac:dyDescent="0.3">
      <c r="K945217" s="15"/>
    </row>
    <row r="945218" spans="11:11" x14ac:dyDescent="0.3">
      <c r="K945218" s="15"/>
    </row>
    <row r="945219" spans="11:11" x14ac:dyDescent="0.3">
      <c r="K945219" s="15"/>
    </row>
    <row r="945220" spans="11:11" x14ac:dyDescent="0.3">
      <c r="K945220" s="15"/>
    </row>
    <row r="945221" spans="11:11" x14ac:dyDescent="0.3">
      <c r="K945221" s="15"/>
    </row>
    <row r="945222" spans="11:11" x14ac:dyDescent="0.3">
      <c r="K945222" s="15"/>
    </row>
    <row r="945223" spans="11:11" x14ac:dyDescent="0.3">
      <c r="K945223" s="15"/>
    </row>
    <row r="945224" spans="11:11" x14ac:dyDescent="0.3">
      <c r="K945224" s="15"/>
    </row>
    <row r="945225" spans="11:11" x14ac:dyDescent="0.3">
      <c r="K945225" s="15"/>
    </row>
    <row r="945226" spans="11:11" x14ac:dyDescent="0.3">
      <c r="K945226" s="15"/>
    </row>
    <row r="945227" spans="11:11" x14ac:dyDescent="0.3">
      <c r="K945227" s="15"/>
    </row>
    <row r="945228" spans="11:11" x14ac:dyDescent="0.3">
      <c r="K945228" s="15"/>
    </row>
    <row r="945229" spans="11:11" x14ac:dyDescent="0.3">
      <c r="K945229" s="15"/>
    </row>
    <row r="945230" spans="11:11" x14ac:dyDescent="0.3">
      <c r="K945230" s="15"/>
    </row>
    <row r="945231" spans="11:11" x14ac:dyDescent="0.3">
      <c r="K945231" s="15"/>
    </row>
    <row r="945232" spans="11:11" x14ac:dyDescent="0.3">
      <c r="K945232" s="15"/>
    </row>
    <row r="945233" spans="11:11" x14ac:dyDescent="0.3">
      <c r="K945233" s="15"/>
    </row>
    <row r="945234" spans="11:11" x14ac:dyDescent="0.3">
      <c r="K945234" s="15"/>
    </row>
    <row r="945235" spans="11:11" x14ac:dyDescent="0.3">
      <c r="K945235" s="15"/>
    </row>
    <row r="945236" spans="11:11" x14ac:dyDescent="0.3">
      <c r="K945236" s="15"/>
    </row>
    <row r="945237" spans="11:11" x14ac:dyDescent="0.3">
      <c r="K945237" s="15"/>
    </row>
    <row r="945238" spans="11:11" x14ac:dyDescent="0.3">
      <c r="K945238" s="15"/>
    </row>
    <row r="945239" spans="11:11" x14ac:dyDescent="0.3">
      <c r="K945239" s="15"/>
    </row>
    <row r="945240" spans="11:11" x14ac:dyDescent="0.3">
      <c r="K945240" s="15"/>
    </row>
    <row r="945241" spans="11:11" x14ac:dyDescent="0.3">
      <c r="K945241" s="15"/>
    </row>
    <row r="945242" spans="11:11" x14ac:dyDescent="0.3">
      <c r="K945242" s="15"/>
    </row>
    <row r="945243" spans="11:11" x14ac:dyDescent="0.3">
      <c r="K945243" s="15"/>
    </row>
    <row r="945244" spans="11:11" x14ac:dyDescent="0.3">
      <c r="K945244" s="15"/>
    </row>
    <row r="945245" spans="11:11" x14ac:dyDescent="0.3">
      <c r="K945245" s="15"/>
    </row>
    <row r="945246" spans="11:11" x14ac:dyDescent="0.3">
      <c r="K945246" s="15"/>
    </row>
    <row r="945247" spans="11:11" x14ac:dyDescent="0.3">
      <c r="K945247" s="15"/>
    </row>
    <row r="945248" spans="11:11" x14ac:dyDescent="0.3">
      <c r="K945248" s="15"/>
    </row>
    <row r="945249" spans="11:11" x14ac:dyDescent="0.3">
      <c r="K945249" s="15"/>
    </row>
    <row r="945250" spans="11:11" x14ac:dyDescent="0.3">
      <c r="K945250" s="15"/>
    </row>
    <row r="945251" spans="11:11" x14ac:dyDescent="0.3">
      <c r="K945251" s="15"/>
    </row>
    <row r="945252" spans="11:11" x14ac:dyDescent="0.3">
      <c r="K945252" s="15"/>
    </row>
    <row r="945253" spans="11:11" x14ac:dyDescent="0.3">
      <c r="K945253" s="15"/>
    </row>
    <row r="945254" spans="11:11" x14ac:dyDescent="0.3">
      <c r="K945254" s="15"/>
    </row>
    <row r="945255" spans="11:11" x14ac:dyDescent="0.3">
      <c r="K945255" s="15"/>
    </row>
    <row r="945256" spans="11:11" x14ac:dyDescent="0.3">
      <c r="K945256" s="15"/>
    </row>
    <row r="945257" spans="11:11" x14ac:dyDescent="0.3">
      <c r="K945257" s="15"/>
    </row>
    <row r="945258" spans="11:11" x14ac:dyDescent="0.3">
      <c r="K945258" s="15"/>
    </row>
    <row r="945259" spans="11:11" x14ac:dyDescent="0.3">
      <c r="K945259" s="15"/>
    </row>
    <row r="945260" spans="11:11" x14ac:dyDescent="0.3">
      <c r="K945260" s="15"/>
    </row>
    <row r="945261" spans="11:11" x14ac:dyDescent="0.3">
      <c r="K945261" s="15"/>
    </row>
    <row r="945262" spans="11:11" x14ac:dyDescent="0.3">
      <c r="K945262" s="15"/>
    </row>
    <row r="945263" spans="11:11" x14ac:dyDescent="0.3">
      <c r="K945263" s="15"/>
    </row>
    <row r="945264" spans="11:11" x14ac:dyDescent="0.3">
      <c r="K945264" s="15"/>
    </row>
    <row r="945265" spans="11:11" x14ac:dyDescent="0.3">
      <c r="K945265" s="15"/>
    </row>
    <row r="945266" spans="11:11" x14ac:dyDescent="0.3">
      <c r="K945266" s="15"/>
    </row>
    <row r="945267" spans="11:11" x14ac:dyDescent="0.3">
      <c r="K945267" s="15"/>
    </row>
    <row r="945268" spans="11:11" x14ac:dyDescent="0.3">
      <c r="K945268" s="15"/>
    </row>
    <row r="945269" spans="11:11" x14ac:dyDescent="0.3">
      <c r="K945269" s="15"/>
    </row>
    <row r="945270" spans="11:11" x14ac:dyDescent="0.3">
      <c r="K945270" s="15"/>
    </row>
    <row r="945271" spans="11:11" x14ac:dyDescent="0.3">
      <c r="K945271" s="15"/>
    </row>
    <row r="945272" spans="11:11" x14ac:dyDescent="0.3">
      <c r="K945272" s="15"/>
    </row>
    <row r="945273" spans="11:11" x14ac:dyDescent="0.3">
      <c r="K945273" s="15"/>
    </row>
    <row r="945274" spans="11:11" x14ac:dyDescent="0.3">
      <c r="K945274" s="15"/>
    </row>
    <row r="945275" spans="11:11" x14ac:dyDescent="0.3">
      <c r="K945275" s="15"/>
    </row>
    <row r="945276" spans="11:11" x14ac:dyDescent="0.3">
      <c r="K945276" s="15"/>
    </row>
    <row r="945277" spans="11:11" x14ac:dyDescent="0.3">
      <c r="K945277" s="15"/>
    </row>
    <row r="945278" spans="11:11" x14ac:dyDescent="0.3">
      <c r="K945278" s="15"/>
    </row>
    <row r="945279" spans="11:11" x14ac:dyDescent="0.3">
      <c r="K945279" s="15"/>
    </row>
    <row r="945280" spans="11:11" x14ac:dyDescent="0.3">
      <c r="K945280" s="15"/>
    </row>
    <row r="945281" spans="11:11" x14ac:dyDescent="0.3">
      <c r="K945281" s="15"/>
    </row>
    <row r="945282" spans="11:11" x14ac:dyDescent="0.3">
      <c r="K945282" s="15"/>
    </row>
    <row r="945283" spans="11:11" x14ac:dyDescent="0.3">
      <c r="K945283" s="15"/>
    </row>
    <row r="945284" spans="11:11" x14ac:dyDescent="0.3">
      <c r="K945284" s="15"/>
    </row>
    <row r="945285" spans="11:11" x14ac:dyDescent="0.3">
      <c r="K945285" s="15"/>
    </row>
    <row r="945286" spans="11:11" x14ac:dyDescent="0.3">
      <c r="K945286" s="15"/>
    </row>
    <row r="945287" spans="11:11" x14ac:dyDescent="0.3">
      <c r="K945287" s="15"/>
    </row>
    <row r="945288" spans="11:11" x14ac:dyDescent="0.3">
      <c r="K945288" s="15"/>
    </row>
    <row r="945289" spans="11:11" x14ac:dyDescent="0.3">
      <c r="K945289" s="15"/>
    </row>
    <row r="945290" spans="11:11" x14ac:dyDescent="0.3">
      <c r="K945290" s="15"/>
    </row>
    <row r="945291" spans="11:11" x14ac:dyDescent="0.3">
      <c r="K945291" s="15"/>
    </row>
    <row r="945292" spans="11:11" x14ac:dyDescent="0.3">
      <c r="K945292" s="15"/>
    </row>
    <row r="945293" spans="11:11" x14ac:dyDescent="0.3">
      <c r="K945293" s="15"/>
    </row>
    <row r="945294" spans="11:11" x14ac:dyDescent="0.3">
      <c r="K945294" s="15"/>
    </row>
    <row r="945295" spans="11:11" x14ac:dyDescent="0.3">
      <c r="K945295" s="15"/>
    </row>
    <row r="945296" spans="11:11" x14ac:dyDescent="0.3">
      <c r="K945296" s="15"/>
    </row>
    <row r="945297" spans="11:11" x14ac:dyDescent="0.3">
      <c r="K945297" s="15"/>
    </row>
    <row r="945298" spans="11:11" x14ac:dyDescent="0.3">
      <c r="K945298" s="15"/>
    </row>
    <row r="945299" spans="11:11" x14ac:dyDescent="0.3">
      <c r="K945299" s="15"/>
    </row>
    <row r="945300" spans="11:11" x14ac:dyDescent="0.3">
      <c r="K945300" s="15"/>
    </row>
    <row r="945301" spans="11:11" x14ac:dyDescent="0.3">
      <c r="K945301" s="15"/>
    </row>
    <row r="945302" spans="11:11" x14ac:dyDescent="0.3">
      <c r="K945302" s="15"/>
    </row>
    <row r="945303" spans="11:11" x14ac:dyDescent="0.3">
      <c r="K945303" s="15"/>
    </row>
    <row r="945304" spans="11:11" x14ac:dyDescent="0.3">
      <c r="K945304" s="15"/>
    </row>
    <row r="945305" spans="11:11" x14ac:dyDescent="0.3">
      <c r="K945305" s="15"/>
    </row>
    <row r="945306" spans="11:11" x14ac:dyDescent="0.3">
      <c r="K945306" s="15"/>
    </row>
    <row r="945307" spans="11:11" x14ac:dyDescent="0.3">
      <c r="K945307" s="15"/>
    </row>
    <row r="945308" spans="11:11" x14ac:dyDescent="0.3">
      <c r="K945308" s="15"/>
    </row>
    <row r="945309" spans="11:11" x14ac:dyDescent="0.3">
      <c r="K945309" s="15"/>
    </row>
    <row r="945310" spans="11:11" x14ac:dyDescent="0.3">
      <c r="K945310" s="15"/>
    </row>
    <row r="945311" spans="11:11" x14ac:dyDescent="0.3">
      <c r="K945311" s="15"/>
    </row>
    <row r="945312" spans="11:11" x14ac:dyDescent="0.3">
      <c r="K945312" s="15"/>
    </row>
    <row r="945313" spans="11:11" x14ac:dyDescent="0.3">
      <c r="K945313" s="15"/>
    </row>
    <row r="945314" spans="11:11" x14ac:dyDescent="0.3">
      <c r="K945314" s="15"/>
    </row>
    <row r="945315" spans="11:11" x14ac:dyDescent="0.3">
      <c r="K945315" s="15"/>
    </row>
    <row r="945316" spans="11:11" x14ac:dyDescent="0.3">
      <c r="K945316" s="15"/>
    </row>
    <row r="945317" spans="11:11" x14ac:dyDescent="0.3">
      <c r="K945317" s="15"/>
    </row>
    <row r="945318" spans="11:11" x14ac:dyDescent="0.3">
      <c r="K945318" s="15"/>
    </row>
    <row r="945319" spans="11:11" x14ac:dyDescent="0.3">
      <c r="K945319" s="15"/>
    </row>
    <row r="945320" spans="11:11" x14ac:dyDescent="0.3">
      <c r="K945320" s="15"/>
    </row>
    <row r="945321" spans="11:11" x14ac:dyDescent="0.3">
      <c r="K945321" s="15"/>
    </row>
    <row r="945322" spans="11:11" x14ac:dyDescent="0.3">
      <c r="K945322" s="15"/>
    </row>
    <row r="945323" spans="11:11" x14ac:dyDescent="0.3">
      <c r="K945323" s="15"/>
    </row>
    <row r="945324" spans="11:11" x14ac:dyDescent="0.3">
      <c r="K945324" s="15"/>
    </row>
    <row r="945325" spans="11:11" x14ac:dyDescent="0.3">
      <c r="K945325" s="15"/>
    </row>
    <row r="945326" spans="11:11" x14ac:dyDescent="0.3">
      <c r="K945326" s="15"/>
    </row>
    <row r="945327" spans="11:11" x14ac:dyDescent="0.3">
      <c r="K945327" s="15"/>
    </row>
    <row r="945328" spans="11:11" x14ac:dyDescent="0.3">
      <c r="K945328" s="15"/>
    </row>
    <row r="945329" spans="11:11" x14ac:dyDescent="0.3">
      <c r="K945329" s="15"/>
    </row>
    <row r="945330" spans="11:11" x14ac:dyDescent="0.3">
      <c r="K945330" s="15"/>
    </row>
    <row r="945331" spans="11:11" x14ac:dyDescent="0.3">
      <c r="K945331" s="15"/>
    </row>
    <row r="945332" spans="11:11" x14ac:dyDescent="0.3">
      <c r="K945332" s="15"/>
    </row>
    <row r="945333" spans="11:11" x14ac:dyDescent="0.3">
      <c r="K945333" s="15"/>
    </row>
    <row r="945334" spans="11:11" x14ac:dyDescent="0.3">
      <c r="K945334" s="15"/>
    </row>
    <row r="945335" spans="11:11" x14ac:dyDescent="0.3">
      <c r="K945335" s="15"/>
    </row>
    <row r="945336" spans="11:11" x14ac:dyDescent="0.3">
      <c r="K945336" s="15"/>
    </row>
    <row r="945337" spans="11:11" x14ac:dyDescent="0.3">
      <c r="K945337" s="15"/>
    </row>
    <row r="945338" spans="11:11" x14ac:dyDescent="0.3">
      <c r="K945338" s="15"/>
    </row>
    <row r="945339" spans="11:11" x14ac:dyDescent="0.3">
      <c r="K945339" s="15"/>
    </row>
    <row r="945340" spans="11:11" x14ac:dyDescent="0.3">
      <c r="K945340" s="15"/>
    </row>
    <row r="945341" spans="11:11" x14ac:dyDescent="0.3">
      <c r="K945341" s="15"/>
    </row>
    <row r="945342" spans="11:11" x14ac:dyDescent="0.3">
      <c r="K945342" s="15"/>
    </row>
    <row r="945343" spans="11:11" x14ac:dyDescent="0.3">
      <c r="K945343" s="15"/>
    </row>
    <row r="945344" spans="11:11" x14ac:dyDescent="0.3">
      <c r="K945344" s="15"/>
    </row>
    <row r="945345" spans="11:11" x14ac:dyDescent="0.3">
      <c r="K945345" s="15"/>
    </row>
    <row r="945346" spans="11:11" x14ac:dyDescent="0.3">
      <c r="K945346" s="15"/>
    </row>
    <row r="945347" spans="11:11" x14ac:dyDescent="0.3">
      <c r="K945347" s="15"/>
    </row>
    <row r="945348" spans="11:11" x14ac:dyDescent="0.3">
      <c r="K945348" s="15"/>
    </row>
    <row r="945349" spans="11:11" x14ac:dyDescent="0.3">
      <c r="K945349" s="15"/>
    </row>
    <row r="945350" spans="11:11" x14ac:dyDescent="0.3">
      <c r="K945350" s="15"/>
    </row>
    <row r="945351" spans="11:11" x14ac:dyDescent="0.3">
      <c r="K945351" s="15"/>
    </row>
    <row r="945352" spans="11:11" x14ac:dyDescent="0.3">
      <c r="K945352" s="15"/>
    </row>
    <row r="945353" spans="11:11" x14ac:dyDescent="0.3">
      <c r="K945353" s="15"/>
    </row>
    <row r="945354" spans="11:11" x14ac:dyDescent="0.3">
      <c r="K945354" s="15"/>
    </row>
    <row r="945355" spans="11:11" x14ac:dyDescent="0.3">
      <c r="K945355" s="15"/>
    </row>
    <row r="945356" spans="11:11" x14ac:dyDescent="0.3">
      <c r="K945356" s="15"/>
    </row>
    <row r="945357" spans="11:11" x14ac:dyDescent="0.3">
      <c r="K945357" s="15"/>
    </row>
    <row r="945358" spans="11:11" x14ac:dyDescent="0.3">
      <c r="K945358" s="15"/>
    </row>
    <row r="945359" spans="11:11" x14ac:dyDescent="0.3">
      <c r="K945359" s="15"/>
    </row>
    <row r="945360" spans="11:11" x14ac:dyDescent="0.3">
      <c r="K945360" s="15"/>
    </row>
    <row r="945361" spans="11:11" x14ac:dyDescent="0.3">
      <c r="K945361" s="15"/>
    </row>
    <row r="945362" spans="11:11" x14ac:dyDescent="0.3">
      <c r="K945362" s="15"/>
    </row>
    <row r="945363" spans="11:11" x14ac:dyDescent="0.3">
      <c r="K945363" s="15"/>
    </row>
    <row r="945364" spans="11:11" x14ac:dyDescent="0.3">
      <c r="K945364" s="15"/>
    </row>
    <row r="945365" spans="11:11" x14ac:dyDescent="0.3">
      <c r="K945365" s="15"/>
    </row>
    <row r="945366" spans="11:11" x14ac:dyDescent="0.3">
      <c r="K945366" s="15"/>
    </row>
    <row r="945367" spans="11:11" x14ac:dyDescent="0.3">
      <c r="K945367" s="15"/>
    </row>
    <row r="945368" spans="11:11" x14ac:dyDescent="0.3">
      <c r="K945368" s="15"/>
    </row>
    <row r="945369" spans="11:11" x14ac:dyDescent="0.3">
      <c r="K945369" s="15"/>
    </row>
    <row r="945370" spans="11:11" x14ac:dyDescent="0.3">
      <c r="K945370" s="15"/>
    </row>
    <row r="945371" spans="11:11" x14ac:dyDescent="0.3">
      <c r="K945371" s="15"/>
    </row>
    <row r="945372" spans="11:11" x14ac:dyDescent="0.3">
      <c r="K945372" s="15"/>
    </row>
    <row r="945373" spans="11:11" x14ac:dyDescent="0.3">
      <c r="K945373" s="15"/>
    </row>
    <row r="945374" spans="11:11" x14ac:dyDescent="0.3">
      <c r="K945374" s="15"/>
    </row>
    <row r="945375" spans="11:11" x14ac:dyDescent="0.3">
      <c r="K945375" s="15"/>
    </row>
    <row r="945376" spans="11:11" x14ac:dyDescent="0.3">
      <c r="K945376" s="15"/>
    </row>
    <row r="945377" spans="11:11" x14ac:dyDescent="0.3">
      <c r="K945377" s="15"/>
    </row>
    <row r="945378" spans="11:11" x14ac:dyDescent="0.3">
      <c r="K945378" s="15"/>
    </row>
    <row r="945379" spans="11:11" x14ac:dyDescent="0.3">
      <c r="K945379" s="15"/>
    </row>
    <row r="945380" spans="11:11" x14ac:dyDescent="0.3">
      <c r="K945380" s="15"/>
    </row>
    <row r="945381" spans="11:11" x14ac:dyDescent="0.3">
      <c r="K945381" s="15"/>
    </row>
    <row r="945382" spans="11:11" x14ac:dyDescent="0.3">
      <c r="K945382" s="15"/>
    </row>
    <row r="945383" spans="11:11" x14ac:dyDescent="0.3">
      <c r="K945383" s="15"/>
    </row>
    <row r="945384" spans="11:11" x14ac:dyDescent="0.3">
      <c r="K945384" s="15"/>
    </row>
    <row r="945385" spans="11:11" x14ac:dyDescent="0.3">
      <c r="K945385" s="15"/>
    </row>
    <row r="945386" spans="11:11" x14ac:dyDescent="0.3">
      <c r="K945386" s="15"/>
    </row>
    <row r="945387" spans="11:11" x14ac:dyDescent="0.3">
      <c r="K945387" s="15"/>
    </row>
    <row r="945388" spans="11:11" x14ac:dyDescent="0.3">
      <c r="K945388" s="15"/>
    </row>
    <row r="945389" spans="11:11" x14ac:dyDescent="0.3">
      <c r="K945389" s="15"/>
    </row>
    <row r="945390" spans="11:11" x14ac:dyDescent="0.3">
      <c r="K945390" s="15"/>
    </row>
    <row r="945391" spans="11:11" x14ac:dyDescent="0.3">
      <c r="K945391" s="15"/>
    </row>
    <row r="945392" spans="11:11" x14ac:dyDescent="0.3">
      <c r="K945392" s="15"/>
    </row>
    <row r="945393" spans="11:11" x14ac:dyDescent="0.3">
      <c r="K945393" s="15"/>
    </row>
    <row r="945394" spans="11:11" x14ac:dyDescent="0.3">
      <c r="K945394" s="15"/>
    </row>
    <row r="945395" spans="11:11" x14ac:dyDescent="0.3">
      <c r="K945395" s="15"/>
    </row>
    <row r="945396" spans="11:11" x14ac:dyDescent="0.3">
      <c r="K945396" s="15"/>
    </row>
    <row r="945397" spans="11:11" x14ac:dyDescent="0.3">
      <c r="K945397" s="15"/>
    </row>
    <row r="945398" spans="11:11" x14ac:dyDescent="0.3">
      <c r="K945398" s="15"/>
    </row>
    <row r="945399" spans="11:11" x14ac:dyDescent="0.3">
      <c r="K945399" s="15"/>
    </row>
    <row r="945400" spans="11:11" x14ac:dyDescent="0.3">
      <c r="K945400" s="15"/>
    </row>
    <row r="945401" spans="11:11" x14ac:dyDescent="0.3">
      <c r="K945401" s="15"/>
    </row>
    <row r="945402" spans="11:11" x14ac:dyDescent="0.3">
      <c r="K945402" s="15"/>
    </row>
    <row r="945403" spans="11:11" x14ac:dyDescent="0.3">
      <c r="K945403" s="15"/>
    </row>
    <row r="945404" spans="11:11" x14ac:dyDescent="0.3">
      <c r="K945404" s="15"/>
    </row>
    <row r="945405" spans="11:11" x14ac:dyDescent="0.3">
      <c r="K945405" s="15"/>
    </row>
    <row r="945406" spans="11:11" x14ac:dyDescent="0.3">
      <c r="K945406" s="15"/>
    </row>
    <row r="945407" spans="11:11" x14ac:dyDescent="0.3">
      <c r="K945407" s="15"/>
    </row>
    <row r="945408" spans="11:11" x14ac:dyDescent="0.3">
      <c r="K945408" s="15"/>
    </row>
    <row r="945409" spans="11:11" x14ac:dyDescent="0.3">
      <c r="K945409" s="15"/>
    </row>
    <row r="945410" spans="11:11" x14ac:dyDescent="0.3">
      <c r="K945410" s="15"/>
    </row>
    <row r="945411" spans="11:11" x14ac:dyDescent="0.3">
      <c r="K945411" s="15"/>
    </row>
    <row r="945412" spans="11:11" x14ac:dyDescent="0.3">
      <c r="K945412" s="15"/>
    </row>
    <row r="945413" spans="11:11" x14ac:dyDescent="0.3">
      <c r="K945413" s="15"/>
    </row>
    <row r="945414" spans="11:11" x14ac:dyDescent="0.3">
      <c r="K945414" s="15"/>
    </row>
    <row r="945415" spans="11:11" x14ac:dyDescent="0.3">
      <c r="K945415" s="15"/>
    </row>
    <row r="945416" spans="11:11" x14ac:dyDescent="0.3">
      <c r="K945416" s="15"/>
    </row>
    <row r="945417" spans="11:11" x14ac:dyDescent="0.3">
      <c r="K945417" s="15"/>
    </row>
    <row r="945418" spans="11:11" x14ac:dyDescent="0.3">
      <c r="K945418" s="15"/>
    </row>
    <row r="945419" spans="11:11" x14ac:dyDescent="0.3">
      <c r="K945419" s="15"/>
    </row>
    <row r="945420" spans="11:11" x14ac:dyDescent="0.3">
      <c r="K945420" s="15"/>
    </row>
    <row r="945421" spans="11:11" x14ac:dyDescent="0.3">
      <c r="K945421" s="15"/>
    </row>
    <row r="945422" spans="11:11" x14ac:dyDescent="0.3">
      <c r="K945422" s="15"/>
    </row>
    <row r="945423" spans="11:11" x14ac:dyDescent="0.3">
      <c r="K945423" s="15"/>
    </row>
    <row r="945424" spans="11:11" x14ac:dyDescent="0.3">
      <c r="K945424" s="15"/>
    </row>
    <row r="945425" spans="11:11" x14ac:dyDescent="0.3">
      <c r="K945425" s="15"/>
    </row>
    <row r="945426" spans="11:11" x14ac:dyDescent="0.3">
      <c r="K945426" s="15"/>
    </row>
    <row r="945427" spans="11:11" x14ac:dyDescent="0.3">
      <c r="K945427" s="15"/>
    </row>
    <row r="945428" spans="11:11" x14ac:dyDescent="0.3">
      <c r="K945428" s="15"/>
    </row>
    <row r="945429" spans="11:11" x14ac:dyDescent="0.3">
      <c r="K945429" s="15"/>
    </row>
    <row r="945430" spans="11:11" x14ac:dyDescent="0.3">
      <c r="K945430" s="15"/>
    </row>
    <row r="945431" spans="11:11" x14ac:dyDescent="0.3">
      <c r="K945431" s="15"/>
    </row>
    <row r="945432" spans="11:11" x14ac:dyDescent="0.3">
      <c r="K945432" s="15"/>
    </row>
    <row r="945433" spans="11:11" x14ac:dyDescent="0.3">
      <c r="K945433" s="15"/>
    </row>
    <row r="945434" spans="11:11" x14ac:dyDescent="0.3">
      <c r="K945434" s="15"/>
    </row>
    <row r="945435" spans="11:11" x14ac:dyDescent="0.3">
      <c r="K945435" s="15"/>
    </row>
    <row r="945436" spans="11:11" x14ac:dyDescent="0.3">
      <c r="K945436" s="15"/>
    </row>
    <row r="945437" spans="11:11" x14ac:dyDescent="0.3">
      <c r="K945437" s="15"/>
    </row>
    <row r="945438" spans="11:11" x14ac:dyDescent="0.3">
      <c r="K945438" s="15"/>
    </row>
    <row r="945439" spans="11:11" x14ac:dyDescent="0.3">
      <c r="K945439" s="15"/>
    </row>
    <row r="945440" spans="11:11" x14ac:dyDescent="0.3">
      <c r="K945440" s="15"/>
    </row>
    <row r="945441" spans="11:11" x14ac:dyDescent="0.3">
      <c r="K945441" s="15"/>
    </row>
    <row r="945442" spans="11:11" x14ac:dyDescent="0.3">
      <c r="K945442" s="15"/>
    </row>
    <row r="945443" spans="11:11" x14ac:dyDescent="0.3">
      <c r="K945443" s="15"/>
    </row>
    <row r="945444" spans="11:11" x14ac:dyDescent="0.3">
      <c r="K945444" s="15"/>
    </row>
    <row r="945445" spans="11:11" x14ac:dyDescent="0.3">
      <c r="K945445" s="15"/>
    </row>
    <row r="945446" spans="11:11" x14ac:dyDescent="0.3">
      <c r="K945446" s="15"/>
    </row>
    <row r="945447" spans="11:11" x14ac:dyDescent="0.3">
      <c r="K945447" s="15"/>
    </row>
    <row r="945448" spans="11:11" x14ac:dyDescent="0.3">
      <c r="K945448" s="15"/>
    </row>
    <row r="945449" spans="11:11" x14ac:dyDescent="0.3">
      <c r="K945449" s="15"/>
    </row>
    <row r="945450" spans="11:11" x14ac:dyDescent="0.3">
      <c r="K945450" s="15"/>
    </row>
    <row r="945451" spans="11:11" x14ac:dyDescent="0.3">
      <c r="K945451" s="15"/>
    </row>
    <row r="945452" spans="11:11" x14ac:dyDescent="0.3">
      <c r="K945452" s="15"/>
    </row>
    <row r="945453" spans="11:11" x14ac:dyDescent="0.3">
      <c r="K945453" s="15"/>
    </row>
    <row r="945454" spans="11:11" x14ac:dyDescent="0.3">
      <c r="K945454" s="15"/>
    </row>
    <row r="945455" spans="11:11" x14ac:dyDescent="0.3">
      <c r="K945455" s="15"/>
    </row>
    <row r="945456" spans="11:11" x14ac:dyDescent="0.3">
      <c r="K945456" s="15"/>
    </row>
    <row r="945457" spans="11:11" x14ac:dyDescent="0.3">
      <c r="K945457" s="15"/>
    </row>
    <row r="945458" spans="11:11" x14ac:dyDescent="0.3">
      <c r="K945458" s="15"/>
    </row>
    <row r="945459" spans="11:11" x14ac:dyDescent="0.3">
      <c r="K945459" s="15"/>
    </row>
    <row r="945460" spans="11:11" x14ac:dyDescent="0.3">
      <c r="K945460" s="15"/>
    </row>
    <row r="945461" spans="11:11" x14ac:dyDescent="0.3">
      <c r="K945461" s="15"/>
    </row>
    <row r="945462" spans="11:11" x14ac:dyDescent="0.3">
      <c r="K945462" s="15"/>
    </row>
    <row r="945463" spans="11:11" x14ac:dyDescent="0.3">
      <c r="K945463" s="15"/>
    </row>
    <row r="945464" spans="11:11" x14ac:dyDescent="0.3">
      <c r="K945464" s="15"/>
    </row>
    <row r="945465" spans="11:11" x14ac:dyDescent="0.3">
      <c r="K945465" s="15"/>
    </row>
    <row r="945466" spans="11:11" x14ac:dyDescent="0.3">
      <c r="K945466" s="15"/>
    </row>
    <row r="945467" spans="11:11" x14ac:dyDescent="0.3">
      <c r="K945467" s="15"/>
    </row>
    <row r="945468" spans="11:11" x14ac:dyDescent="0.3">
      <c r="K945468" s="15"/>
    </row>
    <row r="945469" spans="11:11" x14ac:dyDescent="0.3">
      <c r="K945469" s="15"/>
    </row>
    <row r="945470" spans="11:11" x14ac:dyDescent="0.3">
      <c r="K945470" s="15"/>
    </row>
    <row r="945471" spans="11:11" x14ac:dyDescent="0.3">
      <c r="K945471" s="15"/>
    </row>
    <row r="945472" spans="11:11" x14ac:dyDescent="0.3">
      <c r="K945472" s="15"/>
    </row>
    <row r="945473" spans="11:11" x14ac:dyDescent="0.3">
      <c r="K945473" s="15"/>
    </row>
    <row r="945474" spans="11:11" x14ac:dyDescent="0.3">
      <c r="K945474" s="15"/>
    </row>
    <row r="945475" spans="11:11" x14ac:dyDescent="0.3">
      <c r="K945475" s="15"/>
    </row>
    <row r="945476" spans="11:11" x14ac:dyDescent="0.3">
      <c r="K945476" s="15"/>
    </row>
    <row r="945477" spans="11:11" x14ac:dyDescent="0.3">
      <c r="K945477" s="15"/>
    </row>
    <row r="945478" spans="11:11" x14ac:dyDescent="0.3">
      <c r="K945478" s="15"/>
    </row>
    <row r="945479" spans="11:11" x14ac:dyDescent="0.3">
      <c r="K945479" s="15"/>
    </row>
    <row r="945480" spans="11:11" x14ac:dyDescent="0.3">
      <c r="K945480" s="15"/>
    </row>
    <row r="945481" spans="11:11" x14ac:dyDescent="0.3">
      <c r="K945481" s="15"/>
    </row>
    <row r="945482" spans="11:11" x14ac:dyDescent="0.3">
      <c r="K945482" s="15"/>
    </row>
    <row r="945483" spans="11:11" x14ac:dyDescent="0.3">
      <c r="K945483" s="15"/>
    </row>
    <row r="945484" spans="11:11" x14ac:dyDescent="0.3">
      <c r="K945484" s="15"/>
    </row>
    <row r="945485" spans="11:11" x14ac:dyDescent="0.3">
      <c r="K945485" s="15"/>
    </row>
    <row r="945486" spans="11:11" x14ac:dyDescent="0.3">
      <c r="K945486" s="15"/>
    </row>
    <row r="945487" spans="11:11" x14ac:dyDescent="0.3">
      <c r="K945487" s="15"/>
    </row>
    <row r="945488" spans="11:11" x14ac:dyDescent="0.3">
      <c r="K945488" s="15"/>
    </row>
    <row r="945489" spans="11:11" x14ac:dyDescent="0.3">
      <c r="K945489" s="15"/>
    </row>
    <row r="945490" spans="11:11" x14ac:dyDescent="0.3">
      <c r="K945490" s="15"/>
    </row>
    <row r="945491" spans="11:11" x14ac:dyDescent="0.3">
      <c r="K945491" s="15"/>
    </row>
    <row r="945492" spans="11:11" x14ac:dyDescent="0.3">
      <c r="K945492" s="15"/>
    </row>
    <row r="945493" spans="11:11" x14ac:dyDescent="0.3">
      <c r="K945493" s="15"/>
    </row>
    <row r="945494" spans="11:11" x14ac:dyDescent="0.3">
      <c r="K945494" s="15"/>
    </row>
    <row r="945495" spans="11:11" x14ac:dyDescent="0.3">
      <c r="K945495" s="15"/>
    </row>
    <row r="945496" spans="11:11" x14ac:dyDescent="0.3">
      <c r="K945496" s="15"/>
    </row>
    <row r="945497" spans="11:11" x14ac:dyDescent="0.3">
      <c r="K945497" s="15"/>
    </row>
    <row r="945498" spans="11:11" x14ac:dyDescent="0.3">
      <c r="K945498" s="15"/>
    </row>
    <row r="945499" spans="11:11" x14ac:dyDescent="0.3">
      <c r="K945499" s="15"/>
    </row>
    <row r="945500" spans="11:11" x14ac:dyDescent="0.3">
      <c r="K945500" s="15"/>
    </row>
    <row r="945501" spans="11:11" x14ac:dyDescent="0.3">
      <c r="K945501" s="15"/>
    </row>
    <row r="945502" spans="11:11" x14ac:dyDescent="0.3">
      <c r="K945502" s="15"/>
    </row>
    <row r="945503" spans="11:11" x14ac:dyDescent="0.3">
      <c r="K945503" s="15"/>
    </row>
    <row r="945504" spans="11:11" x14ac:dyDescent="0.3">
      <c r="K945504" s="15"/>
    </row>
    <row r="945505" spans="11:11" x14ac:dyDescent="0.3">
      <c r="K945505" s="15"/>
    </row>
    <row r="945506" spans="11:11" x14ac:dyDescent="0.3">
      <c r="K945506" s="15"/>
    </row>
    <row r="945507" spans="11:11" x14ac:dyDescent="0.3">
      <c r="K945507" s="15"/>
    </row>
    <row r="945508" spans="11:11" x14ac:dyDescent="0.3">
      <c r="K945508" s="15"/>
    </row>
    <row r="945509" spans="11:11" x14ac:dyDescent="0.3">
      <c r="K945509" s="15"/>
    </row>
    <row r="945510" spans="11:11" x14ac:dyDescent="0.3">
      <c r="K945510" s="15"/>
    </row>
    <row r="945511" spans="11:11" x14ac:dyDescent="0.3">
      <c r="K945511" s="15"/>
    </row>
    <row r="945512" spans="11:11" x14ac:dyDescent="0.3">
      <c r="K945512" s="15"/>
    </row>
    <row r="945513" spans="11:11" x14ac:dyDescent="0.3">
      <c r="K945513" s="15"/>
    </row>
    <row r="945514" spans="11:11" x14ac:dyDescent="0.3">
      <c r="K945514" s="15"/>
    </row>
    <row r="945515" spans="11:11" x14ac:dyDescent="0.3">
      <c r="K945515" s="15"/>
    </row>
    <row r="945516" spans="11:11" x14ac:dyDescent="0.3">
      <c r="K945516" s="15"/>
    </row>
    <row r="945517" spans="11:11" x14ac:dyDescent="0.3">
      <c r="K945517" s="15"/>
    </row>
    <row r="945518" spans="11:11" x14ac:dyDescent="0.3">
      <c r="K945518" s="15"/>
    </row>
    <row r="945519" spans="11:11" x14ac:dyDescent="0.3">
      <c r="K945519" s="15"/>
    </row>
    <row r="945520" spans="11:11" x14ac:dyDescent="0.3">
      <c r="K945520" s="15"/>
    </row>
    <row r="945521" spans="11:11" x14ac:dyDescent="0.3">
      <c r="K945521" s="15"/>
    </row>
    <row r="945522" spans="11:11" x14ac:dyDescent="0.3">
      <c r="K945522" s="15"/>
    </row>
    <row r="945523" spans="11:11" x14ac:dyDescent="0.3">
      <c r="K945523" s="15"/>
    </row>
    <row r="945524" spans="11:11" x14ac:dyDescent="0.3">
      <c r="K945524" s="15"/>
    </row>
    <row r="945525" spans="11:11" x14ac:dyDescent="0.3">
      <c r="K945525" s="15"/>
    </row>
    <row r="945526" spans="11:11" x14ac:dyDescent="0.3">
      <c r="K945526" s="15"/>
    </row>
    <row r="945527" spans="11:11" x14ac:dyDescent="0.3">
      <c r="K945527" s="15"/>
    </row>
    <row r="945528" spans="11:11" x14ac:dyDescent="0.3">
      <c r="K945528" s="15"/>
    </row>
    <row r="945529" spans="11:11" x14ac:dyDescent="0.3">
      <c r="K945529" s="15"/>
    </row>
    <row r="945530" spans="11:11" x14ac:dyDescent="0.3">
      <c r="K945530" s="15"/>
    </row>
    <row r="945531" spans="11:11" x14ac:dyDescent="0.3">
      <c r="K945531" s="15"/>
    </row>
    <row r="945532" spans="11:11" x14ac:dyDescent="0.3">
      <c r="K945532" s="15"/>
    </row>
    <row r="945533" spans="11:11" x14ac:dyDescent="0.3">
      <c r="K945533" s="15"/>
    </row>
    <row r="945534" spans="11:11" x14ac:dyDescent="0.3">
      <c r="K945534" s="15"/>
    </row>
    <row r="945535" spans="11:11" x14ac:dyDescent="0.3">
      <c r="K945535" s="15"/>
    </row>
    <row r="945536" spans="11:11" x14ac:dyDescent="0.3">
      <c r="K945536" s="15"/>
    </row>
    <row r="945537" spans="11:11" x14ac:dyDescent="0.3">
      <c r="K945537" s="15"/>
    </row>
    <row r="945538" spans="11:11" x14ac:dyDescent="0.3">
      <c r="K945538" s="15"/>
    </row>
    <row r="945539" spans="11:11" x14ac:dyDescent="0.3">
      <c r="K945539" s="15"/>
    </row>
    <row r="945540" spans="11:11" x14ac:dyDescent="0.3">
      <c r="K945540" s="15"/>
    </row>
    <row r="945541" spans="11:11" x14ac:dyDescent="0.3">
      <c r="K945541" s="15"/>
    </row>
    <row r="945542" spans="11:11" x14ac:dyDescent="0.3">
      <c r="K945542" s="15"/>
    </row>
    <row r="945543" spans="11:11" x14ac:dyDescent="0.3">
      <c r="K945543" s="15"/>
    </row>
    <row r="945544" spans="11:11" x14ac:dyDescent="0.3">
      <c r="K945544" s="15"/>
    </row>
    <row r="945545" spans="11:11" x14ac:dyDescent="0.3">
      <c r="K945545" s="15"/>
    </row>
    <row r="945546" spans="11:11" x14ac:dyDescent="0.3">
      <c r="K945546" s="15"/>
    </row>
    <row r="945547" spans="11:11" x14ac:dyDescent="0.3">
      <c r="K945547" s="15"/>
    </row>
    <row r="945548" spans="11:11" x14ac:dyDescent="0.3">
      <c r="K945548" s="15"/>
    </row>
    <row r="945549" spans="11:11" x14ac:dyDescent="0.3">
      <c r="K945549" s="15"/>
    </row>
    <row r="945550" spans="11:11" x14ac:dyDescent="0.3">
      <c r="K945550" s="15"/>
    </row>
    <row r="945551" spans="11:11" x14ac:dyDescent="0.3">
      <c r="K945551" s="15"/>
    </row>
    <row r="945552" spans="11:11" x14ac:dyDescent="0.3">
      <c r="K945552" s="15"/>
    </row>
    <row r="945553" spans="11:11" x14ac:dyDescent="0.3">
      <c r="K945553" s="15"/>
    </row>
    <row r="945554" spans="11:11" x14ac:dyDescent="0.3">
      <c r="K945554" s="15"/>
    </row>
    <row r="945555" spans="11:11" x14ac:dyDescent="0.3">
      <c r="K945555" s="15"/>
    </row>
    <row r="945556" spans="11:11" x14ac:dyDescent="0.3">
      <c r="K945556" s="15"/>
    </row>
    <row r="945557" spans="11:11" x14ac:dyDescent="0.3">
      <c r="K945557" s="15"/>
    </row>
    <row r="945558" spans="11:11" x14ac:dyDescent="0.3">
      <c r="K945558" s="15"/>
    </row>
    <row r="945559" spans="11:11" x14ac:dyDescent="0.3">
      <c r="K945559" s="15"/>
    </row>
    <row r="945560" spans="11:11" x14ac:dyDescent="0.3">
      <c r="K945560" s="15"/>
    </row>
    <row r="945561" spans="11:11" x14ac:dyDescent="0.3">
      <c r="K945561" s="15"/>
    </row>
    <row r="945562" spans="11:11" x14ac:dyDescent="0.3">
      <c r="K945562" s="15"/>
    </row>
    <row r="945563" spans="11:11" x14ac:dyDescent="0.3">
      <c r="K945563" s="15"/>
    </row>
    <row r="945564" spans="11:11" x14ac:dyDescent="0.3">
      <c r="K945564" s="15"/>
    </row>
    <row r="945565" spans="11:11" x14ac:dyDescent="0.3">
      <c r="K945565" s="15"/>
    </row>
    <row r="945566" spans="11:11" x14ac:dyDescent="0.3">
      <c r="K945566" s="15"/>
    </row>
    <row r="945567" spans="11:11" x14ac:dyDescent="0.3">
      <c r="K945567" s="15"/>
    </row>
    <row r="945568" spans="11:11" x14ac:dyDescent="0.3">
      <c r="K945568" s="15"/>
    </row>
    <row r="945569" spans="11:11" x14ac:dyDescent="0.3">
      <c r="K945569" s="15"/>
    </row>
    <row r="945570" spans="11:11" x14ac:dyDescent="0.3">
      <c r="K945570" s="15"/>
    </row>
    <row r="945571" spans="11:11" x14ac:dyDescent="0.3">
      <c r="K945571" s="15"/>
    </row>
    <row r="945572" spans="11:11" x14ac:dyDescent="0.3">
      <c r="K945572" s="15"/>
    </row>
    <row r="945573" spans="11:11" x14ac:dyDescent="0.3">
      <c r="K945573" s="15"/>
    </row>
    <row r="945574" spans="11:11" x14ac:dyDescent="0.3">
      <c r="K945574" s="15"/>
    </row>
    <row r="945575" spans="11:11" x14ac:dyDescent="0.3">
      <c r="K945575" s="15"/>
    </row>
    <row r="945576" spans="11:11" x14ac:dyDescent="0.3">
      <c r="K945576" s="15"/>
    </row>
    <row r="945577" spans="11:11" x14ac:dyDescent="0.3">
      <c r="K945577" s="15"/>
    </row>
    <row r="945578" spans="11:11" x14ac:dyDescent="0.3">
      <c r="K945578" s="15"/>
    </row>
    <row r="945579" spans="11:11" x14ac:dyDescent="0.3">
      <c r="K945579" s="15"/>
    </row>
    <row r="945580" spans="11:11" x14ac:dyDescent="0.3">
      <c r="K945580" s="15"/>
    </row>
    <row r="945581" spans="11:11" x14ac:dyDescent="0.3">
      <c r="K945581" s="15"/>
    </row>
    <row r="945582" spans="11:11" x14ac:dyDescent="0.3">
      <c r="K945582" s="15"/>
    </row>
    <row r="945583" spans="11:11" x14ac:dyDescent="0.3">
      <c r="K945583" s="15"/>
    </row>
    <row r="945584" spans="11:11" x14ac:dyDescent="0.3">
      <c r="K945584" s="15"/>
    </row>
    <row r="945585" spans="11:11" x14ac:dyDescent="0.3">
      <c r="K945585" s="15"/>
    </row>
    <row r="945586" spans="11:11" x14ac:dyDescent="0.3">
      <c r="K945586" s="15"/>
    </row>
    <row r="945587" spans="11:11" x14ac:dyDescent="0.3">
      <c r="K945587" s="15"/>
    </row>
    <row r="945588" spans="11:11" x14ac:dyDescent="0.3">
      <c r="K945588" s="15"/>
    </row>
    <row r="945589" spans="11:11" x14ac:dyDescent="0.3">
      <c r="K945589" s="15"/>
    </row>
    <row r="945590" spans="11:11" x14ac:dyDescent="0.3">
      <c r="K945590" s="15"/>
    </row>
    <row r="945591" spans="11:11" x14ac:dyDescent="0.3">
      <c r="K945591" s="15"/>
    </row>
    <row r="945592" spans="11:11" x14ac:dyDescent="0.3">
      <c r="K945592" s="15"/>
    </row>
    <row r="945593" spans="11:11" x14ac:dyDescent="0.3">
      <c r="K945593" s="15"/>
    </row>
    <row r="945594" spans="11:11" x14ac:dyDescent="0.3">
      <c r="K945594" s="15"/>
    </row>
    <row r="945595" spans="11:11" x14ac:dyDescent="0.3">
      <c r="K945595" s="15"/>
    </row>
    <row r="945596" spans="11:11" x14ac:dyDescent="0.3">
      <c r="K945596" s="15"/>
    </row>
    <row r="945597" spans="11:11" x14ac:dyDescent="0.3">
      <c r="K945597" s="15"/>
    </row>
    <row r="945598" spans="11:11" x14ac:dyDescent="0.3">
      <c r="K945598" s="15"/>
    </row>
    <row r="945599" spans="11:11" x14ac:dyDescent="0.3">
      <c r="K945599" s="15"/>
    </row>
    <row r="945600" spans="11:11" x14ac:dyDescent="0.3">
      <c r="K945600" s="15"/>
    </row>
    <row r="945601" spans="11:11" x14ac:dyDescent="0.3">
      <c r="K945601" s="15"/>
    </row>
    <row r="945602" spans="11:11" x14ac:dyDescent="0.3">
      <c r="K945602" s="15"/>
    </row>
    <row r="945603" spans="11:11" x14ac:dyDescent="0.3">
      <c r="K945603" s="15"/>
    </row>
    <row r="945604" spans="11:11" x14ac:dyDescent="0.3">
      <c r="K945604" s="15"/>
    </row>
    <row r="945605" spans="11:11" x14ac:dyDescent="0.3">
      <c r="K945605" s="15"/>
    </row>
    <row r="945606" spans="11:11" x14ac:dyDescent="0.3">
      <c r="K945606" s="15"/>
    </row>
    <row r="945607" spans="11:11" x14ac:dyDescent="0.3">
      <c r="K945607" s="15"/>
    </row>
    <row r="945608" spans="11:11" x14ac:dyDescent="0.3">
      <c r="K945608" s="15"/>
    </row>
    <row r="945609" spans="11:11" x14ac:dyDescent="0.3">
      <c r="K945609" s="15"/>
    </row>
    <row r="945610" spans="11:11" x14ac:dyDescent="0.3">
      <c r="K945610" s="15"/>
    </row>
    <row r="945611" spans="11:11" x14ac:dyDescent="0.3">
      <c r="K945611" s="15"/>
    </row>
    <row r="945612" spans="11:11" x14ac:dyDescent="0.3">
      <c r="K945612" s="15"/>
    </row>
    <row r="945613" spans="11:11" x14ac:dyDescent="0.3">
      <c r="K945613" s="15"/>
    </row>
    <row r="945614" spans="11:11" x14ac:dyDescent="0.3">
      <c r="K945614" s="15"/>
    </row>
    <row r="945615" spans="11:11" x14ac:dyDescent="0.3">
      <c r="K945615" s="15"/>
    </row>
    <row r="945616" spans="11:11" x14ac:dyDescent="0.3">
      <c r="K945616" s="15"/>
    </row>
    <row r="945617" spans="11:11" x14ac:dyDescent="0.3">
      <c r="K945617" s="15"/>
    </row>
    <row r="945618" spans="11:11" x14ac:dyDescent="0.3">
      <c r="K945618" s="15"/>
    </row>
    <row r="945619" spans="11:11" x14ac:dyDescent="0.3">
      <c r="K945619" s="15"/>
    </row>
    <row r="945620" spans="11:11" x14ac:dyDescent="0.3">
      <c r="K945620" s="15"/>
    </row>
    <row r="945621" spans="11:11" x14ac:dyDescent="0.3">
      <c r="K945621" s="15"/>
    </row>
    <row r="945622" spans="11:11" x14ac:dyDescent="0.3">
      <c r="K945622" s="15"/>
    </row>
    <row r="945623" spans="11:11" x14ac:dyDescent="0.3">
      <c r="K945623" s="15"/>
    </row>
    <row r="945624" spans="11:11" x14ac:dyDescent="0.3">
      <c r="K945624" s="15"/>
    </row>
    <row r="945625" spans="11:11" x14ac:dyDescent="0.3">
      <c r="K945625" s="15"/>
    </row>
    <row r="945626" spans="11:11" x14ac:dyDescent="0.3">
      <c r="K945626" s="15"/>
    </row>
    <row r="945627" spans="11:11" x14ac:dyDescent="0.3">
      <c r="K945627" s="15"/>
    </row>
    <row r="945628" spans="11:11" x14ac:dyDescent="0.3">
      <c r="K945628" s="15"/>
    </row>
    <row r="945629" spans="11:11" x14ac:dyDescent="0.3">
      <c r="K945629" s="15"/>
    </row>
    <row r="945630" spans="11:11" x14ac:dyDescent="0.3">
      <c r="K945630" s="15"/>
    </row>
    <row r="945631" spans="11:11" x14ac:dyDescent="0.3">
      <c r="K945631" s="15"/>
    </row>
    <row r="945632" spans="11:11" x14ac:dyDescent="0.3">
      <c r="K945632" s="15"/>
    </row>
    <row r="945633" spans="11:11" x14ac:dyDescent="0.3">
      <c r="K945633" s="15"/>
    </row>
    <row r="945634" spans="11:11" x14ac:dyDescent="0.3">
      <c r="K945634" s="15"/>
    </row>
    <row r="945635" spans="11:11" x14ac:dyDescent="0.3">
      <c r="K945635" s="15"/>
    </row>
    <row r="945636" spans="11:11" x14ac:dyDescent="0.3">
      <c r="K945636" s="15"/>
    </row>
    <row r="945637" spans="11:11" x14ac:dyDescent="0.3">
      <c r="K945637" s="15"/>
    </row>
    <row r="945638" spans="11:11" x14ac:dyDescent="0.3">
      <c r="K945638" s="15"/>
    </row>
    <row r="945639" spans="11:11" x14ac:dyDescent="0.3">
      <c r="K945639" s="15"/>
    </row>
    <row r="945640" spans="11:11" x14ac:dyDescent="0.3">
      <c r="K945640" s="15"/>
    </row>
    <row r="945641" spans="11:11" x14ac:dyDescent="0.3">
      <c r="K945641" s="15"/>
    </row>
    <row r="945642" spans="11:11" x14ac:dyDescent="0.3">
      <c r="K945642" s="15"/>
    </row>
    <row r="945643" spans="11:11" x14ac:dyDescent="0.3">
      <c r="K945643" s="15"/>
    </row>
    <row r="945644" spans="11:11" x14ac:dyDescent="0.3">
      <c r="K945644" s="15"/>
    </row>
    <row r="945645" spans="11:11" x14ac:dyDescent="0.3">
      <c r="K945645" s="15"/>
    </row>
    <row r="945646" spans="11:11" x14ac:dyDescent="0.3">
      <c r="K945646" s="15"/>
    </row>
    <row r="945647" spans="11:11" x14ac:dyDescent="0.3">
      <c r="K945647" s="15"/>
    </row>
    <row r="945648" spans="11:11" x14ac:dyDescent="0.3">
      <c r="K945648" s="15"/>
    </row>
    <row r="945649" spans="11:11" x14ac:dyDescent="0.3">
      <c r="K945649" s="15"/>
    </row>
    <row r="945650" spans="11:11" x14ac:dyDescent="0.3">
      <c r="K945650" s="15"/>
    </row>
    <row r="945651" spans="11:11" x14ac:dyDescent="0.3">
      <c r="K945651" s="15"/>
    </row>
    <row r="945652" spans="11:11" x14ac:dyDescent="0.3">
      <c r="K945652" s="15"/>
    </row>
    <row r="945653" spans="11:11" x14ac:dyDescent="0.3">
      <c r="K945653" s="15"/>
    </row>
    <row r="945654" spans="11:11" x14ac:dyDescent="0.3">
      <c r="K945654" s="15"/>
    </row>
    <row r="945655" spans="11:11" x14ac:dyDescent="0.3">
      <c r="K945655" s="15"/>
    </row>
    <row r="945656" spans="11:11" x14ac:dyDescent="0.3">
      <c r="K945656" s="15"/>
    </row>
    <row r="945657" spans="11:11" x14ac:dyDescent="0.3">
      <c r="K945657" s="15"/>
    </row>
    <row r="945658" spans="11:11" x14ac:dyDescent="0.3">
      <c r="K945658" s="15"/>
    </row>
    <row r="945659" spans="11:11" x14ac:dyDescent="0.3">
      <c r="K945659" s="15"/>
    </row>
    <row r="945660" spans="11:11" x14ac:dyDescent="0.3">
      <c r="K945660" s="15"/>
    </row>
    <row r="945661" spans="11:11" x14ac:dyDescent="0.3">
      <c r="K945661" s="15"/>
    </row>
    <row r="945662" spans="11:11" x14ac:dyDescent="0.3">
      <c r="K945662" s="15"/>
    </row>
    <row r="945663" spans="11:11" x14ac:dyDescent="0.3">
      <c r="K945663" s="15"/>
    </row>
    <row r="945664" spans="11:11" x14ac:dyDescent="0.3">
      <c r="K945664" s="15"/>
    </row>
    <row r="945665" spans="11:11" x14ac:dyDescent="0.3">
      <c r="K945665" s="15"/>
    </row>
    <row r="945666" spans="11:11" x14ac:dyDescent="0.3">
      <c r="K945666" s="15"/>
    </row>
    <row r="945667" spans="11:11" x14ac:dyDescent="0.3">
      <c r="K945667" s="15"/>
    </row>
    <row r="945668" spans="11:11" x14ac:dyDescent="0.3">
      <c r="K945668" s="15"/>
    </row>
    <row r="945669" spans="11:11" x14ac:dyDescent="0.3">
      <c r="K945669" s="15"/>
    </row>
    <row r="945670" spans="11:11" x14ac:dyDescent="0.3">
      <c r="K945670" s="15"/>
    </row>
    <row r="945671" spans="11:11" x14ac:dyDescent="0.3">
      <c r="K945671" s="15"/>
    </row>
    <row r="945672" spans="11:11" x14ac:dyDescent="0.3">
      <c r="K945672" s="15"/>
    </row>
    <row r="945673" spans="11:11" x14ac:dyDescent="0.3">
      <c r="K945673" s="15"/>
    </row>
    <row r="945674" spans="11:11" x14ac:dyDescent="0.3">
      <c r="K945674" s="15"/>
    </row>
    <row r="945675" spans="11:11" x14ac:dyDescent="0.3">
      <c r="K945675" s="15"/>
    </row>
    <row r="945676" spans="11:11" x14ac:dyDescent="0.3">
      <c r="K945676" s="15"/>
    </row>
    <row r="945677" spans="11:11" x14ac:dyDescent="0.3">
      <c r="K945677" s="15"/>
    </row>
    <row r="945678" spans="11:11" x14ac:dyDescent="0.3">
      <c r="K945678" s="15"/>
    </row>
    <row r="945679" spans="11:11" x14ac:dyDescent="0.3">
      <c r="K945679" s="15"/>
    </row>
    <row r="945680" spans="11:11" x14ac:dyDescent="0.3">
      <c r="K945680" s="15"/>
    </row>
    <row r="945681" spans="11:11" x14ac:dyDescent="0.3">
      <c r="K945681" s="15"/>
    </row>
    <row r="945682" spans="11:11" x14ac:dyDescent="0.3">
      <c r="K945682" s="15"/>
    </row>
    <row r="945683" spans="11:11" x14ac:dyDescent="0.3">
      <c r="K945683" s="15"/>
    </row>
    <row r="945684" spans="11:11" x14ac:dyDescent="0.3">
      <c r="K945684" s="15"/>
    </row>
    <row r="945685" spans="11:11" x14ac:dyDescent="0.3">
      <c r="K945685" s="15"/>
    </row>
    <row r="945686" spans="11:11" x14ac:dyDescent="0.3">
      <c r="K945686" s="15"/>
    </row>
    <row r="945687" spans="11:11" x14ac:dyDescent="0.3">
      <c r="K945687" s="15"/>
    </row>
    <row r="945688" spans="11:11" x14ac:dyDescent="0.3">
      <c r="K945688" s="15"/>
    </row>
    <row r="945689" spans="11:11" x14ac:dyDescent="0.3">
      <c r="K945689" s="15"/>
    </row>
    <row r="945690" spans="11:11" x14ac:dyDescent="0.3">
      <c r="K945690" s="15"/>
    </row>
    <row r="945691" spans="11:11" x14ac:dyDescent="0.3">
      <c r="K945691" s="15"/>
    </row>
    <row r="945692" spans="11:11" x14ac:dyDescent="0.3">
      <c r="K945692" s="15"/>
    </row>
    <row r="945693" spans="11:11" x14ac:dyDescent="0.3">
      <c r="K945693" s="15"/>
    </row>
    <row r="945694" spans="11:11" x14ac:dyDescent="0.3">
      <c r="K945694" s="15"/>
    </row>
    <row r="945695" spans="11:11" x14ac:dyDescent="0.3">
      <c r="K945695" s="15"/>
    </row>
    <row r="945696" spans="11:11" x14ac:dyDescent="0.3">
      <c r="K945696" s="15"/>
    </row>
    <row r="945697" spans="11:11" x14ac:dyDescent="0.3">
      <c r="K945697" s="15"/>
    </row>
    <row r="945698" spans="11:11" x14ac:dyDescent="0.3">
      <c r="K945698" s="15"/>
    </row>
    <row r="945699" spans="11:11" x14ac:dyDescent="0.3">
      <c r="K945699" s="15"/>
    </row>
    <row r="945700" spans="11:11" x14ac:dyDescent="0.3">
      <c r="K945700" s="15"/>
    </row>
    <row r="945701" spans="11:11" x14ac:dyDescent="0.3">
      <c r="K945701" s="15"/>
    </row>
    <row r="945702" spans="11:11" x14ac:dyDescent="0.3">
      <c r="K945702" s="15"/>
    </row>
    <row r="945703" spans="11:11" x14ac:dyDescent="0.3">
      <c r="K945703" s="15"/>
    </row>
    <row r="945704" spans="11:11" x14ac:dyDescent="0.3">
      <c r="K945704" s="15"/>
    </row>
    <row r="945705" spans="11:11" x14ac:dyDescent="0.3">
      <c r="K945705" s="15"/>
    </row>
    <row r="945706" spans="11:11" x14ac:dyDescent="0.3">
      <c r="K945706" s="15"/>
    </row>
    <row r="945707" spans="11:11" x14ac:dyDescent="0.3">
      <c r="K945707" s="15"/>
    </row>
    <row r="945708" spans="11:11" x14ac:dyDescent="0.3">
      <c r="K945708" s="15"/>
    </row>
    <row r="945709" spans="11:11" x14ac:dyDescent="0.3">
      <c r="K945709" s="15"/>
    </row>
    <row r="945710" spans="11:11" x14ac:dyDescent="0.3">
      <c r="K945710" s="15"/>
    </row>
    <row r="945711" spans="11:11" x14ac:dyDescent="0.3">
      <c r="K945711" s="15"/>
    </row>
    <row r="945712" spans="11:11" x14ac:dyDescent="0.3">
      <c r="K945712" s="15"/>
    </row>
    <row r="945713" spans="11:11" x14ac:dyDescent="0.3">
      <c r="K945713" s="15"/>
    </row>
    <row r="945714" spans="11:11" x14ac:dyDescent="0.3">
      <c r="K945714" s="15"/>
    </row>
    <row r="945715" spans="11:11" x14ac:dyDescent="0.3">
      <c r="K945715" s="15"/>
    </row>
    <row r="945716" spans="11:11" x14ac:dyDescent="0.3">
      <c r="K945716" s="15"/>
    </row>
    <row r="945717" spans="11:11" x14ac:dyDescent="0.3">
      <c r="K945717" s="15"/>
    </row>
    <row r="945718" spans="11:11" x14ac:dyDescent="0.3">
      <c r="K945718" s="15"/>
    </row>
    <row r="945719" spans="11:11" x14ac:dyDescent="0.3">
      <c r="K945719" s="15"/>
    </row>
    <row r="945720" spans="11:11" x14ac:dyDescent="0.3">
      <c r="K945720" s="15"/>
    </row>
    <row r="945721" spans="11:11" x14ac:dyDescent="0.3">
      <c r="K945721" s="15"/>
    </row>
    <row r="945722" spans="11:11" x14ac:dyDescent="0.3">
      <c r="K945722" s="15"/>
    </row>
    <row r="945723" spans="11:11" x14ac:dyDescent="0.3">
      <c r="K945723" s="15"/>
    </row>
    <row r="945724" spans="11:11" x14ac:dyDescent="0.3">
      <c r="K945724" s="15"/>
    </row>
    <row r="945725" spans="11:11" x14ac:dyDescent="0.3">
      <c r="K945725" s="15"/>
    </row>
    <row r="945726" spans="11:11" x14ac:dyDescent="0.3">
      <c r="K945726" s="15"/>
    </row>
    <row r="945727" spans="11:11" x14ac:dyDescent="0.3">
      <c r="K945727" s="15"/>
    </row>
    <row r="945728" spans="11:11" x14ac:dyDescent="0.3">
      <c r="K945728" s="15"/>
    </row>
    <row r="945729" spans="11:11" x14ac:dyDescent="0.3">
      <c r="K945729" s="15"/>
    </row>
    <row r="945730" spans="11:11" x14ac:dyDescent="0.3">
      <c r="K945730" s="15"/>
    </row>
    <row r="945731" spans="11:11" x14ac:dyDescent="0.3">
      <c r="K945731" s="15"/>
    </row>
    <row r="945732" spans="11:11" x14ac:dyDescent="0.3">
      <c r="K945732" s="15"/>
    </row>
    <row r="945733" spans="11:11" x14ac:dyDescent="0.3">
      <c r="K945733" s="15"/>
    </row>
    <row r="945734" spans="11:11" x14ac:dyDescent="0.3">
      <c r="K945734" s="15"/>
    </row>
    <row r="945735" spans="11:11" x14ac:dyDescent="0.3">
      <c r="K945735" s="15"/>
    </row>
    <row r="945736" spans="11:11" x14ac:dyDescent="0.3">
      <c r="K945736" s="15"/>
    </row>
    <row r="945737" spans="11:11" x14ac:dyDescent="0.3">
      <c r="K945737" s="15"/>
    </row>
    <row r="945738" spans="11:11" x14ac:dyDescent="0.3">
      <c r="K945738" s="15"/>
    </row>
    <row r="945739" spans="11:11" x14ac:dyDescent="0.3">
      <c r="K945739" s="15"/>
    </row>
    <row r="945740" spans="11:11" x14ac:dyDescent="0.3">
      <c r="K945740" s="15"/>
    </row>
    <row r="945741" spans="11:11" x14ac:dyDescent="0.3">
      <c r="K945741" s="15"/>
    </row>
    <row r="945742" spans="11:11" x14ac:dyDescent="0.3">
      <c r="K945742" s="15"/>
    </row>
    <row r="945743" spans="11:11" x14ac:dyDescent="0.3">
      <c r="K945743" s="15"/>
    </row>
    <row r="945744" spans="11:11" x14ac:dyDescent="0.3">
      <c r="K945744" s="15"/>
    </row>
    <row r="945745" spans="11:11" x14ac:dyDescent="0.3">
      <c r="K945745" s="15"/>
    </row>
    <row r="945746" spans="11:11" x14ac:dyDescent="0.3">
      <c r="K945746" s="15"/>
    </row>
    <row r="945747" spans="11:11" x14ac:dyDescent="0.3">
      <c r="K945747" s="15"/>
    </row>
    <row r="945748" spans="11:11" x14ac:dyDescent="0.3">
      <c r="K945748" s="15"/>
    </row>
    <row r="945749" spans="11:11" x14ac:dyDescent="0.3">
      <c r="K945749" s="15"/>
    </row>
    <row r="945750" spans="11:11" x14ac:dyDescent="0.3">
      <c r="K945750" s="15"/>
    </row>
    <row r="945751" spans="11:11" x14ac:dyDescent="0.3">
      <c r="K945751" s="15"/>
    </row>
    <row r="945752" spans="11:11" x14ac:dyDescent="0.3">
      <c r="K945752" s="15"/>
    </row>
    <row r="945753" spans="11:11" x14ac:dyDescent="0.3">
      <c r="K945753" s="15"/>
    </row>
    <row r="945754" spans="11:11" x14ac:dyDescent="0.3">
      <c r="K945754" s="15"/>
    </row>
    <row r="945755" spans="11:11" x14ac:dyDescent="0.3">
      <c r="K945755" s="15"/>
    </row>
    <row r="945756" spans="11:11" x14ac:dyDescent="0.3">
      <c r="K945756" s="15"/>
    </row>
    <row r="945757" spans="11:11" x14ac:dyDescent="0.3">
      <c r="K945757" s="15"/>
    </row>
    <row r="945758" spans="11:11" x14ac:dyDescent="0.3">
      <c r="K945758" s="15"/>
    </row>
    <row r="945759" spans="11:11" x14ac:dyDescent="0.3">
      <c r="K945759" s="15"/>
    </row>
    <row r="945760" spans="11:11" x14ac:dyDescent="0.3">
      <c r="K945760" s="15"/>
    </row>
    <row r="945761" spans="11:11" x14ac:dyDescent="0.3">
      <c r="K945761" s="15"/>
    </row>
    <row r="945762" spans="11:11" x14ac:dyDescent="0.3">
      <c r="K945762" s="15"/>
    </row>
    <row r="945763" spans="11:11" x14ac:dyDescent="0.3">
      <c r="K945763" s="15"/>
    </row>
    <row r="945764" spans="11:11" x14ac:dyDescent="0.3">
      <c r="K945764" s="15"/>
    </row>
    <row r="945765" spans="11:11" x14ac:dyDescent="0.3">
      <c r="K945765" s="15"/>
    </row>
    <row r="945766" spans="11:11" x14ac:dyDescent="0.3">
      <c r="K945766" s="15"/>
    </row>
    <row r="945767" spans="11:11" x14ac:dyDescent="0.3">
      <c r="K945767" s="15"/>
    </row>
    <row r="945768" spans="11:11" x14ac:dyDescent="0.3">
      <c r="K945768" s="15"/>
    </row>
    <row r="945769" spans="11:11" x14ac:dyDescent="0.3">
      <c r="K945769" s="15"/>
    </row>
    <row r="945770" spans="11:11" x14ac:dyDescent="0.3">
      <c r="K945770" s="15"/>
    </row>
    <row r="945771" spans="11:11" x14ac:dyDescent="0.3">
      <c r="K945771" s="15"/>
    </row>
    <row r="945772" spans="11:11" x14ac:dyDescent="0.3">
      <c r="K945772" s="15"/>
    </row>
    <row r="945773" spans="11:11" x14ac:dyDescent="0.3">
      <c r="K945773" s="15"/>
    </row>
    <row r="945774" spans="11:11" x14ac:dyDescent="0.3">
      <c r="K945774" s="15"/>
    </row>
    <row r="945775" spans="11:11" x14ac:dyDescent="0.3">
      <c r="K945775" s="15"/>
    </row>
    <row r="945776" spans="11:11" x14ac:dyDescent="0.3">
      <c r="K945776" s="15"/>
    </row>
    <row r="945777" spans="11:11" x14ac:dyDescent="0.3">
      <c r="K945777" s="15"/>
    </row>
    <row r="945778" spans="11:11" x14ac:dyDescent="0.3">
      <c r="K945778" s="15"/>
    </row>
    <row r="945779" spans="11:11" x14ac:dyDescent="0.3">
      <c r="K945779" s="15"/>
    </row>
    <row r="945780" spans="11:11" x14ac:dyDescent="0.3">
      <c r="K945780" s="15"/>
    </row>
    <row r="945781" spans="11:11" x14ac:dyDescent="0.3">
      <c r="K945781" s="15"/>
    </row>
    <row r="945782" spans="11:11" x14ac:dyDescent="0.3">
      <c r="K945782" s="15"/>
    </row>
    <row r="945783" spans="11:11" x14ac:dyDescent="0.3">
      <c r="K945783" s="15"/>
    </row>
    <row r="945784" spans="11:11" x14ac:dyDescent="0.3">
      <c r="K945784" s="15"/>
    </row>
    <row r="945785" spans="11:11" x14ac:dyDescent="0.3">
      <c r="K945785" s="15"/>
    </row>
    <row r="945786" spans="11:11" x14ac:dyDescent="0.3">
      <c r="K945786" s="15"/>
    </row>
    <row r="945787" spans="11:11" x14ac:dyDescent="0.3">
      <c r="K945787" s="15"/>
    </row>
    <row r="945788" spans="11:11" x14ac:dyDescent="0.3">
      <c r="K945788" s="15"/>
    </row>
    <row r="945789" spans="11:11" x14ac:dyDescent="0.3">
      <c r="K945789" s="15"/>
    </row>
    <row r="945790" spans="11:11" x14ac:dyDescent="0.3">
      <c r="K945790" s="15"/>
    </row>
    <row r="945791" spans="11:11" x14ac:dyDescent="0.3">
      <c r="K945791" s="15"/>
    </row>
    <row r="945792" spans="11:11" x14ac:dyDescent="0.3">
      <c r="K945792" s="15"/>
    </row>
    <row r="945793" spans="11:11" x14ac:dyDescent="0.3">
      <c r="K945793" s="15"/>
    </row>
    <row r="945794" spans="11:11" x14ac:dyDescent="0.3">
      <c r="K945794" s="15"/>
    </row>
    <row r="945795" spans="11:11" x14ac:dyDescent="0.3">
      <c r="K945795" s="15"/>
    </row>
    <row r="945796" spans="11:11" x14ac:dyDescent="0.3">
      <c r="K945796" s="15"/>
    </row>
    <row r="945797" spans="11:11" x14ac:dyDescent="0.3">
      <c r="K945797" s="15"/>
    </row>
    <row r="945798" spans="11:11" x14ac:dyDescent="0.3">
      <c r="K945798" s="15"/>
    </row>
    <row r="945799" spans="11:11" x14ac:dyDescent="0.3">
      <c r="K945799" s="15"/>
    </row>
    <row r="945800" spans="11:11" x14ac:dyDescent="0.3">
      <c r="K945800" s="15"/>
    </row>
    <row r="945801" spans="11:11" x14ac:dyDescent="0.3">
      <c r="K945801" s="15"/>
    </row>
    <row r="945802" spans="11:11" x14ac:dyDescent="0.3">
      <c r="K945802" s="15"/>
    </row>
    <row r="945803" spans="11:11" x14ac:dyDescent="0.3">
      <c r="K945803" s="15"/>
    </row>
    <row r="945804" spans="11:11" x14ac:dyDescent="0.3">
      <c r="K945804" s="15"/>
    </row>
    <row r="945805" spans="11:11" x14ac:dyDescent="0.3">
      <c r="K945805" s="15"/>
    </row>
    <row r="945806" spans="11:11" x14ac:dyDescent="0.3">
      <c r="K945806" s="15"/>
    </row>
    <row r="945807" spans="11:11" x14ac:dyDescent="0.3">
      <c r="K945807" s="15"/>
    </row>
    <row r="945808" spans="11:11" x14ac:dyDescent="0.3">
      <c r="K945808" s="15"/>
    </row>
    <row r="945809" spans="11:11" x14ac:dyDescent="0.3">
      <c r="K945809" s="15"/>
    </row>
    <row r="945810" spans="11:11" x14ac:dyDescent="0.3">
      <c r="K945810" s="15"/>
    </row>
    <row r="945811" spans="11:11" x14ac:dyDescent="0.3">
      <c r="K945811" s="15"/>
    </row>
    <row r="945812" spans="11:11" x14ac:dyDescent="0.3">
      <c r="K945812" s="15"/>
    </row>
    <row r="945813" spans="11:11" x14ac:dyDescent="0.3">
      <c r="K945813" s="15"/>
    </row>
    <row r="945814" spans="11:11" x14ac:dyDescent="0.3">
      <c r="K945814" s="15"/>
    </row>
    <row r="945815" spans="11:11" x14ac:dyDescent="0.3">
      <c r="K945815" s="15"/>
    </row>
    <row r="945816" spans="11:11" x14ac:dyDescent="0.3">
      <c r="K945816" s="15"/>
    </row>
    <row r="945817" spans="11:11" x14ac:dyDescent="0.3">
      <c r="K945817" s="15"/>
    </row>
    <row r="945818" spans="11:11" x14ac:dyDescent="0.3">
      <c r="K945818" s="15"/>
    </row>
    <row r="945819" spans="11:11" x14ac:dyDescent="0.3">
      <c r="K945819" s="15"/>
    </row>
    <row r="945820" spans="11:11" x14ac:dyDescent="0.3">
      <c r="K945820" s="15"/>
    </row>
    <row r="945821" spans="11:11" x14ac:dyDescent="0.3">
      <c r="K945821" s="15"/>
    </row>
    <row r="945822" spans="11:11" x14ac:dyDescent="0.3">
      <c r="K945822" s="15"/>
    </row>
    <row r="945823" spans="11:11" x14ac:dyDescent="0.3">
      <c r="K945823" s="15"/>
    </row>
    <row r="945824" spans="11:11" x14ac:dyDescent="0.3">
      <c r="K945824" s="15"/>
    </row>
    <row r="945825" spans="11:11" x14ac:dyDescent="0.3">
      <c r="K945825" s="15"/>
    </row>
    <row r="945826" spans="11:11" x14ac:dyDescent="0.3">
      <c r="K945826" s="15"/>
    </row>
    <row r="945827" spans="11:11" x14ac:dyDescent="0.3">
      <c r="K945827" s="15"/>
    </row>
    <row r="945828" spans="11:11" x14ac:dyDescent="0.3">
      <c r="K945828" s="15"/>
    </row>
    <row r="945829" spans="11:11" x14ac:dyDescent="0.3">
      <c r="K945829" s="15"/>
    </row>
    <row r="945830" spans="11:11" x14ac:dyDescent="0.3">
      <c r="K945830" s="15"/>
    </row>
    <row r="945831" spans="11:11" x14ac:dyDescent="0.3">
      <c r="K945831" s="15"/>
    </row>
    <row r="945832" spans="11:11" x14ac:dyDescent="0.3">
      <c r="K945832" s="15"/>
    </row>
    <row r="945833" spans="11:11" x14ac:dyDescent="0.3">
      <c r="K945833" s="15"/>
    </row>
    <row r="945834" spans="11:11" x14ac:dyDescent="0.3">
      <c r="K945834" s="15"/>
    </row>
    <row r="945835" spans="11:11" x14ac:dyDescent="0.3">
      <c r="K945835" s="15"/>
    </row>
    <row r="945836" spans="11:11" x14ac:dyDescent="0.3">
      <c r="K945836" s="15"/>
    </row>
    <row r="945837" spans="11:11" x14ac:dyDescent="0.3">
      <c r="K945837" s="15"/>
    </row>
    <row r="945838" spans="11:11" x14ac:dyDescent="0.3">
      <c r="K945838" s="15"/>
    </row>
    <row r="945839" spans="11:11" x14ac:dyDescent="0.3">
      <c r="K945839" s="15"/>
    </row>
    <row r="945840" spans="11:11" x14ac:dyDescent="0.3">
      <c r="K945840" s="15"/>
    </row>
    <row r="945841" spans="11:11" x14ac:dyDescent="0.3">
      <c r="K945841" s="15"/>
    </row>
    <row r="945842" spans="11:11" x14ac:dyDescent="0.3">
      <c r="K945842" s="15"/>
    </row>
    <row r="945843" spans="11:11" x14ac:dyDescent="0.3">
      <c r="K945843" s="15"/>
    </row>
    <row r="945844" spans="11:11" x14ac:dyDescent="0.3">
      <c r="K945844" s="15"/>
    </row>
    <row r="945845" spans="11:11" x14ac:dyDescent="0.3">
      <c r="K945845" s="15"/>
    </row>
    <row r="945846" spans="11:11" x14ac:dyDescent="0.3">
      <c r="K945846" s="15"/>
    </row>
    <row r="945847" spans="11:11" x14ac:dyDescent="0.3">
      <c r="K945847" s="15"/>
    </row>
    <row r="945848" spans="11:11" x14ac:dyDescent="0.3">
      <c r="K945848" s="15"/>
    </row>
    <row r="945849" spans="11:11" x14ac:dyDescent="0.3">
      <c r="K945849" s="15"/>
    </row>
    <row r="945850" spans="11:11" x14ac:dyDescent="0.3">
      <c r="K945850" s="15"/>
    </row>
    <row r="945851" spans="11:11" x14ac:dyDescent="0.3">
      <c r="K945851" s="15"/>
    </row>
    <row r="945852" spans="11:11" x14ac:dyDescent="0.3">
      <c r="K945852" s="15"/>
    </row>
    <row r="945853" spans="11:11" x14ac:dyDescent="0.3">
      <c r="K945853" s="15"/>
    </row>
    <row r="945854" spans="11:11" x14ac:dyDescent="0.3">
      <c r="K945854" s="15"/>
    </row>
    <row r="945855" spans="11:11" x14ac:dyDescent="0.3">
      <c r="K945855" s="15"/>
    </row>
    <row r="945856" spans="11:11" x14ac:dyDescent="0.3">
      <c r="K945856" s="15"/>
    </row>
    <row r="945857" spans="11:11" x14ac:dyDescent="0.3">
      <c r="K945857" s="15"/>
    </row>
    <row r="945858" spans="11:11" x14ac:dyDescent="0.3">
      <c r="K945858" s="15"/>
    </row>
    <row r="945859" spans="11:11" x14ac:dyDescent="0.3">
      <c r="K945859" s="15"/>
    </row>
    <row r="945860" spans="11:11" x14ac:dyDescent="0.3">
      <c r="K945860" s="15"/>
    </row>
    <row r="945861" spans="11:11" x14ac:dyDescent="0.3">
      <c r="K945861" s="15"/>
    </row>
    <row r="945862" spans="11:11" x14ac:dyDescent="0.3">
      <c r="K945862" s="15"/>
    </row>
    <row r="945863" spans="11:11" x14ac:dyDescent="0.3">
      <c r="K945863" s="15"/>
    </row>
    <row r="945864" spans="11:11" x14ac:dyDescent="0.3">
      <c r="K945864" s="15"/>
    </row>
    <row r="945865" spans="11:11" x14ac:dyDescent="0.3">
      <c r="K945865" s="15"/>
    </row>
    <row r="945866" spans="11:11" x14ac:dyDescent="0.3">
      <c r="K945866" s="15"/>
    </row>
    <row r="945867" spans="11:11" x14ac:dyDescent="0.3">
      <c r="K945867" s="15"/>
    </row>
    <row r="945868" spans="11:11" x14ac:dyDescent="0.3">
      <c r="K945868" s="15"/>
    </row>
    <row r="945869" spans="11:11" x14ac:dyDescent="0.3">
      <c r="K945869" s="15"/>
    </row>
    <row r="945870" spans="11:11" x14ac:dyDescent="0.3">
      <c r="K945870" s="15"/>
    </row>
    <row r="945871" spans="11:11" x14ac:dyDescent="0.3">
      <c r="K945871" s="15"/>
    </row>
    <row r="945872" spans="11:11" x14ac:dyDescent="0.3">
      <c r="K945872" s="15"/>
    </row>
    <row r="945873" spans="11:11" x14ac:dyDescent="0.3">
      <c r="K945873" s="15"/>
    </row>
    <row r="945874" spans="11:11" x14ac:dyDescent="0.3">
      <c r="K945874" s="15"/>
    </row>
    <row r="945875" spans="11:11" x14ac:dyDescent="0.3">
      <c r="K945875" s="15"/>
    </row>
    <row r="945876" spans="11:11" x14ac:dyDescent="0.3">
      <c r="K945876" s="15"/>
    </row>
    <row r="945877" spans="11:11" x14ac:dyDescent="0.3">
      <c r="K945877" s="15"/>
    </row>
    <row r="945878" spans="11:11" x14ac:dyDescent="0.3">
      <c r="K945878" s="15"/>
    </row>
    <row r="945879" spans="11:11" x14ac:dyDescent="0.3">
      <c r="K945879" s="15"/>
    </row>
    <row r="945880" spans="11:11" x14ac:dyDescent="0.3">
      <c r="K945880" s="15"/>
    </row>
    <row r="945881" spans="11:11" x14ac:dyDescent="0.3">
      <c r="K945881" s="15"/>
    </row>
    <row r="945882" spans="11:11" x14ac:dyDescent="0.3">
      <c r="K945882" s="15"/>
    </row>
    <row r="945883" spans="11:11" x14ac:dyDescent="0.3">
      <c r="K945883" s="15"/>
    </row>
    <row r="945884" spans="11:11" x14ac:dyDescent="0.3">
      <c r="K945884" s="15"/>
    </row>
    <row r="945885" spans="11:11" x14ac:dyDescent="0.3">
      <c r="K945885" s="15"/>
    </row>
    <row r="945886" spans="11:11" x14ac:dyDescent="0.3">
      <c r="K945886" s="15"/>
    </row>
    <row r="945887" spans="11:11" x14ac:dyDescent="0.3">
      <c r="K945887" s="15"/>
    </row>
    <row r="945888" spans="11:11" x14ac:dyDescent="0.3">
      <c r="K945888" s="15"/>
    </row>
    <row r="945889" spans="11:11" x14ac:dyDescent="0.3">
      <c r="K945889" s="15"/>
    </row>
    <row r="945890" spans="11:11" x14ac:dyDescent="0.3">
      <c r="K945890" s="15"/>
    </row>
    <row r="945891" spans="11:11" x14ac:dyDescent="0.3">
      <c r="K945891" s="15"/>
    </row>
    <row r="945892" spans="11:11" x14ac:dyDescent="0.3">
      <c r="K945892" s="15"/>
    </row>
    <row r="945893" spans="11:11" x14ac:dyDescent="0.3">
      <c r="K945893" s="15"/>
    </row>
    <row r="945894" spans="11:11" x14ac:dyDescent="0.3">
      <c r="K945894" s="15"/>
    </row>
    <row r="945895" spans="11:11" x14ac:dyDescent="0.3">
      <c r="K945895" s="15"/>
    </row>
    <row r="945896" spans="11:11" x14ac:dyDescent="0.3">
      <c r="K945896" s="15"/>
    </row>
    <row r="945897" spans="11:11" x14ac:dyDescent="0.3">
      <c r="K945897" s="15"/>
    </row>
    <row r="945898" spans="11:11" x14ac:dyDescent="0.3">
      <c r="K945898" s="15"/>
    </row>
    <row r="945899" spans="11:11" x14ac:dyDescent="0.3">
      <c r="K945899" s="15"/>
    </row>
    <row r="945900" spans="11:11" x14ac:dyDescent="0.3">
      <c r="K945900" s="15"/>
    </row>
    <row r="945901" spans="11:11" x14ac:dyDescent="0.3">
      <c r="K945901" s="15"/>
    </row>
    <row r="945902" spans="11:11" x14ac:dyDescent="0.3">
      <c r="K945902" s="15"/>
    </row>
    <row r="945903" spans="11:11" x14ac:dyDescent="0.3">
      <c r="K945903" s="15"/>
    </row>
    <row r="945904" spans="11:11" x14ac:dyDescent="0.3">
      <c r="K945904" s="15"/>
    </row>
    <row r="945905" spans="11:11" x14ac:dyDescent="0.3">
      <c r="K945905" s="15"/>
    </row>
    <row r="945906" spans="11:11" x14ac:dyDescent="0.3">
      <c r="K945906" s="15"/>
    </row>
    <row r="945907" spans="11:11" x14ac:dyDescent="0.3">
      <c r="K945907" s="15"/>
    </row>
    <row r="945908" spans="11:11" x14ac:dyDescent="0.3">
      <c r="K945908" s="15"/>
    </row>
    <row r="945909" spans="11:11" x14ac:dyDescent="0.3">
      <c r="K945909" s="15"/>
    </row>
    <row r="945910" spans="11:11" x14ac:dyDescent="0.3">
      <c r="K945910" s="15"/>
    </row>
    <row r="945911" spans="11:11" x14ac:dyDescent="0.3">
      <c r="K945911" s="15"/>
    </row>
    <row r="945912" spans="11:11" x14ac:dyDescent="0.3">
      <c r="K945912" s="15"/>
    </row>
    <row r="945913" spans="11:11" x14ac:dyDescent="0.3">
      <c r="K945913" s="15"/>
    </row>
    <row r="945914" spans="11:11" x14ac:dyDescent="0.3">
      <c r="K945914" s="15"/>
    </row>
    <row r="945915" spans="11:11" x14ac:dyDescent="0.3">
      <c r="K945915" s="15"/>
    </row>
    <row r="945916" spans="11:11" x14ac:dyDescent="0.3">
      <c r="K945916" s="15"/>
    </row>
    <row r="945917" spans="11:11" x14ac:dyDescent="0.3">
      <c r="K945917" s="15"/>
    </row>
    <row r="945918" spans="11:11" x14ac:dyDescent="0.3">
      <c r="K945918" s="15"/>
    </row>
    <row r="945919" spans="11:11" x14ac:dyDescent="0.3">
      <c r="K945919" s="15"/>
    </row>
    <row r="945920" spans="11:11" x14ac:dyDescent="0.3">
      <c r="K945920" s="15"/>
    </row>
    <row r="945921" spans="11:11" x14ac:dyDescent="0.3">
      <c r="K945921" s="15"/>
    </row>
    <row r="945922" spans="11:11" x14ac:dyDescent="0.3">
      <c r="K945922" s="15"/>
    </row>
    <row r="945923" spans="11:11" x14ac:dyDescent="0.3">
      <c r="K945923" s="15"/>
    </row>
    <row r="945924" spans="11:11" x14ac:dyDescent="0.3">
      <c r="K945924" s="15"/>
    </row>
    <row r="945925" spans="11:11" x14ac:dyDescent="0.3">
      <c r="K945925" s="15"/>
    </row>
    <row r="945926" spans="11:11" x14ac:dyDescent="0.3">
      <c r="K945926" s="15"/>
    </row>
    <row r="945927" spans="11:11" x14ac:dyDescent="0.3">
      <c r="K945927" s="15"/>
    </row>
    <row r="945928" spans="11:11" x14ac:dyDescent="0.3">
      <c r="K945928" s="15"/>
    </row>
    <row r="945929" spans="11:11" x14ac:dyDescent="0.3">
      <c r="K945929" s="15"/>
    </row>
    <row r="945930" spans="11:11" x14ac:dyDescent="0.3">
      <c r="K945930" s="15"/>
    </row>
    <row r="945931" spans="11:11" x14ac:dyDescent="0.3">
      <c r="K945931" s="15"/>
    </row>
    <row r="945932" spans="11:11" x14ac:dyDescent="0.3">
      <c r="K945932" s="15"/>
    </row>
    <row r="945933" spans="11:11" x14ac:dyDescent="0.3">
      <c r="K945933" s="15"/>
    </row>
    <row r="945934" spans="11:11" x14ac:dyDescent="0.3">
      <c r="K945934" s="15"/>
    </row>
    <row r="945935" spans="11:11" x14ac:dyDescent="0.3">
      <c r="K945935" s="15"/>
    </row>
    <row r="945936" spans="11:11" x14ac:dyDescent="0.3">
      <c r="K945936" s="15"/>
    </row>
    <row r="945937" spans="11:11" x14ac:dyDescent="0.3">
      <c r="K945937" s="15"/>
    </row>
    <row r="945938" spans="11:11" x14ac:dyDescent="0.3">
      <c r="K945938" s="15"/>
    </row>
    <row r="945939" spans="11:11" x14ac:dyDescent="0.3">
      <c r="K945939" s="15"/>
    </row>
    <row r="945940" spans="11:11" x14ac:dyDescent="0.3">
      <c r="K945940" s="15"/>
    </row>
    <row r="945941" spans="11:11" x14ac:dyDescent="0.3">
      <c r="K945941" s="15"/>
    </row>
    <row r="945942" spans="11:11" x14ac:dyDescent="0.3">
      <c r="K945942" s="15"/>
    </row>
    <row r="945943" spans="11:11" x14ac:dyDescent="0.3">
      <c r="K945943" s="15"/>
    </row>
    <row r="945944" spans="11:11" x14ac:dyDescent="0.3">
      <c r="K945944" s="15"/>
    </row>
    <row r="945945" spans="11:11" x14ac:dyDescent="0.3">
      <c r="K945945" s="15"/>
    </row>
    <row r="945946" spans="11:11" x14ac:dyDescent="0.3">
      <c r="K945946" s="15"/>
    </row>
    <row r="945947" spans="11:11" x14ac:dyDescent="0.3">
      <c r="K945947" s="15"/>
    </row>
    <row r="945948" spans="11:11" x14ac:dyDescent="0.3">
      <c r="K945948" s="15"/>
    </row>
    <row r="945949" spans="11:11" x14ac:dyDescent="0.3">
      <c r="K945949" s="15"/>
    </row>
    <row r="945950" spans="11:11" x14ac:dyDescent="0.3">
      <c r="K945950" s="15"/>
    </row>
    <row r="945951" spans="11:11" x14ac:dyDescent="0.3">
      <c r="K945951" s="15"/>
    </row>
    <row r="945952" spans="11:11" x14ac:dyDescent="0.3">
      <c r="K945952" s="15"/>
    </row>
    <row r="945953" spans="11:11" x14ac:dyDescent="0.3">
      <c r="K945953" s="15"/>
    </row>
    <row r="945954" spans="11:11" x14ac:dyDescent="0.3">
      <c r="K945954" s="15"/>
    </row>
    <row r="945955" spans="11:11" x14ac:dyDescent="0.3">
      <c r="K945955" s="15"/>
    </row>
    <row r="945956" spans="11:11" x14ac:dyDescent="0.3">
      <c r="K945956" s="15"/>
    </row>
    <row r="945957" spans="11:11" x14ac:dyDescent="0.3">
      <c r="K945957" s="15"/>
    </row>
    <row r="945958" spans="11:11" x14ac:dyDescent="0.3">
      <c r="K945958" s="15"/>
    </row>
    <row r="945959" spans="11:11" x14ac:dyDescent="0.3">
      <c r="K945959" s="15"/>
    </row>
    <row r="945960" spans="11:11" x14ac:dyDescent="0.3">
      <c r="K945960" s="15"/>
    </row>
    <row r="945961" spans="11:11" x14ac:dyDescent="0.3">
      <c r="K945961" s="15"/>
    </row>
    <row r="945962" spans="11:11" x14ac:dyDescent="0.3">
      <c r="K945962" s="15"/>
    </row>
    <row r="945963" spans="11:11" x14ac:dyDescent="0.3">
      <c r="K945963" s="15"/>
    </row>
    <row r="945964" spans="11:11" x14ac:dyDescent="0.3">
      <c r="K945964" s="15"/>
    </row>
    <row r="945965" spans="11:11" x14ac:dyDescent="0.3">
      <c r="K945965" s="15"/>
    </row>
    <row r="945966" spans="11:11" x14ac:dyDescent="0.3">
      <c r="K945966" s="15"/>
    </row>
    <row r="945967" spans="11:11" x14ac:dyDescent="0.3">
      <c r="K945967" s="15"/>
    </row>
    <row r="945968" spans="11:11" x14ac:dyDescent="0.3">
      <c r="K945968" s="15"/>
    </row>
    <row r="945969" spans="11:11" x14ac:dyDescent="0.3">
      <c r="K945969" s="15"/>
    </row>
    <row r="945970" spans="11:11" x14ac:dyDescent="0.3">
      <c r="K945970" s="15"/>
    </row>
    <row r="945971" spans="11:11" x14ac:dyDescent="0.3">
      <c r="K945971" s="15"/>
    </row>
    <row r="945972" spans="11:11" x14ac:dyDescent="0.3">
      <c r="K945972" s="15"/>
    </row>
    <row r="945973" spans="11:11" x14ac:dyDescent="0.3">
      <c r="K945973" s="15"/>
    </row>
    <row r="945974" spans="11:11" x14ac:dyDescent="0.3">
      <c r="K945974" s="15"/>
    </row>
    <row r="945975" spans="11:11" x14ac:dyDescent="0.3">
      <c r="K945975" s="15"/>
    </row>
    <row r="945976" spans="11:11" x14ac:dyDescent="0.3">
      <c r="K945976" s="15"/>
    </row>
    <row r="945977" spans="11:11" x14ac:dyDescent="0.3">
      <c r="K945977" s="15"/>
    </row>
    <row r="945978" spans="11:11" x14ac:dyDescent="0.3">
      <c r="K945978" s="15"/>
    </row>
    <row r="945979" spans="11:11" x14ac:dyDescent="0.3">
      <c r="K945979" s="15"/>
    </row>
    <row r="945980" spans="11:11" x14ac:dyDescent="0.3">
      <c r="K945980" s="15"/>
    </row>
    <row r="945981" spans="11:11" x14ac:dyDescent="0.3">
      <c r="K945981" s="15"/>
    </row>
    <row r="945982" spans="11:11" x14ac:dyDescent="0.3">
      <c r="K945982" s="15"/>
    </row>
    <row r="945983" spans="11:11" x14ac:dyDescent="0.3">
      <c r="K945983" s="15"/>
    </row>
    <row r="945984" spans="11:11" x14ac:dyDescent="0.3">
      <c r="K945984" s="15"/>
    </row>
    <row r="945985" spans="11:11" x14ac:dyDescent="0.3">
      <c r="K945985" s="15"/>
    </row>
    <row r="945986" spans="11:11" x14ac:dyDescent="0.3">
      <c r="K945986" s="15"/>
    </row>
    <row r="945987" spans="11:11" x14ac:dyDescent="0.3">
      <c r="K945987" s="15"/>
    </row>
    <row r="945988" spans="11:11" x14ac:dyDescent="0.3">
      <c r="K945988" s="15"/>
    </row>
    <row r="945989" spans="11:11" x14ac:dyDescent="0.3">
      <c r="K945989" s="15"/>
    </row>
    <row r="945990" spans="11:11" x14ac:dyDescent="0.3">
      <c r="K945990" s="15"/>
    </row>
    <row r="945991" spans="11:11" x14ac:dyDescent="0.3">
      <c r="K945991" s="15"/>
    </row>
    <row r="945992" spans="11:11" x14ac:dyDescent="0.3">
      <c r="K945992" s="15"/>
    </row>
    <row r="945993" spans="11:11" x14ac:dyDescent="0.3">
      <c r="K945993" s="15"/>
    </row>
    <row r="945994" spans="11:11" x14ac:dyDescent="0.3">
      <c r="K945994" s="15"/>
    </row>
    <row r="945995" spans="11:11" x14ac:dyDescent="0.3">
      <c r="K945995" s="15"/>
    </row>
    <row r="945996" spans="11:11" x14ac:dyDescent="0.3">
      <c r="K945996" s="15"/>
    </row>
    <row r="945997" spans="11:11" x14ac:dyDescent="0.3">
      <c r="K945997" s="15"/>
    </row>
    <row r="945998" spans="11:11" x14ac:dyDescent="0.3">
      <c r="K945998" s="15"/>
    </row>
    <row r="945999" spans="11:11" x14ac:dyDescent="0.3">
      <c r="K945999" s="15"/>
    </row>
    <row r="946000" spans="11:11" x14ac:dyDescent="0.3">
      <c r="K946000" s="15"/>
    </row>
    <row r="946001" spans="11:11" x14ac:dyDescent="0.3">
      <c r="K946001" s="15"/>
    </row>
    <row r="946002" spans="11:11" x14ac:dyDescent="0.3">
      <c r="K946002" s="15"/>
    </row>
    <row r="946003" spans="11:11" x14ac:dyDescent="0.3">
      <c r="K946003" s="15"/>
    </row>
    <row r="946004" spans="11:11" x14ac:dyDescent="0.3">
      <c r="K946004" s="15"/>
    </row>
    <row r="946005" spans="11:11" x14ac:dyDescent="0.3">
      <c r="K946005" s="15"/>
    </row>
    <row r="946006" spans="11:11" x14ac:dyDescent="0.3">
      <c r="K946006" s="15"/>
    </row>
    <row r="946007" spans="11:11" x14ac:dyDescent="0.3">
      <c r="K946007" s="15"/>
    </row>
    <row r="946008" spans="11:11" x14ac:dyDescent="0.3">
      <c r="K946008" s="15"/>
    </row>
    <row r="946009" spans="11:11" x14ac:dyDescent="0.3">
      <c r="K946009" s="15"/>
    </row>
    <row r="946010" spans="11:11" x14ac:dyDescent="0.3">
      <c r="K946010" s="15"/>
    </row>
    <row r="946011" spans="11:11" x14ac:dyDescent="0.3">
      <c r="K946011" s="15"/>
    </row>
    <row r="946012" spans="11:11" x14ac:dyDescent="0.3">
      <c r="K946012" s="15"/>
    </row>
    <row r="946013" spans="11:11" x14ac:dyDescent="0.3">
      <c r="K946013" s="15"/>
    </row>
    <row r="946014" spans="11:11" x14ac:dyDescent="0.3">
      <c r="K946014" s="15"/>
    </row>
    <row r="946015" spans="11:11" x14ac:dyDescent="0.3">
      <c r="K946015" s="15"/>
    </row>
    <row r="946016" spans="11:11" x14ac:dyDescent="0.3">
      <c r="K946016" s="15"/>
    </row>
    <row r="946017" spans="11:11" x14ac:dyDescent="0.3">
      <c r="K946017" s="15"/>
    </row>
    <row r="946018" spans="11:11" x14ac:dyDescent="0.3">
      <c r="K946018" s="15"/>
    </row>
    <row r="946019" spans="11:11" x14ac:dyDescent="0.3">
      <c r="K946019" s="15"/>
    </row>
    <row r="946020" spans="11:11" x14ac:dyDescent="0.3">
      <c r="K946020" s="15"/>
    </row>
    <row r="946021" spans="11:11" x14ac:dyDescent="0.3">
      <c r="K946021" s="15"/>
    </row>
    <row r="946022" spans="11:11" x14ac:dyDescent="0.3">
      <c r="K946022" s="15"/>
    </row>
    <row r="946023" spans="11:11" x14ac:dyDescent="0.3">
      <c r="K946023" s="15"/>
    </row>
    <row r="946024" spans="11:11" x14ac:dyDescent="0.3">
      <c r="K946024" s="15"/>
    </row>
    <row r="946025" spans="11:11" x14ac:dyDescent="0.3">
      <c r="K946025" s="15"/>
    </row>
    <row r="946026" spans="11:11" x14ac:dyDescent="0.3">
      <c r="K946026" s="15"/>
    </row>
    <row r="946027" spans="11:11" x14ac:dyDescent="0.3">
      <c r="K946027" s="15"/>
    </row>
    <row r="946028" spans="11:11" x14ac:dyDescent="0.3">
      <c r="K946028" s="15"/>
    </row>
    <row r="946029" spans="11:11" x14ac:dyDescent="0.3">
      <c r="K946029" s="15"/>
    </row>
    <row r="946030" spans="11:11" x14ac:dyDescent="0.3">
      <c r="K946030" s="15"/>
    </row>
    <row r="946031" spans="11:11" x14ac:dyDescent="0.3">
      <c r="K946031" s="15"/>
    </row>
    <row r="946032" spans="11:11" x14ac:dyDescent="0.3">
      <c r="K946032" s="15"/>
    </row>
    <row r="946033" spans="11:11" x14ac:dyDescent="0.3">
      <c r="K946033" s="15"/>
    </row>
    <row r="946034" spans="11:11" x14ac:dyDescent="0.3">
      <c r="K946034" s="15"/>
    </row>
    <row r="946035" spans="11:11" x14ac:dyDescent="0.3">
      <c r="K946035" s="15"/>
    </row>
    <row r="946036" spans="11:11" x14ac:dyDescent="0.3">
      <c r="K946036" s="15"/>
    </row>
    <row r="946037" spans="11:11" x14ac:dyDescent="0.3">
      <c r="K946037" s="15"/>
    </row>
    <row r="946038" spans="11:11" x14ac:dyDescent="0.3">
      <c r="K946038" s="15"/>
    </row>
    <row r="946039" spans="11:11" x14ac:dyDescent="0.3">
      <c r="K946039" s="15"/>
    </row>
    <row r="946040" spans="11:11" x14ac:dyDescent="0.3">
      <c r="K946040" s="15"/>
    </row>
    <row r="946041" spans="11:11" x14ac:dyDescent="0.3">
      <c r="K946041" s="15"/>
    </row>
    <row r="946042" spans="11:11" x14ac:dyDescent="0.3">
      <c r="K946042" s="15"/>
    </row>
    <row r="946043" spans="11:11" x14ac:dyDescent="0.3">
      <c r="K946043" s="15"/>
    </row>
    <row r="946044" spans="11:11" x14ac:dyDescent="0.3">
      <c r="K946044" s="15"/>
    </row>
    <row r="946045" spans="11:11" x14ac:dyDescent="0.3">
      <c r="K946045" s="15"/>
    </row>
    <row r="946046" spans="11:11" x14ac:dyDescent="0.3">
      <c r="K946046" s="15"/>
    </row>
    <row r="946047" spans="11:11" x14ac:dyDescent="0.3">
      <c r="K946047" s="15"/>
    </row>
    <row r="946048" spans="11:11" x14ac:dyDescent="0.3">
      <c r="K946048" s="15"/>
    </row>
    <row r="946049" spans="11:11" x14ac:dyDescent="0.3">
      <c r="K946049" s="15"/>
    </row>
    <row r="946050" spans="11:11" x14ac:dyDescent="0.3">
      <c r="K946050" s="15"/>
    </row>
    <row r="946051" spans="11:11" x14ac:dyDescent="0.3">
      <c r="K946051" s="15"/>
    </row>
    <row r="946052" spans="11:11" x14ac:dyDescent="0.3">
      <c r="K946052" s="15"/>
    </row>
    <row r="946053" spans="11:11" x14ac:dyDescent="0.3">
      <c r="K946053" s="15"/>
    </row>
    <row r="946054" spans="11:11" x14ac:dyDescent="0.3">
      <c r="K946054" s="15"/>
    </row>
    <row r="946055" spans="11:11" x14ac:dyDescent="0.3">
      <c r="K946055" s="15"/>
    </row>
    <row r="946056" spans="11:11" x14ac:dyDescent="0.3">
      <c r="K946056" s="15"/>
    </row>
    <row r="946057" spans="11:11" x14ac:dyDescent="0.3">
      <c r="K946057" s="15"/>
    </row>
    <row r="946058" spans="11:11" x14ac:dyDescent="0.3">
      <c r="K946058" s="15"/>
    </row>
    <row r="946059" spans="11:11" x14ac:dyDescent="0.3">
      <c r="K946059" s="15"/>
    </row>
    <row r="946060" spans="11:11" x14ac:dyDescent="0.3">
      <c r="K946060" s="15"/>
    </row>
    <row r="946061" spans="11:11" x14ac:dyDescent="0.3">
      <c r="K946061" s="15"/>
    </row>
    <row r="946062" spans="11:11" x14ac:dyDescent="0.3">
      <c r="K946062" s="15"/>
    </row>
    <row r="946063" spans="11:11" x14ac:dyDescent="0.3">
      <c r="K946063" s="15"/>
    </row>
    <row r="946064" spans="11:11" x14ac:dyDescent="0.3">
      <c r="K946064" s="15"/>
    </row>
    <row r="946065" spans="11:11" x14ac:dyDescent="0.3">
      <c r="K946065" s="15"/>
    </row>
    <row r="946066" spans="11:11" x14ac:dyDescent="0.3">
      <c r="K946066" s="15"/>
    </row>
    <row r="946067" spans="11:11" x14ac:dyDescent="0.3">
      <c r="K946067" s="15"/>
    </row>
    <row r="946068" spans="11:11" x14ac:dyDescent="0.3">
      <c r="K946068" s="15"/>
    </row>
    <row r="946069" spans="11:11" x14ac:dyDescent="0.3">
      <c r="K946069" s="15"/>
    </row>
    <row r="946070" spans="11:11" x14ac:dyDescent="0.3">
      <c r="K946070" s="15"/>
    </row>
    <row r="946071" spans="11:11" x14ac:dyDescent="0.3">
      <c r="K946071" s="15"/>
    </row>
    <row r="946072" spans="11:11" x14ac:dyDescent="0.3">
      <c r="K946072" s="15"/>
    </row>
    <row r="946073" spans="11:11" x14ac:dyDescent="0.3">
      <c r="K946073" s="15"/>
    </row>
    <row r="946074" spans="11:11" x14ac:dyDescent="0.3">
      <c r="K946074" s="15"/>
    </row>
    <row r="946075" spans="11:11" x14ac:dyDescent="0.3">
      <c r="K946075" s="15"/>
    </row>
    <row r="946076" spans="11:11" x14ac:dyDescent="0.3">
      <c r="K946076" s="15"/>
    </row>
    <row r="946077" spans="11:11" x14ac:dyDescent="0.3">
      <c r="K946077" s="15"/>
    </row>
    <row r="946078" spans="11:11" x14ac:dyDescent="0.3">
      <c r="K946078" s="15"/>
    </row>
    <row r="946079" spans="11:11" x14ac:dyDescent="0.3">
      <c r="K946079" s="15"/>
    </row>
    <row r="946080" spans="11:11" x14ac:dyDescent="0.3">
      <c r="K946080" s="15"/>
    </row>
    <row r="946081" spans="11:11" x14ac:dyDescent="0.3">
      <c r="K946081" s="15"/>
    </row>
    <row r="946082" spans="11:11" x14ac:dyDescent="0.3">
      <c r="K946082" s="15"/>
    </row>
    <row r="946083" spans="11:11" x14ac:dyDescent="0.3">
      <c r="K946083" s="15"/>
    </row>
    <row r="946084" spans="11:11" x14ac:dyDescent="0.3">
      <c r="K946084" s="15"/>
    </row>
    <row r="946085" spans="11:11" x14ac:dyDescent="0.3">
      <c r="K946085" s="15"/>
    </row>
    <row r="946086" spans="11:11" x14ac:dyDescent="0.3">
      <c r="K946086" s="15"/>
    </row>
    <row r="946087" spans="11:11" x14ac:dyDescent="0.3">
      <c r="K946087" s="15"/>
    </row>
    <row r="946088" spans="11:11" x14ac:dyDescent="0.3">
      <c r="K946088" s="15"/>
    </row>
    <row r="946089" spans="11:11" x14ac:dyDescent="0.3">
      <c r="K946089" s="15"/>
    </row>
    <row r="946090" spans="11:11" x14ac:dyDescent="0.3">
      <c r="K946090" s="15"/>
    </row>
    <row r="946091" spans="11:11" x14ac:dyDescent="0.3">
      <c r="K946091" s="15"/>
    </row>
    <row r="946092" spans="11:11" x14ac:dyDescent="0.3">
      <c r="K946092" s="15"/>
    </row>
    <row r="946093" spans="11:11" x14ac:dyDescent="0.3">
      <c r="K946093" s="15"/>
    </row>
    <row r="946094" spans="11:11" x14ac:dyDescent="0.3">
      <c r="K946094" s="15"/>
    </row>
    <row r="946095" spans="11:11" x14ac:dyDescent="0.3">
      <c r="K946095" s="15"/>
    </row>
    <row r="946096" spans="11:11" x14ac:dyDescent="0.3">
      <c r="K946096" s="15"/>
    </row>
    <row r="946097" spans="11:11" x14ac:dyDescent="0.3">
      <c r="K946097" s="15"/>
    </row>
    <row r="946098" spans="11:11" x14ac:dyDescent="0.3">
      <c r="K946098" s="15"/>
    </row>
    <row r="946099" spans="11:11" x14ac:dyDescent="0.3">
      <c r="K946099" s="15"/>
    </row>
    <row r="946100" spans="11:11" x14ac:dyDescent="0.3">
      <c r="K946100" s="15"/>
    </row>
    <row r="946101" spans="11:11" x14ac:dyDescent="0.3">
      <c r="K946101" s="15"/>
    </row>
    <row r="946102" spans="11:11" x14ac:dyDescent="0.3">
      <c r="K946102" s="15"/>
    </row>
    <row r="946103" spans="11:11" x14ac:dyDescent="0.3">
      <c r="K946103" s="15"/>
    </row>
    <row r="946104" spans="11:11" x14ac:dyDescent="0.3">
      <c r="K946104" s="15"/>
    </row>
    <row r="946105" spans="11:11" x14ac:dyDescent="0.3">
      <c r="K946105" s="15"/>
    </row>
    <row r="946106" spans="11:11" x14ac:dyDescent="0.3">
      <c r="K946106" s="15"/>
    </row>
    <row r="946107" spans="11:11" x14ac:dyDescent="0.3">
      <c r="K946107" s="15"/>
    </row>
    <row r="946108" spans="11:11" x14ac:dyDescent="0.3">
      <c r="K946108" s="15"/>
    </row>
    <row r="946109" spans="11:11" x14ac:dyDescent="0.3">
      <c r="K946109" s="15"/>
    </row>
    <row r="946110" spans="11:11" x14ac:dyDescent="0.3">
      <c r="K946110" s="15"/>
    </row>
    <row r="946111" spans="11:11" x14ac:dyDescent="0.3">
      <c r="K946111" s="15"/>
    </row>
    <row r="946112" spans="11:11" x14ac:dyDescent="0.3">
      <c r="K946112" s="15"/>
    </row>
    <row r="946113" spans="11:11" x14ac:dyDescent="0.3">
      <c r="K946113" s="15"/>
    </row>
    <row r="946114" spans="11:11" x14ac:dyDescent="0.3">
      <c r="K946114" s="15"/>
    </row>
    <row r="946115" spans="11:11" x14ac:dyDescent="0.3">
      <c r="K946115" s="15"/>
    </row>
    <row r="946116" spans="11:11" x14ac:dyDescent="0.3">
      <c r="K946116" s="15"/>
    </row>
    <row r="946117" spans="11:11" x14ac:dyDescent="0.3">
      <c r="K946117" s="15"/>
    </row>
    <row r="946118" spans="11:11" x14ac:dyDescent="0.3">
      <c r="K946118" s="15"/>
    </row>
    <row r="946119" spans="11:11" x14ac:dyDescent="0.3">
      <c r="K946119" s="15"/>
    </row>
    <row r="946120" spans="11:11" x14ac:dyDescent="0.3">
      <c r="K946120" s="15"/>
    </row>
    <row r="946121" spans="11:11" x14ac:dyDescent="0.3">
      <c r="K946121" s="15"/>
    </row>
    <row r="946122" spans="11:11" x14ac:dyDescent="0.3">
      <c r="K946122" s="15"/>
    </row>
    <row r="946123" spans="11:11" x14ac:dyDescent="0.3">
      <c r="K946123" s="15"/>
    </row>
    <row r="946124" spans="11:11" x14ac:dyDescent="0.3">
      <c r="K946124" s="15"/>
    </row>
    <row r="946125" spans="11:11" x14ac:dyDescent="0.3">
      <c r="K946125" s="15"/>
    </row>
    <row r="946126" spans="11:11" x14ac:dyDescent="0.3">
      <c r="K946126" s="15"/>
    </row>
    <row r="946127" spans="11:11" x14ac:dyDescent="0.3">
      <c r="K946127" s="15"/>
    </row>
    <row r="946128" spans="11:11" x14ac:dyDescent="0.3">
      <c r="K946128" s="15"/>
    </row>
    <row r="946129" spans="11:11" x14ac:dyDescent="0.3">
      <c r="K946129" s="15"/>
    </row>
    <row r="946130" spans="11:11" x14ac:dyDescent="0.3">
      <c r="K946130" s="15"/>
    </row>
    <row r="946131" spans="11:11" x14ac:dyDescent="0.3">
      <c r="K946131" s="15"/>
    </row>
    <row r="946132" spans="11:11" x14ac:dyDescent="0.3">
      <c r="K946132" s="15"/>
    </row>
    <row r="946133" spans="11:11" x14ac:dyDescent="0.3">
      <c r="K946133" s="15"/>
    </row>
    <row r="946134" spans="11:11" x14ac:dyDescent="0.3">
      <c r="K946134" s="15"/>
    </row>
    <row r="946135" spans="11:11" x14ac:dyDescent="0.3">
      <c r="K946135" s="15"/>
    </row>
    <row r="946136" spans="11:11" x14ac:dyDescent="0.3">
      <c r="K946136" s="15"/>
    </row>
    <row r="946137" spans="11:11" x14ac:dyDescent="0.3">
      <c r="K946137" s="15"/>
    </row>
    <row r="946138" spans="11:11" x14ac:dyDescent="0.3">
      <c r="K946138" s="15"/>
    </row>
    <row r="946139" spans="11:11" x14ac:dyDescent="0.3">
      <c r="K946139" s="15"/>
    </row>
    <row r="946140" spans="11:11" x14ac:dyDescent="0.3">
      <c r="K946140" s="15"/>
    </row>
    <row r="946141" spans="11:11" x14ac:dyDescent="0.3">
      <c r="K946141" s="15"/>
    </row>
    <row r="946142" spans="11:11" x14ac:dyDescent="0.3">
      <c r="K946142" s="15"/>
    </row>
    <row r="946143" spans="11:11" x14ac:dyDescent="0.3">
      <c r="K946143" s="15"/>
    </row>
    <row r="946144" spans="11:11" x14ac:dyDescent="0.3">
      <c r="K946144" s="15"/>
    </row>
    <row r="946145" spans="11:11" x14ac:dyDescent="0.3">
      <c r="K946145" s="15"/>
    </row>
    <row r="946146" spans="11:11" x14ac:dyDescent="0.3">
      <c r="K946146" s="15"/>
    </row>
    <row r="946147" spans="11:11" x14ac:dyDescent="0.3">
      <c r="K946147" s="15"/>
    </row>
    <row r="946148" spans="11:11" x14ac:dyDescent="0.3">
      <c r="K946148" s="15"/>
    </row>
    <row r="946149" spans="11:11" x14ac:dyDescent="0.3">
      <c r="K946149" s="15"/>
    </row>
    <row r="946150" spans="11:11" x14ac:dyDescent="0.3">
      <c r="K946150" s="15"/>
    </row>
    <row r="946151" spans="11:11" x14ac:dyDescent="0.3">
      <c r="K946151" s="15"/>
    </row>
    <row r="946152" spans="11:11" x14ac:dyDescent="0.3">
      <c r="K946152" s="15"/>
    </row>
    <row r="946153" spans="11:11" x14ac:dyDescent="0.3">
      <c r="K946153" s="15"/>
    </row>
    <row r="946154" spans="11:11" x14ac:dyDescent="0.3">
      <c r="K946154" s="15"/>
    </row>
    <row r="946155" spans="11:11" x14ac:dyDescent="0.3">
      <c r="K946155" s="15"/>
    </row>
    <row r="946156" spans="11:11" x14ac:dyDescent="0.3">
      <c r="K946156" s="15"/>
    </row>
    <row r="946157" spans="11:11" x14ac:dyDescent="0.3">
      <c r="K946157" s="15"/>
    </row>
    <row r="946158" spans="11:11" x14ac:dyDescent="0.3">
      <c r="K946158" s="15"/>
    </row>
    <row r="946159" spans="11:11" x14ac:dyDescent="0.3">
      <c r="K946159" s="15"/>
    </row>
    <row r="946160" spans="11:11" x14ac:dyDescent="0.3">
      <c r="K946160" s="15"/>
    </row>
    <row r="946161" spans="11:11" x14ac:dyDescent="0.3">
      <c r="K946161" s="15"/>
    </row>
    <row r="946162" spans="11:11" x14ac:dyDescent="0.3">
      <c r="K946162" s="15"/>
    </row>
    <row r="946163" spans="11:11" x14ac:dyDescent="0.3">
      <c r="K946163" s="15"/>
    </row>
    <row r="946164" spans="11:11" x14ac:dyDescent="0.3">
      <c r="K946164" s="15"/>
    </row>
    <row r="946165" spans="11:11" x14ac:dyDescent="0.3">
      <c r="K946165" s="15"/>
    </row>
    <row r="946166" spans="11:11" x14ac:dyDescent="0.3">
      <c r="K946166" s="15"/>
    </row>
    <row r="946167" spans="11:11" x14ac:dyDescent="0.3">
      <c r="K946167" s="15"/>
    </row>
    <row r="946168" spans="11:11" x14ac:dyDescent="0.3">
      <c r="K946168" s="15"/>
    </row>
    <row r="946169" spans="11:11" x14ac:dyDescent="0.3">
      <c r="K946169" s="15"/>
    </row>
    <row r="946170" spans="11:11" x14ac:dyDescent="0.3">
      <c r="K946170" s="15"/>
    </row>
    <row r="946171" spans="11:11" x14ac:dyDescent="0.3">
      <c r="K946171" s="15"/>
    </row>
    <row r="946172" spans="11:11" x14ac:dyDescent="0.3">
      <c r="K946172" s="15"/>
    </row>
    <row r="946173" spans="11:11" x14ac:dyDescent="0.3">
      <c r="K946173" s="15"/>
    </row>
    <row r="946174" spans="11:11" x14ac:dyDescent="0.3">
      <c r="K946174" s="15"/>
    </row>
    <row r="946175" spans="11:11" x14ac:dyDescent="0.3">
      <c r="K946175" s="15"/>
    </row>
    <row r="946176" spans="11:11" x14ac:dyDescent="0.3">
      <c r="K946176" s="15"/>
    </row>
    <row r="946177" spans="11:11" x14ac:dyDescent="0.3">
      <c r="K946177" s="15"/>
    </row>
    <row r="946178" spans="11:11" x14ac:dyDescent="0.3">
      <c r="K946178" s="15"/>
    </row>
    <row r="946179" spans="11:11" x14ac:dyDescent="0.3">
      <c r="K946179" s="15"/>
    </row>
    <row r="946180" spans="11:11" x14ac:dyDescent="0.3">
      <c r="K946180" s="15"/>
    </row>
    <row r="946181" spans="11:11" x14ac:dyDescent="0.3">
      <c r="K946181" s="15"/>
    </row>
    <row r="946182" spans="11:11" x14ac:dyDescent="0.3">
      <c r="K946182" s="15"/>
    </row>
    <row r="946183" spans="11:11" x14ac:dyDescent="0.3">
      <c r="K946183" s="15"/>
    </row>
    <row r="946184" spans="11:11" x14ac:dyDescent="0.3">
      <c r="K946184" s="15"/>
    </row>
    <row r="946185" spans="11:11" x14ac:dyDescent="0.3">
      <c r="K946185" s="15"/>
    </row>
    <row r="946186" spans="11:11" x14ac:dyDescent="0.3">
      <c r="K946186" s="15"/>
    </row>
    <row r="946187" spans="11:11" x14ac:dyDescent="0.3">
      <c r="K946187" s="15"/>
    </row>
    <row r="946188" spans="11:11" x14ac:dyDescent="0.3">
      <c r="K946188" s="15"/>
    </row>
    <row r="946189" spans="11:11" x14ac:dyDescent="0.3">
      <c r="K946189" s="15"/>
    </row>
    <row r="946190" spans="11:11" x14ac:dyDescent="0.3">
      <c r="K946190" s="15"/>
    </row>
    <row r="946191" spans="11:11" x14ac:dyDescent="0.3">
      <c r="K946191" s="15"/>
    </row>
    <row r="946192" spans="11:11" x14ac:dyDescent="0.3">
      <c r="K946192" s="15"/>
    </row>
    <row r="946193" spans="11:11" x14ac:dyDescent="0.3">
      <c r="K946193" s="15"/>
    </row>
    <row r="946194" spans="11:11" x14ac:dyDescent="0.3">
      <c r="K946194" s="15"/>
    </row>
    <row r="946195" spans="11:11" x14ac:dyDescent="0.3">
      <c r="K946195" s="15"/>
    </row>
    <row r="946196" spans="11:11" x14ac:dyDescent="0.3">
      <c r="K946196" s="15"/>
    </row>
    <row r="946197" spans="11:11" x14ac:dyDescent="0.3">
      <c r="K946197" s="15"/>
    </row>
    <row r="946198" spans="11:11" x14ac:dyDescent="0.3">
      <c r="K946198" s="15"/>
    </row>
    <row r="946199" spans="11:11" x14ac:dyDescent="0.3">
      <c r="K946199" s="15"/>
    </row>
    <row r="946200" spans="11:11" x14ac:dyDescent="0.3">
      <c r="K946200" s="15"/>
    </row>
    <row r="946201" spans="11:11" x14ac:dyDescent="0.3">
      <c r="K946201" s="15"/>
    </row>
    <row r="946202" spans="11:11" x14ac:dyDescent="0.3">
      <c r="K946202" s="15"/>
    </row>
    <row r="946203" spans="11:11" x14ac:dyDescent="0.3">
      <c r="K946203" s="15"/>
    </row>
    <row r="946204" spans="11:11" x14ac:dyDescent="0.3">
      <c r="K946204" s="15"/>
    </row>
    <row r="946205" spans="11:11" x14ac:dyDescent="0.3">
      <c r="K946205" s="15"/>
    </row>
    <row r="946206" spans="11:11" x14ac:dyDescent="0.3">
      <c r="K946206" s="15"/>
    </row>
    <row r="946207" spans="11:11" x14ac:dyDescent="0.3">
      <c r="K946207" s="15"/>
    </row>
    <row r="946208" spans="11:11" x14ac:dyDescent="0.3">
      <c r="K946208" s="15"/>
    </row>
    <row r="946209" spans="11:11" x14ac:dyDescent="0.3">
      <c r="K946209" s="15"/>
    </row>
    <row r="946210" spans="11:11" x14ac:dyDescent="0.3">
      <c r="K946210" s="15"/>
    </row>
    <row r="946211" spans="11:11" x14ac:dyDescent="0.3">
      <c r="K946211" s="15"/>
    </row>
    <row r="946212" spans="11:11" x14ac:dyDescent="0.3">
      <c r="K946212" s="15"/>
    </row>
    <row r="946213" spans="11:11" x14ac:dyDescent="0.3">
      <c r="K946213" s="15"/>
    </row>
    <row r="946214" spans="11:11" x14ac:dyDescent="0.3">
      <c r="K946214" s="15"/>
    </row>
    <row r="946215" spans="11:11" x14ac:dyDescent="0.3">
      <c r="K946215" s="15"/>
    </row>
    <row r="946216" spans="11:11" x14ac:dyDescent="0.3">
      <c r="K946216" s="15"/>
    </row>
    <row r="946217" spans="11:11" x14ac:dyDescent="0.3">
      <c r="K946217" s="15"/>
    </row>
    <row r="946218" spans="11:11" x14ac:dyDescent="0.3">
      <c r="K946218" s="15"/>
    </row>
    <row r="946219" spans="11:11" x14ac:dyDescent="0.3">
      <c r="K946219" s="15"/>
    </row>
    <row r="946220" spans="11:11" x14ac:dyDescent="0.3">
      <c r="K946220" s="15"/>
    </row>
    <row r="946221" spans="11:11" x14ac:dyDescent="0.3">
      <c r="K946221" s="15"/>
    </row>
    <row r="946222" spans="11:11" x14ac:dyDescent="0.3">
      <c r="K946222" s="15"/>
    </row>
    <row r="946223" spans="11:11" x14ac:dyDescent="0.3">
      <c r="K946223" s="15"/>
    </row>
    <row r="946224" spans="11:11" x14ac:dyDescent="0.3">
      <c r="K946224" s="15"/>
    </row>
    <row r="946225" spans="11:11" x14ac:dyDescent="0.3">
      <c r="K946225" s="15"/>
    </row>
    <row r="946226" spans="11:11" x14ac:dyDescent="0.3">
      <c r="K946226" s="15"/>
    </row>
    <row r="946227" spans="11:11" x14ac:dyDescent="0.3">
      <c r="K946227" s="15"/>
    </row>
    <row r="946228" spans="11:11" x14ac:dyDescent="0.3">
      <c r="K946228" s="15"/>
    </row>
    <row r="946229" spans="11:11" x14ac:dyDescent="0.3">
      <c r="K946229" s="15"/>
    </row>
    <row r="946230" spans="11:11" x14ac:dyDescent="0.3">
      <c r="K946230" s="15"/>
    </row>
    <row r="946231" spans="11:11" x14ac:dyDescent="0.3">
      <c r="K946231" s="15"/>
    </row>
    <row r="946232" spans="11:11" x14ac:dyDescent="0.3">
      <c r="K946232" s="15"/>
    </row>
    <row r="946233" spans="11:11" x14ac:dyDescent="0.3">
      <c r="K946233" s="15"/>
    </row>
    <row r="946234" spans="11:11" x14ac:dyDescent="0.3">
      <c r="K946234" s="15"/>
    </row>
    <row r="946235" spans="11:11" x14ac:dyDescent="0.3">
      <c r="K946235" s="15"/>
    </row>
    <row r="946236" spans="11:11" x14ac:dyDescent="0.3">
      <c r="K946236" s="15"/>
    </row>
    <row r="946237" spans="11:11" x14ac:dyDescent="0.3">
      <c r="K946237" s="15"/>
    </row>
    <row r="946238" spans="11:11" x14ac:dyDescent="0.3">
      <c r="K946238" s="15"/>
    </row>
    <row r="946239" spans="11:11" x14ac:dyDescent="0.3">
      <c r="K946239" s="15"/>
    </row>
    <row r="946240" spans="11:11" x14ac:dyDescent="0.3">
      <c r="K946240" s="15"/>
    </row>
    <row r="946241" spans="11:11" x14ac:dyDescent="0.3">
      <c r="K946241" s="15"/>
    </row>
    <row r="946242" spans="11:11" x14ac:dyDescent="0.3">
      <c r="K946242" s="15"/>
    </row>
    <row r="946243" spans="11:11" x14ac:dyDescent="0.3">
      <c r="K946243" s="15"/>
    </row>
    <row r="946244" spans="11:11" x14ac:dyDescent="0.3">
      <c r="K946244" s="15"/>
    </row>
    <row r="946245" spans="11:11" x14ac:dyDescent="0.3">
      <c r="K946245" s="15"/>
    </row>
    <row r="946246" spans="11:11" x14ac:dyDescent="0.3">
      <c r="K946246" s="15"/>
    </row>
    <row r="946247" spans="11:11" x14ac:dyDescent="0.3">
      <c r="K946247" s="15"/>
    </row>
    <row r="946248" spans="11:11" x14ac:dyDescent="0.3">
      <c r="K946248" s="15"/>
    </row>
    <row r="946249" spans="11:11" x14ac:dyDescent="0.3">
      <c r="K946249" s="15"/>
    </row>
    <row r="946250" spans="11:11" x14ac:dyDescent="0.3">
      <c r="K946250" s="15"/>
    </row>
    <row r="946251" spans="11:11" x14ac:dyDescent="0.3">
      <c r="K946251" s="15"/>
    </row>
    <row r="946252" spans="11:11" x14ac:dyDescent="0.3">
      <c r="K946252" s="15"/>
    </row>
    <row r="946253" spans="11:11" x14ac:dyDescent="0.3">
      <c r="K946253" s="15"/>
    </row>
    <row r="946254" spans="11:11" x14ac:dyDescent="0.3">
      <c r="K946254" s="15"/>
    </row>
    <row r="946255" spans="11:11" x14ac:dyDescent="0.3">
      <c r="K946255" s="15"/>
    </row>
    <row r="946256" spans="11:11" x14ac:dyDescent="0.3">
      <c r="K946256" s="15"/>
    </row>
    <row r="946257" spans="11:11" x14ac:dyDescent="0.3">
      <c r="K946257" s="15"/>
    </row>
    <row r="946258" spans="11:11" x14ac:dyDescent="0.3">
      <c r="K946258" s="15"/>
    </row>
    <row r="946259" spans="11:11" x14ac:dyDescent="0.3">
      <c r="K946259" s="15"/>
    </row>
    <row r="946260" spans="11:11" x14ac:dyDescent="0.3">
      <c r="K946260" s="15"/>
    </row>
    <row r="946261" spans="11:11" x14ac:dyDescent="0.3">
      <c r="K946261" s="15"/>
    </row>
    <row r="946262" spans="11:11" x14ac:dyDescent="0.3">
      <c r="K946262" s="15"/>
    </row>
    <row r="946263" spans="11:11" x14ac:dyDescent="0.3">
      <c r="K946263" s="15"/>
    </row>
    <row r="946264" spans="11:11" x14ac:dyDescent="0.3">
      <c r="K946264" s="15"/>
    </row>
    <row r="946265" spans="11:11" x14ac:dyDescent="0.3">
      <c r="K946265" s="15"/>
    </row>
    <row r="946266" spans="11:11" x14ac:dyDescent="0.3">
      <c r="K946266" s="15"/>
    </row>
    <row r="946267" spans="11:11" x14ac:dyDescent="0.3">
      <c r="K946267" s="15"/>
    </row>
    <row r="946268" spans="11:11" x14ac:dyDescent="0.3">
      <c r="K946268" s="15"/>
    </row>
    <row r="946269" spans="11:11" x14ac:dyDescent="0.3">
      <c r="K946269" s="15"/>
    </row>
    <row r="946270" spans="11:11" x14ac:dyDescent="0.3">
      <c r="K946270" s="15"/>
    </row>
    <row r="946271" spans="11:11" x14ac:dyDescent="0.3">
      <c r="K946271" s="15"/>
    </row>
    <row r="946272" spans="11:11" x14ac:dyDescent="0.3">
      <c r="K946272" s="15"/>
    </row>
    <row r="946273" spans="11:11" x14ac:dyDescent="0.3">
      <c r="K946273" s="15"/>
    </row>
    <row r="946274" spans="11:11" x14ac:dyDescent="0.3">
      <c r="K946274" s="15"/>
    </row>
    <row r="946275" spans="11:11" x14ac:dyDescent="0.3">
      <c r="K946275" s="15"/>
    </row>
    <row r="946276" spans="11:11" x14ac:dyDescent="0.3">
      <c r="K946276" s="15"/>
    </row>
    <row r="946277" spans="11:11" x14ac:dyDescent="0.3">
      <c r="K946277" s="15"/>
    </row>
    <row r="946278" spans="11:11" x14ac:dyDescent="0.3">
      <c r="K946278" s="15"/>
    </row>
    <row r="946279" spans="11:11" x14ac:dyDescent="0.3">
      <c r="K946279" s="15"/>
    </row>
    <row r="946280" spans="11:11" x14ac:dyDescent="0.3">
      <c r="K946280" s="15"/>
    </row>
    <row r="946281" spans="11:11" x14ac:dyDescent="0.3">
      <c r="K946281" s="15"/>
    </row>
    <row r="946282" spans="11:11" x14ac:dyDescent="0.3">
      <c r="K946282" s="15"/>
    </row>
    <row r="946283" spans="11:11" x14ac:dyDescent="0.3">
      <c r="K946283" s="15"/>
    </row>
    <row r="946284" spans="11:11" x14ac:dyDescent="0.3">
      <c r="K946284" s="15"/>
    </row>
    <row r="946285" spans="11:11" x14ac:dyDescent="0.3">
      <c r="K946285" s="15"/>
    </row>
    <row r="946286" spans="11:11" x14ac:dyDescent="0.3">
      <c r="K946286" s="15"/>
    </row>
    <row r="946287" spans="11:11" x14ac:dyDescent="0.3">
      <c r="K946287" s="15"/>
    </row>
    <row r="946288" spans="11:11" x14ac:dyDescent="0.3">
      <c r="K946288" s="15"/>
    </row>
    <row r="946289" spans="11:11" x14ac:dyDescent="0.3">
      <c r="K946289" s="15"/>
    </row>
    <row r="946290" spans="11:11" x14ac:dyDescent="0.3">
      <c r="K946290" s="15"/>
    </row>
    <row r="946291" spans="11:11" x14ac:dyDescent="0.3">
      <c r="K946291" s="15"/>
    </row>
    <row r="946292" spans="11:11" x14ac:dyDescent="0.3">
      <c r="K946292" s="15"/>
    </row>
    <row r="946293" spans="11:11" x14ac:dyDescent="0.3">
      <c r="K946293" s="15"/>
    </row>
    <row r="946294" spans="11:11" x14ac:dyDescent="0.3">
      <c r="K946294" s="15"/>
    </row>
    <row r="946295" spans="11:11" x14ac:dyDescent="0.3">
      <c r="K946295" s="15"/>
    </row>
    <row r="946296" spans="11:11" x14ac:dyDescent="0.3">
      <c r="K946296" s="15"/>
    </row>
    <row r="946297" spans="11:11" x14ac:dyDescent="0.3">
      <c r="K946297" s="15"/>
    </row>
    <row r="946298" spans="11:11" x14ac:dyDescent="0.3">
      <c r="K946298" s="15"/>
    </row>
    <row r="946299" spans="11:11" x14ac:dyDescent="0.3">
      <c r="K946299" s="15"/>
    </row>
    <row r="946300" spans="11:11" x14ac:dyDescent="0.3">
      <c r="K946300" s="15"/>
    </row>
    <row r="946301" spans="11:11" x14ac:dyDescent="0.3">
      <c r="K946301" s="15"/>
    </row>
    <row r="946302" spans="11:11" x14ac:dyDescent="0.3">
      <c r="K946302" s="15"/>
    </row>
    <row r="946303" spans="11:11" x14ac:dyDescent="0.3">
      <c r="K946303" s="15"/>
    </row>
    <row r="946304" spans="11:11" x14ac:dyDescent="0.3">
      <c r="K946304" s="15"/>
    </row>
    <row r="946305" spans="11:11" x14ac:dyDescent="0.3">
      <c r="K946305" s="15"/>
    </row>
    <row r="946306" spans="11:11" x14ac:dyDescent="0.3">
      <c r="K946306" s="15"/>
    </row>
    <row r="946307" spans="11:11" x14ac:dyDescent="0.3">
      <c r="K946307" s="15"/>
    </row>
    <row r="946308" spans="11:11" x14ac:dyDescent="0.3">
      <c r="K946308" s="15"/>
    </row>
    <row r="946309" spans="11:11" x14ac:dyDescent="0.3">
      <c r="K946309" s="15"/>
    </row>
    <row r="946310" spans="11:11" x14ac:dyDescent="0.3">
      <c r="K946310" s="15"/>
    </row>
    <row r="946311" spans="11:11" x14ac:dyDescent="0.3">
      <c r="K946311" s="15"/>
    </row>
    <row r="946312" spans="11:11" x14ac:dyDescent="0.3">
      <c r="K946312" s="15"/>
    </row>
    <row r="946313" spans="11:11" x14ac:dyDescent="0.3">
      <c r="K946313" s="15"/>
    </row>
    <row r="946314" spans="11:11" x14ac:dyDescent="0.3">
      <c r="K946314" s="15"/>
    </row>
    <row r="946315" spans="11:11" x14ac:dyDescent="0.3">
      <c r="K946315" s="15"/>
    </row>
    <row r="946316" spans="11:11" x14ac:dyDescent="0.3">
      <c r="K946316" s="15"/>
    </row>
    <row r="946317" spans="11:11" x14ac:dyDescent="0.3">
      <c r="K946317" s="15"/>
    </row>
    <row r="946318" spans="11:11" x14ac:dyDescent="0.3">
      <c r="K946318" s="15"/>
    </row>
    <row r="946319" spans="11:11" x14ac:dyDescent="0.3">
      <c r="K946319" s="15"/>
    </row>
    <row r="946320" spans="11:11" x14ac:dyDescent="0.3">
      <c r="K946320" s="15"/>
    </row>
    <row r="946321" spans="11:11" x14ac:dyDescent="0.3">
      <c r="K946321" s="15"/>
    </row>
    <row r="946322" spans="11:11" x14ac:dyDescent="0.3">
      <c r="K946322" s="15"/>
    </row>
    <row r="946323" spans="11:11" x14ac:dyDescent="0.3">
      <c r="K946323" s="15"/>
    </row>
    <row r="946324" spans="11:11" x14ac:dyDescent="0.3">
      <c r="K946324" s="15"/>
    </row>
    <row r="946325" spans="11:11" x14ac:dyDescent="0.3">
      <c r="K946325" s="15"/>
    </row>
    <row r="946326" spans="11:11" x14ac:dyDescent="0.3">
      <c r="K946326" s="15"/>
    </row>
    <row r="946327" spans="11:11" x14ac:dyDescent="0.3">
      <c r="K946327" s="15"/>
    </row>
    <row r="946328" spans="11:11" x14ac:dyDescent="0.3">
      <c r="K946328" s="15"/>
    </row>
    <row r="946329" spans="11:11" x14ac:dyDescent="0.3">
      <c r="K946329" s="15"/>
    </row>
    <row r="946330" spans="11:11" x14ac:dyDescent="0.3">
      <c r="K946330" s="15"/>
    </row>
    <row r="946331" spans="11:11" x14ac:dyDescent="0.3">
      <c r="K946331" s="15"/>
    </row>
    <row r="946332" spans="11:11" x14ac:dyDescent="0.3">
      <c r="K946332" s="15"/>
    </row>
    <row r="946333" spans="11:11" x14ac:dyDescent="0.3">
      <c r="K946333" s="15"/>
    </row>
    <row r="946334" spans="11:11" x14ac:dyDescent="0.3">
      <c r="K946334" s="15"/>
    </row>
    <row r="946335" spans="11:11" x14ac:dyDescent="0.3">
      <c r="K946335" s="15"/>
    </row>
    <row r="946336" spans="11:11" x14ac:dyDescent="0.3">
      <c r="K946336" s="15"/>
    </row>
    <row r="946337" spans="11:11" x14ac:dyDescent="0.3">
      <c r="K946337" s="15"/>
    </row>
    <row r="946338" spans="11:11" x14ac:dyDescent="0.3">
      <c r="K946338" s="15"/>
    </row>
    <row r="946339" spans="11:11" x14ac:dyDescent="0.3">
      <c r="K946339" s="15"/>
    </row>
    <row r="946340" spans="11:11" x14ac:dyDescent="0.3">
      <c r="K946340" s="15"/>
    </row>
    <row r="946341" spans="11:11" x14ac:dyDescent="0.3">
      <c r="K946341" s="15"/>
    </row>
    <row r="946342" spans="11:11" x14ac:dyDescent="0.3">
      <c r="K946342" s="15"/>
    </row>
    <row r="946343" spans="11:11" x14ac:dyDescent="0.3">
      <c r="K946343" s="15"/>
    </row>
    <row r="946344" spans="11:11" x14ac:dyDescent="0.3">
      <c r="K946344" s="15"/>
    </row>
    <row r="946345" spans="11:11" x14ac:dyDescent="0.3">
      <c r="K946345" s="15"/>
    </row>
    <row r="946346" spans="11:11" x14ac:dyDescent="0.3">
      <c r="K946346" s="15"/>
    </row>
    <row r="946347" spans="11:11" x14ac:dyDescent="0.3">
      <c r="K946347" s="15"/>
    </row>
    <row r="946348" spans="11:11" x14ac:dyDescent="0.3">
      <c r="K946348" s="15"/>
    </row>
    <row r="946349" spans="11:11" x14ac:dyDescent="0.3">
      <c r="K946349" s="15"/>
    </row>
    <row r="946350" spans="11:11" x14ac:dyDescent="0.3">
      <c r="K946350" s="15"/>
    </row>
    <row r="946351" spans="11:11" x14ac:dyDescent="0.3">
      <c r="K946351" s="15"/>
    </row>
    <row r="946352" spans="11:11" x14ac:dyDescent="0.3">
      <c r="K946352" s="15"/>
    </row>
    <row r="946353" spans="11:11" x14ac:dyDescent="0.3">
      <c r="K946353" s="15"/>
    </row>
    <row r="946354" spans="11:11" x14ac:dyDescent="0.3">
      <c r="K946354" s="15"/>
    </row>
    <row r="946355" spans="11:11" x14ac:dyDescent="0.3">
      <c r="K946355" s="15"/>
    </row>
    <row r="946356" spans="11:11" x14ac:dyDescent="0.3">
      <c r="K946356" s="15"/>
    </row>
    <row r="946357" spans="11:11" x14ac:dyDescent="0.3">
      <c r="K946357" s="15"/>
    </row>
    <row r="946358" spans="11:11" x14ac:dyDescent="0.3">
      <c r="K946358" s="15"/>
    </row>
    <row r="946359" spans="11:11" x14ac:dyDescent="0.3">
      <c r="K946359" s="15"/>
    </row>
    <row r="946360" spans="11:11" x14ac:dyDescent="0.3">
      <c r="K946360" s="15"/>
    </row>
    <row r="946361" spans="11:11" x14ac:dyDescent="0.3">
      <c r="K946361" s="15"/>
    </row>
    <row r="946362" spans="11:11" x14ac:dyDescent="0.3">
      <c r="K946362" s="15"/>
    </row>
    <row r="946363" spans="11:11" x14ac:dyDescent="0.3">
      <c r="K946363" s="15"/>
    </row>
    <row r="946364" spans="11:11" x14ac:dyDescent="0.3">
      <c r="K946364" s="15"/>
    </row>
    <row r="946365" spans="11:11" x14ac:dyDescent="0.3">
      <c r="K946365" s="15"/>
    </row>
    <row r="946366" spans="11:11" x14ac:dyDescent="0.3">
      <c r="K946366" s="15"/>
    </row>
    <row r="946367" spans="11:11" x14ac:dyDescent="0.3">
      <c r="K946367" s="15"/>
    </row>
    <row r="946368" spans="11:11" x14ac:dyDescent="0.3">
      <c r="K946368" s="15"/>
    </row>
    <row r="946369" spans="11:11" x14ac:dyDescent="0.3">
      <c r="K946369" s="15"/>
    </row>
    <row r="946370" spans="11:11" x14ac:dyDescent="0.3">
      <c r="K946370" s="15"/>
    </row>
    <row r="946371" spans="11:11" x14ac:dyDescent="0.3">
      <c r="K946371" s="15"/>
    </row>
    <row r="946372" spans="11:11" x14ac:dyDescent="0.3">
      <c r="K946372" s="15"/>
    </row>
    <row r="946373" spans="11:11" x14ac:dyDescent="0.3">
      <c r="K946373" s="15"/>
    </row>
    <row r="946374" spans="11:11" x14ac:dyDescent="0.3">
      <c r="K946374" s="15"/>
    </row>
    <row r="946375" spans="11:11" x14ac:dyDescent="0.3">
      <c r="K946375" s="15"/>
    </row>
    <row r="946376" spans="11:11" x14ac:dyDescent="0.3">
      <c r="K946376" s="15"/>
    </row>
    <row r="946377" spans="11:11" x14ac:dyDescent="0.3">
      <c r="K946377" s="15"/>
    </row>
    <row r="946378" spans="11:11" x14ac:dyDescent="0.3">
      <c r="K946378" s="15"/>
    </row>
    <row r="946379" spans="11:11" x14ac:dyDescent="0.3">
      <c r="K946379" s="15"/>
    </row>
    <row r="946380" spans="11:11" x14ac:dyDescent="0.3">
      <c r="K946380" s="15"/>
    </row>
    <row r="946381" spans="11:11" x14ac:dyDescent="0.3">
      <c r="K946381" s="15"/>
    </row>
    <row r="946382" spans="11:11" x14ac:dyDescent="0.3">
      <c r="K946382" s="15"/>
    </row>
    <row r="946383" spans="11:11" x14ac:dyDescent="0.3">
      <c r="K946383" s="15"/>
    </row>
    <row r="946384" spans="11:11" x14ac:dyDescent="0.3">
      <c r="K946384" s="15"/>
    </row>
    <row r="946385" spans="11:11" x14ac:dyDescent="0.3">
      <c r="K946385" s="15"/>
    </row>
    <row r="946386" spans="11:11" x14ac:dyDescent="0.3">
      <c r="K946386" s="15"/>
    </row>
    <row r="946387" spans="11:11" x14ac:dyDescent="0.3">
      <c r="K946387" s="15"/>
    </row>
    <row r="946388" spans="11:11" x14ac:dyDescent="0.3">
      <c r="K946388" s="15"/>
    </row>
    <row r="946389" spans="11:11" x14ac:dyDescent="0.3">
      <c r="K946389" s="15"/>
    </row>
    <row r="946390" spans="11:11" x14ac:dyDescent="0.3">
      <c r="K946390" s="15"/>
    </row>
    <row r="946391" spans="11:11" x14ac:dyDescent="0.3">
      <c r="K946391" s="15"/>
    </row>
    <row r="946392" spans="11:11" x14ac:dyDescent="0.3">
      <c r="K946392" s="15"/>
    </row>
    <row r="946393" spans="11:11" x14ac:dyDescent="0.3">
      <c r="K946393" s="15"/>
    </row>
    <row r="946394" spans="11:11" x14ac:dyDescent="0.3">
      <c r="K946394" s="15"/>
    </row>
    <row r="946395" spans="11:11" x14ac:dyDescent="0.3">
      <c r="K946395" s="15"/>
    </row>
    <row r="946396" spans="11:11" x14ac:dyDescent="0.3">
      <c r="K946396" s="15"/>
    </row>
    <row r="946397" spans="11:11" x14ac:dyDescent="0.3">
      <c r="K946397" s="15"/>
    </row>
    <row r="946398" spans="11:11" x14ac:dyDescent="0.3">
      <c r="K946398" s="15"/>
    </row>
    <row r="946399" spans="11:11" x14ac:dyDescent="0.3">
      <c r="K946399" s="15"/>
    </row>
    <row r="946400" spans="11:11" x14ac:dyDescent="0.3">
      <c r="K946400" s="15"/>
    </row>
    <row r="946401" spans="11:11" x14ac:dyDescent="0.3">
      <c r="K946401" s="15"/>
    </row>
    <row r="946402" spans="11:11" x14ac:dyDescent="0.3">
      <c r="K946402" s="15"/>
    </row>
    <row r="946403" spans="11:11" x14ac:dyDescent="0.3">
      <c r="K946403" s="15"/>
    </row>
    <row r="946404" spans="11:11" x14ac:dyDescent="0.3">
      <c r="K946404" s="15"/>
    </row>
    <row r="946405" spans="11:11" x14ac:dyDescent="0.3">
      <c r="K946405" s="15"/>
    </row>
    <row r="946406" spans="11:11" x14ac:dyDescent="0.3">
      <c r="K946406" s="15"/>
    </row>
    <row r="946407" spans="11:11" x14ac:dyDescent="0.3">
      <c r="K946407" s="15"/>
    </row>
    <row r="946408" spans="11:11" x14ac:dyDescent="0.3">
      <c r="K946408" s="15"/>
    </row>
    <row r="946409" spans="11:11" x14ac:dyDescent="0.3">
      <c r="K946409" s="15"/>
    </row>
    <row r="946410" spans="11:11" x14ac:dyDescent="0.3">
      <c r="K946410" s="15"/>
    </row>
    <row r="946411" spans="11:11" x14ac:dyDescent="0.3">
      <c r="K946411" s="15"/>
    </row>
    <row r="946412" spans="11:11" x14ac:dyDescent="0.3">
      <c r="K946412" s="15"/>
    </row>
    <row r="946413" spans="11:11" x14ac:dyDescent="0.3">
      <c r="K946413" s="15"/>
    </row>
    <row r="946414" spans="11:11" x14ac:dyDescent="0.3">
      <c r="K946414" s="15"/>
    </row>
    <row r="946415" spans="11:11" x14ac:dyDescent="0.3">
      <c r="K946415" s="15"/>
    </row>
    <row r="946416" spans="11:11" x14ac:dyDescent="0.3">
      <c r="K946416" s="15"/>
    </row>
    <row r="946417" spans="11:11" x14ac:dyDescent="0.3">
      <c r="K946417" s="15"/>
    </row>
    <row r="946418" spans="11:11" x14ac:dyDescent="0.3">
      <c r="K946418" s="15"/>
    </row>
    <row r="946419" spans="11:11" x14ac:dyDescent="0.3">
      <c r="K946419" s="15"/>
    </row>
    <row r="946420" spans="11:11" x14ac:dyDescent="0.3">
      <c r="K946420" s="15"/>
    </row>
    <row r="946421" spans="11:11" x14ac:dyDescent="0.3">
      <c r="K946421" s="15"/>
    </row>
    <row r="946422" spans="11:11" x14ac:dyDescent="0.3">
      <c r="K946422" s="15"/>
    </row>
    <row r="946423" spans="11:11" x14ac:dyDescent="0.3">
      <c r="K946423" s="15"/>
    </row>
    <row r="946424" spans="11:11" x14ac:dyDescent="0.3">
      <c r="K946424" s="15"/>
    </row>
    <row r="946425" spans="11:11" x14ac:dyDescent="0.3">
      <c r="K946425" s="15"/>
    </row>
    <row r="946426" spans="11:11" x14ac:dyDescent="0.3">
      <c r="K946426" s="15"/>
    </row>
    <row r="946427" spans="11:11" x14ac:dyDescent="0.3">
      <c r="K946427" s="15"/>
    </row>
    <row r="946428" spans="11:11" x14ac:dyDescent="0.3">
      <c r="K946428" s="15"/>
    </row>
    <row r="946429" spans="11:11" x14ac:dyDescent="0.3">
      <c r="K946429" s="15"/>
    </row>
    <row r="946430" spans="11:11" x14ac:dyDescent="0.3">
      <c r="K946430" s="15"/>
    </row>
    <row r="946431" spans="11:11" x14ac:dyDescent="0.3">
      <c r="K946431" s="15"/>
    </row>
    <row r="946432" spans="11:11" x14ac:dyDescent="0.3">
      <c r="K946432" s="15"/>
    </row>
    <row r="946433" spans="11:11" x14ac:dyDescent="0.3">
      <c r="K946433" s="15"/>
    </row>
    <row r="946434" spans="11:11" x14ac:dyDescent="0.3">
      <c r="K946434" s="15"/>
    </row>
    <row r="946435" spans="11:11" x14ac:dyDescent="0.3">
      <c r="K946435" s="15"/>
    </row>
    <row r="946436" spans="11:11" x14ac:dyDescent="0.3">
      <c r="K946436" s="15"/>
    </row>
    <row r="946437" spans="11:11" x14ac:dyDescent="0.3">
      <c r="K946437" s="15"/>
    </row>
    <row r="946438" spans="11:11" x14ac:dyDescent="0.3">
      <c r="K946438" s="15"/>
    </row>
    <row r="946439" spans="11:11" x14ac:dyDescent="0.3">
      <c r="K946439" s="15"/>
    </row>
    <row r="946440" spans="11:11" x14ac:dyDescent="0.3">
      <c r="K946440" s="15"/>
    </row>
    <row r="946441" spans="11:11" x14ac:dyDescent="0.3">
      <c r="K946441" s="15"/>
    </row>
    <row r="946442" spans="11:11" x14ac:dyDescent="0.3">
      <c r="K946442" s="15"/>
    </row>
    <row r="946443" spans="11:11" x14ac:dyDescent="0.3">
      <c r="K946443" s="15"/>
    </row>
    <row r="946444" spans="11:11" x14ac:dyDescent="0.3">
      <c r="K946444" s="15"/>
    </row>
    <row r="946445" spans="11:11" x14ac:dyDescent="0.3">
      <c r="K946445" s="15"/>
    </row>
    <row r="946446" spans="11:11" x14ac:dyDescent="0.3">
      <c r="K946446" s="15"/>
    </row>
    <row r="946447" spans="11:11" x14ac:dyDescent="0.3">
      <c r="K946447" s="15"/>
    </row>
    <row r="946448" spans="11:11" x14ac:dyDescent="0.3">
      <c r="K946448" s="15"/>
    </row>
    <row r="946449" spans="11:11" x14ac:dyDescent="0.3">
      <c r="K946449" s="15"/>
    </row>
    <row r="946450" spans="11:11" x14ac:dyDescent="0.3">
      <c r="K946450" s="15"/>
    </row>
    <row r="946451" spans="11:11" x14ac:dyDescent="0.3">
      <c r="K946451" s="15"/>
    </row>
    <row r="946452" spans="11:11" x14ac:dyDescent="0.3">
      <c r="K946452" s="15"/>
    </row>
    <row r="946453" spans="11:11" x14ac:dyDescent="0.3">
      <c r="K946453" s="15"/>
    </row>
    <row r="946454" spans="11:11" x14ac:dyDescent="0.3">
      <c r="K946454" s="15"/>
    </row>
    <row r="946455" spans="11:11" x14ac:dyDescent="0.3">
      <c r="K946455" s="15"/>
    </row>
    <row r="946456" spans="11:11" x14ac:dyDescent="0.3">
      <c r="K946456" s="15"/>
    </row>
    <row r="946457" spans="11:11" x14ac:dyDescent="0.3">
      <c r="K946457" s="15"/>
    </row>
    <row r="946458" spans="11:11" x14ac:dyDescent="0.3">
      <c r="K946458" s="15"/>
    </row>
    <row r="946459" spans="11:11" x14ac:dyDescent="0.3">
      <c r="K946459" s="15"/>
    </row>
    <row r="946460" spans="11:11" x14ac:dyDescent="0.3">
      <c r="K946460" s="15"/>
    </row>
    <row r="946461" spans="11:11" x14ac:dyDescent="0.3">
      <c r="K946461" s="15"/>
    </row>
    <row r="946462" spans="11:11" x14ac:dyDescent="0.3">
      <c r="K946462" s="15"/>
    </row>
    <row r="946463" spans="11:11" x14ac:dyDescent="0.3">
      <c r="K946463" s="15"/>
    </row>
    <row r="946464" spans="11:11" x14ac:dyDescent="0.3">
      <c r="K946464" s="15"/>
    </row>
    <row r="946465" spans="11:11" x14ac:dyDescent="0.3">
      <c r="K946465" s="15"/>
    </row>
    <row r="946466" spans="11:11" x14ac:dyDescent="0.3">
      <c r="K946466" s="15"/>
    </row>
    <row r="946467" spans="11:11" x14ac:dyDescent="0.3">
      <c r="K946467" s="15"/>
    </row>
    <row r="946468" spans="11:11" x14ac:dyDescent="0.3">
      <c r="K946468" s="15"/>
    </row>
    <row r="946469" spans="11:11" x14ac:dyDescent="0.3">
      <c r="K946469" s="15"/>
    </row>
    <row r="946470" spans="11:11" x14ac:dyDescent="0.3">
      <c r="K946470" s="15"/>
    </row>
    <row r="946471" spans="11:11" x14ac:dyDescent="0.3">
      <c r="K946471" s="15"/>
    </row>
    <row r="946472" spans="11:11" x14ac:dyDescent="0.3">
      <c r="K946472" s="15"/>
    </row>
    <row r="946473" spans="11:11" x14ac:dyDescent="0.3">
      <c r="K946473" s="15"/>
    </row>
    <row r="946474" spans="11:11" x14ac:dyDescent="0.3">
      <c r="K946474" s="15"/>
    </row>
    <row r="946475" spans="11:11" x14ac:dyDescent="0.3">
      <c r="K946475" s="15"/>
    </row>
    <row r="946476" spans="11:11" x14ac:dyDescent="0.3">
      <c r="K946476" s="15"/>
    </row>
    <row r="946477" spans="11:11" x14ac:dyDescent="0.3">
      <c r="K946477" s="15"/>
    </row>
    <row r="946478" spans="11:11" x14ac:dyDescent="0.3">
      <c r="K946478" s="15"/>
    </row>
    <row r="946479" spans="11:11" x14ac:dyDescent="0.3">
      <c r="K946479" s="15"/>
    </row>
    <row r="946480" spans="11:11" x14ac:dyDescent="0.3">
      <c r="K946480" s="15"/>
    </row>
    <row r="946481" spans="11:11" x14ac:dyDescent="0.3">
      <c r="K946481" s="15"/>
    </row>
    <row r="946482" spans="11:11" x14ac:dyDescent="0.3">
      <c r="K946482" s="15"/>
    </row>
    <row r="946483" spans="11:11" x14ac:dyDescent="0.3">
      <c r="K946483" s="15"/>
    </row>
    <row r="946484" spans="11:11" x14ac:dyDescent="0.3">
      <c r="K946484" s="15"/>
    </row>
    <row r="946485" spans="11:11" x14ac:dyDescent="0.3">
      <c r="K946485" s="15"/>
    </row>
    <row r="946486" spans="11:11" x14ac:dyDescent="0.3">
      <c r="K946486" s="15"/>
    </row>
    <row r="946487" spans="11:11" x14ac:dyDescent="0.3">
      <c r="K946487" s="15"/>
    </row>
    <row r="946488" spans="11:11" x14ac:dyDescent="0.3">
      <c r="K946488" s="15"/>
    </row>
    <row r="946489" spans="11:11" x14ac:dyDescent="0.3">
      <c r="K946489" s="15"/>
    </row>
    <row r="946490" spans="11:11" x14ac:dyDescent="0.3">
      <c r="K946490" s="15"/>
    </row>
    <row r="946491" spans="11:11" x14ac:dyDescent="0.3">
      <c r="K946491" s="15"/>
    </row>
    <row r="946492" spans="11:11" x14ac:dyDescent="0.3">
      <c r="K946492" s="15"/>
    </row>
    <row r="946493" spans="11:11" x14ac:dyDescent="0.3">
      <c r="K946493" s="15"/>
    </row>
    <row r="946494" spans="11:11" x14ac:dyDescent="0.3">
      <c r="K946494" s="15"/>
    </row>
    <row r="946495" spans="11:11" x14ac:dyDescent="0.3">
      <c r="K946495" s="15"/>
    </row>
    <row r="946496" spans="11:11" x14ac:dyDescent="0.3">
      <c r="K946496" s="15"/>
    </row>
    <row r="946497" spans="11:11" x14ac:dyDescent="0.3">
      <c r="K946497" s="15"/>
    </row>
    <row r="946498" spans="11:11" x14ac:dyDescent="0.3">
      <c r="K946498" s="15"/>
    </row>
    <row r="946499" spans="11:11" x14ac:dyDescent="0.3">
      <c r="K946499" s="15"/>
    </row>
    <row r="946500" spans="11:11" x14ac:dyDescent="0.3">
      <c r="K946500" s="15"/>
    </row>
    <row r="946501" spans="11:11" x14ac:dyDescent="0.3">
      <c r="K946501" s="15"/>
    </row>
    <row r="946502" spans="11:11" x14ac:dyDescent="0.3">
      <c r="K946502" s="15"/>
    </row>
    <row r="946503" spans="11:11" x14ac:dyDescent="0.3">
      <c r="K946503" s="15"/>
    </row>
    <row r="946504" spans="11:11" x14ac:dyDescent="0.3">
      <c r="K946504" s="15"/>
    </row>
    <row r="946505" spans="11:11" x14ac:dyDescent="0.3">
      <c r="K946505" s="15"/>
    </row>
    <row r="946506" spans="11:11" x14ac:dyDescent="0.3">
      <c r="K946506" s="15"/>
    </row>
    <row r="946507" spans="11:11" x14ac:dyDescent="0.3">
      <c r="K946507" s="15"/>
    </row>
    <row r="946508" spans="11:11" x14ac:dyDescent="0.3">
      <c r="K946508" s="15"/>
    </row>
    <row r="946509" spans="11:11" x14ac:dyDescent="0.3">
      <c r="K946509" s="15"/>
    </row>
    <row r="946510" spans="11:11" x14ac:dyDescent="0.3">
      <c r="K946510" s="15"/>
    </row>
    <row r="946511" spans="11:11" x14ac:dyDescent="0.3">
      <c r="K946511" s="15"/>
    </row>
    <row r="946512" spans="11:11" x14ac:dyDescent="0.3">
      <c r="K946512" s="15"/>
    </row>
    <row r="946513" spans="11:11" x14ac:dyDescent="0.3">
      <c r="K946513" s="15"/>
    </row>
    <row r="946514" spans="11:11" x14ac:dyDescent="0.3">
      <c r="K946514" s="15"/>
    </row>
    <row r="946515" spans="11:11" x14ac:dyDescent="0.3">
      <c r="K946515" s="15"/>
    </row>
    <row r="946516" spans="11:11" x14ac:dyDescent="0.3">
      <c r="K946516" s="15"/>
    </row>
    <row r="946517" spans="11:11" x14ac:dyDescent="0.3">
      <c r="K946517" s="15"/>
    </row>
    <row r="946518" spans="11:11" x14ac:dyDescent="0.3">
      <c r="K946518" s="15"/>
    </row>
    <row r="946519" spans="11:11" x14ac:dyDescent="0.3">
      <c r="K946519" s="15"/>
    </row>
    <row r="946520" spans="11:11" x14ac:dyDescent="0.3">
      <c r="K946520" s="15"/>
    </row>
    <row r="946521" spans="11:11" x14ac:dyDescent="0.3">
      <c r="K946521" s="15"/>
    </row>
    <row r="946522" spans="11:11" x14ac:dyDescent="0.3">
      <c r="K946522" s="15"/>
    </row>
    <row r="946523" spans="11:11" x14ac:dyDescent="0.3">
      <c r="K946523" s="15"/>
    </row>
    <row r="946524" spans="11:11" x14ac:dyDescent="0.3">
      <c r="K946524" s="15"/>
    </row>
    <row r="946525" spans="11:11" x14ac:dyDescent="0.3">
      <c r="K946525" s="15"/>
    </row>
    <row r="946526" spans="11:11" x14ac:dyDescent="0.3">
      <c r="K946526" s="15"/>
    </row>
    <row r="946527" spans="11:11" x14ac:dyDescent="0.3">
      <c r="K946527" s="15"/>
    </row>
    <row r="946528" spans="11:11" x14ac:dyDescent="0.3">
      <c r="K946528" s="15"/>
    </row>
    <row r="946529" spans="11:11" x14ac:dyDescent="0.3">
      <c r="K946529" s="15"/>
    </row>
    <row r="946530" spans="11:11" x14ac:dyDescent="0.3">
      <c r="K946530" s="15"/>
    </row>
    <row r="946531" spans="11:11" x14ac:dyDescent="0.3">
      <c r="K946531" s="15"/>
    </row>
    <row r="946532" spans="11:11" x14ac:dyDescent="0.3">
      <c r="K946532" s="15"/>
    </row>
    <row r="946533" spans="11:11" x14ac:dyDescent="0.3">
      <c r="K946533" s="15"/>
    </row>
    <row r="946534" spans="11:11" x14ac:dyDescent="0.3">
      <c r="K946534" s="15"/>
    </row>
    <row r="946535" spans="11:11" x14ac:dyDescent="0.3">
      <c r="K946535" s="15"/>
    </row>
    <row r="946536" spans="11:11" x14ac:dyDescent="0.3">
      <c r="K946536" s="15"/>
    </row>
    <row r="946537" spans="11:11" x14ac:dyDescent="0.3">
      <c r="K946537" s="15"/>
    </row>
    <row r="946538" spans="11:11" x14ac:dyDescent="0.3">
      <c r="K946538" s="15"/>
    </row>
    <row r="946539" spans="11:11" x14ac:dyDescent="0.3">
      <c r="K946539" s="15"/>
    </row>
    <row r="946540" spans="11:11" x14ac:dyDescent="0.3">
      <c r="K946540" s="15"/>
    </row>
    <row r="946541" spans="11:11" x14ac:dyDescent="0.3">
      <c r="K946541" s="15"/>
    </row>
    <row r="946542" spans="11:11" x14ac:dyDescent="0.3">
      <c r="K946542" s="15"/>
    </row>
    <row r="946543" spans="11:11" x14ac:dyDescent="0.3">
      <c r="K946543" s="15"/>
    </row>
    <row r="946544" spans="11:11" x14ac:dyDescent="0.3">
      <c r="K946544" s="15"/>
    </row>
    <row r="946545" spans="11:11" x14ac:dyDescent="0.3">
      <c r="K946545" s="15"/>
    </row>
    <row r="946546" spans="11:11" x14ac:dyDescent="0.3">
      <c r="K946546" s="15"/>
    </row>
    <row r="946547" spans="11:11" x14ac:dyDescent="0.3">
      <c r="K946547" s="15"/>
    </row>
    <row r="946548" spans="11:11" x14ac:dyDescent="0.3">
      <c r="K946548" s="15"/>
    </row>
    <row r="946549" spans="11:11" x14ac:dyDescent="0.3">
      <c r="K946549" s="15"/>
    </row>
    <row r="946550" spans="11:11" x14ac:dyDescent="0.3">
      <c r="K946550" s="15"/>
    </row>
    <row r="946551" spans="11:11" x14ac:dyDescent="0.3">
      <c r="K946551" s="15"/>
    </row>
    <row r="946552" spans="11:11" x14ac:dyDescent="0.3">
      <c r="K946552" s="15"/>
    </row>
    <row r="946553" spans="11:11" x14ac:dyDescent="0.3">
      <c r="K946553" s="15"/>
    </row>
    <row r="946554" spans="11:11" x14ac:dyDescent="0.3">
      <c r="K946554" s="15"/>
    </row>
    <row r="946555" spans="11:11" x14ac:dyDescent="0.3">
      <c r="K946555" s="15"/>
    </row>
    <row r="946556" spans="11:11" x14ac:dyDescent="0.3">
      <c r="K946556" s="15"/>
    </row>
    <row r="946557" spans="11:11" x14ac:dyDescent="0.3">
      <c r="K946557" s="15"/>
    </row>
    <row r="946558" spans="11:11" x14ac:dyDescent="0.3">
      <c r="K946558" s="15"/>
    </row>
    <row r="946559" spans="11:11" x14ac:dyDescent="0.3">
      <c r="K946559" s="15"/>
    </row>
    <row r="946560" spans="11:11" x14ac:dyDescent="0.3">
      <c r="K946560" s="15"/>
    </row>
    <row r="946561" spans="11:11" x14ac:dyDescent="0.3">
      <c r="K946561" s="15"/>
    </row>
    <row r="946562" spans="11:11" x14ac:dyDescent="0.3">
      <c r="K946562" s="15"/>
    </row>
    <row r="946563" spans="11:11" x14ac:dyDescent="0.3">
      <c r="K946563" s="15"/>
    </row>
    <row r="946564" spans="11:11" x14ac:dyDescent="0.3">
      <c r="K946564" s="15"/>
    </row>
    <row r="946565" spans="11:11" x14ac:dyDescent="0.3">
      <c r="K946565" s="15"/>
    </row>
    <row r="946566" spans="11:11" x14ac:dyDescent="0.3">
      <c r="K946566" s="15"/>
    </row>
    <row r="946567" spans="11:11" x14ac:dyDescent="0.3">
      <c r="K946567" s="15"/>
    </row>
    <row r="946568" spans="11:11" x14ac:dyDescent="0.3">
      <c r="K946568" s="15"/>
    </row>
    <row r="946569" spans="11:11" x14ac:dyDescent="0.3">
      <c r="K946569" s="15"/>
    </row>
    <row r="946570" spans="11:11" x14ac:dyDescent="0.3">
      <c r="K946570" s="15"/>
    </row>
    <row r="946571" spans="11:11" x14ac:dyDescent="0.3">
      <c r="K946571" s="15"/>
    </row>
    <row r="946572" spans="11:11" x14ac:dyDescent="0.3">
      <c r="K946572" s="15"/>
    </row>
    <row r="946573" spans="11:11" x14ac:dyDescent="0.3">
      <c r="K946573" s="15"/>
    </row>
    <row r="946574" spans="11:11" x14ac:dyDescent="0.3">
      <c r="K946574" s="15"/>
    </row>
    <row r="946575" spans="11:11" x14ac:dyDescent="0.3">
      <c r="K946575" s="15"/>
    </row>
    <row r="946576" spans="11:11" x14ac:dyDescent="0.3">
      <c r="K946576" s="15"/>
    </row>
    <row r="946577" spans="11:11" x14ac:dyDescent="0.3">
      <c r="K946577" s="15"/>
    </row>
    <row r="946578" spans="11:11" x14ac:dyDescent="0.3">
      <c r="K946578" s="15"/>
    </row>
    <row r="946579" spans="11:11" x14ac:dyDescent="0.3">
      <c r="K946579" s="15"/>
    </row>
    <row r="946580" spans="11:11" x14ac:dyDescent="0.3">
      <c r="K946580" s="15"/>
    </row>
    <row r="946581" spans="11:11" x14ac:dyDescent="0.3">
      <c r="K946581" s="15"/>
    </row>
    <row r="946582" spans="11:11" x14ac:dyDescent="0.3">
      <c r="K946582" s="15"/>
    </row>
    <row r="946583" spans="11:11" x14ac:dyDescent="0.3">
      <c r="K946583" s="15"/>
    </row>
    <row r="946584" spans="11:11" x14ac:dyDescent="0.3">
      <c r="K946584" s="15"/>
    </row>
    <row r="946585" spans="11:11" x14ac:dyDescent="0.3">
      <c r="K946585" s="15"/>
    </row>
    <row r="946586" spans="11:11" x14ac:dyDescent="0.3">
      <c r="K946586" s="15"/>
    </row>
    <row r="946587" spans="11:11" x14ac:dyDescent="0.3">
      <c r="K946587" s="15"/>
    </row>
    <row r="946588" spans="11:11" x14ac:dyDescent="0.3">
      <c r="K946588" s="15"/>
    </row>
    <row r="946589" spans="11:11" x14ac:dyDescent="0.3">
      <c r="K946589" s="15"/>
    </row>
    <row r="946590" spans="11:11" x14ac:dyDescent="0.3">
      <c r="K946590" s="15"/>
    </row>
    <row r="946591" spans="11:11" x14ac:dyDescent="0.3">
      <c r="K946591" s="15"/>
    </row>
    <row r="946592" spans="11:11" x14ac:dyDescent="0.3">
      <c r="K946592" s="15"/>
    </row>
    <row r="946593" spans="11:11" x14ac:dyDescent="0.3">
      <c r="K946593" s="15"/>
    </row>
    <row r="946594" spans="11:11" x14ac:dyDescent="0.3">
      <c r="K946594" s="15"/>
    </row>
    <row r="946595" spans="11:11" x14ac:dyDescent="0.3">
      <c r="K946595" s="15"/>
    </row>
    <row r="946596" spans="11:11" x14ac:dyDescent="0.3">
      <c r="K946596" s="15"/>
    </row>
    <row r="946597" spans="11:11" x14ac:dyDescent="0.3">
      <c r="K946597" s="15"/>
    </row>
    <row r="946598" spans="11:11" x14ac:dyDescent="0.3">
      <c r="K946598" s="15"/>
    </row>
    <row r="946599" spans="11:11" x14ac:dyDescent="0.3">
      <c r="K946599" s="15"/>
    </row>
    <row r="946600" spans="11:11" x14ac:dyDescent="0.3">
      <c r="K946600" s="15"/>
    </row>
    <row r="946601" spans="11:11" x14ac:dyDescent="0.3">
      <c r="K946601" s="15"/>
    </row>
    <row r="946602" spans="11:11" x14ac:dyDescent="0.3">
      <c r="K946602" s="15"/>
    </row>
    <row r="946603" spans="11:11" x14ac:dyDescent="0.3">
      <c r="K946603" s="15"/>
    </row>
    <row r="946604" spans="11:11" x14ac:dyDescent="0.3">
      <c r="K946604" s="15"/>
    </row>
    <row r="946605" spans="11:11" x14ac:dyDescent="0.3">
      <c r="K946605" s="15"/>
    </row>
    <row r="946606" spans="11:11" x14ac:dyDescent="0.3">
      <c r="K946606" s="15"/>
    </row>
    <row r="946607" spans="11:11" x14ac:dyDescent="0.3">
      <c r="K946607" s="15"/>
    </row>
    <row r="946608" spans="11:11" x14ac:dyDescent="0.3">
      <c r="K946608" s="15"/>
    </row>
    <row r="946609" spans="11:11" x14ac:dyDescent="0.3">
      <c r="K946609" s="15"/>
    </row>
    <row r="946610" spans="11:11" x14ac:dyDescent="0.3">
      <c r="K946610" s="15"/>
    </row>
    <row r="946611" spans="11:11" x14ac:dyDescent="0.3">
      <c r="K946611" s="15"/>
    </row>
    <row r="946612" spans="11:11" x14ac:dyDescent="0.3">
      <c r="K946612" s="15"/>
    </row>
    <row r="946613" spans="11:11" x14ac:dyDescent="0.3">
      <c r="K946613" s="15"/>
    </row>
    <row r="946614" spans="11:11" x14ac:dyDescent="0.3">
      <c r="K946614" s="15"/>
    </row>
    <row r="946615" spans="11:11" x14ac:dyDescent="0.3">
      <c r="K946615" s="15"/>
    </row>
    <row r="946616" spans="11:11" x14ac:dyDescent="0.3">
      <c r="K946616" s="15"/>
    </row>
    <row r="946617" spans="11:11" x14ac:dyDescent="0.3">
      <c r="K946617" s="15"/>
    </row>
    <row r="946618" spans="11:11" x14ac:dyDescent="0.3">
      <c r="K946618" s="15"/>
    </row>
    <row r="946619" spans="11:11" x14ac:dyDescent="0.3">
      <c r="K946619" s="15"/>
    </row>
    <row r="946620" spans="11:11" x14ac:dyDescent="0.3">
      <c r="K946620" s="15"/>
    </row>
    <row r="946621" spans="11:11" x14ac:dyDescent="0.3">
      <c r="K946621" s="15"/>
    </row>
    <row r="946622" spans="11:11" x14ac:dyDescent="0.3">
      <c r="K946622" s="15"/>
    </row>
    <row r="946623" spans="11:11" x14ac:dyDescent="0.3">
      <c r="K946623" s="15"/>
    </row>
    <row r="946624" spans="11:11" x14ac:dyDescent="0.3">
      <c r="K946624" s="15"/>
    </row>
    <row r="946625" spans="11:11" x14ac:dyDescent="0.3">
      <c r="K946625" s="15"/>
    </row>
    <row r="946626" spans="11:11" x14ac:dyDescent="0.3">
      <c r="K946626" s="15"/>
    </row>
    <row r="946627" spans="11:11" x14ac:dyDescent="0.3">
      <c r="K946627" s="15"/>
    </row>
    <row r="946628" spans="11:11" x14ac:dyDescent="0.3">
      <c r="K946628" s="15"/>
    </row>
    <row r="946629" spans="11:11" x14ac:dyDescent="0.3">
      <c r="K946629" s="15"/>
    </row>
    <row r="946630" spans="11:11" x14ac:dyDescent="0.3">
      <c r="K946630" s="15"/>
    </row>
    <row r="946631" spans="11:11" x14ac:dyDescent="0.3">
      <c r="K946631" s="15"/>
    </row>
    <row r="946632" spans="11:11" x14ac:dyDescent="0.3">
      <c r="K946632" s="15"/>
    </row>
    <row r="946633" spans="11:11" x14ac:dyDescent="0.3">
      <c r="K946633" s="15"/>
    </row>
    <row r="946634" spans="11:11" x14ac:dyDescent="0.3">
      <c r="K946634" s="15"/>
    </row>
    <row r="946635" spans="11:11" x14ac:dyDescent="0.3">
      <c r="K946635" s="15"/>
    </row>
    <row r="946636" spans="11:11" x14ac:dyDescent="0.3">
      <c r="K946636" s="15"/>
    </row>
    <row r="946637" spans="11:11" x14ac:dyDescent="0.3">
      <c r="K946637" s="15"/>
    </row>
    <row r="946638" spans="11:11" x14ac:dyDescent="0.3">
      <c r="K946638" s="15"/>
    </row>
    <row r="946639" spans="11:11" x14ac:dyDescent="0.3">
      <c r="K946639" s="15"/>
    </row>
    <row r="946640" spans="11:11" x14ac:dyDescent="0.3">
      <c r="K946640" s="15"/>
    </row>
    <row r="946641" spans="11:11" x14ac:dyDescent="0.3">
      <c r="K946641" s="15"/>
    </row>
    <row r="946642" spans="11:11" x14ac:dyDescent="0.3">
      <c r="K946642" s="15"/>
    </row>
    <row r="946643" spans="11:11" x14ac:dyDescent="0.3">
      <c r="K946643" s="15"/>
    </row>
    <row r="946644" spans="11:11" x14ac:dyDescent="0.3">
      <c r="K946644" s="15"/>
    </row>
    <row r="946645" spans="11:11" x14ac:dyDescent="0.3">
      <c r="K946645" s="15"/>
    </row>
    <row r="946646" spans="11:11" x14ac:dyDescent="0.3">
      <c r="K946646" s="15"/>
    </row>
    <row r="946647" spans="11:11" x14ac:dyDescent="0.3">
      <c r="K946647" s="15"/>
    </row>
    <row r="946648" spans="11:11" x14ac:dyDescent="0.3">
      <c r="K946648" s="15"/>
    </row>
    <row r="946649" spans="11:11" x14ac:dyDescent="0.3">
      <c r="K946649" s="15"/>
    </row>
    <row r="946650" spans="11:11" x14ac:dyDescent="0.3">
      <c r="K946650" s="15"/>
    </row>
    <row r="946651" spans="11:11" x14ac:dyDescent="0.3">
      <c r="K946651" s="15"/>
    </row>
    <row r="946652" spans="11:11" x14ac:dyDescent="0.3">
      <c r="K946652" s="15"/>
    </row>
    <row r="946653" spans="11:11" x14ac:dyDescent="0.3">
      <c r="K946653" s="15"/>
    </row>
    <row r="946654" spans="11:11" x14ac:dyDescent="0.3">
      <c r="K946654" s="15"/>
    </row>
    <row r="946655" spans="11:11" x14ac:dyDescent="0.3">
      <c r="K946655" s="15"/>
    </row>
    <row r="946656" spans="11:11" x14ac:dyDescent="0.3">
      <c r="K946656" s="15"/>
    </row>
    <row r="946657" spans="11:11" x14ac:dyDescent="0.3">
      <c r="K946657" s="15"/>
    </row>
    <row r="946658" spans="11:11" x14ac:dyDescent="0.3">
      <c r="K946658" s="15"/>
    </row>
    <row r="946659" spans="11:11" x14ac:dyDescent="0.3">
      <c r="K946659" s="15"/>
    </row>
    <row r="946660" spans="11:11" x14ac:dyDescent="0.3">
      <c r="K946660" s="15"/>
    </row>
    <row r="946661" spans="11:11" x14ac:dyDescent="0.3">
      <c r="K946661" s="15"/>
    </row>
    <row r="946662" spans="11:11" x14ac:dyDescent="0.3">
      <c r="K946662" s="15"/>
    </row>
    <row r="946663" spans="11:11" x14ac:dyDescent="0.3">
      <c r="K946663" s="15"/>
    </row>
    <row r="946664" spans="11:11" x14ac:dyDescent="0.3">
      <c r="K946664" s="15"/>
    </row>
    <row r="946665" spans="11:11" x14ac:dyDescent="0.3">
      <c r="K946665" s="15"/>
    </row>
    <row r="946666" spans="11:11" x14ac:dyDescent="0.3">
      <c r="K946666" s="15"/>
    </row>
    <row r="946667" spans="11:11" x14ac:dyDescent="0.3">
      <c r="K946667" s="15"/>
    </row>
    <row r="946668" spans="11:11" x14ac:dyDescent="0.3">
      <c r="K946668" s="15"/>
    </row>
    <row r="946669" spans="11:11" x14ac:dyDescent="0.3">
      <c r="K946669" s="15"/>
    </row>
    <row r="946670" spans="11:11" x14ac:dyDescent="0.3">
      <c r="K946670" s="15"/>
    </row>
    <row r="946671" spans="11:11" x14ac:dyDescent="0.3">
      <c r="K946671" s="15"/>
    </row>
    <row r="946672" spans="11:11" x14ac:dyDescent="0.3">
      <c r="K946672" s="15"/>
    </row>
    <row r="946673" spans="11:11" x14ac:dyDescent="0.3">
      <c r="K946673" s="15"/>
    </row>
    <row r="946674" spans="11:11" x14ac:dyDescent="0.3">
      <c r="K946674" s="15"/>
    </row>
    <row r="946675" spans="11:11" x14ac:dyDescent="0.3">
      <c r="K946675" s="15"/>
    </row>
    <row r="946676" spans="11:11" x14ac:dyDescent="0.3">
      <c r="K946676" s="15"/>
    </row>
    <row r="946677" spans="11:11" x14ac:dyDescent="0.3">
      <c r="K946677" s="15"/>
    </row>
    <row r="946678" spans="11:11" x14ac:dyDescent="0.3">
      <c r="K946678" s="15"/>
    </row>
    <row r="946679" spans="11:11" x14ac:dyDescent="0.3">
      <c r="K946679" s="15"/>
    </row>
    <row r="946680" spans="11:11" x14ac:dyDescent="0.3">
      <c r="K946680" s="15"/>
    </row>
    <row r="946681" spans="11:11" x14ac:dyDescent="0.3">
      <c r="K946681" s="15"/>
    </row>
    <row r="946682" spans="11:11" x14ac:dyDescent="0.3">
      <c r="K946682" s="15"/>
    </row>
    <row r="946683" spans="11:11" x14ac:dyDescent="0.3">
      <c r="K946683" s="15"/>
    </row>
    <row r="946684" spans="11:11" x14ac:dyDescent="0.3">
      <c r="K946684" s="15"/>
    </row>
    <row r="946685" spans="11:11" x14ac:dyDescent="0.3">
      <c r="K946685" s="15"/>
    </row>
    <row r="946686" spans="11:11" x14ac:dyDescent="0.3">
      <c r="K946686" s="15"/>
    </row>
    <row r="946687" spans="11:11" x14ac:dyDescent="0.3">
      <c r="K946687" s="15"/>
    </row>
    <row r="946688" spans="11:11" x14ac:dyDescent="0.3">
      <c r="K946688" s="15"/>
    </row>
    <row r="946689" spans="11:11" x14ac:dyDescent="0.3">
      <c r="K946689" s="15"/>
    </row>
    <row r="946690" spans="11:11" x14ac:dyDescent="0.3">
      <c r="K946690" s="15"/>
    </row>
    <row r="946691" spans="11:11" x14ac:dyDescent="0.3">
      <c r="K946691" s="15"/>
    </row>
    <row r="946692" spans="11:11" x14ac:dyDescent="0.3">
      <c r="K946692" s="15"/>
    </row>
    <row r="946693" spans="11:11" x14ac:dyDescent="0.3">
      <c r="K946693" s="15"/>
    </row>
    <row r="946694" spans="11:11" x14ac:dyDescent="0.3">
      <c r="K946694" s="15"/>
    </row>
    <row r="946695" spans="11:11" x14ac:dyDescent="0.3">
      <c r="K946695" s="15"/>
    </row>
    <row r="946696" spans="11:11" x14ac:dyDescent="0.3">
      <c r="K946696" s="15"/>
    </row>
    <row r="946697" spans="11:11" x14ac:dyDescent="0.3">
      <c r="K946697" s="15"/>
    </row>
    <row r="946698" spans="11:11" x14ac:dyDescent="0.3">
      <c r="K946698" s="15"/>
    </row>
    <row r="946699" spans="11:11" x14ac:dyDescent="0.3">
      <c r="K946699" s="15"/>
    </row>
    <row r="946700" spans="11:11" x14ac:dyDescent="0.3">
      <c r="K946700" s="15"/>
    </row>
    <row r="946701" spans="11:11" x14ac:dyDescent="0.3">
      <c r="K946701" s="15"/>
    </row>
    <row r="946702" spans="11:11" x14ac:dyDescent="0.3">
      <c r="K946702" s="15"/>
    </row>
    <row r="946703" spans="11:11" x14ac:dyDescent="0.3">
      <c r="K946703" s="15"/>
    </row>
    <row r="946704" spans="11:11" x14ac:dyDescent="0.3">
      <c r="K946704" s="15"/>
    </row>
    <row r="946705" spans="11:11" x14ac:dyDescent="0.3">
      <c r="K946705" s="15"/>
    </row>
    <row r="946706" spans="11:11" x14ac:dyDescent="0.3">
      <c r="K946706" s="15"/>
    </row>
    <row r="946707" spans="11:11" x14ac:dyDescent="0.3">
      <c r="K946707" s="15"/>
    </row>
    <row r="946708" spans="11:11" x14ac:dyDescent="0.3">
      <c r="K946708" s="15"/>
    </row>
    <row r="946709" spans="11:11" x14ac:dyDescent="0.3">
      <c r="K946709" s="15"/>
    </row>
    <row r="946710" spans="11:11" x14ac:dyDescent="0.3">
      <c r="K946710" s="15"/>
    </row>
    <row r="946711" spans="11:11" x14ac:dyDescent="0.3">
      <c r="K946711" s="15"/>
    </row>
    <row r="946712" spans="11:11" x14ac:dyDescent="0.3">
      <c r="K946712" s="15"/>
    </row>
    <row r="946713" spans="11:11" x14ac:dyDescent="0.3">
      <c r="K946713" s="15"/>
    </row>
    <row r="946714" spans="11:11" x14ac:dyDescent="0.3">
      <c r="K946714" s="15"/>
    </row>
    <row r="946715" spans="11:11" x14ac:dyDescent="0.3">
      <c r="K946715" s="15"/>
    </row>
    <row r="946716" spans="11:11" x14ac:dyDescent="0.3">
      <c r="K946716" s="15"/>
    </row>
    <row r="946717" spans="11:11" x14ac:dyDescent="0.3">
      <c r="K946717" s="15"/>
    </row>
    <row r="946718" spans="11:11" x14ac:dyDescent="0.3">
      <c r="K946718" s="15"/>
    </row>
    <row r="946719" spans="11:11" x14ac:dyDescent="0.3">
      <c r="K946719" s="15"/>
    </row>
    <row r="946720" spans="11:11" x14ac:dyDescent="0.3">
      <c r="K946720" s="15"/>
    </row>
    <row r="946721" spans="11:11" x14ac:dyDescent="0.3">
      <c r="K946721" s="15"/>
    </row>
    <row r="946722" spans="11:11" x14ac:dyDescent="0.3">
      <c r="K946722" s="15"/>
    </row>
    <row r="946723" spans="11:11" x14ac:dyDescent="0.3">
      <c r="K946723" s="15"/>
    </row>
    <row r="946724" spans="11:11" x14ac:dyDescent="0.3">
      <c r="K946724" s="15"/>
    </row>
    <row r="946725" spans="11:11" x14ac:dyDescent="0.3">
      <c r="K946725" s="15"/>
    </row>
    <row r="946726" spans="11:11" x14ac:dyDescent="0.3">
      <c r="K946726" s="15"/>
    </row>
    <row r="946727" spans="11:11" x14ac:dyDescent="0.3">
      <c r="K946727" s="15"/>
    </row>
    <row r="946728" spans="11:11" x14ac:dyDescent="0.3">
      <c r="K946728" s="15"/>
    </row>
    <row r="946729" spans="11:11" x14ac:dyDescent="0.3">
      <c r="K946729" s="15"/>
    </row>
    <row r="946730" spans="11:11" x14ac:dyDescent="0.3">
      <c r="K946730" s="15"/>
    </row>
    <row r="946731" spans="11:11" x14ac:dyDescent="0.3">
      <c r="K946731" s="15"/>
    </row>
    <row r="946732" spans="11:11" x14ac:dyDescent="0.3">
      <c r="K946732" s="15"/>
    </row>
    <row r="946733" spans="11:11" x14ac:dyDescent="0.3">
      <c r="K946733" s="15"/>
    </row>
    <row r="946734" spans="11:11" x14ac:dyDescent="0.3">
      <c r="K946734" s="15"/>
    </row>
    <row r="946735" spans="11:11" x14ac:dyDescent="0.3">
      <c r="K946735" s="15"/>
    </row>
    <row r="946736" spans="11:11" x14ac:dyDescent="0.3">
      <c r="K946736" s="15"/>
    </row>
    <row r="946737" spans="11:11" x14ac:dyDescent="0.3">
      <c r="K946737" s="15"/>
    </row>
    <row r="946738" spans="11:11" x14ac:dyDescent="0.3">
      <c r="K946738" s="15"/>
    </row>
    <row r="946739" spans="11:11" x14ac:dyDescent="0.3">
      <c r="K946739" s="15"/>
    </row>
    <row r="946740" spans="11:11" x14ac:dyDescent="0.3">
      <c r="K946740" s="15"/>
    </row>
    <row r="946741" spans="11:11" x14ac:dyDescent="0.3">
      <c r="K946741" s="15"/>
    </row>
    <row r="946742" spans="11:11" x14ac:dyDescent="0.3">
      <c r="K946742" s="15"/>
    </row>
    <row r="946743" spans="11:11" x14ac:dyDescent="0.3">
      <c r="K946743" s="15"/>
    </row>
    <row r="946744" spans="11:11" x14ac:dyDescent="0.3">
      <c r="K946744" s="15"/>
    </row>
    <row r="946745" spans="11:11" x14ac:dyDescent="0.3">
      <c r="K946745" s="15"/>
    </row>
    <row r="946746" spans="11:11" x14ac:dyDescent="0.3">
      <c r="K946746" s="15"/>
    </row>
    <row r="946747" spans="11:11" x14ac:dyDescent="0.3">
      <c r="K946747" s="15"/>
    </row>
    <row r="946748" spans="11:11" x14ac:dyDescent="0.3">
      <c r="K946748" s="15"/>
    </row>
    <row r="946749" spans="11:11" x14ac:dyDescent="0.3">
      <c r="K946749" s="15"/>
    </row>
    <row r="946750" spans="11:11" x14ac:dyDescent="0.3">
      <c r="K946750" s="15"/>
    </row>
    <row r="946751" spans="11:11" x14ac:dyDescent="0.3">
      <c r="K946751" s="15"/>
    </row>
    <row r="946752" spans="11:11" x14ac:dyDescent="0.3">
      <c r="K946752" s="15"/>
    </row>
    <row r="946753" spans="11:11" x14ac:dyDescent="0.3">
      <c r="K946753" s="15"/>
    </row>
    <row r="946754" spans="11:11" x14ac:dyDescent="0.3">
      <c r="K946754" s="15"/>
    </row>
    <row r="946755" spans="11:11" x14ac:dyDescent="0.3">
      <c r="K946755" s="15"/>
    </row>
    <row r="946756" spans="11:11" x14ac:dyDescent="0.3">
      <c r="K946756" s="15"/>
    </row>
    <row r="946757" spans="11:11" x14ac:dyDescent="0.3">
      <c r="K946757" s="15"/>
    </row>
    <row r="946758" spans="11:11" x14ac:dyDescent="0.3">
      <c r="K946758" s="15"/>
    </row>
    <row r="946759" spans="11:11" x14ac:dyDescent="0.3">
      <c r="K946759" s="15"/>
    </row>
    <row r="946760" spans="11:11" x14ac:dyDescent="0.3">
      <c r="K946760" s="15"/>
    </row>
    <row r="946761" spans="11:11" x14ac:dyDescent="0.3">
      <c r="K946761" s="15"/>
    </row>
    <row r="946762" spans="11:11" x14ac:dyDescent="0.3">
      <c r="K946762" s="15"/>
    </row>
    <row r="946763" spans="11:11" x14ac:dyDescent="0.3">
      <c r="K946763" s="15"/>
    </row>
    <row r="946764" spans="11:11" x14ac:dyDescent="0.3">
      <c r="K946764" s="15"/>
    </row>
    <row r="946765" spans="11:11" x14ac:dyDescent="0.3">
      <c r="K946765" s="15"/>
    </row>
    <row r="946766" spans="11:11" x14ac:dyDescent="0.3">
      <c r="K946766" s="15"/>
    </row>
    <row r="946767" spans="11:11" x14ac:dyDescent="0.3">
      <c r="K946767" s="15"/>
    </row>
    <row r="946768" spans="11:11" x14ac:dyDescent="0.3">
      <c r="K946768" s="15"/>
    </row>
    <row r="946769" spans="11:11" x14ac:dyDescent="0.3">
      <c r="K946769" s="15"/>
    </row>
    <row r="946770" spans="11:11" x14ac:dyDescent="0.3">
      <c r="K946770" s="15"/>
    </row>
    <row r="946771" spans="11:11" x14ac:dyDescent="0.3">
      <c r="K946771" s="15"/>
    </row>
    <row r="946772" spans="11:11" x14ac:dyDescent="0.3">
      <c r="K946772" s="15"/>
    </row>
    <row r="946773" spans="11:11" x14ac:dyDescent="0.3">
      <c r="K946773" s="15"/>
    </row>
    <row r="946774" spans="11:11" x14ac:dyDescent="0.3">
      <c r="K946774" s="15"/>
    </row>
    <row r="946775" spans="11:11" x14ac:dyDescent="0.3">
      <c r="K946775" s="15"/>
    </row>
    <row r="946776" spans="11:11" x14ac:dyDescent="0.3">
      <c r="K946776" s="15"/>
    </row>
    <row r="946777" spans="11:11" x14ac:dyDescent="0.3">
      <c r="K946777" s="15"/>
    </row>
    <row r="946778" spans="11:11" x14ac:dyDescent="0.3">
      <c r="K946778" s="15"/>
    </row>
    <row r="946779" spans="11:11" x14ac:dyDescent="0.3">
      <c r="K946779" s="15"/>
    </row>
    <row r="946780" spans="11:11" x14ac:dyDescent="0.3">
      <c r="K946780" s="15"/>
    </row>
    <row r="946781" spans="11:11" x14ac:dyDescent="0.3">
      <c r="K946781" s="15"/>
    </row>
    <row r="946782" spans="11:11" x14ac:dyDescent="0.3">
      <c r="K946782" s="15"/>
    </row>
    <row r="946783" spans="11:11" x14ac:dyDescent="0.3">
      <c r="K946783" s="15"/>
    </row>
    <row r="946784" spans="11:11" x14ac:dyDescent="0.3">
      <c r="K946784" s="15"/>
    </row>
    <row r="946785" spans="11:11" x14ac:dyDescent="0.3">
      <c r="K946785" s="15"/>
    </row>
    <row r="946786" spans="11:11" x14ac:dyDescent="0.3">
      <c r="K946786" s="15"/>
    </row>
    <row r="946787" spans="11:11" x14ac:dyDescent="0.3">
      <c r="K946787" s="15"/>
    </row>
    <row r="946788" spans="11:11" x14ac:dyDescent="0.3">
      <c r="K946788" s="15"/>
    </row>
    <row r="946789" spans="11:11" x14ac:dyDescent="0.3">
      <c r="K946789" s="15"/>
    </row>
    <row r="946790" spans="11:11" x14ac:dyDescent="0.3">
      <c r="K946790" s="15"/>
    </row>
    <row r="946791" spans="11:11" x14ac:dyDescent="0.3">
      <c r="K946791" s="15"/>
    </row>
    <row r="946792" spans="11:11" x14ac:dyDescent="0.3">
      <c r="K946792" s="15"/>
    </row>
    <row r="946793" spans="11:11" x14ac:dyDescent="0.3">
      <c r="K946793" s="15"/>
    </row>
    <row r="946794" spans="11:11" x14ac:dyDescent="0.3">
      <c r="K946794" s="15"/>
    </row>
    <row r="946795" spans="11:11" x14ac:dyDescent="0.3">
      <c r="K946795" s="15"/>
    </row>
    <row r="946796" spans="11:11" x14ac:dyDescent="0.3">
      <c r="K946796" s="15"/>
    </row>
    <row r="946797" spans="11:11" x14ac:dyDescent="0.3">
      <c r="K946797" s="15"/>
    </row>
    <row r="946798" spans="11:11" x14ac:dyDescent="0.3">
      <c r="K946798" s="15"/>
    </row>
    <row r="946799" spans="11:11" x14ac:dyDescent="0.3">
      <c r="K946799" s="15"/>
    </row>
    <row r="946800" spans="11:11" x14ac:dyDescent="0.3">
      <c r="K946800" s="15"/>
    </row>
    <row r="946801" spans="11:11" x14ac:dyDescent="0.3">
      <c r="K946801" s="15"/>
    </row>
    <row r="946802" spans="11:11" x14ac:dyDescent="0.3">
      <c r="K946802" s="15"/>
    </row>
    <row r="946803" spans="11:11" x14ac:dyDescent="0.3">
      <c r="K946803" s="15"/>
    </row>
    <row r="946804" spans="11:11" x14ac:dyDescent="0.3">
      <c r="K946804" s="15"/>
    </row>
    <row r="946805" spans="11:11" x14ac:dyDescent="0.3">
      <c r="K946805" s="15"/>
    </row>
    <row r="946806" spans="11:11" x14ac:dyDescent="0.3">
      <c r="K946806" s="15"/>
    </row>
    <row r="946807" spans="11:11" x14ac:dyDescent="0.3">
      <c r="K946807" s="15"/>
    </row>
    <row r="946808" spans="11:11" x14ac:dyDescent="0.3">
      <c r="K946808" s="15"/>
    </row>
    <row r="946809" spans="11:11" x14ac:dyDescent="0.3">
      <c r="K946809" s="15"/>
    </row>
    <row r="946810" spans="11:11" x14ac:dyDescent="0.3">
      <c r="K946810" s="15"/>
    </row>
    <row r="946811" spans="11:11" x14ac:dyDescent="0.3">
      <c r="K946811" s="15"/>
    </row>
    <row r="946812" spans="11:11" x14ac:dyDescent="0.3">
      <c r="K946812" s="15"/>
    </row>
    <row r="946813" spans="11:11" x14ac:dyDescent="0.3">
      <c r="K946813" s="15"/>
    </row>
    <row r="946814" spans="11:11" x14ac:dyDescent="0.3">
      <c r="K946814" s="15"/>
    </row>
    <row r="946815" spans="11:11" x14ac:dyDescent="0.3">
      <c r="K946815" s="15"/>
    </row>
    <row r="946816" spans="11:11" x14ac:dyDescent="0.3">
      <c r="K946816" s="15"/>
    </row>
    <row r="946817" spans="11:11" x14ac:dyDescent="0.3">
      <c r="K946817" s="15"/>
    </row>
    <row r="946818" spans="11:11" x14ac:dyDescent="0.3">
      <c r="K946818" s="15"/>
    </row>
    <row r="946819" spans="11:11" x14ac:dyDescent="0.3">
      <c r="K946819" s="15"/>
    </row>
    <row r="946820" spans="11:11" x14ac:dyDescent="0.3">
      <c r="K946820" s="15"/>
    </row>
    <row r="946821" spans="11:11" x14ac:dyDescent="0.3">
      <c r="K946821" s="15"/>
    </row>
    <row r="946822" spans="11:11" x14ac:dyDescent="0.3">
      <c r="K946822" s="15"/>
    </row>
    <row r="946823" spans="11:11" x14ac:dyDescent="0.3">
      <c r="K946823" s="15"/>
    </row>
    <row r="946824" spans="11:11" x14ac:dyDescent="0.3">
      <c r="K946824" s="15"/>
    </row>
    <row r="946825" spans="11:11" x14ac:dyDescent="0.3">
      <c r="K946825" s="15"/>
    </row>
    <row r="946826" spans="11:11" x14ac:dyDescent="0.3">
      <c r="K946826" s="15"/>
    </row>
    <row r="946827" spans="11:11" x14ac:dyDescent="0.3">
      <c r="K946827" s="15"/>
    </row>
    <row r="946828" spans="11:11" x14ac:dyDescent="0.3">
      <c r="K946828" s="15"/>
    </row>
    <row r="946829" spans="11:11" x14ac:dyDescent="0.3">
      <c r="K946829" s="15"/>
    </row>
    <row r="946830" spans="11:11" x14ac:dyDescent="0.3">
      <c r="K946830" s="15"/>
    </row>
    <row r="946831" spans="11:11" x14ac:dyDescent="0.3">
      <c r="K946831" s="15"/>
    </row>
    <row r="946832" spans="11:11" x14ac:dyDescent="0.3">
      <c r="K946832" s="15"/>
    </row>
    <row r="946833" spans="11:11" x14ac:dyDescent="0.3">
      <c r="K946833" s="15"/>
    </row>
    <row r="946834" spans="11:11" x14ac:dyDescent="0.3">
      <c r="K946834" s="15"/>
    </row>
    <row r="946835" spans="11:11" x14ac:dyDescent="0.3">
      <c r="K946835" s="15"/>
    </row>
    <row r="946836" spans="11:11" x14ac:dyDescent="0.3">
      <c r="K946836" s="15"/>
    </row>
    <row r="946837" spans="11:11" x14ac:dyDescent="0.3">
      <c r="K946837" s="15"/>
    </row>
    <row r="946838" spans="11:11" x14ac:dyDescent="0.3">
      <c r="K946838" s="15"/>
    </row>
    <row r="946839" spans="11:11" x14ac:dyDescent="0.3">
      <c r="K946839" s="15"/>
    </row>
    <row r="946840" spans="11:11" x14ac:dyDescent="0.3">
      <c r="K946840" s="15"/>
    </row>
    <row r="946841" spans="11:11" x14ac:dyDescent="0.3">
      <c r="K946841" s="15"/>
    </row>
    <row r="946842" spans="11:11" x14ac:dyDescent="0.3">
      <c r="K946842" s="15"/>
    </row>
    <row r="946843" spans="11:11" x14ac:dyDescent="0.3">
      <c r="K946843" s="15"/>
    </row>
    <row r="946844" spans="11:11" x14ac:dyDescent="0.3">
      <c r="K946844" s="15"/>
    </row>
    <row r="946845" spans="11:11" x14ac:dyDescent="0.3">
      <c r="K946845" s="15"/>
    </row>
    <row r="946846" spans="11:11" x14ac:dyDescent="0.3">
      <c r="K946846" s="15"/>
    </row>
    <row r="946847" spans="11:11" x14ac:dyDescent="0.3">
      <c r="K946847" s="15"/>
    </row>
    <row r="946848" spans="11:11" x14ac:dyDescent="0.3">
      <c r="K946848" s="15"/>
    </row>
    <row r="946849" spans="11:11" x14ac:dyDescent="0.3">
      <c r="K946849" s="15"/>
    </row>
    <row r="946850" spans="11:11" x14ac:dyDescent="0.3">
      <c r="K946850" s="15"/>
    </row>
    <row r="946851" spans="11:11" x14ac:dyDescent="0.3">
      <c r="K946851" s="15"/>
    </row>
    <row r="946852" spans="11:11" x14ac:dyDescent="0.3">
      <c r="K946852" s="15"/>
    </row>
    <row r="946853" spans="11:11" x14ac:dyDescent="0.3">
      <c r="K946853" s="15"/>
    </row>
    <row r="946854" spans="11:11" x14ac:dyDescent="0.3">
      <c r="K946854" s="15"/>
    </row>
    <row r="946855" spans="11:11" x14ac:dyDescent="0.3">
      <c r="K946855" s="15"/>
    </row>
    <row r="946856" spans="11:11" x14ac:dyDescent="0.3">
      <c r="K946856" s="15"/>
    </row>
    <row r="946857" spans="11:11" x14ac:dyDescent="0.3">
      <c r="K946857" s="15"/>
    </row>
    <row r="946858" spans="11:11" x14ac:dyDescent="0.3">
      <c r="K946858" s="15"/>
    </row>
    <row r="946859" spans="11:11" x14ac:dyDescent="0.3">
      <c r="K946859" s="15"/>
    </row>
    <row r="946860" spans="11:11" x14ac:dyDescent="0.3">
      <c r="K946860" s="15"/>
    </row>
    <row r="946861" spans="11:11" x14ac:dyDescent="0.3">
      <c r="K946861" s="15"/>
    </row>
    <row r="946862" spans="11:11" x14ac:dyDescent="0.3">
      <c r="K946862" s="15"/>
    </row>
    <row r="946863" spans="11:11" x14ac:dyDescent="0.3">
      <c r="K946863" s="15"/>
    </row>
    <row r="946864" spans="11:11" x14ac:dyDescent="0.3">
      <c r="K946864" s="15"/>
    </row>
    <row r="946865" spans="11:11" x14ac:dyDescent="0.3">
      <c r="K946865" s="15"/>
    </row>
    <row r="946866" spans="11:11" x14ac:dyDescent="0.3">
      <c r="K946866" s="15"/>
    </row>
    <row r="946867" spans="11:11" x14ac:dyDescent="0.3">
      <c r="K946867" s="15"/>
    </row>
    <row r="946868" spans="11:11" x14ac:dyDescent="0.3">
      <c r="K946868" s="15"/>
    </row>
    <row r="946869" spans="11:11" x14ac:dyDescent="0.3">
      <c r="K946869" s="15"/>
    </row>
    <row r="946870" spans="11:11" x14ac:dyDescent="0.3">
      <c r="K946870" s="15"/>
    </row>
    <row r="946871" spans="11:11" x14ac:dyDescent="0.3">
      <c r="K946871" s="15"/>
    </row>
    <row r="946872" spans="11:11" x14ac:dyDescent="0.3">
      <c r="K946872" s="15"/>
    </row>
    <row r="946873" spans="11:11" x14ac:dyDescent="0.3">
      <c r="K946873" s="15"/>
    </row>
    <row r="946874" spans="11:11" x14ac:dyDescent="0.3">
      <c r="K946874" s="15"/>
    </row>
    <row r="946875" spans="11:11" x14ac:dyDescent="0.3">
      <c r="K946875" s="15"/>
    </row>
    <row r="946876" spans="11:11" x14ac:dyDescent="0.3">
      <c r="K946876" s="15"/>
    </row>
    <row r="946877" spans="11:11" x14ac:dyDescent="0.3">
      <c r="K946877" s="15"/>
    </row>
    <row r="946878" spans="11:11" x14ac:dyDescent="0.3">
      <c r="K946878" s="15"/>
    </row>
    <row r="946879" spans="11:11" x14ac:dyDescent="0.3">
      <c r="K946879" s="15"/>
    </row>
    <row r="946880" spans="11:11" x14ac:dyDescent="0.3">
      <c r="K946880" s="15"/>
    </row>
    <row r="946881" spans="11:11" x14ac:dyDescent="0.3">
      <c r="K946881" s="15"/>
    </row>
    <row r="946882" spans="11:11" x14ac:dyDescent="0.3">
      <c r="K946882" s="15"/>
    </row>
    <row r="946883" spans="11:11" x14ac:dyDescent="0.3">
      <c r="K946883" s="15"/>
    </row>
    <row r="946884" spans="11:11" x14ac:dyDescent="0.3">
      <c r="K946884" s="15"/>
    </row>
    <row r="946885" spans="11:11" x14ac:dyDescent="0.3">
      <c r="K946885" s="15"/>
    </row>
    <row r="946886" spans="11:11" x14ac:dyDescent="0.3">
      <c r="K946886" s="15"/>
    </row>
    <row r="946887" spans="11:11" x14ac:dyDescent="0.3">
      <c r="K946887" s="15"/>
    </row>
    <row r="946888" spans="11:11" x14ac:dyDescent="0.3">
      <c r="K946888" s="15"/>
    </row>
    <row r="946889" spans="11:11" x14ac:dyDescent="0.3">
      <c r="K946889" s="15"/>
    </row>
    <row r="946890" spans="11:11" x14ac:dyDescent="0.3">
      <c r="K946890" s="15"/>
    </row>
    <row r="946891" spans="11:11" x14ac:dyDescent="0.3">
      <c r="K946891" s="15"/>
    </row>
    <row r="946892" spans="11:11" x14ac:dyDescent="0.3">
      <c r="K946892" s="15"/>
    </row>
    <row r="946893" spans="11:11" x14ac:dyDescent="0.3">
      <c r="K946893" s="15"/>
    </row>
    <row r="946894" spans="11:11" x14ac:dyDescent="0.3">
      <c r="K946894" s="15"/>
    </row>
    <row r="946895" spans="11:11" x14ac:dyDescent="0.3">
      <c r="K946895" s="15"/>
    </row>
    <row r="946896" spans="11:11" x14ac:dyDescent="0.3">
      <c r="K946896" s="15"/>
    </row>
    <row r="946897" spans="11:11" x14ac:dyDescent="0.3">
      <c r="K946897" s="15"/>
    </row>
    <row r="946898" spans="11:11" x14ac:dyDescent="0.3">
      <c r="K946898" s="15"/>
    </row>
    <row r="946899" spans="11:11" x14ac:dyDescent="0.3">
      <c r="K946899" s="15"/>
    </row>
    <row r="946900" spans="11:11" x14ac:dyDescent="0.3">
      <c r="K946900" s="15"/>
    </row>
    <row r="946901" spans="11:11" x14ac:dyDescent="0.3">
      <c r="K946901" s="15"/>
    </row>
    <row r="946902" spans="11:11" x14ac:dyDescent="0.3">
      <c r="K946902" s="15"/>
    </row>
    <row r="946903" spans="11:11" x14ac:dyDescent="0.3">
      <c r="K946903" s="15"/>
    </row>
    <row r="946904" spans="11:11" x14ac:dyDescent="0.3">
      <c r="K946904" s="15"/>
    </row>
    <row r="946905" spans="11:11" x14ac:dyDescent="0.3">
      <c r="K946905" s="15"/>
    </row>
    <row r="946906" spans="11:11" x14ac:dyDescent="0.3">
      <c r="K946906" s="15"/>
    </row>
    <row r="946907" spans="11:11" x14ac:dyDescent="0.3">
      <c r="K946907" s="15"/>
    </row>
    <row r="946908" spans="11:11" x14ac:dyDescent="0.3">
      <c r="K946908" s="15"/>
    </row>
    <row r="946909" spans="11:11" x14ac:dyDescent="0.3">
      <c r="K946909" s="15"/>
    </row>
    <row r="946910" spans="11:11" x14ac:dyDescent="0.3">
      <c r="K946910" s="15"/>
    </row>
    <row r="946911" spans="11:11" x14ac:dyDescent="0.3">
      <c r="K946911" s="15"/>
    </row>
    <row r="946912" spans="11:11" x14ac:dyDescent="0.3">
      <c r="K946912" s="15"/>
    </row>
    <row r="946913" spans="11:11" x14ac:dyDescent="0.3">
      <c r="K946913" s="15"/>
    </row>
    <row r="946914" spans="11:11" x14ac:dyDescent="0.3">
      <c r="K946914" s="15"/>
    </row>
    <row r="946915" spans="11:11" x14ac:dyDescent="0.3">
      <c r="K946915" s="15"/>
    </row>
    <row r="946916" spans="11:11" x14ac:dyDescent="0.3">
      <c r="K946916" s="15"/>
    </row>
    <row r="946917" spans="11:11" x14ac:dyDescent="0.3">
      <c r="K946917" s="15"/>
    </row>
    <row r="946918" spans="11:11" x14ac:dyDescent="0.3">
      <c r="K946918" s="15"/>
    </row>
    <row r="946919" spans="11:11" x14ac:dyDescent="0.3">
      <c r="K946919" s="15"/>
    </row>
    <row r="946920" spans="11:11" x14ac:dyDescent="0.3">
      <c r="K946920" s="15"/>
    </row>
    <row r="946921" spans="11:11" x14ac:dyDescent="0.3">
      <c r="K946921" s="15"/>
    </row>
    <row r="946922" spans="11:11" x14ac:dyDescent="0.3">
      <c r="K946922" s="15"/>
    </row>
    <row r="946923" spans="11:11" x14ac:dyDescent="0.3">
      <c r="K946923" s="15"/>
    </row>
    <row r="946924" spans="11:11" x14ac:dyDescent="0.3">
      <c r="K946924" s="15"/>
    </row>
    <row r="946925" spans="11:11" x14ac:dyDescent="0.3">
      <c r="K946925" s="15"/>
    </row>
    <row r="946926" spans="11:11" x14ac:dyDescent="0.3">
      <c r="K946926" s="15"/>
    </row>
    <row r="946927" spans="11:11" x14ac:dyDescent="0.3">
      <c r="K946927" s="15"/>
    </row>
    <row r="946928" spans="11:11" x14ac:dyDescent="0.3">
      <c r="K946928" s="15"/>
    </row>
    <row r="946929" spans="11:11" x14ac:dyDescent="0.3">
      <c r="K946929" s="15"/>
    </row>
    <row r="946930" spans="11:11" x14ac:dyDescent="0.3">
      <c r="K946930" s="15"/>
    </row>
    <row r="946931" spans="11:11" x14ac:dyDescent="0.3">
      <c r="K946931" s="15"/>
    </row>
    <row r="946932" spans="11:11" x14ac:dyDescent="0.3">
      <c r="K946932" s="15"/>
    </row>
    <row r="946933" spans="11:11" x14ac:dyDescent="0.3">
      <c r="K946933" s="15"/>
    </row>
    <row r="946934" spans="11:11" x14ac:dyDescent="0.3">
      <c r="K946934" s="15"/>
    </row>
    <row r="946935" spans="11:11" x14ac:dyDescent="0.3">
      <c r="K946935" s="15"/>
    </row>
    <row r="946936" spans="11:11" x14ac:dyDescent="0.3">
      <c r="K946936" s="15"/>
    </row>
    <row r="946937" spans="11:11" x14ac:dyDescent="0.3">
      <c r="K946937" s="15"/>
    </row>
    <row r="946938" spans="11:11" x14ac:dyDescent="0.3">
      <c r="K946938" s="15"/>
    </row>
    <row r="946939" spans="11:11" x14ac:dyDescent="0.3">
      <c r="K946939" s="15"/>
    </row>
    <row r="946940" spans="11:11" x14ac:dyDescent="0.3">
      <c r="K946940" s="15"/>
    </row>
    <row r="946941" spans="11:11" x14ac:dyDescent="0.3">
      <c r="K946941" s="15"/>
    </row>
    <row r="946942" spans="11:11" x14ac:dyDescent="0.3">
      <c r="K946942" s="15"/>
    </row>
    <row r="946943" spans="11:11" x14ac:dyDescent="0.3">
      <c r="K946943" s="15"/>
    </row>
    <row r="946944" spans="11:11" x14ac:dyDescent="0.3">
      <c r="K946944" s="15"/>
    </row>
    <row r="946945" spans="11:11" x14ac:dyDescent="0.3">
      <c r="K946945" s="15"/>
    </row>
    <row r="946946" spans="11:11" x14ac:dyDescent="0.3">
      <c r="K946946" s="15"/>
    </row>
    <row r="946947" spans="11:11" x14ac:dyDescent="0.3">
      <c r="K946947" s="15"/>
    </row>
    <row r="946948" spans="11:11" x14ac:dyDescent="0.3">
      <c r="K946948" s="15"/>
    </row>
    <row r="946949" spans="11:11" x14ac:dyDescent="0.3">
      <c r="K946949" s="15"/>
    </row>
    <row r="946950" spans="11:11" x14ac:dyDescent="0.3">
      <c r="K946950" s="15"/>
    </row>
    <row r="946951" spans="11:11" x14ac:dyDescent="0.3">
      <c r="K946951" s="15"/>
    </row>
    <row r="946952" spans="11:11" x14ac:dyDescent="0.3">
      <c r="K946952" s="15"/>
    </row>
    <row r="946953" spans="11:11" x14ac:dyDescent="0.3">
      <c r="K946953" s="15"/>
    </row>
    <row r="946954" spans="11:11" x14ac:dyDescent="0.3">
      <c r="K946954" s="15"/>
    </row>
    <row r="946955" spans="11:11" x14ac:dyDescent="0.3">
      <c r="K946955" s="15"/>
    </row>
    <row r="946956" spans="11:11" x14ac:dyDescent="0.3">
      <c r="K946956" s="15"/>
    </row>
    <row r="946957" spans="11:11" x14ac:dyDescent="0.3">
      <c r="K946957" s="15"/>
    </row>
    <row r="946958" spans="11:11" x14ac:dyDescent="0.3">
      <c r="K946958" s="15"/>
    </row>
    <row r="946959" spans="11:11" x14ac:dyDescent="0.3">
      <c r="K946959" s="15"/>
    </row>
    <row r="946960" spans="11:11" x14ac:dyDescent="0.3">
      <c r="K946960" s="15"/>
    </row>
    <row r="946961" spans="11:11" x14ac:dyDescent="0.3">
      <c r="K946961" s="15"/>
    </row>
    <row r="946962" spans="11:11" x14ac:dyDescent="0.3">
      <c r="K946962" s="15"/>
    </row>
    <row r="946963" spans="11:11" x14ac:dyDescent="0.3">
      <c r="K946963" s="15"/>
    </row>
    <row r="946964" spans="11:11" x14ac:dyDescent="0.3">
      <c r="K946964" s="15"/>
    </row>
    <row r="946965" spans="11:11" x14ac:dyDescent="0.3">
      <c r="K946965" s="15"/>
    </row>
    <row r="946966" spans="11:11" x14ac:dyDescent="0.3">
      <c r="K946966" s="15"/>
    </row>
    <row r="946967" spans="11:11" x14ac:dyDescent="0.3">
      <c r="K946967" s="15"/>
    </row>
    <row r="946968" spans="11:11" x14ac:dyDescent="0.3">
      <c r="K946968" s="15"/>
    </row>
    <row r="946969" spans="11:11" x14ac:dyDescent="0.3">
      <c r="K946969" s="15"/>
    </row>
    <row r="946970" spans="11:11" x14ac:dyDescent="0.3">
      <c r="K946970" s="15"/>
    </row>
    <row r="946971" spans="11:11" x14ac:dyDescent="0.3">
      <c r="K946971" s="15"/>
    </row>
    <row r="946972" spans="11:11" x14ac:dyDescent="0.3">
      <c r="K946972" s="15"/>
    </row>
    <row r="946973" spans="11:11" x14ac:dyDescent="0.3">
      <c r="K946973" s="15"/>
    </row>
    <row r="946974" spans="11:11" x14ac:dyDescent="0.3">
      <c r="K946974" s="15"/>
    </row>
    <row r="946975" spans="11:11" x14ac:dyDescent="0.3">
      <c r="K946975" s="15"/>
    </row>
    <row r="946976" spans="11:11" x14ac:dyDescent="0.3">
      <c r="K946976" s="15"/>
    </row>
    <row r="946977" spans="11:11" x14ac:dyDescent="0.3">
      <c r="K946977" s="15"/>
    </row>
    <row r="946978" spans="11:11" x14ac:dyDescent="0.3">
      <c r="K946978" s="15"/>
    </row>
    <row r="946979" spans="11:11" x14ac:dyDescent="0.3">
      <c r="K946979" s="15"/>
    </row>
    <row r="946980" spans="11:11" x14ac:dyDescent="0.3">
      <c r="K946980" s="15"/>
    </row>
    <row r="946981" spans="11:11" x14ac:dyDescent="0.3">
      <c r="K946981" s="15"/>
    </row>
    <row r="946982" spans="11:11" x14ac:dyDescent="0.3">
      <c r="K946982" s="15"/>
    </row>
    <row r="946983" spans="11:11" x14ac:dyDescent="0.3">
      <c r="K946983" s="15"/>
    </row>
    <row r="946984" spans="11:11" x14ac:dyDescent="0.3">
      <c r="K946984" s="15"/>
    </row>
    <row r="946985" spans="11:11" x14ac:dyDescent="0.3">
      <c r="K946985" s="15"/>
    </row>
    <row r="946986" spans="11:11" x14ac:dyDescent="0.3">
      <c r="K946986" s="15"/>
    </row>
    <row r="946987" spans="11:11" x14ac:dyDescent="0.3">
      <c r="K946987" s="15"/>
    </row>
    <row r="946988" spans="11:11" x14ac:dyDescent="0.3">
      <c r="K946988" s="15"/>
    </row>
    <row r="946989" spans="11:11" x14ac:dyDescent="0.3">
      <c r="K946989" s="15"/>
    </row>
    <row r="946990" spans="11:11" x14ac:dyDescent="0.3">
      <c r="K946990" s="15"/>
    </row>
    <row r="946991" spans="11:11" x14ac:dyDescent="0.3">
      <c r="K946991" s="15"/>
    </row>
    <row r="946992" spans="11:11" x14ac:dyDescent="0.3">
      <c r="K946992" s="15"/>
    </row>
    <row r="946993" spans="11:11" x14ac:dyDescent="0.3">
      <c r="K946993" s="15"/>
    </row>
    <row r="946994" spans="11:11" x14ac:dyDescent="0.3">
      <c r="K946994" s="15"/>
    </row>
    <row r="946995" spans="11:11" x14ac:dyDescent="0.3">
      <c r="K946995" s="15"/>
    </row>
    <row r="946996" spans="11:11" x14ac:dyDescent="0.3">
      <c r="K946996" s="15"/>
    </row>
    <row r="946997" spans="11:11" x14ac:dyDescent="0.3">
      <c r="K946997" s="15"/>
    </row>
    <row r="946998" spans="11:11" x14ac:dyDescent="0.3">
      <c r="K946998" s="15"/>
    </row>
    <row r="946999" spans="11:11" x14ac:dyDescent="0.3">
      <c r="K946999" s="15"/>
    </row>
    <row r="947000" spans="11:11" x14ac:dyDescent="0.3">
      <c r="K947000" s="15"/>
    </row>
    <row r="947001" spans="11:11" x14ac:dyDescent="0.3">
      <c r="K947001" s="15"/>
    </row>
    <row r="947002" spans="11:11" x14ac:dyDescent="0.3">
      <c r="K947002" s="15"/>
    </row>
    <row r="947003" spans="11:11" x14ac:dyDescent="0.3">
      <c r="K947003" s="15"/>
    </row>
    <row r="947004" spans="11:11" x14ac:dyDescent="0.3">
      <c r="K947004" s="15"/>
    </row>
    <row r="947005" spans="11:11" x14ac:dyDescent="0.3">
      <c r="K947005" s="15"/>
    </row>
    <row r="947006" spans="11:11" x14ac:dyDescent="0.3">
      <c r="K947006" s="15"/>
    </row>
    <row r="947007" spans="11:11" x14ac:dyDescent="0.3">
      <c r="K947007" s="15"/>
    </row>
    <row r="947008" spans="11:11" x14ac:dyDescent="0.3">
      <c r="K947008" s="15"/>
    </row>
    <row r="947009" spans="11:11" x14ac:dyDescent="0.3">
      <c r="K947009" s="15"/>
    </row>
    <row r="947010" spans="11:11" x14ac:dyDescent="0.3">
      <c r="K947010" s="15"/>
    </row>
    <row r="947011" spans="11:11" x14ac:dyDescent="0.3">
      <c r="K947011" s="15"/>
    </row>
    <row r="947012" spans="11:11" x14ac:dyDescent="0.3">
      <c r="K947012" s="15"/>
    </row>
    <row r="947013" spans="11:11" x14ac:dyDescent="0.3">
      <c r="K947013" s="15"/>
    </row>
    <row r="947014" spans="11:11" x14ac:dyDescent="0.3">
      <c r="K947014" s="15"/>
    </row>
    <row r="947015" spans="11:11" x14ac:dyDescent="0.3">
      <c r="K947015" s="15"/>
    </row>
    <row r="947016" spans="11:11" x14ac:dyDescent="0.3">
      <c r="K947016" s="15"/>
    </row>
    <row r="947017" spans="11:11" x14ac:dyDescent="0.3">
      <c r="K947017" s="15"/>
    </row>
    <row r="947018" spans="11:11" x14ac:dyDescent="0.3">
      <c r="K947018" s="15"/>
    </row>
    <row r="947019" spans="11:11" x14ac:dyDescent="0.3">
      <c r="K947019" s="15"/>
    </row>
    <row r="947020" spans="11:11" x14ac:dyDescent="0.3">
      <c r="K947020" s="15"/>
    </row>
    <row r="947021" spans="11:11" x14ac:dyDescent="0.3">
      <c r="K947021" s="15"/>
    </row>
    <row r="947022" spans="11:11" x14ac:dyDescent="0.3">
      <c r="K947022" s="15"/>
    </row>
    <row r="947023" spans="11:11" x14ac:dyDescent="0.3">
      <c r="K947023" s="15"/>
    </row>
    <row r="947024" spans="11:11" x14ac:dyDescent="0.3">
      <c r="K947024" s="15"/>
    </row>
    <row r="947025" spans="11:11" x14ac:dyDescent="0.3">
      <c r="K947025" s="15"/>
    </row>
    <row r="947026" spans="11:11" x14ac:dyDescent="0.3">
      <c r="K947026" s="15"/>
    </row>
    <row r="947027" spans="11:11" x14ac:dyDescent="0.3">
      <c r="K947027" s="15"/>
    </row>
    <row r="947028" spans="11:11" x14ac:dyDescent="0.3">
      <c r="K947028" s="15"/>
    </row>
    <row r="947029" spans="11:11" x14ac:dyDescent="0.3">
      <c r="K947029" s="15"/>
    </row>
    <row r="947030" spans="11:11" x14ac:dyDescent="0.3">
      <c r="K947030" s="15"/>
    </row>
    <row r="947031" spans="11:11" x14ac:dyDescent="0.3">
      <c r="K947031" s="15"/>
    </row>
    <row r="947032" spans="11:11" x14ac:dyDescent="0.3">
      <c r="K947032" s="15"/>
    </row>
    <row r="947033" spans="11:11" x14ac:dyDescent="0.3">
      <c r="K947033" s="15"/>
    </row>
    <row r="947034" spans="11:11" x14ac:dyDescent="0.3">
      <c r="K947034" s="15"/>
    </row>
    <row r="947035" spans="11:11" x14ac:dyDescent="0.3">
      <c r="K947035" s="15"/>
    </row>
    <row r="947036" spans="11:11" x14ac:dyDescent="0.3">
      <c r="K947036" s="15"/>
    </row>
    <row r="947037" spans="11:11" x14ac:dyDescent="0.3">
      <c r="K947037" s="15"/>
    </row>
    <row r="947038" spans="11:11" x14ac:dyDescent="0.3">
      <c r="K947038" s="15"/>
    </row>
    <row r="947039" spans="11:11" x14ac:dyDescent="0.3">
      <c r="K947039" s="15"/>
    </row>
    <row r="947040" spans="11:11" x14ac:dyDescent="0.3">
      <c r="K947040" s="15"/>
    </row>
    <row r="947041" spans="11:11" x14ac:dyDescent="0.3">
      <c r="K947041" s="15"/>
    </row>
    <row r="947042" spans="11:11" x14ac:dyDescent="0.3">
      <c r="K947042" s="15"/>
    </row>
    <row r="947043" spans="11:11" x14ac:dyDescent="0.3">
      <c r="K947043" s="15"/>
    </row>
    <row r="947044" spans="11:11" x14ac:dyDescent="0.3">
      <c r="K947044" s="15"/>
    </row>
    <row r="947045" spans="11:11" x14ac:dyDescent="0.3">
      <c r="K947045" s="15"/>
    </row>
    <row r="947046" spans="11:11" x14ac:dyDescent="0.3">
      <c r="K947046" s="15"/>
    </row>
    <row r="947047" spans="11:11" x14ac:dyDescent="0.3">
      <c r="K947047" s="15"/>
    </row>
    <row r="947048" spans="11:11" x14ac:dyDescent="0.3">
      <c r="K947048" s="15"/>
    </row>
    <row r="947049" spans="11:11" x14ac:dyDescent="0.3">
      <c r="K947049" s="15"/>
    </row>
    <row r="947050" spans="11:11" x14ac:dyDescent="0.3">
      <c r="K947050" s="15"/>
    </row>
    <row r="947051" spans="11:11" x14ac:dyDescent="0.3">
      <c r="K947051" s="15"/>
    </row>
    <row r="947052" spans="11:11" x14ac:dyDescent="0.3">
      <c r="K947052" s="15"/>
    </row>
    <row r="947053" spans="11:11" x14ac:dyDescent="0.3">
      <c r="K947053" s="15"/>
    </row>
    <row r="947054" spans="11:11" x14ac:dyDescent="0.3">
      <c r="K947054" s="15"/>
    </row>
    <row r="947055" spans="11:11" x14ac:dyDescent="0.3">
      <c r="K947055" s="15"/>
    </row>
    <row r="947056" spans="11:11" x14ac:dyDescent="0.3">
      <c r="K947056" s="15"/>
    </row>
    <row r="947057" spans="11:11" x14ac:dyDescent="0.3">
      <c r="K947057" s="15"/>
    </row>
    <row r="947058" spans="11:11" x14ac:dyDescent="0.3">
      <c r="K947058" s="15"/>
    </row>
    <row r="947059" spans="11:11" x14ac:dyDescent="0.3">
      <c r="K947059" s="15"/>
    </row>
    <row r="947060" spans="11:11" x14ac:dyDescent="0.3">
      <c r="K947060" s="15"/>
    </row>
    <row r="947061" spans="11:11" x14ac:dyDescent="0.3">
      <c r="K947061" s="15"/>
    </row>
    <row r="947062" spans="11:11" x14ac:dyDescent="0.3">
      <c r="K947062" s="15"/>
    </row>
    <row r="947063" spans="11:11" x14ac:dyDescent="0.3">
      <c r="K947063" s="15"/>
    </row>
    <row r="947064" spans="11:11" x14ac:dyDescent="0.3">
      <c r="K947064" s="15"/>
    </row>
    <row r="947065" spans="11:11" x14ac:dyDescent="0.3">
      <c r="K947065" s="15"/>
    </row>
    <row r="947066" spans="11:11" x14ac:dyDescent="0.3">
      <c r="K947066" s="15"/>
    </row>
    <row r="947067" spans="11:11" x14ac:dyDescent="0.3">
      <c r="K947067" s="15"/>
    </row>
    <row r="947068" spans="11:11" x14ac:dyDescent="0.3">
      <c r="K947068" s="15"/>
    </row>
    <row r="947069" spans="11:11" x14ac:dyDescent="0.3">
      <c r="K947069" s="15"/>
    </row>
    <row r="947070" spans="11:11" x14ac:dyDescent="0.3">
      <c r="K947070" s="15"/>
    </row>
    <row r="947071" spans="11:11" x14ac:dyDescent="0.3">
      <c r="K947071" s="15"/>
    </row>
    <row r="947072" spans="11:11" x14ac:dyDescent="0.3">
      <c r="K947072" s="15"/>
    </row>
    <row r="947073" spans="11:11" x14ac:dyDescent="0.3">
      <c r="K947073" s="15"/>
    </row>
    <row r="947074" spans="11:11" x14ac:dyDescent="0.3">
      <c r="K947074" s="15"/>
    </row>
    <row r="947075" spans="11:11" x14ac:dyDescent="0.3">
      <c r="K947075" s="15"/>
    </row>
    <row r="947076" spans="11:11" x14ac:dyDescent="0.3">
      <c r="K947076" s="15"/>
    </row>
    <row r="947077" spans="11:11" x14ac:dyDescent="0.3">
      <c r="K947077" s="15"/>
    </row>
    <row r="947078" spans="11:11" x14ac:dyDescent="0.3">
      <c r="K947078" s="15"/>
    </row>
    <row r="947079" spans="11:11" x14ac:dyDescent="0.3">
      <c r="K947079" s="15"/>
    </row>
    <row r="947080" spans="11:11" x14ac:dyDescent="0.3">
      <c r="K947080" s="15"/>
    </row>
    <row r="947081" spans="11:11" x14ac:dyDescent="0.3">
      <c r="K947081" s="15"/>
    </row>
    <row r="947082" spans="11:11" x14ac:dyDescent="0.3">
      <c r="K947082" s="15"/>
    </row>
    <row r="947083" spans="11:11" x14ac:dyDescent="0.3">
      <c r="K947083" s="15"/>
    </row>
    <row r="947084" spans="11:11" x14ac:dyDescent="0.3">
      <c r="K947084" s="15"/>
    </row>
    <row r="947085" spans="11:11" x14ac:dyDescent="0.3">
      <c r="K947085" s="15"/>
    </row>
    <row r="947086" spans="11:11" x14ac:dyDescent="0.3">
      <c r="K947086" s="15"/>
    </row>
    <row r="947087" spans="11:11" x14ac:dyDescent="0.3">
      <c r="K947087" s="15"/>
    </row>
    <row r="947088" spans="11:11" x14ac:dyDescent="0.3">
      <c r="K947088" s="15"/>
    </row>
    <row r="947089" spans="11:11" x14ac:dyDescent="0.3">
      <c r="K947089" s="15"/>
    </row>
    <row r="947090" spans="11:11" x14ac:dyDescent="0.3">
      <c r="K947090" s="15"/>
    </row>
    <row r="947091" spans="11:11" x14ac:dyDescent="0.3">
      <c r="K947091" s="15"/>
    </row>
    <row r="947092" spans="11:11" x14ac:dyDescent="0.3">
      <c r="K947092" s="15"/>
    </row>
    <row r="947093" spans="11:11" x14ac:dyDescent="0.3">
      <c r="K947093" s="15"/>
    </row>
    <row r="947094" spans="11:11" x14ac:dyDescent="0.3">
      <c r="K947094" s="15"/>
    </row>
    <row r="947095" spans="11:11" x14ac:dyDescent="0.3">
      <c r="K947095" s="15"/>
    </row>
    <row r="947096" spans="11:11" x14ac:dyDescent="0.3">
      <c r="K947096" s="15"/>
    </row>
    <row r="947097" spans="11:11" x14ac:dyDescent="0.3">
      <c r="K947097" s="15"/>
    </row>
    <row r="947098" spans="11:11" x14ac:dyDescent="0.3">
      <c r="K947098" s="15"/>
    </row>
    <row r="947099" spans="11:11" x14ac:dyDescent="0.3">
      <c r="K947099" s="15"/>
    </row>
    <row r="947100" spans="11:11" x14ac:dyDescent="0.3">
      <c r="K947100" s="15"/>
    </row>
    <row r="947101" spans="11:11" x14ac:dyDescent="0.3">
      <c r="K947101" s="15"/>
    </row>
    <row r="947102" spans="11:11" x14ac:dyDescent="0.3">
      <c r="K947102" s="15"/>
    </row>
    <row r="947103" spans="11:11" x14ac:dyDescent="0.3">
      <c r="K947103" s="15"/>
    </row>
    <row r="947104" spans="11:11" x14ac:dyDescent="0.3">
      <c r="K947104" s="15"/>
    </row>
    <row r="947105" spans="11:11" x14ac:dyDescent="0.3">
      <c r="K947105" s="15"/>
    </row>
    <row r="947106" spans="11:11" x14ac:dyDescent="0.3">
      <c r="K947106" s="15"/>
    </row>
    <row r="947107" spans="11:11" x14ac:dyDescent="0.3">
      <c r="K947107" s="15"/>
    </row>
    <row r="947108" spans="11:11" x14ac:dyDescent="0.3">
      <c r="K947108" s="15"/>
    </row>
    <row r="947109" spans="11:11" x14ac:dyDescent="0.3">
      <c r="K947109" s="15"/>
    </row>
    <row r="947110" spans="11:11" x14ac:dyDescent="0.3">
      <c r="K947110" s="15"/>
    </row>
    <row r="947111" spans="11:11" x14ac:dyDescent="0.3">
      <c r="K947111" s="15"/>
    </row>
    <row r="947112" spans="11:11" x14ac:dyDescent="0.3">
      <c r="K947112" s="15"/>
    </row>
    <row r="947113" spans="11:11" x14ac:dyDescent="0.3">
      <c r="K947113" s="15"/>
    </row>
    <row r="947114" spans="11:11" x14ac:dyDescent="0.3">
      <c r="K947114" s="15"/>
    </row>
    <row r="947115" spans="11:11" x14ac:dyDescent="0.3">
      <c r="K947115" s="15"/>
    </row>
    <row r="947116" spans="11:11" x14ac:dyDescent="0.3">
      <c r="K947116" s="15"/>
    </row>
    <row r="947117" spans="11:11" x14ac:dyDescent="0.3">
      <c r="K947117" s="15"/>
    </row>
    <row r="947118" spans="11:11" x14ac:dyDescent="0.3">
      <c r="K947118" s="15"/>
    </row>
    <row r="947119" spans="11:11" x14ac:dyDescent="0.3">
      <c r="K947119" s="15"/>
    </row>
    <row r="947120" spans="11:11" x14ac:dyDescent="0.3">
      <c r="K947120" s="15"/>
    </row>
    <row r="947121" spans="11:11" x14ac:dyDescent="0.3">
      <c r="K947121" s="15"/>
    </row>
    <row r="947122" spans="11:11" x14ac:dyDescent="0.3">
      <c r="K947122" s="15"/>
    </row>
    <row r="947123" spans="11:11" x14ac:dyDescent="0.3">
      <c r="K947123" s="15"/>
    </row>
    <row r="947124" spans="11:11" x14ac:dyDescent="0.3">
      <c r="K947124" s="15"/>
    </row>
    <row r="947125" spans="11:11" x14ac:dyDescent="0.3">
      <c r="K947125" s="15"/>
    </row>
    <row r="947126" spans="11:11" x14ac:dyDescent="0.3">
      <c r="K947126" s="15"/>
    </row>
    <row r="947127" spans="11:11" x14ac:dyDescent="0.3">
      <c r="K947127" s="15"/>
    </row>
    <row r="947128" spans="11:11" x14ac:dyDescent="0.3">
      <c r="K947128" s="15"/>
    </row>
    <row r="947129" spans="11:11" x14ac:dyDescent="0.3">
      <c r="K947129" s="15"/>
    </row>
    <row r="947130" spans="11:11" x14ac:dyDescent="0.3">
      <c r="K947130" s="15"/>
    </row>
    <row r="947131" spans="11:11" x14ac:dyDescent="0.3">
      <c r="K947131" s="15"/>
    </row>
    <row r="947132" spans="11:11" x14ac:dyDescent="0.3">
      <c r="K947132" s="15"/>
    </row>
    <row r="947133" spans="11:11" x14ac:dyDescent="0.3">
      <c r="K947133" s="15"/>
    </row>
    <row r="947134" spans="11:11" x14ac:dyDescent="0.3">
      <c r="K947134" s="15"/>
    </row>
    <row r="947135" spans="11:11" x14ac:dyDescent="0.3">
      <c r="K947135" s="15"/>
    </row>
    <row r="947136" spans="11:11" x14ac:dyDescent="0.3">
      <c r="K947136" s="15"/>
    </row>
    <row r="947137" spans="11:11" x14ac:dyDescent="0.3">
      <c r="K947137" s="15"/>
    </row>
    <row r="947138" spans="11:11" x14ac:dyDescent="0.3">
      <c r="K947138" s="15"/>
    </row>
    <row r="947139" spans="11:11" x14ac:dyDescent="0.3">
      <c r="K947139" s="15"/>
    </row>
    <row r="947140" spans="11:11" x14ac:dyDescent="0.3">
      <c r="K947140" s="15"/>
    </row>
    <row r="947141" spans="11:11" x14ac:dyDescent="0.3">
      <c r="K947141" s="15"/>
    </row>
    <row r="947142" spans="11:11" x14ac:dyDescent="0.3">
      <c r="K947142" s="15"/>
    </row>
    <row r="947143" spans="11:11" x14ac:dyDescent="0.3">
      <c r="K947143" s="15"/>
    </row>
    <row r="947144" spans="11:11" x14ac:dyDescent="0.3">
      <c r="K947144" s="15"/>
    </row>
    <row r="947145" spans="11:11" x14ac:dyDescent="0.3">
      <c r="K947145" s="15"/>
    </row>
    <row r="947146" spans="11:11" x14ac:dyDescent="0.3">
      <c r="K947146" s="15"/>
    </row>
    <row r="947147" spans="11:11" x14ac:dyDescent="0.3">
      <c r="K947147" s="15"/>
    </row>
    <row r="947148" spans="11:11" x14ac:dyDescent="0.3">
      <c r="K947148" s="15"/>
    </row>
    <row r="947149" spans="11:11" x14ac:dyDescent="0.3">
      <c r="K947149" s="15"/>
    </row>
    <row r="947150" spans="11:11" x14ac:dyDescent="0.3">
      <c r="K947150" s="15"/>
    </row>
    <row r="947151" spans="11:11" x14ac:dyDescent="0.3">
      <c r="K947151" s="15"/>
    </row>
    <row r="947152" spans="11:11" x14ac:dyDescent="0.3">
      <c r="K947152" s="15"/>
    </row>
    <row r="947153" spans="11:11" x14ac:dyDescent="0.3">
      <c r="K947153" s="15"/>
    </row>
    <row r="947154" spans="11:11" x14ac:dyDescent="0.3">
      <c r="K947154" s="15"/>
    </row>
    <row r="947155" spans="11:11" x14ac:dyDescent="0.3">
      <c r="K947155" s="15"/>
    </row>
    <row r="947156" spans="11:11" x14ac:dyDescent="0.3">
      <c r="K947156" s="15"/>
    </row>
    <row r="947157" spans="11:11" x14ac:dyDescent="0.3">
      <c r="K947157" s="15"/>
    </row>
    <row r="947158" spans="11:11" x14ac:dyDescent="0.3">
      <c r="K947158" s="15"/>
    </row>
    <row r="947159" spans="11:11" x14ac:dyDescent="0.3">
      <c r="K947159" s="15"/>
    </row>
    <row r="947160" spans="11:11" x14ac:dyDescent="0.3">
      <c r="K947160" s="15"/>
    </row>
    <row r="947161" spans="11:11" x14ac:dyDescent="0.3">
      <c r="K947161" s="15"/>
    </row>
    <row r="947162" spans="11:11" x14ac:dyDescent="0.3">
      <c r="K947162" s="15"/>
    </row>
    <row r="947163" spans="11:11" x14ac:dyDescent="0.3">
      <c r="K947163" s="15"/>
    </row>
    <row r="947164" spans="11:11" x14ac:dyDescent="0.3">
      <c r="K947164" s="15"/>
    </row>
    <row r="947165" spans="11:11" x14ac:dyDescent="0.3">
      <c r="K947165" s="15"/>
    </row>
    <row r="947166" spans="11:11" x14ac:dyDescent="0.3">
      <c r="K947166" s="15"/>
    </row>
    <row r="947167" spans="11:11" x14ac:dyDescent="0.3">
      <c r="K947167" s="15"/>
    </row>
    <row r="947168" spans="11:11" x14ac:dyDescent="0.3">
      <c r="K947168" s="15"/>
    </row>
    <row r="947169" spans="11:11" x14ac:dyDescent="0.3">
      <c r="K947169" s="15"/>
    </row>
    <row r="947170" spans="11:11" x14ac:dyDescent="0.3">
      <c r="K947170" s="15"/>
    </row>
    <row r="947171" spans="11:11" x14ac:dyDescent="0.3">
      <c r="K947171" s="15"/>
    </row>
    <row r="947172" spans="11:11" x14ac:dyDescent="0.3">
      <c r="K947172" s="15"/>
    </row>
    <row r="947173" spans="11:11" x14ac:dyDescent="0.3">
      <c r="K947173" s="15"/>
    </row>
    <row r="947174" spans="11:11" x14ac:dyDescent="0.3">
      <c r="K947174" s="15"/>
    </row>
    <row r="947175" spans="11:11" x14ac:dyDescent="0.3">
      <c r="K947175" s="15"/>
    </row>
    <row r="947176" spans="11:11" x14ac:dyDescent="0.3">
      <c r="K947176" s="15"/>
    </row>
    <row r="947177" spans="11:11" x14ac:dyDescent="0.3">
      <c r="K947177" s="15"/>
    </row>
    <row r="947178" spans="11:11" x14ac:dyDescent="0.3">
      <c r="K947178" s="15"/>
    </row>
    <row r="947179" spans="11:11" x14ac:dyDescent="0.3">
      <c r="K947179" s="15"/>
    </row>
    <row r="947180" spans="11:11" x14ac:dyDescent="0.3">
      <c r="K947180" s="15"/>
    </row>
    <row r="947181" spans="11:11" x14ac:dyDescent="0.3">
      <c r="K947181" s="15"/>
    </row>
    <row r="947182" spans="11:11" x14ac:dyDescent="0.3">
      <c r="K947182" s="15"/>
    </row>
    <row r="947183" spans="11:11" x14ac:dyDescent="0.3">
      <c r="K947183" s="15"/>
    </row>
    <row r="947184" spans="11:11" x14ac:dyDescent="0.3">
      <c r="K947184" s="15"/>
    </row>
    <row r="947185" spans="11:11" x14ac:dyDescent="0.3">
      <c r="K947185" s="15"/>
    </row>
    <row r="947186" spans="11:11" x14ac:dyDescent="0.3">
      <c r="K947186" s="15"/>
    </row>
    <row r="947187" spans="11:11" x14ac:dyDescent="0.3">
      <c r="K947187" s="15"/>
    </row>
    <row r="947188" spans="11:11" x14ac:dyDescent="0.3">
      <c r="K947188" s="15"/>
    </row>
    <row r="947189" spans="11:11" x14ac:dyDescent="0.3">
      <c r="K947189" s="15"/>
    </row>
    <row r="947190" spans="11:11" x14ac:dyDescent="0.3">
      <c r="K947190" s="15"/>
    </row>
    <row r="947191" spans="11:11" x14ac:dyDescent="0.3">
      <c r="K947191" s="15"/>
    </row>
    <row r="947192" spans="11:11" x14ac:dyDescent="0.3">
      <c r="K947192" s="15"/>
    </row>
    <row r="947193" spans="11:11" x14ac:dyDescent="0.3">
      <c r="K947193" s="15"/>
    </row>
    <row r="947194" spans="11:11" x14ac:dyDescent="0.3">
      <c r="K947194" s="15"/>
    </row>
    <row r="947195" spans="11:11" x14ac:dyDescent="0.3">
      <c r="K947195" s="15"/>
    </row>
    <row r="947196" spans="11:11" x14ac:dyDescent="0.3">
      <c r="K947196" s="15"/>
    </row>
    <row r="947197" spans="11:11" x14ac:dyDescent="0.3">
      <c r="K947197" s="15"/>
    </row>
    <row r="947198" spans="11:11" x14ac:dyDescent="0.3">
      <c r="K947198" s="15"/>
    </row>
    <row r="947199" spans="11:11" x14ac:dyDescent="0.3">
      <c r="K947199" s="15"/>
    </row>
    <row r="947200" spans="11:11" x14ac:dyDescent="0.3">
      <c r="K947200" s="15"/>
    </row>
    <row r="947201" spans="11:11" x14ac:dyDescent="0.3">
      <c r="K947201" s="15"/>
    </row>
    <row r="947202" spans="11:11" x14ac:dyDescent="0.3">
      <c r="K947202" s="15"/>
    </row>
    <row r="947203" spans="11:11" x14ac:dyDescent="0.3">
      <c r="K947203" s="15"/>
    </row>
    <row r="947204" spans="11:11" x14ac:dyDescent="0.3">
      <c r="K947204" s="15"/>
    </row>
    <row r="947205" spans="11:11" x14ac:dyDescent="0.3">
      <c r="K947205" s="15"/>
    </row>
    <row r="947206" spans="11:11" x14ac:dyDescent="0.3">
      <c r="K947206" s="15"/>
    </row>
    <row r="947207" spans="11:11" x14ac:dyDescent="0.3">
      <c r="K947207" s="15"/>
    </row>
    <row r="947208" spans="11:11" x14ac:dyDescent="0.3">
      <c r="K947208" s="15"/>
    </row>
    <row r="947209" spans="11:11" x14ac:dyDescent="0.3">
      <c r="K947209" s="15"/>
    </row>
    <row r="947210" spans="11:11" x14ac:dyDescent="0.3">
      <c r="K947210" s="15"/>
    </row>
    <row r="947211" spans="11:11" x14ac:dyDescent="0.3">
      <c r="K947211" s="15"/>
    </row>
    <row r="947212" spans="11:11" x14ac:dyDescent="0.3">
      <c r="K947212" s="15"/>
    </row>
    <row r="947213" spans="11:11" x14ac:dyDescent="0.3">
      <c r="K947213" s="15"/>
    </row>
    <row r="947214" spans="11:11" x14ac:dyDescent="0.3">
      <c r="K947214" s="15"/>
    </row>
    <row r="947215" spans="11:11" x14ac:dyDescent="0.3">
      <c r="K947215" s="15"/>
    </row>
    <row r="947216" spans="11:11" x14ac:dyDescent="0.3">
      <c r="K947216" s="15"/>
    </row>
    <row r="947217" spans="11:11" x14ac:dyDescent="0.3">
      <c r="K947217" s="15"/>
    </row>
    <row r="947218" spans="11:11" x14ac:dyDescent="0.3">
      <c r="K947218" s="15"/>
    </row>
    <row r="947219" spans="11:11" x14ac:dyDescent="0.3">
      <c r="K947219" s="15"/>
    </row>
    <row r="947220" spans="11:11" x14ac:dyDescent="0.3">
      <c r="K947220" s="15"/>
    </row>
    <row r="947221" spans="11:11" x14ac:dyDescent="0.3">
      <c r="K947221" s="15"/>
    </row>
    <row r="947222" spans="11:11" x14ac:dyDescent="0.3">
      <c r="K947222" s="15"/>
    </row>
    <row r="947223" spans="11:11" x14ac:dyDescent="0.3">
      <c r="K947223" s="15"/>
    </row>
    <row r="947224" spans="11:11" x14ac:dyDescent="0.3">
      <c r="K947224" s="15"/>
    </row>
    <row r="947225" spans="11:11" x14ac:dyDescent="0.3">
      <c r="K947225" s="15"/>
    </row>
    <row r="947226" spans="11:11" x14ac:dyDescent="0.3">
      <c r="K947226" s="15"/>
    </row>
    <row r="947227" spans="11:11" x14ac:dyDescent="0.3">
      <c r="K947227" s="15"/>
    </row>
    <row r="947228" spans="11:11" x14ac:dyDescent="0.3">
      <c r="K947228" s="15"/>
    </row>
    <row r="947229" spans="11:11" x14ac:dyDescent="0.3">
      <c r="K947229" s="15"/>
    </row>
    <row r="947230" spans="11:11" x14ac:dyDescent="0.3">
      <c r="K947230" s="15"/>
    </row>
    <row r="947231" spans="11:11" x14ac:dyDescent="0.3">
      <c r="K947231" s="15"/>
    </row>
    <row r="947232" spans="11:11" x14ac:dyDescent="0.3">
      <c r="K947232" s="15"/>
    </row>
    <row r="947233" spans="11:11" x14ac:dyDescent="0.3">
      <c r="K947233" s="15"/>
    </row>
    <row r="947234" spans="11:11" x14ac:dyDescent="0.3">
      <c r="K947234" s="15"/>
    </row>
    <row r="947235" spans="11:11" x14ac:dyDescent="0.3">
      <c r="K947235" s="15"/>
    </row>
    <row r="947236" spans="11:11" x14ac:dyDescent="0.3">
      <c r="K947236" s="15"/>
    </row>
    <row r="947237" spans="11:11" x14ac:dyDescent="0.3">
      <c r="K947237" s="15"/>
    </row>
    <row r="947238" spans="11:11" x14ac:dyDescent="0.3">
      <c r="K947238" s="15"/>
    </row>
    <row r="947239" spans="11:11" x14ac:dyDescent="0.3">
      <c r="K947239" s="15"/>
    </row>
    <row r="947240" spans="11:11" x14ac:dyDescent="0.3">
      <c r="K947240" s="15"/>
    </row>
    <row r="947241" spans="11:11" x14ac:dyDescent="0.3">
      <c r="K947241" s="15"/>
    </row>
    <row r="947242" spans="11:11" x14ac:dyDescent="0.3">
      <c r="K947242" s="15"/>
    </row>
    <row r="947243" spans="11:11" x14ac:dyDescent="0.3">
      <c r="K947243" s="15"/>
    </row>
    <row r="947244" spans="11:11" x14ac:dyDescent="0.3">
      <c r="K947244" s="15"/>
    </row>
    <row r="947245" spans="11:11" x14ac:dyDescent="0.3">
      <c r="K947245" s="15"/>
    </row>
    <row r="947246" spans="11:11" x14ac:dyDescent="0.3">
      <c r="K947246" s="15"/>
    </row>
    <row r="947247" spans="11:11" x14ac:dyDescent="0.3">
      <c r="K947247" s="15"/>
    </row>
    <row r="947248" spans="11:11" x14ac:dyDescent="0.3">
      <c r="K947248" s="15"/>
    </row>
    <row r="947249" spans="11:11" x14ac:dyDescent="0.3">
      <c r="K947249" s="15"/>
    </row>
    <row r="947250" spans="11:11" x14ac:dyDescent="0.3">
      <c r="K947250" s="15"/>
    </row>
    <row r="947251" spans="11:11" x14ac:dyDescent="0.3">
      <c r="K947251" s="15"/>
    </row>
    <row r="947252" spans="11:11" x14ac:dyDescent="0.3">
      <c r="K947252" s="15"/>
    </row>
    <row r="947253" spans="11:11" x14ac:dyDescent="0.3">
      <c r="K947253" s="15"/>
    </row>
    <row r="947254" spans="11:11" x14ac:dyDescent="0.3">
      <c r="K947254" s="15"/>
    </row>
    <row r="947255" spans="11:11" x14ac:dyDescent="0.3">
      <c r="K947255" s="15"/>
    </row>
    <row r="947256" spans="11:11" x14ac:dyDescent="0.3">
      <c r="K947256" s="15"/>
    </row>
    <row r="947257" spans="11:11" x14ac:dyDescent="0.3">
      <c r="K947257" s="15"/>
    </row>
    <row r="947258" spans="11:11" x14ac:dyDescent="0.3">
      <c r="K947258" s="15"/>
    </row>
    <row r="947259" spans="11:11" x14ac:dyDescent="0.3">
      <c r="K947259" s="15"/>
    </row>
    <row r="947260" spans="11:11" x14ac:dyDescent="0.3">
      <c r="K947260" s="15"/>
    </row>
    <row r="947261" spans="11:11" x14ac:dyDescent="0.3">
      <c r="K947261" s="15"/>
    </row>
    <row r="947262" spans="11:11" x14ac:dyDescent="0.3">
      <c r="K947262" s="15"/>
    </row>
    <row r="947263" spans="11:11" x14ac:dyDescent="0.3">
      <c r="K947263" s="15"/>
    </row>
    <row r="947264" spans="11:11" x14ac:dyDescent="0.3">
      <c r="K947264" s="15"/>
    </row>
    <row r="947265" spans="11:11" x14ac:dyDescent="0.3">
      <c r="K947265" s="15"/>
    </row>
    <row r="947266" spans="11:11" x14ac:dyDescent="0.3">
      <c r="K947266" s="15"/>
    </row>
    <row r="947267" spans="11:11" x14ac:dyDescent="0.3">
      <c r="K947267" s="15"/>
    </row>
    <row r="947268" spans="11:11" x14ac:dyDescent="0.3">
      <c r="K947268" s="15"/>
    </row>
    <row r="947269" spans="11:11" x14ac:dyDescent="0.3">
      <c r="K947269" s="15"/>
    </row>
    <row r="947270" spans="11:11" x14ac:dyDescent="0.3">
      <c r="K947270" s="15"/>
    </row>
    <row r="947271" spans="11:11" x14ac:dyDescent="0.3">
      <c r="K947271" s="15"/>
    </row>
    <row r="947272" spans="11:11" x14ac:dyDescent="0.3">
      <c r="K947272" s="15"/>
    </row>
    <row r="947273" spans="11:11" x14ac:dyDescent="0.3">
      <c r="K947273" s="15"/>
    </row>
    <row r="947274" spans="11:11" x14ac:dyDescent="0.3">
      <c r="K947274" s="15"/>
    </row>
    <row r="947275" spans="11:11" x14ac:dyDescent="0.3">
      <c r="K947275" s="15"/>
    </row>
    <row r="947276" spans="11:11" x14ac:dyDescent="0.3">
      <c r="K947276" s="15"/>
    </row>
    <row r="947277" spans="11:11" x14ac:dyDescent="0.3">
      <c r="K947277" s="15"/>
    </row>
    <row r="947278" spans="11:11" x14ac:dyDescent="0.3">
      <c r="K947278" s="15"/>
    </row>
    <row r="947279" spans="11:11" x14ac:dyDescent="0.3">
      <c r="K947279" s="15"/>
    </row>
    <row r="947280" spans="11:11" x14ac:dyDescent="0.3">
      <c r="K947280" s="15"/>
    </row>
    <row r="947281" spans="11:11" x14ac:dyDescent="0.3">
      <c r="K947281" s="15"/>
    </row>
    <row r="947282" spans="11:11" x14ac:dyDescent="0.3">
      <c r="K947282" s="15"/>
    </row>
    <row r="947283" spans="11:11" x14ac:dyDescent="0.3">
      <c r="K947283" s="15"/>
    </row>
    <row r="947284" spans="11:11" x14ac:dyDescent="0.3">
      <c r="K947284" s="15"/>
    </row>
    <row r="947285" spans="11:11" x14ac:dyDescent="0.3">
      <c r="K947285" s="15"/>
    </row>
    <row r="947286" spans="11:11" x14ac:dyDescent="0.3">
      <c r="K947286" s="15"/>
    </row>
    <row r="947287" spans="11:11" x14ac:dyDescent="0.3">
      <c r="K947287" s="15"/>
    </row>
    <row r="947288" spans="11:11" x14ac:dyDescent="0.3">
      <c r="K947288" s="15"/>
    </row>
    <row r="947289" spans="11:11" x14ac:dyDescent="0.3">
      <c r="K947289" s="15"/>
    </row>
    <row r="947290" spans="11:11" x14ac:dyDescent="0.3">
      <c r="K947290" s="15"/>
    </row>
    <row r="947291" spans="11:11" x14ac:dyDescent="0.3">
      <c r="K947291" s="15"/>
    </row>
    <row r="947292" spans="11:11" x14ac:dyDescent="0.3">
      <c r="K947292" s="15"/>
    </row>
    <row r="947293" spans="11:11" x14ac:dyDescent="0.3">
      <c r="K947293" s="15"/>
    </row>
    <row r="947294" spans="11:11" x14ac:dyDescent="0.3">
      <c r="K947294" s="15"/>
    </row>
    <row r="947295" spans="11:11" x14ac:dyDescent="0.3">
      <c r="K947295" s="15"/>
    </row>
    <row r="947296" spans="11:11" x14ac:dyDescent="0.3">
      <c r="K947296" s="15"/>
    </row>
    <row r="947297" spans="11:11" x14ac:dyDescent="0.3">
      <c r="K947297" s="15"/>
    </row>
    <row r="947298" spans="11:11" x14ac:dyDescent="0.3">
      <c r="K947298" s="15"/>
    </row>
    <row r="947299" spans="11:11" x14ac:dyDescent="0.3">
      <c r="K947299" s="15"/>
    </row>
    <row r="947300" spans="11:11" x14ac:dyDescent="0.3">
      <c r="K947300" s="15"/>
    </row>
    <row r="947301" spans="11:11" x14ac:dyDescent="0.3">
      <c r="K947301" s="15"/>
    </row>
    <row r="947302" spans="11:11" x14ac:dyDescent="0.3">
      <c r="K947302" s="15"/>
    </row>
    <row r="947303" spans="11:11" x14ac:dyDescent="0.3">
      <c r="K947303" s="15"/>
    </row>
    <row r="947304" spans="11:11" x14ac:dyDescent="0.3">
      <c r="K947304" s="15"/>
    </row>
    <row r="947305" spans="11:11" x14ac:dyDescent="0.3">
      <c r="K947305" s="15"/>
    </row>
    <row r="947306" spans="11:11" x14ac:dyDescent="0.3">
      <c r="K947306" s="15"/>
    </row>
    <row r="947307" spans="11:11" x14ac:dyDescent="0.3">
      <c r="K947307" s="15"/>
    </row>
    <row r="947308" spans="11:11" x14ac:dyDescent="0.3">
      <c r="K947308" s="15"/>
    </row>
    <row r="947309" spans="11:11" x14ac:dyDescent="0.3">
      <c r="K947309" s="15"/>
    </row>
    <row r="947310" spans="11:11" x14ac:dyDescent="0.3">
      <c r="K947310" s="15"/>
    </row>
    <row r="947311" spans="11:11" x14ac:dyDescent="0.3">
      <c r="K947311" s="15"/>
    </row>
    <row r="947312" spans="11:11" x14ac:dyDescent="0.3">
      <c r="K947312" s="15"/>
    </row>
    <row r="947313" spans="11:11" x14ac:dyDescent="0.3">
      <c r="K947313" s="15"/>
    </row>
    <row r="947314" spans="11:11" x14ac:dyDescent="0.3">
      <c r="K947314" s="15"/>
    </row>
    <row r="947315" spans="11:11" x14ac:dyDescent="0.3">
      <c r="K947315" s="15"/>
    </row>
    <row r="947316" spans="11:11" x14ac:dyDescent="0.3">
      <c r="K947316" s="15"/>
    </row>
    <row r="947317" spans="11:11" x14ac:dyDescent="0.3">
      <c r="K947317" s="15"/>
    </row>
    <row r="947318" spans="11:11" x14ac:dyDescent="0.3">
      <c r="K947318" s="15"/>
    </row>
    <row r="947319" spans="11:11" x14ac:dyDescent="0.3">
      <c r="K947319" s="15"/>
    </row>
    <row r="947320" spans="11:11" x14ac:dyDescent="0.3">
      <c r="K947320" s="15"/>
    </row>
    <row r="947321" spans="11:11" x14ac:dyDescent="0.3">
      <c r="K947321" s="15"/>
    </row>
    <row r="947322" spans="11:11" x14ac:dyDescent="0.3">
      <c r="K947322" s="15"/>
    </row>
    <row r="947323" spans="11:11" x14ac:dyDescent="0.3">
      <c r="K947323" s="15"/>
    </row>
    <row r="947324" spans="11:11" x14ac:dyDescent="0.3">
      <c r="K947324" s="15"/>
    </row>
    <row r="947325" spans="11:11" x14ac:dyDescent="0.3">
      <c r="K947325" s="15"/>
    </row>
    <row r="947326" spans="11:11" x14ac:dyDescent="0.3">
      <c r="K947326" s="15"/>
    </row>
    <row r="947327" spans="11:11" x14ac:dyDescent="0.3">
      <c r="K947327" s="15"/>
    </row>
    <row r="947328" spans="11:11" x14ac:dyDescent="0.3">
      <c r="K947328" s="15"/>
    </row>
    <row r="947329" spans="11:11" x14ac:dyDescent="0.3">
      <c r="K947329" s="15"/>
    </row>
    <row r="947330" spans="11:11" x14ac:dyDescent="0.3">
      <c r="K947330" s="15"/>
    </row>
    <row r="947331" spans="11:11" x14ac:dyDescent="0.3">
      <c r="K947331" s="15"/>
    </row>
    <row r="947332" spans="11:11" x14ac:dyDescent="0.3">
      <c r="K947332" s="15"/>
    </row>
    <row r="947333" spans="11:11" x14ac:dyDescent="0.3">
      <c r="K947333" s="15"/>
    </row>
    <row r="947334" spans="11:11" x14ac:dyDescent="0.3">
      <c r="K947334" s="15"/>
    </row>
    <row r="947335" spans="11:11" x14ac:dyDescent="0.3">
      <c r="K947335" s="15"/>
    </row>
    <row r="947336" spans="11:11" x14ac:dyDescent="0.3">
      <c r="K947336" s="15"/>
    </row>
    <row r="947337" spans="11:11" x14ac:dyDescent="0.3">
      <c r="K947337" s="15"/>
    </row>
    <row r="947338" spans="11:11" x14ac:dyDescent="0.3">
      <c r="K947338" s="15"/>
    </row>
    <row r="947339" spans="11:11" x14ac:dyDescent="0.3">
      <c r="K947339" s="15"/>
    </row>
    <row r="947340" spans="11:11" x14ac:dyDescent="0.3">
      <c r="K947340" s="15"/>
    </row>
    <row r="947341" spans="11:11" x14ac:dyDescent="0.3">
      <c r="K947341" s="15"/>
    </row>
    <row r="947342" spans="11:11" x14ac:dyDescent="0.3">
      <c r="K947342" s="15"/>
    </row>
    <row r="947343" spans="11:11" x14ac:dyDescent="0.3">
      <c r="K947343" s="15"/>
    </row>
    <row r="947344" spans="11:11" x14ac:dyDescent="0.3">
      <c r="K947344" s="15"/>
    </row>
    <row r="947345" spans="11:11" x14ac:dyDescent="0.3">
      <c r="K947345" s="15"/>
    </row>
    <row r="947346" spans="11:11" x14ac:dyDescent="0.3">
      <c r="K947346" s="15"/>
    </row>
    <row r="947347" spans="11:11" x14ac:dyDescent="0.3">
      <c r="K947347" s="15"/>
    </row>
    <row r="947348" spans="11:11" x14ac:dyDescent="0.3">
      <c r="K947348" s="15"/>
    </row>
    <row r="947349" spans="11:11" x14ac:dyDescent="0.3">
      <c r="K947349" s="15"/>
    </row>
    <row r="947350" spans="11:11" x14ac:dyDescent="0.3">
      <c r="K947350" s="15"/>
    </row>
    <row r="947351" spans="11:11" x14ac:dyDescent="0.3">
      <c r="K947351" s="15"/>
    </row>
    <row r="947352" spans="11:11" x14ac:dyDescent="0.3">
      <c r="K947352" s="15"/>
    </row>
    <row r="947353" spans="11:11" x14ac:dyDescent="0.3">
      <c r="K947353" s="15"/>
    </row>
    <row r="947354" spans="11:11" x14ac:dyDescent="0.3">
      <c r="K947354" s="15"/>
    </row>
    <row r="947355" spans="11:11" x14ac:dyDescent="0.3">
      <c r="K947355" s="15"/>
    </row>
    <row r="947356" spans="11:11" x14ac:dyDescent="0.3">
      <c r="K947356" s="15"/>
    </row>
    <row r="947357" spans="11:11" x14ac:dyDescent="0.3">
      <c r="K947357" s="15"/>
    </row>
    <row r="947358" spans="11:11" x14ac:dyDescent="0.3">
      <c r="K947358" s="15"/>
    </row>
    <row r="947359" spans="11:11" x14ac:dyDescent="0.3">
      <c r="K947359" s="15"/>
    </row>
    <row r="947360" spans="11:11" x14ac:dyDescent="0.3">
      <c r="K947360" s="15"/>
    </row>
    <row r="947361" spans="11:11" x14ac:dyDescent="0.3">
      <c r="K947361" s="15"/>
    </row>
    <row r="947362" spans="11:11" x14ac:dyDescent="0.3">
      <c r="K947362" s="15"/>
    </row>
    <row r="947363" spans="11:11" x14ac:dyDescent="0.3">
      <c r="K947363" s="15"/>
    </row>
    <row r="947364" spans="11:11" x14ac:dyDescent="0.3">
      <c r="K947364" s="15"/>
    </row>
    <row r="947365" spans="11:11" x14ac:dyDescent="0.3">
      <c r="K947365" s="15"/>
    </row>
    <row r="947366" spans="11:11" x14ac:dyDescent="0.3">
      <c r="K947366" s="15"/>
    </row>
    <row r="947367" spans="11:11" x14ac:dyDescent="0.3">
      <c r="K947367" s="15"/>
    </row>
    <row r="947368" spans="11:11" x14ac:dyDescent="0.3">
      <c r="K947368" s="15"/>
    </row>
    <row r="947369" spans="11:11" x14ac:dyDescent="0.3">
      <c r="K947369" s="15"/>
    </row>
    <row r="947370" spans="11:11" x14ac:dyDescent="0.3">
      <c r="K947370" s="15"/>
    </row>
    <row r="947371" spans="11:11" x14ac:dyDescent="0.3">
      <c r="K947371" s="15"/>
    </row>
    <row r="947372" spans="11:11" x14ac:dyDescent="0.3">
      <c r="K947372" s="15"/>
    </row>
    <row r="947373" spans="11:11" x14ac:dyDescent="0.3">
      <c r="K947373" s="15"/>
    </row>
    <row r="947374" spans="11:11" x14ac:dyDescent="0.3">
      <c r="K947374" s="15"/>
    </row>
    <row r="947375" spans="11:11" x14ac:dyDescent="0.3">
      <c r="K947375" s="15"/>
    </row>
    <row r="947376" spans="11:11" x14ac:dyDescent="0.3">
      <c r="K947376" s="15"/>
    </row>
    <row r="947377" spans="11:11" x14ac:dyDescent="0.3">
      <c r="K947377" s="15"/>
    </row>
    <row r="947378" spans="11:11" x14ac:dyDescent="0.3">
      <c r="K947378" s="15"/>
    </row>
    <row r="947379" spans="11:11" x14ac:dyDescent="0.3">
      <c r="K947379" s="15"/>
    </row>
    <row r="947380" spans="11:11" x14ac:dyDescent="0.3">
      <c r="K947380" s="15"/>
    </row>
    <row r="947381" spans="11:11" x14ac:dyDescent="0.3">
      <c r="K947381" s="15"/>
    </row>
    <row r="947382" spans="11:11" x14ac:dyDescent="0.3">
      <c r="K947382" s="15"/>
    </row>
    <row r="947383" spans="11:11" x14ac:dyDescent="0.3">
      <c r="K947383" s="15"/>
    </row>
    <row r="947384" spans="11:11" x14ac:dyDescent="0.3">
      <c r="K947384" s="15"/>
    </row>
    <row r="947385" spans="11:11" x14ac:dyDescent="0.3">
      <c r="K947385" s="15"/>
    </row>
    <row r="947386" spans="11:11" x14ac:dyDescent="0.3">
      <c r="K947386" s="15"/>
    </row>
    <row r="947387" spans="11:11" x14ac:dyDescent="0.3">
      <c r="K947387" s="15"/>
    </row>
    <row r="947388" spans="11:11" x14ac:dyDescent="0.3">
      <c r="K947388" s="15"/>
    </row>
    <row r="947389" spans="11:11" x14ac:dyDescent="0.3">
      <c r="K947389" s="15"/>
    </row>
    <row r="947390" spans="11:11" x14ac:dyDescent="0.3">
      <c r="K947390" s="15"/>
    </row>
    <row r="947391" spans="11:11" x14ac:dyDescent="0.3">
      <c r="K947391" s="15"/>
    </row>
    <row r="947392" spans="11:11" x14ac:dyDescent="0.3">
      <c r="K947392" s="15"/>
    </row>
    <row r="947393" spans="11:11" x14ac:dyDescent="0.3">
      <c r="K947393" s="15"/>
    </row>
    <row r="947394" spans="11:11" x14ac:dyDescent="0.3">
      <c r="K947394" s="15"/>
    </row>
    <row r="947395" spans="11:11" x14ac:dyDescent="0.3">
      <c r="K947395" s="15"/>
    </row>
    <row r="947396" spans="11:11" x14ac:dyDescent="0.3">
      <c r="K947396" s="15"/>
    </row>
    <row r="947397" spans="11:11" x14ac:dyDescent="0.3">
      <c r="K947397" s="15"/>
    </row>
    <row r="947398" spans="11:11" x14ac:dyDescent="0.3">
      <c r="K947398" s="15"/>
    </row>
    <row r="947399" spans="11:11" x14ac:dyDescent="0.3">
      <c r="K947399" s="15"/>
    </row>
    <row r="947400" spans="11:11" x14ac:dyDescent="0.3">
      <c r="K947400" s="15"/>
    </row>
    <row r="947401" spans="11:11" x14ac:dyDescent="0.3">
      <c r="K947401" s="15"/>
    </row>
    <row r="947402" spans="11:11" x14ac:dyDescent="0.3">
      <c r="K947402" s="15"/>
    </row>
    <row r="947403" spans="11:11" x14ac:dyDescent="0.3">
      <c r="K947403" s="15"/>
    </row>
    <row r="947404" spans="11:11" x14ac:dyDescent="0.3">
      <c r="K947404" s="15"/>
    </row>
    <row r="947405" spans="11:11" x14ac:dyDescent="0.3">
      <c r="K947405" s="15"/>
    </row>
    <row r="947406" spans="11:11" x14ac:dyDescent="0.3">
      <c r="K947406" s="15"/>
    </row>
    <row r="947407" spans="11:11" x14ac:dyDescent="0.3">
      <c r="K947407" s="15"/>
    </row>
    <row r="947408" spans="11:11" x14ac:dyDescent="0.3">
      <c r="K947408" s="15"/>
    </row>
    <row r="947409" spans="11:11" x14ac:dyDescent="0.3">
      <c r="K947409" s="15"/>
    </row>
    <row r="947410" spans="11:11" x14ac:dyDescent="0.3">
      <c r="K947410" s="15"/>
    </row>
    <row r="947411" spans="11:11" x14ac:dyDescent="0.3">
      <c r="K947411" s="15"/>
    </row>
    <row r="947412" spans="11:11" x14ac:dyDescent="0.3">
      <c r="K947412" s="15"/>
    </row>
    <row r="947413" spans="11:11" x14ac:dyDescent="0.3">
      <c r="K947413" s="15"/>
    </row>
    <row r="947414" spans="11:11" x14ac:dyDescent="0.3">
      <c r="K947414" s="15"/>
    </row>
    <row r="947415" spans="11:11" x14ac:dyDescent="0.3">
      <c r="K947415" s="15"/>
    </row>
    <row r="947416" spans="11:11" x14ac:dyDescent="0.3">
      <c r="K947416" s="15"/>
    </row>
    <row r="947417" spans="11:11" x14ac:dyDescent="0.3">
      <c r="K947417" s="15"/>
    </row>
    <row r="947418" spans="11:11" x14ac:dyDescent="0.3">
      <c r="K947418" s="15"/>
    </row>
    <row r="947419" spans="11:11" x14ac:dyDescent="0.3">
      <c r="K947419" s="15"/>
    </row>
    <row r="947420" spans="11:11" x14ac:dyDescent="0.3">
      <c r="K947420" s="15"/>
    </row>
    <row r="947421" spans="11:11" x14ac:dyDescent="0.3">
      <c r="K947421" s="15"/>
    </row>
    <row r="947422" spans="11:11" x14ac:dyDescent="0.3">
      <c r="K947422" s="15"/>
    </row>
    <row r="947423" spans="11:11" x14ac:dyDescent="0.3">
      <c r="K947423" s="15"/>
    </row>
    <row r="947424" spans="11:11" x14ac:dyDescent="0.3">
      <c r="K947424" s="15"/>
    </row>
    <row r="947425" spans="11:11" x14ac:dyDescent="0.3">
      <c r="K947425" s="15"/>
    </row>
    <row r="947426" spans="11:11" x14ac:dyDescent="0.3">
      <c r="K947426" s="15"/>
    </row>
    <row r="947427" spans="11:11" x14ac:dyDescent="0.3">
      <c r="K947427" s="15"/>
    </row>
    <row r="947428" spans="11:11" x14ac:dyDescent="0.3">
      <c r="K947428" s="15"/>
    </row>
    <row r="947429" spans="11:11" x14ac:dyDescent="0.3">
      <c r="K947429" s="15"/>
    </row>
    <row r="947430" spans="11:11" x14ac:dyDescent="0.3">
      <c r="K947430" s="15"/>
    </row>
    <row r="947431" spans="11:11" x14ac:dyDescent="0.3">
      <c r="K947431" s="15"/>
    </row>
    <row r="947432" spans="11:11" x14ac:dyDescent="0.3">
      <c r="K947432" s="15"/>
    </row>
    <row r="947433" spans="11:11" x14ac:dyDescent="0.3">
      <c r="K947433" s="15"/>
    </row>
    <row r="947434" spans="11:11" x14ac:dyDescent="0.3">
      <c r="K947434" s="15"/>
    </row>
    <row r="947435" spans="11:11" x14ac:dyDescent="0.3">
      <c r="K947435" s="15"/>
    </row>
    <row r="947436" spans="11:11" x14ac:dyDescent="0.3">
      <c r="K947436" s="15"/>
    </row>
    <row r="947437" spans="11:11" x14ac:dyDescent="0.3">
      <c r="K947437" s="15"/>
    </row>
    <row r="947438" spans="11:11" x14ac:dyDescent="0.3">
      <c r="K947438" s="15"/>
    </row>
    <row r="947439" spans="11:11" x14ac:dyDescent="0.3">
      <c r="K947439" s="15"/>
    </row>
    <row r="947440" spans="11:11" x14ac:dyDescent="0.3">
      <c r="K947440" s="15"/>
    </row>
    <row r="947441" spans="11:11" x14ac:dyDescent="0.3">
      <c r="K947441" s="15"/>
    </row>
    <row r="947442" spans="11:11" x14ac:dyDescent="0.3">
      <c r="K947442" s="15"/>
    </row>
    <row r="947443" spans="11:11" x14ac:dyDescent="0.3">
      <c r="K947443" s="15"/>
    </row>
    <row r="947444" spans="11:11" x14ac:dyDescent="0.3">
      <c r="K947444" s="15"/>
    </row>
    <row r="947445" spans="11:11" x14ac:dyDescent="0.3">
      <c r="K947445" s="15"/>
    </row>
    <row r="947446" spans="11:11" x14ac:dyDescent="0.3">
      <c r="K947446" s="15"/>
    </row>
    <row r="947447" spans="11:11" x14ac:dyDescent="0.3">
      <c r="K947447" s="15"/>
    </row>
    <row r="947448" spans="11:11" x14ac:dyDescent="0.3">
      <c r="K947448" s="15"/>
    </row>
    <row r="947449" spans="11:11" x14ac:dyDescent="0.3">
      <c r="K947449" s="15"/>
    </row>
    <row r="947450" spans="11:11" x14ac:dyDescent="0.3">
      <c r="K947450" s="15"/>
    </row>
    <row r="947451" spans="11:11" x14ac:dyDescent="0.3">
      <c r="K947451" s="15"/>
    </row>
    <row r="947452" spans="11:11" x14ac:dyDescent="0.3">
      <c r="K947452" s="15"/>
    </row>
    <row r="947453" spans="11:11" x14ac:dyDescent="0.3">
      <c r="K947453" s="15"/>
    </row>
    <row r="947454" spans="11:11" x14ac:dyDescent="0.3">
      <c r="K947454" s="15"/>
    </row>
    <row r="947455" spans="11:11" x14ac:dyDescent="0.3">
      <c r="K947455" s="15"/>
    </row>
    <row r="947456" spans="11:11" x14ac:dyDescent="0.3">
      <c r="K947456" s="15"/>
    </row>
    <row r="947457" spans="11:11" x14ac:dyDescent="0.3">
      <c r="K947457" s="15"/>
    </row>
    <row r="947458" spans="11:11" x14ac:dyDescent="0.3">
      <c r="K947458" s="15"/>
    </row>
    <row r="947459" spans="11:11" x14ac:dyDescent="0.3">
      <c r="K947459" s="15"/>
    </row>
    <row r="947460" spans="11:11" x14ac:dyDescent="0.3">
      <c r="K947460" s="15"/>
    </row>
    <row r="947461" spans="11:11" x14ac:dyDescent="0.3">
      <c r="K947461" s="15"/>
    </row>
    <row r="947462" spans="11:11" x14ac:dyDescent="0.3">
      <c r="K947462" s="15"/>
    </row>
    <row r="947463" spans="11:11" x14ac:dyDescent="0.3">
      <c r="K947463" s="15"/>
    </row>
    <row r="947464" spans="11:11" x14ac:dyDescent="0.3">
      <c r="K947464" s="15"/>
    </row>
    <row r="947465" spans="11:11" x14ac:dyDescent="0.3">
      <c r="K947465" s="15"/>
    </row>
    <row r="947466" spans="11:11" x14ac:dyDescent="0.3">
      <c r="K947466" s="15"/>
    </row>
    <row r="947467" spans="11:11" x14ac:dyDescent="0.3">
      <c r="K947467" s="15"/>
    </row>
    <row r="947468" spans="11:11" x14ac:dyDescent="0.3">
      <c r="K947468" s="15"/>
    </row>
    <row r="947469" spans="11:11" x14ac:dyDescent="0.3">
      <c r="K947469" s="15"/>
    </row>
    <row r="947470" spans="11:11" x14ac:dyDescent="0.3">
      <c r="K947470" s="15"/>
    </row>
    <row r="947471" spans="11:11" x14ac:dyDescent="0.3">
      <c r="K947471" s="15"/>
    </row>
    <row r="947472" spans="11:11" x14ac:dyDescent="0.3">
      <c r="K947472" s="15"/>
    </row>
    <row r="947473" spans="11:11" x14ac:dyDescent="0.3">
      <c r="K947473" s="15"/>
    </row>
    <row r="947474" spans="11:11" x14ac:dyDescent="0.3">
      <c r="K947474" s="15"/>
    </row>
    <row r="947475" spans="11:11" x14ac:dyDescent="0.3">
      <c r="K947475" s="15"/>
    </row>
    <row r="947476" spans="11:11" x14ac:dyDescent="0.3">
      <c r="K947476" s="15"/>
    </row>
    <row r="947477" spans="11:11" x14ac:dyDescent="0.3">
      <c r="K947477" s="15"/>
    </row>
    <row r="947478" spans="11:11" x14ac:dyDescent="0.3">
      <c r="K947478" s="15"/>
    </row>
    <row r="947479" spans="11:11" x14ac:dyDescent="0.3">
      <c r="K947479" s="15"/>
    </row>
    <row r="947480" spans="11:11" x14ac:dyDescent="0.3">
      <c r="K947480" s="15"/>
    </row>
    <row r="947481" spans="11:11" x14ac:dyDescent="0.3">
      <c r="K947481" s="15"/>
    </row>
    <row r="947482" spans="11:11" x14ac:dyDescent="0.3">
      <c r="K947482" s="15"/>
    </row>
    <row r="947483" spans="11:11" x14ac:dyDescent="0.3">
      <c r="K947483" s="15"/>
    </row>
    <row r="947484" spans="11:11" x14ac:dyDescent="0.3">
      <c r="K947484" s="15"/>
    </row>
    <row r="947485" spans="11:11" x14ac:dyDescent="0.3">
      <c r="K947485" s="15"/>
    </row>
    <row r="947486" spans="11:11" x14ac:dyDescent="0.3">
      <c r="K947486" s="15"/>
    </row>
    <row r="947487" spans="11:11" x14ac:dyDescent="0.3">
      <c r="K947487" s="15"/>
    </row>
    <row r="947488" spans="11:11" x14ac:dyDescent="0.3">
      <c r="K947488" s="15"/>
    </row>
    <row r="947489" spans="11:11" x14ac:dyDescent="0.3">
      <c r="K947489" s="15"/>
    </row>
    <row r="947490" spans="11:11" x14ac:dyDescent="0.3">
      <c r="K947490" s="15"/>
    </row>
    <row r="947491" spans="11:11" x14ac:dyDescent="0.3">
      <c r="K947491" s="15"/>
    </row>
    <row r="947492" spans="11:11" x14ac:dyDescent="0.3">
      <c r="K947492" s="15"/>
    </row>
    <row r="947493" spans="11:11" x14ac:dyDescent="0.3">
      <c r="K947493" s="15"/>
    </row>
    <row r="947494" spans="11:11" x14ac:dyDescent="0.3">
      <c r="K947494" s="15"/>
    </row>
    <row r="947495" spans="11:11" x14ac:dyDescent="0.3">
      <c r="K947495" s="15"/>
    </row>
    <row r="947496" spans="11:11" x14ac:dyDescent="0.3">
      <c r="K947496" s="15"/>
    </row>
    <row r="947497" spans="11:11" x14ac:dyDescent="0.3">
      <c r="K947497" s="15"/>
    </row>
    <row r="947498" spans="11:11" x14ac:dyDescent="0.3">
      <c r="K947498" s="15"/>
    </row>
    <row r="947499" spans="11:11" x14ac:dyDescent="0.3">
      <c r="K947499" s="15"/>
    </row>
    <row r="947500" spans="11:11" x14ac:dyDescent="0.3">
      <c r="K947500" s="15"/>
    </row>
    <row r="947501" spans="11:11" x14ac:dyDescent="0.3">
      <c r="K947501" s="15"/>
    </row>
    <row r="947502" spans="11:11" x14ac:dyDescent="0.3">
      <c r="K947502" s="15"/>
    </row>
    <row r="947503" spans="11:11" x14ac:dyDescent="0.3">
      <c r="K947503" s="15"/>
    </row>
    <row r="947504" spans="11:11" x14ac:dyDescent="0.3">
      <c r="K947504" s="15"/>
    </row>
    <row r="947505" spans="11:11" x14ac:dyDescent="0.3">
      <c r="K947505" s="15"/>
    </row>
    <row r="947506" spans="11:11" x14ac:dyDescent="0.3">
      <c r="K947506" s="15"/>
    </row>
    <row r="947507" spans="11:11" x14ac:dyDescent="0.3">
      <c r="K947507" s="15"/>
    </row>
    <row r="947508" spans="11:11" x14ac:dyDescent="0.3">
      <c r="K947508" s="15"/>
    </row>
    <row r="947509" spans="11:11" x14ac:dyDescent="0.3">
      <c r="K947509" s="15"/>
    </row>
    <row r="947510" spans="11:11" x14ac:dyDescent="0.3">
      <c r="K947510" s="15"/>
    </row>
    <row r="947511" spans="11:11" x14ac:dyDescent="0.3">
      <c r="K947511" s="15"/>
    </row>
    <row r="947512" spans="11:11" x14ac:dyDescent="0.3">
      <c r="K947512" s="15"/>
    </row>
    <row r="947513" spans="11:11" x14ac:dyDescent="0.3">
      <c r="K947513" s="15"/>
    </row>
    <row r="947514" spans="11:11" x14ac:dyDescent="0.3">
      <c r="K947514" s="15"/>
    </row>
    <row r="947515" spans="11:11" x14ac:dyDescent="0.3">
      <c r="K947515" s="15"/>
    </row>
    <row r="947516" spans="11:11" x14ac:dyDescent="0.3">
      <c r="K947516" s="15"/>
    </row>
    <row r="947517" spans="11:11" x14ac:dyDescent="0.3">
      <c r="K947517" s="15"/>
    </row>
    <row r="947518" spans="11:11" x14ac:dyDescent="0.3">
      <c r="K947518" s="15"/>
    </row>
    <row r="947519" spans="11:11" x14ac:dyDescent="0.3">
      <c r="K947519" s="15"/>
    </row>
    <row r="947520" spans="11:11" x14ac:dyDescent="0.3">
      <c r="K947520" s="15"/>
    </row>
    <row r="947521" spans="11:11" x14ac:dyDescent="0.3">
      <c r="K947521" s="15"/>
    </row>
    <row r="947522" spans="11:11" x14ac:dyDescent="0.3">
      <c r="K947522" s="15"/>
    </row>
    <row r="947523" spans="11:11" x14ac:dyDescent="0.3">
      <c r="K947523" s="15"/>
    </row>
    <row r="947524" spans="11:11" x14ac:dyDescent="0.3">
      <c r="K947524" s="15"/>
    </row>
    <row r="947525" spans="11:11" x14ac:dyDescent="0.3">
      <c r="K947525" s="15"/>
    </row>
    <row r="947526" spans="11:11" x14ac:dyDescent="0.3">
      <c r="K947526" s="15"/>
    </row>
    <row r="947527" spans="11:11" x14ac:dyDescent="0.3">
      <c r="K947527" s="15"/>
    </row>
    <row r="947528" spans="11:11" x14ac:dyDescent="0.3">
      <c r="K947528" s="15"/>
    </row>
    <row r="947529" spans="11:11" x14ac:dyDescent="0.3">
      <c r="K947529" s="15"/>
    </row>
    <row r="947530" spans="11:11" x14ac:dyDescent="0.3">
      <c r="K947530" s="15"/>
    </row>
    <row r="947531" spans="11:11" x14ac:dyDescent="0.3">
      <c r="K947531" s="15"/>
    </row>
    <row r="947532" spans="11:11" x14ac:dyDescent="0.3">
      <c r="K947532" s="15"/>
    </row>
    <row r="947533" spans="11:11" x14ac:dyDescent="0.3">
      <c r="K947533" s="15"/>
    </row>
    <row r="947534" spans="11:11" x14ac:dyDescent="0.3">
      <c r="K947534" s="15"/>
    </row>
    <row r="947535" spans="11:11" x14ac:dyDescent="0.3">
      <c r="K947535" s="15"/>
    </row>
    <row r="947536" spans="11:11" x14ac:dyDescent="0.3">
      <c r="K947536" s="15"/>
    </row>
    <row r="947537" spans="11:11" x14ac:dyDescent="0.3">
      <c r="K947537" s="15"/>
    </row>
    <row r="947538" spans="11:11" x14ac:dyDescent="0.3">
      <c r="K947538" s="15"/>
    </row>
    <row r="947539" spans="11:11" x14ac:dyDescent="0.3">
      <c r="K947539" s="15"/>
    </row>
    <row r="947540" spans="11:11" x14ac:dyDescent="0.3">
      <c r="K947540" s="15"/>
    </row>
    <row r="947541" spans="11:11" x14ac:dyDescent="0.3">
      <c r="K947541" s="15"/>
    </row>
    <row r="947542" spans="11:11" x14ac:dyDescent="0.3">
      <c r="K947542" s="15"/>
    </row>
    <row r="947543" spans="11:11" x14ac:dyDescent="0.3">
      <c r="K947543" s="15"/>
    </row>
    <row r="947544" spans="11:11" x14ac:dyDescent="0.3">
      <c r="K947544" s="15"/>
    </row>
    <row r="947545" spans="11:11" x14ac:dyDescent="0.3">
      <c r="K947545" s="15"/>
    </row>
    <row r="947546" spans="11:11" x14ac:dyDescent="0.3">
      <c r="K947546" s="15"/>
    </row>
    <row r="947547" spans="11:11" x14ac:dyDescent="0.3">
      <c r="K947547" s="15"/>
    </row>
    <row r="947548" spans="11:11" x14ac:dyDescent="0.3">
      <c r="K947548" s="15"/>
    </row>
    <row r="947549" spans="11:11" x14ac:dyDescent="0.3">
      <c r="K947549" s="15"/>
    </row>
    <row r="947550" spans="11:11" x14ac:dyDescent="0.3">
      <c r="K947550" s="15"/>
    </row>
    <row r="947551" spans="11:11" x14ac:dyDescent="0.3">
      <c r="K947551" s="15"/>
    </row>
    <row r="947552" spans="11:11" x14ac:dyDescent="0.3">
      <c r="K947552" s="15"/>
    </row>
    <row r="947553" spans="11:11" x14ac:dyDescent="0.3">
      <c r="K947553" s="15"/>
    </row>
    <row r="947554" spans="11:11" x14ac:dyDescent="0.3">
      <c r="K947554" s="15"/>
    </row>
    <row r="947555" spans="11:11" x14ac:dyDescent="0.3">
      <c r="K947555" s="15"/>
    </row>
    <row r="947556" spans="11:11" x14ac:dyDescent="0.3">
      <c r="K947556" s="15"/>
    </row>
    <row r="947557" spans="11:11" x14ac:dyDescent="0.3">
      <c r="K947557" s="15"/>
    </row>
    <row r="947558" spans="11:11" x14ac:dyDescent="0.3">
      <c r="K947558" s="15"/>
    </row>
    <row r="947559" spans="11:11" x14ac:dyDescent="0.3">
      <c r="K947559" s="15"/>
    </row>
    <row r="947560" spans="11:11" x14ac:dyDescent="0.3">
      <c r="K947560" s="15"/>
    </row>
    <row r="947561" spans="11:11" x14ac:dyDescent="0.3">
      <c r="K947561" s="15"/>
    </row>
    <row r="947562" spans="11:11" x14ac:dyDescent="0.3">
      <c r="K947562" s="15"/>
    </row>
    <row r="947563" spans="11:11" x14ac:dyDescent="0.3">
      <c r="K947563" s="15"/>
    </row>
    <row r="947564" spans="11:11" x14ac:dyDescent="0.3">
      <c r="K947564" s="15"/>
    </row>
    <row r="947565" spans="11:11" x14ac:dyDescent="0.3">
      <c r="K947565" s="15"/>
    </row>
    <row r="947566" spans="11:11" x14ac:dyDescent="0.3">
      <c r="K947566" s="15"/>
    </row>
    <row r="947567" spans="11:11" x14ac:dyDescent="0.3">
      <c r="K947567" s="15"/>
    </row>
    <row r="947568" spans="11:11" x14ac:dyDescent="0.3">
      <c r="K947568" s="15"/>
    </row>
    <row r="947569" spans="11:11" x14ac:dyDescent="0.3">
      <c r="K947569" s="15"/>
    </row>
    <row r="947570" spans="11:11" x14ac:dyDescent="0.3">
      <c r="K947570" s="15"/>
    </row>
    <row r="947571" spans="11:11" x14ac:dyDescent="0.3">
      <c r="K947571" s="15"/>
    </row>
    <row r="947572" spans="11:11" x14ac:dyDescent="0.3">
      <c r="K947572" s="15"/>
    </row>
    <row r="947573" spans="11:11" x14ac:dyDescent="0.3">
      <c r="K947573" s="15"/>
    </row>
    <row r="947574" spans="11:11" x14ac:dyDescent="0.3">
      <c r="K947574" s="15"/>
    </row>
    <row r="947575" spans="11:11" x14ac:dyDescent="0.3">
      <c r="K947575" s="15"/>
    </row>
    <row r="947576" spans="11:11" x14ac:dyDescent="0.3">
      <c r="K947576" s="15"/>
    </row>
    <row r="947577" spans="11:11" x14ac:dyDescent="0.3">
      <c r="K947577" s="15"/>
    </row>
    <row r="947578" spans="11:11" x14ac:dyDescent="0.3">
      <c r="K947578" s="15"/>
    </row>
    <row r="947579" spans="11:11" x14ac:dyDescent="0.3">
      <c r="K947579" s="15"/>
    </row>
    <row r="947580" spans="11:11" x14ac:dyDescent="0.3">
      <c r="K947580" s="15"/>
    </row>
    <row r="947581" spans="11:11" x14ac:dyDescent="0.3">
      <c r="K947581" s="15"/>
    </row>
    <row r="947582" spans="11:11" x14ac:dyDescent="0.3">
      <c r="K947582" s="15"/>
    </row>
    <row r="947583" spans="11:11" x14ac:dyDescent="0.3">
      <c r="K947583" s="15"/>
    </row>
    <row r="947584" spans="11:11" x14ac:dyDescent="0.3">
      <c r="K947584" s="15"/>
    </row>
    <row r="947585" spans="11:11" x14ac:dyDescent="0.3">
      <c r="K947585" s="15"/>
    </row>
    <row r="947586" spans="11:11" x14ac:dyDescent="0.3">
      <c r="K947586" s="15"/>
    </row>
    <row r="947587" spans="11:11" x14ac:dyDescent="0.3">
      <c r="K947587" s="15"/>
    </row>
    <row r="947588" spans="11:11" x14ac:dyDescent="0.3">
      <c r="K947588" s="15"/>
    </row>
    <row r="947589" spans="11:11" x14ac:dyDescent="0.3">
      <c r="K947589" s="15"/>
    </row>
    <row r="947590" spans="11:11" x14ac:dyDescent="0.3">
      <c r="K947590" s="15"/>
    </row>
    <row r="947591" spans="11:11" x14ac:dyDescent="0.3">
      <c r="K947591" s="15"/>
    </row>
    <row r="947592" spans="11:11" x14ac:dyDescent="0.3">
      <c r="K947592" s="15"/>
    </row>
    <row r="947593" spans="11:11" x14ac:dyDescent="0.3">
      <c r="K947593" s="15"/>
    </row>
    <row r="947594" spans="11:11" x14ac:dyDescent="0.3">
      <c r="K947594" s="15"/>
    </row>
    <row r="947595" spans="11:11" x14ac:dyDescent="0.3">
      <c r="K947595" s="15"/>
    </row>
    <row r="947596" spans="11:11" x14ac:dyDescent="0.3">
      <c r="K947596" s="15"/>
    </row>
    <row r="947597" spans="11:11" x14ac:dyDescent="0.3">
      <c r="K947597" s="15"/>
    </row>
    <row r="947598" spans="11:11" x14ac:dyDescent="0.3">
      <c r="K947598" s="15"/>
    </row>
    <row r="947599" spans="11:11" x14ac:dyDescent="0.3">
      <c r="K947599" s="15"/>
    </row>
    <row r="947600" spans="11:11" x14ac:dyDescent="0.3">
      <c r="K947600" s="15"/>
    </row>
    <row r="947601" spans="11:11" x14ac:dyDescent="0.3">
      <c r="K947601" s="15"/>
    </row>
    <row r="947602" spans="11:11" x14ac:dyDescent="0.3">
      <c r="K947602" s="15"/>
    </row>
    <row r="947603" spans="11:11" x14ac:dyDescent="0.3">
      <c r="K947603" s="15"/>
    </row>
    <row r="947604" spans="11:11" x14ac:dyDescent="0.3">
      <c r="K947604" s="15"/>
    </row>
    <row r="947605" spans="11:11" x14ac:dyDescent="0.3">
      <c r="K947605" s="15"/>
    </row>
    <row r="947606" spans="11:11" x14ac:dyDescent="0.3">
      <c r="K947606" s="15"/>
    </row>
    <row r="947607" spans="11:11" x14ac:dyDescent="0.3">
      <c r="K947607" s="15"/>
    </row>
    <row r="947608" spans="11:11" x14ac:dyDescent="0.3">
      <c r="K947608" s="15"/>
    </row>
    <row r="947609" spans="11:11" x14ac:dyDescent="0.3">
      <c r="K947609" s="15"/>
    </row>
    <row r="947610" spans="11:11" x14ac:dyDescent="0.3">
      <c r="K947610" s="15"/>
    </row>
    <row r="947611" spans="11:11" x14ac:dyDescent="0.3">
      <c r="K947611" s="15"/>
    </row>
    <row r="947612" spans="11:11" x14ac:dyDescent="0.3">
      <c r="K947612" s="15"/>
    </row>
    <row r="947613" spans="11:11" x14ac:dyDescent="0.3">
      <c r="K947613" s="15"/>
    </row>
    <row r="947614" spans="11:11" x14ac:dyDescent="0.3">
      <c r="K947614" s="15"/>
    </row>
    <row r="947615" spans="11:11" x14ac:dyDescent="0.3">
      <c r="K947615" s="15"/>
    </row>
    <row r="947616" spans="11:11" x14ac:dyDescent="0.3">
      <c r="K947616" s="15"/>
    </row>
    <row r="947617" spans="11:11" x14ac:dyDescent="0.3">
      <c r="K947617" s="15"/>
    </row>
    <row r="947618" spans="11:11" x14ac:dyDescent="0.3">
      <c r="K947618" s="15"/>
    </row>
    <row r="947619" spans="11:11" x14ac:dyDescent="0.3">
      <c r="K947619" s="15"/>
    </row>
    <row r="947620" spans="11:11" x14ac:dyDescent="0.3">
      <c r="K947620" s="15"/>
    </row>
    <row r="947621" spans="11:11" x14ac:dyDescent="0.3">
      <c r="K947621" s="15"/>
    </row>
    <row r="947622" spans="11:11" x14ac:dyDescent="0.3">
      <c r="K947622" s="15"/>
    </row>
    <row r="947623" spans="11:11" x14ac:dyDescent="0.3">
      <c r="K947623" s="15"/>
    </row>
    <row r="947624" spans="11:11" x14ac:dyDescent="0.3">
      <c r="K947624" s="15"/>
    </row>
    <row r="947625" spans="11:11" x14ac:dyDescent="0.3">
      <c r="K947625" s="15"/>
    </row>
    <row r="947626" spans="11:11" x14ac:dyDescent="0.3">
      <c r="K947626" s="15"/>
    </row>
    <row r="947627" spans="11:11" x14ac:dyDescent="0.3">
      <c r="K947627" s="15"/>
    </row>
    <row r="947628" spans="11:11" x14ac:dyDescent="0.3">
      <c r="K947628" s="15"/>
    </row>
    <row r="947629" spans="11:11" x14ac:dyDescent="0.3">
      <c r="K947629" s="15"/>
    </row>
    <row r="947630" spans="11:11" x14ac:dyDescent="0.3">
      <c r="K947630" s="15"/>
    </row>
    <row r="947631" spans="11:11" x14ac:dyDescent="0.3">
      <c r="K947631" s="15"/>
    </row>
    <row r="947632" spans="11:11" x14ac:dyDescent="0.3">
      <c r="K947632" s="15"/>
    </row>
    <row r="947633" spans="11:11" x14ac:dyDescent="0.3">
      <c r="K947633" s="15"/>
    </row>
    <row r="947634" spans="11:11" x14ac:dyDescent="0.3">
      <c r="K947634" s="15"/>
    </row>
    <row r="947635" spans="11:11" x14ac:dyDescent="0.3">
      <c r="K947635" s="15"/>
    </row>
    <row r="947636" spans="11:11" x14ac:dyDescent="0.3">
      <c r="K947636" s="15"/>
    </row>
    <row r="947637" spans="11:11" x14ac:dyDescent="0.3">
      <c r="K947637" s="15"/>
    </row>
    <row r="947638" spans="11:11" x14ac:dyDescent="0.3">
      <c r="K947638" s="15"/>
    </row>
    <row r="947639" spans="11:11" x14ac:dyDescent="0.3">
      <c r="K947639" s="15"/>
    </row>
    <row r="947640" spans="11:11" x14ac:dyDescent="0.3">
      <c r="K947640" s="15"/>
    </row>
    <row r="947641" spans="11:11" x14ac:dyDescent="0.3">
      <c r="K947641" s="15"/>
    </row>
    <row r="947642" spans="11:11" x14ac:dyDescent="0.3">
      <c r="K947642" s="15"/>
    </row>
    <row r="947643" spans="11:11" x14ac:dyDescent="0.3">
      <c r="K947643" s="15"/>
    </row>
    <row r="947644" spans="11:11" x14ac:dyDescent="0.3">
      <c r="K947644" s="15"/>
    </row>
    <row r="947645" spans="11:11" x14ac:dyDescent="0.3">
      <c r="K947645" s="15"/>
    </row>
    <row r="947646" spans="11:11" x14ac:dyDescent="0.3">
      <c r="K947646" s="15"/>
    </row>
    <row r="947647" spans="11:11" x14ac:dyDescent="0.3">
      <c r="K947647" s="15"/>
    </row>
    <row r="947648" spans="11:11" x14ac:dyDescent="0.3">
      <c r="K947648" s="15"/>
    </row>
    <row r="947649" spans="11:11" x14ac:dyDescent="0.3">
      <c r="K947649" s="15"/>
    </row>
    <row r="947650" spans="11:11" x14ac:dyDescent="0.3">
      <c r="K947650" s="15"/>
    </row>
    <row r="947651" spans="11:11" x14ac:dyDescent="0.3">
      <c r="K947651" s="15"/>
    </row>
    <row r="947652" spans="11:11" x14ac:dyDescent="0.3">
      <c r="K947652" s="15"/>
    </row>
    <row r="947653" spans="11:11" x14ac:dyDescent="0.3">
      <c r="K947653" s="15"/>
    </row>
    <row r="947654" spans="11:11" x14ac:dyDescent="0.3">
      <c r="K947654" s="15"/>
    </row>
    <row r="947655" spans="11:11" x14ac:dyDescent="0.3">
      <c r="K947655" s="15"/>
    </row>
    <row r="947656" spans="11:11" x14ac:dyDescent="0.3">
      <c r="K947656" s="15"/>
    </row>
    <row r="947657" spans="11:11" x14ac:dyDescent="0.3">
      <c r="K947657" s="15"/>
    </row>
    <row r="947658" spans="11:11" x14ac:dyDescent="0.3">
      <c r="K947658" s="15"/>
    </row>
    <row r="947659" spans="11:11" x14ac:dyDescent="0.3">
      <c r="K947659" s="15"/>
    </row>
    <row r="947660" spans="11:11" x14ac:dyDescent="0.3">
      <c r="K947660" s="15"/>
    </row>
    <row r="947661" spans="11:11" x14ac:dyDescent="0.3">
      <c r="K947661" s="15"/>
    </row>
    <row r="947662" spans="11:11" x14ac:dyDescent="0.3">
      <c r="K947662" s="15"/>
    </row>
    <row r="947663" spans="11:11" x14ac:dyDescent="0.3">
      <c r="K947663" s="15"/>
    </row>
    <row r="947664" spans="11:11" x14ac:dyDescent="0.3">
      <c r="K947664" s="15"/>
    </row>
    <row r="947665" spans="11:11" x14ac:dyDescent="0.3">
      <c r="K947665" s="15"/>
    </row>
    <row r="947666" spans="11:11" x14ac:dyDescent="0.3">
      <c r="K947666" s="15"/>
    </row>
    <row r="947667" spans="11:11" x14ac:dyDescent="0.3">
      <c r="K947667" s="15"/>
    </row>
    <row r="947668" spans="11:11" x14ac:dyDescent="0.3">
      <c r="K947668" s="15"/>
    </row>
    <row r="947669" spans="11:11" x14ac:dyDescent="0.3">
      <c r="K947669" s="15"/>
    </row>
    <row r="947670" spans="11:11" x14ac:dyDescent="0.3">
      <c r="K947670" s="15"/>
    </row>
    <row r="947671" spans="11:11" x14ac:dyDescent="0.3">
      <c r="K947671" s="15"/>
    </row>
    <row r="947672" spans="11:11" x14ac:dyDescent="0.3">
      <c r="K947672" s="15"/>
    </row>
    <row r="947673" spans="11:11" x14ac:dyDescent="0.3">
      <c r="K947673" s="15"/>
    </row>
    <row r="947674" spans="11:11" x14ac:dyDescent="0.3">
      <c r="K947674" s="15"/>
    </row>
    <row r="947675" spans="11:11" x14ac:dyDescent="0.3">
      <c r="K947675" s="15"/>
    </row>
    <row r="947676" spans="11:11" x14ac:dyDescent="0.3">
      <c r="K947676" s="15"/>
    </row>
    <row r="947677" spans="11:11" x14ac:dyDescent="0.3">
      <c r="K947677" s="15"/>
    </row>
    <row r="947678" spans="11:11" x14ac:dyDescent="0.3">
      <c r="K947678" s="15"/>
    </row>
    <row r="947679" spans="11:11" x14ac:dyDescent="0.3">
      <c r="K947679" s="15"/>
    </row>
    <row r="947680" spans="11:11" x14ac:dyDescent="0.3">
      <c r="K947680" s="15"/>
    </row>
    <row r="947681" spans="11:11" x14ac:dyDescent="0.3">
      <c r="K947681" s="15"/>
    </row>
    <row r="947682" spans="11:11" x14ac:dyDescent="0.3">
      <c r="K947682" s="15"/>
    </row>
    <row r="947683" spans="11:11" x14ac:dyDescent="0.3">
      <c r="K947683" s="15"/>
    </row>
    <row r="947684" spans="11:11" x14ac:dyDescent="0.3">
      <c r="K947684" s="15"/>
    </row>
    <row r="947685" spans="11:11" x14ac:dyDescent="0.3">
      <c r="K947685" s="15"/>
    </row>
    <row r="947686" spans="11:11" x14ac:dyDescent="0.3">
      <c r="K947686" s="15"/>
    </row>
    <row r="947687" spans="11:11" x14ac:dyDescent="0.3">
      <c r="K947687" s="15"/>
    </row>
    <row r="947688" spans="11:11" x14ac:dyDescent="0.3">
      <c r="K947688" s="15"/>
    </row>
    <row r="947689" spans="11:11" x14ac:dyDescent="0.3">
      <c r="K947689" s="15"/>
    </row>
    <row r="947690" spans="11:11" x14ac:dyDescent="0.3">
      <c r="K947690" s="15"/>
    </row>
    <row r="947691" spans="11:11" x14ac:dyDescent="0.3">
      <c r="K947691" s="15"/>
    </row>
    <row r="947692" spans="11:11" x14ac:dyDescent="0.3">
      <c r="K947692" s="15"/>
    </row>
    <row r="947693" spans="11:11" x14ac:dyDescent="0.3">
      <c r="K947693" s="15"/>
    </row>
    <row r="947694" spans="11:11" x14ac:dyDescent="0.3">
      <c r="K947694" s="15"/>
    </row>
    <row r="947695" spans="11:11" x14ac:dyDescent="0.3">
      <c r="K947695" s="15"/>
    </row>
    <row r="947696" spans="11:11" x14ac:dyDescent="0.3">
      <c r="K947696" s="15"/>
    </row>
    <row r="947697" spans="11:11" x14ac:dyDescent="0.3">
      <c r="K947697" s="15"/>
    </row>
    <row r="947698" spans="11:11" x14ac:dyDescent="0.3">
      <c r="K947698" s="15"/>
    </row>
    <row r="947699" spans="11:11" x14ac:dyDescent="0.3">
      <c r="K947699" s="15"/>
    </row>
    <row r="947700" spans="11:11" x14ac:dyDescent="0.3">
      <c r="K947700" s="15"/>
    </row>
    <row r="947701" spans="11:11" x14ac:dyDescent="0.3">
      <c r="K947701" s="15"/>
    </row>
    <row r="947702" spans="11:11" x14ac:dyDescent="0.3">
      <c r="K947702" s="15"/>
    </row>
    <row r="947703" spans="11:11" x14ac:dyDescent="0.3">
      <c r="K947703" s="15"/>
    </row>
    <row r="947704" spans="11:11" x14ac:dyDescent="0.3">
      <c r="K947704" s="15"/>
    </row>
    <row r="947705" spans="11:11" x14ac:dyDescent="0.3">
      <c r="K947705" s="15"/>
    </row>
    <row r="947706" spans="11:11" x14ac:dyDescent="0.3">
      <c r="K947706" s="15"/>
    </row>
    <row r="947707" spans="11:11" x14ac:dyDescent="0.3">
      <c r="K947707" s="15"/>
    </row>
    <row r="947708" spans="11:11" x14ac:dyDescent="0.3">
      <c r="K947708" s="15"/>
    </row>
    <row r="947709" spans="11:11" x14ac:dyDescent="0.3">
      <c r="K947709" s="15"/>
    </row>
    <row r="947710" spans="11:11" x14ac:dyDescent="0.3">
      <c r="K947710" s="15"/>
    </row>
    <row r="947711" spans="11:11" x14ac:dyDescent="0.3">
      <c r="K947711" s="15"/>
    </row>
    <row r="947712" spans="11:11" x14ac:dyDescent="0.3">
      <c r="K947712" s="15"/>
    </row>
    <row r="947713" spans="11:11" x14ac:dyDescent="0.3">
      <c r="K947713" s="15"/>
    </row>
    <row r="947714" spans="11:11" x14ac:dyDescent="0.3">
      <c r="K947714" s="15"/>
    </row>
    <row r="947715" spans="11:11" x14ac:dyDescent="0.3">
      <c r="K947715" s="15"/>
    </row>
    <row r="947716" spans="11:11" x14ac:dyDescent="0.3">
      <c r="K947716" s="15"/>
    </row>
    <row r="947717" spans="11:11" x14ac:dyDescent="0.3">
      <c r="K947717" s="15"/>
    </row>
    <row r="947718" spans="11:11" x14ac:dyDescent="0.3">
      <c r="K947718" s="15"/>
    </row>
    <row r="947719" spans="11:11" x14ac:dyDescent="0.3">
      <c r="K947719" s="15"/>
    </row>
    <row r="947720" spans="11:11" x14ac:dyDescent="0.3">
      <c r="K947720" s="15"/>
    </row>
    <row r="947721" spans="11:11" x14ac:dyDescent="0.3">
      <c r="K947721" s="15"/>
    </row>
    <row r="947722" spans="11:11" x14ac:dyDescent="0.3">
      <c r="K947722" s="15"/>
    </row>
    <row r="947723" spans="11:11" x14ac:dyDescent="0.3">
      <c r="K947723" s="15"/>
    </row>
    <row r="947724" spans="11:11" x14ac:dyDescent="0.3">
      <c r="K947724" s="15"/>
    </row>
    <row r="947725" spans="11:11" x14ac:dyDescent="0.3">
      <c r="K947725" s="15"/>
    </row>
    <row r="947726" spans="11:11" x14ac:dyDescent="0.3">
      <c r="K947726" s="15"/>
    </row>
    <row r="947727" spans="11:11" x14ac:dyDescent="0.3">
      <c r="K947727" s="15"/>
    </row>
    <row r="947728" spans="11:11" x14ac:dyDescent="0.3">
      <c r="K947728" s="15"/>
    </row>
    <row r="947729" spans="11:11" x14ac:dyDescent="0.3">
      <c r="K947729" s="15"/>
    </row>
    <row r="947730" spans="11:11" x14ac:dyDescent="0.3">
      <c r="K947730" s="15"/>
    </row>
    <row r="947731" spans="11:11" x14ac:dyDescent="0.3">
      <c r="K947731" s="15"/>
    </row>
    <row r="947732" spans="11:11" x14ac:dyDescent="0.3">
      <c r="K947732" s="15"/>
    </row>
    <row r="947733" spans="11:11" x14ac:dyDescent="0.3">
      <c r="K947733" s="15"/>
    </row>
    <row r="947734" spans="11:11" x14ac:dyDescent="0.3">
      <c r="K947734" s="15"/>
    </row>
    <row r="947735" spans="11:11" x14ac:dyDescent="0.3">
      <c r="K947735" s="15"/>
    </row>
    <row r="947736" spans="11:11" x14ac:dyDescent="0.3">
      <c r="K947736" s="15"/>
    </row>
    <row r="947737" spans="11:11" x14ac:dyDescent="0.3">
      <c r="K947737" s="15"/>
    </row>
    <row r="947738" spans="11:11" x14ac:dyDescent="0.3">
      <c r="K947738" s="15"/>
    </row>
    <row r="947739" spans="11:11" x14ac:dyDescent="0.3">
      <c r="K947739" s="15"/>
    </row>
    <row r="947740" spans="11:11" x14ac:dyDescent="0.3">
      <c r="K947740" s="15"/>
    </row>
    <row r="947741" spans="11:11" x14ac:dyDescent="0.3">
      <c r="K947741" s="15"/>
    </row>
    <row r="947742" spans="11:11" x14ac:dyDescent="0.3">
      <c r="K947742" s="15"/>
    </row>
    <row r="947743" spans="11:11" x14ac:dyDescent="0.3">
      <c r="K947743" s="15"/>
    </row>
    <row r="947744" spans="11:11" x14ac:dyDescent="0.3">
      <c r="K947744" s="15"/>
    </row>
    <row r="947745" spans="11:11" x14ac:dyDescent="0.3">
      <c r="K947745" s="15"/>
    </row>
    <row r="947746" spans="11:11" x14ac:dyDescent="0.3">
      <c r="K947746" s="15"/>
    </row>
    <row r="947747" spans="11:11" x14ac:dyDescent="0.3">
      <c r="K947747" s="15"/>
    </row>
    <row r="947748" spans="11:11" x14ac:dyDescent="0.3">
      <c r="K947748" s="15"/>
    </row>
    <row r="947749" spans="11:11" x14ac:dyDescent="0.3">
      <c r="K947749" s="15"/>
    </row>
    <row r="947750" spans="11:11" x14ac:dyDescent="0.3">
      <c r="K947750" s="15"/>
    </row>
    <row r="947751" spans="11:11" x14ac:dyDescent="0.3">
      <c r="K947751" s="15"/>
    </row>
    <row r="947752" spans="11:11" x14ac:dyDescent="0.3">
      <c r="K947752" s="15"/>
    </row>
    <row r="947753" spans="11:11" x14ac:dyDescent="0.3">
      <c r="K947753" s="15"/>
    </row>
    <row r="947754" spans="11:11" x14ac:dyDescent="0.3">
      <c r="K947754" s="15"/>
    </row>
    <row r="947755" spans="11:11" x14ac:dyDescent="0.3">
      <c r="K947755" s="15"/>
    </row>
    <row r="947756" spans="11:11" x14ac:dyDescent="0.3">
      <c r="K947756" s="15"/>
    </row>
    <row r="947757" spans="11:11" x14ac:dyDescent="0.3">
      <c r="K947757" s="15"/>
    </row>
    <row r="947758" spans="11:11" x14ac:dyDescent="0.3">
      <c r="K947758" s="15"/>
    </row>
    <row r="947759" spans="11:11" x14ac:dyDescent="0.3">
      <c r="K947759" s="15"/>
    </row>
    <row r="947760" spans="11:11" x14ac:dyDescent="0.3">
      <c r="K947760" s="15"/>
    </row>
    <row r="947761" spans="11:11" x14ac:dyDescent="0.3">
      <c r="K947761" s="15"/>
    </row>
    <row r="947762" spans="11:11" x14ac:dyDescent="0.3">
      <c r="K947762" s="15"/>
    </row>
    <row r="947763" spans="11:11" x14ac:dyDescent="0.3">
      <c r="K947763" s="15"/>
    </row>
    <row r="947764" spans="11:11" x14ac:dyDescent="0.3">
      <c r="K947764" s="15"/>
    </row>
    <row r="947765" spans="11:11" x14ac:dyDescent="0.3">
      <c r="K947765" s="15"/>
    </row>
    <row r="947766" spans="11:11" x14ac:dyDescent="0.3">
      <c r="K947766" s="15"/>
    </row>
    <row r="947767" spans="11:11" x14ac:dyDescent="0.3">
      <c r="K947767" s="15"/>
    </row>
    <row r="947768" spans="11:11" x14ac:dyDescent="0.3">
      <c r="K947768" s="15"/>
    </row>
    <row r="947769" spans="11:11" x14ac:dyDescent="0.3">
      <c r="K947769" s="15"/>
    </row>
    <row r="947770" spans="11:11" x14ac:dyDescent="0.3">
      <c r="K947770" s="15"/>
    </row>
    <row r="947771" spans="11:11" x14ac:dyDescent="0.3">
      <c r="K947771" s="15"/>
    </row>
    <row r="947772" spans="11:11" x14ac:dyDescent="0.3">
      <c r="K947772" s="15"/>
    </row>
    <row r="947773" spans="11:11" x14ac:dyDescent="0.3">
      <c r="K947773" s="15"/>
    </row>
    <row r="947774" spans="11:11" x14ac:dyDescent="0.3">
      <c r="K947774" s="15"/>
    </row>
    <row r="947775" spans="11:11" x14ac:dyDescent="0.3">
      <c r="K947775" s="15"/>
    </row>
    <row r="947776" spans="11:11" x14ac:dyDescent="0.3">
      <c r="K947776" s="15"/>
    </row>
    <row r="947777" spans="11:11" x14ac:dyDescent="0.3">
      <c r="K947777" s="15"/>
    </row>
    <row r="947778" spans="11:11" x14ac:dyDescent="0.3">
      <c r="K947778" s="15"/>
    </row>
    <row r="947779" spans="11:11" x14ac:dyDescent="0.3">
      <c r="K947779" s="15"/>
    </row>
    <row r="947780" spans="11:11" x14ac:dyDescent="0.3">
      <c r="K947780" s="15"/>
    </row>
    <row r="947781" spans="11:11" x14ac:dyDescent="0.3">
      <c r="K947781" s="15"/>
    </row>
    <row r="947782" spans="11:11" x14ac:dyDescent="0.3">
      <c r="K947782" s="15"/>
    </row>
    <row r="947783" spans="11:11" x14ac:dyDescent="0.3">
      <c r="K947783" s="15"/>
    </row>
    <row r="947784" spans="11:11" x14ac:dyDescent="0.3">
      <c r="K947784" s="15"/>
    </row>
    <row r="947785" spans="11:11" x14ac:dyDescent="0.3">
      <c r="K947785" s="15"/>
    </row>
    <row r="947786" spans="11:11" x14ac:dyDescent="0.3">
      <c r="K947786" s="15"/>
    </row>
    <row r="947787" spans="11:11" x14ac:dyDescent="0.3">
      <c r="K947787" s="15"/>
    </row>
    <row r="947788" spans="11:11" x14ac:dyDescent="0.3">
      <c r="K947788" s="15"/>
    </row>
    <row r="947789" spans="11:11" x14ac:dyDescent="0.3">
      <c r="K947789" s="15"/>
    </row>
    <row r="947790" spans="11:11" x14ac:dyDescent="0.3">
      <c r="K947790" s="15"/>
    </row>
    <row r="947791" spans="11:11" x14ac:dyDescent="0.3">
      <c r="K947791" s="15"/>
    </row>
    <row r="947792" spans="11:11" x14ac:dyDescent="0.3">
      <c r="K947792" s="15"/>
    </row>
    <row r="947793" spans="11:11" x14ac:dyDescent="0.3">
      <c r="K947793" s="15"/>
    </row>
    <row r="947794" spans="11:11" x14ac:dyDescent="0.3">
      <c r="K947794" s="15"/>
    </row>
    <row r="947795" spans="11:11" x14ac:dyDescent="0.3">
      <c r="K947795" s="15"/>
    </row>
    <row r="947796" spans="11:11" x14ac:dyDescent="0.3">
      <c r="K947796" s="15"/>
    </row>
    <row r="947797" spans="11:11" x14ac:dyDescent="0.3">
      <c r="K947797" s="15"/>
    </row>
    <row r="947798" spans="11:11" x14ac:dyDescent="0.3">
      <c r="K947798" s="15"/>
    </row>
    <row r="947799" spans="11:11" x14ac:dyDescent="0.3">
      <c r="K947799" s="15"/>
    </row>
    <row r="947800" spans="11:11" x14ac:dyDescent="0.3">
      <c r="K947800" s="15"/>
    </row>
    <row r="947801" spans="11:11" x14ac:dyDescent="0.3">
      <c r="K947801" s="15"/>
    </row>
    <row r="947802" spans="11:11" x14ac:dyDescent="0.3">
      <c r="K947802" s="15"/>
    </row>
    <row r="947803" spans="11:11" x14ac:dyDescent="0.3">
      <c r="K947803" s="15"/>
    </row>
    <row r="947804" spans="11:11" x14ac:dyDescent="0.3">
      <c r="K947804" s="15"/>
    </row>
    <row r="947805" spans="11:11" x14ac:dyDescent="0.3">
      <c r="K947805" s="15"/>
    </row>
    <row r="947806" spans="11:11" x14ac:dyDescent="0.3">
      <c r="K947806" s="15"/>
    </row>
    <row r="947807" spans="11:11" x14ac:dyDescent="0.3">
      <c r="K947807" s="15"/>
    </row>
    <row r="947808" spans="11:11" x14ac:dyDescent="0.3">
      <c r="K947808" s="15"/>
    </row>
    <row r="947809" spans="11:11" x14ac:dyDescent="0.3">
      <c r="K947809" s="15"/>
    </row>
    <row r="947810" spans="11:11" x14ac:dyDescent="0.3">
      <c r="K947810" s="15"/>
    </row>
    <row r="947811" spans="11:11" x14ac:dyDescent="0.3">
      <c r="K947811" s="15"/>
    </row>
    <row r="947812" spans="11:11" x14ac:dyDescent="0.3">
      <c r="K947812" s="15"/>
    </row>
    <row r="947813" spans="11:11" x14ac:dyDescent="0.3">
      <c r="K947813" s="15"/>
    </row>
    <row r="947814" spans="11:11" x14ac:dyDescent="0.3">
      <c r="K947814" s="15"/>
    </row>
    <row r="947815" spans="11:11" x14ac:dyDescent="0.3">
      <c r="K947815" s="15"/>
    </row>
    <row r="947816" spans="11:11" x14ac:dyDescent="0.3">
      <c r="K947816" s="15"/>
    </row>
    <row r="947817" spans="11:11" x14ac:dyDescent="0.3">
      <c r="K947817" s="15"/>
    </row>
    <row r="947818" spans="11:11" x14ac:dyDescent="0.3">
      <c r="K947818" s="15"/>
    </row>
    <row r="947819" spans="11:11" x14ac:dyDescent="0.3">
      <c r="K947819" s="15"/>
    </row>
    <row r="947820" spans="11:11" x14ac:dyDescent="0.3">
      <c r="K947820" s="15"/>
    </row>
    <row r="947821" spans="11:11" x14ac:dyDescent="0.3">
      <c r="K947821" s="15"/>
    </row>
    <row r="947822" spans="11:11" x14ac:dyDescent="0.3">
      <c r="K947822" s="15"/>
    </row>
    <row r="947823" spans="11:11" x14ac:dyDescent="0.3">
      <c r="K947823" s="15"/>
    </row>
    <row r="947824" spans="11:11" x14ac:dyDescent="0.3">
      <c r="K947824" s="15"/>
    </row>
    <row r="947825" spans="11:11" x14ac:dyDescent="0.3">
      <c r="K947825" s="15"/>
    </row>
    <row r="947826" spans="11:11" x14ac:dyDescent="0.3">
      <c r="K947826" s="15"/>
    </row>
    <row r="947827" spans="11:11" x14ac:dyDescent="0.3">
      <c r="K947827" s="15"/>
    </row>
    <row r="947828" spans="11:11" x14ac:dyDescent="0.3">
      <c r="K947828" s="15"/>
    </row>
    <row r="947829" spans="11:11" x14ac:dyDescent="0.3">
      <c r="K947829" s="15"/>
    </row>
    <row r="947830" spans="11:11" x14ac:dyDescent="0.3">
      <c r="K947830" s="15"/>
    </row>
    <row r="947831" spans="11:11" x14ac:dyDescent="0.3">
      <c r="K947831" s="15"/>
    </row>
    <row r="947832" spans="11:11" x14ac:dyDescent="0.3">
      <c r="K947832" s="15"/>
    </row>
    <row r="947833" spans="11:11" x14ac:dyDescent="0.3">
      <c r="K947833" s="15"/>
    </row>
    <row r="947834" spans="11:11" x14ac:dyDescent="0.3">
      <c r="K947834" s="15"/>
    </row>
    <row r="947835" spans="11:11" x14ac:dyDescent="0.3">
      <c r="K947835" s="15"/>
    </row>
    <row r="947836" spans="11:11" x14ac:dyDescent="0.3">
      <c r="K947836" s="15"/>
    </row>
    <row r="947837" spans="11:11" x14ac:dyDescent="0.3">
      <c r="K947837" s="15"/>
    </row>
    <row r="947838" spans="11:11" x14ac:dyDescent="0.3">
      <c r="K947838" s="15"/>
    </row>
    <row r="947839" spans="11:11" x14ac:dyDescent="0.3">
      <c r="K947839" s="15"/>
    </row>
    <row r="947840" spans="11:11" x14ac:dyDescent="0.3">
      <c r="K947840" s="15"/>
    </row>
    <row r="947841" spans="11:11" x14ac:dyDescent="0.3">
      <c r="K947841" s="15"/>
    </row>
    <row r="947842" spans="11:11" x14ac:dyDescent="0.3">
      <c r="K947842" s="15"/>
    </row>
    <row r="947843" spans="11:11" x14ac:dyDescent="0.3">
      <c r="K947843" s="15"/>
    </row>
    <row r="947844" spans="11:11" x14ac:dyDescent="0.3">
      <c r="K947844" s="15"/>
    </row>
    <row r="947845" spans="11:11" x14ac:dyDescent="0.3">
      <c r="K947845" s="15"/>
    </row>
    <row r="947846" spans="11:11" x14ac:dyDescent="0.3">
      <c r="K947846" s="15"/>
    </row>
    <row r="947847" spans="11:11" x14ac:dyDescent="0.3">
      <c r="K947847" s="15"/>
    </row>
    <row r="947848" spans="11:11" x14ac:dyDescent="0.3">
      <c r="K947848" s="15"/>
    </row>
    <row r="947849" spans="11:11" x14ac:dyDescent="0.3">
      <c r="K947849" s="15"/>
    </row>
    <row r="947850" spans="11:11" x14ac:dyDescent="0.3">
      <c r="K947850" s="15"/>
    </row>
    <row r="947851" spans="11:11" x14ac:dyDescent="0.3">
      <c r="K947851" s="15"/>
    </row>
    <row r="947852" spans="11:11" x14ac:dyDescent="0.3">
      <c r="K947852" s="15"/>
    </row>
    <row r="947853" spans="11:11" x14ac:dyDescent="0.3">
      <c r="K947853" s="15"/>
    </row>
    <row r="947854" spans="11:11" x14ac:dyDescent="0.3">
      <c r="K947854" s="15"/>
    </row>
    <row r="947855" spans="11:11" x14ac:dyDescent="0.3">
      <c r="K947855" s="15"/>
    </row>
    <row r="947856" spans="11:11" x14ac:dyDescent="0.3">
      <c r="K947856" s="15"/>
    </row>
    <row r="947857" spans="11:11" x14ac:dyDescent="0.3">
      <c r="K947857" s="15"/>
    </row>
    <row r="947858" spans="11:11" x14ac:dyDescent="0.3">
      <c r="K947858" s="15"/>
    </row>
    <row r="947859" spans="11:11" x14ac:dyDescent="0.3">
      <c r="K947859" s="15"/>
    </row>
    <row r="947860" spans="11:11" x14ac:dyDescent="0.3">
      <c r="K947860" s="15"/>
    </row>
    <row r="947861" spans="11:11" x14ac:dyDescent="0.3">
      <c r="K947861" s="15"/>
    </row>
    <row r="947862" spans="11:11" x14ac:dyDescent="0.3">
      <c r="K947862" s="15"/>
    </row>
    <row r="947863" spans="11:11" x14ac:dyDescent="0.3">
      <c r="K947863" s="15"/>
    </row>
    <row r="947864" spans="11:11" x14ac:dyDescent="0.3">
      <c r="K947864" s="15"/>
    </row>
    <row r="947865" spans="11:11" x14ac:dyDescent="0.3">
      <c r="K947865" s="15"/>
    </row>
    <row r="947866" spans="11:11" x14ac:dyDescent="0.3">
      <c r="K947866" s="15"/>
    </row>
    <row r="947867" spans="11:11" x14ac:dyDescent="0.3">
      <c r="K947867" s="15"/>
    </row>
    <row r="947868" spans="11:11" x14ac:dyDescent="0.3">
      <c r="K947868" s="15"/>
    </row>
    <row r="947869" spans="11:11" x14ac:dyDescent="0.3">
      <c r="K947869" s="15"/>
    </row>
    <row r="947870" spans="11:11" x14ac:dyDescent="0.3">
      <c r="K947870" s="15"/>
    </row>
    <row r="947871" spans="11:11" x14ac:dyDescent="0.3">
      <c r="K947871" s="15"/>
    </row>
    <row r="947872" spans="11:11" x14ac:dyDescent="0.3">
      <c r="K947872" s="15"/>
    </row>
    <row r="947873" spans="11:11" x14ac:dyDescent="0.3">
      <c r="K947873" s="15"/>
    </row>
    <row r="947874" spans="11:11" x14ac:dyDescent="0.3">
      <c r="K947874" s="15"/>
    </row>
    <row r="947875" spans="11:11" x14ac:dyDescent="0.3">
      <c r="K947875" s="15"/>
    </row>
    <row r="947876" spans="11:11" x14ac:dyDescent="0.3">
      <c r="K947876" s="15"/>
    </row>
    <row r="947877" spans="11:11" x14ac:dyDescent="0.3">
      <c r="K947877" s="15"/>
    </row>
    <row r="947878" spans="11:11" x14ac:dyDescent="0.3">
      <c r="K947878" s="15"/>
    </row>
    <row r="947879" spans="11:11" x14ac:dyDescent="0.3">
      <c r="K947879" s="15"/>
    </row>
    <row r="947880" spans="11:11" x14ac:dyDescent="0.3">
      <c r="K947880" s="15"/>
    </row>
    <row r="947881" spans="11:11" x14ac:dyDescent="0.3">
      <c r="K947881" s="15"/>
    </row>
    <row r="947882" spans="11:11" x14ac:dyDescent="0.3">
      <c r="K947882" s="15"/>
    </row>
    <row r="947883" spans="11:11" x14ac:dyDescent="0.3">
      <c r="K947883" s="15"/>
    </row>
    <row r="947884" spans="11:11" x14ac:dyDescent="0.3">
      <c r="K947884" s="15"/>
    </row>
    <row r="947885" spans="11:11" x14ac:dyDescent="0.3">
      <c r="K947885" s="15"/>
    </row>
    <row r="947886" spans="11:11" x14ac:dyDescent="0.3">
      <c r="K947886" s="15"/>
    </row>
    <row r="947887" spans="11:11" x14ac:dyDescent="0.3">
      <c r="K947887" s="15"/>
    </row>
    <row r="947888" spans="11:11" x14ac:dyDescent="0.3">
      <c r="K947888" s="15"/>
    </row>
    <row r="947889" spans="11:11" x14ac:dyDescent="0.3">
      <c r="K947889" s="15"/>
    </row>
    <row r="947890" spans="11:11" x14ac:dyDescent="0.3">
      <c r="K947890" s="15"/>
    </row>
    <row r="947891" spans="11:11" x14ac:dyDescent="0.3">
      <c r="K947891" s="15"/>
    </row>
    <row r="947892" spans="11:11" x14ac:dyDescent="0.3">
      <c r="K947892" s="15"/>
    </row>
    <row r="947893" spans="11:11" x14ac:dyDescent="0.3">
      <c r="K947893" s="15"/>
    </row>
    <row r="947894" spans="11:11" x14ac:dyDescent="0.3">
      <c r="K947894" s="15"/>
    </row>
    <row r="947895" spans="11:11" x14ac:dyDescent="0.3">
      <c r="K947895" s="15"/>
    </row>
    <row r="947896" spans="11:11" x14ac:dyDescent="0.3">
      <c r="K947896" s="15"/>
    </row>
    <row r="947897" spans="11:11" x14ac:dyDescent="0.3">
      <c r="K947897" s="15"/>
    </row>
    <row r="947898" spans="11:11" x14ac:dyDescent="0.3">
      <c r="K947898" s="15"/>
    </row>
    <row r="947899" spans="11:11" x14ac:dyDescent="0.3">
      <c r="K947899" s="15"/>
    </row>
    <row r="947900" spans="11:11" x14ac:dyDescent="0.3">
      <c r="K947900" s="15"/>
    </row>
    <row r="947901" spans="11:11" x14ac:dyDescent="0.3">
      <c r="K947901" s="15"/>
    </row>
    <row r="947902" spans="11:11" x14ac:dyDescent="0.3">
      <c r="K947902" s="15"/>
    </row>
    <row r="947903" spans="11:11" x14ac:dyDescent="0.3">
      <c r="K947903" s="15"/>
    </row>
    <row r="947904" spans="11:11" x14ac:dyDescent="0.3">
      <c r="K947904" s="15"/>
    </row>
    <row r="947905" spans="11:11" x14ac:dyDescent="0.3">
      <c r="K947905" s="15"/>
    </row>
    <row r="947906" spans="11:11" x14ac:dyDescent="0.3">
      <c r="K947906" s="15"/>
    </row>
    <row r="947907" spans="11:11" x14ac:dyDescent="0.3">
      <c r="K947907" s="15"/>
    </row>
    <row r="947908" spans="11:11" x14ac:dyDescent="0.3">
      <c r="K947908" s="15"/>
    </row>
    <row r="947909" spans="11:11" x14ac:dyDescent="0.3">
      <c r="K947909" s="15"/>
    </row>
    <row r="947910" spans="11:11" x14ac:dyDescent="0.3">
      <c r="K947910" s="15"/>
    </row>
    <row r="947911" spans="11:11" x14ac:dyDescent="0.3">
      <c r="K947911" s="15"/>
    </row>
    <row r="947912" spans="11:11" x14ac:dyDescent="0.3">
      <c r="K947912" s="15"/>
    </row>
    <row r="947913" spans="11:11" x14ac:dyDescent="0.3">
      <c r="K947913" s="15"/>
    </row>
    <row r="947914" spans="11:11" x14ac:dyDescent="0.3">
      <c r="K947914" s="15"/>
    </row>
    <row r="947915" spans="11:11" x14ac:dyDescent="0.3">
      <c r="K947915" s="15"/>
    </row>
    <row r="947916" spans="11:11" x14ac:dyDescent="0.3">
      <c r="K947916" s="15"/>
    </row>
    <row r="947917" spans="11:11" x14ac:dyDescent="0.3">
      <c r="K947917" s="15"/>
    </row>
    <row r="947918" spans="11:11" x14ac:dyDescent="0.3">
      <c r="K947918" s="15"/>
    </row>
    <row r="947919" spans="11:11" x14ac:dyDescent="0.3">
      <c r="K947919" s="15"/>
    </row>
    <row r="947920" spans="11:11" x14ac:dyDescent="0.3">
      <c r="K947920" s="15"/>
    </row>
    <row r="947921" spans="11:11" x14ac:dyDescent="0.3">
      <c r="K947921" s="15"/>
    </row>
    <row r="947922" spans="11:11" x14ac:dyDescent="0.3">
      <c r="K947922" s="15"/>
    </row>
    <row r="947923" spans="11:11" x14ac:dyDescent="0.3">
      <c r="K947923" s="15"/>
    </row>
    <row r="947924" spans="11:11" x14ac:dyDescent="0.3">
      <c r="K947924" s="15"/>
    </row>
    <row r="947925" spans="11:11" x14ac:dyDescent="0.3">
      <c r="K947925" s="15"/>
    </row>
    <row r="947926" spans="11:11" x14ac:dyDescent="0.3">
      <c r="K947926" s="15"/>
    </row>
    <row r="947927" spans="11:11" x14ac:dyDescent="0.3">
      <c r="K947927" s="15"/>
    </row>
    <row r="947928" spans="11:11" x14ac:dyDescent="0.3">
      <c r="K947928" s="15"/>
    </row>
    <row r="947929" spans="11:11" x14ac:dyDescent="0.3">
      <c r="K947929" s="15"/>
    </row>
    <row r="947930" spans="11:11" x14ac:dyDescent="0.3">
      <c r="K947930" s="15"/>
    </row>
    <row r="947931" spans="11:11" x14ac:dyDescent="0.3">
      <c r="K947931" s="15"/>
    </row>
    <row r="947932" spans="11:11" x14ac:dyDescent="0.3">
      <c r="K947932" s="15"/>
    </row>
    <row r="947933" spans="11:11" x14ac:dyDescent="0.3">
      <c r="K947933" s="15"/>
    </row>
    <row r="947934" spans="11:11" x14ac:dyDescent="0.3">
      <c r="K947934" s="15"/>
    </row>
    <row r="947935" spans="11:11" x14ac:dyDescent="0.3">
      <c r="K947935" s="15"/>
    </row>
    <row r="947936" spans="11:11" x14ac:dyDescent="0.3">
      <c r="K947936" s="15"/>
    </row>
    <row r="947937" spans="11:11" x14ac:dyDescent="0.3">
      <c r="K947937" s="15"/>
    </row>
    <row r="947938" spans="11:11" x14ac:dyDescent="0.3">
      <c r="K947938" s="15"/>
    </row>
    <row r="947939" spans="11:11" x14ac:dyDescent="0.3">
      <c r="K947939" s="15"/>
    </row>
    <row r="947940" spans="11:11" x14ac:dyDescent="0.3">
      <c r="K947940" s="15"/>
    </row>
    <row r="947941" spans="11:11" x14ac:dyDescent="0.3">
      <c r="K947941" s="15"/>
    </row>
    <row r="947942" spans="11:11" x14ac:dyDescent="0.3">
      <c r="K947942" s="15"/>
    </row>
    <row r="947943" spans="11:11" x14ac:dyDescent="0.3">
      <c r="K947943" s="15"/>
    </row>
    <row r="947944" spans="11:11" x14ac:dyDescent="0.3">
      <c r="K947944" s="15"/>
    </row>
    <row r="947945" spans="11:11" x14ac:dyDescent="0.3">
      <c r="K947945" s="15"/>
    </row>
    <row r="947946" spans="11:11" x14ac:dyDescent="0.3">
      <c r="K947946" s="15"/>
    </row>
    <row r="947947" spans="11:11" x14ac:dyDescent="0.3">
      <c r="K947947" s="15"/>
    </row>
    <row r="947948" spans="11:11" x14ac:dyDescent="0.3">
      <c r="K947948" s="15"/>
    </row>
    <row r="947949" spans="11:11" x14ac:dyDescent="0.3">
      <c r="K947949" s="15"/>
    </row>
    <row r="947950" spans="11:11" x14ac:dyDescent="0.3">
      <c r="K947950" s="15"/>
    </row>
    <row r="947951" spans="11:11" x14ac:dyDescent="0.3">
      <c r="K947951" s="15"/>
    </row>
    <row r="947952" spans="11:11" x14ac:dyDescent="0.3">
      <c r="K947952" s="15"/>
    </row>
    <row r="947953" spans="11:11" x14ac:dyDescent="0.3">
      <c r="K947953" s="15"/>
    </row>
    <row r="947954" spans="11:11" x14ac:dyDescent="0.3">
      <c r="K947954" s="15"/>
    </row>
    <row r="947955" spans="11:11" x14ac:dyDescent="0.3">
      <c r="K947955" s="15"/>
    </row>
    <row r="947956" spans="11:11" x14ac:dyDescent="0.3">
      <c r="K947956" s="15"/>
    </row>
    <row r="947957" spans="11:11" x14ac:dyDescent="0.3">
      <c r="K947957" s="15"/>
    </row>
    <row r="947958" spans="11:11" x14ac:dyDescent="0.3">
      <c r="K947958" s="15"/>
    </row>
    <row r="947959" spans="11:11" x14ac:dyDescent="0.3">
      <c r="K947959" s="15"/>
    </row>
    <row r="947960" spans="11:11" x14ac:dyDescent="0.3">
      <c r="K947960" s="15"/>
    </row>
    <row r="947961" spans="11:11" x14ac:dyDescent="0.3">
      <c r="K947961" s="15"/>
    </row>
    <row r="947962" spans="11:11" x14ac:dyDescent="0.3">
      <c r="K947962" s="15"/>
    </row>
    <row r="947963" spans="11:11" x14ac:dyDescent="0.3">
      <c r="K947963" s="15"/>
    </row>
    <row r="947964" spans="11:11" x14ac:dyDescent="0.3">
      <c r="K947964" s="15"/>
    </row>
    <row r="947965" spans="11:11" x14ac:dyDescent="0.3">
      <c r="K947965" s="15"/>
    </row>
    <row r="947966" spans="11:11" x14ac:dyDescent="0.3">
      <c r="K947966" s="15"/>
    </row>
    <row r="947967" spans="11:11" x14ac:dyDescent="0.3">
      <c r="K947967" s="15"/>
    </row>
    <row r="947968" spans="11:11" x14ac:dyDescent="0.3">
      <c r="K947968" s="15"/>
    </row>
    <row r="947969" spans="11:11" x14ac:dyDescent="0.3">
      <c r="K947969" s="15"/>
    </row>
    <row r="947970" spans="11:11" x14ac:dyDescent="0.3">
      <c r="K947970" s="15"/>
    </row>
    <row r="947971" spans="11:11" x14ac:dyDescent="0.3">
      <c r="K947971" s="15"/>
    </row>
    <row r="947972" spans="11:11" x14ac:dyDescent="0.3">
      <c r="K947972" s="15"/>
    </row>
    <row r="947973" spans="11:11" x14ac:dyDescent="0.3">
      <c r="K947973" s="15"/>
    </row>
    <row r="947974" spans="11:11" x14ac:dyDescent="0.3">
      <c r="K947974" s="15"/>
    </row>
    <row r="947975" spans="11:11" x14ac:dyDescent="0.3">
      <c r="K947975" s="15"/>
    </row>
    <row r="947976" spans="11:11" x14ac:dyDescent="0.3">
      <c r="K947976" s="15"/>
    </row>
    <row r="947977" spans="11:11" x14ac:dyDescent="0.3">
      <c r="K947977" s="15"/>
    </row>
    <row r="947978" spans="11:11" x14ac:dyDescent="0.3">
      <c r="K947978" s="15"/>
    </row>
    <row r="947979" spans="11:11" x14ac:dyDescent="0.3">
      <c r="K947979" s="15"/>
    </row>
    <row r="947980" spans="11:11" x14ac:dyDescent="0.3">
      <c r="K947980" s="15"/>
    </row>
    <row r="947981" spans="11:11" x14ac:dyDescent="0.3">
      <c r="K947981" s="15"/>
    </row>
    <row r="947982" spans="11:11" x14ac:dyDescent="0.3">
      <c r="K947982" s="15"/>
    </row>
    <row r="947983" spans="11:11" x14ac:dyDescent="0.3">
      <c r="K947983" s="15"/>
    </row>
    <row r="947984" spans="11:11" x14ac:dyDescent="0.3">
      <c r="K947984" s="15"/>
    </row>
    <row r="947985" spans="11:11" x14ac:dyDescent="0.3">
      <c r="K947985" s="15"/>
    </row>
    <row r="947986" spans="11:11" x14ac:dyDescent="0.3">
      <c r="K947986" s="15"/>
    </row>
    <row r="947987" spans="11:11" x14ac:dyDescent="0.3">
      <c r="K947987" s="15"/>
    </row>
    <row r="947988" spans="11:11" x14ac:dyDescent="0.3">
      <c r="K947988" s="15"/>
    </row>
    <row r="947989" spans="11:11" x14ac:dyDescent="0.3">
      <c r="K947989" s="15"/>
    </row>
    <row r="947990" spans="11:11" x14ac:dyDescent="0.3">
      <c r="K947990" s="15"/>
    </row>
    <row r="947991" spans="11:11" x14ac:dyDescent="0.3">
      <c r="K947991" s="15"/>
    </row>
    <row r="947992" spans="11:11" x14ac:dyDescent="0.3">
      <c r="K947992" s="15"/>
    </row>
    <row r="947993" spans="11:11" x14ac:dyDescent="0.3">
      <c r="K947993" s="15"/>
    </row>
    <row r="947994" spans="11:11" x14ac:dyDescent="0.3">
      <c r="K947994" s="15"/>
    </row>
    <row r="947995" spans="11:11" x14ac:dyDescent="0.3">
      <c r="K947995" s="15"/>
    </row>
    <row r="947996" spans="11:11" x14ac:dyDescent="0.3">
      <c r="K947996" s="15"/>
    </row>
    <row r="947997" spans="11:11" x14ac:dyDescent="0.3">
      <c r="K947997" s="15"/>
    </row>
    <row r="947998" spans="11:11" x14ac:dyDescent="0.3">
      <c r="K947998" s="15"/>
    </row>
    <row r="947999" spans="11:11" x14ac:dyDescent="0.3">
      <c r="K947999" s="15"/>
    </row>
    <row r="948000" spans="11:11" x14ac:dyDescent="0.3">
      <c r="K948000" s="15"/>
    </row>
    <row r="948001" spans="11:11" x14ac:dyDescent="0.3">
      <c r="K948001" s="15"/>
    </row>
    <row r="948002" spans="11:11" x14ac:dyDescent="0.3">
      <c r="K948002" s="15"/>
    </row>
    <row r="948003" spans="11:11" x14ac:dyDescent="0.3">
      <c r="K948003" s="15"/>
    </row>
    <row r="948004" spans="11:11" x14ac:dyDescent="0.3">
      <c r="K948004" s="15"/>
    </row>
    <row r="948005" spans="11:11" x14ac:dyDescent="0.3">
      <c r="K948005" s="15"/>
    </row>
    <row r="948006" spans="11:11" x14ac:dyDescent="0.3">
      <c r="K948006" s="15"/>
    </row>
    <row r="948007" spans="11:11" x14ac:dyDescent="0.3">
      <c r="K948007" s="15"/>
    </row>
    <row r="948008" spans="11:11" x14ac:dyDescent="0.3">
      <c r="K948008" s="15"/>
    </row>
    <row r="948009" spans="11:11" x14ac:dyDescent="0.3">
      <c r="K948009" s="15"/>
    </row>
    <row r="948010" spans="11:11" x14ac:dyDescent="0.3">
      <c r="K948010" s="15"/>
    </row>
    <row r="948011" spans="11:11" x14ac:dyDescent="0.3">
      <c r="K948011" s="15"/>
    </row>
    <row r="948012" spans="11:11" x14ac:dyDescent="0.3">
      <c r="K948012" s="15"/>
    </row>
    <row r="948013" spans="11:11" x14ac:dyDescent="0.3">
      <c r="K948013" s="15"/>
    </row>
    <row r="948014" spans="11:11" x14ac:dyDescent="0.3">
      <c r="K948014" s="15"/>
    </row>
    <row r="948015" spans="11:11" x14ac:dyDescent="0.3">
      <c r="K948015" s="15"/>
    </row>
    <row r="948016" spans="11:11" x14ac:dyDescent="0.3">
      <c r="K948016" s="15"/>
    </row>
    <row r="948017" spans="11:11" x14ac:dyDescent="0.3">
      <c r="K948017" s="15"/>
    </row>
    <row r="948018" spans="11:11" x14ac:dyDescent="0.3">
      <c r="K948018" s="15"/>
    </row>
    <row r="948019" spans="11:11" x14ac:dyDescent="0.3">
      <c r="K948019" s="15"/>
    </row>
    <row r="948020" spans="11:11" x14ac:dyDescent="0.3">
      <c r="K948020" s="15"/>
    </row>
    <row r="948021" spans="11:11" x14ac:dyDescent="0.3">
      <c r="K948021" s="15"/>
    </row>
    <row r="948022" spans="11:11" x14ac:dyDescent="0.3">
      <c r="K948022" s="15"/>
    </row>
    <row r="948023" spans="11:11" x14ac:dyDescent="0.3">
      <c r="K948023" s="15"/>
    </row>
    <row r="948024" spans="11:11" x14ac:dyDescent="0.3">
      <c r="K948024" s="15"/>
    </row>
    <row r="948025" spans="11:11" x14ac:dyDescent="0.3">
      <c r="K948025" s="15"/>
    </row>
    <row r="948026" spans="11:11" x14ac:dyDescent="0.3">
      <c r="K948026" s="15"/>
    </row>
    <row r="948027" spans="11:11" x14ac:dyDescent="0.3">
      <c r="K948027" s="15"/>
    </row>
    <row r="948028" spans="11:11" x14ac:dyDescent="0.3">
      <c r="K948028" s="15"/>
    </row>
    <row r="948029" spans="11:11" x14ac:dyDescent="0.3">
      <c r="K948029" s="15"/>
    </row>
    <row r="948030" spans="11:11" x14ac:dyDescent="0.3">
      <c r="K948030" s="15"/>
    </row>
    <row r="948031" spans="11:11" x14ac:dyDescent="0.3">
      <c r="K948031" s="15"/>
    </row>
    <row r="948032" spans="11:11" x14ac:dyDescent="0.3">
      <c r="K948032" s="15"/>
    </row>
    <row r="948033" spans="11:11" x14ac:dyDescent="0.3">
      <c r="K948033" s="15"/>
    </row>
    <row r="948034" spans="11:11" x14ac:dyDescent="0.3">
      <c r="K948034" s="15"/>
    </row>
    <row r="948035" spans="11:11" x14ac:dyDescent="0.3">
      <c r="K948035" s="15"/>
    </row>
    <row r="948036" spans="11:11" x14ac:dyDescent="0.3">
      <c r="K948036" s="15"/>
    </row>
    <row r="948037" spans="11:11" x14ac:dyDescent="0.3">
      <c r="K948037" s="15"/>
    </row>
    <row r="948038" spans="11:11" x14ac:dyDescent="0.3">
      <c r="K948038" s="15"/>
    </row>
    <row r="948039" spans="11:11" x14ac:dyDescent="0.3">
      <c r="K948039" s="15"/>
    </row>
    <row r="948040" spans="11:11" x14ac:dyDescent="0.3">
      <c r="K948040" s="15"/>
    </row>
    <row r="948041" spans="11:11" x14ac:dyDescent="0.3">
      <c r="K948041" s="15"/>
    </row>
    <row r="948042" spans="11:11" x14ac:dyDescent="0.3">
      <c r="K948042" s="15"/>
    </row>
    <row r="948043" spans="11:11" x14ac:dyDescent="0.3">
      <c r="K948043" s="15"/>
    </row>
    <row r="948044" spans="11:11" x14ac:dyDescent="0.3">
      <c r="K948044" s="15"/>
    </row>
    <row r="948045" spans="11:11" x14ac:dyDescent="0.3">
      <c r="K948045" s="15"/>
    </row>
    <row r="948046" spans="11:11" x14ac:dyDescent="0.3">
      <c r="K948046" s="15"/>
    </row>
    <row r="948047" spans="11:11" x14ac:dyDescent="0.3">
      <c r="K948047" s="15"/>
    </row>
    <row r="948048" spans="11:11" x14ac:dyDescent="0.3">
      <c r="K948048" s="15"/>
    </row>
    <row r="948049" spans="11:11" x14ac:dyDescent="0.3">
      <c r="K948049" s="15"/>
    </row>
    <row r="948050" spans="11:11" x14ac:dyDescent="0.3">
      <c r="K948050" s="15"/>
    </row>
    <row r="948051" spans="11:11" x14ac:dyDescent="0.3">
      <c r="K948051" s="15"/>
    </row>
    <row r="948052" spans="11:11" x14ac:dyDescent="0.3">
      <c r="K948052" s="15"/>
    </row>
    <row r="948053" spans="11:11" x14ac:dyDescent="0.3">
      <c r="K948053" s="15"/>
    </row>
    <row r="948054" spans="11:11" x14ac:dyDescent="0.3">
      <c r="K948054" s="15"/>
    </row>
    <row r="948055" spans="11:11" x14ac:dyDescent="0.3">
      <c r="K948055" s="15"/>
    </row>
    <row r="948056" spans="11:11" x14ac:dyDescent="0.3">
      <c r="K948056" s="15"/>
    </row>
    <row r="948057" spans="11:11" x14ac:dyDescent="0.3">
      <c r="K948057" s="15"/>
    </row>
    <row r="948058" spans="11:11" x14ac:dyDescent="0.3">
      <c r="K948058" s="15"/>
    </row>
    <row r="948059" spans="11:11" x14ac:dyDescent="0.3">
      <c r="K948059" s="15"/>
    </row>
    <row r="948060" spans="11:11" x14ac:dyDescent="0.3">
      <c r="K948060" s="15"/>
    </row>
    <row r="948061" spans="11:11" x14ac:dyDescent="0.3">
      <c r="K948061" s="15"/>
    </row>
    <row r="948062" spans="11:11" x14ac:dyDescent="0.3">
      <c r="K948062" s="15"/>
    </row>
    <row r="948063" spans="11:11" x14ac:dyDescent="0.3">
      <c r="K948063" s="15"/>
    </row>
    <row r="948064" spans="11:11" x14ac:dyDescent="0.3">
      <c r="K948064" s="15"/>
    </row>
    <row r="948065" spans="11:11" x14ac:dyDescent="0.3">
      <c r="K948065" s="15"/>
    </row>
    <row r="948066" spans="11:11" x14ac:dyDescent="0.3">
      <c r="K948066" s="15"/>
    </row>
    <row r="948067" spans="11:11" x14ac:dyDescent="0.3">
      <c r="K948067" s="15"/>
    </row>
    <row r="948068" spans="11:11" x14ac:dyDescent="0.3">
      <c r="K948068" s="15"/>
    </row>
    <row r="948069" spans="11:11" x14ac:dyDescent="0.3">
      <c r="K948069" s="15"/>
    </row>
    <row r="948070" spans="11:11" x14ac:dyDescent="0.3">
      <c r="K948070" s="15"/>
    </row>
    <row r="948071" spans="11:11" x14ac:dyDescent="0.3">
      <c r="K948071" s="15"/>
    </row>
    <row r="948072" spans="11:11" x14ac:dyDescent="0.3">
      <c r="K948072" s="15"/>
    </row>
    <row r="948073" spans="11:11" x14ac:dyDescent="0.3">
      <c r="K948073" s="15"/>
    </row>
    <row r="948074" spans="11:11" x14ac:dyDescent="0.3">
      <c r="K948074" s="15"/>
    </row>
    <row r="948075" spans="11:11" x14ac:dyDescent="0.3">
      <c r="K948075" s="15"/>
    </row>
    <row r="948076" spans="11:11" x14ac:dyDescent="0.3">
      <c r="K948076" s="15"/>
    </row>
    <row r="948077" spans="11:11" x14ac:dyDescent="0.3">
      <c r="K948077" s="15"/>
    </row>
    <row r="948078" spans="11:11" x14ac:dyDescent="0.3">
      <c r="K948078" s="15"/>
    </row>
    <row r="948079" spans="11:11" x14ac:dyDescent="0.3">
      <c r="K948079" s="15"/>
    </row>
    <row r="948080" spans="11:11" x14ac:dyDescent="0.3">
      <c r="K948080" s="15"/>
    </row>
    <row r="948081" spans="11:11" x14ac:dyDescent="0.3">
      <c r="K948081" s="15"/>
    </row>
    <row r="948082" spans="11:11" x14ac:dyDescent="0.3">
      <c r="K948082" s="15"/>
    </row>
    <row r="948083" spans="11:11" x14ac:dyDescent="0.3">
      <c r="K948083" s="15"/>
    </row>
    <row r="948084" spans="11:11" x14ac:dyDescent="0.3">
      <c r="K948084" s="15"/>
    </row>
    <row r="948085" spans="11:11" x14ac:dyDescent="0.3">
      <c r="K948085" s="15"/>
    </row>
    <row r="948086" spans="11:11" x14ac:dyDescent="0.3">
      <c r="K948086" s="15"/>
    </row>
    <row r="948087" spans="11:11" x14ac:dyDescent="0.3">
      <c r="K948087" s="15"/>
    </row>
    <row r="948088" spans="11:11" x14ac:dyDescent="0.3">
      <c r="K948088" s="15"/>
    </row>
    <row r="948089" spans="11:11" x14ac:dyDescent="0.3">
      <c r="K948089" s="15"/>
    </row>
    <row r="948090" spans="11:11" x14ac:dyDescent="0.3">
      <c r="K948090" s="15"/>
    </row>
    <row r="948091" spans="11:11" x14ac:dyDescent="0.3">
      <c r="K948091" s="15"/>
    </row>
    <row r="948092" spans="11:11" x14ac:dyDescent="0.3">
      <c r="K948092" s="15"/>
    </row>
    <row r="948093" spans="11:11" x14ac:dyDescent="0.3">
      <c r="K948093" s="15"/>
    </row>
    <row r="948094" spans="11:11" x14ac:dyDescent="0.3">
      <c r="K948094" s="15"/>
    </row>
    <row r="948095" spans="11:11" x14ac:dyDescent="0.3">
      <c r="K948095" s="15"/>
    </row>
    <row r="948096" spans="11:11" x14ac:dyDescent="0.3">
      <c r="K948096" s="15"/>
    </row>
    <row r="948097" spans="11:11" x14ac:dyDescent="0.3">
      <c r="K948097" s="15"/>
    </row>
    <row r="948098" spans="11:11" x14ac:dyDescent="0.3">
      <c r="K948098" s="15"/>
    </row>
    <row r="948099" spans="11:11" x14ac:dyDescent="0.3">
      <c r="K948099" s="15"/>
    </row>
    <row r="948100" spans="11:11" x14ac:dyDescent="0.3">
      <c r="K948100" s="15"/>
    </row>
    <row r="948101" spans="11:11" x14ac:dyDescent="0.3">
      <c r="K948101" s="15"/>
    </row>
    <row r="948102" spans="11:11" x14ac:dyDescent="0.3">
      <c r="K948102" s="15"/>
    </row>
    <row r="948103" spans="11:11" x14ac:dyDescent="0.3">
      <c r="K948103" s="15"/>
    </row>
    <row r="948104" spans="11:11" x14ac:dyDescent="0.3">
      <c r="K948104" s="15"/>
    </row>
    <row r="948105" spans="11:11" x14ac:dyDescent="0.3">
      <c r="K948105" s="15"/>
    </row>
    <row r="948106" spans="11:11" x14ac:dyDescent="0.3">
      <c r="K948106" s="15"/>
    </row>
    <row r="948107" spans="11:11" x14ac:dyDescent="0.3">
      <c r="K948107" s="15"/>
    </row>
    <row r="948108" spans="11:11" x14ac:dyDescent="0.3">
      <c r="K948108" s="15"/>
    </row>
    <row r="948109" spans="11:11" x14ac:dyDescent="0.3">
      <c r="K948109" s="15"/>
    </row>
    <row r="948110" spans="11:11" x14ac:dyDescent="0.3">
      <c r="K948110" s="15"/>
    </row>
    <row r="948111" spans="11:11" x14ac:dyDescent="0.3">
      <c r="K948111" s="15"/>
    </row>
    <row r="948112" spans="11:11" x14ac:dyDescent="0.3">
      <c r="K948112" s="15"/>
    </row>
    <row r="948113" spans="11:11" x14ac:dyDescent="0.3">
      <c r="K948113" s="15"/>
    </row>
    <row r="948114" spans="11:11" x14ac:dyDescent="0.3">
      <c r="K948114" s="15"/>
    </row>
    <row r="948115" spans="11:11" x14ac:dyDescent="0.3">
      <c r="K948115" s="15"/>
    </row>
    <row r="948116" spans="11:11" x14ac:dyDescent="0.3">
      <c r="K948116" s="15"/>
    </row>
    <row r="948117" spans="11:11" x14ac:dyDescent="0.3">
      <c r="K948117" s="15"/>
    </row>
    <row r="948118" spans="11:11" x14ac:dyDescent="0.3">
      <c r="K948118" s="15"/>
    </row>
    <row r="948119" spans="11:11" x14ac:dyDescent="0.3">
      <c r="K948119" s="15"/>
    </row>
    <row r="948120" spans="11:11" x14ac:dyDescent="0.3">
      <c r="K948120" s="15"/>
    </row>
    <row r="948121" spans="11:11" x14ac:dyDescent="0.3">
      <c r="K948121" s="15"/>
    </row>
    <row r="948122" spans="11:11" x14ac:dyDescent="0.3">
      <c r="K948122" s="15"/>
    </row>
    <row r="948123" spans="11:11" x14ac:dyDescent="0.3">
      <c r="K948123" s="15"/>
    </row>
    <row r="948124" spans="11:11" x14ac:dyDescent="0.3">
      <c r="K948124" s="15"/>
    </row>
    <row r="948125" spans="11:11" x14ac:dyDescent="0.3">
      <c r="K948125" s="15"/>
    </row>
    <row r="948126" spans="11:11" x14ac:dyDescent="0.3">
      <c r="K948126" s="15"/>
    </row>
    <row r="948127" spans="11:11" x14ac:dyDescent="0.3">
      <c r="K948127" s="15"/>
    </row>
    <row r="948128" spans="11:11" x14ac:dyDescent="0.3">
      <c r="K948128" s="15"/>
    </row>
    <row r="948129" spans="11:11" x14ac:dyDescent="0.3">
      <c r="K948129" s="15"/>
    </row>
    <row r="948130" spans="11:11" x14ac:dyDescent="0.3">
      <c r="K948130" s="15"/>
    </row>
    <row r="948131" spans="11:11" x14ac:dyDescent="0.3">
      <c r="K948131" s="15"/>
    </row>
    <row r="948132" spans="11:11" x14ac:dyDescent="0.3">
      <c r="K948132" s="15"/>
    </row>
    <row r="948133" spans="11:11" x14ac:dyDescent="0.3">
      <c r="K948133" s="15"/>
    </row>
    <row r="948134" spans="11:11" x14ac:dyDescent="0.3">
      <c r="K948134" s="15"/>
    </row>
    <row r="948135" spans="11:11" x14ac:dyDescent="0.3">
      <c r="K948135" s="15"/>
    </row>
    <row r="948136" spans="11:11" x14ac:dyDescent="0.3">
      <c r="K948136" s="15"/>
    </row>
    <row r="948137" spans="11:11" x14ac:dyDescent="0.3">
      <c r="K948137" s="15"/>
    </row>
    <row r="948138" spans="11:11" x14ac:dyDescent="0.3">
      <c r="K948138" s="15"/>
    </row>
    <row r="948139" spans="11:11" x14ac:dyDescent="0.3">
      <c r="K948139" s="15"/>
    </row>
    <row r="948140" spans="11:11" x14ac:dyDescent="0.3">
      <c r="K948140" s="15"/>
    </row>
    <row r="948141" spans="11:11" x14ac:dyDescent="0.3">
      <c r="K948141" s="15"/>
    </row>
    <row r="948142" spans="11:11" x14ac:dyDescent="0.3">
      <c r="K948142" s="15"/>
    </row>
    <row r="948143" spans="11:11" x14ac:dyDescent="0.3">
      <c r="K948143" s="15"/>
    </row>
    <row r="948144" spans="11:11" x14ac:dyDescent="0.3">
      <c r="K948144" s="15"/>
    </row>
    <row r="948145" spans="11:11" x14ac:dyDescent="0.3">
      <c r="K948145" s="15"/>
    </row>
    <row r="948146" spans="11:11" x14ac:dyDescent="0.3">
      <c r="K948146" s="15"/>
    </row>
    <row r="948147" spans="11:11" x14ac:dyDescent="0.3">
      <c r="K948147" s="15"/>
    </row>
    <row r="948148" spans="11:11" x14ac:dyDescent="0.3">
      <c r="K948148" s="15"/>
    </row>
    <row r="948149" spans="11:11" x14ac:dyDescent="0.3">
      <c r="K948149" s="15"/>
    </row>
    <row r="948150" spans="11:11" x14ac:dyDescent="0.3">
      <c r="K948150" s="15"/>
    </row>
    <row r="948151" spans="11:11" x14ac:dyDescent="0.3">
      <c r="K948151" s="15"/>
    </row>
    <row r="948152" spans="11:11" x14ac:dyDescent="0.3">
      <c r="K948152" s="15"/>
    </row>
    <row r="948153" spans="11:11" x14ac:dyDescent="0.3">
      <c r="K948153" s="15"/>
    </row>
    <row r="948154" spans="11:11" x14ac:dyDescent="0.3">
      <c r="K948154" s="15"/>
    </row>
    <row r="948155" spans="11:11" x14ac:dyDescent="0.3">
      <c r="K948155" s="15"/>
    </row>
    <row r="948156" spans="11:11" x14ac:dyDescent="0.3">
      <c r="K948156" s="15"/>
    </row>
    <row r="948157" spans="11:11" x14ac:dyDescent="0.3">
      <c r="K948157" s="15"/>
    </row>
    <row r="948158" spans="11:11" x14ac:dyDescent="0.3">
      <c r="K948158" s="15"/>
    </row>
    <row r="948159" spans="11:11" x14ac:dyDescent="0.3">
      <c r="K948159" s="15"/>
    </row>
    <row r="948160" spans="11:11" x14ac:dyDescent="0.3">
      <c r="K948160" s="15"/>
    </row>
    <row r="948161" spans="11:11" x14ac:dyDescent="0.3">
      <c r="K948161" s="15"/>
    </row>
    <row r="948162" spans="11:11" x14ac:dyDescent="0.3">
      <c r="K948162" s="15"/>
    </row>
    <row r="948163" spans="11:11" x14ac:dyDescent="0.3">
      <c r="K948163" s="15"/>
    </row>
    <row r="948164" spans="11:11" x14ac:dyDescent="0.3">
      <c r="K948164" s="15"/>
    </row>
    <row r="948165" spans="11:11" x14ac:dyDescent="0.3">
      <c r="K948165" s="15"/>
    </row>
    <row r="948166" spans="11:11" x14ac:dyDescent="0.3">
      <c r="K948166" s="15"/>
    </row>
    <row r="948167" spans="11:11" x14ac:dyDescent="0.3">
      <c r="K948167" s="15"/>
    </row>
    <row r="948168" spans="11:11" x14ac:dyDescent="0.3">
      <c r="K948168" s="15"/>
    </row>
    <row r="948169" spans="11:11" x14ac:dyDescent="0.3">
      <c r="K948169" s="15"/>
    </row>
    <row r="948170" spans="11:11" x14ac:dyDescent="0.3">
      <c r="K948170" s="15"/>
    </row>
    <row r="948171" spans="11:11" x14ac:dyDescent="0.3">
      <c r="K948171" s="15"/>
    </row>
    <row r="948172" spans="11:11" x14ac:dyDescent="0.3">
      <c r="K948172" s="15"/>
    </row>
    <row r="948173" spans="11:11" x14ac:dyDescent="0.3">
      <c r="K948173" s="15"/>
    </row>
    <row r="948174" spans="11:11" x14ac:dyDescent="0.3">
      <c r="K948174" s="15"/>
    </row>
    <row r="948175" spans="11:11" x14ac:dyDescent="0.3">
      <c r="K948175" s="15"/>
    </row>
    <row r="948176" spans="11:11" x14ac:dyDescent="0.3">
      <c r="K948176" s="15"/>
    </row>
    <row r="948177" spans="11:11" x14ac:dyDescent="0.3">
      <c r="K948177" s="15"/>
    </row>
    <row r="948178" spans="11:11" x14ac:dyDescent="0.3">
      <c r="K948178" s="15"/>
    </row>
    <row r="948179" spans="11:11" x14ac:dyDescent="0.3">
      <c r="K948179" s="15"/>
    </row>
    <row r="948180" spans="11:11" x14ac:dyDescent="0.3">
      <c r="K948180" s="15"/>
    </row>
    <row r="948181" spans="11:11" x14ac:dyDescent="0.3">
      <c r="K948181" s="15"/>
    </row>
    <row r="948182" spans="11:11" x14ac:dyDescent="0.3">
      <c r="K948182" s="15"/>
    </row>
    <row r="948183" spans="11:11" x14ac:dyDescent="0.3">
      <c r="K948183" s="15"/>
    </row>
    <row r="948184" spans="11:11" x14ac:dyDescent="0.3">
      <c r="K948184" s="15"/>
    </row>
    <row r="948185" spans="11:11" x14ac:dyDescent="0.3">
      <c r="K948185" s="15"/>
    </row>
    <row r="948186" spans="11:11" x14ac:dyDescent="0.3">
      <c r="K948186" s="15"/>
    </row>
    <row r="948187" spans="11:11" x14ac:dyDescent="0.3">
      <c r="K948187" s="15"/>
    </row>
    <row r="948188" spans="11:11" x14ac:dyDescent="0.3">
      <c r="K948188" s="15"/>
    </row>
    <row r="948189" spans="11:11" x14ac:dyDescent="0.3">
      <c r="K948189" s="15"/>
    </row>
    <row r="948190" spans="11:11" x14ac:dyDescent="0.3">
      <c r="K948190" s="15"/>
    </row>
    <row r="948191" spans="11:11" x14ac:dyDescent="0.3">
      <c r="K948191" s="15"/>
    </row>
    <row r="948192" spans="11:11" x14ac:dyDescent="0.3">
      <c r="K948192" s="15"/>
    </row>
    <row r="948193" spans="11:11" x14ac:dyDescent="0.3">
      <c r="K948193" s="15"/>
    </row>
    <row r="948194" spans="11:11" x14ac:dyDescent="0.3">
      <c r="K948194" s="15"/>
    </row>
    <row r="948195" spans="11:11" x14ac:dyDescent="0.3">
      <c r="K948195" s="15"/>
    </row>
    <row r="948196" spans="11:11" x14ac:dyDescent="0.3">
      <c r="K948196" s="15"/>
    </row>
    <row r="948197" spans="11:11" x14ac:dyDescent="0.3">
      <c r="K948197" s="15"/>
    </row>
    <row r="948198" spans="11:11" x14ac:dyDescent="0.3">
      <c r="K948198" s="15"/>
    </row>
    <row r="948199" spans="11:11" x14ac:dyDescent="0.3">
      <c r="K948199" s="15"/>
    </row>
    <row r="948200" spans="11:11" x14ac:dyDescent="0.3">
      <c r="K948200" s="15"/>
    </row>
    <row r="948201" spans="11:11" x14ac:dyDescent="0.3">
      <c r="K948201" s="15"/>
    </row>
    <row r="948202" spans="11:11" x14ac:dyDescent="0.3">
      <c r="K948202" s="15"/>
    </row>
    <row r="948203" spans="11:11" x14ac:dyDescent="0.3">
      <c r="K948203" s="15"/>
    </row>
    <row r="948204" spans="11:11" x14ac:dyDescent="0.3">
      <c r="K948204" s="15"/>
    </row>
    <row r="948205" spans="11:11" x14ac:dyDescent="0.3">
      <c r="K948205" s="15"/>
    </row>
    <row r="948206" spans="11:11" x14ac:dyDescent="0.3">
      <c r="K948206" s="15"/>
    </row>
    <row r="948207" spans="11:11" x14ac:dyDescent="0.3">
      <c r="K948207" s="15"/>
    </row>
    <row r="948208" spans="11:11" x14ac:dyDescent="0.3">
      <c r="K948208" s="15"/>
    </row>
    <row r="948209" spans="11:11" x14ac:dyDescent="0.3">
      <c r="K948209" s="15"/>
    </row>
    <row r="948210" spans="11:11" x14ac:dyDescent="0.3">
      <c r="K948210" s="15"/>
    </row>
    <row r="948211" spans="11:11" x14ac:dyDescent="0.3">
      <c r="K948211" s="15"/>
    </row>
    <row r="948212" spans="11:11" x14ac:dyDescent="0.3">
      <c r="K948212" s="15"/>
    </row>
    <row r="948213" spans="11:11" x14ac:dyDescent="0.3">
      <c r="K948213" s="15"/>
    </row>
    <row r="948214" spans="11:11" x14ac:dyDescent="0.3">
      <c r="K948214" s="15"/>
    </row>
    <row r="948215" spans="11:11" x14ac:dyDescent="0.3">
      <c r="K948215" s="15"/>
    </row>
    <row r="948216" spans="11:11" x14ac:dyDescent="0.3">
      <c r="K948216" s="15"/>
    </row>
    <row r="948217" spans="11:11" x14ac:dyDescent="0.3">
      <c r="K948217" s="15"/>
    </row>
    <row r="948218" spans="11:11" x14ac:dyDescent="0.3">
      <c r="K948218" s="15"/>
    </row>
    <row r="948219" spans="11:11" x14ac:dyDescent="0.3">
      <c r="K948219" s="15"/>
    </row>
    <row r="948220" spans="11:11" x14ac:dyDescent="0.3">
      <c r="K948220" s="15"/>
    </row>
    <row r="948221" spans="11:11" x14ac:dyDescent="0.3">
      <c r="K948221" s="15"/>
    </row>
    <row r="948222" spans="11:11" x14ac:dyDescent="0.3">
      <c r="K948222" s="15"/>
    </row>
    <row r="948223" spans="11:11" x14ac:dyDescent="0.3">
      <c r="K948223" s="15"/>
    </row>
    <row r="948224" spans="11:11" x14ac:dyDescent="0.3">
      <c r="K948224" s="15"/>
    </row>
    <row r="948225" spans="11:11" x14ac:dyDescent="0.3">
      <c r="K948225" s="15"/>
    </row>
    <row r="948226" spans="11:11" x14ac:dyDescent="0.3">
      <c r="K948226" s="15"/>
    </row>
    <row r="948227" spans="11:11" x14ac:dyDescent="0.3">
      <c r="K948227" s="15"/>
    </row>
    <row r="948228" spans="11:11" x14ac:dyDescent="0.3">
      <c r="K948228" s="15"/>
    </row>
    <row r="948229" spans="11:11" x14ac:dyDescent="0.3">
      <c r="K948229" s="15"/>
    </row>
    <row r="948230" spans="11:11" x14ac:dyDescent="0.3">
      <c r="K948230" s="15"/>
    </row>
    <row r="948231" spans="11:11" x14ac:dyDescent="0.3">
      <c r="K948231" s="15"/>
    </row>
    <row r="948232" spans="11:11" x14ac:dyDescent="0.3">
      <c r="K948232" s="15"/>
    </row>
    <row r="948233" spans="11:11" x14ac:dyDescent="0.3">
      <c r="K948233" s="15"/>
    </row>
    <row r="948234" spans="11:11" x14ac:dyDescent="0.3">
      <c r="K948234" s="15"/>
    </row>
    <row r="948235" spans="11:11" x14ac:dyDescent="0.3">
      <c r="K948235" s="15"/>
    </row>
    <row r="948236" spans="11:11" x14ac:dyDescent="0.3">
      <c r="K948236" s="15"/>
    </row>
    <row r="948237" spans="11:11" x14ac:dyDescent="0.3">
      <c r="K948237" s="15"/>
    </row>
    <row r="948238" spans="11:11" x14ac:dyDescent="0.3">
      <c r="K948238" s="15"/>
    </row>
    <row r="948239" spans="11:11" x14ac:dyDescent="0.3">
      <c r="K948239" s="15"/>
    </row>
    <row r="948240" spans="11:11" x14ac:dyDescent="0.3">
      <c r="K948240" s="15"/>
    </row>
    <row r="948241" spans="11:11" x14ac:dyDescent="0.3">
      <c r="K948241" s="15"/>
    </row>
    <row r="948242" spans="11:11" x14ac:dyDescent="0.3">
      <c r="K948242" s="15"/>
    </row>
    <row r="948243" spans="11:11" x14ac:dyDescent="0.3">
      <c r="K948243" s="15"/>
    </row>
    <row r="948244" spans="11:11" x14ac:dyDescent="0.3">
      <c r="K948244" s="15"/>
    </row>
    <row r="948245" spans="11:11" x14ac:dyDescent="0.3">
      <c r="K948245" s="15"/>
    </row>
    <row r="948246" spans="11:11" x14ac:dyDescent="0.3">
      <c r="K948246" s="15"/>
    </row>
    <row r="948247" spans="11:11" x14ac:dyDescent="0.3">
      <c r="K948247" s="15"/>
    </row>
    <row r="948248" spans="11:11" x14ac:dyDescent="0.3">
      <c r="K948248" s="15"/>
    </row>
    <row r="948249" spans="11:11" x14ac:dyDescent="0.3">
      <c r="K948249" s="15"/>
    </row>
    <row r="948250" spans="11:11" x14ac:dyDescent="0.3">
      <c r="K948250" s="15"/>
    </row>
    <row r="948251" spans="11:11" x14ac:dyDescent="0.3">
      <c r="K948251" s="15"/>
    </row>
    <row r="948252" spans="11:11" x14ac:dyDescent="0.3">
      <c r="K948252" s="15"/>
    </row>
    <row r="948253" spans="11:11" x14ac:dyDescent="0.3">
      <c r="K948253" s="15"/>
    </row>
    <row r="948254" spans="11:11" x14ac:dyDescent="0.3">
      <c r="K948254" s="15"/>
    </row>
    <row r="948255" spans="11:11" x14ac:dyDescent="0.3">
      <c r="K948255" s="15"/>
    </row>
    <row r="948256" spans="11:11" x14ac:dyDescent="0.3">
      <c r="K948256" s="15"/>
    </row>
    <row r="948257" spans="11:11" x14ac:dyDescent="0.3">
      <c r="K948257" s="15"/>
    </row>
    <row r="948258" spans="11:11" x14ac:dyDescent="0.3">
      <c r="K948258" s="15"/>
    </row>
    <row r="948259" spans="11:11" x14ac:dyDescent="0.3">
      <c r="K948259" s="15"/>
    </row>
    <row r="948260" spans="11:11" x14ac:dyDescent="0.3">
      <c r="K948260" s="15"/>
    </row>
    <row r="948261" spans="11:11" x14ac:dyDescent="0.3">
      <c r="K948261" s="15"/>
    </row>
    <row r="948262" spans="11:11" x14ac:dyDescent="0.3">
      <c r="K948262" s="15"/>
    </row>
    <row r="948263" spans="11:11" x14ac:dyDescent="0.3">
      <c r="K948263" s="15"/>
    </row>
    <row r="948264" spans="11:11" x14ac:dyDescent="0.3">
      <c r="K948264" s="15"/>
    </row>
    <row r="948265" spans="11:11" x14ac:dyDescent="0.3">
      <c r="K948265" s="15"/>
    </row>
    <row r="948266" spans="11:11" x14ac:dyDescent="0.3">
      <c r="K948266" s="15"/>
    </row>
    <row r="948267" spans="11:11" x14ac:dyDescent="0.3">
      <c r="K948267" s="15"/>
    </row>
    <row r="948268" spans="11:11" x14ac:dyDescent="0.3">
      <c r="K948268" s="15"/>
    </row>
    <row r="948269" spans="11:11" x14ac:dyDescent="0.3">
      <c r="K948269" s="15"/>
    </row>
    <row r="948270" spans="11:11" x14ac:dyDescent="0.3">
      <c r="K948270" s="15"/>
    </row>
    <row r="948271" spans="11:11" x14ac:dyDescent="0.3">
      <c r="K948271" s="15"/>
    </row>
    <row r="948272" spans="11:11" x14ac:dyDescent="0.3">
      <c r="K948272" s="15"/>
    </row>
    <row r="948273" spans="11:11" x14ac:dyDescent="0.3">
      <c r="K948273" s="15"/>
    </row>
    <row r="948274" spans="11:11" x14ac:dyDescent="0.3">
      <c r="K948274" s="15"/>
    </row>
    <row r="948275" spans="11:11" x14ac:dyDescent="0.3">
      <c r="K948275" s="15"/>
    </row>
    <row r="948276" spans="11:11" x14ac:dyDescent="0.3">
      <c r="K948276" s="15"/>
    </row>
    <row r="948277" spans="11:11" x14ac:dyDescent="0.3">
      <c r="K948277" s="15"/>
    </row>
    <row r="948278" spans="11:11" x14ac:dyDescent="0.3">
      <c r="K948278" s="15"/>
    </row>
    <row r="948279" spans="11:11" x14ac:dyDescent="0.3">
      <c r="K948279" s="15"/>
    </row>
    <row r="948280" spans="11:11" x14ac:dyDescent="0.3">
      <c r="K948280" s="15"/>
    </row>
    <row r="948281" spans="11:11" x14ac:dyDescent="0.3">
      <c r="K948281" s="15"/>
    </row>
    <row r="948282" spans="11:11" x14ac:dyDescent="0.3">
      <c r="K948282" s="15"/>
    </row>
    <row r="948283" spans="11:11" x14ac:dyDescent="0.3">
      <c r="K948283" s="15"/>
    </row>
    <row r="948284" spans="11:11" x14ac:dyDescent="0.3">
      <c r="K948284" s="15"/>
    </row>
    <row r="948285" spans="11:11" x14ac:dyDescent="0.3">
      <c r="K948285" s="15"/>
    </row>
    <row r="948286" spans="11:11" x14ac:dyDescent="0.3">
      <c r="K948286" s="15"/>
    </row>
    <row r="948287" spans="11:11" x14ac:dyDescent="0.3">
      <c r="K948287" s="15"/>
    </row>
    <row r="948288" spans="11:11" x14ac:dyDescent="0.3">
      <c r="K948288" s="15"/>
    </row>
    <row r="948289" spans="11:11" x14ac:dyDescent="0.3">
      <c r="K948289" s="15"/>
    </row>
    <row r="948290" spans="11:11" x14ac:dyDescent="0.3">
      <c r="K948290" s="15"/>
    </row>
    <row r="948291" spans="11:11" x14ac:dyDescent="0.3">
      <c r="K948291" s="15"/>
    </row>
    <row r="948292" spans="11:11" x14ac:dyDescent="0.3">
      <c r="K948292" s="15"/>
    </row>
    <row r="948293" spans="11:11" x14ac:dyDescent="0.3">
      <c r="K948293" s="15"/>
    </row>
    <row r="948294" spans="11:11" x14ac:dyDescent="0.3">
      <c r="K948294" s="15"/>
    </row>
    <row r="948295" spans="11:11" x14ac:dyDescent="0.3">
      <c r="K948295" s="15"/>
    </row>
    <row r="948296" spans="11:11" x14ac:dyDescent="0.3">
      <c r="K948296" s="15"/>
    </row>
    <row r="948297" spans="11:11" x14ac:dyDescent="0.3">
      <c r="K948297" s="15"/>
    </row>
    <row r="948298" spans="11:11" x14ac:dyDescent="0.3">
      <c r="K948298" s="15"/>
    </row>
    <row r="948299" spans="11:11" x14ac:dyDescent="0.3">
      <c r="K948299" s="15"/>
    </row>
    <row r="948300" spans="11:11" x14ac:dyDescent="0.3">
      <c r="K948300" s="15"/>
    </row>
    <row r="948301" spans="11:11" x14ac:dyDescent="0.3">
      <c r="K948301" s="15"/>
    </row>
    <row r="948302" spans="11:11" x14ac:dyDescent="0.3">
      <c r="K948302" s="15"/>
    </row>
    <row r="948303" spans="11:11" x14ac:dyDescent="0.3">
      <c r="K948303" s="15"/>
    </row>
    <row r="948304" spans="11:11" x14ac:dyDescent="0.3">
      <c r="K948304" s="15"/>
    </row>
    <row r="948305" spans="11:11" x14ac:dyDescent="0.3">
      <c r="K948305" s="15"/>
    </row>
    <row r="948306" spans="11:11" x14ac:dyDescent="0.3">
      <c r="K948306" s="15"/>
    </row>
    <row r="948307" spans="11:11" x14ac:dyDescent="0.3">
      <c r="K948307" s="15"/>
    </row>
    <row r="948308" spans="11:11" x14ac:dyDescent="0.3">
      <c r="K948308" s="15"/>
    </row>
    <row r="948309" spans="11:11" x14ac:dyDescent="0.3">
      <c r="K948309" s="15"/>
    </row>
    <row r="948310" spans="11:11" x14ac:dyDescent="0.3">
      <c r="K948310" s="15"/>
    </row>
    <row r="948311" spans="11:11" x14ac:dyDescent="0.3">
      <c r="K948311" s="15"/>
    </row>
    <row r="948312" spans="11:11" x14ac:dyDescent="0.3">
      <c r="K948312" s="15"/>
    </row>
    <row r="948313" spans="11:11" x14ac:dyDescent="0.3">
      <c r="K948313" s="15"/>
    </row>
    <row r="948314" spans="11:11" x14ac:dyDescent="0.3">
      <c r="K948314" s="15"/>
    </row>
    <row r="948315" spans="11:11" x14ac:dyDescent="0.3">
      <c r="K948315" s="15"/>
    </row>
    <row r="948316" spans="11:11" x14ac:dyDescent="0.3">
      <c r="K948316" s="15"/>
    </row>
    <row r="948317" spans="11:11" x14ac:dyDescent="0.3">
      <c r="K948317" s="15"/>
    </row>
    <row r="948318" spans="11:11" x14ac:dyDescent="0.3">
      <c r="K948318" s="15"/>
    </row>
    <row r="948319" spans="11:11" x14ac:dyDescent="0.3">
      <c r="K948319" s="15"/>
    </row>
    <row r="948320" spans="11:11" x14ac:dyDescent="0.3">
      <c r="K948320" s="15"/>
    </row>
    <row r="948321" spans="11:11" x14ac:dyDescent="0.3">
      <c r="K948321" s="15"/>
    </row>
    <row r="948322" spans="11:11" x14ac:dyDescent="0.3">
      <c r="K948322" s="15"/>
    </row>
    <row r="948323" spans="11:11" x14ac:dyDescent="0.3">
      <c r="K948323" s="15"/>
    </row>
    <row r="948324" spans="11:11" x14ac:dyDescent="0.3">
      <c r="K948324" s="15"/>
    </row>
    <row r="948325" spans="11:11" x14ac:dyDescent="0.3">
      <c r="K948325" s="15"/>
    </row>
    <row r="948326" spans="11:11" x14ac:dyDescent="0.3">
      <c r="K948326" s="15"/>
    </row>
    <row r="948327" spans="11:11" x14ac:dyDescent="0.3">
      <c r="K948327" s="15"/>
    </row>
    <row r="948328" spans="11:11" x14ac:dyDescent="0.3">
      <c r="K948328" s="15"/>
    </row>
    <row r="948329" spans="11:11" x14ac:dyDescent="0.3">
      <c r="K948329" s="15"/>
    </row>
    <row r="948330" spans="11:11" x14ac:dyDescent="0.3">
      <c r="K948330" s="15"/>
    </row>
    <row r="948331" spans="11:11" x14ac:dyDescent="0.3">
      <c r="K948331" s="15"/>
    </row>
    <row r="948332" spans="11:11" x14ac:dyDescent="0.3">
      <c r="K948332" s="15"/>
    </row>
    <row r="948333" spans="11:11" x14ac:dyDescent="0.3">
      <c r="K948333" s="15"/>
    </row>
    <row r="948334" spans="11:11" x14ac:dyDescent="0.3">
      <c r="K948334" s="15"/>
    </row>
    <row r="948335" spans="11:11" x14ac:dyDescent="0.3">
      <c r="K948335" s="15"/>
    </row>
    <row r="948336" spans="11:11" x14ac:dyDescent="0.3">
      <c r="K948336" s="15"/>
    </row>
    <row r="948337" spans="11:11" x14ac:dyDescent="0.3">
      <c r="K948337" s="15"/>
    </row>
    <row r="948338" spans="11:11" x14ac:dyDescent="0.3">
      <c r="K948338" s="15"/>
    </row>
    <row r="948339" spans="11:11" x14ac:dyDescent="0.3">
      <c r="K948339" s="15"/>
    </row>
    <row r="948340" spans="11:11" x14ac:dyDescent="0.3">
      <c r="K948340" s="15"/>
    </row>
    <row r="948341" spans="11:11" x14ac:dyDescent="0.3">
      <c r="K948341" s="15"/>
    </row>
    <row r="948342" spans="11:11" x14ac:dyDescent="0.3">
      <c r="K948342" s="15"/>
    </row>
    <row r="948343" spans="11:11" x14ac:dyDescent="0.3">
      <c r="K948343" s="15"/>
    </row>
    <row r="948344" spans="11:11" x14ac:dyDescent="0.3">
      <c r="K948344" s="15"/>
    </row>
    <row r="948345" spans="11:11" x14ac:dyDescent="0.3">
      <c r="K948345" s="15"/>
    </row>
    <row r="948346" spans="11:11" x14ac:dyDescent="0.3">
      <c r="K948346" s="15"/>
    </row>
    <row r="948347" spans="11:11" x14ac:dyDescent="0.3">
      <c r="K948347" s="15"/>
    </row>
    <row r="948348" spans="11:11" x14ac:dyDescent="0.3">
      <c r="K948348" s="15"/>
    </row>
    <row r="948349" spans="11:11" x14ac:dyDescent="0.3">
      <c r="K948349" s="15"/>
    </row>
    <row r="948350" spans="11:11" x14ac:dyDescent="0.3">
      <c r="K948350" s="15"/>
    </row>
    <row r="948351" spans="11:11" x14ac:dyDescent="0.3">
      <c r="K948351" s="15"/>
    </row>
    <row r="948352" spans="11:11" x14ac:dyDescent="0.3">
      <c r="K948352" s="15"/>
    </row>
    <row r="948353" spans="11:11" x14ac:dyDescent="0.3">
      <c r="K948353" s="15"/>
    </row>
    <row r="948354" spans="11:11" x14ac:dyDescent="0.3">
      <c r="K948354" s="15"/>
    </row>
    <row r="948355" spans="11:11" x14ac:dyDescent="0.3">
      <c r="K948355" s="15"/>
    </row>
    <row r="948356" spans="11:11" x14ac:dyDescent="0.3">
      <c r="K948356" s="15"/>
    </row>
    <row r="948357" spans="11:11" x14ac:dyDescent="0.3">
      <c r="K948357" s="15"/>
    </row>
    <row r="948358" spans="11:11" x14ac:dyDescent="0.3">
      <c r="K948358" s="15"/>
    </row>
    <row r="948359" spans="11:11" x14ac:dyDescent="0.3">
      <c r="K948359" s="15"/>
    </row>
    <row r="948360" spans="11:11" x14ac:dyDescent="0.3">
      <c r="K948360" s="15"/>
    </row>
    <row r="948361" spans="11:11" x14ac:dyDescent="0.3">
      <c r="K948361" s="15"/>
    </row>
    <row r="948362" spans="11:11" x14ac:dyDescent="0.3">
      <c r="K948362" s="15"/>
    </row>
    <row r="948363" spans="11:11" x14ac:dyDescent="0.3">
      <c r="K948363" s="15"/>
    </row>
    <row r="948364" spans="11:11" x14ac:dyDescent="0.3">
      <c r="K948364" s="15"/>
    </row>
    <row r="948365" spans="11:11" x14ac:dyDescent="0.3">
      <c r="K948365" s="15"/>
    </row>
    <row r="948366" spans="11:11" x14ac:dyDescent="0.3">
      <c r="K948366" s="15"/>
    </row>
    <row r="948367" spans="11:11" x14ac:dyDescent="0.3">
      <c r="K948367" s="15"/>
    </row>
    <row r="948368" spans="11:11" x14ac:dyDescent="0.3">
      <c r="K948368" s="15"/>
    </row>
    <row r="948369" spans="11:11" x14ac:dyDescent="0.3">
      <c r="K948369" s="15"/>
    </row>
    <row r="948370" spans="11:11" x14ac:dyDescent="0.3">
      <c r="K948370" s="15"/>
    </row>
    <row r="948371" spans="11:11" x14ac:dyDescent="0.3">
      <c r="K948371" s="15"/>
    </row>
    <row r="948372" spans="11:11" x14ac:dyDescent="0.3">
      <c r="K948372" s="15"/>
    </row>
    <row r="948373" spans="11:11" x14ac:dyDescent="0.3">
      <c r="K948373" s="15"/>
    </row>
    <row r="948374" spans="11:11" x14ac:dyDescent="0.3">
      <c r="K948374" s="15"/>
    </row>
    <row r="948375" spans="11:11" x14ac:dyDescent="0.3">
      <c r="K948375" s="15"/>
    </row>
    <row r="948376" spans="11:11" x14ac:dyDescent="0.3">
      <c r="K948376" s="15"/>
    </row>
    <row r="948377" spans="11:11" x14ac:dyDescent="0.3">
      <c r="K948377" s="15"/>
    </row>
    <row r="948378" spans="11:11" x14ac:dyDescent="0.3">
      <c r="K948378" s="15"/>
    </row>
    <row r="948379" spans="11:11" x14ac:dyDescent="0.3">
      <c r="K948379" s="15"/>
    </row>
    <row r="948380" spans="11:11" x14ac:dyDescent="0.3">
      <c r="K948380" s="15"/>
    </row>
    <row r="948381" spans="11:11" x14ac:dyDescent="0.3">
      <c r="K948381" s="15"/>
    </row>
    <row r="948382" spans="11:11" x14ac:dyDescent="0.3">
      <c r="K948382" s="15"/>
    </row>
    <row r="948383" spans="11:11" x14ac:dyDescent="0.3">
      <c r="K948383" s="15"/>
    </row>
    <row r="948384" spans="11:11" x14ac:dyDescent="0.3">
      <c r="K948384" s="15"/>
    </row>
    <row r="948385" spans="11:11" x14ac:dyDescent="0.3">
      <c r="K948385" s="15"/>
    </row>
    <row r="948386" spans="11:11" x14ac:dyDescent="0.3">
      <c r="K948386" s="15"/>
    </row>
    <row r="948387" spans="11:11" x14ac:dyDescent="0.3">
      <c r="K948387" s="15"/>
    </row>
    <row r="948388" spans="11:11" x14ac:dyDescent="0.3">
      <c r="K948388" s="15"/>
    </row>
    <row r="948389" spans="11:11" x14ac:dyDescent="0.3">
      <c r="K948389" s="15"/>
    </row>
    <row r="948390" spans="11:11" x14ac:dyDescent="0.3">
      <c r="K948390" s="15"/>
    </row>
    <row r="948391" spans="11:11" x14ac:dyDescent="0.3">
      <c r="K948391" s="15"/>
    </row>
    <row r="948392" spans="11:11" x14ac:dyDescent="0.3">
      <c r="K948392" s="15"/>
    </row>
    <row r="948393" spans="11:11" x14ac:dyDescent="0.3">
      <c r="K948393" s="15"/>
    </row>
    <row r="948394" spans="11:11" x14ac:dyDescent="0.3">
      <c r="K948394" s="15"/>
    </row>
    <row r="948395" spans="11:11" x14ac:dyDescent="0.3">
      <c r="K948395" s="15"/>
    </row>
    <row r="948396" spans="11:11" x14ac:dyDescent="0.3">
      <c r="K948396" s="15"/>
    </row>
    <row r="948397" spans="11:11" x14ac:dyDescent="0.3">
      <c r="K948397" s="15"/>
    </row>
    <row r="948398" spans="11:11" x14ac:dyDescent="0.3">
      <c r="K948398" s="15"/>
    </row>
    <row r="948399" spans="11:11" x14ac:dyDescent="0.3">
      <c r="K948399" s="15"/>
    </row>
    <row r="948400" spans="11:11" x14ac:dyDescent="0.3">
      <c r="K948400" s="15"/>
    </row>
    <row r="948401" spans="11:11" x14ac:dyDescent="0.3">
      <c r="K948401" s="15"/>
    </row>
    <row r="948402" spans="11:11" x14ac:dyDescent="0.3">
      <c r="K948402" s="15"/>
    </row>
    <row r="948403" spans="11:11" x14ac:dyDescent="0.3">
      <c r="K948403" s="15"/>
    </row>
    <row r="948404" spans="11:11" x14ac:dyDescent="0.3">
      <c r="K948404" s="15"/>
    </row>
    <row r="948405" spans="11:11" x14ac:dyDescent="0.3">
      <c r="K948405" s="15"/>
    </row>
    <row r="948406" spans="11:11" x14ac:dyDescent="0.3">
      <c r="K948406" s="15"/>
    </row>
    <row r="948407" spans="11:11" x14ac:dyDescent="0.3">
      <c r="K948407" s="15"/>
    </row>
    <row r="948408" spans="11:11" x14ac:dyDescent="0.3">
      <c r="K948408" s="15"/>
    </row>
    <row r="948409" spans="11:11" x14ac:dyDescent="0.3">
      <c r="K948409" s="15"/>
    </row>
    <row r="948410" spans="11:11" x14ac:dyDescent="0.3">
      <c r="K948410" s="15"/>
    </row>
    <row r="948411" spans="11:11" x14ac:dyDescent="0.3">
      <c r="K948411" s="15"/>
    </row>
    <row r="948412" spans="11:11" x14ac:dyDescent="0.3">
      <c r="K948412" s="15"/>
    </row>
    <row r="948413" spans="11:11" x14ac:dyDescent="0.3">
      <c r="K948413" s="15"/>
    </row>
    <row r="948414" spans="11:11" x14ac:dyDescent="0.3">
      <c r="K948414" s="15"/>
    </row>
    <row r="948415" spans="11:11" x14ac:dyDescent="0.3">
      <c r="K948415" s="15"/>
    </row>
    <row r="948416" spans="11:11" x14ac:dyDescent="0.3">
      <c r="K948416" s="15"/>
    </row>
    <row r="948417" spans="11:11" x14ac:dyDescent="0.3">
      <c r="K948417" s="15"/>
    </row>
    <row r="948418" spans="11:11" x14ac:dyDescent="0.3">
      <c r="K948418" s="15"/>
    </row>
    <row r="948419" spans="11:11" x14ac:dyDescent="0.3">
      <c r="K948419" s="15"/>
    </row>
    <row r="948420" spans="11:11" x14ac:dyDescent="0.3">
      <c r="K948420" s="15"/>
    </row>
    <row r="948421" spans="11:11" x14ac:dyDescent="0.3">
      <c r="K948421" s="15"/>
    </row>
    <row r="948422" spans="11:11" x14ac:dyDescent="0.3">
      <c r="K948422" s="15"/>
    </row>
    <row r="948423" spans="11:11" x14ac:dyDescent="0.3">
      <c r="K948423" s="15"/>
    </row>
    <row r="948424" spans="11:11" x14ac:dyDescent="0.3">
      <c r="K948424" s="15"/>
    </row>
    <row r="948425" spans="11:11" x14ac:dyDescent="0.3">
      <c r="K948425" s="15"/>
    </row>
    <row r="948426" spans="11:11" x14ac:dyDescent="0.3">
      <c r="K948426" s="15"/>
    </row>
    <row r="948427" spans="11:11" x14ac:dyDescent="0.3">
      <c r="K948427" s="15"/>
    </row>
    <row r="948428" spans="11:11" x14ac:dyDescent="0.3">
      <c r="K948428" s="15"/>
    </row>
    <row r="948429" spans="11:11" x14ac:dyDescent="0.3">
      <c r="K948429" s="15"/>
    </row>
    <row r="948430" spans="11:11" x14ac:dyDescent="0.3">
      <c r="K948430" s="15"/>
    </row>
    <row r="948431" spans="11:11" x14ac:dyDescent="0.3">
      <c r="K948431" s="15"/>
    </row>
    <row r="948432" spans="11:11" x14ac:dyDescent="0.3">
      <c r="K948432" s="15"/>
    </row>
    <row r="948433" spans="11:11" x14ac:dyDescent="0.3">
      <c r="K948433" s="15"/>
    </row>
    <row r="948434" spans="11:11" x14ac:dyDescent="0.3">
      <c r="K948434" s="15"/>
    </row>
    <row r="948435" spans="11:11" x14ac:dyDescent="0.3">
      <c r="K948435" s="15"/>
    </row>
    <row r="948436" spans="11:11" x14ac:dyDescent="0.3">
      <c r="K948436" s="15"/>
    </row>
    <row r="948437" spans="11:11" x14ac:dyDescent="0.3">
      <c r="K948437" s="15"/>
    </row>
    <row r="948438" spans="11:11" x14ac:dyDescent="0.3">
      <c r="K948438" s="15"/>
    </row>
    <row r="948439" spans="11:11" x14ac:dyDescent="0.3">
      <c r="K948439" s="15"/>
    </row>
    <row r="948440" spans="11:11" x14ac:dyDescent="0.3">
      <c r="K948440" s="15"/>
    </row>
    <row r="948441" spans="11:11" x14ac:dyDescent="0.3">
      <c r="K948441" s="15"/>
    </row>
    <row r="948442" spans="11:11" x14ac:dyDescent="0.3">
      <c r="K948442" s="15"/>
    </row>
    <row r="948443" spans="11:11" x14ac:dyDescent="0.3">
      <c r="K948443" s="15"/>
    </row>
    <row r="948444" spans="11:11" x14ac:dyDescent="0.3">
      <c r="K948444" s="15"/>
    </row>
    <row r="948445" spans="11:11" x14ac:dyDescent="0.3">
      <c r="K948445" s="15"/>
    </row>
    <row r="948446" spans="11:11" x14ac:dyDescent="0.3">
      <c r="K948446" s="15"/>
    </row>
    <row r="948447" spans="11:11" x14ac:dyDescent="0.3">
      <c r="K948447" s="15"/>
    </row>
    <row r="948448" spans="11:11" x14ac:dyDescent="0.3">
      <c r="K948448" s="15"/>
    </row>
    <row r="948449" spans="11:11" x14ac:dyDescent="0.3">
      <c r="K948449" s="15"/>
    </row>
    <row r="948450" spans="11:11" x14ac:dyDescent="0.3">
      <c r="K948450" s="15"/>
    </row>
    <row r="948451" spans="11:11" x14ac:dyDescent="0.3">
      <c r="K948451" s="15"/>
    </row>
    <row r="948452" spans="11:11" x14ac:dyDescent="0.3">
      <c r="K948452" s="15"/>
    </row>
    <row r="948453" spans="11:11" x14ac:dyDescent="0.3">
      <c r="K948453" s="15"/>
    </row>
    <row r="948454" spans="11:11" x14ac:dyDescent="0.3">
      <c r="K948454" s="15"/>
    </row>
    <row r="948455" spans="11:11" x14ac:dyDescent="0.3">
      <c r="K948455" s="15"/>
    </row>
    <row r="948456" spans="11:11" x14ac:dyDescent="0.3">
      <c r="K948456" s="15"/>
    </row>
    <row r="948457" spans="11:11" x14ac:dyDescent="0.3">
      <c r="K948457" s="15"/>
    </row>
    <row r="948458" spans="11:11" x14ac:dyDescent="0.3">
      <c r="K948458" s="15"/>
    </row>
    <row r="948459" spans="11:11" x14ac:dyDescent="0.3">
      <c r="K948459" s="15"/>
    </row>
    <row r="948460" spans="11:11" x14ac:dyDescent="0.3">
      <c r="K948460" s="15"/>
    </row>
    <row r="948461" spans="11:11" x14ac:dyDescent="0.3">
      <c r="K948461" s="15"/>
    </row>
    <row r="948462" spans="11:11" x14ac:dyDescent="0.3">
      <c r="K948462" s="15"/>
    </row>
    <row r="948463" spans="11:11" x14ac:dyDescent="0.3">
      <c r="K948463" s="15"/>
    </row>
    <row r="948464" spans="11:11" x14ac:dyDescent="0.3">
      <c r="K948464" s="15"/>
    </row>
    <row r="948465" spans="11:11" x14ac:dyDescent="0.3">
      <c r="K948465" s="15"/>
    </row>
    <row r="948466" spans="11:11" x14ac:dyDescent="0.3">
      <c r="K948466" s="15"/>
    </row>
    <row r="948467" spans="11:11" x14ac:dyDescent="0.3">
      <c r="K948467" s="15"/>
    </row>
    <row r="948468" spans="11:11" x14ac:dyDescent="0.3">
      <c r="K948468" s="15"/>
    </row>
    <row r="948469" spans="11:11" x14ac:dyDescent="0.3">
      <c r="K948469" s="15"/>
    </row>
    <row r="948470" spans="11:11" x14ac:dyDescent="0.3">
      <c r="K948470" s="15"/>
    </row>
    <row r="948471" spans="11:11" x14ac:dyDescent="0.3">
      <c r="K948471" s="15"/>
    </row>
    <row r="948472" spans="11:11" x14ac:dyDescent="0.3">
      <c r="K948472" s="15"/>
    </row>
    <row r="948473" spans="11:11" x14ac:dyDescent="0.3">
      <c r="K948473" s="15"/>
    </row>
    <row r="948474" spans="11:11" x14ac:dyDescent="0.3">
      <c r="K948474" s="15"/>
    </row>
    <row r="948475" spans="11:11" x14ac:dyDescent="0.3">
      <c r="K948475" s="15"/>
    </row>
    <row r="948476" spans="11:11" x14ac:dyDescent="0.3">
      <c r="K948476" s="15"/>
    </row>
    <row r="948477" spans="11:11" x14ac:dyDescent="0.3">
      <c r="K948477" s="15"/>
    </row>
    <row r="948478" spans="11:11" x14ac:dyDescent="0.3">
      <c r="K948478" s="15"/>
    </row>
    <row r="948479" spans="11:11" x14ac:dyDescent="0.3">
      <c r="K948479" s="15"/>
    </row>
    <row r="948480" spans="11:11" x14ac:dyDescent="0.3">
      <c r="K948480" s="15"/>
    </row>
    <row r="948481" spans="11:11" x14ac:dyDescent="0.3">
      <c r="K948481" s="15"/>
    </row>
    <row r="948482" spans="11:11" x14ac:dyDescent="0.3">
      <c r="K948482" s="15"/>
    </row>
    <row r="948483" spans="11:11" x14ac:dyDescent="0.3">
      <c r="K948483" s="15"/>
    </row>
    <row r="948484" spans="11:11" x14ac:dyDescent="0.3">
      <c r="K948484" s="15"/>
    </row>
    <row r="948485" spans="11:11" x14ac:dyDescent="0.3">
      <c r="K948485" s="15"/>
    </row>
    <row r="948486" spans="11:11" x14ac:dyDescent="0.3">
      <c r="K948486" s="15"/>
    </row>
    <row r="948487" spans="11:11" x14ac:dyDescent="0.3">
      <c r="K948487" s="15"/>
    </row>
    <row r="948488" spans="11:11" x14ac:dyDescent="0.3">
      <c r="K948488" s="15"/>
    </row>
    <row r="948489" spans="11:11" x14ac:dyDescent="0.3">
      <c r="K948489" s="15"/>
    </row>
    <row r="948490" spans="11:11" x14ac:dyDescent="0.3">
      <c r="K948490" s="15"/>
    </row>
    <row r="948491" spans="11:11" x14ac:dyDescent="0.3">
      <c r="K948491" s="15"/>
    </row>
    <row r="948492" spans="11:11" x14ac:dyDescent="0.3">
      <c r="K948492" s="15"/>
    </row>
    <row r="948493" spans="11:11" x14ac:dyDescent="0.3">
      <c r="K948493" s="15"/>
    </row>
    <row r="948494" spans="11:11" x14ac:dyDescent="0.3">
      <c r="K948494" s="15"/>
    </row>
    <row r="948495" spans="11:11" x14ac:dyDescent="0.3">
      <c r="K948495" s="15"/>
    </row>
    <row r="948496" spans="11:11" x14ac:dyDescent="0.3">
      <c r="K948496" s="15"/>
    </row>
    <row r="948497" spans="11:11" x14ac:dyDescent="0.3">
      <c r="K948497" s="15"/>
    </row>
    <row r="948498" spans="11:11" x14ac:dyDescent="0.3">
      <c r="K948498" s="15"/>
    </row>
    <row r="948499" spans="11:11" x14ac:dyDescent="0.3">
      <c r="K948499" s="15"/>
    </row>
    <row r="948500" spans="11:11" x14ac:dyDescent="0.3">
      <c r="K948500" s="15"/>
    </row>
    <row r="948501" spans="11:11" x14ac:dyDescent="0.3">
      <c r="K948501" s="15"/>
    </row>
    <row r="948502" spans="11:11" x14ac:dyDescent="0.3">
      <c r="K948502" s="15"/>
    </row>
    <row r="948503" spans="11:11" x14ac:dyDescent="0.3">
      <c r="K948503" s="15"/>
    </row>
    <row r="948504" spans="11:11" x14ac:dyDescent="0.3">
      <c r="K948504" s="15"/>
    </row>
    <row r="948505" spans="11:11" x14ac:dyDescent="0.3">
      <c r="K948505" s="15"/>
    </row>
    <row r="948506" spans="11:11" x14ac:dyDescent="0.3">
      <c r="K948506" s="15"/>
    </row>
    <row r="948507" spans="11:11" x14ac:dyDescent="0.3">
      <c r="K948507" s="15"/>
    </row>
    <row r="948508" spans="11:11" x14ac:dyDescent="0.3">
      <c r="K948508" s="15"/>
    </row>
    <row r="948509" spans="11:11" x14ac:dyDescent="0.3">
      <c r="K948509" s="15"/>
    </row>
    <row r="948510" spans="11:11" x14ac:dyDescent="0.3">
      <c r="K948510" s="15"/>
    </row>
    <row r="948511" spans="11:11" x14ac:dyDescent="0.3">
      <c r="K948511" s="15"/>
    </row>
    <row r="948512" spans="11:11" x14ac:dyDescent="0.3">
      <c r="K948512" s="15"/>
    </row>
    <row r="948513" spans="11:11" x14ac:dyDescent="0.3">
      <c r="K948513" s="15"/>
    </row>
    <row r="948514" spans="11:11" x14ac:dyDescent="0.3">
      <c r="K948514" s="15"/>
    </row>
    <row r="948515" spans="11:11" x14ac:dyDescent="0.3">
      <c r="K948515" s="15"/>
    </row>
    <row r="948516" spans="11:11" x14ac:dyDescent="0.3">
      <c r="K948516" s="15"/>
    </row>
    <row r="948517" spans="11:11" x14ac:dyDescent="0.3">
      <c r="K948517" s="15"/>
    </row>
    <row r="948518" spans="11:11" x14ac:dyDescent="0.3">
      <c r="K948518" s="15"/>
    </row>
    <row r="948519" spans="11:11" x14ac:dyDescent="0.3">
      <c r="K948519" s="15"/>
    </row>
    <row r="948520" spans="11:11" x14ac:dyDescent="0.3">
      <c r="K948520" s="15"/>
    </row>
    <row r="948521" spans="11:11" x14ac:dyDescent="0.3">
      <c r="K948521" s="15"/>
    </row>
    <row r="948522" spans="11:11" x14ac:dyDescent="0.3">
      <c r="K948522" s="15"/>
    </row>
    <row r="948523" spans="11:11" x14ac:dyDescent="0.3">
      <c r="K948523" s="15"/>
    </row>
    <row r="948524" spans="11:11" x14ac:dyDescent="0.3">
      <c r="K948524" s="15"/>
    </row>
    <row r="948525" spans="11:11" x14ac:dyDescent="0.3">
      <c r="K948525" s="15"/>
    </row>
    <row r="948526" spans="11:11" x14ac:dyDescent="0.3">
      <c r="K948526" s="15"/>
    </row>
    <row r="948527" spans="11:11" x14ac:dyDescent="0.3">
      <c r="K948527" s="15"/>
    </row>
    <row r="948528" spans="11:11" x14ac:dyDescent="0.3">
      <c r="K948528" s="15"/>
    </row>
    <row r="948529" spans="11:11" x14ac:dyDescent="0.3">
      <c r="K948529" s="15"/>
    </row>
    <row r="948530" spans="11:11" x14ac:dyDescent="0.3">
      <c r="K948530" s="15"/>
    </row>
    <row r="948531" spans="11:11" x14ac:dyDescent="0.3">
      <c r="K948531" s="15"/>
    </row>
    <row r="948532" spans="11:11" x14ac:dyDescent="0.3">
      <c r="K948532" s="15"/>
    </row>
    <row r="948533" spans="11:11" x14ac:dyDescent="0.3">
      <c r="K948533" s="15"/>
    </row>
    <row r="948534" spans="11:11" x14ac:dyDescent="0.3">
      <c r="K948534" s="15"/>
    </row>
    <row r="948535" spans="11:11" x14ac:dyDescent="0.3">
      <c r="K948535" s="15"/>
    </row>
    <row r="948536" spans="11:11" x14ac:dyDescent="0.3">
      <c r="K948536" s="15"/>
    </row>
    <row r="948537" spans="11:11" x14ac:dyDescent="0.3">
      <c r="K948537" s="15"/>
    </row>
    <row r="948538" spans="11:11" x14ac:dyDescent="0.3">
      <c r="K948538" s="15"/>
    </row>
    <row r="948539" spans="11:11" x14ac:dyDescent="0.3">
      <c r="K948539" s="15"/>
    </row>
    <row r="948540" spans="11:11" x14ac:dyDescent="0.3">
      <c r="K948540" s="15"/>
    </row>
    <row r="948541" spans="11:11" x14ac:dyDescent="0.3">
      <c r="K948541" s="15"/>
    </row>
    <row r="948542" spans="11:11" x14ac:dyDescent="0.3">
      <c r="K948542" s="15"/>
    </row>
    <row r="948543" spans="11:11" x14ac:dyDescent="0.3">
      <c r="K948543" s="15"/>
    </row>
    <row r="948544" spans="11:11" x14ac:dyDescent="0.3">
      <c r="K948544" s="15"/>
    </row>
    <row r="948545" spans="11:11" x14ac:dyDescent="0.3">
      <c r="K948545" s="15"/>
    </row>
    <row r="948546" spans="11:11" x14ac:dyDescent="0.3">
      <c r="K948546" s="15"/>
    </row>
    <row r="948547" spans="11:11" x14ac:dyDescent="0.3">
      <c r="K948547" s="15"/>
    </row>
    <row r="948548" spans="11:11" x14ac:dyDescent="0.3">
      <c r="K948548" s="15"/>
    </row>
    <row r="948549" spans="11:11" x14ac:dyDescent="0.3">
      <c r="K948549" s="15"/>
    </row>
    <row r="948550" spans="11:11" x14ac:dyDescent="0.3">
      <c r="K948550" s="15"/>
    </row>
    <row r="948551" spans="11:11" x14ac:dyDescent="0.3">
      <c r="K948551" s="15"/>
    </row>
    <row r="948552" spans="11:11" x14ac:dyDescent="0.3">
      <c r="K948552" s="15"/>
    </row>
    <row r="948553" spans="11:11" x14ac:dyDescent="0.3">
      <c r="K948553" s="15"/>
    </row>
    <row r="948554" spans="11:11" x14ac:dyDescent="0.3">
      <c r="K948554" s="15"/>
    </row>
    <row r="948555" spans="11:11" x14ac:dyDescent="0.3">
      <c r="K948555" s="15"/>
    </row>
    <row r="948556" spans="11:11" x14ac:dyDescent="0.3">
      <c r="K948556" s="15"/>
    </row>
    <row r="948557" spans="11:11" x14ac:dyDescent="0.3">
      <c r="K948557" s="15"/>
    </row>
    <row r="948558" spans="11:11" x14ac:dyDescent="0.3">
      <c r="K948558" s="15"/>
    </row>
    <row r="948559" spans="11:11" x14ac:dyDescent="0.3">
      <c r="K948559" s="15"/>
    </row>
    <row r="948560" spans="11:11" x14ac:dyDescent="0.3">
      <c r="K948560" s="15"/>
    </row>
    <row r="948561" spans="11:11" x14ac:dyDescent="0.3">
      <c r="K948561" s="15"/>
    </row>
    <row r="948562" spans="11:11" x14ac:dyDescent="0.3">
      <c r="K948562" s="15"/>
    </row>
    <row r="948563" spans="11:11" x14ac:dyDescent="0.3">
      <c r="K948563" s="15"/>
    </row>
    <row r="948564" spans="11:11" x14ac:dyDescent="0.3">
      <c r="K948564" s="15"/>
    </row>
    <row r="948565" spans="11:11" x14ac:dyDescent="0.3">
      <c r="K948565" s="15"/>
    </row>
    <row r="948566" spans="11:11" x14ac:dyDescent="0.3">
      <c r="K948566" s="15"/>
    </row>
    <row r="948567" spans="11:11" x14ac:dyDescent="0.3">
      <c r="K948567" s="15"/>
    </row>
    <row r="948568" spans="11:11" x14ac:dyDescent="0.3">
      <c r="K948568" s="15"/>
    </row>
    <row r="948569" spans="11:11" x14ac:dyDescent="0.3">
      <c r="K948569" s="15"/>
    </row>
    <row r="948570" spans="11:11" x14ac:dyDescent="0.3">
      <c r="K948570" s="15"/>
    </row>
    <row r="948571" spans="11:11" x14ac:dyDescent="0.3">
      <c r="K948571" s="15"/>
    </row>
    <row r="948572" spans="11:11" x14ac:dyDescent="0.3">
      <c r="K948572" s="15"/>
    </row>
    <row r="948573" spans="11:11" x14ac:dyDescent="0.3">
      <c r="K948573" s="15"/>
    </row>
    <row r="948574" spans="11:11" x14ac:dyDescent="0.3">
      <c r="K948574" s="15"/>
    </row>
    <row r="948575" spans="11:11" x14ac:dyDescent="0.3">
      <c r="K948575" s="15"/>
    </row>
    <row r="948576" spans="11:11" x14ac:dyDescent="0.3">
      <c r="K948576" s="15"/>
    </row>
    <row r="948577" spans="11:11" x14ac:dyDescent="0.3">
      <c r="K948577" s="15"/>
    </row>
    <row r="948578" spans="11:11" x14ac:dyDescent="0.3">
      <c r="K948578" s="15"/>
    </row>
    <row r="948579" spans="11:11" x14ac:dyDescent="0.3">
      <c r="K948579" s="15"/>
    </row>
    <row r="948580" spans="11:11" x14ac:dyDescent="0.3">
      <c r="K948580" s="15"/>
    </row>
    <row r="948581" spans="11:11" x14ac:dyDescent="0.3">
      <c r="K948581" s="15"/>
    </row>
    <row r="948582" spans="11:11" x14ac:dyDescent="0.3">
      <c r="K948582" s="15"/>
    </row>
    <row r="948583" spans="11:11" x14ac:dyDescent="0.3">
      <c r="K948583" s="15"/>
    </row>
    <row r="948584" spans="11:11" x14ac:dyDescent="0.3">
      <c r="K948584" s="15"/>
    </row>
    <row r="948585" spans="11:11" x14ac:dyDescent="0.3">
      <c r="K948585" s="15"/>
    </row>
    <row r="948586" spans="11:11" x14ac:dyDescent="0.3">
      <c r="K948586" s="15"/>
    </row>
    <row r="948587" spans="11:11" x14ac:dyDescent="0.3">
      <c r="K948587" s="15"/>
    </row>
    <row r="948588" spans="11:11" x14ac:dyDescent="0.3">
      <c r="K948588" s="15"/>
    </row>
    <row r="948589" spans="11:11" x14ac:dyDescent="0.3">
      <c r="K948589" s="15"/>
    </row>
    <row r="948590" spans="11:11" x14ac:dyDescent="0.3">
      <c r="K948590" s="15"/>
    </row>
    <row r="948591" spans="11:11" x14ac:dyDescent="0.3">
      <c r="K948591" s="15"/>
    </row>
    <row r="948592" spans="11:11" x14ac:dyDescent="0.3">
      <c r="K948592" s="15"/>
    </row>
    <row r="948593" spans="11:11" x14ac:dyDescent="0.3">
      <c r="K948593" s="15"/>
    </row>
    <row r="948594" spans="11:11" x14ac:dyDescent="0.3">
      <c r="K948594" s="15"/>
    </row>
    <row r="948595" spans="11:11" x14ac:dyDescent="0.3">
      <c r="K948595" s="15"/>
    </row>
    <row r="948596" spans="11:11" x14ac:dyDescent="0.3">
      <c r="K948596" s="15"/>
    </row>
    <row r="948597" spans="11:11" x14ac:dyDescent="0.3">
      <c r="K948597" s="15"/>
    </row>
    <row r="948598" spans="11:11" x14ac:dyDescent="0.3">
      <c r="K948598" s="15"/>
    </row>
    <row r="948599" spans="11:11" x14ac:dyDescent="0.3">
      <c r="K948599" s="15"/>
    </row>
    <row r="948600" spans="11:11" x14ac:dyDescent="0.3">
      <c r="K948600" s="15"/>
    </row>
    <row r="948601" spans="11:11" x14ac:dyDescent="0.3">
      <c r="K948601" s="15"/>
    </row>
    <row r="948602" spans="11:11" x14ac:dyDescent="0.3">
      <c r="K948602" s="15"/>
    </row>
    <row r="948603" spans="11:11" x14ac:dyDescent="0.3">
      <c r="K948603" s="15"/>
    </row>
    <row r="948604" spans="11:11" x14ac:dyDescent="0.3">
      <c r="K948604" s="15"/>
    </row>
    <row r="948605" spans="11:11" x14ac:dyDescent="0.3">
      <c r="K948605" s="15"/>
    </row>
    <row r="948606" spans="11:11" x14ac:dyDescent="0.3">
      <c r="K948606" s="15"/>
    </row>
    <row r="948607" spans="11:11" x14ac:dyDescent="0.3">
      <c r="K948607" s="15"/>
    </row>
    <row r="948608" spans="11:11" x14ac:dyDescent="0.3">
      <c r="K948608" s="15"/>
    </row>
    <row r="948609" spans="11:11" x14ac:dyDescent="0.3">
      <c r="K948609" s="15"/>
    </row>
    <row r="948610" spans="11:11" x14ac:dyDescent="0.3">
      <c r="K948610" s="15"/>
    </row>
    <row r="948611" spans="11:11" x14ac:dyDescent="0.3">
      <c r="K948611" s="15"/>
    </row>
    <row r="948612" spans="11:11" x14ac:dyDescent="0.3">
      <c r="K948612" s="15"/>
    </row>
    <row r="948613" spans="11:11" x14ac:dyDescent="0.3">
      <c r="K948613" s="15"/>
    </row>
    <row r="948614" spans="11:11" x14ac:dyDescent="0.3">
      <c r="K948614" s="15"/>
    </row>
    <row r="948615" spans="11:11" x14ac:dyDescent="0.3">
      <c r="K948615" s="15"/>
    </row>
    <row r="948616" spans="11:11" x14ac:dyDescent="0.3">
      <c r="K948616" s="15"/>
    </row>
    <row r="948617" spans="11:11" x14ac:dyDescent="0.3">
      <c r="K948617" s="15"/>
    </row>
    <row r="948618" spans="11:11" x14ac:dyDescent="0.3">
      <c r="K948618" s="15"/>
    </row>
    <row r="948619" spans="11:11" x14ac:dyDescent="0.3">
      <c r="K948619" s="15"/>
    </row>
    <row r="948620" spans="11:11" x14ac:dyDescent="0.3">
      <c r="K948620" s="15"/>
    </row>
    <row r="948621" spans="11:11" x14ac:dyDescent="0.3">
      <c r="K948621" s="15"/>
    </row>
    <row r="948622" spans="11:11" x14ac:dyDescent="0.3">
      <c r="K948622" s="15"/>
    </row>
    <row r="948623" spans="11:11" x14ac:dyDescent="0.3">
      <c r="K948623" s="15"/>
    </row>
    <row r="948624" spans="11:11" x14ac:dyDescent="0.3">
      <c r="K948624" s="15"/>
    </row>
    <row r="948625" spans="11:11" x14ac:dyDescent="0.3">
      <c r="K948625" s="15"/>
    </row>
    <row r="948626" spans="11:11" x14ac:dyDescent="0.3">
      <c r="K948626" s="15"/>
    </row>
    <row r="948627" spans="11:11" x14ac:dyDescent="0.3">
      <c r="K948627" s="15"/>
    </row>
    <row r="948628" spans="11:11" x14ac:dyDescent="0.3">
      <c r="K948628" s="15"/>
    </row>
    <row r="948629" spans="11:11" x14ac:dyDescent="0.3">
      <c r="K948629" s="15"/>
    </row>
    <row r="948630" spans="11:11" x14ac:dyDescent="0.3">
      <c r="K948630" s="15"/>
    </row>
    <row r="948631" spans="11:11" x14ac:dyDescent="0.3">
      <c r="K948631" s="15"/>
    </row>
    <row r="948632" spans="11:11" x14ac:dyDescent="0.3">
      <c r="K948632" s="15"/>
    </row>
    <row r="948633" spans="11:11" x14ac:dyDescent="0.3">
      <c r="K948633" s="15"/>
    </row>
    <row r="948634" spans="11:11" x14ac:dyDescent="0.3">
      <c r="K948634" s="15"/>
    </row>
    <row r="948635" spans="11:11" x14ac:dyDescent="0.3">
      <c r="K948635" s="15"/>
    </row>
    <row r="948636" spans="11:11" x14ac:dyDescent="0.3">
      <c r="K948636" s="15"/>
    </row>
    <row r="948637" spans="11:11" x14ac:dyDescent="0.3">
      <c r="K948637" s="15"/>
    </row>
    <row r="948638" spans="11:11" x14ac:dyDescent="0.3">
      <c r="K948638" s="15"/>
    </row>
    <row r="948639" spans="11:11" x14ac:dyDescent="0.3">
      <c r="K948639" s="15"/>
    </row>
    <row r="948640" spans="11:11" x14ac:dyDescent="0.3">
      <c r="K948640" s="15"/>
    </row>
    <row r="948641" spans="11:11" x14ac:dyDescent="0.3">
      <c r="K948641" s="15"/>
    </row>
    <row r="948642" spans="11:11" x14ac:dyDescent="0.3">
      <c r="K948642" s="15"/>
    </row>
    <row r="948643" spans="11:11" x14ac:dyDescent="0.3">
      <c r="K948643" s="15"/>
    </row>
    <row r="948644" spans="11:11" x14ac:dyDescent="0.3">
      <c r="K948644" s="15"/>
    </row>
    <row r="948645" spans="11:11" x14ac:dyDescent="0.3">
      <c r="K948645" s="15"/>
    </row>
    <row r="948646" spans="11:11" x14ac:dyDescent="0.3">
      <c r="K948646" s="15"/>
    </row>
    <row r="948647" spans="11:11" x14ac:dyDescent="0.3">
      <c r="K948647" s="15"/>
    </row>
    <row r="948648" spans="11:11" x14ac:dyDescent="0.3">
      <c r="K948648" s="15"/>
    </row>
    <row r="948649" spans="11:11" x14ac:dyDescent="0.3">
      <c r="K948649" s="15"/>
    </row>
    <row r="948650" spans="11:11" x14ac:dyDescent="0.3">
      <c r="K948650" s="15"/>
    </row>
    <row r="948651" spans="11:11" x14ac:dyDescent="0.3">
      <c r="K948651" s="15"/>
    </row>
    <row r="948652" spans="11:11" x14ac:dyDescent="0.3">
      <c r="K948652" s="15"/>
    </row>
    <row r="948653" spans="11:11" x14ac:dyDescent="0.3">
      <c r="K948653" s="15"/>
    </row>
    <row r="948654" spans="11:11" x14ac:dyDescent="0.3">
      <c r="K948654" s="15"/>
    </row>
    <row r="948655" spans="11:11" x14ac:dyDescent="0.3">
      <c r="K948655" s="15"/>
    </row>
    <row r="948656" spans="11:11" x14ac:dyDescent="0.3">
      <c r="K948656" s="15"/>
    </row>
    <row r="948657" spans="11:11" x14ac:dyDescent="0.3">
      <c r="K948657" s="15"/>
    </row>
    <row r="948658" spans="11:11" x14ac:dyDescent="0.3">
      <c r="K948658" s="15"/>
    </row>
    <row r="948659" spans="11:11" x14ac:dyDescent="0.3">
      <c r="K948659" s="15"/>
    </row>
    <row r="948660" spans="11:11" x14ac:dyDescent="0.3">
      <c r="K948660" s="15"/>
    </row>
    <row r="948661" spans="11:11" x14ac:dyDescent="0.3">
      <c r="K948661" s="15"/>
    </row>
    <row r="948662" spans="11:11" x14ac:dyDescent="0.3">
      <c r="K948662" s="15"/>
    </row>
    <row r="948663" spans="11:11" x14ac:dyDescent="0.3">
      <c r="K948663" s="15"/>
    </row>
    <row r="948664" spans="11:11" x14ac:dyDescent="0.3">
      <c r="K948664" s="15"/>
    </row>
    <row r="948665" spans="11:11" x14ac:dyDescent="0.3">
      <c r="K948665" s="15"/>
    </row>
    <row r="948666" spans="11:11" x14ac:dyDescent="0.3">
      <c r="K948666" s="15"/>
    </row>
    <row r="948667" spans="11:11" x14ac:dyDescent="0.3">
      <c r="K948667" s="15"/>
    </row>
    <row r="948668" spans="11:11" x14ac:dyDescent="0.3">
      <c r="K948668" s="15"/>
    </row>
    <row r="948669" spans="11:11" x14ac:dyDescent="0.3">
      <c r="K948669" s="15"/>
    </row>
    <row r="948670" spans="11:11" x14ac:dyDescent="0.3">
      <c r="K948670" s="15"/>
    </row>
    <row r="948671" spans="11:11" x14ac:dyDescent="0.3">
      <c r="K948671" s="15"/>
    </row>
    <row r="948672" spans="11:11" x14ac:dyDescent="0.3">
      <c r="K948672" s="15"/>
    </row>
    <row r="948673" spans="11:11" x14ac:dyDescent="0.3">
      <c r="K948673" s="15"/>
    </row>
    <row r="948674" spans="11:11" x14ac:dyDescent="0.3">
      <c r="K948674" s="15"/>
    </row>
    <row r="948675" spans="11:11" x14ac:dyDescent="0.3">
      <c r="K948675" s="15"/>
    </row>
    <row r="948676" spans="11:11" x14ac:dyDescent="0.3">
      <c r="K948676" s="15"/>
    </row>
    <row r="948677" spans="11:11" x14ac:dyDescent="0.3">
      <c r="K948677" s="15"/>
    </row>
    <row r="948678" spans="11:11" x14ac:dyDescent="0.3">
      <c r="K948678" s="15"/>
    </row>
    <row r="948679" spans="11:11" x14ac:dyDescent="0.3">
      <c r="K948679" s="15"/>
    </row>
    <row r="948680" spans="11:11" x14ac:dyDescent="0.3">
      <c r="K948680" s="15"/>
    </row>
    <row r="948681" spans="11:11" x14ac:dyDescent="0.3">
      <c r="K948681" s="15"/>
    </row>
    <row r="948682" spans="11:11" x14ac:dyDescent="0.3">
      <c r="K948682" s="15"/>
    </row>
    <row r="948683" spans="11:11" x14ac:dyDescent="0.3">
      <c r="K948683" s="15"/>
    </row>
    <row r="948684" spans="11:11" x14ac:dyDescent="0.3">
      <c r="K948684" s="15"/>
    </row>
    <row r="948685" spans="11:11" x14ac:dyDescent="0.3">
      <c r="K948685" s="15"/>
    </row>
    <row r="948686" spans="11:11" x14ac:dyDescent="0.3">
      <c r="K948686" s="15"/>
    </row>
    <row r="948687" spans="11:11" x14ac:dyDescent="0.3">
      <c r="K948687" s="15"/>
    </row>
    <row r="948688" spans="11:11" x14ac:dyDescent="0.3">
      <c r="K948688" s="15"/>
    </row>
    <row r="948689" spans="11:11" x14ac:dyDescent="0.3">
      <c r="K948689" s="15"/>
    </row>
    <row r="948690" spans="11:11" x14ac:dyDescent="0.3">
      <c r="K948690" s="15"/>
    </row>
    <row r="948691" spans="11:11" x14ac:dyDescent="0.3">
      <c r="K948691" s="15"/>
    </row>
    <row r="948692" spans="11:11" x14ac:dyDescent="0.3">
      <c r="K948692" s="15"/>
    </row>
    <row r="948693" spans="11:11" x14ac:dyDescent="0.3">
      <c r="K948693" s="15"/>
    </row>
    <row r="948694" spans="11:11" x14ac:dyDescent="0.3">
      <c r="K948694" s="15"/>
    </row>
    <row r="948695" spans="11:11" x14ac:dyDescent="0.3">
      <c r="K948695" s="15"/>
    </row>
    <row r="948696" spans="11:11" x14ac:dyDescent="0.3">
      <c r="K948696" s="15"/>
    </row>
    <row r="948697" spans="11:11" x14ac:dyDescent="0.3">
      <c r="K948697" s="15"/>
    </row>
    <row r="948698" spans="11:11" x14ac:dyDescent="0.3">
      <c r="K948698" s="15"/>
    </row>
    <row r="948699" spans="11:11" x14ac:dyDescent="0.3">
      <c r="K948699" s="15"/>
    </row>
    <row r="948700" spans="11:11" x14ac:dyDescent="0.3">
      <c r="K948700" s="15"/>
    </row>
    <row r="948701" spans="11:11" x14ac:dyDescent="0.3">
      <c r="K948701" s="15"/>
    </row>
    <row r="948702" spans="11:11" x14ac:dyDescent="0.3">
      <c r="K948702" s="15"/>
    </row>
    <row r="948703" spans="11:11" x14ac:dyDescent="0.3">
      <c r="K948703" s="15"/>
    </row>
    <row r="948704" spans="11:11" x14ac:dyDescent="0.3">
      <c r="K948704" s="15"/>
    </row>
    <row r="948705" spans="11:11" x14ac:dyDescent="0.3">
      <c r="K948705" s="15"/>
    </row>
    <row r="948706" spans="11:11" x14ac:dyDescent="0.3">
      <c r="K948706" s="15"/>
    </row>
    <row r="948707" spans="11:11" x14ac:dyDescent="0.3">
      <c r="K948707" s="15"/>
    </row>
    <row r="948708" spans="11:11" x14ac:dyDescent="0.3">
      <c r="K948708" s="15"/>
    </row>
    <row r="948709" spans="11:11" x14ac:dyDescent="0.3">
      <c r="K948709" s="15"/>
    </row>
    <row r="948710" spans="11:11" x14ac:dyDescent="0.3">
      <c r="K948710" s="15"/>
    </row>
    <row r="948711" spans="11:11" x14ac:dyDescent="0.3">
      <c r="K948711" s="15"/>
    </row>
    <row r="948712" spans="11:11" x14ac:dyDescent="0.3">
      <c r="K948712" s="15"/>
    </row>
    <row r="948713" spans="11:11" x14ac:dyDescent="0.3">
      <c r="K948713" s="15"/>
    </row>
    <row r="948714" spans="11:11" x14ac:dyDescent="0.3">
      <c r="K948714" s="15"/>
    </row>
    <row r="948715" spans="11:11" x14ac:dyDescent="0.3">
      <c r="K948715" s="15"/>
    </row>
    <row r="948716" spans="11:11" x14ac:dyDescent="0.3">
      <c r="K948716" s="15"/>
    </row>
    <row r="948717" spans="11:11" x14ac:dyDescent="0.3">
      <c r="K948717" s="15"/>
    </row>
    <row r="948718" spans="11:11" x14ac:dyDescent="0.3">
      <c r="K948718" s="15"/>
    </row>
    <row r="948719" spans="11:11" x14ac:dyDescent="0.3">
      <c r="K948719" s="15"/>
    </row>
    <row r="948720" spans="11:11" x14ac:dyDescent="0.3">
      <c r="K948720" s="15"/>
    </row>
    <row r="948721" spans="11:11" x14ac:dyDescent="0.3">
      <c r="K948721" s="15"/>
    </row>
    <row r="948722" spans="11:11" x14ac:dyDescent="0.3">
      <c r="K948722" s="15"/>
    </row>
    <row r="948723" spans="11:11" x14ac:dyDescent="0.3">
      <c r="K948723" s="15"/>
    </row>
    <row r="948724" spans="11:11" x14ac:dyDescent="0.3">
      <c r="K948724" s="15"/>
    </row>
    <row r="948725" spans="11:11" x14ac:dyDescent="0.3">
      <c r="K948725" s="15"/>
    </row>
    <row r="948726" spans="11:11" x14ac:dyDescent="0.3">
      <c r="K948726" s="15"/>
    </row>
    <row r="948727" spans="11:11" x14ac:dyDescent="0.3">
      <c r="K948727" s="15"/>
    </row>
    <row r="948728" spans="11:11" x14ac:dyDescent="0.3">
      <c r="K948728" s="15"/>
    </row>
    <row r="948729" spans="11:11" x14ac:dyDescent="0.3">
      <c r="K948729" s="15"/>
    </row>
    <row r="948730" spans="11:11" x14ac:dyDescent="0.3">
      <c r="K948730" s="15"/>
    </row>
    <row r="948731" spans="11:11" x14ac:dyDescent="0.3">
      <c r="K948731" s="15"/>
    </row>
    <row r="948732" spans="11:11" x14ac:dyDescent="0.3">
      <c r="K948732" s="15"/>
    </row>
    <row r="948733" spans="11:11" x14ac:dyDescent="0.3">
      <c r="K948733" s="15"/>
    </row>
    <row r="948734" spans="11:11" x14ac:dyDescent="0.3">
      <c r="K948734" s="15"/>
    </row>
    <row r="948735" spans="11:11" x14ac:dyDescent="0.3">
      <c r="K948735" s="15"/>
    </row>
    <row r="948736" spans="11:11" x14ac:dyDescent="0.3">
      <c r="K948736" s="15"/>
    </row>
    <row r="948737" spans="11:11" x14ac:dyDescent="0.3">
      <c r="K948737" s="15"/>
    </row>
    <row r="948738" spans="11:11" x14ac:dyDescent="0.3">
      <c r="K948738" s="15"/>
    </row>
    <row r="948739" spans="11:11" x14ac:dyDescent="0.3">
      <c r="K948739" s="15"/>
    </row>
    <row r="948740" spans="11:11" x14ac:dyDescent="0.3">
      <c r="K948740" s="15"/>
    </row>
    <row r="948741" spans="11:11" x14ac:dyDescent="0.3">
      <c r="K948741" s="15"/>
    </row>
    <row r="948742" spans="11:11" x14ac:dyDescent="0.3">
      <c r="K948742" s="15"/>
    </row>
    <row r="948743" spans="11:11" x14ac:dyDescent="0.3">
      <c r="K948743" s="15"/>
    </row>
    <row r="948744" spans="11:11" x14ac:dyDescent="0.3">
      <c r="K948744" s="15"/>
    </row>
    <row r="948745" spans="11:11" x14ac:dyDescent="0.3">
      <c r="K948745" s="15"/>
    </row>
    <row r="948746" spans="11:11" x14ac:dyDescent="0.3">
      <c r="K948746" s="15"/>
    </row>
    <row r="948747" spans="11:11" x14ac:dyDescent="0.3">
      <c r="K948747" s="15"/>
    </row>
    <row r="948748" spans="11:11" x14ac:dyDescent="0.3">
      <c r="K948748" s="15"/>
    </row>
    <row r="948749" spans="11:11" x14ac:dyDescent="0.3">
      <c r="K948749" s="15"/>
    </row>
    <row r="948750" spans="11:11" x14ac:dyDescent="0.3">
      <c r="K948750" s="15"/>
    </row>
    <row r="948751" spans="11:11" x14ac:dyDescent="0.3">
      <c r="K948751" s="15"/>
    </row>
    <row r="948752" spans="11:11" x14ac:dyDescent="0.3">
      <c r="K948752" s="15"/>
    </row>
    <row r="948753" spans="11:11" x14ac:dyDescent="0.3">
      <c r="K948753" s="15"/>
    </row>
    <row r="948754" spans="11:11" x14ac:dyDescent="0.3">
      <c r="K948754" s="15"/>
    </row>
    <row r="948755" spans="11:11" x14ac:dyDescent="0.3">
      <c r="K948755" s="15"/>
    </row>
    <row r="948756" spans="11:11" x14ac:dyDescent="0.3">
      <c r="K948756" s="15"/>
    </row>
    <row r="948757" spans="11:11" x14ac:dyDescent="0.3">
      <c r="K948757" s="15"/>
    </row>
    <row r="948758" spans="11:11" x14ac:dyDescent="0.3">
      <c r="K948758" s="15"/>
    </row>
    <row r="948759" spans="11:11" x14ac:dyDescent="0.3">
      <c r="K948759" s="15"/>
    </row>
    <row r="948760" spans="11:11" x14ac:dyDescent="0.3">
      <c r="K948760" s="15"/>
    </row>
    <row r="948761" spans="11:11" x14ac:dyDescent="0.3">
      <c r="K948761" s="15"/>
    </row>
    <row r="948762" spans="11:11" x14ac:dyDescent="0.3">
      <c r="K948762" s="15"/>
    </row>
    <row r="948763" spans="11:11" x14ac:dyDescent="0.3">
      <c r="K948763" s="15"/>
    </row>
    <row r="948764" spans="11:11" x14ac:dyDescent="0.3">
      <c r="K948764" s="15"/>
    </row>
    <row r="948765" spans="11:11" x14ac:dyDescent="0.3">
      <c r="K948765" s="15"/>
    </row>
    <row r="948766" spans="11:11" x14ac:dyDescent="0.3">
      <c r="K948766" s="15"/>
    </row>
    <row r="948767" spans="11:11" x14ac:dyDescent="0.3">
      <c r="K948767" s="15"/>
    </row>
    <row r="948768" spans="11:11" x14ac:dyDescent="0.3">
      <c r="K948768" s="15"/>
    </row>
    <row r="948769" spans="11:11" x14ac:dyDescent="0.3">
      <c r="K948769" s="15"/>
    </row>
    <row r="948770" spans="11:11" x14ac:dyDescent="0.3">
      <c r="K948770" s="15"/>
    </row>
    <row r="948771" spans="11:11" x14ac:dyDescent="0.3">
      <c r="K948771" s="15"/>
    </row>
    <row r="948772" spans="11:11" x14ac:dyDescent="0.3">
      <c r="K948772" s="15"/>
    </row>
    <row r="948773" spans="11:11" x14ac:dyDescent="0.3">
      <c r="K948773" s="15"/>
    </row>
    <row r="948774" spans="11:11" x14ac:dyDescent="0.3">
      <c r="K948774" s="15"/>
    </row>
    <row r="948775" spans="11:11" x14ac:dyDescent="0.3">
      <c r="K948775" s="15"/>
    </row>
    <row r="948776" spans="11:11" x14ac:dyDescent="0.3">
      <c r="K948776" s="15"/>
    </row>
    <row r="948777" spans="11:11" x14ac:dyDescent="0.3">
      <c r="K948777" s="15"/>
    </row>
    <row r="948778" spans="11:11" x14ac:dyDescent="0.3">
      <c r="K948778" s="15"/>
    </row>
    <row r="948779" spans="11:11" x14ac:dyDescent="0.3">
      <c r="K948779" s="15"/>
    </row>
    <row r="948780" spans="11:11" x14ac:dyDescent="0.3">
      <c r="K948780" s="15"/>
    </row>
    <row r="948781" spans="11:11" x14ac:dyDescent="0.3">
      <c r="K948781" s="15"/>
    </row>
    <row r="948782" spans="11:11" x14ac:dyDescent="0.3">
      <c r="K948782" s="15"/>
    </row>
    <row r="948783" spans="11:11" x14ac:dyDescent="0.3">
      <c r="K948783" s="15"/>
    </row>
    <row r="948784" spans="11:11" x14ac:dyDescent="0.3">
      <c r="K948784" s="15"/>
    </row>
    <row r="948785" spans="11:11" x14ac:dyDescent="0.3">
      <c r="K948785" s="15"/>
    </row>
    <row r="948786" spans="11:11" x14ac:dyDescent="0.3">
      <c r="K948786" s="15"/>
    </row>
    <row r="948787" spans="11:11" x14ac:dyDescent="0.3">
      <c r="K948787" s="15"/>
    </row>
    <row r="948788" spans="11:11" x14ac:dyDescent="0.3">
      <c r="K948788" s="15"/>
    </row>
    <row r="948789" spans="11:11" x14ac:dyDescent="0.3">
      <c r="K948789" s="15"/>
    </row>
    <row r="948790" spans="11:11" x14ac:dyDescent="0.3">
      <c r="K948790" s="15"/>
    </row>
    <row r="948791" spans="11:11" x14ac:dyDescent="0.3">
      <c r="K948791" s="15"/>
    </row>
    <row r="948792" spans="11:11" x14ac:dyDescent="0.3">
      <c r="K948792" s="15"/>
    </row>
    <row r="948793" spans="11:11" x14ac:dyDescent="0.3">
      <c r="K948793" s="15"/>
    </row>
    <row r="948794" spans="11:11" x14ac:dyDescent="0.3">
      <c r="K948794" s="15"/>
    </row>
    <row r="948795" spans="11:11" x14ac:dyDescent="0.3">
      <c r="K948795" s="15"/>
    </row>
    <row r="948796" spans="11:11" x14ac:dyDescent="0.3">
      <c r="K948796" s="15"/>
    </row>
    <row r="948797" spans="11:11" x14ac:dyDescent="0.3">
      <c r="K948797" s="15"/>
    </row>
    <row r="948798" spans="11:11" x14ac:dyDescent="0.3">
      <c r="K948798" s="15"/>
    </row>
    <row r="948799" spans="11:11" x14ac:dyDescent="0.3">
      <c r="K948799" s="15"/>
    </row>
    <row r="948800" spans="11:11" x14ac:dyDescent="0.3">
      <c r="K948800" s="15"/>
    </row>
    <row r="948801" spans="11:11" x14ac:dyDescent="0.3">
      <c r="K948801" s="15"/>
    </row>
    <row r="948802" spans="11:11" x14ac:dyDescent="0.3">
      <c r="K948802" s="15"/>
    </row>
    <row r="948803" spans="11:11" x14ac:dyDescent="0.3">
      <c r="K948803" s="15"/>
    </row>
    <row r="948804" spans="11:11" x14ac:dyDescent="0.3">
      <c r="K948804" s="15"/>
    </row>
    <row r="948805" spans="11:11" x14ac:dyDescent="0.3">
      <c r="K948805" s="15"/>
    </row>
    <row r="948806" spans="11:11" x14ac:dyDescent="0.3">
      <c r="K948806" s="15"/>
    </row>
    <row r="948807" spans="11:11" x14ac:dyDescent="0.3">
      <c r="K948807" s="15"/>
    </row>
    <row r="948808" spans="11:11" x14ac:dyDescent="0.3">
      <c r="K948808" s="15"/>
    </row>
    <row r="948809" spans="11:11" x14ac:dyDescent="0.3">
      <c r="K948809" s="15"/>
    </row>
    <row r="948810" spans="11:11" x14ac:dyDescent="0.3">
      <c r="K948810" s="15"/>
    </row>
    <row r="948811" spans="11:11" x14ac:dyDescent="0.3">
      <c r="K948811" s="15"/>
    </row>
    <row r="948812" spans="11:11" x14ac:dyDescent="0.3">
      <c r="K948812" s="15"/>
    </row>
    <row r="948813" spans="11:11" x14ac:dyDescent="0.3">
      <c r="K948813" s="15"/>
    </row>
    <row r="948814" spans="11:11" x14ac:dyDescent="0.3">
      <c r="K948814" s="15"/>
    </row>
    <row r="948815" spans="11:11" x14ac:dyDescent="0.3">
      <c r="K948815" s="15"/>
    </row>
    <row r="948816" spans="11:11" x14ac:dyDescent="0.3">
      <c r="K948816" s="15"/>
    </row>
    <row r="948817" spans="11:11" x14ac:dyDescent="0.3">
      <c r="K948817" s="15"/>
    </row>
    <row r="948818" spans="11:11" x14ac:dyDescent="0.3">
      <c r="K948818" s="15"/>
    </row>
    <row r="948819" spans="11:11" x14ac:dyDescent="0.3">
      <c r="K948819" s="15"/>
    </row>
    <row r="948820" spans="11:11" x14ac:dyDescent="0.3">
      <c r="K948820" s="15"/>
    </row>
    <row r="948821" spans="11:11" x14ac:dyDescent="0.3">
      <c r="K948821" s="15"/>
    </row>
    <row r="948822" spans="11:11" x14ac:dyDescent="0.3">
      <c r="K948822" s="15"/>
    </row>
    <row r="948823" spans="11:11" x14ac:dyDescent="0.3">
      <c r="K948823" s="15"/>
    </row>
    <row r="948824" spans="11:11" x14ac:dyDescent="0.3">
      <c r="K948824" s="15"/>
    </row>
    <row r="948825" spans="11:11" x14ac:dyDescent="0.3">
      <c r="K948825" s="15"/>
    </row>
    <row r="948826" spans="11:11" x14ac:dyDescent="0.3">
      <c r="K948826" s="15"/>
    </row>
    <row r="948827" spans="11:11" x14ac:dyDescent="0.3">
      <c r="K948827" s="15"/>
    </row>
    <row r="948828" spans="11:11" x14ac:dyDescent="0.3">
      <c r="K948828" s="15"/>
    </row>
    <row r="948829" spans="11:11" x14ac:dyDescent="0.3">
      <c r="K948829" s="15"/>
    </row>
    <row r="948830" spans="11:11" x14ac:dyDescent="0.3">
      <c r="K948830" s="15"/>
    </row>
    <row r="948831" spans="11:11" x14ac:dyDescent="0.3">
      <c r="K948831" s="15"/>
    </row>
    <row r="948832" spans="11:11" x14ac:dyDescent="0.3">
      <c r="K948832" s="15"/>
    </row>
    <row r="948833" spans="11:11" x14ac:dyDescent="0.3">
      <c r="K948833" s="15"/>
    </row>
    <row r="948834" spans="11:11" x14ac:dyDescent="0.3">
      <c r="K948834" s="15"/>
    </row>
    <row r="948835" spans="11:11" x14ac:dyDescent="0.3">
      <c r="K948835" s="15"/>
    </row>
    <row r="948836" spans="11:11" x14ac:dyDescent="0.3">
      <c r="K948836" s="15"/>
    </row>
    <row r="948837" spans="11:11" x14ac:dyDescent="0.3">
      <c r="K948837" s="15"/>
    </row>
    <row r="948838" spans="11:11" x14ac:dyDescent="0.3">
      <c r="K948838" s="15"/>
    </row>
    <row r="948839" spans="11:11" x14ac:dyDescent="0.3">
      <c r="K948839" s="15"/>
    </row>
    <row r="948840" spans="11:11" x14ac:dyDescent="0.3">
      <c r="K948840" s="15"/>
    </row>
    <row r="948841" spans="11:11" x14ac:dyDescent="0.3">
      <c r="K948841" s="15"/>
    </row>
    <row r="948842" spans="11:11" x14ac:dyDescent="0.3">
      <c r="K948842" s="15"/>
    </row>
    <row r="948843" spans="11:11" x14ac:dyDescent="0.3">
      <c r="K948843" s="15"/>
    </row>
    <row r="948844" spans="11:11" x14ac:dyDescent="0.3">
      <c r="K948844" s="15"/>
    </row>
    <row r="948845" spans="11:11" x14ac:dyDescent="0.3">
      <c r="K948845" s="15"/>
    </row>
    <row r="948846" spans="11:11" x14ac:dyDescent="0.3">
      <c r="K948846" s="15"/>
    </row>
    <row r="948847" spans="11:11" x14ac:dyDescent="0.3">
      <c r="K948847" s="15"/>
    </row>
    <row r="948848" spans="11:11" x14ac:dyDescent="0.3">
      <c r="K948848" s="15"/>
    </row>
    <row r="948849" spans="11:11" x14ac:dyDescent="0.3">
      <c r="K948849" s="15"/>
    </row>
    <row r="948850" spans="11:11" x14ac:dyDescent="0.3">
      <c r="K948850" s="15"/>
    </row>
    <row r="948851" spans="11:11" x14ac:dyDescent="0.3">
      <c r="K948851" s="15"/>
    </row>
    <row r="948852" spans="11:11" x14ac:dyDescent="0.3">
      <c r="K948852" s="15"/>
    </row>
    <row r="948853" spans="11:11" x14ac:dyDescent="0.3">
      <c r="K948853" s="15"/>
    </row>
    <row r="948854" spans="11:11" x14ac:dyDescent="0.3">
      <c r="K948854" s="15"/>
    </row>
    <row r="948855" spans="11:11" x14ac:dyDescent="0.3">
      <c r="K948855" s="15"/>
    </row>
    <row r="948856" spans="11:11" x14ac:dyDescent="0.3">
      <c r="K948856" s="15"/>
    </row>
    <row r="948857" spans="11:11" x14ac:dyDescent="0.3">
      <c r="K948857" s="15"/>
    </row>
    <row r="948858" spans="11:11" x14ac:dyDescent="0.3">
      <c r="K948858" s="15"/>
    </row>
    <row r="948859" spans="11:11" x14ac:dyDescent="0.3">
      <c r="K948859" s="15"/>
    </row>
    <row r="948860" spans="11:11" x14ac:dyDescent="0.3">
      <c r="K948860" s="15"/>
    </row>
    <row r="948861" spans="11:11" x14ac:dyDescent="0.3">
      <c r="K948861" s="15"/>
    </row>
    <row r="948862" spans="11:11" x14ac:dyDescent="0.3">
      <c r="K948862" s="15"/>
    </row>
    <row r="948863" spans="11:11" x14ac:dyDescent="0.3">
      <c r="K948863" s="15"/>
    </row>
    <row r="948864" spans="11:11" x14ac:dyDescent="0.3">
      <c r="K948864" s="15"/>
    </row>
    <row r="948865" spans="11:11" x14ac:dyDescent="0.3">
      <c r="K948865" s="15"/>
    </row>
    <row r="948866" spans="11:11" x14ac:dyDescent="0.3">
      <c r="K948866" s="15"/>
    </row>
    <row r="948867" spans="11:11" x14ac:dyDescent="0.3">
      <c r="K948867" s="15"/>
    </row>
    <row r="948868" spans="11:11" x14ac:dyDescent="0.3">
      <c r="K948868" s="15"/>
    </row>
    <row r="948869" spans="11:11" x14ac:dyDescent="0.3">
      <c r="K948869" s="15"/>
    </row>
    <row r="948870" spans="11:11" x14ac:dyDescent="0.3">
      <c r="K948870" s="15"/>
    </row>
    <row r="948871" spans="11:11" x14ac:dyDescent="0.3">
      <c r="K948871" s="15"/>
    </row>
    <row r="948872" spans="11:11" x14ac:dyDescent="0.3">
      <c r="K948872" s="15"/>
    </row>
    <row r="948873" spans="11:11" x14ac:dyDescent="0.3">
      <c r="K948873" s="15"/>
    </row>
    <row r="948874" spans="11:11" x14ac:dyDescent="0.3">
      <c r="K948874" s="15"/>
    </row>
    <row r="948875" spans="11:11" x14ac:dyDescent="0.3">
      <c r="K948875" s="15"/>
    </row>
    <row r="948876" spans="11:11" x14ac:dyDescent="0.3">
      <c r="K948876" s="15"/>
    </row>
    <row r="948877" spans="11:11" x14ac:dyDescent="0.3">
      <c r="K948877" s="15"/>
    </row>
    <row r="948878" spans="11:11" x14ac:dyDescent="0.3">
      <c r="K948878" s="15"/>
    </row>
    <row r="948879" spans="11:11" x14ac:dyDescent="0.3">
      <c r="K948879" s="15"/>
    </row>
    <row r="948880" spans="11:11" x14ac:dyDescent="0.3">
      <c r="K948880" s="15"/>
    </row>
    <row r="948881" spans="11:11" x14ac:dyDescent="0.3">
      <c r="K948881" s="15"/>
    </row>
    <row r="948882" spans="11:11" x14ac:dyDescent="0.3">
      <c r="K948882" s="15"/>
    </row>
    <row r="948883" spans="11:11" x14ac:dyDescent="0.3">
      <c r="K948883" s="15"/>
    </row>
    <row r="948884" spans="11:11" x14ac:dyDescent="0.3">
      <c r="K948884" s="15"/>
    </row>
    <row r="948885" spans="11:11" x14ac:dyDescent="0.3">
      <c r="K948885" s="15"/>
    </row>
    <row r="948886" spans="11:11" x14ac:dyDescent="0.3">
      <c r="K948886" s="15"/>
    </row>
    <row r="948887" spans="11:11" x14ac:dyDescent="0.3">
      <c r="K948887" s="15"/>
    </row>
    <row r="948888" spans="11:11" x14ac:dyDescent="0.3">
      <c r="K948888" s="15"/>
    </row>
    <row r="948889" spans="11:11" x14ac:dyDescent="0.3">
      <c r="K948889" s="15"/>
    </row>
    <row r="948890" spans="11:11" x14ac:dyDescent="0.3">
      <c r="K948890" s="15"/>
    </row>
    <row r="948891" spans="11:11" x14ac:dyDescent="0.3">
      <c r="K948891" s="15"/>
    </row>
    <row r="948892" spans="11:11" x14ac:dyDescent="0.3">
      <c r="K948892" s="15"/>
    </row>
    <row r="948893" spans="11:11" x14ac:dyDescent="0.3">
      <c r="K948893" s="15"/>
    </row>
    <row r="948894" spans="11:11" x14ac:dyDescent="0.3">
      <c r="K948894" s="15"/>
    </row>
    <row r="948895" spans="11:11" x14ac:dyDescent="0.3">
      <c r="K948895" s="15"/>
    </row>
    <row r="948896" spans="11:11" x14ac:dyDescent="0.3">
      <c r="K948896" s="15"/>
    </row>
    <row r="948897" spans="11:11" x14ac:dyDescent="0.3">
      <c r="K948897" s="15"/>
    </row>
    <row r="948898" spans="11:11" x14ac:dyDescent="0.3">
      <c r="K948898" s="15"/>
    </row>
    <row r="948899" spans="11:11" x14ac:dyDescent="0.3">
      <c r="K948899" s="15"/>
    </row>
    <row r="948900" spans="11:11" x14ac:dyDescent="0.3">
      <c r="K948900" s="15"/>
    </row>
    <row r="948901" spans="11:11" x14ac:dyDescent="0.3">
      <c r="K948901" s="15"/>
    </row>
    <row r="948902" spans="11:11" x14ac:dyDescent="0.3">
      <c r="K948902" s="15"/>
    </row>
    <row r="948903" spans="11:11" x14ac:dyDescent="0.3">
      <c r="K948903" s="15"/>
    </row>
    <row r="948904" spans="11:11" x14ac:dyDescent="0.3">
      <c r="K948904" s="15"/>
    </row>
    <row r="948905" spans="11:11" x14ac:dyDescent="0.3">
      <c r="K948905" s="15"/>
    </row>
    <row r="948906" spans="11:11" x14ac:dyDescent="0.3">
      <c r="K948906" s="15"/>
    </row>
    <row r="948907" spans="11:11" x14ac:dyDescent="0.3">
      <c r="K948907" s="15"/>
    </row>
    <row r="948908" spans="11:11" x14ac:dyDescent="0.3">
      <c r="K948908" s="15"/>
    </row>
    <row r="948909" spans="11:11" x14ac:dyDescent="0.3">
      <c r="K948909" s="15"/>
    </row>
    <row r="948910" spans="11:11" x14ac:dyDescent="0.3">
      <c r="K948910" s="15"/>
    </row>
    <row r="948911" spans="11:11" x14ac:dyDescent="0.3">
      <c r="K948911" s="15"/>
    </row>
    <row r="948912" spans="11:11" x14ac:dyDescent="0.3">
      <c r="K948912" s="15"/>
    </row>
    <row r="948913" spans="11:11" x14ac:dyDescent="0.3">
      <c r="K948913" s="15"/>
    </row>
    <row r="948914" spans="11:11" x14ac:dyDescent="0.3">
      <c r="K948914" s="15"/>
    </row>
    <row r="948915" spans="11:11" x14ac:dyDescent="0.3">
      <c r="K948915" s="15"/>
    </row>
    <row r="948916" spans="11:11" x14ac:dyDescent="0.3">
      <c r="K948916" s="15"/>
    </row>
    <row r="948917" spans="11:11" x14ac:dyDescent="0.3">
      <c r="K948917" s="15"/>
    </row>
    <row r="948918" spans="11:11" x14ac:dyDescent="0.3">
      <c r="K948918" s="15"/>
    </row>
    <row r="948919" spans="11:11" x14ac:dyDescent="0.3">
      <c r="K948919" s="15"/>
    </row>
    <row r="948920" spans="11:11" x14ac:dyDescent="0.3">
      <c r="K948920" s="15"/>
    </row>
    <row r="948921" spans="11:11" x14ac:dyDescent="0.3">
      <c r="K948921" s="15"/>
    </row>
    <row r="948922" spans="11:11" x14ac:dyDescent="0.3">
      <c r="K948922" s="15"/>
    </row>
    <row r="948923" spans="11:11" x14ac:dyDescent="0.3">
      <c r="K948923" s="15"/>
    </row>
    <row r="948924" spans="11:11" x14ac:dyDescent="0.3">
      <c r="K948924" s="15"/>
    </row>
    <row r="948925" spans="11:11" x14ac:dyDescent="0.3">
      <c r="K948925" s="15"/>
    </row>
    <row r="948926" spans="11:11" x14ac:dyDescent="0.3">
      <c r="K948926" s="15"/>
    </row>
    <row r="948927" spans="11:11" x14ac:dyDescent="0.3">
      <c r="K948927" s="15"/>
    </row>
    <row r="948928" spans="11:11" x14ac:dyDescent="0.3">
      <c r="K948928" s="15"/>
    </row>
    <row r="948929" spans="11:11" x14ac:dyDescent="0.3">
      <c r="K948929" s="15"/>
    </row>
    <row r="948930" spans="11:11" x14ac:dyDescent="0.3">
      <c r="K948930" s="15"/>
    </row>
    <row r="948931" spans="11:11" x14ac:dyDescent="0.3">
      <c r="K948931" s="15"/>
    </row>
    <row r="948932" spans="11:11" x14ac:dyDescent="0.3">
      <c r="K948932" s="15"/>
    </row>
    <row r="948933" spans="11:11" x14ac:dyDescent="0.3">
      <c r="K948933" s="15"/>
    </row>
    <row r="948934" spans="11:11" x14ac:dyDescent="0.3">
      <c r="K948934" s="15"/>
    </row>
    <row r="948935" spans="11:11" x14ac:dyDescent="0.3">
      <c r="K948935" s="15"/>
    </row>
    <row r="948936" spans="11:11" x14ac:dyDescent="0.3">
      <c r="K948936" s="15"/>
    </row>
    <row r="948937" spans="11:11" x14ac:dyDescent="0.3">
      <c r="K948937" s="15"/>
    </row>
    <row r="948938" spans="11:11" x14ac:dyDescent="0.3">
      <c r="K948938" s="15"/>
    </row>
    <row r="948939" spans="11:11" x14ac:dyDescent="0.3">
      <c r="K948939" s="15"/>
    </row>
    <row r="948940" spans="11:11" x14ac:dyDescent="0.3">
      <c r="K948940" s="15"/>
    </row>
    <row r="948941" spans="11:11" x14ac:dyDescent="0.3">
      <c r="K948941" s="15"/>
    </row>
    <row r="948942" spans="11:11" x14ac:dyDescent="0.3">
      <c r="K948942" s="15"/>
    </row>
    <row r="948943" spans="11:11" x14ac:dyDescent="0.3">
      <c r="K948943" s="15"/>
    </row>
    <row r="948944" spans="11:11" x14ac:dyDescent="0.3">
      <c r="K948944" s="15"/>
    </row>
    <row r="948945" spans="11:11" x14ac:dyDescent="0.3">
      <c r="K948945" s="15"/>
    </row>
    <row r="948946" spans="11:11" x14ac:dyDescent="0.3">
      <c r="K948946" s="15"/>
    </row>
    <row r="948947" spans="11:11" x14ac:dyDescent="0.3">
      <c r="K948947" s="15"/>
    </row>
    <row r="948948" spans="11:11" x14ac:dyDescent="0.3">
      <c r="K948948" s="15"/>
    </row>
    <row r="948949" spans="11:11" x14ac:dyDescent="0.3">
      <c r="K948949" s="15"/>
    </row>
    <row r="948950" spans="11:11" x14ac:dyDescent="0.3">
      <c r="K948950" s="15"/>
    </row>
    <row r="948951" spans="11:11" x14ac:dyDescent="0.3">
      <c r="K948951" s="15"/>
    </row>
    <row r="948952" spans="11:11" x14ac:dyDescent="0.3">
      <c r="K948952" s="15"/>
    </row>
    <row r="948953" spans="11:11" x14ac:dyDescent="0.3">
      <c r="K948953" s="15"/>
    </row>
    <row r="948954" spans="11:11" x14ac:dyDescent="0.3">
      <c r="K948954" s="15"/>
    </row>
    <row r="948955" spans="11:11" x14ac:dyDescent="0.3">
      <c r="K948955" s="15"/>
    </row>
    <row r="948956" spans="11:11" x14ac:dyDescent="0.3">
      <c r="K948956" s="15"/>
    </row>
    <row r="948957" spans="11:11" x14ac:dyDescent="0.3">
      <c r="K948957" s="15"/>
    </row>
    <row r="948958" spans="11:11" x14ac:dyDescent="0.3">
      <c r="K948958" s="15"/>
    </row>
    <row r="948959" spans="11:11" x14ac:dyDescent="0.3">
      <c r="K948959" s="15"/>
    </row>
    <row r="948960" spans="11:11" x14ac:dyDescent="0.3">
      <c r="K948960" s="15"/>
    </row>
    <row r="948961" spans="11:11" x14ac:dyDescent="0.3">
      <c r="K948961" s="15"/>
    </row>
    <row r="948962" spans="11:11" x14ac:dyDescent="0.3">
      <c r="K948962" s="15"/>
    </row>
    <row r="948963" spans="11:11" x14ac:dyDescent="0.3">
      <c r="K948963" s="15"/>
    </row>
    <row r="948964" spans="11:11" x14ac:dyDescent="0.3">
      <c r="K948964" s="15"/>
    </row>
    <row r="948965" spans="11:11" x14ac:dyDescent="0.3">
      <c r="K948965" s="15"/>
    </row>
    <row r="948966" spans="11:11" x14ac:dyDescent="0.3">
      <c r="K948966" s="15"/>
    </row>
    <row r="948967" spans="11:11" x14ac:dyDescent="0.3">
      <c r="K948967" s="15"/>
    </row>
    <row r="948968" spans="11:11" x14ac:dyDescent="0.3">
      <c r="K948968" s="15"/>
    </row>
    <row r="948969" spans="11:11" x14ac:dyDescent="0.3">
      <c r="K948969" s="15"/>
    </row>
    <row r="948970" spans="11:11" x14ac:dyDescent="0.3">
      <c r="K948970" s="15"/>
    </row>
    <row r="948971" spans="11:11" x14ac:dyDescent="0.3">
      <c r="K948971" s="15"/>
    </row>
    <row r="948972" spans="11:11" x14ac:dyDescent="0.3">
      <c r="K948972" s="15"/>
    </row>
    <row r="948973" spans="11:11" x14ac:dyDescent="0.3">
      <c r="K948973" s="15"/>
    </row>
    <row r="948974" spans="11:11" x14ac:dyDescent="0.3">
      <c r="K948974" s="15"/>
    </row>
    <row r="948975" spans="11:11" x14ac:dyDescent="0.3">
      <c r="K948975" s="15"/>
    </row>
    <row r="948976" spans="11:11" x14ac:dyDescent="0.3">
      <c r="K948976" s="15"/>
    </row>
    <row r="948977" spans="11:11" x14ac:dyDescent="0.3">
      <c r="K948977" s="15"/>
    </row>
    <row r="948978" spans="11:11" x14ac:dyDescent="0.3">
      <c r="K948978" s="15"/>
    </row>
    <row r="948979" spans="11:11" x14ac:dyDescent="0.3">
      <c r="K948979" s="15"/>
    </row>
    <row r="948980" spans="11:11" x14ac:dyDescent="0.3">
      <c r="K948980" s="15"/>
    </row>
    <row r="948981" spans="11:11" x14ac:dyDescent="0.3">
      <c r="K948981" s="15"/>
    </row>
    <row r="948982" spans="11:11" x14ac:dyDescent="0.3">
      <c r="K948982" s="15"/>
    </row>
    <row r="948983" spans="11:11" x14ac:dyDescent="0.3">
      <c r="K948983" s="15"/>
    </row>
    <row r="948984" spans="11:11" x14ac:dyDescent="0.3">
      <c r="K948984" s="15"/>
    </row>
    <row r="948985" spans="11:11" x14ac:dyDescent="0.3">
      <c r="K948985" s="15"/>
    </row>
    <row r="948986" spans="11:11" x14ac:dyDescent="0.3">
      <c r="K948986" s="15"/>
    </row>
    <row r="948987" spans="11:11" x14ac:dyDescent="0.3">
      <c r="K948987" s="15"/>
    </row>
    <row r="948988" spans="11:11" x14ac:dyDescent="0.3">
      <c r="K948988" s="15"/>
    </row>
    <row r="948989" spans="11:11" x14ac:dyDescent="0.3">
      <c r="K948989" s="15"/>
    </row>
    <row r="948990" spans="11:11" x14ac:dyDescent="0.3">
      <c r="K948990" s="15"/>
    </row>
    <row r="948991" spans="11:11" x14ac:dyDescent="0.3">
      <c r="K948991" s="15"/>
    </row>
    <row r="948992" spans="11:11" x14ac:dyDescent="0.3">
      <c r="K948992" s="15"/>
    </row>
    <row r="948993" spans="11:11" x14ac:dyDescent="0.3">
      <c r="K948993" s="15"/>
    </row>
    <row r="948994" spans="11:11" x14ac:dyDescent="0.3">
      <c r="K948994" s="15"/>
    </row>
    <row r="948995" spans="11:11" x14ac:dyDescent="0.3">
      <c r="K948995" s="15"/>
    </row>
    <row r="948996" spans="11:11" x14ac:dyDescent="0.3">
      <c r="K948996" s="15"/>
    </row>
    <row r="948997" spans="11:11" x14ac:dyDescent="0.3">
      <c r="K948997" s="15"/>
    </row>
    <row r="948998" spans="11:11" x14ac:dyDescent="0.3">
      <c r="K948998" s="15"/>
    </row>
    <row r="948999" spans="11:11" x14ac:dyDescent="0.3">
      <c r="K948999" s="15"/>
    </row>
    <row r="949000" spans="11:11" x14ac:dyDescent="0.3">
      <c r="K949000" s="15"/>
    </row>
    <row r="949001" spans="11:11" x14ac:dyDescent="0.3">
      <c r="K949001" s="15"/>
    </row>
    <row r="949002" spans="11:11" x14ac:dyDescent="0.3">
      <c r="K949002" s="15"/>
    </row>
    <row r="949003" spans="11:11" x14ac:dyDescent="0.3">
      <c r="K949003" s="15"/>
    </row>
    <row r="949004" spans="11:11" x14ac:dyDescent="0.3">
      <c r="K949004" s="15"/>
    </row>
    <row r="949005" spans="11:11" x14ac:dyDescent="0.3">
      <c r="K949005" s="15"/>
    </row>
    <row r="949006" spans="11:11" x14ac:dyDescent="0.3">
      <c r="K949006" s="15"/>
    </row>
    <row r="949007" spans="11:11" x14ac:dyDescent="0.3">
      <c r="K949007" s="15"/>
    </row>
    <row r="949008" spans="11:11" x14ac:dyDescent="0.3">
      <c r="K949008" s="15"/>
    </row>
    <row r="949009" spans="11:11" x14ac:dyDescent="0.3">
      <c r="K949009" s="15"/>
    </row>
    <row r="949010" spans="11:11" x14ac:dyDescent="0.3">
      <c r="K949010" s="15"/>
    </row>
    <row r="949011" spans="11:11" x14ac:dyDescent="0.3">
      <c r="K949011" s="15"/>
    </row>
    <row r="949012" spans="11:11" x14ac:dyDescent="0.3">
      <c r="K949012" s="15"/>
    </row>
    <row r="949013" spans="11:11" x14ac:dyDescent="0.3">
      <c r="K949013" s="15"/>
    </row>
    <row r="949014" spans="11:11" x14ac:dyDescent="0.3">
      <c r="K949014" s="15"/>
    </row>
    <row r="949015" spans="11:11" x14ac:dyDescent="0.3">
      <c r="K949015" s="15"/>
    </row>
    <row r="949016" spans="11:11" x14ac:dyDescent="0.3">
      <c r="K949016" s="15"/>
    </row>
    <row r="949017" spans="11:11" x14ac:dyDescent="0.3">
      <c r="K949017" s="15"/>
    </row>
    <row r="949018" spans="11:11" x14ac:dyDescent="0.3">
      <c r="K949018" s="15"/>
    </row>
    <row r="949019" spans="11:11" x14ac:dyDescent="0.3">
      <c r="K949019" s="15"/>
    </row>
    <row r="949020" spans="11:11" x14ac:dyDescent="0.3">
      <c r="K949020" s="15"/>
    </row>
    <row r="949021" spans="11:11" x14ac:dyDescent="0.3">
      <c r="K949021" s="15"/>
    </row>
    <row r="949022" spans="11:11" x14ac:dyDescent="0.3">
      <c r="K949022" s="15"/>
    </row>
    <row r="949023" spans="11:11" x14ac:dyDescent="0.3">
      <c r="K949023" s="15"/>
    </row>
    <row r="949024" spans="11:11" x14ac:dyDescent="0.3">
      <c r="K949024" s="15"/>
    </row>
    <row r="949025" spans="11:11" x14ac:dyDescent="0.3">
      <c r="K949025" s="15"/>
    </row>
    <row r="949026" spans="11:11" x14ac:dyDescent="0.3">
      <c r="K949026" s="15"/>
    </row>
    <row r="949027" spans="11:11" x14ac:dyDescent="0.3">
      <c r="K949027" s="15"/>
    </row>
    <row r="949028" spans="11:11" x14ac:dyDescent="0.3">
      <c r="K949028" s="15"/>
    </row>
    <row r="949029" spans="11:11" x14ac:dyDescent="0.3">
      <c r="K949029" s="15"/>
    </row>
    <row r="949030" spans="11:11" x14ac:dyDescent="0.3">
      <c r="K949030" s="15"/>
    </row>
    <row r="949031" spans="11:11" x14ac:dyDescent="0.3">
      <c r="K949031" s="15"/>
    </row>
    <row r="949032" spans="11:11" x14ac:dyDescent="0.3">
      <c r="K949032" s="15"/>
    </row>
    <row r="949033" spans="11:11" x14ac:dyDescent="0.3">
      <c r="K949033" s="15"/>
    </row>
    <row r="949034" spans="11:11" x14ac:dyDescent="0.3">
      <c r="K949034" s="15"/>
    </row>
    <row r="949035" spans="11:11" x14ac:dyDescent="0.3">
      <c r="K949035" s="15"/>
    </row>
    <row r="949036" spans="11:11" x14ac:dyDescent="0.3">
      <c r="K949036" s="15"/>
    </row>
    <row r="949037" spans="11:11" x14ac:dyDescent="0.3">
      <c r="K949037" s="15"/>
    </row>
    <row r="949038" spans="11:11" x14ac:dyDescent="0.3">
      <c r="K949038" s="15"/>
    </row>
    <row r="949039" spans="11:11" x14ac:dyDescent="0.3">
      <c r="K949039" s="15"/>
    </row>
    <row r="949040" spans="11:11" x14ac:dyDescent="0.3">
      <c r="K949040" s="15"/>
    </row>
    <row r="949041" spans="11:11" x14ac:dyDescent="0.3">
      <c r="K949041" s="15"/>
    </row>
    <row r="949042" spans="11:11" x14ac:dyDescent="0.3">
      <c r="K949042" s="15"/>
    </row>
    <row r="949043" spans="11:11" x14ac:dyDescent="0.3">
      <c r="K949043" s="15"/>
    </row>
    <row r="949044" spans="11:11" x14ac:dyDescent="0.3">
      <c r="K949044" s="15"/>
    </row>
    <row r="949045" spans="11:11" x14ac:dyDescent="0.3">
      <c r="K949045" s="15"/>
    </row>
    <row r="949046" spans="11:11" x14ac:dyDescent="0.3">
      <c r="K949046" s="15"/>
    </row>
    <row r="949047" spans="11:11" x14ac:dyDescent="0.3">
      <c r="K949047" s="15"/>
    </row>
    <row r="949048" spans="11:11" x14ac:dyDescent="0.3">
      <c r="K949048" s="15"/>
    </row>
    <row r="949049" spans="11:11" x14ac:dyDescent="0.3">
      <c r="K949049" s="15"/>
    </row>
    <row r="949050" spans="11:11" x14ac:dyDescent="0.3">
      <c r="K949050" s="15"/>
    </row>
    <row r="949051" spans="11:11" x14ac:dyDescent="0.3">
      <c r="K949051" s="15"/>
    </row>
    <row r="949052" spans="11:11" x14ac:dyDescent="0.3">
      <c r="K949052" s="15"/>
    </row>
    <row r="949053" spans="11:11" x14ac:dyDescent="0.3">
      <c r="K949053" s="15"/>
    </row>
    <row r="949054" spans="11:11" x14ac:dyDescent="0.3">
      <c r="K949054" s="15"/>
    </row>
    <row r="949055" spans="11:11" x14ac:dyDescent="0.3">
      <c r="K949055" s="15"/>
    </row>
    <row r="949056" spans="11:11" x14ac:dyDescent="0.3">
      <c r="K949056" s="15"/>
    </row>
    <row r="949057" spans="11:11" x14ac:dyDescent="0.3">
      <c r="K949057" s="15"/>
    </row>
    <row r="949058" spans="11:11" x14ac:dyDescent="0.3">
      <c r="K949058" s="15"/>
    </row>
    <row r="949059" spans="11:11" x14ac:dyDescent="0.3">
      <c r="K949059" s="15"/>
    </row>
    <row r="949060" spans="11:11" x14ac:dyDescent="0.3">
      <c r="K949060" s="15"/>
    </row>
    <row r="949061" spans="11:11" x14ac:dyDescent="0.3">
      <c r="K949061" s="15"/>
    </row>
    <row r="949062" spans="11:11" x14ac:dyDescent="0.3">
      <c r="K949062" s="15"/>
    </row>
    <row r="949063" spans="11:11" x14ac:dyDescent="0.3">
      <c r="K949063" s="15"/>
    </row>
    <row r="949064" spans="11:11" x14ac:dyDescent="0.3">
      <c r="K949064" s="15"/>
    </row>
    <row r="949065" spans="11:11" x14ac:dyDescent="0.3">
      <c r="K949065" s="15"/>
    </row>
    <row r="949066" spans="11:11" x14ac:dyDescent="0.3">
      <c r="K949066" s="15"/>
    </row>
    <row r="949067" spans="11:11" x14ac:dyDescent="0.3">
      <c r="K949067" s="15"/>
    </row>
    <row r="949068" spans="11:11" x14ac:dyDescent="0.3">
      <c r="K949068" s="15"/>
    </row>
    <row r="949069" spans="11:11" x14ac:dyDescent="0.3">
      <c r="K949069" s="15"/>
    </row>
    <row r="949070" spans="11:11" x14ac:dyDescent="0.3">
      <c r="K949070" s="15"/>
    </row>
    <row r="949071" spans="11:11" x14ac:dyDescent="0.3">
      <c r="K949071" s="15"/>
    </row>
    <row r="949072" spans="11:11" x14ac:dyDescent="0.3">
      <c r="K949072" s="15"/>
    </row>
    <row r="949073" spans="11:11" x14ac:dyDescent="0.3">
      <c r="K949073" s="15"/>
    </row>
    <row r="949074" spans="11:11" x14ac:dyDescent="0.3">
      <c r="K949074" s="15"/>
    </row>
    <row r="949075" spans="11:11" x14ac:dyDescent="0.3">
      <c r="K949075" s="15"/>
    </row>
    <row r="949076" spans="11:11" x14ac:dyDescent="0.3">
      <c r="K949076" s="15"/>
    </row>
    <row r="949077" spans="11:11" x14ac:dyDescent="0.3">
      <c r="K949077" s="15"/>
    </row>
    <row r="949078" spans="11:11" x14ac:dyDescent="0.3">
      <c r="K949078" s="15"/>
    </row>
    <row r="949079" spans="11:11" x14ac:dyDescent="0.3">
      <c r="K949079" s="15"/>
    </row>
    <row r="949080" spans="11:11" x14ac:dyDescent="0.3">
      <c r="K949080" s="15"/>
    </row>
    <row r="949081" spans="11:11" x14ac:dyDescent="0.3">
      <c r="K949081" s="15"/>
    </row>
    <row r="949082" spans="11:11" x14ac:dyDescent="0.3">
      <c r="K949082" s="15"/>
    </row>
    <row r="949083" spans="11:11" x14ac:dyDescent="0.3">
      <c r="K949083" s="15"/>
    </row>
    <row r="949084" spans="11:11" x14ac:dyDescent="0.3">
      <c r="K949084" s="15"/>
    </row>
    <row r="949085" spans="11:11" x14ac:dyDescent="0.3">
      <c r="K949085" s="15"/>
    </row>
    <row r="949086" spans="11:11" x14ac:dyDescent="0.3">
      <c r="K949086" s="15"/>
    </row>
    <row r="949087" spans="11:11" x14ac:dyDescent="0.3">
      <c r="K949087" s="15"/>
    </row>
    <row r="949088" spans="11:11" x14ac:dyDescent="0.3">
      <c r="K949088" s="15"/>
    </row>
    <row r="949089" spans="11:11" x14ac:dyDescent="0.3">
      <c r="K949089" s="15"/>
    </row>
    <row r="949090" spans="11:11" x14ac:dyDescent="0.3">
      <c r="K949090" s="15"/>
    </row>
    <row r="949091" spans="11:11" x14ac:dyDescent="0.3">
      <c r="K949091" s="15"/>
    </row>
    <row r="949092" spans="11:11" x14ac:dyDescent="0.3">
      <c r="K949092" s="15"/>
    </row>
    <row r="949093" spans="11:11" x14ac:dyDescent="0.3">
      <c r="K949093" s="15"/>
    </row>
    <row r="949094" spans="11:11" x14ac:dyDescent="0.3">
      <c r="K949094" s="15"/>
    </row>
    <row r="949095" spans="11:11" x14ac:dyDescent="0.3">
      <c r="K949095" s="15"/>
    </row>
    <row r="949096" spans="11:11" x14ac:dyDescent="0.3">
      <c r="K949096" s="15"/>
    </row>
    <row r="949097" spans="11:11" x14ac:dyDescent="0.3">
      <c r="K949097" s="15"/>
    </row>
    <row r="949098" spans="11:11" x14ac:dyDescent="0.3">
      <c r="K949098" s="15"/>
    </row>
    <row r="949099" spans="11:11" x14ac:dyDescent="0.3">
      <c r="K949099" s="15"/>
    </row>
    <row r="949100" spans="11:11" x14ac:dyDescent="0.3">
      <c r="K949100" s="15"/>
    </row>
    <row r="949101" spans="11:11" x14ac:dyDescent="0.3">
      <c r="K949101" s="15"/>
    </row>
    <row r="949102" spans="11:11" x14ac:dyDescent="0.3">
      <c r="K949102" s="15"/>
    </row>
    <row r="949103" spans="11:11" x14ac:dyDescent="0.3">
      <c r="K949103" s="15"/>
    </row>
    <row r="949104" spans="11:11" x14ac:dyDescent="0.3">
      <c r="K949104" s="15"/>
    </row>
    <row r="949105" spans="11:11" x14ac:dyDescent="0.3">
      <c r="K949105" s="15"/>
    </row>
    <row r="949106" spans="11:11" x14ac:dyDescent="0.3">
      <c r="K949106" s="15"/>
    </row>
    <row r="949107" spans="11:11" x14ac:dyDescent="0.3">
      <c r="K949107" s="15"/>
    </row>
    <row r="949108" spans="11:11" x14ac:dyDescent="0.3">
      <c r="K949108" s="15"/>
    </row>
    <row r="949109" spans="11:11" x14ac:dyDescent="0.3">
      <c r="K949109" s="15"/>
    </row>
    <row r="949110" spans="11:11" x14ac:dyDescent="0.3">
      <c r="K949110" s="15"/>
    </row>
    <row r="949111" spans="11:11" x14ac:dyDescent="0.3">
      <c r="K949111" s="15"/>
    </row>
    <row r="949112" spans="11:11" x14ac:dyDescent="0.3">
      <c r="K949112" s="15"/>
    </row>
    <row r="949113" spans="11:11" x14ac:dyDescent="0.3">
      <c r="K949113" s="15"/>
    </row>
    <row r="949114" spans="11:11" x14ac:dyDescent="0.3">
      <c r="K949114" s="15"/>
    </row>
    <row r="949115" spans="11:11" x14ac:dyDescent="0.3">
      <c r="K949115" s="15"/>
    </row>
    <row r="949116" spans="11:11" x14ac:dyDescent="0.3">
      <c r="K949116" s="15"/>
    </row>
    <row r="949117" spans="11:11" x14ac:dyDescent="0.3">
      <c r="K949117" s="15"/>
    </row>
    <row r="949118" spans="11:11" x14ac:dyDescent="0.3">
      <c r="K949118" s="15"/>
    </row>
    <row r="949119" spans="11:11" x14ac:dyDescent="0.3">
      <c r="K949119" s="15"/>
    </row>
    <row r="949120" spans="11:11" x14ac:dyDescent="0.3">
      <c r="K949120" s="15"/>
    </row>
    <row r="949121" spans="11:11" x14ac:dyDescent="0.3">
      <c r="K949121" s="15"/>
    </row>
    <row r="949122" spans="11:11" x14ac:dyDescent="0.3">
      <c r="K949122" s="15"/>
    </row>
    <row r="949123" spans="11:11" x14ac:dyDescent="0.3">
      <c r="K949123" s="15"/>
    </row>
    <row r="949124" spans="11:11" x14ac:dyDescent="0.3">
      <c r="K949124" s="15"/>
    </row>
    <row r="949125" spans="11:11" x14ac:dyDescent="0.3">
      <c r="K949125" s="15"/>
    </row>
    <row r="949126" spans="11:11" x14ac:dyDescent="0.3">
      <c r="K949126" s="15"/>
    </row>
    <row r="949127" spans="11:11" x14ac:dyDescent="0.3">
      <c r="K949127" s="15"/>
    </row>
    <row r="949128" spans="11:11" x14ac:dyDescent="0.3">
      <c r="K949128" s="15"/>
    </row>
    <row r="949129" spans="11:11" x14ac:dyDescent="0.3">
      <c r="K949129" s="15"/>
    </row>
    <row r="949130" spans="11:11" x14ac:dyDescent="0.3">
      <c r="K949130" s="15"/>
    </row>
    <row r="949131" spans="11:11" x14ac:dyDescent="0.3">
      <c r="K949131" s="15"/>
    </row>
    <row r="949132" spans="11:11" x14ac:dyDescent="0.3">
      <c r="K949132" s="15"/>
    </row>
    <row r="949133" spans="11:11" x14ac:dyDescent="0.3">
      <c r="K949133" s="15"/>
    </row>
    <row r="949134" spans="11:11" x14ac:dyDescent="0.3">
      <c r="K949134" s="15"/>
    </row>
    <row r="949135" spans="11:11" x14ac:dyDescent="0.3">
      <c r="K949135" s="15"/>
    </row>
    <row r="949136" spans="11:11" x14ac:dyDescent="0.3">
      <c r="K949136" s="15"/>
    </row>
    <row r="949137" spans="11:11" x14ac:dyDescent="0.3">
      <c r="K949137" s="15"/>
    </row>
    <row r="949138" spans="11:11" x14ac:dyDescent="0.3">
      <c r="K949138" s="15"/>
    </row>
    <row r="949139" spans="11:11" x14ac:dyDescent="0.3">
      <c r="K949139" s="15"/>
    </row>
    <row r="949140" spans="11:11" x14ac:dyDescent="0.3">
      <c r="K949140" s="15"/>
    </row>
    <row r="949141" spans="11:11" x14ac:dyDescent="0.3">
      <c r="K949141" s="15"/>
    </row>
    <row r="949142" spans="11:11" x14ac:dyDescent="0.3">
      <c r="K949142" s="15"/>
    </row>
    <row r="949143" spans="11:11" x14ac:dyDescent="0.3">
      <c r="K949143" s="15"/>
    </row>
    <row r="949144" spans="11:11" x14ac:dyDescent="0.3">
      <c r="K949144" s="15"/>
    </row>
    <row r="949145" spans="11:11" x14ac:dyDescent="0.3">
      <c r="K949145" s="15"/>
    </row>
    <row r="949146" spans="11:11" x14ac:dyDescent="0.3">
      <c r="K949146" s="15"/>
    </row>
    <row r="949147" spans="11:11" x14ac:dyDescent="0.3">
      <c r="K949147" s="15"/>
    </row>
    <row r="949148" spans="11:11" x14ac:dyDescent="0.3">
      <c r="K949148" s="15"/>
    </row>
    <row r="949149" spans="11:11" x14ac:dyDescent="0.3">
      <c r="K949149" s="15"/>
    </row>
    <row r="949150" spans="11:11" x14ac:dyDescent="0.3">
      <c r="K949150" s="15"/>
    </row>
    <row r="949151" spans="11:11" x14ac:dyDescent="0.3">
      <c r="K949151" s="15"/>
    </row>
    <row r="949152" spans="11:11" x14ac:dyDescent="0.3">
      <c r="K949152" s="15"/>
    </row>
    <row r="949153" spans="11:11" x14ac:dyDescent="0.3">
      <c r="K949153" s="15"/>
    </row>
    <row r="949154" spans="11:11" x14ac:dyDescent="0.3">
      <c r="K949154" s="15"/>
    </row>
    <row r="949155" spans="11:11" x14ac:dyDescent="0.3">
      <c r="K949155" s="15"/>
    </row>
    <row r="949156" spans="11:11" x14ac:dyDescent="0.3">
      <c r="K949156" s="15"/>
    </row>
    <row r="949157" spans="11:11" x14ac:dyDescent="0.3">
      <c r="K949157" s="15"/>
    </row>
    <row r="949158" spans="11:11" x14ac:dyDescent="0.3">
      <c r="K949158" s="15"/>
    </row>
    <row r="949159" spans="11:11" x14ac:dyDescent="0.3">
      <c r="K949159" s="15"/>
    </row>
    <row r="949160" spans="11:11" x14ac:dyDescent="0.3">
      <c r="K949160" s="15"/>
    </row>
    <row r="949161" spans="11:11" x14ac:dyDescent="0.3">
      <c r="K949161" s="15"/>
    </row>
    <row r="949162" spans="11:11" x14ac:dyDescent="0.3">
      <c r="K949162" s="15"/>
    </row>
    <row r="949163" spans="11:11" x14ac:dyDescent="0.3">
      <c r="K949163" s="15"/>
    </row>
    <row r="949164" spans="11:11" x14ac:dyDescent="0.3">
      <c r="K949164" s="15"/>
    </row>
    <row r="949165" spans="11:11" x14ac:dyDescent="0.3">
      <c r="K949165" s="15"/>
    </row>
    <row r="949166" spans="11:11" x14ac:dyDescent="0.3">
      <c r="K949166" s="15"/>
    </row>
    <row r="949167" spans="11:11" x14ac:dyDescent="0.3">
      <c r="K949167" s="15"/>
    </row>
    <row r="949168" spans="11:11" x14ac:dyDescent="0.3">
      <c r="K949168" s="15"/>
    </row>
    <row r="949169" spans="11:11" x14ac:dyDescent="0.3">
      <c r="K949169" s="15"/>
    </row>
    <row r="949170" spans="11:11" x14ac:dyDescent="0.3">
      <c r="K949170" s="15"/>
    </row>
    <row r="949171" spans="11:11" x14ac:dyDescent="0.3">
      <c r="K949171" s="15"/>
    </row>
    <row r="949172" spans="11:11" x14ac:dyDescent="0.3">
      <c r="K949172" s="15"/>
    </row>
    <row r="949173" spans="11:11" x14ac:dyDescent="0.3">
      <c r="K949173" s="15"/>
    </row>
    <row r="949174" spans="11:11" x14ac:dyDescent="0.3">
      <c r="K949174" s="15"/>
    </row>
    <row r="949175" spans="11:11" x14ac:dyDescent="0.3">
      <c r="K949175" s="15"/>
    </row>
    <row r="949176" spans="11:11" x14ac:dyDescent="0.3">
      <c r="K949176" s="15"/>
    </row>
    <row r="949177" spans="11:11" x14ac:dyDescent="0.3">
      <c r="K949177" s="15"/>
    </row>
    <row r="949178" spans="11:11" x14ac:dyDescent="0.3">
      <c r="K949178" s="15"/>
    </row>
    <row r="949179" spans="11:11" x14ac:dyDescent="0.3">
      <c r="K949179" s="15"/>
    </row>
    <row r="949180" spans="11:11" x14ac:dyDescent="0.3">
      <c r="K949180" s="15"/>
    </row>
    <row r="949181" spans="11:11" x14ac:dyDescent="0.3">
      <c r="K949181" s="15"/>
    </row>
    <row r="949182" spans="11:11" x14ac:dyDescent="0.3">
      <c r="K949182" s="15"/>
    </row>
    <row r="949183" spans="11:11" x14ac:dyDescent="0.3">
      <c r="K949183" s="15"/>
    </row>
    <row r="949184" spans="11:11" x14ac:dyDescent="0.3">
      <c r="K949184" s="15"/>
    </row>
    <row r="949185" spans="11:11" x14ac:dyDescent="0.3">
      <c r="K949185" s="15"/>
    </row>
    <row r="949186" spans="11:11" x14ac:dyDescent="0.3">
      <c r="K949186" s="15"/>
    </row>
    <row r="949187" spans="11:11" x14ac:dyDescent="0.3">
      <c r="K949187" s="15"/>
    </row>
    <row r="949188" spans="11:11" x14ac:dyDescent="0.3">
      <c r="K949188" s="15"/>
    </row>
    <row r="949189" spans="11:11" x14ac:dyDescent="0.3">
      <c r="K949189" s="15"/>
    </row>
    <row r="949190" spans="11:11" x14ac:dyDescent="0.3">
      <c r="K949190" s="15"/>
    </row>
    <row r="949191" spans="11:11" x14ac:dyDescent="0.3">
      <c r="K949191" s="15"/>
    </row>
    <row r="949192" spans="11:11" x14ac:dyDescent="0.3">
      <c r="K949192" s="15"/>
    </row>
    <row r="949193" spans="11:11" x14ac:dyDescent="0.3">
      <c r="K949193" s="15"/>
    </row>
    <row r="949194" spans="11:11" x14ac:dyDescent="0.3">
      <c r="K949194" s="15"/>
    </row>
    <row r="949195" spans="11:11" x14ac:dyDescent="0.3">
      <c r="K949195" s="15"/>
    </row>
    <row r="949196" spans="11:11" x14ac:dyDescent="0.3">
      <c r="K949196" s="15"/>
    </row>
    <row r="949197" spans="11:11" x14ac:dyDescent="0.3">
      <c r="K949197" s="15"/>
    </row>
    <row r="949198" spans="11:11" x14ac:dyDescent="0.3">
      <c r="K949198" s="15"/>
    </row>
    <row r="949199" spans="11:11" x14ac:dyDescent="0.3">
      <c r="K949199" s="15"/>
    </row>
    <row r="949200" spans="11:11" x14ac:dyDescent="0.3">
      <c r="K949200" s="15"/>
    </row>
    <row r="949201" spans="11:11" x14ac:dyDescent="0.3">
      <c r="K949201" s="15"/>
    </row>
    <row r="949202" spans="11:11" x14ac:dyDescent="0.3">
      <c r="K949202" s="15"/>
    </row>
    <row r="949203" spans="11:11" x14ac:dyDescent="0.3">
      <c r="K949203" s="15"/>
    </row>
    <row r="949204" spans="11:11" x14ac:dyDescent="0.3">
      <c r="K949204" s="15"/>
    </row>
    <row r="949205" spans="11:11" x14ac:dyDescent="0.3">
      <c r="K949205" s="15"/>
    </row>
    <row r="949206" spans="11:11" x14ac:dyDescent="0.3">
      <c r="K949206" s="15"/>
    </row>
    <row r="949207" spans="11:11" x14ac:dyDescent="0.3">
      <c r="K949207" s="15"/>
    </row>
    <row r="949208" spans="11:11" x14ac:dyDescent="0.3">
      <c r="K949208" s="15"/>
    </row>
    <row r="949209" spans="11:11" x14ac:dyDescent="0.3">
      <c r="K949209" s="15"/>
    </row>
    <row r="949210" spans="11:11" x14ac:dyDescent="0.3">
      <c r="K949210" s="15"/>
    </row>
    <row r="949211" spans="11:11" x14ac:dyDescent="0.3">
      <c r="K949211" s="15"/>
    </row>
    <row r="949212" spans="11:11" x14ac:dyDescent="0.3">
      <c r="K949212" s="15"/>
    </row>
    <row r="949213" spans="11:11" x14ac:dyDescent="0.3">
      <c r="K949213" s="15"/>
    </row>
    <row r="949214" spans="11:11" x14ac:dyDescent="0.3">
      <c r="K949214" s="15"/>
    </row>
    <row r="949215" spans="11:11" x14ac:dyDescent="0.3">
      <c r="K949215" s="15"/>
    </row>
    <row r="949216" spans="11:11" x14ac:dyDescent="0.3">
      <c r="K949216" s="15"/>
    </row>
    <row r="949217" spans="11:11" x14ac:dyDescent="0.3">
      <c r="K949217" s="15"/>
    </row>
    <row r="949218" spans="11:11" x14ac:dyDescent="0.3">
      <c r="K949218" s="15"/>
    </row>
    <row r="949219" spans="11:11" x14ac:dyDescent="0.3">
      <c r="K949219" s="15"/>
    </row>
    <row r="949220" spans="11:11" x14ac:dyDescent="0.3">
      <c r="K949220" s="15"/>
    </row>
    <row r="949221" spans="11:11" x14ac:dyDescent="0.3">
      <c r="K949221" s="15"/>
    </row>
    <row r="949222" spans="11:11" x14ac:dyDescent="0.3">
      <c r="K949222" s="15"/>
    </row>
    <row r="949223" spans="11:11" x14ac:dyDescent="0.3">
      <c r="K949223" s="15"/>
    </row>
    <row r="949224" spans="11:11" x14ac:dyDescent="0.3">
      <c r="K949224" s="15"/>
    </row>
    <row r="949225" spans="11:11" x14ac:dyDescent="0.3">
      <c r="K949225" s="15"/>
    </row>
    <row r="949226" spans="11:11" x14ac:dyDescent="0.3">
      <c r="K949226" s="15"/>
    </row>
    <row r="949227" spans="11:11" x14ac:dyDescent="0.3">
      <c r="K949227" s="15"/>
    </row>
    <row r="949228" spans="11:11" x14ac:dyDescent="0.3">
      <c r="K949228" s="15"/>
    </row>
    <row r="949229" spans="11:11" x14ac:dyDescent="0.3">
      <c r="K949229" s="15"/>
    </row>
    <row r="949230" spans="11:11" x14ac:dyDescent="0.3">
      <c r="K949230" s="15"/>
    </row>
    <row r="949231" spans="11:11" x14ac:dyDescent="0.3">
      <c r="K949231" s="15"/>
    </row>
    <row r="949232" spans="11:11" x14ac:dyDescent="0.3">
      <c r="K949232" s="15"/>
    </row>
    <row r="949233" spans="11:11" x14ac:dyDescent="0.3">
      <c r="K949233" s="15"/>
    </row>
    <row r="949234" spans="11:11" x14ac:dyDescent="0.3">
      <c r="K949234" s="15"/>
    </row>
    <row r="949235" spans="11:11" x14ac:dyDescent="0.3">
      <c r="K949235" s="15"/>
    </row>
    <row r="949236" spans="11:11" x14ac:dyDescent="0.3">
      <c r="K949236" s="15"/>
    </row>
    <row r="949237" spans="11:11" x14ac:dyDescent="0.3">
      <c r="K949237" s="15"/>
    </row>
    <row r="949238" spans="11:11" x14ac:dyDescent="0.3">
      <c r="K949238" s="15"/>
    </row>
    <row r="949239" spans="11:11" x14ac:dyDescent="0.3">
      <c r="K949239" s="15"/>
    </row>
    <row r="949240" spans="11:11" x14ac:dyDescent="0.3">
      <c r="K949240" s="15"/>
    </row>
    <row r="949241" spans="11:11" x14ac:dyDescent="0.3">
      <c r="K949241" s="15"/>
    </row>
    <row r="949242" spans="11:11" x14ac:dyDescent="0.3">
      <c r="K949242" s="15"/>
    </row>
    <row r="949243" spans="11:11" x14ac:dyDescent="0.3">
      <c r="K949243" s="15"/>
    </row>
    <row r="949244" spans="11:11" x14ac:dyDescent="0.3">
      <c r="K949244" s="15"/>
    </row>
    <row r="949245" spans="11:11" x14ac:dyDescent="0.3">
      <c r="K949245" s="15"/>
    </row>
    <row r="949246" spans="11:11" x14ac:dyDescent="0.3">
      <c r="K949246" s="15"/>
    </row>
    <row r="949247" spans="11:11" x14ac:dyDescent="0.3">
      <c r="K949247" s="15"/>
    </row>
    <row r="949248" spans="11:11" x14ac:dyDescent="0.3">
      <c r="K949248" s="15"/>
    </row>
    <row r="949249" spans="11:11" x14ac:dyDescent="0.3">
      <c r="K949249" s="15"/>
    </row>
    <row r="949250" spans="11:11" x14ac:dyDescent="0.3">
      <c r="K949250" s="15"/>
    </row>
    <row r="949251" spans="11:11" x14ac:dyDescent="0.3">
      <c r="K949251" s="15"/>
    </row>
    <row r="949252" spans="11:11" x14ac:dyDescent="0.3">
      <c r="K949252" s="15"/>
    </row>
    <row r="949253" spans="11:11" x14ac:dyDescent="0.3">
      <c r="K949253" s="15"/>
    </row>
    <row r="949254" spans="11:11" x14ac:dyDescent="0.3">
      <c r="K949254" s="15"/>
    </row>
    <row r="949255" spans="11:11" x14ac:dyDescent="0.3">
      <c r="K949255" s="15"/>
    </row>
    <row r="949256" spans="11:11" x14ac:dyDescent="0.3">
      <c r="K949256" s="15"/>
    </row>
    <row r="949257" spans="11:11" x14ac:dyDescent="0.3">
      <c r="K949257" s="15"/>
    </row>
    <row r="949258" spans="11:11" x14ac:dyDescent="0.3">
      <c r="K949258" s="15"/>
    </row>
    <row r="949259" spans="11:11" x14ac:dyDescent="0.3">
      <c r="K949259" s="15"/>
    </row>
    <row r="949260" spans="11:11" x14ac:dyDescent="0.3">
      <c r="K949260" s="15"/>
    </row>
    <row r="949261" spans="11:11" x14ac:dyDescent="0.3">
      <c r="K949261" s="15"/>
    </row>
    <row r="949262" spans="11:11" x14ac:dyDescent="0.3">
      <c r="K949262" s="15"/>
    </row>
    <row r="949263" spans="11:11" x14ac:dyDescent="0.3">
      <c r="K949263" s="15"/>
    </row>
    <row r="949264" spans="11:11" x14ac:dyDescent="0.3">
      <c r="K949264" s="15"/>
    </row>
    <row r="949265" spans="11:11" x14ac:dyDescent="0.3">
      <c r="K949265" s="15"/>
    </row>
    <row r="949266" spans="11:11" x14ac:dyDescent="0.3">
      <c r="K949266" s="15"/>
    </row>
    <row r="949267" spans="11:11" x14ac:dyDescent="0.3">
      <c r="K949267" s="15"/>
    </row>
    <row r="949268" spans="11:11" x14ac:dyDescent="0.3">
      <c r="K949268" s="15"/>
    </row>
    <row r="949269" spans="11:11" x14ac:dyDescent="0.3">
      <c r="K949269" s="15"/>
    </row>
    <row r="949270" spans="11:11" x14ac:dyDescent="0.3">
      <c r="K949270" s="15"/>
    </row>
    <row r="949271" spans="11:11" x14ac:dyDescent="0.3">
      <c r="K949271" s="15"/>
    </row>
    <row r="949272" spans="11:11" x14ac:dyDescent="0.3">
      <c r="K949272" s="15"/>
    </row>
    <row r="949273" spans="11:11" x14ac:dyDescent="0.3">
      <c r="K949273" s="15"/>
    </row>
    <row r="949274" spans="11:11" x14ac:dyDescent="0.3">
      <c r="K949274" s="15"/>
    </row>
    <row r="949275" spans="11:11" x14ac:dyDescent="0.3">
      <c r="K949275" s="15"/>
    </row>
    <row r="949276" spans="11:11" x14ac:dyDescent="0.3">
      <c r="K949276" s="15"/>
    </row>
    <row r="949277" spans="11:11" x14ac:dyDescent="0.3">
      <c r="K949277" s="15"/>
    </row>
    <row r="949278" spans="11:11" x14ac:dyDescent="0.3">
      <c r="K949278" s="15"/>
    </row>
    <row r="949279" spans="11:11" x14ac:dyDescent="0.3">
      <c r="K949279" s="15"/>
    </row>
    <row r="949280" spans="11:11" x14ac:dyDescent="0.3">
      <c r="K949280" s="15"/>
    </row>
    <row r="949281" spans="11:11" x14ac:dyDescent="0.3">
      <c r="K949281" s="15"/>
    </row>
    <row r="949282" spans="11:11" x14ac:dyDescent="0.3">
      <c r="K949282" s="15"/>
    </row>
    <row r="949283" spans="11:11" x14ac:dyDescent="0.3">
      <c r="K949283" s="15"/>
    </row>
    <row r="949284" spans="11:11" x14ac:dyDescent="0.3">
      <c r="K949284" s="15"/>
    </row>
    <row r="949285" spans="11:11" x14ac:dyDescent="0.3">
      <c r="K949285" s="15"/>
    </row>
    <row r="949286" spans="11:11" x14ac:dyDescent="0.3">
      <c r="K949286" s="15"/>
    </row>
    <row r="949287" spans="11:11" x14ac:dyDescent="0.3">
      <c r="K949287" s="15"/>
    </row>
    <row r="949288" spans="11:11" x14ac:dyDescent="0.3">
      <c r="K949288" s="15"/>
    </row>
    <row r="949289" spans="11:11" x14ac:dyDescent="0.3">
      <c r="K949289" s="15"/>
    </row>
    <row r="949290" spans="11:11" x14ac:dyDescent="0.3">
      <c r="K949290" s="15"/>
    </row>
    <row r="949291" spans="11:11" x14ac:dyDescent="0.3">
      <c r="K949291" s="15"/>
    </row>
    <row r="949292" spans="11:11" x14ac:dyDescent="0.3">
      <c r="K949292" s="15"/>
    </row>
    <row r="949293" spans="11:11" x14ac:dyDescent="0.3">
      <c r="K949293" s="15"/>
    </row>
    <row r="949294" spans="11:11" x14ac:dyDescent="0.3">
      <c r="K949294" s="15"/>
    </row>
    <row r="949295" spans="11:11" x14ac:dyDescent="0.3">
      <c r="K949295" s="15"/>
    </row>
    <row r="949296" spans="11:11" x14ac:dyDescent="0.3">
      <c r="K949296" s="15"/>
    </row>
    <row r="949297" spans="11:11" x14ac:dyDescent="0.3">
      <c r="K949297" s="15"/>
    </row>
    <row r="949298" spans="11:11" x14ac:dyDescent="0.3">
      <c r="K949298" s="15"/>
    </row>
    <row r="949299" spans="11:11" x14ac:dyDescent="0.3">
      <c r="K949299" s="15"/>
    </row>
    <row r="949300" spans="11:11" x14ac:dyDescent="0.3">
      <c r="K949300" s="15"/>
    </row>
    <row r="949301" spans="11:11" x14ac:dyDescent="0.3">
      <c r="K949301" s="15"/>
    </row>
    <row r="949302" spans="11:11" x14ac:dyDescent="0.3">
      <c r="K949302" s="15"/>
    </row>
    <row r="949303" spans="11:11" x14ac:dyDescent="0.3">
      <c r="K949303" s="15"/>
    </row>
    <row r="949304" spans="11:11" x14ac:dyDescent="0.3">
      <c r="K949304" s="15"/>
    </row>
    <row r="949305" spans="11:11" x14ac:dyDescent="0.3">
      <c r="K949305" s="15"/>
    </row>
    <row r="949306" spans="11:11" x14ac:dyDescent="0.3">
      <c r="K949306" s="15"/>
    </row>
    <row r="949307" spans="11:11" x14ac:dyDescent="0.3">
      <c r="K949307" s="15"/>
    </row>
    <row r="949308" spans="11:11" x14ac:dyDescent="0.3">
      <c r="K949308" s="15"/>
    </row>
    <row r="949309" spans="11:11" x14ac:dyDescent="0.3">
      <c r="K949309" s="15"/>
    </row>
    <row r="949310" spans="11:11" x14ac:dyDescent="0.3">
      <c r="K949310" s="15"/>
    </row>
    <row r="949311" spans="11:11" x14ac:dyDescent="0.3">
      <c r="K949311" s="15"/>
    </row>
    <row r="949312" spans="11:11" x14ac:dyDescent="0.3">
      <c r="K949312" s="15"/>
    </row>
    <row r="949313" spans="11:11" x14ac:dyDescent="0.3">
      <c r="K949313" s="15"/>
    </row>
    <row r="949314" spans="11:11" x14ac:dyDescent="0.3">
      <c r="K949314" s="15"/>
    </row>
    <row r="949315" spans="11:11" x14ac:dyDescent="0.3">
      <c r="K949315" s="15"/>
    </row>
    <row r="949316" spans="11:11" x14ac:dyDescent="0.3">
      <c r="K949316" s="15"/>
    </row>
    <row r="949317" spans="11:11" x14ac:dyDescent="0.3">
      <c r="K949317" s="15"/>
    </row>
    <row r="949318" spans="11:11" x14ac:dyDescent="0.3">
      <c r="K949318" s="15"/>
    </row>
    <row r="949319" spans="11:11" x14ac:dyDescent="0.3">
      <c r="K949319" s="15"/>
    </row>
    <row r="949320" spans="11:11" x14ac:dyDescent="0.3">
      <c r="K949320" s="15"/>
    </row>
    <row r="949321" spans="11:11" x14ac:dyDescent="0.3">
      <c r="K949321" s="15"/>
    </row>
    <row r="949322" spans="11:11" x14ac:dyDescent="0.3">
      <c r="K949322" s="15"/>
    </row>
    <row r="949323" spans="11:11" x14ac:dyDescent="0.3">
      <c r="K949323" s="15"/>
    </row>
    <row r="949324" spans="11:11" x14ac:dyDescent="0.3">
      <c r="K949324" s="15"/>
    </row>
    <row r="949325" spans="11:11" x14ac:dyDescent="0.3">
      <c r="K949325" s="15"/>
    </row>
    <row r="949326" spans="11:11" x14ac:dyDescent="0.3">
      <c r="K949326" s="15"/>
    </row>
    <row r="949327" spans="11:11" x14ac:dyDescent="0.3">
      <c r="K949327" s="15"/>
    </row>
    <row r="949328" spans="11:11" x14ac:dyDescent="0.3">
      <c r="K949328" s="15"/>
    </row>
    <row r="949329" spans="11:11" x14ac:dyDescent="0.3">
      <c r="K949329" s="15"/>
    </row>
    <row r="949330" spans="11:11" x14ac:dyDescent="0.3">
      <c r="K949330" s="15"/>
    </row>
    <row r="949331" spans="11:11" x14ac:dyDescent="0.3">
      <c r="K949331" s="15"/>
    </row>
    <row r="949332" spans="11:11" x14ac:dyDescent="0.3">
      <c r="K949332" s="15"/>
    </row>
    <row r="949333" spans="11:11" x14ac:dyDescent="0.3">
      <c r="K949333" s="15"/>
    </row>
    <row r="949334" spans="11:11" x14ac:dyDescent="0.3">
      <c r="K949334" s="15"/>
    </row>
    <row r="949335" spans="11:11" x14ac:dyDescent="0.3">
      <c r="K949335" s="15"/>
    </row>
    <row r="949336" spans="11:11" x14ac:dyDescent="0.3">
      <c r="K949336" s="15"/>
    </row>
    <row r="949337" spans="11:11" x14ac:dyDescent="0.3">
      <c r="K949337" s="15"/>
    </row>
    <row r="949338" spans="11:11" x14ac:dyDescent="0.3">
      <c r="K949338" s="15"/>
    </row>
    <row r="949339" spans="11:11" x14ac:dyDescent="0.3">
      <c r="K949339" s="15"/>
    </row>
    <row r="949340" spans="11:11" x14ac:dyDescent="0.3">
      <c r="K949340" s="15"/>
    </row>
    <row r="949341" spans="11:11" x14ac:dyDescent="0.3">
      <c r="K949341" s="15"/>
    </row>
    <row r="949342" spans="11:11" x14ac:dyDescent="0.3">
      <c r="K949342" s="15"/>
    </row>
    <row r="949343" spans="11:11" x14ac:dyDescent="0.3">
      <c r="K949343" s="15"/>
    </row>
    <row r="949344" spans="11:11" x14ac:dyDescent="0.3">
      <c r="K949344" s="15"/>
    </row>
    <row r="949345" spans="11:11" x14ac:dyDescent="0.3">
      <c r="K949345" s="15"/>
    </row>
    <row r="949346" spans="11:11" x14ac:dyDescent="0.3">
      <c r="K949346" s="15"/>
    </row>
    <row r="949347" spans="11:11" x14ac:dyDescent="0.3">
      <c r="K949347" s="15"/>
    </row>
    <row r="949348" spans="11:11" x14ac:dyDescent="0.3">
      <c r="K949348" s="15"/>
    </row>
    <row r="949349" spans="11:11" x14ac:dyDescent="0.3">
      <c r="K949349" s="15"/>
    </row>
    <row r="949350" spans="11:11" x14ac:dyDescent="0.3">
      <c r="K949350" s="15"/>
    </row>
    <row r="949351" spans="11:11" x14ac:dyDescent="0.3">
      <c r="K949351" s="15"/>
    </row>
    <row r="949352" spans="11:11" x14ac:dyDescent="0.3">
      <c r="K949352" s="15"/>
    </row>
    <row r="949353" spans="11:11" x14ac:dyDescent="0.3">
      <c r="K949353" s="15"/>
    </row>
    <row r="949354" spans="11:11" x14ac:dyDescent="0.3">
      <c r="K949354" s="15"/>
    </row>
    <row r="949355" spans="11:11" x14ac:dyDescent="0.3">
      <c r="K949355" s="15"/>
    </row>
    <row r="949356" spans="11:11" x14ac:dyDescent="0.3">
      <c r="K949356" s="15"/>
    </row>
    <row r="949357" spans="11:11" x14ac:dyDescent="0.3">
      <c r="K949357" s="15"/>
    </row>
    <row r="949358" spans="11:11" x14ac:dyDescent="0.3">
      <c r="K949358" s="15"/>
    </row>
    <row r="949359" spans="11:11" x14ac:dyDescent="0.3">
      <c r="K949359" s="15"/>
    </row>
    <row r="949360" spans="11:11" x14ac:dyDescent="0.3">
      <c r="K949360" s="15"/>
    </row>
    <row r="949361" spans="11:11" x14ac:dyDescent="0.3">
      <c r="K949361" s="15"/>
    </row>
    <row r="949362" spans="11:11" x14ac:dyDescent="0.3">
      <c r="K949362" s="15"/>
    </row>
    <row r="949363" spans="11:11" x14ac:dyDescent="0.3">
      <c r="K949363" s="15"/>
    </row>
    <row r="949364" spans="11:11" x14ac:dyDescent="0.3">
      <c r="K949364" s="15"/>
    </row>
    <row r="949365" spans="11:11" x14ac:dyDescent="0.3">
      <c r="K949365" s="15"/>
    </row>
    <row r="949366" spans="11:11" x14ac:dyDescent="0.3">
      <c r="K949366" s="15"/>
    </row>
    <row r="949367" spans="11:11" x14ac:dyDescent="0.3">
      <c r="K949367" s="15"/>
    </row>
    <row r="949368" spans="11:11" x14ac:dyDescent="0.3">
      <c r="K949368" s="15"/>
    </row>
    <row r="949369" spans="11:11" x14ac:dyDescent="0.3">
      <c r="K949369" s="15"/>
    </row>
    <row r="949370" spans="11:11" x14ac:dyDescent="0.3">
      <c r="K949370" s="15"/>
    </row>
    <row r="949371" spans="11:11" x14ac:dyDescent="0.3">
      <c r="K949371" s="15"/>
    </row>
    <row r="949372" spans="11:11" x14ac:dyDescent="0.3">
      <c r="K949372" s="15"/>
    </row>
    <row r="949373" spans="11:11" x14ac:dyDescent="0.3">
      <c r="K949373" s="15"/>
    </row>
    <row r="949374" spans="11:11" x14ac:dyDescent="0.3">
      <c r="K949374" s="15"/>
    </row>
    <row r="949375" spans="11:11" x14ac:dyDescent="0.3">
      <c r="K949375" s="15"/>
    </row>
    <row r="949376" spans="11:11" x14ac:dyDescent="0.3">
      <c r="K949376" s="15"/>
    </row>
    <row r="949377" spans="11:11" x14ac:dyDescent="0.3">
      <c r="K949377" s="15"/>
    </row>
    <row r="949378" spans="11:11" x14ac:dyDescent="0.3">
      <c r="K949378" s="15"/>
    </row>
    <row r="949379" spans="11:11" x14ac:dyDescent="0.3">
      <c r="K949379" s="15"/>
    </row>
    <row r="949380" spans="11:11" x14ac:dyDescent="0.3">
      <c r="K949380" s="15"/>
    </row>
    <row r="949381" spans="11:11" x14ac:dyDescent="0.3">
      <c r="K949381" s="15"/>
    </row>
    <row r="949382" spans="11:11" x14ac:dyDescent="0.3">
      <c r="K949382" s="15"/>
    </row>
    <row r="949383" spans="11:11" x14ac:dyDescent="0.3">
      <c r="K949383" s="15"/>
    </row>
    <row r="949384" spans="11:11" x14ac:dyDescent="0.3">
      <c r="K949384" s="15"/>
    </row>
    <row r="949385" spans="11:11" x14ac:dyDescent="0.3">
      <c r="K949385" s="15"/>
    </row>
    <row r="949386" spans="11:11" x14ac:dyDescent="0.3">
      <c r="K949386" s="15"/>
    </row>
    <row r="949387" spans="11:11" x14ac:dyDescent="0.3">
      <c r="K949387" s="15"/>
    </row>
    <row r="949388" spans="11:11" x14ac:dyDescent="0.3">
      <c r="K949388" s="15"/>
    </row>
    <row r="949389" spans="11:11" x14ac:dyDescent="0.3">
      <c r="K949389" s="15"/>
    </row>
    <row r="949390" spans="11:11" x14ac:dyDescent="0.3">
      <c r="K949390" s="15"/>
    </row>
    <row r="949391" spans="11:11" x14ac:dyDescent="0.3">
      <c r="K949391" s="15"/>
    </row>
    <row r="949392" spans="11:11" x14ac:dyDescent="0.3">
      <c r="K949392" s="15"/>
    </row>
    <row r="949393" spans="11:11" x14ac:dyDescent="0.3">
      <c r="K949393" s="15"/>
    </row>
    <row r="949394" spans="11:11" x14ac:dyDescent="0.3">
      <c r="K949394" s="15"/>
    </row>
    <row r="949395" spans="11:11" x14ac:dyDescent="0.3">
      <c r="K949395" s="15"/>
    </row>
    <row r="949396" spans="11:11" x14ac:dyDescent="0.3">
      <c r="K949396" s="15"/>
    </row>
    <row r="949397" spans="11:11" x14ac:dyDescent="0.3">
      <c r="K949397" s="15"/>
    </row>
    <row r="949398" spans="11:11" x14ac:dyDescent="0.3">
      <c r="K949398" s="15"/>
    </row>
    <row r="949399" spans="11:11" x14ac:dyDescent="0.3">
      <c r="K949399" s="15"/>
    </row>
    <row r="949400" spans="11:11" x14ac:dyDescent="0.3">
      <c r="K949400" s="15"/>
    </row>
    <row r="949401" spans="11:11" x14ac:dyDescent="0.3">
      <c r="K949401" s="15"/>
    </row>
    <row r="949402" spans="11:11" x14ac:dyDescent="0.3">
      <c r="K949402" s="15"/>
    </row>
    <row r="949403" spans="11:11" x14ac:dyDescent="0.3">
      <c r="K949403" s="15"/>
    </row>
    <row r="949404" spans="11:11" x14ac:dyDescent="0.3">
      <c r="K949404" s="15"/>
    </row>
    <row r="949405" spans="11:11" x14ac:dyDescent="0.3">
      <c r="K949405" s="15"/>
    </row>
    <row r="949406" spans="11:11" x14ac:dyDescent="0.3">
      <c r="K949406" s="15"/>
    </row>
    <row r="949407" spans="11:11" x14ac:dyDescent="0.3">
      <c r="K949407" s="15"/>
    </row>
    <row r="949408" spans="11:11" x14ac:dyDescent="0.3">
      <c r="K949408" s="15"/>
    </row>
    <row r="949409" spans="11:11" x14ac:dyDescent="0.3">
      <c r="K949409" s="15"/>
    </row>
    <row r="949410" spans="11:11" x14ac:dyDescent="0.3">
      <c r="K949410" s="15"/>
    </row>
    <row r="949411" spans="11:11" x14ac:dyDescent="0.3">
      <c r="K949411" s="15"/>
    </row>
    <row r="949412" spans="11:11" x14ac:dyDescent="0.3">
      <c r="K949412" s="15"/>
    </row>
    <row r="949413" spans="11:11" x14ac:dyDescent="0.3">
      <c r="K949413" s="15"/>
    </row>
    <row r="949414" spans="11:11" x14ac:dyDescent="0.3">
      <c r="K949414" s="15"/>
    </row>
    <row r="949415" spans="11:11" x14ac:dyDescent="0.3">
      <c r="K949415" s="15"/>
    </row>
    <row r="949416" spans="11:11" x14ac:dyDescent="0.3">
      <c r="K949416" s="15"/>
    </row>
    <row r="949417" spans="11:11" x14ac:dyDescent="0.3">
      <c r="K949417" s="15"/>
    </row>
    <row r="949418" spans="11:11" x14ac:dyDescent="0.3">
      <c r="K949418" s="15"/>
    </row>
    <row r="949419" spans="11:11" x14ac:dyDescent="0.3">
      <c r="K949419" s="15"/>
    </row>
    <row r="949420" spans="11:11" x14ac:dyDescent="0.3">
      <c r="K949420" s="15"/>
    </row>
    <row r="949421" spans="11:11" x14ac:dyDescent="0.3">
      <c r="K949421" s="15"/>
    </row>
    <row r="949422" spans="11:11" x14ac:dyDescent="0.3">
      <c r="K949422" s="15"/>
    </row>
    <row r="949423" spans="11:11" x14ac:dyDescent="0.3">
      <c r="K949423" s="15"/>
    </row>
    <row r="949424" spans="11:11" x14ac:dyDescent="0.3">
      <c r="K949424" s="15"/>
    </row>
    <row r="949425" spans="11:11" x14ac:dyDescent="0.3">
      <c r="K949425" s="15"/>
    </row>
    <row r="949426" spans="11:11" x14ac:dyDescent="0.3">
      <c r="K949426" s="15"/>
    </row>
    <row r="949427" spans="11:11" x14ac:dyDescent="0.3">
      <c r="K949427" s="15"/>
    </row>
    <row r="949428" spans="11:11" x14ac:dyDescent="0.3">
      <c r="K949428" s="15"/>
    </row>
    <row r="949429" spans="11:11" x14ac:dyDescent="0.3">
      <c r="K949429" s="15"/>
    </row>
    <row r="949430" spans="11:11" x14ac:dyDescent="0.3">
      <c r="K949430" s="15"/>
    </row>
    <row r="949431" spans="11:11" x14ac:dyDescent="0.3">
      <c r="K949431" s="15"/>
    </row>
    <row r="949432" spans="11:11" x14ac:dyDescent="0.3">
      <c r="K949432" s="15"/>
    </row>
    <row r="949433" spans="11:11" x14ac:dyDescent="0.3">
      <c r="K949433" s="15"/>
    </row>
    <row r="949434" spans="11:11" x14ac:dyDescent="0.3">
      <c r="K949434" s="15"/>
    </row>
    <row r="949435" spans="11:11" x14ac:dyDescent="0.3">
      <c r="K949435" s="15"/>
    </row>
    <row r="949436" spans="11:11" x14ac:dyDescent="0.3">
      <c r="K949436" s="15"/>
    </row>
    <row r="949437" spans="11:11" x14ac:dyDescent="0.3">
      <c r="K949437" s="15"/>
    </row>
    <row r="949438" spans="11:11" x14ac:dyDescent="0.3">
      <c r="K949438" s="15"/>
    </row>
    <row r="949439" spans="11:11" x14ac:dyDescent="0.3">
      <c r="K949439" s="15"/>
    </row>
    <row r="949440" spans="11:11" x14ac:dyDescent="0.3">
      <c r="K949440" s="15"/>
    </row>
    <row r="949441" spans="11:11" x14ac:dyDescent="0.3">
      <c r="K949441" s="15"/>
    </row>
    <row r="949442" spans="11:11" x14ac:dyDescent="0.3">
      <c r="K949442" s="15"/>
    </row>
    <row r="949443" spans="11:11" x14ac:dyDescent="0.3">
      <c r="K949443" s="15"/>
    </row>
    <row r="949444" spans="11:11" x14ac:dyDescent="0.3">
      <c r="K949444" s="15"/>
    </row>
    <row r="949445" spans="11:11" x14ac:dyDescent="0.3">
      <c r="K949445" s="15"/>
    </row>
    <row r="949446" spans="11:11" x14ac:dyDescent="0.3">
      <c r="K949446" s="15"/>
    </row>
    <row r="949447" spans="11:11" x14ac:dyDescent="0.3">
      <c r="K949447" s="15"/>
    </row>
    <row r="949448" spans="11:11" x14ac:dyDescent="0.3">
      <c r="K949448" s="15"/>
    </row>
    <row r="949449" spans="11:11" x14ac:dyDescent="0.3">
      <c r="K949449" s="15"/>
    </row>
    <row r="949450" spans="11:11" x14ac:dyDescent="0.3">
      <c r="K949450" s="15"/>
    </row>
    <row r="949451" spans="11:11" x14ac:dyDescent="0.3">
      <c r="K949451" s="15"/>
    </row>
    <row r="949452" spans="11:11" x14ac:dyDescent="0.3">
      <c r="K949452" s="15"/>
    </row>
    <row r="949453" spans="11:11" x14ac:dyDescent="0.3">
      <c r="K949453" s="15"/>
    </row>
    <row r="949454" spans="11:11" x14ac:dyDescent="0.3">
      <c r="K949454" s="15"/>
    </row>
    <row r="949455" spans="11:11" x14ac:dyDescent="0.3">
      <c r="K949455" s="15"/>
    </row>
    <row r="949456" spans="11:11" x14ac:dyDescent="0.3">
      <c r="K949456" s="15"/>
    </row>
    <row r="949457" spans="11:11" x14ac:dyDescent="0.3">
      <c r="K949457" s="15"/>
    </row>
    <row r="949458" spans="11:11" x14ac:dyDescent="0.3">
      <c r="K949458" s="15"/>
    </row>
    <row r="949459" spans="11:11" x14ac:dyDescent="0.3">
      <c r="K949459" s="15"/>
    </row>
    <row r="949460" spans="11:11" x14ac:dyDescent="0.3">
      <c r="K949460" s="15"/>
    </row>
    <row r="949461" spans="11:11" x14ac:dyDescent="0.3">
      <c r="K949461" s="15"/>
    </row>
    <row r="949462" spans="11:11" x14ac:dyDescent="0.3">
      <c r="K949462" s="15"/>
    </row>
    <row r="949463" spans="11:11" x14ac:dyDescent="0.3">
      <c r="K949463" s="15"/>
    </row>
    <row r="949464" spans="11:11" x14ac:dyDescent="0.3">
      <c r="K949464" s="15"/>
    </row>
    <row r="949465" spans="11:11" x14ac:dyDescent="0.3">
      <c r="K949465" s="15"/>
    </row>
    <row r="949466" spans="11:11" x14ac:dyDescent="0.3">
      <c r="K949466" s="15"/>
    </row>
    <row r="949467" spans="11:11" x14ac:dyDescent="0.3">
      <c r="K949467" s="15"/>
    </row>
    <row r="949468" spans="11:11" x14ac:dyDescent="0.3">
      <c r="K949468" s="15"/>
    </row>
    <row r="949469" spans="11:11" x14ac:dyDescent="0.3">
      <c r="K949469" s="15"/>
    </row>
    <row r="949470" spans="11:11" x14ac:dyDescent="0.3">
      <c r="K949470" s="15"/>
    </row>
    <row r="949471" spans="11:11" x14ac:dyDescent="0.3">
      <c r="K949471" s="15"/>
    </row>
    <row r="949472" spans="11:11" x14ac:dyDescent="0.3">
      <c r="K949472" s="15"/>
    </row>
    <row r="949473" spans="11:11" x14ac:dyDescent="0.3">
      <c r="K949473" s="15"/>
    </row>
    <row r="949474" spans="11:11" x14ac:dyDescent="0.3">
      <c r="K949474" s="15"/>
    </row>
    <row r="949475" spans="11:11" x14ac:dyDescent="0.3">
      <c r="K949475" s="15"/>
    </row>
    <row r="949476" spans="11:11" x14ac:dyDescent="0.3">
      <c r="K949476" s="15"/>
    </row>
    <row r="949477" spans="11:11" x14ac:dyDescent="0.3">
      <c r="K949477" s="15"/>
    </row>
    <row r="949478" spans="11:11" x14ac:dyDescent="0.3">
      <c r="K949478" s="15"/>
    </row>
    <row r="949479" spans="11:11" x14ac:dyDescent="0.3">
      <c r="K949479" s="15"/>
    </row>
    <row r="949480" spans="11:11" x14ac:dyDescent="0.3">
      <c r="K949480" s="15"/>
    </row>
    <row r="949481" spans="11:11" x14ac:dyDescent="0.3">
      <c r="K949481" s="15"/>
    </row>
    <row r="949482" spans="11:11" x14ac:dyDescent="0.3">
      <c r="K949482" s="15"/>
    </row>
    <row r="949483" spans="11:11" x14ac:dyDescent="0.3">
      <c r="K949483" s="15"/>
    </row>
    <row r="949484" spans="11:11" x14ac:dyDescent="0.3">
      <c r="K949484" s="15"/>
    </row>
    <row r="949485" spans="11:11" x14ac:dyDescent="0.3">
      <c r="K949485" s="15"/>
    </row>
    <row r="949486" spans="11:11" x14ac:dyDescent="0.3">
      <c r="K949486" s="15"/>
    </row>
    <row r="949487" spans="11:11" x14ac:dyDescent="0.3">
      <c r="K949487" s="15"/>
    </row>
    <row r="949488" spans="11:11" x14ac:dyDescent="0.3">
      <c r="K949488" s="15"/>
    </row>
    <row r="949489" spans="11:11" x14ac:dyDescent="0.3">
      <c r="K949489" s="15"/>
    </row>
    <row r="949490" spans="11:11" x14ac:dyDescent="0.3">
      <c r="K949490" s="15"/>
    </row>
    <row r="949491" spans="11:11" x14ac:dyDescent="0.3">
      <c r="K949491" s="15"/>
    </row>
    <row r="949492" spans="11:11" x14ac:dyDescent="0.3">
      <c r="K949492" s="15"/>
    </row>
    <row r="949493" spans="11:11" x14ac:dyDescent="0.3">
      <c r="K949493" s="15"/>
    </row>
    <row r="949494" spans="11:11" x14ac:dyDescent="0.3">
      <c r="K949494" s="15"/>
    </row>
    <row r="949495" spans="11:11" x14ac:dyDescent="0.3">
      <c r="K949495" s="15"/>
    </row>
    <row r="949496" spans="11:11" x14ac:dyDescent="0.3">
      <c r="K949496" s="15"/>
    </row>
    <row r="949497" spans="11:11" x14ac:dyDescent="0.3">
      <c r="K949497" s="15"/>
    </row>
    <row r="949498" spans="11:11" x14ac:dyDescent="0.3">
      <c r="K949498" s="15"/>
    </row>
    <row r="949499" spans="11:11" x14ac:dyDescent="0.3">
      <c r="K949499" s="15"/>
    </row>
    <row r="949500" spans="11:11" x14ac:dyDescent="0.3">
      <c r="K949500" s="15"/>
    </row>
    <row r="949501" spans="11:11" x14ac:dyDescent="0.3">
      <c r="K949501" s="15"/>
    </row>
    <row r="949502" spans="11:11" x14ac:dyDescent="0.3">
      <c r="K949502" s="15"/>
    </row>
    <row r="949503" spans="11:11" x14ac:dyDescent="0.3">
      <c r="K949503" s="15"/>
    </row>
    <row r="949504" spans="11:11" x14ac:dyDescent="0.3">
      <c r="K949504" s="15"/>
    </row>
    <row r="949505" spans="11:11" x14ac:dyDescent="0.3">
      <c r="K949505" s="15"/>
    </row>
    <row r="949506" spans="11:11" x14ac:dyDescent="0.3">
      <c r="K949506" s="15"/>
    </row>
    <row r="949507" spans="11:11" x14ac:dyDescent="0.3">
      <c r="K949507" s="15"/>
    </row>
    <row r="949508" spans="11:11" x14ac:dyDescent="0.3">
      <c r="K949508" s="15"/>
    </row>
    <row r="949509" spans="11:11" x14ac:dyDescent="0.3">
      <c r="K949509" s="15"/>
    </row>
    <row r="949510" spans="11:11" x14ac:dyDescent="0.3">
      <c r="K949510" s="15"/>
    </row>
    <row r="949511" spans="11:11" x14ac:dyDescent="0.3">
      <c r="K949511" s="15"/>
    </row>
    <row r="949512" spans="11:11" x14ac:dyDescent="0.3">
      <c r="K949512" s="15"/>
    </row>
    <row r="949513" spans="11:11" x14ac:dyDescent="0.3">
      <c r="K949513" s="15"/>
    </row>
    <row r="949514" spans="11:11" x14ac:dyDescent="0.3">
      <c r="K949514" s="15"/>
    </row>
    <row r="949515" spans="11:11" x14ac:dyDescent="0.3">
      <c r="K949515" s="15"/>
    </row>
    <row r="949516" spans="11:11" x14ac:dyDescent="0.3">
      <c r="K949516" s="15"/>
    </row>
    <row r="949517" spans="11:11" x14ac:dyDescent="0.3">
      <c r="K949517" s="15"/>
    </row>
    <row r="949518" spans="11:11" x14ac:dyDescent="0.3">
      <c r="K949518" s="15"/>
    </row>
    <row r="949519" spans="11:11" x14ac:dyDescent="0.3">
      <c r="K949519" s="15"/>
    </row>
    <row r="949520" spans="11:11" x14ac:dyDescent="0.3">
      <c r="K949520" s="15"/>
    </row>
    <row r="949521" spans="11:11" x14ac:dyDescent="0.3">
      <c r="K949521" s="15"/>
    </row>
    <row r="949522" spans="11:11" x14ac:dyDescent="0.3">
      <c r="K949522" s="15"/>
    </row>
    <row r="949523" spans="11:11" x14ac:dyDescent="0.3">
      <c r="K949523" s="15"/>
    </row>
    <row r="949524" spans="11:11" x14ac:dyDescent="0.3">
      <c r="K949524" s="15"/>
    </row>
    <row r="949525" spans="11:11" x14ac:dyDescent="0.3">
      <c r="K949525" s="15"/>
    </row>
    <row r="949526" spans="11:11" x14ac:dyDescent="0.3">
      <c r="K949526" s="15"/>
    </row>
    <row r="949527" spans="11:11" x14ac:dyDescent="0.3">
      <c r="K949527" s="15"/>
    </row>
    <row r="949528" spans="11:11" x14ac:dyDescent="0.3">
      <c r="K949528" s="15"/>
    </row>
    <row r="949529" spans="11:11" x14ac:dyDescent="0.3">
      <c r="K949529" s="15"/>
    </row>
    <row r="949530" spans="11:11" x14ac:dyDescent="0.3">
      <c r="K949530" s="15"/>
    </row>
    <row r="949531" spans="11:11" x14ac:dyDescent="0.3">
      <c r="K949531" s="15"/>
    </row>
    <row r="949532" spans="11:11" x14ac:dyDescent="0.3">
      <c r="K949532" s="15"/>
    </row>
    <row r="949533" spans="11:11" x14ac:dyDescent="0.3">
      <c r="K949533" s="15"/>
    </row>
    <row r="949534" spans="11:11" x14ac:dyDescent="0.3">
      <c r="K949534" s="15"/>
    </row>
    <row r="949535" spans="11:11" x14ac:dyDescent="0.3">
      <c r="K949535" s="15"/>
    </row>
    <row r="949536" spans="11:11" x14ac:dyDescent="0.3">
      <c r="K949536" s="15"/>
    </row>
    <row r="949537" spans="11:11" x14ac:dyDescent="0.3">
      <c r="K949537" s="15"/>
    </row>
    <row r="949538" spans="11:11" x14ac:dyDescent="0.3">
      <c r="K949538" s="15"/>
    </row>
    <row r="949539" spans="11:11" x14ac:dyDescent="0.3">
      <c r="K949539" s="15"/>
    </row>
    <row r="949540" spans="11:11" x14ac:dyDescent="0.3">
      <c r="K949540" s="15"/>
    </row>
    <row r="949541" spans="11:11" x14ac:dyDescent="0.3">
      <c r="K949541" s="15"/>
    </row>
    <row r="949542" spans="11:11" x14ac:dyDescent="0.3">
      <c r="K949542" s="15"/>
    </row>
    <row r="949543" spans="11:11" x14ac:dyDescent="0.3">
      <c r="K949543" s="15"/>
    </row>
    <row r="949544" spans="11:11" x14ac:dyDescent="0.3">
      <c r="K949544" s="15"/>
    </row>
    <row r="949545" spans="11:11" x14ac:dyDescent="0.3">
      <c r="K949545" s="15"/>
    </row>
    <row r="949546" spans="11:11" x14ac:dyDescent="0.3">
      <c r="K949546" s="15"/>
    </row>
    <row r="949547" spans="11:11" x14ac:dyDescent="0.3">
      <c r="K949547" s="15"/>
    </row>
    <row r="949548" spans="11:11" x14ac:dyDescent="0.3">
      <c r="K949548" s="15"/>
    </row>
    <row r="949549" spans="11:11" x14ac:dyDescent="0.3">
      <c r="K949549" s="15"/>
    </row>
    <row r="949550" spans="11:11" x14ac:dyDescent="0.3">
      <c r="K949550" s="15"/>
    </row>
    <row r="949551" spans="11:11" x14ac:dyDescent="0.3">
      <c r="K949551" s="15"/>
    </row>
    <row r="949552" spans="11:11" x14ac:dyDescent="0.3">
      <c r="K949552" s="15"/>
    </row>
    <row r="949553" spans="11:11" x14ac:dyDescent="0.3">
      <c r="K949553" s="15"/>
    </row>
    <row r="949554" spans="11:11" x14ac:dyDescent="0.3">
      <c r="K949554" s="15"/>
    </row>
    <row r="949555" spans="11:11" x14ac:dyDescent="0.3">
      <c r="K949555" s="15"/>
    </row>
    <row r="949556" spans="11:11" x14ac:dyDescent="0.3">
      <c r="K949556" s="15"/>
    </row>
    <row r="949557" spans="11:11" x14ac:dyDescent="0.3">
      <c r="K949557" s="15"/>
    </row>
    <row r="949558" spans="11:11" x14ac:dyDescent="0.3">
      <c r="K949558" s="15"/>
    </row>
    <row r="949559" spans="11:11" x14ac:dyDescent="0.3">
      <c r="K949559" s="15"/>
    </row>
    <row r="949560" spans="11:11" x14ac:dyDescent="0.3">
      <c r="K949560" s="15"/>
    </row>
    <row r="949561" spans="11:11" x14ac:dyDescent="0.3">
      <c r="K949561" s="15"/>
    </row>
    <row r="949562" spans="11:11" x14ac:dyDescent="0.3">
      <c r="K949562" s="15"/>
    </row>
    <row r="949563" spans="11:11" x14ac:dyDescent="0.3">
      <c r="K949563" s="15"/>
    </row>
    <row r="949564" spans="11:11" x14ac:dyDescent="0.3">
      <c r="K949564" s="15"/>
    </row>
    <row r="949565" spans="11:11" x14ac:dyDescent="0.3">
      <c r="K949565" s="15"/>
    </row>
    <row r="949566" spans="11:11" x14ac:dyDescent="0.3">
      <c r="K949566" s="15"/>
    </row>
    <row r="949567" spans="11:11" x14ac:dyDescent="0.3">
      <c r="K949567" s="15"/>
    </row>
    <row r="949568" spans="11:11" x14ac:dyDescent="0.3">
      <c r="K949568" s="15"/>
    </row>
    <row r="949569" spans="11:11" x14ac:dyDescent="0.3">
      <c r="K949569" s="15"/>
    </row>
    <row r="949570" spans="11:11" x14ac:dyDescent="0.3">
      <c r="K949570" s="15"/>
    </row>
    <row r="949571" spans="11:11" x14ac:dyDescent="0.3">
      <c r="K949571" s="15"/>
    </row>
    <row r="949572" spans="11:11" x14ac:dyDescent="0.3">
      <c r="K949572" s="15"/>
    </row>
    <row r="949573" spans="11:11" x14ac:dyDescent="0.3">
      <c r="K949573" s="15"/>
    </row>
    <row r="949574" spans="11:11" x14ac:dyDescent="0.3">
      <c r="K949574" s="15"/>
    </row>
    <row r="949575" spans="11:11" x14ac:dyDescent="0.3">
      <c r="K949575" s="15"/>
    </row>
    <row r="949576" spans="11:11" x14ac:dyDescent="0.3">
      <c r="K949576" s="15"/>
    </row>
    <row r="949577" spans="11:11" x14ac:dyDescent="0.3">
      <c r="K949577" s="15"/>
    </row>
    <row r="949578" spans="11:11" x14ac:dyDescent="0.3">
      <c r="K949578" s="15"/>
    </row>
    <row r="949579" spans="11:11" x14ac:dyDescent="0.3">
      <c r="K949579" s="15"/>
    </row>
    <row r="949580" spans="11:11" x14ac:dyDescent="0.3">
      <c r="K949580" s="15"/>
    </row>
    <row r="949581" spans="11:11" x14ac:dyDescent="0.3">
      <c r="K949581" s="15"/>
    </row>
    <row r="949582" spans="11:11" x14ac:dyDescent="0.3">
      <c r="K949582" s="15"/>
    </row>
    <row r="949583" spans="11:11" x14ac:dyDescent="0.3">
      <c r="K949583" s="15"/>
    </row>
    <row r="949584" spans="11:11" x14ac:dyDescent="0.3">
      <c r="K949584" s="15"/>
    </row>
    <row r="949585" spans="11:11" x14ac:dyDescent="0.3">
      <c r="K949585" s="15"/>
    </row>
    <row r="949586" spans="11:11" x14ac:dyDescent="0.3">
      <c r="K949586" s="15"/>
    </row>
    <row r="949587" spans="11:11" x14ac:dyDescent="0.3">
      <c r="K949587" s="15"/>
    </row>
    <row r="949588" spans="11:11" x14ac:dyDescent="0.3">
      <c r="K949588" s="15"/>
    </row>
    <row r="949589" spans="11:11" x14ac:dyDescent="0.3">
      <c r="K949589" s="15"/>
    </row>
    <row r="949590" spans="11:11" x14ac:dyDescent="0.3">
      <c r="K949590" s="15"/>
    </row>
    <row r="949591" spans="11:11" x14ac:dyDescent="0.3">
      <c r="K949591" s="15"/>
    </row>
    <row r="949592" spans="11:11" x14ac:dyDescent="0.3">
      <c r="K949592" s="15"/>
    </row>
    <row r="949593" spans="11:11" x14ac:dyDescent="0.3">
      <c r="K949593" s="15"/>
    </row>
    <row r="949594" spans="11:11" x14ac:dyDescent="0.3">
      <c r="K949594" s="15"/>
    </row>
    <row r="949595" spans="11:11" x14ac:dyDescent="0.3">
      <c r="K949595" s="15"/>
    </row>
    <row r="949596" spans="11:11" x14ac:dyDescent="0.3">
      <c r="K949596" s="15"/>
    </row>
    <row r="949597" spans="11:11" x14ac:dyDescent="0.3">
      <c r="K949597" s="15"/>
    </row>
    <row r="949598" spans="11:11" x14ac:dyDescent="0.3">
      <c r="K949598" s="15"/>
    </row>
    <row r="949599" spans="11:11" x14ac:dyDescent="0.3">
      <c r="K949599" s="15"/>
    </row>
    <row r="949600" spans="11:11" x14ac:dyDescent="0.3">
      <c r="K949600" s="15"/>
    </row>
    <row r="949601" spans="11:11" x14ac:dyDescent="0.3">
      <c r="K949601" s="15"/>
    </row>
    <row r="949602" spans="11:11" x14ac:dyDescent="0.3">
      <c r="K949602" s="15"/>
    </row>
    <row r="949603" spans="11:11" x14ac:dyDescent="0.3">
      <c r="K949603" s="15"/>
    </row>
    <row r="949604" spans="11:11" x14ac:dyDescent="0.3">
      <c r="K949604" s="15"/>
    </row>
    <row r="949605" spans="11:11" x14ac:dyDescent="0.3">
      <c r="K949605" s="15"/>
    </row>
    <row r="949606" spans="11:11" x14ac:dyDescent="0.3">
      <c r="K949606" s="15"/>
    </row>
    <row r="949607" spans="11:11" x14ac:dyDescent="0.3">
      <c r="K949607" s="15"/>
    </row>
    <row r="949608" spans="11:11" x14ac:dyDescent="0.3">
      <c r="K949608" s="15"/>
    </row>
    <row r="949609" spans="11:11" x14ac:dyDescent="0.3">
      <c r="K949609" s="15"/>
    </row>
    <row r="949610" spans="11:11" x14ac:dyDescent="0.3">
      <c r="K949610" s="15"/>
    </row>
    <row r="949611" spans="11:11" x14ac:dyDescent="0.3">
      <c r="K949611" s="15"/>
    </row>
    <row r="949612" spans="11:11" x14ac:dyDescent="0.3">
      <c r="K949612" s="15"/>
    </row>
    <row r="949613" spans="11:11" x14ac:dyDescent="0.3">
      <c r="K949613" s="15"/>
    </row>
    <row r="949614" spans="11:11" x14ac:dyDescent="0.3">
      <c r="K949614" s="15"/>
    </row>
    <row r="949615" spans="11:11" x14ac:dyDescent="0.3">
      <c r="K949615" s="15"/>
    </row>
    <row r="949616" spans="11:11" x14ac:dyDescent="0.3">
      <c r="K949616" s="15"/>
    </row>
    <row r="949617" spans="11:11" x14ac:dyDescent="0.3">
      <c r="K949617" s="15"/>
    </row>
    <row r="949618" spans="11:11" x14ac:dyDescent="0.3">
      <c r="K949618" s="15"/>
    </row>
    <row r="949619" spans="11:11" x14ac:dyDescent="0.3">
      <c r="K949619" s="15"/>
    </row>
    <row r="949620" spans="11:11" x14ac:dyDescent="0.3">
      <c r="K949620" s="15"/>
    </row>
    <row r="949621" spans="11:11" x14ac:dyDescent="0.3">
      <c r="K949621" s="15"/>
    </row>
    <row r="949622" spans="11:11" x14ac:dyDescent="0.3">
      <c r="K949622" s="15"/>
    </row>
    <row r="949623" spans="11:11" x14ac:dyDescent="0.3">
      <c r="K949623" s="15"/>
    </row>
    <row r="949624" spans="11:11" x14ac:dyDescent="0.3">
      <c r="K949624" s="15"/>
    </row>
    <row r="949625" spans="11:11" x14ac:dyDescent="0.3">
      <c r="K949625" s="15"/>
    </row>
    <row r="949626" spans="11:11" x14ac:dyDescent="0.3">
      <c r="K949626" s="15"/>
    </row>
    <row r="949627" spans="11:11" x14ac:dyDescent="0.3">
      <c r="K949627" s="15"/>
    </row>
    <row r="949628" spans="11:11" x14ac:dyDescent="0.3">
      <c r="K949628" s="15"/>
    </row>
    <row r="949629" spans="11:11" x14ac:dyDescent="0.3">
      <c r="K949629" s="15"/>
    </row>
    <row r="949630" spans="11:11" x14ac:dyDescent="0.3">
      <c r="K949630" s="15"/>
    </row>
    <row r="949631" spans="11:11" x14ac:dyDescent="0.3">
      <c r="K949631" s="15"/>
    </row>
    <row r="949632" spans="11:11" x14ac:dyDescent="0.3">
      <c r="K949632" s="15"/>
    </row>
    <row r="949633" spans="11:11" x14ac:dyDescent="0.3">
      <c r="K949633" s="15"/>
    </row>
    <row r="949634" spans="11:11" x14ac:dyDescent="0.3">
      <c r="K949634" s="15"/>
    </row>
    <row r="949635" spans="11:11" x14ac:dyDescent="0.3">
      <c r="K949635" s="15"/>
    </row>
    <row r="949636" spans="11:11" x14ac:dyDescent="0.3">
      <c r="K949636" s="15"/>
    </row>
    <row r="949637" spans="11:11" x14ac:dyDescent="0.3">
      <c r="K949637" s="15"/>
    </row>
    <row r="949638" spans="11:11" x14ac:dyDescent="0.3">
      <c r="K949638" s="15"/>
    </row>
    <row r="949639" spans="11:11" x14ac:dyDescent="0.3">
      <c r="K949639" s="15"/>
    </row>
    <row r="949640" spans="11:11" x14ac:dyDescent="0.3">
      <c r="K949640" s="15"/>
    </row>
    <row r="949641" spans="11:11" x14ac:dyDescent="0.3">
      <c r="K949641" s="15"/>
    </row>
    <row r="949642" spans="11:11" x14ac:dyDescent="0.3">
      <c r="K949642" s="15"/>
    </row>
    <row r="949643" spans="11:11" x14ac:dyDescent="0.3">
      <c r="K949643" s="15"/>
    </row>
    <row r="949644" spans="11:11" x14ac:dyDescent="0.3">
      <c r="K949644" s="15"/>
    </row>
    <row r="949645" spans="11:11" x14ac:dyDescent="0.3">
      <c r="K949645" s="15"/>
    </row>
    <row r="949646" spans="11:11" x14ac:dyDescent="0.3">
      <c r="K949646" s="15"/>
    </row>
    <row r="949647" spans="11:11" x14ac:dyDescent="0.3">
      <c r="K949647" s="15"/>
    </row>
    <row r="949648" spans="11:11" x14ac:dyDescent="0.3">
      <c r="K949648" s="15"/>
    </row>
    <row r="949649" spans="11:11" x14ac:dyDescent="0.3">
      <c r="K949649" s="15"/>
    </row>
    <row r="949650" spans="11:11" x14ac:dyDescent="0.3">
      <c r="K949650" s="15"/>
    </row>
    <row r="949651" spans="11:11" x14ac:dyDescent="0.3">
      <c r="K949651" s="15"/>
    </row>
    <row r="949652" spans="11:11" x14ac:dyDescent="0.3">
      <c r="K949652" s="15"/>
    </row>
    <row r="949653" spans="11:11" x14ac:dyDescent="0.3">
      <c r="K949653" s="15"/>
    </row>
    <row r="949654" spans="11:11" x14ac:dyDescent="0.3">
      <c r="K949654" s="15"/>
    </row>
    <row r="949655" spans="11:11" x14ac:dyDescent="0.3">
      <c r="K949655" s="15"/>
    </row>
    <row r="949656" spans="11:11" x14ac:dyDescent="0.3">
      <c r="K949656" s="15"/>
    </row>
    <row r="949657" spans="11:11" x14ac:dyDescent="0.3">
      <c r="K949657" s="15"/>
    </row>
    <row r="949658" spans="11:11" x14ac:dyDescent="0.3">
      <c r="K949658" s="15"/>
    </row>
    <row r="949659" spans="11:11" x14ac:dyDescent="0.3">
      <c r="K949659" s="15"/>
    </row>
    <row r="949660" spans="11:11" x14ac:dyDescent="0.3">
      <c r="K949660" s="15"/>
    </row>
    <row r="949661" spans="11:11" x14ac:dyDescent="0.3">
      <c r="K949661" s="15"/>
    </row>
    <row r="949662" spans="11:11" x14ac:dyDescent="0.3">
      <c r="K949662" s="15"/>
    </row>
    <row r="949663" spans="11:11" x14ac:dyDescent="0.3">
      <c r="K949663" s="15"/>
    </row>
    <row r="949664" spans="11:11" x14ac:dyDescent="0.3">
      <c r="K949664" s="15"/>
    </row>
    <row r="949665" spans="11:11" x14ac:dyDescent="0.3">
      <c r="K949665" s="15"/>
    </row>
    <row r="949666" spans="11:11" x14ac:dyDescent="0.3">
      <c r="K949666" s="15"/>
    </row>
    <row r="949667" spans="11:11" x14ac:dyDescent="0.3">
      <c r="K949667" s="15"/>
    </row>
    <row r="949668" spans="11:11" x14ac:dyDescent="0.3">
      <c r="K949668" s="15"/>
    </row>
    <row r="949669" spans="11:11" x14ac:dyDescent="0.3">
      <c r="K949669" s="15"/>
    </row>
    <row r="949670" spans="11:11" x14ac:dyDescent="0.3">
      <c r="K949670" s="15"/>
    </row>
    <row r="949671" spans="11:11" x14ac:dyDescent="0.3">
      <c r="K949671" s="15"/>
    </row>
    <row r="949672" spans="11:11" x14ac:dyDescent="0.3">
      <c r="K949672" s="15"/>
    </row>
    <row r="949673" spans="11:11" x14ac:dyDescent="0.3">
      <c r="K949673" s="15"/>
    </row>
    <row r="949674" spans="11:11" x14ac:dyDescent="0.3">
      <c r="K949674" s="15"/>
    </row>
    <row r="949675" spans="11:11" x14ac:dyDescent="0.3">
      <c r="K949675" s="15"/>
    </row>
    <row r="949676" spans="11:11" x14ac:dyDescent="0.3">
      <c r="K949676" s="15"/>
    </row>
    <row r="949677" spans="11:11" x14ac:dyDescent="0.3">
      <c r="K949677" s="15"/>
    </row>
    <row r="949678" spans="11:11" x14ac:dyDescent="0.3">
      <c r="K949678" s="15"/>
    </row>
    <row r="949679" spans="11:11" x14ac:dyDescent="0.3">
      <c r="K949679" s="15"/>
    </row>
    <row r="949680" spans="11:11" x14ac:dyDescent="0.3">
      <c r="K949680" s="15"/>
    </row>
    <row r="949681" spans="11:11" x14ac:dyDescent="0.3">
      <c r="K949681" s="15"/>
    </row>
    <row r="949682" spans="11:11" x14ac:dyDescent="0.3">
      <c r="K949682" s="15"/>
    </row>
    <row r="949683" spans="11:11" x14ac:dyDescent="0.3">
      <c r="K949683" s="15"/>
    </row>
    <row r="949684" spans="11:11" x14ac:dyDescent="0.3">
      <c r="K949684" s="15"/>
    </row>
    <row r="949685" spans="11:11" x14ac:dyDescent="0.3">
      <c r="K949685" s="15"/>
    </row>
    <row r="949686" spans="11:11" x14ac:dyDescent="0.3">
      <c r="K949686" s="15"/>
    </row>
    <row r="949687" spans="11:11" x14ac:dyDescent="0.3">
      <c r="K949687" s="15"/>
    </row>
    <row r="949688" spans="11:11" x14ac:dyDescent="0.3">
      <c r="K949688" s="15"/>
    </row>
    <row r="949689" spans="11:11" x14ac:dyDescent="0.3">
      <c r="K949689" s="15"/>
    </row>
    <row r="949690" spans="11:11" x14ac:dyDescent="0.3">
      <c r="K949690" s="15"/>
    </row>
    <row r="949691" spans="11:11" x14ac:dyDescent="0.3">
      <c r="K949691" s="15"/>
    </row>
    <row r="949692" spans="11:11" x14ac:dyDescent="0.3">
      <c r="K949692" s="15"/>
    </row>
    <row r="949693" spans="11:11" x14ac:dyDescent="0.3">
      <c r="K949693" s="15"/>
    </row>
    <row r="949694" spans="11:11" x14ac:dyDescent="0.3">
      <c r="K949694" s="15"/>
    </row>
    <row r="949695" spans="11:11" x14ac:dyDescent="0.3">
      <c r="K949695" s="15"/>
    </row>
    <row r="949696" spans="11:11" x14ac:dyDescent="0.3">
      <c r="K949696" s="15"/>
    </row>
    <row r="949697" spans="11:11" x14ac:dyDescent="0.3">
      <c r="K949697" s="15"/>
    </row>
    <row r="949698" spans="11:11" x14ac:dyDescent="0.3">
      <c r="K949698" s="15"/>
    </row>
    <row r="949699" spans="11:11" x14ac:dyDescent="0.3">
      <c r="K949699" s="15"/>
    </row>
    <row r="949700" spans="11:11" x14ac:dyDescent="0.3">
      <c r="K949700" s="15"/>
    </row>
    <row r="949701" spans="11:11" x14ac:dyDescent="0.3">
      <c r="K949701" s="15"/>
    </row>
    <row r="949702" spans="11:11" x14ac:dyDescent="0.3">
      <c r="K949702" s="15"/>
    </row>
    <row r="949703" spans="11:11" x14ac:dyDescent="0.3">
      <c r="K949703" s="15"/>
    </row>
    <row r="949704" spans="11:11" x14ac:dyDescent="0.3">
      <c r="K949704" s="15"/>
    </row>
    <row r="949705" spans="11:11" x14ac:dyDescent="0.3">
      <c r="K949705" s="15"/>
    </row>
    <row r="949706" spans="11:11" x14ac:dyDescent="0.3">
      <c r="K949706" s="15"/>
    </row>
    <row r="949707" spans="11:11" x14ac:dyDescent="0.3">
      <c r="K949707" s="15"/>
    </row>
    <row r="949708" spans="11:11" x14ac:dyDescent="0.3">
      <c r="K949708" s="15"/>
    </row>
    <row r="949709" spans="11:11" x14ac:dyDescent="0.3">
      <c r="K949709" s="15"/>
    </row>
    <row r="949710" spans="11:11" x14ac:dyDescent="0.3">
      <c r="K949710" s="15"/>
    </row>
    <row r="949711" spans="11:11" x14ac:dyDescent="0.3">
      <c r="K949711" s="15"/>
    </row>
    <row r="949712" spans="11:11" x14ac:dyDescent="0.3">
      <c r="K949712" s="15"/>
    </row>
    <row r="949713" spans="11:11" x14ac:dyDescent="0.3">
      <c r="K949713" s="15"/>
    </row>
    <row r="949714" spans="11:11" x14ac:dyDescent="0.3">
      <c r="K949714" s="15"/>
    </row>
    <row r="949715" spans="11:11" x14ac:dyDescent="0.3">
      <c r="K949715" s="15"/>
    </row>
    <row r="949716" spans="11:11" x14ac:dyDescent="0.3">
      <c r="K949716" s="15"/>
    </row>
    <row r="949717" spans="11:11" x14ac:dyDescent="0.3">
      <c r="K949717" s="15"/>
    </row>
    <row r="949718" spans="11:11" x14ac:dyDescent="0.3">
      <c r="K949718" s="15"/>
    </row>
    <row r="949719" spans="11:11" x14ac:dyDescent="0.3">
      <c r="K949719" s="15"/>
    </row>
    <row r="949720" spans="11:11" x14ac:dyDescent="0.3">
      <c r="K949720" s="15"/>
    </row>
    <row r="949721" spans="11:11" x14ac:dyDescent="0.3">
      <c r="K949721" s="15"/>
    </row>
    <row r="949722" spans="11:11" x14ac:dyDescent="0.3">
      <c r="K949722" s="15"/>
    </row>
    <row r="949723" spans="11:11" x14ac:dyDescent="0.3">
      <c r="K949723" s="15"/>
    </row>
    <row r="949724" spans="11:11" x14ac:dyDescent="0.3">
      <c r="K949724" s="15"/>
    </row>
    <row r="949725" spans="11:11" x14ac:dyDescent="0.3">
      <c r="K949725" s="15"/>
    </row>
    <row r="949726" spans="11:11" x14ac:dyDescent="0.3">
      <c r="K949726" s="15"/>
    </row>
    <row r="949727" spans="11:11" x14ac:dyDescent="0.3">
      <c r="K949727" s="15"/>
    </row>
    <row r="949728" spans="11:11" x14ac:dyDescent="0.3">
      <c r="K949728" s="15"/>
    </row>
    <row r="949729" spans="11:11" x14ac:dyDescent="0.3">
      <c r="K949729" s="15"/>
    </row>
    <row r="949730" spans="11:11" x14ac:dyDescent="0.3">
      <c r="K949730" s="15"/>
    </row>
    <row r="949731" spans="11:11" x14ac:dyDescent="0.3">
      <c r="K949731" s="15"/>
    </row>
    <row r="949732" spans="11:11" x14ac:dyDescent="0.3">
      <c r="K949732" s="15"/>
    </row>
    <row r="949733" spans="11:11" x14ac:dyDescent="0.3">
      <c r="K949733" s="15"/>
    </row>
    <row r="949734" spans="11:11" x14ac:dyDescent="0.3">
      <c r="K949734" s="15"/>
    </row>
    <row r="949735" spans="11:11" x14ac:dyDescent="0.3">
      <c r="K949735" s="15"/>
    </row>
    <row r="949736" spans="11:11" x14ac:dyDescent="0.3">
      <c r="K949736" s="15"/>
    </row>
    <row r="949737" spans="11:11" x14ac:dyDescent="0.3">
      <c r="K949737" s="15"/>
    </row>
    <row r="949738" spans="11:11" x14ac:dyDescent="0.3">
      <c r="K949738" s="15"/>
    </row>
    <row r="949739" spans="11:11" x14ac:dyDescent="0.3">
      <c r="K949739" s="15"/>
    </row>
    <row r="949740" spans="11:11" x14ac:dyDescent="0.3">
      <c r="K949740" s="15"/>
    </row>
    <row r="949741" spans="11:11" x14ac:dyDescent="0.3">
      <c r="K949741" s="15"/>
    </row>
    <row r="949742" spans="11:11" x14ac:dyDescent="0.3">
      <c r="K949742" s="15"/>
    </row>
    <row r="949743" spans="11:11" x14ac:dyDescent="0.3">
      <c r="K949743" s="15"/>
    </row>
    <row r="949744" spans="11:11" x14ac:dyDescent="0.3">
      <c r="K949744" s="15"/>
    </row>
    <row r="949745" spans="11:11" x14ac:dyDescent="0.3">
      <c r="K949745" s="15"/>
    </row>
    <row r="949746" spans="11:11" x14ac:dyDescent="0.3">
      <c r="K949746" s="15"/>
    </row>
    <row r="949747" spans="11:11" x14ac:dyDescent="0.3">
      <c r="K949747" s="15"/>
    </row>
    <row r="949748" spans="11:11" x14ac:dyDescent="0.3">
      <c r="K949748" s="15"/>
    </row>
    <row r="949749" spans="11:11" x14ac:dyDescent="0.3">
      <c r="K949749" s="15"/>
    </row>
    <row r="949750" spans="11:11" x14ac:dyDescent="0.3">
      <c r="K949750" s="15"/>
    </row>
    <row r="949751" spans="11:11" x14ac:dyDescent="0.3">
      <c r="K949751" s="15"/>
    </row>
    <row r="949752" spans="11:11" x14ac:dyDescent="0.3">
      <c r="K949752" s="15"/>
    </row>
    <row r="949753" spans="11:11" x14ac:dyDescent="0.3">
      <c r="K949753" s="15"/>
    </row>
    <row r="949754" spans="11:11" x14ac:dyDescent="0.3">
      <c r="K949754" s="15"/>
    </row>
    <row r="949755" spans="11:11" x14ac:dyDescent="0.3">
      <c r="K949755" s="15"/>
    </row>
    <row r="949756" spans="11:11" x14ac:dyDescent="0.3">
      <c r="K949756" s="15"/>
    </row>
    <row r="949757" spans="11:11" x14ac:dyDescent="0.3">
      <c r="K949757" s="15"/>
    </row>
    <row r="949758" spans="11:11" x14ac:dyDescent="0.3">
      <c r="K949758" s="15"/>
    </row>
    <row r="949759" spans="11:11" x14ac:dyDescent="0.3">
      <c r="K949759" s="15"/>
    </row>
    <row r="949760" spans="11:11" x14ac:dyDescent="0.3">
      <c r="K949760" s="15"/>
    </row>
    <row r="949761" spans="11:11" x14ac:dyDescent="0.3">
      <c r="K949761" s="15"/>
    </row>
    <row r="949762" spans="11:11" x14ac:dyDescent="0.3">
      <c r="K949762" s="15"/>
    </row>
    <row r="949763" spans="11:11" x14ac:dyDescent="0.3">
      <c r="K949763" s="15"/>
    </row>
    <row r="949764" spans="11:11" x14ac:dyDescent="0.3">
      <c r="K949764" s="15"/>
    </row>
    <row r="949765" spans="11:11" x14ac:dyDescent="0.3">
      <c r="K949765" s="15"/>
    </row>
    <row r="949766" spans="11:11" x14ac:dyDescent="0.3">
      <c r="K949766" s="15"/>
    </row>
    <row r="949767" spans="11:11" x14ac:dyDescent="0.3">
      <c r="K949767" s="15"/>
    </row>
    <row r="949768" spans="11:11" x14ac:dyDescent="0.3">
      <c r="K949768" s="15"/>
    </row>
    <row r="949769" spans="11:11" x14ac:dyDescent="0.3">
      <c r="K949769" s="15"/>
    </row>
    <row r="949770" spans="11:11" x14ac:dyDescent="0.3">
      <c r="K949770" s="15"/>
    </row>
    <row r="949771" spans="11:11" x14ac:dyDescent="0.3">
      <c r="K949771" s="15"/>
    </row>
    <row r="949772" spans="11:11" x14ac:dyDescent="0.3">
      <c r="K949772" s="15"/>
    </row>
    <row r="949773" spans="11:11" x14ac:dyDescent="0.3">
      <c r="K949773" s="15"/>
    </row>
    <row r="949774" spans="11:11" x14ac:dyDescent="0.3">
      <c r="K949774" s="15"/>
    </row>
    <row r="949775" spans="11:11" x14ac:dyDescent="0.3">
      <c r="K949775" s="15"/>
    </row>
    <row r="949776" spans="11:11" x14ac:dyDescent="0.3">
      <c r="K949776" s="15"/>
    </row>
    <row r="949777" spans="11:11" x14ac:dyDescent="0.3">
      <c r="K949777" s="15"/>
    </row>
    <row r="949778" spans="11:11" x14ac:dyDescent="0.3">
      <c r="K949778" s="15"/>
    </row>
    <row r="949779" spans="11:11" x14ac:dyDescent="0.3">
      <c r="K949779" s="15"/>
    </row>
    <row r="949780" spans="11:11" x14ac:dyDescent="0.3">
      <c r="K949780" s="15"/>
    </row>
    <row r="949781" spans="11:11" x14ac:dyDescent="0.3">
      <c r="K949781" s="15"/>
    </row>
    <row r="949782" spans="11:11" x14ac:dyDescent="0.3">
      <c r="K949782" s="15"/>
    </row>
    <row r="949783" spans="11:11" x14ac:dyDescent="0.3">
      <c r="K949783" s="15"/>
    </row>
    <row r="949784" spans="11:11" x14ac:dyDescent="0.3">
      <c r="K949784" s="15"/>
    </row>
    <row r="949785" spans="11:11" x14ac:dyDescent="0.3">
      <c r="K949785" s="15"/>
    </row>
    <row r="949786" spans="11:11" x14ac:dyDescent="0.3">
      <c r="K949786" s="15"/>
    </row>
    <row r="949787" spans="11:11" x14ac:dyDescent="0.3">
      <c r="K949787" s="15"/>
    </row>
    <row r="949788" spans="11:11" x14ac:dyDescent="0.3">
      <c r="K949788" s="15"/>
    </row>
    <row r="949789" spans="11:11" x14ac:dyDescent="0.3">
      <c r="K949789" s="15"/>
    </row>
    <row r="949790" spans="11:11" x14ac:dyDescent="0.3">
      <c r="K949790" s="15"/>
    </row>
    <row r="949791" spans="11:11" x14ac:dyDescent="0.3">
      <c r="K949791" s="15"/>
    </row>
    <row r="949792" spans="11:11" x14ac:dyDescent="0.3">
      <c r="K949792" s="15"/>
    </row>
    <row r="949793" spans="11:11" x14ac:dyDescent="0.3">
      <c r="K949793" s="15"/>
    </row>
    <row r="949794" spans="11:11" x14ac:dyDescent="0.3">
      <c r="K949794" s="15"/>
    </row>
    <row r="949795" spans="11:11" x14ac:dyDescent="0.3">
      <c r="K949795" s="15"/>
    </row>
    <row r="949796" spans="11:11" x14ac:dyDescent="0.3">
      <c r="K949796" s="15"/>
    </row>
    <row r="949797" spans="11:11" x14ac:dyDescent="0.3">
      <c r="K949797" s="15"/>
    </row>
    <row r="949798" spans="11:11" x14ac:dyDescent="0.3">
      <c r="K949798" s="15"/>
    </row>
    <row r="949799" spans="11:11" x14ac:dyDescent="0.3">
      <c r="K949799" s="15"/>
    </row>
    <row r="949800" spans="11:11" x14ac:dyDescent="0.3">
      <c r="K949800" s="15"/>
    </row>
    <row r="949801" spans="11:11" x14ac:dyDescent="0.3">
      <c r="K949801" s="15"/>
    </row>
    <row r="949802" spans="11:11" x14ac:dyDescent="0.3">
      <c r="K949802" s="15"/>
    </row>
    <row r="949803" spans="11:11" x14ac:dyDescent="0.3">
      <c r="K949803" s="15"/>
    </row>
    <row r="949804" spans="11:11" x14ac:dyDescent="0.3">
      <c r="K949804" s="15"/>
    </row>
    <row r="949805" spans="11:11" x14ac:dyDescent="0.3">
      <c r="K949805" s="15"/>
    </row>
    <row r="949806" spans="11:11" x14ac:dyDescent="0.3">
      <c r="K949806" s="15"/>
    </row>
    <row r="949807" spans="11:11" x14ac:dyDescent="0.3">
      <c r="K949807" s="15"/>
    </row>
    <row r="949808" spans="11:11" x14ac:dyDescent="0.3">
      <c r="K949808" s="15"/>
    </row>
    <row r="949809" spans="11:11" x14ac:dyDescent="0.3">
      <c r="K949809" s="15"/>
    </row>
    <row r="949810" spans="11:11" x14ac:dyDescent="0.3">
      <c r="K949810" s="15"/>
    </row>
    <row r="949811" spans="11:11" x14ac:dyDescent="0.3">
      <c r="K949811" s="15"/>
    </row>
    <row r="949812" spans="11:11" x14ac:dyDescent="0.3">
      <c r="K949812" s="15"/>
    </row>
    <row r="949813" spans="11:11" x14ac:dyDescent="0.3">
      <c r="K949813" s="15"/>
    </row>
    <row r="949814" spans="11:11" x14ac:dyDescent="0.3">
      <c r="K949814" s="15"/>
    </row>
    <row r="949815" spans="11:11" x14ac:dyDescent="0.3">
      <c r="K949815" s="15"/>
    </row>
    <row r="949816" spans="11:11" x14ac:dyDescent="0.3">
      <c r="K949816" s="15"/>
    </row>
    <row r="949817" spans="11:11" x14ac:dyDescent="0.3">
      <c r="K949817" s="15"/>
    </row>
    <row r="949818" spans="11:11" x14ac:dyDescent="0.3">
      <c r="K949818" s="15"/>
    </row>
    <row r="949819" spans="11:11" x14ac:dyDescent="0.3">
      <c r="K949819" s="15"/>
    </row>
    <row r="949820" spans="11:11" x14ac:dyDescent="0.3">
      <c r="K949820" s="15"/>
    </row>
    <row r="949821" spans="11:11" x14ac:dyDescent="0.3">
      <c r="K949821" s="15"/>
    </row>
    <row r="949822" spans="11:11" x14ac:dyDescent="0.3">
      <c r="K949822" s="15"/>
    </row>
    <row r="949823" spans="11:11" x14ac:dyDescent="0.3">
      <c r="K949823" s="15"/>
    </row>
    <row r="949824" spans="11:11" x14ac:dyDescent="0.3">
      <c r="K949824" s="15"/>
    </row>
    <row r="949825" spans="11:11" x14ac:dyDescent="0.3">
      <c r="K949825" s="15"/>
    </row>
    <row r="949826" spans="11:11" x14ac:dyDescent="0.3">
      <c r="K949826" s="15"/>
    </row>
    <row r="949827" spans="11:11" x14ac:dyDescent="0.3">
      <c r="K949827" s="15"/>
    </row>
    <row r="949828" spans="11:11" x14ac:dyDescent="0.3">
      <c r="K949828" s="15"/>
    </row>
    <row r="949829" spans="11:11" x14ac:dyDescent="0.3">
      <c r="K949829" s="15"/>
    </row>
    <row r="949830" spans="11:11" x14ac:dyDescent="0.3">
      <c r="K949830" s="15"/>
    </row>
    <row r="949831" spans="11:11" x14ac:dyDescent="0.3">
      <c r="K949831" s="15"/>
    </row>
    <row r="949832" spans="11:11" x14ac:dyDescent="0.3">
      <c r="K949832" s="15"/>
    </row>
    <row r="949833" spans="11:11" x14ac:dyDescent="0.3">
      <c r="K949833" s="15"/>
    </row>
    <row r="949834" spans="11:11" x14ac:dyDescent="0.3">
      <c r="K949834" s="15"/>
    </row>
    <row r="949835" spans="11:11" x14ac:dyDescent="0.3">
      <c r="K949835" s="15"/>
    </row>
    <row r="949836" spans="11:11" x14ac:dyDescent="0.3">
      <c r="K949836" s="15"/>
    </row>
    <row r="949837" spans="11:11" x14ac:dyDescent="0.3">
      <c r="K949837" s="15"/>
    </row>
    <row r="949838" spans="11:11" x14ac:dyDescent="0.3">
      <c r="K949838" s="15"/>
    </row>
    <row r="949839" spans="11:11" x14ac:dyDescent="0.3">
      <c r="K949839" s="15"/>
    </row>
    <row r="949840" spans="11:11" x14ac:dyDescent="0.3">
      <c r="K949840" s="15"/>
    </row>
    <row r="949841" spans="11:11" x14ac:dyDescent="0.3">
      <c r="K949841" s="15"/>
    </row>
    <row r="949842" spans="11:11" x14ac:dyDescent="0.3">
      <c r="K949842" s="15"/>
    </row>
    <row r="949843" spans="11:11" x14ac:dyDescent="0.3">
      <c r="K949843" s="15"/>
    </row>
    <row r="949844" spans="11:11" x14ac:dyDescent="0.3">
      <c r="K949844" s="15"/>
    </row>
    <row r="949845" spans="11:11" x14ac:dyDescent="0.3">
      <c r="K949845" s="15"/>
    </row>
    <row r="949846" spans="11:11" x14ac:dyDescent="0.3">
      <c r="K949846" s="15"/>
    </row>
    <row r="949847" spans="11:11" x14ac:dyDescent="0.3">
      <c r="K949847" s="15"/>
    </row>
    <row r="949848" spans="11:11" x14ac:dyDescent="0.3">
      <c r="K949848" s="15"/>
    </row>
    <row r="949849" spans="11:11" x14ac:dyDescent="0.3">
      <c r="K949849" s="15"/>
    </row>
    <row r="949850" spans="11:11" x14ac:dyDescent="0.3">
      <c r="K949850" s="15"/>
    </row>
    <row r="949851" spans="11:11" x14ac:dyDescent="0.3">
      <c r="K949851" s="15"/>
    </row>
    <row r="949852" spans="11:11" x14ac:dyDescent="0.3">
      <c r="K949852" s="15"/>
    </row>
    <row r="949853" spans="11:11" x14ac:dyDescent="0.3">
      <c r="K949853" s="15"/>
    </row>
    <row r="949854" spans="11:11" x14ac:dyDescent="0.3">
      <c r="K949854" s="15"/>
    </row>
    <row r="949855" spans="11:11" x14ac:dyDescent="0.3">
      <c r="K949855" s="15"/>
    </row>
    <row r="949856" spans="11:11" x14ac:dyDescent="0.3">
      <c r="K949856" s="15"/>
    </row>
    <row r="949857" spans="11:11" x14ac:dyDescent="0.3">
      <c r="K949857" s="15"/>
    </row>
    <row r="949858" spans="11:11" x14ac:dyDescent="0.3">
      <c r="K949858" s="15"/>
    </row>
    <row r="949859" spans="11:11" x14ac:dyDescent="0.3">
      <c r="K949859" s="15"/>
    </row>
    <row r="949860" spans="11:11" x14ac:dyDescent="0.3">
      <c r="K949860" s="15"/>
    </row>
    <row r="949861" spans="11:11" x14ac:dyDescent="0.3">
      <c r="K949861" s="15"/>
    </row>
    <row r="949862" spans="11:11" x14ac:dyDescent="0.3">
      <c r="K949862" s="15"/>
    </row>
    <row r="949863" spans="11:11" x14ac:dyDescent="0.3">
      <c r="K949863" s="15"/>
    </row>
    <row r="949864" spans="11:11" x14ac:dyDescent="0.3">
      <c r="K949864" s="15"/>
    </row>
    <row r="949865" spans="11:11" x14ac:dyDescent="0.3">
      <c r="K949865" s="15"/>
    </row>
    <row r="949866" spans="11:11" x14ac:dyDescent="0.3">
      <c r="K949866" s="15"/>
    </row>
    <row r="949867" spans="11:11" x14ac:dyDescent="0.3">
      <c r="K949867" s="15"/>
    </row>
    <row r="949868" spans="11:11" x14ac:dyDescent="0.3">
      <c r="K949868" s="15"/>
    </row>
    <row r="949869" spans="11:11" x14ac:dyDescent="0.3">
      <c r="K949869" s="15"/>
    </row>
    <row r="949870" spans="11:11" x14ac:dyDescent="0.3">
      <c r="K949870" s="15"/>
    </row>
    <row r="949871" spans="11:11" x14ac:dyDescent="0.3">
      <c r="K949871" s="15"/>
    </row>
    <row r="949872" spans="11:11" x14ac:dyDescent="0.3">
      <c r="K949872" s="15"/>
    </row>
    <row r="949873" spans="11:11" x14ac:dyDescent="0.3">
      <c r="K949873" s="15"/>
    </row>
    <row r="949874" spans="11:11" x14ac:dyDescent="0.3">
      <c r="K949874" s="15"/>
    </row>
    <row r="949875" spans="11:11" x14ac:dyDescent="0.3">
      <c r="K949875" s="15"/>
    </row>
    <row r="949876" spans="11:11" x14ac:dyDescent="0.3">
      <c r="K949876" s="15"/>
    </row>
    <row r="949877" spans="11:11" x14ac:dyDescent="0.3">
      <c r="K949877" s="15"/>
    </row>
    <row r="949878" spans="11:11" x14ac:dyDescent="0.3">
      <c r="K949878" s="15"/>
    </row>
    <row r="949879" spans="11:11" x14ac:dyDescent="0.3">
      <c r="K949879" s="15"/>
    </row>
    <row r="949880" spans="11:11" x14ac:dyDescent="0.3">
      <c r="K949880" s="15"/>
    </row>
    <row r="949881" spans="11:11" x14ac:dyDescent="0.3">
      <c r="K949881" s="15"/>
    </row>
    <row r="949882" spans="11:11" x14ac:dyDescent="0.3">
      <c r="K949882" s="15"/>
    </row>
    <row r="949883" spans="11:11" x14ac:dyDescent="0.3">
      <c r="K949883" s="15"/>
    </row>
    <row r="949884" spans="11:11" x14ac:dyDescent="0.3">
      <c r="K949884" s="15"/>
    </row>
    <row r="949885" spans="11:11" x14ac:dyDescent="0.3">
      <c r="K949885" s="15"/>
    </row>
    <row r="949886" spans="11:11" x14ac:dyDescent="0.3">
      <c r="K949886" s="15"/>
    </row>
    <row r="949887" spans="11:11" x14ac:dyDescent="0.3">
      <c r="K949887" s="15"/>
    </row>
    <row r="949888" spans="11:11" x14ac:dyDescent="0.3">
      <c r="K949888" s="15"/>
    </row>
    <row r="949889" spans="11:11" x14ac:dyDescent="0.3">
      <c r="K949889" s="15"/>
    </row>
    <row r="949890" spans="11:11" x14ac:dyDescent="0.3">
      <c r="K949890" s="15"/>
    </row>
    <row r="949891" spans="11:11" x14ac:dyDescent="0.3">
      <c r="K949891" s="15"/>
    </row>
    <row r="949892" spans="11:11" x14ac:dyDescent="0.3">
      <c r="K949892" s="15"/>
    </row>
    <row r="949893" spans="11:11" x14ac:dyDescent="0.3">
      <c r="K949893" s="15"/>
    </row>
    <row r="949894" spans="11:11" x14ac:dyDescent="0.3">
      <c r="K949894" s="15"/>
    </row>
    <row r="949895" spans="11:11" x14ac:dyDescent="0.3">
      <c r="K949895" s="15"/>
    </row>
    <row r="949896" spans="11:11" x14ac:dyDescent="0.3">
      <c r="K949896" s="15"/>
    </row>
    <row r="949897" spans="11:11" x14ac:dyDescent="0.3">
      <c r="K949897" s="15"/>
    </row>
    <row r="949898" spans="11:11" x14ac:dyDescent="0.3">
      <c r="K949898" s="15"/>
    </row>
    <row r="949899" spans="11:11" x14ac:dyDescent="0.3">
      <c r="K949899" s="15"/>
    </row>
    <row r="949900" spans="11:11" x14ac:dyDescent="0.3">
      <c r="K949900" s="15"/>
    </row>
    <row r="949901" spans="11:11" x14ac:dyDescent="0.3">
      <c r="K949901" s="15"/>
    </row>
    <row r="949902" spans="11:11" x14ac:dyDescent="0.3">
      <c r="K949902" s="15"/>
    </row>
    <row r="949903" spans="11:11" x14ac:dyDescent="0.3">
      <c r="K949903" s="15"/>
    </row>
    <row r="949904" spans="11:11" x14ac:dyDescent="0.3">
      <c r="K949904" s="15"/>
    </row>
    <row r="949905" spans="11:11" x14ac:dyDescent="0.3">
      <c r="K949905" s="15"/>
    </row>
    <row r="949906" spans="11:11" x14ac:dyDescent="0.3">
      <c r="K949906" s="15"/>
    </row>
    <row r="949907" spans="11:11" x14ac:dyDescent="0.3">
      <c r="K949907" s="15"/>
    </row>
    <row r="949908" spans="11:11" x14ac:dyDescent="0.3">
      <c r="K949908" s="15"/>
    </row>
    <row r="949909" spans="11:11" x14ac:dyDescent="0.3">
      <c r="K949909" s="15"/>
    </row>
    <row r="949910" spans="11:11" x14ac:dyDescent="0.3">
      <c r="K949910" s="15"/>
    </row>
    <row r="949911" spans="11:11" x14ac:dyDescent="0.3">
      <c r="K949911" s="15"/>
    </row>
    <row r="949912" spans="11:11" x14ac:dyDescent="0.3">
      <c r="K949912" s="15"/>
    </row>
    <row r="949913" spans="11:11" x14ac:dyDescent="0.3">
      <c r="K949913" s="15"/>
    </row>
    <row r="949914" spans="11:11" x14ac:dyDescent="0.3">
      <c r="K949914" s="15"/>
    </row>
    <row r="949915" spans="11:11" x14ac:dyDescent="0.3">
      <c r="K949915" s="15"/>
    </row>
    <row r="949916" spans="11:11" x14ac:dyDescent="0.3">
      <c r="K949916" s="15"/>
    </row>
    <row r="949917" spans="11:11" x14ac:dyDescent="0.3">
      <c r="K949917" s="15"/>
    </row>
    <row r="949918" spans="11:11" x14ac:dyDescent="0.3">
      <c r="K949918" s="15"/>
    </row>
    <row r="949919" spans="11:11" x14ac:dyDescent="0.3">
      <c r="K949919" s="15"/>
    </row>
    <row r="949920" spans="11:11" x14ac:dyDescent="0.3">
      <c r="K949920" s="15"/>
    </row>
    <row r="949921" spans="11:11" x14ac:dyDescent="0.3">
      <c r="K949921" s="15"/>
    </row>
    <row r="949922" spans="11:11" x14ac:dyDescent="0.3">
      <c r="K949922" s="15"/>
    </row>
    <row r="949923" spans="11:11" x14ac:dyDescent="0.3">
      <c r="K949923" s="15"/>
    </row>
    <row r="949924" spans="11:11" x14ac:dyDescent="0.3">
      <c r="K949924" s="15"/>
    </row>
    <row r="949925" spans="11:11" x14ac:dyDescent="0.3">
      <c r="K949925" s="15"/>
    </row>
    <row r="949926" spans="11:11" x14ac:dyDescent="0.3">
      <c r="K949926" s="15"/>
    </row>
    <row r="949927" spans="11:11" x14ac:dyDescent="0.3">
      <c r="K949927" s="15"/>
    </row>
    <row r="949928" spans="11:11" x14ac:dyDescent="0.3">
      <c r="K949928" s="15"/>
    </row>
    <row r="949929" spans="11:11" x14ac:dyDescent="0.3">
      <c r="K949929" s="15"/>
    </row>
    <row r="949930" spans="11:11" x14ac:dyDescent="0.3">
      <c r="K949930" s="15"/>
    </row>
    <row r="949931" spans="11:11" x14ac:dyDescent="0.3">
      <c r="K949931" s="15"/>
    </row>
    <row r="949932" spans="11:11" x14ac:dyDescent="0.3">
      <c r="K949932" s="15"/>
    </row>
    <row r="949933" spans="11:11" x14ac:dyDescent="0.3">
      <c r="K949933" s="15"/>
    </row>
    <row r="949934" spans="11:11" x14ac:dyDescent="0.3">
      <c r="K949934" s="15"/>
    </row>
    <row r="949935" spans="11:11" x14ac:dyDescent="0.3">
      <c r="K949935" s="15"/>
    </row>
    <row r="949936" spans="11:11" x14ac:dyDescent="0.3">
      <c r="K949936" s="15"/>
    </row>
    <row r="949937" spans="11:11" x14ac:dyDescent="0.3">
      <c r="K949937" s="15"/>
    </row>
    <row r="949938" spans="11:11" x14ac:dyDescent="0.3">
      <c r="K949938" s="15"/>
    </row>
    <row r="949939" spans="11:11" x14ac:dyDescent="0.3">
      <c r="K949939" s="15"/>
    </row>
    <row r="949940" spans="11:11" x14ac:dyDescent="0.3">
      <c r="K949940" s="15"/>
    </row>
    <row r="949941" spans="11:11" x14ac:dyDescent="0.3">
      <c r="K949941" s="15"/>
    </row>
    <row r="949942" spans="11:11" x14ac:dyDescent="0.3">
      <c r="K949942" s="15"/>
    </row>
    <row r="949943" spans="11:11" x14ac:dyDescent="0.3">
      <c r="K949943" s="15"/>
    </row>
    <row r="949944" spans="11:11" x14ac:dyDescent="0.3">
      <c r="K949944" s="15"/>
    </row>
    <row r="949945" spans="11:11" x14ac:dyDescent="0.3">
      <c r="K949945" s="15"/>
    </row>
    <row r="949946" spans="11:11" x14ac:dyDescent="0.3">
      <c r="K949946" s="15"/>
    </row>
    <row r="949947" spans="11:11" x14ac:dyDescent="0.3">
      <c r="K949947" s="15"/>
    </row>
    <row r="949948" spans="11:11" x14ac:dyDescent="0.3">
      <c r="K949948" s="15"/>
    </row>
    <row r="949949" spans="11:11" x14ac:dyDescent="0.3">
      <c r="K949949" s="15"/>
    </row>
    <row r="949950" spans="11:11" x14ac:dyDescent="0.3">
      <c r="K949950" s="15"/>
    </row>
    <row r="949951" spans="11:11" x14ac:dyDescent="0.3">
      <c r="K949951" s="15"/>
    </row>
    <row r="949952" spans="11:11" x14ac:dyDescent="0.3">
      <c r="K949952" s="15"/>
    </row>
    <row r="949953" spans="11:11" x14ac:dyDescent="0.3">
      <c r="K949953" s="15"/>
    </row>
    <row r="949954" spans="11:11" x14ac:dyDescent="0.3">
      <c r="K949954" s="15"/>
    </row>
    <row r="949955" spans="11:11" x14ac:dyDescent="0.3">
      <c r="K949955" s="15"/>
    </row>
    <row r="949956" spans="11:11" x14ac:dyDescent="0.3">
      <c r="K949956" s="15"/>
    </row>
    <row r="949957" spans="11:11" x14ac:dyDescent="0.3">
      <c r="K949957" s="15"/>
    </row>
    <row r="949958" spans="11:11" x14ac:dyDescent="0.3">
      <c r="K949958" s="15"/>
    </row>
    <row r="949959" spans="11:11" x14ac:dyDescent="0.3">
      <c r="K949959" s="15"/>
    </row>
    <row r="949960" spans="11:11" x14ac:dyDescent="0.3">
      <c r="K949960" s="15"/>
    </row>
    <row r="949961" spans="11:11" x14ac:dyDescent="0.3">
      <c r="K949961" s="15"/>
    </row>
    <row r="949962" spans="11:11" x14ac:dyDescent="0.3">
      <c r="K949962" s="15"/>
    </row>
    <row r="949963" spans="11:11" x14ac:dyDescent="0.3">
      <c r="K949963" s="15"/>
    </row>
    <row r="949964" spans="11:11" x14ac:dyDescent="0.3">
      <c r="K949964" s="15"/>
    </row>
    <row r="949965" spans="11:11" x14ac:dyDescent="0.3">
      <c r="K949965" s="15"/>
    </row>
    <row r="949966" spans="11:11" x14ac:dyDescent="0.3">
      <c r="K949966" s="15"/>
    </row>
    <row r="949967" spans="11:11" x14ac:dyDescent="0.3">
      <c r="K949967" s="15"/>
    </row>
    <row r="949968" spans="11:11" x14ac:dyDescent="0.3">
      <c r="K949968" s="15"/>
    </row>
    <row r="949969" spans="11:11" x14ac:dyDescent="0.3">
      <c r="K949969" s="15"/>
    </row>
    <row r="949970" spans="11:11" x14ac:dyDescent="0.3">
      <c r="K949970" s="15"/>
    </row>
    <row r="949971" spans="11:11" x14ac:dyDescent="0.3">
      <c r="K949971" s="15"/>
    </row>
    <row r="949972" spans="11:11" x14ac:dyDescent="0.3">
      <c r="K949972" s="15"/>
    </row>
    <row r="949973" spans="11:11" x14ac:dyDescent="0.3">
      <c r="K949973" s="15"/>
    </row>
    <row r="949974" spans="11:11" x14ac:dyDescent="0.3">
      <c r="K949974" s="15"/>
    </row>
    <row r="949975" spans="11:11" x14ac:dyDescent="0.3">
      <c r="K949975" s="15"/>
    </row>
    <row r="949976" spans="11:11" x14ac:dyDescent="0.3">
      <c r="K949976" s="15"/>
    </row>
    <row r="949977" spans="11:11" x14ac:dyDescent="0.3">
      <c r="K949977" s="15"/>
    </row>
    <row r="949978" spans="11:11" x14ac:dyDescent="0.3">
      <c r="K949978" s="15"/>
    </row>
    <row r="949979" spans="11:11" x14ac:dyDescent="0.3">
      <c r="K949979" s="15"/>
    </row>
    <row r="949980" spans="11:11" x14ac:dyDescent="0.3">
      <c r="K949980" s="15"/>
    </row>
    <row r="949981" spans="11:11" x14ac:dyDescent="0.3">
      <c r="K949981" s="15"/>
    </row>
    <row r="949982" spans="11:11" x14ac:dyDescent="0.3">
      <c r="K949982" s="15"/>
    </row>
    <row r="949983" spans="11:11" x14ac:dyDescent="0.3">
      <c r="K949983" s="15"/>
    </row>
    <row r="949984" spans="11:11" x14ac:dyDescent="0.3">
      <c r="K949984" s="15"/>
    </row>
    <row r="949985" spans="11:11" x14ac:dyDescent="0.3">
      <c r="K949985" s="15"/>
    </row>
    <row r="949986" spans="11:11" x14ac:dyDescent="0.3">
      <c r="K949986" s="15"/>
    </row>
    <row r="949987" spans="11:11" x14ac:dyDescent="0.3">
      <c r="K949987" s="15"/>
    </row>
    <row r="949988" spans="11:11" x14ac:dyDescent="0.3">
      <c r="K949988" s="15"/>
    </row>
    <row r="949989" spans="11:11" x14ac:dyDescent="0.3">
      <c r="K949989" s="15"/>
    </row>
    <row r="949990" spans="11:11" x14ac:dyDescent="0.3">
      <c r="K949990" s="15"/>
    </row>
    <row r="949991" spans="11:11" x14ac:dyDescent="0.3">
      <c r="K949991" s="15"/>
    </row>
    <row r="949992" spans="11:11" x14ac:dyDescent="0.3">
      <c r="K949992" s="15"/>
    </row>
    <row r="949993" spans="11:11" x14ac:dyDescent="0.3">
      <c r="K949993" s="15"/>
    </row>
    <row r="949994" spans="11:11" x14ac:dyDescent="0.3">
      <c r="K949994" s="15"/>
    </row>
    <row r="949995" spans="11:11" x14ac:dyDescent="0.3">
      <c r="K949995" s="15"/>
    </row>
    <row r="949996" spans="11:11" x14ac:dyDescent="0.3">
      <c r="K949996" s="15"/>
    </row>
    <row r="949997" spans="11:11" x14ac:dyDescent="0.3">
      <c r="K949997" s="15"/>
    </row>
    <row r="949998" spans="11:11" x14ac:dyDescent="0.3">
      <c r="K949998" s="15"/>
    </row>
    <row r="949999" spans="11:11" x14ac:dyDescent="0.3">
      <c r="K949999" s="15"/>
    </row>
    <row r="950000" spans="11:11" x14ac:dyDescent="0.3">
      <c r="K950000" s="15"/>
    </row>
    <row r="950001" spans="11:11" x14ac:dyDescent="0.3">
      <c r="K950001" s="15"/>
    </row>
    <row r="950002" spans="11:11" x14ac:dyDescent="0.3">
      <c r="K950002" s="15"/>
    </row>
    <row r="950003" spans="11:11" x14ac:dyDescent="0.3">
      <c r="K950003" s="15"/>
    </row>
    <row r="950004" spans="11:11" x14ac:dyDescent="0.3">
      <c r="K950004" s="15"/>
    </row>
    <row r="950005" spans="11:11" x14ac:dyDescent="0.3">
      <c r="K950005" s="15"/>
    </row>
    <row r="950006" spans="11:11" x14ac:dyDescent="0.3">
      <c r="K950006" s="15"/>
    </row>
    <row r="950007" spans="11:11" x14ac:dyDescent="0.3">
      <c r="K950007" s="15"/>
    </row>
    <row r="950008" spans="11:11" x14ac:dyDescent="0.3">
      <c r="K950008" s="15"/>
    </row>
    <row r="950009" spans="11:11" x14ac:dyDescent="0.3">
      <c r="K950009" s="15"/>
    </row>
    <row r="950010" spans="11:11" x14ac:dyDescent="0.3">
      <c r="K950010" s="15"/>
    </row>
    <row r="950011" spans="11:11" x14ac:dyDescent="0.3">
      <c r="K950011" s="15"/>
    </row>
    <row r="950012" spans="11:11" x14ac:dyDescent="0.3">
      <c r="K950012" s="15"/>
    </row>
    <row r="950013" spans="11:11" x14ac:dyDescent="0.3">
      <c r="K950013" s="15"/>
    </row>
    <row r="950014" spans="11:11" x14ac:dyDescent="0.3">
      <c r="K950014" s="15"/>
    </row>
    <row r="950015" spans="11:11" x14ac:dyDescent="0.3">
      <c r="K950015" s="15"/>
    </row>
    <row r="950016" spans="11:11" x14ac:dyDescent="0.3">
      <c r="K950016" s="15"/>
    </row>
    <row r="950017" spans="11:11" x14ac:dyDescent="0.3">
      <c r="K950017" s="15"/>
    </row>
    <row r="950018" spans="11:11" x14ac:dyDescent="0.3">
      <c r="K950018" s="15"/>
    </row>
    <row r="950019" spans="11:11" x14ac:dyDescent="0.3">
      <c r="K950019" s="15"/>
    </row>
    <row r="950020" spans="11:11" x14ac:dyDescent="0.3">
      <c r="K950020" s="15"/>
    </row>
    <row r="950021" spans="11:11" x14ac:dyDescent="0.3">
      <c r="K950021" s="15"/>
    </row>
    <row r="950022" spans="11:11" x14ac:dyDescent="0.3">
      <c r="K950022" s="15"/>
    </row>
    <row r="950023" spans="11:11" x14ac:dyDescent="0.3">
      <c r="K950023" s="15"/>
    </row>
    <row r="950024" spans="11:11" x14ac:dyDescent="0.3">
      <c r="K950024" s="15"/>
    </row>
    <row r="950025" spans="11:11" x14ac:dyDescent="0.3">
      <c r="K950025" s="15"/>
    </row>
    <row r="950026" spans="11:11" x14ac:dyDescent="0.3">
      <c r="K950026" s="15"/>
    </row>
    <row r="950027" spans="11:11" x14ac:dyDescent="0.3">
      <c r="K950027" s="15"/>
    </row>
    <row r="950028" spans="11:11" x14ac:dyDescent="0.3">
      <c r="K950028" s="15"/>
    </row>
    <row r="950029" spans="11:11" x14ac:dyDescent="0.3">
      <c r="K950029" s="15"/>
    </row>
    <row r="950030" spans="11:11" x14ac:dyDescent="0.3">
      <c r="K950030" s="15"/>
    </row>
    <row r="950031" spans="11:11" x14ac:dyDescent="0.3">
      <c r="K950031" s="15"/>
    </row>
    <row r="950032" spans="11:11" x14ac:dyDescent="0.3">
      <c r="K950032" s="15"/>
    </row>
    <row r="950033" spans="11:11" x14ac:dyDescent="0.3">
      <c r="K950033" s="15"/>
    </row>
    <row r="950034" spans="11:11" x14ac:dyDescent="0.3">
      <c r="K950034" s="15"/>
    </row>
    <row r="950035" spans="11:11" x14ac:dyDescent="0.3">
      <c r="K950035" s="15"/>
    </row>
    <row r="950036" spans="11:11" x14ac:dyDescent="0.3">
      <c r="K950036" s="15"/>
    </row>
    <row r="950037" spans="11:11" x14ac:dyDescent="0.3">
      <c r="K950037" s="15"/>
    </row>
    <row r="950038" spans="11:11" x14ac:dyDescent="0.3">
      <c r="K950038" s="15"/>
    </row>
    <row r="950039" spans="11:11" x14ac:dyDescent="0.3">
      <c r="K950039" s="15"/>
    </row>
    <row r="950040" spans="11:11" x14ac:dyDescent="0.3">
      <c r="K950040" s="15"/>
    </row>
    <row r="950041" spans="11:11" x14ac:dyDescent="0.3">
      <c r="K950041" s="15"/>
    </row>
    <row r="950042" spans="11:11" x14ac:dyDescent="0.3">
      <c r="K950042" s="15"/>
    </row>
    <row r="950043" spans="11:11" x14ac:dyDescent="0.3">
      <c r="K950043" s="15"/>
    </row>
    <row r="950044" spans="11:11" x14ac:dyDescent="0.3">
      <c r="K950044" s="15"/>
    </row>
    <row r="950045" spans="11:11" x14ac:dyDescent="0.3">
      <c r="K950045" s="15"/>
    </row>
    <row r="950046" spans="11:11" x14ac:dyDescent="0.3">
      <c r="K950046" s="15"/>
    </row>
    <row r="950047" spans="11:11" x14ac:dyDescent="0.3">
      <c r="K950047" s="15"/>
    </row>
    <row r="950048" spans="11:11" x14ac:dyDescent="0.3">
      <c r="K950048" s="15"/>
    </row>
    <row r="950049" spans="11:11" x14ac:dyDescent="0.3">
      <c r="K950049" s="15"/>
    </row>
    <row r="950050" spans="11:11" x14ac:dyDescent="0.3">
      <c r="K950050" s="15"/>
    </row>
    <row r="950051" spans="11:11" x14ac:dyDescent="0.3">
      <c r="K950051" s="15"/>
    </row>
    <row r="950052" spans="11:11" x14ac:dyDescent="0.3">
      <c r="K950052" s="15"/>
    </row>
    <row r="950053" spans="11:11" x14ac:dyDescent="0.3">
      <c r="K950053" s="15"/>
    </row>
    <row r="950054" spans="11:11" x14ac:dyDescent="0.3">
      <c r="K950054" s="15"/>
    </row>
    <row r="950055" spans="11:11" x14ac:dyDescent="0.3">
      <c r="K950055" s="15"/>
    </row>
    <row r="950056" spans="11:11" x14ac:dyDescent="0.3">
      <c r="K950056" s="15"/>
    </row>
    <row r="950057" spans="11:11" x14ac:dyDescent="0.3">
      <c r="K950057" s="15"/>
    </row>
    <row r="950058" spans="11:11" x14ac:dyDescent="0.3">
      <c r="K950058" s="15"/>
    </row>
    <row r="950059" spans="11:11" x14ac:dyDescent="0.3">
      <c r="K950059" s="15"/>
    </row>
    <row r="950060" spans="11:11" x14ac:dyDescent="0.3">
      <c r="K950060" s="15"/>
    </row>
    <row r="950061" spans="11:11" x14ac:dyDescent="0.3">
      <c r="K950061" s="15"/>
    </row>
    <row r="950062" spans="11:11" x14ac:dyDescent="0.3">
      <c r="K950062" s="15"/>
    </row>
    <row r="950063" spans="11:11" x14ac:dyDescent="0.3">
      <c r="K950063" s="15"/>
    </row>
    <row r="950064" spans="11:11" x14ac:dyDescent="0.3">
      <c r="K950064" s="15"/>
    </row>
    <row r="950065" spans="11:11" x14ac:dyDescent="0.3">
      <c r="K950065" s="15"/>
    </row>
    <row r="950066" spans="11:11" x14ac:dyDescent="0.3">
      <c r="K950066" s="15"/>
    </row>
    <row r="950067" spans="11:11" x14ac:dyDescent="0.3">
      <c r="K950067" s="15"/>
    </row>
    <row r="950068" spans="11:11" x14ac:dyDescent="0.3">
      <c r="K950068" s="15"/>
    </row>
    <row r="950069" spans="11:11" x14ac:dyDescent="0.3">
      <c r="K950069" s="15"/>
    </row>
    <row r="950070" spans="11:11" x14ac:dyDescent="0.3">
      <c r="K950070" s="15"/>
    </row>
    <row r="950071" spans="11:11" x14ac:dyDescent="0.3">
      <c r="K950071" s="15"/>
    </row>
    <row r="950072" spans="11:11" x14ac:dyDescent="0.3">
      <c r="K950072" s="15"/>
    </row>
    <row r="950073" spans="11:11" x14ac:dyDescent="0.3">
      <c r="K950073" s="15"/>
    </row>
    <row r="950074" spans="11:11" x14ac:dyDescent="0.3">
      <c r="K950074" s="15"/>
    </row>
    <row r="950075" spans="11:11" x14ac:dyDescent="0.3">
      <c r="K950075" s="15"/>
    </row>
    <row r="950076" spans="11:11" x14ac:dyDescent="0.3">
      <c r="K950076" s="15"/>
    </row>
    <row r="950077" spans="11:11" x14ac:dyDescent="0.3">
      <c r="K950077" s="15"/>
    </row>
    <row r="950078" spans="11:11" x14ac:dyDescent="0.3">
      <c r="K950078" s="15"/>
    </row>
    <row r="950079" spans="11:11" x14ac:dyDescent="0.3">
      <c r="K950079" s="15"/>
    </row>
    <row r="950080" spans="11:11" x14ac:dyDescent="0.3">
      <c r="K950080" s="15"/>
    </row>
    <row r="950081" spans="11:11" x14ac:dyDescent="0.3">
      <c r="K950081" s="15"/>
    </row>
    <row r="950082" spans="11:11" x14ac:dyDescent="0.3">
      <c r="K950082" s="15"/>
    </row>
    <row r="950083" spans="11:11" x14ac:dyDescent="0.3">
      <c r="K950083" s="15"/>
    </row>
    <row r="950084" spans="11:11" x14ac:dyDescent="0.3">
      <c r="K950084" s="15"/>
    </row>
    <row r="950085" spans="11:11" x14ac:dyDescent="0.3">
      <c r="K950085" s="15"/>
    </row>
    <row r="950086" spans="11:11" x14ac:dyDescent="0.3">
      <c r="K950086" s="15"/>
    </row>
    <row r="950087" spans="11:11" x14ac:dyDescent="0.3">
      <c r="K950087" s="15"/>
    </row>
    <row r="950088" spans="11:11" x14ac:dyDescent="0.3">
      <c r="K950088" s="15"/>
    </row>
    <row r="950089" spans="11:11" x14ac:dyDescent="0.3">
      <c r="K950089" s="15"/>
    </row>
    <row r="950090" spans="11:11" x14ac:dyDescent="0.3">
      <c r="K950090" s="15"/>
    </row>
    <row r="950091" spans="11:11" x14ac:dyDescent="0.3">
      <c r="K950091" s="15"/>
    </row>
    <row r="950092" spans="11:11" x14ac:dyDescent="0.3">
      <c r="K950092" s="15"/>
    </row>
    <row r="950093" spans="11:11" x14ac:dyDescent="0.3">
      <c r="K950093" s="15"/>
    </row>
    <row r="950094" spans="11:11" x14ac:dyDescent="0.3">
      <c r="K950094" s="15"/>
    </row>
    <row r="950095" spans="11:11" x14ac:dyDescent="0.3">
      <c r="K950095" s="15"/>
    </row>
    <row r="950096" spans="11:11" x14ac:dyDescent="0.3">
      <c r="K950096" s="15"/>
    </row>
    <row r="950097" spans="11:11" x14ac:dyDescent="0.3">
      <c r="K950097" s="15"/>
    </row>
    <row r="950098" spans="11:11" x14ac:dyDescent="0.3">
      <c r="K950098" s="15"/>
    </row>
    <row r="950099" spans="11:11" x14ac:dyDescent="0.3">
      <c r="K950099" s="15"/>
    </row>
    <row r="950100" spans="11:11" x14ac:dyDescent="0.3">
      <c r="K950100" s="15"/>
    </row>
    <row r="950101" spans="11:11" x14ac:dyDescent="0.3">
      <c r="K950101" s="15"/>
    </row>
    <row r="950102" spans="11:11" x14ac:dyDescent="0.3">
      <c r="K950102" s="15"/>
    </row>
    <row r="950103" spans="11:11" x14ac:dyDescent="0.3">
      <c r="K950103" s="15"/>
    </row>
    <row r="950104" spans="11:11" x14ac:dyDescent="0.3">
      <c r="K950104" s="15"/>
    </row>
    <row r="950105" spans="11:11" x14ac:dyDescent="0.3">
      <c r="K950105" s="15"/>
    </row>
    <row r="950106" spans="11:11" x14ac:dyDescent="0.3">
      <c r="K950106" s="15"/>
    </row>
    <row r="950107" spans="11:11" x14ac:dyDescent="0.3">
      <c r="K950107" s="15"/>
    </row>
    <row r="950108" spans="11:11" x14ac:dyDescent="0.3">
      <c r="K950108" s="15"/>
    </row>
    <row r="950109" spans="11:11" x14ac:dyDescent="0.3">
      <c r="K950109" s="15"/>
    </row>
    <row r="950110" spans="11:11" x14ac:dyDescent="0.3">
      <c r="K950110" s="15"/>
    </row>
    <row r="950111" spans="11:11" x14ac:dyDescent="0.3">
      <c r="K950111" s="15"/>
    </row>
    <row r="950112" spans="11:11" x14ac:dyDescent="0.3">
      <c r="K950112" s="15"/>
    </row>
    <row r="950113" spans="11:11" x14ac:dyDescent="0.3">
      <c r="K950113" s="15"/>
    </row>
    <row r="950114" spans="11:11" x14ac:dyDescent="0.3">
      <c r="K950114" s="15"/>
    </row>
    <row r="950115" spans="11:11" x14ac:dyDescent="0.3">
      <c r="K950115" s="15"/>
    </row>
    <row r="950116" spans="11:11" x14ac:dyDescent="0.3">
      <c r="K950116" s="15"/>
    </row>
    <row r="950117" spans="11:11" x14ac:dyDescent="0.3">
      <c r="K950117" s="15"/>
    </row>
    <row r="950118" spans="11:11" x14ac:dyDescent="0.3">
      <c r="K950118" s="15"/>
    </row>
    <row r="950119" spans="11:11" x14ac:dyDescent="0.3">
      <c r="K950119" s="15"/>
    </row>
    <row r="950120" spans="11:11" x14ac:dyDescent="0.3">
      <c r="K950120" s="15"/>
    </row>
    <row r="950121" spans="11:11" x14ac:dyDescent="0.3">
      <c r="K950121" s="15"/>
    </row>
    <row r="950122" spans="11:11" x14ac:dyDescent="0.3">
      <c r="K950122" s="15"/>
    </row>
    <row r="950123" spans="11:11" x14ac:dyDescent="0.3">
      <c r="K950123" s="15"/>
    </row>
    <row r="950124" spans="11:11" x14ac:dyDescent="0.3">
      <c r="K950124" s="15"/>
    </row>
    <row r="950125" spans="11:11" x14ac:dyDescent="0.3">
      <c r="K950125" s="15"/>
    </row>
    <row r="950126" spans="11:11" x14ac:dyDescent="0.3">
      <c r="K950126" s="15"/>
    </row>
    <row r="950127" spans="11:11" x14ac:dyDescent="0.3">
      <c r="K950127" s="15"/>
    </row>
    <row r="950128" spans="11:11" x14ac:dyDescent="0.3">
      <c r="K950128" s="15"/>
    </row>
    <row r="950129" spans="11:11" x14ac:dyDescent="0.3">
      <c r="K950129" s="15"/>
    </row>
    <row r="950130" spans="11:11" x14ac:dyDescent="0.3">
      <c r="K950130" s="15"/>
    </row>
    <row r="950131" spans="11:11" x14ac:dyDescent="0.3">
      <c r="K950131" s="15"/>
    </row>
    <row r="950132" spans="11:11" x14ac:dyDescent="0.3">
      <c r="K950132" s="15"/>
    </row>
    <row r="950133" spans="11:11" x14ac:dyDescent="0.3">
      <c r="K950133" s="15"/>
    </row>
    <row r="950134" spans="11:11" x14ac:dyDescent="0.3">
      <c r="K950134" s="15"/>
    </row>
    <row r="950135" spans="11:11" x14ac:dyDescent="0.3">
      <c r="K950135" s="15"/>
    </row>
    <row r="950136" spans="11:11" x14ac:dyDescent="0.3">
      <c r="K950136" s="15"/>
    </row>
    <row r="950137" spans="11:11" x14ac:dyDescent="0.3">
      <c r="K950137" s="15"/>
    </row>
    <row r="950138" spans="11:11" x14ac:dyDescent="0.3">
      <c r="K950138" s="15"/>
    </row>
    <row r="950139" spans="11:11" x14ac:dyDescent="0.3">
      <c r="K950139" s="15"/>
    </row>
    <row r="950140" spans="11:11" x14ac:dyDescent="0.3">
      <c r="K950140" s="15"/>
    </row>
    <row r="950141" spans="11:11" x14ac:dyDescent="0.3">
      <c r="K950141" s="15"/>
    </row>
    <row r="950142" spans="11:11" x14ac:dyDescent="0.3">
      <c r="K950142" s="15"/>
    </row>
    <row r="950143" spans="11:11" x14ac:dyDescent="0.3">
      <c r="K950143" s="15"/>
    </row>
    <row r="950144" spans="11:11" x14ac:dyDescent="0.3">
      <c r="K950144" s="15"/>
    </row>
    <row r="950145" spans="11:11" x14ac:dyDescent="0.3">
      <c r="K950145" s="15"/>
    </row>
    <row r="950146" spans="11:11" x14ac:dyDescent="0.3">
      <c r="K950146" s="15"/>
    </row>
    <row r="950147" spans="11:11" x14ac:dyDescent="0.3">
      <c r="K950147" s="15"/>
    </row>
    <row r="950148" spans="11:11" x14ac:dyDescent="0.3">
      <c r="K950148" s="15"/>
    </row>
    <row r="950149" spans="11:11" x14ac:dyDescent="0.3">
      <c r="K950149" s="15"/>
    </row>
    <row r="950150" spans="11:11" x14ac:dyDescent="0.3">
      <c r="K950150" s="15"/>
    </row>
    <row r="950151" spans="11:11" x14ac:dyDescent="0.3">
      <c r="K950151" s="15"/>
    </row>
    <row r="950152" spans="11:11" x14ac:dyDescent="0.3">
      <c r="K950152" s="15"/>
    </row>
    <row r="950153" spans="11:11" x14ac:dyDescent="0.3">
      <c r="K950153" s="15"/>
    </row>
    <row r="950154" spans="11:11" x14ac:dyDescent="0.3">
      <c r="K950154" s="15"/>
    </row>
    <row r="950155" spans="11:11" x14ac:dyDescent="0.3">
      <c r="K950155" s="15"/>
    </row>
    <row r="950156" spans="11:11" x14ac:dyDescent="0.3">
      <c r="K950156" s="15"/>
    </row>
    <row r="950157" spans="11:11" x14ac:dyDescent="0.3">
      <c r="K950157" s="15"/>
    </row>
    <row r="950158" spans="11:11" x14ac:dyDescent="0.3">
      <c r="K950158" s="15"/>
    </row>
    <row r="950159" spans="11:11" x14ac:dyDescent="0.3">
      <c r="K950159" s="15"/>
    </row>
    <row r="950160" spans="11:11" x14ac:dyDescent="0.3">
      <c r="K950160" s="15"/>
    </row>
    <row r="950161" spans="11:11" x14ac:dyDescent="0.3">
      <c r="K950161" s="15"/>
    </row>
    <row r="950162" spans="11:11" x14ac:dyDescent="0.3">
      <c r="K950162" s="15"/>
    </row>
    <row r="950163" spans="11:11" x14ac:dyDescent="0.3">
      <c r="K950163" s="15"/>
    </row>
    <row r="950164" spans="11:11" x14ac:dyDescent="0.3">
      <c r="K950164" s="15"/>
    </row>
    <row r="950165" spans="11:11" x14ac:dyDescent="0.3">
      <c r="K950165" s="15"/>
    </row>
    <row r="950166" spans="11:11" x14ac:dyDescent="0.3">
      <c r="K950166" s="15"/>
    </row>
    <row r="950167" spans="11:11" x14ac:dyDescent="0.3">
      <c r="K950167" s="15"/>
    </row>
    <row r="950168" spans="11:11" x14ac:dyDescent="0.3">
      <c r="K950168" s="15"/>
    </row>
    <row r="950169" spans="11:11" x14ac:dyDescent="0.3">
      <c r="K950169" s="15"/>
    </row>
    <row r="950170" spans="11:11" x14ac:dyDescent="0.3">
      <c r="K950170" s="15"/>
    </row>
    <row r="950171" spans="11:11" x14ac:dyDescent="0.3">
      <c r="K950171" s="15"/>
    </row>
    <row r="950172" spans="11:11" x14ac:dyDescent="0.3">
      <c r="K950172" s="15"/>
    </row>
    <row r="950173" spans="11:11" x14ac:dyDescent="0.3">
      <c r="K950173" s="15"/>
    </row>
    <row r="950174" spans="11:11" x14ac:dyDescent="0.3">
      <c r="K950174" s="15"/>
    </row>
    <row r="950175" spans="11:11" x14ac:dyDescent="0.3">
      <c r="K950175" s="15"/>
    </row>
    <row r="950176" spans="11:11" x14ac:dyDescent="0.3">
      <c r="K950176" s="15"/>
    </row>
    <row r="950177" spans="11:11" x14ac:dyDescent="0.3">
      <c r="K950177" s="15"/>
    </row>
    <row r="950178" spans="11:11" x14ac:dyDescent="0.3">
      <c r="K950178" s="15"/>
    </row>
    <row r="950179" spans="11:11" x14ac:dyDescent="0.3">
      <c r="K950179" s="15"/>
    </row>
    <row r="950180" spans="11:11" x14ac:dyDescent="0.3">
      <c r="K950180" s="15"/>
    </row>
    <row r="950181" spans="11:11" x14ac:dyDescent="0.3">
      <c r="K950181" s="15"/>
    </row>
    <row r="950182" spans="11:11" x14ac:dyDescent="0.3">
      <c r="K950182" s="15"/>
    </row>
    <row r="950183" spans="11:11" x14ac:dyDescent="0.3">
      <c r="K950183" s="15"/>
    </row>
    <row r="950184" spans="11:11" x14ac:dyDescent="0.3">
      <c r="K950184" s="15"/>
    </row>
    <row r="950185" spans="11:11" x14ac:dyDescent="0.3">
      <c r="K950185" s="15"/>
    </row>
    <row r="950186" spans="11:11" x14ac:dyDescent="0.3">
      <c r="K950186" s="15"/>
    </row>
    <row r="950187" spans="11:11" x14ac:dyDescent="0.3">
      <c r="K950187" s="15"/>
    </row>
    <row r="950188" spans="11:11" x14ac:dyDescent="0.3">
      <c r="K950188" s="15"/>
    </row>
    <row r="950189" spans="11:11" x14ac:dyDescent="0.3">
      <c r="K950189" s="15"/>
    </row>
    <row r="950190" spans="11:11" x14ac:dyDescent="0.3">
      <c r="K950190" s="15"/>
    </row>
    <row r="950191" spans="11:11" x14ac:dyDescent="0.3">
      <c r="K950191" s="15"/>
    </row>
    <row r="950192" spans="11:11" x14ac:dyDescent="0.3">
      <c r="K950192" s="15"/>
    </row>
    <row r="950193" spans="11:11" x14ac:dyDescent="0.3">
      <c r="K950193" s="15"/>
    </row>
    <row r="950194" spans="11:11" x14ac:dyDescent="0.3">
      <c r="K950194" s="15"/>
    </row>
    <row r="950195" spans="11:11" x14ac:dyDescent="0.3">
      <c r="K950195" s="15"/>
    </row>
    <row r="950196" spans="11:11" x14ac:dyDescent="0.3">
      <c r="K950196" s="15"/>
    </row>
    <row r="950197" spans="11:11" x14ac:dyDescent="0.3">
      <c r="K950197" s="15"/>
    </row>
    <row r="950198" spans="11:11" x14ac:dyDescent="0.3">
      <c r="K950198" s="15"/>
    </row>
    <row r="950199" spans="11:11" x14ac:dyDescent="0.3">
      <c r="K950199" s="15"/>
    </row>
    <row r="950200" spans="11:11" x14ac:dyDescent="0.3">
      <c r="K950200" s="15"/>
    </row>
    <row r="950201" spans="11:11" x14ac:dyDescent="0.3">
      <c r="K950201" s="15"/>
    </row>
    <row r="950202" spans="11:11" x14ac:dyDescent="0.3">
      <c r="K950202" s="15"/>
    </row>
    <row r="950203" spans="11:11" x14ac:dyDescent="0.3">
      <c r="K950203" s="15"/>
    </row>
    <row r="950204" spans="11:11" x14ac:dyDescent="0.3">
      <c r="K950204" s="15"/>
    </row>
    <row r="950205" spans="11:11" x14ac:dyDescent="0.3">
      <c r="K950205" s="15"/>
    </row>
    <row r="950206" spans="11:11" x14ac:dyDescent="0.3">
      <c r="K950206" s="15"/>
    </row>
    <row r="950207" spans="11:11" x14ac:dyDescent="0.3">
      <c r="K950207" s="15"/>
    </row>
    <row r="950208" spans="11:11" x14ac:dyDescent="0.3">
      <c r="K950208" s="15"/>
    </row>
    <row r="950209" spans="11:11" x14ac:dyDescent="0.3">
      <c r="K950209" s="15"/>
    </row>
    <row r="950210" spans="11:11" x14ac:dyDescent="0.3">
      <c r="K950210" s="15"/>
    </row>
    <row r="950211" spans="11:11" x14ac:dyDescent="0.3">
      <c r="K950211" s="15"/>
    </row>
    <row r="950212" spans="11:11" x14ac:dyDescent="0.3">
      <c r="K950212" s="15"/>
    </row>
    <row r="950213" spans="11:11" x14ac:dyDescent="0.3">
      <c r="K950213" s="15"/>
    </row>
    <row r="950214" spans="11:11" x14ac:dyDescent="0.3">
      <c r="K950214" s="15"/>
    </row>
    <row r="950215" spans="11:11" x14ac:dyDescent="0.3">
      <c r="K950215" s="15"/>
    </row>
    <row r="950216" spans="11:11" x14ac:dyDescent="0.3">
      <c r="K950216" s="15"/>
    </row>
    <row r="950217" spans="11:11" x14ac:dyDescent="0.3">
      <c r="K950217" s="15"/>
    </row>
    <row r="950218" spans="11:11" x14ac:dyDescent="0.3">
      <c r="K950218" s="15"/>
    </row>
    <row r="950219" spans="11:11" x14ac:dyDescent="0.3">
      <c r="K950219" s="15"/>
    </row>
    <row r="950220" spans="11:11" x14ac:dyDescent="0.3">
      <c r="K950220" s="15"/>
    </row>
    <row r="950221" spans="11:11" x14ac:dyDescent="0.3">
      <c r="K950221" s="15"/>
    </row>
    <row r="950222" spans="11:11" x14ac:dyDescent="0.3">
      <c r="K950222" s="15"/>
    </row>
    <row r="950223" spans="11:11" x14ac:dyDescent="0.3">
      <c r="K950223" s="15"/>
    </row>
    <row r="950224" spans="11:11" x14ac:dyDescent="0.3">
      <c r="K950224" s="15"/>
    </row>
    <row r="950225" spans="11:11" x14ac:dyDescent="0.3">
      <c r="K950225" s="15"/>
    </row>
    <row r="950226" spans="11:11" x14ac:dyDescent="0.3">
      <c r="K950226" s="15"/>
    </row>
    <row r="950227" spans="11:11" x14ac:dyDescent="0.3">
      <c r="K950227" s="15"/>
    </row>
    <row r="950228" spans="11:11" x14ac:dyDescent="0.3">
      <c r="K950228" s="15"/>
    </row>
    <row r="950229" spans="11:11" x14ac:dyDescent="0.3">
      <c r="K950229" s="15"/>
    </row>
    <row r="950230" spans="11:11" x14ac:dyDescent="0.3">
      <c r="K950230" s="15"/>
    </row>
    <row r="950231" spans="11:11" x14ac:dyDescent="0.3">
      <c r="K950231" s="15"/>
    </row>
    <row r="950232" spans="11:11" x14ac:dyDescent="0.3">
      <c r="K950232" s="15"/>
    </row>
    <row r="950233" spans="11:11" x14ac:dyDescent="0.3">
      <c r="K950233" s="15"/>
    </row>
    <row r="950234" spans="11:11" x14ac:dyDescent="0.3">
      <c r="K950234" s="15"/>
    </row>
    <row r="950235" spans="11:11" x14ac:dyDescent="0.3">
      <c r="K950235" s="15"/>
    </row>
    <row r="950236" spans="11:11" x14ac:dyDescent="0.3">
      <c r="K950236" s="15"/>
    </row>
    <row r="950237" spans="11:11" x14ac:dyDescent="0.3">
      <c r="K950237" s="15"/>
    </row>
    <row r="950238" spans="11:11" x14ac:dyDescent="0.3">
      <c r="K950238" s="15"/>
    </row>
    <row r="950239" spans="11:11" x14ac:dyDescent="0.3">
      <c r="K950239" s="15"/>
    </row>
    <row r="950240" spans="11:11" x14ac:dyDescent="0.3">
      <c r="K950240" s="15"/>
    </row>
    <row r="950241" spans="11:11" x14ac:dyDescent="0.3">
      <c r="K950241" s="15"/>
    </row>
    <row r="950242" spans="11:11" x14ac:dyDescent="0.3">
      <c r="K950242" s="15"/>
    </row>
    <row r="950243" spans="11:11" x14ac:dyDescent="0.3">
      <c r="K950243" s="15"/>
    </row>
    <row r="950244" spans="11:11" x14ac:dyDescent="0.3">
      <c r="K950244" s="15"/>
    </row>
    <row r="950245" spans="11:11" x14ac:dyDescent="0.3">
      <c r="K950245" s="15"/>
    </row>
    <row r="950246" spans="11:11" x14ac:dyDescent="0.3">
      <c r="K950246" s="15"/>
    </row>
    <row r="950247" spans="11:11" x14ac:dyDescent="0.3">
      <c r="K950247" s="15"/>
    </row>
    <row r="950248" spans="11:11" x14ac:dyDescent="0.3">
      <c r="K950248" s="15"/>
    </row>
    <row r="950249" spans="11:11" x14ac:dyDescent="0.3">
      <c r="K950249" s="15"/>
    </row>
    <row r="950250" spans="11:11" x14ac:dyDescent="0.3">
      <c r="K950250" s="15"/>
    </row>
    <row r="950251" spans="11:11" x14ac:dyDescent="0.3">
      <c r="K950251" s="15"/>
    </row>
    <row r="950252" spans="11:11" x14ac:dyDescent="0.3">
      <c r="K950252" s="15"/>
    </row>
    <row r="950253" spans="11:11" x14ac:dyDescent="0.3">
      <c r="K950253" s="15"/>
    </row>
    <row r="950254" spans="11:11" x14ac:dyDescent="0.3">
      <c r="K950254" s="15"/>
    </row>
    <row r="950255" spans="11:11" x14ac:dyDescent="0.3">
      <c r="K950255" s="15"/>
    </row>
    <row r="950256" spans="11:11" x14ac:dyDescent="0.3">
      <c r="K950256" s="15"/>
    </row>
    <row r="950257" spans="11:11" x14ac:dyDescent="0.3">
      <c r="K950257" s="15"/>
    </row>
    <row r="950258" spans="11:11" x14ac:dyDescent="0.3">
      <c r="K950258" s="15"/>
    </row>
    <row r="950259" spans="11:11" x14ac:dyDescent="0.3">
      <c r="K950259" s="15"/>
    </row>
    <row r="950260" spans="11:11" x14ac:dyDescent="0.3">
      <c r="K950260" s="15"/>
    </row>
    <row r="950261" spans="11:11" x14ac:dyDescent="0.3">
      <c r="K950261" s="15"/>
    </row>
    <row r="950262" spans="11:11" x14ac:dyDescent="0.3">
      <c r="K950262" s="15"/>
    </row>
    <row r="950263" spans="11:11" x14ac:dyDescent="0.3">
      <c r="K950263" s="15"/>
    </row>
    <row r="950264" spans="11:11" x14ac:dyDescent="0.3">
      <c r="K950264" s="15"/>
    </row>
    <row r="950265" spans="11:11" x14ac:dyDescent="0.3">
      <c r="K950265" s="15"/>
    </row>
    <row r="950266" spans="11:11" x14ac:dyDescent="0.3">
      <c r="K950266" s="15"/>
    </row>
    <row r="950267" spans="11:11" x14ac:dyDescent="0.3">
      <c r="K950267" s="15"/>
    </row>
    <row r="950268" spans="11:11" x14ac:dyDescent="0.3">
      <c r="K950268" s="15"/>
    </row>
    <row r="950269" spans="11:11" x14ac:dyDescent="0.3">
      <c r="K950269" s="15"/>
    </row>
    <row r="950270" spans="11:11" x14ac:dyDescent="0.3">
      <c r="K950270" s="15"/>
    </row>
    <row r="950271" spans="11:11" x14ac:dyDescent="0.3">
      <c r="K950271" s="15"/>
    </row>
    <row r="950272" spans="11:11" x14ac:dyDescent="0.3">
      <c r="K950272" s="15"/>
    </row>
    <row r="950273" spans="11:11" x14ac:dyDescent="0.3">
      <c r="K950273" s="15"/>
    </row>
    <row r="950274" spans="11:11" x14ac:dyDescent="0.3">
      <c r="K950274" s="15"/>
    </row>
    <row r="950275" spans="11:11" x14ac:dyDescent="0.3">
      <c r="K950275" s="15"/>
    </row>
    <row r="950276" spans="11:11" x14ac:dyDescent="0.3">
      <c r="K950276" s="15"/>
    </row>
    <row r="950277" spans="11:11" x14ac:dyDescent="0.3">
      <c r="K950277" s="15"/>
    </row>
    <row r="950278" spans="11:11" x14ac:dyDescent="0.3">
      <c r="K950278" s="15"/>
    </row>
    <row r="950279" spans="11:11" x14ac:dyDescent="0.3">
      <c r="K950279" s="15"/>
    </row>
    <row r="950280" spans="11:11" x14ac:dyDescent="0.3">
      <c r="K950280" s="15"/>
    </row>
    <row r="950281" spans="11:11" x14ac:dyDescent="0.3">
      <c r="K950281" s="15"/>
    </row>
    <row r="950282" spans="11:11" x14ac:dyDescent="0.3">
      <c r="K950282" s="15"/>
    </row>
    <row r="950283" spans="11:11" x14ac:dyDescent="0.3">
      <c r="K950283" s="15"/>
    </row>
    <row r="950284" spans="11:11" x14ac:dyDescent="0.3">
      <c r="K950284" s="15"/>
    </row>
    <row r="950285" spans="11:11" x14ac:dyDescent="0.3">
      <c r="K950285" s="15"/>
    </row>
    <row r="950286" spans="11:11" x14ac:dyDescent="0.3">
      <c r="K950286" s="15"/>
    </row>
    <row r="950287" spans="11:11" x14ac:dyDescent="0.3">
      <c r="K950287" s="15"/>
    </row>
    <row r="950288" spans="11:11" x14ac:dyDescent="0.3">
      <c r="K950288" s="15"/>
    </row>
    <row r="950289" spans="11:11" x14ac:dyDescent="0.3">
      <c r="K950289" s="15"/>
    </row>
    <row r="950290" spans="11:11" x14ac:dyDescent="0.3">
      <c r="K950290" s="15"/>
    </row>
    <row r="950291" spans="11:11" x14ac:dyDescent="0.3">
      <c r="K950291" s="15"/>
    </row>
    <row r="950292" spans="11:11" x14ac:dyDescent="0.3">
      <c r="K950292" s="15"/>
    </row>
    <row r="950293" spans="11:11" x14ac:dyDescent="0.3">
      <c r="K950293" s="15"/>
    </row>
    <row r="950294" spans="11:11" x14ac:dyDescent="0.3">
      <c r="K950294" s="15"/>
    </row>
    <row r="950295" spans="11:11" x14ac:dyDescent="0.3">
      <c r="K950295" s="15"/>
    </row>
    <row r="950296" spans="11:11" x14ac:dyDescent="0.3">
      <c r="K950296" s="15"/>
    </row>
    <row r="950297" spans="11:11" x14ac:dyDescent="0.3">
      <c r="K950297" s="15"/>
    </row>
    <row r="950298" spans="11:11" x14ac:dyDescent="0.3">
      <c r="K950298" s="15"/>
    </row>
    <row r="950299" spans="11:11" x14ac:dyDescent="0.3">
      <c r="K950299" s="15"/>
    </row>
    <row r="950300" spans="11:11" x14ac:dyDescent="0.3">
      <c r="K950300" s="15"/>
    </row>
    <row r="950301" spans="11:11" x14ac:dyDescent="0.3">
      <c r="K950301" s="15"/>
    </row>
    <row r="950302" spans="11:11" x14ac:dyDescent="0.3">
      <c r="K950302" s="15"/>
    </row>
    <row r="950303" spans="11:11" x14ac:dyDescent="0.3">
      <c r="K950303" s="15"/>
    </row>
    <row r="950304" spans="11:11" x14ac:dyDescent="0.3">
      <c r="K950304" s="15"/>
    </row>
    <row r="950305" spans="11:11" x14ac:dyDescent="0.3">
      <c r="K950305" s="15"/>
    </row>
    <row r="950306" spans="11:11" x14ac:dyDescent="0.3">
      <c r="K950306" s="15"/>
    </row>
    <row r="950307" spans="11:11" x14ac:dyDescent="0.3">
      <c r="K950307" s="15"/>
    </row>
    <row r="950308" spans="11:11" x14ac:dyDescent="0.3">
      <c r="K950308" s="15"/>
    </row>
    <row r="950309" spans="11:11" x14ac:dyDescent="0.3">
      <c r="K950309" s="15"/>
    </row>
    <row r="950310" spans="11:11" x14ac:dyDescent="0.3">
      <c r="K950310" s="15"/>
    </row>
    <row r="950311" spans="11:11" x14ac:dyDescent="0.3">
      <c r="K950311" s="15"/>
    </row>
    <row r="950312" spans="11:11" x14ac:dyDescent="0.3">
      <c r="K950312" s="15"/>
    </row>
    <row r="950313" spans="11:11" x14ac:dyDescent="0.3">
      <c r="K950313" s="15"/>
    </row>
    <row r="950314" spans="11:11" x14ac:dyDescent="0.3">
      <c r="K950314" s="15"/>
    </row>
    <row r="950315" spans="11:11" x14ac:dyDescent="0.3">
      <c r="K950315" s="15"/>
    </row>
    <row r="950316" spans="11:11" x14ac:dyDescent="0.3">
      <c r="K950316" s="15"/>
    </row>
    <row r="950317" spans="11:11" x14ac:dyDescent="0.3">
      <c r="K950317" s="15"/>
    </row>
    <row r="950318" spans="11:11" x14ac:dyDescent="0.3">
      <c r="K950318" s="15"/>
    </row>
    <row r="950319" spans="11:11" x14ac:dyDescent="0.3">
      <c r="K950319" s="15"/>
    </row>
    <row r="950320" spans="11:11" x14ac:dyDescent="0.3">
      <c r="K950320" s="15"/>
    </row>
    <row r="950321" spans="11:11" x14ac:dyDescent="0.3">
      <c r="K950321" s="15"/>
    </row>
    <row r="950322" spans="11:11" x14ac:dyDescent="0.3">
      <c r="K950322" s="15"/>
    </row>
    <row r="950323" spans="11:11" x14ac:dyDescent="0.3">
      <c r="K950323" s="15"/>
    </row>
    <row r="950324" spans="11:11" x14ac:dyDescent="0.3">
      <c r="K950324" s="15"/>
    </row>
    <row r="950325" spans="11:11" x14ac:dyDescent="0.3">
      <c r="K950325" s="15"/>
    </row>
    <row r="950326" spans="11:11" x14ac:dyDescent="0.3">
      <c r="K950326" s="15"/>
    </row>
    <row r="950327" spans="11:11" x14ac:dyDescent="0.3">
      <c r="K950327" s="15"/>
    </row>
    <row r="950328" spans="11:11" x14ac:dyDescent="0.3">
      <c r="K950328" s="15"/>
    </row>
    <row r="950329" spans="11:11" x14ac:dyDescent="0.3">
      <c r="K950329" s="15"/>
    </row>
    <row r="950330" spans="11:11" x14ac:dyDescent="0.3">
      <c r="K950330" s="15"/>
    </row>
    <row r="950331" spans="11:11" x14ac:dyDescent="0.3">
      <c r="K950331" s="15"/>
    </row>
    <row r="950332" spans="11:11" x14ac:dyDescent="0.3">
      <c r="K950332" s="15"/>
    </row>
    <row r="950333" spans="11:11" x14ac:dyDescent="0.3">
      <c r="K950333" s="15"/>
    </row>
    <row r="950334" spans="11:11" x14ac:dyDescent="0.3">
      <c r="K950334" s="15"/>
    </row>
    <row r="950335" spans="11:11" x14ac:dyDescent="0.3">
      <c r="K950335" s="15"/>
    </row>
    <row r="950336" spans="11:11" x14ac:dyDescent="0.3">
      <c r="K950336" s="15"/>
    </row>
    <row r="950337" spans="11:11" x14ac:dyDescent="0.3">
      <c r="K950337" s="15"/>
    </row>
    <row r="950338" spans="11:11" x14ac:dyDescent="0.3">
      <c r="K950338" s="15"/>
    </row>
    <row r="950339" spans="11:11" x14ac:dyDescent="0.3">
      <c r="K950339" s="15"/>
    </row>
    <row r="950340" spans="11:11" x14ac:dyDescent="0.3">
      <c r="K950340" s="15"/>
    </row>
    <row r="950341" spans="11:11" x14ac:dyDescent="0.3">
      <c r="K950341" s="15"/>
    </row>
    <row r="950342" spans="11:11" x14ac:dyDescent="0.3">
      <c r="K950342" s="15"/>
    </row>
    <row r="950343" spans="11:11" x14ac:dyDescent="0.3">
      <c r="K950343" s="15"/>
    </row>
    <row r="950344" spans="11:11" x14ac:dyDescent="0.3">
      <c r="K950344" s="15"/>
    </row>
    <row r="950345" spans="11:11" x14ac:dyDescent="0.3">
      <c r="K950345" s="15"/>
    </row>
    <row r="950346" spans="11:11" x14ac:dyDescent="0.3">
      <c r="K950346" s="15"/>
    </row>
    <row r="950347" spans="11:11" x14ac:dyDescent="0.3">
      <c r="K950347" s="15"/>
    </row>
    <row r="950348" spans="11:11" x14ac:dyDescent="0.3">
      <c r="K950348" s="15"/>
    </row>
    <row r="950349" spans="11:11" x14ac:dyDescent="0.3">
      <c r="K950349" s="15"/>
    </row>
    <row r="950350" spans="11:11" x14ac:dyDescent="0.3">
      <c r="K950350" s="15"/>
    </row>
    <row r="950351" spans="11:11" x14ac:dyDescent="0.3">
      <c r="K950351" s="15"/>
    </row>
    <row r="950352" spans="11:11" x14ac:dyDescent="0.3">
      <c r="K950352" s="15"/>
    </row>
    <row r="950353" spans="11:11" x14ac:dyDescent="0.3">
      <c r="K950353" s="15"/>
    </row>
    <row r="950354" spans="11:11" x14ac:dyDescent="0.3">
      <c r="K950354" s="15"/>
    </row>
    <row r="950355" spans="11:11" x14ac:dyDescent="0.3">
      <c r="K950355" s="15"/>
    </row>
    <row r="950356" spans="11:11" x14ac:dyDescent="0.3">
      <c r="K950356" s="15"/>
    </row>
    <row r="950357" spans="11:11" x14ac:dyDescent="0.3">
      <c r="K950357" s="15"/>
    </row>
    <row r="950358" spans="11:11" x14ac:dyDescent="0.3">
      <c r="K950358" s="15"/>
    </row>
    <row r="950359" spans="11:11" x14ac:dyDescent="0.3">
      <c r="K950359" s="15"/>
    </row>
    <row r="950360" spans="11:11" x14ac:dyDescent="0.3">
      <c r="K950360" s="15"/>
    </row>
    <row r="950361" spans="11:11" x14ac:dyDescent="0.3">
      <c r="K950361" s="15"/>
    </row>
    <row r="950362" spans="11:11" x14ac:dyDescent="0.3">
      <c r="K950362" s="15"/>
    </row>
    <row r="950363" spans="11:11" x14ac:dyDescent="0.3">
      <c r="K950363" s="15"/>
    </row>
    <row r="950364" spans="11:11" x14ac:dyDescent="0.3">
      <c r="K950364" s="15"/>
    </row>
    <row r="950365" spans="11:11" x14ac:dyDescent="0.3">
      <c r="K950365" s="15"/>
    </row>
    <row r="950366" spans="11:11" x14ac:dyDescent="0.3">
      <c r="K950366" s="15"/>
    </row>
    <row r="950367" spans="11:11" x14ac:dyDescent="0.3">
      <c r="K950367" s="15"/>
    </row>
    <row r="950368" spans="11:11" x14ac:dyDescent="0.3">
      <c r="K950368" s="15"/>
    </row>
    <row r="950369" spans="11:11" x14ac:dyDescent="0.3">
      <c r="K950369" s="15"/>
    </row>
    <row r="950370" spans="11:11" x14ac:dyDescent="0.3">
      <c r="K950370" s="15"/>
    </row>
    <row r="950371" spans="11:11" x14ac:dyDescent="0.3">
      <c r="K950371" s="15"/>
    </row>
    <row r="950372" spans="11:11" x14ac:dyDescent="0.3">
      <c r="K950372" s="15"/>
    </row>
    <row r="950373" spans="11:11" x14ac:dyDescent="0.3">
      <c r="K950373" s="15"/>
    </row>
    <row r="950374" spans="11:11" x14ac:dyDescent="0.3">
      <c r="K950374" s="15"/>
    </row>
    <row r="950375" spans="11:11" x14ac:dyDescent="0.3">
      <c r="K950375" s="15"/>
    </row>
    <row r="950376" spans="11:11" x14ac:dyDescent="0.3">
      <c r="K950376" s="15"/>
    </row>
    <row r="950377" spans="11:11" x14ac:dyDescent="0.3">
      <c r="K950377" s="15"/>
    </row>
    <row r="950378" spans="11:11" x14ac:dyDescent="0.3">
      <c r="K950378" s="15"/>
    </row>
    <row r="950379" spans="11:11" x14ac:dyDescent="0.3">
      <c r="K950379" s="15"/>
    </row>
    <row r="950380" spans="11:11" x14ac:dyDescent="0.3">
      <c r="K950380" s="15"/>
    </row>
    <row r="950381" spans="11:11" x14ac:dyDescent="0.3">
      <c r="K950381" s="15"/>
    </row>
    <row r="950382" spans="11:11" x14ac:dyDescent="0.3">
      <c r="K950382" s="15"/>
    </row>
    <row r="950383" spans="11:11" x14ac:dyDescent="0.3">
      <c r="K950383" s="15"/>
    </row>
    <row r="950384" spans="11:11" x14ac:dyDescent="0.3">
      <c r="K950384" s="15"/>
    </row>
    <row r="950385" spans="11:11" x14ac:dyDescent="0.3">
      <c r="K950385" s="15"/>
    </row>
    <row r="950386" spans="11:11" x14ac:dyDescent="0.3">
      <c r="K950386" s="15"/>
    </row>
    <row r="950387" spans="11:11" x14ac:dyDescent="0.3">
      <c r="K950387" s="15"/>
    </row>
    <row r="950388" spans="11:11" x14ac:dyDescent="0.3">
      <c r="K950388" s="15"/>
    </row>
    <row r="950389" spans="11:11" x14ac:dyDescent="0.3">
      <c r="K950389" s="15"/>
    </row>
    <row r="950390" spans="11:11" x14ac:dyDescent="0.3">
      <c r="K950390" s="15"/>
    </row>
    <row r="950391" spans="11:11" x14ac:dyDescent="0.3">
      <c r="K950391" s="15"/>
    </row>
    <row r="950392" spans="11:11" x14ac:dyDescent="0.3">
      <c r="K950392" s="15"/>
    </row>
    <row r="950393" spans="11:11" x14ac:dyDescent="0.3">
      <c r="K950393" s="15"/>
    </row>
    <row r="950394" spans="11:11" x14ac:dyDescent="0.3">
      <c r="K950394" s="15"/>
    </row>
    <row r="950395" spans="11:11" x14ac:dyDescent="0.3">
      <c r="K950395" s="15"/>
    </row>
    <row r="950396" spans="11:11" x14ac:dyDescent="0.3">
      <c r="K950396" s="15"/>
    </row>
    <row r="950397" spans="11:11" x14ac:dyDescent="0.3">
      <c r="K950397" s="15"/>
    </row>
    <row r="950398" spans="11:11" x14ac:dyDescent="0.3">
      <c r="K950398" s="15"/>
    </row>
    <row r="950399" spans="11:11" x14ac:dyDescent="0.3">
      <c r="K950399" s="15"/>
    </row>
    <row r="950400" spans="11:11" x14ac:dyDescent="0.3">
      <c r="K950400" s="15"/>
    </row>
    <row r="950401" spans="11:11" x14ac:dyDescent="0.3">
      <c r="K950401" s="15"/>
    </row>
    <row r="950402" spans="11:11" x14ac:dyDescent="0.3">
      <c r="K950402" s="15"/>
    </row>
    <row r="950403" spans="11:11" x14ac:dyDescent="0.3">
      <c r="K950403" s="15"/>
    </row>
    <row r="950404" spans="11:11" x14ac:dyDescent="0.3">
      <c r="K950404" s="15"/>
    </row>
    <row r="950405" spans="11:11" x14ac:dyDescent="0.3">
      <c r="K950405" s="15"/>
    </row>
    <row r="950406" spans="11:11" x14ac:dyDescent="0.3">
      <c r="K950406" s="15"/>
    </row>
    <row r="950407" spans="11:11" x14ac:dyDescent="0.3">
      <c r="K950407" s="15"/>
    </row>
    <row r="950408" spans="11:11" x14ac:dyDescent="0.3">
      <c r="K950408" s="15"/>
    </row>
    <row r="950409" spans="11:11" x14ac:dyDescent="0.3">
      <c r="K950409" s="15"/>
    </row>
    <row r="950410" spans="11:11" x14ac:dyDescent="0.3">
      <c r="K950410" s="15"/>
    </row>
    <row r="950411" spans="11:11" x14ac:dyDescent="0.3">
      <c r="K950411" s="15"/>
    </row>
    <row r="950412" spans="11:11" x14ac:dyDescent="0.3">
      <c r="K950412" s="15"/>
    </row>
    <row r="950413" spans="11:11" x14ac:dyDescent="0.3">
      <c r="K950413" s="15"/>
    </row>
    <row r="950414" spans="11:11" x14ac:dyDescent="0.3">
      <c r="K950414" s="15"/>
    </row>
    <row r="950415" spans="11:11" x14ac:dyDescent="0.3">
      <c r="K950415" s="15"/>
    </row>
    <row r="950416" spans="11:11" x14ac:dyDescent="0.3">
      <c r="K950416" s="15"/>
    </row>
    <row r="950417" spans="11:11" x14ac:dyDescent="0.3">
      <c r="K950417" s="15"/>
    </row>
    <row r="950418" spans="11:11" x14ac:dyDescent="0.3">
      <c r="K950418" s="15"/>
    </row>
    <row r="950419" spans="11:11" x14ac:dyDescent="0.3">
      <c r="K950419" s="15"/>
    </row>
    <row r="950420" spans="11:11" x14ac:dyDescent="0.3">
      <c r="K950420" s="15"/>
    </row>
    <row r="950421" spans="11:11" x14ac:dyDescent="0.3">
      <c r="K950421" s="15"/>
    </row>
    <row r="950422" spans="11:11" x14ac:dyDescent="0.3">
      <c r="K950422" s="15"/>
    </row>
    <row r="950423" spans="11:11" x14ac:dyDescent="0.3">
      <c r="K950423" s="15"/>
    </row>
    <row r="950424" spans="11:11" x14ac:dyDescent="0.3">
      <c r="K950424" s="15"/>
    </row>
    <row r="950425" spans="11:11" x14ac:dyDescent="0.3">
      <c r="K950425" s="15"/>
    </row>
    <row r="950426" spans="11:11" x14ac:dyDescent="0.3">
      <c r="K950426" s="15"/>
    </row>
    <row r="950427" spans="11:11" x14ac:dyDescent="0.3">
      <c r="K950427" s="15"/>
    </row>
    <row r="950428" spans="11:11" x14ac:dyDescent="0.3">
      <c r="K950428" s="15"/>
    </row>
    <row r="950429" spans="11:11" x14ac:dyDescent="0.3">
      <c r="K950429" s="15"/>
    </row>
    <row r="950430" spans="11:11" x14ac:dyDescent="0.3">
      <c r="K950430" s="15"/>
    </row>
    <row r="950431" spans="11:11" x14ac:dyDescent="0.3">
      <c r="K950431" s="15"/>
    </row>
    <row r="950432" spans="11:11" x14ac:dyDescent="0.3">
      <c r="K950432" s="15"/>
    </row>
    <row r="950433" spans="11:11" x14ac:dyDescent="0.3">
      <c r="K950433" s="15"/>
    </row>
    <row r="950434" spans="11:11" x14ac:dyDescent="0.3">
      <c r="K950434" s="15"/>
    </row>
    <row r="950435" spans="11:11" x14ac:dyDescent="0.3">
      <c r="K950435" s="15"/>
    </row>
    <row r="950436" spans="11:11" x14ac:dyDescent="0.3">
      <c r="K950436" s="15"/>
    </row>
    <row r="950437" spans="11:11" x14ac:dyDescent="0.3">
      <c r="K950437" s="15"/>
    </row>
    <row r="950438" spans="11:11" x14ac:dyDescent="0.3">
      <c r="K950438" s="15"/>
    </row>
    <row r="950439" spans="11:11" x14ac:dyDescent="0.3">
      <c r="K950439" s="15"/>
    </row>
    <row r="950440" spans="11:11" x14ac:dyDescent="0.3">
      <c r="K950440" s="15"/>
    </row>
    <row r="950441" spans="11:11" x14ac:dyDescent="0.3">
      <c r="K950441" s="15"/>
    </row>
    <row r="950442" spans="11:11" x14ac:dyDescent="0.3">
      <c r="K950442" s="15"/>
    </row>
    <row r="950443" spans="11:11" x14ac:dyDescent="0.3">
      <c r="K950443" s="15"/>
    </row>
    <row r="950444" spans="11:11" x14ac:dyDescent="0.3">
      <c r="K950444" s="15"/>
    </row>
    <row r="950445" spans="11:11" x14ac:dyDescent="0.3">
      <c r="K950445" s="15"/>
    </row>
    <row r="950446" spans="11:11" x14ac:dyDescent="0.3">
      <c r="K950446" s="15"/>
    </row>
    <row r="950447" spans="11:11" x14ac:dyDescent="0.3">
      <c r="K950447" s="15"/>
    </row>
    <row r="950448" spans="11:11" x14ac:dyDescent="0.3">
      <c r="K950448" s="15"/>
    </row>
    <row r="950449" spans="11:11" x14ac:dyDescent="0.3">
      <c r="K950449" s="15"/>
    </row>
    <row r="950450" spans="11:11" x14ac:dyDescent="0.3">
      <c r="K950450" s="15"/>
    </row>
    <row r="950451" spans="11:11" x14ac:dyDescent="0.3">
      <c r="K950451" s="15"/>
    </row>
    <row r="950452" spans="11:11" x14ac:dyDescent="0.3">
      <c r="K950452" s="15"/>
    </row>
    <row r="950453" spans="11:11" x14ac:dyDescent="0.3">
      <c r="K950453" s="15"/>
    </row>
    <row r="950454" spans="11:11" x14ac:dyDescent="0.3">
      <c r="K950454" s="15"/>
    </row>
    <row r="950455" spans="11:11" x14ac:dyDescent="0.3">
      <c r="K950455" s="15"/>
    </row>
    <row r="950456" spans="11:11" x14ac:dyDescent="0.3">
      <c r="K950456" s="15"/>
    </row>
    <row r="950457" spans="11:11" x14ac:dyDescent="0.3">
      <c r="K950457" s="15"/>
    </row>
    <row r="950458" spans="11:11" x14ac:dyDescent="0.3">
      <c r="K950458" s="15"/>
    </row>
    <row r="950459" spans="11:11" x14ac:dyDescent="0.3">
      <c r="K950459" s="15"/>
    </row>
    <row r="950460" spans="11:11" x14ac:dyDescent="0.3">
      <c r="K950460" s="15"/>
    </row>
    <row r="950461" spans="11:11" x14ac:dyDescent="0.3">
      <c r="K950461" s="15"/>
    </row>
    <row r="950462" spans="11:11" x14ac:dyDescent="0.3">
      <c r="K950462" s="15"/>
    </row>
    <row r="950463" spans="11:11" x14ac:dyDescent="0.3">
      <c r="K950463" s="15"/>
    </row>
    <row r="950464" spans="11:11" x14ac:dyDescent="0.3">
      <c r="K950464" s="15"/>
    </row>
    <row r="950465" spans="11:11" x14ac:dyDescent="0.3">
      <c r="K950465" s="15"/>
    </row>
    <row r="950466" spans="11:11" x14ac:dyDescent="0.3">
      <c r="K950466" s="15"/>
    </row>
    <row r="950467" spans="11:11" x14ac:dyDescent="0.3">
      <c r="K950467" s="15"/>
    </row>
    <row r="950468" spans="11:11" x14ac:dyDescent="0.3">
      <c r="K950468" s="15"/>
    </row>
    <row r="950469" spans="11:11" x14ac:dyDescent="0.3">
      <c r="K950469" s="15"/>
    </row>
    <row r="950470" spans="11:11" x14ac:dyDescent="0.3">
      <c r="K950470" s="15"/>
    </row>
    <row r="950471" spans="11:11" x14ac:dyDescent="0.3">
      <c r="K950471" s="15"/>
    </row>
    <row r="950472" spans="11:11" x14ac:dyDescent="0.3">
      <c r="K950472" s="15"/>
    </row>
    <row r="950473" spans="11:11" x14ac:dyDescent="0.3">
      <c r="K950473" s="15"/>
    </row>
    <row r="950474" spans="11:11" x14ac:dyDescent="0.3">
      <c r="K950474" s="15"/>
    </row>
    <row r="950475" spans="11:11" x14ac:dyDescent="0.3">
      <c r="K950475" s="15"/>
    </row>
    <row r="950476" spans="11:11" x14ac:dyDescent="0.3">
      <c r="K950476" s="15"/>
    </row>
    <row r="950477" spans="11:11" x14ac:dyDescent="0.3">
      <c r="K950477" s="15"/>
    </row>
    <row r="950478" spans="11:11" x14ac:dyDescent="0.3">
      <c r="K950478" s="15"/>
    </row>
    <row r="950479" spans="11:11" x14ac:dyDescent="0.3">
      <c r="K950479" s="15"/>
    </row>
    <row r="950480" spans="11:11" x14ac:dyDescent="0.3">
      <c r="K950480" s="15"/>
    </row>
    <row r="950481" spans="11:11" x14ac:dyDescent="0.3">
      <c r="K950481" s="15"/>
    </row>
    <row r="950482" spans="11:11" x14ac:dyDescent="0.3">
      <c r="K950482" s="15"/>
    </row>
    <row r="950483" spans="11:11" x14ac:dyDescent="0.3">
      <c r="K950483" s="15"/>
    </row>
    <row r="950484" spans="11:11" x14ac:dyDescent="0.3">
      <c r="K950484" s="15"/>
    </row>
    <row r="950485" spans="11:11" x14ac:dyDescent="0.3">
      <c r="K950485" s="15"/>
    </row>
    <row r="950486" spans="11:11" x14ac:dyDescent="0.3">
      <c r="K950486" s="15"/>
    </row>
    <row r="950487" spans="11:11" x14ac:dyDescent="0.3">
      <c r="K950487" s="15"/>
    </row>
    <row r="950488" spans="11:11" x14ac:dyDescent="0.3">
      <c r="K950488" s="15"/>
    </row>
    <row r="950489" spans="11:11" x14ac:dyDescent="0.3">
      <c r="K950489" s="15"/>
    </row>
    <row r="950490" spans="11:11" x14ac:dyDescent="0.3">
      <c r="K950490" s="15"/>
    </row>
    <row r="950491" spans="11:11" x14ac:dyDescent="0.3">
      <c r="K950491" s="15"/>
    </row>
    <row r="950492" spans="11:11" x14ac:dyDescent="0.3">
      <c r="K950492" s="15"/>
    </row>
    <row r="950493" spans="11:11" x14ac:dyDescent="0.3">
      <c r="K950493" s="15"/>
    </row>
    <row r="950494" spans="11:11" x14ac:dyDescent="0.3">
      <c r="K950494" s="15"/>
    </row>
    <row r="950495" spans="11:11" x14ac:dyDescent="0.3">
      <c r="K950495" s="15"/>
    </row>
    <row r="950496" spans="11:11" x14ac:dyDescent="0.3">
      <c r="K950496" s="15"/>
    </row>
    <row r="950497" spans="11:11" x14ac:dyDescent="0.3">
      <c r="K950497" s="15"/>
    </row>
    <row r="950498" spans="11:11" x14ac:dyDescent="0.3">
      <c r="K950498" s="15"/>
    </row>
    <row r="950499" spans="11:11" x14ac:dyDescent="0.3">
      <c r="K950499" s="15"/>
    </row>
    <row r="950500" spans="11:11" x14ac:dyDescent="0.3">
      <c r="K950500" s="15"/>
    </row>
    <row r="950501" spans="11:11" x14ac:dyDescent="0.3">
      <c r="K950501" s="15"/>
    </row>
    <row r="950502" spans="11:11" x14ac:dyDescent="0.3">
      <c r="K950502" s="15"/>
    </row>
    <row r="950503" spans="11:11" x14ac:dyDescent="0.3">
      <c r="K950503" s="15"/>
    </row>
    <row r="950504" spans="11:11" x14ac:dyDescent="0.3">
      <c r="K950504" s="15"/>
    </row>
    <row r="950505" spans="11:11" x14ac:dyDescent="0.3">
      <c r="K950505" s="15"/>
    </row>
    <row r="950506" spans="11:11" x14ac:dyDescent="0.3">
      <c r="K950506" s="15"/>
    </row>
    <row r="950507" spans="11:11" x14ac:dyDescent="0.3">
      <c r="K950507" s="15"/>
    </row>
    <row r="950508" spans="11:11" x14ac:dyDescent="0.3">
      <c r="K950508" s="15"/>
    </row>
    <row r="950509" spans="11:11" x14ac:dyDescent="0.3">
      <c r="K950509" s="15"/>
    </row>
    <row r="950510" spans="11:11" x14ac:dyDescent="0.3">
      <c r="K950510" s="15"/>
    </row>
    <row r="950511" spans="11:11" x14ac:dyDescent="0.3">
      <c r="K950511" s="15"/>
    </row>
    <row r="950512" spans="11:11" x14ac:dyDescent="0.3">
      <c r="K950512" s="15"/>
    </row>
    <row r="950513" spans="11:11" x14ac:dyDescent="0.3">
      <c r="K950513" s="15"/>
    </row>
    <row r="950514" spans="11:11" x14ac:dyDescent="0.3">
      <c r="K950514" s="15"/>
    </row>
    <row r="950515" spans="11:11" x14ac:dyDescent="0.3">
      <c r="K950515" s="15"/>
    </row>
    <row r="950516" spans="11:11" x14ac:dyDescent="0.3">
      <c r="K950516" s="15"/>
    </row>
    <row r="950517" spans="11:11" x14ac:dyDescent="0.3">
      <c r="K950517" s="15"/>
    </row>
    <row r="950518" spans="11:11" x14ac:dyDescent="0.3">
      <c r="K950518" s="15"/>
    </row>
    <row r="950519" spans="11:11" x14ac:dyDescent="0.3">
      <c r="K950519" s="15"/>
    </row>
    <row r="950520" spans="11:11" x14ac:dyDescent="0.3">
      <c r="K950520" s="15"/>
    </row>
    <row r="950521" spans="11:11" x14ac:dyDescent="0.3">
      <c r="K950521" s="15"/>
    </row>
    <row r="950522" spans="11:11" x14ac:dyDescent="0.3">
      <c r="K950522" s="15"/>
    </row>
    <row r="950523" spans="11:11" x14ac:dyDescent="0.3">
      <c r="K950523" s="15"/>
    </row>
    <row r="950524" spans="11:11" x14ac:dyDescent="0.3">
      <c r="K950524" s="15"/>
    </row>
    <row r="950525" spans="11:11" x14ac:dyDescent="0.3">
      <c r="K950525" s="15"/>
    </row>
    <row r="950526" spans="11:11" x14ac:dyDescent="0.3">
      <c r="K950526" s="15"/>
    </row>
    <row r="950527" spans="11:11" x14ac:dyDescent="0.3">
      <c r="K950527" s="15"/>
    </row>
    <row r="950528" spans="11:11" x14ac:dyDescent="0.3">
      <c r="K950528" s="15"/>
    </row>
    <row r="950529" spans="11:11" x14ac:dyDescent="0.3">
      <c r="K950529" s="15"/>
    </row>
    <row r="950530" spans="11:11" x14ac:dyDescent="0.3">
      <c r="K950530" s="15"/>
    </row>
    <row r="950531" spans="11:11" x14ac:dyDescent="0.3">
      <c r="K950531" s="15"/>
    </row>
    <row r="950532" spans="11:11" x14ac:dyDescent="0.3">
      <c r="K950532" s="15"/>
    </row>
    <row r="950533" spans="11:11" x14ac:dyDescent="0.3">
      <c r="K950533" s="15"/>
    </row>
    <row r="950534" spans="11:11" x14ac:dyDescent="0.3">
      <c r="K950534" s="15"/>
    </row>
    <row r="950535" spans="11:11" x14ac:dyDescent="0.3">
      <c r="K950535" s="15"/>
    </row>
    <row r="950536" spans="11:11" x14ac:dyDescent="0.3">
      <c r="K950536" s="15"/>
    </row>
    <row r="950537" spans="11:11" x14ac:dyDescent="0.3">
      <c r="K950537" s="15"/>
    </row>
    <row r="950538" spans="11:11" x14ac:dyDescent="0.3">
      <c r="K950538" s="15"/>
    </row>
    <row r="950539" spans="11:11" x14ac:dyDescent="0.3">
      <c r="K950539" s="15"/>
    </row>
    <row r="950540" spans="11:11" x14ac:dyDescent="0.3">
      <c r="K950540" s="15"/>
    </row>
    <row r="950541" spans="11:11" x14ac:dyDescent="0.3">
      <c r="K950541" s="15"/>
    </row>
    <row r="950542" spans="11:11" x14ac:dyDescent="0.3">
      <c r="K950542" s="15"/>
    </row>
    <row r="950543" spans="11:11" x14ac:dyDescent="0.3">
      <c r="K950543" s="15"/>
    </row>
    <row r="950544" spans="11:11" x14ac:dyDescent="0.3">
      <c r="K950544" s="15"/>
    </row>
    <row r="950545" spans="11:11" x14ac:dyDescent="0.3">
      <c r="K950545" s="15"/>
    </row>
    <row r="950546" spans="11:11" x14ac:dyDescent="0.3">
      <c r="K950546" s="15"/>
    </row>
    <row r="950547" spans="11:11" x14ac:dyDescent="0.3">
      <c r="K950547" s="15"/>
    </row>
    <row r="950548" spans="11:11" x14ac:dyDescent="0.3">
      <c r="K950548" s="15"/>
    </row>
    <row r="950549" spans="11:11" x14ac:dyDescent="0.3">
      <c r="K950549" s="15"/>
    </row>
    <row r="950550" spans="11:11" x14ac:dyDescent="0.3">
      <c r="K950550" s="15"/>
    </row>
    <row r="950551" spans="11:11" x14ac:dyDescent="0.3">
      <c r="K950551" s="15"/>
    </row>
    <row r="950552" spans="11:11" x14ac:dyDescent="0.3">
      <c r="K950552" s="15"/>
    </row>
    <row r="950553" spans="11:11" x14ac:dyDescent="0.3">
      <c r="K950553" s="15"/>
    </row>
    <row r="950554" spans="11:11" x14ac:dyDescent="0.3">
      <c r="K950554" s="15"/>
    </row>
    <row r="950555" spans="11:11" x14ac:dyDescent="0.3">
      <c r="K950555" s="15"/>
    </row>
    <row r="950556" spans="11:11" x14ac:dyDescent="0.3">
      <c r="K950556" s="15"/>
    </row>
    <row r="950557" spans="11:11" x14ac:dyDescent="0.3">
      <c r="K950557" s="15"/>
    </row>
    <row r="950558" spans="11:11" x14ac:dyDescent="0.3">
      <c r="K950558" s="15"/>
    </row>
    <row r="950559" spans="11:11" x14ac:dyDescent="0.3">
      <c r="K950559" s="15"/>
    </row>
    <row r="950560" spans="11:11" x14ac:dyDescent="0.3">
      <c r="K950560" s="15"/>
    </row>
    <row r="950561" spans="11:11" x14ac:dyDescent="0.3">
      <c r="K950561" s="15"/>
    </row>
    <row r="950562" spans="11:11" x14ac:dyDescent="0.3">
      <c r="K950562" s="15"/>
    </row>
    <row r="950563" spans="11:11" x14ac:dyDescent="0.3">
      <c r="K950563" s="15"/>
    </row>
    <row r="950564" spans="11:11" x14ac:dyDescent="0.3">
      <c r="K950564" s="15"/>
    </row>
    <row r="950565" spans="11:11" x14ac:dyDescent="0.3">
      <c r="K950565" s="15"/>
    </row>
    <row r="950566" spans="11:11" x14ac:dyDescent="0.3">
      <c r="K950566" s="15"/>
    </row>
    <row r="950567" spans="11:11" x14ac:dyDescent="0.3">
      <c r="K950567" s="15"/>
    </row>
    <row r="950568" spans="11:11" x14ac:dyDescent="0.3">
      <c r="K950568" s="15"/>
    </row>
    <row r="950569" spans="11:11" x14ac:dyDescent="0.3">
      <c r="K950569" s="15"/>
    </row>
    <row r="950570" spans="11:11" x14ac:dyDescent="0.3">
      <c r="K950570" s="15"/>
    </row>
    <row r="950571" spans="11:11" x14ac:dyDescent="0.3">
      <c r="K950571" s="15"/>
    </row>
    <row r="950572" spans="11:11" x14ac:dyDescent="0.3">
      <c r="K950572" s="15"/>
    </row>
    <row r="950573" spans="11:11" x14ac:dyDescent="0.3">
      <c r="K950573" s="15"/>
    </row>
    <row r="950574" spans="11:11" x14ac:dyDescent="0.3">
      <c r="K950574" s="15"/>
    </row>
    <row r="950575" spans="11:11" x14ac:dyDescent="0.3">
      <c r="K950575" s="15"/>
    </row>
    <row r="950576" spans="11:11" x14ac:dyDescent="0.3">
      <c r="K950576" s="15"/>
    </row>
    <row r="950577" spans="11:11" x14ac:dyDescent="0.3">
      <c r="K950577" s="15"/>
    </row>
    <row r="950578" spans="11:11" x14ac:dyDescent="0.3">
      <c r="K950578" s="15"/>
    </row>
    <row r="950579" spans="11:11" x14ac:dyDescent="0.3">
      <c r="K950579" s="15"/>
    </row>
    <row r="950580" spans="11:11" x14ac:dyDescent="0.3">
      <c r="K950580" s="15"/>
    </row>
    <row r="950581" spans="11:11" x14ac:dyDescent="0.3">
      <c r="K950581" s="15"/>
    </row>
    <row r="950582" spans="11:11" x14ac:dyDescent="0.3">
      <c r="K950582" s="15"/>
    </row>
    <row r="950583" spans="11:11" x14ac:dyDescent="0.3">
      <c r="K950583" s="15"/>
    </row>
    <row r="950584" spans="11:11" x14ac:dyDescent="0.3">
      <c r="K950584" s="15"/>
    </row>
    <row r="950585" spans="11:11" x14ac:dyDescent="0.3">
      <c r="K950585" s="15"/>
    </row>
    <row r="950586" spans="11:11" x14ac:dyDescent="0.3">
      <c r="K950586" s="15"/>
    </row>
    <row r="950587" spans="11:11" x14ac:dyDescent="0.3">
      <c r="K950587" s="15"/>
    </row>
    <row r="950588" spans="11:11" x14ac:dyDescent="0.3">
      <c r="K950588" s="15"/>
    </row>
    <row r="950589" spans="11:11" x14ac:dyDescent="0.3">
      <c r="K950589" s="15"/>
    </row>
    <row r="950590" spans="11:11" x14ac:dyDescent="0.3">
      <c r="K950590" s="15"/>
    </row>
    <row r="950591" spans="11:11" x14ac:dyDescent="0.3">
      <c r="K950591" s="15"/>
    </row>
    <row r="950592" spans="11:11" x14ac:dyDescent="0.3">
      <c r="K950592" s="15"/>
    </row>
    <row r="950593" spans="11:11" x14ac:dyDescent="0.3">
      <c r="K950593" s="15"/>
    </row>
    <row r="950594" spans="11:11" x14ac:dyDescent="0.3">
      <c r="K950594" s="15"/>
    </row>
    <row r="950595" spans="11:11" x14ac:dyDescent="0.3">
      <c r="K950595" s="15"/>
    </row>
    <row r="950596" spans="11:11" x14ac:dyDescent="0.3">
      <c r="K950596" s="15"/>
    </row>
    <row r="950597" spans="11:11" x14ac:dyDescent="0.3">
      <c r="K950597" s="15"/>
    </row>
    <row r="950598" spans="11:11" x14ac:dyDescent="0.3">
      <c r="K950598" s="15"/>
    </row>
    <row r="950599" spans="11:11" x14ac:dyDescent="0.3">
      <c r="K950599" s="15"/>
    </row>
    <row r="950600" spans="11:11" x14ac:dyDescent="0.3">
      <c r="K950600" s="15"/>
    </row>
    <row r="950601" spans="11:11" x14ac:dyDescent="0.3">
      <c r="K950601" s="15"/>
    </row>
    <row r="950602" spans="11:11" x14ac:dyDescent="0.3">
      <c r="K950602" s="15"/>
    </row>
    <row r="950603" spans="11:11" x14ac:dyDescent="0.3">
      <c r="K950603" s="15"/>
    </row>
    <row r="950604" spans="11:11" x14ac:dyDescent="0.3">
      <c r="K950604" s="15"/>
    </row>
    <row r="950605" spans="11:11" x14ac:dyDescent="0.3">
      <c r="K950605" s="15"/>
    </row>
    <row r="950606" spans="11:11" x14ac:dyDescent="0.3">
      <c r="K950606" s="15"/>
    </row>
    <row r="950607" spans="11:11" x14ac:dyDescent="0.3">
      <c r="K950607" s="15"/>
    </row>
    <row r="950608" spans="11:11" x14ac:dyDescent="0.3">
      <c r="K950608" s="15"/>
    </row>
    <row r="950609" spans="11:11" x14ac:dyDescent="0.3">
      <c r="K950609" s="15"/>
    </row>
    <row r="950610" spans="11:11" x14ac:dyDescent="0.3">
      <c r="K950610" s="15"/>
    </row>
    <row r="950611" spans="11:11" x14ac:dyDescent="0.3">
      <c r="K950611" s="15"/>
    </row>
    <row r="950612" spans="11:11" x14ac:dyDescent="0.3">
      <c r="K950612" s="15"/>
    </row>
    <row r="950613" spans="11:11" x14ac:dyDescent="0.3">
      <c r="K950613" s="15"/>
    </row>
    <row r="950614" spans="11:11" x14ac:dyDescent="0.3">
      <c r="K950614" s="15"/>
    </row>
    <row r="950615" spans="11:11" x14ac:dyDescent="0.3">
      <c r="K950615" s="15"/>
    </row>
    <row r="950616" spans="11:11" x14ac:dyDescent="0.3">
      <c r="K950616" s="15"/>
    </row>
    <row r="950617" spans="11:11" x14ac:dyDescent="0.3">
      <c r="K950617" s="15"/>
    </row>
    <row r="950618" spans="11:11" x14ac:dyDescent="0.3">
      <c r="K950618" s="15"/>
    </row>
    <row r="950619" spans="11:11" x14ac:dyDescent="0.3">
      <c r="K950619" s="15"/>
    </row>
    <row r="950620" spans="11:11" x14ac:dyDescent="0.3">
      <c r="K950620" s="15"/>
    </row>
    <row r="950621" spans="11:11" x14ac:dyDescent="0.3">
      <c r="K950621" s="15"/>
    </row>
    <row r="950622" spans="11:11" x14ac:dyDescent="0.3">
      <c r="K950622" s="15"/>
    </row>
    <row r="950623" spans="11:11" x14ac:dyDescent="0.3">
      <c r="K950623" s="15"/>
    </row>
    <row r="950624" spans="11:11" x14ac:dyDescent="0.3">
      <c r="K950624" s="15"/>
    </row>
    <row r="950625" spans="11:11" x14ac:dyDescent="0.3">
      <c r="K950625" s="15"/>
    </row>
    <row r="950626" spans="11:11" x14ac:dyDescent="0.3">
      <c r="K950626" s="15"/>
    </row>
    <row r="950627" spans="11:11" x14ac:dyDescent="0.3">
      <c r="K950627" s="15"/>
    </row>
    <row r="950628" spans="11:11" x14ac:dyDescent="0.3">
      <c r="K950628" s="15"/>
    </row>
    <row r="950629" spans="11:11" x14ac:dyDescent="0.3">
      <c r="K950629" s="15"/>
    </row>
    <row r="950630" spans="11:11" x14ac:dyDescent="0.3">
      <c r="K950630" s="15"/>
    </row>
    <row r="950631" spans="11:11" x14ac:dyDescent="0.3">
      <c r="K950631" s="15"/>
    </row>
    <row r="950632" spans="11:11" x14ac:dyDescent="0.3">
      <c r="K950632" s="15"/>
    </row>
    <row r="950633" spans="11:11" x14ac:dyDescent="0.3">
      <c r="K950633" s="15"/>
    </row>
    <row r="950634" spans="11:11" x14ac:dyDescent="0.3">
      <c r="K950634" s="15"/>
    </row>
    <row r="950635" spans="11:11" x14ac:dyDescent="0.3">
      <c r="K950635" s="15"/>
    </row>
    <row r="950636" spans="11:11" x14ac:dyDescent="0.3">
      <c r="K950636" s="15"/>
    </row>
    <row r="950637" spans="11:11" x14ac:dyDescent="0.3">
      <c r="K950637" s="15"/>
    </row>
    <row r="950638" spans="11:11" x14ac:dyDescent="0.3">
      <c r="K950638" s="15"/>
    </row>
    <row r="950639" spans="11:11" x14ac:dyDescent="0.3">
      <c r="K950639" s="15"/>
    </row>
    <row r="950640" spans="11:11" x14ac:dyDescent="0.3">
      <c r="K950640" s="15"/>
    </row>
    <row r="950641" spans="11:11" x14ac:dyDescent="0.3">
      <c r="K950641" s="15"/>
    </row>
    <row r="950642" spans="11:11" x14ac:dyDescent="0.3">
      <c r="K950642" s="15"/>
    </row>
    <row r="950643" spans="11:11" x14ac:dyDescent="0.3">
      <c r="K950643" s="15"/>
    </row>
    <row r="950644" spans="11:11" x14ac:dyDescent="0.3">
      <c r="K950644" s="15"/>
    </row>
    <row r="950645" spans="11:11" x14ac:dyDescent="0.3">
      <c r="K950645" s="15"/>
    </row>
    <row r="950646" spans="11:11" x14ac:dyDescent="0.3">
      <c r="K950646" s="15"/>
    </row>
    <row r="950647" spans="11:11" x14ac:dyDescent="0.3">
      <c r="K950647" s="15"/>
    </row>
    <row r="950648" spans="11:11" x14ac:dyDescent="0.3">
      <c r="K950648" s="15"/>
    </row>
    <row r="950649" spans="11:11" x14ac:dyDescent="0.3">
      <c r="K950649" s="15"/>
    </row>
    <row r="950650" spans="11:11" x14ac:dyDescent="0.3">
      <c r="K950650" s="15"/>
    </row>
    <row r="950651" spans="11:11" x14ac:dyDescent="0.3">
      <c r="K950651" s="15"/>
    </row>
    <row r="950652" spans="11:11" x14ac:dyDescent="0.3">
      <c r="K950652" s="15"/>
    </row>
    <row r="950653" spans="11:11" x14ac:dyDescent="0.3">
      <c r="K950653" s="15"/>
    </row>
    <row r="950654" spans="11:11" x14ac:dyDescent="0.3">
      <c r="K950654" s="15"/>
    </row>
    <row r="950655" spans="11:11" x14ac:dyDescent="0.3">
      <c r="K950655" s="15"/>
    </row>
    <row r="950656" spans="11:11" x14ac:dyDescent="0.3">
      <c r="K950656" s="15"/>
    </row>
    <row r="950657" spans="11:11" x14ac:dyDescent="0.3">
      <c r="K950657" s="15"/>
    </row>
    <row r="950658" spans="11:11" x14ac:dyDescent="0.3">
      <c r="K950658" s="15"/>
    </row>
    <row r="950659" spans="11:11" x14ac:dyDescent="0.3">
      <c r="K950659" s="15"/>
    </row>
    <row r="950660" spans="11:11" x14ac:dyDescent="0.3">
      <c r="K950660" s="15"/>
    </row>
    <row r="950661" spans="11:11" x14ac:dyDescent="0.3">
      <c r="K950661" s="15"/>
    </row>
    <row r="950662" spans="11:11" x14ac:dyDescent="0.3">
      <c r="K950662" s="15"/>
    </row>
    <row r="950663" spans="11:11" x14ac:dyDescent="0.3">
      <c r="K950663" s="15"/>
    </row>
    <row r="950664" spans="11:11" x14ac:dyDescent="0.3">
      <c r="K950664" s="15"/>
    </row>
    <row r="950665" spans="11:11" x14ac:dyDescent="0.3">
      <c r="K950665" s="15"/>
    </row>
    <row r="950666" spans="11:11" x14ac:dyDescent="0.3">
      <c r="K950666" s="15"/>
    </row>
    <row r="950667" spans="11:11" x14ac:dyDescent="0.3">
      <c r="K950667" s="15"/>
    </row>
    <row r="950668" spans="11:11" x14ac:dyDescent="0.3">
      <c r="K950668" s="15"/>
    </row>
    <row r="950669" spans="11:11" x14ac:dyDescent="0.3">
      <c r="K950669" s="15"/>
    </row>
    <row r="950670" spans="11:11" x14ac:dyDescent="0.3">
      <c r="K950670" s="15"/>
    </row>
    <row r="950671" spans="11:11" x14ac:dyDescent="0.3">
      <c r="K950671" s="15"/>
    </row>
    <row r="950672" spans="11:11" x14ac:dyDescent="0.3">
      <c r="K950672" s="15"/>
    </row>
    <row r="950673" spans="11:11" x14ac:dyDescent="0.3">
      <c r="K950673" s="15"/>
    </row>
    <row r="950674" spans="11:11" x14ac:dyDescent="0.3">
      <c r="K950674" s="15"/>
    </row>
    <row r="950675" spans="11:11" x14ac:dyDescent="0.3">
      <c r="K950675" s="15"/>
    </row>
    <row r="950676" spans="11:11" x14ac:dyDescent="0.3">
      <c r="K950676" s="15"/>
    </row>
    <row r="950677" spans="11:11" x14ac:dyDescent="0.3">
      <c r="K950677" s="15"/>
    </row>
    <row r="950678" spans="11:11" x14ac:dyDescent="0.3">
      <c r="K950678" s="15"/>
    </row>
    <row r="950679" spans="11:11" x14ac:dyDescent="0.3">
      <c r="K950679" s="15"/>
    </row>
    <row r="950680" spans="11:11" x14ac:dyDescent="0.3">
      <c r="K950680" s="15"/>
    </row>
    <row r="950681" spans="11:11" x14ac:dyDescent="0.3">
      <c r="K950681" s="15"/>
    </row>
    <row r="950682" spans="11:11" x14ac:dyDescent="0.3">
      <c r="K950682" s="15"/>
    </row>
    <row r="950683" spans="11:11" x14ac:dyDescent="0.3">
      <c r="K950683" s="15"/>
    </row>
    <row r="950684" spans="11:11" x14ac:dyDescent="0.3">
      <c r="K950684" s="15"/>
    </row>
    <row r="950685" spans="11:11" x14ac:dyDescent="0.3">
      <c r="K950685" s="15"/>
    </row>
    <row r="950686" spans="11:11" x14ac:dyDescent="0.3">
      <c r="K950686" s="15"/>
    </row>
    <row r="950687" spans="11:11" x14ac:dyDescent="0.3">
      <c r="K950687" s="15"/>
    </row>
    <row r="950688" spans="11:11" x14ac:dyDescent="0.3">
      <c r="K950688" s="15"/>
    </row>
    <row r="950689" spans="11:11" x14ac:dyDescent="0.3">
      <c r="K950689" s="15"/>
    </row>
    <row r="950690" spans="11:11" x14ac:dyDescent="0.3">
      <c r="K950690" s="15"/>
    </row>
    <row r="950691" spans="11:11" x14ac:dyDescent="0.3">
      <c r="K950691" s="15"/>
    </row>
    <row r="950692" spans="11:11" x14ac:dyDescent="0.3">
      <c r="K950692" s="15"/>
    </row>
    <row r="950693" spans="11:11" x14ac:dyDescent="0.3">
      <c r="K950693" s="15"/>
    </row>
    <row r="950694" spans="11:11" x14ac:dyDescent="0.3">
      <c r="K950694" s="15"/>
    </row>
    <row r="950695" spans="11:11" x14ac:dyDescent="0.3">
      <c r="K950695" s="15"/>
    </row>
    <row r="950696" spans="11:11" x14ac:dyDescent="0.3">
      <c r="K950696" s="15"/>
    </row>
    <row r="950697" spans="11:11" x14ac:dyDescent="0.3">
      <c r="K950697" s="15"/>
    </row>
    <row r="950698" spans="11:11" x14ac:dyDescent="0.3">
      <c r="K950698" s="15"/>
    </row>
    <row r="950699" spans="11:11" x14ac:dyDescent="0.3">
      <c r="K950699" s="15"/>
    </row>
    <row r="950700" spans="11:11" x14ac:dyDescent="0.3">
      <c r="K950700" s="15"/>
    </row>
    <row r="950701" spans="11:11" x14ac:dyDescent="0.3">
      <c r="K950701" s="15"/>
    </row>
    <row r="950702" spans="11:11" x14ac:dyDescent="0.3">
      <c r="K950702" s="15"/>
    </row>
    <row r="950703" spans="11:11" x14ac:dyDescent="0.3">
      <c r="K950703" s="15"/>
    </row>
    <row r="950704" spans="11:11" x14ac:dyDescent="0.3">
      <c r="K950704" s="15"/>
    </row>
    <row r="950705" spans="11:11" x14ac:dyDescent="0.3">
      <c r="K950705" s="15"/>
    </row>
    <row r="950706" spans="11:11" x14ac:dyDescent="0.3">
      <c r="K950706" s="15"/>
    </row>
    <row r="950707" spans="11:11" x14ac:dyDescent="0.3">
      <c r="K950707" s="15"/>
    </row>
    <row r="950708" spans="11:11" x14ac:dyDescent="0.3">
      <c r="K950708" s="15"/>
    </row>
    <row r="950709" spans="11:11" x14ac:dyDescent="0.3">
      <c r="K950709" s="15"/>
    </row>
    <row r="950710" spans="11:11" x14ac:dyDescent="0.3">
      <c r="K950710" s="15"/>
    </row>
    <row r="950711" spans="11:11" x14ac:dyDescent="0.3">
      <c r="K950711" s="15"/>
    </row>
    <row r="950712" spans="11:11" x14ac:dyDescent="0.3">
      <c r="K950712" s="15"/>
    </row>
    <row r="950713" spans="11:11" x14ac:dyDescent="0.3">
      <c r="K950713" s="15"/>
    </row>
    <row r="950714" spans="11:11" x14ac:dyDescent="0.3">
      <c r="K950714" s="15"/>
    </row>
    <row r="950715" spans="11:11" x14ac:dyDescent="0.3">
      <c r="K950715" s="15"/>
    </row>
    <row r="950716" spans="11:11" x14ac:dyDescent="0.3">
      <c r="K950716" s="15"/>
    </row>
    <row r="950717" spans="11:11" x14ac:dyDescent="0.3">
      <c r="K950717" s="15"/>
    </row>
    <row r="950718" spans="11:11" x14ac:dyDescent="0.3">
      <c r="K950718" s="15"/>
    </row>
    <row r="950719" spans="11:11" x14ac:dyDescent="0.3">
      <c r="K950719" s="15"/>
    </row>
    <row r="950720" spans="11:11" x14ac:dyDescent="0.3">
      <c r="K950720" s="15"/>
    </row>
    <row r="950721" spans="11:11" x14ac:dyDescent="0.3">
      <c r="K950721" s="15"/>
    </row>
    <row r="950722" spans="11:11" x14ac:dyDescent="0.3">
      <c r="K950722" s="15"/>
    </row>
    <row r="950723" spans="11:11" x14ac:dyDescent="0.3">
      <c r="K950723" s="15"/>
    </row>
    <row r="950724" spans="11:11" x14ac:dyDescent="0.3">
      <c r="K950724" s="15"/>
    </row>
    <row r="950725" spans="11:11" x14ac:dyDescent="0.3">
      <c r="K950725" s="15"/>
    </row>
    <row r="950726" spans="11:11" x14ac:dyDescent="0.3">
      <c r="K950726" s="15"/>
    </row>
    <row r="950727" spans="11:11" x14ac:dyDescent="0.3">
      <c r="K950727" s="15"/>
    </row>
    <row r="950728" spans="11:11" x14ac:dyDescent="0.3">
      <c r="K950728" s="15"/>
    </row>
    <row r="950729" spans="11:11" x14ac:dyDescent="0.3">
      <c r="K950729" s="15"/>
    </row>
    <row r="950730" spans="11:11" x14ac:dyDescent="0.3">
      <c r="K950730" s="15"/>
    </row>
    <row r="950731" spans="11:11" x14ac:dyDescent="0.3">
      <c r="K950731" s="15"/>
    </row>
    <row r="950732" spans="11:11" x14ac:dyDescent="0.3">
      <c r="K950732" s="15"/>
    </row>
    <row r="950733" spans="11:11" x14ac:dyDescent="0.3">
      <c r="K950733" s="15"/>
    </row>
    <row r="950734" spans="11:11" x14ac:dyDescent="0.3">
      <c r="K950734" s="15"/>
    </row>
    <row r="950735" spans="11:11" x14ac:dyDescent="0.3">
      <c r="K950735" s="15"/>
    </row>
    <row r="950736" spans="11:11" x14ac:dyDescent="0.3">
      <c r="K950736" s="15"/>
    </row>
    <row r="950737" spans="11:11" x14ac:dyDescent="0.3">
      <c r="K950737" s="15"/>
    </row>
    <row r="950738" spans="11:11" x14ac:dyDescent="0.3">
      <c r="K950738" s="15"/>
    </row>
    <row r="950739" spans="11:11" x14ac:dyDescent="0.3">
      <c r="K950739" s="15"/>
    </row>
    <row r="950740" spans="11:11" x14ac:dyDescent="0.3">
      <c r="K950740" s="15"/>
    </row>
    <row r="950741" spans="11:11" x14ac:dyDescent="0.3">
      <c r="K950741" s="15"/>
    </row>
    <row r="950742" spans="11:11" x14ac:dyDescent="0.3">
      <c r="K950742" s="15"/>
    </row>
    <row r="950743" spans="11:11" x14ac:dyDescent="0.3">
      <c r="K950743" s="15"/>
    </row>
    <row r="950744" spans="11:11" x14ac:dyDescent="0.3">
      <c r="K950744" s="15"/>
    </row>
    <row r="950745" spans="11:11" x14ac:dyDescent="0.3">
      <c r="K950745" s="15"/>
    </row>
    <row r="950746" spans="11:11" x14ac:dyDescent="0.3">
      <c r="K950746" s="15"/>
    </row>
    <row r="950747" spans="11:11" x14ac:dyDescent="0.3">
      <c r="K950747" s="15"/>
    </row>
    <row r="950748" spans="11:11" x14ac:dyDescent="0.3">
      <c r="K950748" s="15"/>
    </row>
    <row r="950749" spans="11:11" x14ac:dyDescent="0.3">
      <c r="K950749" s="15"/>
    </row>
    <row r="950750" spans="11:11" x14ac:dyDescent="0.3">
      <c r="K950750" s="15"/>
    </row>
    <row r="950751" spans="11:11" x14ac:dyDescent="0.3">
      <c r="K950751" s="15"/>
    </row>
    <row r="950752" spans="11:11" x14ac:dyDescent="0.3">
      <c r="K950752" s="15"/>
    </row>
    <row r="950753" spans="11:11" x14ac:dyDescent="0.3">
      <c r="K950753" s="15"/>
    </row>
    <row r="950754" spans="11:11" x14ac:dyDescent="0.3">
      <c r="K950754" s="15"/>
    </row>
    <row r="950755" spans="11:11" x14ac:dyDescent="0.3">
      <c r="K950755" s="15"/>
    </row>
    <row r="950756" spans="11:11" x14ac:dyDescent="0.3">
      <c r="K950756" s="15"/>
    </row>
    <row r="950757" spans="11:11" x14ac:dyDescent="0.3">
      <c r="K950757" s="15"/>
    </row>
    <row r="950758" spans="11:11" x14ac:dyDescent="0.3">
      <c r="K950758" s="15"/>
    </row>
    <row r="950759" spans="11:11" x14ac:dyDescent="0.3">
      <c r="K950759" s="15"/>
    </row>
    <row r="950760" spans="11:11" x14ac:dyDescent="0.3">
      <c r="K950760" s="15"/>
    </row>
    <row r="950761" spans="11:11" x14ac:dyDescent="0.3">
      <c r="K950761" s="15"/>
    </row>
    <row r="950762" spans="11:11" x14ac:dyDescent="0.3">
      <c r="K950762" s="15"/>
    </row>
    <row r="950763" spans="11:11" x14ac:dyDescent="0.3">
      <c r="K950763" s="15"/>
    </row>
    <row r="950764" spans="11:11" x14ac:dyDescent="0.3">
      <c r="K950764" s="15"/>
    </row>
    <row r="950765" spans="11:11" x14ac:dyDescent="0.3">
      <c r="K950765" s="15"/>
    </row>
    <row r="950766" spans="11:11" x14ac:dyDescent="0.3">
      <c r="K950766" s="15"/>
    </row>
    <row r="950767" spans="11:11" x14ac:dyDescent="0.3">
      <c r="K950767" s="15"/>
    </row>
    <row r="950768" spans="11:11" x14ac:dyDescent="0.3">
      <c r="K950768" s="15"/>
    </row>
    <row r="950769" spans="11:11" x14ac:dyDescent="0.3">
      <c r="K950769" s="15"/>
    </row>
    <row r="950770" spans="11:11" x14ac:dyDescent="0.3">
      <c r="K950770" s="15"/>
    </row>
    <row r="950771" spans="11:11" x14ac:dyDescent="0.3">
      <c r="K950771" s="15"/>
    </row>
    <row r="950772" spans="11:11" x14ac:dyDescent="0.3">
      <c r="K950772" s="15"/>
    </row>
    <row r="950773" spans="11:11" x14ac:dyDescent="0.3">
      <c r="K950773" s="15"/>
    </row>
    <row r="950774" spans="11:11" x14ac:dyDescent="0.3">
      <c r="K950774" s="15"/>
    </row>
    <row r="950775" spans="11:11" x14ac:dyDescent="0.3">
      <c r="K950775" s="15"/>
    </row>
    <row r="950776" spans="11:11" x14ac:dyDescent="0.3">
      <c r="K950776" s="15"/>
    </row>
    <row r="950777" spans="11:11" x14ac:dyDescent="0.3">
      <c r="K950777" s="15"/>
    </row>
    <row r="950778" spans="11:11" x14ac:dyDescent="0.3">
      <c r="K950778" s="15"/>
    </row>
    <row r="950779" spans="11:11" x14ac:dyDescent="0.3">
      <c r="K950779" s="15"/>
    </row>
    <row r="950780" spans="11:11" x14ac:dyDescent="0.3">
      <c r="K950780" s="15"/>
    </row>
    <row r="950781" spans="11:11" x14ac:dyDescent="0.3">
      <c r="K950781" s="15"/>
    </row>
    <row r="950782" spans="11:11" x14ac:dyDescent="0.3">
      <c r="K950782" s="15"/>
    </row>
    <row r="950783" spans="11:11" x14ac:dyDescent="0.3">
      <c r="K950783" s="15"/>
    </row>
    <row r="950784" spans="11:11" x14ac:dyDescent="0.3">
      <c r="K950784" s="15"/>
    </row>
    <row r="950785" spans="11:11" x14ac:dyDescent="0.3">
      <c r="K950785" s="15"/>
    </row>
    <row r="950786" spans="11:11" x14ac:dyDescent="0.3">
      <c r="K950786" s="15"/>
    </row>
    <row r="950787" spans="11:11" x14ac:dyDescent="0.3">
      <c r="K950787" s="15"/>
    </row>
    <row r="950788" spans="11:11" x14ac:dyDescent="0.3">
      <c r="K950788" s="15"/>
    </row>
    <row r="950789" spans="11:11" x14ac:dyDescent="0.3">
      <c r="K950789" s="15"/>
    </row>
    <row r="950790" spans="11:11" x14ac:dyDescent="0.3">
      <c r="K950790" s="15"/>
    </row>
    <row r="950791" spans="11:11" x14ac:dyDescent="0.3">
      <c r="K950791" s="15"/>
    </row>
    <row r="950792" spans="11:11" x14ac:dyDescent="0.3">
      <c r="K950792" s="15"/>
    </row>
    <row r="950793" spans="11:11" x14ac:dyDescent="0.3">
      <c r="K950793" s="15"/>
    </row>
    <row r="950794" spans="11:11" x14ac:dyDescent="0.3">
      <c r="K950794" s="15"/>
    </row>
    <row r="950795" spans="11:11" x14ac:dyDescent="0.3">
      <c r="K950795" s="15"/>
    </row>
    <row r="950796" spans="11:11" x14ac:dyDescent="0.3">
      <c r="K950796" s="15"/>
    </row>
    <row r="950797" spans="11:11" x14ac:dyDescent="0.3">
      <c r="K950797" s="15"/>
    </row>
    <row r="950798" spans="11:11" x14ac:dyDescent="0.3">
      <c r="K950798" s="15"/>
    </row>
    <row r="950799" spans="11:11" x14ac:dyDescent="0.3">
      <c r="K950799" s="15"/>
    </row>
    <row r="950800" spans="11:11" x14ac:dyDescent="0.3">
      <c r="K950800" s="15"/>
    </row>
    <row r="950801" spans="11:11" x14ac:dyDescent="0.3">
      <c r="K950801" s="15"/>
    </row>
    <row r="950802" spans="11:11" x14ac:dyDescent="0.3">
      <c r="K950802" s="15"/>
    </row>
    <row r="950803" spans="11:11" x14ac:dyDescent="0.3">
      <c r="K950803" s="15"/>
    </row>
    <row r="950804" spans="11:11" x14ac:dyDescent="0.3">
      <c r="K950804" s="15"/>
    </row>
    <row r="950805" spans="11:11" x14ac:dyDescent="0.3">
      <c r="K950805" s="15"/>
    </row>
    <row r="950806" spans="11:11" x14ac:dyDescent="0.3">
      <c r="K950806" s="15"/>
    </row>
    <row r="950807" spans="11:11" x14ac:dyDescent="0.3">
      <c r="K950807" s="15"/>
    </row>
    <row r="950808" spans="11:11" x14ac:dyDescent="0.3">
      <c r="K950808" s="15"/>
    </row>
    <row r="950809" spans="11:11" x14ac:dyDescent="0.3">
      <c r="K950809" s="15"/>
    </row>
    <row r="950810" spans="11:11" x14ac:dyDescent="0.3">
      <c r="K950810" s="15"/>
    </row>
    <row r="950811" spans="11:11" x14ac:dyDescent="0.3">
      <c r="K950811" s="15"/>
    </row>
    <row r="950812" spans="11:11" x14ac:dyDescent="0.3">
      <c r="K950812" s="15"/>
    </row>
    <row r="950813" spans="11:11" x14ac:dyDescent="0.3">
      <c r="K950813" s="15"/>
    </row>
    <row r="950814" spans="11:11" x14ac:dyDescent="0.3">
      <c r="K950814" s="15"/>
    </row>
    <row r="950815" spans="11:11" x14ac:dyDescent="0.3">
      <c r="K950815" s="15"/>
    </row>
    <row r="950816" spans="11:11" x14ac:dyDescent="0.3">
      <c r="K950816" s="15"/>
    </row>
    <row r="950817" spans="11:11" x14ac:dyDescent="0.3">
      <c r="K950817" s="15"/>
    </row>
    <row r="950818" spans="11:11" x14ac:dyDescent="0.3">
      <c r="K950818" s="15"/>
    </row>
    <row r="950819" spans="11:11" x14ac:dyDescent="0.3">
      <c r="K950819" s="15"/>
    </row>
    <row r="950820" spans="11:11" x14ac:dyDescent="0.3">
      <c r="K950820" s="15"/>
    </row>
    <row r="950821" spans="11:11" x14ac:dyDescent="0.3">
      <c r="K950821" s="15"/>
    </row>
    <row r="950822" spans="11:11" x14ac:dyDescent="0.3">
      <c r="K950822" s="15"/>
    </row>
    <row r="950823" spans="11:11" x14ac:dyDescent="0.3">
      <c r="K950823" s="15"/>
    </row>
    <row r="950824" spans="11:11" x14ac:dyDescent="0.3">
      <c r="K950824" s="15"/>
    </row>
    <row r="950825" spans="11:11" x14ac:dyDescent="0.3">
      <c r="K950825" s="15"/>
    </row>
    <row r="950826" spans="11:11" x14ac:dyDescent="0.3">
      <c r="K950826" s="15"/>
    </row>
    <row r="950827" spans="11:11" x14ac:dyDescent="0.3">
      <c r="K950827" s="15"/>
    </row>
    <row r="950828" spans="11:11" x14ac:dyDescent="0.3">
      <c r="K950828" s="15"/>
    </row>
    <row r="950829" spans="11:11" x14ac:dyDescent="0.3">
      <c r="K950829" s="15"/>
    </row>
    <row r="950830" spans="11:11" x14ac:dyDescent="0.3">
      <c r="K950830" s="15"/>
    </row>
    <row r="950831" spans="11:11" x14ac:dyDescent="0.3">
      <c r="K950831" s="15"/>
    </row>
    <row r="950832" spans="11:11" x14ac:dyDescent="0.3">
      <c r="K950832" s="15"/>
    </row>
    <row r="950833" spans="11:11" x14ac:dyDescent="0.3">
      <c r="K950833" s="15"/>
    </row>
    <row r="950834" spans="11:11" x14ac:dyDescent="0.3">
      <c r="K950834" s="15"/>
    </row>
    <row r="950835" spans="11:11" x14ac:dyDescent="0.3">
      <c r="K950835" s="15"/>
    </row>
    <row r="950836" spans="11:11" x14ac:dyDescent="0.3">
      <c r="K950836" s="15"/>
    </row>
    <row r="950837" spans="11:11" x14ac:dyDescent="0.3">
      <c r="K950837" s="15"/>
    </row>
    <row r="950838" spans="11:11" x14ac:dyDescent="0.3">
      <c r="K950838" s="15"/>
    </row>
    <row r="950839" spans="11:11" x14ac:dyDescent="0.3">
      <c r="K950839" s="15"/>
    </row>
    <row r="950840" spans="11:11" x14ac:dyDescent="0.3">
      <c r="K950840" s="15"/>
    </row>
    <row r="950841" spans="11:11" x14ac:dyDescent="0.3">
      <c r="K950841" s="15"/>
    </row>
    <row r="950842" spans="11:11" x14ac:dyDescent="0.3">
      <c r="K950842" s="15"/>
    </row>
    <row r="950843" spans="11:11" x14ac:dyDescent="0.3">
      <c r="K950843" s="15"/>
    </row>
    <row r="950844" spans="11:11" x14ac:dyDescent="0.3">
      <c r="K950844" s="15"/>
    </row>
    <row r="950845" spans="11:11" x14ac:dyDescent="0.3">
      <c r="K950845" s="15"/>
    </row>
    <row r="950846" spans="11:11" x14ac:dyDescent="0.3">
      <c r="K950846" s="15"/>
    </row>
    <row r="950847" spans="11:11" x14ac:dyDescent="0.3">
      <c r="K950847" s="15"/>
    </row>
    <row r="950848" spans="11:11" x14ac:dyDescent="0.3">
      <c r="K950848" s="15"/>
    </row>
    <row r="950849" spans="11:11" x14ac:dyDescent="0.3">
      <c r="K950849" s="15"/>
    </row>
    <row r="950850" spans="11:11" x14ac:dyDescent="0.3">
      <c r="K950850" s="15"/>
    </row>
    <row r="950851" spans="11:11" x14ac:dyDescent="0.3">
      <c r="K950851" s="15"/>
    </row>
    <row r="950852" spans="11:11" x14ac:dyDescent="0.3">
      <c r="K950852" s="15"/>
    </row>
    <row r="950853" spans="11:11" x14ac:dyDescent="0.3">
      <c r="K950853" s="15"/>
    </row>
    <row r="950854" spans="11:11" x14ac:dyDescent="0.3">
      <c r="K950854" s="15"/>
    </row>
    <row r="950855" spans="11:11" x14ac:dyDescent="0.3">
      <c r="K950855" s="15"/>
    </row>
    <row r="950856" spans="11:11" x14ac:dyDescent="0.3">
      <c r="K950856" s="15"/>
    </row>
    <row r="950857" spans="11:11" x14ac:dyDescent="0.3">
      <c r="K950857" s="15"/>
    </row>
    <row r="950858" spans="11:11" x14ac:dyDescent="0.3">
      <c r="K950858" s="15"/>
    </row>
    <row r="950859" spans="11:11" x14ac:dyDescent="0.3">
      <c r="K950859" s="15"/>
    </row>
    <row r="950860" spans="11:11" x14ac:dyDescent="0.3">
      <c r="K950860" s="15"/>
    </row>
    <row r="950861" spans="11:11" x14ac:dyDescent="0.3">
      <c r="K950861" s="15"/>
    </row>
    <row r="950862" spans="11:11" x14ac:dyDescent="0.3">
      <c r="K950862" s="15"/>
    </row>
    <row r="950863" spans="11:11" x14ac:dyDescent="0.3">
      <c r="K950863" s="15"/>
    </row>
    <row r="950864" spans="11:11" x14ac:dyDescent="0.3">
      <c r="K950864" s="15"/>
    </row>
    <row r="950865" spans="11:11" x14ac:dyDescent="0.3">
      <c r="K950865" s="15"/>
    </row>
    <row r="950866" spans="11:11" x14ac:dyDescent="0.3">
      <c r="K950866" s="15"/>
    </row>
    <row r="950867" spans="11:11" x14ac:dyDescent="0.3">
      <c r="K950867" s="15"/>
    </row>
    <row r="950868" spans="11:11" x14ac:dyDescent="0.3">
      <c r="K950868" s="15"/>
    </row>
    <row r="950869" spans="11:11" x14ac:dyDescent="0.3">
      <c r="K950869" s="15"/>
    </row>
    <row r="950870" spans="11:11" x14ac:dyDescent="0.3">
      <c r="K950870" s="15"/>
    </row>
    <row r="950871" spans="11:11" x14ac:dyDescent="0.3">
      <c r="K950871" s="15"/>
    </row>
    <row r="950872" spans="11:11" x14ac:dyDescent="0.3">
      <c r="K950872" s="15"/>
    </row>
    <row r="950873" spans="11:11" x14ac:dyDescent="0.3">
      <c r="K950873" s="15"/>
    </row>
    <row r="950874" spans="11:11" x14ac:dyDescent="0.3">
      <c r="K950874" s="15"/>
    </row>
    <row r="950875" spans="11:11" x14ac:dyDescent="0.3">
      <c r="K950875" s="15"/>
    </row>
    <row r="950876" spans="11:11" x14ac:dyDescent="0.3">
      <c r="K950876" s="15"/>
    </row>
    <row r="950877" spans="11:11" x14ac:dyDescent="0.3">
      <c r="K950877" s="15"/>
    </row>
    <row r="950878" spans="11:11" x14ac:dyDescent="0.3">
      <c r="K950878" s="15"/>
    </row>
    <row r="950879" spans="11:11" x14ac:dyDescent="0.3">
      <c r="K950879" s="15"/>
    </row>
    <row r="950880" spans="11:11" x14ac:dyDescent="0.3">
      <c r="K950880" s="15"/>
    </row>
    <row r="950881" spans="11:11" x14ac:dyDescent="0.3">
      <c r="K950881" s="15"/>
    </row>
    <row r="950882" spans="11:11" x14ac:dyDescent="0.3">
      <c r="K950882" s="15"/>
    </row>
    <row r="950883" spans="11:11" x14ac:dyDescent="0.3">
      <c r="K950883" s="15"/>
    </row>
    <row r="950884" spans="11:11" x14ac:dyDescent="0.3">
      <c r="K950884" s="15"/>
    </row>
    <row r="950885" spans="11:11" x14ac:dyDescent="0.3">
      <c r="K950885" s="15"/>
    </row>
    <row r="950886" spans="11:11" x14ac:dyDescent="0.3">
      <c r="K950886" s="15"/>
    </row>
    <row r="950887" spans="11:11" x14ac:dyDescent="0.3">
      <c r="K950887" s="15"/>
    </row>
    <row r="950888" spans="11:11" x14ac:dyDescent="0.3">
      <c r="K950888" s="15"/>
    </row>
    <row r="950889" spans="11:11" x14ac:dyDescent="0.3">
      <c r="K950889" s="15"/>
    </row>
    <row r="950890" spans="11:11" x14ac:dyDescent="0.3">
      <c r="K950890" s="15"/>
    </row>
    <row r="950891" spans="11:11" x14ac:dyDescent="0.3">
      <c r="K950891" s="15"/>
    </row>
    <row r="950892" spans="11:11" x14ac:dyDescent="0.3">
      <c r="K950892" s="15"/>
    </row>
    <row r="950893" spans="11:11" x14ac:dyDescent="0.3">
      <c r="K950893" s="15"/>
    </row>
    <row r="950894" spans="11:11" x14ac:dyDescent="0.3">
      <c r="K950894" s="15"/>
    </row>
    <row r="950895" spans="11:11" x14ac:dyDescent="0.3">
      <c r="K950895" s="15"/>
    </row>
    <row r="950896" spans="11:11" x14ac:dyDescent="0.3">
      <c r="K950896" s="15"/>
    </row>
    <row r="950897" spans="11:11" x14ac:dyDescent="0.3">
      <c r="K950897" s="15"/>
    </row>
    <row r="950898" spans="11:11" x14ac:dyDescent="0.3">
      <c r="K950898" s="15"/>
    </row>
    <row r="950899" spans="11:11" x14ac:dyDescent="0.3">
      <c r="K950899" s="15"/>
    </row>
    <row r="950900" spans="11:11" x14ac:dyDescent="0.3">
      <c r="K950900" s="15"/>
    </row>
    <row r="950901" spans="11:11" x14ac:dyDescent="0.3">
      <c r="K950901" s="15"/>
    </row>
    <row r="950902" spans="11:11" x14ac:dyDescent="0.3">
      <c r="K950902" s="15"/>
    </row>
    <row r="950903" spans="11:11" x14ac:dyDescent="0.3">
      <c r="K950903" s="15"/>
    </row>
    <row r="950904" spans="11:11" x14ac:dyDescent="0.3">
      <c r="K950904" s="15"/>
    </row>
    <row r="950905" spans="11:11" x14ac:dyDescent="0.3">
      <c r="K950905" s="15"/>
    </row>
    <row r="950906" spans="11:11" x14ac:dyDescent="0.3">
      <c r="K950906" s="15"/>
    </row>
    <row r="950907" spans="11:11" x14ac:dyDescent="0.3">
      <c r="K950907" s="15"/>
    </row>
    <row r="950908" spans="11:11" x14ac:dyDescent="0.3">
      <c r="K950908" s="15"/>
    </row>
    <row r="950909" spans="11:11" x14ac:dyDescent="0.3">
      <c r="K950909" s="15"/>
    </row>
    <row r="950910" spans="11:11" x14ac:dyDescent="0.3">
      <c r="K950910" s="15"/>
    </row>
    <row r="950911" spans="11:11" x14ac:dyDescent="0.3">
      <c r="K950911" s="15"/>
    </row>
    <row r="950912" spans="11:11" x14ac:dyDescent="0.3">
      <c r="K950912" s="15"/>
    </row>
    <row r="950913" spans="11:11" x14ac:dyDescent="0.3">
      <c r="K950913" s="15"/>
    </row>
    <row r="950914" spans="11:11" x14ac:dyDescent="0.3">
      <c r="K950914" s="15"/>
    </row>
    <row r="950915" spans="11:11" x14ac:dyDescent="0.3">
      <c r="K950915" s="15"/>
    </row>
    <row r="950916" spans="11:11" x14ac:dyDescent="0.3">
      <c r="K950916" s="15"/>
    </row>
    <row r="950917" spans="11:11" x14ac:dyDescent="0.3">
      <c r="K950917" s="15"/>
    </row>
    <row r="950918" spans="11:11" x14ac:dyDescent="0.3">
      <c r="K950918" s="15"/>
    </row>
    <row r="950919" spans="11:11" x14ac:dyDescent="0.3">
      <c r="K950919" s="15"/>
    </row>
    <row r="950920" spans="11:11" x14ac:dyDescent="0.3">
      <c r="K950920" s="15"/>
    </row>
    <row r="950921" spans="11:11" x14ac:dyDescent="0.3">
      <c r="K950921" s="15"/>
    </row>
    <row r="950922" spans="11:11" x14ac:dyDescent="0.3">
      <c r="K950922" s="15"/>
    </row>
    <row r="950923" spans="11:11" x14ac:dyDescent="0.3">
      <c r="K950923" s="15"/>
    </row>
    <row r="950924" spans="11:11" x14ac:dyDescent="0.3">
      <c r="K950924" s="15"/>
    </row>
    <row r="950925" spans="11:11" x14ac:dyDescent="0.3">
      <c r="K950925" s="15"/>
    </row>
    <row r="950926" spans="11:11" x14ac:dyDescent="0.3">
      <c r="K950926" s="15"/>
    </row>
    <row r="950927" spans="11:11" x14ac:dyDescent="0.3">
      <c r="K950927" s="15"/>
    </row>
    <row r="950928" spans="11:11" x14ac:dyDescent="0.3">
      <c r="K950928" s="15"/>
    </row>
    <row r="950929" spans="11:11" x14ac:dyDescent="0.3">
      <c r="K950929" s="15"/>
    </row>
    <row r="950930" spans="11:11" x14ac:dyDescent="0.3">
      <c r="K950930" s="15"/>
    </row>
    <row r="950931" spans="11:11" x14ac:dyDescent="0.3">
      <c r="K950931" s="15"/>
    </row>
    <row r="950932" spans="11:11" x14ac:dyDescent="0.3">
      <c r="K950932" s="15"/>
    </row>
    <row r="950933" spans="11:11" x14ac:dyDescent="0.3">
      <c r="K950933" s="15"/>
    </row>
    <row r="950934" spans="11:11" x14ac:dyDescent="0.3">
      <c r="K950934" s="15"/>
    </row>
    <row r="950935" spans="11:11" x14ac:dyDescent="0.3">
      <c r="K950935" s="15"/>
    </row>
    <row r="950936" spans="11:11" x14ac:dyDescent="0.3">
      <c r="K950936" s="15"/>
    </row>
    <row r="950937" spans="11:11" x14ac:dyDescent="0.3">
      <c r="K950937" s="15"/>
    </row>
    <row r="950938" spans="11:11" x14ac:dyDescent="0.3">
      <c r="K950938" s="15"/>
    </row>
    <row r="950939" spans="11:11" x14ac:dyDescent="0.3">
      <c r="K950939" s="15"/>
    </row>
    <row r="950940" spans="11:11" x14ac:dyDescent="0.3">
      <c r="K950940" s="15"/>
    </row>
    <row r="950941" spans="11:11" x14ac:dyDescent="0.3">
      <c r="K950941" s="15"/>
    </row>
    <row r="950942" spans="11:11" x14ac:dyDescent="0.3">
      <c r="K950942" s="15"/>
    </row>
    <row r="950943" spans="11:11" x14ac:dyDescent="0.3">
      <c r="K950943" s="15"/>
    </row>
    <row r="950944" spans="11:11" x14ac:dyDescent="0.3">
      <c r="K950944" s="15"/>
    </row>
    <row r="950945" spans="11:11" x14ac:dyDescent="0.3">
      <c r="K950945" s="15"/>
    </row>
    <row r="950946" spans="11:11" x14ac:dyDescent="0.3">
      <c r="K950946" s="15"/>
    </row>
    <row r="950947" spans="11:11" x14ac:dyDescent="0.3">
      <c r="K950947" s="15"/>
    </row>
    <row r="950948" spans="11:11" x14ac:dyDescent="0.3">
      <c r="K950948" s="15"/>
    </row>
    <row r="950949" spans="11:11" x14ac:dyDescent="0.3">
      <c r="K950949" s="15"/>
    </row>
    <row r="950950" spans="11:11" x14ac:dyDescent="0.3">
      <c r="K950950" s="15"/>
    </row>
    <row r="950951" spans="11:11" x14ac:dyDescent="0.3">
      <c r="K950951" s="15"/>
    </row>
    <row r="950952" spans="11:11" x14ac:dyDescent="0.3">
      <c r="K950952" s="15"/>
    </row>
    <row r="950953" spans="11:11" x14ac:dyDescent="0.3">
      <c r="K950953" s="15"/>
    </row>
    <row r="950954" spans="11:11" x14ac:dyDescent="0.3">
      <c r="K950954" s="15"/>
    </row>
    <row r="950955" spans="11:11" x14ac:dyDescent="0.3">
      <c r="K950955" s="15"/>
    </row>
    <row r="950956" spans="11:11" x14ac:dyDescent="0.3">
      <c r="K950956" s="15"/>
    </row>
    <row r="950957" spans="11:11" x14ac:dyDescent="0.3">
      <c r="K950957" s="15"/>
    </row>
    <row r="950958" spans="11:11" x14ac:dyDescent="0.3">
      <c r="K950958" s="15"/>
    </row>
    <row r="950959" spans="11:11" x14ac:dyDescent="0.3">
      <c r="K950959" s="15"/>
    </row>
    <row r="950960" spans="11:11" x14ac:dyDescent="0.3">
      <c r="K950960" s="15"/>
    </row>
    <row r="950961" spans="11:11" x14ac:dyDescent="0.3">
      <c r="K950961" s="15"/>
    </row>
    <row r="950962" spans="11:11" x14ac:dyDescent="0.3">
      <c r="K950962" s="15"/>
    </row>
    <row r="950963" spans="11:11" x14ac:dyDescent="0.3">
      <c r="K950963" s="15"/>
    </row>
    <row r="950964" spans="11:11" x14ac:dyDescent="0.3">
      <c r="K950964" s="15"/>
    </row>
    <row r="950965" spans="11:11" x14ac:dyDescent="0.3">
      <c r="K950965" s="15"/>
    </row>
    <row r="950966" spans="11:11" x14ac:dyDescent="0.3">
      <c r="K950966" s="15"/>
    </row>
    <row r="950967" spans="11:11" x14ac:dyDescent="0.3">
      <c r="K950967" s="15"/>
    </row>
    <row r="950968" spans="11:11" x14ac:dyDescent="0.3">
      <c r="K950968" s="15"/>
    </row>
    <row r="950969" spans="11:11" x14ac:dyDescent="0.3">
      <c r="K950969" s="15"/>
    </row>
    <row r="950970" spans="11:11" x14ac:dyDescent="0.3">
      <c r="K950970" s="15"/>
    </row>
    <row r="950971" spans="11:11" x14ac:dyDescent="0.3">
      <c r="K950971" s="15"/>
    </row>
    <row r="950972" spans="11:11" x14ac:dyDescent="0.3">
      <c r="K950972" s="15"/>
    </row>
    <row r="950973" spans="11:11" x14ac:dyDescent="0.3">
      <c r="K950973" s="15"/>
    </row>
    <row r="950974" spans="11:11" x14ac:dyDescent="0.3">
      <c r="K950974" s="15"/>
    </row>
    <row r="950975" spans="11:11" x14ac:dyDescent="0.3">
      <c r="K950975" s="15"/>
    </row>
    <row r="950976" spans="11:11" x14ac:dyDescent="0.3">
      <c r="K950976" s="15"/>
    </row>
    <row r="950977" spans="11:11" x14ac:dyDescent="0.3">
      <c r="K950977" s="15"/>
    </row>
    <row r="950978" spans="11:11" x14ac:dyDescent="0.3">
      <c r="K950978" s="15"/>
    </row>
    <row r="950979" spans="11:11" x14ac:dyDescent="0.3">
      <c r="K950979" s="15"/>
    </row>
    <row r="950980" spans="11:11" x14ac:dyDescent="0.3">
      <c r="K950980" s="15"/>
    </row>
    <row r="950981" spans="11:11" x14ac:dyDescent="0.3">
      <c r="K950981" s="15"/>
    </row>
    <row r="950982" spans="11:11" x14ac:dyDescent="0.3">
      <c r="K950982" s="15"/>
    </row>
    <row r="950983" spans="11:11" x14ac:dyDescent="0.3">
      <c r="K950983" s="15"/>
    </row>
    <row r="950984" spans="11:11" x14ac:dyDescent="0.3">
      <c r="K950984" s="15"/>
    </row>
    <row r="950985" spans="11:11" x14ac:dyDescent="0.3">
      <c r="K950985" s="15"/>
    </row>
    <row r="950986" spans="11:11" x14ac:dyDescent="0.3">
      <c r="K950986" s="15"/>
    </row>
    <row r="950987" spans="11:11" x14ac:dyDescent="0.3">
      <c r="K950987" s="15"/>
    </row>
    <row r="950988" spans="11:11" x14ac:dyDescent="0.3">
      <c r="K950988" s="15"/>
    </row>
    <row r="950989" spans="11:11" x14ac:dyDescent="0.3">
      <c r="K950989" s="15"/>
    </row>
    <row r="950990" spans="11:11" x14ac:dyDescent="0.3">
      <c r="K950990" s="15"/>
    </row>
    <row r="950991" spans="11:11" x14ac:dyDescent="0.3">
      <c r="K950991" s="15"/>
    </row>
    <row r="950992" spans="11:11" x14ac:dyDescent="0.3">
      <c r="K950992" s="15"/>
    </row>
    <row r="950993" spans="11:11" x14ac:dyDescent="0.3">
      <c r="K950993" s="15"/>
    </row>
    <row r="950994" spans="11:11" x14ac:dyDescent="0.3">
      <c r="K950994" s="15"/>
    </row>
    <row r="950995" spans="11:11" x14ac:dyDescent="0.3">
      <c r="K950995" s="15"/>
    </row>
    <row r="950996" spans="11:11" x14ac:dyDescent="0.3">
      <c r="K950996" s="15"/>
    </row>
    <row r="950997" spans="11:11" x14ac:dyDescent="0.3">
      <c r="K950997" s="15"/>
    </row>
    <row r="950998" spans="11:11" x14ac:dyDescent="0.3">
      <c r="K950998" s="15"/>
    </row>
    <row r="950999" spans="11:11" x14ac:dyDescent="0.3">
      <c r="K950999" s="15"/>
    </row>
    <row r="951000" spans="11:11" x14ac:dyDescent="0.3">
      <c r="K951000" s="15"/>
    </row>
    <row r="951001" spans="11:11" x14ac:dyDescent="0.3">
      <c r="K951001" s="15"/>
    </row>
    <row r="951002" spans="11:11" x14ac:dyDescent="0.3">
      <c r="K951002" s="15"/>
    </row>
    <row r="951003" spans="11:11" x14ac:dyDescent="0.3">
      <c r="K951003" s="15"/>
    </row>
    <row r="951004" spans="11:11" x14ac:dyDescent="0.3">
      <c r="K951004" s="15"/>
    </row>
    <row r="951005" spans="11:11" x14ac:dyDescent="0.3">
      <c r="K951005" s="15"/>
    </row>
    <row r="951006" spans="11:11" x14ac:dyDescent="0.3">
      <c r="K951006" s="15"/>
    </row>
    <row r="951007" spans="11:11" x14ac:dyDescent="0.3">
      <c r="K951007" s="15"/>
    </row>
    <row r="951008" spans="11:11" x14ac:dyDescent="0.3">
      <c r="K951008" s="15"/>
    </row>
    <row r="951009" spans="11:11" x14ac:dyDescent="0.3">
      <c r="K951009" s="15"/>
    </row>
    <row r="951010" spans="11:11" x14ac:dyDescent="0.3">
      <c r="K951010" s="15"/>
    </row>
    <row r="951011" spans="11:11" x14ac:dyDescent="0.3">
      <c r="K951011" s="15"/>
    </row>
    <row r="951012" spans="11:11" x14ac:dyDescent="0.3">
      <c r="K951012" s="15"/>
    </row>
    <row r="951013" spans="11:11" x14ac:dyDescent="0.3">
      <c r="K951013" s="15"/>
    </row>
    <row r="951014" spans="11:11" x14ac:dyDescent="0.3">
      <c r="K951014" s="15"/>
    </row>
    <row r="951015" spans="11:11" x14ac:dyDescent="0.3">
      <c r="K951015" s="15"/>
    </row>
    <row r="951016" spans="11:11" x14ac:dyDescent="0.3">
      <c r="K951016" s="15"/>
    </row>
    <row r="951017" spans="11:11" x14ac:dyDescent="0.3">
      <c r="K951017" s="15"/>
    </row>
    <row r="951018" spans="11:11" x14ac:dyDescent="0.3">
      <c r="K951018" s="15"/>
    </row>
    <row r="951019" spans="11:11" x14ac:dyDescent="0.3">
      <c r="K951019" s="15"/>
    </row>
    <row r="951020" spans="11:11" x14ac:dyDescent="0.3">
      <c r="K951020" s="15"/>
    </row>
    <row r="951021" spans="11:11" x14ac:dyDescent="0.3">
      <c r="K951021" s="15"/>
    </row>
    <row r="951022" spans="11:11" x14ac:dyDescent="0.3">
      <c r="K951022" s="15"/>
    </row>
    <row r="951023" spans="11:11" x14ac:dyDescent="0.3">
      <c r="K951023" s="15"/>
    </row>
    <row r="951024" spans="11:11" x14ac:dyDescent="0.3">
      <c r="K951024" s="15"/>
    </row>
    <row r="951025" spans="11:11" x14ac:dyDescent="0.3">
      <c r="K951025" s="15"/>
    </row>
    <row r="951026" spans="11:11" x14ac:dyDescent="0.3">
      <c r="K951026" s="15"/>
    </row>
    <row r="951027" spans="11:11" x14ac:dyDescent="0.3">
      <c r="K951027" s="15"/>
    </row>
    <row r="951028" spans="11:11" x14ac:dyDescent="0.3">
      <c r="K951028" s="15"/>
    </row>
    <row r="951029" spans="11:11" x14ac:dyDescent="0.3">
      <c r="K951029" s="15"/>
    </row>
    <row r="951030" spans="11:11" x14ac:dyDescent="0.3">
      <c r="K951030" s="15"/>
    </row>
    <row r="951031" spans="11:11" x14ac:dyDescent="0.3">
      <c r="K951031" s="15"/>
    </row>
    <row r="951032" spans="11:11" x14ac:dyDescent="0.3">
      <c r="K951032" s="15"/>
    </row>
    <row r="951033" spans="11:11" x14ac:dyDescent="0.3">
      <c r="K951033" s="15"/>
    </row>
    <row r="951034" spans="11:11" x14ac:dyDescent="0.3">
      <c r="K951034" s="15"/>
    </row>
    <row r="951035" spans="11:11" x14ac:dyDescent="0.3">
      <c r="K951035" s="15"/>
    </row>
    <row r="951036" spans="11:11" x14ac:dyDescent="0.3">
      <c r="K951036" s="15"/>
    </row>
    <row r="951037" spans="11:11" x14ac:dyDescent="0.3">
      <c r="K951037" s="15"/>
    </row>
    <row r="951038" spans="11:11" x14ac:dyDescent="0.3">
      <c r="K951038" s="15"/>
    </row>
    <row r="951039" spans="11:11" x14ac:dyDescent="0.3">
      <c r="K951039" s="15"/>
    </row>
    <row r="951040" spans="11:11" x14ac:dyDescent="0.3">
      <c r="K951040" s="15"/>
    </row>
    <row r="951041" spans="11:11" x14ac:dyDescent="0.3">
      <c r="K951041" s="15"/>
    </row>
    <row r="951042" spans="11:11" x14ac:dyDescent="0.3">
      <c r="K951042" s="15"/>
    </row>
    <row r="951043" spans="11:11" x14ac:dyDescent="0.3">
      <c r="K951043" s="15"/>
    </row>
    <row r="951044" spans="11:11" x14ac:dyDescent="0.3">
      <c r="K951044" s="15"/>
    </row>
    <row r="951045" spans="11:11" x14ac:dyDescent="0.3">
      <c r="K951045" s="15"/>
    </row>
    <row r="951046" spans="11:11" x14ac:dyDescent="0.3">
      <c r="K951046" s="15"/>
    </row>
    <row r="951047" spans="11:11" x14ac:dyDescent="0.3">
      <c r="K951047" s="15"/>
    </row>
    <row r="951048" spans="11:11" x14ac:dyDescent="0.3">
      <c r="K951048" s="15"/>
    </row>
    <row r="951049" spans="11:11" x14ac:dyDescent="0.3">
      <c r="K951049" s="15"/>
    </row>
    <row r="951050" spans="11:11" x14ac:dyDescent="0.3">
      <c r="K951050" s="15"/>
    </row>
    <row r="951051" spans="11:11" x14ac:dyDescent="0.3">
      <c r="K951051" s="15"/>
    </row>
    <row r="951052" spans="11:11" x14ac:dyDescent="0.3">
      <c r="K951052" s="15"/>
    </row>
    <row r="951053" spans="11:11" x14ac:dyDescent="0.3">
      <c r="K951053" s="15"/>
    </row>
    <row r="951054" spans="11:11" x14ac:dyDescent="0.3">
      <c r="K951054" s="15"/>
    </row>
    <row r="951055" spans="11:11" x14ac:dyDescent="0.3">
      <c r="K951055" s="15"/>
    </row>
    <row r="951056" spans="11:11" x14ac:dyDescent="0.3">
      <c r="K951056" s="15"/>
    </row>
    <row r="951057" spans="11:11" x14ac:dyDescent="0.3">
      <c r="K951057" s="15"/>
    </row>
    <row r="951058" spans="11:11" x14ac:dyDescent="0.3">
      <c r="K951058" s="15"/>
    </row>
    <row r="951059" spans="11:11" x14ac:dyDescent="0.3">
      <c r="K951059" s="15"/>
    </row>
    <row r="951060" spans="11:11" x14ac:dyDescent="0.3">
      <c r="K951060" s="15"/>
    </row>
    <row r="951061" spans="11:11" x14ac:dyDescent="0.3">
      <c r="K951061" s="15"/>
    </row>
    <row r="951062" spans="11:11" x14ac:dyDescent="0.3">
      <c r="K951062" s="15"/>
    </row>
    <row r="951063" spans="11:11" x14ac:dyDescent="0.3">
      <c r="K951063" s="15"/>
    </row>
    <row r="951064" spans="11:11" x14ac:dyDescent="0.3">
      <c r="K951064" s="15"/>
    </row>
    <row r="951065" spans="11:11" x14ac:dyDescent="0.3">
      <c r="K951065" s="15"/>
    </row>
    <row r="951066" spans="11:11" x14ac:dyDescent="0.3">
      <c r="K951066" s="15"/>
    </row>
    <row r="951067" spans="11:11" x14ac:dyDescent="0.3">
      <c r="K951067" s="15"/>
    </row>
    <row r="951068" spans="11:11" x14ac:dyDescent="0.3">
      <c r="K951068" s="15"/>
    </row>
    <row r="951069" spans="11:11" x14ac:dyDescent="0.3">
      <c r="K951069" s="15"/>
    </row>
    <row r="951070" spans="11:11" x14ac:dyDescent="0.3">
      <c r="K951070" s="15"/>
    </row>
    <row r="951071" spans="11:11" x14ac:dyDescent="0.3">
      <c r="K951071" s="15"/>
    </row>
    <row r="951072" spans="11:11" x14ac:dyDescent="0.3">
      <c r="K951072" s="15"/>
    </row>
    <row r="951073" spans="11:11" x14ac:dyDescent="0.3">
      <c r="K951073" s="15"/>
    </row>
    <row r="951074" spans="11:11" x14ac:dyDescent="0.3">
      <c r="K951074" s="15"/>
    </row>
    <row r="951075" spans="11:11" x14ac:dyDescent="0.3">
      <c r="K951075" s="15"/>
    </row>
    <row r="951076" spans="11:11" x14ac:dyDescent="0.3">
      <c r="K951076" s="15"/>
    </row>
    <row r="951077" spans="11:11" x14ac:dyDescent="0.3">
      <c r="K951077" s="15"/>
    </row>
    <row r="951078" spans="11:11" x14ac:dyDescent="0.3">
      <c r="K951078" s="15"/>
    </row>
    <row r="951079" spans="11:11" x14ac:dyDescent="0.3">
      <c r="K951079" s="15"/>
    </row>
    <row r="951080" spans="11:11" x14ac:dyDescent="0.3">
      <c r="K951080" s="15"/>
    </row>
    <row r="951081" spans="11:11" x14ac:dyDescent="0.3">
      <c r="K951081" s="15"/>
    </row>
    <row r="951082" spans="11:11" x14ac:dyDescent="0.3">
      <c r="K951082" s="15"/>
    </row>
    <row r="951083" spans="11:11" x14ac:dyDescent="0.3">
      <c r="K951083" s="15"/>
    </row>
    <row r="951084" spans="11:11" x14ac:dyDescent="0.3">
      <c r="K951084" s="15"/>
    </row>
    <row r="951085" spans="11:11" x14ac:dyDescent="0.3">
      <c r="K951085" s="15"/>
    </row>
    <row r="951086" spans="11:11" x14ac:dyDescent="0.3">
      <c r="K951086" s="15"/>
    </row>
    <row r="951087" spans="11:11" x14ac:dyDescent="0.3">
      <c r="K951087" s="15"/>
    </row>
    <row r="951088" spans="11:11" x14ac:dyDescent="0.3">
      <c r="K951088" s="15"/>
    </row>
    <row r="951089" spans="11:11" x14ac:dyDescent="0.3">
      <c r="K951089" s="15"/>
    </row>
    <row r="951090" spans="11:11" x14ac:dyDescent="0.3">
      <c r="K951090" s="15"/>
    </row>
    <row r="951091" spans="11:11" x14ac:dyDescent="0.3">
      <c r="K951091" s="15"/>
    </row>
    <row r="951092" spans="11:11" x14ac:dyDescent="0.3">
      <c r="K951092" s="15"/>
    </row>
    <row r="951093" spans="11:11" x14ac:dyDescent="0.3">
      <c r="K951093" s="15"/>
    </row>
    <row r="951094" spans="11:11" x14ac:dyDescent="0.3">
      <c r="K951094" s="15"/>
    </row>
    <row r="951095" spans="11:11" x14ac:dyDescent="0.3">
      <c r="K951095" s="15"/>
    </row>
    <row r="951096" spans="11:11" x14ac:dyDescent="0.3">
      <c r="K951096" s="15"/>
    </row>
    <row r="951097" spans="11:11" x14ac:dyDescent="0.3">
      <c r="K951097" s="15"/>
    </row>
    <row r="951098" spans="11:11" x14ac:dyDescent="0.3">
      <c r="K951098" s="15"/>
    </row>
    <row r="951099" spans="11:11" x14ac:dyDescent="0.3">
      <c r="K951099" s="15"/>
    </row>
    <row r="951100" spans="11:11" x14ac:dyDescent="0.3">
      <c r="K951100" s="15"/>
    </row>
    <row r="951101" spans="11:11" x14ac:dyDescent="0.3">
      <c r="K951101" s="15"/>
    </row>
    <row r="951102" spans="11:11" x14ac:dyDescent="0.3">
      <c r="K951102" s="15"/>
    </row>
    <row r="951103" spans="11:11" x14ac:dyDescent="0.3">
      <c r="K951103" s="15"/>
    </row>
    <row r="951104" spans="11:11" x14ac:dyDescent="0.3">
      <c r="K951104" s="15"/>
    </row>
    <row r="951105" spans="11:11" x14ac:dyDescent="0.3">
      <c r="K951105" s="15"/>
    </row>
    <row r="951106" spans="11:11" x14ac:dyDescent="0.3">
      <c r="K951106" s="15"/>
    </row>
    <row r="951107" spans="11:11" x14ac:dyDescent="0.3">
      <c r="K951107" s="15"/>
    </row>
    <row r="951108" spans="11:11" x14ac:dyDescent="0.3">
      <c r="K951108" s="15"/>
    </row>
    <row r="951109" spans="11:11" x14ac:dyDescent="0.3">
      <c r="K951109" s="15"/>
    </row>
    <row r="951110" spans="11:11" x14ac:dyDescent="0.3">
      <c r="K951110" s="15"/>
    </row>
    <row r="951111" spans="11:11" x14ac:dyDescent="0.3">
      <c r="K951111" s="15"/>
    </row>
    <row r="951112" spans="11:11" x14ac:dyDescent="0.3">
      <c r="K951112" s="15"/>
    </row>
    <row r="951113" spans="11:11" x14ac:dyDescent="0.3">
      <c r="K951113" s="15"/>
    </row>
    <row r="951114" spans="11:11" x14ac:dyDescent="0.3">
      <c r="K951114" s="15"/>
    </row>
    <row r="951115" spans="11:11" x14ac:dyDescent="0.3">
      <c r="K951115" s="15"/>
    </row>
    <row r="951116" spans="11:11" x14ac:dyDescent="0.3">
      <c r="K951116" s="15"/>
    </row>
    <row r="951117" spans="11:11" x14ac:dyDescent="0.3">
      <c r="K951117" s="15"/>
    </row>
    <row r="951118" spans="11:11" x14ac:dyDescent="0.3">
      <c r="K951118" s="15"/>
    </row>
    <row r="951119" spans="11:11" x14ac:dyDescent="0.3">
      <c r="K951119" s="15"/>
    </row>
    <row r="951120" spans="11:11" x14ac:dyDescent="0.3">
      <c r="K951120" s="15"/>
    </row>
    <row r="951121" spans="11:11" x14ac:dyDescent="0.3">
      <c r="K951121" s="15"/>
    </row>
    <row r="951122" spans="11:11" x14ac:dyDescent="0.3">
      <c r="K951122" s="15"/>
    </row>
    <row r="951123" spans="11:11" x14ac:dyDescent="0.3">
      <c r="K951123" s="15"/>
    </row>
    <row r="951124" spans="11:11" x14ac:dyDescent="0.3">
      <c r="K951124" s="15"/>
    </row>
    <row r="951125" spans="11:11" x14ac:dyDescent="0.3">
      <c r="K951125" s="15"/>
    </row>
    <row r="951126" spans="11:11" x14ac:dyDescent="0.3">
      <c r="K951126" s="15"/>
    </row>
    <row r="951127" spans="11:11" x14ac:dyDescent="0.3">
      <c r="K951127" s="15"/>
    </row>
    <row r="951128" spans="11:11" x14ac:dyDescent="0.3">
      <c r="K951128" s="15"/>
    </row>
    <row r="951129" spans="11:11" x14ac:dyDescent="0.3">
      <c r="K951129" s="15"/>
    </row>
    <row r="951130" spans="11:11" x14ac:dyDescent="0.3">
      <c r="K951130" s="15"/>
    </row>
    <row r="951131" spans="11:11" x14ac:dyDescent="0.3">
      <c r="K951131" s="15"/>
    </row>
    <row r="951132" spans="11:11" x14ac:dyDescent="0.3">
      <c r="K951132" s="15"/>
    </row>
    <row r="951133" spans="11:11" x14ac:dyDescent="0.3">
      <c r="K951133" s="15"/>
    </row>
    <row r="951134" spans="11:11" x14ac:dyDescent="0.3">
      <c r="K951134" s="15"/>
    </row>
    <row r="951135" spans="11:11" x14ac:dyDescent="0.3">
      <c r="K951135" s="15"/>
    </row>
    <row r="951136" spans="11:11" x14ac:dyDescent="0.3">
      <c r="K951136" s="15"/>
    </row>
    <row r="951137" spans="11:11" x14ac:dyDescent="0.3">
      <c r="K951137" s="15"/>
    </row>
    <row r="951138" spans="11:11" x14ac:dyDescent="0.3">
      <c r="K951138" s="15"/>
    </row>
    <row r="951139" spans="11:11" x14ac:dyDescent="0.3">
      <c r="K951139" s="15"/>
    </row>
    <row r="951140" spans="11:11" x14ac:dyDescent="0.3">
      <c r="K951140" s="15"/>
    </row>
    <row r="951141" spans="11:11" x14ac:dyDescent="0.3">
      <c r="K951141" s="15"/>
    </row>
    <row r="951142" spans="11:11" x14ac:dyDescent="0.3">
      <c r="K951142" s="15"/>
    </row>
    <row r="951143" spans="11:11" x14ac:dyDescent="0.3">
      <c r="K951143" s="15"/>
    </row>
    <row r="951144" spans="11:11" x14ac:dyDescent="0.3">
      <c r="K951144" s="15"/>
    </row>
    <row r="951145" spans="11:11" x14ac:dyDescent="0.3">
      <c r="K951145" s="15"/>
    </row>
    <row r="951146" spans="11:11" x14ac:dyDescent="0.3">
      <c r="K951146" s="15"/>
    </row>
    <row r="951147" spans="11:11" x14ac:dyDescent="0.3">
      <c r="K951147" s="15"/>
    </row>
    <row r="951148" spans="11:11" x14ac:dyDescent="0.3">
      <c r="K951148" s="15"/>
    </row>
    <row r="951149" spans="11:11" x14ac:dyDescent="0.3">
      <c r="K951149" s="15"/>
    </row>
    <row r="951150" spans="11:11" x14ac:dyDescent="0.3">
      <c r="K951150" s="15"/>
    </row>
    <row r="951151" spans="11:11" x14ac:dyDescent="0.3">
      <c r="K951151" s="15"/>
    </row>
    <row r="951152" spans="11:11" x14ac:dyDescent="0.3">
      <c r="K951152" s="15"/>
    </row>
    <row r="951153" spans="11:11" x14ac:dyDescent="0.3">
      <c r="K951153" s="15"/>
    </row>
    <row r="951154" spans="11:11" x14ac:dyDescent="0.3">
      <c r="K951154" s="15"/>
    </row>
    <row r="951155" spans="11:11" x14ac:dyDescent="0.3">
      <c r="K951155" s="15"/>
    </row>
    <row r="951156" spans="11:11" x14ac:dyDescent="0.3">
      <c r="K951156" s="15"/>
    </row>
    <row r="951157" spans="11:11" x14ac:dyDescent="0.3">
      <c r="K951157" s="15"/>
    </row>
    <row r="951158" spans="11:11" x14ac:dyDescent="0.3">
      <c r="K951158" s="15"/>
    </row>
    <row r="951159" spans="11:11" x14ac:dyDescent="0.3">
      <c r="K951159" s="15"/>
    </row>
    <row r="951160" spans="11:11" x14ac:dyDescent="0.3">
      <c r="K951160" s="15"/>
    </row>
    <row r="951161" spans="11:11" x14ac:dyDescent="0.3">
      <c r="K951161" s="15"/>
    </row>
    <row r="951162" spans="11:11" x14ac:dyDescent="0.3">
      <c r="K951162" s="15"/>
    </row>
    <row r="951163" spans="11:11" x14ac:dyDescent="0.3">
      <c r="K951163" s="15"/>
    </row>
    <row r="951164" spans="11:11" x14ac:dyDescent="0.3">
      <c r="K951164" s="15"/>
    </row>
    <row r="951165" spans="11:11" x14ac:dyDescent="0.3">
      <c r="K951165" s="15"/>
    </row>
    <row r="951166" spans="11:11" x14ac:dyDescent="0.3">
      <c r="K951166" s="15"/>
    </row>
    <row r="951167" spans="11:11" x14ac:dyDescent="0.3">
      <c r="K951167" s="15"/>
    </row>
    <row r="951168" spans="11:11" x14ac:dyDescent="0.3">
      <c r="K951168" s="15"/>
    </row>
    <row r="951169" spans="11:11" x14ac:dyDescent="0.3">
      <c r="K951169" s="15"/>
    </row>
    <row r="951170" spans="11:11" x14ac:dyDescent="0.3">
      <c r="K951170" s="15"/>
    </row>
    <row r="951171" spans="11:11" x14ac:dyDescent="0.3">
      <c r="K951171" s="15"/>
    </row>
    <row r="951172" spans="11:11" x14ac:dyDescent="0.3">
      <c r="K951172" s="15"/>
    </row>
    <row r="951173" spans="11:11" x14ac:dyDescent="0.3">
      <c r="K951173" s="15"/>
    </row>
    <row r="951174" spans="11:11" x14ac:dyDescent="0.3">
      <c r="K951174" s="15"/>
    </row>
    <row r="951175" spans="11:11" x14ac:dyDescent="0.3">
      <c r="K951175" s="15"/>
    </row>
    <row r="951176" spans="11:11" x14ac:dyDescent="0.3">
      <c r="K951176" s="15"/>
    </row>
    <row r="951177" spans="11:11" x14ac:dyDescent="0.3">
      <c r="K951177" s="15"/>
    </row>
    <row r="951178" spans="11:11" x14ac:dyDescent="0.3">
      <c r="K951178" s="15"/>
    </row>
    <row r="951179" spans="11:11" x14ac:dyDescent="0.3">
      <c r="K951179" s="15"/>
    </row>
    <row r="951180" spans="11:11" x14ac:dyDescent="0.3">
      <c r="K951180" s="15"/>
    </row>
    <row r="951181" spans="11:11" x14ac:dyDescent="0.3">
      <c r="K951181" s="15"/>
    </row>
    <row r="951182" spans="11:11" x14ac:dyDescent="0.3">
      <c r="K951182" s="15"/>
    </row>
    <row r="951183" spans="11:11" x14ac:dyDescent="0.3">
      <c r="K951183" s="15"/>
    </row>
    <row r="951184" spans="11:11" x14ac:dyDescent="0.3">
      <c r="K951184" s="15"/>
    </row>
    <row r="951185" spans="11:11" x14ac:dyDescent="0.3">
      <c r="K951185" s="15"/>
    </row>
    <row r="951186" spans="11:11" x14ac:dyDescent="0.3">
      <c r="K951186" s="15"/>
    </row>
    <row r="951187" spans="11:11" x14ac:dyDescent="0.3">
      <c r="K951187" s="15"/>
    </row>
    <row r="951188" spans="11:11" x14ac:dyDescent="0.3">
      <c r="K951188" s="15"/>
    </row>
    <row r="951189" spans="11:11" x14ac:dyDescent="0.3">
      <c r="K951189" s="15"/>
    </row>
    <row r="951190" spans="11:11" x14ac:dyDescent="0.3">
      <c r="K951190" s="15"/>
    </row>
    <row r="951191" spans="11:11" x14ac:dyDescent="0.3">
      <c r="K951191" s="15"/>
    </row>
    <row r="951192" spans="11:11" x14ac:dyDescent="0.3">
      <c r="K951192" s="15"/>
    </row>
    <row r="951193" spans="11:11" x14ac:dyDescent="0.3">
      <c r="K951193" s="15"/>
    </row>
    <row r="951194" spans="11:11" x14ac:dyDescent="0.3">
      <c r="K951194" s="15"/>
    </row>
    <row r="951195" spans="11:11" x14ac:dyDescent="0.3">
      <c r="K951195" s="15"/>
    </row>
    <row r="951196" spans="11:11" x14ac:dyDescent="0.3">
      <c r="K951196" s="15"/>
    </row>
    <row r="951197" spans="11:11" x14ac:dyDescent="0.3">
      <c r="K951197" s="15"/>
    </row>
    <row r="951198" spans="11:11" x14ac:dyDescent="0.3">
      <c r="K951198" s="15"/>
    </row>
    <row r="951199" spans="11:11" x14ac:dyDescent="0.3">
      <c r="K951199" s="15"/>
    </row>
    <row r="951200" spans="11:11" x14ac:dyDescent="0.3">
      <c r="K951200" s="15"/>
    </row>
    <row r="951201" spans="11:11" x14ac:dyDescent="0.3">
      <c r="K951201" s="15"/>
    </row>
    <row r="951202" spans="11:11" x14ac:dyDescent="0.3">
      <c r="K951202" s="15"/>
    </row>
    <row r="951203" spans="11:11" x14ac:dyDescent="0.3">
      <c r="K951203" s="15"/>
    </row>
    <row r="951204" spans="11:11" x14ac:dyDescent="0.3">
      <c r="K951204" s="15"/>
    </row>
    <row r="951205" spans="11:11" x14ac:dyDescent="0.3">
      <c r="K951205" s="15"/>
    </row>
    <row r="951206" spans="11:11" x14ac:dyDescent="0.3">
      <c r="K951206" s="15"/>
    </row>
    <row r="951207" spans="11:11" x14ac:dyDescent="0.3">
      <c r="K951207" s="15"/>
    </row>
    <row r="951208" spans="11:11" x14ac:dyDescent="0.3">
      <c r="K951208" s="15"/>
    </row>
    <row r="951209" spans="11:11" x14ac:dyDescent="0.3">
      <c r="K951209" s="15"/>
    </row>
    <row r="951210" spans="11:11" x14ac:dyDescent="0.3">
      <c r="K951210" s="15"/>
    </row>
    <row r="951211" spans="11:11" x14ac:dyDescent="0.3">
      <c r="K951211" s="15"/>
    </row>
    <row r="951212" spans="11:11" x14ac:dyDescent="0.3">
      <c r="K951212" s="15"/>
    </row>
    <row r="951213" spans="11:11" x14ac:dyDescent="0.3">
      <c r="K951213" s="15"/>
    </row>
    <row r="951214" spans="11:11" x14ac:dyDescent="0.3">
      <c r="K951214" s="15"/>
    </row>
    <row r="951215" spans="11:11" x14ac:dyDescent="0.3">
      <c r="K951215" s="15"/>
    </row>
    <row r="951216" spans="11:11" x14ac:dyDescent="0.3">
      <c r="K951216" s="15"/>
    </row>
    <row r="951217" spans="11:11" x14ac:dyDescent="0.3">
      <c r="K951217" s="15"/>
    </row>
    <row r="951218" spans="11:11" x14ac:dyDescent="0.3">
      <c r="K951218" s="15"/>
    </row>
    <row r="951219" spans="11:11" x14ac:dyDescent="0.3">
      <c r="K951219" s="15"/>
    </row>
    <row r="951220" spans="11:11" x14ac:dyDescent="0.3">
      <c r="K951220" s="15"/>
    </row>
    <row r="951221" spans="11:11" x14ac:dyDescent="0.3">
      <c r="K951221" s="15"/>
    </row>
    <row r="951222" spans="11:11" x14ac:dyDescent="0.3">
      <c r="K951222" s="15"/>
    </row>
    <row r="951223" spans="11:11" x14ac:dyDescent="0.3">
      <c r="K951223" s="15"/>
    </row>
    <row r="951224" spans="11:11" x14ac:dyDescent="0.3">
      <c r="K951224" s="15"/>
    </row>
    <row r="951225" spans="11:11" x14ac:dyDescent="0.3">
      <c r="K951225" s="15"/>
    </row>
    <row r="951226" spans="11:11" x14ac:dyDescent="0.3">
      <c r="K951226" s="15"/>
    </row>
    <row r="951227" spans="11:11" x14ac:dyDescent="0.3">
      <c r="K951227" s="15"/>
    </row>
    <row r="951228" spans="11:11" x14ac:dyDescent="0.3">
      <c r="K951228" s="15"/>
    </row>
    <row r="951229" spans="11:11" x14ac:dyDescent="0.3">
      <c r="K951229" s="15"/>
    </row>
    <row r="951230" spans="11:11" x14ac:dyDescent="0.3">
      <c r="K951230" s="15"/>
    </row>
    <row r="951231" spans="11:11" x14ac:dyDescent="0.3">
      <c r="K951231" s="15"/>
    </row>
    <row r="951232" spans="11:11" x14ac:dyDescent="0.3">
      <c r="K951232" s="15"/>
    </row>
    <row r="951233" spans="11:11" x14ac:dyDescent="0.3">
      <c r="K951233" s="15"/>
    </row>
    <row r="951234" spans="11:11" x14ac:dyDescent="0.3">
      <c r="K951234" s="15"/>
    </row>
    <row r="951235" spans="11:11" x14ac:dyDescent="0.3">
      <c r="K951235" s="15"/>
    </row>
    <row r="951236" spans="11:11" x14ac:dyDescent="0.3">
      <c r="K951236" s="15"/>
    </row>
    <row r="951237" spans="11:11" x14ac:dyDescent="0.3">
      <c r="K951237" s="15"/>
    </row>
    <row r="951238" spans="11:11" x14ac:dyDescent="0.3">
      <c r="K951238" s="15"/>
    </row>
    <row r="951239" spans="11:11" x14ac:dyDescent="0.3">
      <c r="K951239" s="15"/>
    </row>
    <row r="951240" spans="11:11" x14ac:dyDescent="0.3">
      <c r="K951240" s="15"/>
    </row>
    <row r="951241" spans="11:11" x14ac:dyDescent="0.3">
      <c r="K951241" s="15"/>
    </row>
    <row r="951242" spans="11:11" x14ac:dyDescent="0.3">
      <c r="K951242" s="15"/>
    </row>
    <row r="951243" spans="11:11" x14ac:dyDescent="0.3">
      <c r="K951243" s="15"/>
    </row>
    <row r="951244" spans="11:11" x14ac:dyDescent="0.3">
      <c r="K951244" s="15"/>
    </row>
    <row r="951245" spans="11:11" x14ac:dyDescent="0.3">
      <c r="K951245" s="15"/>
    </row>
    <row r="951246" spans="11:11" x14ac:dyDescent="0.3">
      <c r="K951246" s="15"/>
    </row>
    <row r="951247" spans="11:11" x14ac:dyDescent="0.3">
      <c r="K951247" s="15"/>
    </row>
    <row r="951248" spans="11:11" x14ac:dyDescent="0.3">
      <c r="K951248" s="15"/>
    </row>
    <row r="951249" spans="11:11" x14ac:dyDescent="0.3">
      <c r="K951249" s="15"/>
    </row>
    <row r="951250" spans="11:11" x14ac:dyDescent="0.3">
      <c r="K951250" s="15"/>
    </row>
    <row r="951251" spans="11:11" x14ac:dyDescent="0.3">
      <c r="K951251" s="15"/>
    </row>
    <row r="951252" spans="11:11" x14ac:dyDescent="0.3">
      <c r="K951252" s="15"/>
    </row>
    <row r="951253" spans="11:11" x14ac:dyDescent="0.3">
      <c r="K951253" s="15"/>
    </row>
    <row r="951254" spans="11:11" x14ac:dyDescent="0.3">
      <c r="K951254" s="15"/>
    </row>
    <row r="951255" spans="11:11" x14ac:dyDescent="0.3">
      <c r="K951255" s="15"/>
    </row>
    <row r="951256" spans="11:11" x14ac:dyDescent="0.3">
      <c r="K951256" s="15"/>
    </row>
    <row r="951257" spans="11:11" x14ac:dyDescent="0.3">
      <c r="K951257" s="15"/>
    </row>
    <row r="951258" spans="11:11" x14ac:dyDescent="0.3">
      <c r="K951258" s="15"/>
    </row>
    <row r="951259" spans="11:11" x14ac:dyDescent="0.3">
      <c r="K951259" s="15"/>
    </row>
    <row r="951260" spans="11:11" x14ac:dyDescent="0.3">
      <c r="K951260" s="15"/>
    </row>
    <row r="951261" spans="11:11" x14ac:dyDescent="0.3">
      <c r="K951261" s="15"/>
    </row>
    <row r="951262" spans="11:11" x14ac:dyDescent="0.3">
      <c r="K951262" s="15"/>
    </row>
    <row r="951263" spans="11:11" x14ac:dyDescent="0.3">
      <c r="K951263" s="15"/>
    </row>
    <row r="951264" spans="11:11" x14ac:dyDescent="0.3">
      <c r="K951264" s="15"/>
    </row>
    <row r="951265" spans="11:11" x14ac:dyDescent="0.3">
      <c r="K951265" s="15"/>
    </row>
    <row r="951266" spans="11:11" x14ac:dyDescent="0.3">
      <c r="K951266" s="15"/>
    </row>
    <row r="951267" spans="11:11" x14ac:dyDescent="0.3">
      <c r="K951267" s="15"/>
    </row>
    <row r="951268" spans="11:11" x14ac:dyDescent="0.3">
      <c r="K951268" s="15"/>
    </row>
    <row r="951269" spans="11:11" x14ac:dyDescent="0.3">
      <c r="K951269" s="15"/>
    </row>
    <row r="951270" spans="11:11" x14ac:dyDescent="0.3">
      <c r="K951270" s="15"/>
    </row>
    <row r="951271" spans="11:11" x14ac:dyDescent="0.3">
      <c r="K951271" s="15"/>
    </row>
    <row r="951272" spans="11:11" x14ac:dyDescent="0.3">
      <c r="K951272" s="15"/>
    </row>
    <row r="951273" spans="11:11" x14ac:dyDescent="0.3">
      <c r="K951273" s="15"/>
    </row>
    <row r="951274" spans="11:11" x14ac:dyDescent="0.3">
      <c r="K951274" s="15"/>
    </row>
    <row r="951275" spans="11:11" x14ac:dyDescent="0.3">
      <c r="K951275" s="15"/>
    </row>
    <row r="951276" spans="11:11" x14ac:dyDescent="0.3">
      <c r="K951276" s="15"/>
    </row>
    <row r="951277" spans="11:11" x14ac:dyDescent="0.3">
      <c r="K951277" s="15"/>
    </row>
    <row r="951278" spans="11:11" x14ac:dyDescent="0.3">
      <c r="K951278" s="15"/>
    </row>
    <row r="951279" spans="11:11" x14ac:dyDescent="0.3">
      <c r="K951279" s="15"/>
    </row>
    <row r="951280" spans="11:11" x14ac:dyDescent="0.3">
      <c r="K951280" s="15"/>
    </row>
    <row r="951281" spans="11:11" x14ac:dyDescent="0.3">
      <c r="K951281" s="15"/>
    </row>
    <row r="951282" spans="11:11" x14ac:dyDescent="0.3">
      <c r="K951282" s="15"/>
    </row>
    <row r="951283" spans="11:11" x14ac:dyDescent="0.3">
      <c r="K951283" s="15"/>
    </row>
    <row r="951284" spans="11:11" x14ac:dyDescent="0.3">
      <c r="K951284" s="15"/>
    </row>
    <row r="951285" spans="11:11" x14ac:dyDescent="0.3">
      <c r="K951285" s="15"/>
    </row>
    <row r="951286" spans="11:11" x14ac:dyDescent="0.3">
      <c r="K951286" s="15"/>
    </row>
    <row r="951287" spans="11:11" x14ac:dyDescent="0.3">
      <c r="K951287" s="15"/>
    </row>
    <row r="951288" spans="11:11" x14ac:dyDescent="0.3">
      <c r="K951288" s="15"/>
    </row>
    <row r="951289" spans="11:11" x14ac:dyDescent="0.3">
      <c r="K951289" s="15"/>
    </row>
    <row r="951290" spans="11:11" x14ac:dyDescent="0.3">
      <c r="K951290" s="15"/>
    </row>
    <row r="951291" spans="11:11" x14ac:dyDescent="0.3">
      <c r="K951291" s="15"/>
    </row>
    <row r="951292" spans="11:11" x14ac:dyDescent="0.3">
      <c r="K951292" s="15"/>
    </row>
    <row r="951293" spans="11:11" x14ac:dyDescent="0.3">
      <c r="K951293" s="15"/>
    </row>
    <row r="951294" spans="11:11" x14ac:dyDescent="0.3">
      <c r="K951294" s="15"/>
    </row>
    <row r="951295" spans="11:11" x14ac:dyDescent="0.3">
      <c r="K951295" s="15"/>
    </row>
    <row r="951296" spans="11:11" x14ac:dyDescent="0.3">
      <c r="K951296" s="15"/>
    </row>
    <row r="951297" spans="11:11" x14ac:dyDescent="0.3">
      <c r="K951297" s="15"/>
    </row>
    <row r="951298" spans="11:11" x14ac:dyDescent="0.3">
      <c r="K951298" s="15"/>
    </row>
    <row r="951299" spans="11:11" x14ac:dyDescent="0.3">
      <c r="K951299" s="15"/>
    </row>
    <row r="951300" spans="11:11" x14ac:dyDescent="0.3">
      <c r="K951300" s="15"/>
    </row>
    <row r="951301" spans="11:11" x14ac:dyDescent="0.3">
      <c r="K951301" s="15"/>
    </row>
    <row r="951302" spans="11:11" x14ac:dyDescent="0.3">
      <c r="K951302" s="15"/>
    </row>
    <row r="951303" spans="11:11" x14ac:dyDescent="0.3">
      <c r="K951303" s="15"/>
    </row>
    <row r="951304" spans="11:11" x14ac:dyDescent="0.3">
      <c r="K951304" s="15"/>
    </row>
    <row r="951305" spans="11:11" x14ac:dyDescent="0.3">
      <c r="K951305" s="15"/>
    </row>
    <row r="951306" spans="11:11" x14ac:dyDescent="0.3">
      <c r="K951306" s="15"/>
    </row>
    <row r="951307" spans="11:11" x14ac:dyDescent="0.3">
      <c r="K951307" s="15"/>
    </row>
    <row r="951308" spans="11:11" x14ac:dyDescent="0.3">
      <c r="K951308" s="15"/>
    </row>
    <row r="951309" spans="11:11" x14ac:dyDescent="0.3">
      <c r="K951309" s="15"/>
    </row>
    <row r="951310" spans="11:11" x14ac:dyDescent="0.3">
      <c r="K951310" s="15"/>
    </row>
    <row r="951311" spans="11:11" x14ac:dyDescent="0.3">
      <c r="K951311" s="15"/>
    </row>
    <row r="951312" spans="11:11" x14ac:dyDescent="0.3">
      <c r="K951312" s="15"/>
    </row>
    <row r="951313" spans="11:11" x14ac:dyDescent="0.3">
      <c r="K951313" s="15"/>
    </row>
    <row r="951314" spans="11:11" x14ac:dyDescent="0.3">
      <c r="K951314" s="15"/>
    </row>
    <row r="951315" spans="11:11" x14ac:dyDescent="0.3">
      <c r="K951315" s="15"/>
    </row>
    <row r="951316" spans="11:11" x14ac:dyDescent="0.3">
      <c r="K951316" s="15"/>
    </row>
    <row r="951317" spans="11:11" x14ac:dyDescent="0.3">
      <c r="K951317" s="15"/>
    </row>
    <row r="951318" spans="11:11" x14ac:dyDescent="0.3">
      <c r="K951318" s="15"/>
    </row>
    <row r="951319" spans="11:11" x14ac:dyDescent="0.3">
      <c r="K951319" s="15"/>
    </row>
    <row r="951320" spans="11:11" x14ac:dyDescent="0.3">
      <c r="K951320" s="15"/>
    </row>
    <row r="951321" spans="11:11" x14ac:dyDescent="0.3">
      <c r="K951321" s="15"/>
    </row>
    <row r="951322" spans="11:11" x14ac:dyDescent="0.3">
      <c r="K951322" s="15"/>
    </row>
    <row r="951323" spans="11:11" x14ac:dyDescent="0.3">
      <c r="K951323" s="15"/>
    </row>
    <row r="951324" spans="11:11" x14ac:dyDescent="0.3">
      <c r="K951324" s="15"/>
    </row>
    <row r="951325" spans="11:11" x14ac:dyDescent="0.3">
      <c r="K951325" s="15"/>
    </row>
    <row r="951326" spans="11:11" x14ac:dyDescent="0.3">
      <c r="K951326" s="15"/>
    </row>
    <row r="951327" spans="11:11" x14ac:dyDescent="0.3">
      <c r="K951327" s="15"/>
    </row>
    <row r="951328" spans="11:11" x14ac:dyDescent="0.3">
      <c r="K951328" s="15"/>
    </row>
    <row r="951329" spans="11:11" x14ac:dyDescent="0.3">
      <c r="K951329" s="15"/>
    </row>
    <row r="951330" spans="11:11" x14ac:dyDescent="0.3">
      <c r="K951330" s="15"/>
    </row>
    <row r="951331" spans="11:11" x14ac:dyDescent="0.3">
      <c r="K951331" s="15"/>
    </row>
    <row r="951332" spans="11:11" x14ac:dyDescent="0.3">
      <c r="K951332" s="15"/>
    </row>
    <row r="951333" spans="11:11" x14ac:dyDescent="0.3">
      <c r="K951333" s="15"/>
    </row>
    <row r="951334" spans="11:11" x14ac:dyDescent="0.3">
      <c r="K951334" s="15"/>
    </row>
    <row r="951335" spans="11:11" x14ac:dyDescent="0.3">
      <c r="K951335" s="15"/>
    </row>
    <row r="951336" spans="11:11" x14ac:dyDescent="0.3">
      <c r="K951336" s="15"/>
    </row>
    <row r="951337" spans="11:11" x14ac:dyDescent="0.3">
      <c r="K951337" s="15"/>
    </row>
    <row r="951338" spans="11:11" x14ac:dyDescent="0.3">
      <c r="K951338" s="15"/>
    </row>
    <row r="951339" spans="11:11" x14ac:dyDescent="0.3">
      <c r="K951339" s="15"/>
    </row>
    <row r="951340" spans="11:11" x14ac:dyDescent="0.3">
      <c r="K951340" s="15"/>
    </row>
    <row r="951341" spans="11:11" x14ac:dyDescent="0.3">
      <c r="K951341" s="15"/>
    </row>
    <row r="951342" spans="11:11" x14ac:dyDescent="0.3">
      <c r="K951342" s="15"/>
    </row>
    <row r="951343" spans="11:11" x14ac:dyDescent="0.3">
      <c r="K951343" s="15"/>
    </row>
    <row r="951344" spans="11:11" x14ac:dyDescent="0.3">
      <c r="K951344" s="15"/>
    </row>
    <row r="951345" spans="11:11" x14ac:dyDescent="0.3">
      <c r="K951345" s="15"/>
    </row>
    <row r="951346" spans="11:11" x14ac:dyDescent="0.3">
      <c r="K951346" s="15"/>
    </row>
    <row r="951347" spans="11:11" x14ac:dyDescent="0.3">
      <c r="K951347" s="15"/>
    </row>
    <row r="951348" spans="11:11" x14ac:dyDescent="0.3">
      <c r="K951348" s="15"/>
    </row>
    <row r="951349" spans="11:11" x14ac:dyDescent="0.3">
      <c r="K951349" s="15"/>
    </row>
    <row r="951350" spans="11:11" x14ac:dyDescent="0.3">
      <c r="K951350" s="15"/>
    </row>
    <row r="951351" spans="11:11" x14ac:dyDescent="0.3">
      <c r="K951351" s="15"/>
    </row>
    <row r="951352" spans="11:11" x14ac:dyDescent="0.3">
      <c r="K951352" s="15"/>
    </row>
    <row r="951353" spans="11:11" x14ac:dyDescent="0.3">
      <c r="K951353" s="15"/>
    </row>
    <row r="951354" spans="11:11" x14ac:dyDescent="0.3">
      <c r="K951354" s="15"/>
    </row>
    <row r="951355" spans="11:11" x14ac:dyDescent="0.3">
      <c r="K951355" s="15"/>
    </row>
    <row r="951356" spans="11:11" x14ac:dyDescent="0.3">
      <c r="K951356" s="15"/>
    </row>
    <row r="951357" spans="11:11" x14ac:dyDescent="0.3">
      <c r="K951357" s="15"/>
    </row>
    <row r="951358" spans="11:11" x14ac:dyDescent="0.3">
      <c r="K951358" s="15"/>
    </row>
    <row r="951359" spans="11:11" x14ac:dyDescent="0.3">
      <c r="K951359" s="15"/>
    </row>
    <row r="951360" spans="11:11" x14ac:dyDescent="0.3">
      <c r="K951360" s="15"/>
    </row>
    <row r="951361" spans="11:11" x14ac:dyDescent="0.3">
      <c r="K951361" s="15"/>
    </row>
    <row r="951362" spans="11:11" x14ac:dyDescent="0.3">
      <c r="K951362" s="15"/>
    </row>
    <row r="951363" spans="11:11" x14ac:dyDescent="0.3">
      <c r="K951363" s="15"/>
    </row>
    <row r="951364" spans="11:11" x14ac:dyDescent="0.3">
      <c r="K951364" s="15"/>
    </row>
    <row r="951365" spans="11:11" x14ac:dyDescent="0.3">
      <c r="K951365" s="15"/>
    </row>
    <row r="951366" spans="11:11" x14ac:dyDescent="0.3">
      <c r="K951366" s="15"/>
    </row>
    <row r="951367" spans="11:11" x14ac:dyDescent="0.3">
      <c r="K951367" s="15"/>
    </row>
    <row r="951368" spans="11:11" x14ac:dyDescent="0.3">
      <c r="K951368" s="15"/>
    </row>
    <row r="951369" spans="11:11" x14ac:dyDescent="0.3">
      <c r="K951369" s="15"/>
    </row>
    <row r="951370" spans="11:11" x14ac:dyDescent="0.3">
      <c r="K951370" s="15"/>
    </row>
    <row r="951371" spans="11:11" x14ac:dyDescent="0.3">
      <c r="K951371" s="15"/>
    </row>
    <row r="951372" spans="11:11" x14ac:dyDescent="0.3">
      <c r="K951372" s="15"/>
    </row>
    <row r="951373" spans="11:11" x14ac:dyDescent="0.3">
      <c r="K951373" s="15"/>
    </row>
    <row r="951374" spans="11:11" x14ac:dyDescent="0.3">
      <c r="K951374" s="15"/>
    </row>
    <row r="951375" spans="11:11" x14ac:dyDescent="0.3">
      <c r="K951375" s="15"/>
    </row>
    <row r="951376" spans="11:11" x14ac:dyDescent="0.3">
      <c r="K951376" s="15"/>
    </row>
    <row r="951377" spans="11:11" x14ac:dyDescent="0.3">
      <c r="K951377" s="15"/>
    </row>
    <row r="951378" spans="11:11" x14ac:dyDescent="0.3">
      <c r="K951378" s="15"/>
    </row>
    <row r="951379" spans="11:11" x14ac:dyDescent="0.3">
      <c r="K951379" s="15"/>
    </row>
    <row r="951380" spans="11:11" x14ac:dyDescent="0.3">
      <c r="K951380" s="15"/>
    </row>
    <row r="951381" spans="11:11" x14ac:dyDescent="0.3">
      <c r="K951381" s="15"/>
    </row>
    <row r="951382" spans="11:11" x14ac:dyDescent="0.3">
      <c r="K951382" s="15"/>
    </row>
    <row r="951383" spans="11:11" x14ac:dyDescent="0.3">
      <c r="K951383" s="15"/>
    </row>
    <row r="951384" spans="11:11" x14ac:dyDescent="0.3">
      <c r="K951384" s="15"/>
    </row>
    <row r="951385" spans="11:11" x14ac:dyDescent="0.3">
      <c r="K951385" s="15"/>
    </row>
    <row r="951386" spans="11:11" x14ac:dyDescent="0.3">
      <c r="K951386" s="15"/>
    </row>
    <row r="951387" spans="11:11" x14ac:dyDescent="0.3">
      <c r="K951387" s="15"/>
    </row>
    <row r="951388" spans="11:11" x14ac:dyDescent="0.3">
      <c r="K951388" s="15"/>
    </row>
    <row r="951389" spans="11:11" x14ac:dyDescent="0.3">
      <c r="K951389" s="15"/>
    </row>
    <row r="951390" spans="11:11" x14ac:dyDescent="0.3">
      <c r="K951390" s="15"/>
    </row>
    <row r="951391" spans="11:11" x14ac:dyDescent="0.3">
      <c r="K951391" s="15"/>
    </row>
    <row r="951392" spans="11:11" x14ac:dyDescent="0.3">
      <c r="K951392" s="15"/>
    </row>
    <row r="951393" spans="11:11" x14ac:dyDescent="0.3">
      <c r="K951393" s="15"/>
    </row>
    <row r="951394" spans="11:11" x14ac:dyDescent="0.3">
      <c r="K951394" s="15"/>
    </row>
    <row r="951395" spans="11:11" x14ac:dyDescent="0.3">
      <c r="K951395" s="15"/>
    </row>
    <row r="951396" spans="11:11" x14ac:dyDescent="0.3">
      <c r="K951396" s="15"/>
    </row>
    <row r="951397" spans="11:11" x14ac:dyDescent="0.3">
      <c r="K951397" s="15"/>
    </row>
    <row r="951398" spans="11:11" x14ac:dyDescent="0.3">
      <c r="K951398" s="15"/>
    </row>
    <row r="951399" spans="11:11" x14ac:dyDescent="0.3">
      <c r="K951399" s="15"/>
    </row>
    <row r="951400" spans="11:11" x14ac:dyDescent="0.3">
      <c r="K951400" s="15"/>
    </row>
    <row r="951401" spans="11:11" x14ac:dyDescent="0.3">
      <c r="K951401" s="15"/>
    </row>
    <row r="951402" spans="11:11" x14ac:dyDescent="0.3">
      <c r="K951402" s="15"/>
    </row>
    <row r="951403" spans="11:11" x14ac:dyDescent="0.3">
      <c r="K951403" s="15"/>
    </row>
    <row r="951404" spans="11:11" x14ac:dyDescent="0.3">
      <c r="K951404" s="15"/>
    </row>
    <row r="951405" spans="11:11" x14ac:dyDescent="0.3">
      <c r="K951405" s="15"/>
    </row>
    <row r="951406" spans="11:11" x14ac:dyDescent="0.3">
      <c r="K951406" s="15"/>
    </row>
    <row r="951407" spans="11:11" x14ac:dyDescent="0.3">
      <c r="K951407" s="15"/>
    </row>
    <row r="951408" spans="11:11" x14ac:dyDescent="0.3">
      <c r="K951408" s="15"/>
    </row>
    <row r="951409" spans="11:11" x14ac:dyDescent="0.3">
      <c r="K951409" s="15"/>
    </row>
    <row r="951410" spans="11:11" x14ac:dyDescent="0.3">
      <c r="K951410" s="15"/>
    </row>
    <row r="951411" spans="11:11" x14ac:dyDescent="0.3">
      <c r="K951411" s="15"/>
    </row>
    <row r="951412" spans="11:11" x14ac:dyDescent="0.3">
      <c r="K951412" s="15"/>
    </row>
    <row r="951413" spans="11:11" x14ac:dyDescent="0.3">
      <c r="K951413" s="15"/>
    </row>
    <row r="951414" spans="11:11" x14ac:dyDescent="0.3">
      <c r="K951414" s="15"/>
    </row>
    <row r="951415" spans="11:11" x14ac:dyDescent="0.3">
      <c r="K951415" s="15"/>
    </row>
    <row r="951416" spans="11:11" x14ac:dyDescent="0.3">
      <c r="K951416" s="15"/>
    </row>
    <row r="951417" spans="11:11" x14ac:dyDescent="0.3">
      <c r="K951417" s="15"/>
    </row>
    <row r="951418" spans="11:11" x14ac:dyDescent="0.3">
      <c r="K951418" s="15"/>
    </row>
    <row r="951419" spans="11:11" x14ac:dyDescent="0.3">
      <c r="K951419" s="15"/>
    </row>
    <row r="951420" spans="11:11" x14ac:dyDescent="0.3">
      <c r="K951420" s="15"/>
    </row>
    <row r="951421" spans="11:11" x14ac:dyDescent="0.3">
      <c r="K951421" s="15"/>
    </row>
    <row r="951422" spans="11:11" x14ac:dyDescent="0.3">
      <c r="K951422" s="15"/>
    </row>
    <row r="951423" spans="11:11" x14ac:dyDescent="0.3">
      <c r="K951423" s="15"/>
    </row>
    <row r="951424" spans="11:11" x14ac:dyDescent="0.3">
      <c r="K951424" s="15"/>
    </row>
    <row r="951425" spans="11:11" x14ac:dyDescent="0.3">
      <c r="K951425" s="15"/>
    </row>
    <row r="951426" spans="11:11" x14ac:dyDescent="0.3">
      <c r="K951426" s="15"/>
    </row>
    <row r="951427" spans="11:11" x14ac:dyDescent="0.3">
      <c r="K951427" s="15"/>
    </row>
    <row r="951428" spans="11:11" x14ac:dyDescent="0.3">
      <c r="K951428" s="15"/>
    </row>
    <row r="951429" spans="11:11" x14ac:dyDescent="0.3">
      <c r="K951429" s="15"/>
    </row>
    <row r="951430" spans="11:11" x14ac:dyDescent="0.3">
      <c r="K951430" s="15"/>
    </row>
    <row r="951431" spans="11:11" x14ac:dyDescent="0.3">
      <c r="K951431" s="15"/>
    </row>
    <row r="951432" spans="11:11" x14ac:dyDescent="0.3">
      <c r="K951432" s="15"/>
    </row>
    <row r="951433" spans="11:11" x14ac:dyDescent="0.3">
      <c r="K951433" s="15"/>
    </row>
    <row r="951434" spans="11:11" x14ac:dyDescent="0.3">
      <c r="K951434" s="15"/>
    </row>
    <row r="951435" spans="11:11" x14ac:dyDescent="0.3">
      <c r="K951435" s="15"/>
    </row>
    <row r="951436" spans="11:11" x14ac:dyDescent="0.3">
      <c r="K951436" s="15"/>
    </row>
    <row r="951437" spans="11:11" x14ac:dyDescent="0.3">
      <c r="K951437" s="15"/>
    </row>
    <row r="951438" spans="11:11" x14ac:dyDescent="0.3">
      <c r="K951438" s="15"/>
    </row>
    <row r="951439" spans="11:11" x14ac:dyDescent="0.3">
      <c r="K951439" s="15"/>
    </row>
    <row r="951440" spans="11:11" x14ac:dyDescent="0.3">
      <c r="K951440" s="15"/>
    </row>
    <row r="951441" spans="11:11" x14ac:dyDescent="0.3">
      <c r="K951441" s="15"/>
    </row>
    <row r="951442" spans="11:11" x14ac:dyDescent="0.3">
      <c r="K951442" s="15"/>
    </row>
    <row r="951443" spans="11:11" x14ac:dyDescent="0.3">
      <c r="K951443" s="15"/>
    </row>
    <row r="951444" spans="11:11" x14ac:dyDescent="0.3">
      <c r="K951444" s="15"/>
    </row>
    <row r="951445" spans="11:11" x14ac:dyDescent="0.3">
      <c r="K951445" s="15"/>
    </row>
    <row r="951446" spans="11:11" x14ac:dyDescent="0.3">
      <c r="K951446" s="15"/>
    </row>
    <row r="951447" spans="11:11" x14ac:dyDescent="0.3">
      <c r="K951447" s="15"/>
    </row>
    <row r="951448" spans="11:11" x14ac:dyDescent="0.3">
      <c r="K951448" s="15"/>
    </row>
    <row r="951449" spans="11:11" x14ac:dyDescent="0.3">
      <c r="K951449" s="15"/>
    </row>
    <row r="951450" spans="11:11" x14ac:dyDescent="0.3">
      <c r="K951450" s="15"/>
    </row>
    <row r="951451" spans="11:11" x14ac:dyDescent="0.3">
      <c r="K951451" s="15"/>
    </row>
    <row r="951452" spans="11:11" x14ac:dyDescent="0.3">
      <c r="K951452" s="15"/>
    </row>
    <row r="951453" spans="11:11" x14ac:dyDescent="0.3">
      <c r="K951453" s="15"/>
    </row>
    <row r="951454" spans="11:11" x14ac:dyDescent="0.3">
      <c r="K951454" s="15"/>
    </row>
    <row r="951455" spans="11:11" x14ac:dyDescent="0.3">
      <c r="K951455" s="15"/>
    </row>
    <row r="951456" spans="11:11" x14ac:dyDescent="0.3">
      <c r="K951456" s="15"/>
    </row>
    <row r="951457" spans="11:11" x14ac:dyDescent="0.3">
      <c r="K951457" s="15"/>
    </row>
    <row r="951458" spans="11:11" x14ac:dyDescent="0.3">
      <c r="K951458" s="15"/>
    </row>
    <row r="951459" spans="11:11" x14ac:dyDescent="0.3">
      <c r="K951459" s="15"/>
    </row>
    <row r="951460" spans="11:11" x14ac:dyDescent="0.3">
      <c r="K951460" s="15"/>
    </row>
    <row r="951461" spans="11:11" x14ac:dyDescent="0.3">
      <c r="K951461" s="15"/>
    </row>
    <row r="951462" spans="11:11" x14ac:dyDescent="0.3">
      <c r="K951462" s="15"/>
    </row>
    <row r="951463" spans="11:11" x14ac:dyDescent="0.3">
      <c r="K951463" s="15"/>
    </row>
    <row r="951464" spans="11:11" x14ac:dyDescent="0.3">
      <c r="K951464" s="15"/>
    </row>
    <row r="951465" spans="11:11" x14ac:dyDescent="0.3">
      <c r="K951465" s="15"/>
    </row>
    <row r="951466" spans="11:11" x14ac:dyDescent="0.3">
      <c r="K951466" s="15"/>
    </row>
    <row r="951467" spans="11:11" x14ac:dyDescent="0.3">
      <c r="K951467" s="15"/>
    </row>
    <row r="951468" spans="11:11" x14ac:dyDescent="0.3">
      <c r="K951468" s="15"/>
    </row>
    <row r="951469" spans="11:11" x14ac:dyDescent="0.3">
      <c r="K951469" s="15"/>
    </row>
    <row r="951470" spans="11:11" x14ac:dyDescent="0.3">
      <c r="K951470" s="15"/>
    </row>
    <row r="951471" spans="11:11" x14ac:dyDescent="0.3">
      <c r="K951471" s="15"/>
    </row>
    <row r="951472" spans="11:11" x14ac:dyDescent="0.3">
      <c r="K951472" s="15"/>
    </row>
    <row r="951473" spans="11:11" x14ac:dyDescent="0.3">
      <c r="K951473" s="15"/>
    </row>
    <row r="951474" spans="11:11" x14ac:dyDescent="0.3">
      <c r="K951474" s="15"/>
    </row>
    <row r="951475" spans="11:11" x14ac:dyDescent="0.3">
      <c r="K951475" s="15"/>
    </row>
    <row r="951476" spans="11:11" x14ac:dyDescent="0.3">
      <c r="K951476" s="15"/>
    </row>
    <row r="951477" spans="11:11" x14ac:dyDescent="0.3">
      <c r="K951477" s="15"/>
    </row>
    <row r="951478" spans="11:11" x14ac:dyDescent="0.3">
      <c r="K951478" s="15"/>
    </row>
    <row r="951479" spans="11:11" x14ac:dyDescent="0.3">
      <c r="K951479" s="15"/>
    </row>
    <row r="951480" spans="11:11" x14ac:dyDescent="0.3">
      <c r="K951480" s="15"/>
    </row>
    <row r="951481" spans="11:11" x14ac:dyDescent="0.3">
      <c r="K951481" s="15"/>
    </row>
    <row r="951482" spans="11:11" x14ac:dyDescent="0.3">
      <c r="K951482" s="15"/>
    </row>
    <row r="951483" spans="11:11" x14ac:dyDescent="0.3">
      <c r="K951483" s="15"/>
    </row>
    <row r="951484" spans="11:11" x14ac:dyDescent="0.3">
      <c r="K951484" s="15"/>
    </row>
    <row r="951485" spans="11:11" x14ac:dyDescent="0.3">
      <c r="K951485" s="15"/>
    </row>
    <row r="951486" spans="11:11" x14ac:dyDescent="0.3">
      <c r="K951486" s="15"/>
    </row>
    <row r="951487" spans="11:11" x14ac:dyDescent="0.3">
      <c r="K951487" s="15"/>
    </row>
    <row r="951488" spans="11:11" x14ac:dyDescent="0.3">
      <c r="K951488" s="15"/>
    </row>
    <row r="951489" spans="11:11" x14ac:dyDescent="0.3">
      <c r="K951489" s="15"/>
    </row>
    <row r="951490" spans="11:11" x14ac:dyDescent="0.3">
      <c r="K951490" s="15"/>
    </row>
    <row r="951491" spans="11:11" x14ac:dyDescent="0.3">
      <c r="K951491" s="15"/>
    </row>
    <row r="951492" spans="11:11" x14ac:dyDescent="0.3">
      <c r="K951492" s="15"/>
    </row>
    <row r="951493" spans="11:11" x14ac:dyDescent="0.3">
      <c r="K951493" s="15"/>
    </row>
    <row r="951494" spans="11:11" x14ac:dyDescent="0.3">
      <c r="K951494" s="15"/>
    </row>
    <row r="951495" spans="11:11" x14ac:dyDescent="0.3">
      <c r="K951495" s="15"/>
    </row>
    <row r="951496" spans="11:11" x14ac:dyDescent="0.3">
      <c r="K951496" s="15"/>
    </row>
    <row r="951497" spans="11:11" x14ac:dyDescent="0.3">
      <c r="K951497" s="15"/>
    </row>
    <row r="951498" spans="11:11" x14ac:dyDescent="0.3">
      <c r="K951498" s="15"/>
    </row>
    <row r="951499" spans="11:11" x14ac:dyDescent="0.3">
      <c r="K951499" s="15"/>
    </row>
    <row r="951500" spans="11:11" x14ac:dyDescent="0.3">
      <c r="K951500" s="15"/>
    </row>
    <row r="951501" spans="11:11" x14ac:dyDescent="0.3">
      <c r="K951501" s="15"/>
    </row>
    <row r="951502" spans="11:11" x14ac:dyDescent="0.3">
      <c r="K951502" s="15"/>
    </row>
    <row r="951503" spans="11:11" x14ac:dyDescent="0.3">
      <c r="K951503" s="15"/>
    </row>
    <row r="951504" spans="11:11" x14ac:dyDescent="0.3">
      <c r="K951504" s="15"/>
    </row>
    <row r="951505" spans="11:11" x14ac:dyDescent="0.3">
      <c r="K951505" s="15"/>
    </row>
    <row r="951506" spans="11:11" x14ac:dyDescent="0.3">
      <c r="K951506" s="15"/>
    </row>
    <row r="951507" spans="11:11" x14ac:dyDescent="0.3">
      <c r="K951507" s="15"/>
    </row>
    <row r="951508" spans="11:11" x14ac:dyDescent="0.3">
      <c r="K951508" s="15"/>
    </row>
    <row r="951509" spans="11:11" x14ac:dyDescent="0.3">
      <c r="K951509" s="15"/>
    </row>
    <row r="951510" spans="11:11" x14ac:dyDescent="0.3">
      <c r="K951510" s="15"/>
    </row>
    <row r="951511" spans="11:11" x14ac:dyDescent="0.3">
      <c r="K951511" s="15"/>
    </row>
    <row r="951512" spans="11:11" x14ac:dyDescent="0.3">
      <c r="K951512" s="15"/>
    </row>
    <row r="951513" spans="11:11" x14ac:dyDescent="0.3">
      <c r="K951513" s="15"/>
    </row>
    <row r="951514" spans="11:11" x14ac:dyDescent="0.3">
      <c r="K951514" s="15"/>
    </row>
    <row r="951515" spans="11:11" x14ac:dyDescent="0.3">
      <c r="K951515" s="15"/>
    </row>
    <row r="951516" spans="11:11" x14ac:dyDescent="0.3">
      <c r="K951516" s="15"/>
    </row>
    <row r="951517" spans="11:11" x14ac:dyDescent="0.3">
      <c r="K951517" s="15"/>
    </row>
    <row r="951518" spans="11:11" x14ac:dyDescent="0.3">
      <c r="K951518" s="15"/>
    </row>
    <row r="951519" spans="11:11" x14ac:dyDescent="0.3">
      <c r="K951519" s="15"/>
    </row>
    <row r="951520" spans="11:11" x14ac:dyDescent="0.3">
      <c r="K951520" s="15"/>
    </row>
    <row r="951521" spans="11:11" x14ac:dyDescent="0.3">
      <c r="K951521" s="15"/>
    </row>
    <row r="951522" spans="11:11" x14ac:dyDescent="0.3">
      <c r="K951522" s="15"/>
    </row>
    <row r="951523" spans="11:11" x14ac:dyDescent="0.3">
      <c r="K951523" s="15"/>
    </row>
    <row r="951524" spans="11:11" x14ac:dyDescent="0.3">
      <c r="K951524" s="15"/>
    </row>
    <row r="951525" spans="11:11" x14ac:dyDescent="0.3">
      <c r="K951525" s="15"/>
    </row>
    <row r="951526" spans="11:11" x14ac:dyDescent="0.3">
      <c r="K951526" s="15"/>
    </row>
    <row r="951527" spans="11:11" x14ac:dyDescent="0.3">
      <c r="K951527" s="15"/>
    </row>
    <row r="951528" spans="11:11" x14ac:dyDescent="0.3">
      <c r="K951528" s="15"/>
    </row>
    <row r="951529" spans="11:11" x14ac:dyDescent="0.3">
      <c r="K951529" s="15"/>
    </row>
    <row r="951530" spans="11:11" x14ac:dyDescent="0.3">
      <c r="K951530" s="15"/>
    </row>
    <row r="951531" spans="11:11" x14ac:dyDescent="0.3">
      <c r="K951531" s="15"/>
    </row>
    <row r="951532" spans="11:11" x14ac:dyDescent="0.3">
      <c r="K951532" s="15"/>
    </row>
    <row r="951533" spans="11:11" x14ac:dyDescent="0.3">
      <c r="K951533" s="15"/>
    </row>
    <row r="951534" spans="11:11" x14ac:dyDescent="0.3">
      <c r="K951534" s="15"/>
    </row>
    <row r="951535" spans="11:11" x14ac:dyDescent="0.3">
      <c r="K951535" s="15"/>
    </row>
    <row r="951536" spans="11:11" x14ac:dyDescent="0.3">
      <c r="K951536" s="15"/>
    </row>
    <row r="951537" spans="11:11" x14ac:dyDescent="0.3">
      <c r="K951537" s="15"/>
    </row>
    <row r="951538" spans="11:11" x14ac:dyDescent="0.3">
      <c r="K951538" s="15"/>
    </row>
    <row r="951539" spans="11:11" x14ac:dyDescent="0.3">
      <c r="K951539" s="15"/>
    </row>
    <row r="951540" spans="11:11" x14ac:dyDescent="0.3">
      <c r="K951540" s="15"/>
    </row>
    <row r="951541" spans="11:11" x14ac:dyDescent="0.3">
      <c r="K951541" s="15"/>
    </row>
    <row r="951542" spans="11:11" x14ac:dyDescent="0.3">
      <c r="K951542" s="15"/>
    </row>
    <row r="951543" spans="11:11" x14ac:dyDescent="0.3">
      <c r="K951543" s="15"/>
    </row>
    <row r="951544" spans="11:11" x14ac:dyDescent="0.3">
      <c r="K951544" s="15"/>
    </row>
    <row r="951545" spans="11:11" x14ac:dyDescent="0.3">
      <c r="K951545" s="15"/>
    </row>
    <row r="951546" spans="11:11" x14ac:dyDescent="0.3">
      <c r="K951546" s="15"/>
    </row>
    <row r="951547" spans="11:11" x14ac:dyDescent="0.3">
      <c r="K951547" s="15"/>
    </row>
    <row r="951548" spans="11:11" x14ac:dyDescent="0.3">
      <c r="K951548" s="15"/>
    </row>
    <row r="951549" spans="11:11" x14ac:dyDescent="0.3">
      <c r="K951549" s="15"/>
    </row>
    <row r="951550" spans="11:11" x14ac:dyDescent="0.3">
      <c r="K951550" s="15"/>
    </row>
    <row r="951551" spans="11:11" x14ac:dyDescent="0.3">
      <c r="K951551" s="15"/>
    </row>
    <row r="951552" spans="11:11" x14ac:dyDescent="0.3">
      <c r="K951552" s="15"/>
    </row>
    <row r="951553" spans="11:11" x14ac:dyDescent="0.3">
      <c r="K951553" s="15"/>
    </row>
    <row r="951554" spans="11:11" x14ac:dyDescent="0.3">
      <c r="K951554" s="15"/>
    </row>
    <row r="951555" spans="11:11" x14ac:dyDescent="0.3">
      <c r="K951555" s="15"/>
    </row>
    <row r="951556" spans="11:11" x14ac:dyDescent="0.3">
      <c r="K951556" s="15"/>
    </row>
    <row r="951557" spans="11:11" x14ac:dyDescent="0.3">
      <c r="K951557" s="15"/>
    </row>
    <row r="951558" spans="11:11" x14ac:dyDescent="0.3">
      <c r="K951558" s="15"/>
    </row>
    <row r="951559" spans="11:11" x14ac:dyDescent="0.3">
      <c r="K951559" s="15"/>
    </row>
    <row r="951560" spans="11:11" x14ac:dyDescent="0.3">
      <c r="K951560" s="15"/>
    </row>
    <row r="951561" spans="11:11" x14ac:dyDescent="0.3">
      <c r="K951561" s="15"/>
    </row>
    <row r="951562" spans="11:11" x14ac:dyDescent="0.3">
      <c r="K951562" s="15"/>
    </row>
    <row r="951563" spans="11:11" x14ac:dyDescent="0.3">
      <c r="K951563" s="15"/>
    </row>
    <row r="951564" spans="11:11" x14ac:dyDescent="0.3">
      <c r="K951564" s="15"/>
    </row>
    <row r="951565" spans="11:11" x14ac:dyDescent="0.3">
      <c r="K951565" s="15"/>
    </row>
    <row r="951566" spans="11:11" x14ac:dyDescent="0.3">
      <c r="K951566" s="15"/>
    </row>
    <row r="951567" spans="11:11" x14ac:dyDescent="0.3">
      <c r="K951567" s="15"/>
    </row>
    <row r="951568" spans="11:11" x14ac:dyDescent="0.3">
      <c r="K951568" s="15"/>
    </row>
    <row r="951569" spans="11:11" x14ac:dyDescent="0.3">
      <c r="K951569" s="15"/>
    </row>
    <row r="951570" spans="11:11" x14ac:dyDescent="0.3">
      <c r="K951570" s="15"/>
    </row>
    <row r="951571" spans="11:11" x14ac:dyDescent="0.3">
      <c r="K951571" s="15"/>
    </row>
    <row r="951572" spans="11:11" x14ac:dyDescent="0.3">
      <c r="K951572" s="15"/>
    </row>
    <row r="951573" spans="11:11" x14ac:dyDescent="0.3">
      <c r="K951573" s="15"/>
    </row>
    <row r="951574" spans="11:11" x14ac:dyDescent="0.3">
      <c r="K951574" s="15"/>
    </row>
    <row r="951575" spans="11:11" x14ac:dyDescent="0.3">
      <c r="K951575" s="15"/>
    </row>
    <row r="951576" spans="11:11" x14ac:dyDescent="0.3">
      <c r="K951576" s="15"/>
    </row>
    <row r="951577" spans="11:11" x14ac:dyDescent="0.3">
      <c r="K951577" s="15"/>
    </row>
    <row r="951578" spans="11:11" x14ac:dyDescent="0.3">
      <c r="K951578" s="15"/>
    </row>
    <row r="951579" spans="11:11" x14ac:dyDescent="0.3">
      <c r="K951579" s="15"/>
    </row>
    <row r="951580" spans="11:11" x14ac:dyDescent="0.3">
      <c r="K951580" s="15"/>
    </row>
    <row r="951581" spans="11:11" x14ac:dyDescent="0.3">
      <c r="K951581" s="15"/>
    </row>
    <row r="951582" spans="11:11" x14ac:dyDescent="0.3">
      <c r="K951582" s="15"/>
    </row>
    <row r="951583" spans="11:11" x14ac:dyDescent="0.3">
      <c r="K951583" s="15"/>
    </row>
    <row r="951584" spans="11:11" x14ac:dyDescent="0.3">
      <c r="K951584" s="15"/>
    </row>
    <row r="951585" spans="11:11" x14ac:dyDescent="0.3">
      <c r="K951585" s="15"/>
    </row>
    <row r="951586" spans="11:11" x14ac:dyDescent="0.3">
      <c r="K951586" s="15"/>
    </row>
    <row r="951587" spans="11:11" x14ac:dyDescent="0.3">
      <c r="K951587" s="15"/>
    </row>
    <row r="951588" spans="11:11" x14ac:dyDescent="0.3">
      <c r="K951588" s="15"/>
    </row>
    <row r="951589" spans="11:11" x14ac:dyDescent="0.3">
      <c r="K951589" s="15"/>
    </row>
    <row r="951590" spans="11:11" x14ac:dyDescent="0.3">
      <c r="K951590" s="15"/>
    </row>
    <row r="951591" spans="11:11" x14ac:dyDescent="0.3">
      <c r="K951591" s="15"/>
    </row>
    <row r="951592" spans="11:11" x14ac:dyDescent="0.3">
      <c r="K951592" s="15"/>
    </row>
    <row r="951593" spans="11:11" x14ac:dyDescent="0.3">
      <c r="K951593" s="15"/>
    </row>
    <row r="951594" spans="11:11" x14ac:dyDescent="0.3">
      <c r="K951594" s="15"/>
    </row>
    <row r="951595" spans="11:11" x14ac:dyDescent="0.3">
      <c r="K951595" s="15"/>
    </row>
    <row r="951596" spans="11:11" x14ac:dyDescent="0.3">
      <c r="K951596" s="15"/>
    </row>
    <row r="951597" spans="11:11" x14ac:dyDescent="0.3">
      <c r="K951597" s="15"/>
    </row>
    <row r="951598" spans="11:11" x14ac:dyDescent="0.3">
      <c r="K951598" s="15"/>
    </row>
    <row r="951599" spans="11:11" x14ac:dyDescent="0.3">
      <c r="K951599" s="15"/>
    </row>
    <row r="951600" spans="11:11" x14ac:dyDescent="0.3">
      <c r="K951600" s="15"/>
    </row>
    <row r="951601" spans="11:11" x14ac:dyDescent="0.3">
      <c r="K951601" s="15"/>
    </row>
    <row r="951602" spans="11:11" x14ac:dyDescent="0.3">
      <c r="K951602" s="15"/>
    </row>
    <row r="951603" spans="11:11" x14ac:dyDescent="0.3">
      <c r="K951603" s="15"/>
    </row>
    <row r="951604" spans="11:11" x14ac:dyDescent="0.3">
      <c r="K951604" s="15"/>
    </row>
    <row r="951605" spans="11:11" x14ac:dyDescent="0.3">
      <c r="K951605" s="15"/>
    </row>
    <row r="951606" spans="11:11" x14ac:dyDescent="0.3">
      <c r="K951606" s="15"/>
    </row>
    <row r="951607" spans="11:11" x14ac:dyDescent="0.3">
      <c r="K951607" s="15"/>
    </row>
    <row r="951608" spans="11:11" x14ac:dyDescent="0.3">
      <c r="K951608" s="15"/>
    </row>
    <row r="951609" spans="11:11" x14ac:dyDescent="0.3">
      <c r="K951609" s="15"/>
    </row>
    <row r="951610" spans="11:11" x14ac:dyDescent="0.3">
      <c r="K951610" s="15"/>
    </row>
    <row r="951611" spans="11:11" x14ac:dyDescent="0.3">
      <c r="K951611" s="15"/>
    </row>
    <row r="951612" spans="11:11" x14ac:dyDescent="0.3">
      <c r="K951612" s="15"/>
    </row>
    <row r="951613" spans="11:11" x14ac:dyDescent="0.3">
      <c r="K951613" s="15"/>
    </row>
    <row r="951614" spans="11:11" x14ac:dyDescent="0.3">
      <c r="K951614" s="15"/>
    </row>
    <row r="951615" spans="11:11" x14ac:dyDescent="0.3">
      <c r="K951615" s="15"/>
    </row>
    <row r="951616" spans="11:11" x14ac:dyDescent="0.3">
      <c r="K951616" s="15"/>
    </row>
    <row r="951617" spans="11:11" x14ac:dyDescent="0.3">
      <c r="K951617" s="15"/>
    </row>
    <row r="951618" spans="11:11" x14ac:dyDescent="0.3">
      <c r="K951618" s="15"/>
    </row>
    <row r="951619" spans="11:11" x14ac:dyDescent="0.3">
      <c r="K951619" s="15"/>
    </row>
    <row r="951620" spans="11:11" x14ac:dyDescent="0.3">
      <c r="K951620" s="15"/>
    </row>
    <row r="951621" spans="11:11" x14ac:dyDescent="0.3">
      <c r="K951621" s="15"/>
    </row>
    <row r="951622" spans="11:11" x14ac:dyDescent="0.3">
      <c r="K951622" s="15"/>
    </row>
    <row r="951623" spans="11:11" x14ac:dyDescent="0.3">
      <c r="K951623" s="15"/>
    </row>
    <row r="951624" spans="11:11" x14ac:dyDescent="0.3">
      <c r="K951624" s="15"/>
    </row>
    <row r="951625" spans="11:11" x14ac:dyDescent="0.3">
      <c r="K951625" s="15"/>
    </row>
    <row r="951626" spans="11:11" x14ac:dyDescent="0.3">
      <c r="K951626" s="15"/>
    </row>
    <row r="951627" spans="11:11" x14ac:dyDescent="0.3">
      <c r="K951627" s="15"/>
    </row>
    <row r="951628" spans="11:11" x14ac:dyDescent="0.3">
      <c r="K951628" s="15"/>
    </row>
    <row r="951629" spans="11:11" x14ac:dyDescent="0.3">
      <c r="K951629" s="15"/>
    </row>
    <row r="951630" spans="11:11" x14ac:dyDescent="0.3">
      <c r="K951630" s="15"/>
    </row>
    <row r="951631" spans="11:11" x14ac:dyDescent="0.3">
      <c r="K951631" s="15"/>
    </row>
    <row r="951632" spans="11:11" x14ac:dyDescent="0.3">
      <c r="K951632" s="15"/>
    </row>
    <row r="951633" spans="11:11" x14ac:dyDescent="0.3">
      <c r="K951633" s="15"/>
    </row>
    <row r="951634" spans="11:11" x14ac:dyDescent="0.3">
      <c r="K951634" s="15"/>
    </row>
    <row r="951635" spans="11:11" x14ac:dyDescent="0.3">
      <c r="K951635" s="15"/>
    </row>
    <row r="951636" spans="11:11" x14ac:dyDescent="0.3">
      <c r="K951636" s="15"/>
    </row>
    <row r="951637" spans="11:11" x14ac:dyDescent="0.3">
      <c r="K951637" s="15"/>
    </row>
    <row r="951638" spans="11:11" x14ac:dyDescent="0.3">
      <c r="K951638" s="15"/>
    </row>
    <row r="951639" spans="11:11" x14ac:dyDescent="0.3">
      <c r="K951639" s="15"/>
    </row>
    <row r="951640" spans="11:11" x14ac:dyDescent="0.3">
      <c r="K951640" s="15"/>
    </row>
    <row r="951641" spans="11:11" x14ac:dyDescent="0.3">
      <c r="K951641" s="15"/>
    </row>
    <row r="951642" spans="11:11" x14ac:dyDescent="0.3">
      <c r="K951642" s="15"/>
    </row>
    <row r="951643" spans="11:11" x14ac:dyDescent="0.3">
      <c r="K951643" s="15"/>
    </row>
    <row r="951644" spans="11:11" x14ac:dyDescent="0.3">
      <c r="K951644" s="15"/>
    </row>
    <row r="951645" spans="11:11" x14ac:dyDescent="0.3">
      <c r="K951645" s="15"/>
    </row>
    <row r="951646" spans="11:11" x14ac:dyDescent="0.3">
      <c r="K951646" s="15"/>
    </row>
    <row r="951647" spans="11:11" x14ac:dyDescent="0.3">
      <c r="K951647" s="15"/>
    </row>
    <row r="951648" spans="11:11" x14ac:dyDescent="0.3">
      <c r="K951648" s="15"/>
    </row>
    <row r="951649" spans="11:11" x14ac:dyDescent="0.3">
      <c r="K951649" s="15"/>
    </row>
    <row r="951650" spans="11:11" x14ac:dyDescent="0.3">
      <c r="K951650" s="15"/>
    </row>
    <row r="951651" spans="11:11" x14ac:dyDescent="0.3">
      <c r="K951651" s="15"/>
    </row>
    <row r="951652" spans="11:11" x14ac:dyDescent="0.3">
      <c r="K951652" s="15"/>
    </row>
    <row r="951653" spans="11:11" x14ac:dyDescent="0.3">
      <c r="K951653" s="15"/>
    </row>
    <row r="951654" spans="11:11" x14ac:dyDescent="0.3">
      <c r="K951654" s="15"/>
    </row>
    <row r="951655" spans="11:11" x14ac:dyDescent="0.3">
      <c r="K951655" s="15"/>
    </row>
    <row r="951656" spans="11:11" x14ac:dyDescent="0.3">
      <c r="K951656" s="15"/>
    </row>
    <row r="951657" spans="11:11" x14ac:dyDescent="0.3">
      <c r="K951657" s="15"/>
    </row>
    <row r="951658" spans="11:11" x14ac:dyDescent="0.3">
      <c r="K951658" s="15"/>
    </row>
    <row r="951659" spans="11:11" x14ac:dyDescent="0.3">
      <c r="K951659" s="15"/>
    </row>
    <row r="951660" spans="11:11" x14ac:dyDescent="0.3">
      <c r="K951660" s="15"/>
    </row>
    <row r="951661" spans="11:11" x14ac:dyDescent="0.3">
      <c r="K951661" s="15"/>
    </row>
    <row r="951662" spans="11:11" x14ac:dyDescent="0.3">
      <c r="K951662" s="15"/>
    </row>
    <row r="951663" spans="11:11" x14ac:dyDescent="0.3">
      <c r="K951663" s="15"/>
    </row>
    <row r="951664" spans="11:11" x14ac:dyDescent="0.3">
      <c r="K951664" s="15"/>
    </row>
    <row r="951665" spans="11:11" x14ac:dyDescent="0.3">
      <c r="K951665" s="15"/>
    </row>
    <row r="951666" spans="11:11" x14ac:dyDescent="0.3">
      <c r="K951666" s="15"/>
    </row>
    <row r="951667" spans="11:11" x14ac:dyDescent="0.3">
      <c r="K951667" s="15"/>
    </row>
    <row r="951668" spans="11:11" x14ac:dyDescent="0.3">
      <c r="K951668" s="15"/>
    </row>
    <row r="951669" spans="11:11" x14ac:dyDescent="0.3">
      <c r="K951669" s="15"/>
    </row>
    <row r="951670" spans="11:11" x14ac:dyDescent="0.3">
      <c r="K951670" s="15"/>
    </row>
    <row r="951671" spans="11:11" x14ac:dyDescent="0.3">
      <c r="K951671" s="15"/>
    </row>
    <row r="951672" spans="11:11" x14ac:dyDescent="0.3">
      <c r="K951672" s="15"/>
    </row>
    <row r="951673" spans="11:11" x14ac:dyDescent="0.3">
      <c r="K951673" s="15"/>
    </row>
    <row r="951674" spans="11:11" x14ac:dyDescent="0.3">
      <c r="K951674" s="15"/>
    </row>
    <row r="951675" spans="11:11" x14ac:dyDescent="0.3">
      <c r="K951675" s="15"/>
    </row>
    <row r="951676" spans="11:11" x14ac:dyDescent="0.3">
      <c r="K951676" s="15"/>
    </row>
    <row r="951677" spans="11:11" x14ac:dyDescent="0.3">
      <c r="K951677" s="15"/>
    </row>
    <row r="951678" spans="11:11" x14ac:dyDescent="0.3">
      <c r="K951678" s="15"/>
    </row>
    <row r="951679" spans="11:11" x14ac:dyDescent="0.3">
      <c r="K951679" s="15"/>
    </row>
    <row r="951680" spans="11:11" x14ac:dyDescent="0.3">
      <c r="K951680" s="15"/>
    </row>
    <row r="951681" spans="11:11" x14ac:dyDescent="0.3">
      <c r="K951681" s="15"/>
    </row>
    <row r="951682" spans="11:11" x14ac:dyDescent="0.3">
      <c r="K951682" s="15"/>
    </row>
    <row r="951683" spans="11:11" x14ac:dyDescent="0.3">
      <c r="K951683" s="15"/>
    </row>
    <row r="951684" spans="11:11" x14ac:dyDescent="0.3">
      <c r="K951684" s="15"/>
    </row>
    <row r="951685" spans="11:11" x14ac:dyDescent="0.3">
      <c r="K951685" s="15"/>
    </row>
    <row r="951686" spans="11:11" x14ac:dyDescent="0.3">
      <c r="K951686" s="15"/>
    </row>
    <row r="951687" spans="11:11" x14ac:dyDescent="0.3">
      <c r="K951687" s="15"/>
    </row>
    <row r="951688" spans="11:11" x14ac:dyDescent="0.3">
      <c r="K951688" s="15"/>
    </row>
    <row r="951689" spans="11:11" x14ac:dyDescent="0.3">
      <c r="K951689" s="15"/>
    </row>
    <row r="951690" spans="11:11" x14ac:dyDescent="0.3">
      <c r="K951690" s="15"/>
    </row>
    <row r="951691" spans="11:11" x14ac:dyDescent="0.3">
      <c r="K951691" s="15"/>
    </row>
    <row r="951692" spans="11:11" x14ac:dyDescent="0.3">
      <c r="K951692" s="15"/>
    </row>
    <row r="951693" spans="11:11" x14ac:dyDescent="0.3">
      <c r="K951693" s="15"/>
    </row>
    <row r="951694" spans="11:11" x14ac:dyDescent="0.3">
      <c r="K951694" s="15"/>
    </row>
    <row r="951695" spans="11:11" x14ac:dyDescent="0.3">
      <c r="K951695" s="15"/>
    </row>
    <row r="951696" spans="11:11" x14ac:dyDescent="0.3">
      <c r="K951696" s="15"/>
    </row>
    <row r="951697" spans="11:11" x14ac:dyDescent="0.3">
      <c r="K951697" s="15"/>
    </row>
    <row r="951698" spans="11:11" x14ac:dyDescent="0.3">
      <c r="K951698" s="15"/>
    </row>
    <row r="951699" spans="11:11" x14ac:dyDescent="0.3">
      <c r="K951699" s="15"/>
    </row>
    <row r="951700" spans="11:11" x14ac:dyDescent="0.3">
      <c r="K951700" s="15"/>
    </row>
    <row r="951701" spans="11:11" x14ac:dyDescent="0.3">
      <c r="K951701" s="15"/>
    </row>
    <row r="951702" spans="11:11" x14ac:dyDescent="0.3">
      <c r="K951702" s="15"/>
    </row>
    <row r="951703" spans="11:11" x14ac:dyDescent="0.3">
      <c r="K951703" s="15"/>
    </row>
    <row r="951704" spans="11:11" x14ac:dyDescent="0.3">
      <c r="K951704" s="15"/>
    </row>
    <row r="951705" spans="11:11" x14ac:dyDescent="0.3">
      <c r="K951705" s="15"/>
    </row>
    <row r="951706" spans="11:11" x14ac:dyDescent="0.3">
      <c r="K951706" s="15"/>
    </row>
    <row r="951707" spans="11:11" x14ac:dyDescent="0.3">
      <c r="K951707" s="15"/>
    </row>
    <row r="951708" spans="11:11" x14ac:dyDescent="0.3">
      <c r="K951708" s="15"/>
    </row>
    <row r="951709" spans="11:11" x14ac:dyDescent="0.3">
      <c r="K951709" s="15"/>
    </row>
    <row r="951710" spans="11:11" x14ac:dyDescent="0.3">
      <c r="K951710" s="15"/>
    </row>
    <row r="951711" spans="11:11" x14ac:dyDescent="0.3">
      <c r="K951711" s="15"/>
    </row>
    <row r="951712" spans="11:11" x14ac:dyDescent="0.3">
      <c r="K951712" s="15"/>
    </row>
    <row r="951713" spans="11:11" x14ac:dyDescent="0.3">
      <c r="K951713" s="15"/>
    </row>
    <row r="951714" spans="11:11" x14ac:dyDescent="0.3">
      <c r="K951714" s="15"/>
    </row>
    <row r="951715" spans="11:11" x14ac:dyDescent="0.3">
      <c r="K951715" s="15"/>
    </row>
    <row r="951716" spans="11:11" x14ac:dyDescent="0.3">
      <c r="K951716" s="15"/>
    </row>
    <row r="951717" spans="11:11" x14ac:dyDescent="0.3">
      <c r="K951717" s="15"/>
    </row>
    <row r="951718" spans="11:11" x14ac:dyDescent="0.3">
      <c r="K951718" s="15"/>
    </row>
    <row r="951719" spans="11:11" x14ac:dyDescent="0.3">
      <c r="K951719" s="15"/>
    </row>
    <row r="951720" spans="11:11" x14ac:dyDescent="0.3">
      <c r="K951720" s="15"/>
    </row>
    <row r="951721" spans="11:11" x14ac:dyDescent="0.3">
      <c r="K951721" s="15"/>
    </row>
    <row r="951722" spans="11:11" x14ac:dyDescent="0.3">
      <c r="K951722" s="15"/>
    </row>
    <row r="951723" spans="11:11" x14ac:dyDescent="0.3">
      <c r="K951723" s="15"/>
    </row>
    <row r="951724" spans="11:11" x14ac:dyDescent="0.3">
      <c r="K951724" s="15"/>
    </row>
    <row r="951725" spans="11:11" x14ac:dyDescent="0.3">
      <c r="K951725" s="15"/>
    </row>
    <row r="951726" spans="11:11" x14ac:dyDescent="0.3">
      <c r="K951726" s="15"/>
    </row>
    <row r="951727" spans="11:11" x14ac:dyDescent="0.3">
      <c r="K951727" s="15"/>
    </row>
    <row r="951728" spans="11:11" x14ac:dyDescent="0.3">
      <c r="K951728" s="15"/>
    </row>
    <row r="951729" spans="11:11" x14ac:dyDescent="0.3">
      <c r="K951729" s="15"/>
    </row>
    <row r="951730" spans="11:11" x14ac:dyDescent="0.3">
      <c r="K951730" s="15"/>
    </row>
    <row r="951731" spans="11:11" x14ac:dyDescent="0.3">
      <c r="K951731" s="15"/>
    </row>
    <row r="951732" spans="11:11" x14ac:dyDescent="0.3">
      <c r="K951732" s="15"/>
    </row>
    <row r="951733" spans="11:11" x14ac:dyDescent="0.3">
      <c r="K951733" s="15"/>
    </row>
    <row r="951734" spans="11:11" x14ac:dyDescent="0.3">
      <c r="K951734" s="15"/>
    </row>
    <row r="951735" spans="11:11" x14ac:dyDescent="0.3">
      <c r="K951735" s="15"/>
    </row>
    <row r="951736" spans="11:11" x14ac:dyDescent="0.3">
      <c r="K951736" s="15"/>
    </row>
    <row r="951737" spans="11:11" x14ac:dyDescent="0.3">
      <c r="K951737" s="15"/>
    </row>
    <row r="951738" spans="11:11" x14ac:dyDescent="0.3">
      <c r="K951738" s="15"/>
    </row>
    <row r="951739" spans="11:11" x14ac:dyDescent="0.3">
      <c r="K951739" s="15"/>
    </row>
    <row r="951740" spans="11:11" x14ac:dyDescent="0.3">
      <c r="K951740" s="15"/>
    </row>
    <row r="951741" spans="11:11" x14ac:dyDescent="0.3">
      <c r="K951741" s="15"/>
    </row>
    <row r="951742" spans="11:11" x14ac:dyDescent="0.3">
      <c r="K951742" s="15"/>
    </row>
    <row r="951743" spans="11:11" x14ac:dyDescent="0.3">
      <c r="K951743" s="15"/>
    </row>
    <row r="951744" spans="11:11" x14ac:dyDescent="0.3">
      <c r="K951744" s="15"/>
    </row>
    <row r="951745" spans="11:11" x14ac:dyDescent="0.3">
      <c r="K951745" s="15"/>
    </row>
    <row r="951746" spans="11:11" x14ac:dyDescent="0.3">
      <c r="K951746" s="15"/>
    </row>
    <row r="951747" spans="11:11" x14ac:dyDescent="0.3">
      <c r="K951747" s="15"/>
    </row>
    <row r="951748" spans="11:11" x14ac:dyDescent="0.3">
      <c r="K951748" s="15"/>
    </row>
    <row r="951749" spans="11:11" x14ac:dyDescent="0.3">
      <c r="K951749" s="15"/>
    </row>
    <row r="951750" spans="11:11" x14ac:dyDescent="0.3">
      <c r="K951750" s="15"/>
    </row>
    <row r="951751" spans="11:11" x14ac:dyDescent="0.3">
      <c r="K951751" s="15"/>
    </row>
    <row r="951752" spans="11:11" x14ac:dyDescent="0.3">
      <c r="K951752" s="15"/>
    </row>
    <row r="951753" spans="11:11" x14ac:dyDescent="0.3">
      <c r="K951753" s="15"/>
    </row>
    <row r="951754" spans="11:11" x14ac:dyDescent="0.3">
      <c r="K951754" s="15"/>
    </row>
    <row r="951755" spans="11:11" x14ac:dyDescent="0.3">
      <c r="K951755" s="15"/>
    </row>
    <row r="951756" spans="11:11" x14ac:dyDescent="0.3">
      <c r="K951756" s="15"/>
    </row>
    <row r="951757" spans="11:11" x14ac:dyDescent="0.3">
      <c r="K951757" s="15"/>
    </row>
    <row r="951758" spans="11:11" x14ac:dyDescent="0.3">
      <c r="K951758" s="15"/>
    </row>
    <row r="951759" spans="11:11" x14ac:dyDescent="0.3">
      <c r="K951759" s="15"/>
    </row>
    <row r="951760" spans="11:11" x14ac:dyDescent="0.3">
      <c r="K951760" s="15"/>
    </row>
    <row r="951761" spans="11:11" x14ac:dyDescent="0.3">
      <c r="K951761" s="15"/>
    </row>
    <row r="951762" spans="11:11" x14ac:dyDescent="0.3">
      <c r="K951762" s="15"/>
    </row>
    <row r="951763" spans="11:11" x14ac:dyDescent="0.3">
      <c r="K951763" s="15"/>
    </row>
    <row r="951764" spans="11:11" x14ac:dyDescent="0.3">
      <c r="K951764" s="15"/>
    </row>
    <row r="951765" spans="11:11" x14ac:dyDescent="0.3">
      <c r="K951765" s="15"/>
    </row>
    <row r="951766" spans="11:11" x14ac:dyDescent="0.3">
      <c r="K951766" s="15"/>
    </row>
    <row r="951767" spans="11:11" x14ac:dyDescent="0.3">
      <c r="K951767" s="15"/>
    </row>
    <row r="951768" spans="11:11" x14ac:dyDescent="0.3">
      <c r="K951768" s="15"/>
    </row>
    <row r="951769" spans="11:11" x14ac:dyDescent="0.3">
      <c r="K951769" s="15"/>
    </row>
    <row r="951770" spans="11:11" x14ac:dyDescent="0.3">
      <c r="K951770" s="15"/>
    </row>
    <row r="951771" spans="11:11" x14ac:dyDescent="0.3">
      <c r="K951771" s="15"/>
    </row>
    <row r="951772" spans="11:11" x14ac:dyDescent="0.3">
      <c r="K951772" s="15"/>
    </row>
    <row r="951773" spans="11:11" x14ac:dyDescent="0.3">
      <c r="K951773" s="15"/>
    </row>
    <row r="951774" spans="11:11" x14ac:dyDescent="0.3">
      <c r="K951774" s="15"/>
    </row>
    <row r="951775" spans="11:11" x14ac:dyDescent="0.3">
      <c r="K951775" s="15"/>
    </row>
    <row r="951776" spans="11:11" x14ac:dyDescent="0.3">
      <c r="K951776" s="15"/>
    </row>
    <row r="951777" spans="11:11" x14ac:dyDescent="0.3">
      <c r="K951777" s="15"/>
    </row>
    <row r="951778" spans="11:11" x14ac:dyDescent="0.3">
      <c r="K951778" s="15"/>
    </row>
    <row r="951779" spans="11:11" x14ac:dyDescent="0.3">
      <c r="K951779" s="15"/>
    </row>
    <row r="951780" spans="11:11" x14ac:dyDescent="0.3">
      <c r="K951780" s="15"/>
    </row>
    <row r="951781" spans="11:11" x14ac:dyDescent="0.3">
      <c r="K951781" s="15"/>
    </row>
    <row r="951782" spans="11:11" x14ac:dyDescent="0.3">
      <c r="K951782" s="15"/>
    </row>
    <row r="951783" spans="11:11" x14ac:dyDescent="0.3">
      <c r="K951783" s="15"/>
    </row>
    <row r="951784" spans="11:11" x14ac:dyDescent="0.3">
      <c r="K951784" s="15"/>
    </row>
    <row r="951785" spans="11:11" x14ac:dyDescent="0.3">
      <c r="K951785" s="15"/>
    </row>
    <row r="951786" spans="11:11" x14ac:dyDescent="0.3">
      <c r="K951786" s="15"/>
    </row>
    <row r="951787" spans="11:11" x14ac:dyDescent="0.3">
      <c r="K951787" s="15"/>
    </row>
    <row r="951788" spans="11:11" x14ac:dyDescent="0.3">
      <c r="K951788" s="15"/>
    </row>
    <row r="951789" spans="11:11" x14ac:dyDescent="0.3">
      <c r="K951789" s="15"/>
    </row>
    <row r="951790" spans="11:11" x14ac:dyDescent="0.3">
      <c r="K951790" s="15"/>
    </row>
    <row r="951791" spans="11:11" x14ac:dyDescent="0.3">
      <c r="K951791" s="15"/>
    </row>
    <row r="951792" spans="11:11" x14ac:dyDescent="0.3">
      <c r="K951792" s="15"/>
    </row>
    <row r="951793" spans="11:11" x14ac:dyDescent="0.3">
      <c r="K951793" s="15"/>
    </row>
    <row r="951794" spans="11:11" x14ac:dyDescent="0.3">
      <c r="K951794" s="15"/>
    </row>
    <row r="951795" spans="11:11" x14ac:dyDescent="0.3">
      <c r="K951795" s="15"/>
    </row>
    <row r="951796" spans="11:11" x14ac:dyDescent="0.3">
      <c r="K951796" s="15"/>
    </row>
    <row r="951797" spans="11:11" x14ac:dyDescent="0.3">
      <c r="K951797" s="15"/>
    </row>
    <row r="951798" spans="11:11" x14ac:dyDescent="0.3">
      <c r="K951798" s="15"/>
    </row>
    <row r="951799" spans="11:11" x14ac:dyDescent="0.3">
      <c r="K951799" s="15"/>
    </row>
    <row r="951800" spans="11:11" x14ac:dyDescent="0.3">
      <c r="K951800" s="15"/>
    </row>
    <row r="951801" spans="11:11" x14ac:dyDescent="0.3">
      <c r="K951801" s="15"/>
    </row>
    <row r="951802" spans="11:11" x14ac:dyDescent="0.3">
      <c r="K951802" s="15"/>
    </row>
    <row r="951803" spans="11:11" x14ac:dyDescent="0.3">
      <c r="K951803" s="15"/>
    </row>
    <row r="951804" spans="11:11" x14ac:dyDescent="0.3">
      <c r="K951804" s="15"/>
    </row>
    <row r="951805" spans="11:11" x14ac:dyDescent="0.3">
      <c r="K951805" s="15"/>
    </row>
    <row r="951806" spans="11:11" x14ac:dyDescent="0.3">
      <c r="K951806" s="15"/>
    </row>
    <row r="951807" spans="11:11" x14ac:dyDescent="0.3">
      <c r="K951807" s="15"/>
    </row>
    <row r="951808" spans="11:11" x14ac:dyDescent="0.3">
      <c r="K951808" s="15"/>
    </row>
    <row r="951809" spans="11:11" x14ac:dyDescent="0.3">
      <c r="K951809" s="15"/>
    </row>
    <row r="951810" spans="11:11" x14ac:dyDescent="0.3">
      <c r="K951810" s="15"/>
    </row>
    <row r="951811" spans="11:11" x14ac:dyDescent="0.3">
      <c r="K951811" s="15"/>
    </row>
    <row r="951812" spans="11:11" x14ac:dyDescent="0.3">
      <c r="K951812" s="15"/>
    </row>
    <row r="951813" spans="11:11" x14ac:dyDescent="0.3">
      <c r="K951813" s="15"/>
    </row>
    <row r="951814" spans="11:11" x14ac:dyDescent="0.3">
      <c r="K951814" s="15"/>
    </row>
    <row r="951815" spans="11:11" x14ac:dyDescent="0.3">
      <c r="K951815" s="15"/>
    </row>
    <row r="951816" spans="11:11" x14ac:dyDescent="0.3">
      <c r="K951816" s="15"/>
    </row>
    <row r="951817" spans="11:11" x14ac:dyDescent="0.3">
      <c r="K951817" s="15"/>
    </row>
    <row r="951818" spans="11:11" x14ac:dyDescent="0.3">
      <c r="K951818" s="15"/>
    </row>
    <row r="951819" spans="11:11" x14ac:dyDescent="0.3">
      <c r="K951819" s="15"/>
    </row>
    <row r="951820" spans="11:11" x14ac:dyDescent="0.3">
      <c r="K951820" s="15"/>
    </row>
    <row r="951821" spans="11:11" x14ac:dyDescent="0.3">
      <c r="K951821" s="15"/>
    </row>
    <row r="951822" spans="11:11" x14ac:dyDescent="0.3">
      <c r="K951822" s="15"/>
    </row>
    <row r="951823" spans="11:11" x14ac:dyDescent="0.3">
      <c r="K951823" s="15"/>
    </row>
    <row r="951824" spans="11:11" x14ac:dyDescent="0.3">
      <c r="K951824" s="15"/>
    </row>
    <row r="951825" spans="11:11" x14ac:dyDescent="0.3">
      <c r="K951825" s="15"/>
    </row>
    <row r="951826" spans="11:11" x14ac:dyDescent="0.3">
      <c r="K951826" s="15"/>
    </row>
    <row r="951827" spans="11:11" x14ac:dyDescent="0.3">
      <c r="K951827" s="15"/>
    </row>
    <row r="951828" spans="11:11" x14ac:dyDescent="0.3">
      <c r="K951828" s="15"/>
    </row>
    <row r="951829" spans="11:11" x14ac:dyDescent="0.3">
      <c r="K951829" s="15"/>
    </row>
    <row r="951830" spans="11:11" x14ac:dyDescent="0.3">
      <c r="K951830" s="15"/>
    </row>
    <row r="951831" spans="11:11" x14ac:dyDescent="0.3">
      <c r="K951831" s="15"/>
    </row>
    <row r="951832" spans="11:11" x14ac:dyDescent="0.3">
      <c r="K951832" s="15"/>
    </row>
    <row r="951833" spans="11:11" x14ac:dyDescent="0.3">
      <c r="K951833" s="15"/>
    </row>
    <row r="951834" spans="11:11" x14ac:dyDescent="0.3">
      <c r="K951834" s="15"/>
    </row>
    <row r="951835" spans="11:11" x14ac:dyDescent="0.3">
      <c r="K951835" s="15"/>
    </row>
    <row r="951836" spans="11:11" x14ac:dyDescent="0.3">
      <c r="K951836" s="15"/>
    </row>
    <row r="951837" spans="11:11" x14ac:dyDescent="0.3">
      <c r="K951837" s="15"/>
    </row>
    <row r="951838" spans="11:11" x14ac:dyDescent="0.3">
      <c r="K951838" s="15"/>
    </row>
    <row r="951839" spans="11:11" x14ac:dyDescent="0.3">
      <c r="K951839" s="15"/>
    </row>
    <row r="951840" spans="11:11" x14ac:dyDescent="0.3">
      <c r="K951840" s="15"/>
    </row>
    <row r="951841" spans="11:11" x14ac:dyDescent="0.3">
      <c r="K951841" s="15"/>
    </row>
    <row r="951842" spans="11:11" x14ac:dyDescent="0.3">
      <c r="K951842" s="15"/>
    </row>
    <row r="951843" spans="11:11" x14ac:dyDescent="0.3">
      <c r="K951843" s="15"/>
    </row>
    <row r="951844" spans="11:11" x14ac:dyDescent="0.3">
      <c r="K951844" s="15"/>
    </row>
    <row r="951845" spans="11:11" x14ac:dyDescent="0.3">
      <c r="K951845" s="15"/>
    </row>
    <row r="951846" spans="11:11" x14ac:dyDescent="0.3">
      <c r="K951846" s="15"/>
    </row>
    <row r="951847" spans="11:11" x14ac:dyDescent="0.3">
      <c r="K951847" s="15"/>
    </row>
    <row r="951848" spans="11:11" x14ac:dyDescent="0.3">
      <c r="K951848" s="15"/>
    </row>
    <row r="951849" spans="11:11" x14ac:dyDescent="0.3">
      <c r="K951849" s="15"/>
    </row>
    <row r="951850" spans="11:11" x14ac:dyDescent="0.3">
      <c r="K951850" s="15"/>
    </row>
    <row r="951851" spans="11:11" x14ac:dyDescent="0.3">
      <c r="K951851" s="15"/>
    </row>
    <row r="951852" spans="11:11" x14ac:dyDescent="0.3">
      <c r="K951852" s="15"/>
    </row>
    <row r="951853" spans="11:11" x14ac:dyDescent="0.3">
      <c r="K951853" s="15"/>
    </row>
    <row r="951854" spans="11:11" x14ac:dyDescent="0.3">
      <c r="K951854" s="15"/>
    </row>
    <row r="951855" spans="11:11" x14ac:dyDescent="0.3">
      <c r="K951855" s="15"/>
    </row>
    <row r="951856" spans="11:11" x14ac:dyDescent="0.3">
      <c r="K951856" s="15"/>
    </row>
    <row r="951857" spans="11:11" x14ac:dyDescent="0.3">
      <c r="K951857" s="15"/>
    </row>
    <row r="951858" spans="11:11" x14ac:dyDescent="0.3">
      <c r="K951858" s="15"/>
    </row>
    <row r="951859" spans="11:11" x14ac:dyDescent="0.3">
      <c r="K951859" s="15"/>
    </row>
    <row r="951860" spans="11:11" x14ac:dyDescent="0.3">
      <c r="K951860" s="15"/>
    </row>
    <row r="951861" spans="11:11" x14ac:dyDescent="0.3">
      <c r="K951861" s="15"/>
    </row>
    <row r="951862" spans="11:11" x14ac:dyDescent="0.3">
      <c r="K951862" s="15"/>
    </row>
    <row r="951863" spans="11:11" x14ac:dyDescent="0.3">
      <c r="K951863" s="15"/>
    </row>
    <row r="951864" spans="11:11" x14ac:dyDescent="0.3">
      <c r="K951864" s="15"/>
    </row>
    <row r="951865" spans="11:11" x14ac:dyDescent="0.3">
      <c r="K951865" s="15"/>
    </row>
    <row r="951866" spans="11:11" x14ac:dyDescent="0.3">
      <c r="K951866" s="15"/>
    </row>
    <row r="951867" spans="11:11" x14ac:dyDescent="0.3">
      <c r="K951867" s="15"/>
    </row>
    <row r="951868" spans="11:11" x14ac:dyDescent="0.3">
      <c r="K951868" s="15"/>
    </row>
    <row r="951869" spans="11:11" x14ac:dyDescent="0.3">
      <c r="K951869" s="15"/>
    </row>
    <row r="951870" spans="11:11" x14ac:dyDescent="0.3">
      <c r="K951870" s="15"/>
    </row>
    <row r="951871" spans="11:11" x14ac:dyDescent="0.3">
      <c r="K951871" s="15"/>
    </row>
    <row r="951872" spans="11:11" x14ac:dyDescent="0.3">
      <c r="K951872" s="15"/>
    </row>
    <row r="951873" spans="11:11" x14ac:dyDescent="0.3">
      <c r="K951873" s="15"/>
    </row>
    <row r="951874" spans="11:11" x14ac:dyDescent="0.3">
      <c r="K951874" s="15"/>
    </row>
    <row r="951875" spans="11:11" x14ac:dyDescent="0.3">
      <c r="K951875" s="15"/>
    </row>
    <row r="951876" spans="11:11" x14ac:dyDescent="0.3">
      <c r="K951876" s="15"/>
    </row>
    <row r="951877" spans="11:11" x14ac:dyDescent="0.3">
      <c r="K951877" s="15"/>
    </row>
    <row r="951878" spans="11:11" x14ac:dyDescent="0.3">
      <c r="K951878" s="15"/>
    </row>
    <row r="951879" spans="11:11" x14ac:dyDescent="0.3">
      <c r="K951879" s="15"/>
    </row>
    <row r="951880" spans="11:11" x14ac:dyDescent="0.3">
      <c r="K951880" s="15"/>
    </row>
    <row r="951881" spans="11:11" x14ac:dyDescent="0.3">
      <c r="K951881" s="15"/>
    </row>
    <row r="951882" spans="11:11" x14ac:dyDescent="0.3">
      <c r="K951882" s="15"/>
    </row>
    <row r="951883" spans="11:11" x14ac:dyDescent="0.3">
      <c r="K951883" s="15"/>
    </row>
    <row r="951884" spans="11:11" x14ac:dyDescent="0.3">
      <c r="K951884" s="15"/>
    </row>
    <row r="951885" spans="11:11" x14ac:dyDescent="0.3">
      <c r="K951885" s="15"/>
    </row>
    <row r="951886" spans="11:11" x14ac:dyDescent="0.3">
      <c r="K951886" s="15"/>
    </row>
    <row r="951887" spans="11:11" x14ac:dyDescent="0.3">
      <c r="K951887" s="15"/>
    </row>
    <row r="951888" spans="11:11" x14ac:dyDescent="0.3">
      <c r="K951888" s="15"/>
    </row>
    <row r="951889" spans="11:11" x14ac:dyDescent="0.3">
      <c r="K951889" s="15"/>
    </row>
    <row r="951890" spans="11:11" x14ac:dyDescent="0.3">
      <c r="K951890" s="15"/>
    </row>
    <row r="951891" spans="11:11" x14ac:dyDescent="0.3">
      <c r="K951891" s="15"/>
    </row>
    <row r="951892" spans="11:11" x14ac:dyDescent="0.3">
      <c r="K951892" s="15"/>
    </row>
    <row r="951893" spans="11:11" x14ac:dyDescent="0.3">
      <c r="K951893" s="15"/>
    </row>
    <row r="951894" spans="11:11" x14ac:dyDescent="0.3">
      <c r="K951894" s="15"/>
    </row>
    <row r="951895" spans="11:11" x14ac:dyDescent="0.3">
      <c r="K951895" s="15"/>
    </row>
    <row r="951896" spans="11:11" x14ac:dyDescent="0.3">
      <c r="K951896" s="15"/>
    </row>
    <row r="951897" spans="11:11" x14ac:dyDescent="0.3">
      <c r="K951897" s="15"/>
    </row>
    <row r="951898" spans="11:11" x14ac:dyDescent="0.3">
      <c r="K951898" s="15"/>
    </row>
    <row r="951899" spans="11:11" x14ac:dyDescent="0.3">
      <c r="K951899" s="15"/>
    </row>
    <row r="951900" spans="11:11" x14ac:dyDescent="0.3">
      <c r="K951900" s="15"/>
    </row>
    <row r="951901" spans="11:11" x14ac:dyDescent="0.3">
      <c r="K951901" s="15"/>
    </row>
    <row r="951902" spans="11:11" x14ac:dyDescent="0.3">
      <c r="K951902" s="15"/>
    </row>
    <row r="951903" spans="11:11" x14ac:dyDescent="0.3">
      <c r="K951903" s="15"/>
    </row>
    <row r="951904" spans="11:11" x14ac:dyDescent="0.3">
      <c r="K951904" s="15"/>
    </row>
    <row r="951905" spans="11:11" x14ac:dyDescent="0.3">
      <c r="K951905" s="15"/>
    </row>
    <row r="951906" spans="11:11" x14ac:dyDescent="0.3">
      <c r="K951906" s="15"/>
    </row>
    <row r="951907" spans="11:11" x14ac:dyDescent="0.3">
      <c r="K951907" s="15"/>
    </row>
    <row r="951908" spans="11:11" x14ac:dyDescent="0.3">
      <c r="K951908" s="15"/>
    </row>
    <row r="951909" spans="11:11" x14ac:dyDescent="0.3">
      <c r="K951909" s="15"/>
    </row>
    <row r="951910" spans="11:11" x14ac:dyDescent="0.3">
      <c r="K951910" s="15"/>
    </row>
    <row r="951911" spans="11:11" x14ac:dyDescent="0.3">
      <c r="K951911" s="15"/>
    </row>
    <row r="951912" spans="11:11" x14ac:dyDescent="0.3">
      <c r="K951912" s="15"/>
    </row>
    <row r="951913" spans="11:11" x14ac:dyDescent="0.3">
      <c r="K951913" s="15"/>
    </row>
    <row r="951914" spans="11:11" x14ac:dyDescent="0.3">
      <c r="K951914" s="15"/>
    </row>
    <row r="951915" spans="11:11" x14ac:dyDescent="0.3">
      <c r="K951915" s="15"/>
    </row>
    <row r="951916" spans="11:11" x14ac:dyDescent="0.3">
      <c r="K951916" s="15"/>
    </row>
    <row r="951917" spans="11:11" x14ac:dyDescent="0.3">
      <c r="K951917" s="15"/>
    </row>
    <row r="951918" spans="11:11" x14ac:dyDescent="0.3">
      <c r="K951918" s="15"/>
    </row>
    <row r="951919" spans="11:11" x14ac:dyDescent="0.3">
      <c r="K951919" s="15"/>
    </row>
    <row r="951920" spans="11:11" x14ac:dyDescent="0.3">
      <c r="K951920" s="15"/>
    </row>
    <row r="951921" spans="11:11" x14ac:dyDescent="0.3">
      <c r="K951921" s="15"/>
    </row>
    <row r="951922" spans="11:11" x14ac:dyDescent="0.3">
      <c r="K951922" s="15"/>
    </row>
    <row r="951923" spans="11:11" x14ac:dyDescent="0.3">
      <c r="K951923" s="15"/>
    </row>
    <row r="951924" spans="11:11" x14ac:dyDescent="0.3">
      <c r="K951924" s="15"/>
    </row>
    <row r="951925" spans="11:11" x14ac:dyDescent="0.3">
      <c r="K951925" s="15"/>
    </row>
    <row r="951926" spans="11:11" x14ac:dyDescent="0.3">
      <c r="K951926" s="15"/>
    </row>
    <row r="951927" spans="11:11" x14ac:dyDescent="0.3">
      <c r="K951927" s="15"/>
    </row>
    <row r="951928" spans="11:11" x14ac:dyDescent="0.3">
      <c r="K951928" s="15"/>
    </row>
    <row r="951929" spans="11:11" x14ac:dyDescent="0.3">
      <c r="K951929" s="15"/>
    </row>
    <row r="951930" spans="11:11" x14ac:dyDescent="0.3">
      <c r="K951930" s="15"/>
    </row>
    <row r="951931" spans="11:11" x14ac:dyDescent="0.3">
      <c r="K951931" s="15"/>
    </row>
    <row r="951932" spans="11:11" x14ac:dyDescent="0.3">
      <c r="K951932" s="15"/>
    </row>
    <row r="951933" spans="11:11" x14ac:dyDescent="0.3">
      <c r="K951933" s="15"/>
    </row>
    <row r="951934" spans="11:11" x14ac:dyDescent="0.3">
      <c r="K951934" s="15"/>
    </row>
    <row r="951935" spans="11:11" x14ac:dyDescent="0.3">
      <c r="K951935" s="15"/>
    </row>
    <row r="951936" spans="11:11" x14ac:dyDescent="0.3">
      <c r="K951936" s="15"/>
    </row>
    <row r="951937" spans="11:11" x14ac:dyDescent="0.3">
      <c r="K951937" s="15"/>
    </row>
    <row r="951938" spans="11:11" x14ac:dyDescent="0.3">
      <c r="K951938" s="15"/>
    </row>
    <row r="951939" spans="11:11" x14ac:dyDescent="0.3">
      <c r="K951939" s="15"/>
    </row>
    <row r="951940" spans="11:11" x14ac:dyDescent="0.3">
      <c r="K951940" s="15"/>
    </row>
    <row r="951941" spans="11:11" x14ac:dyDescent="0.3">
      <c r="K951941" s="15"/>
    </row>
    <row r="951942" spans="11:11" x14ac:dyDescent="0.3">
      <c r="K951942" s="15"/>
    </row>
    <row r="951943" spans="11:11" x14ac:dyDescent="0.3">
      <c r="K951943" s="15"/>
    </row>
    <row r="951944" spans="11:11" x14ac:dyDescent="0.3">
      <c r="K951944" s="15"/>
    </row>
    <row r="951945" spans="11:11" x14ac:dyDescent="0.3">
      <c r="K951945" s="15"/>
    </row>
    <row r="951946" spans="11:11" x14ac:dyDescent="0.3">
      <c r="K951946" s="15"/>
    </row>
    <row r="951947" spans="11:11" x14ac:dyDescent="0.3">
      <c r="K951947" s="15"/>
    </row>
    <row r="951948" spans="11:11" x14ac:dyDescent="0.3">
      <c r="K951948" s="15"/>
    </row>
    <row r="951949" spans="11:11" x14ac:dyDescent="0.3">
      <c r="K951949" s="15"/>
    </row>
    <row r="951950" spans="11:11" x14ac:dyDescent="0.3">
      <c r="K951950" s="15"/>
    </row>
    <row r="951951" spans="11:11" x14ac:dyDescent="0.3">
      <c r="K951951" s="15"/>
    </row>
    <row r="951952" spans="11:11" x14ac:dyDescent="0.3">
      <c r="K951952" s="15"/>
    </row>
    <row r="951953" spans="11:11" x14ac:dyDescent="0.3">
      <c r="K951953" s="15"/>
    </row>
    <row r="951954" spans="11:11" x14ac:dyDescent="0.3">
      <c r="K951954" s="15"/>
    </row>
    <row r="951955" spans="11:11" x14ac:dyDescent="0.3">
      <c r="K951955" s="15"/>
    </row>
    <row r="951956" spans="11:11" x14ac:dyDescent="0.3">
      <c r="K951956" s="15"/>
    </row>
    <row r="951957" spans="11:11" x14ac:dyDescent="0.3">
      <c r="K951957" s="15"/>
    </row>
    <row r="951958" spans="11:11" x14ac:dyDescent="0.3">
      <c r="K951958" s="15"/>
    </row>
    <row r="951959" spans="11:11" x14ac:dyDescent="0.3">
      <c r="K951959" s="15"/>
    </row>
    <row r="951960" spans="11:11" x14ac:dyDescent="0.3">
      <c r="K951960" s="15"/>
    </row>
    <row r="951961" spans="11:11" x14ac:dyDescent="0.3">
      <c r="K951961" s="15"/>
    </row>
    <row r="951962" spans="11:11" x14ac:dyDescent="0.3">
      <c r="K951962" s="15"/>
    </row>
    <row r="951963" spans="11:11" x14ac:dyDescent="0.3">
      <c r="K951963" s="15"/>
    </row>
    <row r="951964" spans="11:11" x14ac:dyDescent="0.3">
      <c r="K951964" s="15"/>
    </row>
    <row r="951965" spans="11:11" x14ac:dyDescent="0.3">
      <c r="K951965" s="15"/>
    </row>
    <row r="951966" spans="11:11" x14ac:dyDescent="0.3">
      <c r="K951966" s="15"/>
    </row>
    <row r="951967" spans="11:11" x14ac:dyDescent="0.3">
      <c r="K951967" s="15"/>
    </row>
    <row r="951968" spans="11:11" x14ac:dyDescent="0.3">
      <c r="K951968" s="15"/>
    </row>
    <row r="951969" spans="11:11" x14ac:dyDescent="0.3">
      <c r="K951969" s="15"/>
    </row>
    <row r="951970" spans="11:11" x14ac:dyDescent="0.3">
      <c r="K951970" s="15"/>
    </row>
    <row r="951971" spans="11:11" x14ac:dyDescent="0.3">
      <c r="K951971" s="15"/>
    </row>
    <row r="951972" spans="11:11" x14ac:dyDescent="0.3">
      <c r="K951972" s="15"/>
    </row>
    <row r="951973" spans="11:11" x14ac:dyDescent="0.3">
      <c r="K951973" s="15"/>
    </row>
    <row r="951974" spans="11:11" x14ac:dyDescent="0.3">
      <c r="K951974" s="15"/>
    </row>
    <row r="951975" spans="11:11" x14ac:dyDescent="0.3">
      <c r="K951975" s="15"/>
    </row>
    <row r="951976" spans="11:11" x14ac:dyDescent="0.3">
      <c r="K951976" s="15"/>
    </row>
    <row r="951977" spans="11:11" x14ac:dyDescent="0.3">
      <c r="K951977" s="15"/>
    </row>
    <row r="951978" spans="11:11" x14ac:dyDescent="0.3">
      <c r="K951978" s="15"/>
    </row>
    <row r="951979" spans="11:11" x14ac:dyDescent="0.3">
      <c r="K951979" s="15"/>
    </row>
    <row r="951980" spans="11:11" x14ac:dyDescent="0.3">
      <c r="K951980" s="15"/>
    </row>
    <row r="951981" spans="11:11" x14ac:dyDescent="0.3">
      <c r="K951981" s="15"/>
    </row>
    <row r="951982" spans="11:11" x14ac:dyDescent="0.3">
      <c r="K951982" s="15"/>
    </row>
    <row r="951983" spans="11:11" x14ac:dyDescent="0.3">
      <c r="K951983" s="15"/>
    </row>
    <row r="951984" spans="11:11" x14ac:dyDescent="0.3">
      <c r="K951984" s="15"/>
    </row>
    <row r="951985" spans="11:11" x14ac:dyDescent="0.3">
      <c r="K951985" s="15"/>
    </row>
    <row r="951986" spans="11:11" x14ac:dyDescent="0.3">
      <c r="K951986" s="15"/>
    </row>
    <row r="951987" spans="11:11" x14ac:dyDescent="0.3">
      <c r="K951987" s="15"/>
    </row>
    <row r="951988" spans="11:11" x14ac:dyDescent="0.3">
      <c r="K951988" s="15"/>
    </row>
    <row r="951989" spans="11:11" x14ac:dyDescent="0.3">
      <c r="K951989" s="15"/>
    </row>
    <row r="951990" spans="11:11" x14ac:dyDescent="0.3">
      <c r="K951990" s="15"/>
    </row>
    <row r="951991" spans="11:11" x14ac:dyDescent="0.3">
      <c r="K951991" s="15"/>
    </row>
    <row r="951992" spans="11:11" x14ac:dyDescent="0.3">
      <c r="K951992" s="15"/>
    </row>
    <row r="951993" spans="11:11" x14ac:dyDescent="0.3">
      <c r="K951993" s="15"/>
    </row>
    <row r="951994" spans="11:11" x14ac:dyDescent="0.3">
      <c r="K951994" s="15"/>
    </row>
    <row r="951995" spans="11:11" x14ac:dyDescent="0.3">
      <c r="K951995" s="15"/>
    </row>
    <row r="951996" spans="11:11" x14ac:dyDescent="0.3">
      <c r="K951996" s="15"/>
    </row>
    <row r="951997" spans="11:11" x14ac:dyDescent="0.3">
      <c r="K951997" s="15"/>
    </row>
    <row r="951998" spans="11:11" x14ac:dyDescent="0.3">
      <c r="K951998" s="15"/>
    </row>
    <row r="951999" spans="11:11" x14ac:dyDescent="0.3">
      <c r="K951999" s="15"/>
    </row>
    <row r="952000" spans="11:11" x14ac:dyDescent="0.3">
      <c r="K952000" s="15"/>
    </row>
    <row r="952001" spans="11:11" x14ac:dyDescent="0.3">
      <c r="K952001" s="15"/>
    </row>
    <row r="952002" spans="11:11" x14ac:dyDescent="0.3">
      <c r="K952002" s="15"/>
    </row>
    <row r="952003" spans="11:11" x14ac:dyDescent="0.3">
      <c r="K952003" s="15"/>
    </row>
    <row r="952004" spans="11:11" x14ac:dyDescent="0.3">
      <c r="K952004" s="15"/>
    </row>
    <row r="952005" spans="11:11" x14ac:dyDescent="0.3">
      <c r="K952005" s="15"/>
    </row>
    <row r="952006" spans="11:11" x14ac:dyDescent="0.3">
      <c r="K952006" s="15"/>
    </row>
    <row r="952007" spans="11:11" x14ac:dyDescent="0.3">
      <c r="K952007" s="15"/>
    </row>
    <row r="952008" spans="11:11" x14ac:dyDescent="0.3">
      <c r="K952008" s="15"/>
    </row>
    <row r="952009" spans="11:11" x14ac:dyDescent="0.3">
      <c r="K952009" s="15"/>
    </row>
    <row r="952010" spans="11:11" x14ac:dyDescent="0.3">
      <c r="K952010" s="15"/>
    </row>
    <row r="952011" spans="11:11" x14ac:dyDescent="0.3">
      <c r="K952011" s="15"/>
    </row>
    <row r="952012" spans="11:11" x14ac:dyDescent="0.3">
      <c r="K952012" s="15"/>
    </row>
    <row r="952013" spans="11:11" x14ac:dyDescent="0.3">
      <c r="K952013" s="15"/>
    </row>
    <row r="952014" spans="11:11" x14ac:dyDescent="0.3">
      <c r="K952014" s="15"/>
    </row>
    <row r="952015" spans="11:11" x14ac:dyDescent="0.3">
      <c r="K952015" s="15"/>
    </row>
    <row r="952016" spans="11:11" x14ac:dyDescent="0.3">
      <c r="K952016" s="15"/>
    </row>
    <row r="952017" spans="11:11" x14ac:dyDescent="0.3">
      <c r="K952017" s="15"/>
    </row>
    <row r="952018" spans="11:11" x14ac:dyDescent="0.3">
      <c r="K952018" s="15"/>
    </row>
    <row r="952019" spans="11:11" x14ac:dyDescent="0.3">
      <c r="K952019" s="15"/>
    </row>
    <row r="952020" spans="11:11" x14ac:dyDescent="0.3">
      <c r="K952020" s="15"/>
    </row>
    <row r="952021" spans="11:11" x14ac:dyDescent="0.3">
      <c r="K952021" s="15"/>
    </row>
    <row r="952022" spans="11:11" x14ac:dyDescent="0.3">
      <c r="K952022" s="15"/>
    </row>
    <row r="952023" spans="11:11" x14ac:dyDescent="0.3">
      <c r="K952023" s="15"/>
    </row>
    <row r="952024" spans="11:11" x14ac:dyDescent="0.3">
      <c r="K952024" s="15"/>
    </row>
    <row r="952025" spans="11:11" x14ac:dyDescent="0.3">
      <c r="K952025" s="15"/>
    </row>
    <row r="952026" spans="11:11" x14ac:dyDescent="0.3">
      <c r="K952026" s="15"/>
    </row>
    <row r="952027" spans="11:11" x14ac:dyDescent="0.3">
      <c r="K952027" s="15"/>
    </row>
    <row r="952028" spans="11:11" x14ac:dyDescent="0.3">
      <c r="K952028" s="15"/>
    </row>
    <row r="952029" spans="11:11" x14ac:dyDescent="0.3">
      <c r="K952029" s="15"/>
    </row>
    <row r="952030" spans="11:11" x14ac:dyDescent="0.3">
      <c r="K952030" s="15"/>
    </row>
    <row r="952031" spans="11:11" x14ac:dyDescent="0.3">
      <c r="K952031" s="15"/>
    </row>
    <row r="952032" spans="11:11" x14ac:dyDescent="0.3">
      <c r="K952032" s="15"/>
    </row>
    <row r="952033" spans="11:11" x14ac:dyDescent="0.3">
      <c r="K952033" s="15"/>
    </row>
    <row r="952034" spans="11:11" x14ac:dyDescent="0.3">
      <c r="K952034" s="15"/>
    </row>
    <row r="952035" spans="11:11" x14ac:dyDescent="0.3">
      <c r="K952035" s="15"/>
    </row>
    <row r="952036" spans="11:11" x14ac:dyDescent="0.3">
      <c r="K952036" s="15"/>
    </row>
    <row r="952037" spans="11:11" x14ac:dyDescent="0.3">
      <c r="K952037" s="15"/>
    </row>
    <row r="952038" spans="11:11" x14ac:dyDescent="0.3">
      <c r="K952038" s="15"/>
    </row>
    <row r="952039" spans="11:11" x14ac:dyDescent="0.3">
      <c r="K952039" s="15"/>
    </row>
    <row r="952040" spans="11:11" x14ac:dyDescent="0.3">
      <c r="K952040" s="15"/>
    </row>
    <row r="952041" spans="11:11" x14ac:dyDescent="0.3">
      <c r="K952041" s="15"/>
    </row>
    <row r="952042" spans="11:11" x14ac:dyDescent="0.3">
      <c r="K952042" s="15"/>
    </row>
    <row r="952043" spans="11:11" x14ac:dyDescent="0.3">
      <c r="K952043" s="15"/>
    </row>
    <row r="952044" spans="11:11" x14ac:dyDescent="0.3">
      <c r="K952044" s="15"/>
    </row>
    <row r="952045" spans="11:11" x14ac:dyDescent="0.3">
      <c r="K952045" s="15"/>
    </row>
    <row r="952046" spans="11:11" x14ac:dyDescent="0.3">
      <c r="K952046" s="15"/>
    </row>
    <row r="952047" spans="11:11" x14ac:dyDescent="0.3">
      <c r="K952047" s="15"/>
    </row>
    <row r="952048" spans="11:11" x14ac:dyDescent="0.3">
      <c r="K952048" s="15"/>
    </row>
    <row r="952049" spans="11:11" x14ac:dyDescent="0.3">
      <c r="K952049" s="15"/>
    </row>
    <row r="952050" spans="11:11" x14ac:dyDescent="0.3">
      <c r="K952050" s="15"/>
    </row>
    <row r="952051" spans="11:11" x14ac:dyDescent="0.3">
      <c r="K952051" s="15"/>
    </row>
    <row r="952052" spans="11:11" x14ac:dyDescent="0.3">
      <c r="K952052" s="15"/>
    </row>
    <row r="952053" spans="11:11" x14ac:dyDescent="0.3">
      <c r="K952053" s="15"/>
    </row>
    <row r="952054" spans="11:11" x14ac:dyDescent="0.3">
      <c r="K952054" s="15"/>
    </row>
    <row r="952055" spans="11:11" x14ac:dyDescent="0.3">
      <c r="K952055" s="15"/>
    </row>
    <row r="952056" spans="11:11" x14ac:dyDescent="0.3">
      <c r="K952056" s="15"/>
    </row>
    <row r="952057" spans="11:11" x14ac:dyDescent="0.3">
      <c r="K952057" s="15"/>
    </row>
    <row r="952058" spans="11:11" x14ac:dyDescent="0.3">
      <c r="K952058" s="15"/>
    </row>
    <row r="952059" spans="11:11" x14ac:dyDescent="0.3">
      <c r="K952059" s="15"/>
    </row>
    <row r="952060" spans="11:11" x14ac:dyDescent="0.3">
      <c r="K952060" s="15"/>
    </row>
    <row r="952061" spans="11:11" x14ac:dyDescent="0.3">
      <c r="K952061" s="15"/>
    </row>
    <row r="952062" spans="11:11" x14ac:dyDescent="0.3">
      <c r="K952062" s="15"/>
    </row>
    <row r="952063" spans="11:11" x14ac:dyDescent="0.3">
      <c r="K952063" s="15"/>
    </row>
    <row r="952064" spans="11:11" x14ac:dyDescent="0.3">
      <c r="K952064" s="15"/>
    </row>
    <row r="952065" spans="11:11" x14ac:dyDescent="0.3">
      <c r="K952065" s="15"/>
    </row>
    <row r="952066" spans="11:11" x14ac:dyDescent="0.3">
      <c r="K952066" s="15"/>
    </row>
    <row r="952067" spans="11:11" x14ac:dyDescent="0.3">
      <c r="K952067" s="15"/>
    </row>
    <row r="952068" spans="11:11" x14ac:dyDescent="0.3">
      <c r="K952068" s="15"/>
    </row>
    <row r="952069" spans="11:11" x14ac:dyDescent="0.3">
      <c r="K952069" s="15"/>
    </row>
    <row r="952070" spans="11:11" x14ac:dyDescent="0.3">
      <c r="K952070" s="15"/>
    </row>
    <row r="952071" spans="11:11" x14ac:dyDescent="0.3">
      <c r="K952071" s="15"/>
    </row>
    <row r="952072" spans="11:11" x14ac:dyDescent="0.3">
      <c r="K952072" s="15"/>
    </row>
    <row r="952073" spans="11:11" x14ac:dyDescent="0.3">
      <c r="K952073" s="15"/>
    </row>
    <row r="952074" spans="11:11" x14ac:dyDescent="0.3">
      <c r="K952074" s="15"/>
    </row>
    <row r="952075" spans="11:11" x14ac:dyDescent="0.3">
      <c r="K952075" s="15"/>
    </row>
    <row r="952076" spans="11:11" x14ac:dyDescent="0.3">
      <c r="K952076" s="15"/>
    </row>
    <row r="952077" spans="11:11" x14ac:dyDescent="0.3">
      <c r="K952077" s="15"/>
    </row>
    <row r="952078" spans="11:11" x14ac:dyDescent="0.3">
      <c r="K952078" s="15"/>
    </row>
    <row r="952079" spans="11:11" x14ac:dyDescent="0.3">
      <c r="K952079" s="15"/>
    </row>
    <row r="952080" spans="11:11" x14ac:dyDescent="0.3">
      <c r="K952080" s="15"/>
    </row>
    <row r="952081" spans="11:11" x14ac:dyDescent="0.3">
      <c r="K952081" s="15"/>
    </row>
    <row r="952082" spans="11:11" x14ac:dyDescent="0.3">
      <c r="K952082" s="15"/>
    </row>
    <row r="952083" spans="11:11" x14ac:dyDescent="0.3">
      <c r="K952083" s="15"/>
    </row>
    <row r="952084" spans="11:11" x14ac:dyDescent="0.3">
      <c r="K952084" s="15"/>
    </row>
    <row r="952085" spans="11:11" x14ac:dyDescent="0.3">
      <c r="K952085" s="15"/>
    </row>
    <row r="952086" spans="11:11" x14ac:dyDescent="0.3">
      <c r="K952086" s="15"/>
    </row>
    <row r="952087" spans="11:11" x14ac:dyDescent="0.3">
      <c r="K952087" s="15"/>
    </row>
    <row r="952088" spans="11:11" x14ac:dyDescent="0.3">
      <c r="K952088" s="15"/>
    </row>
    <row r="952089" spans="11:11" x14ac:dyDescent="0.3">
      <c r="K952089" s="15"/>
    </row>
    <row r="952090" spans="11:11" x14ac:dyDescent="0.3">
      <c r="K952090" s="15"/>
    </row>
    <row r="952091" spans="11:11" x14ac:dyDescent="0.3">
      <c r="K952091" s="15"/>
    </row>
    <row r="952092" spans="11:11" x14ac:dyDescent="0.3">
      <c r="K952092" s="15"/>
    </row>
    <row r="952093" spans="11:11" x14ac:dyDescent="0.3">
      <c r="K952093" s="15"/>
    </row>
    <row r="952094" spans="11:11" x14ac:dyDescent="0.3">
      <c r="K952094" s="15"/>
    </row>
    <row r="952095" spans="11:11" x14ac:dyDescent="0.3">
      <c r="K952095" s="15"/>
    </row>
    <row r="952096" spans="11:11" x14ac:dyDescent="0.3">
      <c r="K952096" s="15"/>
    </row>
    <row r="952097" spans="11:11" x14ac:dyDescent="0.3">
      <c r="K952097" s="15"/>
    </row>
    <row r="952098" spans="11:11" x14ac:dyDescent="0.3">
      <c r="K952098" s="15"/>
    </row>
    <row r="952099" spans="11:11" x14ac:dyDescent="0.3">
      <c r="K952099" s="15"/>
    </row>
    <row r="952100" spans="11:11" x14ac:dyDescent="0.3">
      <c r="K952100" s="15"/>
    </row>
    <row r="952101" spans="11:11" x14ac:dyDescent="0.3">
      <c r="K952101" s="15"/>
    </row>
    <row r="952102" spans="11:11" x14ac:dyDescent="0.3">
      <c r="K952102" s="15"/>
    </row>
    <row r="952103" spans="11:11" x14ac:dyDescent="0.3">
      <c r="K952103" s="15"/>
    </row>
    <row r="952104" spans="11:11" x14ac:dyDescent="0.3">
      <c r="K952104" s="15"/>
    </row>
    <row r="952105" spans="11:11" x14ac:dyDescent="0.3">
      <c r="K952105" s="15"/>
    </row>
    <row r="952106" spans="11:11" x14ac:dyDescent="0.3">
      <c r="K952106" s="15"/>
    </row>
    <row r="952107" spans="11:11" x14ac:dyDescent="0.3">
      <c r="K952107" s="15"/>
    </row>
    <row r="952108" spans="11:11" x14ac:dyDescent="0.3">
      <c r="K952108" s="15"/>
    </row>
    <row r="952109" spans="11:11" x14ac:dyDescent="0.3">
      <c r="K952109" s="15"/>
    </row>
    <row r="952110" spans="11:11" x14ac:dyDescent="0.3">
      <c r="K952110" s="15"/>
    </row>
    <row r="952111" spans="11:11" x14ac:dyDescent="0.3">
      <c r="K952111" s="15"/>
    </row>
    <row r="952112" spans="11:11" x14ac:dyDescent="0.3">
      <c r="K952112" s="15"/>
    </row>
    <row r="952113" spans="11:11" x14ac:dyDescent="0.3">
      <c r="K952113" s="15"/>
    </row>
    <row r="952114" spans="11:11" x14ac:dyDescent="0.3">
      <c r="K952114" s="15"/>
    </row>
    <row r="952115" spans="11:11" x14ac:dyDescent="0.3">
      <c r="K952115" s="15"/>
    </row>
    <row r="952116" spans="11:11" x14ac:dyDescent="0.3">
      <c r="K952116" s="15"/>
    </row>
    <row r="952117" spans="11:11" x14ac:dyDescent="0.3">
      <c r="K952117" s="15"/>
    </row>
    <row r="952118" spans="11:11" x14ac:dyDescent="0.3">
      <c r="K952118" s="15"/>
    </row>
    <row r="952119" spans="11:11" x14ac:dyDescent="0.3">
      <c r="K952119" s="15"/>
    </row>
    <row r="952120" spans="11:11" x14ac:dyDescent="0.3">
      <c r="K952120" s="15"/>
    </row>
    <row r="952121" spans="11:11" x14ac:dyDescent="0.3">
      <c r="K952121" s="15"/>
    </row>
    <row r="952122" spans="11:11" x14ac:dyDescent="0.3">
      <c r="K952122" s="15"/>
    </row>
    <row r="952123" spans="11:11" x14ac:dyDescent="0.3">
      <c r="K952123" s="15"/>
    </row>
    <row r="952124" spans="11:11" x14ac:dyDescent="0.3">
      <c r="K952124" s="15"/>
    </row>
    <row r="952125" spans="11:11" x14ac:dyDescent="0.3">
      <c r="K952125" s="15"/>
    </row>
    <row r="952126" spans="11:11" x14ac:dyDescent="0.3">
      <c r="K952126" s="15"/>
    </row>
    <row r="952127" spans="11:11" x14ac:dyDescent="0.3">
      <c r="K952127" s="15"/>
    </row>
    <row r="952128" spans="11:11" x14ac:dyDescent="0.3">
      <c r="K952128" s="15"/>
    </row>
    <row r="952129" spans="11:11" x14ac:dyDescent="0.3">
      <c r="K952129" s="15"/>
    </row>
    <row r="952130" spans="11:11" x14ac:dyDescent="0.3">
      <c r="K952130" s="15"/>
    </row>
    <row r="952131" spans="11:11" x14ac:dyDescent="0.3">
      <c r="K952131" s="15"/>
    </row>
    <row r="952132" spans="11:11" x14ac:dyDescent="0.3">
      <c r="K952132" s="15"/>
    </row>
    <row r="952133" spans="11:11" x14ac:dyDescent="0.3">
      <c r="K952133" s="15"/>
    </row>
    <row r="952134" spans="11:11" x14ac:dyDescent="0.3">
      <c r="K952134" s="15"/>
    </row>
    <row r="952135" spans="11:11" x14ac:dyDescent="0.3">
      <c r="K952135" s="15"/>
    </row>
    <row r="952136" spans="11:11" x14ac:dyDescent="0.3">
      <c r="K952136" s="15"/>
    </row>
    <row r="952137" spans="11:11" x14ac:dyDescent="0.3">
      <c r="K952137" s="15"/>
    </row>
    <row r="952138" spans="11:11" x14ac:dyDescent="0.3">
      <c r="K952138" s="15"/>
    </row>
    <row r="952139" spans="11:11" x14ac:dyDescent="0.3">
      <c r="K952139" s="15"/>
    </row>
    <row r="952140" spans="11:11" x14ac:dyDescent="0.3">
      <c r="K952140" s="15"/>
    </row>
    <row r="952141" spans="11:11" x14ac:dyDescent="0.3">
      <c r="K952141" s="15"/>
    </row>
    <row r="952142" spans="11:11" x14ac:dyDescent="0.3">
      <c r="K952142" s="15"/>
    </row>
    <row r="952143" spans="11:11" x14ac:dyDescent="0.3">
      <c r="K952143" s="15"/>
    </row>
    <row r="952144" spans="11:11" x14ac:dyDescent="0.3">
      <c r="K952144" s="15"/>
    </row>
    <row r="952145" spans="11:11" x14ac:dyDescent="0.3">
      <c r="K952145" s="15"/>
    </row>
    <row r="952146" spans="11:11" x14ac:dyDescent="0.3">
      <c r="K952146" s="15"/>
    </row>
    <row r="952147" spans="11:11" x14ac:dyDescent="0.3">
      <c r="K952147" s="15"/>
    </row>
    <row r="952148" spans="11:11" x14ac:dyDescent="0.3">
      <c r="K952148" s="15"/>
    </row>
    <row r="952149" spans="11:11" x14ac:dyDescent="0.3">
      <c r="K952149" s="15"/>
    </row>
    <row r="952150" spans="11:11" x14ac:dyDescent="0.3">
      <c r="K952150" s="15"/>
    </row>
    <row r="952151" spans="11:11" x14ac:dyDescent="0.3">
      <c r="K952151" s="15"/>
    </row>
    <row r="952152" spans="11:11" x14ac:dyDescent="0.3">
      <c r="K952152" s="15"/>
    </row>
    <row r="952153" spans="11:11" x14ac:dyDescent="0.3">
      <c r="K952153" s="15"/>
    </row>
    <row r="952154" spans="11:11" x14ac:dyDescent="0.3">
      <c r="K952154" s="15"/>
    </row>
    <row r="952155" spans="11:11" x14ac:dyDescent="0.3">
      <c r="K952155" s="15"/>
    </row>
    <row r="952156" spans="11:11" x14ac:dyDescent="0.3">
      <c r="K952156" s="15"/>
    </row>
    <row r="952157" spans="11:11" x14ac:dyDescent="0.3">
      <c r="K952157" s="15"/>
    </row>
    <row r="952158" spans="11:11" x14ac:dyDescent="0.3">
      <c r="K952158" s="15"/>
    </row>
    <row r="952159" spans="11:11" x14ac:dyDescent="0.3">
      <c r="K952159" s="15"/>
    </row>
    <row r="952160" spans="11:11" x14ac:dyDescent="0.3">
      <c r="K952160" s="15"/>
    </row>
    <row r="952161" spans="11:11" x14ac:dyDescent="0.3">
      <c r="K952161" s="15"/>
    </row>
    <row r="952162" spans="11:11" x14ac:dyDescent="0.3">
      <c r="K952162" s="15"/>
    </row>
    <row r="952163" spans="11:11" x14ac:dyDescent="0.3">
      <c r="K952163" s="15"/>
    </row>
    <row r="952164" spans="11:11" x14ac:dyDescent="0.3">
      <c r="K952164" s="15"/>
    </row>
    <row r="952165" spans="11:11" x14ac:dyDescent="0.3">
      <c r="K952165" s="15"/>
    </row>
    <row r="952166" spans="11:11" x14ac:dyDescent="0.3">
      <c r="K952166" s="15"/>
    </row>
    <row r="952167" spans="11:11" x14ac:dyDescent="0.3">
      <c r="K952167" s="15"/>
    </row>
    <row r="952168" spans="11:11" x14ac:dyDescent="0.3">
      <c r="K952168" s="15"/>
    </row>
    <row r="952169" spans="11:11" x14ac:dyDescent="0.3">
      <c r="K952169" s="15"/>
    </row>
    <row r="952170" spans="11:11" x14ac:dyDescent="0.3">
      <c r="K952170" s="15"/>
    </row>
    <row r="952171" spans="11:11" x14ac:dyDescent="0.3">
      <c r="K952171" s="15"/>
    </row>
    <row r="952172" spans="11:11" x14ac:dyDescent="0.3">
      <c r="K952172" s="15"/>
    </row>
    <row r="952173" spans="11:11" x14ac:dyDescent="0.3">
      <c r="K952173" s="15"/>
    </row>
    <row r="952174" spans="11:11" x14ac:dyDescent="0.3">
      <c r="K952174" s="15"/>
    </row>
    <row r="952175" spans="11:11" x14ac:dyDescent="0.3">
      <c r="K952175" s="15"/>
    </row>
    <row r="952176" spans="11:11" x14ac:dyDescent="0.3">
      <c r="K952176" s="15"/>
    </row>
    <row r="952177" spans="11:11" x14ac:dyDescent="0.3">
      <c r="K952177" s="15"/>
    </row>
    <row r="952178" spans="11:11" x14ac:dyDescent="0.3">
      <c r="K952178" s="15"/>
    </row>
    <row r="952179" spans="11:11" x14ac:dyDescent="0.3">
      <c r="K952179" s="15"/>
    </row>
    <row r="952180" spans="11:11" x14ac:dyDescent="0.3">
      <c r="K952180" s="15"/>
    </row>
    <row r="952181" spans="11:11" x14ac:dyDescent="0.3">
      <c r="K952181" s="15"/>
    </row>
    <row r="952182" spans="11:11" x14ac:dyDescent="0.3">
      <c r="K952182" s="15"/>
    </row>
    <row r="952183" spans="11:11" x14ac:dyDescent="0.3">
      <c r="K952183" s="15"/>
    </row>
    <row r="952184" spans="11:11" x14ac:dyDescent="0.3">
      <c r="K952184" s="15"/>
    </row>
    <row r="952185" spans="11:11" x14ac:dyDescent="0.3">
      <c r="K952185" s="15"/>
    </row>
    <row r="952186" spans="11:11" x14ac:dyDescent="0.3">
      <c r="K952186" s="15"/>
    </row>
    <row r="952187" spans="11:11" x14ac:dyDescent="0.3">
      <c r="K952187" s="15"/>
    </row>
    <row r="952188" spans="11:11" x14ac:dyDescent="0.3">
      <c r="K952188" s="15"/>
    </row>
    <row r="952189" spans="11:11" x14ac:dyDescent="0.3">
      <c r="K952189" s="15"/>
    </row>
    <row r="952190" spans="11:11" x14ac:dyDescent="0.3">
      <c r="K952190" s="15"/>
    </row>
    <row r="952191" spans="11:11" x14ac:dyDescent="0.3">
      <c r="K952191" s="15"/>
    </row>
    <row r="952192" spans="11:11" x14ac:dyDescent="0.3">
      <c r="K952192" s="15"/>
    </row>
    <row r="952193" spans="11:11" x14ac:dyDescent="0.3">
      <c r="K952193" s="15"/>
    </row>
    <row r="952194" spans="11:11" x14ac:dyDescent="0.3">
      <c r="K952194" s="15"/>
    </row>
    <row r="952195" spans="11:11" x14ac:dyDescent="0.3">
      <c r="K952195" s="15"/>
    </row>
    <row r="952196" spans="11:11" x14ac:dyDescent="0.3">
      <c r="K952196" s="15"/>
    </row>
    <row r="952197" spans="11:11" x14ac:dyDescent="0.3">
      <c r="K952197" s="15"/>
    </row>
    <row r="952198" spans="11:11" x14ac:dyDescent="0.3">
      <c r="K952198" s="15"/>
    </row>
    <row r="952199" spans="11:11" x14ac:dyDescent="0.3">
      <c r="K952199" s="15"/>
    </row>
    <row r="952200" spans="11:11" x14ac:dyDescent="0.3">
      <c r="K952200" s="15"/>
    </row>
    <row r="952201" spans="11:11" x14ac:dyDescent="0.3">
      <c r="K952201" s="15"/>
    </row>
    <row r="952202" spans="11:11" x14ac:dyDescent="0.3">
      <c r="K952202" s="15"/>
    </row>
    <row r="952203" spans="11:11" x14ac:dyDescent="0.3">
      <c r="K952203" s="15"/>
    </row>
    <row r="952204" spans="11:11" x14ac:dyDescent="0.3">
      <c r="K952204" s="15"/>
    </row>
    <row r="952205" spans="11:11" x14ac:dyDescent="0.3">
      <c r="K952205" s="15"/>
    </row>
    <row r="952206" spans="11:11" x14ac:dyDescent="0.3">
      <c r="K952206" s="15"/>
    </row>
    <row r="952207" spans="11:11" x14ac:dyDescent="0.3">
      <c r="K952207" s="15"/>
    </row>
    <row r="952208" spans="11:11" x14ac:dyDescent="0.3">
      <c r="K952208" s="15"/>
    </row>
    <row r="952209" spans="11:11" x14ac:dyDescent="0.3">
      <c r="K952209" s="15"/>
    </row>
    <row r="952210" spans="11:11" x14ac:dyDescent="0.3">
      <c r="K952210" s="15"/>
    </row>
    <row r="952211" spans="11:11" x14ac:dyDescent="0.3">
      <c r="K952211" s="15"/>
    </row>
    <row r="952212" spans="11:11" x14ac:dyDescent="0.3">
      <c r="K952212" s="15"/>
    </row>
    <row r="952213" spans="11:11" x14ac:dyDescent="0.3">
      <c r="K952213" s="15"/>
    </row>
    <row r="952214" spans="11:11" x14ac:dyDescent="0.3">
      <c r="K952214" s="15"/>
    </row>
    <row r="952215" spans="11:11" x14ac:dyDescent="0.3">
      <c r="K952215" s="15"/>
    </row>
    <row r="952216" spans="11:11" x14ac:dyDescent="0.3">
      <c r="K952216" s="15"/>
    </row>
    <row r="952217" spans="11:11" x14ac:dyDescent="0.3">
      <c r="K952217" s="15"/>
    </row>
    <row r="952218" spans="11:11" x14ac:dyDescent="0.3">
      <c r="K952218" s="15"/>
    </row>
    <row r="952219" spans="11:11" x14ac:dyDescent="0.3">
      <c r="K952219" s="15"/>
    </row>
    <row r="952220" spans="11:11" x14ac:dyDescent="0.3">
      <c r="K952220" s="15"/>
    </row>
    <row r="952221" spans="11:11" x14ac:dyDescent="0.3">
      <c r="K952221" s="15"/>
    </row>
    <row r="952222" spans="11:11" x14ac:dyDescent="0.3">
      <c r="K952222" s="15"/>
    </row>
    <row r="952223" spans="11:11" x14ac:dyDescent="0.3">
      <c r="K952223" s="15"/>
    </row>
    <row r="952224" spans="11:11" x14ac:dyDescent="0.3">
      <c r="K952224" s="15"/>
    </row>
    <row r="952225" spans="11:11" x14ac:dyDescent="0.3">
      <c r="K952225" s="15"/>
    </row>
    <row r="952226" spans="11:11" x14ac:dyDescent="0.3">
      <c r="K952226" s="15"/>
    </row>
    <row r="952227" spans="11:11" x14ac:dyDescent="0.3">
      <c r="K952227" s="15"/>
    </row>
    <row r="952228" spans="11:11" x14ac:dyDescent="0.3">
      <c r="K952228" s="15"/>
    </row>
    <row r="952229" spans="11:11" x14ac:dyDescent="0.3">
      <c r="K952229" s="15"/>
    </row>
    <row r="952230" spans="11:11" x14ac:dyDescent="0.3">
      <c r="K952230" s="15"/>
    </row>
    <row r="952231" spans="11:11" x14ac:dyDescent="0.3">
      <c r="K952231" s="15"/>
    </row>
    <row r="952232" spans="11:11" x14ac:dyDescent="0.3">
      <c r="K952232" s="15"/>
    </row>
    <row r="952233" spans="11:11" x14ac:dyDescent="0.3">
      <c r="K952233" s="15"/>
    </row>
    <row r="952234" spans="11:11" x14ac:dyDescent="0.3">
      <c r="K952234" s="15"/>
    </row>
    <row r="952235" spans="11:11" x14ac:dyDescent="0.3">
      <c r="K952235" s="15"/>
    </row>
    <row r="952236" spans="11:11" x14ac:dyDescent="0.3">
      <c r="K952236" s="15"/>
    </row>
    <row r="952237" spans="11:11" x14ac:dyDescent="0.3">
      <c r="K952237" s="15"/>
    </row>
    <row r="952238" spans="11:11" x14ac:dyDescent="0.3">
      <c r="K952238" s="15"/>
    </row>
    <row r="952239" spans="11:11" x14ac:dyDescent="0.3">
      <c r="K952239" s="15"/>
    </row>
    <row r="952240" spans="11:11" x14ac:dyDescent="0.3">
      <c r="K952240" s="15"/>
    </row>
    <row r="952241" spans="11:11" x14ac:dyDescent="0.3">
      <c r="K952241" s="15"/>
    </row>
    <row r="952242" spans="11:11" x14ac:dyDescent="0.3">
      <c r="K952242" s="15"/>
    </row>
    <row r="952243" spans="11:11" x14ac:dyDescent="0.3">
      <c r="K952243" s="15"/>
    </row>
    <row r="952244" spans="11:11" x14ac:dyDescent="0.3">
      <c r="K952244" s="15"/>
    </row>
    <row r="952245" spans="11:11" x14ac:dyDescent="0.3">
      <c r="K952245" s="15"/>
    </row>
    <row r="952246" spans="11:11" x14ac:dyDescent="0.3">
      <c r="K952246" s="15"/>
    </row>
    <row r="952247" spans="11:11" x14ac:dyDescent="0.3">
      <c r="K952247" s="15"/>
    </row>
    <row r="952248" spans="11:11" x14ac:dyDescent="0.3">
      <c r="K952248" s="15"/>
    </row>
    <row r="952249" spans="11:11" x14ac:dyDescent="0.3">
      <c r="K952249" s="15"/>
    </row>
    <row r="952250" spans="11:11" x14ac:dyDescent="0.3">
      <c r="K952250" s="15"/>
    </row>
    <row r="952251" spans="11:11" x14ac:dyDescent="0.3">
      <c r="K952251" s="15"/>
    </row>
    <row r="952252" spans="11:11" x14ac:dyDescent="0.3">
      <c r="K952252" s="15"/>
    </row>
    <row r="952253" spans="11:11" x14ac:dyDescent="0.3">
      <c r="K952253" s="15"/>
    </row>
    <row r="952254" spans="11:11" x14ac:dyDescent="0.3">
      <c r="K952254" s="15"/>
    </row>
    <row r="952255" spans="11:11" x14ac:dyDescent="0.3">
      <c r="K952255" s="15"/>
    </row>
    <row r="952256" spans="11:11" x14ac:dyDescent="0.3">
      <c r="K952256" s="15"/>
    </row>
    <row r="952257" spans="11:11" x14ac:dyDescent="0.3">
      <c r="K952257" s="15"/>
    </row>
    <row r="952258" spans="11:11" x14ac:dyDescent="0.3">
      <c r="K952258" s="15"/>
    </row>
    <row r="952259" spans="11:11" x14ac:dyDescent="0.3">
      <c r="K952259" s="15"/>
    </row>
    <row r="952260" spans="11:11" x14ac:dyDescent="0.3">
      <c r="K952260" s="15"/>
    </row>
    <row r="952261" spans="11:11" x14ac:dyDescent="0.3">
      <c r="K952261" s="15"/>
    </row>
    <row r="952262" spans="11:11" x14ac:dyDescent="0.3">
      <c r="K952262" s="15"/>
    </row>
    <row r="952263" spans="11:11" x14ac:dyDescent="0.3">
      <c r="K952263" s="15"/>
    </row>
    <row r="952264" spans="11:11" x14ac:dyDescent="0.3">
      <c r="K952264" s="15"/>
    </row>
    <row r="952265" spans="11:11" x14ac:dyDescent="0.3">
      <c r="K952265" s="15"/>
    </row>
    <row r="952266" spans="11:11" x14ac:dyDescent="0.3">
      <c r="K952266" s="15"/>
    </row>
    <row r="952267" spans="11:11" x14ac:dyDescent="0.3">
      <c r="K952267" s="15"/>
    </row>
    <row r="952268" spans="11:11" x14ac:dyDescent="0.3">
      <c r="K952268" s="15"/>
    </row>
    <row r="952269" spans="11:11" x14ac:dyDescent="0.3">
      <c r="K952269" s="15"/>
    </row>
    <row r="952270" spans="11:11" x14ac:dyDescent="0.3">
      <c r="K952270" s="15"/>
    </row>
    <row r="952271" spans="11:11" x14ac:dyDescent="0.3">
      <c r="K952271" s="15"/>
    </row>
    <row r="952272" spans="11:11" x14ac:dyDescent="0.3">
      <c r="K952272" s="15"/>
    </row>
    <row r="952273" spans="11:11" x14ac:dyDescent="0.3">
      <c r="K952273" s="15"/>
    </row>
    <row r="952274" spans="11:11" x14ac:dyDescent="0.3">
      <c r="K952274" s="15"/>
    </row>
    <row r="952275" spans="11:11" x14ac:dyDescent="0.3">
      <c r="K952275" s="15"/>
    </row>
    <row r="952276" spans="11:11" x14ac:dyDescent="0.3">
      <c r="K952276" s="15"/>
    </row>
    <row r="952277" spans="11:11" x14ac:dyDescent="0.3">
      <c r="K952277" s="15"/>
    </row>
    <row r="952278" spans="11:11" x14ac:dyDescent="0.3">
      <c r="K952278" s="15"/>
    </row>
    <row r="952279" spans="11:11" x14ac:dyDescent="0.3">
      <c r="K952279" s="15"/>
    </row>
    <row r="952280" spans="11:11" x14ac:dyDescent="0.3">
      <c r="K952280" s="15"/>
    </row>
    <row r="952281" spans="11:11" x14ac:dyDescent="0.3">
      <c r="K952281" s="15"/>
    </row>
    <row r="952282" spans="11:11" x14ac:dyDescent="0.3">
      <c r="K952282" s="15"/>
    </row>
    <row r="952283" spans="11:11" x14ac:dyDescent="0.3">
      <c r="K952283" s="15"/>
    </row>
    <row r="952284" spans="11:11" x14ac:dyDescent="0.3">
      <c r="K952284" s="15"/>
    </row>
    <row r="952285" spans="11:11" x14ac:dyDescent="0.3">
      <c r="K952285" s="15"/>
    </row>
    <row r="952286" spans="11:11" x14ac:dyDescent="0.3">
      <c r="K952286" s="15"/>
    </row>
    <row r="952287" spans="11:11" x14ac:dyDescent="0.3">
      <c r="K952287" s="15"/>
    </row>
    <row r="952288" spans="11:11" x14ac:dyDescent="0.3">
      <c r="K952288" s="15"/>
    </row>
    <row r="952289" spans="11:11" x14ac:dyDescent="0.3">
      <c r="K952289" s="15"/>
    </row>
    <row r="952290" spans="11:11" x14ac:dyDescent="0.3">
      <c r="K952290" s="15"/>
    </row>
    <row r="952291" spans="11:11" x14ac:dyDescent="0.3">
      <c r="K952291" s="15"/>
    </row>
    <row r="952292" spans="11:11" x14ac:dyDescent="0.3">
      <c r="K952292" s="15"/>
    </row>
    <row r="952293" spans="11:11" x14ac:dyDescent="0.3">
      <c r="K952293" s="15"/>
    </row>
    <row r="952294" spans="11:11" x14ac:dyDescent="0.3">
      <c r="K952294" s="15"/>
    </row>
    <row r="952295" spans="11:11" x14ac:dyDescent="0.3">
      <c r="K952295" s="15"/>
    </row>
    <row r="952296" spans="11:11" x14ac:dyDescent="0.3">
      <c r="K952296" s="15"/>
    </row>
    <row r="952297" spans="11:11" x14ac:dyDescent="0.3">
      <c r="K952297" s="15"/>
    </row>
    <row r="952298" spans="11:11" x14ac:dyDescent="0.3">
      <c r="K952298" s="15"/>
    </row>
    <row r="952299" spans="11:11" x14ac:dyDescent="0.3">
      <c r="K952299" s="15"/>
    </row>
    <row r="952300" spans="11:11" x14ac:dyDescent="0.3">
      <c r="K952300" s="15"/>
    </row>
    <row r="952301" spans="11:11" x14ac:dyDescent="0.3">
      <c r="K952301" s="15"/>
    </row>
    <row r="952302" spans="11:11" x14ac:dyDescent="0.3">
      <c r="K952302" s="15"/>
    </row>
    <row r="952303" spans="11:11" x14ac:dyDescent="0.3">
      <c r="K952303" s="15"/>
    </row>
    <row r="952304" spans="11:11" x14ac:dyDescent="0.3">
      <c r="K952304" s="15"/>
    </row>
    <row r="952305" spans="11:11" x14ac:dyDescent="0.3">
      <c r="K952305" s="15"/>
    </row>
    <row r="952306" spans="11:11" x14ac:dyDescent="0.3">
      <c r="K952306" s="15"/>
    </row>
    <row r="952307" spans="11:11" x14ac:dyDescent="0.3">
      <c r="K952307" s="15"/>
    </row>
    <row r="952308" spans="11:11" x14ac:dyDescent="0.3">
      <c r="K952308" s="15"/>
    </row>
    <row r="952309" spans="11:11" x14ac:dyDescent="0.3">
      <c r="K952309" s="15"/>
    </row>
    <row r="952310" spans="11:11" x14ac:dyDescent="0.3">
      <c r="K952310" s="15"/>
    </row>
    <row r="952311" spans="11:11" x14ac:dyDescent="0.3">
      <c r="K952311" s="15"/>
    </row>
    <row r="952312" spans="11:11" x14ac:dyDescent="0.3">
      <c r="K952312" s="15"/>
    </row>
    <row r="952313" spans="11:11" x14ac:dyDescent="0.3">
      <c r="K952313" s="15"/>
    </row>
    <row r="952314" spans="11:11" x14ac:dyDescent="0.3">
      <c r="K952314" s="15"/>
    </row>
    <row r="952315" spans="11:11" x14ac:dyDescent="0.3">
      <c r="K952315" s="15"/>
    </row>
    <row r="952316" spans="11:11" x14ac:dyDescent="0.3">
      <c r="K952316" s="15"/>
    </row>
    <row r="952317" spans="11:11" x14ac:dyDescent="0.3">
      <c r="K952317" s="15"/>
    </row>
    <row r="952318" spans="11:11" x14ac:dyDescent="0.3">
      <c r="K952318" s="15"/>
    </row>
    <row r="952319" spans="11:11" x14ac:dyDescent="0.3">
      <c r="K952319" s="15"/>
    </row>
    <row r="952320" spans="11:11" x14ac:dyDescent="0.3">
      <c r="K952320" s="15"/>
    </row>
    <row r="952321" spans="11:11" x14ac:dyDescent="0.3">
      <c r="K952321" s="15"/>
    </row>
    <row r="952322" spans="11:11" x14ac:dyDescent="0.3">
      <c r="K952322" s="15"/>
    </row>
    <row r="952323" spans="11:11" x14ac:dyDescent="0.3">
      <c r="K952323" s="15"/>
    </row>
    <row r="952324" spans="11:11" x14ac:dyDescent="0.3">
      <c r="K952324" s="15"/>
    </row>
    <row r="952325" spans="11:11" x14ac:dyDescent="0.3">
      <c r="K952325" s="15"/>
    </row>
    <row r="952326" spans="11:11" x14ac:dyDescent="0.3">
      <c r="K952326" s="15"/>
    </row>
    <row r="952327" spans="11:11" x14ac:dyDescent="0.3">
      <c r="K952327" s="15"/>
    </row>
    <row r="952328" spans="11:11" x14ac:dyDescent="0.3">
      <c r="K952328" s="15"/>
    </row>
    <row r="952329" spans="11:11" x14ac:dyDescent="0.3">
      <c r="K952329" s="15"/>
    </row>
    <row r="952330" spans="11:11" x14ac:dyDescent="0.3">
      <c r="K952330" s="15"/>
    </row>
    <row r="952331" spans="11:11" x14ac:dyDescent="0.3">
      <c r="K952331" s="15"/>
    </row>
    <row r="952332" spans="11:11" x14ac:dyDescent="0.3">
      <c r="K952332" s="15"/>
    </row>
    <row r="952333" spans="11:11" x14ac:dyDescent="0.3">
      <c r="K952333" s="15"/>
    </row>
    <row r="952334" spans="11:11" x14ac:dyDescent="0.3">
      <c r="K952334" s="15"/>
    </row>
    <row r="952335" spans="11:11" x14ac:dyDescent="0.3">
      <c r="K952335" s="15"/>
    </row>
    <row r="952336" spans="11:11" x14ac:dyDescent="0.3">
      <c r="K952336" s="15"/>
    </row>
    <row r="952337" spans="11:11" x14ac:dyDescent="0.3">
      <c r="K952337" s="15"/>
    </row>
    <row r="952338" spans="11:11" x14ac:dyDescent="0.3">
      <c r="K952338" s="15"/>
    </row>
    <row r="952339" spans="11:11" x14ac:dyDescent="0.3">
      <c r="K952339" s="15"/>
    </row>
    <row r="952340" spans="11:11" x14ac:dyDescent="0.3">
      <c r="K952340" s="15"/>
    </row>
    <row r="952341" spans="11:11" x14ac:dyDescent="0.3">
      <c r="K952341" s="15"/>
    </row>
    <row r="952342" spans="11:11" x14ac:dyDescent="0.3">
      <c r="K952342" s="15"/>
    </row>
    <row r="952343" spans="11:11" x14ac:dyDescent="0.3">
      <c r="K952343" s="15"/>
    </row>
    <row r="952344" spans="11:11" x14ac:dyDescent="0.3">
      <c r="K952344" s="15"/>
    </row>
    <row r="952345" spans="11:11" x14ac:dyDescent="0.3">
      <c r="K952345" s="15"/>
    </row>
    <row r="952346" spans="11:11" x14ac:dyDescent="0.3">
      <c r="K952346" s="15"/>
    </row>
    <row r="952347" spans="11:11" x14ac:dyDescent="0.3">
      <c r="K952347" s="15"/>
    </row>
    <row r="952348" spans="11:11" x14ac:dyDescent="0.3">
      <c r="K952348" s="15"/>
    </row>
    <row r="952349" spans="11:11" x14ac:dyDescent="0.3">
      <c r="K952349" s="15"/>
    </row>
    <row r="952350" spans="11:11" x14ac:dyDescent="0.3">
      <c r="K952350" s="15"/>
    </row>
    <row r="952351" spans="11:11" x14ac:dyDescent="0.3">
      <c r="K952351" s="15"/>
    </row>
    <row r="952352" spans="11:11" x14ac:dyDescent="0.3">
      <c r="K952352" s="15"/>
    </row>
    <row r="952353" spans="11:11" x14ac:dyDescent="0.3">
      <c r="K952353" s="15"/>
    </row>
    <row r="952354" spans="11:11" x14ac:dyDescent="0.3">
      <c r="K952354" s="15"/>
    </row>
    <row r="952355" spans="11:11" x14ac:dyDescent="0.3">
      <c r="K952355" s="15"/>
    </row>
    <row r="952356" spans="11:11" x14ac:dyDescent="0.3">
      <c r="K952356" s="15"/>
    </row>
    <row r="952357" spans="11:11" x14ac:dyDescent="0.3">
      <c r="K952357" s="15"/>
    </row>
    <row r="952358" spans="11:11" x14ac:dyDescent="0.3">
      <c r="K952358" s="15"/>
    </row>
    <row r="952359" spans="11:11" x14ac:dyDescent="0.3">
      <c r="K952359" s="15"/>
    </row>
    <row r="952360" spans="11:11" x14ac:dyDescent="0.3">
      <c r="K952360" s="15"/>
    </row>
    <row r="952361" spans="11:11" x14ac:dyDescent="0.3">
      <c r="K952361" s="15"/>
    </row>
    <row r="952362" spans="11:11" x14ac:dyDescent="0.3">
      <c r="K952362" s="15"/>
    </row>
    <row r="952363" spans="11:11" x14ac:dyDescent="0.3">
      <c r="K952363" s="15"/>
    </row>
    <row r="952364" spans="11:11" x14ac:dyDescent="0.3">
      <c r="K952364" s="15"/>
    </row>
    <row r="952365" spans="11:11" x14ac:dyDescent="0.3">
      <c r="K952365" s="15"/>
    </row>
    <row r="952366" spans="11:11" x14ac:dyDescent="0.3">
      <c r="K952366" s="15"/>
    </row>
    <row r="952367" spans="11:11" x14ac:dyDescent="0.3">
      <c r="K952367" s="15"/>
    </row>
    <row r="952368" spans="11:11" x14ac:dyDescent="0.3">
      <c r="K952368" s="15"/>
    </row>
    <row r="952369" spans="11:11" x14ac:dyDescent="0.3">
      <c r="K952369" s="15"/>
    </row>
    <row r="952370" spans="11:11" x14ac:dyDescent="0.3">
      <c r="K952370" s="15"/>
    </row>
    <row r="952371" spans="11:11" x14ac:dyDescent="0.3">
      <c r="K952371" s="15"/>
    </row>
    <row r="952372" spans="11:11" x14ac:dyDescent="0.3">
      <c r="K952372" s="15"/>
    </row>
    <row r="952373" spans="11:11" x14ac:dyDescent="0.3">
      <c r="K952373" s="15"/>
    </row>
    <row r="952374" spans="11:11" x14ac:dyDescent="0.3">
      <c r="K952374" s="15"/>
    </row>
    <row r="952375" spans="11:11" x14ac:dyDescent="0.3">
      <c r="K952375" s="15"/>
    </row>
    <row r="952376" spans="11:11" x14ac:dyDescent="0.3">
      <c r="K952376" s="15"/>
    </row>
    <row r="952377" spans="11:11" x14ac:dyDescent="0.3">
      <c r="K952377" s="15"/>
    </row>
    <row r="952378" spans="11:11" x14ac:dyDescent="0.3">
      <c r="K952378" s="15"/>
    </row>
    <row r="952379" spans="11:11" x14ac:dyDescent="0.3">
      <c r="K952379" s="15"/>
    </row>
    <row r="952380" spans="11:11" x14ac:dyDescent="0.3">
      <c r="K952380" s="15"/>
    </row>
    <row r="952381" spans="11:11" x14ac:dyDescent="0.3">
      <c r="K952381" s="15"/>
    </row>
    <row r="952382" spans="11:11" x14ac:dyDescent="0.3">
      <c r="K952382" s="15"/>
    </row>
    <row r="952383" spans="11:11" x14ac:dyDescent="0.3">
      <c r="K952383" s="15"/>
    </row>
    <row r="952384" spans="11:11" x14ac:dyDescent="0.3">
      <c r="K952384" s="15"/>
    </row>
    <row r="952385" spans="11:11" x14ac:dyDescent="0.3">
      <c r="K952385" s="15"/>
    </row>
    <row r="952386" spans="11:11" x14ac:dyDescent="0.3">
      <c r="K952386" s="15"/>
    </row>
    <row r="952387" spans="11:11" x14ac:dyDescent="0.3">
      <c r="K952387" s="15"/>
    </row>
    <row r="952388" spans="11:11" x14ac:dyDescent="0.3">
      <c r="K952388" s="15"/>
    </row>
    <row r="952389" spans="11:11" x14ac:dyDescent="0.3">
      <c r="K952389" s="15"/>
    </row>
    <row r="952390" spans="11:11" x14ac:dyDescent="0.3">
      <c r="K952390" s="15"/>
    </row>
    <row r="952391" spans="11:11" x14ac:dyDescent="0.3">
      <c r="K952391" s="15"/>
    </row>
    <row r="952392" spans="11:11" x14ac:dyDescent="0.3">
      <c r="K952392" s="15"/>
    </row>
    <row r="952393" spans="11:11" x14ac:dyDescent="0.3">
      <c r="K952393" s="15"/>
    </row>
    <row r="952394" spans="11:11" x14ac:dyDescent="0.3">
      <c r="K952394" s="15"/>
    </row>
    <row r="952395" spans="11:11" x14ac:dyDescent="0.3">
      <c r="K952395" s="15"/>
    </row>
    <row r="952396" spans="11:11" x14ac:dyDescent="0.3">
      <c r="K952396" s="15"/>
    </row>
    <row r="952397" spans="11:11" x14ac:dyDescent="0.3">
      <c r="K952397" s="15"/>
    </row>
    <row r="952398" spans="11:11" x14ac:dyDescent="0.3">
      <c r="K952398" s="15"/>
    </row>
    <row r="952399" spans="11:11" x14ac:dyDescent="0.3">
      <c r="K952399" s="15"/>
    </row>
    <row r="952400" spans="11:11" x14ac:dyDescent="0.3">
      <c r="K952400" s="15"/>
    </row>
    <row r="952401" spans="11:11" x14ac:dyDescent="0.3">
      <c r="K952401" s="15"/>
    </row>
    <row r="952402" spans="11:11" x14ac:dyDescent="0.3">
      <c r="K952402" s="15"/>
    </row>
    <row r="952403" spans="11:11" x14ac:dyDescent="0.3">
      <c r="K952403" s="15"/>
    </row>
    <row r="952404" spans="11:11" x14ac:dyDescent="0.3">
      <c r="K952404" s="15"/>
    </row>
    <row r="952405" spans="11:11" x14ac:dyDescent="0.3">
      <c r="K952405" s="15"/>
    </row>
    <row r="952406" spans="11:11" x14ac:dyDescent="0.3">
      <c r="K952406" s="15"/>
    </row>
    <row r="952407" spans="11:11" x14ac:dyDescent="0.3">
      <c r="K952407" s="15"/>
    </row>
    <row r="952408" spans="11:11" x14ac:dyDescent="0.3">
      <c r="K952408" s="15"/>
    </row>
    <row r="952409" spans="11:11" x14ac:dyDescent="0.3">
      <c r="K952409" s="15"/>
    </row>
    <row r="952410" spans="11:11" x14ac:dyDescent="0.3">
      <c r="K952410" s="15"/>
    </row>
    <row r="952411" spans="11:11" x14ac:dyDescent="0.3">
      <c r="K952411" s="15"/>
    </row>
    <row r="952412" spans="11:11" x14ac:dyDescent="0.3">
      <c r="K952412" s="15"/>
    </row>
    <row r="952413" spans="11:11" x14ac:dyDescent="0.3">
      <c r="K952413" s="15"/>
    </row>
    <row r="952414" spans="11:11" x14ac:dyDescent="0.3">
      <c r="K952414" s="15"/>
    </row>
    <row r="952415" spans="11:11" x14ac:dyDescent="0.3">
      <c r="K952415" s="15"/>
    </row>
    <row r="952416" spans="11:11" x14ac:dyDescent="0.3">
      <c r="K952416" s="15"/>
    </row>
    <row r="952417" spans="11:11" x14ac:dyDescent="0.3">
      <c r="K952417" s="15"/>
    </row>
    <row r="952418" spans="11:11" x14ac:dyDescent="0.3">
      <c r="K952418" s="15"/>
    </row>
    <row r="952419" spans="11:11" x14ac:dyDescent="0.3">
      <c r="K952419" s="15"/>
    </row>
    <row r="952420" spans="11:11" x14ac:dyDescent="0.3">
      <c r="K952420" s="15"/>
    </row>
    <row r="952421" spans="11:11" x14ac:dyDescent="0.3">
      <c r="K952421" s="15"/>
    </row>
    <row r="952422" spans="11:11" x14ac:dyDescent="0.3">
      <c r="K952422" s="15"/>
    </row>
    <row r="952423" spans="11:11" x14ac:dyDescent="0.3">
      <c r="K952423" s="15"/>
    </row>
    <row r="952424" spans="11:11" x14ac:dyDescent="0.3">
      <c r="K952424" s="15"/>
    </row>
    <row r="952425" spans="11:11" x14ac:dyDescent="0.3">
      <c r="K952425" s="15"/>
    </row>
    <row r="952426" spans="11:11" x14ac:dyDescent="0.3">
      <c r="K952426" s="15"/>
    </row>
    <row r="952427" spans="11:11" x14ac:dyDescent="0.3">
      <c r="K952427" s="15"/>
    </row>
    <row r="952428" spans="11:11" x14ac:dyDescent="0.3">
      <c r="K952428" s="15"/>
    </row>
    <row r="952429" spans="11:11" x14ac:dyDescent="0.3">
      <c r="K952429" s="15"/>
    </row>
    <row r="952430" spans="11:11" x14ac:dyDescent="0.3">
      <c r="K952430" s="15"/>
    </row>
    <row r="952431" spans="11:11" x14ac:dyDescent="0.3">
      <c r="K952431" s="15"/>
    </row>
    <row r="952432" spans="11:11" x14ac:dyDescent="0.3">
      <c r="K952432" s="15"/>
    </row>
    <row r="952433" spans="11:11" x14ac:dyDescent="0.3">
      <c r="K952433" s="15"/>
    </row>
    <row r="952434" spans="11:11" x14ac:dyDescent="0.3">
      <c r="K952434" s="15"/>
    </row>
    <row r="952435" spans="11:11" x14ac:dyDescent="0.3">
      <c r="K952435" s="15"/>
    </row>
    <row r="952436" spans="11:11" x14ac:dyDescent="0.3">
      <c r="K952436" s="15"/>
    </row>
    <row r="952437" spans="11:11" x14ac:dyDescent="0.3">
      <c r="K952437" s="15"/>
    </row>
    <row r="952438" spans="11:11" x14ac:dyDescent="0.3">
      <c r="K952438" s="15"/>
    </row>
    <row r="952439" spans="11:11" x14ac:dyDescent="0.3">
      <c r="K952439" s="15"/>
    </row>
    <row r="952440" spans="11:11" x14ac:dyDescent="0.3">
      <c r="K952440" s="15"/>
    </row>
    <row r="952441" spans="11:11" x14ac:dyDescent="0.3">
      <c r="K952441" s="15"/>
    </row>
    <row r="952442" spans="11:11" x14ac:dyDescent="0.3">
      <c r="K952442" s="15"/>
    </row>
    <row r="952443" spans="11:11" x14ac:dyDescent="0.3">
      <c r="K952443" s="15"/>
    </row>
    <row r="952444" spans="11:11" x14ac:dyDescent="0.3">
      <c r="K952444" s="15"/>
    </row>
    <row r="952445" spans="11:11" x14ac:dyDescent="0.3">
      <c r="K952445" s="15"/>
    </row>
    <row r="952446" spans="11:11" x14ac:dyDescent="0.3">
      <c r="K952446" s="15"/>
    </row>
    <row r="952447" spans="11:11" x14ac:dyDescent="0.3">
      <c r="K952447" s="15"/>
    </row>
    <row r="952448" spans="11:11" x14ac:dyDescent="0.3">
      <c r="K952448" s="15"/>
    </row>
    <row r="952449" spans="11:11" x14ac:dyDescent="0.3">
      <c r="K952449" s="15"/>
    </row>
    <row r="952450" spans="11:11" x14ac:dyDescent="0.3">
      <c r="K952450" s="15"/>
    </row>
    <row r="952451" spans="11:11" x14ac:dyDescent="0.3">
      <c r="K952451" s="15"/>
    </row>
    <row r="952452" spans="11:11" x14ac:dyDescent="0.3">
      <c r="K952452" s="15"/>
    </row>
    <row r="952453" spans="11:11" x14ac:dyDescent="0.3">
      <c r="K952453" s="15"/>
    </row>
    <row r="952454" spans="11:11" x14ac:dyDescent="0.3">
      <c r="K952454" s="15"/>
    </row>
    <row r="952455" spans="11:11" x14ac:dyDescent="0.3">
      <c r="K952455" s="15"/>
    </row>
    <row r="952456" spans="11:11" x14ac:dyDescent="0.3">
      <c r="K952456" s="15"/>
    </row>
    <row r="952457" spans="11:11" x14ac:dyDescent="0.3">
      <c r="K952457" s="15"/>
    </row>
    <row r="952458" spans="11:11" x14ac:dyDescent="0.3">
      <c r="K952458" s="15"/>
    </row>
    <row r="952459" spans="11:11" x14ac:dyDescent="0.3">
      <c r="K952459" s="15"/>
    </row>
    <row r="952460" spans="11:11" x14ac:dyDescent="0.3">
      <c r="K952460" s="15"/>
    </row>
    <row r="952461" spans="11:11" x14ac:dyDescent="0.3">
      <c r="K952461" s="15"/>
    </row>
    <row r="952462" spans="11:11" x14ac:dyDescent="0.3">
      <c r="K952462" s="15"/>
    </row>
    <row r="952463" spans="11:11" x14ac:dyDescent="0.3">
      <c r="K952463" s="15"/>
    </row>
    <row r="952464" spans="11:11" x14ac:dyDescent="0.3">
      <c r="K952464" s="15"/>
    </row>
    <row r="952465" spans="11:11" x14ac:dyDescent="0.3">
      <c r="K952465" s="15"/>
    </row>
    <row r="952466" spans="11:11" x14ac:dyDescent="0.3">
      <c r="K952466" s="15"/>
    </row>
    <row r="952467" spans="11:11" x14ac:dyDescent="0.3">
      <c r="K952467" s="15"/>
    </row>
    <row r="952468" spans="11:11" x14ac:dyDescent="0.3">
      <c r="K952468" s="15"/>
    </row>
    <row r="952469" spans="11:11" x14ac:dyDescent="0.3">
      <c r="K952469" s="15"/>
    </row>
    <row r="952470" spans="11:11" x14ac:dyDescent="0.3">
      <c r="K952470" s="15"/>
    </row>
    <row r="952471" spans="11:11" x14ac:dyDescent="0.3">
      <c r="K952471" s="15"/>
    </row>
    <row r="952472" spans="11:11" x14ac:dyDescent="0.3">
      <c r="K952472" s="15"/>
    </row>
    <row r="952473" spans="11:11" x14ac:dyDescent="0.3">
      <c r="K952473" s="15"/>
    </row>
    <row r="952474" spans="11:11" x14ac:dyDescent="0.3">
      <c r="K952474" s="15"/>
    </row>
    <row r="952475" spans="11:11" x14ac:dyDescent="0.3">
      <c r="K952475" s="15"/>
    </row>
    <row r="952476" spans="11:11" x14ac:dyDescent="0.3">
      <c r="K952476" s="15"/>
    </row>
    <row r="952477" spans="11:11" x14ac:dyDescent="0.3">
      <c r="K952477" s="15"/>
    </row>
    <row r="952478" spans="11:11" x14ac:dyDescent="0.3">
      <c r="K952478" s="15"/>
    </row>
    <row r="952479" spans="11:11" x14ac:dyDescent="0.3">
      <c r="K952479" s="15"/>
    </row>
    <row r="952480" spans="11:11" x14ac:dyDescent="0.3">
      <c r="K952480" s="15"/>
    </row>
    <row r="952481" spans="11:11" x14ac:dyDescent="0.3">
      <c r="K952481" s="15"/>
    </row>
    <row r="952482" spans="11:11" x14ac:dyDescent="0.3">
      <c r="K952482" s="15"/>
    </row>
    <row r="952483" spans="11:11" x14ac:dyDescent="0.3">
      <c r="K952483" s="15"/>
    </row>
    <row r="952484" spans="11:11" x14ac:dyDescent="0.3">
      <c r="K952484" s="15"/>
    </row>
    <row r="952485" spans="11:11" x14ac:dyDescent="0.3">
      <c r="K952485" s="15"/>
    </row>
    <row r="952486" spans="11:11" x14ac:dyDescent="0.3">
      <c r="K952486" s="15"/>
    </row>
    <row r="952487" spans="11:11" x14ac:dyDescent="0.3">
      <c r="K952487" s="15"/>
    </row>
    <row r="952488" spans="11:11" x14ac:dyDescent="0.3">
      <c r="K952488" s="15"/>
    </row>
    <row r="952489" spans="11:11" x14ac:dyDescent="0.3">
      <c r="K952489" s="15"/>
    </row>
    <row r="952490" spans="11:11" x14ac:dyDescent="0.3">
      <c r="K952490" s="15"/>
    </row>
    <row r="952491" spans="11:11" x14ac:dyDescent="0.3">
      <c r="K952491" s="15"/>
    </row>
    <row r="952492" spans="11:11" x14ac:dyDescent="0.3">
      <c r="K952492" s="15"/>
    </row>
    <row r="952493" spans="11:11" x14ac:dyDescent="0.3">
      <c r="K952493" s="15"/>
    </row>
    <row r="952494" spans="11:11" x14ac:dyDescent="0.3">
      <c r="K952494" s="15"/>
    </row>
    <row r="952495" spans="11:11" x14ac:dyDescent="0.3">
      <c r="K952495" s="15"/>
    </row>
    <row r="952496" spans="11:11" x14ac:dyDescent="0.3">
      <c r="K952496" s="15"/>
    </row>
    <row r="952497" spans="11:11" x14ac:dyDescent="0.3">
      <c r="K952497" s="15"/>
    </row>
    <row r="952498" spans="11:11" x14ac:dyDescent="0.3">
      <c r="K952498" s="15"/>
    </row>
    <row r="952499" spans="11:11" x14ac:dyDescent="0.3">
      <c r="K952499" s="15"/>
    </row>
    <row r="952500" spans="11:11" x14ac:dyDescent="0.3">
      <c r="K952500" s="15"/>
    </row>
    <row r="952501" spans="11:11" x14ac:dyDescent="0.3">
      <c r="K952501" s="15"/>
    </row>
    <row r="952502" spans="11:11" x14ac:dyDescent="0.3">
      <c r="K952502" s="15"/>
    </row>
    <row r="952503" spans="11:11" x14ac:dyDescent="0.3">
      <c r="K952503" s="15"/>
    </row>
    <row r="952504" spans="11:11" x14ac:dyDescent="0.3">
      <c r="K952504" s="15"/>
    </row>
    <row r="952505" spans="11:11" x14ac:dyDescent="0.3">
      <c r="K952505" s="15"/>
    </row>
    <row r="952506" spans="11:11" x14ac:dyDescent="0.3">
      <c r="K952506" s="15"/>
    </row>
    <row r="952507" spans="11:11" x14ac:dyDescent="0.3">
      <c r="K952507" s="15"/>
    </row>
    <row r="952508" spans="11:11" x14ac:dyDescent="0.3">
      <c r="K952508" s="15"/>
    </row>
    <row r="952509" spans="11:11" x14ac:dyDescent="0.3">
      <c r="K952509" s="15"/>
    </row>
    <row r="952510" spans="11:11" x14ac:dyDescent="0.3">
      <c r="K952510" s="15"/>
    </row>
    <row r="952511" spans="11:11" x14ac:dyDescent="0.3">
      <c r="K952511" s="15"/>
    </row>
    <row r="952512" spans="11:11" x14ac:dyDescent="0.3">
      <c r="K952512" s="15"/>
    </row>
    <row r="952513" spans="11:11" x14ac:dyDescent="0.3">
      <c r="K952513" s="15"/>
    </row>
    <row r="952514" spans="11:11" x14ac:dyDescent="0.3">
      <c r="K952514" s="15"/>
    </row>
    <row r="952515" spans="11:11" x14ac:dyDescent="0.3">
      <c r="K952515" s="15"/>
    </row>
    <row r="952516" spans="11:11" x14ac:dyDescent="0.3">
      <c r="K952516" s="15"/>
    </row>
    <row r="952517" spans="11:11" x14ac:dyDescent="0.3">
      <c r="K952517" s="15"/>
    </row>
    <row r="952518" spans="11:11" x14ac:dyDescent="0.3">
      <c r="K952518" s="15"/>
    </row>
    <row r="952519" spans="11:11" x14ac:dyDescent="0.3">
      <c r="K952519" s="15"/>
    </row>
    <row r="952520" spans="11:11" x14ac:dyDescent="0.3">
      <c r="K952520" s="15"/>
    </row>
    <row r="952521" spans="11:11" x14ac:dyDescent="0.3">
      <c r="K952521" s="15"/>
    </row>
    <row r="952522" spans="11:11" x14ac:dyDescent="0.3">
      <c r="K952522" s="15"/>
    </row>
    <row r="952523" spans="11:11" x14ac:dyDescent="0.3">
      <c r="K952523" s="15"/>
    </row>
    <row r="952524" spans="11:11" x14ac:dyDescent="0.3">
      <c r="K952524" s="15"/>
    </row>
    <row r="952525" spans="11:11" x14ac:dyDescent="0.3">
      <c r="K952525" s="15"/>
    </row>
    <row r="952526" spans="11:11" x14ac:dyDescent="0.3">
      <c r="K952526" s="15"/>
    </row>
    <row r="952527" spans="11:11" x14ac:dyDescent="0.3">
      <c r="K952527" s="15"/>
    </row>
    <row r="952528" spans="11:11" x14ac:dyDescent="0.3">
      <c r="K952528" s="15"/>
    </row>
    <row r="952529" spans="11:11" x14ac:dyDescent="0.3">
      <c r="K952529" s="15"/>
    </row>
    <row r="952530" spans="11:11" x14ac:dyDescent="0.3">
      <c r="K952530" s="15"/>
    </row>
    <row r="952531" spans="11:11" x14ac:dyDescent="0.3">
      <c r="K952531" s="15"/>
    </row>
    <row r="952532" spans="11:11" x14ac:dyDescent="0.3">
      <c r="K952532" s="15"/>
    </row>
    <row r="952533" spans="11:11" x14ac:dyDescent="0.3">
      <c r="K952533" s="15"/>
    </row>
    <row r="952534" spans="11:11" x14ac:dyDescent="0.3">
      <c r="K952534" s="15"/>
    </row>
    <row r="952535" spans="11:11" x14ac:dyDescent="0.3">
      <c r="K952535" s="15"/>
    </row>
    <row r="952536" spans="11:11" x14ac:dyDescent="0.3">
      <c r="K952536" s="15"/>
    </row>
    <row r="952537" spans="11:11" x14ac:dyDescent="0.3">
      <c r="K952537" s="15"/>
    </row>
    <row r="952538" spans="11:11" x14ac:dyDescent="0.3">
      <c r="K952538" s="15"/>
    </row>
    <row r="952539" spans="11:11" x14ac:dyDescent="0.3">
      <c r="K952539" s="15"/>
    </row>
    <row r="952540" spans="11:11" x14ac:dyDescent="0.3">
      <c r="K952540" s="15"/>
    </row>
    <row r="952541" spans="11:11" x14ac:dyDescent="0.3">
      <c r="K952541" s="15"/>
    </row>
    <row r="952542" spans="11:11" x14ac:dyDescent="0.3">
      <c r="K952542" s="15"/>
    </row>
    <row r="952543" spans="11:11" x14ac:dyDescent="0.3">
      <c r="K952543" s="15"/>
    </row>
    <row r="952544" spans="11:11" x14ac:dyDescent="0.3">
      <c r="K952544" s="15"/>
    </row>
    <row r="952545" spans="11:11" x14ac:dyDescent="0.3">
      <c r="K952545" s="15"/>
    </row>
    <row r="952546" spans="11:11" x14ac:dyDescent="0.3">
      <c r="K952546" s="15"/>
    </row>
    <row r="952547" spans="11:11" x14ac:dyDescent="0.3">
      <c r="K952547" s="15"/>
    </row>
    <row r="952548" spans="11:11" x14ac:dyDescent="0.3">
      <c r="K952548" s="15"/>
    </row>
    <row r="952549" spans="11:11" x14ac:dyDescent="0.3">
      <c r="K952549" s="15"/>
    </row>
    <row r="952550" spans="11:11" x14ac:dyDescent="0.3">
      <c r="K952550" s="15"/>
    </row>
    <row r="952551" spans="11:11" x14ac:dyDescent="0.3">
      <c r="K952551" s="15"/>
    </row>
    <row r="952552" spans="11:11" x14ac:dyDescent="0.3">
      <c r="K952552" s="15"/>
    </row>
    <row r="952553" spans="11:11" x14ac:dyDescent="0.3">
      <c r="K952553" s="15"/>
    </row>
    <row r="952554" spans="11:11" x14ac:dyDescent="0.3">
      <c r="K952554" s="15"/>
    </row>
    <row r="952555" spans="11:11" x14ac:dyDescent="0.3">
      <c r="K952555" s="15"/>
    </row>
    <row r="952556" spans="11:11" x14ac:dyDescent="0.3">
      <c r="K952556" s="15"/>
    </row>
    <row r="952557" spans="11:11" x14ac:dyDescent="0.3">
      <c r="K952557" s="15"/>
    </row>
    <row r="952558" spans="11:11" x14ac:dyDescent="0.3">
      <c r="K952558" s="15"/>
    </row>
    <row r="952559" spans="11:11" x14ac:dyDescent="0.3">
      <c r="K952559" s="15"/>
    </row>
    <row r="952560" spans="11:11" x14ac:dyDescent="0.3">
      <c r="K952560" s="15"/>
    </row>
    <row r="952561" spans="11:11" x14ac:dyDescent="0.3">
      <c r="K952561" s="15"/>
    </row>
    <row r="952562" spans="11:11" x14ac:dyDescent="0.3">
      <c r="K952562" s="15"/>
    </row>
    <row r="952563" spans="11:11" x14ac:dyDescent="0.3">
      <c r="K952563" s="15"/>
    </row>
    <row r="952564" spans="11:11" x14ac:dyDescent="0.3">
      <c r="K952564" s="15"/>
    </row>
    <row r="952565" spans="11:11" x14ac:dyDescent="0.3">
      <c r="K952565" s="15"/>
    </row>
    <row r="952566" spans="11:11" x14ac:dyDescent="0.3">
      <c r="K952566" s="15"/>
    </row>
    <row r="952567" spans="11:11" x14ac:dyDescent="0.3">
      <c r="K952567" s="15"/>
    </row>
    <row r="952568" spans="11:11" x14ac:dyDescent="0.3">
      <c r="K952568" s="15"/>
    </row>
    <row r="952569" spans="11:11" x14ac:dyDescent="0.3">
      <c r="K952569" s="15"/>
    </row>
    <row r="952570" spans="11:11" x14ac:dyDescent="0.3">
      <c r="K952570" s="15"/>
    </row>
    <row r="952571" spans="11:11" x14ac:dyDescent="0.3">
      <c r="K952571" s="15"/>
    </row>
    <row r="952572" spans="11:11" x14ac:dyDescent="0.3">
      <c r="K952572" s="15"/>
    </row>
    <row r="952573" spans="11:11" x14ac:dyDescent="0.3">
      <c r="K952573" s="15"/>
    </row>
    <row r="952574" spans="11:11" x14ac:dyDescent="0.3">
      <c r="K952574" s="15"/>
    </row>
    <row r="952575" spans="11:11" x14ac:dyDescent="0.3">
      <c r="K952575" s="15"/>
    </row>
    <row r="952576" spans="11:11" x14ac:dyDescent="0.3">
      <c r="K952576" s="15"/>
    </row>
    <row r="952577" spans="11:11" x14ac:dyDescent="0.3">
      <c r="K952577" s="15"/>
    </row>
    <row r="952578" spans="11:11" x14ac:dyDescent="0.3">
      <c r="K952578" s="15"/>
    </row>
    <row r="952579" spans="11:11" x14ac:dyDescent="0.3">
      <c r="K952579" s="15"/>
    </row>
    <row r="952580" spans="11:11" x14ac:dyDescent="0.3">
      <c r="K952580" s="15"/>
    </row>
    <row r="952581" spans="11:11" x14ac:dyDescent="0.3">
      <c r="K952581" s="15"/>
    </row>
    <row r="952582" spans="11:11" x14ac:dyDescent="0.3">
      <c r="K952582" s="15"/>
    </row>
    <row r="952583" spans="11:11" x14ac:dyDescent="0.3">
      <c r="K952583" s="15"/>
    </row>
    <row r="952584" spans="11:11" x14ac:dyDescent="0.3">
      <c r="K952584" s="15"/>
    </row>
    <row r="952585" spans="11:11" x14ac:dyDescent="0.3">
      <c r="K952585" s="15"/>
    </row>
    <row r="952586" spans="11:11" x14ac:dyDescent="0.3">
      <c r="K952586" s="15"/>
    </row>
    <row r="952587" spans="11:11" x14ac:dyDescent="0.3">
      <c r="K952587" s="15"/>
    </row>
    <row r="952588" spans="11:11" x14ac:dyDescent="0.3">
      <c r="K952588" s="15"/>
    </row>
    <row r="952589" spans="11:11" x14ac:dyDescent="0.3">
      <c r="K952589" s="15"/>
    </row>
    <row r="952590" spans="11:11" x14ac:dyDescent="0.3">
      <c r="K952590" s="15"/>
    </row>
    <row r="952591" spans="11:11" x14ac:dyDescent="0.3">
      <c r="K952591" s="15"/>
    </row>
    <row r="952592" spans="11:11" x14ac:dyDescent="0.3">
      <c r="K952592" s="15"/>
    </row>
    <row r="952593" spans="11:11" x14ac:dyDescent="0.3">
      <c r="K952593" s="15"/>
    </row>
    <row r="952594" spans="11:11" x14ac:dyDescent="0.3">
      <c r="K952594" s="15"/>
    </row>
    <row r="952595" spans="11:11" x14ac:dyDescent="0.3">
      <c r="K952595" s="15"/>
    </row>
    <row r="952596" spans="11:11" x14ac:dyDescent="0.3">
      <c r="K952596" s="15"/>
    </row>
    <row r="952597" spans="11:11" x14ac:dyDescent="0.3">
      <c r="K952597" s="15"/>
    </row>
    <row r="952598" spans="11:11" x14ac:dyDescent="0.3">
      <c r="K952598" s="15"/>
    </row>
    <row r="952599" spans="11:11" x14ac:dyDescent="0.3">
      <c r="K952599" s="15"/>
    </row>
    <row r="952600" spans="11:11" x14ac:dyDescent="0.3">
      <c r="K952600" s="15"/>
    </row>
    <row r="952601" spans="11:11" x14ac:dyDescent="0.3">
      <c r="K952601" s="15"/>
    </row>
    <row r="952602" spans="11:11" x14ac:dyDescent="0.3">
      <c r="K952602" s="15"/>
    </row>
    <row r="952603" spans="11:11" x14ac:dyDescent="0.3">
      <c r="K952603" s="15"/>
    </row>
    <row r="952604" spans="11:11" x14ac:dyDescent="0.3">
      <c r="K952604" s="15"/>
    </row>
    <row r="952605" spans="11:11" x14ac:dyDescent="0.3">
      <c r="K952605" s="15"/>
    </row>
    <row r="952606" spans="11:11" x14ac:dyDescent="0.3">
      <c r="K952606" s="15"/>
    </row>
    <row r="952607" spans="11:11" x14ac:dyDescent="0.3">
      <c r="K952607" s="15"/>
    </row>
    <row r="952608" spans="11:11" x14ac:dyDescent="0.3">
      <c r="K952608" s="15"/>
    </row>
    <row r="952609" spans="11:11" x14ac:dyDescent="0.3">
      <c r="K952609" s="15"/>
    </row>
    <row r="952610" spans="11:11" x14ac:dyDescent="0.3">
      <c r="K952610" s="15"/>
    </row>
    <row r="952611" spans="11:11" x14ac:dyDescent="0.3">
      <c r="K952611" s="15"/>
    </row>
    <row r="952612" spans="11:11" x14ac:dyDescent="0.3">
      <c r="K952612" s="15"/>
    </row>
    <row r="952613" spans="11:11" x14ac:dyDescent="0.3">
      <c r="K952613" s="15"/>
    </row>
    <row r="952614" spans="11:11" x14ac:dyDescent="0.3">
      <c r="K952614" s="15"/>
    </row>
    <row r="952615" spans="11:11" x14ac:dyDescent="0.3">
      <c r="K952615" s="15"/>
    </row>
    <row r="952616" spans="11:11" x14ac:dyDescent="0.3">
      <c r="K952616" s="15"/>
    </row>
    <row r="952617" spans="11:11" x14ac:dyDescent="0.3">
      <c r="K952617" s="15"/>
    </row>
    <row r="952618" spans="11:11" x14ac:dyDescent="0.3">
      <c r="K952618" s="15"/>
    </row>
    <row r="952619" spans="11:11" x14ac:dyDescent="0.3">
      <c r="K952619" s="15"/>
    </row>
    <row r="952620" spans="11:11" x14ac:dyDescent="0.3">
      <c r="K952620" s="15"/>
    </row>
    <row r="952621" spans="11:11" x14ac:dyDescent="0.3">
      <c r="K952621" s="15"/>
    </row>
    <row r="952622" spans="11:11" x14ac:dyDescent="0.3">
      <c r="K952622" s="15"/>
    </row>
    <row r="952623" spans="11:11" x14ac:dyDescent="0.3">
      <c r="K952623" s="15"/>
    </row>
    <row r="952624" spans="11:11" x14ac:dyDescent="0.3">
      <c r="K952624" s="15"/>
    </row>
    <row r="952625" spans="11:11" x14ac:dyDescent="0.3">
      <c r="K952625" s="15"/>
    </row>
    <row r="952626" spans="11:11" x14ac:dyDescent="0.3">
      <c r="K952626" s="15"/>
    </row>
    <row r="952627" spans="11:11" x14ac:dyDescent="0.3">
      <c r="K952627" s="15"/>
    </row>
    <row r="952628" spans="11:11" x14ac:dyDescent="0.3">
      <c r="K952628" s="15"/>
    </row>
    <row r="952629" spans="11:11" x14ac:dyDescent="0.3">
      <c r="K952629" s="15"/>
    </row>
    <row r="952630" spans="11:11" x14ac:dyDescent="0.3">
      <c r="K952630" s="15"/>
    </row>
    <row r="952631" spans="11:11" x14ac:dyDescent="0.3">
      <c r="K952631" s="15"/>
    </row>
    <row r="952632" spans="11:11" x14ac:dyDescent="0.3">
      <c r="K952632" s="15"/>
    </row>
    <row r="952633" spans="11:11" x14ac:dyDescent="0.3">
      <c r="K952633" s="15"/>
    </row>
    <row r="952634" spans="11:11" x14ac:dyDescent="0.3">
      <c r="K952634" s="15"/>
    </row>
    <row r="952635" spans="11:11" x14ac:dyDescent="0.3">
      <c r="K952635" s="15"/>
    </row>
    <row r="952636" spans="11:11" x14ac:dyDescent="0.3">
      <c r="K952636" s="15"/>
    </row>
    <row r="952637" spans="11:11" x14ac:dyDescent="0.3">
      <c r="K952637" s="15"/>
    </row>
    <row r="952638" spans="11:11" x14ac:dyDescent="0.3">
      <c r="K952638" s="15"/>
    </row>
    <row r="952639" spans="11:11" x14ac:dyDescent="0.3">
      <c r="K952639" s="15"/>
    </row>
    <row r="952640" spans="11:11" x14ac:dyDescent="0.3">
      <c r="K952640" s="15"/>
    </row>
    <row r="952641" spans="11:11" x14ac:dyDescent="0.3">
      <c r="K952641" s="15"/>
    </row>
    <row r="952642" spans="11:11" x14ac:dyDescent="0.3">
      <c r="K952642" s="15"/>
    </row>
    <row r="952643" spans="11:11" x14ac:dyDescent="0.3">
      <c r="K952643" s="15"/>
    </row>
    <row r="952644" spans="11:11" x14ac:dyDescent="0.3">
      <c r="K952644" s="15"/>
    </row>
    <row r="952645" spans="11:11" x14ac:dyDescent="0.3">
      <c r="K952645" s="15"/>
    </row>
    <row r="952646" spans="11:11" x14ac:dyDescent="0.3">
      <c r="K952646" s="15"/>
    </row>
    <row r="952647" spans="11:11" x14ac:dyDescent="0.3">
      <c r="K952647" s="15"/>
    </row>
    <row r="952648" spans="11:11" x14ac:dyDescent="0.3">
      <c r="K952648" s="15"/>
    </row>
    <row r="952649" spans="11:11" x14ac:dyDescent="0.3">
      <c r="K952649" s="15"/>
    </row>
    <row r="952650" spans="11:11" x14ac:dyDescent="0.3">
      <c r="K952650" s="15"/>
    </row>
    <row r="952651" spans="11:11" x14ac:dyDescent="0.3">
      <c r="K952651" s="15"/>
    </row>
    <row r="952652" spans="11:11" x14ac:dyDescent="0.3">
      <c r="K952652" s="15"/>
    </row>
    <row r="952653" spans="11:11" x14ac:dyDescent="0.3">
      <c r="K952653" s="15"/>
    </row>
    <row r="952654" spans="11:11" x14ac:dyDescent="0.3">
      <c r="K952654" s="15"/>
    </row>
    <row r="952655" spans="11:11" x14ac:dyDescent="0.3">
      <c r="K952655" s="15"/>
    </row>
    <row r="952656" spans="11:11" x14ac:dyDescent="0.3">
      <c r="K952656" s="15"/>
    </row>
    <row r="952657" spans="11:11" x14ac:dyDescent="0.3">
      <c r="K952657" s="15"/>
    </row>
    <row r="952658" spans="11:11" x14ac:dyDescent="0.3">
      <c r="K952658" s="15"/>
    </row>
    <row r="952659" spans="11:11" x14ac:dyDescent="0.3">
      <c r="K952659" s="15"/>
    </row>
    <row r="952660" spans="11:11" x14ac:dyDescent="0.3">
      <c r="K952660" s="15"/>
    </row>
    <row r="952661" spans="11:11" x14ac:dyDescent="0.3">
      <c r="K952661" s="15"/>
    </row>
    <row r="952662" spans="11:11" x14ac:dyDescent="0.3">
      <c r="K952662" s="15"/>
    </row>
    <row r="952663" spans="11:11" x14ac:dyDescent="0.3">
      <c r="K952663" s="15"/>
    </row>
    <row r="952664" spans="11:11" x14ac:dyDescent="0.3">
      <c r="K952664" s="15"/>
    </row>
    <row r="952665" spans="11:11" x14ac:dyDescent="0.3">
      <c r="K952665" s="15"/>
    </row>
    <row r="952666" spans="11:11" x14ac:dyDescent="0.3">
      <c r="K952666" s="15"/>
    </row>
    <row r="952667" spans="11:11" x14ac:dyDescent="0.3">
      <c r="K952667" s="15"/>
    </row>
    <row r="952668" spans="11:11" x14ac:dyDescent="0.3">
      <c r="K952668" s="15"/>
    </row>
    <row r="952669" spans="11:11" x14ac:dyDescent="0.3">
      <c r="K952669" s="15"/>
    </row>
    <row r="952670" spans="11:11" x14ac:dyDescent="0.3">
      <c r="K952670" s="15"/>
    </row>
    <row r="952671" spans="11:11" x14ac:dyDescent="0.3">
      <c r="K952671" s="15"/>
    </row>
    <row r="952672" spans="11:11" x14ac:dyDescent="0.3">
      <c r="K952672" s="15"/>
    </row>
    <row r="952673" spans="11:11" x14ac:dyDescent="0.3">
      <c r="K952673" s="15"/>
    </row>
    <row r="952674" spans="11:11" x14ac:dyDescent="0.3">
      <c r="K952674" s="15"/>
    </row>
    <row r="952675" spans="11:11" x14ac:dyDescent="0.3">
      <c r="K952675" s="15"/>
    </row>
    <row r="952676" spans="11:11" x14ac:dyDescent="0.3">
      <c r="K952676" s="15"/>
    </row>
    <row r="952677" spans="11:11" x14ac:dyDescent="0.3">
      <c r="K952677" s="15"/>
    </row>
    <row r="952678" spans="11:11" x14ac:dyDescent="0.3">
      <c r="K952678" s="15"/>
    </row>
    <row r="952679" spans="11:11" x14ac:dyDescent="0.3">
      <c r="K952679" s="15"/>
    </row>
    <row r="952680" spans="11:11" x14ac:dyDescent="0.3">
      <c r="K952680" s="15"/>
    </row>
    <row r="952681" spans="11:11" x14ac:dyDescent="0.3">
      <c r="K952681" s="15"/>
    </row>
    <row r="952682" spans="11:11" x14ac:dyDescent="0.3">
      <c r="K952682" s="15"/>
    </row>
    <row r="952683" spans="11:11" x14ac:dyDescent="0.3">
      <c r="K952683" s="15"/>
    </row>
    <row r="952684" spans="11:11" x14ac:dyDescent="0.3">
      <c r="K952684" s="15"/>
    </row>
    <row r="952685" spans="11:11" x14ac:dyDescent="0.3">
      <c r="K952685" s="15"/>
    </row>
    <row r="952686" spans="11:11" x14ac:dyDescent="0.3">
      <c r="K952686" s="15"/>
    </row>
    <row r="952687" spans="11:11" x14ac:dyDescent="0.3">
      <c r="K952687" s="15"/>
    </row>
    <row r="952688" spans="11:11" x14ac:dyDescent="0.3">
      <c r="K952688" s="15"/>
    </row>
    <row r="952689" spans="11:11" x14ac:dyDescent="0.3">
      <c r="K952689" s="15"/>
    </row>
    <row r="952690" spans="11:11" x14ac:dyDescent="0.3">
      <c r="K952690" s="15"/>
    </row>
    <row r="952691" spans="11:11" x14ac:dyDescent="0.3">
      <c r="K952691" s="15"/>
    </row>
    <row r="952692" spans="11:11" x14ac:dyDescent="0.3">
      <c r="K952692" s="15"/>
    </row>
    <row r="952693" spans="11:11" x14ac:dyDescent="0.3">
      <c r="K952693" s="15"/>
    </row>
    <row r="952694" spans="11:11" x14ac:dyDescent="0.3">
      <c r="K952694" s="15"/>
    </row>
    <row r="952695" spans="11:11" x14ac:dyDescent="0.3">
      <c r="K952695" s="15"/>
    </row>
    <row r="952696" spans="11:11" x14ac:dyDescent="0.3">
      <c r="K952696" s="15"/>
    </row>
    <row r="952697" spans="11:11" x14ac:dyDescent="0.3">
      <c r="K952697" s="15"/>
    </row>
    <row r="952698" spans="11:11" x14ac:dyDescent="0.3">
      <c r="K952698" s="15"/>
    </row>
    <row r="952699" spans="11:11" x14ac:dyDescent="0.3">
      <c r="K952699" s="15"/>
    </row>
    <row r="952700" spans="11:11" x14ac:dyDescent="0.3">
      <c r="K952700" s="15"/>
    </row>
    <row r="952701" spans="11:11" x14ac:dyDescent="0.3">
      <c r="K952701" s="15"/>
    </row>
    <row r="952702" spans="11:11" x14ac:dyDescent="0.3">
      <c r="K952702" s="15"/>
    </row>
    <row r="952703" spans="11:11" x14ac:dyDescent="0.3">
      <c r="K952703" s="15"/>
    </row>
    <row r="952704" spans="11:11" x14ac:dyDescent="0.3">
      <c r="K952704" s="15"/>
    </row>
    <row r="952705" spans="11:11" x14ac:dyDescent="0.3">
      <c r="K952705" s="15"/>
    </row>
    <row r="952706" spans="11:11" x14ac:dyDescent="0.3">
      <c r="K952706" s="15"/>
    </row>
    <row r="952707" spans="11:11" x14ac:dyDescent="0.3">
      <c r="K952707" s="15"/>
    </row>
    <row r="952708" spans="11:11" x14ac:dyDescent="0.3">
      <c r="K952708" s="15"/>
    </row>
    <row r="952709" spans="11:11" x14ac:dyDescent="0.3">
      <c r="K952709" s="15"/>
    </row>
    <row r="952710" spans="11:11" x14ac:dyDescent="0.3">
      <c r="K952710" s="15"/>
    </row>
    <row r="952711" spans="11:11" x14ac:dyDescent="0.3">
      <c r="K952711" s="15"/>
    </row>
    <row r="952712" spans="11:11" x14ac:dyDescent="0.3">
      <c r="K952712" s="15"/>
    </row>
    <row r="952713" spans="11:11" x14ac:dyDescent="0.3">
      <c r="K952713" s="15"/>
    </row>
    <row r="952714" spans="11:11" x14ac:dyDescent="0.3">
      <c r="K952714" s="15"/>
    </row>
    <row r="952715" spans="11:11" x14ac:dyDescent="0.3">
      <c r="K952715" s="15"/>
    </row>
    <row r="952716" spans="11:11" x14ac:dyDescent="0.3">
      <c r="K952716" s="15"/>
    </row>
    <row r="952717" spans="11:11" x14ac:dyDescent="0.3">
      <c r="K952717" s="15"/>
    </row>
    <row r="952718" spans="11:11" x14ac:dyDescent="0.3">
      <c r="K952718" s="15"/>
    </row>
    <row r="952719" spans="11:11" x14ac:dyDescent="0.3">
      <c r="K952719" s="15"/>
    </row>
    <row r="952720" spans="11:11" x14ac:dyDescent="0.3">
      <c r="K952720" s="15"/>
    </row>
    <row r="952721" spans="11:11" x14ac:dyDescent="0.3">
      <c r="K952721" s="15"/>
    </row>
    <row r="952722" spans="11:11" x14ac:dyDescent="0.3">
      <c r="K952722" s="15"/>
    </row>
    <row r="952723" spans="11:11" x14ac:dyDescent="0.3">
      <c r="K952723" s="15"/>
    </row>
    <row r="952724" spans="11:11" x14ac:dyDescent="0.3">
      <c r="K952724" s="15"/>
    </row>
    <row r="952725" spans="11:11" x14ac:dyDescent="0.3">
      <c r="K952725" s="15"/>
    </row>
    <row r="952726" spans="11:11" x14ac:dyDescent="0.3">
      <c r="K952726" s="15"/>
    </row>
    <row r="952727" spans="11:11" x14ac:dyDescent="0.3">
      <c r="K952727" s="15"/>
    </row>
    <row r="952728" spans="11:11" x14ac:dyDescent="0.3">
      <c r="K952728" s="15"/>
    </row>
    <row r="952729" spans="11:11" x14ac:dyDescent="0.3">
      <c r="K952729" s="15"/>
    </row>
    <row r="952730" spans="11:11" x14ac:dyDescent="0.3">
      <c r="K952730" s="15"/>
    </row>
    <row r="952731" spans="11:11" x14ac:dyDescent="0.3">
      <c r="K952731" s="15"/>
    </row>
    <row r="952732" spans="11:11" x14ac:dyDescent="0.3">
      <c r="K952732" s="15"/>
    </row>
    <row r="952733" spans="11:11" x14ac:dyDescent="0.3">
      <c r="K952733" s="15"/>
    </row>
    <row r="952734" spans="11:11" x14ac:dyDescent="0.3">
      <c r="K952734" s="15"/>
    </row>
    <row r="952735" spans="11:11" x14ac:dyDescent="0.3">
      <c r="K952735" s="15"/>
    </row>
    <row r="952736" spans="11:11" x14ac:dyDescent="0.3">
      <c r="K952736" s="15"/>
    </row>
    <row r="952737" spans="11:11" x14ac:dyDescent="0.3">
      <c r="K952737" s="15"/>
    </row>
    <row r="952738" spans="11:11" x14ac:dyDescent="0.3">
      <c r="K952738" s="15"/>
    </row>
    <row r="952739" spans="11:11" x14ac:dyDescent="0.3">
      <c r="K952739" s="15"/>
    </row>
    <row r="952740" spans="11:11" x14ac:dyDescent="0.3">
      <c r="K952740" s="15"/>
    </row>
    <row r="952741" spans="11:11" x14ac:dyDescent="0.3">
      <c r="K952741" s="15"/>
    </row>
    <row r="952742" spans="11:11" x14ac:dyDescent="0.3">
      <c r="K952742" s="15"/>
    </row>
    <row r="952743" spans="11:11" x14ac:dyDescent="0.3">
      <c r="K952743" s="15"/>
    </row>
    <row r="952744" spans="11:11" x14ac:dyDescent="0.3">
      <c r="K952744" s="15"/>
    </row>
    <row r="952745" spans="11:11" x14ac:dyDescent="0.3">
      <c r="K952745" s="15"/>
    </row>
    <row r="952746" spans="11:11" x14ac:dyDescent="0.3">
      <c r="K952746" s="15"/>
    </row>
    <row r="952747" spans="11:11" x14ac:dyDescent="0.3">
      <c r="K952747" s="15"/>
    </row>
    <row r="952748" spans="11:11" x14ac:dyDescent="0.3">
      <c r="K952748" s="15"/>
    </row>
    <row r="952749" spans="11:11" x14ac:dyDescent="0.3">
      <c r="K952749" s="15"/>
    </row>
    <row r="952750" spans="11:11" x14ac:dyDescent="0.3">
      <c r="K952750" s="15"/>
    </row>
    <row r="952751" spans="11:11" x14ac:dyDescent="0.3">
      <c r="K952751" s="15"/>
    </row>
    <row r="952752" spans="11:11" x14ac:dyDescent="0.3">
      <c r="K952752" s="15"/>
    </row>
    <row r="952753" spans="11:11" x14ac:dyDescent="0.3">
      <c r="K952753" s="15"/>
    </row>
    <row r="952754" spans="11:11" x14ac:dyDescent="0.3">
      <c r="K952754" s="15"/>
    </row>
    <row r="952755" spans="11:11" x14ac:dyDescent="0.3">
      <c r="K952755" s="15"/>
    </row>
    <row r="952756" spans="11:11" x14ac:dyDescent="0.3">
      <c r="K952756" s="15"/>
    </row>
    <row r="952757" spans="11:11" x14ac:dyDescent="0.3">
      <c r="K952757" s="15"/>
    </row>
    <row r="952758" spans="11:11" x14ac:dyDescent="0.3">
      <c r="K952758" s="15"/>
    </row>
    <row r="952759" spans="11:11" x14ac:dyDescent="0.3">
      <c r="K952759" s="15"/>
    </row>
    <row r="952760" spans="11:11" x14ac:dyDescent="0.3">
      <c r="K952760" s="15"/>
    </row>
    <row r="952761" spans="11:11" x14ac:dyDescent="0.3">
      <c r="K952761" s="15"/>
    </row>
    <row r="952762" spans="11:11" x14ac:dyDescent="0.3">
      <c r="K952762" s="15"/>
    </row>
    <row r="952763" spans="11:11" x14ac:dyDescent="0.3">
      <c r="K952763" s="15"/>
    </row>
    <row r="952764" spans="11:11" x14ac:dyDescent="0.3">
      <c r="K952764" s="15"/>
    </row>
    <row r="952765" spans="11:11" x14ac:dyDescent="0.3">
      <c r="K952765" s="15"/>
    </row>
    <row r="952766" spans="11:11" x14ac:dyDescent="0.3">
      <c r="K952766" s="15"/>
    </row>
    <row r="952767" spans="11:11" x14ac:dyDescent="0.3">
      <c r="K952767" s="15"/>
    </row>
    <row r="952768" spans="11:11" x14ac:dyDescent="0.3">
      <c r="K952768" s="15"/>
    </row>
    <row r="952769" spans="11:11" x14ac:dyDescent="0.3">
      <c r="K952769" s="15"/>
    </row>
    <row r="952770" spans="11:11" x14ac:dyDescent="0.3">
      <c r="K952770" s="15"/>
    </row>
    <row r="952771" spans="11:11" x14ac:dyDescent="0.3">
      <c r="K952771" s="15"/>
    </row>
    <row r="952772" spans="11:11" x14ac:dyDescent="0.3">
      <c r="K952772" s="15"/>
    </row>
    <row r="952773" spans="11:11" x14ac:dyDescent="0.3">
      <c r="K952773" s="15"/>
    </row>
    <row r="952774" spans="11:11" x14ac:dyDescent="0.3">
      <c r="K952774" s="15"/>
    </row>
    <row r="952775" spans="11:11" x14ac:dyDescent="0.3">
      <c r="K952775" s="15"/>
    </row>
    <row r="952776" spans="11:11" x14ac:dyDescent="0.3">
      <c r="K952776" s="15"/>
    </row>
    <row r="952777" spans="11:11" x14ac:dyDescent="0.3">
      <c r="K952777" s="15"/>
    </row>
    <row r="952778" spans="11:11" x14ac:dyDescent="0.3">
      <c r="K952778" s="15"/>
    </row>
    <row r="952779" spans="11:11" x14ac:dyDescent="0.3">
      <c r="K952779" s="15"/>
    </row>
    <row r="952780" spans="11:11" x14ac:dyDescent="0.3">
      <c r="K952780" s="15"/>
    </row>
    <row r="952781" spans="11:11" x14ac:dyDescent="0.3">
      <c r="K952781" s="15"/>
    </row>
    <row r="952782" spans="11:11" x14ac:dyDescent="0.3">
      <c r="K952782" s="15"/>
    </row>
    <row r="952783" spans="11:11" x14ac:dyDescent="0.3">
      <c r="K952783" s="15"/>
    </row>
    <row r="952784" spans="11:11" x14ac:dyDescent="0.3">
      <c r="K952784" s="15"/>
    </row>
    <row r="952785" spans="11:11" x14ac:dyDescent="0.3">
      <c r="K952785" s="15"/>
    </row>
    <row r="952786" spans="11:11" x14ac:dyDescent="0.3">
      <c r="K952786" s="15"/>
    </row>
    <row r="952787" spans="11:11" x14ac:dyDescent="0.3">
      <c r="K952787" s="15"/>
    </row>
    <row r="952788" spans="11:11" x14ac:dyDescent="0.3">
      <c r="K952788" s="15"/>
    </row>
    <row r="952789" spans="11:11" x14ac:dyDescent="0.3">
      <c r="K952789" s="15"/>
    </row>
    <row r="952790" spans="11:11" x14ac:dyDescent="0.3">
      <c r="K952790" s="15"/>
    </row>
    <row r="952791" spans="11:11" x14ac:dyDescent="0.3">
      <c r="K952791" s="15"/>
    </row>
    <row r="952792" spans="11:11" x14ac:dyDescent="0.3">
      <c r="K952792" s="15"/>
    </row>
    <row r="952793" spans="11:11" x14ac:dyDescent="0.3">
      <c r="K952793" s="15"/>
    </row>
    <row r="952794" spans="11:11" x14ac:dyDescent="0.3">
      <c r="K952794" s="15"/>
    </row>
    <row r="952795" spans="11:11" x14ac:dyDescent="0.3">
      <c r="K952795" s="15"/>
    </row>
    <row r="952796" spans="11:11" x14ac:dyDescent="0.3">
      <c r="K952796" s="15"/>
    </row>
    <row r="952797" spans="11:11" x14ac:dyDescent="0.3">
      <c r="K952797" s="15"/>
    </row>
    <row r="952798" spans="11:11" x14ac:dyDescent="0.3">
      <c r="K952798" s="15"/>
    </row>
    <row r="952799" spans="11:11" x14ac:dyDescent="0.3">
      <c r="K952799" s="15"/>
    </row>
    <row r="952800" spans="11:11" x14ac:dyDescent="0.3">
      <c r="K952800" s="15"/>
    </row>
    <row r="952801" spans="11:11" x14ac:dyDescent="0.3">
      <c r="K952801" s="15"/>
    </row>
    <row r="952802" spans="11:11" x14ac:dyDescent="0.3">
      <c r="K952802" s="15"/>
    </row>
    <row r="952803" spans="11:11" x14ac:dyDescent="0.3">
      <c r="K952803" s="15"/>
    </row>
    <row r="952804" spans="11:11" x14ac:dyDescent="0.3">
      <c r="K952804" s="15"/>
    </row>
    <row r="952805" spans="11:11" x14ac:dyDescent="0.3">
      <c r="K952805" s="15"/>
    </row>
    <row r="952806" spans="11:11" x14ac:dyDescent="0.3">
      <c r="K952806" s="15"/>
    </row>
    <row r="952807" spans="11:11" x14ac:dyDescent="0.3">
      <c r="K952807" s="15"/>
    </row>
    <row r="952808" spans="11:11" x14ac:dyDescent="0.3">
      <c r="K952808" s="15"/>
    </row>
    <row r="952809" spans="11:11" x14ac:dyDescent="0.3">
      <c r="K952809" s="15"/>
    </row>
    <row r="952810" spans="11:11" x14ac:dyDescent="0.3">
      <c r="K952810" s="15"/>
    </row>
    <row r="952811" spans="11:11" x14ac:dyDescent="0.3">
      <c r="K952811" s="15"/>
    </row>
    <row r="952812" spans="11:11" x14ac:dyDescent="0.3">
      <c r="K952812" s="15"/>
    </row>
    <row r="952813" spans="11:11" x14ac:dyDescent="0.3">
      <c r="K952813" s="15"/>
    </row>
    <row r="952814" spans="11:11" x14ac:dyDescent="0.3">
      <c r="K952814" s="15"/>
    </row>
    <row r="952815" spans="11:11" x14ac:dyDescent="0.3">
      <c r="K952815" s="15"/>
    </row>
    <row r="952816" spans="11:11" x14ac:dyDescent="0.3">
      <c r="K952816" s="15"/>
    </row>
    <row r="952817" spans="11:11" x14ac:dyDescent="0.3">
      <c r="K952817" s="15"/>
    </row>
    <row r="952818" spans="11:11" x14ac:dyDescent="0.3">
      <c r="K952818" s="15"/>
    </row>
    <row r="952819" spans="11:11" x14ac:dyDescent="0.3">
      <c r="K952819" s="15"/>
    </row>
    <row r="952820" spans="11:11" x14ac:dyDescent="0.3">
      <c r="K952820" s="15"/>
    </row>
    <row r="952821" spans="11:11" x14ac:dyDescent="0.3">
      <c r="K952821" s="15"/>
    </row>
    <row r="952822" spans="11:11" x14ac:dyDescent="0.3">
      <c r="K952822" s="15"/>
    </row>
    <row r="952823" spans="11:11" x14ac:dyDescent="0.3">
      <c r="K952823" s="15"/>
    </row>
    <row r="952824" spans="11:11" x14ac:dyDescent="0.3">
      <c r="K952824" s="15"/>
    </row>
    <row r="952825" spans="11:11" x14ac:dyDescent="0.3">
      <c r="K952825" s="15"/>
    </row>
    <row r="952826" spans="11:11" x14ac:dyDescent="0.3">
      <c r="K952826" s="15"/>
    </row>
    <row r="952827" spans="11:11" x14ac:dyDescent="0.3">
      <c r="K952827" s="15"/>
    </row>
    <row r="952828" spans="11:11" x14ac:dyDescent="0.3">
      <c r="K952828" s="15"/>
    </row>
    <row r="952829" spans="11:11" x14ac:dyDescent="0.3">
      <c r="K952829" s="15"/>
    </row>
    <row r="952830" spans="11:11" x14ac:dyDescent="0.3">
      <c r="K952830" s="15"/>
    </row>
    <row r="952831" spans="11:11" x14ac:dyDescent="0.3">
      <c r="K952831" s="15"/>
    </row>
    <row r="952832" spans="11:11" x14ac:dyDescent="0.3">
      <c r="K952832" s="15"/>
    </row>
    <row r="952833" spans="11:11" x14ac:dyDescent="0.3">
      <c r="K952833" s="15"/>
    </row>
    <row r="952834" spans="11:11" x14ac:dyDescent="0.3">
      <c r="K952834" s="15"/>
    </row>
    <row r="952835" spans="11:11" x14ac:dyDescent="0.3">
      <c r="K952835" s="15"/>
    </row>
    <row r="952836" spans="11:11" x14ac:dyDescent="0.3">
      <c r="K952836" s="15"/>
    </row>
    <row r="952837" spans="11:11" x14ac:dyDescent="0.3">
      <c r="K952837" s="15"/>
    </row>
    <row r="952838" spans="11:11" x14ac:dyDescent="0.3">
      <c r="K952838" s="15"/>
    </row>
    <row r="952839" spans="11:11" x14ac:dyDescent="0.3">
      <c r="K952839" s="15"/>
    </row>
    <row r="952840" spans="11:11" x14ac:dyDescent="0.3">
      <c r="K952840" s="15"/>
    </row>
    <row r="952841" spans="11:11" x14ac:dyDescent="0.3">
      <c r="K952841" s="15"/>
    </row>
    <row r="952842" spans="11:11" x14ac:dyDescent="0.3">
      <c r="K952842" s="15"/>
    </row>
    <row r="952843" spans="11:11" x14ac:dyDescent="0.3">
      <c r="K952843" s="15"/>
    </row>
    <row r="952844" spans="11:11" x14ac:dyDescent="0.3">
      <c r="K952844" s="15"/>
    </row>
    <row r="952845" spans="11:11" x14ac:dyDescent="0.3">
      <c r="K952845" s="15"/>
    </row>
    <row r="952846" spans="11:11" x14ac:dyDescent="0.3">
      <c r="K952846" s="15"/>
    </row>
    <row r="952847" spans="11:11" x14ac:dyDescent="0.3">
      <c r="K952847" s="15"/>
    </row>
    <row r="952848" spans="11:11" x14ac:dyDescent="0.3">
      <c r="K952848" s="15"/>
    </row>
    <row r="952849" spans="11:11" x14ac:dyDescent="0.3">
      <c r="K952849" s="15"/>
    </row>
    <row r="952850" spans="11:11" x14ac:dyDescent="0.3">
      <c r="K952850" s="15"/>
    </row>
    <row r="952851" spans="11:11" x14ac:dyDescent="0.3">
      <c r="K952851" s="15"/>
    </row>
    <row r="952852" spans="11:11" x14ac:dyDescent="0.3">
      <c r="K952852" s="15"/>
    </row>
    <row r="952853" spans="11:11" x14ac:dyDescent="0.3">
      <c r="K952853" s="15"/>
    </row>
    <row r="952854" spans="11:11" x14ac:dyDescent="0.3">
      <c r="K952854" s="15"/>
    </row>
    <row r="952855" spans="11:11" x14ac:dyDescent="0.3">
      <c r="K952855" s="15"/>
    </row>
    <row r="952856" spans="11:11" x14ac:dyDescent="0.3">
      <c r="K952856" s="15"/>
    </row>
    <row r="952857" spans="11:11" x14ac:dyDescent="0.3">
      <c r="K952857" s="15"/>
    </row>
    <row r="952858" spans="11:11" x14ac:dyDescent="0.3">
      <c r="K952858" s="15"/>
    </row>
    <row r="952859" spans="11:11" x14ac:dyDescent="0.3">
      <c r="K952859" s="15"/>
    </row>
    <row r="952860" spans="11:11" x14ac:dyDescent="0.3">
      <c r="K952860" s="15"/>
    </row>
    <row r="952861" spans="11:11" x14ac:dyDescent="0.3">
      <c r="K952861" s="15"/>
    </row>
    <row r="952862" spans="11:11" x14ac:dyDescent="0.3">
      <c r="K952862" s="15"/>
    </row>
    <row r="952863" spans="11:11" x14ac:dyDescent="0.3">
      <c r="K952863" s="15"/>
    </row>
    <row r="952864" spans="11:11" x14ac:dyDescent="0.3">
      <c r="K952864" s="15"/>
    </row>
    <row r="952865" spans="11:11" x14ac:dyDescent="0.3">
      <c r="K952865" s="15"/>
    </row>
    <row r="952866" spans="11:11" x14ac:dyDescent="0.3">
      <c r="K952866" s="15"/>
    </row>
    <row r="952867" spans="11:11" x14ac:dyDescent="0.3">
      <c r="K952867" s="15"/>
    </row>
    <row r="952868" spans="11:11" x14ac:dyDescent="0.3">
      <c r="K952868" s="15"/>
    </row>
    <row r="952869" spans="11:11" x14ac:dyDescent="0.3">
      <c r="K952869" s="15"/>
    </row>
    <row r="952870" spans="11:11" x14ac:dyDescent="0.3">
      <c r="K952870" s="15"/>
    </row>
    <row r="952871" spans="11:11" x14ac:dyDescent="0.3">
      <c r="K952871" s="15"/>
    </row>
    <row r="952872" spans="11:11" x14ac:dyDescent="0.3">
      <c r="K952872" s="15"/>
    </row>
    <row r="952873" spans="11:11" x14ac:dyDescent="0.3">
      <c r="K952873" s="15"/>
    </row>
    <row r="952874" spans="11:11" x14ac:dyDescent="0.3">
      <c r="K952874" s="15"/>
    </row>
    <row r="952875" spans="11:11" x14ac:dyDescent="0.3">
      <c r="K952875" s="15"/>
    </row>
    <row r="952876" spans="11:11" x14ac:dyDescent="0.3">
      <c r="K952876" s="15"/>
    </row>
    <row r="952877" spans="11:11" x14ac:dyDescent="0.3">
      <c r="K952877" s="15"/>
    </row>
    <row r="952878" spans="11:11" x14ac:dyDescent="0.3">
      <c r="K952878" s="15"/>
    </row>
    <row r="952879" spans="11:11" x14ac:dyDescent="0.3">
      <c r="K952879" s="15"/>
    </row>
    <row r="952880" spans="11:11" x14ac:dyDescent="0.3">
      <c r="K952880" s="15"/>
    </row>
    <row r="952881" spans="11:11" x14ac:dyDescent="0.3">
      <c r="K952881" s="15"/>
    </row>
    <row r="952882" spans="11:11" x14ac:dyDescent="0.3">
      <c r="K952882" s="15"/>
    </row>
    <row r="952883" spans="11:11" x14ac:dyDescent="0.3">
      <c r="K952883" s="15"/>
    </row>
    <row r="952884" spans="11:11" x14ac:dyDescent="0.3">
      <c r="K952884" s="15"/>
    </row>
    <row r="952885" spans="11:11" x14ac:dyDescent="0.3">
      <c r="K952885" s="15"/>
    </row>
    <row r="952886" spans="11:11" x14ac:dyDescent="0.3">
      <c r="K952886" s="15"/>
    </row>
    <row r="952887" spans="11:11" x14ac:dyDescent="0.3">
      <c r="K952887" s="15"/>
    </row>
    <row r="952888" spans="11:11" x14ac:dyDescent="0.3">
      <c r="K952888" s="15"/>
    </row>
    <row r="952889" spans="11:11" x14ac:dyDescent="0.3">
      <c r="K952889" s="15"/>
    </row>
    <row r="952890" spans="11:11" x14ac:dyDescent="0.3">
      <c r="K952890" s="15"/>
    </row>
    <row r="952891" spans="11:11" x14ac:dyDescent="0.3">
      <c r="K952891" s="15"/>
    </row>
    <row r="952892" spans="11:11" x14ac:dyDescent="0.3">
      <c r="K952892" s="15"/>
    </row>
    <row r="952893" spans="11:11" x14ac:dyDescent="0.3">
      <c r="K952893" s="15"/>
    </row>
    <row r="952894" spans="11:11" x14ac:dyDescent="0.3">
      <c r="K952894" s="15"/>
    </row>
    <row r="952895" spans="11:11" x14ac:dyDescent="0.3">
      <c r="K952895" s="15"/>
    </row>
    <row r="952896" spans="11:11" x14ac:dyDescent="0.3">
      <c r="K952896" s="15"/>
    </row>
    <row r="952897" spans="11:11" x14ac:dyDescent="0.3">
      <c r="K952897" s="15"/>
    </row>
    <row r="952898" spans="11:11" x14ac:dyDescent="0.3">
      <c r="K952898" s="15"/>
    </row>
    <row r="952899" spans="11:11" x14ac:dyDescent="0.3">
      <c r="K952899" s="15"/>
    </row>
    <row r="952900" spans="11:11" x14ac:dyDescent="0.3">
      <c r="K952900" s="15"/>
    </row>
    <row r="952901" spans="11:11" x14ac:dyDescent="0.3">
      <c r="K952901" s="15"/>
    </row>
    <row r="952902" spans="11:11" x14ac:dyDescent="0.3">
      <c r="K952902" s="15"/>
    </row>
    <row r="952903" spans="11:11" x14ac:dyDescent="0.3">
      <c r="K952903" s="15"/>
    </row>
    <row r="952904" spans="11:11" x14ac:dyDescent="0.3">
      <c r="K952904" s="15"/>
    </row>
    <row r="952905" spans="11:11" x14ac:dyDescent="0.3">
      <c r="K952905" s="15"/>
    </row>
    <row r="952906" spans="11:11" x14ac:dyDescent="0.3">
      <c r="K952906" s="15"/>
    </row>
    <row r="952907" spans="11:11" x14ac:dyDescent="0.3">
      <c r="K952907" s="15"/>
    </row>
    <row r="952908" spans="11:11" x14ac:dyDescent="0.3">
      <c r="K952908" s="15"/>
    </row>
    <row r="952909" spans="11:11" x14ac:dyDescent="0.3">
      <c r="K952909" s="15"/>
    </row>
    <row r="952910" spans="11:11" x14ac:dyDescent="0.3">
      <c r="K952910" s="15"/>
    </row>
    <row r="952911" spans="11:11" x14ac:dyDescent="0.3">
      <c r="K952911" s="15"/>
    </row>
    <row r="952912" spans="11:11" x14ac:dyDescent="0.3">
      <c r="K952912" s="15"/>
    </row>
    <row r="952913" spans="11:11" x14ac:dyDescent="0.3">
      <c r="K952913" s="15"/>
    </row>
    <row r="952914" spans="11:11" x14ac:dyDescent="0.3">
      <c r="K952914" s="15"/>
    </row>
    <row r="952915" spans="11:11" x14ac:dyDescent="0.3">
      <c r="K952915" s="15"/>
    </row>
    <row r="952916" spans="11:11" x14ac:dyDescent="0.3">
      <c r="K952916" s="15"/>
    </row>
    <row r="952917" spans="11:11" x14ac:dyDescent="0.3">
      <c r="K952917" s="15"/>
    </row>
    <row r="952918" spans="11:11" x14ac:dyDescent="0.3">
      <c r="K952918" s="15"/>
    </row>
    <row r="952919" spans="11:11" x14ac:dyDescent="0.3">
      <c r="K952919" s="15"/>
    </row>
    <row r="952920" spans="11:11" x14ac:dyDescent="0.3">
      <c r="K952920" s="15"/>
    </row>
    <row r="952921" spans="11:11" x14ac:dyDescent="0.3">
      <c r="K952921" s="15"/>
    </row>
    <row r="952922" spans="11:11" x14ac:dyDescent="0.3">
      <c r="K952922" s="15"/>
    </row>
    <row r="952923" spans="11:11" x14ac:dyDescent="0.3">
      <c r="K952923" s="15"/>
    </row>
    <row r="952924" spans="11:11" x14ac:dyDescent="0.3">
      <c r="K952924" s="15"/>
    </row>
    <row r="952925" spans="11:11" x14ac:dyDescent="0.3">
      <c r="K952925" s="15"/>
    </row>
    <row r="952926" spans="11:11" x14ac:dyDescent="0.3">
      <c r="K952926" s="15"/>
    </row>
    <row r="952927" spans="11:11" x14ac:dyDescent="0.3">
      <c r="K952927" s="15"/>
    </row>
    <row r="952928" spans="11:11" x14ac:dyDescent="0.3">
      <c r="K952928" s="15"/>
    </row>
    <row r="952929" spans="11:11" x14ac:dyDescent="0.3">
      <c r="K952929" s="15"/>
    </row>
    <row r="952930" spans="11:11" x14ac:dyDescent="0.3">
      <c r="K952930" s="15"/>
    </row>
    <row r="952931" spans="11:11" x14ac:dyDescent="0.3">
      <c r="K952931" s="15"/>
    </row>
    <row r="952932" spans="11:11" x14ac:dyDescent="0.3">
      <c r="K952932" s="15"/>
    </row>
    <row r="952933" spans="11:11" x14ac:dyDescent="0.3">
      <c r="K952933" s="15"/>
    </row>
    <row r="952934" spans="11:11" x14ac:dyDescent="0.3">
      <c r="K952934" s="15"/>
    </row>
    <row r="952935" spans="11:11" x14ac:dyDescent="0.3">
      <c r="K952935" s="15"/>
    </row>
    <row r="952936" spans="11:11" x14ac:dyDescent="0.3">
      <c r="K952936" s="15"/>
    </row>
    <row r="952937" spans="11:11" x14ac:dyDescent="0.3">
      <c r="K952937" s="15"/>
    </row>
    <row r="952938" spans="11:11" x14ac:dyDescent="0.3">
      <c r="K952938" s="15"/>
    </row>
    <row r="952939" spans="11:11" x14ac:dyDescent="0.3">
      <c r="K952939" s="15"/>
    </row>
    <row r="952940" spans="11:11" x14ac:dyDescent="0.3">
      <c r="K952940" s="15"/>
    </row>
    <row r="952941" spans="11:11" x14ac:dyDescent="0.3">
      <c r="K952941" s="15"/>
    </row>
    <row r="952942" spans="11:11" x14ac:dyDescent="0.3">
      <c r="K952942" s="15"/>
    </row>
    <row r="952943" spans="11:11" x14ac:dyDescent="0.3">
      <c r="K952943" s="15"/>
    </row>
    <row r="952944" spans="11:11" x14ac:dyDescent="0.3">
      <c r="K952944" s="15"/>
    </row>
    <row r="952945" spans="11:11" x14ac:dyDescent="0.3">
      <c r="K952945" s="15"/>
    </row>
    <row r="952946" spans="11:11" x14ac:dyDescent="0.3">
      <c r="K952946" s="15"/>
    </row>
    <row r="952947" spans="11:11" x14ac:dyDescent="0.3">
      <c r="K952947" s="15"/>
    </row>
    <row r="952948" spans="11:11" x14ac:dyDescent="0.3">
      <c r="K952948" s="15"/>
    </row>
    <row r="952949" spans="11:11" x14ac:dyDescent="0.3">
      <c r="K952949" s="15"/>
    </row>
    <row r="952950" spans="11:11" x14ac:dyDescent="0.3">
      <c r="K952950" s="15"/>
    </row>
    <row r="952951" spans="11:11" x14ac:dyDescent="0.3">
      <c r="K952951" s="15"/>
    </row>
    <row r="952952" spans="11:11" x14ac:dyDescent="0.3">
      <c r="K952952" s="15"/>
    </row>
    <row r="952953" spans="11:11" x14ac:dyDescent="0.3">
      <c r="K952953" s="15"/>
    </row>
    <row r="952954" spans="11:11" x14ac:dyDescent="0.3">
      <c r="K952954" s="15"/>
    </row>
    <row r="952955" spans="11:11" x14ac:dyDescent="0.3">
      <c r="K952955" s="15"/>
    </row>
    <row r="952956" spans="11:11" x14ac:dyDescent="0.3">
      <c r="K952956" s="15"/>
    </row>
    <row r="952957" spans="11:11" x14ac:dyDescent="0.3">
      <c r="K952957" s="15"/>
    </row>
    <row r="952958" spans="11:11" x14ac:dyDescent="0.3">
      <c r="K952958" s="15"/>
    </row>
    <row r="952959" spans="11:11" x14ac:dyDescent="0.3">
      <c r="K952959" s="15"/>
    </row>
    <row r="952960" spans="11:11" x14ac:dyDescent="0.3">
      <c r="K952960" s="15"/>
    </row>
    <row r="952961" spans="11:11" x14ac:dyDescent="0.3">
      <c r="K952961" s="15"/>
    </row>
    <row r="952962" spans="11:11" x14ac:dyDescent="0.3">
      <c r="K952962" s="15"/>
    </row>
    <row r="952963" spans="11:11" x14ac:dyDescent="0.3">
      <c r="K952963" s="15"/>
    </row>
    <row r="952964" spans="11:11" x14ac:dyDescent="0.3">
      <c r="K952964" s="15"/>
    </row>
    <row r="952965" spans="11:11" x14ac:dyDescent="0.3">
      <c r="K952965" s="15"/>
    </row>
    <row r="952966" spans="11:11" x14ac:dyDescent="0.3">
      <c r="K952966" s="15"/>
    </row>
    <row r="952967" spans="11:11" x14ac:dyDescent="0.3">
      <c r="K952967" s="15"/>
    </row>
    <row r="952968" spans="11:11" x14ac:dyDescent="0.3">
      <c r="K952968" s="15"/>
    </row>
    <row r="952969" spans="11:11" x14ac:dyDescent="0.3">
      <c r="K952969" s="15"/>
    </row>
    <row r="952970" spans="11:11" x14ac:dyDescent="0.3">
      <c r="K952970" s="15"/>
    </row>
    <row r="952971" spans="11:11" x14ac:dyDescent="0.3">
      <c r="K952971" s="15"/>
    </row>
    <row r="952972" spans="11:11" x14ac:dyDescent="0.3">
      <c r="K952972" s="15"/>
    </row>
    <row r="952973" spans="11:11" x14ac:dyDescent="0.3">
      <c r="K952973" s="15"/>
    </row>
    <row r="952974" spans="11:11" x14ac:dyDescent="0.3">
      <c r="K952974" s="15"/>
    </row>
    <row r="952975" spans="11:11" x14ac:dyDescent="0.3">
      <c r="K952975" s="15"/>
    </row>
    <row r="952976" spans="11:11" x14ac:dyDescent="0.3">
      <c r="K952976" s="15"/>
    </row>
    <row r="952977" spans="11:11" x14ac:dyDescent="0.3">
      <c r="K952977" s="15"/>
    </row>
    <row r="952978" spans="11:11" x14ac:dyDescent="0.3">
      <c r="K952978" s="15"/>
    </row>
    <row r="952979" spans="11:11" x14ac:dyDescent="0.3">
      <c r="K952979" s="15"/>
    </row>
    <row r="952980" spans="11:11" x14ac:dyDescent="0.3">
      <c r="K952980" s="15"/>
    </row>
    <row r="952981" spans="11:11" x14ac:dyDescent="0.3">
      <c r="K952981" s="15"/>
    </row>
    <row r="952982" spans="11:11" x14ac:dyDescent="0.3">
      <c r="K952982" s="15"/>
    </row>
    <row r="952983" spans="11:11" x14ac:dyDescent="0.3">
      <c r="K952983" s="15"/>
    </row>
    <row r="952984" spans="11:11" x14ac:dyDescent="0.3">
      <c r="K952984" s="15"/>
    </row>
    <row r="952985" spans="11:11" x14ac:dyDescent="0.3">
      <c r="K952985" s="15"/>
    </row>
    <row r="952986" spans="11:11" x14ac:dyDescent="0.3">
      <c r="K952986" s="15"/>
    </row>
    <row r="952987" spans="11:11" x14ac:dyDescent="0.3">
      <c r="K952987" s="15"/>
    </row>
    <row r="952988" spans="11:11" x14ac:dyDescent="0.3">
      <c r="K952988" s="15"/>
    </row>
    <row r="952989" spans="11:11" x14ac:dyDescent="0.3">
      <c r="K952989" s="15"/>
    </row>
    <row r="952990" spans="11:11" x14ac:dyDescent="0.3">
      <c r="K952990" s="15"/>
    </row>
    <row r="952991" spans="11:11" x14ac:dyDescent="0.3">
      <c r="K952991" s="15"/>
    </row>
    <row r="952992" spans="11:11" x14ac:dyDescent="0.3">
      <c r="K952992" s="15"/>
    </row>
    <row r="952993" spans="11:11" x14ac:dyDescent="0.3">
      <c r="K952993" s="15"/>
    </row>
    <row r="952994" spans="11:11" x14ac:dyDescent="0.3">
      <c r="K952994" s="15"/>
    </row>
    <row r="952995" spans="11:11" x14ac:dyDescent="0.3">
      <c r="K952995" s="15"/>
    </row>
    <row r="952996" spans="11:11" x14ac:dyDescent="0.3">
      <c r="K952996" s="15"/>
    </row>
    <row r="952997" spans="11:11" x14ac:dyDescent="0.3">
      <c r="K952997" s="15"/>
    </row>
    <row r="952998" spans="11:11" x14ac:dyDescent="0.3">
      <c r="K952998" s="15"/>
    </row>
    <row r="952999" spans="11:11" x14ac:dyDescent="0.3">
      <c r="K952999" s="15"/>
    </row>
    <row r="953000" spans="11:11" x14ac:dyDescent="0.3">
      <c r="K953000" s="15"/>
    </row>
    <row r="953001" spans="11:11" x14ac:dyDescent="0.3">
      <c r="K953001" s="15"/>
    </row>
    <row r="953002" spans="11:11" x14ac:dyDescent="0.3">
      <c r="K953002" s="15"/>
    </row>
    <row r="953003" spans="11:11" x14ac:dyDescent="0.3">
      <c r="K953003" s="15"/>
    </row>
    <row r="953004" spans="11:11" x14ac:dyDescent="0.3">
      <c r="K953004" s="15"/>
    </row>
    <row r="953005" spans="11:11" x14ac:dyDescent="0.3">
      <c r="K953005" s="15"/>
    </row>
    <row r="953006" spans="11:11" x14ac:dyDescent="0.3">
      <c r="K953006" s="15"/>
    </row>
    <row r="953007" spans="11:11" x14ac:dyDescent="0.3">
      <c r="K953007" s="15"/>
    </row>
    <row r="953008" spans="11:11" x14ac:dyDescent="0.3">
      <c r="K953008" s="15"/>
    </row>
    <row r="953009" spans="11:11" x14ac:dyDescent="0.3">
      <c r="K953009" s="15"/>
    </row>
    <row r="953010" spans="11:11" x14ac:dyDescent="0.3">
      <c r="K953010" s="15"/>
    </row>
    <row r="953011" spans="11:11" x14ac:dyDescent="0.3">
      <c r="K953011" s="15"/>
    </row>
    <row r="953012" spans="11:11" x14ac:dyDescent="0.3">
      <c r="K953012" s="15"/>
    </row>
    <row r="953013" spans="11:11" x14ac:dyDescent="0.3">
      <c r="K953013" s="15"/>
    </row>
    <row r="953014" spans="11:11" x14ac:dyDescent="0.3">
      <c r="K953014" s="15"/>
    </row>
    <row r="953015" spans="11:11" x14ac:dyDescent="0.3">
      <c r="K953015" s="15"/>
    </row>
    <row r="953016" spans="11:11" x14ac:dyDescent="0.3">
      <c r="K953016" s="15"/>
    </row>
    <row r="953017" spans="11:11" x14ac:dyDescent="0.3">
      <c r="K953017" s="15"/>
    </row>
    <row r="953018" spans="11:11" x14ac:dyDescent="0.3">
      <c r="K953018" s="15"/>
    </row>
    <row r="953019" spans="11:11" x14ac:dyDescent="0.3">
      <c r="K953019" s="15"/>
    </row>
    <row r="953020" spans="11:11" x14ac:dyDescent="0.3">
      <c r="K953020" s="15"/>
    </row>
    <row r="953021" spans="11:11" x14ac:dyDescent="0.3">
      <c r="K953021" s="15"/>
    </row>
    <row r="953022" spans="11:11" x14ac:dyDescent="0.3">
      <c r="K953022" s="15"/>
    </row>
    <row r="953023" spans="11:11" x14ac:dyDescent="0.3">
      <c r="K953023" s="15"/>
    </row>
    <row r="953024" spans="11:11" x14ac:dyDescent="0.3">
      <c r="K953024" s="15"/>
    </row>
    <row r="953025" spans="11:11" x14ac:dyDescent="0.3">
      <c r="K953025" s="15"/>
    </row>
    <row r="953026" spans="11:11" x14ac:dyDescent="0.3">
      <c r="K953026" s="15"/>
    </row>
    <row r="953027" spans="11:11" x14ac:dyDescent="0.3">
      <c r="K953027" s="15"/>
    </row>
    <row r="953028" spans="11:11" x14ac:dyDescent="0.3">
      <c r="K953028" s="15"/>
    </row>
    <row r="953029" spans="11:11" x14ac:dyDescent="0.3">
      <c r="K953029" s="15"/>
    </row>
    <row r="953030" spans="11:11" x14ac:dyDescent="0.3">
      <c r="K953030" s="15"/>
    </row>
    <row r="953031" spans="11:11" x14ac:dyDescent="0.3">
      <c r="K953031" s="15"/>
    </row>
    <row r="953032" spans="11:11" x14ac:dyDescent="0.3">
      <c r="K953032" s="15"/>
    </row>
    <row r="953033" spans="11:11" x14ac:dyDescent="0.3">
      <c r="K953033" s="15"/>
    </row>
    <row r="953034" spans="11:11" x14ac:dyDescent="0.3">
      <c r="K953034" s="15"/>
    </row>
    <row r="953035" spans="11:11" x14ac:dyDescent="0.3">
      <c r="K953035" s="15"/>
    </row>
    <row r="953036" spans="11:11" x14ac:dyDescent="0.3">
      <c r="K953036" s="15"/>
    </row>
    <row r="953037" spans="11:11" x14ac:dyDescent="0.3">
      <c r="K953037" s="15"/>
    </row>
    <row r="953038" spans="11:11" x14ac:dyDescent="0.3">
      <c r="K953038" s="15"/>
    </row>
    <row r="953039" spans="11:11" x14ac:dyDescent="0.3">
      <c r="K953039" s="15"/>
    </row>
    <row r="953040" spans="11:11" x14ac:dyDescent="0.3">
      <c r="K953040" s="15"/>
    </row>
    <row r="953041" spans="11:11" x14ac:dyDescent="0.3">
      <c r="K953041" s="15"/>
    </row>
    <row r="953042" spans="11:11" x14ac:dyDescent="0.3">
      <c r="K953042" s="15"/>
    </row>
    <row r="953043" spans="11:11" x14ac:dyDescent="0.3">
      <c r="K953043" s="15"/>
    </row>
    <row r="953044" spans="11:11" x14ac:dyDescent="0.3">
      <c r="K953044" s="15"/>
    </row>
    <row r="953045" spans="11:11" x14ac:dyDescent="0.3">
      <c r="K953045" s="15"/>
    </row>
    <row r="953046" spans="11:11" x14ac:dyDescent="0.3">
      <c r="K953046" s="15"/>
    </row>
    <row r="953047" spans="11:11" x14ac:dyDescent="0.3">
      <c r="K953047" s="15"/>
    </row>
    <row r="953048" spans="11:11" x14ac:dyDescent="0.3">
      <c r="K953048" s="15"/>
    </row>
    <row r="953049" spans="11:11" x14ac:dyDescent="0.3">
      <c r="K953049" s="15"/>
    </row>
    <row r="953050" spans="11:11" x14ac:dyDescent="0.3">
      <c r="K953050" s="15"/>
    </row>
    <row r="953051" spans="11:11" x14ac:dyDescent="0.3">
      <c r="K953051" s="15"/>
    </row>
    <row r="953052" spans="11:11" x14ac:dyDescent="0.3">
      <c r="K953052" s="15"/>
    </row>
    <row r="953053" spans="11:11" x14ac:dyDescent="0.3">
      <c r="K953053" s="15"/>
    </row>
    <row r="953054" spans="11:11" x14ac:dyDescent="0.3">
      <c r="K953054" s="15"/>
    </row>
    <row r="953055" spans="11:11" x14ac:dyDescent="0.3">
      <c r="K953055" s="15"/>
    </row>
    <row r="953056" spans="11:11" x14ac:dyDescent="0.3">
      <c r="K953056" s="15"/>
    </row>
    <row r="953057" spans="11:11" x14ac:dyDescent="0.3">
      <c r="K953057" s="15"/>
    </row>
    <row r="953058" spans="11:11" x14ac:dyDescent="0.3">
      <c r="K953058" s="15"/>
    </row>
    <row r="953059" spans="11:11" x14ac:dyDescent="0.3">
      <c r="K953059" s="15"/>
    </row>
    <row r="953060" spans="11:11" x14ac:dyDescent="0.3">
      <c r="K953060" s="15"/>
    </row>
    <row r="953061" spans="11:11" x14ac:dyDescent="0.3">
      <c r="K953061" s="15"/>
    </row>
    <row r="953062" spans="11:11" x14ac:dyDescent="0.3">
      <c r="K953062" s="15"/>
    </row>
    <row r="953063" spans="11:11" x14ac:dyDescent="0.3">
      <c r="K953063" s="15"/>
    </row>
    <row r="953064" spans="11:11" x14ac:dyDescent="0.3">
      <c r="K953064" s="15"/>
    </row>
    <row r="953065" spans="11:11" x14ac:dyDescent="0.3">
      <c r="K953065" s="15"/>
    </row>
    <row r="953066" spans="11:11" x14ac:dyDescent="0.3">
      <c r="K953066" s="15"/>
    </row>
    <row r="953067" spans="11:11" x14ac:dyDescent="0.3">
      <c r="K953067" s="15"/>
    </row>
    <row r="953068" spans="11:11" x14ac:dyDescent="0.3">
      <c r="K953068" s="15"/>
    </row>
    <row r="953069" spans="11:11" x14ac:dyDescent="0.3">
      <c r="K953069" s="15"/>
    </row>
    <row r="953070" spans="11:11" x14ac:dyDescent="0.3">
      <c r="K953070" s="15"/>
    </row>
    <row r="953071" spans="11:11" x14ac:dyDescent="0.3">
      <c r="K953071" s="15"/>
    </row>
    <row r="953072" spans="11:11" x14ac:dyDescent="0.3">
      <c r="K953072" s="15"/>
    </row>
    <row r="953073" spans="11:11" x14ac:dyDescent="0.3">
      <c r="K953073" s="15"/>
    </row>
    <row r="953074" spans="11:11" x14ac:dyDescent="0.3">
      <c r="K953074" s="15"/>
    </row>
    <row r="953075" spans="11:11" x14ac:dyDescent="0.3">
      <c r="K953075" s="15"/>
    </row>
    <row r="953076" spans="11:11" x14ac:dyDescent="0.3">
      <c r="K953076" s="15"/>
    </row>
    <row r="953077" spans="11:11" x14ac:dyDescent="0.3">
      <c r="K953077" s="15"/>
    </row>
    <row r="953078" spans="11:11" x14ac:dyDescent="0.3">
      <c r="K953078" s="15"/>
    </row>
    <row r="953079" spans="11:11" x14ac:dyDescent="0.3">
      <c r="K953079" s="15"/>
    </row>
    <row r="953080" spans="11:11" x14ac:dyDescent="0.3">
      <c r="K953080" s="15"/>
    </row>
    <row r="953081" spans="11:11" x14ac:dyDescent="0.3">
      <c r="K953081" s="15"/>
    </row>
    <row r="953082" spans="11:11" x14ac:dyDescent="0.3">
      <c r="K953082" s="15"/>
    </row>
    <row r="953083" spans="11:11" x14ac:dyDescent="0.3">
      <c r="K953083" s="15"/>
    </row>
    <row r="953084" spans="11:11" x14ac:dyDescent="0.3">
      <c r="K953084" s="15"/>
    </row>
    <row r="953085" spans="11:11" x14ac:dyDescent="0.3">
      <c r="K953085" s="15"/>
    </row>
    <row r="953086" spans="11:11" x14ac:dyDescent="0.3">
      <c r="K953086" s="15"/>
    </row>
    <row r="953087" spans="11:11" x14ac:dyDescent="0.3">
      <c r="K953087" s="15"/>
    </row>
    <row r="953088" spans="11:11" x14ac:dyDescent="0.3">
      <c r="K953088" s="15"/>
    </row>
    <row r="953089" spans="11:11" x14ac:dyDescent="0.3">
      <c r="K953089" s="15"/>
    </row>
    <row r="953090" spans="11:11" x14ac:dyDescent="0.3">
      <c r="K953090" s="15"/>
    </row>
    <row r="953091" spans="11:11" x14ac:dyDescent="0.3">
      <c r="K953091" s="15"/>
    </row>
    <row r="953092" spans="11:11" x14ac:dyDescent="0.3">
      <c r="K953092" s="15"/>
    </row>
    <row r="953093" spans="11:11" x14ac:dyDescent="0.3">
      <c r="K953093" s="15"/>
    </row>
    <row r="953094" spans="11:11" x14ac:dyDescent="0.3">
      <c r="K953094" s="15"/>
    </row>
    <row r="953095" spans="11:11" x14ac:dyDescent="0.3">
      <c r="K953095" s="15"/>
    </row>
    <row r="953096" spans="11:11" x14ac:dyDescent="0.3">
      <c r="K953096" s="15"/>
    </row>
    <row r="953097" spans="11:11" x14ac:dyDescent="0.3">
      <c r="K953097" s="15"/>
    </row>
    <row r="953098" spans="11:11" x14ac:dyDescent="0.3">
      <c r="K953098" s="15"/>
    </row>
    <row r="953099" spans="11:11" x14ac:dyDescent="0.3">
      <c r="K953099" s="15"/>
    </row>
    <row r="953100" spans="11:11" x14ac:dyDescent="0.3">
      <c r="K953100" s="15"/>
    </row>
    <row r="953101" spans="11:11" x14ac:dyDescent="0.3">
      <c r="K953101" s="15"/>
    </row>
    <row r="953102" spans="11:11" x14ac:dyDescent="0.3">
      <c r="K953102" s="15"/>
    </row>
    <row r="953103" spans="11:11" x14ac:dyDescent="0.3">
      <c r="K953103" s="15"/>
    </row>
    <row r="953104" spans="11:11" x14ac:dyDescent="0.3">
      <c r="K953104" s="15"/>
    </row>
    <row r="953105" spans="11:11" x14ac:dyDescent="0.3">
      <c r="K953105" s="15"/>
    </row>
    <row r="953106" spans="11:11" x14ac:dyDescent="0.3">
      <c r="K953106" s="15"/>
    </row>
    <row r="953107" spans="11:11" x14ac:dyDescent="0.3">
      <c r="K953107" s="15"/>
    </row>
    <row r="953108" spans="11:11" x14ac:dyDescent="0.3">
      <c r="K953108" s="15"/>
    </row>
    <row r="953109" spans="11:11" x14ac:dyDescent="0.3">
      <c r="K953109" s="15"/>
    </row>
    <row r="953110" spans="11:11" x14ac:dyDescent="0.3">
      <c r="K953110" s="15"/>
    </row>
    <row r="953111" spans="11:11" x14ac:dyDescent="0.3">
      <c r="K953111" s="15"/>
    </row>
    <row r="953112" spans="11:11" x14ac:dyDescent="0.3">
      <c r="K953112" s="15"/>
    </row>
    <row r="953113" spans="11:11" x14ac:dyDescent="0.3">
      <c r="K953113" s="15"/>
    </row>
    <row r="953114" spans="11:11" x14ac:dyDescent="0.3">
      <c r="K953114" s="15"/>
    </row>
    <row r="953115" spans="11:11" x14ac:dyDescent="0.3">
      <c r="K953115" s="15"/>
    </row>
    <row r="953116" spans="11:11" x14ac:dyDescent="0.3">
      <c r="K953116" s="15"/>
    </row>
    <row r="953117" spans="11:11" x14ac:dyDescent="0.3">
      <c r="K953117" s="15"/>
    </row>
    <row r="953118" spans="11:11" x14ac:dyDescent="0.3">
      <c r="K953118" s="15"/>
    </row>
    <row r="953119" spans="11:11" x14ac:dyDescent="0.3">
      <c r="K953119" s="15"/>
    </row>
    <row r="953120" spans="11:11" x14ac:dyDescent="0.3">
      <c r="K953120" s="15"/>
    </row>
    <row r="953121" spans="11:11" x14ac:dyDescent="0.3">
      <c r="K953121" s="15"/>
    </row>
    <row r="953122" spans="11:11" x14ac:dyDescent="0.3">
      <c r="K953122" s="15"/>
    </row>
    <row r="953123" spans="11:11" x14ac:dyDescent="0.3">
      <c r="K953123" s="15"/>
    </row>
    <row r="953124" spans="11:11" x14ac:dyDescent="0.3">
      <c r="K953124" s="15"/>
    </row>
    <row r="953125" spans="11:11" x14ac:dyDescent="0.3">
      <c r="K953125" s="15"/>
    </row>
    <row r="953126" spans="11:11" x14ac:dyDescent="0.3">
      <c r="K953126" s="15"/>
    </row>
    <row r="953127" spans="11:11" x14ac:dyDescent="0.3">
      <c r="K953127" s="15"/>
    </row>
    <row r="953128" spans="11:11" x14ac:dyDescent="0.3">
      <c r="K953128" s="15"/>
    </row>
    <row r="953129" spans="11:11" x14ac:dyDescent="0.3">
      <c r="K953129" s="15"/>
    </row>
    <row r="953130" spans="11:11" x14ac:dyDescent="0.3">
      <c r="K953130" s="15"/>
    </row>
    <row r="953131" spans="11:11" x14ac:dyDescent="0.3">
      <c r="K953131" s="15"/>
    </row>
    <row r="953132" spans="11:11" x14ac:dyDescent="0.3">
      <c r="K953132" s="15"/>
    </row>
    <row r="953133" spans="11:11" x14ac:dyDescent="0.3">
      <c r="K953133" s="15"/>
    </row>
    <row r="953134" spans="11:11" x14ac:dyDescent="0.3">
      <c r="K953134" s="15"/>
    </row>
    <row r="953135" spans="11:11" x14ac:dyDescent="0.3">
      <c r="K953135" s="15"/>
    </row>
    <row r="953136" spans="11:11" x14ac:dyDescent="0.3">
      <c r="K953136" s="15"/>
    </row>
    <row r="953137" spans="11:11" x14ac:dyDescent="0.3">
      <c r="K953137" s="15"/>
    </row>
    <row r="953138" spans="11:11" x14ac:dyDescent="0.3">
      <c r="K953138" s="15"/>
    </row>
    <row r="953139" spans="11:11" x14ac:dyDescent="0.3">
      <c r="K953139" s="15"/>
    </row>
    <row r="953140" spans="11:11" x14ac:dyDescent="0.3">
      <c r="K953140" s="15"/>
    </row>
    <row r="953141" spans="11:11" x14ac:dyDescent="0.3">
      <c r="K953141" s="15"/>
    </row>
    <row r="953142" spans="11:11" x14ac:dyDescent="0.3">
      <c r="K953142" s="15"/>
    </row>
    <row r="953143" spans="11:11" x14ac:dyDescent="0.3">
      <c r="K953143" s="15"/>
    </row>
    <row r="953144" spans="11:11" x14ac:dyDescent="0.3">
      <c r="K953144" s="15"/>
    </row>
    <row r="953145" spans="11:11" x14ac:dyDescent="0.3">
      <c r="K953145" s="15"/>
    </row>
    <row r="953146" spans="11:11" x14ac:dyDescent="0.3">
      <c r="K953146" s="15"/>
    </row>
    <row r="953147" spans="11:11" x14ac:dyDescent="0.3">
      <c r="K953147" s="15"/>
    </row>
    <row r="953148" spans="11:11" x14ac:dyDescent="0.3">
      <c r="K953148" s="15"/>
    </row>
    <row r="953149" spans="11:11" x14ac:dyDescent="0.3">
      <c r="K953149" s="15"/>
    </row>
    <row r="953150" spans="11:11" x14ac:dyDescent="0.3">
      <c r="K953150" s="15"/>
    </row>
    <row r="953151" spans="11:11" x14ac:dyDescent="0.3">
      <c r="K953151" s="15"/>
    </row>
    <row r="953152" spans="11:11" x14ac:dyDescent="0.3">
      <c r="K953152" s="15"/>
    </row>
    <row r="953153" spans="11:11" x14ac:dyDescent="0.3">
      <c r="K953153" s="15"/>
    </row>
    <row r="953154" spans="11:11" x14ac:dyDescent="0.3">
      <c r="K953154" s="15"/>
    </row>
    <row r="953155" spans="11:11" x14ac:dyDescent="0.3">
      <c r="K953155" s="15"/>
    </row>
    <row r="953156" spans="11:11" x14ac:dyDescent="0.3">
      <c r="K953156" s="15"/>
    </row>
    <row r="953157" spans="11:11" x14ac:dyDescent="0.3">
      <c r="K953157" s="15"/>
    </row>
    <row r="953158" spans="11:11" x14ac:dyDescent="0.3">
      <c r="K953158" s="15"/>
    </row>
    <row r="953159" spans="11:11" x14ac:dyDescent="0.3">
      <c r="K953159" s="15"/>
    </row>
    <row r="953160" spans="11:11" x14ac:dyDescent="0.3">
      <c r="K953160" s="15"/>
    </row>
    <row r="953161" spans="11:11" x14ac:dyDescent="0.3">
      <c r="K953161" s="15"/>
    </row>
    <row r="953162" spans="11:11" x14ac:dyDescent="0.3">
      <c r="K953162" s="15"/>
    </row>
    <row r="953163" spans="11:11" x14ac:dyDescent="0.3">
      <c r="K953163" s="15"/>
    </row>
    <row r="953164" spans="11:11" x14ac:dyDescent="0.3">
      <c r="K953164" s="15"/>
    </row>
    <row r="953165" spans="11:11" x14ac:dyDescent="0.3">
      <c r="K953165" s="15"/>
    </row>
    <row r="953166" spans="11:11" x14ac:dyDescent="0.3">
      <c r="K953166" s="15"/>
    </row>
    <row r="953167" spans="11:11" x14ac:dyDescent="0.3">
      <c r="K953167" s="15"/>
    </row>
    <row r="953168" spans="11:11" x14ac:dyDescent="0.3">
      <c r="K953168" s="15"/>
    </row>
    <row r="953169" spans="11:11" x14ac:dyDescent="0.3">
      <c r="K953169" s="15"/>
    </row>
    <row r="953170" spans="11:11" x14ac:dyDescent="0.3">
      <c r="K953170" s="15"/>
    </row>
    <row r="953171" spans="11:11" x14ac:dyDescent="0.3">
      <c r="K953171" s="15"/>
    </row>
    <row r="953172" spans="11:11" x14ac:dyDescent="0.3">
      <c r="K953172" s="15"/>
    </row>
    <row r="953173" spans="11:11" x14ac:dyDescent="0.3">
      <c r="K953173" s="15"/>
    </row>
    <row r="953174" spans="11:11" x14ac:dyDescent="0.3">
      <c r="K953174" s="15"/>
    </row>
    <row r="953175" spans="11:11" x14ac:dyDescent="0.3">
      <c r="K953175" s="15"/>
    </row>
    <row r="953176" spans="11:11" x14ac:dyDescent="0.3">
      <c r="K953176" s="15"/>
    </row>
    <row r="953177" spans="11:11" x14ac:dyDescent="0.3">
      <c r="K953177" s="15"/>
    </row>
    <row r="953178" spans="11:11" x14ac:dyDescent="0.3">
      <c r="K953178" s="15"/>
    </row>
    <row r="953179" spans="11:11" x14ac:dyDescent="0.3">
      <c r="K953179" s="15"/>
    </row>
    <row r="953180" spans="11:11" x14ac:dyDescent="0.3">
      <c r="K953180" s="15"/>
    </row>
    <row r="953181" spans="11:11" x14ac:dyDescent="0.3">
      <c r="K953181" s="15"/>
    </row>
    <row r="953182" spans="11:11" x14ac:dyDescent="0.3">
      <c r="K953182" s="15"/>
    </row>
    <row r="953183" spans="11:11" x14ac:dyDescent="0.3">
      <c r="K953183" s="15"/>
    </row>
    <row r="953184" spans="11:11" x14ac:dyDescent="0.3">
      <c r="K953184" s="15"/>
    </row>
    <row r="953185" spans="11:11" x14ac:dyDescent="0.3">
      <c r="K953185" s="15"/>
    </row>
    <row r="953186" spans="11:11" x14ac:dyDescent="0.3">
      <c r="K953186" s="15"/>
    </row>
    <row r="953187" spans="11:11" x14ac:dyDescent="0.3">
      <c r="K953187" s="15"/>
    </row>
    <row r="953188" spans="11:11" x14ac:dyDescent="0.3">
      <c r="K953188" s="15"/>
    </row>
    <row r="953189" spans="11:11" x14ac:dyDescent="0.3">
      <c r="K953189" s="15"/>
    </row>
    <row r="953190" spans="11:11" x14ac:dyDescent="0.3">
      <c r="K953190" s="15"/>
    </row>
    <row r="953191" spans="11:11" x14ac:dyDescent="0.3">
      <c r="K953191" s="15"/>
    </row>
    <row r="953192" spans="11:11" x14ac:dyDescent="0.3">
      <c r="K953192" s="15"/>
    </row>
    <row r="953193" spans="11:11" x14ac:dyDescent="0.3">
      <c r="K953193" s="15"/>
    </row>
    <row r="953194" spans="11:11" x14ac:dyDescent="0.3">
      <c r="K953194" s="15"/>
    </row>
    <row r="953195" spans="11:11" x14ac:dyDescent="0.3">
      <c r="K953195" s="15"/>
    </row>
    <row r="953196" spans="11:11" x14ac:dyDescent="0.3">
      <c r="K953196" s="15"/>
    </row>
    <row r="953197" spans="11:11" x14ac:dyDescent="0.3">
      <c r="K953197" s="15"/>
    </row>
    <row r="953198" spans="11:11" x14ac:dyDescent="0.3">
      <c r="K953198" s="15"/>
    </row>
    <row r="953199" spans="11:11" x14ac:dyDescent="0.3">
      <c r="K953199" s="15"/>
    </row>
    <row r="953200" spans="11:11" x14ac:dyDescent="0.3">
      <c r="K953200" s="15"/>
    </row>
    <row r="953201" spans="11:11" x14ac:dyDescent="0.3">
      <c r="K953201" s="15"/>
    </row>
    <row r="953202" spans="11:11" x14ac:dyDescent="0.3">
      <c r="K953202" s="15"/>
    </row>
    <row r="953203" spans="11:11" x14ac:dyDescent="0.3">
      <c r="K953203" s="15"/>
    </row>
    <row r="953204" spans="11:11" x14ac:dyDescent="0.3">
      <c r="K953204" s="15"/>
    </row>
    <row r="953205" spans="11:11" x14ac:dyDescent="0.3">
      <c r="K953205" s="15"/>
    </row>
    <row r="953206" spans="11:11" x14ac:dyDescent="0.3">
      <c r="K953206" s="15"/>
    </row>
    <row r="953207" spans="11:11" x14ac:dyDescent="0.3">
      <c r="K953207" s="15"/>
    </row>
    <row r="953208" spans="11:11" x14ac:dyDescent="0.3">
      <c r="K953208" s="15"/>
    </row>
    <row r="953209" spans="11:11" x14ac:dyDescent="0.3">
      <c r="K953209" s="15"/>
    </row>
    <row r="953210" spans="11:11" x14ac:dyDescent="0.3">
      <c r="K953210" s="15"/>
    </row>
    <row r="953211" spans="11:11" x14ac:dyDescent="0.3">
      <c r="K953211" s="15"/>
    </row>
    <row r="953212" spans="11:11" x14ac:dyDescent="0.3">
      <c r="K953212" s="15"/>
    </row>
    <row r="953213" spans="11:11" x14ac:dyDescent="0.3">
      <c r="K953213" s="15"/>
    </row>
    <row r="953214" spans="11:11" x14ac:dyDescent="0.3">
      <c r="K953214" s="15"/>
    </row>
    <row r="953215" spans="11:11" x14ac:dyDescent="0.3">
      <c r="K953215" s="15"/>
    </row>
    <row r="953216" spans="11:11" x14ac:dyDescent="0.3">
      <c r="K953216" s="15"/>
    </row>
    <row r="953217" spans="11:11" x14ac:dyDescent="0.3">
      <c r="K953217" s="15"/>
    </row>
    <row r="953218" spans="11:11" x14ac:dyDescent="0.3">
      <c r="K953218" s="15"/>
    </row>
    <row r="953219" spans="11:11" x14ac:dyDescent="0.3">
      <c r="K953219" s="15"/>
    </row>
    <row r="953220" spans="11:11" x14ac:dyDescent="0.3">
      <c r="K953220" s="15"/>
    </row>
    <row r="953221" spans="11:11" x14ac:dyDescent="0.3">
      <c r="K953221" s="15"/>
    </row>
    <row r="953222" spans="11:11" x14ac:dyDescent="0.3">
      <c r="K953222" s="15"/>
    </row>
    <row r="953223" spans="11:11" x14ac:dyDescent="0.3">
      <c r="K953223" s="15"/>
    </row>
    <row r="953224" spans="11:11" x14ac:dyDescent="0.3">
      <c r="K953224" s="15"/>
    </row>
    <row r="953225" spans="11:11" x14ac:dyDescent="0.3">
      <c r="K953225" s="15"/>
    </row>
    <row r="953226" spans="11:11" x14ac:dyDescent="0.3">
      <c r="K953226" s="15"/>
    </row>
    <row r="953227" spans="11:11" x14ac:dyDescent="0.3">
      <c r="K953227" s="15"/>
    </row>
    <row r="953228" spans="11:11" x14ac:dyDescent="0.3">
      <c r="K953228" s="15"/>
    </row>
    <row r="953229" spans="11:11" x14ac:dyDescent="0.3">
      <c r="K953229" s="15"/>
    </row>
    <row r="953230" spans="11:11" x14ac:dyDescent="0.3">
      <c r="K953230" s="15"/>
    </row>
    <row r="953231" spans="11:11" x14ac:dyDescent="0.3">
      <c r="K953231" s="15"/>
    </row>
    <row r="953232" spans="11:11" x14ac:dyDescent="0.3">
      <c r="K953232" s="15"/>
    </row>
    <row r="953233" spans="11:11" x14ac:dyDescent="0.3">
      <c r="K953233" s="15"/>
    </row>
    <row r="953234" spans="11:11" x14ac:dyDescent="0.3">
      <c r="K953234" s="15"/>
    </row>
    <row r="953235" spans="11:11" x14ac:dyDescent="0.3">
      <c r="K953235" s="15"/>
    </row>
    <row r="953236" spans="11:11" x14ac:dyDescent="0.3">
      <c r="K953236" s="15"/>
    </row>
    <row r="953237" spans="11:11" x14ac:dyDescent="0.3">
      <c r="K953237" s="15"/>
    </row>
    <row r="953238" spans="11:11" x14ac:dyDescent="0.3">
      <c r="K953238" s="15"/>
    </row>
    <row r="953239" spans="11:11" x14ac:dyDescent="0.3">
      <c r="K953239" s="15"/>
    </row>
    <row r="953240" spans="11:11" x14ac:dyDescent="0.3">
      <c r="K953240" s="15"/>
    </row>
    <row r="953241" spans="11:11" x14ac:dyDescent="0.3">
      <c r="K953241" s="15"/>
    </row>
    <row r="953242" spans="11:11" x14ac:dyDescent="0.3">
      <c r="K953242" s="15"/>
    </row>
    <row r="953243" spans="11:11" x14ac:dyDescent="0.3">
      <c r="K953243" s="15"/>
    </row>
    <row r="953244" spans="11:11" x14ac:dyDescent="0.3">
      <c r="K953244" s="15"/>
    </row>
    <row r="953245" spans="11:11" x14ac:dyDescent="0.3">
      <c r="K953245" s="15"/>
    </row>
    <row r="953246" spans="11:11" x14ac:dyDescent="0.3">
      <c r="K953246" s="15"/>
    </row>
    <row r="953247" spans="11:11" x14ac:dyDescent="0.3">
      <c r="K953247" s="15"/>
    </row>
    <row r="953248" spans="11:11" x14ac:dyDescent="0.3">
      <c r="K953248" s="15"/>
    </row>
    <row r="953249" spans="11:11" x14ac:dyDescent="0.3">
      <c r="K953249" s="15"/>
    </row>
    <row r="953250" spans="11:11" x14ac:dyDescent="0.3">
      <c r="K953250" s="15"/>
    </row>
    <row r="953251" spans="11:11" x14ac:dyDescent="0.3">
      <c r="K953251" s="15"/>
    </row>
    <row r="953252" spans="11:11" x14ac:dyDescent="0.3">
      <c r="K953252" s="15"/>
    </row>
    <row r="953253" spans="11:11" x14ac:dyDescent="0.3">
      <c r="K953253" s="15"/>
    </row>
    <row r="953254" spans="11:11" x14ac:dyDescent="0.3">
      <c r="K953254" s="15"/>
    </row>
    <row r="953255" spans="11:11" x14ac:dyDescent="0.3">
      <c r="K953255" s="15"/>
    </row>
    <row r="953256" spans="11:11" x14ac:dyDescent="0.3">
      <c r="K953256" s="15"/>
    </row>
    <row r="953257" spans="11:11" x14ac:dyDescent="0.3">
      <c r="K953257" s="15"/>
    </row>
    <row r="953258" spans="11:11" x14ac:dyDescent="0.3">
      <c r="K953258" s="15"/>
    </row>
    <row r="953259" spans="11:11" x14ac:dyDescent="0.3">
      <c r="K953259" s="15"/>
    </row>
    <row r="953260" spans="11:11" x14ac:dyDescent="0.3">
      <c r="K953260" s="15"/>
    </row>
    <row r="953261" spans="11:11" x14ac:dyDescent="0.3">
      <c r="K953261" s="15"/>
    </row>
    <row r="953262" spans="11:11" x14ac:dyDescent="0.3">
      <c r="K953262" s="15"/>
    </row>
    <row r="953263" spans="11:11" x14ac:dyDescent="0.3">
      <c r="K953263" s="15"/>
    </row>
    <row r="953264" spans="11:11" x14ac:dyDescent="0.3">
      <c r="K953264" s="15"/>
    </row>
    <row r="953265" spans="11:11" x14ac:dyDescent="0.3">
      <c r="K953265" s="15"/>
    </row>
    <row r="953266" spans="11:11" x14ac:dyDescent="0.3">
      <c r="K953266" s="15"/>
    </row>
    <row r="953267" spans="11:11" x14ac:dyDescent="0.3">
      <c r="K953267" s="15"/>
    </row>
    <row r="953268" spans="11:11" x14ac:dyDescent="0.3">
      <c r="K953268" s="15"/>
    </row>
    <row r="953269" spans="11:11" x14ac:dyDescent="0.3">
      <c r="K953269" s="15"/>
    </row>
    <row r="953270" spans="11:11" x14ac:dyDescent="0.3">
      <c r="K953270" s="15"/>
    </row>
    <row r="953271" spans="11:11" x14ac:dyDescent="0.3">
      <c r="K953271" s="15"/>
    </row>
    <row r="953272" spans="11:11" x14ac:dyDescent="0.3">
      <c r="K953272" s="15"/>
    </row>
    <row r="953273" spans="11:11" x14ac:dyDescent="0.3">
      <c r="K953273" s="15"/>
    </row>
    <row r="953274" spans="11:11" x14ac:dyDescent="0.3">
      <c r="K953274" s="15"/>
    </row>
    <row r="953275" spans="11:11" x14ac:dyDescent="0.3">
      <c r="K953275" s="15"/>
    </row>
    <row r="953276" spans="11:11" x14ac:dyDescent="0.3">
      <c r="K953276" s="15"/>
    </row>
    <row r="953277" spans="11:11" x14ac:dyDescent="0.3">
      <c r="K953277" s="15"/>
    </row>
    <row r="953278" spans="11:11" x14ac:dyDescent="0.3">
      <c r="K953278" s="15"/>
    </row>
    <row r="953279" spans="11:11" x14ac:dyDescent="0.3">
      <c r="K953279" s="15"/>
    </row>
    <row r="953280" spans="11:11" x14ac:dyDescent="0.3">
      <c r="K953280" s="15"/>
    </row>
    <row r="953281" spans="11:11" x14ac:dyDescent="0.3">
      <c r="K953281" s="15"/>
    </row>
    <row r="953282" spans="11:11" x14ac:dyDescent="0.3">
      <c r="K953282" s="15"/>
    </row>
    <row r="953283" spans="11:11" x14ac:dyDescent="0.3">
      <c r="K953283" s="15"/>
    </row>
    <row r="953284" spans="11:11" x14ac:dyDescent="0.3">
      <c r="K953284" s="15"/>
    </row>
    <row r="953285" spans="11:11" x14ac:dyDescent="0.3">
      <c r="K953285" s="15"/>
    </row>
    <row r="953286" spans="11:11" x14ac:dyDescent="0.3">
      <c r="K953286" s="15"/>
    </row>
    <row r="953287" spans="11:11" x14ac:dyDescent="0.3">
      <c r="K953287" s="15"/>
    </row>
    <row r="953288" spans="11:11" x14ac:dyDescent="0.3">
      <c r="K953288" s="15"/>
    </row>
    <row r="953289" spans="11:11" x14ac:dyDescent="0.3">
      <c r="K953289" s="15"/>
    </row>
    <row r="953290" spans="11:11" x14ac:dyDescent="0.3">
      <c r="K953290" s="15"/>
    </row>
    <row r="953291" spans="11:11" x14ac:dyDescent="0.3">
      <c r="K953291" s="15"/>
    </row>
    <row r="953292" spans="11:11" x14ac:dyDescent="0.3">
      <c r="K953292" s="15"/>
    </row>
    <row r="953293" spans="11:11" x14ac:dyDescent="0.3">
      <c r="K953293" s="15"/>
    </row>
    <row r="953294" spans="11:11" x14ac:dyDescent="0.3">
      <c r="K953294" s="15"/>
    </row>
    <row r="953295" spans="11:11" x14ac:dyDescent="0.3">
      <c r="K953295" s="15"/>
    </row>
    <row r="953296" spans="11:11" x14ac:dyDescent="0.3">
      <c r="K953296" s="15"/>
    </row>
    <row r="953297" spans="11:11" x14ac:dyDescent="0.3">
      <c r="K953297" s="15"/>
    </row>
    <row r="953298" spans="11:11" x14ac:dyDescent="0.3">
      <c r="K953298" s="15"/>
    </row>
    <row r="953299" spans="11:11" x14ac:dyDescent="0.3">
      <c r="K953299" s="15"/>
    </row>
    <row r="953300" spans="11:11" x14ac:dyDescent="0.3">
      <c r="K953300" s="15"/>
    </row>
    <row r="953301" spans="11:11" x14ac:dyDescent="0.3">
      <c r="K953301" s="15"/>
    </row>
    <row r="953302" spans="11:11" x14ac:dyDescent="0.3">
      <c r="K953302" s="15"/>
    </row>
    <row r="953303" spans="11:11" x14ac:dyDescent="0.3">
      <c r="K953303" s="15"/>
    </row>
    <row r="953304" spans="11:11" x14ac:dyDescent="0.3">
      <c r="K953304" s="15"/>
    </row>
    <row r="953305" spans="11:11" x14ac:dyDescent="0.3">
      <c r="K953305" s="15"/>
    </row>
    <row r="953306" spans="11:11" x14ac:dyDescent="0.3">
      <c r="K953306" s="15"/>
    </row>
    <row r="953307" spans="11:11" x14ac:dyDescent="0.3">
      <c r="K953307" s="15"/>
    </row>
    <row r="953308" spans="11:11" x14ac:dyDescent="0.3">
      <c r="K953308" s="15"/>
    </row>
    <row r="953309" spans="11:11" x14ac:dyDescent="0.3">
      <c r="K953309" s="15"/>
    </row>
    <row r="953310" spans="11:11" x14ac:dyDescent="0.3">
      <c r="K953310" s="15"/>
    </row>
    <row r="953311" spans="11:11" x14ac:dyDescent="0.3">
      <c r="K953311" s="15"/>
    </row>
    <row r="953312" spans="11:11" x14ac:dyDescent="0.3">
      <c r="K953312" s="15"/>
    </row>
    <row r="953313" spans="11:11" x14ac:dyDescent="0.3">
      <c r="K953313" s="15"/>
    </row>
    <row r="953314" spans="11:11" x14ac:dyDescent="0.3">
      <c r="K953314" s="15"/>
    </row>
    <row r="953315" spans="11:11" x14ac:dyDescent="0.3">
      <c r="K953315" s="15"/>
    </row>
    <row r="953316" spans="11:11" x14ac:dyDescent="0.3">
      <c r="K953316" s="15"/>
    </row>
    <row r="953317" spans="11:11" x14ac:dyDescent="0.3">
      <c r="K953317" s="15"/>
    </row>
    <row r="953318" spans="11:11" x14ac:dyDescent="0.3">
      <c r="K953318" s="15"/>
    </row>
    <row r="953319" spans="11:11" x14ac:dyDescent="0.3">
      <c r="K953319" s="15"/>
    </row>
    <row r="953320" spans="11:11" x14ac:dyDescent="0.3">
      <c r="K953320" s="15"/>
    </row>
    <row r="953321" spans="11:11" x14ac:dyDescent="0.3">
      <c r="K953321" s="15"/>
    </row>
    <row r="953322" spans="11:11" x14ac:dyDescent="0.3">
      <c r="K953322" s="15"/>
    </row>
    <row r="953323" spans="11:11" x14ac:dyDescent="0.3">
      <c r="K953323" s="15"/>
    </row>
    <row r="953324" spans="11:11" x14ac:dyDescent="0.3">
      <c r="K953324" s="15"/>
    </row>
    <row r="953325" spans="11:11" x14ac:dyDescent="0.3">
      <c r="K953325" s="15"/>
    </row>
    <row r="953326" spans="11:11" x14ac:dyDescent="0.3">
      <c r="K953326" s="15"/>
    </row>
    <row r="953327" spans="11:11" x14ac:dyDescent="0.3">
      <c r="K953327" s="15"/>
    </row>
    <row r="953328" spans="11:11" x14ac:dyDescent="0.3">
      <c r="K953328" s="15"/>
    </row>
    <row r="953329" spans="11:11" x14ac:dyDescent="0.3">
      <c r="K953329" s="15"/>
    </row>
    <row r="953330" spans="11:11" x14ac:dyDescent="0.3">
      <c r="K953330" s="15"/>
    </row>
    <row r="953331" spans="11:11" x14ac:dyDescent="0.3">
      <c r="K953331" s="15"/>
    </row>
    <row r="953332" spans="11:11" x14ac:dyDescent="0.3">
      <c r="K953332" s="15"/>
    </row>
    <row r="953333" spans="11:11" x14ac:dyDescent="0.3">
      <c r="K953333" s="15"/>
    </row>
    <row r="953334" spans="11:11" x14ac:dyDescent="0.3">
      <c r="K953334" s="15"/>
    </row>
    <row r="953335" spans="11:11" x14ac:dyDescent="0.3">
      <c r="K953335" s="15"/>
    </row>
    <row r="953336" spans="11:11" x14ac:dyDescent="0.3">
      <c r="K953336" s="15"/>
    </row>
    <row r="953337" spans="11:11" x14ac:dyDescent="0.3">
      <c r="K953337" s="15"/>
    </row>
    <row r="953338" spans="11:11" x14ac:dyDescent="0.3">
      <c r="K953338" s="15"/>
    </row>
    <row r="953339" spans="11:11" x14ac:dyDescent="0.3">
      <c r="K953339" s="15"/>
    </row>
    <row r="953340" spans="11:11" x14ac:dyDescent="0.3">
      <c r="K953340" s="15"/>
    </row>
    <row r="953341" spans="11:11" x14ac:dyDescent="0.3">
      <c r="K953341" s="15"/>
    </row>
    <row r="953342" spans="11:11" x14ac:dyDescent="0.3">
      <c r="K953342" s="15"/>
    </row>
    <row r="953343" spans="11:11" x14ac:dyDescent="0.3">
      <c r="K953343" s="15"/>
    </row>
    <row r="953344" spans="11:11" x14ac:dyDescent="0.3">
      <c r="K953344" s="15"/>
    </row>
    <row r="953345" spans="11:11" x14ac:dyDescent="0.3">
      <c r="K953345" s="15"/>
    </row>
    <row r="953346" spans="11:11" x14ac:dyDescent="0.3">
      <c r="K953346" s="15"/>
    </row>
    <row r="953347" spans="11:11" x14ac:dyDescent="0.3">
      <c r="K953347" s="15"/>
    </row>
    <row r="953348" spans="11:11" x14ac:dyDescent="0.3">
      <c r="K953348" s="15"/>
    </row>
    <row r="953349" spans="11:11" x14ac:dyDescent="0.3">
      <c r="K953349" s="15"/>
    </row>
    <row r="953350" spans="11:11" x14ac:dyDescent="0.3">
      <c r="K953350" s="15"/>
    </row>
    <row r="953351" spans="11:11" x14ac:dyDescent="0.3">
      <c r="K953351" s="15"/>
    </row>
    <row r="953352" spans="11:11" x14ac:dyDescent="0.3">
      <c r="K953352" s="15"/>
    </row>
    <row r="953353" spans="11:11" x14ac:dyDescent="0.3">
      <c r="K953353" s="15"/>
    </row>
    <row r="953354" spans="11:11" x14ac:dyDescent="0.3">
      <c r="K953354" s="15"/>
    </row>
    <row r="953355" spans="11:11" x14ac:dyDescent="0.3">
      <c r="K953355" s="15"/>
    </row>
    <row r="953356" spans="11:11" x14ac:dyDescent="0.3">
      <c r="K953356" s="15"/>
    </row>
    <row r="953357" spans="11:11" x14ac:dyDescent="0.3">
      <c r="K953357" s="15"/>
    </row>
    <row r="953358" spans="11:11" x14ac:dyDescent="0.3">
      <c r="K953358" s="15"/>
    </row>
    <row r="953359" spans="11:11" x14ac:dyDescent="0.3">
      <c r="K953359" s="15"/>
    </row>
    <row r="953360" spans="11:11" x14ac:dyDescent="0.3">
      <c r="K953360" s="15"/>
    </row>
    <row r="953361" spans="11:11" x14ac:dyDescent="0.3">
      <c r="K953361" s="15"/>
    </row>
    <row r="953362" spans="11:11" x14ac:dyDescent="0.3">
      <c r="K953362" s="15"/>
    </row>
    <row r="953363" spans="11:11" x14ac:dyDescent="0.3">
      <c r="K953363" s="15"/>
    </row>
    <row r="953364" spans="11:11" x14ac:dyDescent="0.3">
      <c r="K953364" s="15"/>
    </row>
    <row r="953365" spans="11:11" x14ac:dyDescent="0.3">
      <c r="K953365" s="15"/>
    </row>
    <row r="953366" spans="11:11" x14ac:dyDescent="0.3">
      <c r="K953366" s="15"/>
    </row>
    <row r="953367" spans="11:11" x14ac:dyDescent="0.3">
      <c r="K953367" s="15"/>
    </row>
    <row r="953368" spans="11:11" x14ac:dyDescent="0.3">
      <c r="K953368" s="15"/>
    </row>
    <row r="953369" spans="11:11" x14ac:dyDescent="0.3">
      <c r="K953369" s="15"/>
    </row>
    <row r="953370" spans="11:11" x14ac:dyDescent="0.3">
      <c r="K953370" s="15"/>
    </row>
    <row r="953371" spans="11:11" x14ac:dyDescent="0.3">
      <c r="K953371" s="15"/>
    </row>
    <row r="953372" spans="11:11" x14ac:dyDescent="0.3">
      <c r="K953372" s="15"/>
    </row>
    <row r="953373" spans="11:11" x14ac:dyDescent="0.3">
      <c r="K953373" s="15"/>
    </row>
    <row r="953374" spans="11:11" x14ac:dyDescent="0.3">
      <c r="K953374" s="15"/>
    </row>
    <row r="953375" spans="11:11" x14ac:dyDescent="0.3">
      <c r="K953375" s="15"/>
    </row>
    <row r="953376" spans="11:11" x14ac:dyDescent="0.3">
      <c r="K953376" s="15"/>
    </row>
    <row r="953377" spans="11:11" x14ac:dyDescent="0.3">
      <c r="K953377" s="15"/>
    </row>
    <row r="953378" spans="11:11" x14ac:dyDescent="0.3">
      <c r="K953378" s="15"/>
    </row>
    <row r="953379" spans="11:11" x14ac:dyDescent="0.3">
      <c r="K953379" s="15"/>
    </row>
    <row r="953380" spans="11:11" x14ac:dyDescent="0.3">
      <c r="K953380" s="15"/>
    </row>
    <row r="953381" spans="11:11" x14ac:dyDescent="0.3">
      <c r="K953381" s="15"/>
    </row>
    <row r="953382" spans="11:11" x14ac:dyDescent="0.3">
      <c r="K953382" s="15"/>
    </row>
    <row r="953383" spans="11:11" x14ac:dyDescent="0.3">
      <c r="K953383" s="15"/>
    </row>
    <row r="953384" spans="11:11" x14ac:dyDescent="0.3">
      <c r="K953384" s="15"/>
    </row>
    <row r="953385" spans="11:11" x14ac:dyDescent="0.3">
      <c r="K953385" s="15"/>
    </row>
    <row r="953386" spans="11:11" x14ac:dyDescent="0.3">
      <c r="K953386" s="15"/>
    </row>
    <row r="953387" spans="11:11" x14ac:dyDescent="0.3">
      <c r="K953387" s="15"/>
    </row>
    <row r="953388" spans="11:11" x14ac:dyDescent="0.3">
      <c r="K953388" s="15"/>
    </row>
    <row r="953389" spans="11:11" x14ac:dyDescent="0.3">
      <c r="K953389" s="15"/>
    </row>
    <row r="953390" spans="11:11" x14ac:dyDescent="0.3">
      <c r="K953390" s="15"/>
    </row>
    <row r="953391" spans="11:11" x14ac:dyDescent="0.3">
      <c r="K953391" s="15"/>
    </row>
    <row r="953392" spans="11:11" x14ac:dyDescent="0.3">
      <c r="K953392" s="15"/>
    </row>
    <row r="953393" spans="11:11" x14ac:dyDescent="0.3">
      <c r="K953393" s="15"/>
    </row>
    <row r="953394" spans="11:11" x14ac:dyDescent="0.3">
      <c r="K953394" s="15"/>
    </row>
    <row r="953395" spans="11:11" x14ac:dyDescent="0.3">
      <c r="K953395" s="15"/>
    </row>
    <row r="953396" spans="11:11" x14ac:dyDescent="0.3">
      <c r="K953396" s="15"/>
    </row>
    <row r="953397" spans="11:11" x14ac:dyDescent="0.3">
      <c r="K953397" s="15"/>
    </row>
    <row r="953398" spans="11:11" x14ac:dyDescent="0.3">
      <c r="K953398" s="15"/>
    </row>
    <row r="953399" spans="11:11" x14ac:dyDescent="0.3">
      <c r="K953399" s="15"/>
    </row>
    <row r="953400" spans="11:11" x14ac:dyDescent="0.3">
      <c r="K953400" s="15"/>
    </row>
    <row r="953401" spans="11:11" x14ac:dyDescent="0.3">
      <c r="K953401" s="15"/>
    </row>
    <row r="953402" spans="11:11" x14ac:dyDescent="0.3">
      <c r="K953402" s="15"/>
    </row>
    <row r="953403" spans="11:11" x14ac:dyDescent="0.3">
      <c r="K953403" s="15"/>
    </row>
    <row r="953404" spans="11:11" x14ac:dyDescent="0.3">
      <c r="K953404" s="15"/>
    </row>
    <row r="953405" spans="11:11" x14ac:dyDescent="0.3">
      <c r="K953405" s="15"/>
    </row>
    <row r="953406" spans="11:11" x14ac:dyDescent="0.3">
      <c r="K953406" s="15"/>
    </row>
    <row r="953407" spans="11:11" x14ac:dyDescent="0.3">
      <c r="K953407" s="15"/>
    </row>
    <row r="953408" spans="11:11" x14ac:dyDescent="0.3">
      <c r="K953408" s="15"/>
    </row>
    <row r="953409" spans="11:11" x14ac:dyDescent="0.3">
      <c r="K953409" s="15"/>
    </row>
    <row r="953410" spans="11:11" x14ac:dyDescent="0.3">
      <c r="K953410" s="15"/>
    </row>
    <row r="953411" spans="11:11" x14ac:dyDescent="0.3">
      <c r="K953411" s="15"/>
    </row>
    <row r="953412" spans="11:11" x14ac:dyDescent="0.3">
      <c r="K953412" s="15"/>
    </row>
    <row r="953413" spans="11:11" x14ac:dyDescent="0.3">
      <c r="K953413" s="15"/>
    </row>
    <row r="953414" spans="11:11" x14ac:dyDescent="0.3">
      <c r="K953414" s="15"/>
    </row>
    <row r="953415" spans="11:11" x14ac:dyDescent="0.3">
      <c r="K953415" s="15"/>
    </row>
    <row r="953416" spans="11:11" x14ac:dyDescent="0.3">
      <c r="K953416" s="15"/>
    </row>
    <row r="953417" spans="11:11" x14ac:dyDescent="0.3">
      <c r="K953417" s="15"/>
    </row>
    <row r="953418" spans="11:11" x14ac:dyDescent="0.3">
      <c r="K953418" s="15"/>
    </row>
    <row r="953419" spans="11:11" x14ac:dyDescent="0.3">
      <c r="K953419" s="15"/>
    </row>
    <row r="953420" spans="11:11" x14ac:dyDescent="0.3">
      <c r="K953420" s="15"/>
    </row>
    <row r="953421" spans="11:11" x14ac:dyDescent="0.3">
      <c r="K953421" s="15"/>
    </row>
    <row r="953422" spans="11:11" x14ac:dyDescent="0.3">
      <c r="K953422" s="15"/>
    </row>
    <row r="953423" spans="11:11" x14ac:dyDescent="0.3">
      <c r="K953423" s="15"/>
    </row>
    <row r="953424" spans="11:11" x14ac:dyDescent="0.3">
      <c r="K953424" s="15"/>
    </row>
    <row r="953425" spans="11:11" x14ac:dyDescent="0.3">
      <c r="K953425" s="15"/>
    </row>
    <row r="953426" spans="11:11" x14ac:dyDescent="0.3">
      <c r="K953426" s="15"/>
    </row>
    <row r="953427" spans="11:11" x14ac:dyDescent="0.3">
      <c r="K953427" s="15"/>
    </row>
    <row r="953428" spans="11:11" x14ac:dyDescent="0.3">
      <c r="K953428" s="15"/>
    </row>
    <row r="953429" spans="11:11" x14ac:dyDescent="0.3">
      <c r="K953429" s="15"/>
    </row>
    <row r="953430" spans="11:11" x14ac:dyDescent="0.3">
      <c r="K953430" s="15"/>
    </row>
    <row r="953431" spans="11:11" x14ac:dyDescent="0.3">
      <c r="K953431" s="15"/>
    </row>
    <row r="953432" spans="11:11" x14ac:dyDescent="0.3">
      <c r="K953432" s="15"/>
    </row>
    <row r="953433" spans="11:11" x14ac:dyDescent="0.3">
      <c r="K953433" s="15"/>
    </row>
    <row r="953434" spans="11:11" x14ac:dyDescent="0.3">
      <c r="K953434" s="15"/>
    </row>
    <row r="953435" spans="11:11" x14ac:dyDescent="0.3">
      <c r="K953435" s="15"/>
    </row>
    <row r="953436" spans="11:11" x14ac:dyDescent="0.3">
      <c r="K953436" s="15"/>
    </row>
    <row r="953437" spans="11:11" x14ac:dyDescent="0.3">
      <c r="K953437" s="15"/>
    </row>
    <row r="953438" spans="11:11" x14ac:dyDescent="0.3">
      <c r="K953438" s="15"/>
    </row>
    <row r="953439" spans="11:11" x14ac:dyDescent="0.3">
      <c r="K953439" s="15"/>
    </row>
    <row r="953440" spans="11:11" x14ac:dyDescent="0.3">
      <c r="K953440" s="15"/>
    </row>
    <row r="953441" spans="11:11" x14ac:dyDescent="0.3">
      <c r="K953441" s="15"/>
    </row>
    <row r="953442" spans="11:11" x14ac:dyDescent="0.3">
      <c r="K953442" s="15"/>
    </row>
    <row r="953443" spans="11:11" x14ac:dyDescent="0.3">
      <c r="K953443" s="15"/>
    </row>
    <row r="953444" spans="11:11" x14ac:dyDescent="0.3">
      <c r="K953444" s="15"/>
    </row>
    <row r="953445" spans="11:11" x14ac:dyDescent="0.3">
      <c r="K953445" s="15"/>
    </row>
    <row r="953446" spans="11:11" x14ac:dyDescent="0.3">
      <c r="K953446" s="15"/>
    </row>
    <row r="953447" spans="11:11" x14ac:dyDescent="0.3">
      <c r="K953447" s="15"/>
    </row>
    <row r="953448" spans="11:11" x14ac:dyDescent="0.3">
      <c r="K953448" s="15"/>
    </row>
    <row r="953449" spans="11:11" x14ac:dyDescent="0.3">
      <c r="K953449" s="15"/>
    </row>
    <row r="953450" spans="11:11" x14ac:dyDescent="0.3">
      <c r="K953450" s="15"/>
    </row>
    <row r="953451" spans="11:11" x14ac:dyDescent="0.3">
      <c r="K953451" s="15"/>
    </row>
    <row r="953452" spans="11:11" x14ac:dyDescent="0.3">
      <c r="K953452" s="15"/>
    </row>
    <row r="953453" spans="11:11" x14ac:dyDescent="0.3">
      <c r="K953453" s="15"/>
    </row>
    <row r="953454" spans="11:11" x14ac:dyDescent="0.3">
      <c r="K953454" s="15"/>
    </row>
    <row r="953455" spans="11:11" x14ac:dyDescent="0.3">
      <c r="K953455" s="15"/>
    </row>
    <row r="953456" spans="11:11" x14ac:dyDescent="0.3">
      <c r="K953456" s="15"/>
    </row>
    <row r="953457" spans="11:11" x14ac:dyDescent="0.3">
      <c r="K953457" s="15"/>
    </row>
    <row r="953458" spans="11:11" x14ac:dyDescent="0.3">
      <c r="K953458" s="15"/>
    </row>
    <row r="953459" spans="11:11" x14ac:dyDescent="0.3">
      <c r="K953459" s="15"/>
    </row>
    <row r="953460" spans="11:11" x14ac:dyDescent="0.3">
      <c r="K953460" s="15"/>
    </row>
    <row r="953461" spans="11:11" x14ac:dyDescent="0.3">
      <c r="K953461" s="15"/>
    </row>
    <row r="953462" spans="11:11" x14ac:dyDescent="0.3">
      <c r="K953462" s="15"/>
    </row>
    <row r="953463" spans="11:11" x14ac:dyDescent="0.3">
      <c r="K953463" s="15"/>
    </row>
    <row r="953464" spans="11:11" x14ac:dyDescent="0.3">
      <c r="K953464" s="15"/>
    </row>
    <row r="953465" spans="11:11" x14ac:dyDescent="0.3">
      <c r="K953465" s="15"/>
    </row>
    <row r="953466" spans="11:11" x14ac:dyDescent="0.3">
      <c r="K953466" s="15"/>
    </row>
    <row r="953467" spans="11:11" x14ac:dyDescent="0.3">
      <c r="K953467" s="15"/>
    </row>
    <row r="953468" spans="11:11" x14ac:dyDescent="0.3">
      <c r="K953468" s="15"/>
    </row>
    <row r="953469" spans="11:11" x14ac:dyDescent="0.3">
      <c r="K953469" s="15"/>
    </row>
    <row r="953470" spans="11:11" x14ac:dyDescent="0.3">
      <c r="K953470" s="15"/>
    </row>
    <row r="953471" spans="11:11" x14ac:dyDescent="0.3">
      <c r="K953471" s="15"/>
    </row>
    <row r="953472" spans="11:11" x14ac:dyDescent="0.3">
      <c r="K953472" s="15"/>
    </row>
    <row r="953473" spans="11:11" x14ac:dyDescent="0.3">
      <c r="K953473" s="15"/>
    </row>
    <row r="953474" spans="11:11" x14ac:dyDescent="0.3">
      <c r="K953474" s="15"/>
    </row>
    <row r="953475" spans="11:11" x14ac:dyDescent="0.3">
      <c r="K953475" s="15"/>
    </row>
    <row r="953476" spans="11:11" x14ac:dyDescent="0.3">
      <c r="K953476" s="15"/>
    </row>
    <row r="953477" spans="11:11" x14ac:dyDescent="0.3">
      <c r="K953477" s="15"/>
    </row>
    <row r="953478" spans="11:11" x14ac:dyDescent="0.3">
      <c r="K953478" s="15"/>
    </row>
    <row r="953479" spans="11:11" x14ac:dyDescent="0.3">
      <c r="K953479" s="15"/>
    </row>
    <row r="953480" spans="11:11" x14ac:dyDescent="0.3">
      <c r="K953480" s="15"/>
    </row>
    <row r="953481" spans="11:11" x14ac:dyDescent="0.3">
      <c r="K953481" s="15"/>
    </row>
    <row r="953482" spans="11:11" x14ac:dyDescent="0.3">
      <c r="K953482" s="15"/>
    </row>
    <row r="953483" spans="11:11" x14ac:dyDescent="0.3">
      <c r="K953483" s="15"/>
    </row>
    <row r="953484" spans="11:11" x14ac:dyDescent="0.3">
      <c r="K953484" s="15"/>
    </row>
    <row r="953485" spans="11:11" x14ac:dyDescent="0.3">
      <c r="K953485" s="15"/>
    </row>
    <row r="953486" spans="11:11" x14ac:dyDescent="0.3">
      <c r="K953486" s="15"/>
    </row>
    <row r="953487" spans="11:11" x14ac:dyDescent="0.3">
      <c r="K953487" s="15"/>
    </row>
    <row r="953488" spans="11:11" x14ac:dyDescent="0.3">
      <c r="K953488" s="15"/>
    </row>
    <row r="953489" spans="11:11" x14ac:dyDescent="0.3">
      <c r="K953489" s="15"/>
    </row>
    <row r="953490" spans="11:11" x14ac:dyDescent="0.3">
      <c r="K953490" s="15"/>
    </row>
    <row r="953491" spans="11:11" x14ac:dyDescent="0.3">
      <c r="K953491" s="15"/>
    </row>
    <row r="953492" spans="11:11" x14ac:dyDescent="0.3">
      <c r="K953492" s="15"/>
    </row>
    <row r="953493" spans="11:11" x14ac:dyDescent="0.3">
      <c r="K953493" s="15"/>
    </row>
    <row r="953494" spans="11:11" x14ac:dyDescent="0.3">
      <c r="K953494" s="15"/>
    </row>
    <row r="953495" spans="11:11" x14ac:dyDescent="0.3">
      <c r="K953495" s="15"/>
    </row>
    <row r="953496" spans="11:11" x14ac:dyDescent="0.3">
      <c r="K953496" s="15"/>
    </row>
    <row r="953497" spans="11:11" x14ac:dyDescent="0.3">
      <c r="K953497" s="15"/>
    </row>
    <row r="953498" spans="11:11" x14ac:dyDescent="0.3">
      <c r="K953498" s="15"/>
    </row>
    <row r="953499" spans="11:11" x14ac:dyDescent="0.3">
      <c r="K953499" s="15"/>
    </row>
    <row r="953500" spans="11:11" x14ac:dyDescent="0.3">
      <c r="K953500" s="15"/>
    </row>
    <row r="953501" spans="11:11" x14ac:dyDescent="0.3">
      <c r="K953501" s="15"/>
    </row>
    <row r="953502" spans="11:11" x14ac:dyDescent="0.3">
      <c r="K953502" s="15"/>
    </row>
    <row r="953503" spans="11:11" x14ac:dyDescent="0.3">
      <c r="K953503" s="15"/>
    </row>
    <row r="953504" spans="11:11" x14ac:dyDescent="0.3">
      <c r="K953504" s="15"/>
    </row>
    <row r="953505" spans="11:11" x14ac:dyDescent="0.3">
      <c r="K953505" s="15"/>
    </row>
    <row r="953506" spans="11:11" x14ac:dyDescent="0.3">
      <c r="K953506" s="15"/>
    </row>
    <row r="953507" spans="11:11" x14ac:dyDescent="0.3">
      <c r="K953507" s="15"/>
    </row>
    <row r="953508" spans="11:11" x14ac:dyDescent="0.3">
      <c r="K953508" s="15"/>
    </row>
    <row r="953509" spans="11:11" x14ac:dyDescent="0.3">
      <c r="K953509" s="15"/>
    </row>
    <row r="953510" spans="11:11" x14ac:dyDescent="0.3">
      <c r="K953510" s="15"/>
    </row>
    <row r="953511" spans="11:11" x14ac:dyDescent="0.3">
      <c r="K953511" s="15"/>
    </row>
    <row r="953512" spans="11:11" x14ac:dyDescent="0.3">
      <c r="K953512" s="15"/>
    </row>
    <row r="953513" spans="11:11" x14ac:dyDescent="0.3">
      <c r="K953513" s="15"/>
    </row>
    <row r="953514" spans="11:11" x14ac:dyDescent="0.3">
      <c r="K953514" s="15"/>
    </row>
    <row r="953515" spans="11:11" x14ac:dyDescent="0.3">
      <c r="K953515" s="15"/>
    </row>
    <row r="953516" spans="11:11" x14ac:dyDescent="0.3">
      <c r="K953516" s="15"/>
    </row>
    <row r="953517" spans="11:11" x14ac:dyDescent="0.3">
      <c r="K953517" s="15"/>
    </row>
    <row r="953518" spans="11:11" x14ac:dyDescent="0.3">
      <c r="K953518" s="15"/>
    </row>
    <row r="953519" spans="11:11" x14ac:dyDescent="0.3">
      <c r="K953519" s="15"/>
    </row>
    <row r="953520" spans="11:11" x14ac:dyDescent="0.3">
      <c r="K953520" s="15"/>
    </row>
    <row r="953521" spans="11:11" x14ac:dyDescent="0.3">
      <c r="K953521" s="15"/>
    </row>
    <row r="953522" spans="11:11" x14ac:dyDescent="0.3">
      <c r="K953522" s="15"/>
    </row>
    <row r="953523" spans="11:11" x14ac:dyDescent="0.3">
      <c r="K953523" s="15"/>
    </row>
    <row r="953524" spans="11:11" x14ac:dyDescent="0.3">
      <c r="K953524" s="15"/>
    </row>
    <row r="953525" spans="11:11" x14ac:dyDescent="0.3">
      <c r="K953525" s="15"/>
    </row>
    <row r="953526" spans="11:11" x14ac:dyDescent="0.3">
      <c r="K953526" s="15"/>
    </row>
    <row r="953527" spans="11:11" x14ac:dyDescent="0.3">
      <c r="K953527" s="15"/>
    </row>
    <row r="953528" spans="11:11" x14ac:dyDescent="0.3">
      <c r="K953528" s="15"/>
    </row>
    <row r="953529" spans="11:11" x14ac:dyDescent="0.3">
      <c r="K953529" s="15"/>
    </row>
    <row r="953530" spans="11:11" x14ac:dyDescent="0.3">
      <c r="K953530" s="15"/>
    </row>
    <row r="953531" spans="11:11" x14ac:dyDescent="0.3">
      <c r="K953531" s="15"/>
    </row>
    <row r="953532" spans="11:11" x14ac:dyDescent="0.3">
      <c r="K953532" s="15"/>
    </row>
    <row r="953533" spans="11:11" x14ac:dyDescent="0.3">
      <c r="K953533" s="15"/>
    </row>
    <row r="953534" spans="11:11" x14ac:dyDescent="0.3">
      <c r="K953534" s="15"/>
    </row>
    <row r="953535" spans="11:11" x14ac:dyDescent="0.3">
      <c r="K953535" s="15"/>
    </row>
    <row r="953536" spans="11:11" x14ac:dyDescent="0.3">
      <c r="K953536" s="15"/>
    </row>
    <row r="953537" spans="11:11" x14ac:dyDescent="0.3">
      <c r="K953537" s="15"/>
    </row>
    <row r="953538" spans="11:11" x14ac:dyDescent="0.3">
      <c r="K953538" s="15"/>
    </row>
    <row r="953539" spans="11:11" x14ac:dyDescent="0.3">
      <c r="K953539" s="15"/>
    </row>
    <row r="953540" spans="11:11" x14ac:dyDescent="0.3">
      <c r="K953540" s="15"/>
    </row>
    <row r="953541" spans="11:11" x14ac:dyDescent="0.3">
      <c r="K953541" s="15"/>
    </row>
    <row r="953542" spans="11:11" x14ac:dyDescent="0.3">
      <c r="K953542" s="15"/>
    </row>
    <row r="953543" spans="11:11" x14ac:dyDescent="0.3">
      <c r="K953543" s="15"/>
    </row>
    <row r="953544" spans="11:11" x14ac:dyDescent="0.3">
      <c r="K953544" s="15"/>
    </row>
    <row r="953545" spans="11:11" x14ac:dyDescent="0.3">
      <c r="K953545" s="15"/>
    </row>
    <row r="953546" spans="11:11" x14ac:dyDescent="0.3">
      <c r="K953546" s="15"/>
    </row>
    <row r="953547" spans="11:11" x14ac:dyDescent="0.3">
      <c r="K953547" s="15"/>
    </row>
    <row r="953548" spans="11:11" x14ac:dyDescent="0.3">
      <c r="K953548" s="15"/>
    </row>
    <row r="953549" spans="11:11" x14ac:dyDescent="0.3">
      <c r="K953549" s="15"/>
    </row>
    <row r="953550" spans="11:11" x14ac:dyDescent="0.3">
      <c r="K953550" s="15"/>
    </row>
    <row r="953551" spans="11:11" x14ac:dyDescent="0.3">
      <c r="K953551" s="15"/>
    </row>
    <row r="953552" spans="11:11" x14ac:dyDescent="0.3">
      <c r="K953552" s="15"/>
    </row>
    <row r="953553" spans="11:11" x14ac:dyDescent="0.3">
      <c r="K953553" s="15"/>
    </row>
    <row r="953554" spans="11:11" x14ac:dyDescent="0.3">
      <c r="K953554" s="15"/>
    </row>
    <row r="953555" spans="11:11" x14ac:dyDescent="0.3">
      <c r="K953555" s="15"/>
    </row>
    <row r="953556" spans="11:11" x14ac:dyDescent="0.3">
      <c r="K953556" s="15"/>
    </row>
    <row r="953557" spans="11:11" x14ac:dyDescent="0.3">
      <c r="K953557" s="15"/>
    </row>
    <row r="953558" spans="11:11" x14ac:dyDescent="0.3">
      <c r="K953558" s="15"/>
    </row>
    <row r="953559" spans="11:11" x14ac:dyDescent="0.3">
      <c r="K953559" s="15"/>
    </row>
    <row r="953560" spans="11:11" x14ac:dyDescent="0.3">
      <c r="K953560" s="15"/>
    </row>
    <row r="953561" spans="11:11" x14ac:dyDescent="0.3">
      <c r="K953561" s="15"/>
    </row>
    <row r="953562" spans="11:11" x14ac:dyDescent="0.3">
      <c r="K953562" s="15"/>
    </row>
    <row r="953563" spans="11:11" x14ac:dyDescent="0.3">
      <c r="K953563" s="15"/>
    </row>
    <row r="953564" spans="11:11" x14ac:dyDescent="0.3">
      <c r="K953564" s="15"/>
    </row>
    <row r="953565" spans="11:11" x14ac:dyDescent="0.3">
      <c r="K953565" s="15"/>
    </row>
    <row r="953566" spans="11:11" x14ac:dyDescent="0.3">
      <c r="K953566" s="15"/>
    </row>
    <row r="953567" spans="11:11" x14ac:dyDescent="0.3">
      <c r="K953567" s="15"/>
    </row>
    <row r="953568" spans="11:11" x14ac:dyDescent="0.3">
      <c r="K953568" s="15"/>
    </row>
    <row r="953569" spans="11:11" x14ac:dyDescent="0.3">
      <c r="K953569" s="15"/>
    </row>
    <row r="953570" spans="11:11" x14ac:dyDescent="0.3">
      <c r="K953570" s="15"/>
    </row>
    <row r="953571" spans="11:11" x14ac:dyDescent="0.3">
      <c r="K953571" s="15"/>
    </row>
    <row r="953572" spans="11:11" x14ac:dyDescent="0.3">
      <c r="K953572" s="15"/>
    </row>
    <row r="953573" spans="11:11" x14ac:dyDescent="0.3">
      <c r="K953573" s="15"/>
    </row>
    <row r="953574" spans="11:11" x14ac:dyDescent="0.3">
      <c r="K953574" s="15"/>
    </row>
    <row r="953575" spans="11:11" x14ac:dyDescent="0.3">
      <c r="K953575" s="15"/>
    </row>
    <row r="953576" spans="11:11" x14ac:dyDescent="0.3">
      <c r="K953576" s="15"/>
    </row>
    <row r="953577" spans="11:11" x14ac:dyDescent="0.3">
      <c r="K953577" s="15"/>
    </row>
    <row r="953578" spans="11:11" x14ac:dyDescent="0.3">
      <c r="K953578" s="15"/>
    </row>
    <row r="953579" spans="11:11" x14ac:dyDescent="0.3">
      <c r="K953579" s="15"/>
    </row>
    <row r="953580" spans="11:11" x14ac:dyDescent="0.3">
      <c r="K953580" s="15"/>
    </row>
    <row r="953581" spans="11:11" x14ac:dyDescent="0.3">
      <c r="K953581" s="15"/>
    </row>
    <row r="953582" spans="11:11" x14ac:dyDescent="0.3">
      <c r="K953582" s="15"/>
    </row>
    <row r="953583" spans="11:11" x14ac:dyDescent="0.3">
      <c r="K953583" s="15"/>
    </row>
    <row r="953584" spans="11:11" x14ac:dyDescent="0.3">
      <c r="K953584" s="15"/>
    </row>
    <row r="953585" spans="11:11" x14ac:dyDescent="0.3">
      <c r="K953585" s="15"/>
    </row>
    <row r="953586" spans="11:11" x14ac:dyDescent="0.3">
      <c r="K953586" s="15"/>
    </row>
    <row r="953587" spans="11:11" x14ac:dyDescent="0.3">
      <c r="K953587" s="15"/>
    </row>
    <row r="953588" spans="11:11" x14ac:dyDescent="0.3">
      <c r="K953588" s="15"/>
    </row>
    <row r="953589" spans="11:11" x14ac:dyDescent="0.3">
      <c r="K953589" s="15"/>
    </row>
    <row r="953590" spans="11:11" x14ac:dyDescent="0.3">
      <c r="K953590" s="15"/>
    </row>
    <row r="953591" spans="11:11" x14ac:dyDescent="0.3">
      <c r="K953591" s="15"/>
    </row>
    <row r="953592" spans="11:11" x14ac:dyDescent="0.3">
      <c r="K953592" s="15"/>
    </row>
    <row r="953593" spans="11:11" x14ac:dyDescent="0.3">
      <c r="K953593" s="15"/>
    </row>
    <row r="953594" spans="11:11" x14ac:dyDescent="0.3">
      <c r="K953594" s="15"/>
    </row>
    <row r="953595" spans="11:11" x14ac:dyDescent="0.3">
      <c r="K953595" s="15"/>
    </row>
    <row r="953596" spans="11:11" x14ac:dyDescent="0.3">
      <c r="K953596" s="15"/>
    </row>
    <row r="953597" spans="11:11" x14ac:dyDescent="0.3">
      <c r="K953597" s="15"/>
    </row>
    <row r="953598" spans="11:11" x14ac:dyDescent="0.3">
      <c r="K953598" s="15"/>
    </row>
    <row r="953599" spans="11:11" x14ac:dyDescent="0.3">
      <c r="K953599" s="15"/>
    </row>
    <row r="953600" spans="11:11" x14ac:dyDescent="0.3">
      <c r="K953600" s="15"/>
    </row>
    <row r="953601" spans="11:11" x14ac:dyDescent="0.3">
      <c r="K953601" s="15"/>
    </row>
    <row r="953602" spans="11:11" x14ac:dyDescent="0.3">
      <c r="K953602" s="15"/>
    </row>
    <row r="953603" spans="11:11" x14ac:dyDescent="0.3">
      <c r="K953603" s="15"/>
    </row>
    <row r="953604" spans="11:11" x14ac:dyDescent="0.3">
      <c r="K953604" s="15"/>
    </row>
    <row r="953605" spans="11:11" x14ac:dyDescent="0.3">
      <c r="K953605" s="15"/>
    </row>
    <row r="953606" spans="11:11" x14ac:dyDescent="0.3">
      <c r="K953606" s="15"/>
    </row>
    <row r="953607" spans="11:11" x14ac:dyDescent="0.3">
      <c r="K953607" s="15"/>
    </row>
    <row r="953608" spans="11:11" x14ac:dyDescent="0.3">
      <c r="K953608" s="15"/>
    </row>
    <row r="953609" spans="11:11" x14ac:dyDescent="0.3">
      <c r="K953609" s="15"/>
    </row>
    <row r="953610" spans="11:11" x14ac:dyDescent="0.3">
      <c r="K953610" s="15"/>
    </row>
    <row r="953611" spans="11:11" x14ac:dyDescent="0.3">
      <c r="K953611" s="15"/>
    </row>
    <row r="953612" spans="11:11" x14ac:dyDescent="0.3">
      <c r="K953612" s="15"/>
    </row>
    <row r="953613" spans="11:11" x14ac:dyDescent="0.3">
      <c r="K953613" s="15"/>
    </row>
    <row r="953614" spans="11:11" x14ac:dyDescent="0.3">
      <c r="K953614" s="15"/>
    </row>
    <row r="953615" spans="11:11" x14ac:dyDescent="0.3">
      <c r="K953615" s="15"/>
    </row>
    <row r="953616" spans="11:11" x14ac:dyDescent="0.3">
      <c r="K953616" s="15"/>
    </row>
    <row r="953617" spans="11:11" x14ac:dyDescent="0.3">
      <c r="K953617" s="15"/>
    </row>
    <row r="953618" spans="11:11" x14ac:dyDescent="0.3">
      <c r="K953618" s="15"/>
    </row>
    <row r="953619" spans="11:11" x14ac:dyDescent="0.3">
      <c r="K953619" s="15"/>
    </row>
    <row r="953620" spans="11:11" x14ac:dyDescent="0.3">
      <c r="K953620" s="15"/>
    </row>
    <row r="953621" spans="11:11" x14ac:dyDescent="0.3">
      <c r="K953621" s="15"/>
    </row>
    <row r="953622" spans="11:11" x14ac:dyDescent="0.3">
      <c r="K953622" s="15"/>
    </row>
    <row r="953623" spans="11:11" x14ac:dyDescent="0.3">
      <c r="K953623" s="15"/>
    </row>
    <row r="953624" spans="11:11" x14ac:dyDescent="0.3">
      <c r="K953624" s="15"/>
    </row>
    <row r="953625" spans="11:11" x14ac:dyDescent="0.3">
      <c r="K953625" s="15"/>
    </row>
    <row r="953626" spans="11:11" x14ac:dyDescent="0.3">
      <c r="K953626" s="15"/>
    </row>
    <row r="953627" spans="11:11" x14ac:dyDescent="0.3">
      <c r="K953627" s="15"/>
    </row>
    <row r="953628" spans="11:11" x14ac:dyDescent="0.3">
      <c r="K953628" s="15"/>
    </row>
    <row r="953629" spans="11:11" x14ac:dyDescent="0.3">
      <c r="K953629" s="15"/>
    </row>
    <row r="953630" spans="11:11" x14ac:dyDescent="0.3">
      <c r="K953630" s="15"/>
    </row>
    <row r="953631" spans="11:11" x14ac:dyDescent="0.3">
      <c r="K953631" s="15"/>
    </row>
    <row r="953632" spans="11:11" x14ac:dyDescent="0.3">
      <c r="K953632" s="15"/>
    </row>
    <row r="953633" spans="11:11" x14ac:dyDescent="0.3">
      <c r="K953633" s="15"/>
    </row>
    <row r="953634" spans="11:11" x14ac:dyDescent="0.3">
      <c r="K953634" s="15"/>
    </row>
    <row r="953635" spans="11:11" x14ac:dyDescent="0.3">
      <c r="K953635" s="15"/>
    </row>
    <row r="953636" spans="11:11" x14ac:dyDescent="0.3">
      <c r="K953636" s="15"/>
    </row>
    <row r="953637" spans="11:11" x14ac:dyDescent="0.3">
      <c r="K953637" s="15"/>
    </row>
    <row r="953638" spans="11:11" x14ac:dyDescent="0.3">
      <c r="K953638" s="15"/>
    </row>
    <row r="953639" spans="11:11" x14ac:dyDescent="0.3">
      <c r="K953639" s="15"/>
    </row>
    <row r="953640" spans="11:11" x14ac:dyDescent="0.3">
      <c r="K953640" s="15"/>
    </row>
    <row r="953641" spans="11:11" x14ac:dyDescent="0.3">
      <c r="K953641" s="15"/>
    </row>
    <row r="953642" spans="11:11" x14ac:dyDescent="0.3">
      <c r="K953642" s="15"/>
    </row>
    <row r="953643" spans="11:11" x14ac:dyDescent="0.3">
      <c r="K953643" s="15"/>
    </row>
    <row r="953644" spans="11:11" x14ac:dyDescent="0.3">
      <c r="K953644" s="15"/>
    </row>
    <row r="953645" spans="11:11" x14ac:dyDescent="0.3">
      <c r="K953645" s="15"/>
    </row>
    <row r="953646" spans="11:11" x14ac:dyDescent="0.3">
      <c r="K953646" s="15"/>
    </row>
    <row r="953647" spans="11:11" x14ac:dyDescent="0.3">
      <c r="K953647" s="15"/>
    </row>
    <row r="953648" spans="11:11" x14ac:dyDescent="0.3">
      <c r="K953648" s="15"/>
    </row>
    <row r="953649" spans="11:11" x14ac:dyDescent="0.3">
      <c r="K953649" s="15"/>
    </row>
    <row r="953650" spans="11:11" x14ac:dyDescent="0.3">
      <c r="K953650" s="15"/>
    </row>
    <row r="953651" spans="11:11" x14ac:dyDescent="0.3">
      <c r="K953651" s="15"/>
    </row>
    <row r="953652" spans="11:11" x14ac:dyDescent="0.3">
      <c r="K953652" s="15"/>
    </row>
    <row r="953653" spans="11:11" x14ac:dyDescent="0.3">
      <c r="K953653" s="15"/>
    </row>
    <row r="953654" spans="11:11" x14ac:dyDescent="0.3">
      <c r="K953654" s="15"/>
    </row>
    <row r="953655" spans="11:11" x14ac:dyDescent="0.3">
      <c r="K953655" s="15"/>
    </row>
    <row r="953656" spans="11:11" x14ac:dyDescent="0.3">
      <c r="K953656" s="15"/>
    </row>
    <row r="953657" spans="11:11" x14ac:dyDescent="0.3">
      <c r="K953657" s="15"/>
    </row>
    <row r="953658" spans="11:11" x14ac:dyDescent="0.3">
      <c r="K953658" s="15"/>
    </row>
    <row r="953659" spans="11:11" x14ac:dyDescent="0.3">
      <c r="K953659" s="15"/>
    </row>
    <row r="953660" spans="11:11" x14ac:dyDescent="0.3">
      <c r="K953660" s="15"/>
    </row>
    <row r="953661" spans="11:11" x14ac:dyDescent="0.3">
      <c r="K953661" s="15"/>
    </row>
    <row r="953662" spans="11:11" x14ac:dyDescent="0.3">
      <c r="K953662" s="15"/>
    </row>
    <row r="953663" spans="11:11" x14ac:dyDescent="0.3">
      <c r="K953663" s="15"/>
    </row>
    <row r="953664" spans="11:11" x14ac:dyDescent="0.3">
      <c r="K953664" s="15"/>
    </row>
    <row r="953665" spans="11:11" x14ac:dyDescent="0.3">
      <c r="K953665" s="15"/>
    </row>
    <row r="953666" spans="11:11" x14ac:dyDescent="0.3">
      <c r="K953666" s="15"/>
    </row>
    <row r="953667" spans="11:11" x14ac:dyDescent="0.3">
      <c r="K953667" s="15"/>
    </row>
    <row r="953668" spans="11:11" x14ac:dyDescent="0.3">
      <c r="K953668" s="15"/>
    </row>
    <row r="953669" spans="11:11" x14ac:dyDescent="0.3">
      <c r="K953669" s="15"/>
    </row>
    <row r="953670" spans="11:11" x14ac:dyDescent="0.3">
      <c r="K953670" s="15"/>
    </row>
    <row r="953671" spans="11:11" x14ac:dyDescent="0.3">
      <c r="K953671" s="15"/>
    </row>
    <row r="953672" spans="11:11" x14ac:dyDescent="0.3">
      <c r="K953672" s="15"/>
    </row>
    <row r="953673" spans="11:11" x14ac:dyDescent="0.3">
      <c r="K953673" s="15"/>
    </row>
    <row r="953674" spans="11:11" x14ac:dyDescent="0.3">
      <c r="K953674" s="15"/>
    </row>
    <row r="953675" spans="11:11" x14ac:dyDescent="0.3">
      <c r="K953675" s="15"/>
    </row>
    <row r="953676" spans="11:11" x14ac:dyDescent="0.3">
      <c r="K953676" s="15"/>
    </row>
    <row r="953677" spans="11:11" x14ac:dyDescent="0.3">
      <c r="K953677" s="15"/>
    </row>
    <row r="953678" spans="11:11" x14ac:dyDescent="0.3">
      <c r="K953678" s="15"/>
    </row>
    <row r="953679" spans="11:11" x14ac:dyDescent="0.3">
      <c r="K953679" s="15"/>
    </row>
    <row r="953680" spans="11:11" x14ac:dyDescent="0.3">
      <c r="K953680" s="15"/>
    </row>
    <row r="953681" spans="11:11" x14ac:dyDescent="0.3">
      <c r="K953681" s="15"/>
    </row>
    <row r="953682" spans="11:11" x14ac:dyDescent="0.3">
      <c r="K953682" s="15"/>
    </row>
    <row r="953683" spans="11:11" x14ac:dyDescent="0.3">
      <c r="K953683" s="15"/>
    </row>
    <row r="953684" spans="11:11" x14ac:dyDescent="0.3">
      <c r="K953684" s="15"/>
    </row>
    <row r="953685" spans="11:11" x14ac:dyDescent="0.3">
      <c r="K953685" s="15"/>
    </row>
    <row r="953686" spans="11:11" x14ac:dyDescent="0.3">
      <c r="K953686" s="15"/>
    </row>
    <row r="953687" spans="11:11" x14ac:dyDescent="0.3">
      <c r="K953687" s="15"/>
    </row>
    <row r="953688" spans="11:11" x14ac:dyDescent="0.3">
      <c r="K953688" s="15"/>
    </row>
    <row r="953689" spans="11:11" x14ac:dyDescent="0.3">
      <c r="K953689" s="15"/>
    </row>
    <row r="953690" spans="11:11" x14ac:dyDescent="0.3">
      <c r="K953690" s="15"/>
    </row>
    <row r="953691" spans="11:11" x14ac:dyDescent="0.3">
      <c r="K953691" s="15"/>
    </row>
    <row r="953692" spans="11:11" x14ac:dyDescent="0.3">
      <c r="K953692" s="15"/>
    </row>
    <row r="953693" spans="11:11" x14ac:dyDescent="0.3">
      <c r="K953693" s="15"/>
    </row>
    <row r="953694" spans="11:11" x14ac:dyDescent="0.3">
      <c r="K953694" s="15"/>
    </row>
    <row r="953695" spans="11:11" x14ac:dyDescent="0.3">
      <c r="K953695" s="15"/>
    </row>
    <row r="953696" spans="11:11" x14ac:dyDescent="0.3">
      <c r="K953696" s="15"/>
    </row>
    <row r="953697" spans="11:11" x14ac:dyDescent="0.3">
      <c r="K953697" s="15"/>
    </row>
    <row r="953698" spans="11:11" x14ac:dyDescent="0.3">
      <c r="K953698" s="15"/>
    </row>
    <row r="953699" spans="11:11" x14ac:dyDescent="0.3">
      <c r="K953699" s="15"/>
    </row>
    <row r="953700" spans="11:11" x14ac:dyDescent="0.3">
      <c r="K953700" s="15"/>
    </row>
    <row r="953701" spans="11:11" x14ac:dyDescent="0.3">
      <c r="K953701" s="15"/>
    </row>
    <row r="953702" spans="11:11" x14ac:dyDescent="0.3">
      <c r="K953702" s="15"/>
    </row>
    <row r="953703" spans="11:11" x14ac:dyDescent="0.3">
      <c r="K953703" s="15"/>
    </row>
    <row r="953704" spans="11:11" x14ac:dyDescent="0.3">
      <c r="K953704" s="15"/>
    </row>
    <row r="953705" spans="11:11" x14ac:dyDescent="0.3">
      <c r="K953705" s="15"/>
    </row>
    <row r="953706" spans="11:11" x14ac:dyDescent="0.3">
      <c r="K953706" s="15"/>
    </row>
    <row r="953707" spans="11:11" x14ac:dyDescent="0.3">
      <c r="K953707" s="15"/>
    </row>
    <row r="953708" spans="11:11" x14ac:dyDescent="0.3">
      <c r="K953708" s="15"/>
    </row>
    <row r="953709" spans="11:11" x14ac:dyDescent="0.3">
      <c r="K953709" s="15"/>
    </row>
    <row r="953710" spans="11:11" x14ac:dyDescent="0.3">
      <c r="K953710" s="15"/>
    </row>
    <row r="953711" spans="11:11" x14ac:dyDescent="0.3">
      <c r="K953711" s="15"/>
    </row>
    <row r="953712" spans="11:11" x14ac:dyDescent="0.3">
      <c r="K953712" s="15"/>
    </row>
    <row r="953713" spans="11:11" x14ac:dyDescent="0.3">
      <c r="K953713" s="15"/>
    </row>
    <row r="953714" spans="11:11" x14ac:dyDescent="0.3">
      <c r="K953714" s="15"/>
    </row>
    <row r="953715" spans="11:11" x14ac:dyDescent="0.3">
      <c r="K953715" s="15"/>
    </row>
    <row r="953716" spans="11:11" x14ac:dyDescent="0.3">
      <c r="K953716" s="15"/>
    </row>
    <row r="953717" spans="11:11" x14ac:dyDescent="0.3">
      <c r="K953717" s="15"/>
    </row>
    <row r="953718" spans="11:11" x14ac:dyDescent="0.3">
      <c r="K953718" s="15"/>
    </row>
    <row r="953719" spans="11:11" x14ac:dyDescent="0.3">
      <c r="K953719" s="15"/>
    </row>
    <row r="953720" spans="11:11" x14ac:dyDescent="0.3">
      <c r="K953720" s="15"/>
    </row>
    <row r="953721" spans="11:11" x14ac:dyDescent="0.3">
      <c r="K953721" s="15"/>
    </row>
    <row r="953722" spans="11:11" x14ac:dyDescent="0.3">
      <c r="K953722" s="15"/>
    </row>
    <row r="953723" spans="11:11" x14ac:dyDescent="0.3">
      <c r="K953723" s="15"/>
    </row>
    <row r="953724" spans="11:11" x14ac:dyDescent="0.3">
      <c r="K953724" s="15"/>
    </row>
    <row r="953725" spans="11:11" x14ac:dyDescent="0.3">
      <c r="K953725" s="15"/>
    </row>
    <row r="953726" spans="11:11" x14ac:dyDescent="0.3">
      <c r="K953726" s="15"/>
    </row>
    <row r="953727" spans="11:11" x14ac:dyDescent="0.3">
      <c r="K953727" s="15"/>
    </row>
    <row r="953728" spans="11:11" x14ac:dyDescent="0.3">
      <c r="K953728" s="15"/>
    </row>
    <row r="953729" spans="11:11" x14ac:dyDescent="0.3">
      <c r="K953729" s="15"/>
    </row>
    <row r="953730" spans="11:11" x14ac:dyDescent="0.3">
      <c r="K953730" s="15"/>
    </row>
    <row r="953731" spans="11:11" x14ac:dyDescent="0.3">
      <c r="K953731" s="15"/>
    </row>
    <row r="953732" spans="11:11" x14ac:dyDescent="0.3">
      <c r="K953732" s="15"/>
    </row>
    <row r="953733" spans="11:11" x14ac:dyDescent="0.3">
      <c r="K953733" s="15"/>
    </row>
    <row r="953734" spans="11:11" x14ac:dyDescent="0.3">
      <c r="K953734" s="15"/>
    </row>
    <row r="953735" spans="11:11" x14ac:dyDescent="0.3">
      <c r="K953735" s="15"/>
    </row>
    <row r="953736" spans="11:11" x14ac:dyDescent="0.3">
      <c r="K953736" s="15"/>
    </row>
    <row r="953737" spans="11:11" x14ac:dyDescent="0.3">
      <c r="K953737" s="15"/>
    </row>
    <row r="953738" spans="11:11" x14ac:dyDescent="0.3">
      <c r="K953738" s="15"/>
    </row>
    <row r="953739" spans="11:11" x14ac:dyDescent="0.3">
      <c r="K953739" s="15"/>
    </row>
    <row r="953740" spans="11:11" x14ac:dyDescent="0.3">
      <c r="K953740" s="15"/>
    </row>
    <row r="953741" spans="11:11" x14ac:dyDescent="0.3">
      <c r="K953741" s="15"/>
    </row>
    <row r="953742" spans="11:11" x14ac:dyDescent="0.3">
      <c r="K953742" s="15"/>
    </row>
    <row r="953743" spans="11:11" x14ac:dyDescent="0.3">
      <c r="K953743" s="15"/>
    </row>
    <row r="953744" spans="11:11" x14ac:dyDescent="0.3">
      <c r="K953744" s="15"/>
    </row>
    <row r="953745" spans="11:11" x14ac:dyDescent="0.3">
      <c r="K953745" s="15"/>
    </row>
    <row r="953746" spans="11:11" x14ac:dyDescent="0.3">
      <c r="K953746" s="15"/>
    </row>
    <row r="953747" spans="11:11" x14ac:dyDescent="0.3">
      <c r="K953747" s="15"/>
    </row>
    <row r="953748" spans="11:11" x14ac:dyDescent="0.3">
      <c r="K953748" s="15"/>
    </row>
    <row r="953749" spans="11:11" x14ac:dyDescent="0.3">
      <c r="K953749" s="15"/>
    </row>
    <row r="953750" spans="11:11" x14ac:dyDescent="0.3">
      <c r="K953750" s="15"/>
    </row>
    <row r="953751" spans="11:11" x14ac:dyDescent="0.3">
      <c r="K953751" s="15"/>
    </row>
    <row r="953752" spans="11:11" x14ac:dyDescent="0.3">
      <c r="K953752" s="15"/>
    </row>
    <row r="953753" spans="11:11" x14ac:dyDescent="0.3">
      <c r="K953753" s="15"/>
    </row>
    <row r="953754" spans="11:11" x14ac:dyDescent="0.3">
      <c r="K953754" s="15"/>
    </row>
    <row r="953755" spans="11:11" x14ac:dyDescent="0.3">
      <c r="K953755" s="15"/>
    </row>
    <row r="953756" spans="11:11" x14ac:dyDescent="0.3">
      <c r="K953756" s="15"/>
    </row>
    <row r="953757" spans="11:11" x14ac:dyDescent="0.3">
      <c r="K953757" s="15"/>
    </row>
    <row r="953758" spans="11:11" x14ac:dyDescent="0.3">
      <c r="K953758" s="15"/>
    </row>
    <row r="953759" spans="11:11" x14ac:dyDescent="0.3">
      <c r="K953759" s="15"/>
    </row>
    <row r="953760" spans="11:11" x14ac:dyDescent="0.3">
      <c r="K953760" s="15"/>
    </row>
    <row r="953761" spans="11:11" x14ac:dyDescent="0.3">
      <c r="K953761" s="15"/>
    </row>
    <row r="953762" spans="11:11" x14ac:dyDescent="0.3">
      <c r="K953762" s="15"/>
    </row>
    <row r="953763" spans="11:11" x14ac:dyDescent="0.3">
      <c r="K953763" s="15"/>
    </row>
    <row r="953764" spans="11:11" x14ac:dyDescent="0.3">
      <c r="K953764" s="15"/>
    </row>
    <row r="953765" spans="11:11" x14ac:dyDescent="0.3">
      <c r="K953765" s="15"/>
    </row>
    <row r="953766" spans="11:11" x14ac:dyDescent="0.3">
      <c r="K953766" s="15"/>
    </row>
    <row r="953767" spans="11:11" x14ac:dyDescent="0.3">
      <c r="K953767" s="15"/>
    </row>
    <row r="953768" spans="11:11" x14ac:dyDescent="0.3">
      <c r="K953768" s="15"/>
    </row>
    <row r="953769" spans="11:11" x14ac:dyDescent="0.3">
      <c r="K953769" s="15"/>
    </row>
    <row r="953770" spans="11:11" x14ac:dyDescent="0.3">
      <c r="K953770" s="15"/>
    </row>
    <row r="953771" spans="11:11" x14ac:dyDescent="0.3">
      <c r="K953771" s="15"/>
    </row>
    <row r="953772" spans="11:11" x14ac:dyDescent="0.3">
      <c r="K953772" s="15"/>
    </row>
    <row r="953773" spans="11:11" x14ac:dyDescent="0.3">
      <c r="K953773" s="15"/>
    </row>
    <row r="953774" spans="11:11" x14ac:dyDescent="0.3">
      <c r="K953774" s="15"/>
    </row>
    <row r="953775" spans="11:11" x14ac:dyDescent="0.3">
      <c r="K953775" s="15"/>
    </row>
    <row r="953776" spans="11:11" x14ac:dyDescent="0.3">
      <c r="K953776" s="15"/>
    </row>
    <row r="953777" spans="11:11" x14ac:dyDescent="0.3">
      <c r="K953777" s="15"/>
    </row>
    <row r="953778" spans="11:11" x14ac:dyDescent="0.3">
      <c r="K953778" s="15"/>
    </row>
    <row r="953779" spans="11:11" x14ac:dyDescent="0.3">
      <c r="K953779" s="15"/>
    </row>
    <row r="953780" spans="11:11" x14ac:dyDescent="0.3">
      <c r="K953780" s="15"/>
    </row>
    <row r="953781" spans="11:11" x14ac:dyDescent="0.3">
      <c r="K953781" s="15"/>
    </row>
    <row r="953782" spans="11:11" x14ac:dyDescent="0.3">
      <c r="K953782" s="15"/>
    </row>
    <row r="953783" spans="11:11" x14ac:dyDescent="0.3">
      <c r="K953783" s="15"/>
    </row>
    <row r="953784" spans="11:11" x14ac:dyDescent="0.3">
      <c r="K953784" s="15"/>
    </row>
    <row r="953785" spans="11:11" x14ac:dyDescent="0.3">
      <c r="K953785" s="15"/>
    </row>
    <row r="953786" spans="11:11" x14ac:dyDescent="0.3">
      <c r="K953786" s="15"/>
    </row>
    <row r="953787" spans="11:11" x14ac:dyDescent="0.3">
      <c r="K953787" s="15"/>
    </row>
    <row r="953788" spans="11:11" x14ac:dyDescent="0.3">
      <c r="K953788" s="15"/>
    </row>
    <row r="953789" spans="11:11" x14ac:dyDescent="0.3">
      <c r="K953789" s="15"/>
    </row>
    <row r="953790" spans="11:11" x14ac:dyDescent="0.3">
      <c r="K953790" s="15"/>
    </row>
    <row r="953791" spans="11:11" x14ac:dyDescent="0.3">
      <c r="K953791" s="15"/>
    </row>
    <row r="953792" spans="11:11" x14ac:dyDescent="0.3">
      <c r="K953792" s="15"/>
    </row>
    <row r="953793" spans="11:11" x14ac:dyDescent="0.3">
      <c r="K953793" s="15"/>
    </row>
    <row r="953794" spans="11:11" x14ac:dyDescent="0.3">
      <c r="K953794" s="15"/>
    </row>
    <row r="953795" spans="11:11" x14ac:dyDescent="0.3">
      <c r="K953795" s="15"/>
    </row>
    <row r="953796" spans="11:11" x14ac:dyDescent="0.3">
      <c r="K953796" s="15"/>
    </row>
    <row r="953797" spans="11:11" x14ac:dyDescent="0.3">
      <c r="K953797" s="15"/>
    </row>
    <row r="953798" spans="11:11" x14ac:dyDescent="0.3">
      <c r="K953798" s="15"/>
    </row>
    <row r="953799" spans="11:11" x14ac:dyDescent="0.3">
      <c r="K953799" s="15"/>
    </row>
    <row r="953800" spans="11:11" x14ac:dyDescent="0.3">
      <c r="K953800" s="15"/>
    </row>
    <row r="953801" spans="11:11" x14ac:dyDescent="0.3">
      <c r="K953801" s="15"/>
    </row>
    <row r="953802" spans="11:11" x14ac:dyDescent="0.3">
      <c r="K953802" s="15"/>
    </row>
    <row r="953803" spans="11:11" x14ac:dyDescent="0.3">
      <c r="K953803" s="15"/>
    </row>
    <row r="953804" spans="11:11" x14ac:dyDescent="0.3">
      <c r="K953804" s="15"/>
    </row>
    <row r="953805" spans="11:11" x14ac:dyDescent="0.3">
      <c r="K953805" s="15"/>
    </row>
    <row r="953806" spans="11:11" x14ac:dyDescent="0.3">
      <c r="K953806" s="15"/>
    </row>
    <row r="953807" spans="11:11" x14ac:dyDescent="0.3">
      <c r="K953807" s="15"/>
    </row>
    <row r="953808" spans="11:11" x14ac:dyDescent="0.3">
      <c r="K953808" s="15"/>
    </row>
    <row r="953809" spans="11:11" x14ac:dyDescent="0.3">
      <c r="K953809" s="15"/>
    </row>
    <row r="953810" spans="11:11" x14ac:dyDescent="0.3">
      <c r="K953810" s="15"/>
    </row>
    <row r="953811" spans="11:11" x14ac:dyDescent="0.3">
      <c r="K953811" s="15"/>
    </row>
    <row r="953812" spans="11:11" x14ac:dyDescent="0.3">
      <c r="K953812" s="15"/>
    </row>
    <row r="953813" spans="11:11" x14ac:dyDescent="0.3">
      <c r="K953813" s="15"/>
    </row>
    <row r="953814" spans="11:11" x14ac:dyDescent="0.3">
      <c r="K953814" s="15"/>
    </row>
    <row r="953815" spans="11:11" x14ac:dyDescent="0.3">
      <c r="K953815" s="15"/>
    </row>
    <row r="953816" spans="11:11" x14ac:dyDescent="0.3">
      <c r="K953816" s="15"/>
    </row>
    <row r="953817" spans="11:11" x14ac:dyDescent="0.3">
      <c r="K953817" s="15"/>
    </row>
    <row r="953818" spans="11:11" x14ac:dyDescent="0.3">
      <c r="K953818" s="15"/>
    </row>
    <row r="953819" spans="11:11" x14ac:dyDescent="0.3">
      <c r="K953819" s="15"/>
    </row>
    <row r="953820" spans="11:11" x14ac:dyDescent="0.3">
      <c r="K953820" s="15"/>
    </row>
    <row r="953821" spans="11:11" x14ac:dyDescent="0.3">
      <c r="K953821" s="15"/>
    </row>
    <row r="953822" spans="11:11" x14ac:dyDescent="0.3">
      <c r="K953822" s="15"/>
    </row>
    <row r="953823" spans="11:11" x14ac:dyDescent="0.3">
      <c r="K953823" s="15"/>
    </row>
    <row r="953824" spans="11:11" x14ac:dyDescent="0.3">
      <c r="K953824" s="15"/>
    </row>
    <row r="953825" spans="11:11" x14ac:dyDescent="0.3">
      <c r="K953825" s="15"/>
    </row>
    <row r="953826" spans="11:11" x14ac:dyDescent="0.3">
      <c r="K953826" s="15"/>
    </row>
    <row r="953827" spans="11:11" x14ac:dyDescent="0.3">
      <c r="K953827" s="15"/>
    </row>
    <row r="953828" spans="11:11" x14ac:dyDescent="0.3">
      <c r="K953828" s="15"/>
    </row>
    <row r="953829" spans="11:11" x14ac:dyDescent="0.3">
      <c r="K953829" s="15"/>
    </row>
    <row r="953830" spans="11:11" x14ac:dyDescent="0.3">
      <c r="K953830" s="15"/>
    </row>
    <row r="953831" spans="11:11" x14ac:dyDescent="0.3">
      <c r="K953831" s="15"/>
    </row>
    <row r="953832" spans="11:11" x14ac:dyDescent="0.3">
      <c r="K953832" s="15"/>
    </row>
    <row r="953833" spans="11:11" x14ac:dyDescent="0.3">
      <c r="K953833" s="15"/>
    </row>
    <row r="953834" spans="11:11" x14ac:dyDescent="0.3">
      <c r="K953834" s="15"/>
    </row>
    <row r="953835" spans="11:11" x14ac:dyDescent="0.3">
      <c r="K953835" s="15"/>
    </row>
    <row r="953836" spans="11:11" x14ac:dyDescent="0.3">
      <c r="K953836" s="15"/>
    </row>
    <row r="953837" spans="11:11" x14ac:dyDescent="0.3">
      <c r="K953837" s="15"/>
    </row>
    <row r="953838" spans="11:11" x14ac:dyDescent="0.3">
      <c r="K953838" s="15"/>
    </row>
    <row r="953839" spans="11:11" x14ac:dyDescent="0.3">
      <c r="K953839" s="15"/>
    </row>
    <row r="953840" spans="11:11" x14ac:dyDescent="0.3">
      <c r="K953840" s="15"/>
    </row>
    <row r="953841" spans="11:11" x14ac:dyDescent="0.3">
      <c r="K953841" s="15"/>
    </row>
    <row r="953842" spans="11:11" x14ac:dyDescent="0.3">
      <c r="K953842" s="15"/>
    </row>
    <row r="953843" spans="11:11" x14ac:dyDescent="0.3">
      <c r="K953843" s="15"/>
    </row>
    <row r="953844" spans="11:11" x14ac:dyDescent="0.3">
      <c r="K953844" s="15"/>
    </row>
    <row r="953845" spans="11:11" x14ac:dyDescent="0.3">
      <c r="K953845" s="15"/>
    </row>
    <row r="953846" spans="11:11" x14ac:dyDescent="0.3">
      <c r="K953846" s="15"/>
    </row>
    <row r="953847" spans="11:11" x14ac:dyDescent="0.3">
      <c r="K953847" s="15"/>
    </row>
    <row r="953848" spans="11:11" x14ac:dyDescent="0.3">
      <c r="K953848" s="15"/>
    </row>
    <row r="953849" spans="11:11" x14ac:dyDescent="0.3">
      <c r="K953849" s="15"/>
    </row>
    <row r="953850" spans="11:11" x14ac:dyDescent="0.3">
      <c r="K953850" s="15"/>
    </row>
    <row r="953851" spans="11:11" x14ac:dyDescent="0.3">
      <c r="K953851" s="15"/>
    </row>
    <row r="953852" spans="11:11" x14ac:dyDescent="0.3">
      <c r="K953852" s="15"/>
    </row>
    <row r="953853" spans="11:11" x14ac:dyDescent="0.3">
      <c r="K953853" s="15"/>
    </row>
    <row r="953854" spans="11:11" x14ac:dyDescent="0.3">
      <c r="K953854" s="15"/>
    </row>
    <row r="953855" spans="11:11" x14ac:dyDescent="0.3">
      <c r="K953855" s="15"/>
    </row>
    <row r="953856" spans="11:11" x14ac:dyDescent="0.3">
      <c r="K953856" s="15"/>
    </row>
    <row r="953857" spans="11:11" x14ac:dyDescent="0.3">
      <c r="K953857" s="15"/>
    </row>
    <row r="953858" spans="11:11" x14ac:dyDescent="0.3">
      <c r="K953858" s="15"/>
    </row>
    <row r="953859" spans="11:11" x14ac:dyDescent="0.3">
      <c r="K953859" s="15"/>
    </row>
    <row r="953860" spans="11:11" x14ac:dyDescent="0.3">
      <c r="K953860" s="15"/>
    </row>
    <row r="953861" spans="11:11" x14ac:dyDescent="0.3">
      <c r="K953861" s="15"/>
    </row>
    <row r="953862" spans="11:11" x14ac:dyDescent="0.3">
      <c r="K953862" s="15"/>
    </row>
    <row r="953863" spans="11:11" x14ac:dyDescent="0.3">
      <c r="K953863" s="15"/>
    </row>
    <row r="953864" spans="11:11" x14ac:dyDescent="0.3">
      <c r="K953864" s="15"/>
    </row>
    <row r="953865" spans="11:11" x14ac:dyDescent="0.3">
      <c r="K953865" s="15"/>
    </row>
    <row r="953866" spans="11:11" x14ac:dyDescent="0.3">
      <c r="K953866" s="15"/>
    </row>
    <row r="953867" spans="11:11" x14ac:dyDescent="0.3">
      <c r="K953867" s="15"/>
    </row>
    <row r="953868" spans="11:11" x14ac:dyDescent="0.3">
      <c r="K953868" s="15"/>
    </row>
    <row r="953869" spans="11:11" x14ac:dyDescent="0.3">
      <c r="K953869" s="15"/>
    </row>
    <row r="953870" spans="11:11" x14ac:dyDescent="0.3">
      <c r="K953870" s="15"/>
    </row>
    <row r="953871" spans="11:11" x14ac:dyDescent="0.3">
      <c r="K953871" s="15"/>
    </row>
    <row r="953872" spans="11:11" x14ac:dyDescent="0.3">
      <c r="K953872" s="15"/>
    </row>
    <row r="953873" spans="11:11" x14ac:dyDescent="0.3">
      <c r="K953873" s="15"/>
    </row>
    <row r="953874" spans="11:11" x14ac:dyDescent="0.3">
      <c r="K953874" s="15"/>
    </row>
    <row r="953875" spans="11:11" x14ac:dyDescent="0.3">
      <c r="K953875" s="15"/>
    </row>
    <row r="953876" spans="11:11" x14ac:dyDescent="0.3">
      <c r="K953876" s="15"/>
    </row>
    <row r="953877" spans="11:11" x14ac:dyDescent="0.3">
      <c r="K953877" s="15"/>
    </row>
    <row r="953878" spans="11:11" x14ac:dyDescent="0.3">
      <c r="K953878" s="15"/>
    </row>
    <row r="953879" spans="11:11" x14ac:dyDescent="0.3">
      <c r="K953879" s="15"/>
    </row>
    <row r="953880" spans="11:11" x14ac:dyDescent="0.3">
      <c r="K953880" s="15"/>
    </row>
    <row r="953881" spans="11:11" x14ac:dyDescent="0.3">
      <c r="K953881" s="15"/>
    </row>
    <row r="953882" spans="11:11" x14ac:dyDescent="0.3">
      <c r="K953882" s="15"/>
    </row>
    <row r="953883" spans="11:11" x14ac:dyDescent="0.3">
      <c r="K953883" s="15"/>
    </row>
    <row r="953884" spans="11:11" x14ac:dyDescent="0.3">
      <c r="K953884" s="15"/>
    </row>
    <row r="953885" spans="11:11" x14ac:dyDescent="0.3">
      <c r="K953885" s="15"/>
    </row>
    <row r="953886" spans="11:11" x14ac:dyDescent="0.3">
      <c r="K953886" s="15"/>
    </row>
    <row r="953887" spans="11:11" x14ac:dyDescent="0.3">
      <c r="K953887" s="15"/>
    </row>
    <row r="953888" spans="11:11" x14ac:dyDescent="0.3">
      <c r="K953888" s="15"/>
    </row>
    <row r="953889" spans="11:11" x14ac:dyDescent="0.3">
      <c r="K953889" s="15"/>
    </row>
    <row r="953890" spans="11:11" x14ac:dyDescent="0.3">
      <c r="K953890" s="15"/>
    </row>
    <row r="953891" spans="11:11" x14ac:dyDescent="0.3">
      <c r="K953891" s="15"/>
    </row>
    <row r="953892" spans="11:11" x14ac:dyDescent="0.3">
      <c r="K953892" s="15"/>
    </row>
    <row r="953893" spans="11:11" x14ac:dyDescent="0.3">
      <c r="K953893" s="15"/>
    </row>
    <row r="953894" spans="11:11" x14ac:dyDescent="0.3">
      <c r="K953894" s="15"/>
    </row>
    <row r="953895" spans="11:11" x14ac:dyDescent="0.3">
      <c r="K953895" s="15"/>
    </row>
    <row r="953896" spans="11:11" x14ac:dyDescent="0.3">
      <c r="K953896" s="15"/>
    </row>
    <row r="953897" spans="11:11" x14ac:dyDescent="0.3">
      <c r="K953897" s="15"/>
    </row>
    <row r="953898" spans="11:11" x14ac:dyDescent="0.3">
      <c r="K953898" s="15"/>
    </row>
    <row r="953899" spans="11:11" x14ac:dyDescent="0.3">
      <c r="K953899" s="15"/>
    </row>
    <row r="953900" spans="11:11" x14ac:dyDescent="0.3">
      <c r="K953900" s="15"/>
    </row>
    <row r="953901" spans="11:11" x14ac:dyDescent="0.3">
      <c r="K953901" s="15"/>
    </row>
    <row r="953902" spans="11:11" x14ac:dyDescent="0.3">
      <c r="K953902" s="15"/>
    </row>
    <row r="953903" spans="11:11" x14ac:dyDescent="0.3">
      <c r="K953903" s="15"/>
    </row>
    <row r="953904" spans="11:11" x14ac:dyDescent="0.3">
      <c r="K953904" s="15"/>
    </row>
    <row r="953905" spans="11:11" x14ac:dyDescent="0.3">
      <c r="K953905" s="15"/>
    </row>
    <row r="953906" spans="11:11" x14ac:dyDescent="0.3">
      <c r="K953906" s="15"/>
    </row>
    <row r="953907" spans="11:11" x14ac:dyDescent="0.3">
      <c r="K953907" s="15"/>
    </row>
    <row r="953908" spans="11:11" x14ac:dyDescent="0.3">
      <c r="K953908" s="15"/>
    </row>
    <row r="953909" spans="11:11" x14ac:dyDescent="0.3">
      <c r="K953909" s="15"/>
    </row>
    <row r="953910" spans="11:11" x14ac:dyDescent="0.3">
      <c r="K953910" s="15"/>
    </row>
    <row r="953911" spans="11:11" x14ac:dyDescent="0.3">
      <c r="K953911" s="15"/>
    </row>
    <row r="953912" spans="11:11" x14ac:dyDescent="0.3">
      <c r="K953912" s="15"/>
    </row>
    <row r="953913" spans="11:11" x14ac:dyDescent="0.3">
      <c r="K953913" s="15"/>
    </row>
    <row r="953914" spans="11:11" x14ac:dyDescent="0.3">
      <c r="K953914" s="15"/>
    </row>
    <row r="953915" spans="11:11" x14ac:dyDescent="0.3">
      <c r="K953915" s="15"/>
    </row>
    <row r="953916" spans="11:11" x14ac:dyDescent="0.3">
      <c r="K953916" s="15"/>
    </row>
    <row r="953917" spans="11:11" x14ac:dyDescent="0.3">
      <c r="K953917" s="15"/>
    </row>
    <row r="953918" spans="11:11" x14ac:dyDescent="0.3">
      <c r="K953918" s="15"/>
    </row>
    <row r="953919" spans="11:11" x14ac:dyDescent="0.3">
      <c r="K953919" s="15"/>
    </row>
    <row r="953920" spans="11:11" x14ac:dyDescent="0.3">
      <c r="K953920" s="15"/>
    </row>
    <row r="953921" spans="11:11" x14ac:dyDescent="0.3">
      <c r="K953921" s="15"/>
    </row>
    <row r="953922" spans="11:11" x14ac:dyDescent="0.3">
      <c r="K953922" s="15"/>
    </row>
    <row r="953923" spans="11:11" x14ac:dyDescent="0.3">
      <c r="K953923" s="15"/>
    </row>
    <row r="953924" spans="11:11" x14ac:dyDescent="0.3">
      <c r="K953924" s="15"/>
    </row>
    <row r="953925" spans="11:11" x14ac:dyDescent="0.3">
      <c r="K953925" s="15"/>
    </row>
    <row r="953926" spans="11:11" x14ac:dyDescent="0.3">
      <c r="K953926" s="15"/>
    </row>
    <row r="953927" spans="11:11" x14ac:dyDescent="0.3">
      <c r="K953927" s="15"/>
    </row>
    <row r="953928" spans="11:11" x14ac:dyDescent="0.3">
      <c r="K953928" s="15"/>
    </row>
    <row r="953929" spans="11:11" x14ac:dyDescent="0.3">
      <c r="K953929" s="15"/>
    </row>
    <row r="953930" spans="11:11" x14ac:dyDescent="0.3">
      <c r="K953930" s="15"/>
    </row>
    <row r="953931" spans="11:11" x14ac:dyDescent="0.3">
      <c r="K953931" s="15"/>
    </row>
    <row r="953932" spans="11:11" x14ac:dyDescent="0.3">
      <c r="K953932" s="15"/>
    </row>
    <row r="953933" spans="11:11" x14ac:dyDescent="0.3">
      <c r="K953933" s="15"/>
    </row>
    <row r="953934" spans="11:11" x14ac:dyDescent="0.3">
      <c r="K953934" s="15"/>
    </row>
    <row r="953935" spans="11:11" x14ac:dyDescent="0.3">
      <c r="K953935" s="15"/>
    </row>
    <row r="953936" spans="11:11" x14ac:dyDescent="0.3">
      <c r="K953936" s="15"/>
    </row>
    <row r="953937" spans="11:11" x14ac:dyDescent="0.3">
      <c r="K953937" s="15"/>
    </row>
    <row r="953938" spans="11:11" x14ac:dyDescent="0.3">
      <c r="K953938" s="15"/>
    </row>
    <row r="953939" spans="11:11" x14ac:dyDescent="0.3">
      <c r="K953939" s="15"/>
    </row>
    <row r="953940" spans="11:11" x14ac:dyDescent="0.3">
      <c r="K953940" s="15"/>
    </row>
    <row r="953941" spans="11:11" x14ac:dyDescent="0.3">
      <c r="K953941" s="15"/>
    </row>
    <row r="953942" spans="11:11" x14ac:dyDescent="0.3">
      <c r="K953942" s="15"/>
    </row>
    <row r="953943" spans="11:11" x14ac:dyDescent="0.3">
      <c r="K953943" s="15"/>
    </row>
    <row r="953944" spans="11:11" x14ac:dyDescent="0.3">
      <c r="K953944" s="15"/>
    </row>
    <row r="953945" spans="11:11" x14ac:dyDescent="0.3">
      <c r="K953945" s="15"/>
    </row>
    <row r="953946" spans="11:11" x14ac:dyDescent="0.3">
      <c r="K953946" s="15"/>
    </row>
    <row r="953947" spans="11:11" x14ac:dyDescent="0.3">
      <c r="K953947" s="15"/>
    </row>
    <row r="953948" spans="11:11" x14ac:dyDescent="0.3">
      <c r="K953948" s="15"/>
    </row>
    <row r="953949" spans="11:11" x14ac:dyDescent="0.3">
      <c r="K953949" s="15"/>
    </row>
    <row r="953950" spans="11:11" x14ac:dyDescent="0.3">
      <c r="K953950" s="15"/>
    </row>
    <row r="953951" spans="11:11" x14ac:dyDescent="0.3">
      <c r="K953951" s="15"/>
    </row>
    <row r="953952" spans="11:11" x14ac:dyDescent="0.3">
      <c r="K953952" s="15"/>
    </row>
    <row r="953953" spans="11:11" x14ac:dyDescent="0.3">
      <c r="K953953" s="15"/>
    </row>
    <row r="953954" spans="11:11" x14ac:dyDescent="0.3">
      <c r="K953954" s="15"/>
    </row>
    <row r="953955" spans="11:11" x14ac:dyDescent="0.3">
      <c r="K953955" s="15"/>
    </row>
    <row r="953956" spans="11:11" x14ac:dyDescent="0.3">
      <c r="K953956" s="15"/>
    </row>
    <row r="953957" spans="11:11" x14ac:dyDescent="0.3">
      <c r="K953957" s="15"/>
    </row>
    <row r="953958" spans="11:11" x14ac:dyDescent="0.3">
      <c r="K953958" s="15"/>
    </row>
    <row r="953959" spans="11:11" x14ac:dyDescent="0.3">
      <c r="K953959" s="15"/>
    </row>
    <row r="953960" spans="11:11" x14ac:dyDescent="0.3">
      <c r="K953960" s="15"/>
    </row>
    <row r="953961" spans="11:11" x14ac:dyDescent="0.3">
      <c r="K953961" s="15"/>
    </row>
    <row r="953962" spans="11:11" x14ac:dyDescent="0.3">
      <c r="K953962" s="15"/>
    </row>
    <row r="953963" spans="11:11" x14ac:dyDescent="0.3">
      <c r="K953963" s="15"/>
    </row>
    <row r="953964" spans="11:11" x14ac:dyDescent="0.3">
      <c r="K953964" s="15"/>
    </row>
    <row r="953965" spans="11:11" x14ac:dyDescent="0.3">
      <c r="K953965" s="15"/>
    </row>
    <row r="953966" spans="11:11" x14ac:dyDescent="0.3">
      <c r="K953966" s="15"/>
    </row>
    <row r="953967" spans="11:11" x14ac:dyDescent="0.3">
      <c r="K953967" s="15"/>
    </row>
    <row r="953968" spans="11:11" x14ac:dyDescent="0.3">
      <c r="K953968" s="15"/>
    </row>
    <row r="953969" spans="11:11" x14ac:dyDescent="0.3">
      <c r="K953969" s="15"/>
    </row>
    <row r="953970" spans="11:11" x14ac:dyDescent="0.3">
      <c r="K953970" s="15"/>
    </row>
    <row r="953971" spans="11:11" x14ac:dyDescent="0.3">
      <c r="K953971" s="15"/>
    </row>
    <row r="953972" spans="11:11" x14ac:dyDescent="0.3">
      <c r="K953972" s="15"/>
    </row>
    <row r="953973" spans="11:11" x14ac:dyDescent="0.3">
      <c r="K953973" s="15"/>
    </row>
    <row r="953974" spans="11:11" x14ac:dyDescent="0.3">
      <c r="K953974" s="15"/>
    </row>
    <row r="953975" spans="11:11" x14ac:dyDescent="0.3">
      <c r="K953975" s="15"/>
    </row>
    <row r="953976" spans="11:11" x14ac:dyDescent="0.3">
      <c r="K953976" s="15"/>
    </row>
    <row r="953977" spans="11:11" x14ac:dyDescent="0.3">
      <c r="K953977" s="15"/>
    </row>
    <row r="953978" spans="11:11" x14ac:dyDescent="0.3">
      <c r="K953978" s="15"/>
    </row>
    <row r="953979" spans="11:11" x14ac:dyDescent="0.3">
      <c r="K953979" s="15"/>
    </row>
    <row r="953980" spans="11:11" x14ac:dyDescent="0.3">
      <c r="K953980" s="15"/>
    </row>
    <row r="953981" spans="11:11" x14ac:dyDescent="0.3">
      <c r="K953981" s="15"/>
    </row>
    <row r="953982" spans="11:11" x14ac:dyDescent="0.3">
      <c r="K953982" s="15"/>
    </row>
    <row r="953983" spans="11:11" x14ac:dyDescent="0.3">
      <c r="K953983" s="15"/>
    </row>
    <row r="953984" spans="11:11" x14ac:dyDescent="0.3">
      <c r="K953984" s="15"/>
    </row>
    <row r="953985" spans="11:11" x14ac:dyDescent="0.3">
      <c r="K953985" s="15"/>
    </row>
    <row r="953986" spans="11:11" x14ac:dyDescent="0.3">
      <c r="K953986" s="15"/>
    </row>
    <row r="953987" spans="11:11" x14ac:dyDescent="0.3">
      <c r="K953987" s="15"/>
    </row>
    <row r="953988" spans="11:11" x14ac:dyDescent="0.3">
      <c r="K953988" s="15"/>
    </row>
    <row r="953989" spans="11:11" x14ac:dyDescent="0.3">
      <c r="K953989" s="15"/>
    </row>
    <row r="953990" spans="11:11" x14ac:dyDescent="0.3">
      <c r="K953990" s="15"/>
    </row>
    <row r="953991" spans="11:11" x14ac:dyDescent="0.3">
      <c r="K953991" s="15"/>
    </row>
    <row r="953992" spans="11:11" x14ac:dyDescent="0.3">
      <c r="K953992" s="15"/>
    </row>
    <row r="953993" spans="11:11" x14ac:dyDescent="0.3">
      <c r="K953993" s="15"/>
    </row>
    <row r="953994" spans="11:11" x14ac:dyDescent="0.3">
      <c r="K953994" s="15"/>
    </row>
    <row r="953995" spans="11:11" x14ac:dyDescent="0.3">
      <c r="K953995" s="15"/>
    </row>
    <row r="953996" spans="11:11" x14ac:dyDescent="0.3">
      <c r="K953996" s="15"/>
    </row>
    <row r="953997" spans="11:11" x14ac:dyDescent="0.3">
      <c r="K953997" s="15"/>
    </row>
    <row r="953998" spans="11:11" x14ac:dyDescent="0.3">
      <c r="K953998" s="15"/>
    </row>
    <row r="953999" spans="11:11" x14ac:dyDescent="0.3">
      <c r="K953999" s="15"/>
    </row>
    <row r="954000" spans="11:11" x14ac:dyDescent="0.3">
      <c r="K954000" s="15"/>
    </row>
    <row r="954001" spans="11:11" x14ac:dyDescent="0.3">
      <c r="K954001" s="15"/>
    </row>
    <row r="954002" spans="11:11" x14ac:dyDescent="0.3">
      <c r="K954002" s="15"/>
    </row>
    <row r="954003" spans="11:11" x14ac:dyDescent="0.3">
      <c r="K954003" s="15"/>
    </row>
    <row r="954004" spans="11:11" x14ac:dyDescent="0.3">
      <c r="K954004" s="15"/>
    </row>
    <row r="954005" spans="11:11" x14ac:dyDescent="0.3">
      <c r="K954005" s="15"/>
    </row>
    <row r="954006" spans="11:11" x14ac:dyDescent="0.3">
      <c r="K954006" s="15"/>
    </row>
    <row r="954007" spans="11:11" x14ac:dyDescent="0.3">
      <c r="K954007" s="15"/>
    </row>
    <row r="954008" spans="11:11" x14ac:dyDescent="0.3">
      <c r="K954008" s="15"/>
    </row>
    <row r="954009" spans="11:11" x14ac:dyDescent="0.3">
      <c r="K954009" s="15"/>
    </row>
    <row r="954010" spans="11:11" x14ac:dyDescent="0.3">
      <c r="K954010" s="15"/>
    </row>
    <row r="954011" spans="11:11" x14ac:dyDescent="0.3">
      <c r="K954011" s="15"/>
    </row>
    <row r="954012" spans="11:11" x14ac:dyDescent="0.3">
      <c r="K954012" s="15"/>
    </row>
    <row r="954013" spans="11:11" x14ac:dyDescent="0.3">
      <c r="K954013" s="15"/>
    </row>
    <row r="954014" spans="11:11" x14ac:dyDescent="0.3">
      <c r="K954014" s="15"/>
    </row>
    <row r="954015" spans="11:11" x14ac:dyDescent="0.3">
      <c r="K954015" s="15"/>
    </row>
    <row r="954016" spans="11:11" x14ac:dyDescent="0.3">
      <c r="K954016" s="15"/>
    </row>
    <row r="954017" spans="11:11" x14ac:dyDescent="0.3">
      <c r="K954017" s="15"/>
    </row>
    <row r="954018" spans="11:11" x14ac:dyDescent="0.3">
      <c r="K954018" s="15"/>
    </row>
    <row r="954019" spans="11:11" x14ac:dyDescent="0.3">
      <c r="K954019" s="15"/>
    </row>
    <row r="954020" spans="11:11" x14ac:dyDescent="0.3">
      <c r="K954020" s="15"/>
    </row>
    <row r="954021" spans="11:11" x14ac:dyDescent="0.3">
      <c r="K954021" s="15"/>
    </row>
    <row r="954022" spans="11:11" x14ac:dyDescent="0.3">
      <c r="K954022" s="15"/>
    </row>
    <row r="954023" spans="11:11" x14ac:dyDescent="0.3">
      <c r="K954023" s="15"/>
    </row>
    <row r="954024" spans="11:11" x14ac:dyDescent="0.3">
      <c r="K954024" s="15"/>
    </row>
    <row r="954025" spans="11:11" x14ac:dyDescent="0.3">
      <c r="K954025" s="15"/>
    </row>
    <row r="954026" spans="11:11" x14ac:dyDescent="0.3">
      <c r="K954026" s="15"/>
    </row>
    <row r="954027" spans="11:11" x14ac:dyDescent="0.3">
      <c r="K954027" s="15"/>
    </row>
    <row r="954028" spans="11:11" x14ac:dyDescent="0.3">
      <c r="K954028" s="15"/>
    </row>
    <row r="954029" spans="11:11" x14ac:dyDescent="0.3">
      <c r="K954029" s="15"/>
    </row>
    <row r="954030" spans="11:11" x14ac:dyDescent="0.3">
      <c r="K954030" s="15"/>
    </row>
    <row r="954031" spans="11:11" x14ac:dyDescent="0.3">
      <c r="K954031" s="15"/>
    </row>
    <row r="954032" spans="11:11" x14ac:dyDescent="0.3">
      <c r="K954032" s="15"/>
    </row>
    <row r="954033" spans="11:11" x14ac:dyDescent="0.3">
      <c r="K954033" s="15"/>
    </row>
    <row r="954034" spans="11:11" x14ac:dyDescent="0.3">
      <c r="K954034" s="15"/>
    </row>
    <row r="954035" spans="11:11" x14ac:dyDescent="0.3">
      <c r="K954035" s="15"/>
    </row>
    <row r="954036" spans="11:11" x14ac:dyDescent="0.3">
      <c r="K954036" s="15"/>
    </row>
    <row r="954037" spans="11:11" x14ac:dyDescent="0.3">
      <c r="K954037" s="15"/>
    </row>
    <row r="954038" spans="11:11" x14ac:dyDescent="0.3">
      <c r="K954038" s="15"/>
    </row>
    <row r="954039" spans="11:11" x14ac:dyDescent="0.3">
      <c r="K954039" s="15"/>
    </row>
    <row r="954040" spans="11:11" x14ac:dyDescent="0.3">
      <c r="K954040" s="15"/>
    </row>
    <row r="954041" spans="11:11" x14ac:dyDescent="0.3">
      <c r="K954041" s="15"/>
    </row>
    <row r="954042" spans="11:11" x14ac:dyDescent="0.3">
      <c r="K954042" s="15"/>
    </row>
    <row r="954043" spans="11:11" x14ac:dyDescent="0.3">
      <c r="K954043" s="15"/>
    </row>
    <row r="954044" spans="11:11" x14ac:dyDescent="0.3">
      <c r="K954044" s="15"/>
    </row>
    <row r="954045" spans="11:11" x14ac:dyDescent="0.3">
      <c r="K954045" s="15"/>
    </row>
    <row r="954046" spans="11:11" x14ac:dyDescent="0.3">
      <c r="K954046" s="15"/>
    </row>
    <row r="954047" spans="11:11" x14ac:dyDescent="0.3">
      <c r="K954047" s="15"/>
    </row>
    <row r="954048" spans="11:11" x14ac:dyDescent="0.3">
      <c r="K954048" s="15"/>
    </row>
    <row r="954049" spans="11:11" x14ac:dyDescent="0.3">
      <c r="K954049" s="15"/>
    </row>
    <row r="954050" spans="11:11" x14ac:dyDescent="0.3">
      <c r="K954050" s="15"/>
    </row>
    <row r="954051" spans="11:11" x14ac:dyDescent="0.3">
      <c r="K954051" s="15"/>
    </row>
    <row r="954052" spans="11:11" x14ac:dyDescent="0.3">
      <c r="K954052" s="15"/>
    </row>
    <row r="954053" spans="11:11" x14ac:dyDescent="0.3">
      <c r="K954053" s="15"/>
    </row>
    <row r="954054" spans="11:11" x14ac:dyDescent="0.3">
      <c r="K954054" s="15"/>
    </row>
    <row r="954055" spans="11:11" x14ac:dyDescent="0.3">
      <c r="K954055" s="15"/>
    </row>
    <row r="954056" spans="11:11" x14ac:dyDescent="0.3">
      <c r="K954056" s="15"/>
    </row>
    <row r="954057" spans="11:11" x14ac:dyDescent="0.3">
      <c r="K954057" s="15"/>
    </row>
    <row r="954058" spans="11:11" x14ac:dyDescent="0.3">
      <c r="K954058" s="15"/>
    </row>
    <row r="954059" spans="11:11" x14ac:dyDescent="0.3">
      <c r="K954059" s="15"/>
    </row>
    <row r="954060" spans="11:11" x14ac:dyDescent="0.3">
      <c r="K954060" s="15"/>
    </row>
    <row r="954061" spans="11:11" x14ac:dyDescent="0.3">
      <c r="K954061" s="15"/>
    </row>
    <row r="954062" spans="11:11" x14ac:dyDescent="0.3">
      <c r="K954062" s="15"/>
    </row>
    <row r="954063" spans="11:11" x14ac:dyDescent="0.3">
      <c r="K954063" s="15"/>
    </row>
    <row r="954064" spans="11:11" x14ac:dyDescent="0.3">
      <c r="K954064" s="15"/>
    </row>
    <row r="954065" spans="11:11" x14ac:dyDescent="0.3">
      <c r="K954065" s="15"/>
    </row>
    <row r="954066" spans="11:11" x14ac:dyDescent="0.3">
      <c r="K954066" s="15"/>
    </row>
    <row r="954067" spans="11:11" x14ac:dyDescent="0.3">
      <c r="K954067" s="15"/>
    </row>
    <row r="954068" spans="11:11" x14ac:dyDescent="0.3">
      <c r="K954068" s="15"/>
    </row>
    <row r="954069" spans="11:11" x14ac:dyDescent="0.3">
      <c r="K954069" s="15"/>
    </row>
    <row r="954070" spans="11:11" x14ac:dyDescent="0.3">
      <c r="K954070" s="15"/>
    </row>
    <row r="954071" spans="11:11" x14ac:dyDescent="0.3">
      <c r="K954071" s="15"/>
    </row>
    <row r="954072" spans="11:11" x14ac:dyDescent="0.3">
      <c r="K954072" s="15"/>
    </row>
    <row r="954073" spans="11:11" x14ac:dyDescent="0.3">
      <c r="K954073" s="15"/>
    </row>
    <row r="954074" spans="11:11" x14ac:dyDescent="0.3">
      <c r="K954074" s="15"/>
    </row>
    <row r="954075" spans="11:11" x14ac:dyDescent="0.3">
      <c r="K954075" s="15"/>
    </row>
    <row r="954076" spans="11:11" x14ac:dyDescent="0.3">
      <c r="K954076" s="15"/>
    </row>
    <row r="954077" spans="11:11" x14ac:dyDescent="0.3">
      <c r="K954077" s="15"/>
    </row>
    <row r="954078" spans="11:11" x14ac:dyDescent="0.3">
      <c r="K954078" s="15"/>
    </row>
    <row r="954079" spans="11:11" x14ac:dyDescent="0.3">
      <c r="K954079" s="15"/>
    </row>
    <row r="954080" spans="11:11" x14ac:dyDescent="0.3">
      <c r="K954080" s="15"/>
    </row>
    <row r="954081" spans="11:11" x14ac:dyDescent="0.3">
      <c r="K954081" s="15"/>
    </row>
    <row r="954082" spans="11:11" x14ac:dyDescent="0.3">
      <c r="K954082" s="15"/>
    </row>
    <row r="954083" spans="11:11" x14ac:dyDescent="0.3">
      <c r="K954083" s="15"/>
    </row>
    <row r="954084" spans="11:11" x14ac:dyDescent="0.3">
      <c r="K954084" s="15"/>
    </row>
    <row r="954085" spans="11:11" x14ac:dyDescent="0.3">
      <c r="K954085" s="15"/>
    </row>
    <row r="954086" spans="11:11" x14ac:dyDescent="0.3">
      <c r="K954086" s="15"/>
    </row>
    <row r="954087" spans="11:11" x14ac:dyDescent="0.3">
      <c r="K954087" s="15"/>
    </row>
    <row r="954088" spans="11:11" x14ac:dyDescent="0.3">
      <c r="K954088" s="15"/>
    </row>
    <row r="954089" spans="11:11" x14ac:dyDescent="0.3">
      <c r="K954089" s="15"/>
    </row>
    <row r="954090" spans="11:11" x14ac:dyDescent="0.3">
      <c r="K954090" s="15"/>
    </row>
    <row r="954091" spans="11:11" x14ac:dyDescent="0.3">
      <c r="K954091" s="15"/>
    </row>
    <row r="954092" spans="11:11" x14ac:dyDescent="0.3">
      <c r="K954092" s="15"/>
    </row>
    <row r="954093" spans="11:11" x14ac:dyDescent="0.3">
      <c r="K954093" s="15"/>
    </row>
    <row r="954094" spans="11:11" x14ac:dyDescent="0.3">
      <c r="K954094" s="15"/>
    </row>
    <row r="954095" spans="11:11" x14ac:dyDescent="0.3">
      <c r="K954095" s="15"/>
    </row>
    <row r="954096" spans="11:11" x14ac:dyDescent="0.3">
      <c r="K954096" s="15"/>
    </row>
    <row r="954097" spans="11:11" x14ac:dyDescent="0.3">
      <c r="K954097" s="15"/>
    </row>
    <row r="954098" spans="11:11" x14ac:dyDescent="0.3">
      <c r="K954098" s="15"/>
    </row>
    <row r="954099" spans="11:11" x14ac:dyDescent="0.3">
      <c r="K954099" s="15"/>
    </row>
    <row r="954100" spans="11:11" x14ac:dyDescent="0.3">
      <c r="K954100" s="15"/>
    </row>
    <row r="954101" spans="11:11" x14ac:dyDescent="0.3">
      <c r="K954101" s="15"/>
    </row>
    <row r="954102" spans="11:11" x14ac:dyDescent="0.3">
      <c r="K954102" s="15"/>
    </row>
    <row r="954103" spans="11:11" x14ac:dyDescent="0.3">
      <c r="K954103" s="15"/>
    </row>
    <row r="954104" spans="11:11" x14ac:dyDescent="0.3">
      <c r="K954104" s="15"/>
    </row>
    <row r="954105" spans="11:11" x14ac:dyDescent="0.3">
      <c r="K954105" s="15"/>
    </row>
    <row r="954106" spans="11:11" x14ac:dyDescent="0.3">
      <c r="K954106" s="15"/>
    </row>
    <row r="954107" spans="11:11" x14ac:dyDescent="0.3">
      <c r="K954107" s="15"/>
    </row>
    <row r="954108" spans="11:11" x14ac:dyDescent="0.3">
      <c r="K954108" s="15"/>
    </row>
    <row r="954109" spans="11:11" x14ac:dyDescent="0.3">
      <c r="K954109" s="15"/>
    </row>
    <row r="954110" spans="11:11" x14ac:dyDescent="0.3">
      <c r="K954110" s="15"/>
    </row>
    <row r="954111" spans="11:11" x14ac:dyDescent="0.3">
      <c r="K954111" s="15"/>
    </row>
    <row r="954112" spans="11:11" x14ac:dyDescent="0.3">
      <c r="K954112" s="15"/>
    </row>
    <row r="954113" spans="11:11" x14ac:dyDescent="0.3">
      <c r="K954113" s="15"/>
    </row>
    <row r="954114" spans="11:11" x14ac:dyDescent="0.3">
      <c r="K954114" s="15"/>
    </row>
    <row r="954115" spans="11:11" x14ac:dyDescent="0.3">
      <c r="K954115" s="15"/>
    </row>
    <row r="954116" spans="11:11" x14ac:dyDescent="0.3">
      <c r="K954116" s="15"/>
    </row>
    <row r="954117" spans="11:11" x14ac:dyDescent="0.3">
      <c r="K954117" s="15"/>
    </row>
    <row r="954118" spans="11:11" x14ac:dyDescent="0.3">
      <c r="K954118" s="15"/>
    </row>
    <row r="954119" spans="11:11" x14ac:dyDescent="0.3">
      <c r="K954119" s="15"/>
    </row>
    <row r="954120" spans="11:11" x14ac:dyDescent="0.3">
      <c r="K954120" s="15"/>
    </row>
    <row r="954121" spans="11:11" x14ac:dyDescent="0.3">
      <c r="K954121" s="15"/>
    </row>
    <row r="954122" spans="11:11" x14ac:dyDescent="0.3">
      <c r="K954122" s="15"/>
    </row>
    <row r="954123" spans="11:11" x14ac:dyDescent="0.3">
      <c r="K954123" s="15"/>
    </row>
    <row r="954124" spans="11:11" x14ac:dyDescent="0.3">
      <c r="K954124" s="15"/>
    </row>
    <row r="954125" spans="11:11" x14ac:dyDescent="0.3">
      <c r="K954125" s="15"/>
    </row>
    <row r="954126" spans="11:11" x14ac:dyDescent="0.3">
      <c r="K954126" s="15"/>
    </row>
    <row r="954127" spans="11:11" x14ac:dyDescent="0.3">
      <c r="K954127" s="15"/>
    </row>
    <row r="954128" spans="11:11" x14ac:dyDescent="0.3">
      <c r="K954128" s="15"/>
    </row>
    <row r="954129" spans="11:11" x14ac:dyDescent="0.3">
      <c r="K954129" s="15"/>
    </row>
    <row r="954130" spans="11:11" x14ac:dyDescent="0.3">
      <c r="K954130" s="15"/>
    </row>
    <row r="954131" spans="11:11" x14ac:dyDescent="0.3">
      <c r="K954131" s="15"/>
    </row>
    <row r="954132" spans="11:11" x14ac:dyDescent="0.3">
      <c r="K954132" s="15"/>
    </row>
    <row r="954133" spans="11:11" x14ac:dyDescent="0.3">
      <c r="K954133" s="15"/>
    </row>
    <row r="954134" spans="11:11" x14ac:dyDescent="0.3">
      <c r="K954134" s="15"/>
    </row>
    <row r="954135" spans="11:11" x14ac:dyDescent="0.3">
      <c r="K954135" s="15"/>
    </row>
    <row r="954136" spans="11:11" x14ac:dyDescent="0.3">
      <c r="K954136" s="15"/>
    </row>
    <row r="954137" spans="11:11" x14ac:dyDescent="0.3">
      <c r="K954137" s="15"/>
    </row>
    <row r="954138" spans="11:11" x14ac:dyDescent="0.3">
      <c r="K954138" s="15"/>
    </row>
    <row r="954139" spans="11:11" x14ac:dyDescent="0.3">
      <c r="K954139" s="15"/>
    </row>
    <row r="954140" spans="11:11" x14ac:dyDescent="0.3">
      <c r="K954140" s="15"/>
    </row>
    <row r="954141" spans="11:11" x14ac:dyDescent="0.3">
      <c r="K954141" s="15"/>
    </row>
    <row r="954142" spans="11:11" x14ac:dyDescent="0.3">
      <c r="K954142" s="15"/>
    </row>
    <row r="954143" spans="11:11" x14ac:dyDescent="0.3">
      <c r="K954143" s="15"/>
    </row>
    <row r="954144" spans="11:11" x14ac:dyDescent="0.3">
      <c r="K954144" s="15"/>
    </row>
    <row r="954145" spans="11:11" x14ac:dyDescent="0.3">
      <c r="K954145" s="15"/>
    </row>
    <row r="954146" spans="11:11" x14ac:dyDescent="0.3">
      <c r="K954146" s="15"/>
    </row>
    <row r="954147" spans="11:11" x14ac:dyDescent="0.3">
      <c r="K954147" s="15"/>
    </row>
    <row r="954148" spans="11:11" x14ac:dyDescent="0.3">
      <c r="K954148" s="15"/>
    </row>
    <row r="954149" spans="11:11" x14ac:dyDescent="0.3">
      <c r="K954149" s="15"/>
    </row>
    <row r="954150" spans="11:11" x14ac:dyDescent="0.3">
      <c r="K954150" s="15"/>
    </row>
    <row r="954151" spans="11:11" x14ac:dyDescent="0.3">
      <c r="K954151" s="15"/>
    </row>
    <row r="954152" spans="11:11" x14ac:dyDescent="0.3">
      <c r="K954152" s="15"/>
    </row>
    <row r="954153" spans="11:11" x14ac:dyDescent="0.3">
      <c r="K954153" s="15"/>
    </row>
    <row r="954154" spans="11:11" x14ac:dyDescent="0.3">
      <c r="K954154" s="15"/>
    </row>
    <row r="954155" spans="11:11" x14ac:dyDescent="0.3">
      <c r="K954155" s="15"/>
    </row>
    <row r="954156" spans="11:11" x14ac:dyDescent="0.3">
      <c r="K954156" s="15"/>
    </row>
    <row r="954157" spans="11:11" x14ac:dyDescent="0.3">
      <c r="K954157" s="15"/>
    </row>
    <row r="954158" spans="11:11" x14ac:dyDescent="0.3">
      <c r="K954158" s="15"/>
    </row>
    <row r="954159" spans="11:11" x14ac:dyDescent="0.3">
      <c r="K954159" s="15"/>
    </row>
    <row r="954160" spans="11:11" x14ac:dyDescent="0.3">
      <c r="K954160" s="15"/>
    </row>
    <row r="954161" spans="11:11" x14ac:dyDescent="0.3">
      <c r="K954161" s="15"/>
    </row>
    <row r="954162" spans="11:11" x14ac:dyDescent="0.3">
      <c r="K954162" s="15"/>
    </row>
    <row r="954163" spans="11:11" x14ac:dyDescent="0.3">
      <c r="K954163" s="15"/>
    </row>
    <row r="954164" spans="11:11" x14ac:dyDescent="0.3">
      <c r="K954164" s="15"/>
    </row>
    <row r="954165" spans="11:11" x14ac:dyDescent="0.3">
      <c r="K954165" s="15"/>
    </row>
    <row r="954166" spans="11:11" x14ac:dyDescent="0.3">
      <c r="K954166" s="15"/>
    </row>
    <row r="954167" spans="11:11" x14ac:dyDescent="0.3">
      <c r="K954167" s="15"/>
    </row>
    <row r="954168" spans="11:11" x14ac:dyDescent="0.3">
      <c r="K954168" s="15"/>
    </row>
    <row r="954169" spans="11:11" x14ac:dyDescent="0.3">
      <c r="K954169" s="15"/>
    </row>
    <row r="954170" spans="11:11" x14ac:dyDescent="0.3">
      <c r="K954170" s="15"/>
    </row>
    <row r="954171" spans="11:11" x14ac:dyDescent="0.3">
      <c r="K954171" s="15"/>
    </row>
    <row r="954172" spans="11:11" x14ac:dyDescent="0.3">
      <c r="K954172" s="15"/>
    </row>
    <row r="954173" spans="11:11" x14ac:dyDescent="0.3">
      <c r="K954173" s="15"/>
    </row>
    <row r="954174" spans="11:11" x14ac:dyDescent="0.3">
      <c r="K954174" s="15"/>
    </row>
    <row r="954175" spans="11:11" x14ac:dyDescent="0.3">
      <c r="K954175" s="15"/>
    </row>
    <row r="954176" spans="11:11" x14ac:dyDescent="0.3">
      <c r="K954176" s="15"/>
    </row>
    <row r="954177" spans="11:11" x14ac:dyDescent="0.3">
      <c r="K954177" s="15"/>
    </row>
    <row r="954178" spans="11:11" x14ac:dyDescent="0.3">
      <c r="K954178" s="15"/>
    </row>
    <row r="954179" spans="11:11" x14ac:dyDescent="0.3">
      <c r="K954179" s="15"/>
    </row>
    <row r="954180" spans="11:11" x14ac:dyDescent="0.3">
      <c r="K954180" s="15"/>
    </row>
    <row r="954181" spans="11:11" x14ac:dyDescent="0.3">
      <c r="K954181" s="15"/>
    </row>
    <row r="954182" spans="11:11" x14ac:dyDescent="0.3">
      <c r="K954182" s="15"/>
    </row>
    <row r="954183" spans="11:11" x14ac:dyDescent="0.3">
      <c r="K954183" s="15"/>
    </row>
    <row r="954184" spans="11:11" x14ac:dyDescent="0.3">
      <c r="K954184" s="15"/>
    </row>
    <row r="954185" spans="11:11" x14ac:dyDescent="0.3">
      <c r="K954185" s="15"/>
    </row>
    <row r="954186" spans="11:11" x14ac:dyDescent="0.3">
      <c r="K954186" s="15"/>
    </row>
    <row r="954187" spans="11:11" x14ac:dyDescent="0.3">
      <c r="K954187" s="15"/>
    </row>
    <row r="954188" spans="11:11" x14ac:dyDescent="0.3">
      <c r="K954188" s="15"/>
    </row>
    <row r="954189" spans="11:11" x14ac:dyDescent="0.3">
      <c r="K954189" s="15"/>
    </row>
    <row r="954190" spans="11:11" x14ac:dyDescent="0.3">
      <c r="K954190" s="15"/>
    </row>
    <row r="954191" spans="11:11" x14ac:dyDescent="0.3">
      <c r="K954191" s="15"/>
    </row>
    <row r="954192" spans="11:11" x14ac:dyDescent="0.3">
      <c r="K954192" s="15"/>
    </row>
    <row r="954193" spans="11:11" x14ac:dyDescent="0.3">
      <c r="K954193" s="15"/>
    </row>
    <row r="954194" spans="11:11" x14ac:dyDescent="0.3">
      <c r="K954194" s="15"/>
    </row>
    <row r="954195" spans="11:11" x14ac:dyDescent="0.3">
      <c r="K954195" s="15"/>
    </row>
    <row r="954196" spans="11:11" x14ac:dyDescent="0.3">
      <c r="K954196" s="15"/>
    </row>
    <row r="954197" spans="11:11" x14ac:dyDescent="0.3">
      <c r="K954197" s="15"/>
    </row>
    <row r="954198" spans="11:11" x14ac:dyDescent="0.3">
      <c r="K954198" s="15"/>
    </row>
    <row r="954199" spans="11:11" x14ac:dyDescent="0.3">
      <c r="K954199" s="15"/>
    </row>
    <row r="954200" spans="11:11" x14ac:dyDescent="0.3">
      <c r="K954200" s="15"/>
    </row>
    <row r="954201" spans="11:11" x14ac:dyDescent="0.3">
      <c r="K954201" s="15"/>
    </row>
    <row r="954202" spans="11:11" x14ac:dyDescent="0.3">
      <c r="K954202" s="15"/>
    </row>
    <row r="954203" spans="11:11" x14ac:dyDescent="0.3">
      <c r="K954203" s="15"/>
    </row>
    <row r="954204" spans="11:11" x14ac:dyDescent="0.3">
      <c r="K954204" s="15"/>
    </row>
    <row r="954205" spans="11:11" x14ac:dyDescent="0.3">
      <c r="K954205" s="15"/>
    </row>
    <row r="954206" spans="11:11" x14ac:dyDescent="0.3">
      <c r="K954206" s="15"/>
    </row>
    <row r="954207" spans="11:11" x14ac:dyDescent="0.3">
      <c r="K954207" s="15"/>
    </row>
    <row r="954208" spans="11:11" x14ac:dyDescent="0.3">
      <c r="K954208" s="15"/>
    </row>
    <row r="954209" spans="11:11" x14ac:dyDescent="0.3">
      <c r="K954209" s="15"/>
    </row>
    <row r="954210" spans="11:11" x14ac:dyDescent="0.3">
      <c r="K954210" s="15"/>
    </row>
    <row r="954211" spans="11:11" x14ac:dyDescent="0.3">
      <c r="K954211" s="15"/>
    </row>
    <row r="954212" spans="11:11" x14ac:dyDescent="0.3">
      <c r="K954212" s="15"/>
    </row>
    <row r="954213" spans="11:11" x14ac:dyDescent="0.3">
      <c r="K954213" s="15"/>
    </row>
    <row r="954214" spans="11:11" x14ac:dyDescent="0.3">
      <c r="K954214" s="15"/>
    </row>
    <row r="954215" spans="11:11" x14ac:dyDescent="0.3">
      <c r="K954215" s="15"/>
    </row>
    <row r="954216" spans="11:11" x14ac:dyDescent="0.3">
      <c r="K954216" s="15"/>
    </row>
    <row r="954217" spans="11:11" x14ac:dyDescent="0.3">
      <c r="K954217" s="15"/>
    </row>
    <row r="954218" spans="11:11" x14ac:dyDescent="0.3">
      <c r="K954218" s="15"/>
    </row>
    <row r="954219" spans="11:11" x14ac:dyDescent="0.3">
      <c r="K954219" s="15"/>
    </row>
    <row r="954220" spans="11:11" x14ac:dyDescent="0.3">
      <c r="K954220" s="15"/>
    </row>
    <row r="954221" spans="11:11" x14ac:dyDescent="0.3">
      <c r="K954221" s="15"/>
    </row>
    <row r="954222" spans="11:11" x14ac:dyDescent="0.3">
      <c r="K954222" s="15"/>
    </row>
    <row r="954223" spans="11:11" x14ac:dyDescent="0.3">
      <c r="K954223" s="15"/>
    </row>
    <row r="954224" spans="11:11" x14ac:dyDescent="0.3">
      <c r="K954224" s="15"/>
    </row>
    <row r="954225" spans="11:11" x14ac:dyDescent="0.3">
      <c r="K954225" s="15"/>
    </row>
    <row r="954226" spans="11:11" x14ac:dyDescent="0.3">
      <c r="K954226" s="15"/>
    </row>
    <row r="954227" spans="11:11" x14ac:dyDescent="0.3">
      <c r="K954227" s="15"/>
    </row>
    <row r="954228" spans="11:11" x14ac:dyDescent="0.3">
      <c r="K954228" s="15"/>
    </row>
    <row r="954229" spans="11:11" x14ac:dyDescent="0.3">
      <c r="K954229" s="15"/>
    </row>
    <row r="954230" spans="11:11" x14ac:dyDescent="0.3">
      <c r="K954230" s="15"/>
    </row>
    <row r="954231" spans="11:11" x14ac:dyDescent="0.3">
      <c r="K954231" s="15"/>
    </row>
    <row r="954232" spans="11:11" x14ac:dyDescent="0.3">
      <c r="K954232" s="15"/>
    </row>
    <row r="954233" spans="11:11" x14ac:dyDescent="0.3">
      <c r="K954233" s="15"/>
    </row>
    <row r="954234" spans="11:11" x14ac:dyDescent="0.3">
      <c r="K954234" s="15"/>
    </row>
    <row r="954235" spans="11:11" x14ac:dyDescent="0.3">
      <c r="K954235" s="15"/>
    </row>
    <row r="954236" spans="11:11" x14ac:dyDescent="0.3">
      <c r="K954236" s="15"/>
    </row>
    <row r="954237" spans="11:11" x14ac:dyDescent="0.3">
      <c r="K954237" s="15"/>
    </row>
    <row r="954238" spans="11:11" x14ac:dyDescent="0.3">
      <c r="K954238" s="15"/>
    </row>
    <row r="954239" spans="11:11" x14ac:dyDescent="0.3">
      <c r="K954239" s="15"/>
    </row>
    <row r="954240" spans="11:11" x14ac:dyDescent="0.3">
      <c r="K954240" s="15"/>
    </row>
    <row r="954241" spans="11:11" x14ac:dyDescent="0.3">
      <c r="K954241" s="15"/>
    </row>
    <row r="954242" spans="11:11" x14ac:dyDescent="0.3">
      <c r="K954242" s="15"/>
    </row>
    <row r="954243" spans="11:11" x14ac:dyDescent="0.3">
      <c r="K954243" s="15"/>
    </row>
    <row r="954244" spans="11:11" x14ac:dyDescent="0.3">
      <c r="K954244" s="15"/>
    </row>
    <row r="954245" spans="11:11" x14ac:dyDescent="0.3">
      <c r="K954245" s="15"/>
    </row>
    <row r="954246" spans="11:11" x14ac:dyDescent="0.3">
      <c r="K954246" s="15"/>
    </row>
    <row r="954247" spans="11:11" x14ac:dyDescent="0.3">
      <c r="K954247" s="15"/>
    </row>
    <row r="954248" spans="11:11" x14ac:dyDescent="0.3">
      <c r="K954248" s="15"/>
    </row>
    <row r="954249" spans="11:11" x14ac:dyDescent="0.3">
      <c r="K954249" s="15"/>
    </row>
    <row r="954250" spans="11:11" x14ac:dyDescent="0.3">
      <c r="K954250" s="15"/>
    </row>
    <row r="954251" spans="11:11" x14ac:dyDescent="0.3">
      <c r="K954251" s="15"/>
    </row>
    <row r="954252" spans="11:11" x14ac:dyDescent="0.3">
      <c r="K954252" s="15"/>
    </row>
    <row r="954253" spans="11:11" x14ac:dyDescent="0.3">
      <c r="K954253" s="15"/>
    </row>
    <row r="954254" spans="11:11" x14ac:dyDescent="0.3">
      <c r="K954254" s="15"/>
    </row>
    <row r="954255" spans="11:11" x14ac:dyDescent="0.3">
      <c r="K954255" s="15"/>
    </row>
    <row r="954256" spans="11:11" x14ac:dyDescent="0.3">
      <c r="K954256" s="15"/>
    </row>
    <row r="954257" spans="11:11" x14ac:dyDescent="0.3">
      <c r="K954257" s="15"/>
    </row>
    <row r="954258" spans="11:11" x14ac:dyDescent="0.3">
      <c r="K954258" s="15"/>
    </row>
    <row r="954259" spans="11:11" x14ac:dyDescent="0.3">
      <c r="K954259" s="15"/>
    </row>
    <row r="954260" spans="11:11" x14ac:dyDescent="0.3">
      <c r="K954260" s="15"/>
    </row>
    <row r="954261" spans="11:11" x14ac:dyDescent="0.3">
      <c r="K954261" s="15"/>
    </row>
    <row r="954262" spans="11:11" x14ac:dyDescent="0.3">
      <c r="K954262" s="15"/>
    </row>
    <row r="954263" spans="11:11" x14ac:dyDescent="0.3">
      <c r="K954263" s="15"/>
    </row>
    <row r="954264" spans="11:11" x14ac:dyDescent="0.3">
      <c r="K954264" s="15"/>
    </row>
    <row r="954265" spans="11:11" x14ac:dyDescent="0.3">
      <c r="K954265" s="15"/>
    </row>
    <row r="954266" spans="11:11" x14ac:dyDescent="0.3">
      <c r="K954266" s="15"/>
    </row>
    <row r="954267" spans="11:11" x14ac:dyDescent="0.3">
      <c r="K954267" s="15"/>
    </row>
    <row r="954268" spans="11:11" x14ac:dyDescent="0.3">
      <c r="K954268" s="15"/>
    </row>
    <row r="954269" spans="11:11" x14ac:dyDescent="0.3">
      <c r="K954269" s="15"/>
    </row>
    <row r="954270" spans="11:11" x14ac:dyDescent="0.3">
      <c r="K954270" s="15"/>
    </row>
    <row r="954271" spans="11:11" x14ac:dyDescent="0.3">
      <c r="K954271" s="15"/>
    </row>
    <row r="954272" spans="11:11" x14ac:dyDescent="0.3">
      <c r="K954272" s="15"/>
    </row>
    <row r="954273" spans="11:11" x14ac:dyDescent="0.3">
      <c r="K954273" s="15"/>
    </row>
    <row r="954274" spans="11:11" x14ac:dyDescent="0.3">
      <c r="K954274" s="15"/>
    </row>
    <row r="954275" spans="11:11" x14ac:dyDescent="0.3">
      <c r="K954275" s="15"/>
    </row>
    <row r="954276" spans="11:11" x14ac:dyDescent="0.3">
      <c r="K954276" s="15"/>
    </row>
    <row r="954277" spans="11:11" x14ac:dyDescent="0.3">
      <c r="K954277" s="15"/>
    </row>
    <row r="954278" spans="11:11" x14ac:dyDescent="0.3">
      <c r="K954278" s="15"/>
    </row>
    <row r="954279" spans="11:11" x14ac:dyDescent="0.3">
      <c r="K954279" s="15"/>
    </row>
    <row r="954280" spans="11:11" x14ac:dyDescent="0.3">
      <c r="K954280" s="15"/>
    </row>
    <row r="954281" spans="11:11" x14ac:dyDescent="0.3">
      <c r="K954281" s="15"/>
    </row>
    <row r="954282" spans="11:11" x14ac:dyDescent="0.3">
      <c r="K954282" s="15"/>
    </row>
    <row r="954283" spans="11:11" x14ac:dyDescent="0.3">
      <c r="K954283" s="15"/>
    </row>
    <row r="954284" spans="11:11" x14ac:dyDescent="0.3">
      <c r="K954284" s="15"/>
    </row>
    <row r="954285" spans="11:11" x14ac:dyDescent="0.3">
      <c r="K954285" s="15"/>
    </row>
    <row r="954286" spans="11:11" x14ac:dyDescent="0.3">
      <c r="K954286" s="15"/>
    </row>
    <row r="954287" spans="11:11" x14ac:dyDescent="0.3">
      <c r="K954287" s="15"/>
    </row>
    <row r="954288" spans="11:11" x14ac:dyDescent="0.3">
      <c r="K954288" s="15"/>
    </row>
    <row r="954289" spans="11:11" x14ac:dyDescent="0.3">
      <c r="K954289" s="15"/>
    </row>
    <row r="954290" spans="11:11" x14ac:dyDescent="0.3">
      <c r="K954290" s="15"/>
    </row>
    <row r="954291" spans="11:11" x14ac:dyDescent="0.3">
      <c r="K954291" s="15"/>
    </row>
    <row r="954292" spans="11:11" x14ac:dyDescent="0.3">
      <c r="K954292" s="15"/>
    </row>
    <row r="954293" spans="11:11" x14ac:dyDescent="0.3">
      <c r="K954293" s="15"/>
    </row>
    <row r="954294" spans="11:11" x14ac:dyDescent="0.3">
      <c r="K954294" s="15"/>
    </row>
    <row r="954295" spans="11:11" x14ac:dyDescent="0.3">
      <c r="K954295" s="15"/>
    </row>
    <row r="954296" spans="11:11" x14ac:dyDescent="0.3">
      <c r="K954296" s="15"/>
    </row>
    <row r="954297" spans="11:11" x14ac:dyDescent="0.3">
      <c r="K954297" s="15"/>
    </row>
    <row r="954298" spans="11:11" x14ac:dyDescent="0.3">
      <c r="K954298" s="15"/>
    </row>
    <row r="954299" spans="11:11" x14ac:dyDescent="0.3">
      <c r="K954299" s="15"/>
    </row>
    <row r="954300" spans="11:11" x14ac:dyDescent="0.3">
      <c r="K954300" s="15"/>
    </row>
    <row r="954301" spans="11:11" x14ac:dyDescent="0.3">
      <c r="K954301" s="15"/>
    </row>
    <row r="954302" spans="11:11" x14ac:dyDescent="0.3">
      <c r="K954302" s="15"/>
    </row>
    <row r="954303" spans="11:11" x14ac:dyDescent="0.3">
      <c r="K954303" s="15"/>
    </row>
    <row r="954304" spans="11:11" x14ac:dyDescent="0.3">
      <c r="K954304" s="15"/>
    </row>
    <row r="954305" spans="11:11" x14ac:dyDescent="0.3">
      <c r="K954305" s="15"/>
    </row>
    <row r="954306" spans="11:11" x14ac:dyDescent="0.3">
      <c r="K954306" s="15"/>
    </row>
    <row r="954307" spans="11:11" x14ac:dyDescent="0.3">
      <c r="K954307" s="15"/>
    </row>
    <row r="954308" spans="11:11" x14ac:dyDescent="0.3">
      <c r="K954308" s="15"/>
    </row>
    <row r="954309" spans="11:11" x14ac:dyDescent="0.3">
      <c r="K954309" s="15"/>
    </row>
    <row r="954310" spans="11:11" x14ac:dyDescent="0.3">
      <c r="K954310" s="15"/>
    </row>
    <row r="954311" spans="11:11" x14ac:dyDescent="0.3">
      <c r="K954311" s="15"/>
    </row>
    <row r="954312" spans="11:11" x14ac:dyDescent="0.3">
      <c r="K954312" s="15"/>
    </row>
    <row r="954313" spans="11:11" x14ac:dyDescent="0.3">
      <c r="K954313" s="15"/>
    </row>
    <row r="954314" spans="11:11" x14ac:dyDescent="0.3">
      <c r="K954314" s="15"/>
    </row>
    <row r="954315" spans="11:11" x14ac:dyDescent="0.3">
      <c r="K954315" s="15"/>
    </row>
    <row r="954316" spans="11:11" x14ac:dyDescent="0.3">
      <c r="K954316" s="15"/>
    </row>
    <row r="954317" spans="11:11" x14ac:dyDescent="0.3">
      <c r="K954317" s="15"/>
    </row>
    <row r="954318" spans="11:11" x14ac:dyDescent="0.3">
      <c r="K954318" s="15"/>
    </row>
    <row r="954319" spans="11:11" x14ac:dyDescent="0.3">
      <c r="K954319" s="15"/>
    </row>
    <row r="954320" spans="11:11" x14ac:dyDescent="0.3">
      <c r="K954320" s="15"/>
    </row>
    <row r="954321" spans="11:11" x14ac:dyDescent="0.3">
      <c r="K954321" s="15"/>
    </row>
    <row r="954322" spans="11:11" x14ac:dyDescent="0.3">
      <c r="K954322" s="15"/>
    </row>
    <row r="954323" spans="11:11" x14ac:dyDescent="0.3">
      <c r="K954323" s="15"/>
    </row>
    <row r="954324" spans="11:11" x14ac:dyDescent="0.3">
      <c r="K954324" s="15"/>
    </row>
    <row r="954325" spans="11:11" x14ac:dyDescent="0.3">
      <c r="K954325" s="15"/>
    </row>
    <row r="954326" spans="11:11" x14ac:dyDescent="0.3">
      <c r="K954326" s="15"/>
    </row>
    <row r="954327" spans="11:11" x14ac:dyDescent="0.3">
      <c r="K954327" s="15"/>
    </row>
    <row r="954328" spans="11:11" x14ac:dyDescent="0.3">
      <c r="K954328" s="15"/>
    </row>
    <row r="954329" spans="11:11" x14ac:dyDescent="0.3">
      <c r="K954329" s="15"/>
    </row>
    <row r="954330" spans="11:11" x14ac:dyDescent="0.3">
      <c r="K954330" s="15"/>
    </row>
    <row r="954331" spans="11:11" x14ac:dyDescent="0.3">
      <c r="K954331" s="15"/>
    </row>
    <row r="954332" spans="11:11" x14ac:dyDescent="0.3">
      <c r="K954332" s="15"/>
    </row>
    <row r="954333" spans="11:11" x14ac:dyDescent="0.3">
      <c r="K954333" s="15"/>
    </row>
    <row r="954334" spans="11:11" x14ac:dyDescent="0.3">
      <c r="K954334" s="15"/>
    </row>
    <row r="954335" spans="11:11" x14ac:dyDescent="0.3">
      <c r="K954335" s="15"/>
    </row>
    <row r="954336" spans="11:11" x14ac:dyDescent="0.3">
      <c r="K954336" s="15"/>
    </row>
    <row r="954337" spans="11:11" x14ac:dyDescent="0.3">
      <c r="K954337" s="15"/>
    </row>
    <row r="954338" spans="11:11" x14ac:dyDescent="0.3">
      <c r="K954338" s="15"/>
    </row>
    <row r="954339" spans="11:11" x14ac:dyDescent="0.3">
      <c r="K954339" s="15"/>
    </row>
    <row r="954340" spans="11:11" x14ac:dyDescent="0.3">
      <c r="K954340" s="15"/>
    </row>
    <row r="954341" spans="11:11" x14ac:dyDescent="0.3">
      <c r="K954341" s="15"/>
    </row>
    <row r="954342" spans="11:11" x14ac:dyDescent="0.3">
      <c r="K954342" s="15"/>
    </row>
    <row r="954343" spans="11:11" x14ac:dyDescent="0.3">
      <c r="K954343" s="15"/>
    </row>
    <row r="954344" spans="11:11" x14ac:dyDescent="0.3">
      <c r="K954344" s="15"/>
    </row>
    <row r="954345" spans="11:11" x14ac:dyDescent="0.3">
      <c r="K954345" s="15"/>
    </row>
    <row r="954346" spans="11:11" x14ac:dyDescent="0.3">
      <c r="K954346" s="15"/>
    </row>
    <row r="954347" spans="11:11" x14ac:dyDescent="0.3">
      <c r="K954347" s="15"/>
    </row>
    <row r="954348" spans="11:11" x14ac:dyDescent="0.3">
      <c r="K954348" s="15"/>
    </row>
    <row r="954349" spans="11:11" x14ac:dyDescent="0.3">
      <c r="K954349" s="15"/>
    </row>
    <row r="954350" spans="11:11" x14ac:dyDescent="0.3">
      <c r="K954350" s="15"/>
    </row>
    <row r="954351" spans="11:11" x14ac:dyDescent="0.3">
      <c r="K954351" s="15"/>
    </row>
    <row r="954352" spans="11:11" x14ac:dyDescent="0.3">
      <c r="K954352" s="15"/>
    </row>
    <row r="954353" spans="11:11" x14ac:dyDescent="0.3">
      <c r="K954353" s="15"/>
    </row>
    <row r="954354" spans="11:11" x14ac:dyDescent="0.3">
      <c r="K954354" s="15"/>
    </row>
    <row r="954355" spans="11:11" x14ac:dyDescent="0.3">
      <c r="K954355" s="15"/>
    </row>
    <row r="954356" spans="11:11" x14ac:dyDescent="0.3">
      <c r="K954356" s="15"/>
    </row>
    <row r="954357" spans="11:11" x14ac:dyDescent="0.3">
      <c r="K954357" s="15"/>
    </row>
    <row r="954358" spans="11:11" x14ac:dyDescent="0.3">
      <c r="K954358" s="15"/>
    </row>
    <row r="954359" spans="11:11" x14ac:dyDescent="0.3">
      <c r="K954359" s="15"/>
    </row>
    <row r="954360" spans="11:11" x14ac:dyDescent="0.3">
      <c r="K954360" s="15"/>
    </row>
    <row r="954361" spans="11:11" x14ac:dyDescent="0.3">
      <c r="K954361" s="15"/>
    </row>
    <row r="954362" spans="11:11" x14ac:dyDescent="0.3">
      <c r="K954362" s="15"/>
    </row>
    <row r="954363" spans="11:11" x14ac:dyDescent="0.3">
      <c r="K954363" s="15"/>
    </row>
    <row r="954364" spans="11:11" x14ac:dyDescent="0.3">
      <c r="K954364" s="15"/>
    </row>
    <row r="954365" spans="11:11" x14ac:dyDescent="0.3">
      <c r="K954365" s="15"/>
    </row>
    <row r="954366" spans="11:11" x14ac:dyDescent="0.3">
      <c r="K954366" s="15"/>
    </row>
    <row r="954367" spans="11:11" x14ac:dyDescent="0.3">
      <c r="K954367" s="15"/>
    </row>
    <row r="954368" spans="11:11" x14ac:dyDescent="0.3">
      <c r="K954368" s="15"/>
    </row>
    <row r="954369" spans="11:11" x14ac:dyDescent="0.3">
      <c r="K954369" s="15"/>
    </row>
    <row r="954370" spans="11:11" x14ac:dyDescent="0.3">
      <c r="K954370" s="15"/>
    </row>
    <row r="954371" spans="11:11" x14ac:dyDescent="0.3">
      <c r="K954371" s="15"/>
    </row>
    <row r="954372" spans="11:11" x14ac:dyDescent="0.3">
      <c r="K954372" s="15"/>
    </row>
    <row r="954373" spans="11:11" x14ac:dyDescent="0.3">
      <c r="K954373" s="15"/>
    </row>
    <row r="954374" spans="11:11" x14ac:dyDescent="0.3">
      <c r="K954374" s="15"/>
    </row>
    <row r="954375" spans="11:11" x14ac:dyDescent="0.3">
      <c r="K954375" s="15"/>
    </row>
    <row r="954376" spans="11:11" x14ac:dyDescent="0.3">
      <c r="K954376" s="15"/>
    </row>
    <row r="954377" spans="11:11" x14ac:dyDescent="0.3">
      <c r="K954377" s="15"/>
    </row>
    <row r="954378" spans="11:11" x14ac:dyDescent="0.3">
      <c r="K954378" s="15"/>
    </row>
    <row r="954379" spans="11:11" x14ac:dyDescent="0.3">
      <c r="K954379" s="15"/>
    </row>
    <row r="954380" spans="11:11" x14ac:dyDescent="0.3">
      <c r="K954380" s="15"/>
    </row>
    <row r="954381" spans="11:11" x14ac:dyDescent="0.3">
      <c r="K954381" s="15"/>
    </row>
    <row r="954382" spans="11:11" x14ac:dyDescent="0.3">
      <c r="K954382" s="15"/>
    </row>
    <row r="954383" spans="11:11" x14ac:dyDescent="0.3">
      <c r="K954383" s="15"/>
    </row>
    <row r="954384" spans="11:11" x14ac:dyDescent="0.3">
      <c r="K954384" s="15"/>
    </row>
    <row r="954385" spans="11:11" x14ac:dyDescent="0.3">
      <c r="K954385" s="15"/>
    </row>
    <row r="954386" spans="11:11" x14ac:dyDescent="0.3">
      <c r="K954386" s="15"/>
    </row>
    <row r="954387" spans="11:11" x14ac:dyDescent="0.3">
      <c r="K954387" s="15"/>
    </row>
    <row r="954388" spans="11:11" x14ac:dyDescent="0.3">
      <c r="K954388" s="15"/>
    </row>
    <row r="954389" spans="11:11" x14ac:dyDescent="0.3">
      <c r="K954389" s="15"/>
    </row>
    <row r="954390" spans="11:11" x14ac:dyDescent="0.3">
      <c r="K954390" s="15"/>
    </row>
    <row r="954391" spans="11:11" x14ac:dyDescent="0.3">
      <c r="K954391" s="15"/>
    </row>
    <row r="954392" spans="11:11" x14ac:dyDescent="0.3">
      <c r="K954392" s="15"/>
    </row>
    <row r="954393" spans="11:11" x14ac:dyDescent="0.3">
      <c r="K954393" s="15"/>
    </row>
    <row r="954394" spans="11:11" x14ac:dyDescent="0.3">
      <c r="K954394" s="15"/>
    </row>
    <row r="954395" spans="11:11" x14ac:dyDescent="0.3">
      <c r="K954395" s="15"/>
    </row>
    <row r="954396" spans="11:11" x14ac:dyDescent="0.3">
      <c r="K954396" s="15"/>
    </row>
    <row r="954397" spans="11:11" x14ac:dyDescent="0.3">
      <c r="K954397" s="15"/>
    </row>
    <row r="954398" spans="11:11" x14ac:dyDescent="0.3">
      <c r="K954398" s="15"/>
    </row>
    <row r="954399" spans="11:11" x14ac:dyDescent="0.3">
      <c r="K954399" s="15"/>
    </row>
    <row r="954400" spans="11:11" x14ac:dyDescent="0.3">
      <c r="K954400" s="15"/>
    </row>
    <row r="954401" spans="11:11" x14ac:dyDescent="0.3">
      <c r="K954401" s="15"/>
    </row>
    <row r="954402" spans="11:11" x14ac:dyDescent="0.3">
      <c r="K954402" s="15"/>
    </row>
    <row r="954403" spans="11:11" x14ac:dyDescent="0.3">
      <c r="K954403" s="15"/>
    </row>
    <row r="954404" spans="11:11" x14ac:dyDescent="0.3">
      <c r="K954404" s="15"/>
    </row>
    <row r="954405" spans="11:11" x14ac:dyDescent="0.3">
      <c r="K954405" s="15"/>
    </row>
    <row r="954406" spans="11:11" x14ac:dyDescent="0.3">
      <c r="K954406" s="15"/>
    </row>
    <row r="954407" spans="11:11" x14ac:dyDescent="0.3">
      <c r="K954407" s="15"/>
    </row>
    <row r="954408" spans="11:11" x14ac:dyDescent="0.3">
      <c r="K954408" s="15"/>
    </row>
    <row r="954409" spans="11:11" x14ac:dyDescent="0.3">
      <c r="K954409" s="15"/>
    </row>
    <row r="954410" spans="11:11" x14ac:dyDescent="0.3">
      <c r="K954410" s="15"/>
    </row>
    <row r="954411" spans="11:11" x14ac:dyDescent="0.3">
      <c r="K954411" s="15"/>
    </row>
    <row r="954412" spans="11:11" x14ac:dyDescent="0.3">
      <c r="K954412" s="15"/>
    </row>
    <row r="954413" spans="11:11" x14ac:dyDescent="0.3">
      <c r="K954413" s="15"/>
    </row>
    <row r="954414" spans="11:11" x14ac:dyDescent="0.3">
      <c r="K954414" s="15"/>
    </row>
    <row r="954415" spans="11:11" x14ac:dyDescent="0.3">
      <c r="K954415" s="15"/>
    </row>
    <row r="954416" spans="11:11" x14ac:dyDescent="0.3">
      <c r="K954416" s="15"/>
    </row>
    <row r="954417" spans="11:11" x14ac:dyDescent="0.3">
      <c r="K954417" s="15"/>
    </row>
    <row r="954418" spans="11:11" x14ac:dyDescent="0.3">
      <c r="K954418" s="15"/>
    </row>
    <row r="954419" spans="11:11" x14ac:dyDescent="0.3">
      <c r="K954419" s="15"/>
    </row>
    <row r="954420" spans="11:11" x14ac:dyDescent="0.3">
      <c r="K954420" s="15"/>
    </row>
    <row r="954421" spans="11:11" x14ac:dyDescent="0.3">
      <c r="K954421" s="15"/>
    </row>
    <row r="954422" spans="11:11" x14ac:dyDescent="0.3">
      <c r="K954422" s="15"/>
    </row>
    <row r="954423" spans="11:11" x14ac:dyDescent="0.3">
      <c r="K954423" s="15"/>
    </row>
    <row r="954424" spans="11:11" x14ac:dyDescent="0.3">
      <c r="K954424" s="15"/>
    </row>
    <row r="954425" spans="11:11" x14ac:dyDescent="0.3">
      <c r="K954425" s="15"/>
    </row>
    <row r="954426" spans="11:11" x14ac:dyDescent="0.3">
      <c r="K954426" s="15"/>
    </row>
    <row r="954427" spans="11:11" x14ac:dyDescent="0.3">
      <c r="K954427" s="15"/>
    </row>
    <row r="954428" spans="11:11" x14ac:dyDescent="0.3">
      <c r="K954428" s="15"/>
    </row>
    <row r="954429" spans="11:11" x14ac:dyDescent="0.3">
      <c r="K954429" s="15"/>
    </row>
    <row r="954430" spans="11:11" x14ac:dyDescent="0.3">
      <c r="K954430" s="15"/>
    </row>
    <row r="954431" spans="11:11" x14ac:dyDescent="0.3">
      <c r="K954431" s="15"/>
    </row>
    <row r="954432" spans="11:11" x14ac:dyDescent="0.3">
      <c r="K954432" s="15"/>
    </row>
    <row r="954433" spans="11:11" x14ac:dyDescent="0.3">
      <c r="K954433" s="15"/>
    </row>
    <row r="954434" spans="11:11" x14ac:dyDescent="0.3">
      <c r="K954434" s="15"/>
    </row>
    <row r="954435" spans="11:11" x14ac:dyDescent="0.3">
      <c r="K954435" s="15"/>
    </row>
    <row r="954436" spans="11:11" x14ac:dyDescent="0.3">
      <c r="K954436" s="15"/>
    </row>
    <row r="954437" spans="11:11" x14ac:dyDescent="0.3">
      <c r="K954437" s="15"/>
    </row>
    <row r="954438" spans="11:11" x14ac:dyDescent="0.3">
      <c r="K954438" s="15"/>
    </row>
    <row r="954439" spans="11:11" x14ac:dyDescent="0.3">
      <c r="K954439" s="15"/>
    </row>
    <row r="954440" spans="11:11" x14ac:dyDescent="0.3">
      <c r="K954440" s="15"/>
    </row>
    <row r="954441" spans="11:11" x14ac:dyDescent="0.3">
      <c r="K954441" s="15"/>
    </row>
    <row r="954442" spans="11:11" x14ac:dyDescent="0.3">
      <c r="K954442" s="15"/>
    </row>
    <row r="954443" spans="11:11" x14ac:dyDescent="0.3">
      <c r="K954443" s="15"/>
    </row>
    <row r="954444" spans="11:11" x14ac:dyDescent="0.3">
      <c r="K954444" s="15"/>
    </row>
    <row r="954445" spans="11:11" x14ac:dyDescent="0.3">
      <c r="K954445" s="15"/>
    </row>
    <row r="954446" spans="11:11" x14ac:dyDescent="0.3">
      <c r="K954446" s="15"/>
    </row>
    <row r="954447" spans="11:11" x14ac:dyDescent="0.3">
      <c r="K954447" s="15"/>
    </row>
    <row r="954448" spans="11:11" x14ac:dyDescent="0.3">
      <c r="K954448" s="15"/>
    </row>
    <row r="954449" spans="11:11" x14ac:dyDescent="0.3">
      <c r="K954449" s="15"/>
    </row>
    <row r="954450" spans="11:11" x14ac:dyDescent="0.3">
      <c r="K954450" s="15"/>
    </row>
    <row r="954451" spans="11:11" x14ac:dyDescent="0.3">
      <c r="K954451" s="15"/>
    </row>
    <row r="954452" spans="11:11" x14ac:dyDescent="0.3">
      <c r="K954452" s="15"/>
    </row>
    <row r="954453" spans="11:11" x14ac:dyDescent="0.3">
      <c r="K954453" s="15"/>
    </row>
    <row r="954454" spans="11:11" x14ac:dyDescent="0.3">
      <c r="K954454" s="15"/>
    </row>
    <row r="954455" spans="11:11" x14ac:dyDescent="0.3">
      <c r="K954455" s="15"/>
    </row>
    <row r="954456" spans="11:11" x14ac:dyDescent="0.3">
      <c r="K954456" s="15"/>
    </row>
    <row r="954457" spans="11:11" x14ac:dyDescent="0.3">
      <c r="K954457" s="15"/>
    </row>
    <row r="954458" spans="11:11" x14ac:dyDescent="0.3">
      <c r="K954458" s="15"/>
    </row>
    <row r="954459" spans="11:11" x14ac:dyDescent="0.3">
      <c r="K954459" s="15"/>
    </row>
    <row r="954460" spans="11:11" x14ac:dyDescent="0.3">
      <c r="K954460" s="15"/>
    </row>
    <row r="954461" spans="11:11" x14ac:dyDescent="0.3">
      <c r="K954461" s="15"/>
    </row>
    <row r="954462" spans="11:11" x14ac:dyDescent="0.3">
      <c r="K954462" s="15"/>
    </row>
    <row r="954463" spans="11:11" x14ac:dyDescent="0.3">
      <c r="K954463" s="15"/>
    </row>
    <row r="954464" spans="11:11" x14ac:dyDescent="0.3">
      <c r="K954464" s="15"/>
    </row>
    <row r="954465" spans="11:11" x14ac:dyDescent="0.3">
      <c r="K954465" s="15"/>
    </row>
    <row r="954466" spans="11:11" x14ac:dyDescent="0.3">
      <c r="K954466" s="15"/>
    </row>
    <row r="954467" spans="11:11" x14ac:dyDescent="0.3">
      <c r="K954467" s="15"/>
    </row>
    <row r="954468" spans="11:11" x14ac:dyDescent="0.3">
      <c r="K954468" s="15"/>
    </row>
    <row r="954469" spans="11:11" x14ac:dyDescent="0.3">
      <c r="K954469" s="15"/>
    </row>
    <row r="954470" spans="11:11" x14ac:dyDescent="0.3">
      <c r="K954470" s="15"/>
    </row>
    <row r="954471" spans="11:11" x14ac:dyDescent="0.3">
      <c r="K954471" s="15"/>
    </row>
    <row r="954472" spans="11:11" x14ac:dyDescent="0.3">
      <c r="K954472" s="15"/>
    </row>
    <row r="954473" spans="11:11" x14ac:dyDescent="0.3">
      <c r="K954473" s="15"/>
    </row>
    <row r="954474" spans="11:11" x14ac:dyDescent="0.3">
      <c r="K954474" s="15"/>
    </row>
    <row r="954475" spans="11:11" x14ac:dyDescent="0.3">
      <c r="K954475" s="15"/>
    </row>
    <row r="954476" spans="11:11" x14ac:dyDescent="0.3">
      <c r="K954476" s="15"/>
    </row>
    <row r="954477" spans="11:11" x14ac:dyDescent="0.3">
      <c r="K954477" s="15"/>
    </row>
    <row r="954478" spans="11:11" x14ac:dyDescent="0.3">
      <c r="K954478" s="15"/>
    </row>
    <row r="954479" spans="11:11" x14ac:dyDescent="0.3">
      <c r="K954479" s="15"/>
    </row>
    <row r="954480" spans="11:11" x14ac:dyDescent="0.3">
      <c r="K954480" s="15"/>
    </row>
    <row r="954481" spans="11:11" x14ac:dyDescent="0.3">
      <c r="K954481" s="15"/>
    </row>
    <row r="954482" spans="11:11" x14ac:dyDescent="0.3">
      <c r="K954482" s="15"/>
    </row>
    <row r="954483" spans="11:11" x14ac:dyDescent="0.3">
      <c r="K954483" s="15"/>
    </row>
    <row r="954484" spans="11:11" x14ac:dyDescent="0.3">
      <c r="K954484" s="15"/>
    </row>
    <row r="954485" spans="11:11" x14ac:dyDescent="0.3">
      <c r="K954485" s="15"/>
    </row>
    <row r="954486" spans="11:11" x14ac:dyDescent="0.3">
      <c r="K954486" s="15"/>
    </row>
    <row r="954487" spans="11:11" x14ac:dyDescent="0.3">
      <c r="K954487" s="15"/>
    </row>
    <row r="954488" spans="11:11" x14ac:dyDescent="0.3">
      <c r="K954488" s="15"/>
    </row>
    <row r="954489" spans="11:11" x14ac:dyDescent="0.3">
      <c r="K954489" s="15"/>
    </row>
    <row r="954490" spans="11:11" x14ac:dyDescent="0.3">
      <c r="K954490" s="15"/>
    </row>
    <row r="954491" spans="11:11" x14ac:dyDescent="0.3">
      <c r="K954491" s="15"/>
    </row>
    <row r="954492" spans="11:11" x14ac:dyDescent="0.3">
      <c r="K954492" s="15"/>
    </row>
    <row r="954493" spans="11:11" x14ac:dyDescent="0.3">
      <c r="K954493" s="15"/>
    </row>
    <row r="954494" spans="11:11" x14ac:dyDescent="0.3">
      <c r="K954494" s="15"/>
    </row>
    <row r="954495" spans="11:11" x14ac:dyDescent="0.3">
      <c r="K954495" s="15"/>
    </row>
    <row r="954496" spans="11:11" x14ac:dyDescent="0.3">
      <c r="K954496" s="15"/>
    </row>
    <row r="954497" spans="11:11" x14ac:dyDescent="0.3">
      <c r="K954497" s="15"/>
    </row>
    <row r="954498" spans="11:11" x14ac:dyDescent="0.3">
      <c r="K954498" s="15"/>
    </row>
    <row r="954499" spans="11:11" x14ac:dyDescent="0.3">
      <c r="K954499" s="15"/>
    </row>
    <row r="954500" spans="11:11" x14ac:dyDescent="0.3">
      <c r="K954500" s="15"/>
    </row>
    <row r="954501" spans="11:11" x14ac:dyDescent="0.3">
      <c r="K954501" s="15"/>
    </row>
    <row r="954502" spans="11:11" x14ac:dyDescent="0.3">
      <c r="K954502" s="15"/>
    </row>
    <row r="954503" spans="11:11" x14ac:dyDescent="0.3">
      <c r="K954503" s="15"/>
    </row>
    <row r="954504" spans="11:11" x14ac:dyDescent="0.3">
      <c r="K954504" s="15"/>
    </row>
    <row r="954505" spans="11:11" x14ac:dyDescent="0.3">
      <c r="K954505" s="15"/>
    </row>
    <row r="954506" spans="11:11" x14ac:dyDescent="0.3">
      <c r="K954506" s="15"/>
    </row>
    <row r="954507" spans="11:11" x14ac:dyDescent="0.3">
      <c r="K954507" s="15"/>
    </row>
    <row r="954508" spans="11:11" x14ac:dyDescent="0.3">
      <c r="K954508" s="15"/>
    </row>
    <row r="954509" spans="11:11" x14ac:dyDescent="0.3">
      <c r="K954509" s="15"/>
    </row>
    <row r="954510" spans="11:11" x14ac:dyDescent="0.3">
      <c r="K954510" s="15"/>
    </row>
    <row r="954511" spans="11:11" x14ac:dyDescent="0.3">
      <c r="K954511" s="15"/>
    </row>
    <row r="954512" spans="11:11" x14ac:dyDescent="0.3">
      <c r="K954512" s="15"/>
    </row>
    <row r="954513" spans="11:11" x14ac:dyDescent="0.3">
      <c r="K954513" s="15"/>
    </row>
    <row r="954514" spans="11:11" x14ac:dyDescent="0.3">
      <c r="K954514" s="15"/>
    </row>
    <row r="954515" spans="11:11" x14ac:dyDescent="0.3">
      <c r="K954515" s="15"/>
    </row>
    <row r="954516" spans="11:11" x14ac:dyDescent="0.3">
      <c r="K954516" s="15"/>
    </row>
    <row r="954517" spans="11:11" x14ac:dyDescent="0.3">
      <c r="K954517" s="15"/>
    </row>
    <row r="954518" spans="11:11" x14ac:dyDescent="0.3">
      <c r="K954518" s="15"/>
    </row>
    <row r="954519" spans="11:11" x14ac:dyDescent="0.3">
      <c r="K954519" s="15"/>
    </row>
    <row r="954520" spans="11:11" x14ac:dyDescent="0.3">
      <c r="K954520" s="15"/>
    </row>
    <row r="954521" spans="11:11" x14ac:dyDescent="0.3">
      <c r="K954521" s="15"/>
    </row>
    <row r="954522" spans="11:11" x14ac:dyDescent="0.3">
      <c r="K954522" s="15"/>
    </row>
    <row r="954523" spans="11:11" x14ac:dyDescent="0.3">
      <c r="K954523" s="15"/>
    </row>
    <row r="954524" spans="11:11" x14ac:dyDescent="0.3">
      <c r="K954524" s="15"/>
    </row>
    <row r="954525" spans="11:11" x14ac:dyDescent="0.3">
      <c r="K954525" s="15"/>
    </row>
    <row r="954526" spans="11:11" x14ac:dyDescent="0.3">
      <c r="K954526" s="15"/>
    </row>
    <row r="954527" spans="11:11" x14ac:dyDescent="0.3">
      <c r="K954527" s="15"/>
    </row>
    <row r="954528" spans="11:11" x14ac:dyDescent="0.3">
      <c r="K954528" s="15"/>
    </row>
    <row r="954529" spans="11:11" x14ac:dyDescent="0.3">
      <c r="K954529" s="15"/>
    </row>
    <row r="954530" spans="11:11" x14ac:dyDescent="0.3">
      <c r="K954530" s="15"/>
    </row>
    <row r="954531" spans="11:11" x14ac:dyDescent="0.3">
      <c r="K954531" s="15"/>
    </row>
    <row r="954532" spans="11:11" x14ac:dyDescent="0.3">
      <c r="K954532" s="15"/>
    </row>
    <row r="954533" spans="11:11" x14ac:dyDescent="0.3">
      <c r="K954533" s="15"/>
    </row>
    <row r="954534" spans="11:11" x14ac:dyDescent="0.3">
      <c r="K954534" s="15"/>
    </row>
    <row r="954535" spans="11:11" x14ac:dyDescent="0.3">
      <c r="K954535" s="15"/>
    </row>
    <row r="954536" spans="11:11" x14ac:dyDescent="0.3">
      <c r="K954536" s="15"/>
    </row>
    <row r="954537" spans="11:11" x14ac:dyDescent="0.3">
      <c r="K954537" s="15"/>
    </row>
    <row r="954538" spans="11:11" x14ac:dyDescent="0.3">
      <c r="K954538" s="15"/>
    </row>
    <row r="954539" spans="11:11" x14ac:dyDescent="0.3">
      <c r="K954539" s="15"/>
    </row>
    <row r="954540" spans="11:11" x14ac:dyDescent="0.3">
      <c r="K954540" s="15"/>
    </row>
    <row r="954541" spans="11:11" x14ac:dyDescent="0.3">
      <c r="K954541" s="15"/>
    </row>
    <row r="954542" spans="11:11" x14ac:dyDescent="0.3">
      <c r="K954542" s="15"/>
    </row>
    <row r="954543" spans="11:11" x14ac:dyDescent="0.3">
      <c r="K954543" s="15"/>
    </row>
    <row r="954544" spans="11:11" x14ac:dyDescent="0.3">
      <c r="K954544" s="15"/>
    </row>
    <row r="954545" spans="11:11" x14ac:dyDescent="0.3">
      <c r="K954545" s="15"/>
    </row>
    <row r="954546" spans="11:11" x14ac:dyDescent="0.3">
      <c r="K954546" s="15"/>
    </row>
    <row r="954547" spans="11:11" x14ac:dyDescent="0.3">
      <c r="K954547" s="15"/>
    </row>
    <row r="954548" spans="11:11" x14ac:dyDescent="0.3">
      <c r="K954548" s="15"/>
    </row>
    <row r="954549" spans="11:11" x14ac:dyDescent="0.3">
      <c r="K954549" s="15"/>
    </row>
    <row r="954550" spans="11:11" x14ac:dyDescent="0.3">
      <c r="K954550" s="15"/>
    </row>
    <row r="954551" spans="11:11" x14ac:dyDescent="0.3">
      <c r="K954551" s="15"/>
    </row>
    <row r="954552" spans="11:11" x14ac:dyDescent="0.3">
      <c r="K954552" s="15"/>
    </row>
    <row r="954553" spans="11:11" x14ac:dyDescent="0.3">
      <c r="K954553" s="15"/>
    </row>
    <row r="954554" spans="11:11" x14ac:dyDescent="0.3">
      <c r="K954554" s="15"/>
    </row>
    <row r="954555" spans="11:11" x14ac:dyDescent="0.3">
      <c r="K954555" s="15"/>
    </row>
    <row r="954556" spans="11:11" x14ac:dyDescent="0.3">
      <c r="K954556" s="15"/>
    </row>
    <row r="954557" spans="11:11" x14ac:dyDescent="0.3">
      <c r="K954557" s="15"/>
    </row>
    <row r="954558" spans="11:11" x14ac:dyDescent="0.3">
      <c r="K954558" s="15"/>
    </row>
    <row r="954559" spans="11:11" x14ac:dyDescent="0.3">
      <c r="K954559" s="15"/>
    </row>
    <row r="954560" spans="11:11" x14ac:dyDescent="0.3">
      <c r="K954560" s="15"/>
    </row>
    <row r="954561" spans="11:11" x14ac:dyDescent="0.3">
      <c r="K954561" s="15"/>
    </row>
    <row r="954562" spans="11:11" x14ac:dyDescent="0.3">
      <c r="K954562" s="15"/>
    </row>
    <row r="954563" spans="11:11" x14ac:dyDescent="0.3">
      <c r="K954563" s="15"/>
    </row>
    <row r="954564" spans="11:11" x14ac:dyDescent="0.3">
      <c r="K954564" s="15"/>
    </row>
    <row r="954565" spans="11:11" x14ac:dyDescent="0.3">
      <c r="K954565" s="15"/>
    </row>
    <row r="954566" spans="11:11" x14ac:dyDescent="0.3">
      <c r="K954566" s="15"/>
    </row>
    <row r="954567" spans="11:11" x14ac:dyDescent="0.3">
      <c r="K954567" s="15"/>
    </row>
    <row r="954568" spans="11:11" x14ac:dyDescent="0.3">
      <c r="K954568" s="15"/>
    </row>
    <row r="954569" spans="11:11" x14ac:dyDescent="0.3">
      <c r="K954569" s="15"/>
    </row>
    <row r="954570" spans="11:11" x14ac:dyDescent="0.3">
      <c r="K954570" s="15"/>
    </row>
    <row r="954571" spans="11:11" x14ac:dyDescent="0.3">
      <c r="K954571" s="15"/>
    </row>
    <row r="954572" spans="11:11" x14ac:dyDescent="0.3">
      <c r="K954572" s="15"/>
    </row>
    <row r="954573" spans="11:11" x14ac:dyDescent="0.3">
      <c r="K954573" s="15"/>
    </row>
    <row r="954574" spans="11:11" x14ac:dyDescent="0.3">
      <c r="K954574" s="15"/>
    </row>
    <row r="954575" spans="11:11" x14ac:dyDescent="0.3">
      <c r="K954575" s="15"/>
    </row>
    <row r="954576" spans="11:11" x14ac:dyDescent="0.3">
      <c r="K954576" s="15"/>
    </row>
    <row r="954577" spans="11:11" x14ac:dyDescent="0.3">
      <c r="K954577" s="15"/>
    </row>
    <row r="954578" spans="11:11" x14ac:dyDescent="0.3">
      <c r="K954578" s="15"/>
    </row>
    <row r="954579" spans="11:11" x14ac:dyDescent="0.3">
      <c r="K954579" s="15"/>
    </row>
    <row r="954580" spans="11:11" x14ac:dyDescent="0.3">
      <c r="K954580" s="15"/>
    </row>
    <row r="954581" spans="11:11" x14ac:dyDescent="0.3">
      <c r="K954581" s="15"/>
    </row>
    <row r="954582" spans="11:11" x14ac:dyDescent="0.3">
      <c r="K954582" s="15"/>
    </row>
    <row r="954583" spans="11:11" x14ac:dyDescent="0.3">
      <c r="K954583" s="15"/>
    </row>
    <row r="954584" spans="11:11" x14ac:dyDescent="0.3">
      <c r="K954584" s="15"/>
    </row>
    <row r="954585" spans="11:11" x14ac:dyDescent="0.3">
      <c r="K954585" s="15"/>
    </row>
    <row r="954586" spans="11:11" x14ac:dyDescent="0.3">
      <c r="K954586" s="15"/>
    </row>
    <row r="954587" spans="11:11" x14ac:dyDescent="0.3">
      <c r="K954587" s="15"/>
    </row>
    <row r="954588" spans="11:11" x14ac:dyDescent="0.3">
      <c r="K954588" s="15"/>
    </row>
    <row r="954589" spans="11:11" x14ac:dyDescent="0.3">
      <c r="K954589" s="15"/>
    </row>
    <row r="954590" spans="11:11" x14ac:dyDescent="0.3">
      <c r="K954590" s="15"/>
    </row>
    <row r="954591" spans="11:11" x14ac:dyDescent="0.3">
      <c r="K954591" s="15"/>
    </row>
    <row r="954592" spans="11:11" x14ac:dyDescent="0.3">
      <c r="K954592" s="15"/>
    </row>
    <row r="954593" spans="11:11" x14ac:dyDescent="0.3">
      <c r="K954593" s="15"/>
    </row>
    <row r="954594" spans="11:11" x14ac:dyDescent="0.3">
      <c r="K954594" s="15"/>
    </row>
    <row r="954595" spans="11:11" x14ac:dyDescent="0.3">
      <c r="K954595" s="15"/>
    </row>
    <row r="954596" spans="11:11" x14ac:dyDescent="0.3">
      <c r="K954596" s="15"/>
    </row>
    <row r="954597" spans="11:11" x14ac:dyDescent="0.3">
      <c r="K954597" s="15"/>
    </row>
    <row r="954598" spans="11:11" x14ac:dyDescent="0.3">
      <c r="K954598" s="15"/>
    </row>
    <row r="954599" spans="11:11" x14ac:dyDescent="0.3">
      <c r="K954599" s="15"/>
    </row>
    <row r="954600" spans="11:11" x14ac:dyDescent="0.3">
      <c r="K954600" s="15"/>
    </row>
    <row r="954601" spans="11:11" x14ac:dyDescent="0.3">
      <c r="K954601" s="15"/>
    </row>
    <row r="954602" spans="11:11" x14ac:dyDescent="0.3">
      <c r="K954602" s="15"/>
    </row>
    <row r="954603" spans="11:11" x14ac:dyDescent="0.3">
      <c r="K954603" s="15"/>
    </row>
    <row r="954604" spans="11:11" x14ac:dyDescent="0.3">
      <c r="K954604" s="15"/>
    </row>
    <row r="954605" spans="11:11" x14ac:dyDescent="0.3">
      <c r="K954605" s="15"/>
    </row>
    <row r="954606" spans="11:11" x14ac:dyDescent="0.3">
      <c r="K954606" s="15"/>
    </row>
    <row r="954607" spans="11:11" x14ac:dyDescent="0.3">
      <c r="K954607" s="15"/>
    </row>
    <row r="954608" spans="11:11" x14ac:dyDescent="0.3">
      <c r="K954608" s="15"/>
    </row>
    <row r="954609" spans="11:11" x14ac:dyDescent="0.3">
      <c r="K954609" s="15"/>
    </row>
    <row r="954610" spans="11:11" x14ac:dyDescent="0.3">
      <c r="K954610" s="15"/>
    </row>
    <row r="954611" spans="11:11" x14ac:dyDescent="0.3">
      <c r="K954611" s="15"/>
    </row>
    <row r="954612" spans="11:11" x14ac:dyDescent="0.3">
      <c r="K954612" s="15"/>
    </row>
    <row r="954613" spans="11:11" x14ac:dyDescent="0.3">
      <c r="K954613" s="15"/>
    </row>
    <row r="954614" spans="11:11" x14ac:dyDescent="0.3">
      <c r="K954614" s="15"/>
    </row>
    <row r="954615" spans="11:11" x14ac:dyDescent="0.3">
      <c r="K954615" s="15"/>
    </row>
    <row r="954616" spans="11:11" x14ac:dyDescent="0.3">
      <c r="K954616" s="15"/>
    </row>
    <row r="954617" spans="11:11" x14ac:dyDescent="0.3">
      <c r="K954617" s="15"/>
    </row>
    <row r="954618" spans="11:11" x14ac:dyDescent="0.3">
      <c r="K954618" s="15"/>
    </row>
    <row r="954619" spans="11:11" x14ac:dyDescent="0.3">
      <c r="K954619" s="15"/>
    </row>
    <row r="954620" spans="11:11" x14ac:dyDescent="0.3">
      <c r="K954620" s="15"/>
    </row>
    <row r="954621" spans="11:11" x14ac:dyDescent="0.3">
      <c r="K954621" s="15"/>
    </row>
    <row r="954622" spans="11:11" x14ac:dyDescent="0.3">
      <c r="K954622" s="15"/>
    </row>
    <row r="954623" spans="11:11" x14ac:dyDescent="0.3">
      <c r="K954623" s="15"/>
    </row>
    <row r="954624" spans="11:11" x14ac:dyDescent="0.3">
      <c r="K954624" s="15"/>
    </row>
    <row r="954625" spans="11:11" x14ac:dyDescent="0.3">
      <c r="K954625" s="15"/>
    </row>
    <row r="954626" spans="11:11" x14ac:dyDescent="0.3">
      <c r="K954626" s="15"/>
    </row>
    <row r="954627" spans="11:11" x14ac:dyDescent="0.3">
      <c r="K954627" s="15"/>
    </row>
    <row r="954628" spans="11:11" x14ac:dyDescent="0.3">
      <c r="K954628" s="15"/>
    </row>
    <row r="954629" spans="11:11" x14ac:dyDescent="0.3">
      <c r="K954629" s="15"/>
    </row>
    <row r="954630" spans="11:11" x14ac:dyDescent="0.3">
      <c r="K954630" s="15"/>
    </row>
    <row r="954631" spans="11:11" x14ac:dyDescent="0.3">
      <c r="K954631" s="15"/>
    </row>
    <row r="954632" spans="11:11" x14ac:dyDescent="0.3">
      <c r="K954632" s="15"/>
    </row>
    <row r="954633" spans="11:11" x14ac:dyDescent="0.3">
      <c r="K954633" s="15"/>
    </row>
    <row r="954634" spans="11:11" x14ac:dyDescent="0.3">
      <c r="K954634" s="15"/>
    </row>
    <row r="954635" spans="11:11" x14ac:dyDescent="0.3">
      <c r="K954635" s="15"/>
    </row>
    <row r="954636" spans="11:11" x14ac:dyDescent="0.3">
      <c r="K954636" s="15"/>
    </row>
    <row r="954637" spans="11:11" x14ac:dyDescent="0.3">
      <c r="K954637" s="15"/>
    </row>
    <row r="954638" spans="11:11" x14ac:dyDescent="0.3">
      <c r="K954638" s="15"/>
    </row>
    <row r="954639" spans="11:11" x14ac:dyDescent="0.3">
      <c r="K954639" s="15"/>
    </row>
    <row r="954640" spans="11:11" x14ac:dyDescent="0.3">
      <c r="K954640" s="15"/>
    </row>
    <row r="954641" spans="11:11" x14ac:dyDescent="0.3">
      <c r="K954641" s="15"/>
    </row>
    <row r="954642" spans="11:11" x14ac:dyDescent="0.3">
      <c r="K954642" s="15"/>
    </row>
    <row r="954643" spans="11:11" x14ac:dyDescent="0.3">
      <c r="K954643" s="15"/>
    </row>
    <row r="954644" spans="11:11" x14ac:dyDescent="0.3">
      <c r="K954644" s="15"/>
    </row>
    <row r="954645" spans="11:11" x14ac:dyDescent="0.3">
      <c r="K954645" s="15"/>
    </row>
    <row r="954646" spans="11:11" x14ac:dyDescent="0.3">
      <c r="K954646" s="15"/>
    </row>
    <row r="954647" spans="11:11" x14ac:dyDescent="0.3">
      <c r="K954647" s="15"/>
    </row>
    <row r="954648" spans="11:11" x14ac:dyDescent="0.3">
      <c r="K954648" s="15"/>
    </row>
    <row r="954649" spans="11:11" x14ac:dyDescent="0.3">
      <c r="K954649" s="15"/>
    </row>
    <row r="954650" spans="11:11" x14ac:dyDescent="0.3">
      <c r="K954650" s="15"/>
    </row>
    <row r="954651" spans="11:11" x14ac:dyDescent="0.3">
      <c r="K954651" s="15"/>
    </row>
    <row r="954652" spans="11:11" x14ac:dyDescent="0.3">
      <c r="K954652" s="15"/>
    </row>
    <row r="954653" spans="11:11" x14ac:dyDescent="0.3">
      <c r="K954653" s="15"/>
    </row>
    <row r="954654" spans="11:11" x14ac:dyDescent="0.3">
      <c r="K954654" s="15"/>
    </row>
    <row r="954655" spans="11:11" x14ac:dyDescent="0.3">
      <c r="K954655" s="15"/>
    </row>
    <row r="954656" spans="11:11" x14ac:dyDescent="0.3">
      <c r="K954656" s="15"/>
    </row>
    <row r="954657" spans="11:11" x14ac:dyDescent="0.3">
      <c r="K954657" s="15"/>
    </row>
    <row r="954658" spans="11:11" x14ac:dyDescent="0.3">
      <c r="K954658" s="15"/>
    </row>
    <row r="954659" spans="11:11" x14ac:dyDescent="0.3">
      <c r="K954659" s="15"/>
    </row>
    <row r="954660" spans="11:11" x14ac:dyDescent="0.3">
      <c r="K954660" s="15"/>
    </row>
    <row r="954661" spans="11:11" x14ac:dyDescent="0.3">
      <c r="K954661" s="15"/>
    </row>
    <row r="954662" spans="11:11" x14ac:dyDescent="0.3">
      <c r="K954662" s="15"/>
    </row>
    <row r="954663" spans="11:11" x14ac:dyDescent="0.3">
      <c r="K954663" s="15"/>
    </row>
    <row r="954664" spans="11:11" x14ac:dyDescent="0.3">
      <c r="K954664" s="15"/>
    </row>
    <row r="954665" spans="11:11" x14ac:dyDescent="0.3">
      <c r="K954665" s="15"/>
    </row>
    <row r="954666" spans="11:11" x14ac:dyDescent="0.3">
      <c r="K954666" s="15"/>
    </row>
    <row r="954667" spans="11:11" x14ac:dyDescent="0.3">
      <c r="K954667" s="15"/>
    </row>
    <row r="954668" spans="11:11" x14ac:dyDescent="0.3">
      <c r="K954668" s="15"/>
    </row>
    <row r="954669" spans="11:11" x14ac:dyDescent="0.3">
      <c r="K954669" s="15"/>
    </row>
    <row r="954670" spans="11:11" x14ac:dyDescent="0.3">
      <c r="K954670" s="15"/>
    </row>
    <row r="954671" spans="11:11" x14ac:dyDescent="0.3">
      <c r="K954671" s="15"/>
    </row>
    <row r="954672" spans="11:11" x14ac:dyDescent="0.3">
      <c r="K954672" s="15"/>
    </row>
    <row r="954673" spans="11:11" x14ac:dyDescent="0.3">
      <c r="K954673" s="15"/>
    </row>
    <row r="954674" spans="11:11" x14ac:dyDescent="0.3">
      <c r="K954674" s="15"/>
    </row>
    <row r="954675" spans="11:11" x14ac:dyDescent="0.3">
      <c r="K954675" s="15"/>
    </row>
    <row r="954676" spans="11:11" x14ac:dyDescent="0.3">
      <c r="K954676" s="15"/>
    </row>
    <row r="954677" spans="11:11" x14ac:dyDescent="0.3">
      <c r="K954677" s="15"/>
    </row>
    <row r="954678" spans="11:11" x14ac:dyDescent="0.3">
      <c r="K954678" s="15"/>
    </row>
    <row r="954679" spans="11:11" x14ac:dyDescent="0.3">
      <c r="K954679" s="15"/>
    </row>
    <row r="954680" spans="11:11" x14ac:dyDescent="0.3">
      <c r="K954680" s="15"/>
    </row>
    <row r="954681" spans="11:11" x14ac:dyDescent="0.3">
      <c r="K954681" s="15"/>
    </row>
    <row r="954682" spans="11:11" x14ac:dyDescent="0.3">
      <c r="K954682" s="15"/>
    </row>
    <row r="954683" spans="11:11" x14ac:dyDescent="0.3">
      <c r="K954683" s="15"/>
    </row>
    <row r="954684" spans="11:11" x14ac:dyDescent="0.3">
      <c r="K954684" s="15"/>
    </row>
    <row r="954685" spans="11:11" x14ac:dyDescent="0.3">
      <c r="K954685" s="15"/>
    </row>
    <row r="954686" spans="11:11" x14ac:dyDescent="0.3">
      <c r="K954686" s="15"/>
    </row>
    <row r="954687" spans="11:11" x14ac:dyDescent="0.3">
      <c r="K954687" s="15"/>
    </row>
    <row r="954688" spans="11:11" x14ac:dyDescent="0.3">
      <c r="K954688" s="15"/>
    </row>
    <row r="954689" spans="11:11" x14ac:dyDescent="0.3">
      <c r="K954689" s="15"/>
    </row>
    <row r="954690" spans="11:11" x14ac:dyDescent="0.3">
      <c r="K954690" s="15"/>
    </row>
    <row r="954691" spans="11:11" x14ac:dyDescent="0.3">
      <c r="K954691" s="15"/>
    </row>
    <row r="954692" spans="11:11" x14ac:dyDescent="0.3">
      <c r="K954692" s="15"/>
    </row>
    <row r="954693" spans="11:11" x14ac:dyDescent="0.3">
      <c r="K954693" s="15"/>
    </row>
    <row r="954694" spans="11:11" x14ac:dyDescent="0.3">
      <c r="K954694" s="15"/>
    </row>
    <row r="954695" spans="11:11" x14ac:dyDescent="0.3">
      <c r="K954695" s="15"/>
    </row>
    <row r="954696" spans="11:11" x14ac:dyDescent="0.3">
      <c r="K954696" s="15"/>
    </row>
    <row r="954697" spans="11:11" x14ac:dyDescent="0.3">
      <c r="K954697" s="15"/>
    </row>
    <row r="954698" spans="11:11" x14ac:dyDescent="0.3">
      <c r="K954698" s="15"/>
    </row>
    <row r="954699" spans="11:11" x14ac:dyDescent="0.3">
      <c r="K954699" s="15"/>
    </row>
    <row r="954700" spans="11:11" x14ac:dyDescent="0.3">
      <c r="K954700" s="15"/>
    </row>
    <row r="954701" spans="11:11" x14ac:dyDescent="0.3">
      <c r="K954701" s="15"/>
    </row>
    <row r="954702" spans="11:11" x14ac:dyDescent="0.3">
      <c r="K954702" s="15"/>
    </row>
    <row r="954703" spans="11:11" x14ac:dyDescent="0.3">
      <c r="K954703" s="15"/>
    </row>
    <row r="954704" spans="11:11" x14ac:dyDescent="0.3">
      <c r="K954704" s="15"/>
    </row>
    <row r="954705" spans="11:11" x14ac:dyDescent="0.3">
      <c r="K954705" s="15"/>
    </row>
    <row r="954706" spans="11:11" x14ac:dyDescent="0.3">
      <c r="K954706" s="15"/>
    </row>
    <row r="954707" spans="11:11" x14ac:dyDescent="0.3">
      <c r="K954707" s="15"/>
    </row>
    <row r="954708" spans="11:11" x14ac:dyDescent="0.3">
      <c r="K954708" s="15"/>
    </row>
    <row r="954709" spans="11:11" x14ac:dyDescent="0.3">
      <c r="K954709" s="15"/>
    </row>
    <row r="954710" spans="11:11" x14ac:dyDescent="0.3">
      <c r="K954710" s="15"/>
    </row>
    <row r="954711" spans="11:11" x14ac:dyDescent="0.3">
      <c r="K954711" s="15"/>
    </row>
    <row r="954712" spans="11:11" x14ac:dyDescent="0.3">
      <c r="K954712" s="15"/>
    </row>
    <row r="954713" spans="11:11" x14ac:dyDescent="0.3">
      <c r="K954713" s="15"/>
    </row>
    <row r="954714" spans="11:11" x14ac:dyDescent="0.3">
      <c r="K954714" s="15"/>
    </row>
    <row r="954715" spans="11:11" x14ac:dyDescent="0.3">
      <c r="K954715" s="15"/>
    </row>
    <row r="954716" spans="11:11" x14ac:dyDescent="0.3">
      <c r="K954716" s="15"/>
    </row>
    <row r="954717" spans="11:11" x14ac:dyDescent="0.3">
      <c r="K954717" s="15"/>
    </row>
    <row r="954718" spans="11:11" x14ac:dyDescent="0.3">
      <c r="K954718" s="15"/>
    </row>
    <row r="954719" spans="11:11" x14ac:dyDescent="0.3">
      <c r="K954719" s="15"/>
    </row>
    <row r="954720" spans="11:11" x14ac:dyDescent="0.3">
      <c r="K954720" s="15"/>
    </row>
    <row r="954721" spans="11:11" x14ac:dyDescent="0.3">
      <c r="K954721" s="15"/>
    </row>
    <row r="954722" spans="11:11" x14ac:dyDescent="0.3">
      <c r="K954722" s="15"/>
    </row>
    <row r="954723" spans="11:11" x14ac:dyDescent="0.3">
      <c r="K954723" s="15"/>
    </row>
    <row r="954724" spans="11:11" x14ac:dyDescent="0.3">
      <c r="K954724" s="15"/>
    </row>
    <row r="954725" spans="11:11" x14ac:dyDescent="0.3">
      <c r="K954725" s="15"/>
    </row>
    <row r="954726" spans="11:11" x14ac:dyDescent="0.3">
      <c r="K954726" s="15"/>
    </row>
    <row r="954727" spans="11:11" x14ac:dyDescent="0.3">
      <c r="K954727" s="15"/>
    </row>
    <row r="954728" spans="11:11" x14ac:dyDescent="0.3">
      <c r="K954728" s="15"/>
    </row>
    <row r="954729" spans="11:11" x14ac:dyDescent="0.3">
      <c r="K954729" s="15"/>
    </row>
    <row r="954730" spans="11:11" x14ac:dyDescent="0.3">
      <c r="K954730" s="15"/>
    </row>
    <row r="954731" spans="11:11" x14ac:dyDescent="0.3">
      <c r="K954731" s="15"/>
    </row>
    <row r="954732" spans="11:11" x14ac:dyDescent="0.3">
      <c r="K954732" s="15"/>
    </row>
    <row r="954733" spans="11:11" x14ac:dyDescent="0.3">
      <c r="K954733" s="15"/>
    </row>
    <row r="954734" spans="11:11" x14ac:dyDescent="0.3">
      <c r="K954734" s="15"/>
    </row>
    <row r="954735" spans="11:11" x14ac:dyDescent="0.3">
      <c r="K954735" s="15"/>
    </row>
    <row r="954736" spans="11:11" x14ac:dyDescent="0.3">
      <c r="K954736" s="15"/>
    </row>
    <row r="954737" spans="11:11" x14ac:dyDescent="0.3">
      <c r="K954737" s="15"/>
    </row>
    <row r="954738" spans="11:11" x14ac:dyDescent="0.3">
      <c r="K954738" s="15"/>
    </row>
    <row r="954739" spans="11:11" x14ac:dyDescent="0.3">
      <c r="K954739" s="15"/>
    </row>
    <row r="954740" spans="11:11" x14ac:dyDescent="0.3">
      <c r="K954740" s="15"/>
    </row>
    <row r="954741" spans="11:11" x14ac:dyDescent="0.3">
      <c r="K954741" s="15"/>
    </row>
    <row r="954742" spans="11:11" x14ac:dyDescent="0.3">
      <c r="K954742" s="15"/>
    </row>
    <row r="954743" spans="11:11" x14ac:dyDescent="0.3">
      <c r="K954743" s="15"/>
    </row>
    <row r="954744" spans="11:11" x14ac:dyDescent="0.3">
      <c r="K954744" s="15"/>
    </row>
    <row r="954745" spans="11:11" x14ac:dyDescent="0.3">
      <c r="K954745" s="15"/>
    </row>
    <row r="954746" spans="11:11" x14ac:dyDescent="0.3">
      <c r="K954746" s="15"/>
    </row>
    <row r="954747" spans="11:11" x14ac:dyDescent="0.3">
      <c r="K954747" s="15"/>
    </row>
    <row r="954748" spans="11:11" x14ac:dyDescent="0.3">
      <c r="K954748" s="15"/>
    </row>
    <row r="954749" spans="11:11" x14ac:dyDescent="0.3">
      <c r="K954749" s="15"/>
    </row>
    <row r="954750" spans="11:11" x14ac:dyDescent="0.3">
      <c r="K954750" s="15"/>
    </row>
    <row r="954751" spans="11:11" x14ac:dyDescent="0.3">
      <c r="K954751" s="15"/>
    </row>
    <row r="954752" spans="11:11" x14ac:dyDescent="0.3">
      <c r="K954752" s="15"/>
    </row>
    <row r="954753" spans="11:11" x14ac:dyDescent="0.3">
      <c r="K954753" s="15"/>
    </row>
    <row r="954754" spans="11:11" x14ac:dyDescent="0.3">
      <c r="K954754" s="15"/>
    </row>
    <row r="954755" spans="11:11" x14ac:dyDescent="0.3">
      <c r="K954755" s="15"/>
    </row>
    <row r="954756" spans="11:11" x14ac:dyDescent="0.3">
      <c r="K954756" s="15"/>
    </row>
    <row r="954757" spans="11:11" x14ac:dyDescent="0.3">
      <c r="K954757" s="15"/>
    </row>
    <row r="954758" spans="11:11" x14ac:dyDescent="0.3">
      <c r="K954758" s="15"/>
    </row>
    <row r="954759" spans="11:11" x14ac:dyDescent="0.3">
      <c r="K954759" s="15"/>
    </row>
    <row r="954760" spans="11:11" x14ac:dyDescent="0.3">
      <c r="K954760" s="15"/>
    </row>
    <row r="954761" spans="11:11" x14ac:dyDescent="0.3">
      <c r="K954761" s="15"/>
    </row>
    <row r="954762" spans="11:11" x14ac:dyDescent="0.3">
      <c r="K954762" s="15"/>
    </row>
    <row r="954763" spans="11:11" x14ac:dyDescent="0.3">
      <c r="K954763" s="15"/>
    </row>
    <row r="954764" spans="11:11" x14ac:dyDescent="0.3">
      <c r="K954764" s="15"/>
    </row>
    <row r="954765" spans="11:11" x14ac:dyDescent="0.3">
      <c r="K954765" s="15"/>
    </row>
    <row r="954766" spans="11:11" x14ac:dyDescent="0.3">
      <c r="K954766" s="15"/>
    </row>
    <row r="954767" spans="11:11" x14ac:dyDescent="0.3">
      <c r="K954767" s="15"/>
    </row>
    <row r="954768" spans="11:11" x14ac:dyDescent="0.3">
      <c r="K954768" s="15"/>
    </row>
    <row r="954769" spans="11:11" x14ac:dyDescent="0.3">
      <c r="K954769" s="15"/>
    </row>
    <row r="954770" spans="11:11" x14ac:dyDescent="0.3">
      <c r="K954770" s="15"/>
    </row>
    <row r="954771" spans="11:11" x14ac:dyDescent="0.3">
      <c r="K954771" s="15"/>
    </row>
    <row r="954772" spans="11:11" x14ac:dyDescent="0.3">
      <c r="K954772" s="15"/>
    </row>
    <row r="954773" spans="11:11" x14ac:dyDescent="0.3">
      <c r="K954773" s="15"/>
    </row>
    <row r="954774" spans="11:11" x14ac:dyDescent="0.3">
      <c r="K954774" s="15"/>
    </row>
    <row r="954775" spans="11:11" x14ac:dyDescent="0.3">
      <c r="K954775" s="15"/>
    </row>
    <row r="954776" spans="11:11" x14ac:dyDescent="0.3">
      <c r="K954776" s="15"/>
    </row>
    <row r="954777" spans="11:11" x14ac:dyDescent="0.3">
      <c r="K954777" s="15"/>
    </row>
    <row r="954778" spans="11:11" x14ac:dyDescent="0.3">
      <c r="K954778" s="15"/>
    </row>
    <row r="954779" spans="11:11" x14ac:dyDescent="0.3">
      <c r="K954779" s="15"/>
    </row>
    <row r="954780" spans="11:11" x14ac:dyDescent="0.3">
      <c r="K954780" s="15"/>
    </row>
    <row r="954781" spans="11:11" x14ac:dyDescent="0.3">
      <c r="K954781" s="15"/>
    </row>
    <row r="954782" spans="11:11" x14ac:dyDescent="0.3">
      <c r="K954782" s="15"/>
    </row>
    <row r="954783" spans="11:11" x14ac:dyDescent="0.3">
      <c r="K954783" s="15"/>
    </row>
    <row r="954784" spans="11:11" x14ac:dyDescent="0.3">
      <c r="K954784" s="15"/>
    </row>
    <row r="954785" spans="11:11" x14ac:dyDescent="0.3">
      <c r="K954785" s="15"/>
    </row>
    <row r="954786" spans="11:11" x14ac:dyDescent="0.3">
      <c r="K954786" s="15"/>
    </row>
    <row r="954787" spans="11:11" x14ac:dyDescent="0.3">
      <c r="K954787" s="15"/>
    </row>
    <row r="954788" spans="11:11" x14ac:dyDescent="0.3">
      <c r="K954788" s="15"/>
    </row>
    <row r="954789" spans="11:11" x14ac:dyDescent="0.3">
      <c r="K954789" s="15"/>
    </row>
    <row r="954790" spans="11:11" x14ac:dyDescent="0.3">
      <c r="K954790" s="15"/>
    </row>
    <row r="954791" spans="11:11" x14ac:dyDescent="0.3">
      <c r="K954791" s="15"/>
    </row>
    <row r="954792" spans="11:11" x14ac:dyDescent="0.3">
      <c r="K954792" s="15"/>
    </row>
    <row r="954793" spans="11:11" x14ac:dyDescent="0.3">
      <c r="K954793" s="15"/>
    </row>
    <row r="954794" spans="11:11" x14ac:dyDescent="0.3">
      <c r="K954794" s="15"/>
    </row>
    <row r="954795" spans="11:11" x14ac:dyDescent="0.3">
      <c r="K954795" s="15"/>
    </row>
    <row r="954796" spans="11:11" x14ac:dyDescent="0.3">
      <c r="K954796" s="15"/>
    </row>
    <row r="954797" spans="11:11" x14ac:dyDescent="0.3">
      <c r="K954797" s="15"/>
    </row>
    <row r="954798" spans="11:11" x14ac:dyDescent="0.3">
      <c r="K954798" s="15"/>
    </row>
    <row r="954799" spans="11:11" x14ac:dyDescent="0.3">
      <c r="K954799" s="15"/>
    </row>
    <row r="954800" spans="11:11" x14ac:dyDescent="0.3">
      <c r="K954800" s="15"/>
    </row>
    <row r="954801" spans="11:11" x14ac:dyDescent="0.3">
      <c r="K954801" s="15"/>
    </row>
    <row r="954802" spans="11:11" x14ac:dyDescent="0.3">
      <c r="K954802" s="15"/>
    </row>
    <row r="954803" spans="11:11" x14ac:dyDescent="0.3">
      <c r="K954803" s="15"/>
    </row>
    <row r="954804" spans="11:11" x14ac:dyDescent="0.3">
      <c r="K954804" s="15"/>
    </row>
    <row r="954805" spans="11:11" x14ac:dyDescent="0.3">
      <c r="K954805" s="15"/>
    </row>
    <row r="954806" spans="11:11" x14ac:dyDescent="0.3">
      <c r="K954806" s="15"/>
    </row>
    <row r="954807" spans="11:11" x14ac:dyDescent="0.3">
      <c r="K954807" s="15"/>
    </row>
    <row r="954808" spans="11:11" x14ac:dyDescent="0.3">
      <c r="K954808" s="15"/>
    </row>
    <row r="954809" spans="11:11" x14ac:dyDescent="0.3">
      <c r="K954809" s="15"/>
    </row>
    <row r="954810" spans="11:11" x14ac:dyDescent="0.3">
      <c r="K954810" s="15"/>
    </row>
    <row r="954811" spans="11:11" x14ac:dyDescent="0.3">
      <c r="K954811" s="15"/>
    </row>
    <row r="954812" spans="11:11" x14ac:dyDescent="0.3">
      <c r="K954812" s="15"/>
    </row>
    <row r="954813" spans="11:11" x14ac:dyDescent="0.3">
      <c r="K954813" s="15"/>
    </row>
    <row r="954814" spans="11:11" x14ac:dyDescent="0.3">
      <c r="K954814" s="15"/>
    </row>
    <row r="954815" spans="11:11" x14ac:dyDescent="0.3">
      <c r="K954815" s="15"/>
    </row>
    <row r="954816" spans="11:11" x14ac:dyDescent="0.3">
      <c r="K954816" s="15"/>
    </row>
    <row r="954817" spans="11:11" x14ac:dyDescent="0.3">
      <c r="K954817" s="15"/>
    </row>
    <row r="954818" spans="11:11" x14ac:dyDescent="0.3">
      <c r="K954818" s="15"/>
    </row>
    <row r="954819" spans="11:11" x14ac:dyDescent="0.3">
      <c r="K954819" s="15"/>
    </row>
    <row r="954820" spans="11:11" x14ac:dyDescent="0.3">
      <c r="K954820" s="15"/>
    </row>
    <row r="954821" spans="11:11" x14ac:dyDescent="0.3">
      <c r="K954821" s="15"/>
    </row>
    <row r="954822" spans="11:11" x14ac:dyDescent="0.3">
      <c r="K954822" s="15"/>
    </row>
    <row r="954823" spans="11:11" x14ac:dyDescent="0.3">
      <c r="K954823" s="15"/>
    </row>
    <row r="954824" spans="11:11" x14ac:dyDescent="0.3">
      <c r="K954824" s="15"/>
    </row>
    <row r="954825" spans="11:11" x14ac:dyDescent="0.3">
      <c r="K954825" s="15"/>
    </row>
    <row r="954826" spans="11:11" x14ac:dyDescent="0.3">
      <c r="K954826" s="15"/>
    </row>
    <row r="954827" spans="11:11" x14ac:dyDescent="0.3">
      <c r="K954827" s="15"/>
    </row>
    <row r="954828" spans="11:11" x14ac:dyDescent="0.3">
      <c r="K954828" s="15"/>
    </row>
    <row r="954829" spans="11:11" x14ac:dyDescent="0.3">
      <c r="K954829" s="15"/>
    </row>
    <row r="954830" spans="11:11" x14ac:dyDescent="0.3">
      <c r="K954830" s="15"/>
    </row>
    <row r="954831" spans="11:11" x14ac:dyDescent="0.3">
      <c r="K954831" s="15"/>
    </row>
    <row r="954832" spans="11:11" x14ac:dyDescent="0.3">
      <c r="K954832" s="15"/>
    </row>
    <row r="954833" spans="11:11" x14ac:dyDescent="0.3">
      <c r="K954833" s="15"/>
    </row>
    <row r="954834" spans="11:11" x14ac:dyDescent="0.3">
      <c r="K954834" s="15"/>
    </row>
    <row r="954835" spans="11:11" x14ac:dyDescent="0.3">
      <c r="K954835" s="15"/>
    </row>
    <row r="954836" spans="11:11" x14ac:dyDescent="0.3">
      <c r="K954836" s="15"/>
    </row>
    <row r="954837" spans="11:11" x14ac:dyDescent="0.3">
      <c r="K954837" s="15"/>
    </row>
    <row r="954838" spans="11:11" x14ac:dyDescent="0.3">
      <c r="K954838" s="15"/>
    </row>
    <row r="954839" spans="11:11" x14ac:dyDescent="0.3">
      <c r="K954839" s="15"/>
    </row>
    <row r="954840" spans="11:11" x14ac:dyDescent="0.3">
      <c r="K954840" s="15"/>
    </row>
    <row r="954841" spans="11:11" x14ac:dyDescent="0.3">
      <c r="K954841" s="15"/>
    </row>
    <row r="954842" spans="11:11" x14ac:dyDescent="0.3">
      <c r="K954842" s="15"/>
    </row>
    <row r="954843" spans="11:11" x14ac:dyDescent="0.3">
      <c r="K954843" s="15"/>
    </row>
    <row r="954844" spans="11:11" x14ac:dyDescent="0.3">
      <c r="K954844" s="15"/>
    </row>
    <row r="954845" spans="11:11" x14ac:dyDescent="0.3">
      <c r="K954845" s="15"/>
    </row>
    <row r="954846" spans="11:11" x14ac:dyDescent="0.3">
      <c r="K954846" s="15"/>
    </row>
    <row r="954847" spans="11:11" x14ac:dyDescent="0.3">
      <c r="K954847" s="15"/>
    </row>
    <row r="954848" spans="11:11" x14ac:dyDescent="0.3">
      <c r="K954848" s="15"/>
    </row>
    <row r="954849" spans="11:11" x14ac:dyDescent="0.3">
      <c r="K954849" s="15"/>
    </row>
    <row r="954850" spans="11:11" x14ac:dyDescent="0.3">
      <c r="K954850" s="15"/>
    </row>
    <row r="954851" spans="11:11" x14ac:dyDescent="0.3">
      <c r="K954851" s="15"/>
    </row>
    <row r="954852" spans="11:11" x14ac:dyDescent="0.3">
      <c r="K954852" s="15"/>
    </row>
    <row r="954853" spans="11:11" x14ac:dyDescent="0.3">
      <c r="K954853" s="15"/>
    </row>
    <row r="954854" spans="11:11" x14ac:dyDescent="0.3">
      <c r="K954854" s="15"/>
    </row>
    <row r="954855" spans="11:11" x14ac:dyDescent="0.3">
      <c r="K954855" s="15"/>
    </row>
    <row r="954856" spans="11:11" x14ac:dyDescent="0.3">
      <c r="K954856" s="15"/>
    </row>
    <row r="954857" spans="11:11" x14ac:dyDescent="0.3">
      <c r="K954857" s="15"/>
    </row>
    <row r="954858" spans="11:11" x14ac:dyDescent="0.3">
      <c r="K954858" s="15"/>
    </row>
    <row r="954859" spans="11:11" x14ac:dyDescent="0.3">
      <c r="K954859" s="15"/>
    </row>
    <row r="954860" spans="11:11" x14ac:dyDescent="0.3">
      <c r="K954860" s="15"/>
    </row>
    <row r="954861" spans="11:11" x14ac:dyDescent="0.3">
      <c r="K954861" s="15"/>
    </row>
    <row r="954862" spans="11:11" x14ac:dyDescent="0.3">
      <c r="K954862" s="15"/>
    </row>
    <row r="954863" spans="11:11" x14ac:dyDescent="0.3">
      <c r="K954863" s="15"/>
    </row>
    <row r="954864" spans="11:11" x14ac:dyDescent="0.3">
      <c r="K954864" s="15"/>
    </row>
    <row r="954865" spans="11:11" x14ac:dyDescent="0.3">
      <c r="K954865" s="15"/>
    </row>
    <row r="954866" spans="11:11" x14ac:dyDescent="0.3">
      <c r="K954866" s="15"/>
    </row>
    <row r="954867" spans="11:11" x14ac:dyDescent="0.3">
      <c r="K954867" s="15"/>
    </row>
    <row r="954868" spans="11:11" x14ac:dyDescent="0.3">
      <c r="K954868" s="15"/>
    </row>
    <row r="954869" spans="11:11" x14ac:dyDescent="0.3">
      <c r="K954869" s="15"/>
    </row>
    <row r="954870" spans="11:11" x14ac:dyDescent="0.3">
      <c r="K954870" s="15"/>
    </row>
    <row r="954871" spans="11:11" x14ac:dyDescent="0.3">
      <c r="K954871" s="15"/>
    </row>
    <row r="954872" spans="11:11" x14ac:dyDescent="0.3">
      <c r="K954872" s="15"/>
    </row>
    <row r="954873" spans="11:11" x14ac:dyDescent="0.3">
      <c r="K954873" s="15"/>
    </row>
    <row r="954874" spans="11:11" x14ac:dyDescent="0.3">
      <c r="K954874" s="15"/>
    </row>
    <row r="954875" spans="11:11" x14ac:dyDescent="0.3">
      <c r="K954875" s="15"/>
    </row>
    <row r="954876" spans="11:11" x14ac:dyDescent="0.3">
      <c r="K954876" s="15"/>
    </row>
    <row r="954877" spans="11:11" x14ac:dyDescent="0.3">
      <c r="K954877" s="15"/>
    </row>
    <row r="954878" spans="11:11" x14ac:dyDescent="0.3">
      <c r="K954878" s="15"/>
    </row>
    <row r="954879" spans="11:11" x14ac:dyDescent="0.3">
      <c r="K954879" s="15"/>
    </row>
    <row r="954880" spans="11:11" x14ac:dyDescent="0.3">
      <c r="K954880" s="15"/>
    </row>
    <row r="954881" spans="11:11" x14ac:dyDescent="0.3">
      <c r="K954881" s="15"/>
    </row>
    <row r="954882" spans="11:11" x14ac:dyDescent="0.3">
      <c r="K954882" s="15"/>
    </row>
    <row r="954883" spans="11:11" x14ac:dyDescent="0.3">
      <c r="K954883" s="15"/>
    </row>
    <row r="954884" spans="11:11" x14ac:dyDescent="0.3">
      <c r="K954884" s="15"/>
    </row>
    <row r="954885" spans="11:11" x14ac:dyDescent="0.3">
      <c r="K954885" s="15"/>
    </row>
    <row r="954886" spans="11:11" x14ac:dyDescent="0.3">
      <c r="K954886" s="15"/>
    </row>
    <row r="954887" spans="11:11" x14ac:dyDescent="0.3">
      <c r="K954887" s="15"/>
    </row>
    <row r="954888" spans="11:11" x14ac:dyDescent="0.3">
      <c r="K954888" s="15"/>
    </row>
    <row r="954889" spans="11:11" x14ac:dyDescent="0.3">
      <c r="K954889" s="15"/>
    </row>
    <row r="954890" spans="11:11" x14ac:dyDescent="0.3">
      <c r="K954890" s="15"/>
    </row>
    <row r="954891" spans="11:11" x14ac:dyDescent="0.3">
      <c r="K954891" s="15"/>
    </row>
    <row r="954892" spans="11:11" x14ac:dyDescent="0.3">
      <c r="K954892" s="15"/>
    </row>
    <row r="954893" spans="11:11" x14ac:dyDescent="0.3">
      <c r="K954893" s="15"/>
    </row>
    <row r="954894" spans="11:11" x14ac:dyDescent="0.3">
      <c r="K954894" s="15"/>
    </row>
    <row r="954895" spans="11:11" x14ac:dyDescent="0.3">
      <c r="K954895" s="15"/>
    </row>
    <row r="954896" spans="11:11" x14ac:dyDescent="0.3">
      <c r="K954896" s="15"/>
    </row>
    <row r="954897" spans="11:11" x14ac:dyDescent="0.3">
      <c r="K954897" s="15"/>
    </row>
    <row r="954898" spans="11:11" x14ac:dyDescent="0.3">
      <c r="K954898" s="15"/>
    </row>
    <row r="954899" spans="11:11" x14ac:dyDescent="0.3">
      <c r="K954899" s="15"/>
    </row>
    <row r="954900" spans="11:11" x14ac:dyDescent="0.3">
      <c r="K954900" s="15"/>
    </row>
    <row r="954901" spans="11:11" x14ac:dyDescent="0.3">
      <c r="K954901" s="15"/>
    </row>
    <row r="954902" spans="11:11" x14ac:dyDescent="0.3">
      <c r="K954902" s="15"/>
    </row>
    <row r="954903" spans="11:11" x14ac:dyDescent="0.3">
      <c r="K954903" s="15"/>
    </row>
    <row r="954904" spans="11:11" x14ac:dyDescent="0.3">
      <c r="K954904" s="15"/>
    </row>
    <row r="954905" spans="11:11" x14ac:dyDescent="0.3">
      <c r="K954905" s="15"/>
    </row>
    <row r="954906" spans="11:11" x14ac:dyDescent="0.3">
      <c r="K954906" s="15"/>
    </row>
    <row r="954907" spans="11:11" x14ac:dyDescent="0.3">
      <c r="K954907" s="15"/>
    </row>
    <row r="954908" spans="11:11" x14ac:dyDescent="0.3">
      <c r="K954908" s="15"/>
    </row>
    <row r="954909" spans="11:11" x14ac:dyDescent="0.3">
      <c r="K954909" s="15"/>
    </row>
    <row r="954910" spans="11:11" x14ac:dyDescent="0.3">
      <c r="K954910" s="15"/>
    </row>
    <row r="954911" spans="11:11" x14ac:dyDescent="0.3">
      <c r="K954911" s="15"/>
    </row>
    <row r="954912" spans="11:11" x14ac:dyDescent="0.3">
      <c r="K954912" s="15"/>
    </row>
    <row r="954913" spans="11:11" x14ac:dyDescent="0.3">
      <c r="K954913" s="15"/>
    </row>
    <row r="954914" spans="11:11" x14ac:dyDescent="0.3">
      <c r="K954914" s="15"/>
    </row>
    <row r="954915" spans="11:11" x14ac:dyDescent="0.3">
      <c r="K954915" s="15"/>
    </row>
    <row r="954916" spans="11:11" x14ac:dyDescent="0.3">
      <c r="K954916" s="15"/>
    </row>
    <row r="954917" spans="11:11" x14ac:dyDescent="0.3">
      <c r="K954917" s="15"/>
    </row>
    <row r="954918" spans="11:11" x14ac:dyDescent="0.3">
      <c r="K954918" s="15"/>
    </row>
    <row r="954919" spans="11:11" x14ac:dyDescent="0.3">
      <c r="K954919" s="15"/>
    </row>
    <row r="954920" spans="11:11" x14ac:dyDescent="0.3">
      <c r="K954920" s="15"/>
    </row>
    <row r="954921" spans="11:11" x14ac:dyDescent="0.3">
      <c r="K954921" s="15"/>
    </row>
    <row r="954922" spans="11:11" x14ac:dyDescent="0.3">
      <c r="K954922" s="15"/>
    </row>
    <row r="954923" spans="11:11" x14ac:dyDescent="0.3">
      <c r="K954923" s="15"/>
    </row>
    <row r="954924" spans="11:11" x14ac:dyDescent="0.3">
      <c r="K954924" s="15"/>
    </row>
    <row r="954925" spans="11:11" x14ac:dyDescent="0.3">
      <c r="K954925" s="15"/>
    </row>
    <row r="954926" spans="11:11" x14ac:dyDescent="0.3">
      <c r="K954926" s="15"/>
    </row>
    <row r="954927" spans="11:11" x14ac:dyDescent="0.3">
      <c r="K954927" s="15"/>
    </row>
    <row r="954928" spans="11:11" x14ac:dyDescent="0.3">
      <c r="K954928" s="15"/>
    </row>
    <row r="954929" spans="11:11" x14ac:dyDescent="0.3">
      <c r="K954929" s="15"/>
    </row>
    <row r="954930" spans="11:11" x14ac:dyDescent="0.3">
      <c r="K954930" s="15"/>
    </row>
    <row r="954931" spans="11:11" x14ac:dyDescent="0.3">
      <c r="K954931" s="15"/>
    </row>
    <row r="954932" spans="11:11" x14ac:dyDescent="0.3">
      <c r="K954932" s="15"/>
    </row>
    <row r="954933" spans="11:11" x14ac:dyDescent="0.3">
      <c r="K954933" s="15"/>
    </row>
    <row r="954934" spans="11:11" x14ac:dyDescent="0.3">
      <c r="K954934" s="15"/>
    </row>
    <row r="954935" spans="11:11" x14ac:dyDescent="0.3">
      <c r="K954935" s="15"/>
    </row>
    <row r="954936" spans="11:11" x14ac:dyDescent="0.3">
      <c r="K954936" s="15"/>
    </row>
    <row r="954937" spans="11:11" x14ac:dyDescent="0.3">
      <c r="K954937" s="15"/>
    </row>
    <row r="954938" spans="11:11" x14ac:dyDescent="0.3">
      <c r="K954938" s="15"/>
    </row>
    <row r="954939" spans="11:11" x14ac:dyDescent="0.3">
      <c r="K954939" s="15"/>
    </row>
    <row r="954940" spans="11:11" x14ac:dyDescent="0.3">
      <c r="K954940" s="15"/>
    </row>
    <row r="954941" spans="11:11" x14ac:dyDescent="0.3">
      <c r="K954941" s="15"/>
    </row>
    <row r="954942" spans="11:11" x14ac:dyDescent="0.3">
      <c r="K954942" s="15"/>
    </row>
    <row r="954943" spans="11:11" x14ac:dyDescent="0.3">
      <c r="K954943" s="15"/>
    </row>
    <row r="954944" spans="11:11" x14ac:dyDescent="0.3">
      <c r="K954944" s="15"/>
    </row>
    <row r="954945" spans="11:11" x14ac:dyDescent="0.3">
      <c r="K954945" s="15"/>
    </row>
    <row r="954946" spans="11:11" x14ac:dyDescent="0.3">
      <c r="K954946" s="15"/>
    </row>
    <row r="954947" spans="11:11" x14ac:dyDescent="0.3">
      <c r="K954947" s="15"/>
    </row>
    <row r="954948" spans="11:11" x14ac:dyDescent="0.3">
      <c r="K954948" s="15"/>
    </row>
    <row r="954949" spans="11:11" x14ac:dyDescent="0.3">
      <c r="K954949" s="15"/>
    </row>
    <row r="954950" spans="11:11" x14ac:dyDescent="0.3">
      <c r="K954950" s="15"/>
    </row>
    <row r="954951" spans="11:11" x14ac:dyDescent="0.3">
      <c r="K954951" s="15"/>
    </row>
    <row r="954952" spans="11:11" x14ac:dyDescent="0.3">
      <c r="K954952" s="15"/>
    </row>
    <row r="954953" spans="11:11" x14ac:dyDescent="0.3">
      <c r="K954953" s="15"/>
    </row>
    <row r="954954" spans="11:11" x14ac:dyDescent="0.3">
      <c r="K954954" s="15"/>
    </row>
    <row r="954955" spans="11:11" x14ac:dyDescent="0.3">
      <c r="K954955" s="15"/>
    </row>
    <row r="954956" spans="11:11" x14ac:dyDescent="0.3">
      <c r="K954956" s="15"/>
    </row>
    <row r="954957" spans="11:11" x14ac:dyDescent="0.3">
      <c r="K954957" s="15"/>
    </row>
    <row r="954958" spans="11:11" x14ac:dyDescent="0.3">
      <c r="K954958" s="15"/>
    </row>
    <row r="954959" spans="11:11" x14ac:dyDescent="0.3">
      <c r="K954959" s="15"/>
    </row>
    <row r="954960" spans="11:11" x14ac:dyDescent="0.3">
      <c r="K954960" s="15"/>
    </row>
    <row r="954961" spans="11:11" x14ac:dyDescent="0.3">
      <c r="K954961" s="15"/>
    </row>
    <row r="954962" spans="11:11" x14ac:dyDescent="0.3">
      <c r="K954962" s="15"/>
    </row>
    <row r="954963" spans="11:11" x14ac:dyDescent="0.3">
      <c r="K954963" s="15"/>
    </row>
    <row r="954964" spans="11:11" x14ac:dyDescent="0.3">
      <c r="K954964" s="15"/>
    </row>
    <row r="954965" spans="11:11" x14ac:dyDescent="0.3">
      <c r="K954965" s="15"/>
    </row>
    <row r="954966" spans="11:11" x14ac:dyDescent="0.3">
      <c r="K954966" s="15"/>
    </row>
    <row r="954967" spans="11:11" x14ac:dyDescent="0.3">
      <c r="K954967" s="15"/>
    </row>
    <row r="954968" spans="11:11" x14ac:dyDescent="0.3">
      <c r="K954968" s="15"/>
    </row>
    <row r="954969" spans="11:11" x14ac:dyDescent="0.3">
      <c r="K954969" s="15"/>
    </row>
    <row r="954970" spans="11:11" x14ac:dyDescent="0.3">
      <c r="K954970" s="15"/>
    </row>
    <row r="954971" spans="11:11" x14ac:dyDescent="0.3">
      <c r="K954971" s="15"/>
    </row>
    <row r="954972" spans="11:11" x14ac:dyDescent="0.3">
      <c r="K954972" s="15"/>
    </row>
    <row r="954973" spans="11:11" x14ac:dyDescent="0.3">
      <c r="K954973" s="15"/>
    </row>
    <row r="954974" spans="11:11" x14ac:dyDescent="0.3">
      <c r="K954974" s="15"/>
    </row>
    <row r="954975" spans="11:11" x14ac:dyDescent="0.3">
      <c r="K954975" s="15"/>
    </row>
    <row r="954976" spans="11:11" x14ac:dyDescent="0.3">
      <c r="K954976" s="15"/>
    </row>
    <row r="954977" spans="11:11" x14ac:dyDescent="0.3">
      <c r="K954977" s="15"/>
    </row>
    <row r="954978" spans="11:11" x14ac:dyDescent="0.3">
      <c r="K954978" s="15"/>
    </row>
    <row r="954979" spans="11:11" x14ac:dyDescent="0.3">
      <c r="K954979" s="15"/>
    </row>
    <row r="954980" spans="11:11" x14ac:dyDescent="0.3">
      <c r="K954980" s="15"/>
    </row>
    <row r="954981" spans="11:11" x14ac:dyDescent="0.3">
      <c r="K954981" s="15"/>
    </row>
    <row r="954982" spans="11:11" x14ac:dyDescent="0.3">
      <c r="K954982" s="15"/>
    </row>
    <row r="954983" spans="11:11" x14ac:dyDescent="0.3">
      <c r="K954983" s="15"/>
    </row>
    <row r="954984" spans="11:11" x14ac:dyDescent="0.3">
      <c r="K954984" s="15"/>
    </row>
    <row r="954985" spans="11:11" x14ac:dyDescent="0.3">
      <c r="K954985" s="15"/>
    </row>
    <row r="954986" spans="11:11" x14ac:dyDescent="0.3">
      <c r="K954986" s="15"/>
    </row>
    <row r="954987" spans="11:11" x14ac:dyDescent="0.3">
      <c r="K954987" s="15"/>
    </row>
    <row r="954988" spans="11:11" x14ac:dyDescent="0.3">
      <c r="K954988" s="15"/>
    </row>
    <row r="954989" spans="11:11" x14ac:dyDescent="0.3">
      <c r="K954989" s="15"/>
    </row>
    <row r="954990" spans="11:11" x14ac:dyDescent="0.3">
      <c r="K954990" s="15"/>
    </row>
    <row r="954991" spans="11:11" x14ac:dyDescent="0.3">
      <c r="K954991" s="15"/>
    </row>
    <row r="954992" spans="11:11" x14ac:dyDescent="0.3">
      <c r="K954992" s="15"/>
    </row>
    <row r="954993" spans="11:11" x14ac:dyDescent="0.3">
      <c r="K954993" s="15"/>
    </row>
    <row r="954994" spans="11:11" x14ac:dyDescent="0.3">
      <c r="K954994" s="15"/>
    </row>
    <row r="954995" spans="11:11" x14ac:dyDescent="0.3">
      <c r="K954995" s="15"/>
    </row>
    <row r="954996" spans="11:11" x14ac:dyDescent="0.3">
      <c r="K954996" s="15"/>
    </row>
    <row r="954997" spans="11:11" x14ac:dyDescent="0.3">
      <c r="K954997" s="15"/>
    </row>
    <row r="954998" spans="11:11" x14ac:dyDescent="0.3">
      <c r="K954998" s="15"/>
    </row>
    <row r="954999" spans="11:11" x14ac:dyDescent="0.3">
      <c r="K954999" s="15"/>
    </row>
    <row r="955000" spans="11:11" x14ac:dyDescent="0.3">
      <c r="K955000" s="15"/>
    </row>
    <row r="955001" spans="11:11" x14ac:dyDescent="0.3">
      <c r="K955001" s="15"/>
    </row>
    <row r="955002" spans="11:11" x14ac:dyDescent="0.3">
      <c r="K955002" s="15"/>
    </row>
    <row r="955003" spans="11:11" x14ac:dyDescent="0.3">
      <c r="K955003" s="15"/>
    </row>
    <row r="955004" spans="11:11" x14ac:dyDescent="0.3">
      <c r="K955004" s="15"/>
    </row>
    <row r="955005" spans="11:11" x14ac:dyDescent="0.3">
      <c r="K955005" s="15"/>
    </row>
    <row r="955006" spans="11:11" x14ac:dyDescent="0.3">
      <c r="K955006" s="15"/>
    </row>
    <row r="955007" spans="11:11" x14ac:dyDescent="0.3">
      <c r="K955007" s="15"/>
    </row>
    <row r="955008" spans="11:11" x14ac:dyDescent="0.3">
      <c r="K955008" s="15"/>
    </row>
    <row r="955009" spans="11:11" x14ac:dyDescent="0.3">
      <c r="K955009" s="15"/>
    </row>
    <row r="955010" spans="11:11" x14ac:dyDescent="0.3">
      <c r="K955010" s="15"/>
    </row>
    <row r="955011" spans="11:11" x14ac:dyDescent="0.3">
      <c r="K955011" s="15"/>
    </row>
    <row r="955012" spans="11:11" x14ac:dyDescent="0.3">
      <c r="K955012" s="15"/>
    </row>
    <row r="955013" spans="11:11" x14ac:dyDescent="0.3">
      <c r="K955013" s="15"/>
    </row>
    <row r="955014" spans="11:11" x14ac:dyDescent="0.3">
      <c r="K955014" s="15"/>
    </row>
    <row r="955015" spans="11:11" x14ac:dyDescent="0.3">
      <c r="K955015" s="15"/>
    </row>
    <row r="955016" spans="11:11" x14ac:dyDescent="0.3">
      <c r="K955016" s="15"/>
    </row>
    <row r="955017" spans="11:11" x14ac:dyDescent="0.3">
      <c r="K955017" s="15"/>
    </row>
    <row r="955018" spans="11:11" x14ac:dyDescent="0.3">
      <c r="K955018" s="15"/>
    </row>
    <row r="955019" spans="11:11" x14ac:dyDescent="0.3">
      <c r="K955019" s="15"/>
    </row>
    <row r="955020" spans="11:11" x14ac:dyDescent="0.3">
      <c r="K955020" s="15"/>
    </row>
    <row r="955021" spans="11:11" x14ac:dyDescent="0.3">
      <c r="K955021" s="15"/>
    </row>
    <row r="955022" spans="11:11" x14ac:dyDescent="0.3">
      <c r="K955022" s="15"/>
    </row>
    <row r="955023" spans="11:11" x14ac:dyDescent="0.3">
      <c r="K955023" s="15"/>
    </row>
    <row r="955024" spans="11:11" x14ac:dyDescent="0.3">
      <c r="K955024" s="15"/>
    </row>
    <row r="955025" spans="11:11" x14ac:dyDescent="0.3">
      <c r="K955025" s="15"/>
    </row>
    <row r="955026" spans="11:11" x14ac:dyDescent="0.3">
      <c r="K955026" s="15"/>
    </row>
    <row r="955027" spans="11:11" x14ac:dyDescent="0.3">
      <c r="K955027" s="15"/>
    </row>
    <row r="955028" spans="11:11" x14ac:dyDescent="0.3">
      <c r="K955028" s="15"/>
    </row>
    <row r="955029" spans="11:11" x14ac:dyDescent="0.3">
      <c r="K955029" s="15"/>
    </row>
    <row r="955030" spans="11:11" x14ac:dyDescent="0.3">
      <c r="K955030" s="15"/>
    </row>
    <row r="955031" spans="11:11" x14ac:dyDescent="0.3">
      <c r="K955031" s="15"/>
    </row>
    <row r="955032" spans="11:11" x14ac:dyDescent="0.3">
      <c r="K955032" s="15"/>
    </row>
    <row r="955033" spans="11:11" x14ac:dyDescent="0.3">
      <c r="K955033" s="15"/>
    </row>
    <row r="955034" spans="11:11" x14ac:dyDescent="0.3">
      <c r="K955034" s="15"/>
    </row>
    <row r="955035" spans="11:11" x14ac:dyDescent="0.3">
      <c r="K955035" s="15"/>
    </row>
    <row r="955036" spans="11:11" x14ac:dyDescent="0.3">
      <c r="K955036" s="15"/>
    </row>
    <row r="955037" spans="11:11" x14ac:dyDescent="0.3">
      <c r="K955037" s="15"/>
    </row>
    <row r="955038" spans="11:11" x14ac:dyDescent="0.3">
      <c r="K955038" s="15"/>
    </row>
    <row r="955039" spans="11:11" x14ac:dyDescent="0.3">
      <c r="K955039" s="15"/>
    </row>
    <row r="955040" spans="11:11" x14ac:dyDescent="0.3">
      <c r="K955040" s="15"/>
    </row>
    <row r="955041" spans="11:11" x14ac:dyDescent="0.3">
      <c r="K955041" s="15"/>
    </row>
    <row r="955042" spans="11:11" x14ac:dyDescent="0.3">
      <c r="K955042" s="15"/>
    </row>
    <row r="955043" spans="11:11" x14ac:dyDescent="0.3">
      <c r="K955043" s="15"/>
    </row>
    <row r="955044" spans="11:11" x14ac:dyDescent="0.3">
      <c r="K955044" s="15"/>
    </row>
    <row r="955045" spans="11:11" x14ac:dyDescent="0.3">
      <c r="K955045" s="15"/>
    </row>
    <row r="955046" spans="11:11" x14ac:dyDescent="0.3">
      <c r="K955046" s="15"/>
    </row>
    <row r="955047" spans="11:11" x14ac:dyDescent="0.3">
      <c r="K955047" s="15"/>
    </row>
    <row r="955048" spans="11:11" x14ac:dyDescent="0.3">
      <c r="K955048" s="15"/>
    </row>
    <row r="955049" spans="11:11" x14ac:dyDescent="0.3">
      <c r="K955049" s="15"/>
    </row>
    <row r="955050" spans="11:11" x14ac:dyDescent="0.3">
      <c r="K955050" s="15"/>
    </row>
    <row r="955051" spans="11:11" x14ac:dyDescent="0.3">
      <c r="K955051" s="15"/>
    </row>
    <row r="955052" spans="11:11" x14ac:dyDescent="0.3">
      <c r="K955052" s="15"/>
    </row>
    <row r="955053" spans="11:11" x14ac:dyDescent="0.3">
      <c r="K955053" s="15"/>
    </row>
    <row r="955054" spans="11:11" x14ac:dyDescent="0.3">
      <c r="K955054" s="15"/>
    </row>
    <row r="955055" spans="11:11" x14ac:dyDescent="0.3">
      <c r="K955055" s="15"/>
    </row>
    <row r="955056" spans="11:11" x14ac:dyDescent="0.3">
      <c r="K955056" s="15"/>
    </row>
    <row r="955057" spans="11:11" x14ac:dyDescent="0.3">
      <c r="K955057" s="15"/>
    </row>
    <row r="955058" spans="11:11" x14ac:dyDescent="0.3">
      <c r="K955058" s="15"/>
    </row>
    <row r="955059" spans="11:11" x14ac:dyDescent="0.3">
      <c r="K955059" s="15"/>
    </row>
    <row r="955060" spans="11:11" x14ac:dyDescent="0.3">
      <c r="K955060" s="15"/>
    </row>
    <row r="955061" spans="11:11" x14ac:dyDescent="0.3">
      <c r="K955061" s="15"/>
    </row>
    <row r="955062" spans="11:11" x14ac:dyDescent="0.3">
      <c r="K955062" s="15"/>
    </row>
    <row r="955063" spans="11:11" x14ac:dyDescent="0.3">
      <c r="K955063" s="15"/>
    </row>
    <row r="955064" spans="11:11" x14ac:dyDescent="0.3">
      <c r="K955064" s="15"/>
    </row>
    <row r="955065" spans="11:11" x14ac:dyDescent="0.3">
      <c r="K955065" s="15"/>
    </row>
    <row r="955066" spans="11:11" x14ac:dyDescent="0.3">
      <c r="K955066" s="15"/>
    </row>
    <row r="955067" spans="11:11" x14ac:dyDescent="0.3">
      <c r="K955067" s="15"/>
    </row>
    <row r="955068" spans="11:11" x14ac:dyDescent="0.3">
      <c r="K955068" s="15"/>
    </row>
    <row r="955069" spans="11:11" x14ac:dyDescent="0.3">
      <c r="K955069" s="15"/>
    </row>
    <row r="955070" spans="11:11" x14ac:dyDescent="0.3">
      <c r="K955070" s="15"/>
    </row>
    <row r="955071" spans="11:11" x14ac:dyDescent="0.3">
      <c r="K955071" s="15"/>
    </row>
    <row r="955072" spans="11:11" x14ac:dyDescent="0.3">
      <c r="K955072" s="15"/>
    </row>
    <row r="955073" spans="11:11" x14ac:dyDescent="0.3">
      <c r="K955073" s="15"/>
    </row>
    <row r="955074" spans="11:11" x14ac:dyDescent="0.3">
      <c r="K955074" s="15"/>
    </row>
    <row r="955075" spans="11:11" x14ac:dyDescent="0.3">
      <c r="K955075" s="15"/>
    </row>
    <row r="955076" spans="11:11" x14ac:dyDescent="0.3">
      <c r="K955076" s="15"/>
    </row>
    <row r="955077" spans="11:11" x14ac:dyDescent="0.3">
      <c r="K955077" s="15"/>
    </row>
    <row r="955078" spans="11:11" x14ac:dyDescent="0.3">
      <c r="K955078" s="15"/>
    </row>
    <row r="955079" spans="11:11" x14ac:dyDescent="0.3">
      <c r="K955079" s="15"/>
    </row>
    <row r="955080" spans="11:11" x14ac:dyDescent="0.3">
      <c r="K955080" s="15"/>
    </row>
    <row r="955081" spans="11:11" x14ac:dyDescent="0.3">
      <c r="K955081" s="15"/>
    </row>
    <row r="955082" spans="11:11" x14ac:dyDescent="0.3">
      <c r="K955082" s="15"/>
    </row>
    <row r="955083" spans="11:11" x14ac:dyDescent="0.3">
      <c r="K955083" s="15"/>
    </row>
    <row r="955084" spans="11:11" x14ac:dyDescent="0.3">
      <c r="K955084" s="15"/>
    </row>
    <row r="955085" spans="11:11" x14ac:dyDescent="0.3">
      <c r="K955085" s="15"/>
    </row>
    <row r="955086" spans="11:11" x14ac:dyDescent="0.3">
      <c r="K955086" s="15"/>
    </row>
    <row r="955087" spans="11:11" x14ac:dyDescent="0.3">
      <c r="K955087" s="15"/>
    </row>
    <row r="955088" spans="11:11" x14ac:dyDescent="0.3">
      <c r="K955088" s="15"/>
    </row>
    <row r="955089" spans="11:11" x14ac:dyDescent="0.3">
      <c r="K955089" s="15"/>
    </row>
    <row r="955090" spans="11:11" x14ac:dyDescent="0.3">
      <c r="K955090" s="15"/>
    </row>
    <row r="955091" spans="11:11" x14ac:dyDescent="0.3">
      <c r="K955091" s="15"/>
    </row>
    <row r="955092" spans="11:11" x14ac:dyDescent="0.3">
      <c r="K955092" s="15"/>
    </row>
    <row r="955093" spans="11:11" x14ac:dyDescent="0.3">
      <c r="K955093" s="15"/>
    </row>
    <row r="955094" spans="11:11" x14ac:dyDescent="0.3">
      <c r="K955094" s="15"/>
    </row>
    <row r="955095" spans="11:11" x14ac:dyDescent="0.3">
      <c r="K955095" s="15"/>
    </row>
    <row r="955096" spans="11:11" x14ac:dyDescent="0.3">
      <c r="K955096" s="15"/>
    </row>
    <row r="955097" spans="11:11" x14ac:dyDescent="0.3">
      <c r="K955097" s="15"/>
    </row>
    <row r="955098" spans="11:11" x14ac:dyDescent="0.3">
      <c r="K955098" s="15"/>
    </row>
    <row r="955099" spans="11:11" x14ac:dyDescent="0.3">
      <c r="K955099" s="15"/>
    </row>
    <row r="955100" spans="11:11" x14ac:dyDescent="0.3">
      <c r="K955100" s="15"/>
    </row>
    <row r="955101" spans="11:11" x14ac:dyDescent="0.3">
      <c r="K955101" s="15"/>
    </row>
    <row r="955102" spans="11:11" x14ac:dyDescent="0.3">
      <c r="K955102" s="15"/>
    </row>
    <row r="955103" spans="11:11" x14ac:dyDescent="0.3">
      <c r="K955103" s="15"/>
    </row>
    <row r="955104" spans="11:11" x14ac:dyDescent="0.3">
      <c r="K955104" s="15"/>
    </row>
    <row r="955105" spans="11:11" x14ac:dyDescent="0.3">
      <c r="K955105" s="15"/>
    </row>
    <row r="955106" spans="11:11" x14ac:dyDescent="0.3">
      <c r="K955106" s="15"/>
    </row>
    <row r="955107" spans="11:11" x14ac:dyDescent="0.3">
      <c r="K955107" s="15"/>
    </row>
    <row r="955108" spans="11:11" x14ac:dyDescent="0.3">
      <c r="K955108" s="15"/>
    </row>
    <row r="955109" spans="11:11" x14ac:dyDescent="0.3">
      <c r="K955109" s="15"/>
    </row>
    <row r="955110" spans="11:11" x14ac:dyDescent="0.3">
      <c r="K955110" s="15"/>
    </row>
    <row r="955111" spans="11:11" x14ac:dyDescent="0.3">
      <c r="K955111" s="15"/>
    </row>
    <row r="955112" spans="11:11" x14ac:dyDescent="0.3">
      <c r="K955112" s="15"/>
    </row>
    <row r="955113" spans="11:11" x14ac:dyDescent="0.3">
      <c r="K955113" s="15"/>
    </row>
    <row r="955114" spans="11:11" x14ac:dyDescent="0.3">
      <c r="K955114" s="15"/>
    </row>
    <row r="955115" spans="11:11" x14ac:dyDescent="0.3">
      <c r="K955115" s="15"/>
    </row>
    <row r="955116" spans="11:11" x14ac:dyDescent="0.3">
      <c r="K955116" s="15"/>
    </row>
    <row r="955117" spans="11:11" x14ac:dyDescent="0.3">
      <c r="K955117" s="15"/>
    </row>
    <row r="955118" spans="11:11" x14ac:dyDescent="0.3">
      <c r="K955118" s="15"/>
    </row>
    <row r="955119" spans="11:11" x14ac:dyDescent="0.3">
      <c r="K955119" s="15"/>
    </row>
    <row r="955120" spans="11:11" x14ac:dyDescent="0.3">
      <c r="K955120" s="15"/>
    </row>
    <row r="955121" spans="11:11" x14ac:dyDescent="0.3">
      <c r="K955121" s="15"/>
    </row>
    <row r="955122" spans="11:11" x14ac:dyDescent="0.3">
      <c r="K955122" s="15"/>
    </row>
    <row r="955123" spans="11:11" x14ac:dyDescent="0.3">
      <c r="K955123" s="15"/>
    </row>
    <row r="955124" spans="11:11" x14ac:dyDescent="0.3">
      <c r="K955124" s="15"/>
    </row>
    <row r="955125" spans="11:11" x14ac:dyDescent="0.3">
      <c r="K955125" s="15"/>
    </row>
    <row r="955126" spans="11:11" x14ac:dyDescent="0.3">
      <c r="K955126" s="15"/>
    </row>
    <row r="955127" spans="11:11" x14ac:dyDescent="0.3">
      <c r="K955127" s="15"/>
    </row>
    <row r="955128" spans="11:11" x14ac:dyDescent="0.3">
      <c r="K955128" s="15"/>
    </row>
    <row r="955129" spans="11:11" x14ac:dyDescent="0.3">
      <c r="K955129" s="15"/>
    </row>
    <row r="955130" spans="11:11" x14ac:dyDescent="0.3">
      <c r="K955130" s="15"/>
    </row>
    <row r="955131" spans="11:11" x14ac:dyDescent="0.3">
      <c r="K955131" s="15"/>
    </row>
    <row r="955132" spans="11:11" x14ac:dyDescent="0.3">
      <c r="K955132" s="15"/>
    </row>
    <row r="955133" spans="11:11" x14ac:dyDescent="0.3">
      <c r="K955133" s="15"/>
    </row>
    <row r="955134" spans="11:11" x14ac:dyDescent="0.3">
      <c r="K955134" s="15"/>
    </row>
    <row r="955135" spans="11:11" x14ac:dyDescent="0.3">
      <c r="K955135" s="15"/>
    </row>
    <row r="955136" spans="11:11" x14ac:dyDescent="0.3">
      <c r="K955136" s="15"/>
    </row>
    <row r="955137" spans="11:11" x14ac:dyDescent="0.3">
      <c r="K955137" s="15"/>
    </row>
    <row r="955138" spans="11:11" x14ac:dyDescent="0.3">
      <c r="K955138" s="15"/>
    </row>
    <row r="955139" spans="11:11" x14ac:dyDescent="0.3">
      <c r="K955139" s="15"/>
    </row>
    <row r="955140" spans="11:11" x14ac:dyDescent="0.3">
      <c r="K955140" s="15"/>
    </row>
    <row r="955141" spans="11:11" x14ac:dyDescent="0.3">
      <c r="K955141" s="15"/>
    </row>
    <row r="955142" spans="11:11" x14ac:dyDescent="0.3">
      <c r="K955142" s="15"/>
    </row>
    <row r="955143" spans="11:11" x14ac:dyDescent="0.3">
      <c r="K955143" s="15"/>
    </row>
    <row r="955144" spans="11:11" x14ac:dyDescent="0.3">
      <c r="K955144" s="15"/>
    </row>
    <row r="955145" spans="11:11" x14ac:dyDescent="0.3">
      <c r="K955145" s="15"/>
    </row>
    <row r="955146" spans="11:11" x14ac:dyDescent="0.3">
      <c r="K955146" s="15"/>
    </row>
    <row r="955147" spans="11:11" x14ac:dyDescent="0.3">
      <c r="K955147" s="15"/>
    </row>
    <row r="955148" spans="11:11" x14ac:dyDescent="0.3">
      <c r="K955148" s="15"/>
    </row>
    <row r="955149" spans="11:11" x14ac:dyDescent="0.3">
      <c r="K955149" s="15"/>
    </row>
    <row r="955150" spans="11:11" x14ac:dyDescent="0.3">
      <c r="K955150" s="15"/>
    </row>
    <row r="955151" spans="11:11" x14ac:dyDescent="0.3">
      <c r="K955151" s="15"/>
    </row>
    <row r="955152" spans="11:11" x14ac:dyDescent="0.3">
      <c r="K955152" s="15"/>
    </row>
    <row r="955153" spans="11:11" x14ac:dyDescent="0.3">
      <c r="K955153" s="15"/>
    </row>
    <row r="955154" spans="11:11" x14ac:dyDescent="0.3">
      <c r="K955154" s="15"/>
    </row>
    <row r="955155" spans="11:11" x14ac:dyDescent="0.3">
      <c r="K955155" s="15"/>
    </row>
    <row r="955156" spans="11:11" x14ac:dyDescent="0.3">
      <c r="K955156" s="15"/>
    </row>
    <row r="955157" spans="11:11" x14ac:dyDescent="0.3">
      <c r="K955157" s="15"/>
    </row>
    <row r="955158" spans="11:11" x14ac:dyDescent="0.3">
      <c r="K955158" s="15"/>
    </row>
    <row r="955159" spans="11:11" x14ac:dyDescent="0.3">
      <c r="K955159" s="15"/>
    </row>
    <row r="955160" spans="11:11" x14ac:dyDescent="0.3">
      <c r="K955160" s="15"/>
    </row>
    <row r="955161" spans="11:11" x14ac:dyDescent="0.3">
      <c r="K955161" s="15"/>
    </row>
    <row r="955162" spans="11:11" x14ac:dyDescent="0.3">
      <c r="K955162" s="15"/>
    </row>
    <row r="955163" spans="11:11" x14ac:dyDescent="0.3">
      <c r="K955163" s="15"/>
    </row>
    <row r="955164" spans="11:11" x14ac:dyDescent="0.3">
      <c r="K955164" s="15"/>
    </row>
    <row r="955165" spans="11:11" x14ac:dyDescent="0.3">
      <c r="K955165" s="15"/>
    </row>
    <row r="955166" spans="11:11" x14ac:dyDescent="0.3">
      <c r="K955166" s="15"/>
    </row>
    <row r="955167" spans="11:11" x14ac:dyDescent="0.3">
      <c r="K955167" s="15"/>
    </row>
    <row r="955168" spans="11:11" x14ac:dyDescent="0.3">
      <c r="K955168" s="15"/>
    </row>
    <row r="955169" spans="11:11" x14ac:dyDescent="0.3">
      <c r="K955169" s="15"/>
    </row>
    <row r="955170" spans="11:11" x14ac:dyDescent="0.3">
      <c r="K955170" s="15"/>
    </row>
    <row r="955171" spans="11:11" x14ac:dyDescent="0.3">
      <c r="K955171" s="15"/>
    </row>
    <row r="955172" spans="11:11" x14ac:dyDescent="0.3">
      <c r="K955172" s="15"/>
    </row>
    <row r="955173" spans="11:11" x14ac:dyDescent="0.3">
      <c r="K955173" s="15"/>
    </row>
    <row r="955174" spans="11:11" x14ac:dyDescent="0.3">
      <c r="K955174" s="15"/>
    </row>
    <row r="955175" spans="11:11" x14ac:dyDescent="0.3">
      <c r="K955175" s="15"/>
    </row>
    <row r="955176" spans="11:11" x14ac:dyDescent="0.3">
      <c r="K955176" s="15"/>
    </row>
    <row r="955177" spans="11:11" x14ac:dyDescent="0.3">
      <c r="K955177" s="15"/>
    </row>
    <row r="955178" spans="11:11" x14ac:dyDescent="0.3">
      <c r="K955178" s="15"/>
    </row>
    <row r="955179" spans="11:11" x14ac:dyDescent="0.3">
      <c r="K955179" s="15"/>
    </row>
    <row r="955180" spans="11:11" x14ac:dyDescent="0.3">
      <c r="K955180" s="15"/>
    </row>
    <row r="955181" spans="11:11" x14ac:dyDescent="0.3">
      <c r="K955181" s="15"/>
    </row>
    <row r="955182" spans="11:11" x14ac:dyDescent="0.3">
      <c r="K955182" s="15"/>
    </row>
    <row r="955183" spans="11:11" x14ac:dyDescent="0.3">
      <c r="K955183" s="15"/>
    </row>
    <row r="955184" spans="11:11" x14ac:dyDescent="0.3">
      <c r="K955184" s="15"/>
    </row>
    <row r="955185" spans="11:11" x14ac:dyDescent="0.3">
      <c r="K955185" s="15"/>
    </row>
    <row r="955186" spans="11:11" x14ac:dyDescent="0.3">
      <c r="K955186" s="15"/>
    </row>
    <row r="955187" spans="11:11" x14ac:dyDescent="0.3">
      <c r="K955187" s="15"/>
    </row>
    <row r="955188" spans="11:11" x14ac:dyDescent="0.3">
      <c r="K955188" s="15"/>
    </row>
    <row r="955189" spans="11:11" x14ac:dyDescent="0.3">
      <c r="K955189" s="15"/>
    </row>
    <row r="955190" spans="11:11" x14ac:dyDescent="0.3">
      <c r="K955190" s="15"/>
    </row>
    <row r="955191" spans="11:11" x14ac:dyDescent="0.3">
      <c r="K955191" s="15"/>
    </row>
    <row r="955192" spans="11:11" x14ac:dyDescent="0.3">
      <c r="K955192" s="15"/>
    </row>
    <row r="955193" spans="11:11" x14ac:dyDescent="0.3">
      <c r="K955193" s="15"/>
    </row>
    <row r="955194" spans="11:11" x14ac:dyDescent="0.3">
      <c r="K955194" s="15"/>
    </row>
    <row r="955195" spans="11:11" x14ac:dyDescent="0.3">
      <c r="K955195" s="15"/>
    </row>
    <row r="955196" spans="11:11" x14ac:dyDescent="0.3">
      <c r="K955196" s="15"/>
    </row>
    <row r="955197" spans="11:11" x14ac:dyDescent="0.3">
      <c r="K955197" s="15"/>
    </row>
    <row r="955198" spans="11:11" x14ac:dyDescent="0.3">
      <c r="K955198" s="15"/>
    </row>
    <row r="955199" spans="11:11" x14ac:dyDescent="0.3">
      <c r="K955199" s="15"/>
    </row>
    <row r="955200" spans="11:11" x14ac:dyDescent="0.3">
      <c r="K955200" s="15"/>
    </row>
    <row r="955201" spans="11:11" x14ac:dyDescent="0.3">
      <c r="K955201" s="15"/>
    </row>
    <row r="955202" spans="11:11" x14ac:dyDescent="0.3">
      <c r="K955202" s="15"/>
    </row>
    <row r="955203" spans="11:11" x14ac:dyDescent="0.3">
      <c r="K955203" s="15"/>
    </row>
    <row r="955204" spans="11:11" x14ac:dyDescent="0.3">
      <c r="K955204" s="15"/>
    </row>
    <row r="955205" spans="11:11" x14ac:dyDescent="0.3">
      <c r="K955205" s="15"/>
    </row>
    <row r="955206" spans="11:11" x14ac:dyDescent="0.3">
      <c r="K955206" s="15"/>
    </row>
    <row r="955207" spans="11:11" x14ac:dyDescent="0.3">
      <c r="K955207" s="15"/>
    </row>
    <row r="955208" spans="11:11" x14ac:dyDescent="0.3">
      <c r="K955208" s="15"/>
    </row>
    <row r="955209" spans="11:11" x14ac:dyDescent="0.3">
      <c r="K955209" s="15"/>
    </row>
    <row r="955210" spans="11:11" x14ac:dyDescent="0.3">
      <c r="K955210" s="15"/>
    </row>
    <row r="955211" spans="11:11" x14ac:dyDescent="0.3">
      <c r="K955211" s="15"/>
    </row>
    <row r="955212" spans="11:11" x14ac:dyDescent="0.3">
      <c r="K955212" s="15"/>
    </row>
    <row r="955213" spans="11:11" x14ac:dyDescent="0.3">
      <c r="K955213" s="15"/>
    </row>
    <row r="955214" spans="11:11" x14ac:dyDescent="0.3">
      <c r="K955214" s="15"/>
    </row>
    <row r="955215" spans="11:11" x14ac:dyDescent="0.3">
      <c r="K955215" s="15"/>
    </row>
    <row r="955216" spans="11:11" x14ac:dyDescent="0.3">
      <c r="K955216" s="15"/>
    </row>
    <row r="955217" spans="11:11" x14ac:dyDescent="0.3">
      <c r="K955217" s="15"/>
    </row>
    <row r="955218" spans="11:11" x14ac:dyDescent="0.3">
      <c r="K955218" s="15"/>
    </row>
    <row r="955219" spans="11:11" x14ac:dyDescent="0.3">
      <c r="K955219" s="15"/>
    </row>
    <row r="955220" spans="11:11" x14ac:dyDescent="0.3">
      <c r="K955220" s="15"/>
    </row>
    <row r="955221" spans="11:11" x14ac:dyDescent="0.3">
      <c r="K955221" s="15"/>
    </row>
    <row r="955222" spans="11:11" x14ac:dyDescent="0.3">
      <c r="K955222" s="15"/>
    </row>
    <row r="955223" spans="11:11" x14ac:dyDescent="0.3">
      <c r="K955223" s="15"/>
    </row>
    <row r="955224" spans="11:11" x14ac:dyDescent="0.3">
      <c r="K955224" s="15"/>
    </row>
    <row r="955225" spans="11:11" x14ac:dyDescent="0.3">
      <c r="K955225" s="15"/>
    </row>
    <row r="955226" spans="11:11" x14ac:dyDescent="0.3">
      <c r="K955226" s="15"/>
    </row>
    <row r="955227" spans="11:11" x14ac:dyDescent="0.3">
      <c r="K955227" s="15"/>
    </row>
    <row r="955228" spans="11:11" x14ac:dyDescent="0.3">
      <c r="K955228" s="15"/>
    </row>
    <row r="955229" spans="11:11" x14ac:dyDescent="0.3">
      <c r="K955229" s="15"/>
    </row>
    <row r="955230" spans="11:11" x14ac:dyDescent="0.3">
      <c r="K955230" s="15"/>
    </row>
    <row r="955231" spans="11:11" x14ac:dyDescent="0.3">
      <c r="K955231" s="15"/>
    </row>
    <row r="955232" spans="11:11" x14ac:dyDescent="0.3">
      <c r="K955232" s="15"/>
    </row>
    <row r="955233" spans="11:11" x14ac:dyDescent="0.3">
      <c r="K955233" s="15"/>
    </row>
    <row r="955234" spans="11:11" x14ac:dyDescent="0.3">
      <c r="K955234" s="15"/>
    </row>
    <row r="955235" spans="11:11" x14ac:dyDescent="0.3">
      <c r="K955235" s="15"/>
    </row>
    <row r="955236" spans="11:11" x14ac:dyDescent="0.3">
      <c r="K955236" s="15"/>
    </row>
    <row r="955237" spans="11:11" x14ac:dyDescent="0.3">
      <c r="K955237" s="15"/>
    </row>
    <row r="955238" spans="11:11" x14ac:dyDescent="0.3">
      <c r="K955238" s="15"/>
    </row>
    <row r="955239" spans="11:11" x14ac:dyDescent="0.3">
      <c r="K955239" s="15"/>
    </row>
    <row r="955240" spans="11:11" x14ac:dyDescent="0.3">
      <c r="K955240" s="15"/>
    </row>
    <row r="955241" spans="11:11" x14ac:dyDescent="0.3">
      <c r="K955241" s="15"/>
    </row>
    <row r="955242" spans="11:11" x14ac:dyDescent="0.3">
      <c r="K955242" s="15"/>
    </row>
    <row r="955243" spans="11:11" x14ac:dyDescent="0.3">
      <c r="K955243" s="15"/>
    </row>
    <row r="955244" spans="11:11" x14ac:dyDescent="0.3">
      <c r="K955244" s="15"/>
    </row>
    <row r="955245" spans="11:11" x14ac:dyDescent="0.3">
      <c r="K955245" s="15"/>
    </row>
    <row r="955246" spans="11:11" x14ac:dyDescent="0.3">
      <c r="K955246" s="15"/>
    </row>
    <row r="955247" spans="11:11" x14ac:dyDescent="0.3">
      <c r="K955247" s="15"/>
    </row>
    <row r="955248" spans="11:11" x14ac:dyDescent="0.3">
      <c r="K955248" s="15"/>
    </row>
    <row r="955249" spans="11:11" x14ac:dyDescent="0.3">
      <c r="K955249" s="15"/>
    </row>
    <row r="955250" spans="11:11" x14ac:dyDescent="0.3">
      <c r="K955250" s="15"/>
    </row>
    <row r="955251" spans="11:11" x14ac:dyDescent="0.3">
      <c r="K955251" s="15"/>
    </row>
    <row r="955252" spans="11:11" x14ac:dyDescent="0.3">
      <c r="K955252" s="15"/>
    </row>
    <row r="955253" spans="11:11" x14ac:dyDescent="0.3">
      <c r="K955253" s="15"/>
    </row>
    <row r="955254" spans="11:11" x14ac:dyDescent="0.3">
      <c r="K955254" s="15"/>
    </row>
    <row r="955255" spans="11:11" x14ac:dyDescent="0.3">
      <c r="K955255" s="15"/>
    </row>
    <row r="955256" spans="11:11" x14ac:dyDescent="0.3">
      <c r="K955256" s="15"/>
    </row>
    <row r="955257" spans="11:11" x14ac:dyDescent="0.3">
      <c r="K955257" s="15"/>
    </row>
    <row r="955258" spans="11:11" x14ac:dyDescent="0.3">
      <c r="K955258" s="15"/>
    </row>
    <row r="955259" spans="11:11" x14ac:dyDescent="0.3">
      <c r="K955259" s="15"/>
    </row>
    <row r="955260" spans="11:11" x14ac:dyDescent="0.3">
      <c r="K955260" s="15"/>
    </row>
    <row r="955261" spans="11:11" x14ac:dyDescent="0.3">
      <c r="K955261" s="15"/>
    </row>
    <row r="955262" spans="11:11" x14ac:dyDescent="0.3">
      <c r="K955262" s="15"/>
    </row>
    <row r="955263" spans="11:11" x14ac:dyDescent="0.3">
      <c r="K955263" s="15"/>
    </row>
    <row r="955264" spans="11:11" x14ac:dyDescent="0.3">
      <c r="K955264" s="15"/>
    </row>
    <row r="955265" spans="11:11" x14ac:dyDescent="0.3">
      <c r="K955265" s="15"/>
    </row>
    <row r="955266" spans="11:11" x14ac:dyDescent="0.3">
      <c r="K955266" s="15"/>
    </row>
    <row r="955267" spans="11:11" x14ac:dyDescent="0.3">
      <c r="K955267" s="15"/>
    </row>
    <row r="955268" spans="11:11" x14ac:dyDescent="0.3">
      <c r="K955268" s="15"/>
    </row>
    <row r="955269" spans="11:11" x14ac:dyDescent="0.3">
      <c r="K955269" s="15"/>
    </row>
    <row r="955270" spans="11:11" x14ac:dyDescent="0.3">
      <c r="K955270" s="15"/>
    </row>
    <row r="955271" spans="11:11" x14ac:dyDescent="0.3">
      <c r="K955271" s="15"/>
    </row>
    <row r="955272" spans="11:11" x14ac:dyDescent="0.3">
      <c r="K955272" s="15"/>
    </row>
    <row r="955273" spans="11:11" x14ac:dyDescent="0.3">
      <c r="K955273" s="15"/>
    </row>
    <row r="955274" spans="11:11" x14ac:dyDescent="0.3">
      <c r="K955274" s="15"/>
    </row>
    <row r="955275" spans="11:11" x14ac:dyDescent="0.3">
      <c r="K955275" s="15"/>
    </row>
    <row r="955276" spans="11:11" x14ac:dyDescent="0.3">
      <c r="K955276" s="15"/>
    </row>
    <row r="955277" spans="11:11" x14ac:dyDescent="0.3">
      <c r="K955277" s="15"/>
    </row>
    <row r="955278" spans="11:11" x14ac:dyDescent="0.3">
      <c r="K955278" s="15"/>
    </row>
    <row r="955279" spans="11:11" x14ac:dyDescent="0.3">
      <c r="K955279" s="15"/>
    </row>
    <row r="955280" spans="11:11" x14ac:dyDescent="0.3">
      <c r="K955280" s="15"/>
    </row>
    <row r="955281" spans="11:11" x14ac:dyDescent="0.3">
      <c r="K955281" s="15"/>
    </row>
    <row r="955282" spans="11:11" x14ac:dyDescent="0.3">
      <c r="K955282" s="15"/>
    </row>
    <row r="955283" spans="11:11" x14ac:dyDescent="0.3">
      <c r="K955283" s="15"/>
    </row>
    <row r="955284" spans="11:11" x14ac:dyDescent="0.3">
      <c r="K955284" s="15"/>
    </row>
    <row r="955285" spans="11:11" x14ac:dyDescent="0.3">
      <c r="K955285" s="15"/>
    </row>
    <row r="955286" spans="11:11" x14ac:dyDescent="0.3">
      <c r="K955286" s="15"/>
    </row>
    <row r="955287" spans="11:11" x14ac:dyDescent="0.3">
      <c r="K955287" s="15"/>
    </row>
    <row r="955288" spans="11:11" x14ac:dyDescent="0.3">
      <c r="K955288" s="15"/>
    </row>
    <row r="955289" spans="11:11" x14ac:dyDescent="0.3">
      <c r="K955289" s="15"/>
    </row>
    <row r="955290" spans="11:11" x14ac:dyDescent="0.3">
      <c r="K955290" s="15"/>
    </row>
    <row r="955291" spans="11:11" x14ac:dyDescent="0.3">
      <c r="K955291" s="15"/>
    </row>
    <row r="955292" spans="11:11" x14ac:dyDescent="0.3">
      <c r="K955292" s="15"/>
    </row>
    <row r="955293" spans="11:11" x14ac:dyDescent="0.3">
      <c r="K955293" s="15"/>
    </row>
    <row r="955294" spans="11:11" x14ac:dyDescent="0.3">
      <c r="K955294" s="15"/>
    </row>
    <row r="955295" spans="11:11" x14ac:dyDescent="0.3">
      <c r="K955295" s="15"/>
    </row>
    <row r="955296" spans="11:11" x14ac:dyDescent="0.3">
      <c r="K955296" s="15"/>
    </row>
    <row r="955297" spans="11:11" x14ac:dyDescent="0.3">
      <c r="K955297" s="15"/>
    </row>
    <row r="955298" spans="11:11" x14ac:dyDescent="0.3">
      <c r="K955298" s="15"/>
    </row>
    <row r="955299" spans="11:11" x14ac:dyDescent="0.3">
      <c r="K955299" s="15"/>
    </row>
    <row r="955300" spans="11:11" x14ac:dyDescent="0.3">
      <c r="K955300" s="15"/>
    </row>
    <row r="955301" spans="11:11" x14ac:dyDescent="0.3">
      <c r="K955301" s="15"/>
    </row>
    <row r="955302" spans="11:11" x14ac:dyDescent="0.3">
      <c r="K955302" s="15"/>
    </row>
    <row r="955303" spans="11:11" x14ac:dyDescent="0.3">
      <c r="K955303" s="15"/>
    </row>
    <row r="955304" spans="11:11" x14ac:dyDescent="0.3">
      <c r="K955304" s="15"/>
    </row>
    <row r="955305" spans="11:11" x14ac:dyDescent="0.3">
      <c r="K955305" s="15"/>
    </row>
    <row r="955306" spans="11:11" x14ac:dyDescent="0.3">
      <c r="K955306" s="15"/>
    </row>
    <row r="955307" spans="11:11" x14ac:dyDescent="0.3">
      <c r="K955307" s="15"/>
    </row>
    <row r="955308" spans="11:11" x14ac:dyDescent="0.3">
      <c r="K955308" s="15"/>
    </row>
    <row r="955309" spans="11:11" x14ac:dyDescent="0.3">
      <c r="K955309" s="15"/>
    </row>
    <row r="955310" spans="11:11" x14ac:dyDescent="0.3">
      <c r="K955310" s="15"/>
    </row>
    <row r="955311" spans="11:11" x14ac:dyDescent="0.3">
      <c r="K955311" s="15"/>
    </row>
    <row r="955312" spans="11:11" x14ac:dyDescent="0.3">
      <c r="K955312" s="15"/>
    </row>
    <row r="955313" spans="11:11" x14ac:dyDescent="0.3">
      <c r="K955313" s="15"/>
    </row>
    <row r="955314" spans="11:11" x14ac:dyDescent="0.3">
      <c r="K955314" s="15"/>
    </row>
    <row r="955315" spans="11:11" x14ac:dyDescent="0.3">
      <c r="K955315" s="15"/>
    </row>
    <row r="955316" spans="11:11" x14ac:dyDescent="0.3">
      <c r="K955316" s="15"/>
    </row>
    <row r="955317" spans="11:11" x14ac:dyDescent="0.3">
      <c r="K955317" s="15"/>
    </row>
    <row r="955318" spans="11:11" x14ac:dyDescent="0.3">
      <c r="K955318" s="15"/>
    </row>
    <row r="955319" spans="11:11" x14ac:dyDescent="0.3">
      <c r="K955319" s="15"/>
    </row>
    <row r="955320" spans="11:11" x14ac:dyDescent="0.3">
      <c r="K955320" s="15"/>
    </row>
    <row r="955321" spans="11:11" x14ac:dyDescent="0.3">
      <c r="K955321" s="15"/>
    </row>
    <row r="955322" spans="11:11" x14ac:dyDescent="0.3">
      <c r="K955322" s="15"/>
    </row>
    <row r="955323" spans="11:11" x14ac:dyDescent="0.3">
      <c r="K955323" s="15"/>
    </row>
    <row r="955324" spans="11:11" x14ac:dyDescent="0.3">
      <c r="K955324" s="15"/>
    </row>
    <row r="955325" spans="11:11" x14ac:dyDescent="0.3">
      <c r="K955325" s="15"/>
    </row>
    <row r="955326" spans="11:11" x14ac:dyDescent="0.3">
      <c r="K955326" s="15"/>
    </row>
    <row r="955327" spans="11:11" x14ac:dyDescent="0.3">
      <c r="K955327" s="15"/>
    </row>
    <row r="955328" spans="11:11" x14ac:dyDescent="0.3">
      <c r="K955328" s="15"/>
    </row>
    <row r="955329" spans="11:11" x14ac:dyDescent="0.3">
      <c r="K955329" s="15"/>
    </row>
    <row r="955330" spans="11:11" x14ac:dyDescent="0.3">
      <c r="K955330" s="15"/>
    </row>
    <row r="955331" spans="11:11" x14ac:dyDescent="0.3">
      <c r="K955331" s="15"/>
    </row>
    <row r="955332" spans="11:11" x14ac:dyDescent="0.3">
      <c r="K955332" s="15"/>
    </row>
    <row r="955333" spans="11:11" x14ac:dyDescent="0.3">
      <c r="K955333" s="15"/>
    </row>
    <row r="955334" spans="11:11" x14ac:dyDescent="0.3">
      <c r="K955334" s="15"/>
    </row>
    <row r="955335" spans="11:11" x14ac:dyDescent="0.3">
      <c r="K955335" s="15"/>
    </row>
    <row r="955336" spans="11:11" x14ac:dyDescent="0.3">
      <c r="K955336" s="15"/>
    </row>
    <row r="955337" spans="11:11" x14ac:dyDescent="0.3">
      <c r="K955337" s="15"/>
    </row>
    <row r="955338" spans="11:11" x14ac:dyDescent="0.3">
      <c r="K955338" s="15"/>
    </row>
    <row r="955339" spans="11:11" x14ac:dyDescent="0.3">
      <c r="K955339" s="15"/>
    </row>
    <row r="955340" spans="11:11" x14ac:dyDescent="0.3">
      <c r="K955340" s="15"/>
    </row>
    <row r="955341" spans="11:11" x14ac:dyDescent="0.3">
      <c r="K955341" s="15"/>
    </row>
    <row r="955342" spans="11:11" x14ac:dyDescent="0.3">
      <c r="K955342" s="15"/>
    </row>
    <row r="955343" spans="11:11" x14ac:dyDescent="0.3">
      <c r="K955343" s="15"/>
    </row>
    <row r="955344" spans="11:11" x14ac:dyDescent="0.3">
      <c r="K955344" s="15"/>
    </row>
    <row r="955345" spans="11:11" x14ac:dyDescent="0.3">
      <c r="K955345" s="15"/>
    </row>
    <row r="955346" spans="11:11" x14ac:dyDescent="0.3">
      <c r="K955346" s="15"/>
    </row>
    <row r="955347" spans="11:11" x14ac:dyDescent="0.3">
      <c r="K955347" s="15"/>
    </row>
    <row r="955348" spans="11:11" x14ac:dyDescent="0.3">
      <c r="K955348" s="15"/>
    </row>
    <row r="955349" spans="11:11" x14ac:dyDescent="0.3">
      <c r="K955349" s="15"/>
    </row>
    <row r="955350" spans="11:11" x14ac:dyDescent="0.3">
      <c r="K955350" s="15"/>
    </row>
    <row r="955351" spans="11:11" x14ac:dyDescent="0.3">
      <c r="K955351" s="15"/>
    </row>
    <row r="955352" spans="11:11" x14ac:dyDescent="0.3">
      <c r="K955352" s="15"/>
    </row>
    <row r="955353" spans="11:11" x14ac:dyDescent="0.3">
      <c r="K955353" s="15"/>
    </row>
    <row r="955354" spans="11:11" x14ac:dyDescent="0.3">
      <c r="K955354" s="15"/>
    </row>
    <row r="955355" spans="11:11" x14ac:dyDescent="0.3">
      <c r="K955355" s="15"/>
    </row>
    <row r="955356" spans="11:11" x14ac:dyDescent="0.3">
      <c r="K955356" s="15"/>
    </row>
    <row r="955357" spans="11:11" x14ac:dyDescent="0.3">
      <c r="K955357" s="15"/>
    </row>
    <row r="955358" spans="11:11" x14ac:dyDescent="0.3">
      <c r="K955358" s="15"/>
    </row>
    <row r="955359" spans="11:11" x14ac:dyDescent="0.3">
      <c r="K955359" s="15"/>
    </row>
    <row r="955360" spans="11:11" x14ac:dyDescent="0.3">
      <c r="K955360" s="15"/>
    </row>
    <row r="955361" spans="11:11" x14ac:dyDescent="0.3">
      <c r="K955361" s="15"/>
    </row>
    <row r="955362" spans="11:11" x14ac:dyDescent="0.3">
      <c r="K955362" s="15"/>
    </row>
    <row r="955363" spans="11:11" x14ac:dyDescent="0.3">
      <c r="K955363" s="15"/>
    </row>
    <row r="955364" spans="11:11" x14ac:dyDescent="0.3">
      <c r="K955364" s="15"/>
    </row>
    <row r="955365" spans="11:11" x14ac:dyDescent="0.3">
      <c r="K955365" s="15"/>
    </row>
    <row r="955366" spans="11:11" x14ac:dyDescent="0.3">
      <c r="K955366" s="15"/>
    </row>
    <row r="955367" spans="11:11" x14ac:dyDescent="0.3">
      <c r="K955367" s="15"/>
    </row>
    <row r="955368" spans="11:11" x14ac:dyDescent="0.3">
      <c r="K955368" s="15"/>
    </row>
    <row r="955369" spans="11:11" x14ac:dyDescent="0.3">
      <c r="K955369" s="15"/>
    </row>
    <row r="955370" spans="11:11" x14ac:dyDescent="0.3">
      <c r="K955370" s="15"/>
    </row>
    <row r="955371" spans="11:11" x14ac:dyDescent="0.3">
      <c r="K955371" s="15"/>
    </row>
    <row r="955372" spans="11:11" x14ac:dyDescent="0.3">
      <c r="K955372" s="15"/>
    </row>
    <row r="955373" spans="11:11" x14ac:dyDescent="0.3">
      <c r="K955373" s="15"/>
    </row>
    <row r="955374" spans="11:11" x14ac:dyDescent="0.3">
      <c r="K955374" s="15"/>
    </row>
    <row r="955375" spans="11:11" x14ac:dyDescent="0.3">
      <c r="K955375" s="15"/>
    </row>
    <row r="955376" spans="11:11" x14ac:dyDescent="0.3">
      <c r="K955376" s="15"/>
    </row>
    <row r="955377" spans="11:11" x14ac:dyDescent="0.3">
      <c r="K955377" s="15"/>
    </row>
    <row r="955378" spans="11:11" x14ac:dyDescent="0.3">
      <c r="K955378" s="15"/>
    </row>
    <row r="955379" spans="11:11" x14ac:dyDescent="0.3">
      <c r="K955379" s="15"/>
    </row>
    <row r="955380" spans="11:11" x14ac:dyDescent="0.3">
      <c r="K955380" s="15"/>
    </row>
    <row r="955381" spans="11:11" x14ac:dyDescent="0.3">
      <c r="K955381" s="15"/>
    </row>
    <row r="955382" spans="11:11" x14ac:dyDescent="0.3">
      <c r="K955382" s="15"/>
    </row>
    <row r="955383" spans="11:11" x14ac:dyDescent="0.3">
      <c r="K955383" s="15"/>
    </row>
    <row r="955384" spans="11:11" x14ac:dyDescent="0.3">
      <c r="K955384" s="15"/>
    </row>
    <row r="955385" spans="11:11" x14ac:dyDescent="0.3">
      <c r="K955385" s="15"/>
    </row>
    <row r="955386" spans="11:11" x14ac:dyDescent="0.3">
      <c r="K955386" s="15"/>
    </row>
    <row r="955387" spans="11:11" x14ac:dyDescent="0.3">
      <c r="K955387" s="15"/>
    </row>
    <row r="955388" spans="11:11" x14ac:dyDescent="0.3">
      <c r="K955388" s="15"/>
    </row>
    <row r="955389" spans="11:11" x14ac:dyDescent="0.3">
      <c r="K955389" s="15"/>
    </row>
    <row r="955390" spans="11:11" x14ac:dyDescent="0.3">
      <c r="K955390" s="15"/>
    </row>
    <row r="955391" spans="11:11" x14ac:dyDescent="0.3">
      <c r="K955391" s="15"/>
    </row>
    <row r="955392" spans="11:11" x14ac:dyDescent="0.3">
      <c r="K955392" s="15"/>
    </row>
    <row r="955393" spans="11:11" x14ac:dyDescent="0.3">
      <c r="K955393" s="15"/>
    </row>
    <row r="955394" spans="11:11" x14ac:dyDescent="0.3">
      <c r="K955394" s="15"/>
    </row>
    <row r="955395" spans="11:11" x14ac:dyDescent="0.3">
      <c r="K955395" s="15"/>
    </row>
    <row r="955396" spans="11:11" x14ac:dyDescent="0.3">
      <c r="K955396" s="15"/>
    </row>
    <row r="955397" spans="11:11" x14ac:dyDescent="0.3">
      <c r="K955397" s="15"/>
    </row>
    <row r="955398" spans="11:11" x14ac:dyDescent="0.3">
      <c r="K955398" s="15"/>
    </row>
    <row r="955399" spans="11:11" x14ac:dyDescent="0.3">
      <c r="K955399" s="15"/>
    </row>
    <row r="955400" spans="11:11" x14ac:dyDescent="0.3">
      <c r="K955400" s="15"/>
    </row>
    <row r="955401" spans="11:11" x14ac:dyDescent="0.3">
      <c r="K955401" s="15"/>
    </row>
    <row r="955402" spans="11:11" x14ac:dyDescent="0.3">
      <c r="K955402" s="15"/>
    </row>
    <row r="955403" spans="11:11" x14ac:dyDescent="0.3">
      <c r="K955403" s="15"/>
    </row>
    <row r="955404" spans="11:11" x14ac:dyDescent="0.3">
      <c r="K955404" s="15"/>
    </row>
    <row r="955405" spans="11:11" x14ac:dyDescent="0.3">
      <c r="K955405" s="15"/>
    </row>
    <row r="955406" spans="11:11" x14ac:dyDescent="0.3">
      <c r="K955406" s="15"/>
    </row>
    <row r="955407" spans="11:11" x14ac:dyDescent="0.3">
      <c r="K955407" s="15"/>
    </row>
    <row r="955408" spans="11:11" x14ac:dyDescent="0.3">
      <c r="K955408" s="15"/>
    </row>
    <row r="955409" spans="11:11" x14ac:dyDescent="0.3">
      <c r="K955409" s="15"/>
    </row>
    <row r="955410" spans="11:11" x14ac:dyDescent="0.3">
      <c r="K955410" s="15"/>
    </row>
    <row r="955411" spans="11:11" x14ac:dyDescent="0.3">
      <c r="K955411" s="15"/>
    </row>
    <row r="955412" spans="11:11" x14ac:dyDescent="0.3">
      <c r="K955412" s="15"/>
    </row>
    <row r="955413" spans="11:11" x14ac:dyDescent="0.3">
      <c r="K955413" s="15"/>
    </row>
    <row r="955414" spans="11:11" x14ac:dyDescent="0.3">
      <c r="K955414" s="15"/>
    </row>
    <row r="955415" spans="11:11" x14ac:dyDescent="0.3">
      <c r="K955415" s="15"/>
    </row>
    <row r="955416" spans="11:11" x14ac:dyDescent="0.3">
      <c r="K955416" s="15"/>
    </row>
    <row r="955417" spans="11:11" x14ac:dyDescent="0.3">
      <c r="K955417" s="15"/>
    </row>
    <row r="955418" spans="11:11" x14ac:dyDescent="0.3">
      <c r="K955418" s="15"/>
    </row>
    <row r="955419" spans="11:11" x14ac:dyDescent="0.3">
      <c r="K955419" s="15"/>
    </row>
    <row r="955420" spans="11:11" x14ac:dyDescent="0.3">
      <c r="K955420" s="15"/>
    </row>
    <row r="955421" spans="11:11" x14ac:dyDescent="0.3">
      <c r="K955421" s="15"/>
    </row>
    <row r="955422" spans="11:11" x14ac:dyDescent="0.3">
      <c r="K955422" s="15"/>
    </row>
    <row r="955423" spans="11:11" x14ac:dyDescent="0.3">
      <c r="K955423" s="15"/>
    </row>
    <row r="955424" spans="11:11" x14ac:dyDescent="0.3">
      <c r="K955424" s="15"/>
    </row>
    <row r="955425" spans="11:11" x14ac:dyDescent="0.3">
      <c r="K955425" s="15"/>
    </row>
    <row r="955426" spans="11:11" x14ac:dyDescent="0.3">
      <c r="K955426" s="15"/>
    </row>
    <row r="955427" spans="11:11" x14ac:dyDescent="0.3">
      <c r="K955427" s="15"/>
    </row>
    <row r="955428" spans="11:11" x14ac:dyDescent="0.3">
      <c r="K955428" s="15"/>
    </row>
    <row r="955429" spans="11:11" x14ac:dyDescent="0.3">
      <c r="K955429" s="15"/>
    </row>
    <row r="955430" spans="11:11" x14ac:dyDescent="0.3">
      <c r="K955430" s="15"/>
    </row>
    <row r="955431" spans="11:11" x14ac:dyDescent="0.3">
      <c r="K955431" s="15"/>
    </row>
    <row r="955432" spans="11:11" x14ac:dyDescent="0.3">
      <c r="K955432" s="15"/>
    </row>
    <row r="955433" spans="11:11" x14ac:dyDescent="0.3">
      <c r="K955433" s="15"/>
    </row>
    <row r="955434" spans="11:11" x14ac:dyDescent="0.3">
      <c r="K955434" s="15"/>
    </row>
    <row r="955435" spans="11:11" x14ac:dyDescent="0.3">
      <c r="K955435" s="15"/>
    </row>
    <row r="955436" spans="11:11" x14ac:dyDescent="0.3">
      <c r="K955436" s="15"/>
    </row>
    <row r="955437" spans="11:11" x14ac:dyDescent="0.3">
      <c r="K955437" s="15"/>
    </row>
    <row r="955438" spans="11:11" x14ac:dyDescent="0.3">
      <c r="K955438" s="15"/>
    </row>
    <row r="955439" spans="11:11" x14ac:dyDescent="0.3">
      <c r="K955439" s="15"/>
    </row>
    <row r="955440" spans="11:11" x14ac:dyDescent="0.3">
      <c r="K955440" s="15"/>
    </row>
    <row r="955441" spans="11:11" x14ac:dyDescent="0.3">
      <c r="K955441" s="15"/>
    </row>
    <row r="955442" spans="11:11" x14ac:dyDescent="0.3">
      <c r="K955442" s="15"/>
    </row>
    <row r="955443" spans="11:11" x14ac:dyDescent="0.3">
      <c r="K955443" s="15"/>
    </row>
    <row r="955444" spans="11:11" x14ac:dyDescent="0.3">
      <c r="K955444" s="15"/>
    </row>
    <row r="955445" spans="11:11" x14ac:dyDescent="0.3">
      <c r="K955445" s="15"/>
    </row>
    <row r="955446" spans="11:11" x14ac:dyDescent="0.3">
      <c r="K955446" s="15"/>
    </row>
    <row r="955447" spans="11:11" x14ac:dyDescent="0.3">
      <c r="K955447" s="15"/>
    </row>
    <row r="955448" spans="11:11" x14ac:dyDescent="0.3">
      <c r="K955448" s="15"/>
    </row>
    <row r="955449" spans="11:11" x14ac:dyDescent="0.3">
      <c r="K955449" s="15"/>
    </row>
    <row r="955450" spans="11:11" x14ac:dyDescent="0.3">
      <c r="K955450" s="15"/>
    </row>
    <row r="955451" spans="11:11" x14ac:dyDescent="0.3">
      <c r="K955451" s="15"/>
    </row>
    <row r="955452" spans="11:11" x14ac:dyDescent="0.3">
      <c r="K955452" s="15"/>
    </row>
    <row r="955453" spans="11:11" x14ac:dyDescent="0.3">
      <c r="K955453" s="15"/>
    </row>
    <row r="955454" spans="11:11" x14ac:dyDescent="0.3">
      <c r="K955454" s="15"/>
    </row>
    <row r="955455" spans="11:11" x14ac:dyDescent="0.3">
      <c r="K955455" s="15"/>
    </row>
    <row r="955456" spans="11:11" x14ac:dyDescent="0.3">
      <c r="K955456" s="15"/>
    </row>
    <row r="955457" spans="11:11" x14ac:dyDescent="0.3">
      <c r="K955457" s="15"/>
    </row>
    <row r="955458" spans="11:11" x14ac:dyDescent="0.3">
      <c r="K955458" s="15"/>
    </row>
    <row r="955459" spans="11:11" x14ac:dyDescent="0.3">
      <c r="K955459" s="15"/>
    </row>
    <row r="955460" spans="11:11" x14ac:dyDescent="0.3">
      <c r="K955460" s="15"/>
    </row>
    <row r="955461" spans="11:11" x14ac:dyDescent="0.3">
      <c r="K955461" s="15"/>
    </row>
    <row r="955462" spans="11:11" x14ac:dyDescent="0.3">
      <c r="K955462" s="15"/>
    </row>
    <row r="955463" spans="11:11" x14ac:dyDescent="0.3">
      <c r="K955463" s="15"/>
    </row>
    <row r="955464" spans="11:11" x14ac:dyDescent="0.3">
      <c r="K955464" s="15"/>
    </row>
    <row r="955465" spans="11:11" x14ac:dyDescent="0.3">
      <c r="K955465" s="15"/>
    </row>
    <row r="955466" spans="11:11" x14ac:dyDescent="0.3">
      <c r="K955466" s="15"/>
    </row>
    <row r="955467" spans="11:11" x14ac:dyDescent="0.3">
      <c r="K955467" s="15"/>
    </row>
    <row r="955468" spans="11:11" x14ac:dyDescent="0.3">
      <c r="K955468" s="15"/>
    </row>
    <row r="955469" spans="11:11" x14ac:dyDescent="0.3">
      <c r="K955469" s="15"/>
    </row>
    <row r="955470" spans="11:11" x14ac:dyDescent="0.3">
      <c r="K955470" s="15"/>
    </row>
    <row r="955471" spans="11:11" x14ac:dyDescent="0.3">
      <c r="K955471" s="15"/>
    </row>
    <row r="955472" spans="11:11" x14ac:dyDescent="0.3">
      <c r="K955472" s="15"/>
    </row>
    <row r="955473" spans="11:11" x14ac:dyDescent="0.3">
      <c r="K955473" s="15"/>
    </row>
    <row r="955474" spans="11:11" x14ac:dyDescent="0.3">
      <c r="K955474" s="15"/>
    </row>
    <row r="955475" spans="11:11" x14ac:dyDescent="0.3">
      <c r="K955475" s="15"/>
    </row>
    <row r="955476" spans="11:11" x14ac:dyDescent="0.3">
      <c r="K955476" s="15"/>
    </row>
    <row r="955477" spans="11:11" x14ac:dyDescent="0.3">
      <c r="K955477" s="15"/>
    </row>
    <row r="955478" spans="11:11" x14ac:dyDescent="0.3">
      <c r="K955478" s="15"/>
    </row>
    <row r="955479" spans="11:11" x14ac:dyDescent="0.3">
      <c r="K955479" s="15"/>
    </row>
    <row r="955480" spans="11:11" x14ac:dyDescent="0.3">
      <c r="K955480" s="15"/>
    </row>
    <row r="955481" spans="11:11" x14ac:dyDescent="0.3">
      <c r="K955481" s="15"/>
    </row>
    <row r="955482" spans="11:11" x14ac:dyDescent="0.3">
      <c r="K955482" s="15"/>
    </row>
    <row r="955483" spans="11:11" x14ac:dyDescent="0.3">
      <c r="K955483" s="15"/>
    </row>
    <row r="955484" spans="11:11" x14ac:dyDescent="0.3">
      <c r="K955484" s="15"/>
    </row>
    <row r="955485" spans="11:11" x14ac:dyDescent="0.3">
      <c r="K955485" s="15"/>
    </row>
    <row r="955486" spans="11:11" x14ac:dyDescent="0.3">
      <c r="K955486" s="15"/>
    </row>
    <row r="955487" spans="11:11" x14ac:dyDescent="0.3">
      <c r="K955487" s="15"/>
    </row>
    <row r="955488" spans="11:11" x14ac:dyDescent="0.3">
      <c r="K955488" s="15"/>
    </row>
    <row r="955489" spans="11:11" x14ac:dyDescent="0.3">
      <c r="K955489" s="15"/>
    </row>
    <row r="955490" spans="11:11" x14ac:dyDescent="0.3">
      <c r="K955490" s="15"/>
    </row>
    <row r="955491" spans="11:11" x14ac:dyDescent="0.3">
      <c r="K955491" s="15"/>
    </row>
    <row r="955492" spans="11:11" x14ac:dyDescent="0.3">
      <c r="K955492" s="15"/>
    </row>
    <row r="955493" spans="11:11" x14ac:dyDescent="0.3">
      <c r="K955493" s="15"/>
    </row>
    <row r="955494" spans="11:11" x14ac:dyDescent="0.3">
      <c r="K955494" s="15"/>
    </row>
    <row r="955495" spans="11:11" x14ac:dyDescent="0.3">
      <c r="K955495" s="15"/>
    </row>
    <row r="955496" spans="11:11" x14ac:dyDescent="0.3">
      <c r="K955496" s="15"/>
    </row>
    <row r="955497" spans="11:11" x14ac:dyDescent="0.3">
      <c r="K955497" s="15"/>
    </row>
    <row r="955498" spans="11:11" x14ac:dyDescent="0.3">
      <c r="K955498" s="15"/>
    </row>
    <row r="955499" spans="11:11" x14ac:dyDescent="0.3">
      <c r="K955499" s="15"/>
    </row>
    <row r="955500" spans="11:11" x14ac:dyDescent="0.3">
      <c r="K955500" s="15"/>
    </row>
    <row r="955501" spans="11:11" x14ac:dyDescent="0.3">
      <c r="K955501" s="15"/>
    </row>
    <row r="955502" spans="11:11" x14ac:dyDescent="0.3">
      <c r="K955502" s="15"/>
    </row>
    <row r="955503" spans="11:11" x14ac:dyDescent="0.3">
      <c r="K955503" s="15"/>
    </row>
    <row r="955504" spans="11:11" x14ac:dyDescent="0.3">
      <c r="K955504" s="15"/>
    </row>
    <row r="955505" spans="11:11" x14ac:dyDescent="0.3">
      <c r="K955505" s="15"/>
    </row>
    <row r="955506" spans="11:11" x14ac:dyDescent="0.3">
      <c r="K955506" s="15"/>
    </row>
    <row r="955507" spans="11:11" x14ac:dyDescent="0.3">
      <c r="K955507" s="15"/>
    </row>
    <row r="955508" spans="11:11" x14ac:dyDescent="0.3">
      <c r="K955508" s="15"/>
    </row>
    <row r="955509" spans="11:11" x14ac:dyDescent="0.3">
      <c r="K955509" s="15"/>
    </row>
    <row r="955510" spans="11:11" x14ac:dyDescent="0.3">
      <c r="K955510" s="15"/>
    </row>
    <row r="955511" spans="11:11" x14ac:dyDescent="0.3">
      <c r="K955511" s="15"/>
    </row>
    <row r="955512" spans="11:11" x14ac:dyDescent="0.3">
      <c r="K955512" s="15"/>
    </row>
    <row r="955513" spans="11:11" x14ac:dyDescent="0.3">
      <c r="K955513" s="15"/>
    </row>
    <row r="955514" spans="11:11" x14ac:dyDescent="0.3">
      <c r="K955514" s="15"/>
    </row>
    <row r="955515" spans="11:11" x14ac:dyDescent="0.3">
      <c r="K955515" s="15"/>
    </row>
    <row r="955516" spans="11:11" x14ac:dyDescent="0.3">
      <c r="K955516" s="15"/>
    </row>
    <row r="955517" spans="11:11" x14ac:dyDescent="0.3">
      <c r="K955517" s="15"/>
    </row>
    <row r="955518" spans="11:11" x14ac:dyDescent="0.3">
      <c r="K955518" s="15"/>
    </row>
    <row r="955519" spans="11:11" x14ac:dyDescent="0.3">
      <c r="K955519" s="15"/>
    </row>
    <row r="955520" spans="11:11" x14ac:dyDescent="0.3">
      <c r="K955520" s="15"/>
    </row>
    <row r="955521" spans="11:11" x14ac:dyDescent="0.3">
      <c r="K955521" s="15"/>
    </row>
    <row r="955522" spans="11:11" x14ac:dyDescent="0.3">
      <c r="K955522" s="15"/>
    </row>
    <row r="955523" spans="11:11" x14ac:dyDescent="0.3">
      <c r="K955523" s="15"/>
    </row>
    <row r="955524" spans="11:11" x14ac:dyDescent="0.3">
      <c r="K955524" s="15"/>
    </row>
    <row r="955525" spans="11:11" x14ac:dyDescent="0.3">
      <c r="K955525" s="15"/>
    </row>
    <row r="955526" spans="11:11" x14ac:dyDescent="0.3">
      <c r="K955526" s="15"/>
    </row>
    <row r="955527" spans="11:11" x14ac:dyDescent="0.3">
      <c r="K955527" s="15"/>
    </row>
    <row r="955528" spans="11:11" x14ac:dyDescent="0.3">
      <c r="K955528" s="15"/>
    </row>
    <row r="955529" spans="11:11" x14ac:dyDescent="0.3">
      <c r="K955529" s="15"/>
    </row>
    <row r="955530" spans="11:11" x14ac:dyDescent="0.3">
      <c r="K955530" s="15"/>
    </row>
    <row r="955531" spans="11:11" x14ac:dyDescent="0.3">
      <c r="K955531" s="15"/>
    </row>
    <row r="955532" spans="11:11" x14ac:dyDescent="0.3">
      <c r="K955532" s="15"/>
    </row>
    <row r="955533" spans="11:11" x14ac:dyDescent="0.3">
      <c r="K955533" s="15"/>
    </row>
    <row r="955534" spans="11:11" x14ac:dyDescent="0.3">
      <c r="K955534" s="15"/>
    </row>
    <row r="955535" spans="11:11" x14ac:dyDescent="0.3">
      <c r="K955535" s="15"/>
    </row>
    <row r="955536" spans="11:11" x14ac:dyDescent="0.3">
      <c r="K955536" s="15"/>
    </row>
    <row r="955537" spans="11:11" x14ac:dyDescent="0.3">
      <c r="K955537" s="15"/>
    </row>
    <row r="955538" spans="11:11" x14ac:dyDescent="0.3">
      <c r="K955538" s="15"/>
    </row>
    <row r="955539" spans="11:11" x14ac:dyDescent="0.3">
      <c r="K955539" s="15"/>
    </row>
    <row r="955540" spans="11:11" x14ac:dyDescent="0.3">
      <c r="K955540" s="15"/>
    </row>
    <row r="955541" spans="11:11" x14ac:dyDescent="0.3">
      <c r="K955541" s="15"/>
    </row>
    <row r="955542" spans="11:11" x14ac:dyDescent="0.3">
      <c r="K955542" s="15"/>
    </row>
    <row r="955543" spans="11:11" x14ac:dyDescent="0.3">
      <c r="K955543" s="15"/>
    </row>
    <row r="955544" spans="11:11" x14ac:dyDescent="0.3">
      <c r="K955544" s="15"/>
    </row>
    <row r="955545" spans="11:11" x14ac:dyDescent="0.3">
      <c r="K955545" s="15"/>
    </row>
    <row r="955546" spans="11:11" x14ac:dyDescent="0.3">
      <c r="K955546" s="15"/>
    </row>
    <row r="955547" spans="11:11" x14ac:dyDescent="0.3">
      <c r="K955547" s="15"/>
    </row>
    <row r="955548" spans="11:11" x14ac:dyDescent="0.3">
      <c r="K955548" s="15"/>
    </row>
    <row r="955549" spans="11:11" x14ac:dyDescent="0.3">
      <c r="K955549" s="15"/>
    </row>
    <row r="955550" spans="11:11" x14ac:dyDescent="0.3">
      <c r="K955550" s="15"/>
    </row>
    <row r="955551" spans="11:11" x14ac:dyDescent="0.3">
      <c r="K955551" s="15"/>
    </row>
    <row r="955552" spans="11:11" x14ac:dyDescent="0.3">
      <c r="K955552" s="15"/>
    </row>
    <row r="955553" spans="11:11" x14ac:dyDescent="0.3">
      <c r="K955553" s="15"/>
    </row>
    <row r="955554" spans="11:11" x14ac:dyDescent="0.3">
      <c r="K955554" s="15"/>
    </row>
    <row r="955555" spans="11:11" x14ac:dyDescent="0.3">
      <c r="K955555" s="15"/>
    </row>
    <row r="955556" spans="11:11" x14ac:dyDescent="0.3">
      <c r="K955556" s="15"/>
    </row>
    <row r="955557" spans="11:11" x14ac:dyDescent="0.3">
      <c r="K955557" s="15"/>
    </row>
    <row r="955558" spans="11:11" x14ac:dyDescent="0.3">
      <c r="K955558" s="15"/>
    </row>
    <row r="955559" spans="11:11" x14ac:dyDescent="0.3">
      <c r="K955559" s="15"/>
    </row>
    <row r="955560" spans="11:11" x14ac:dyDescent="0.3">
      <c r="K955560" s="15"/>
    </row>
    <row r="955561" spans="11:11" x14ac:dyDescent="0.3">
      <c r="K955561" s="15"/>
    </row>
    <row r="955562" spans="11:11" x14ac:dyDescent="0.3">
      <c r="K955562" s="15"/>
    </row>
    <row r="955563" spans="11:11" x14ac:dyDescent="0.3">
      <c r="K955563" s="15"/>
    </row>
    <row r="955564" spans="11:11" x14ac:dyDescent="0.3">
      <c r="K955564" s="15"/>
    </row>
    <row r="955565" spans="11:11" x14ac:dyDescent="0.3">
      <c r="K955565" s="15"/>
    </row>
    <row r="955566" spans="11:11" x14ac:dyDescent="0.3">
      <c r="K955566" s="15"/>
    </row>
    <row r="955567" spans="11:11" x14ac:dyDescent="0.3">
      <c r="K955567" s="15"/>
    </row>
    <row r="955568" spans="11:11" x14ac:dyDescent="0.3">
      <c r="K955568" s="15"/>
    </row>
    <row r="955569" spans="11:11" x14ac:dyDescent="0.3">
      <c r="K955569" s="15"/>
    </row>
    <row r="955570" spans="11:11" x14ac:dyDescent="0.3">
      <c r="K955570" s="15"/>
    </row>
    <row r="955571" spans="11:11" x14ac:dyDescent="0.3">
      <c r="K955571" s="15"/>
    </row>
    <row r="955572" spans="11:11" x14ac:dyDescent="0.3">
      <c r="K955572" s="15"/>
    </row>
    <row r="955573" spans="11:11" x14ac:dyDescent="0.3">
      <c r="K955573" s="15"/>
    </row>
    <row r="955574" spans="11:11" x14ac:dyDescent="0.3">
      <c r="K955574" s="15"/>
    </row>
    <row r="955575" spans="11:11" x14ac:dyDescent="0.3">
      <c r="K955575" s="15"/>
    </row>
    <row r="955576" spans="11:11" x14ac:dyDescent="0.3">
      <c r="K955576" s="15"/>
    </row>
    <row r="955577" spans="11:11" x14ac:dyDescent="0.3">
      <c r="K955577" s="15"/>
    </row>
    <row r="955578" spans="11:11" x14ac:dyDescent="0.3">
      <c r="K955578" s="15"/>
    </row>
    <row r="955579" spans="11:11" x14ac:dyDescent="0.3">
      <c r="K955579" s="15"/>
    </row>
    <row r="955580" spans="11:11" x14ac:dyDescent="0.3">
      <c r="K955580" s="15"/>
    </row>
    <row r="955581" spans="11:11" x14ac:dyDescent="0.3">
      <c r="K955581" s="15"/>
    </row>
    <row r="955582" spans="11:11" x14ac:dyDescent="0.3">
      <c r="K955582" s="15"/>
    </row>
    <row r="955583" spans="11:11" x14ac:dyDescent="0.3">
      <c r="K955583" s="15"/>
    </row>
    <row r="955584" spans="11:11" x14ac:dyDescent="0.3">
      <c r="K955584" s="15"/>
    </row>
    <row r="955585" spans="11:11" x14ac:dyDescent="0.3">
      <c r="K955585" s="15"/>
    </row>
    <row r="955586" spans="11:11" x14ac:dyDescent="0.3">
      <c r="K955586" s="15"/>
    </row>
    <row r="955587" spans="11:11" x14ac:dyDescent="0.3">
      <c r="K955587" s="15"/>
    </row>
    <row r="955588" spans="11:11" x14ac:dyDescent="0.3">
      <c r="K955588" s="15"/>
    </row>
    <row r="955589" spans="11:11" x14ac:dyDescent="0.3">
      <c r="K955589" s="15"/>
    </row>
    <row r="955590" spans="11:11" x14ac:dyDescent="0.3">
      <c r="K955590" s="15"/>
    </row>
    <row r="955591" spans="11:11" x14ac:dyDescent="0.3">
      <c r="K955591" s="15"/>
    </row>
    <row r="955592" spans="11:11" x14ac:dyDescent="0.3">
      <c r="K955592" s="15"/>
    </row>
    <row r="955593" spans="11:11" x14ac:dyDescent="0.3">
      <c r="K955593" s="15"/>
    </row>
    <row r="955594" spans="11:11" x14ac:dyDescent="0.3">
      <c r="K955594" s="15"/>
    </row>
    <row r="955595" spans="11:11" x14ac:dyDescent="0.3">
      <c r="K955595" s="15"/>
    </row>
    <row r="955596" spans="11:11" x14ac:dyDescent="0.3">
      <c r="K955596" s="15"/>
    </row>
    <row r="955597" spans="11:11" x14ac:dyDescent="0.3">
      <c r="K955597" s="15"/>
    </row>
    <row r="955598" spans="11:11" x14ac:dyDescent="0.3">
      <c r="K955598" s="15"/>
    </row>
    <row r="955599" spans="11:11" x14ac:dyDescent="0.3">
      <c r="K955599" s="15"/>
    </row>
    <row r="955600" spans="11:11" x14ac:dyDescent="0.3">
      <c r="K955600" s="15"/>
    </row>
    <row r="955601" spans="11:11" x14ac:dyDescent="0.3">
      <c r="K955601" s="15"/>
    </row>
    <row r="955602" spans="11:11" x14ac:dyDescent="0.3">
      <c r="K955602" s="15"/>
    </row>
    <row r="955603" spans="11:11" x14ac:dyDescent="0.3">
      <c r="K955603" s="15"/>
    </row>
    <row r="955604" spans="11:11" x14ac:dyDescent="0.3">
      <c r="K955604" s="15"/>
    </row>
    <row r="955605" spans="11:11" x14ac:dyDescent="0.3">
      <c r="K955605" s="15"/>
    </row>
    <row r="955606" spans="11:11" x14ac:dyDescent="0.3">
      <c r="K955606" s="15"/>
    </row>
    <row r="955607" spans="11:11" x14ac:dyDescent="0.3">
      <c r="K955607" s="15"/>
    </row>
    <row r="955608" spans="11:11" x14ac:dyDescent="0.3">
      <c r="K955608" s="15"/>
    </row>
    <row r="955609" spans="11:11" x14ac:dyDescent="0.3">
      <c r="K955609" s="15"/>
    </row>
    <row r="955610" spans="11:11" x14ac:dyDescent="0.3">
      <c r="K955610" s="15"/>
    </row>
    <row r="955611" spans="11:11" x14ac:dyDescent="0.3">
      <c r="K955611" s="15"/>
    </row>
    <row r="955612" spans="11:11" x14ac:dyDescent="0.3">
      <c r="K955612" s="15"/>
    </row>
    <row r="955613" spans="11:11" x14ac:dyDescent="0.3">
      <c r="K955613" s="15"/>
    </row>
    <row r="955614" spans="11:11" x14ac:dyDescent="0.3">
      <c r="K955614" s="15"/>
    </row>
    <row r="955615" spans="11:11" x14ac:dyDescent="0.3">
      <c r="K955615" s="15"/>
    </row>
    <row r="955616" spans="11:11" x14ac:dyDescent="0.3">
      <c r="K955616" s="15"/>
    </row>
    <row r="955617" spans="11:11" x14ac:dyDescent="0.3">
      <c r="K955617" s="15"/>
    </row>
    <row r="955618" spans="11:11" x14ac:dyDescent="0.3">
      <c r="K955618" s="15"/>
    </row>
    <row r="955619" spans="11:11" x14ac:dyDescent="0.3">
      <c r="K955619" s="15"/>
    </row>
    <row r="955620" spans="11:11" x14ac:dyDescent="0.3">
      <c r="K955620" s="15"/>
    </row>
    <row r="955621" spans="11:11" x14ac:dyDescent="0.3">
      <c r="K955621" s="15"/>
    </row>
    <row r="955622" spans="11:11" x14ac:dyDescent="0.3">
      <c r="K955622" s="15"/>
    </row>
    <row r="955623" spans="11:11" x14ac:dyDescent="0.3">
      <c r="K955623" s="15"/>
    </row>
    <row r="955624" spans="11:11" x14ac:dyDescent="0.3">
      <c r="K955624" s="15"/>
    </row>
    <row r="955625" spans="11:11" x14ac:dyDescent="0.3">
      <c r="K955625" s="15"/>
    </row>
    <row r="955626" spans="11:11" x14ac:dyDescent="0.3">
      <c r="K955626" s="15"/>
    </row>
    <row r="955627" spans="11:11" x14ac:dyDescent="0.3">
      <c r="K955627" s="15"/>
    </row>
    <row r="955628" spans="11:11" x14ac:dyDescent="0.3">
      <c r="K955628" s="15"/>
    </row>
    <row r="955629" spans="11:11" x14ac:dyDescent="0.3">
      <c r="K955629" s="15"/>
    </row>
    <row r="955630" spans="11:11" x14ac:dyDescent="0.3">
      <c r="K955630" s="15"/>
    </row>
    <row r="955631" spans="11:11" x14ac:dyDescent="0.3">
      <c r="K955631" s="15"/>
    </row>
    <row r="955632" spans="11:11" x14ac:dyDescent="0.3">
      <c r="K955632" s="15"/>
    </row>
    <row r="955633" spans="11:11" x14ac:dyDescent="0.3">
      <c r="K955633" s="15"/>
    </row>
    <row r="955634" spans="11:11" x14ac:dyDescent="0.3">
      <c r="K955634" s="15"/>
    </row>
    <row r="955635" spans="11:11" x14ac:dyDescent="0.3">
      <c r="K955635" s="15"/>
    </row>
    <row r="955636" spans="11:11" x14ac:dyDescent="0.3">
      <c r="K955636" s="15"/>
    </row>
    <row r="955637" spans="11:11" x14ac:dyDescent="0.3">
      <c r="K955637" s="15"/>
    </row>
    <row r="955638" spans="11:11" x14ac:dyDescent="0.3">
      <c r="K955638" s="15"/>
    </row>
    <row r="955639" spans="11:11" x14ac:dyDescent="0.3">
      <c r="K955639" s="15"/>
    </row>
    <row r="955640" spans="11:11" x14ac:dyDescent="0.3">
      <c r="K955640" s="15"/>
    </row>
    <row r="955641" spans="11:11" x14ac:dyDescent="0.3">
      <c r="K955641" s="15"/>
    </row>
    <row r="955642" spans="11:11" x14ac:dyDescent="0.3">
      <c r="K955642" s="15"/>
    </row>
    <row r="955643" spans="11:11" x14ac:dyDescent="0.3">
      <c r="K955643" s="15"/>
    </row>
    <row r="955644" spans="11:11" x14ac:dyDescent="0.3">
      <c r="K955644" s="15"/>
    </row>
    <row r="955645" spans="11:11" x14ac:dyDescent="0.3">
      <c r="K955645" s="15"/>
    </row>
    <row r="955646" spans="11:11" x14ac:dyDescent="0.3">
      <c r="K955646" s="15"/>
    </row>
    <row r="955647" spans="11:11" x14ac:dyDescent="0.3">
      <c r="K955647" s="15"/>
    </row>
    <row r="955648" spans="11:11" x14ac:dyDescent="0.3">
      <c r="K955648" s="15"/>
    </row>
    <row r="955649" spans="11:11" x14ac:dyDescent="0.3">
      <c r="K955649" s="15"/>
    </row>
    <row r="955650" spans="11:11" x14ac:dyDescent="0.3">
      <c r="K955650" s="15"/>
    </row>
    <row r="955651" spans="11:11" x14ac:dyDescent="0.3">
      <c r="K955651" s="15"/>
    </row>
    <row r="955652" spans="11:11" x14ac:dyDescent="0.3">
      <c r="K955652" s="15"/>
    </row>
    <row r="955653" spans="11:11" x14ac:dyDescent="0.3">
      <c r="K955653" s="15"/>
    </row>
    <row r="955654" spans="11:11" x14ac:dyDescent="0.3">
      <c r="K955654" s="15"/>
    </row>
    <row r="955655" spans="11:11" x14ac:dyDescent="0.3">
      <c r="K955655" s="15"/>
    </row>
    <row r="955656" spans="11:11" x14ac:dyDescent="0.3">
      <c r="K955656" s="15"/>
    </row>
    <row r="955657" spans="11:11" x14ac:dyDescent="0.3">
      <c r="K955657" s="15"/>
    </row>
    <row r="955658" spans="11:11" x14ac:dyDescent="0.3">
      <c r="K955658" s="15"/>
    </row>
    <row r="955659" spans="11:11" x14ac:dyDescent="0.3">
      <c r="K955659" s="15"/>
    </row>
    <row r="955660" spans="11:11" x14ac:dyDescent="0.3">
      <c r="K955660" s="15"/>
    </row>
    <row r="955661" spans="11:11" x14ac:dyDescent="0.3">
      <c r="K955661" s="15"/>
    </row>
    <row r="955662" spans="11:11" x14ac:dyDescent="0.3">
      <c r="K955662" s="15"/>
    </row>
    <row r="955663" spans="11:11" x14ac:dyDescent="0.3">
      <c r="K955663" s="15"/>
    </row>
    <row r="955664" spans="11:11" x14ac:dyDescent="0.3">
      <c r="K955664" s="15"/>
    </row>
    <row r="955665" spans="11:11" x14ac:dyDescent="0.3">
      <c r="K955665" s="15"/>
    </row>
    <row r="955666" spans="11:11" x14ac:dyDescent="0.3">
      <c r="K955666" s="15"/>
    </row>
    <row r="955667" spans="11:11" x14ac:dyDescent="0.3">
      <c r="K955667" s="15"/>
    </row>
    <row r="955668" spans="11:11" x14ac:dyDescent="0.3">
      <c r="K955668" s="15"/>
    </row>
    <row r="955669" spans="11:11" x14ac:dyDescent="0.3">
      <c r="K955669" s="15"/>
    </row>
    <row r="955670" spans="11:11" x14ac:dyDescent="0.3">
      <c r="K955670" s="15"/>
    </row>
    <row r="955671" spans="11:11" x14ac:dyDescent="0.3">
      <c r="K955671" s="15"/>
    </row>
    <row r="955672" spans="11:11" x14ac:dyDescent="0.3">
      <c r="K955672" s="15"/>
    </row>
    <row r="955673" spans="11:11" x14ac:dyDescent="0.3">
      <c r="K955673" s="15"/>
    </row>
    <row r="955674" spans="11:11" x14ac:dyDescent="0.3">
      <c r="K955674" s="15"/>
    </row>
    <row r="955675" spans="11:11" x14ac:dyDescent="0.3">
      <c r="K955675" s="15"/>
    </row>
    <row r="955676" spans="11:11" x14ac:dyDescent="0.3">
      <c r="K955676" s="15"/>
    </row>
    <row r="955677" spans="11:11" x14ac:dyDescent="0.3">
      <c r="K955677" s="15"/>
    </row>
    <row r="955678" spans="11:11" x14ac:dyDescent="0.3">
      <c r="K955678" s="15"/>
    </row>
    <row r="955679" spans="11:11" x14ac:dyDescent="0.3">
      <c r="K955679" s="15"/>
    </row>
    <row r="955680" spans="11:11" x14ac:dyDescent="0.3">
      <c r="K955680" s="15"/>
    </row>
    <row r="955681" spans="11:11" x14ac:dyDescent="0.3">
      <c r="K955681" s="15"/>
    </row>
    <row r="955682" spans="11:11" x14ac:dyDescent="0.3">
      <c r="K955682" s="15"/>
    </row>
    <row r="955683" spans="11:11" x14ac:dyDescent="0.3">
      <c r="K955683" s="15"/>
    </row>
    <row r="955684" spans="11:11" x14ac:dyDescent="0.3">
      <c r="K955684" s="15"/>
    </row>
    <row r="955685" spans="11:11" x14ac:dyDescent="0.3">
      <c r="K955685" s="15"/>
    </row>
    <row r="955686" spans="11:11" x14ac:dyDescent="0.3">
      <c r="K955686" s="15"/>
    </row>
    <row r="955687" spans="11:11" x14ac:dyDescent="0.3">
      <c r="K955687" s="15"/>
    </row>
    <row r="955688" spans="11:11" x14ac:dyDescent="0.3">
      <c r="K955688" s="15"/>
    </row>
    <row r="955689" spans="11:11" x14ac:dyDescent="0.3">
      <c r="K955689" s="15"/>
    </row>
    <row r="955690" spans="11:11" x14ac:dyDescent="0.3">
      <c r="K955690" s="15"/>
    </row>
    <row r="955691" spans="11:11" x14ac:dyDescent="0.3">
      <c r="K955691" s="15"/>
    </row>
    <row r="955692" spans="11:11" x14ac:dyDescent="0.3">
      <c r="K955692" s="15"/>
    </row>
    <row r="955693" spans="11:11" x14ac:dyDescent="0.3">
      <c r="K955693" s="15"/>
    </row>
    <row r="955694" spans="11:11" x14ac:dyDescent="0.3">
      <c r="K955694" s="15"/>
    </row>
    <row r="955695" spans="11:11" x14ac:dyDescent="0.3">
      <c r="K955695" s="15"/>
    </row>
    <row r="955696" spans="11:11" x14ac:dyDescent="0.3">
      <c r="K955696" s="15"/>
    </row>
    <row r="955697" spans="11:11" x14ac:dyDescent="0.3">
      <c r="K955697" s="15"/>
    </row>
    <row r="955698" spans="11:11" x14ac:dyDescent="0.3">
      <c r="K955698" s="15"/>
    </row>
    <row r="955699" spans="11:11" x14ac:dyDescent="0.3">
      <c r="K955699" s="15"/>
    </row>
    <row r="955700" spans="11:11" x14ac:dyDescent="0.3">
      <c r="K955700" s="15"/>
    </row>
    <row r="955701" spans="11:11" x14ac:dyDescent="0.3">
      <c r="K955701" s="15"/>
    </row>
    <row r="955702" spans="11:11" x14ac:dyDescent="0.3">
      <c r="K955702" s="15"/>
    </row>
    <row r="955703" spans="11:11" x14ac:dyDescent="0.3">
      <c r="K955703" s="15"/>
    </row>
    <row r="955704" spans="11:11" x14ac:dyDescent="0.3">
      <c r="K955704" s="15"/>
    </row>
    <row r="955705" spans="11:11" x14ac:dyDescent="0.3">
      <c r="K955705" s="15"/>
    </row>
    <row r="955706" spans="11:11" x14ac:dyDescent="0.3">
      <c r="K955706" s="15"/>
    </row>
    <row r="955707" spans="11:11" x14ac:dyDescent="0.3">
      <c r="K955707" s="15"/>
    </row>
    <row r="955708" spans="11:11" x14ac:dyDescent="0.3">
      <c r="K955708" s="15"/>
    </row>
    <row r="955709" spans="11:11" x14ac:dyDescent="0.3">
      <c r="K955709" s="15"/>
    </row>
    <row r="955710" spans="11:11" x14ac:dyDescent="0.3">
      <c r="K955710" s="15"/>
    </row>
    <row r="955711" spans="11:11" x14ac:dyDescent="0.3">
      <c r="K955711" s="15"/>
    </row>
    <row r="955712" spans="11:11" x14ac:dyDescent="0.3">
      <c r="K955712" s="15"/>
    </row>
    <row r="955713" spans="11:11" x14ac:dyDescent="0.3">
      <c r="K955713" s="15"/>
    </row>
    <row r="955714" spans="11:11" x14ac:dyDescent="0.3">
      <c r="K955714" s="15"/>
    </row>
    <row r="955715" spans="11:11" x14ac:dyDescent="0.3">
      <c r="K955715" s="15"/>
    </row>
    <row r="955716" spans="11:11" x14ac:dyDescent="0.3">
      <c r="K955716" s="15"/>
    </row>
    <row r="955717" spans="11:11" x14ac:dyDescent="0.3">
      <c r="K955717" s="15"/>
    </row>
    <row r="955718" spans="11:11" x14ac:dyDescent="0.3">
      <c r="K955718" s="15"/>
    </row>
    <row r="955719" spans="11:11" x14ac:dyDescent="0.3">
      <c r="K955719" s="15"/>
    </row>
    <row r="955720" spans="11:11" x14ac:dyDescent="0.3">
      <c r="K955720" s="15"/>
    </row>
    <row r="955721" spans="11:11" x14ac:dyDescent="0.3">
      <c r="K955721" s="15"/>
    </row>
    <row r="955722" spans="11:11" x14ac:dyDescent="0.3">
      <c r="K955722" s="15"/>
    </row>
    <row r="955723" spans="11:11" x14ac:dyDescent="0.3">
      <c r="K955723" s="15"/>
    </row>
    <row r="955724" spans="11:11" x14ac:dyDescent="0.3">
      <c r="K955724" s="15"/>
    </row>
    <row r="955725" spans="11:11" x14ac:dyDescent="0.3">
      <c r="K955725" s="15"/>
    </row>
    <row r="955726" spans="11:11" x14ac:dyDescent="0.3">
      <c r="K955726" s="15"/>
    </row>
    <row r="955727" spans="11:11" x14ac:dyDescent="0.3">
      <c r="K955727" s="15"/>
    </row>
    <row r="955728" spans="11:11" x14ac:dyDescent="0.3">
      <c r="K955728" s="15"/>
    </row>
    <row r="955729" spans="11:11" x14ac:dyDescent="0.3">
      <c r="K955729" s="15"/>
    </row>
    <row r="955730" spans="11:11" x14ac:dyDescent="0.3">
      <c r="K955730" s="15"/>
    </row>
    <row r="955731" spans="11:11" x14ac:dyDescent="0.3">
      <c r="K955731" s="15"/>
    </row>
    <row r="955732" spans="11:11" x14ac:dyDescent="0.3">
      <c r="K955732" s="15"/>
    </row>
    <row r="955733" spans="11:11" x14ac:dyDescent="0.3">
      <c r="K955733" s="15"/>
    </row>
    <row r="955734" spans="11:11" x14ac:dyDescent="0.3">
      <c r="K955734" s="15"/>
    </row>
    <row r="955735" spans="11:11" x14ac:dyDescent="0.3">
      <c r="K955735" s="15"/>
    </row>
    <row r="955736" spans="11:11" x14ac:dyDescent="0.3">
      <c r="K955736" s="15"/>
    </row>
    <row r="955737" spans="11:11" x14ac:dyDescent="0.3">
      <c r="K955737" s="15"/>
    </row>
    <row r="955738" spans="11:11" x14ac:dyDescent="0.3">
      <c r="K955738" s="15"/>
    </row>
    <row r="955739" spans="11:11" x14ac:dyDescent="0.3">
      <c r="K955739" s="15"/>
    </row>
    <row r="955740" spans="11:11" x14ac:dyDescent="0.3">
      <c r="K955740" s="15"/>
    </row>
    <row r="955741" spans="11:11" x14ac:dyDescent="0.3">
      <c r="K955741" s="15"/>
    </row>
    <row r="955742" spans="11:11" x14ac:dyDescent="0.3">
      <c r="K955742" s="15"/>
    </row>
    <row r="955743" spans="11:11" x14ac:dyDescent="0.3">
      <c r="K955743" s="15"/>
    </row>
    <row r="955744" spans="11:11" x14ac:dyDescent="0.3">
      <c r="K955744" s="15"/>
    </row>
    <row r="955745" spans="11:11" x14ac:dyDescent="0.3">
      <c r="K955745" s="15"/>
    </row>
    <row r="955746" spans="11:11" x14ac:dyDescent="0.3">
      <c r="K955746" s="15"/>
    </row>
    <row r="955747" spans="11:11" x14ac:dyDescent="0.3">
      <c r="K955747" s="15"/>
    </row>
    <row r="955748" spans="11:11" x14ac:dyDescent="0.3">
      <c r="K955748" s="15"/>
    </row>
    <row r="955749" spans="11:11" x14ac:dyDescent="0.3">
      <c r="K955749" s="15"/>
    </row>
    <row r="955750" spans="11:11" x14ac:dyDescent="0.3">
      <c r="K955750" s="15"/>
    </row>
    <row r="955751" spans="11:11" x14ac:dyDescent="0.3">
      <c r="K955751" s="15"/>
    </row>
    <row r="955752" spans="11:11" x14ac:dyDescent="0.3">
      <c r="K955752" s="15"/>
    </row>
    <row r="955753" spans="11:11" x14ac:dyDescent="0.3">
      <c r="K955753" s="15"/>
    </row>
    <row r="955754" spans="11:11" x14ac:dyDescent="0.3">
      <c r="K955754" s="15"/>
    </row>
    <row r="955755" spans="11:11" x14ac:dyDescent="0.3">
      <c r="K955755" s="15"/>
    </row>
    <row r="955756" spans="11:11" x14ac:dyDescent="0.3">
      <c r="K955756" s="15"/>
    </row>
    <row r="955757" spans="11:11" x14ac:dyDescent="0.3">
      <c r="K955757" s="15"/>
    </row>
    <row r="955758" spans="11:11" x14ac:dyDescent="0.3">
      <c r="K955758" s="15"/>
    </row>
    <row r="955759" spans="11:11" x14ac:dyDescent="0.3">
      <c r="K955759" s="15"/>
    </row>
    <row r="955760" spans="11:11" x14ac:dyDescent="0.3">
      <c r="K955760" s="15"/>
    </row>
    <row r="955761" spans="11:11" x14ac:dyDescent="0.3">
      <c r="K955761" s="15"/>
    </row>
    <row r="955762" spans="11:11" x14ac:dyDescent="0.3">
      <c r="K955762" s="15"/>
    </row>
    <row r="955763" spans="11:11" x14ac:dyDescent="0.3">
      <c r="K955763" s="15"/>
    </row>
    <row r="955764" spans="11:11" x14ac:dyDescent="0.3">
      <c r="K955764" s="15"/>
    </row>
    <row r="955765" spans="11:11" x14ac:dyDescent="0.3">
      <c r="K955765" s="15"/>
    </row>
    <row r="955766" spans="11:11" x14ac:dyDescent="0.3">
      <c r="K955766" s="15"/>
    </row>
    <row r="955767" spans="11:11" x14ac:dyDescent="0.3">
      <c r="K955767" s="15"/>
    </row>
    <row r="955768" spans="11:11" x14ac:dyDescent="0.3">
      <c r="K955768" s="15"/>
    </row>
    <row r="955769" spans="11:11" x14ac:dyDescent="0.3">
      <c r="K955769" s="15"/>
    </row>
    <row r="955770" spans="11:11" x14ac:dyDescent="0.3">
      <c r="K955770" s="15"/>
    </row>
    <row r="955771" spans="11:11" x14ac:dyDescent="0.3">
      <c r="K955771" s="15"/>
    </row>
    <row r="955772" spans="11:11" x14ac:dyDescent="0.3">
      <c r="K955772" s="15"/>
    </row>
    <row r="955773" spans="11:11" x14ac:dyDescent="0.3">
      <c r="K955773" s="15"/>
    </row>
    <row r="955774" spans="11:11" x14ac:dyDescent="0.3">
      <c r="K955774" s="15"/>
    </row>
    <row r="955775" spans="11:11" x14ac:dyDescent="0.3">
      <c r="K955775" s="15"/>
    </row>
    <row r="955776" spans="11:11" x14ac:dyDescent="0.3">
      <c r="K955776" s="15"/>
    </row>
    <row r="955777" spans="11:11" x14ac:dyDescent="0.3">
      <c r="K955777" s="15"/>
    </row>
    <row r="955778" spans="11:11" x14ac:dyDescent="0.3">
      <c r="K955778" s="15"/>
    </row>
    <row r="955779" spans="11:11" x14ac:dyDescent="0.3">
      <c r="K955779" s="15"/>
    </row>
    <row r="955780" spans="11:11" x14ac:dyDescent="0.3">
      <c r="K955780" s="15"/>
    </row>
    <row r="955781" spans="11:11" x14ac:dyDescent="0.3">
      <c r="K955781" s="15"/>
    </row>
    <row r="955782" spans="11:11" x14ac:dyDescent="0.3">
      <c r="K955782" s="15"/>
    </row>
    <row r="955783" spans="11:11" x14ac:dyDescent="0.3">
      <c r="K955783" s="15"/>
    </row>
    <row r="955784" spans="11:11" x14ac:dyDescent="0.3">
      <c r="K955784" s="15"/>
    </row>
    <row r="955785" spans="11:11" x14ac:dyDescent="0.3">
      <c r="K955785" s="15"/>
    </row>
    <row r="955786" spans="11:11" x14ac:dyDescent="0.3">
      <c r="K955786" s="15"/>
    </row>
    <row r="955787" spans="11:11" x14ac:dyDescent="0.3">
      <c r="K955787" s="15"/>
    </row>
    <row r="955788" spans="11:11" x14ac:dyDescent="0.3">
      <c r="K955788" s="15"/>
    </row>
    <row r="955789" spans="11:11" x14ac:dyDescent="0.3">
      <c r="K955789" s="15"/>
    </row>
    <row r="955790" spans="11:11" x14ac:dyDescent="0.3">
      <c r="K955790" s="15"/>
    </row>
    <row r="955791" spans="11:11" x14ac:dyDescent="0.3">
      <c r="K955791" s="15"/>
    </row>
    <row r="955792" spans="11:11" x14ac:dyDescent="0.3">
      <c r="K955792" s="15"/>
    </row>
    <row r="955793" spans="11:11" x14ac:dyDescent="0.3">
      <c r="K955793" s="15"/>
    </row>
    <row r="955794" spans="11:11" x14ac:dyDescent="0.3">
      <c r="K955794" s="15"/>
    </row>
    <row r="955795" spans="11:11" x14ac:dyDescent="0.3">
      <c r="K955795" s="15"/>
    </row>
    <row r="955796" spans="11:11" x14ac:dyDescent="0.3">
      <c r="K955796" s="15"/>
    </row>
    <row r="955797" spans="11:11" x14ac:dyDescent="0.3">
      <c r="K955797" s="15"/>
    </row>
    <row r="955798" spans="11:11" x14ac:dyDescent="0.3">
      <c r="K955798" s="15"/>
    </row>
    <row r="955799" spans="11:11" x14ac:dyDescent="0.3">
      <c r="K955799" s="15"/>
    </row>
    <row r="955800" spans="11:11" x14ac:dyDescent="0.3">
      <c r="K955800" s="15"/>
    </row>
    <row r="955801" spans="11:11" x14ac:dyDescent="0.3">
      <c r="K955801" s="15"/>
    </row>
    <row r="955802" spans="11:11" x14ac:dyDescent="0.3">
      <c r="K955802" s="15"/>
    </row>
    <row r="955803" spans="11:11" x14ac:dyDescent="0.3">
      <c r="K955803" s="15"/>
    </row>
    <row r="955804" spans="11:11" x14ac:dyDescent="0.3">
      <c r="K955804" s="15"/>
    </row>
    <row r="955805" spans="11:11" x14ac:dyDescent="0.3">
      <c r="K955805" s="15"/>
    </row>
    <row r="955806" spans="11:11" x14ac:dyDescent="0.3">
      <c r="K955806" s="15"/>
    </row>
    <row r="955807" spans="11:11" x14ac:dyDescent="0.3">
      <c r="K955807" s="15"/>
    </row>
    <row r="955808" spans="11:11" x14ac:dyDescent="0.3">
      <c r="K955808" s="15"/>
    </row>
    <row r="955809" spans="11:11" x14ac:dyDescent="0.3">
      <c r="K955809" s="15"/>
    </row>
    <row r="955810" spans="11:11" x14ac:dyDescent="0.3">
      <c r="K955810" s="15"/>
    </row>
    <row r="955811" spans="11:11" x14ac:dyDescent="0.3">
      <c r="K955811" s="15"/>
    </row>
    <row r="955812" spans="11:11" x14ac:dyDescent="0.3">
      <c r="K955812" s="15"/>
    </row>
    <row r="955813" spans="11:11" x14ac:dyDescent="0.3">
      <c r="K955813" s="15"/>
    </row>
    <row r="955814" spans="11:11" x14ac:dyDescent="0.3">
      <c r="K955814" s="15"/>
    </row>
    <row r="955815" spans="11:11" x14ac:dyDescent="0.3">
      <c r="K955815" s="15"/>
    </row>
    <row r="955816" spans="11:11" x14ac:dyDescent="0.3">
      <c r="K955816" s="15"/>
    </row>
    <row r="955817" spans="11:11" x14ac:dyDescent="0.3">
      <c r="K955817" s="15"/>
    </row>
    <row r="955818" spans="11:11" x14ac:dyDescent="0.3">
      <c r="K955818" s="15"/>
    </row>
    <row r="955819" spans="11:11" x14ac:dyDescent="0.3">
      <c r="K955819" s="15"/>
    </row>
    <row r="955820" spans="11:11" x14ac:dyDescent="0.3">
      <c r="K955820" s="15"/>
    </row>
    <row r="955821" spans="11:11" x14ac:dyDescent="0.3">
      <c r="K955821" s="15"/>
    </row>
    <row r="955822" spans="11:11" x14ac:dyDescent="0.3">
      <c r="K955822" s="15"/>
    </row>
    <row r="955823" spans="11:11" x14ac:dyDescent="0.3">
      <c r="K955823" s="15"/>
    </row>
    <row r="955824" spans="11:11" x14ac:dyDescent="0.3">
      <c r="K955824" s="15"/>
    </row>
    <row r="955825" spans="11:11" x14ac:dyDescent="0.3">
      <c r="K955825" s="15"/>
    </row>
    <row r="955826" spans="11:11" x14ac:dyDescent="0.3">
      <c r="K955826" s="15"/>
    </row>
    <row r="955827" spans="11:11" x14ac:dyDescent="0.3">
      <c r="K955827" s="15"/>
    </row>
    <row r="955828" spans="11:11" x14ac:dyDescent="0.3">
      <c r="K955828" s="15"/>
    </row>
    <row r="955829" spans="11:11" x14ac:dyDescent="0.3">
      <c r="K955829" s="15"/>
    </row>
    <row r="955830" spans="11:11" x14ac:dyDescent="0.3">
      <c r="K955830" s="15"/>
    </row>
    <row r="955831" spans="11:11" x14ac:dyDescent="0.3">
      <c r="K955831" s="15"/>
    </row>
    <row r="955832" spans="11:11" x14ac:dyDescent="0.3">
      <c r="K955832" s="15"/>
    </row>
    <row r="955833" spans="11:11" x14ac:dyDescent="0.3">
      <c r="K955833" s="15"/>
    </row>
    <row r="955834" spans="11:11" x14ac:dyDescent="0.3">
      <c r="K955834" s="15"/>
    </row>
    <row r="955835" spans="11:11" x14ac:dyDescent="0.3">
      <c r="K955835" s="15"/>
    </row>
    <row r="955836" spans="11:11" x14ac:dyDescent="0.3">
      <c r="K955836" s="15"/>
    </row>
    <row r="955837" spans="11:11" x14ac:dyDescent="0.3">
      <c r="K955837" s="15"/>
    </row>
    <row r="955838" spans="11:11" x14ac:dyDescent="0.3">
      <c r="K955838" s="15"/>
    </row>
    <row r="955839" spans="11:11" x14ac:dyDescent="0.3">
      <c r="K955839" s="15"/>
    </row>
    <row r="955840" spans="11:11" x14ac:dyDescent="0.3">
      <c r="K955840" s="15"/>
    </row>
    <row r="955841" spans="11:11" x14ac:dyDescent="0.3">
      <c r="K955841" s="15"/>
    </row>
    <row r="955842" spans="11:11" x14ac:dyDescent="0.3">
      <c r="K955842" s="15"/>
    </row>
    <row r="955843" spans="11:11" x14ac:dyDescent="0.3">
      <c r="K955843" s="15"/>
    </row>
    <row r="955844" spans="11:11" x14ac:dyDescent="0.3">
      <c r="K955844" s="15"/>
    </row>
    <row r="955845" spans="11:11" x14ac:dyDescent="0.3">
      <c r="K955845" s="15"/>
    </row>
    <row r="955846" spans="11:11" x14ac:dyDescent="0.3">
      <c r="K955846" s="15"/>
    </row>
    <row r="955847" spans="11:11" x14ac:dyDescent="0.3">
      <c r="K955847" s="15"/>
    </row>
    <row r="955848" spans="11:11" x14ac:dyDescent="0.3">
      <c r="K955848" s="15"/>
    </row>
    <row r="955849" spans="11:11" x14ac:dyDescent="0.3">
      <c r="K955849" s="15"/>
    </row>
    <row r="955850" spans="11:11" x14ac:dyDescent="0.3">
      <c r="K955850" s="15"/>
    </row>
    <row r="955851" spans="11:11" x14ac:dyDescent="0.3">
      <c r="K955851" s="15"/>
    </row>
    <row r="955852" spans="11:11" x14ac:dyDescent="0.3">
      <c r="K955852" s="15"/>
    </row>
    <row r="955853" spans="11:11" x14ac:dyDescent="0.3">
      <c r="K955853" s="15"/>
    </row>
    <row r="955854" spans="11:11" x14ac:dyDescent="0.3">
      <c r="K955854" s="15"/>
    </row>
    <row r="955855" spans="11:11" x14ac:dyDescent="0.3">
      <c r="K955855" s="15"/>
    </row>
    <row r="955856" spans="11:11" x14ac:dyDescent="0.3">
      <c r="K955856" s="15"/>
    </row>
    <row r="955857" spans="11:11" x14ac:dyDescent="0.3">
      <c r="K955857" s="15"/>
    </row>
    <row r="955858" spans="11:11" x14ac:dyDescent="0.3">
      <c r="K955858" s="15"/>
    </row>
    <row r="955859" spans="11:11" x14ac:dyDescent="0.3">
      <c r="K955859" s="15"/>
    </row>
    <row r="955860" spans="11:11" x14ac:dyDescent="0.3">
      <c r="K955860" s="15"/>
    </row>
    <row r="955861" spans="11:11" x14ac:dyDescent="0.3">
      <c r="K955861" s="15"/>
    </row>
    <row r="955862" spans="11:11" x14ac:dyDescent="0.3">
      <c r="K955862" s="15"/>
    </row>
    <row r="955863" spans="11:11" x14ac:dyDescent="0.3">
      <c r="K955863" s="15"/>
    </row>
    <row r="955864" spans="11:11" x14ac:dyDescent="0.3">
      <c r="K955864" s="15"/>
    </row>
    <row r="955865" spans="11:11" x14ac:dyDescent="0.3">
      <c r="K955865" s="15"/>
    </row>
    <row r="955866" spans="11:11" x14ac:dyDescent="0.3">
      <c r="K955866" s="15"/>
    </row>
    <row r="955867" spans="11:11" x14ac:dyDescent="0.3">
      <c r="K955867" s="15"/>
    </row>
    <row r="955868" spans="11:11" x14ac:dyDescent="0.3">
      <c r="K955868" s="15"/>
    </row>
    <row r="955869" spans="11:11" x14ac:dyDescent="0.3">
      <c r="K955869" s="15"/>
    </row>
    <row r="955870" spans="11:11" x14ac:dyDescent="0.3">
      <c r="K955870" s="15"/>
    </row>
    <row r="955871" spans="11:11" x14ac:dyDescent="0.3">
      <c r="K955871" s="15"/>
    </row>
    <row r="955872" spans="11:11" x14ac:dyDescent="0.3">
      <c r="K955872" s="15"/>
    </row>
    <row r="955873" spans="11:11" x14ac:dyDescent="0.3">
      <c r="K955873" s="15"/>
    </row>
    <row r="955874" spans="11:11" x14ac:dyDescent="0.3">
      <c r="K955874" s="15"/>
    </row>
    <row r="955875" spans="11:11" x14ac:dyDescent="0.3">
      <c r="K955875" s="15"/>
    </row>
    <row r="955876" spans="11:11" x14ac:dyDescent="0.3">
      <c r="K955876" s="15"/>
    </row>
    <row r="955877" spans="11:11" x14ac:dyDescent="0.3">
      <c r="K955877" s="15"/>
    </row>
    <row r="955878" spans="11:11" x14ac:dyDescent="0.3">
      <c r="K955878" s="15"/>
    </row>
    <row r="955879" spans="11:11" x14ac:dyDescent="0.3">
      <c r="K955879" s="15"/>
    </row>
    <row r="955880" spans="11:11" x14ac:dyDescent="0.3">
      <c r="K955880" s="15"/>
    </row>
    <row r="955881" spans="11:11" x14ac:dyDescent="0.3">
      <c r="K955881" s="15"/>
    </row>
    <row r="955882" spans="11:11" x14ac:dyDescent="0.3">
      <c r="K955882" s="15"/>
    </row>
    <row r="955883" spans="11:11" x14ac:dyDescent="0.3">
      <c r="K955883" s="15"/>
    </row>
    <row r="955884" spans="11:11" x14ac:dyDescent="0.3">
      <c r="K955884" s="15"/>
    </row>
    <row r="955885" spans="11:11" x14ac:dyDescent="0.3">
      <c r="K955885" s="15"/>
    </row>
    <row r="955886" spans="11:11" x14ac:dyDescent="0.3">
      <c r="K955886" s="15"/>
    </row>
    <row r="955887" spans="11:11" x14ac:dyDescent="0.3">
      <c r="K955887" s="15"/>
    </row>
    <row r="955888" spans="11:11" x14ac:dyDescent="0.3">
      <c r="K955888" s="15"/>
    </row>
    <row r="955889" spans="11:11" x14ac:dyDescent="0.3">
      <c r="K955889" s="15"/>
    </row>
    <row r="955890" spans="11:11" x14ac:dyDescent="0.3">
      <c r="K955890" s="15"/>
    </row>
    <row r="955891" spans="11:11" x14ac:dyDescent="0.3">
      <c r="K955891" s="15"/>
    </row>
    <row r="955892" spans="11:11" x14ac:dyDescent="0.3">
      <c r="K955892" s="15"/>
    </row>
    <row r="955893" spans="11:11" x14ac:dyDescent="0.3">
      <c r="K955893" s="15"/>
    </row>
    <row r="955894" spans="11:11" x14ac:dyDescent="0.3">
      <c r="K955894" s="15"/>
    </row>
    <row r="955895" spans="11:11" x14ac:dyDescent="0.3">
      <c r="K955895" s="15"/>
    </row>
    <row r="955896" spans="11:11" x14ac:dyDescent="0.3">
      <c r="K955896" s="15"/>
    </row>
    <row r="955897" spans="11:11" x14ac:dyDescent="0.3">
      <c r="K955897" s="15"/>
    </row>
    <row r="955898" spans="11:11" x14ac:dyDescent="0.3">
      <c r="K955898" s="15"/>
    </row>
    <row r="955899" spans="11:11" x14ac:dyDescent="0.3">
      <c r="K955899" s="15"/>
    </row>
    <row r="955900" spans="11:11" x14ac:dyDescent="0.3">
      <c r="K955900" s="15"/>
    </row>
    <row r="955901" spans="11:11" x14ac:dyDescent="0.3">
      <c r="K955901" s="15"/>
    </row>
    <row r="955902" spans="11:11" x14ac:dyDescent="0.3">
      <c r="K955902" s="15"/>
    </row>
    <row r="955903" spans="11:11" x14ac:dyDescent="0.3">
      <c r="K955903" s="15"/>
    </row>
    <row r="955904" spans="11:11" x14ac:dyDescent="0.3">
      <c r="K955904" s="15"/>
    </row>
    <row r="955905" spans="11:11" x14ac:dyDescent="0.3">
      <c r="K955905" s="15"/>
    </row>
    <row r="955906" spans="11:11" x14ac:dyDescent="0.3">
      <c r="K955906" s="15"/>
    </row>
    <row r="955907" spans="11:11" x14ac:dyDescent="0.3">
      <c r="K955907" s="15"/>
    </row>
    <row r="955908" spans="11:11" x14ac:dyDescent="0.3">
      <c r="K955908" s="15"/>
    </row>
    <row r="955909" spans="11:11" x14ac:dyDescent="0.3">
      <c r="K955909" s="15"/>
    </row>
    <row r="955910" spans="11:11" x14ac:dyDescent="0.3">
      <c r="K955910" s="15"/>
    </row>
    <row r="955911" spans="11:11" x14ac:dyDescent="0.3">
      <c r="K955911" s="15"/>
    </row>
    <row r="955912" spans="11:11" x14ac:dyDescent="0.3">
      <c r="K955912" s="15"/>
    </row>
    <row r="955913" spans="11:11" x14ac:dyDescent="0.3">
      <c r="K955913" s="15"/>
    </row>
    <row r="955914" spans="11:11" x14ac:dyDescent="0.3">
      <c r="K955914" s="15"/>
    </row>
    <row r="955915" spans="11:11" x14ac:dyDescent="0.3">
      <c r="K955915" s="15"/>
    </row>
    <row r="955916" spans="11:11" x14ac:dyDescent="0.3">
      <c r="K955916" s="15"/>
    </row>
    <row r="955917" spans="11:11" x14ac:dyDescent="0.3">
      <c r="K955917" s="15"/>
    </row>
    <row r="955918" spans="11:11" x14ac:dyDescent="0.3">
      <c r="K955918" s="15"/>
    </row>
    <row r="955919" spans="11:11" x14ac:dyDescent="0.3">
      <c r="K955919" s="15"/>
    </row>
    <row r="955920" spans="11:11" x14ac:dyDescent="0.3">
      <c r="K955920" s="15"/>
    </row>
    <row r="955921" spans="11:11" x14ac:dyDescent="0.3">
      <c r="K955921" s="15"/>
    </row>
    <row r="955922" spans="11:11" x14ac:dyDescent="0.3">
      <c r="K955922" s="15"/>
    </row>
    <row r="955923" spans="11:11" x14ac:dyDescent="0.3">
      <c r="K955923" s="15"/>
    </row>
    <row r="955924" spans="11:11" x14ac:dyDescent="0.3">
      <c r="K955924" s="15"/>
    </row>
    <row r="955925" spans="11:11" x14ac:dyDescent="0.3">
      <c r="K955925" s="15"/>
    </row>
    <row r="955926" spans="11:11" x14ac:dyDescent="0.3">
      <c r="K955926" s="15"/>
    </row>
    <row r="955927" spans="11:11" x14ac:dyDescent="0.3">
      <c r="K955927" s="15"/>
    </row>
    <row r="955928" spans="11:11" x14ac:dyDescent="0.3">
      <c r="K955928" s="15"/>
    </row>
    <row r="955929" spans="11:11" x14ac:dyDescent="0.3">
      <c r="K955929" s="15"/>
    </row>
    <row r="955930" spans="11:11" x14ac:dyDescent="0.3">
      <c r="K955930" s="15"/>
    </row>
    <row r="955931" spans="11:11" x14ac:dyDescent="0.3">
      <c r="K955931" s="15"/>
    </row>
    <row r="955932" spans="11:11" x14ac:dyDescent="0.3">
      <c r="K955932" s="15"/>
    </row>
    <row r="955933" spans="11:11" x14ac:dyDescent="0.3">
      <c r="K955933" s="15"/>
    </row>
    <row r="955934" spans="11:11" x14ac:dyDescent="0.3">
      <c r="K955934" s="15"/>
    </row>
    <row r="955935" spans="11:11" x14ac:dyDescent="0.3">
      <c r="K955935" s="15"/>
    </row>
    <row r="955936" spans="11:11" x14ac:dyDescent="0.3">
      <c r="K955936" s="15"/>
    </row>
    <row r="955937" spans="11:11" x14ac:dyDescent="0.3">
      <c r="K955937" s="15"/>
    </row>
    <row r="955938" spans="11:11" x14ac:dyDescent="0.3">
      <c r="K955938" s="15"/>
    </row>
    <row r="955939" spans="11:11" x14ac:dyDescent="0.3">
      <c r="K955939" s="15"/>
    </row>
    <row r="955940" spans="11:11" x14ac:dyDescent="0.3">
      <c r="K955940" s="15"/>
    </row>
    <row r="955941" spans="11:11" x14ac:dyDescent="0.3">
      <c r="K955941" s="15"/>
    </row>
    <row r="955942" spans="11:11" x14ac:dyDescent="0.3">
      <c r="K955942" s="15"/>
    </row>
    <row r="955943" spans="11:11" x14ac:dyDescent="0.3">
      <c r="K955943" s="15"/>
    </row>
    <row r="955944" spans="11:11" x14ac:dyDescent="0.3">
      <c r="K955944" s="15"/>
    </row>
    <row r="955945" spans="11:11" x14ac:dyDescent="0.3">
      <c r="K955945" s="15"/>
    </row>
    <row r="955946" spans="11:11" x14ac:dyDescent="0.3">
      <c r="K955946" s="15"/>
    </row>
    <row r="955947" spans="11:11" x14ac:dyDescent="0.3">
      <c r="K955947" s="15"/>
    </row>
    <row r="955948" spans="11:11" x14ac:dyDescent="0.3">
      <c r="K955948" s="15"/>
    </row>
    <row r="955949" spans="11:11" x14ac:dyDescent="0.3">
      <c r="K955949" s="15"/>
    </row>
    <row r="955950" spans="11:11" x14ac:dyDescent="0.3">
      <c r="K955950" s="15"/>
    </row>
    <row r="955951" spans="11:11" x14ac:dyDescent="0.3">
      <c r="K955951" s="15"/>
    </row>
    <row r="955952" spans="11:11" x14ac:dyDescent="0.3">
      <c r="K955952" s="15"/>
    </row>
    <row r="955953" spans="11:11" x14ac:dyDescent="0.3">
      <c r="K955953" s="15"/>
    </row>
    <row r="955954" spans="11:11" x14ac:dyDescent="0.3">
      <c r="K955954" s="15"/>
    </row>
    <row r="955955" spans="11:11" x14ac:dyDescent="0.3">
      <c r="K955955" s="15"/>
    </row>
    <row r="955956" spans="11:11" x14ac:dyDescent="0.3">
      <c r="K955956" s="15"/>
    </row>
    <row r="955957" spans="11:11" x14ac:dyDescent="0.3">
      <c r="K955957" s="15"/>
    </row>
    <row r="955958" spans="11:11" x14ac:dyDescent="0.3">
      <c r="K955958" s="15"/>
    </row>
    <row r="955959" spans="11:11" x14ac:dyDescent="0.3">
      <c r="K955959" s="15"/>
    </row>
    <row r="955960" spans="11:11" x14ac:dyDescent="0.3">
      <c r="K955960" s="15"/>
    </row>
    <row r="955961" spans="11:11" x14ac:dyDescent="0.3">
      <c r="K955961" s="15"/>
    </row>
    <row r="955962" spans="11:11" x14ac:dyDescent="0.3">
      <c r="K955962" s="15"/>
    </row>
    <row r="955963" spans="11:11" x14ac:dyDescent="0.3">
      <c r="K955963" s="15"/>
    </row>
    <row r="955964" spans="11:11" x14ac:dyDescent="0.3">
      <c r="K955964" s="15"/>
    </row>
    <row r="955965" spans="11:11" x14ac:dyDescent="0.3">
      <c r="K955965" s="15"/>
    </row>
    <row r="955966" spans="11:11" x14ac:dyDescent="0.3">
      <c r="K955966" s="15"/>
    </row>
    <row r="955967" spans="11:11" x14ac:dyDescent="0.3">
      <c r="K955967" s="15"/>
    </row>
    <row r="955968" spans="11:11" x14ac:dyDescent="0.3">
      <c r="K955968" s="15"/>
    </row>
    <row r="955969" spans="11:11" x14ac:dyDescent="0.3">
      <c r="K955969" s="15"/>
    </row>
    <row r="955970" spans="11:11" x14ac:dyDescent="0.3">
      <c r="K955970" s="15"/>
    </row>
    <row r="955971" spans="11:11" x14ac:dyDescent="0.3">
      <c r="K955971" s="15"/>
    </row>
    <row r="955972" spans="11:11" x14ac:dyDescent="0.3">
      <c r="K955972" s="15"/>
    </row>
    <row r="955973" spans="11:11" x14ac:dyDescent="0.3">
      <c r="K955973" s="15"/>
    </row>
    <row r="955974" spans="11:11" x14ac:dyDescent="0.3">
      <c r="K955974" s="15"/>
    </row>
    <row r="955975" spans="11:11" x14ac:dyDescent="0.3">
      <c r="K955975" s="15"/>
    </row>
    <row r="955976" spans="11:11" x14ac:dyDescent="0.3">
      <c r="K955976" s="15"/>
    </row>
    <row r="955977" spans="11:11" x14ac:dyDescent="0.3">
      <c r="K955977" s="15"/>
    </row>
    <row r="955978" spans="11:11" x14ac:dyDescent="0.3">
      <c r="K955978" s="15"/>
    </row>
    <row r="955979" spans="11:11" x14ac:dyDescent="0.3">
      <c r="K955979" s="15"/>
    </row>
    <row r="955980" spans="11:11" x14ac:dyDescent="0.3">
      <c r="K955980" s="15"/>
    </row>
    <row r="955981" spans="11:11" x14ac:dyDescent="0.3">
      <c r="K955981" s="15"/>
    </row>
    <row r="955982" spans="11:11" x14ac:dyDescent="0.3">
      <c r="K955982" s="15"/>
    </row>
    <row r="955983" spans="11:11" x14ac:dyDescent="0.3">
      <c r="K955983" s="15"/>
    </row>
    <row r="955984" spans="11:11" x14ac:dyDescent="0.3">
      <c r="K955984" s="15"/>
    </row>
    <row r="955985" spans="11:11" x14ac:dyDescent="0.3">
      <c r="K955985" s="15"/>
    </row>
    <row r="955986" spans="11:11" x14ac:dyDescent="0.3">
      <c r="K955986" s="15"/>
    </row>
    <row r="955987" spans="11:11" x14ac:dyDescent="0.3">
      <c r="K955987" s="15"/>
    </row>
    <row r="955988" spans="11:11" x14ac:dyDescent="0.3">
      <c r="K955988" s="15"/>
    </row>
    <row r="955989" spans="11:11" x14ac:dyDescent="0.3">
      <c r="K955989" s="15"/>
    </row>
    <row r="955990" spans="11:11" x14ac:dyDescent="0.3">
      <c r="K955990" s="15"/>
    </row>
    <row r="955991" spans="11:11" x14ac:dyDescent="0.3">
      <c r="K955991" s="15"/>
    </row>
    <row r="955992" spans="11:11" x14ac:dyDescent="0.3">
      <c r="K955992" s="15"/>
    </row>
    <row r="955993" spans="11:11" x14ac:dyDescent="0.3">
      <c r="K955993" s="15"/>
    </row>
    <row r="955994" spans="11:11" x14ac:dyDescent="0.3">
      <c r="K955994" s="15"/>
    </row>
    <row r="955995" spans="11:11" x14ac:dyDescent="0.3">
      <c r="K955995" s="15"/>
    </row>
    <row r="955996" spans="11:11" x14ac:dyDescent="0.3">
      <c r="K955996" s="15"/>
    </row>
    <row r="955997" spans="11:11" x14ac:dyDescent="0.3">
      <c r="K955997" s="15"/>
    </row>
    <row r="955998" spans="11:11" x14ac:dyDescent="0.3">
      <c r="K955998" s="15"/>
    </row>
    <row r="955999" spans="11:11" x14ac:dyDescent="0.3">
      <c r="K955999" s="15"/>
    </row>
    <row r="956000" spans="11:11" x14ac:dyDescent="0.3">
      <c r="K956000" s="15"/>
    </row>
    <row r="956001" spans="11:11" x14ac:dyDescent="0.3">
      <c r="K956001" s="15"/>
    </row>
    <row r="956002" spans="11:11" x14ac:dyDescent="0.3">
      <c r="K956002" s="15"/>
    </row>
    <row r="956003" spans="11:11" x14ac:dyDescent="0.3">
      <c r="K956003" s="15"/>
    </row>
    <row r="956004" spans="11:11" x14ac:dyDescent="0.3">
      <c r="K956004" s="15"/>
    </row>
    <row r="956005" spans="11:11" x14ac:dyDescent="0.3">
      <c r="K956005" s="15"/>
    </row>
    <row r="956006" spans="11:11" x14ac:dyDescent="0.3">
      <c r="K956006" s="15"/>
    </row>
    <row r="956007" spans="11:11" x14ac:dyDescent="0.3">
      <c r="K956007" s="15"/>
    </row>
    <row r="956008" spans="11:11" x14ac:dyDescent="0.3">
      <c r="K956008" s="15"/>
    </row>
    <row r="956009" spans="11:11" x14ac:dyDescent="0.3">
      <c r="K956009" s="15"/>
    </row>
    <row r="956010" spans="11:11" x14ac:dyDescent="0.3">
      <c r="K956010" s="15"/>
    </row>
    <row r="956011" spans="11:11" x14ac:dyDescent="0.3">
      <c r="K956011" s="15"/>
    </row>
    <row r="956012" spans="11:11" x14ac:dyDescent="0.3">
      <c r="K956012" s="15"/>
    </row>
    <row r="956013" spans="11:11" x14ac:dyDescent="0.3">
      <c r="K956013" s="15"/>
    </row>
    <row r="956014" spans="11:11" x14ac:dyDescent="0.3">
      <c r="K956014" s="15"/>
    </row>
    <row r="956015" spans="11:11" x14ac:dyDescent="0.3">
      <c r="K956015" s="15"/>
    </row>
    <row r="956016" spans="11:11" x14ac:dyDescent="0.3">
      <c r="K956016" s="15"/>
    </row>
    <row r="956017" spans="11:11" x14ac:dyDescent="0.3">
      <c r="K956017" s="15"/>
    </row>
    <row r="956018" spans="11:11" x14ac:dyDescent="0.3">
      <c r="K956018" s="15"/>
    </row>
    <row r="956019" spans="11:11" x14ac:dyDescent="0.3">
      <c r="K956019" s="15"/>
    </row>
    <row r="956020" spans="11:11" x14ac:dyDescent="0.3">
      <c r="K956020" s="15"/>
    </row>
    <row r="956021" spans="11:11" x14ac:dyDescent="0.3">
      <c r="K956021" s="15"/>
    </row>
    <row r="956022" spans="11:11" x14ac:dyDescent="0.3">
      <c r="K956022" s="15"/>
    </row>
    <row r="956023" spans="11:11" x14ac:dyDescent="0.3">
      <c r="K956023" s="15"/>
    </row>
    <row r="956024" spans="11:11" x14ac:dyDescent="0.3">
      <c r="K956024" s="15"/>
    </row>
    <row r="956025" spans="11:11" x14ac:dyDescent="0.3">
      <c r="K956025" s="15"/>
    </row>
    <row r="956026" spans="11:11" x14ac:dyDescent="0.3">
      <c r="K956026" s="15"/>
    </row>
    <row r="956027" spans="11:11" x14ac:dyDescent="0.3">
      <c r="K956027" s="15"/>
    </row>
    <row r="956028" spans="11:11" x14ac:dyDescent="0.3">
      <c r="K956028" s="15"/>
    </row>
    <row r="956029" spans="11:11" x14ac:dyDescent="0.3">
      <c r="K956029" s="15"/>
    </row>
    <row r="956030" spans="11:11" x14ac:dyDescent="0.3">
      <c r="K956030" s="15"/>
    </row>
    <row r="956031" spans="11:11" x14ac:dyDescent="0.3">
      <c r="K956031" s="15"/>
    </row>
    <row r="956032" spans="11:11" x14ac:dyDescent="0.3">
      <c r="K956032" s="15"/>
    </row>
    <row r="956033" spans="11:11" x14ac:dyDescent="0.3">
      <c r="K956033" s="15"/>
    </row>
    <row r="956034" spans="11:11" x14ac:dyDescent="0.3">
      <c r="K956034" s="15"/>
    </row>
    <row r="956035" spans="11:11" x14ac:dyDescent="0.3">
      <c r="K956035" s="15"/>
    </row>
    <row r="956036" spans="11:11" x14ac:dyDescent="0.3">
      <c r="K956036" s="15"/>
    </row>
    <row r="956037" spans="11:11" x14ac:dyDescent="0.3">
      <c r="K956037" s="15"/>
    </row>
    <row r="956038" spans="11:11" x14ac:dyDescent="0.3">
      <c r="K956038" s="15"/>
    </row>
    <row r="956039" spans="11:11" x14ac:dyDescent="0.3">
      <c r="K956039" s="15"/>
    </row>
    <row r="956040" spans="11:11" x14ac:dyDescent="0.3">
      <c r="K956040" s="15"/>
    </row>
    <row r="956041" spans="11:11" x14ac:dyDescent="0.3">
      <c r="K956041" s="15"/>
    </row>
    <row r="956042" spans="11:11" x14ac:dyDescent="0.3">
      <c r="K956042" s="15"/>
    </row>
    <row r="956043" spans="11:11" x14ac:dyDescent="0.3">
      <c r="K956043" s="15"/>
    </row>
    <row r="956044" spans="11:11" x14ac:dyDescent="0.3">
      <c r="K956044" s="15"/>
    </row>
    <row r="956045" spans="11:11" x14ac:dyDescent="0.3">
      <c r="K956045" s="15"/>
    </row>
    <row r="956046" spans="11:11" x14ac:dyDescent="0.3">
      <c r="K956046" s="15"/>
    </row>
    <row r="956047" spans="11:11" x14ac:dyDescent="0.3">
      <c r="K956047" s="15"/>
    </row>
    <row r="956048" spans="11:11" x14ac:dyDescent="0.3">
      <c r="K956048" s="15"/>
    </row>
    <row r="956049" spans="11:11" x14ac:dyDescent="0.3">
      <c r="K956049" s="15"/>
    </row>
    <row r="956050" spans="11:11" x14ac:dyDescent="0.3">
      <c r="K956050" s="15"/>
    </row>
    <row r="956051" spans="11:11" x14ac:dyDescent="0.3">
      <c r="K956051" s="15"/>
    </row>
    <row r="956052" spans="11:11" x14ac:dyDescent="0.3">
      <c r="K956052" s="15"/>
    </row>
    <row r="956053" spans="11:11" x14ac:dyDescent="0.3">
      <c r="K956053" s="15"/>
    </row>
    <row r="956054" spans="11:11" x14ac:dyDescent="0.3">
      <c r="K956054" s="15"/>
    </row>
    <row r="956055" spans="11:11" x14ac:dyDescent="0.3">
      <c r="K956055" s="15"/>
    </row>
    <row r="956056" spans="11:11" x14ac:dyDescent="0.3">
      <c r="K956056" s="15"/>
    </row>
    <row r="956057" spans="11:11" x14ac:dyDescent="0.3">
      <c r="K956057" s="15"/>
    </row>
    <row r="956058" spans="11:11" x14ac:dyDescent="0.3">
      <c r="K956058" s="15"/>
    </row>
    <row r="956059" spans="11:11" x14ac:dyDescent="0.3">
      <c r="K956059" s="15"/>
    </row>
    <row r="956060" spans="11:11" x14ac:dyDescent="0.3">
      <c r="K956060" s="15"/>
    </row>
    <row r="956061" spans="11:11" x14ac:dyDescent="0.3">
      <c r="K956061" s="15"/>
    </row>
    <row r="956062" spans="11:11" x14ac:dyDescent="0.3">
      <c r="K956062" s="15"/>
    </row>
    <row r="956063" spans="11:11" x14ac:dyDescent="0.3">
      <c r="K956063" s="15"/>
    </row>
    <row r="956064" spans="11:11" x14ac:dyDescent="0.3">
      <c r="K956064" s="15"/>
    </row>
    <row r="956065" spans="11:11" x14ac:dyDescent="0.3">
      <c r="K956065" s="15"/>
    </row>
    <row r="956066" spans="11:11" x14ac:dyDescent="0.3">
      <c r="K956066" s="15"/>
    </row>
    <row r="956067" spans="11:11" x14ac:dyDescent="0.3">
      <c r="K956067" s="15"/>
    </row>
    <row r="956068" spans="11:11" x14ac:dyDescent="0.3">
      <c r="K956068" s="15"/>
    </row>
    <row r="956069" spans="11:11" x14ac:dyDescent="0.3">
      <c r="K956069" s="15"/>
    </row>
    <row r="956070" spans="11:11" x14ac:dyDescent="0.3">
      <c r="K956070" s="15"/>
    </row>
    <row r="956071" spans="11:11" x14ac:dyDescent="0.3">
      <c r="K956071" s="15"/>
    </row>
    <row r="956072" spans="11:11" x14ac:dyDescent="0.3">
      <c r="K956072" s="15"/>
    </row>
    <row r="956073" spans="11:11" x14ac:dyDescent="0.3">
      <c r="K956073" s="15"/>
    </row>
    <row r="956074" spans="11:11" x14ac:dyDescent="0.3">
      <c r="K956074" s="15"/>
    </row>
    <row r="956075" spans="11:11" x14ac:dyDescent="0.3">
      <c r="K956075" s="15"/>
    </row>
    <row r="956076" spans="11:11" x14ac:dyDescent="0.3">
      <c r="K956076" s="15"/>
    </row>
    <row r="956077" spans="11:11" x14ac:dyDescent="0.3">
      <c r="K956077" s="15"/>
    </row>
    <row r="956078" spans="11:11" x14ac:dyDescent="0.3">
      <c r="K956078" s="15"/>
    </row>
    <row r="956079" spans="11:11" x14ac:dyDescent="0.3">
      <c r="K956079" s="15"/>
    </row>
    <row r="956080" spans="11:11" x14ac:dyDescent="0.3">
      <c r="K956080" s="15"/>
    </row>
    <row r="956081" spans="11:11" x14ac:dyDescent="0.3">
      <c r="K956081" s="15"/>
    </row>
    <row r="956082" spans="11:11" x14ac:dyDescent="0.3">
      <c r="K956082" s="15"/>
    </row>
    <row r="956083" spans="11:11" x14ac:dyDescent="0.3">
      <c r="K956083" s="15"/>
    </row>
    <row r="956084" spans="11:11" x14ac:dyDescent="0.3">
      <c r="K956084" s="15"/>
    </row>
    <row r="956085" spans="11:11" x14ac:dyDescent="0.3">
      <c r="K956085" s="15"/>
    </row>
    <row r="956086" spans="11:11" x14ac:dyDescent="0.3">
      <c r="K956086" s="15"/>
    </row>
    <row r="956087" spans="11:11" x14ac:dyDescent="0.3">
      <c r="K956087" s="15"/>
    </row>
    <row r="956088" spans="11:11" x14ac:dyDescent="0.3">
      <c r="K956088" s="15"/>
    </row>
    <row r="956089" spans="11:11" x14ac:dyDescent="0.3">
      <c r="K956089" s="15"/>
    </row>
    <row r="956090" spans="11:11" x14ac:dyDescent="0.3">
      <c r="K956090" s="15"/>
    </row>
    <row r="956091" spans="11:11" x14ac:dyDescent="0.3">
      <c r="K956091" s="15"/>
    </row>
    <row r="956092" spans="11:11" x14ac:dyDescent="0.3">
      <c r="K956092" s="15"/>
    </row>
    <row r="956093" spans="11:11" x14ac:dyDescent="0.3">
      <c r="K956093" s="15"/>
    </row>
    <row r="956094" spans="11:11" x14ac:dyDescent="0.3">
      <c r="K956094" s="15"/>
    </row>
    <row r="956095" spans="11:11" x14ac:dyDescent="0.3">
      <c r="K956095" s="15"/>
    </row>
    <row r="956096" spans="11:11" x14ac:dyDescent="0.3">
      <c r="K956096" s="15"/>
    </row>
    <row r="956097" spans="11:11" x14ac:dyDescent="0.3">
      <c r="K956097" s="15"/>
    </row>
    <row r="956098" spans="11:11" x14ac:dyDescent="0.3">
      <c r="K956098" s="15"/>
    </row>
    <row r="956099" spans="11:11" x14ac:dyDescent="0.3">
      <c r="K956099" s="15"/>
    </row>
    <row r="956100" spans="11:11" x14ac:dyDescent="0.3">
      <c r="K956100" s="15"/>
    </row>
    <row r="956101" spans="11:11" x14ac:dyDescent="0.3">
      <c r="K956101" s="15"/>
    </row>
    <row r="956102" spans="11:11" x14ac:dyDescent="0.3">
      <c r="K956102" s="15"/>
    </row>
    <row r="956103" spans="11:11" x14ac:dyDescent="0.3">
      <c r="K956103" s="15"/>
    </row>
    <row r="956104" spans="11:11" x14ac:dyDescent="0.3">
      <c r="K956104" s="15"/>
    </row>
    <row r="956105" spans="11:11" x14ac:dyDescent="0.3">
      <c r="K956105" s="15"/>
    </row>
    <row r="956106" spans="11:11" x14ac:dyDescent="0.3">
      <c r="K956106" s="15"/>
    </row>
    <row r="956107" spans="11:11" x14ac:dyDescent="0.3">
      <c r="K956107" s="15"/>
    </row>
    <row r="956108" spans="11:11" x14ac:dyDescent="0.3">
      <c r="K956108" s="15"/>
    </row>
    <row r="956109" spans="11:11" x14ac:dyDescent="0.3">
      <c r="K956109" s="15"/>
    </row>
    <row r="956110" spans="11:11" x14ac:dyDescent="0.3">
      <c r="K956110" s="15"/>
    </row>
    <row r="956111" spans="11:11" x14ac:dyDescent="0.3">
      <c r="K956111" s="15"/>
    </row>
    <row r="956112" spans="11:11" x14ac:dyDescent="0.3">
      <c r="K956112" s="15"/>
    </row>
    <row r="956113" spans="11:11" x14ac:dyDescent="0.3">
      <c r="K956113" s="15"/>
    </row>
    <row r="956114" spans="11:11" x14ac:dyDescent="0.3">
      <c r="K956114" s="15"/>
    </row>
    <row r="956115" spans="11:11" x14ac:dyDescent="0.3">
      <c r="K956115" s="15"/>
    </row>
    <row r="956116" spans="11:11" x14ac:dyDescent="0.3">
      <c r="K956116" s="15"/>
    </row>
    <row r="956117" spans="11:11" x14ac:dyDescent="0.3">
      <c r="K956117" s="15"/>
    </row>
    <row r="956118" spans="11:11" x14ac:dyDescent="0.3">
      <c r="K956118" s="15"/>
    </row>
    <row r="956119" spans="11:11" x14ac:dyDescent="0.3">
      <c r="K956119" s="15"/>
    </row>
    <row r="956120" spans="11:11" x14ac:dyDescent="0.3">
      <c r="K956120" s="15"/>
    </row>
    <row r="956121" spans="11:11" x14ac:dyDescent="0.3">
      <c r="K956121" s="15"/>
    </row>
    <row r="956122" spans="11:11" x14ac:dyDescent="0.3">
      <c r="K956122" s="15"/>
    </row>
    <row r="956123" spans="11:11" x14ac:dyDescent="0.3">
      <c r="K956123" s="15"/>
    </row>
    <row r="956124" spans="11:11" x14ac:dyDescent="0.3">
      <c r="K956124" s="15"/>
    </row>
    <row r="956125" spans="11:11" x14ac:dyDescent="0.3">
      <c r="K956125" s="15"/>
    </row>
    <row r="956126" spans="11:11" x14ac:dyDescent="0.3">
      <c r="K956126" s="15"/>
    </row>
    <row r="956127" spans="11:11" x14ac:dyDescent="0.3">
      <c r="K956127" s="15"/>
    </row>
    <row r="956128" spans="11:11" x14ac:dyDescent="0.3">
      <c r="K956128" s="15"/>
    </row>
    <row r="956129" spans="11:11" x14ac:dyDescent="0.3">
      <c r="K956129" s="15"/>
    </row>
    <row r="956130" spans="11:11" x14ac:dyDescent="0.3">
      <c r="K956130" s="15"/>
    </row>
    <row r="956131" spans="11:11" x14ac:dyDescent="0.3">
      <c r="K956131" s="15"/>
    </row>
    <row r="956132" spans="11:11" x14ac:dyDescent="0.3">
      <c r="K956132" s="15"/>
    </row>
    <row r="956133" spans="11:11" x14ac:dyDescent="0.3">
      <c r="K956133" s="15"/>
    </row>
    <row r="956134" spans="11:11" x14ac:dyDescent="0.3">
      <c r="K956134" s="15"/>
    </row>
    <row r="956135" spans="11:11" x14ac:dyDescent="0.3">
      <c r="K956135" s="15"/>
    </row>
    <row r="956136" spans="11:11" x14ac:dyDescent="0.3">
      <c r="K956136" s="15"/>
    </row>
    <row r="956137" spans="11:11" x14ac:dyDescent="0.3">
      <c r="K956137" s="15"/>
    </row>
    <row r="956138" spans="11:11" x14ac:dyDescent="0.3">
      <c r="K956138" s="15"/>
    </row>
    <row r="956139" spans="11:11" x14ac:dyDescent="0.3">
      <c r="K956139" s="15"/>
    </row>
    <row r="956140" spans="11:11" x14ac:dyDescent="0.3">
      <c r="K956140" s="15"/>
    </row>
    <row r="956141" spans="11:11" x14ac:dyDescent="0.3">
      <c r="K956141" s="15"/>
    </row>
    <row r="956142" spans="11:11" x14ac:dyDescent="0.3">
      <c r="K956142" s="15"/>
    </row>
    <row r="956143" spans="11:11" x14ac:dyDescent="0.3">
      <c r="K956143" s="15"/>
    </row>
    <row r="956144" spans="11:11" x14ac:dyDescent="0.3">
      <c r="K956144" s="15"/>
    </row>
    <row r="956145" spans="11:11" x14ac:dyDescent="0.3">
      <c r="K956145" s="15"/>
    </row>
    <row r="956146" spans="11:11" x14ac:dyDescent="0.3">
      <c r="K956146" s="15"/>
    </row>
    <row r="956147" spans="11:11" x14ac:dyDescent="0.3">
      <c r="K956147" s="15"/>
    </row>
    <row r="956148" spans="11:11" x14ac:dyDescent="0.3">
      <c r="K956148" s="15"/>
    </row>
    <row r="956149" spans="11:11" x14ac:dyDescent="0.3">
      <c r="K956149" s="15"/>
    </row>
    <row r="956150" spans="11:11" x14ac:dyDescent="0.3">
      <c r="K956150" s="15"/>
    </row>
    <row r="956151" spans="11:11" x14ac:dyDescent="0.3">
      <c r="K956151" s="15"/>
    </row>
    <row r="956152" spans="11:11" x14ac:dyDescent="0.3">
      <c r="K956152" s="15"/>
    </row>
    <row r="956153" spans="11:11" x14ac:dyDescent="0.3">
      <c r="K956153" s="15"/>
    </row>
    <row r="956154" spans="11:11" x14ac:dyDescent="0.3">
      <c r="K956154" s="15"/>
    </row>
    <row r="956155" spans="11:11" x14ac:dyDescent="0.3">
      <c r="K956155" s="15"/>
    </row>
    <row r="956156" spans="11:11" x14ac:dyDescent="0.3">
      <c r="K956156" s="15"/>
    </row>
    <row r="956157" spans="11:11" x14ac:dyDescent="0.3">
      <c r="K956157" s="15"/>
    </row>
    <row r="956158" spans="11:11" x14ac:dyDescent="0.3">
      <c r="K956158" s="15"/>
    </row>
    <row r="956159" spans="11:11" x14ac:dyDescent="0.3">
      <c r="K956159" s="15"/>
    </row>
    <row r="956160" spans="11:11" x14ac:dyDescent="0.3">
      <c r="K956160" s="15"/>
    </row>
    <row r="956161" spans="11:11" x14ac:dyDescent="0.3">
      <c r="K956161" s="15"/>
    </row>
    <row r="956162" spans="11:11" x14ac:dyDescent="0.3">
      <c r="K956162" s="15"/>
    </row>
    <row r="956163" spans="11:11" x14ac:dyDescent="0.3">
      <c r="K956163" s="15"/>
    </row>
    <row r="956164" spans="11:11" x14ac:dyDescent="0.3">
      <c r="K956164" s="15"/>
    </row>
    <row r="956165" spans="11:11" x14ac:dyDescent="0.3">
      <c r="K956165" s="15"/>
    </row>
    <row r="956166" spans="11:11" x14ac:dyDescent="0.3">
      <c r="K956166" s="15"/>
    </row>
    <row r="956167" spans="11:11" x14ac:dyDescent="0.3">
      <c r="K956167" s="15"/>
    </row>
    <row r="956168" spans="11:11" x14ac:dyDescent="0.3">
      <c r="K956168" s="15"/>
    </row>
    <row r="956169" spans="11:11" x14ac:dyDescent="0.3">
      <c r="K956169" s="15"/>
    </row>
    <row r="956170" spans="11:11" x14ac:dyDescent="0.3">
      <c r="K956170" s="15"/>
    </row>
    <row r="956171" spans="11:11" x14ac:dyDescent="0.3">
      <c r="K956171" s="15"/>
    </row>
    <row r="956172" spans="11:11" x14ac:dyDescent="0.3">
      <c r="K956172" s="15"/>
    </row>
    <row r="956173" spans="11:11" x14ac:dyDescent="0.3">
      <c r="K956173" s="15"/>
    </row>
    <row r="956174" spans="11:11" x14ac:dyDescent="0.3">
      <c r="K956174" s="15"/>
    </row>
    <row r="956175" spans="11:11" x14ac:dyDescent="0.3">
      <c r="K956175" s="15"/>
    </row>
    <row r="956176" spans="11:11" x14ac:dyDescent="0.3">
      <c r="K956176" s="15"/>
    </row>
    <row r="956177" spans="11:11" x14ac:dyDescent="0.3">
      <c r="K956177" s="15"/>
    </row>
    <row r="956178" spans="11:11" x14ac:dyDescent="0.3">
      <c r="K956178" s="15"/>
    </row>
    <row r="956179" spans="11:11" x14ac:dyDescent="0.3">
      <c r="K956179" s="15"/>
    </row>
    <row r="956180" spans="11:11" x14ac:dyDescent="0.3">
      <c r="K956180" s="15"/>
    </row>
    <row r="956181" spans="11:11" x14ac:dyDescent="0.3">
      <c r="K956181" s="15"/>
    </row>
    <row r="956182" spans="11:11" x14ac:dyDescent="0.3">
      <c r="K956182" s="15"/>
    </row>
    <row r="956183" spans="11:11" x14ac:dyDescent="0.3">
      <c r="K956183" s="15"/>
    </row>
    <row r="956184" spans="11:11" x14ac:dyDescent="0.3">
      <c r="K956184" s="15"/>
    </row>
    <row r="956185" spans="11:11" x14ac:dyDescent="0.3">
      <c r="K956185" s="15"/>
    </row>
    <row r="956186" spans="11:11" x14ac:dyDescent="0.3">
      <c r="K956186" s="15"/>
    </row>
    <row r="956187" spans="11:11" x14ac:dyDescent="0.3">
      <c r="K956187" s="15"/>
    </row>
    <row r="956188" spans="11:11" x14ac:dyDescent="0.3">
      <c r="K956188" s="15"/>
    </row>
    <row r="956189" spans="11:11" x14ac:dyDescent="0.3">
      <c r="K956189" s="15"/>
    </row>
    <row r="956190" spans="11:11" x14ac:dyDescent="0.3">
      <c r="K956190" s="15"/>
    </row>
    <row r="956191" spans="11:11" x14ac:dyDescent="0.3">
      <c r="K956191" s="15"/>
    </row>
    <row r="956192" spans="11:11" x14ac:dyDescent="0.3">
      <c r="K956192" s="15"/>
    </row>
    <row r="956193" spans="11:11" x14ac:dyDescent="0.3">
      <c r="K956193" s="15"/>
    </row>
    <row r="956194" spans="11:11" x14ac:dyDescent="0.3">
      <c r="K956194" s="15"/>
    </row>
    <row r="956195" spans="11:11" x14ac:dyDescent="0.3">
      <c r="K956195" s="15"/>
    </row>
    <row r="956196" spans="11:11" x14ac:dyDescent="0.3">
      <c r="K956196" s="15"/>
    </row>
    <row r="956197" spans="11:11" x14ac:dyDescent="0.3">
      <c r="K956197" s="15"/>
    </row>
    <row r="956198" spans="11:11" x14ac:dyDescent="0.3">
      <c r="K956198" s="15"/>
    </row>
    <row r="956199" spans="11:11" x14ac:dyDescent="0.3">
      <c r="K956199" s="15"/>
    </row>
    <row r="956200" spans="11:11" x14ac:dyDescent="0.3">
      <c r="K956200" s="15"/>
    </row>
    <row r="956201" spans="11:11" x14ac:dyDescent="0.3">
      <c r="K956201" s="15"/>
    </row>
    <row r="956202" spans="11:11" x14ac:dyDescent="0.3">
      <c r="K956202" s="15"/>
    </row>
    <row r="956203" spans="11:11" x14ac:dyDescent="0.3">
      <c r="K956203" s="15"/>
    </row>
    <row r="956204" spans="11:11" x14ac:dyDescent="0.3">
      <c r="K956204" s="15"/>
    </row>
    <row r="956205" spans="11:11" x14ac:dyDescent="0.3">
      <c r="K956205" s="15"/>
    </row>
    <row r="956206" spans="11:11" x14ac:dyDescent="0.3">
      <c r="K956206" s="15"/>
    </row>
    <row r="956207" spans="11:11" x14ac:dyDescent="0.3">
      <c r="K956207" s="15"/>
    </row>
    <row r="956208" spans="11:11" x14ac:dyDescent="0.3">
      <c r="K956208" s="15"/>
    </row>
    <row r="956209" spans="11:11" x14ac:dyDescent="0.3">
      <c r="K956209" s="15"/>
    </row>
    <row r="956210" spans="11:11" x14ac:dyDescent="0.3">
      <c r="K956210" s="15"/>
    </row>
    <row r="956211" spans="11:11" x14ac:dyDescent="0.3">
      <c r="K956211" s="15"/>
    </row>
    <row r="956212" spans="11:11" x14ac:dyDescent="0.3">
      <c r="K956212" s="15"/>
    </row>
    <row r="956213" spans="11:11" x14ac:dyDescent="0.3">
      <c r="K956213" s="15"/>
    </row>
    <row r="956214" spans="11:11" x14ac:dyDescent="0.3">
      <c r="K956214" s="15"/>
    </row>
    <row r="956215" spans="11:11" x14ac:dyDescent="0.3">
      <c r="K956215" s="15"/>
    </row>
    <row r="956216" spans="11:11" x14ac:dyDescent="0.3">
      <c r="K956216" s="15"/>
    </row>
    <row r="956217" spans="11:11" x14ac:dyDescent="0.3">
      <c r="K956217" s="15"/>
    </row>
    <row r="956218" spans="11:11" x14ac:dyDescent="0.3">
      <c r="K956218" s="15"/>
    </row>
    <row r="956219" spans="11:11" x14ac:dyDescent="0.3">
      <c r="K956219" s="15"/>
    </row>
    <row r="956220" spans="11:11" x14ac:dyDescent="0.3">
      <c r="K956220" s="15"/>
    </row>
    <row r="956221" spans="11:11" x14ac:dyDescent="0.3">
      <c r="K956221" s="15"/>
    </row>
    <row r="956222" spans="11:11" x14ac:dyDescent="0.3">
      <c r="K956222" s="15"/>
    </row>
    <row r="956223" spans="11:11" x14ac:dyDescent="0.3">
      <c r="K956223" s="15"/>
    </row>
    <row r="956224" spans="11:11" x14ac:dyDescent="0.3">
      <c r="K956224" s="15"/>
    </row>
    <row r="956225" spans="11:11" x14ac:dyDescent="0.3">
      <c r="K956225" s="15"/>
    </row>
    <row r="956226" spans="11:11" x14ac:dyDescent="0.3">
      <c r="K956226" s="15"/>
    </row>
    <row r="956227" spans="11:11" x14ac:dyDescent="0.3">
      <c r="K956227" s="15"/>
    </row>
    <row r="956228" spans="11:11" x14ac:dyDescent="0.3">
      <c r="K956228" s="15"/>
    </row>
    <row r="956229" spans="11:11" x14ac:dyDescent="0.3">
      <c r="K956229" s="15"/>
    </row>
    <row r="956230" spans="11:11" x14ac:dyDescent="0.3">
      <c r="K956230" s="15"/>
    </row>
    <row r="956231" spans="11:11" x14ac:dyDescent="0.3">
      <c r="K956231" s="15"/>
    </row>
    <row r="956232" spans="11:11" x14ac:dyDescent="0.3">
      <c r="K956232" s="15"/>
    </row>
    <row r="956233" spans="11:11" x14ac:dyDescent="0.3">
      <c r="K956233" s="15"/>
    </row>
    <row r="956234" spans="11:11" x14ac:dyDescent="0.3">
      <c r="K956234" s="15"/>
    </row>
    <row r="956235" spans="11:11" x14ac:dyDescent="0.3">
      <c r="K956235" s="15"/>
    </row>
    <row r="956236" spans="11:11" x14ac:dyDescent="0.3">
      <c r="K956236" s="15"/>
    </row>
    <row r="956237" spans="11:11" x14ac:dyDescent="0.3">
      <c r="K956237" s="15"/>
    </row>
    <row r="956238" spans="11:11" x14ac:dyDescent="0.3">
      <c r="K956238" s="15"/>
    </row>
    <row r="956239" spans="11:11" x14ac:dyDescent="0.3">
      <c r="K956239" s="15"/>
    </row>
    <row r="956240" spans="11:11" x14ac:dyDescent="0.3">
      <c r="K956240" s="15"/>
    </row>
    <row r="956241" spans="11:11" x14ac:dyDescent="0.3">
      <c r="K956241" s="15"/>
    </row>
    <row r="956242" spans="11:11" x14ac:dyDescent="0.3">
      <c r="K956242" s="15"/>
    </row>
    <row r="956243" spans="11:11" x14ac:dyDescent="0.3">
      <c r="K956243" s="15"/>
    </row>
    <row r="956244" spans="11:11" x14ac:dyDescent="0.3">
      <c r="K956244" s="15"/>
    </row>
    <row r="956245" spans="11:11" x14ac:dyDescent="0.3">
      <c r="K956245" s="15"/>
    </row>
    <row r="956246" spans="11:11" x14ac:dyDescent="0.3">
      <c r="K956246" s="15"/>
    </row>
    <row r="956247" spans="11:11" x14ac:dyDescent="0.3">
      <c r="K956247" s="15"/>
    </row>
    <row r="956248" spans="11:11" x14ac:dyDescent="0.3">
      <c r="K956248" s="15"/>
    </row>
    <row r="956249" spans="11:11" x14ac:dyDescent="0.3">
      <c r="K956249" s="15"/>
    </row>
    <row r="956250" spans="11:11" x14ac:dyDescent="0.3">
      <c r="K956250" s="15"/>
    </row>
    <row r="956251" spans="11:11" x14ac:dyDescent="0.3">
      <c r="K956251" s="15"/>
    </row>
    <row r="956252" spans="11:11" x14ac:dyDescent="0.3">
      <c r="K956252" s="15"/>
    </row>
    <row r="956253" spans="11:11" x14ac:dyDescent="0.3">
      <c r="K956253" s="15"/>
    </row>
    <row r="956254" spans="11:11" x14ac:dyDescent="0.3">
      <c r="K956254" s="15"/>
    </row>
    <row r="956255" spans="11:11" x14ac:dyDescent="0.3">
      <c r="K956255" s="15"/>
    </row>
    <row r="956256" spans="11:11" x14ac:dyDescent="0.3">
      <c r="K956256" s="15"/>
    </row>
    <row r="956257" spans="11:11" x14ac:dyDescent="0.3">
      <c r="K956257" s="15"/>
    </row>
    <row r="956258" spans="11:11" x14ac:dyDescent="0.3">
      <c r="K956258" s="15"/>
    </row>
    <row r="956259" spans="11:11" x14ac:dyDescent="0.3">
      <c r="K956259" s="15"/>
    </row>
    <row r="956260" spans="11:11" x14ac:dyDescent="0.3">
      <c r="K956260" s="15"/>
    </row>
    <row r="956261" spans="11:11" x14ac:dyDescent="0.3">
      <c r="K956261" s="15"/>
    </row>
    <row r="956262" spans="11:11" x14ac:dyDescent="0.3">
      <c r="K956262" s="15"/>
    </row>
    <row r="956263" spans="11:11" x14ac:dyDescent="0.3">
      <c r="K956263" s="15"/>
    </row>
    <row r="956264" spans="11:11" x14ac:dyDescent="0.3">
      <c r="K956264" s="15"/>
    </row>
    <row r="956265" spans="11:11" x14ac:dyDescent="0.3">
      <c r="K956265" s="15"/>
    </row>
    <row r="956266" spans="11:11" x14ac:dyDescent="0.3">
      <c r="K956266" s="15"/>
    </row>
    <row r="956267" spans="11:11" x14ac:dyDescent="0.3">
      <c r="K956267" s="15"/>
    </row>
    <row r="956268" spans="11:11" x14ac:dyDescent="0.3">
      <c r="K956268" s="15"/>
    </row>
    <row r="956269" spans="11:11" x14ac:dyDescent="0.3">
      <c r="K956269" s="15"/>
    </row>
    <row r="956270" spans="11:11" x14ac:dyDescent="0.3">
      <c r="K956270" s="15"/>
    </row>
    <row r="956271" spans="11:11" x14ac:dyDescent="0.3">
      <c r="K956271" s="15"/>
    </row>
    <row r="956272" spans="11:11" x14ac:dyDescent="0.3">
      <c r="K956272" s="15"/>
    </row>
    <row r="956273" spans="11:11" x14ac:dyDescent="0.3">
      <c r="K956273" s="15"/>
    </row>
    <row r="956274" spans="11:11" x14ac:dyDescent="0.3">
      <c r="K956274" s="15"/>
    </row>
    <row r="956275" spans="11:11" x14ac:dyDescent="0.3">
      <c r="K956275" s="15"/>
    </row>
    <row r="956276" spans="11:11" x14ac:dyDescent="0.3">
      <c r="K956276" s="15"/>
    </row>
    <row r="956277" spans="11:11" x14ac:dyDescent="0.3">
      <c r="K956277" s="15"/>
    </row>
    <row r="956278" spans="11:11" x14ac:dyDescent="0.3">
      <c r="K956278" s="15"/>
    </row>
    <row r="956279" spans="11:11" x14ac:dyDescent="0.3">
      <c r="K956279" s="15"/>
    </row>
    <row r="956280" spans="11:11" x14ac:dyDescent="0.3">
      <c r="K956280" s="15"/>
    </row>
    <row r="956281" spans="11:11" x14ac:dyDescent="0.3">
      <c r="K956281" s="15"/>
    </row>
    <row r="956282" spans="11:11" x14ac:dyDescent="0.3">
      <c r="K956282" s="15"/>
    </row>
    <row r="956283" spans="11:11" x14ac:dyDescent="0.3">
      <c r="K956283" s="15"/>
    </row>
    <row r="956284" spans="11:11" x14ac:dyDescent="0.3">
      <c r="K956284" s="15"/>
    </row>
    <row r="956285" spans="11:11" x14ac:dyDescent="0.3">
      <c r="K956285" s="15"/>
    </row>
    <row r="956286" spans="11:11" x14ac:dyDescent="0.3">
      <c r="K956286" s="15"/>
    </row>
    <row r="956287" spans="11:11" x14ac:dyDescent="0.3">
      <c r="K956287" s="15"/>
    </row>
    <row r="956288" spans="11:11" x14ac:dyDescent="0.3">
      <c r="K956288" s="15"/>
    </row>
    <row r="956289" spans="11:11" x14ac:dyDescent="0.3">
      <c r="K956289" s="15"/>
    </row>
    <row r="956290" spans="11:11" x14ac:dyDescent="0.3">
      <c r="K956290" s="15"/>
    </row>
    <row r="956291" spans="11:11" x14ac:dyDescent="0.3">
      <c r="K956291" s="15"/>
    </row>
    <row r="956292" spans="11:11" x14ac:dyDescent="0.3">
      <c r="K956292" s="15"/>
    </row>
    <row r="956293" spans="11:11" x14ac:dyDescent="0.3">
      <c r="K956293" s="15"/>
    </row>
    <row r="956294" spans="11:11" x14ac:dyDescent="0.3">
      <c r="K956294" s="15"/>
    </row>
    <row r="956295" spans="11:11" x14ac:dyDescent="0.3">
      <c r="K956295" s="15"/>
    </row>
    <row r="956296" spans="11:11" x14ac:dyDescent="0.3">
      <c r="K956296" s="15"/>
    </row>
    <row r="956297" spans="11:11" x14ac:dyDescent="0.3">
      <c r="K956297" s="15"/>
    </row>
    <row r="956298" spans="11:11" x14ac:dyDescent="0.3">
      <c r="K956298" s="15"/>
    </row>
    <row r="956299" spans="11:11" x14ac:dyDescent="0.3">
      <c r="K956299" s="15"/>
    </row>
    <row r="956300" spans="11:11" x14ac:dyDescent="0.3">
      <c r="K956300" s="15"/>
    </row>
    <row r="956301" spans="11:11" x14ac:dyDescent="0.3">
      <c r="K956301" s="15"/>
    </row>
    <row r="956302" spans="11:11" x14ac:dyDescent="0.3">
      <c r="K956302" s="15"/>
    </row>
    <row r="956303" spans="11:11" x14ac:dyDescent="0.3">
      <c r="K956303" s="15"/>
    </row>
    <row r="956304" spans="11:11" x14ac:dyDescent="0.3">
      <c r="K956304" s="15"/>
    </row>
    <row r="956305" spans="11:11" x14ac:dyDescent="0.3">
      <c r="K956305" s="15"/>
    </row>
    <row r="956306" spans="11:11" x14ac:dyDescent="0.3">
      <c r="K956306" s="15"/>
    </row>
    <row r="956307" spans="11:11" x14ac:dyDescent="0.3">
      <c r="K956307" s="15"/>
    </row>
    <row r="956308" spans="11:11" x14ac:dyDescent="0.3">
      <c r="K956308" s="15"/>
    </row>
    <row r="956309" spans="11:11" x14ac:dyDescent="0.3">
      <c r="K956309" s="15"/>
    </row>
    <row r="956310" spans="11:11" x14ac:dyDescent="0.3">
      <c r="K956310" s="15"/>
    </row>
    <row r="956311" spans="11:11" x14ac:dyDescent="0.3">
      <c r="K956311" s="15"/>
    </row>
    <row r="956312" spans="11:11" x14ac:dyDescent="0.3">
      <c r="K956312" s="15"/>
    </row>
    <row r="956313" spans="11:11" x14ac:dyDescent="0.3">
      <c r="K956313" s="15"/>
    </row>
    <row r="956314" spans="11:11" x14ac:dyDescent="0.3">
      <c r="K956314" s="15"/>
    </row>
    <row r="956315" spans="11:11" x14ac:dyDescent="0.3">
      <c r="K956315" s="15"/>
    </row>
    <row r="956316" spans="11:11" x14ac:dyDescent="0.3">
      <c r="K956316" s="15"/>
    </row>
    <row r="956317" spans="11:11" x14ac:dyDescent="0.3">
      <c r="K956317" s="15"/>
    </row>
    <row r="956318" spans="11:11" x14ac:dyDescent="0.3">
      <c r="K956318" s="15"/>
    </row>
    <row r="956319" spans="11:11" x14ac:dyDescent="0.3">
      <c r="K956319" s="15"/>
    </row>
    <row r="956320" spans="11:11" x14ac:dyDescent="0.3">
      <c r="K956320" s="15"/>
    </row>
    <row r="956321" spans="11:11" x14ac:dyDescent="0.3">
      <c r="K956321" s="15"/>
    </row>
    <row r="956322" spans="11:11" x14ac:dyDescent="0.3">
      <c r="K956322" s="15"/>
    </row>
    <row r="956323" spans="11:11" x14ac:dyDescent="0.3">
      <c r="K956323" s="15"/>
    </row>
    <row r="956324" spans="11:11" x14ac:dyDescent="0.3">
      <c r="K956324" s="15"/>
    </row>
    <row r="956325" spans="11:11" x14ac:dyDescent="0.3">
      <c r="K956325" s="15"/>
    </row>
    <row r="956326" spans="11:11" x14ac:dyDescent="0.3">
      <c r="K956326" s="15"/>
    </row>
    <row r="956327" spans="11:11" x14ac:dyDescent="0.3">
      <c r="K956327" s="15"/>
    </row>
    <row r="956328" spans="11:11" x14ac:dyDescent="0.3">
      <c r="K956328" s="15"/>
    </row>
    <row r="956329" spans="11:11" x14ac:dyDescent="0.3">
      <c r="K956329" s="15"/>
    </row>
    <row r="956330" spans="11:11" x14ac:dyDescent="0.3">
      <c r="K956330" s="15"/>
    </row>
    <row r="956331" spans="11:11" x14ac:dyDescent="0.3">
      <c r="K956331" s="15"/>
    </row>
    <row r="956332" spans="11:11" x14ac:dyDescent="0.3">
      <c r="K956332" s="15"/>
    </row>
    <row r="956333" spans="11:11" x14ac:dyDescent="0.3">
      <c r="K956333" s="15"/>
    </row>
    <row r="956334" spans="11:11" x14ac:dyDescent="0.3">
      <c r="K956334" s="15"/>
    </row>
    <row r="956335" spans="11:11" x14ac:dyDescent="0.3">
      <c r="K956335" s="15"/>
    </row>
    <row r="956336" spans="11:11" x14ac:dyDescent="0.3">
      <c r="K956336" s="15"/>
    </row>
    <row r="956337" spans="11:11" x14ac:dyDescent="0.3">
      <c r="K956337" s="15"/>
    </row>
    <row r="956338" spans="11:11" x14ac:dyDescent="0.3">
      <c r="K956338" s="15"/>
    </row>
    <row r="956339" spans="11:11" x14ac:dyDescent="0.3">
      <c r="K956339" s="15"/>
    </row>
    <row r="956340" spans="11:11" x14ac:dyDescent="0.3">
      <c r="K956340" s="15"/>
    </row>
    <row r="956341" spans="11:11" x14ac:dyDescent="0.3">
      <c r="K956341" s="15"/>
    </row>
    <row r="956342" spans="11:11" x14ac:dyDescent="0.3">
      <c r="K956342" s="15"/>
    </row>
    <row r="956343" spans="11:11" x14ac:dyDescent="0.3">
      <c r="K956343" s="15"/>
    </row>
    <row r="956344" spans="11:11" x14ac:dyDescent="0.3">
      <c r="K956344" s="15"/>
    </row>
    <row r="956345" spans="11:11" x14ac:dyDescent="0.3">
      <c r="K956345" s="15"/>
    </row>
    <row r="956346" spans="11:11" x14ac:dyDescent="0.3">
      <c r="K956346" s="15"/>
    </row>
    <row r="956347" spans="11:11" x14ac:dyDescent="0.3">
      <c r="K956347" s="15"/>
    </row>
    <row r="956348" spans="11:11" x14ac:dyDescent="0.3">
      <c r="K956348" s="15"/>
    </row>
    <row r="956349" spans="11:11" x14ac:dyDescent="0.3">
      <c r="K956349" s="15"/>
    </row>
    <row r="956350" spans="11:11" x14ac:dyDescent="0.3">
      <c r="K956350" s="15"/>
    </row>
    <row r="956351" spans="11:11" x14ac:dyDescent="0.3">
      <c r="K956351" s="15"/>
    </row>
    <row r="956352" spans="11:11" x14ac:dyDescent="0.3">
      <c r="K956352" s="15"/>
    </row>
    <row r="956353" spans="11:11" x14ac:dyDescent="0.3">
      <c r="K956353" s="15"/>
    </row>
    <row r="956354" spans="11:11" x14ac:dyDescent="0.3">
      <c r="K956354" s="15"/>
    </row>
    <row r="956355" spans="11:11" x14ac:dyDescent="0.3">
      <c r="K956355" s="15"/>
    </row>
    <row r="956356" spans="11:11" x14ac:dyDescent="0.3">
      <c r="K956356" s="15"/>
    </row>
    <row r="956357" spans="11:11" x14ac:dyDescent="0.3">
      <c r="K956357" s="15"/>
    </row>
    <row r="956358" spans="11:11" x14ac:dyDescent="0.3">
      <c r="K956358" s="15"/>
    </row>
    <row r="956359" spans="11:11" x14ac:dyDescent="0.3">
      <c r="K956359" s="15"/>
    </row>
    <row r="956360" spans="11:11" x14ac:dyDescent="0.3">
      <c r="K956360" s="15"/>
    </row>
    <row r="956361" spans="11:11" x14ac:dyDescent="0.3">
      <c r="K956361" s="15"/>
    </row>
    <row r="956362" spans="11:11" x14ac:dyDescent="0.3">
      <c r="K956362" s="15"/>
    </row>
    <row r="956363" spans="11:11" x14ac:dyDescent="0.3">
      <c r="K956363" s="15"/>
    </row>
    <row r="956364" spans="11:11" x14ac:dyDescent="0.3">
      <c r="K956364" s="15"/>
    </row>
    <row r="956365" spans="11:11" x14ac:dyDescent="0.3">
      <c r="K956365" s="15"/>
    </row>
    <row r="956366" spans="11:11" x14ac:dyDescent="0.3">
      <c r="K956366" s="15"/>
    </row>
    <row r="956367" spans="11:11" x14ac:dyDescent="0.3">
      <c r="K956367" s="15"/>
    </row>
    <row r="956368" spans="11:11" x14ac:dyDescent="0.3">
      <c r="K956368" s="15"/>
    </row>
    <row r="956369" spans="11:11" x14ac:dyDescent="0.3">
      <c r="K956369" s="15"/>
    </row>
    <row r="956370" spans="11:11" x14ac:dyDescent="0.3">
      <c r="K956370" s="15"/>
    </row>
    <row r="956371" spans="11:11" x14ac:dyDescent="0.3">
      <c r="K956371" s="15"/>
    </row>
    <row r="956372" spans="11:11" x14ac:dyDescent="0.3">
      <c r="K956372" s="15"/>
    </row>
    <row r="956373" spans="11:11" x14ac:dyDescent="0.3">
      <c r="K956373" s="15"/>
    </row>
    <row r="956374" spans="11:11" x14ac:dyDescent="0.3">
      <c r="K956374" s="15"/>
    </row>
    <row r="956375" spans="11:11" x14ac:dyDescent="0.3">
      <c r="K956375" s="15"/>
    </row>
    <row r="956376" spans="11:11" x14ac:dyDescent="0.3">
      <c r="K956376" s="15"/>
    </row>
    <row r="956377" spans="11:11" x14ac:dyDescent="0.3">
      <c r="K956377" s="15"/>
    </row>
    <row r="956378" spans="11:11" x14ac:dyDescent="0.3">
      <c r="K956378" s="15"/>
    </row>
    <row r="956379" spans="11:11" x14ac:dyDescent="0.3">
      <c r="K956379" s="15"/>
    </row>
    <row r="956380" spans="11:11" x14ac:dyDescent="0.3">
      <c r="K956380" s="15"/>
    </row>
    <row r="956381" spans="11:11" x14ac:dyDescent="0.3">
      <c r="K956381" s="15"/>
    </row>
    <row r="956382" spans="11:11" x14ac:dyDescent="0.3">
      <c r="K956382" s="15"/>
    </row>
    <row r="956383" spans="11:11" x14ac:dyDescent="0.3">
      <c r="K956383" s="15"/>
    </row>
    <row r="956384" spans="11:11" x14ac:dyDescent="0.3">
      <c r="K956384" s="15"/>
    </row>
    <row r="956385" spans="11:11" x14ac:dyDescent="0.3">
      <c r="K956385" s="15"/>
    </row>
    <row r="956386" spans="11:11" x14ac:dyDescent="0.3">
      <c r="K956386" s="15"/>
    </row>
    <row r="956387" spans="11:11" x14ac:dyDescent="0.3">
      <c r="K956387" s="15"/>
    </row>
    <row r="956388" spans="11:11" x14ac:dyDescent="0.3">
      <c r="K956388" s="15"/>
    </row>
    <row r="956389" spans="11:11" x14ac:dyDescent="0.3">
      <c r="K956389" s="15"/>
    </row>
    <row r="956390" spans="11:11" x14ac:dyDescent="0.3">
      <c r="K956390" s="15"/>
    </row>
    <row r="956391" spans="11:11" x14ac:dyDescent="0.3">
      <c r="K956391" s="15"/>
    </row>
    <row r="956392" spans="11:11" x14ac:dyDescent="0.3">
      <c r="K956392" s="15"/>
    </row>
    <row r="956393" spans="11:11" x14ac:dyDescent="0.3">
      <c r="K956393" s="15"/>
    </row>
    <row r="956394" spans="11:11" x14ac:dyDescent="0.3">
      <c r="K956394" s="15"/>
    </row>
    <row r="956395" spans="11:11" x14ac:dyDescent="0.3">
      <c r="K956395" s="15"/>
    </row>
    <row r="956396" spans="11:11" x14ac:dyDescent="0.3">
      <c r="K956396" s="15"/>
    </row>
    <row r="956397" spans="11:11" x14ac:dyDescent="0.3">
      <c r="K956397" s="15"/>
    </row>
    <row r="956398" spans="11:11" x14ac:dyDescent="0.3">
      <c r="K956398" s="15"/>
    </row>
    <row r="956399" spans="11:11" x14ac:dyDescent="0.3">
      <c r="K956399" s="15"/>
    </row>
    <row r="956400" spans="11:11" x14ac:dyDescent="0.3">
      <c r="K956400" s="15"/>
    </row>
    <row r="956401" spans="11:11" x14ac:dyDescent="0.3">
      <c r="K956401" s="15"/>
    </row>
    <row r="956402" spans="11:11" x14ac:dyDescent="0.3">
      <c r="K956402" s="15"/>
    </row>
    <row r="956403" spans="11:11" x14ac:dyDescent="0.3">
      <c r="K956403" s="15"/>
    </row>
    <row r="956404" spans="11:11" x14ac:dyDescent="0.3">
      <c r="K956404" s="15"/>
    </row>
    <row r="956405" spans="11:11" x14ac:dyDescent="0.3">
      <c r="K956405" s="15"/>
    </row>
    <row r="956406" spans="11:11" x14ac:dyDescent="0.3">
      <c r="K956406" s="15"/>
    </row>
    <row r="956407" spans="11:11" x14ac:dyDescent="0.3">
      <c r="K956407" s="15"/>
    </row>
    <row r="956408" spans="11:11" x14ac:dyDescent="0.3">
      <c r="K956408" s="15"/>
    </row>
    <row r="956409" spans="11:11" x14ac:dyDescent="0.3">
      <c r="K956409" s="15"/>
    </row>
    <row r="956410" spans="11:11" x14ac:dyDescent="0.3">
      <c r="K956410" s="15"/>
    </row>
    <row r="956411" spans="11:11" x14ac:dyDescent="0.3">
      <c r="K956411" s="15"/>
    </row>
    <row r="956412" spans="11:11" x14ac:dyDescent="0.3">
      <c r="K956412" s="15"/>
    </row>
    <row r="956413" spans="11:11" x14ac:dyDescent="0.3">
      <c r="K956413" s="15"/>
    </row>
    <row r="956414" spans="11:11" x14ac:dyDescent="0.3">
      <c r="K956414" s="15"/>
    </row>
    <row r="956415" spans="11:11" x14ac:dyDescent="0.3">
      <c r="K956415" s="15"/>
    </row>
    <row r="956416" spans="11:11" x14ac:dyDescent="0.3">
      <c r="K956416" s="15"/>
    </row>
    <row r="956417" spans="11:11" x14ac:dyDescent="0.3">
      <c r="K956417" s="15"/>
    </row>
    <row r="956418" spans="11:11" x14ac:dyDescent="0.3">
      <c r="K956418" s="15"/>
    </row>
    <row r="956419" spans="11:11" x14ac:dyDescent="0.3">
      <c r="K956419" s="15"/>
    </row>
    <row r="956420" spans="11:11" x14ac:dyDescent="0.3">
      <c r="K956420" s="15"/>
    </row>
    <row r="956421" spans="11:11" x14ac:dyDescent="0.3">
      <c r="K956421" s="15"/>
    </row>
    <row r="956422" spans="11:11" x14ac:dyDescent="0.3">
      <c r="K956422" s="15"/>
    </row>
    <row r="956423" spans="11:11" x14ac:dyDescent="0.3">
      <c r="K956423" s="15"/>
    </row>
    <row r="956424" spans="11:11" x14ac:dyDescent="0.3">
      <c r="K956424" s="15"/>
    </row>
    <row r="956425" spans="11:11" x14ac:dyDescent="0.3">
      <c r="K956425" s="15"/>
    </row>
    <row r="956426" spans="11:11" x14ac:dyDescent="0.3">
      <c r="K956426" s="15"/>
    </row>
    <row r="956427" spans="11:11" x14ac:dyDescent="0.3">
      <c r="K956427" s="15"/>
    </row>
    <row r="956428" spans="11:11" x14ac:dyDescent="0.3">
      <c r="K956428" s="15"/>
    </row>
    <row r="956429" spans="11:11" x14ac:dyDescent="0.3">
      <c r="K956429" s="15"/>
    </row>
    <row r="956430" spans="11:11" x14ac:dyDescent="0.3">
      <c r="K956430" s="15"/>
    </row>
    <row r="956431" spans="11:11" x14ac:dyDescent="0.3">
      <c r="K956431" s="15"/>
    </row>
    <row r="956432" spans="11:11" x14ac:dyDescent="0.3">
      <c r="K956432" s="15"/>
    </row>
    <row r="956433" spans="11:11" x14ac:dyDescent="0.3">
      <c r="K956433" s="15"/>
    </row>
    <row r="956434" spans="11:11" x14ac:dyDescent="0.3">
      <c r="K956434" s="15"/>
    </row>
    <row r="956435" spans="11:11" x14ac:dyDescent="0.3">
      <c r="K956435" s="15"/>
    </row>
    <row r="956436" spans="11:11" x14ac:dyDescent="0.3">
      <c r="K956436" s="15"/>
    </row>
    <row r="956437" spans="11:11" x14ac:dyDescent="0.3">
      <c r="K956437" s="15"/>
    </row>
    <row r="956438" spans="11:11" x14ac:dyDescent="0.3">
      <c r="K956438" s="15"/>
    </row>
    <row r="956439" spans="11:11" x14ac:dyDescent="0.3">
      <c r="K956439" s="15"/>
    </row>
    <row r="956440" spans="11:11" x14ac:dyDescent="0.3">
      <c r="K956440" s="15"/>
    </row>
    <row r="956441" spans="11:11" x14ac:dyDescent="0.3">
      <c r="K956441" s="15"/>
    </row>
    <row r="956442" spans="11:11" x14ac:dyDescent="0.3">
      <c r="K956442" s="15"/>
    </row>
    <row r="956443" spans="11:11" x14ac:dyDescent="0.3">
      <c r="K956443" s="15"/>
    </row>
    <row r="956444" spans="11:11" x14ac:dyDescent="0.3">
      <c r="K956444" s="15"/>
    </row>
    <row r="956445" spans="11:11" x14ac:dyDescent="0.3">
      <c r="K956445" s="15"/>
    </row>
    <row r="956446" spans="11:11" x14ac:dyDescent="0.3">
      <c r="K956446" s="15"/>
    </row>
    <row r="956447" spans="11:11" x14ac:dyDescent="0.3">
      <c r="K956447" s="15"/>
    </row>
    <row r="956448" spans="11:11" x14ac:dyDescent="0.3">
      <c r="K956448" s="15"/>
    </row>
    <row r="956449" spans="11:11" x14ac:dyDescent="0.3">
      <c r="K956449" s="15"/>
    </row>
    <row r="956450" spans="11:11" x14ac:dyDescent="0.3">
      <c r="K956450" s="15"/>
    </row>
    <row r="956451" spans="11:11" x14ac:dyDescent="0.3">
      <c r="K956451" s="15"/>
    </row>
    <row r="956452" spans="11:11" x14ac:dyDescent="0.3">
      <c r="K956452" s="15"/>
    </row>
    <row r="956453" spans="11:11" x14ac:dyDescent="0.3">
      <c r="K956453" s="15"/>
    </row>
    <row r="956454" spans="11:11" x14ac:dyDescent="0.3">
      <c r="K956454" s="15"/>
    </row>
    <row r="956455" spans="11:11" x14ac:dyDescent="0.3">
      <c r="K956455" s="15"/>
    </row>
    <row r="956456" spans="11:11" x14ac:dyDescent="0.3">
      <c r="K956456" s="15"/>
    </row>
    <row r="956457" spans="11:11" x14ac:dyDescent="0.3">
      <c r="K956457" s="15"/>
    </row>
    <row r="956458" spans="11:11" x14ac:dyDescent="0.3">
      <c r="K956458" s="15"/>
    </row>
    <row r="956459" spans="11:11" x14ac:dyDescent="0.3">
      <c r="K956459" s="15"/>
    </row>
    <row r="956460" spans="11:11" x14ac:dyDescent="0.3">
      <c r="K956460" s="15"/>
    </row>
    <row r="956461" spans="11:11" x14ac:dyDescent="0.3">
      <c r="K956461" s="15"/>
    </row>
    <row r="956462" spans="11:11" x14ac:dyDescent="0.3">
      <c r="K956462" s="15"/>
    </row>
    <row r="956463" spans="11:11" x14ac:dyDescent="0.3">
      <c r="K956463" s="15"/>
    </row>
    <row r="956464" spans="11:11" x14ac:dyDescent="0.3">
      <c r="K956464" s="15"/>
    </row>
    <row r="956465" spans="11:11" x14ac:dyDescent="0.3">
      <c r="K956465" s="15"/>
    </row>
    <row r="956466" spans="11:11" x14ac:dyDescent="0.3">
      <c r="K956466" s="15"/>
    </row>
    <row r="956467" spans="11:11" x14ac:dyDescent="0.3">
      <c r="K956467" s="15"/>
    </row>
    <row r="956468" spans="11:11" x14ac:dyDescent="0.3">
      <c r="K956468" s="15"/>
    </row>
    <row r="956469" spans="11:11" x14ac:dyDescent="0.3">
      <c r="K956469" s="15"/>
    </row>
    <row r="956470" spans="11:11" x14ac:dyDescent="0.3">
      <c r="K956470" s="15"/>
    </row>
    <row r="956471" spans="11:11" x14ac:dyDescent="0.3">
      <c r="K956471" s="15"/>
    </row>
    <row r="956472" spans="11:11" x14ac:dyDescent="0.3">
      <c r="K956472" s="15"/>
    </row>
    <row r="956473" spans="11:11" x14ac:dyDescent="0.3">
      <c r="K956473" s="15"/>
    </row>
    <row r="956474" spans="11:11" x14ac:dyDescent="0.3">
      <c r="K956474" s="15"/>
    </row>
    <row r="956475" spans="11:11" x14ac:dyDescent="0.3">
      <c r="K956475" s="15"/>
    </row>
    <row r="956476" spans="11:11" x14ac:dyDescent="0.3">
      <c r="K956476" s="15"/>
    </row>
    <row r="956477" spans="11:11" x14ac:dyDescent="0.3">
      <c r="K956477" s="15"/>
    </row>
    <row r="956478" spans="11:11" x14ac:dyDescent="0.3">
      <c r="K956478" s="15"/>
    </row>
    <row r="956479" spans="11:11" x14ac:dyDescent="0.3">
      <c r="K956479" s="15"/>
    </row>
    <row r="956480" spans="11:11" x14ac:dyDescent="0.3">
      <c r="K956480" s="15"/>
    </row>
    <row r="956481" spans="11:11" x14ac:dyDescent="0.3">
      <c r="K956481" s="15"/>
    </row>
    <row r="956482" spans="11:11" x14ac:dyDescent="0.3">
      <c r="K956482" s="15"/>
    </row>
    <row r="956483" spans="11:11" x14ac:dyDescent="0.3">
      <c r="K956483" s="15"/>
    </row>
    <row r="956484" spans="11:11" x14ac:dyDescent="0.3">
      <c r="K956484" s="15"/>
    </row>
    <row r="956485" spans="11:11" x14ac:dyDescent="0.3">
      <c r="K956485" s="15"/>
    </row>
    <row r="956486" spans="11:11" x14ac:dyDescent="0.3">
      <c r="K956486" s="15"/>
    </row>
    <row r="956487" spans="11:11" x14ac:dyDescent="0.3">
      <c r="K956487" s="15"/>
    </row>
    <row r="956488" spans="11:11" x14ac:dyDescent="0.3">
      <c r="K956488" s="15"/>
    </row>
    <row r="956489" spans="11:11" x14ac:dyDescent="0.3">
      <c r="K956489" s="15"/>
    </row>
    <row r="956490" spans="11:11" x14ac:dyDescent="0.3">
      <c r="K956490" s="15"/>
    </row>
    <row r="956491" spans="11:11" x14ac:dyDescent="0.3">
      <c r="K956491" s="15"/>
    </row>
    <row r="956492" spans="11:11" x14ac:dyDescent="0.3">
      <c r="K956492" s="15"/>
    </row>
    <row r="956493" spans="11:11" x14ac:dyDescent="0.3">
      <c r="K956493" s="15"/>
    </row>
    <row r="956494" spans="11:11" x14ac:dyDescent="0.3">
      <c r="K956494" s="15"/>
    </row>
    <row r="956495" spans="11:11" x14ac:dyDescent="0.3">
      <c r="K956495" s="15"/>
    </row>
    <row r="956496" spans="11:11" x14ac:dyDescent="0.3">
      <c r="K956496" s="15"/>
    </row>
    <row r="956497" spans="11:11" x14ac:dyDescent="0.3">
      <c r="K956497" s="15"/>
    </row>
    <row r="956498" spans="11:11" x14ac:dyDescent="0.3">
      <c r="K956498" s="15"/>
    </row>
    <row r="956499" spans="11:11" x14ac:dyDescent="0.3">
      <c r="K956499" s="15"/>
    </row>
    <row r="956500" spans="11:11" x14ac:dyDescent="0.3">
      <c r="K956500" s="15"/>
    </row>
    <row r="956501" spans="11:11" x14ac:dyDescent="0.3">
      <c r="K956501" s="15"/>
    </row>
    <row r="956502" spans="11:11" x14ac:dyDescent="0.3">
      <c r="K956502" s="15"/>
    </row>
    <row r="956503" spans="11:11" x14ac:dyDescent="0.3">
      <c r="K956503" s="15"/>
    </row>
    <row r="956504" spans="11:11" x14ac:dyDescent="0.3">
      <c r="K956504" s="15"/>
    </row>
    <row r="956505" spans="11:11" x14ac:dyDescent="0.3">
      <c r="K956505" s="15"/>
    </row>
    <row r="956506" spans="11:11" x14ac:dyDescent="0.3">
      <c r="K956506" s="15"/>
    </row>
    <row r="956507" spans="11:11" x14ac:dyDescent="0.3">
      <c r="K956507" s="15"/>
    </row>
    <row r="956508" spans="11:11" x14ac:dyDescent="0.3">
      <c r="K956508" s="15"/>
    </row>
    <row r="956509" spans="11:11" x14ac:dyDescent="0.3">
      <c r="K956509" s="15"/>
    </row>
    <row r="956510" spans="11:11" x14ac:dyDescent="0.3">
      <c r="K956510" s="15"/>
    </row>
    <row r="956511" spans="11:11" x14ac:dyDescent="0.3">
      <c r="K956511" s="15"/>
    </row>
    <row r="956512" spans="11:11" x14ac:dyDescent="0.3">
      <c r="K956512" s="15"/>
    </row>
    <row r="956513" spans="11:11" x14ac:dyDescent="0.3">
      <c r="K956513" s="15"/>
    </row>
    <row r="956514" spans="11:11" x14ac:dyDescent="0.3">
      <c r="K956514" s="15"/>
    </row>
    <row r="956515" spans="11:11" x14ac:dyDescent="0.3">
      <c r="K956515" s="15"/>
    </row>
    <row r="956516" spans="11:11" x14ac:dyDescent="0.3">
      <c r="K956516" s="15"/>
    </row>
    <row r="956517" spans="11:11" x14ac:dyDescent="0.3">
      <c r="K956517" s="15"/>
    </row>
    <row r="956518" spans="11:11" x14ac:dyDescent="0.3">
      <c r="K956518" s="15"/>
    </row>
    <row r="956519" spans="11:11" x14ac:dyDescent="0.3">
      <c r="K956519" s="15"/>
    </row>
    <row r="956520" spans="11:11" x14ac:dyDescent="0.3">
      <c r="K956520" s="15"/>
    </row>
    <row r="956521" spans="11:11" x14ac:dyDescent="0.3">
      <c r="K956521" s="15"/>
    </row>
    <row r="956522" spans="11:11" x14ac:dyDescent="0.3">
      <c r="K956522" s="15"/>
    </row>
    <row r="956523" spans="11:11" x14ac:dyDescent="0.3">
      <c r="K956523" s="15"/>
    </row>
    <row r="956524" spans="11:11" x14ac:dyDescent="0.3">
      <c r="K956524" s="15"/>
    </row>
    <row r="956525" spans="11:11" x14ac:dyDescent="0.3">
      <c r="K956525" s="15"/>
    </row>
    <row r="956526" spans="11:11" x14ac:dyDescent="0.3">
      <c r="K956526" s="15"/>
    </row>
    <row r="956527" spans="11:11" x14ac:dyDescent="0.3">
      <c r="K956527" s="15"/>
    </row>
    <row r="956528" spans="11:11" x14ac:dyDescent="0.3">
      <c r="K956528" s="15"/>
    </row>
    <row r="956529" spans="11:11" x14ac:dyDescent="0.3">
      <c r="K956529" s="15"/>
    </row>
    <row r="956530" spans="11:11" x14ac:dyDescent="0.3">
      <c r="K956530" s="15"/>
    </row>
    <row r="956531" spans="11:11" x14ac:dyDescent="0.3">
      <c r="K956531" s="15"/>
    </row>
    <row r="956532" spans="11:11" x14ac:dyDescent="0.3">
      <c r="K956532" s="15"/>
    </row>
    <row r="956533" spans="11:11" x14ac:dyDescent="0.3">
      <c r="K956533" s="15"/>
    </row>
    <row r="956534" spans="11:11" x14ac:dyDescent="0.3">
      <c r="K956534" s="15"/>
    </row>
    <row r="956535" spans="11:11" x14ac:dyDescent="0.3">
      <c r="K956535" s="15"/>
    </row>
    <row r="956536" spans="11:11" x14ac:dyDescent="0.3">
      <c r="K956536" s="15"/>
    </row>
    <row r="956537" spans="11:11" x14ac:dyDescent="0.3">
      <c r="K956537" s="15"/>
    </row>
    <row r="956538" spans="11:11" x14ac:dyDescent="0.3">
      <c r="K956538" s="15"/>
    </row>
    <row r="956539" spans="11:11" x14ac:dyDescent="0.3">
      <c r="K956539" s="15"/>
    </row>
    <row r="956540" spans="11:11" x14ac:dyDescent="0.3">
      <c r="K956540" s="15"/>
    </row>
    <row r="956541" spans="11:11" x14ac:dyDescent="0.3">
      <c r="K956541" s="15"/>
    </row>
    <row r="956542" spans="11:11" x14ac:dyDescent="0.3">
      <c r="K956542" s="15"/>
    </row>
    <row r="956543" spans="11:11" x14ac:dyDescent="0.3">
      <c r="K956543" s="15"/>
    </row>
    <row r="956544" spans="11:11" x14ac:dyDescent="0.3">
      <c r="K956544" s="15"/>
    </row>
    <row r="956545" spans="11:11" x14ac:dyDescent="0.3">
      <c r="K956545" s="15"/>
    </row>
    <row r="956546" spans="11:11" x14ac:dyDescent="0.3">
      <c r="K956546" s="15"/>
    </row>
    <row r="956547" spans="11:11" x14ac:dyDescent="0.3">
      <c r="K956547" s="15"/>
    </row>
    <row r="956548" spans="11:11" x14ac:dyDescent="0.3">
      <c r="K956548" s="15"/>
    </row>
    <row r="956549" spans="11:11" x14ac:dyDescent="0.3">
      <c r="K956549" s="15"/>
    </row>
    <row r="956550" spans="11:11" x14ac:dyDescent="0.3">
      <c r="K956550" s="15"/>
    </row>
    <row r="956551" spans="11:11" x14ac:dyDescent="0.3">
      <c r="K956551" s="15"/>
    </row>
    <row r="956552" spans="11:11" x14ac:dyDescent="0.3">
      <c r="K956552" s="15"/>
    </row>
    <row r="956553" spans="11:11" x14ac:dyDescent="0.3">
      <c r="K956553" s="15"/>
    </row>
    <row r="956554" spans="11:11" x14ac:dyDescent="0.3">
      <c r="K956554" s="15"/>
    </row>
    <row r="956555" spans="11:11" x14ac:dyDescent="0.3">
      <c r="K956555" s="15"/>
    </row>
    <row r="956556" spans="11:11" x14ac:dyDescent="0.3">
      <c r="K956556" s="15"/>
    </row>
    <row r="956557" spans="11:11" x14ac:dyDescent="0.3">
      <c r="K956557" s="15"/>
    </row>
    <row r="956558" spans="11:11" x14ac:dyDescent="0.3">
      <c r="K956558" s="15"/>
    </row>
    <row r="956559" spans="11:11" x14ac:dyDescent="0.3">
      <c r="K956559" s="15"/>
    </row>
    <row r="956560" spans="11:11" x14ac:dyDescent="0.3">
      <c r="K956560" s="15"/>
    </row>
    <row r="956561" spans="11:11" x14ac:dyDescent="0.3">
      <c r="K956561" s="15"/>
    </row>
    <row r="956562" spans="11:11" x14ac:dyDescent="0.3">
      <c r="K956562" s="15"/>
    </row>
    <row r="956563" spans="11:11" x14ac:dyDescent="0.3">
      <c r="K956563" s="15"/>
    </row>
    <row r="956564" spans="11:11" x14ac:dyDescent="0.3">
      <c r="K956564" s="15"/>
    </row>
    <row r="956565" spans="11:11" x14ac:dyDescent="0.3">
      <c r="K956565" s="15"/>
    </row>
    <row r="956566" spans="11:11" x14ac:dyDescent="0.3">
      <c r="K956566" s="15"/>
    </row>
    <row r="956567" spans="11:11" x14ac:dyDescent="0.3">
      <c r="K956567" s="15"/>
    </row>
    <row r="956568" spans="11:11" x14ac:dyDescent="0.3">
      <c r="K956568" s="15"/>
    </row>
    <row r="956569" spans="11:11" x14ac:dyDescent="0.3">
      <c r="K956569" s="15"/>
    </row>
    <row r="956570" spans="11:11" x14ac:dyDescent="0.3">
      <c r="K956570" s="15"/>
    </row>
    <row r="956571" spans="11:11" x14ac:dyDescent="0.3">
      <c r="K956571" s="15"/>
    </row>
    <row r="956572" spans="11:11" x14ac:dyDescent="0.3">
      <c r="K956572" s="15"/>
    </row>
    <row r="956573" spans="11:11" x14ac:dyDescent="0.3">
      <c r="K956573" s="15"/>
    </row>
    <row r="956574" spans="11:11" x14ac:dyDescent="0.3">
      <c r="K956574" s="15"/>
    </row>
    <row r="956575" spans="11:11" x14ac:dyDescent="0.3">
      <c r="K956575" s="15"/>
    </row>
    <row r="956576" spans="11:11" x14ac:dyDescent="0.3">
      <c r="K956576" s="15"/>
    </row>
    <row r="956577" spans="11:11" x14ac:dyDescent="0.3">
      <c r="K956577" s="15"/>
    </row>
    <row r="956578" spans="11:11" x14ac:dyDescent="0.3">
      <c r="K956578" s="15"/>
    </row>
    <row r="956579" spans="11:11" x14ac:dyDescent="0.3">
      <c r="K956579" s="15"/>
    </row>
    <row r="956580" spans="11:11" x14ac:dyDescent="0.3">
      <c r="K956580" s="15"/>
    </row>
    <row r="956581" spans="11:11" x14ac:dyDescent="0.3">
      <c r="K956581" s="15"/>
    </row>
    <row r="956582" spans="11:11" x14ac:dyDescent="0.3">
      <c r="K956582" s="15"/>
    </row>
    <row r="956583" spans="11:11" x14ac:dyDescent="0.3">
      <c r="K956583" s="15"/>
    </row>
    <row r="956584" spans="11:11" x14ac:dyDescent="0.3">
      <c r="K956584" s="15"/>
    </row>
    <row r="956585" spans="11:11" x14ac:dyDescent="0.3">
      <c r="K956585" s="15"/>
    </row>
    <row r="956586" spans="11:11" x14ac:dyDescent="0.3">
      <c r="K956586" s="15"/>
    </row>
    <row r="956587" spans="11:11" x14ac:dyDescent="0.3">
      <c r="K956587" s="15"/>
    </row>
    <row r="956588" spans="11:11" x14ac:dyDescent="0.3">
      <c r="K956588" s="15"/>
    </row>
    <row r="956589" spans="11:11" x14ac:dyDescent="0.3">
      <c r="K956589" s="15"/>
    </row>
    <row r="956590" spans="11:11" x14ac:dyDescent="0.3">
      <c r="K956590" s="15"/>
    </row>
    <row r="956591" spans="11:11" x14ac:dyDescent="0.3">
      <c r="K956591" s="15"/>
    </row>
    <row r="956592" spans="11:11" x14ac:dyDescent="0.3">
      <c r="K956592" s="15"/>
    </row>
    <row r="956593" spans="11:11" x14ac:dyDescent="0.3">
      <c r="K956593" s="15"/>
    </row>
    <row r="956594" spans="11:11" x14ac:dyDescent="0.3">
      <c r="K956594" s="15"/>
    </row>
    <row r="956595" spans="11:11" x14ac:dyDescent="0.3">
      <c r="K956595" s="15"/>
    </row>
    <row r="956596" spans="11:11" x14ac:dyDescent="0.3">
      <c r="K956596" s="15"/>
    </row>
    <row r="956597" spans="11:11" x14ac:dyDescent="0.3">
      <c r="K956597" s="15"/>
    </row>
    <row r="956598" spans="11:11" x14ac:dyDescent="0.3">
      <c r="K956598" s="15"/>
    </row>
    <row r="956599" spans="11:11" x14ac:dyDescent="0.3">
      <c r="K956599" s="15"/>
    </row>
    <row r="956600" spans="11:11" x14ac:dyDescent="0.3">
      <c r="K956600" s="15"/>
    </row>
    <row r="956601" spans="11:11" x14ac:dyDescent="0.3">
      <c r="K956601" s="15"/>
    </row>
    <row r="956602" spans="11:11" x14ac:dyDescent="0.3">
      <c r="K956602" s="15"/>
    </row>
    <row r="956603" spans="11:11" x14ac:dyDescent="0.3">
      <c r="K956603" s="15"/>
    </row>
    <row r="956604" spans="11:11" x14ac:dyDescent="0.3">
      <c r="K956604" s="15"/>
    </row>
    <row r="956605" spans="11:11" x14ac:dyDescent="0.3">
      <c r="K956605" s="15"/>
    </row>
    <row r="956606" spans="11:11" x14ac:dyDescent="0.3">
      <c r="K956606" s="15"/>
    </row>
    <row r="956607" spans="11:11" x14ac:dyDescent="0.3">
      <c r="K956607" s="15"/>
    </row>
    <row r="956608" spans="11:11" x14ac:dyDescent="0.3">
      <c r="K956608" s="15"/>
    </row>
    <row r="956609" spans="11:11" x14ac:dyDescent="0.3">
      <c r="K956609" s="15"/>
    </row>
    <row r="956610" spans="11:11" x14ac:dyDescent="0.3">
      <c r="K956610" s="15"/>
    </row>
    <row r="956611" spans="11:11" x14ac:dyDescent="0.3">
      <c r="K956611" s="15"/>
    </row>
    <row r="956612" spans="11:11" x14ac:dyDescent="0.3">
      <c r="K956612" s="15"/>
    </row>
    <row r="956613" spans="11:11" x14ac:dyDescent="0.3">
      <c r="K956613" s="15"/>
    </row>
    <row r="956614" spans="11:11" x14ac:dyDescent="0.3">
      <c r="K956614" s="15"/>
    </row>
    <row r="956615" spans="11:11" x14ac:dyDescent="0.3">
      <c r="K956615" s="15"/>
    </row>
    <row r="956616" spans="11:11" x14ac:dyDescent="0.3">
      <c r="K956616" s="15"/>
    </row>
    <row r="956617" spans="11:11" x14ac:dyDescent="0.3">
      <c r="K956617" s="15"/>
    </row>
    <row r="956618" spans="11:11" x14ac:dyDescent="0.3">
      <c r="K956618" s="15"/>
    </row>
    <row r="956619" spans="11:11" x14ac:dyDescent="0.3">
      <c r="K956619" s="15"/>
    </row>
    <row r="956620" spans="11:11" x14ac:dyDescent="0.3">
      <c r="K956620" s="15"/>
    </row>
    <row r="956621" spans="11:11" x14ac:dyDescent="0.3">
      <c r="K956621" s="15"/>
    </row>
    <row r="956622" spans="11:11" x14ac:dyDescent="0.3">
      <c r="K956622" s="15"/>
    </row>
    <row r="956623" spans="11:11" x14ac:dyDescent="0.3">
      <c r="K956623" s="15"/>
    </row>
    <row r="956624" spans="11:11" x14ac:dyDescent="0.3">
      <c r="K956624" s="15"/>
    </row>
    <row r="956625" spans="11:11" x14ac:dyDescent="0.3">
      <c r="K956625" s="15"/>
    </row>
    <row r="956626" spans="11:11" x14ac:dyDescent="0.3">
      <c r="K956626" s="15"/>
    </row>
    <row r="956627" spans="11:11" x14ac:dyDescent="0.3">
      <c r="K956627" s="15"/>
    </row>
    <row r="956628" spans="11:11" x14ac:dyDescent="0.3">
      <c r="K956628" s="15"/>
    </row>
    <row r="956629" spans="11:11" x14ac:dyDescent="0.3">
      <c r="K956629" s="15"/>
    </row>
    <row r="956630" spans="11:11" x14ac:dyDescent="0.3">
      <c r="K956630" s="15"/>
    </row>
    <row r="956631" spans="11:11" x14ac:dyDescent="0.3">
      <c r="K956631" s="15"/>
    </row>
    <row r="956632" spans="11:11" x14ac:dyDescent="0.3">
      <c r="K956632" s="15"/>
    </row>
    <row r="956633" spans="11:11" x14ac:dyDescent="0.3">
      <c r="K956633" s="15"/>
    </row>
    <row r="956634" spans="11:11" x14ac:dyDescent="0.3">
      <c r="K956634" s="15"/>
    </row>
    <row r="956635" spans="11:11" x14ac:dyDescent="0.3">
      <c r="K956635" s="15"/>
    </row>
    <row r="956636" spans="11:11" x14ac:dyDescent="0.3">
      <c r="K956636" s="15"/>
    </row>
    <row r="956637" spans="11:11" x14ac:dyDescent="0.3">
      <c r="K956637" s="15"/>
    </row>
    <row r="956638" spans="11:11" x14ac:dyDescent="0.3">
      <c r="K956638" s="15"/>
    </row>
    <row r="956639" spans="11:11" x14ac:dyDescent="0.3">
      <c r="K956639" s="15"/>
    </row>
    <row r="956640" spans="11:11" x14ac:dyDescent="0.3">
      <c r="K956640" s="15"/>
    </row>
    <row r="956641" spans="11:11" x14ac:dyDescent="0.3">
      <c r="K956641" s="15"/>
    </row>
    <row r="956642" spans="11:11" x14ac:dyDescent="0.3">
      <c r="K956642" s="15"/>
    </row>
    <row r="956643" spans="11:11" x14ac:dyDescent="0.3">
      <c r="K956643" s="15"/>
    </row>
    <row r="956644" spans="11:11" x14ac:dyDescent="0.3">
      <c r="K956644" s="15"/>
    </row>
    <row r="956645" spans="11:11" x14ac:dyDescent="0.3">
      <c r="K956645" s="15"/>
    </row>
    <row r="956646" spans="11:11" x14ac:dyDescent="0.3">
      <c r="K956646" s="15"/>
    </row>
    <row r="956647" spans="11:11" x14ac:dyDescent="0.3">
      <c r="K956647" s="15"/>
    </row>
    <row r="956648" spans="11:11" x14ac:dyDescent="0.3">
      <c r="K956648" s="15"/>
    </row>
    <row r="956649" spans="11:11" x14ac:dyDescent="0.3">
      <c r="K956649" s="15"/>
    </row>
    <row r="956650" spans="11:11" x14ac:dyDescent="0.3">
      <c r="K956650" s="15"/>
    </row>
    <row r="956651" spans="11:11" x14ac:dyDescent="0.3">
      <c r="K956651" s="15"/>
    </row>
    <row r="956652" spans="11:11" x14ac:dyDescent="0.3">
      <c r="K956652" s="15"/>
    </row>
    <row r="956653" spans="11:11" x14ac:dyDescent="0.3">
      <c r="K956653" s="15"/>
    </row>
    <row r="956654" spans="11:11" x14ac:dyDescent="0.3">
      <c r="K956654" s="15"/>
    </row>
    <row r="956655" spans="11:11" x14ac:dyDescent="0.3">
      <c r="K956655" s="15"/>
    </row>
    <row r="956656" spans="11:11" x14ac:dyDescent="0.3">
      <c r="K956656" s="15"/>
    </row>
    <row r="956657" spans="11:11" x14ac:dyDescent="0.3">
      <c r="K956657" s="15"/>
    </row>
    <row r="956658" spans="11:11" x14ac:dyDescent="0.3">
      <c r="K956658" s="15"/>
    </row>
    <row r="956659" spans="11:11" x14ac:dyDescent="0.3">
      <c r="K956659" s="15"/>
    </row>
    <row r="956660" spans="11:11" x14ac:dyDescent="0.3">
      <c r="K956660" s="15"/>
    </row>
    <row r="956661" spans="11:11" x14ac:dyDescent="0.3">
      <c r="K956661" s="15"/>
    </row>
    <row r="956662" spans="11:11" x14ac:dyDescent="0.3">
      <c r="K956662" s="15"/>
    </row>
    <row r="956663" spans="11:11" x14ac:dyDescent="0.3">
      <c r="K956663" s="15"/>
    </row>
    <row r="956664" spans="11:11" x14ac:dyDescent="0.3">
      <c r="K956664" s="15"/>
    </row>
    <row r="956665" spans="11:11" x14ac:dyDescent="0.3">
      <c r="K956665" s="15"/>
    </row>
    <row r="956666" spans="11:11" x14ac:dyDescent="0.3">
      <c r="K956666" s="15"/>
    </row>
    <row r="956667" spans="11:11" x14ac:dyDescent="0.3">
      <c r="K956667" s="15"/>
    </row>
    <row r="956668" spans="11:11" x14ac:dyDescent="0.3">
      <c r="K956668" s="15"/>
    </row>
    <row r="956669" spans="11:11" x14ac:dyDescent="0.3">
      <c r="K956669" s="15"/>
    </row>
    <row r="956670" spans="11:11" x14ac:dyDescent="0.3">
      <c r="K956670" s="15"/>
    </row>
    <row r="956671" spans="11:11" x14ac:dyDescent="0.3">
      <c r="K956671" s="15"/>
    </row>
    <row r="956672" spans="11:11" x14ac:dyDescent="0.3">
      <c r="K956672" s="15"/>
    </row>
    <row r="956673" spans="11:11" x14ac:dyDescent="0.3">
      <c r="K956673" s="15"/>
    </row>
    <row r="956674" spans="11:11" x14ac:dyDescent="0.3">
      <c r="K956674" s="15"/>
    </row>
    <row r="956675" spans="11:11" x14ac:dyDescent="0.3">
      <c r="K956675" s="15"/>
    </row>
    <row r="956676" spans="11:11" x14ac:dyDescent="0.3">
      <c r="K956676" s="15"/>
    </row>
    <row r="956677" spans="11:11" x14ac:dyDescent="0.3">
      <c r="K956677" s="15"/>
    </row>
    <row r="956678" spans="11:11" x14ac:dyDescent="0.3">
      <c r="K956678" s="15"/>
    </row>
    <row r="956679" spans="11:11" x14ac:dyDescent="0.3">
      <c r="K956679" s="15"/>
    </row>
    <row r="956680" spans="11:11" x14ac:dyDescent="0.3">
      <c r="K956680" s="15"/>
    </row>
    <row r="956681" spans="11:11" x14ac:dyDescent="0.3">
      <c r="K956681" s="15"/>
    </row>
    <row r="956682" spans="11:11" x14ac:dyDescent="0.3">
      <c r="K956682" s="15"/>
    </row>
    <row r="956683" spans="11:11" x14ac:dyDescent="0.3">
      <c r="K956683" s="15"/>
    </row>
    <row r="956684" spans="11:11" x14ac:dyDescent="0.3">
      <c r="K956684" s="15"/>
    </row>
    <row r="956685" spans="11:11" x14ac:dyDescent="0.3">
      <c r="K956685" s="15"/>
    </row>
    <row r="956686" spans="11:11" x14ac:dyDescent="0.3">
      <c r="K956686" s="15"/>
    </row>
    <row r="956687" spans="11:11" x14ac:dyDescent="0.3">
      <c r="K956687" s="15"/>
    </row>
    <row r="956688" spans="11:11" x14ac:dyDescent="0.3">
      <c r="K956688" s="15"/>
    </row>
    <row r="956689" spans="11:11" x14ac:dyDescent="0.3">
      <c r="K956689" s="15"/>
    </row>
    <row r="956690" spans="11:11" x14ac:dyDescent="0.3">
      <c r="K956690" s="15"/>
    </row>
    <row r="956691" spans="11:11" x14ac:dyDescent="0.3">
      <c r="K956691" s="15"/>
    </row>
    <row r="956692" spans="11:11" x14ac:dyDescent="0.3">
      <c r="K956692" s="15"/>
    </row>
    <row r="956693" spans="11:11" x14ac:dyDescent="0.3">
      <c r="K956693" s="15"/>
    </row>
    <row r="956694" spans="11:11" x14ac:dyDescent="0.3">
      <c r="K956694" s="15"/>
    </row>
    <row r="956695" spans="11:11" x14ac:dyDescent="0.3">
      <c r="K956695" s="15"/>
    </row>
    <row r="956696" spans="11:11" x14ac:dyDescent="0.3">
      <c r="K956696" s="15"/>
    </row>
    <row r="956697" spans="11:11" x14ac:dyDescent="0.3">
      <c r="K956697" s="15"/>
    </row>
    <row r="956698" spans="11:11" x14ac:dyDescent="0.3">
      <c r="K956698" s="15"/>
    </row>
    <row r="956699" spans="11:11" x14ac:dyDescent="0.3">
      <c r="K956699" s="15"/>
    </row>
    <row r="956700" spans="11:11" x14ac:dyDescent="0.3">
      <c r="K956700" s="15"/>
    </row>
    <row r="956701" spans="11:11" x14ac:dyDescent="0.3">
      <c r="K956701" s="15"/>
    </row>
    <row r="956702" spans="11:11" x14ac:dyDescent="0.3">
      <c r="K956702" s="15"/>
    </row>
    <row r="956703" spans="11:11" x14ac:dyDescent="0.3">
      <c r="K956703" s="15"/>
    </row>
    <row r="956704" spans="11:11" x14ac:dyDescent="0.3">
      <c r="K956704" s="15"/>
    </row>
    <row r="956705" spans="11:11" x14ac:dyDescent="0.3">
      <c r="K956705" s="15"/>
    </row>
    <row r="956706" spans="11:11" x14ac:dyDescent="0.3">
      <c r="K956706" s="15"/>
    </row>
    <row r="956707" spans="11:11" x14ac:dyDescent="0.3">
      <c r="K956707" s="15"/>
    </row>
    <row r="956708" spans="11:11" x14ac:dyDescent="0.3">
      <c r="K956708" s="15"/>
    </row>
    <row r="956709" spans="11:11" x14ac:dyDescent="0.3">
      <c r="K956709" s="15"/>
    </row>
    <row r="956710" spans="11:11" x14ac:dyDescent="0.3">
      <c r="K956710" s="15"/>
    </row>
    <row r="956711" spans="11:11" x14ac:dyDescent="0.3">
      <c r="K956711" s="15"/>
    </row>
    <row r="956712" spans="11:11" x14ac:dyDescent="0.3">
      <c r="K956712" s="15"/>
    </row>
    <row r="956713" spans="11:11" x14ac:dyDescent="0.3">
      <c r="K956713" s="15"/>
    </row>
    <row r="956714" spans="11:11" x14ac:dyDescent="0.3">
      <c r="K956714" s="15"/>
    </row>
    <row r="956715" spans="11:11" x14ac:dyDescent="0.3">
      <c r="K956715" s="15"/>
    </row>
    <row r="956716" spans="11:11" x14ac:dyDescent="0.3">
      <c r="K956716" s="15"/>
    </row>
    <row r="956717" spans="11:11" x14ac:dyDescent="0.3">
      <c r="K956717" s="15"/>
    </row>
    <row r="956718" spans="11:11" x14ac:dyDescent="0.3">
      <c r="K956718" s="15"/>
    </row>
    <row r="956719" spans="11:11" x14ac:dyDescent="0.3">
      <c r="K956719" s="15"/>
    </row>
    <row r="956720" spans="11:11" x14ac:dyDescent="0.3">
      <c r="K956720" s="15"/>
    </row>
    <row r="956721" spans="11:11" x14ac:dyDescent="0.3">
      <c r="K956721" s="15"/>
    </row>
    <row r="956722" spans="11:11" x14ac:dyDescent="0.3">
      <c r="K956722" s="15"/>
    </row>
    <row r="956723" spans="11:11" x14ac:dyDescent="0.3">
      <c r="K956723" s="15"/>
    </row>
    <row r="956724" spans="11:11" x14ac:dyDescent="0.3">
      <c r="K956724" s="15"/>
    </row>
    <row r="956725" spans="11:11" x14ac:dyDescent="0.3">
      <c r="K956725" s="15"/>
    </row>
    <row r="956726" spans="11:11" x14ac:dyDescent="0.3">
      <c r="K956726" s="15"/>
    </row>
    <row r="956727" spans="11:11" x14ac:dyDescent="0.3">
      <c r="K956727" s="15"/>
    </row>
    <row r="956728" spans="11:11" x14ac:dyDescent="0.3">
      <c r="K956728" s="15"/>
    </row>
    <row r="956729" spans="11:11" x14ac:dyDescent="0.3">
      <c r="K956729" s="15"/>
    </row>
    <row r="956730" spans="11:11" x14ac:dyDescent="0.3">
      <c r="K956730" s="15"/>
    </row>
    <row r="956731" spans="11:11" x14ac:dyDescent="0.3">
      <c r="K956731" s="15"/>
    </row>
    <row r="956732" spans="11:11" x14ac:dyDescent="0.3">
      <c r="K956732" s="15"/>
    </row>
    <row r="956733" spans="11:11" x14ac:dyDescent="0.3">
      <c r="K956733" s="15"/>
    </row>
    <row r="956734" spans="11:11" x14ac:dyDescent="0.3">
      <c r="K956734" s="15"/>
    </row>
    <row r="956735" spans="11:11" x14ac:dyDescent="0.3">
      <c r="K956735" s="15"/>
    </row>
    <row r="956736" spans="11:11" x14ac:dyDescent="0.3">
      <c r="K956736" s="15"/>
    </row>
    <row r="956737" spans="11:11" x14ac:dyDescent="0.3">
      <c r="K956737" s="15"/>
    </row>
    <row r="956738" spans="11:11" x14ac:dyDescent="0.3">
      <c r="K956738" s="15"/>
    </row>
    <row r="956739" spans="11:11" x14ac:dyDescent="0.3">
      <c r="K956739" s="15"/>
    </row>
    <row r="956740" spans="11:11" x14ac:dyDescent="0.3">
      <c r="K956740" s="15"/>
    </row>
    <row r="956741" spans="11:11" x14ac:dyDescent="0.3">
      <c r="K956741" s="15"/>
    </row>
    <row r="956742" spans="11:11" x14ac:dyDescent="0.3">
      <c r="K956742" s="15"/>
    </row>
    <row r="956743" spans="11:11" x14ac:dyDescent="0.3">
      <c r="K956743" s="15"/>
    </row>
    <row r="956744" spans="11:11" x14ac:dyDescent="0.3">
      <c r="K956744" s="15"/>
    </row>
    <row r="956745" spans="11:11" x14ac:dyDescent="0.3">
      <c r="K956745" s="15"/>
    </row>
    <row r="956746" spans="11:11" x14ac:dyDescent="0.3">
      <c r="K956746" s="15"/>
    </row>
    <row r="956747" spans="11:11" x14ac:dyDescent="0.3">
      <c r="K956747" s="15"/>
    </row>
    <row r="956748" spans="11:11" x14ac:dyDescent="0.3">
      <c r="K956748" s="15"/>
    </row>
    <row r="956749" spans="11:11" x14ac:dyDescent="0.3">
      <c r="K956749" s="15"/>
    </row>
    <row r="956750" spans="11:11" x14ac:dyDescent="0.3">
      <c r="K956750" s="15"/>
    </row>
    <row r="956751" spans="11:11" x14ac:dyDescent="0.3">
      <c r="K956751" s="15"/>
    </row>
    <row r="956752" spans="11:11" x14ac:dyDescent="0.3">
      <c r="K956752" s="15"/>
    </row>
    <row r="956753" spans="11:11" x14ac:dyDescent="0.3">
      <c r="K956753" s="15"/>
    </row>
    <row r="956754" spans="11:11" x14ac:dyDescent="0.3">
      <c r="K956754" s="15"/>
    </row>
    <row r="956755" spans="11:11" x14ac:dyDescent="0.3">
      <c r="K956755" s="15"/>
    </row>
    <row r="956756" spans="11:11" x14ac:dyDescent="0.3">
      <c r="K956756" s="15"/>
    </row>
    <row r="956757" spans="11:11" x14ac:dyDescent="0.3">
      <c r="K956757" s="15"/>
    </row>
    <row r="956758" spans="11:11" x14ac:dyDescent="0.3">
      <c r="K956758" s="15"/>
    </row>
    <row r="956759" spans="11:11" x14ac:dyDescent="0.3">
      <c r="K956759" s="15"/>
    </row>
    <row r="956760" spans="11:11" x14ac:dyDescent="0.3">
      <c r="K956760" s="15"/>
    </row>
    <row r="956761" spans="11:11" x14ac:dyDescent="0.3">
      <c r="K956761" s="15"/>
    </row>
    <row r="956762" spans="11:11" x14ac:dyDescent="0.3">
      <c r="K956762" s="15"/>
    </row>
    <row r="956763" spans="11:11" x14ac:dyDescent="0.3">
      <c r="K956763" s="15"/>
    </row>
    <row r="956764" spans="11:11" x14ac:dyDescent="0.3">
      <c r="K956764" s="15"/>
    </row>
    <row r="956765" spans="11:11" x14ac:dyDescent="0.3">
      <c r="K956765" s="15"/>
    </row>
    <row r="956766" spans="11:11" x14ac:dyDescent="0.3">
      <c r="K956766" s="15"/>
    </row>
    <row r="956767" spans="11:11" x14ac:dyDescent="0.3">
      <c r="K956767" s="15"/>
    </row>
    <row r="956768" spans="11:11" x14ac:dyDescent="0.3">
      <c r="K956768" s="15"/>
    </row>
    <row r="956769" spans="11:11" x14ac:dyDescent="0.3">
      <c r="K956769" s="15"/>
    </row>
    <row r="956770" spans="11:11" x14ac:dyDescent="0.3">
      <c r="K956770" s="15"/>
    </row>
    <row r="956771" spans="11:11" x14ac:dyDescent="0.3">
      <c r="K956771" s="15"/>
    </row>
    <row r="956772" spans="11:11" x14ac:dyDescent="0.3">
      <c r="K956772" s="15"/>
    </row>
    <row r="956773" spans="11:11" x14ac:dyDescent="0.3">
      <c r="K956773" s="15"/>
    </row>
    <row r="956774" spans="11:11" x14ac:dyDescent="0.3">
      <c r="K956774" s="15"/>
    </row>
    <row r="956775" spans="11:11" x14ac:dyDescent="0.3">
      <c r="K956775" s="15"/>
    </row>
    <row r="956776" spans="11:11" x14ac:dyDescent="0.3">
      <c r="K956776" s="15"/>
    </row>
    <row r="956777" spans="11:11" x14ac:dyDescent="0.3">
      <c r="K956777" s="15"/>
    </row>
    <row r="956778" spans="11:11" x14ac:dyDescent="0.3">
      <c r="K956778" s="15"/>
    </row>
    <row r="956779" spans="11:11" x14ac:dyDescent="0.3">
      <c r="K956779" s="15"/>
    </row>
    <row r="956780" spans="11:11" x14ac:dyDescent="0.3">
      <c r="K956780" s="15"/>
    </row>
    <row r="956781" spans="11:11" x14ac:dyDescent="0.3">
      <c r="K956781" s="15"/>
    </row>
    <row r="956782" spans="11:11" x14ac:dyDescent="0.3">
      <c r="K956782" s="15"/>
    </row>
    <row r="956783" spans="11:11" x14ac:dyDescent="0.3">
      <c r="K956783" s="15"/>
    </row>
    <row r="956784" spans="11:11" x14ac:dyDescent="0.3">
      <c r="K956784" s="15"/>
    </row>
    <row r="956785" spans="11:11" x14ac:dyDescent="0.3">
      <c r="K956785" s="15"/>
    </row>
    <row r="956786" spans="11:11" x14ac:dyDescent="0.3">
      <c r="K956786" s="15"/>
    </row>
    <row r="956787" spans="11:11" x14ac:dyDescent="0.3">
      <c r="K956787" s="15"/>
    </row>
    <row r="956788" spans="11:11" x14ac:dyDescent="0.3">
      <c r="K956788" s="15"/>
    </row>
    <row r="956789" spans="11:11" x14ac:dyDescent="0.3">
      <c r="K956789" s="15"/>
    </row>
    <row r="956790" spans="11:11" x14ac:dyDescent="0.3">
      <c r="K956790" s="15"/>
    </row>
    <row r="956791" spans="11:11" x14ac:dyDescent="0.3">
      <c r="K956791" s="15"/>
    </row>
    <row r="956792" spans="11:11" x14ac:dyDescent="0.3">
      <c r="K956792" s="15"/>
    </row>
    <row r="956793" spans="11:11" x14ac:dyDescent="0.3">
      <c r="K956793" s="15"/>
    </row>
    <row r="956794" spans="11:11" x14ac:dyDescent="0.3">
      <c r="K956794" s="15"/>
    </row>
    <row r="956795" spans="11:11" x14ac:dyDescent="0.3">
      <c r="K956795" s="15"/>
    </row>
    <row r="956796" spans="11:11" x14ac:dyDescent="0.3">
      <c r="K956796" s="15"/>
    </row>
    <row r="956797" spans="11:11" x14ac:dyDescent="0.3">
      <c r="K956797" s="15"/>
    </row>
    <row r="956798" spans="11:11" x14ac:dyDescent="0.3">
      <c r="K956798" s="15"/>
    </row>
    <row r="956799" spans="11:11" x14ac:dyDescent="0.3">
      <c r="K956799" s="15"/>
    </row>
    <row r="956800" spans="11:11" x14ac:dyDescent="0.3">
      <c r="K956800" s="15"/>
    </row>
    <row r="956801" spans="11:11" x14ac:dyDescent="0.3">
      <c r="K956801" s="15"/>
    </row>
    <row r="956802" spans="11:11" x14ac:dyDescent="0.3">
      <c r="K956802" s="15"/>
    </row>
    <row r="956803" spans="11:11" x14ac:dyDescent="0.3">
      <c r="K956803" s="15"/>
    </row>
    <row r="956804" spans="11:11" x14ac:dyDescent="0.3">
      <c r="K956804" s="15"/>
    </row>
    <row r="956805" spans="11:11" x14ac:dyDescent="0.3">
      <c r="K956805" s="15"/>
    </row>
    <row r="956806" spans="11:11" x14ac:dyDescent="0.3">
      <c r="K956806" s="15"/>
    </row>
    <row r="956807" spans="11:11" x14ac:dyDescent="0.3">
      <c r="K956807" s="15"/>
    </row>
    <row r="956808" spans="11:11" x14ac:dyDescent="0.3">
      <c r="K956808" s="15"/>
    </row>
    <row r="956809" spans="11:11" x14ac:dyDescent="0.3">
      <c r="K956809" s="15"/>
    </row>
    <row r="956810" spans="11:11" x14ac:dyDescent="0.3">
      <c r="K956810" s="15"/>
    </row>
    <row r="956811" spans="11:11" x14ac:dyDescent="0.3">
      <c r="K956811" s="15"/>
    </row>
    <row r="956812" spans="11:11" x14ac:dyDescent="0.3">
      <c r="K956812" s="15"/>
    </row>
    <row r="956813" spans="11:11" x14ac:dyDescent="0.3">
      <c r="K956813" s="15"/>
    </row>
    <row r="956814" spans="11:11" x14ac:dyDescent="0.3">
      <c r="K956814" s="15"/>
    </row>
    <row r="956815" spans="11:11" x14ac:dyDescent="0.3">
      <c r="K956815" s="15"/>
    </row>
    <row r="956816" spans="11:11" x14ac:dyDescent="0.3">
      <c r="K956816" s="15"/>
    </row>
    <row r="956817" spans="11:11" x14ac:dyDescent="0.3">
      <c r="K956817" s="15"/>
    </row>
    <row r="956818" spans="11:11" x14ac:dyDescent="0.3">
      <c r="K956818" s="15"/>
    </row>
    <row r="956819" spans="11:11" x14ac:dyDescent="0.3">
      <c r="K956819" s="15"/>
    </row>
    <row r="956820" spans="11:11" x14ac:dyDescent="0.3">
      <c r="K956820" s="15"/>
    </row>
    <row r="956821" spans="11:11" x14ac:dyDescent="0.3">
      <c r="K956821" s="15"/>
    </row>
    <row r="956822" spans="11:11" x14ac:dyDescent="0.3">
      <c r="K956822" s="15"/>
    </row>
    <row r="956823" spans="11:11" x14ac:dyDescent="0.3">
      <c r="K956823" s="15"/>
    </row>
    <row r="956824" spans="11:11" x14ac:dyDescent="0.3">
      <c r="K956824" s="15"/>
    </row>
    <row r="956825" spans="11:11" x14ac:dyDescent="0.3">
      <c r="K956825" s="15"/>
    </row>
    <row r="956826" spans="11:11" x14ac:dyDescent="0.3">
      <c r="K956826" s="15"/>
    </row>
    <row r="956827" spans="11:11" x14ac:dyDescent="0.3">
      <c r="K956827" s="15"/>
    </row>
    <row r="956828" spans="11:11" x14ac:dyDescent="0.3">
      <c r="K956828" s="15"/>
    </row>
    <row r="956829" spans="11:11" x14ac:dyDescent="0.3">
      <c r="K956829" s="15"/>
    </row>
    <row r="956830" spans="11:11" x14ac:dyDescent="0.3">
      <c r="K956830" s="15"/>
    </row>
    <row r="956831" spans="11:11" x14ac:dyDescent="0.3">
      <c r="K956831" s="15"/>
    </row>
    <row r="956832" spans="11:11" x14ac:dyDescent="0.3">
      <c r="K956832" s="15"/>
    </row>
    <row r="956833" spans="11:11" x14ac:dyDescent="0.3">
      <c r="K956833" s="15"/>
    </row>
    <row r="956834" spans="11:11" x14ac:dyDescent="0.3">
      <c r="K956834" s="15"/>
    </row>
    <row r="956835" spans="11:11" x14ac:dyDescent="0.3">
      <c r="K956835" s="15"/>
    </row>
    <row r="956836" spans="11:11" x14ac:dyDescent="0.3">
      <c r="K956836" s="15"/>
    </row>
    <row r="956837" spans="11:11" x14ac:dyDescent="0.3">
      <c r="K956837" s="15"/>
    </row>
    <row r="956838" spans="11:11" x14ac:dyDescent="0.3">
      <c r="K956838" s="15"/>
    </row>
    <row r="956839" spans="11:11" x14ac:dyDescent="0.3">
      <c r="K956839" s="15"/>
    </row>
    <row r="956840" spans="11:11" x14ac:dyDescent="0.3">
      <c r="K956840" s="15"/>
    </row>
    <row r="956841" spans="11:11" x14ac:dyDescent="0.3">
      <c r="K956841" s="15"/>
    </row>
    <row r="956842" spans="11:11" x14ac:dyDescent="0.3">
      <c r="K956842" s="15"/>
    </row>
    <row r="956843" spans="11:11" x14ac:dyDescent="0.3">
      <c r="K956843" s="15"/>
    </row>
    <row r="956844" spans="11:11" x14ac:dyDescent="0.3">
      <c r="K956844" s="15"/>
    </row>
    <row r="956845" spans="11:11" x14ac:dyDescent="0.3">
      <c r="K956845" s="15"/>
    </row>
    <row r="956846" spans="11:11" x14ac:dyDescent="0.3">
      <c r="K956846" s="15"/>
    </row>
    <row r="956847" spans="11:11" x14ac:dyDescent="0.3">
      <c r="K956847" s="15"/>
    </row>
    <row r="956848" spans="11:11" x14ac:dyDescent="0.3">
      <c r="K956848" s="15"/>
    </row>
    <row r="956849" spans="11:11" x14ac:dyDescent="0.3">
      <c r="K956849" s="15"/>
    </row>
    <row r="956850" spans="11:11" x14ac:dyDescent="0.3">
      <c r="K956850" s="15"/>
    </row>
    <row r="956851" spans="11:11" x14ac:dyDescent="0.3">
      <c r="K956851" s="15"/>
    </row>
    <row r="956852" spans="11:11" x14ac:dyDescent="0.3">
      <c r="K956852" s="15"/>
    </row>
    <row r="956853" spans="11:11" x14ac:dyDescent="0.3">
      <c r="K956853" s="15"/>
    </row>
    <row r="956854" spans="11:11" x14ac:dyDescent="0.3">
      <c r="K956854" s="15"/>
    </row>
    <row r="956855" spans="11:11" x14ac:dyDescent="0.3">
      <c r="K956855" s="15"/>
    </row>
    <row r="956856" spans="11:11" x14ac:dyDescent="0.3">
      <c r="K956856" s="15"/>
    </row>
    <row r="956857" spans="11:11" x14ac:dyDescent="0.3">
      <c r="K956857" s="15"/>
    </row>
    <row r="956858" spans="11:11" x14ac:dyDescent="0.3">
      <c r="K956858" s="15"/>
    </row>
    <row r="956859" spans="11:11" x14ac:dyDescent="0.3">
      <c r="K956859" s="15"/>
    </row>
    <row r="956860" spans="11:11" x14ac:dyDescent="0.3">
      <c r="K956860" s="15"/>
    </row>
    <row r="956861" spans="11:11" x14ac:dyDescent="0.3">
      <c r="K956861" s="15"/>
    </row>
    <row r="956862" spans="11:11" x14ac:dyDescent="0.3">
      <c r="K956862" s="15"/>
    </row>
    <row r="956863" spans="11:11" x14ac:dyDescent="0.3">
      <c r="K956863" s="15"/>
    </row>
    <row r="956864" spans="11:11" x14ac:dyDescent="0.3">
      <c r="K956864" s="15"/>
    </row>
    <row r="956865" spans="11:11" x14ac:dyDescent="0.3">
      <c r="K956865" s="15"/>
    </row>
    <row r="956866" spans="11:11" x14ac:dyDescent="0.3">
      <c r="K956866" s="15"/>
    </row>
    <row r="956867" spans="11:11" x14ac:dyDescent="0.3">
      <c r="K956867" s="15"/>
    </row>
    <row r="956868" spans="11:11" x14ac:dyDescent="0.3">
      <c r="K956868" s="15"/>
    </row>
    <row r="956869" spans="11:11" x14ac:dyDescent="0.3">
      <c r="K956869" s="15"/>
    </row>
    <row r="956870" spans="11:11" x14ac:dyDescent="0.3">
      <c r="K956870" s="15"/>
    </row>
    <row r="956871" spans="11:11" x14ac:dyDescent="0.3">
      <c r="K956871" s="15"/>
    </row>
    <row r="956872" spans="11:11" x14ac:dyDescent="0.3">
      <c r="K956872" s="15"/>
    </row>
    <row r="956873" spans="11:11" x14ac:dyDescent="0.3">
      <c r="K956873" s="15"/>
    </row>
    <row r="956874" spans="11:11" x14ac:dyDescent="0.3">
      <c r="K956874" s="15"/>
    </row>
    <row r="956875" spans="11:11" x14ac:dyDescent="0.3">
      <c r="K956875" s="15"/>
    </row>
    <row r="956876" spans="11:11" x14ac:dyDescent="0.3">
      <c r="K956876" s="15"/>
    </row>
    <row r="956877" spans="11:11" x14ac:dyDescent="0.3">
      <c r="K956877" s="15"/>
    </row>
    <row r="956878" spans="11:11" x14ac:dyDescent="0.3">
      <c r="K956878" s="15"/>
    </row>
    <row r="956879" spans="11:11" x14ac:dyDescent="0.3">
      <c r="K956879" s="15"/>
    </row>
    <row r="956880" spans="11:11" x14ac:dyDescent="0.3">
      <c r="K956880" s="15"/>
    </row>
    <row r="956881" spans="11:11" x14ac:dyDescent="0.3">
      <c r="K956881" s="15"/>
    </row>
    <row r="956882" spans="11:11" x14ac:dyDescent="0.3">
      <c r="K956882" s="15"/>
    </row>
    <row r="956883" spans="11:11" x14ac:dyDescent="0.3">
      <c r="K956883" s="15"/>
    </row>
    <row r="956884" spans="11:11" x14ac:dyDescent="0.3">
      <c r="K956884" s="15"/>
    </row>
    <row r="956885" spans="11:11" x14ac:dyDescent="0.3">
      <c r="K956885" s="15"/>
    </row>
    <row r="956886" spans="11:11" x14ac:dyDescent="0.3">
      <c r="K956886" s="15"/>
    </row>
    <row r="956887" spans="11:11" x14ac:dyDescent="0.3">
      <c r="K956887" s="15"/>
    </row>
    <row r="956888" spans="11:11" x14ac:dyDescent="0.3">
      <c r="K956888" s="15"/>
    </row>
    <row r="956889" spans="11:11" x14ac:dyDescent="0.3">
      <c r="K956889" s="15"/>
    </row>
    <row r="956890" spans="11:11" x14ac:dyDescent="0.3">
      <c r="K956890" s="15"/>
    </row>
    <row r="956891" spans="11:11" x14ac:dyDescent="0.3">
      <c r="K956891" s="15"/>
    </row>
    <row r="956892" spans="11:11" x14ac:dyDescent="0.3">
      <c r="K956892" s="15"/>
    </row>
    <row r="956893" spans="11:11" x14ac:dyDescent="0.3">
      <c r="K956893" s="15"/>
    </row>
    <row r="956894" spans="11:11" x14ac:dyDescent="0.3">
      <c r="K956894" s="15"/>
    </row>
    <row r="956895" spans="11:11" x14ac:dyDescent="0.3">
      <c r="K956895" s="15"/>
    </row>
    <row r="956896" spans="11:11" x14ac:dyDescent="0.3">
      <c r="K956896" s="15"/>
    </row>
    <row r="956897" spans="11:11" x14ac:dyDescent="0.3">
      <c r="K956897" s="15"/>
    </row>
    <row r="956898" spans="11:11" x14ac:dyDescent="0.3">
      <c r="K956898" s="15"/>
    </row>
    <row r="956899" spans="11:11" x14ac:dyDescent="0.3">
      <c r="K956899" s="15"/>
    </row>
    <row r="956900" spans="11:11" x14ac:dyDescent="0.3">
      <c r="K956900" s="15"/>
    </row>
    <row r="956901" spans="11:11" x14ac:dyDescent="0.3">
      <c r="K956901" s="15"/>
    </row>
    <row r="956902" spans="11:11" x14ac:dyDescent="0.3">
      <c r="K956902" s="15"/>
    </row>
    <row r="956903" spans="11:11" x14ac:dyDescent="0.3">
      <c r="K956903" s="15"/>
    </row>
    <row r="956904" spans="11:11" x14ac:dyDescent="0.3">
      <c r="K956904" s="15"/>
    </row>
    <row r="956905" spans="11:11" x14ac:dyDescent="0.3">
      <c r="K956905" s="15"/>
    </row>
    <row r="956906" spans="11:11" x14ac:dyDescent="0.3">
      <c r="K956906" s="15"/>
    </row>
    <row r="956907" spans="11:11" x14ac:dyDescent="0.3">
      <c r="K956907" s="15"/>
    </row>
    <row r="956908" spans="11:11" x14ac:dyDescent="0.3">
      <c r="K956908" s="15"/>
    </row>
    <row r="956909" spans="11:11" x14ac:dyDescent="0.3">
      <c r="K956909" s="15"/>
    </row>
    <row r="956910" spans="11:11" x14ac:dyDescent="0.3">
      <c r="K956910" s="15"/>
    </row>
    <row r="956911" spans="11:11" x14ac:dyDescent="0.3">
      <c r="K956911" s="15"/>
    </row>
    <row r="956912" spans="11:11" x14ac:dyDescent="0.3">
      <c r="K956912" s="15"/>
    </row>
    <row r="956913" spans="11:11" x14ac:dyDescent="0.3">
      <c r="K956913" s="15"/>
    </row>
    <row r="956914" spans="11:11" x14ac:dyDescent="0.3">
      <c r="K956914" s="15"/>
    </row>
    <row r="956915" spans="11:11" x14ac:dyDescent="0.3">
      <c r="K956915" s="15"/>
    </row>
    <row r="956916" spans="11:11" x14ac:dyDescent="0.3">
      <c r="K956916" s="15"/>
    </row>
    <row r="956917" spans="11:11" x14ac:dyDescent="0.3">
      <c r="K956917" s="15"/>
    </row>
    <row r="956918" spans="11:11" x14ac:dyDescent="0.3">
      <c r="K956918" s="15"/>
    </row>
    <row r="956919" spans="11:11" x14ac:dyDescent="0.3">
      <c r="K956919" s="15"/>
    </row>
    <row r="956920" spans="11:11" x14ac:dyDescent="0.3">
      <c r="K956920" s="15"/>
    </row>
    <row r="956921" spans="11:11" x14ac:dyDescent="0.3">
      <c r="K956921" s="15"/>
    </row>
    <row r="956922" spans="11:11" x14ac:dyDescent="0.3">
      <c r="K956922" s="15"/>
    </row>
    <row r="956923" spans="11:11" x14ac:dyDescent="0.3">
      <c r="K956923" s="15"/>
    </row>
    <row r="956924" spans="11:11" x14ac:dyDescent="0.3">
      <c r="K956924" s="15"/>
    </row>
    <row r="956925" spans="11:11" x14ac:dyDescent="0.3">
      <c r="K956925" s="15"/>
    </row>
    <row r="956926" spans="11:11" x14ac:dyDescent="0.3">
      <c r="K956926" s="15"/>
    </row>
    <row r="956927" spans="11:11" x14ac:dyDescent="0.3">
      <c r="K956927" s="15"/>
    </row>
    <row r="956928" spans="11:11" x14ac:dyDescent="0.3">
      <c r="K956928" s="15"/>
    </row>
    <row r="956929" spans="11:11" x14ac:dyDescent="0.3">
      <c r="K956929" s="15"/>
    </row>
    <row r="956930" spans="11:11" x14ac:dyDescent="0.3">
      <c r="K956930" s="15"/>
    </row>
    <row r="956931" spans="11:11" x14ac:dyDescent="0.3">
      <c r="K956931" s="15"/>
    </row>
    <row r="956932" spans="11:11" x14ac:dyDescent="0.3">
      <c r="K956932" s="15"/>
    </row>
    <row r="956933" spans="11:11" x14ac:dyDescent="0.3">
      <c r="K956933" s="15"/>
    </row>
    <row r="956934" spans="11:11" x14ac:dyDescent="0.3">
      <c r="K956934" s="15"/>
    </row>
    <row r="956935" spans="11:11" x14ac:dyDescent="0.3">
      <c r="K956935" s="15"/>
    </row>
    <row r="956936" spans="11:11" x14ac:dyDescent="0.3">
      <c r="K956936" s="15"/>
    </row>
    <row r="956937" spans="11:11" x14ac:dyDescent="0.3">
      <c r="K956937" s="15"/>
    </row>
    <row r="956938" spans="11:11" x14ac:dyDescent="0.3">
      <c r="K956938" s="15"/>
    </row>
    <row r="956939" spans="11:11" x14ac:dyDescent="0.3">
      <c r="K956939" s="15"/>
    </row>
    <row r="956940" spans="11:11" x14ac:dyDescent="0.3">
      <c r="K956940" s="15"/>
    </row>
    <row r="956941" spans="11:11" x14ac:dyDescent="0.3">
      <c r="K956941" s="15"/>
    </row>
    <row r="956942" spans="11:11" x14ac:dyDescent="0.3">
      <c r="K956942" s="15"/>
    </row>
    <row r="956943" spans="11:11" x14ac:dyDescent="0.3">
      <c r="K956943" s="15"/>
    </row>
    <row r="956944" spans="11:11" x14ac:dyDescent="0.3">
      <c r="K956944" s="15"/>
    </row>
    <row r="956945" spans="11:11" x14ac:dyDescent="0.3">
      <c r="K956945" s="15"/>
    </row>
    <row r="956946" spans="11:11" x14ac:dyDescent="0.3">
      <c r="K956946" s="15"/>
    </row>
    <row r="956947" spans="11:11" x14ac:dyDescent="0.3">
      <c r="K956947" s="15"/>
    </row>
    <row r="956948" spans="11:11" x14ac:dyDescent="0.3">
      <c r="K956948" s="15"/>
    </row>
    <row r="956949" spans="11:11" x14ac:dyDescent="0.3">
      <c r="K956949" s="15"/>
    </row>
    <row r="956950" spans="11:11" x14ac:dyDescent="0.3">
      <c r="K956950" s="15"/>
    </row>
    <row r="956951" spans="11:11" x14ac:dyDescent="0.3">
      <c r="K956951" s="15"/>
    </row>
    <row r="956952" spans="11:11" x14ac:dyDescent="0.3">
      <c r="K956952" s="15"/>
    </row>
    <row r="956953" spans="11:11" x14ac:dyDescent="0.3">
      <c r="K956953" s="15"/>
    </row>
    <row r="956954" spans="11:11" x14ac:dyDescent="0.3">
      <c r="K956954" s="15"/>
    </row>
    <row r="956955" spans="11:11" x14ac:dyDescent="0.3">
      <c r="K956955" s="15"/>
    </row>
    <row r="956956" spans="11:11" x14ac:dyDescent="0.3">
      <c r="K956956" s="15"/>
    </row>
    <row r="956957" spans="11:11" x14ac:dyDescent="0.3">
      <c r="K956957" s="15"/>
    </row>
    <row r="956958" spans="11:11" x14ac:dyDescent="0.3">
      <c r="K956958" s="15"/>
    </row>
    <row r="956959" spans="11:11" x14ac:dyDescent="0.3">
      <c r="K956959" s="15"/>
    </row>
    <row r="956960" spans="11:11" x14ac:dyDescent="0.3">
      <c r="K956960" s="15"/>
    </row>
    <row r="956961" spans="11:11" x14ac:dyDescent="0.3">
      <c r="K956961" s="15"/>
    </row>
    <row r="956962" spans="11:11" x14ac:dyDescent="0.3">
      <c r="K956962" s="15"/>
    </row>
    <row r="956963" spans="11:11" x14ac:dyDescent="0.3">
      <c r="K956963" s="15"/>
    </row>
    <row r="956964" spans="11:11" x14ac:dyDescent="0.3">
      <c r="K956964" s="15"/>
    </row>
    <row r="956965" spans="11:11" x14ac:dyDescent="0.3">
      <c r="K956965" s="15"/>
    </row>
    <row r="956966" spans="11:11" x14ac:dyDescent="0.3">
      <c r="K956966" s="15"/>
    </row>
    <row r="956967" spans="11:11" x14ac:dyDescent="0.3">
      <c r="K956967" s="15"/>
    </row>
    <row r="956968" spans="11:11" x14ac:dyDescent="0.3">
      <c r="K956968" s="15"/>
    </row>
    <row r="956969" spans="11:11" x14ac:dyDescent="0.3">
      <c r="K956969" s="15"/>
    </row>
    <row r="956970" spans="11:11" x14ac:dyDescent="0.3">
      <c r="K956970" s="15"/>
    </row>
    <row r="956971" spans="11:11" x14ac:dyDescent="0.3">
      <c r="K956971" s="15"/>
    </row>
    <row r="956972" spans="11:11" x14ac:dyDescent="0.3">
      <c r="K956972" s="15"/>
    </row>
    <row r="956973" spans="11:11" x14ac:dyDescent="0.3">
      <c r="K956973" s="15"/>
    </row>
    <row r="956974" spans="11:11" x14ac:dyDescent="0.3">
      <c r="K956974" s="15"/>
    </row>
    <row r="956975" spans="11:11" x14ac:dyDescent="0.3">
      <c r="K956975" s="15"/>
    </row>
    <row r="956976" spans="11:11" x14ac:dyDescent="0.3">
      <c r="K956976" s="15"/>
    </row>
    <row r="956977" spans="11:11" x14ac:dyDescent="0.3">
      <c r="K956977" s="15"/>
    </row>
    <row r="956978" spans="11:11" x14ac:dyDescent="0.3">
      <c r="K956978" s="15"/>
    </row>
    <row r="956979" spans="11:11" x14ac:dyDescent="0.3">
      <c r="K956979" s="15"/>
    </row>
    <row r="956980" spans="11:11" x14ac:dyDescent="0.3">
      <c r="K956980" s="15"/>
    </row>
    <row r="956981" spans="11:11" x14ac:dyDescent="0.3">
      <c r="K956981" s="15"/>
    </row>
    <row r="956982" spans="11:11" x14ac:dyDescent="0.3">
      <c r="K956982" s="15"/>
    </row>
    <row r="956983" spans="11:11" x14ac:dyDescent="0.3">
      <c r="K956983" s="15"/>
    </row>
    <row r="956984" spans="11:11" x14ac:dyDescent="0.3">
      <c r="K956984" s="15"/>
    </row>
    <row r="956985" spans="11:11" x14ac:dyDescent="0.3">
      <c r="K956985" s="15"/>
    </row>
    <row r="956986" spans="11:11" x14ac:dyDescent="0.3">
      <c r="K956986" s="15"/>
    </row>
    <row r="956987" spans="11:11" x14ac:dyDescent="0.3">
      <c r="K956987" s="15"/>
    </row>
    <row r="956988" spans="11:11" x14ac:dyDescent="0.3">
      <c r="K956988" s="15"/>
    </row>
    <row r="956989" spans="11:11" x14ac:dyDescent="0.3">
      <c r="K956989" s="15"/>
    </row>
    <row r="956990" spans="11:11" x14ac:dyDescent="0.3">
      <c r="K956990" s="15"/>
    </row>
    <row r="956991" spans="11:11" x14ac:dyDescent="0.3">
      <c r="K956991" s="15"/>
    </row>
    <row r="956992" spans="11:11" x14ac:dyDescent="0.3">
      <c r="K956992" s="15"/>
    </row>
    <row r="956993" spans="11:11" x14ac:dyDescent="0.3">
      <c r="K956993" s="15"/>
    </row>
    <row r="956994" spans="11:11" x14ac:dyDescent="0.3">
      <c r="K956994" s="15"/>
    </row>
    <row r="956995" spans="11:11" x14ac:dyDescent="0.3">
      <c r="K956995" s="15"/>
    </row>
    <row r="956996" spans="11:11" x14ac:dyDescent="0.3">
      <c r="K956996" s="15"/>
    </row>
    <row r="956997" spans="11:11" x14ac:dyDescent="0.3">
      <c r="K956997" s="15"/>
    </row>
    <row r="956998" spans="11:11" x14ac:dyDescent="0.3">
      <c r="K956998" s="15"/>
    </row>
    <row r="956999" spans="11:11" x14ac:dyDescent="0.3">
      <c r="K956999" s="15"/>
    </row>
    <row r="957000" spans="11:11" x14ac:dyDescent="0.3">
      <c r="K957000" s="15"/>
    </row>
    <row r="957001" spans="11:11" x14ac:dyDescent="0.3">
      <c r="K957001" s="15"/>
    </row>
    <row r="957002" spans="11:11" x14ac:dyDescent="0.3">
      <c r="K957002" s="15"/>
    </row>
    <row r="957003" spans="11:11" x14ac:dyDescent="0.3">
      <c r="K957003" s="15"/>
    </row>
    <row r="957004" spans="11:11" x14ac:dyDescent="0.3">
      <c r="K957004" s="15"/>
    </row>
    <row r="957005" spans="11:11" x14ac:dyDescent="0.3">
      <c r="K957005" s="15"/>
    </row>
    <row r="957006" spans="11:11" x14ac:dyDescent="0.3">
      <c r="K957006" s="15"/>
    </row>
    <row r="957007" spans="11:11" x14ac:dyDescent="0.3">
      <c r="K957007" s="15"/>
    </row>
    <row r="957008" spans="11:11" x14ac:dyDescent="0.3">
      <c r="K957008" s="15"/>
    </row>
    <row r="957009" spans="11:11" x14ac:dyDescent="0.3">
      <c r="K957009" s="15"/>
    </row>
    <row r="957010" spans="11:11" x14ac:dyDescent="0.3">
      <c r="K957010" s="15"/>
    </row>
    <row r="957011" spans="11:11" x14ac:dyDescent="0.3">
      <c r="K957011" s="15"/>
    </row>
    <row r="957012" spans="11:11" x14ac:dyDescent="0.3">
      <c r="K957012" s="15"/>
    </row>
    <row r="957013" spans="11:11" x14ac:dyDescent="0.3">
      <c r="K957013" s="15"/>
    </row>
    <row r="957014" spans="11:11" x14ac:dyDescent="0.3">
      <c r="K957014" s="15"/>
    </row>
    <row r="957015" spans="11:11" x14ac:dyDescent="0.3">
      <c r="K957015" s="15"/>
    </row>
    <row r="957016" spans="11:11" x14ac:dyDescent="0.3">
      <c r="K957016" s="15"/>
    </row>
    <row r="957017" spans="11:11" x14ac:dyDescent="0.3">
      <c r="K957017" s="15"/>
    </row>
    <row r="957018" spans="11:11" x14ac:dyDescent="0.3">
      <c r="K957018" s="15"/>
    </row>
    <row r="957019" spans="11:11" x14ac:dyDescent="0.3">
      <c r="K957019" s="15"/>
    </row>
    <row r="957020" spans="11:11" x14ac:dyDescent="0.3">
      <c r="K957020" s="15"/>
    </row>
    <row r="957021" spans="11:11" x14ac:dyDescent="0.3">
      <c r="K957021" s="15"/>
    </row>
    <row r="957022" spans="11:11" x14ac:dyDescent="0.3">
      <c r="K957022" s="15"/>
    </row>
    <row r="957023" spans="11:11" x14ac:dyDescent="0.3">
      <c r="K957023" s="15"/>
    </row>
    <row r="957024" spans="11:11" x14ac:dyDescent="0.3">
      <c r="K957024" s="15"/>
    </row>
    <row r="957025" spans="11:11" x14ac:dyDescent="0.3">
      <c r="K957025" s="15"/>
    </row>
    <row r="957026" spans="11:11" x14ac:dyDescent="0.3">
      <c r="K957026" s="15"/>
    </row>
    <row r="957027" spans="11:11" x14ac:dyDescent="0.3">
      <c r="K957027" s="15"/>
    </row>
    <row r="957028" spans="11:11" x14ac:dyDescent="0.3">
      <c r="K957028" s="15"/>
    </row>
    <row r="957029" spans="11:11" x14ac:dyDescent="0.3">
      <c r="K957029" s="15"/>
    </row>
    <row r="957030" spans="11:11" x14ac:dyDescent="0.3">
      <c r="K957030" s="15"/>
    </row>
    <row r="957031" spans="11:11" x14ac:dyDescent="0.3">
      <c r="K957031" s="15"/>
    </row>
    <row r="957032" spans="11:11" x14ac:dyDescent="0.3">
      <c r="K957032" s="15"/>
    </row>
    <row r="957033" spans="11:11" x14ac:dyDescent="0.3">
      <c r="K957033" s="15"/>
    </row>
    <row r="957034" spans="11:11" x14ac:dyDescent="0.3">
      <c r="K957034" s="15"/>
    </row>
    <row r="957035" spans="11:11" x14ac:dyDescent="0.3">
      <c r="K957035" s="15"/>
    </row>
    <row r="957036" spans="11:11" x14ac:dyDescent="0.3">
      <c r="K957036" s="15"/>
    </row>
    <row r="957037" spans="11:11" x14ac:dyDescent="0.3">
      <c r="K957037" s="15"/>
    </row>
    <row r="957038" spans="11:11" x14ac:dyDescent="0.3">
      <c r="K957038" s="15"/>
    </row>
    <row r="957039" spans="11:11" x14ac:dyDescent="0.3">
      <c r="K957039" s="15"/>
    </row>
    <row r="957040" spans="11:11" x14ac:dyDescent="0.3">
      <c r="K957040" s="15"/>
    </row>
    <row r="957041" spans="11:11" x14ac:dyDescent="0.3">
      <c r="K957041" s="15"/>
    </row>
    <row r="957042" spans="11:11" x14ac:dyDescent="0.3">
      <c r="K957042" s="15"/>
    </row>
    <row r="957043" spans="11:11" x14ac:dyDescent="0.3">
      <c r="K957043" s="15"/>
    </row>
    <row r="957044" spans="11:11" x14ac:dyDescent="0.3">
      <c r="K957044" s="15"/>
    </row>
    <row r="957045" spans="11:11" x14ac:dyDescent="0.3">
      <c r="K957045" s="15"/>
    </row>
    <row r="957046" spans="11:11" x14ac:dyDescent="0.3">
      <c r="K957046" s="15"/>
    </row>
    <row r="957047" spans="11:11" x14ac:dyDescent="0.3">
      <c r="K957047" s="15"/>
    </row>
    <row r="957048" spans="11:11" x14ac:dyDescent="0.3">
      <c r="K957048" s="15"/>
    </row>
    <row r="957049" spans="11:11" x14ac:dyDescent="0.3">
      <c r="K957049" s="15"/>
    </row>
    <row r="957050" spans="11:11" x14ac:dyDescent="0.3">
      <c r="K957050" s="15"/>
    </row>
    <row r="957051" spans="11:11" x14ac:dyDescent="0.3">
      <c r="K957051" s="15"/>
    </row>
    <row r="957052" spans="11:11" x14ac:dyDescent="0.3">
      <c r="K957052" s="15"/>
    </row>
    <row r="957053" spans="11:11" x14ac:dyDescent="0.3">
      <c r="K957053" s="15"/>
    </row>
    <row r="957054" spans="11:11" x14ac:dyDescent="0.3">
      <c r="K957054" s="15"/>
    </row>
    <row r="957055" spans="11:11" x14ac:dyDescent="0.3">
      <c r="K957055" s="15"/>
    </row>
    <row r="957056" spans="11:11" x14ac:dyDescent="0.3">
      <c r="K957056" s="15"/>
    </row>
    <row r="957057" spans="11:11" x14ac:dyDescent="0.3">
      <c r="K957057" s="15"/>
    </row>
    <row r="957058" spans="11:11" x14ac:dyDescent="0.3">
      <c r="K957058" s="15"/>
    </row>
    <row r="957059" spans="11:11" x14ac:dyDescent="0.3">
      <c r="K957059" s="15"/>
    </row>
    <row r="957060" spans="11:11" x14ac:dyDescent="0.3">
      <c r="K957060" s="15"/>
    </row>
    <row r="957061" spans="11:11" x14ac:dyDescent="0.3">
      <c r="K957061" s="15"/>
    </row>
    <row r="957062" spans="11:11" x14ac:dyDescent="0.3">
      <c r="K957062" s="15"/>
    </row>
    <row r="957063" spans="11:11" x14ac:dyDescent="0.3">
      <c r="K957063" s="15"/>
    </row>
    <row r="957064" spans="11:11" x14ac:dyDescent="0.3">
      <c r="K957064" s="15"/>
    </row>
    <row r="957065" spans="11:11" x14ac:dyDescent="0.3">
      <c r="K957065" s="15"/>
    </row>
    <row r="957066" spans="11:11" x14ac:dyDescent="0.3">
      <c r="K957066" s="15"/>
    </row>
    <row r="957067" spans="11:11" x14ac:dyDescent="0.3">
      <c r="K957067" s="15"/>
    </row>
    <row r="957068" spans="11:11" x14ac:dyDescent="0.3">
      <c r="K957068" s="15"/>
    </row>
    <row r="957069" spans="11:11" x14ac:dyDescent="0.3">
      <c r="K957069" s="15"/>
    </row>
    <row r="957070" spans="11:11" x14ac:dyDescent="0.3">
      <c r="K957070" s="15"/>
    </row>
    <row r="957071" spans="11:11" x14ac:dyDescent="0.3">
      <c r="K957071" s="15"/>
    </row>
    <row r="957072" spans="11:11" x14ac:dyDescent="0.3">
      <c r="K957072" s="15"/>
    </row>
    <row r="957073" spans="11:11" x14ac:dyDescent="0.3">
      <c r="K957073" s="15"/>
    </row>
    <row r="957074" spans="11:11" x14ac:dyDescent="0.3">
      <c r="K957074" s="15"/>
    </row>
    <row r="957075" spans="11:11" x14ac:dyDescent="0.3">
      <c r="K957075" s="15"/>
    </row>
    <row r="957076" spans="11:11" x14ac:dyDescent="0.3">
      <c r="K957076" s="15"/>
    </row>
    <row r="957077" spans="11:11" x14ac:dyDescent="0.3">
      <c r="K957077" s="15"/>
    </row>
    <row r="957078" spans="11:11" x14ac:dyDescent="0.3">
      <c r="K957078" s="15"/>
    </row>
    <row r="957079" spans="11:11" x14ac:dyDescent="0.3">
      <c r="K957079" s="15"/>
    </row>
    <row r="957080" spans="11:11" x14ac:dyDescent="0.3">
      <c r="K957080" s="15"/>
    </row>
    <row r="957081" spans="11:11" x14ac:dyDescent="0.3">
      <c r="K957081" s="15"/>
    </row>
    <row r="957082" spans="11:11" x14ac:dyDescent="0.3">
      <c r="K957082" s="15"/>
    </row>
    <row r="957083" spans="11:11" x14ac:dyDescent="0.3">
      <c r="K957083" s="15"/>
    </row>
    <row r="957084" spans="11:11" x14ac:dyDescent="0.3">
      <c r="K957084" s="15"/>
    </row>
    <row r="957085" spans="11:11" x14ac:dyDescent="0.3">
      <c r="K957085" s="15"/>
    </row>
    <row r="957086" spans="11:11" x14ac:dyDescent="0.3">
      <c r="K957086" s="15"/>
    </row>
    <row r="957087" spans="11:11" x14ac:dyDescent="0.3">
      <c r="K957087" s="15"/>
    </row>
    <row r="957088" spans="11:11" x14ac:dyDescent="0.3">
      <c r="K957088" s="15"/>
    </row>
    <row r="957089" spans="11:11" x14ac:dyDescent="0.3">
      <c r="K957089" s="15"/>
    </row>
    <row r="957090" spans="11:11" x14ac:dyDescent="0.3">
      <c r="K957090" s="15"/>
    </row>
    <row r="957091" spans="11:11" x14ac:dyDescent="0.3">
      <c r="K957091" s="15"/>
    </row>
    <row r="957092" spans="11:11" x14ac:dyDescent="0.3">
      <c r="K957092" s="15"/>
    </row>
    <row r="957093" spans="11:11" x14ac:dyDescent="0.3">
      <c r="K957093" s="15"/>
    </row>
    <row r="957094" spans="11:11" x14ac:dyDescent="0.3">
      <c r="K957094" s="15"/>
    </row>
    <row r="957095" spans="11:11" x14ac:dyDescent="0.3">
      <c r="K957095" s="15"/>
    </row>
    <row r="957096" spans="11:11" x14ac:dyDescent="0.3">
      <c r="K957096" s="15"/>
    </row>
    <row r="957097" spans="11:11" x14ac:dyDescent="0.3">
      <c r="K957097" s="15"/>
    </row>
    <row r="957098" spans="11:11" x14ac:dyDescent="0.3">
      <c r="K957098" s="15"/>
    </row>
    <row r="957099" spans="11:11" x14ac:dyDescent="0.3">
      <c r="K957099" s="15"/>
    </row>
    <row r="957100" spans="11:11" x14ac:dyDescent="0.3">
      <c r="K957100" s="15"/>
    </row>
    <row r="957101" spans="11:11" x14ac:dyDescent="0.3">
      <c r="K957101" s="15"/>
    </row>
    <row r="957102" spans="11:11" x14ac:dyDescent="0.3">
      <c r="K957102" s="15"/>
    </row>
    <row r="957103" spans="11:11" x14ac:dyDescent="0.3">
      <c r="K957103" s="15"/>
    </row>
    <row r="957104" spans="11:11" x14ac:dyDescent="0.3">
      <c r="K957104" s="15"/>
    </row>
    <row r="957105" spans="11:11" x14ac:dyDescent="0.3">
      <c r="K957105" s="15"/>
    </row>
    <row r="957106" spans="11:11" x14ac:dyDescent="0.3">
      <c r="K957106" s="15"/>
    </row>
    <row r="957107" spans="11:11" x14ac:dyDescent="0.3">
      <c r="K957107" s="15"/>
    </row>
    <row r="957108" spans="11:11" x14ac:dyDescent="0.3">
      <c r="K957108" s="15"/>
    </row>
    <row r="957109" spans="11:11" x14ac:dyDescent="0.3">
      <c r="K957109" s="15"/>
    </row>
    <row r="957110" spans="11:11" x14ac:dyDescent="0.3">
      <c r="K957110" s="15"/>
    </row>
    <row r="957111" spans="11:11" x14ac:dyDescent="0.3">
      <c r="K957111" s="15"/>
    </row>
    <row r="957112" spans="11:11" x14ac:dyDescent="0.3">
      <c r="K957112" s="15"/>
    </row>
    <row r="957113" spans="11:11" x14ac:dyDescent="0.3">
      <c r="K957113" s="15"/>
    </row>
    <row r="957114" spans="11:11" x14ac:dyDescent="0.3">
      <c r="K957114" s="15"/>
    </row>
    <row r="957115" spans="11:11" x14ac:dyDescent="0.3">
      <c r="K957115" s="15"/>
    </row>
    <row r="957116" spans="11:11" x14ac:dyDescent="0.3">
      <c r="K957116" s="15"/>
    </row>
    <row r="957117" spans="11:11" x14ac:dyDescent="0.3">
      <c r="K957117" s="15"/>
    </row>
    <row r="957118" spans="11:11" x14ac:dyDescent="0.3">
      <c r="K957118" s="15"/>
    </row>
    <row r="957119" spans="11:11" x14ac:dyDescent="0.3">
      <c r="K957119" s="15"/>
    </row>
    <row r="957120" spans="11:11" x14ac:dyDescent="0.3">
      <c r="K957120" s="15"/>
    </row>
    <row r="957121" spans="11:11" x14ac:dyDescent="0.3">
      <c r="K957121" s="15"/>
    </row>
    <row r="957122" spans="11:11" x14ac:dyDescent="0.3">
      <c r="K957122" s="15"/>
    </row>
    <row r="957123" spans="11:11" x14ac:dyDescent="0.3">
      <c r="K957123" s="15"/>
    </row>
    <row r="957124" spans="11:11" x14ac:dyDescent="0.3">
      <c r="K957124" s="15"/>
    </row>
    <row r="957125" spans="11:11" x14ac:dyDescent="0.3">
      <c r="K957125" s="15"/>
    </row>
    <row r="957126" spans="11:11" x14ac:dyDescent="0.3">
      <c r="K957126" s="15"/>
    </row>
    <row r="957127" spans="11:11" x14ac:dyDescent="0.3">
      <c r="K957127" s="15"/>
    </row>
    <row r="957128" spans="11:11" x14ac:dyDescent="0.3">
      <c r="K957128" s="15"/>
    </row>
    <row r="957129" spans="11:11" x14ac:dyDescent="0.3">
      <c r="K957129" s="15"/>
    </row>
    <row r="957130" spans="11:11" x14ac:dyDescent="0.3">
      <c r="K957130" s="15"/>
    </row>
    <row r="957131" spans="11:11" x14ac:dyDescent="0.3">
      <c r="K957131" s="15"/>
    </row>
    <row r="957132" spans="11:11" x14ac:dyDescent="0.3">
      <c r="K957132" s="15"/>
    </row>
    <row r="957133" spans="11:11" x14ac:dyDescent="0.3">
      <c r="K957133" s="15"/>
    </row>
    <row r="957134" spans="11:11" x14ac:dyDescent="0.3">
      <c r="K957134" s="15"/>
    </row>
    <row r="957135" spans="11:11" x14ac:dyDescent="0.3">
      <c r="K957135" s="15"/>
    </row>
    <row r="957136" spans="11:11" x14ac:dyDescent="0.3">
      <c r="K957136" s="15"/>
    </row>
    <row r="957137" spans="11:11" x14ac:dyDescent="0.3">
      <c r="K957137" s="15"/>
    </row>
    <row r="957138" spans="11:11" x14ac:dyDescent="0.3">
      <c r="K957138" s="15"/>
    </row>
    <row r="957139" spans="11:11" x14ac:dyDescent="0.3">
      <c r="K957139" s="15"/>
    </row>
    <row r="957140" spans="11:11" x14ac:dyDescent="0.3">
      <c r="K957140" s="15"/>
    </row>
    <row r="957141" spans="11:11" x14ac:dyDescent="0.3">
      <c r="K957141" s="15"/>
    </row>
    <row r="957142" spans="11:11" x14ac:dyDescent="0.3">
      <c r="K957142" s="15"/>
    </row>
    <row r="957143" spans="11:11" x14ac:dyDescent="0.3">
      <c r="K957143" s="15"/>
    </row>
    <row r="957144" spans="11:11" x14ac:dyDescent="0.3">
      <c r="K957144" s="15"/>
    </row>
    <row r="957145" spans="11:11" x14ac:dyDescent="0.3">
      <c r="K957145" s="15"/>
    </row>
    <row r="957146" spans="11:11" x14ac:dyDescent="0.3">
      <c r="K957146" s="15"/>
    </row>
    <row r="957147" spans="11:11" x14ac:dyDescent="0.3">
      <c r="K957147" s="15"/>
    </row>
    <row r="957148" spans="11:11" x14ac:dyDescent="0.3">
      <c r="K957148" s="15"/>
    </row>
    <row r="957149" spans="11:11" x14ac:dyDescent="0.3">
      <c r="K957149" s="15"/>
    </row>
    <row r="957150" spans="11:11" x14ac:dyDescent="0.3">
      <c r="K957150" s="15"/>
    </row>
    <row r="957151" spans="11:11" x14ac:dyDescent="0.3">
      <c r="K957151" s="15"/>
    </row>
    <row r="957152" spans="11:11" x14ac:dyDescent="0.3">
      <c r="K957152" s="15"/>
    </row>
    <row r="957153" spans="11:11" x14ac:dyDescent="0.3">
      <c r="K957153" s="15"/>
    </row>
    <row r="957154" spans="11:11" x14ac:dyDescent="0.3">
      <c r="K957154" s="15"/>
    </row>
    <row r="957155" spans="11:11" x14ac:dyDescent="0.3">
      <c r="K957155" s="15"/>
    </row>
    <row r="957156" spans="11:11" x14ac:dyDescent="0.3">
      <c r="K957156" s="15"/>
    </row>
    <row r="957157" spans="11:11" x14ac:dyDescent="0.3">
      <c r="K957157" s="15"/>
    </row>
    <row r="957158" spans="11:11" x14ac:dyDescent="0.3">
      <c r="K957158" s="15"/>
    </row>
    <row r="957159" spans="11:11" x14ac:dyDescent="0.3">
      <c r="K957159" s="15"/>
    </row>
    <row r="957160" spans="11:11" x14ac:dyDescent="0.3">
      <c r="K957160" s="15"/>
    </row>
    <row r="957161" spans="11:11" x14ac:dyDescent="0.3">
      <c r="K957161" s="15"/>
    </row>
    <row r="957162" spans="11:11" x14ac:dyDescent="0.3">
      <c r="K957162" s="15"/>
    </row>
    <row r="957163" spans="11:11" x14ac:dyDescent="0.3">
      <c r="K957163" s="15"/>
    </row>
    <row r="957164" spans="11:11" x14ac:dyDescent="0.3">
      <c r="K957164" s="15"/>
    </row>
    <row r="957165" spans="11:11" x14ac:dyDescent="0.3">
      <c r="K957165" s="15"/>
    </row>
    <row r="957166" spans="11:11" x14ac:dyDescent="0.3">
      <c r="K957166" s="15"/>
    </row>
    <row r="957167" spans="11:11" x14ac:dyDescent="0.3">
      <c r="K957167" s="15"/>
    </row>
    <row r="957168" spans="11:11" x14ac:dyDescent="0.3">
      <c r="K957168" s="15"/>
    </row>
    <row r="957169" spans="11:11" x14ac:dyDescent="0.3">
      <c r="K957169" s="15"/>
    </row>
    <row r="957170" spans="11:11" x14ac:dyDescent="0.3">
      <c r="K957170" s="15"/>
    </row>
    <row r="957171" spans="11:11" x14ac:dyDescent="0.3">
      <c r="K957171" s="15"/>
    </row>
    <row r="957172" spans="11:11" x14ac:dyDescent="0.3">
      <c r="K957172" s="15"/>
    </row>
    <row r="957173" spans="11:11" x14ac:dyDescent="0.3">
      <c r="K957173" s="15"/>
    </row>
    <row r="957174" spans="11:11" x14ac:dyDescent="0.3">
      <c r="K957174" s="15"/>
    </row>
    <row r="957175" spans="11:11" x14ac:dyDescent="0.3">
      <c r="K957175" s="15"/>
    </row>
    <row r="957176" spans="11:11" x14ac:dyDescent="0.3">
      <c r="K957176" s="15"/>
    </row>
    <row r="957177" spans="11:11" x14ac:dyDescent="0.3">
      <c r="K957177" s="15"/>
    </row>
    <row r="957178" spans="11:11" x14ac:dyDescent="0.3">
      <c r="K957178" s="15"/>
    </row>
    <row r="957179" spans="11:11" x14ac:dyDescent="0.3">
      <c r="K957179" s="15"/>
    </row>
    <row r="957180" spans="11:11" x14ac:dyDescent="0.3">
      <c r="K957180" s="15"/>
    </row>
    <row r="957181" spans="11:11" x14ac:dyDescent="0.3">
      <c r="K957181" s="15"/>
    </row>
    <row r="957182" spans="11:11" x14ac:dyDescent="0.3">
      <c r="K957182" s="15"/>
    </row>
    <row r="957183" spans="11:11" x14ac:dyDescent="0.3">
      <c r="K957183" s="15"/>
    </row>
    <row r="957184" spans="11:11" x14ac:dyDescent="0.3">
      <c r="K957184" s="15"/>
    </row>
    <row r="957185" spans="11:11" x14ac:dyDescent="0.3">
      <c r="K957185" s="15"/>
    </row>
    <row r="957186" spans="11:11" x14ac:dyDescent="0.3">
      <c r="K957186" s="15"/>
    </row>
    <row r="957187" spans="11:11" x14ac:dyDescent="0.3">
      <c r="K957187" s="15"/>
    </row>
    <row r="957188" spans="11:11" x14ac:dyDescent="0.3">
      <c r="K957188" s="15"/>
    </row>
    <row r="957189" spans="11:11" x14ac:dyDescent="0.3">
      <c r="K957189" s="15"/>
    </row>
    <row r="957190" spans="11:11" x14ac:dyDescent="0.3">
      <c r="K957190" s="15"/>
    </row>
    <row r="957191" spans="11:11" x14ac:dyDescent="0.3">
      <c r="K957191" s="15"/>
    </row>
    <row r="957192" spans="11:11" x14ac:dyDescent="0.3">
      <c r="K957192" s="15"/>
    </row>
    <row r="957193" spans="11:11" x14ac:dyDescent="0.3">
      <c r="K957193" s="15"/>
    </row>
    <row r="957194" spans="11:11" x14ac:dyDescent="0.3">
      <c r="K957194" s="15"/>
    </row>
    <row r="957195" spans="11:11" x14ac:dyDescent="0.3">
      <c r="K957195" s="15"/>
    </row>
    <row r="957196" spans="11:11" x14ac:dyDescent="0.3">
      <c r="K957196" s="15"/>
    </row>
    <row r="957197" spans="11:11" x14ac:dyDescent="0.3">
      <c r="K957197" s="15"/>
    </row>
    <row r="957198" spans="11:11" x14ac:dyDescent="0.3">
      <c r="K957198" s="15"/>
    </row>
    <row r="957199" spans="11:11" x14ac:dyDescent="0.3">
      <c r="K957199" s="15"/>
    </row>
    <row r="957200" spans="11:11" x14ac:dyDescent="0.3">
      <c r="K957200" s="15"/>
    </row>
    <row r="957201" spans="11:11" x14ac:dyDescent="0.3">
      <c r="K957201" s="15"/>
    </row>
    <row r="957202" spans="11:11" x14ac:dyDescent="0.3">
      <c r="K957202" s="15"/>
    </row>
    <row r="957203" spans="11:11" x14ac:dyDescent="0.3">
      <c r="K957203" s="15"/>
    </row>
    <row r="957204" spans="11:11" x14ac:dyDescent="0.3">
      <c r="K957204" s="15"/>
    </row>
    <row r="957205" spans="11:11" x14ac:dyDescent="0.3">
      <c r="K957205" s="15"/>
    </row>
    <row r="957206" spans="11:11" x14ac:dyDescent="0.3">
      <c r="K957206" s="15"/>
    </row>
    <row r="957207" spans="11:11" x14ac:dyDescent="0.3">
      <c r="K957207" s="15"/>
    </row>
    <row r="957208" spans="11:11" x14ac:dyDescent="0.3">
      <c r="K957208" s="15"/>
    </row>
    <row r="957209" spans="11:11" x14ac:dyDescent="0.3">
      <c r="K957209" s="15"/>
    </row>
    <row r="957210" spans="11:11" x14ac:dyDescent="0.3">
      <c r="K957210" s="15"/>
    </row>
    <row r="957211" spans="11:11" x14ac:dyDescent="0.3">
      <c r="K957211" s="15"/>
    </row>
    <row r="957212" spans="11:11" x14ac:dyDescent="0.3">
      <c r="K957212" s="15"/>
    </row>
    <row r="957213" spans="11:11" x14ac:dyDescent="0.3">
      <c r="K957213" s="15"/>
    </row>
    <row r="957214" spans="11:11" x14ac:dyDescent="0.3">
      <c r="K957214" s="15"/>
    </row>
    <row r="957215" spans="11:11" x14ac:dyDescent="0.3">
      <c r="K957215" s="15"/>
    </row>
    <row r="957216" spans="11:11" x14ac:dyDescent="0.3">
      <c r="K957216" s="15"/>
    </row>
    <row r="957217" spans="11:11" x14ac:dyDescent="0.3">
      <c r="K957217" s="15"/>
    </row>
    <row r="957218" spans="11:11" x14ac:dyDescent="0.3">
      <c r="K957218" s="15"/>
    </row>
    <row r="957219" spans="11:11" x14ac:dyDescent="0.3">
      <c r="K957219" s="15"/>
    </row>
    <row r="957220" spans="11:11" x14ac:dyDescent="0.3">
      <c r="K957220" s="15"/>
    </row>
    <row r="957221" spans="11:11" x14ac:dyDescent="0.3">
      <c r="K957221" s="15"/>
    </row>
    <row r="957222" spans="11:11" x14ac:dyDescent="0.3">
      <c r="K957222" s="15"/>
    </row>
    <row r="957223" spans="11:11" x14ac:dyDescent="0.3">
      <c r="K957223" s="15"/>
    </row>
    <row r="957224" spans="11:11" x14ac:dyDescent="0.3">
      <c r="K957224" s="15"/>
    </row>
    <row r="957225" spans="11:11" x14ac:dyDescent="0.3">
      <c r="K957225" s="15"/>
    </row>
    <row r="957226" spans="11:11" x14ac:dyDescent="0.3">
      <c r="K957226" s="15"/>
    </row>
    <row r="957227" spans="11:11" x14ac:dyDescent="0.3">
      <c r="K957227" s="15"/>
    </row>
    <row r="957228" spans="11:11" x14ac:dyDescent="0.3">
      <c r="K957228" s="15"/>
    </row>
    <row r="957229" spans="11:11" x14ac:dyDescent="0.3">
      <c r="K957229" s="15"/>
    </row>
    <row r="957230" spans="11:11" x14ac:dyDescent="0.3">
      <c r="K957230" s="15"/>
    </row>
    <row r="957231" spans="11:11" x14ac:dyDescent="0.3">
      <c r="K957231" s="15"/>
    </row>
    <row r="957232" spans="11:11" x14ac:dyDescent="0.3">
      <c r="K957232" s="15"/>
    </row>
    <row r="957233" spans="11:11" x14ac:dyDescent="0.3">
      <c r="K957233" s="15"/>
    </row>
    <row r="957234" spans="11:11" x14ac:dyDescent="0.3">
      <c r="K957234" s="15"/>
    </row>
    <row r="957235" spans="11:11" x14ac:dyDescent="0.3">
      <c r="K957235" s="15"/>
    </row>
    <row r="957236" spans="11:11" x14ac:dyDescent="0.3">
      <c r="K957236" s="15"/>
    </row>
    <row r="957237" spans="11:11" x14ac:dyDescent="0.3">
      <c r="K957237" s="15"/>
    </row>
    <row r="957238" spans="11:11" x14ac:dyDescent="0.3">
      <c r="K957238" s="15"/>
    </row>
    <row r="957239" spans="11:11" x14ac:dyDescent="0.3">
      <c r="K957239" s="15"/>
    </row>
    <row r="957240" spans="11:11" x14ac:dyDescent="0.3">
      <c r="K957240" s="15"/>
    </row>
    <row r="957241" spans="11:11" x14ac:dyDescent="0.3">
      <c r="K957241" s="15"/>
    </row>
    <row r="957242" spans="11:11" x14ac:dyDescent="0.3">
      <c r="K957242" s="15"/>
    </row>
    <row r="957243" spans="11:11" x14ac:dyDescent="0.3">
      <c r="K957243" s="15"/>
    </row>
    <row r="957244" spans="11:11" x14ac:dyDescent="0.3">
      <c r="K957244" s="15"/>
    </row>
    <row r="957245" spans="11:11" x14ac:dyDescent="0.3">
      <c r="K957245" s="15"/>
    </row>
    <row r="957246" spans="11:11" x14ac:dyDescent="0.3">
      <c r="K957246" s="15"/>
    </row>
    <row r="957247" spans="11:11" x14ac:dyDescent="0.3">
      <c r="K957247" s="15"/>
    </row>
    <row r="957248" spans="11:11" x14ac:dyDescent="0.3">
      <c r="K957248" s="15"/>
    </row>
    <row r="957249" spans="11:11" x14ac:dyDescent="0.3">
      <c r="K957249" s="15"/>
    </row>
    <row r="957250" spans="11:11" x14ac:dyDescent="0.3">
      <c r="K957250" s="15"/>
    </row>
    <row r="957251" spans="11:11" x14ac:dyDescent="0.3">
      <c r="K957251" s="15"/>
    </row>
    <row r="957252" spans="11:11" x14ac:dyDescent="0.3">
      <c r="K957252" s="15"/>
    </row>
    <row r="957253" spans="11:11" x14ac:dyDescent="0.3">
      <c r="K957253" s="15"/>
    </row>
    <row r="957254" spans="11:11" x14ac:dyDescent="0.3">
      <c r="K957254" s="15"/>
    </row>
    <row r="957255" spans="11:11" x14ac:dyDescent="0.3">
      <c r="K957255" s="15"/>
    </row>
    <row r="957256" spans="11:11" x14ac:dyDescent="0.3">
      <c r="K957256" s="15"/>
    </row>
    <row r="957257" spans="11:11" x14ac:dyDescent="0.3">
      <c r="K957257" s="15"/>
    </row>
    <row r="957258" spans="11:11" x14ac:dyDescent="0.3">
      <c r="K957258" s="15"/>
    </row>
    <row r="957259" spans="11:11" x14ac:dyDescent="0.3">
      <c r="K957259" s="15"/>
    </row>
    <row r="957260" spans="11:11" x14ac:dyDescent="0.3">
      <c r="K957260" s="15"/>
    </row>
    <row r="957261" spans="11:11" x14ac:dyDescent="0.3">
      <c r="K957261" s="15"/>
    </row>
    <row r="957262" spans="11:11" x14ac:dyDescent="0.3">
      <c r="K957262" s="15"/>
    </row>
    <row r="957263" spans="11:11" x14ac:dyDescent="0.3">
      <c r="K957263" s="15"/>
    </row>
    <row r="957264" spans="11:11" x14ac:dyDescent="0.3">
      <c r="K957264" s="15"/>
    </row>
    <row r="957265" spans="11:11" x14ac:dyDescent="0.3">
      <c r="K957265" s="15"/>
    </row>
    <row r="957266" spans="11:11" x14ac:dyDescent="0.3">
      <c r="K957266" s="15"/>
    </row>
    <row r="957267" spans="11:11" x14ac:dyDescent="0.3">
      <c r="K957267" s="15"/>
    </row>
    <row r="957268" spans="11:11" x14ac:dyDescent="0.3">
      <c r="K957268" s="15"/>
    </row>
    <row r="957269" spans="11:11" x14ac:dyDescent="0.3">
      <c r="K957269" s="15"/>
    </row>
    <row r="957270" spans="11:11" x14ac:dyDescent="0.3">
      <c r="K957270" s="15"/>
    </row>
    <row r="957271" spans="11:11" x14ac:dyDescent="0.3">
      <c r="K957271" s="15"/>
    </row>
    <row r="957272" spans="11:11" x14ac:dyDescent="0.3">
      <c r="K957272" s="15"/>
    </row>
    <row r="957273" spans="11:11" x14ac:dyDescent="0.3">
      <c r="K957273" s="15"/>
    </row>
    <row r="957274" spans="11:11" x14ac:dyDescent="0.3">
      <c r="K957274" s="15"/>
    </row>
    <row r="957275" spans="11:11" x14ac:dyDescent="0.3">
      <c r="K957275" s="15"/>
    </row>
    <row r="957276" spans="11:11" x14ac:dyDescent="0.3">
      <c r="K957276" s="15"/>
    </row>
    <row r="957277" spans="11:11" x14ac:dyDescent="0.3">
      <c r="K957277" s="15"/>
    </row>
    <row r="957278" spans="11:11" x14ac:dyDescent="0.3">
      <c r="K957278" s="15"/>
    </row>
    <row r="957279" spans="11:11" x14ac:dyDescent="0.3">
      <c r="K957279" s="15"/>
    </row>
    <row r="957280" spans="11:11" x14ac:dyDescent="0.3">
      <c r="K957280" s="15"/>
    </row>
    <row r="957281" spans="11:11" x14ac:dyDescent="0.3">
      <c r="K957281" s="15"/>
    </row>
    <row r="957282" spans="11:11" x14ac:dyDescent="0.3">
      <c r="K957282" s="15"/>
    </row>
    <row r="957283" spans="11:11" x14ac:dyDescent="0.3">
      <c r="K957283" s="15"/>
    </row>
    <row r="957284" spans="11:11" x14ac:dyDescent="0.3">
      <c r="K957284" s="15"/>
    </row>
    <row r="957285" spans="11:11" x14ac:dyDescent="0.3">
      <c r="K957285" s="15"/>
    </row>
    <row r="957286" spans="11:11" x14ac:dyDescent="0.3">
      <c r="K957286" s="15"/>
    </row>
    <row r="957287" spans="11:11" x14ac:dyDescent="0.3">
      <c r="K957287" s="15"/>
    </row>
    <row r="957288" spans="11:11" x14ac:dyDescent="0.3">
      <c r="K957288" s="15"/>
    </row>
    <row r="957289" spans="11:11" x14ac:dyDescent="0.3">
      <c r="K957289" s="15"/>
    </row>
    <row r="957290" spans="11:11" x14ac:dyDescent="0.3">
      <c r="K957290" s="15"/>
    </row>
    <row r="957291" spans="11:11" x14ac:dyDescent="0.3">
      <c r="K957291" s="15"/>
    </row>
    <row r="957292" spans="11:11" x14ac:dyDescent="0.3">
      <c r="K957292" s="15"/>
    </row>
    <row r="957293" spans="11:11" x14ac:dyDescent="0.3">
      <c r="K957293" s="15"/>
    </row>
    <row r="957294" spans="11:11" x14ac:dyDescent="0.3">
      <c r="K957294" s="15"/>
    </row>
    <row r="957295" spans="11:11" x14ac:dyDescent="0.3">
      <c r="K957295" s="15"/>
    </row>
    <row r="957296" spans="11:11" x14ac:dyDescent="0.3">
      <c r="K957296" s="15"/>
    </row>
    <row r="957297" spans="11:11" x14ac:dyDescent="0.3">
      <c r="K957297" s="15"/>
    </row>
    <row r="957298" spans="11:11" x14ac:dyDescent="0.3">
      <c r="K957298" s="15"/>
    </row>
    <row r="957299" spans="11:11" x14ac:dyDescent="0.3">
      <c r="K957299" s="15"/>
    </row>
    <row r="957300" spans="11:11" x14ac:dyDescent="0.3">
      <c r="K957300" s="15"/>
    </row>
    <row r="957301" spans="11:11" x14ac:dyDescent="0.3">
      <c r="K957301" s="15"/>
    </row>
    <row r="957302" spans="11:11" x14ac:dyDescent="0.3">
      <c r="K957302" s="15"/>
    </row>
    <row r="957303" spans="11:11" x14ac:dyDescent="0.3">
      <c r="K957303" s="15"/>
    </row>
    <row r="957304" spans="11:11" x14ac:dyDescent="0.3">
      <c r="K957304" s="15"/>
    </row>
    <row r="957305" spans="11:11" x14ac:dyDescent="0.3">
      <c r="K957305" s="15"/>
    </row>
    <row r="957306" spans="11:11" x14ac:dyDescent="0.3">
      <c r="K957306" s="15"/>
    </row>
    <row r="957307" spans="11:11" x14ac:dyDescent="0.3">
      <c r="K957307" s="15"/>
    </row>
    <row r="957308" spans="11:11" x14ac:dyDescent="0.3">
      <c r="K957308" s="15"/>
    </row>
    <row r="957309" spans="11:11" x14ac:dyDescent="0.3">
      <c r="K957309" s="15"/>
    </row>
    <row r="957310" spans="11:11" x14ac:dyDescent="0.3">
      <c r="K957310" s="15"/>
    </row>
    <row r="957311" spans="11:11" x14ac:dyDescent="0.3">
      <c r="K957311" s="15"/>
    </row>
    <row r="957312" spans="11:11" x14ac:dyDescent="0.3">
      <c r="K957312" s="15"/>
    </row>
    <row r="957313" spans="11:11" x14ac:dyDescent="0.3">
      <c r="K957313" s="15"/>
    </row>
    <row r="957314" spans="11:11" x14ac:dyDescent="0.3">
      <c r="K957314" s="15"/>
    </row>
    <row r="957315" spans="11:11" x14ac:dyDescent="0.3">
      <c r="K957315" s="15"/>
    </row>
    <row r="957316" spans="11:11" x14ac:dyDescent="0.3">
      <c r="K957316" s="15"/>
    </row>
    <row r="957317" spans="11:11" x14ac:dyDescent="0.3">
      <c r="K957317" s="15"/>
    </row>
    <row r="957318" spans="11:11" x14ac:dyDescent="0.3">
      <c r="K957318" s="15"/>
    </row>
    <row r="957319" spans="11:11" x14ac:dyDescent="0.3">
      <c r="K957319" s="15"/>
    </row>
    <row r="957320" spans="11:11" x14ac:dyDescent="0.3">
      <c r="K957320" s="15"/>
    </row>
    <row r="957321" spans="11:11" x14ac:dyDescent="0.3">
      <c r="K957321" s="15"/>
    </row>
    <row r="957322" spans="11:11" x14ac:dyDescent="0.3">
      <c r="K957322" s="15"/>
    </row>
    <row r="957323" spans="11:11" x14ac:dyDescent="0.3">
      <c r="K957323" s="15"/>
    </row>
    <row r="957324" spans="11:11" x14ac:dyDescent="0.3">
      <c r="K957324" s="15"/>
    </row>
    <row r="957325" spans="11:11" x14ac:dyDescent="0.3">
      <c r="K957325" s="15"/>
    </row>
    <row r="957326" spans="11:11" x14ac:dyDescent="0.3">
      <c r="K957326" s="15"/>
    </row>
    <row r="957327" spans="11:11" x14ac:dyDescent="0.3">
      <c r="K957327" s="15"/>
    </row>
    <row r="957328" spans="11:11" x14ac:dyDescent="0.3">
      <c r="K957328" s="15"/>
    </row>
    <row r="957329" spans="11:11" x14ac:dyDescent="0.3">
      <c r="K957329" s="15"/>
    </row>
    <row r="957330" spans="11:11" x14ac:dyDescent="0.3">
      <c r="K957330" s="15"/>
    </row>
    <row r="957331" spans="11:11" x14ac:dyDescent="0.3">
      <c r="K957331" s="15"/>
    </row>
    <row r="957332" spans="11:11" x14ac:dyDescent="0.3">
      <c r="K957332" s="15"/>
    </row>
    <row r="957333" spans="11:11" x14ac:dyDescent="0.3">
      <c r="K957333" s="15"/>
    </row>
    <row r="957334" spans="11:11" x14ac:dyDescent="0.3">
      <c r="K957334" s="15"/>
    </row>
    <row r="957335" spans="11:11" x14ac:dyDescent="0.3">
      <c r="K957335" s="15"/>
    </row>
    <row r="957336" spans="11:11" x14ac:dyDescent="0.3">
      <c r="K957336" s="15"/>
    </row>
    <row r="957337" spans="11:11" x14ac:dyDescent="0.3">
      <c r="K957337" s="15"/>
    </row>
    <row r="957338" spans="11:11" x14ac:dyDescent="0.3">
      <c r="K957338" s="15"/>
    </row>
    <row r="957339" spans="11:11" x14ac:dyDescent="0.3">
      <c r="K957339" s="15"/>
    </row>
    <row r="957340" spans="11:11" x14ac:dyDescent="0.3">
      <c r="K957340" s="15"/>
    </row>
    <row r="957341" spans="11:11" x14ac:dyDescent="0.3">
      <c r="K957341" s="15"/>
    </row>
    <row r="957342" spans="11:11" x14ac:dyDescent="0.3">
      <c r="K957342" s="15"/>
    </row>
    <row r="957343" spans="11:11" x14ac:dyDescent="0.3">
      <c r="K957343" s="15"/>
    </row>
    <row r="957344" spans="11:11" x14ac:dyDescent="0.3">
      <c r="K957344" s="15"/>
    </row>
    <row r="957345" spans="11:11" x14ac:dyDescent="0.3">
      <c r="K957345" s="15"/>
    </row>
    <row r="957346" spans="11:11" x14ac:dyDescent="0.3">
      <c r="K957346" s="15"/>
    </row>
    <row r="957347" spans="11:11" x14ac:dyDescent="0.3">
      <c r="K957347" s="15"/>
    </row>
    <row r="957348" spans="11:11" x14ac:dyDescent="0.3">
      <c r="K957348" s="15"/>
    </row>
    <row r="957349" spans="11:11" x14ac:dyDescent="0.3">
      <c r="K957349" s="15"/>
    </row>
    <row r="957350" spans="11:11" x14ac:dyDescent="0.3">
      <c r="K957350" s="15"/>
    </row>
    <row r="957351" spans="11:11" x14ac:dyDescent="0.3">
      <c r="K957351" s="15"/>
    </row>
    <row r="957352" spans="11:11" x14ac:dyDescent="0.3">
      <c r="K957352" s="15"/>
    </row>
    <row r="957353" spans="11:11" x14ac:dyDescent="0.3">
      <c r="K957353" s="15"/>
    </row>
    <row r="957354" spans="11:11" x14ac:dyDescent="0.3">
      <c r="K957354" s="15"/>
    </row>
    <row r="957355" spans="11:11" x14ac:dyDescent="0.3">
      <c r="K957355" s="15"/>
    </row>
    <row r="957356" spans="11:11" x14ac:dyDescent="0.3">
      <c r="K957356" s="15"/>
    </row>
    <row r="957357" spans="11:11" x14ac:dyDescent="0.3">
      <c r="K957357" s="15"/>
    </row>
    <row r="957358" spans="11:11" x14ac:dyDescent="0.3">
      <c r="K957358" s="15"/>
    </row>
    <row r="957359" spans="11:11" x14ac:dyDescent="0.3">
      <c r="K957359" s="15"/>
    </row>
    <row r="957360" spans="11:11" x14ac:dyDescent="0.3">
      <c r="K957360" s="15"/>
    </row>
    <row r="957361" spans="11:11" x14ac:dyDescent="0.3">
      <c r="K957361" s="15"/>
    </row>
    <row r="957362" spans="11:11" x14ac:dyDescent="0.3">
      <c r="K957362" s="15"/>
    </row>
    <row r="957363" spans="11:11" x14ac:dyDescent="0.3">
      <c r="K957363" s="15"/>
    </row>
    <row r="957364" spans="11:11" x14ac:dyDescent="0.3">
      <c r="K957364" s="15"/>
    </row>
    <row r="957365" spans="11:11" x14ac:dyDescent="0.3">
      <c r="K957365" s="15"/>
    </row>
    <row r="957366" spans="11:11" x14ac:dyDescent="0.3">
      <c r="K957366" s="15"/>
    </row>
    <row r="957367" spans="11:11" x14ac:dyDescent="0.3">
      <c r="K957367" s="15"/>
    </row>
    <row r="957368" spans="11:11" x14ac:dyDescent="0.3">
      <c r="K957368" s="15"/>
    </row>
    <row r="957369" spans="11:11" x14ac:dyDescent="0.3">
      <c r="K957369" s="15"/>
    </row>
    <row r="957370" spans="11:11" x14ac:dyDescent="0.3">
      <c r="K957370" s="15"/>
    </row>
    <row r="957371" spans="11:11" x14ac:dyDescent="0.3">
      <c r="K957371" s="15"/>
    </row>
    <row r="957372" spans="11:11" x14ac:dyDescent="0.3">
      <c r="K957372" s="15"/>
    </row>
    <row r="957373" spans="11:11" x14ac:dyDescent="0.3">
      <c r="K957373" s="15"/>
    </row>
    <row r="957374" spans="11:11" x14ac:dyDescent="0.3">
      <c r="K957374" s="15"/>
    </row>
    <row r="957375" spans="11:11" x14ac:dyDescent="0.3">
      <c r="K957375" s="15"/>
    </row>
    <row r="957376" spans="11:11" x14ac:dyDescent="0.3">
      <c r="K957376" s="15"/>
    </row>
    <row r="957377" spans="11:11" x14ac:dyDescent="0.3">
      <c r="K957377" s="15"/>
    </row>
    <row r="957378" spans="11:11" x14ac:dyDescent="0.3">
      <c r="K957378" s="15"/>
    </row>
    <row r="957379" spans="11:11" x14ac:dyDescent="0.3">
      <c r="K957379" s="15"/>
    </row>
    <row r="957380" spans="11:11" x14ac:dyDescent="0.3">
      <c r="K957380" s="15"/>
    </row>
    <row r="957381" spans="11:11" x14ac:dyDescent="0.3">
      <c r="K957381" s="15"/>
    </row>
    <row r="957382" spans="11:11" x14ac:dyDescent="0.3">
      <c r="K957382" s="15"/>
    </row>
    <row r="957383" spans="11:11" x14ac:dyDescent="0.3">
      <c r="K957383" s="15"/>
    </row>
    <row r="957384" spans="11:11" x14ac:dyDescent="0.3">
      <c r="K957384" s="15"/>
    </row>
    <row r="957385" spans="11:11" x14ac:dyDescent="0.3">
      <c r="K957385" s="15"/>
    </row>
    <row r="957386" spans="11:11" x14ac:dyDescent="0.3">
      <c r="K957386" s="15"/>
    </row>
    <row r="957387" spans="11:11" x14ac:dyDescent="0.3">
      <c r="K957387" s="15"/>
    </row>
    <row r="957388" spans="11:11" x14ac:dyDescent="0.3">
      <c r="K957388" s="15"/>
    </row>
    <row r="957389" spans="11:11" x14ac:dyDescent="0.3">
      <c r="K957389" s="15"/>
    </row>
    <row r="957390" spans="11:11" x14ac:dyDescent="0.3">
      <c r="K957390" s="15"/>
    </row>
    <row r="957391" spans="11:11" x14ac:dyDescent="0.3">
      <c r="K957391" s="15"/>
    </row>
    <row r="957392" spans="11:11" x14ac:dyDescent="0.3">
      <c r="K957392" s="15"/>
    </row>
    <row r="957393" spans="11:11" x14ac:dyDescent="0.3">
      <c r="K957393" s="15"/>
    </row>
    <row r="957394" spans="11:11" x14ac:dyDescent="0.3">
      <c r="K957394" s="15"/>
    </row>
    <row r="957395" spans="11:11" x14ac:dyDescent="0.3">
      <c r="K957395" s="15"/>
    </row>
    <row r="957396" spans="11:11" x14ac:dyDescent="0.3">
      <c r="K957396" s="15"/>
    </row>
    <row r="957397" spans="11:11" x14ac:dyDescent="0.3">
      <c r="K957397" s="15"/>
    </row>
    <row r="957398" spans="11:11" x14ac:dyDescent="0.3">
      <c r="K957398" s="15"/>
    </row>
    <row r="957399" spans="11:11" x14ac:dyDescent="0.3">
      <c r="K957399" s="15"/>
    </row>
    <row r="957400" spans="11:11" x14ac:dyDescent="0.3">
      <c r="K957400" s="15"/>
    </row>
    <row r="957401" spans="11:11" x14ac:dyDescent="0.3">
      <c r="K957401" s="15"/>
    </row>
    <row r="957402" spans="11:11" x14ac:dyDescent="0.3">
      <c r="K957402" s="15"/>
    </row>
    <row r="957403" spans="11:11" x14ac:dyDescent="0.3">
      <c r="K957403" s="15"/>
    </row>
    <row r="957404" spans="11:11" x14ac:dyDescent="0.3">
      <c r="K957404" s="15"/>
    </row>
    <row r="957405" spans="11:11" x14ac:dyDescent="0.3">
      <c r="K957405" s="15"/>
    </row>
    <row r="957406" spans="11:11" x14ac:dyDescent="0.3">
      <c r="K957406" s="15"/>
    </row>
    <row r="957407" spans="11:11" x14ac:dyDescent="0.3">
      <c r="K957407" s="15"/>
    </row>
    <row r="957408" spans="11:11" x14ac:dyDescent="0.3">
      <c r="K957408" s="15"/>
    </row>
    <row r="957409" spans="11:11" x14ac:dyDescent="0.3">
      <c r="K957409" s="15"/>
    </row>
    <row r="957410" spans="11:11" x14ac:dyDescent="0.3">
      <c r="K957410" s="15"/>
    </row>
    <row r="957411" spans="11:11" x14ac:dyDescent="0.3">
      <c r="K957411" s="15"/>
    </row>
    <row r="957412" spans="11:11" x14ac:dyDescent="0.3">
      <c r="K957412" s="15"/>
    </row>
    <row r="957413" spans="11:11" x14ac:dyDescent="0.3">
      <c r="K957413" s="15"/>
    </row>
    <row r="957414" spans="11:11" x14ac:dyDescent="0.3">
      <c r="K957414" s="15"/>
    </row>
    <row r="957415" spans="11:11" x14ac:dyDescent="0.3">
      <c r="K957415" s="15"/>
    </row>
    <row r="957416" spans="11:11" x14ac:dyDescent="0.3">
      <c r="K957416" s="15"/>
    </row>
    <row r="957417" spans="11:11" x14ac:dyDescent="0.3">
      <c r="K957417" s="15"/>
    </row>
    <row r="957418" spans="11:11" x14ac:dyDescent="0.3">
      <c r="K957418" s="15"/>
    </row>
    <row r="957419" spans="11:11" x14ac:dyDescent="0.3">
      <c r="K957419" s="15"/>
    </row>
    <row r="957420" spans="11:11" x14ac:dyDescent="0.3">
      <c r="K957420" s="15"/>
    </row>
    <row r="957421" spans="11:11" x14ac:dyDescent="0.3">
      <c r="K957421" s="15"/>
    </row>
    <row r="957422" spans="11:11" x14ac:dyDescent="0.3">
      <c r="K957422" s="15"/>
    </row>
    <row r="957423" spans="11:11" x14ac:dyDescent="0.3">
      <c r="K957423" s="15"/>
    </row>
    <row r="957424" spans="11:11" x14ac:dyDescent="0.3">
      <c r="K957424" s="15"/>
    </row>
    <row r="957425" spans="11:11" x14ac:dyDescent="0.3">
      <c r="K957425" s="15"/>
    </row>
    <row r="957426" spans="11:11" x14ac:dyDescent="0.3">
      <c r="K957426" s="15"/>
    </row>
    <row r="957427" spans="11:11" x14ac:dyDescent="0.3">
      <c r="K957427" s="15"/>
    </row>
    <row r="957428" spans="11:11" x14ac:dyDescent="0.3">
      <c r="K957428" s="15"/>
    </row>
    <row r="957429" spans="11:11" x14ac:dyDescent="0.3">
      <c r="K957429" s="15"/>
    </row>
    <row r="957430" spans="11:11" x14ac:dyDescent="0.3">
      <c r="K957430" s="15"/>
    </row>
    <row r="957431" spans="11:11" x14ac:dyDescent="0.3">
      <c r="K957431" s="15"/>
    </row>
    <row r="957432" spans="11:11" x14ac:dyDescent="0.3">
      <c r="K957432" s="15"/>
    </row>
    <row r="957433" spans="11:11" x14ac:dyDescent="0.3">
      <c r="K957433" s="15"/>
    </row>
    <row r="957434" spans="11:11" x14ac:dyDescent="0.3">
      <c r="K957434" s="15"/>
    </row>
    <row r="957435" spans="11:11" x14ac:dyDescent="0.3">
      <c r="K957435" s="15"/>
    </row>
    <row r="957436" spans="11:11" x14ac:dyDescent="0.3">
      <c r="K957436" s="15"/>
    </row>
    <row r="957437" spans="11:11" x14ac:dyDescent="0.3">
      <c r="K957437" s="15"/>
    </row>
    <row r="957438" spans="11:11" x14ac:dyDescent="0.3">
      <c r="K957438" s="15"/>
    </row>
    <row r="957439" spans="11:11" x14ac:dyDescent="0.3">
      <c r="K957439" s="15"/>
    </row>
    <row r="957440" spans="11:11" x14ac:dyDescent="0.3">
      <c r="K957440" s="15"/>
    </row>
    <row r="957441" spans="11:11" x14ac:dyDescent="0.3">
      <c r="K957441" s="15"/>
    </row>
    <row r="957442" spans="11:11" x14ac:dyDescent="0.3">
      <c r="K957442" s="15"/>
    </row>
    <row r="957443" spans="11:11" x14ac:dyDescent="0.3">
      <c r="K957443" s="15"/>
    </row>
    <row r="957444" spans="11:11" x14ac:dyDescent="0.3">
      <c r="K957444" s="15"/>
    </row>
    <row r="957445" spans="11:11" x14ac:dyDescent="0.3">
      <c r="K957445" s="15"/>
    </row>
    <row r="957446" spans="11:11" x14ac:dyDescent="0.3">
      <c r="K957446" s="15"/>
    </row>
    <row r="957447" spans="11:11" x14ac:dyDescent="0.3">
      <c r="K957447" s="15"/>
    </row>
    <row r="957448" spans="11:11" x14ac:dyDescent="0.3">
      <c r="K957448" s="15"/>
    </row>
    <row r="957449" spans="11:11" x14ac:dyDescent="0.3">
      <c r="K957449" s="15"/>
    </row>
    <row r="957450" spans="11:11" x14ac:dyDescent="0.3">
      <c r="K957450" s="15"/>
    </row>
    <row r="957451" spans="11:11" x14ac:dyDescent="0.3">
      <c r="K957451" s="15"/>
    </row>
    <row r="957452" spans="11:11" x14ac:dyDescent="0.3">
      <c r="K957452" s="15"/>
    </row>
    <row r="957453" spans="11:11" x14ac:dyDescent="0.3">
      <c r="K957453" s="15"/>
    </row>
    <row r="957454" spans="11:11" x14ac:dyDescent="0.3">
      <c r="K957454" s="15"/>
    </row>
    <row r="957455" spans="11:11" x14ac:dyDescent="0.3">
      <c r="K957455" s="15"/>
    </row>
    <row r="957456" spans="11:11" x14ac:dyDescent="0.3">
      <c r="K957456" s="15"/>
    </row>
    <row r="957457" spans="11:11" x14ac:dyDescent="0.3">
      <c r="K957457" s="15"/>
    </row>
    <row r="957458" spans="11:11" x14ac:dyDescent="0.3">
      <c r="K957458" s="15"/>
    </row>
    <row r="957459" spans="11:11" x14ac:dyDescent="0.3">
      <c r="K957459" s="15"/>
    </row>
    <row r="957460" spans="11:11" x14ac:dyDescent="0.3">
      <c r="K957460" s="15"/>
    </row>
    <row r="957461" spans="11:11" x14ac:dyDescent="0.3">
      <c r="K957461" s="15"/>
    </row>
    <row r="957462" spans="11:11" x14ac:dyDescent="0.3">
      <c r="K957462" s="15"/>
    </row>
    <row r="957463" spans="11:11" x14ac:dyDescent="0.3">
      <c r="K957463" s="15"/>
    </row>
    <row r="957464" spans="11:11" x14ac:dyDescent="0.3">
      <c r="K957464" s="15"/>
    </row>
    <row r="957465" spans="11:11" x14ac:dyDescent="0.3">
      <c r="K957465" s="15"/>
    </row>
    <row r="957466" spans="11:11" x14ac:dyDescent="0.3">
      <c r="K957466" s="15"/>
    </row>
    <row r="957467" spans="11:11" x14ac:dyDescent="0.3">
      <c r="K957467" s="15"/>
    </row>
    <row r="957468" spans="11:11" x14ac:dyDescent="0.3">
      <c r="K957468" s="15"/>
    </row>
    <row r="957469" spans="11:11" x14ac:dyDescent="0.3">
      <c r="K957469" s="15"/>
    </row>
    <row r="957470" spans="11:11" x14ac:dyDescent="0.3">
      <c r="K957470" s="15"/>
    </row>
    <row r="957471" spans="11:11" x14ac:dyDescent="0.3">
      <c r="K957471" s="15"/>
    </row>
    <row r="957472" spans="11:11" x14ac:dyDescent="0.3">
      <c r="K957472" s="15"/>
    </row>
    <row r="957473" spans="11:11" x14ac:dyDescent="0.3">
      <c r="K957473" s="15"/>
    </row>
    <row r="957474" spans="11:11" x14ac:dyDescent="0.3">
      <c r="K957474" s="15"/>
    </row>
    <row r="957475" spans="11:11" x14ac:dyDescent="0.3">
      <c r="K957475" s="15"/>
    </row>
    <row r="957476" spans="11:11" x14ac:dyDescent="0.3">
      <c r="K957476" s="15"/>
    </row>
    <row r="957477" spans="11:11" x14ac:dyDescent="0.3">
      <c r="K957477" s="15"/>
    </row>
    <row r="957478" spans="11:11" x14ac:dyDescent="0.3">
      <c r="K957478" s="15"/>
    </row>
    <row r="957479" spans="11:11" x14ac:dyDescent="0.3">
      <c r="K957479" s="15"/>
    </row>
    <row r="957480" spans="11:11" x14ac:dyDescent="0.3">
      <c r="K957480" s="15"/>
    </row>
    <row r="957481" spans="11:11" x14ac:dyDescent="0.3">
      <c r="K957481" s="15"/>
    </row>
    <row r="957482" spans="11:11" x14ac:dyDescent="0.3">
      <c r="K957482" s="15"/>
    </row>
    <row r="957483" spans="11:11" x14ac:dyDescent="0.3">
      <c r="K957483" s="15"/>
    </row>
    <row r="957484" spans="11:11" x14ac:dyDescent="0.3">
      <c r="K957484" s="15"/>
    </row>
    <row r="957485" spans="11:11" x14ac:dyDescent="0.3">
      <c r="K957485" s="15"/>
    </row>
    <row r="957486" spans="11:11" x14ac:dyDescent="0.3">
      <c r="K957486" s="15"/>
    </row>
    <row r="957487" spans="11:11" x14ac:dyDescent="0.3">
      <c r="K957487" s="15"/>
    </row>
    <row r="957488" spans="11:11" x14ac:dyDescent="0.3">
      <c r="K957488" s="15"/>
    </row>
    <row r="957489" spans="11:11" x14ac:dyDescent="0.3">
      <c r="K957489" s="15"/>
    </row>
    <row r="957490" spans="11:11" x14ac:dyDescent="0.3">
      <c r="K957490" s="15"/>
    </row>
    <row r="957491" spans="11:11" x14ac:dyDescent="0.3">
      <c r="K957491" s="15"/>
    </row>
    <row r="957492" spans="11:11" x14ac:dyDescent="0.3">
      <c r="K957492" s="15"/>
    </row>
    <row r="957493" spans="11:11" x14ac:dyDescent="0.3">
      <c r="K957493" s="15"/>
    </row>
    <row r="957494" spans="11:11" x14ac:dyDescent="0.3">
      <c r="K957494" s="15"/>
    </row>
    <row r="957495" spans="11:11" x14ac:dyDescent="0.3">
      <c r="K957495" s="15"/>
    </row>
    <row r="957496" spans="11:11" x14ac:dyDescent="0.3">
      <c r="K957496" s="15"/>
    </row>
    <row r="957497" spans="11:11" x14ac:dyDescent="0.3">
      <c r="K957497" s="15"/>
    </row>
    <row r="957498" spans="11:11" x14ac:dyDescent="0.3">
      <c r="K957498" s="15"/>
    </row>
    <row r="957499" spans="11:11" x14ac:dyDescent="0.3">
      <c r="K957499" s="15"/>
    </row>
    <row r="957500" spans="11:11" x14ac:dyDescent="0.3">
      <c r="K957500" s="15"/>
    </row>
    <row r="957501" spans="11:11" x14ac:dyDescent="0.3">
      <c r="K957501" s="15"/>
    </row>
    <row r="957502" spans="11:11" x14ac:dyDescent="0.3">
      <c r="K957502" s="15"/>
    </row>
    <row r="957503" spans="11:11" x14ac:dyDescent="0.3">
      <c r="K957503" s="15"/>
    </row>
    <row r="957504" spans="11:11" x14ac:dyDescent="0.3">
      <c r="K957504" s="15"/>
    </row>
    <row r="957505" spans="11:11" x14ac:dyDescent="0.3">
      <c r="K957505" s="15"/>
    </row>
    <row r="957506" spans="11:11" x14ac:dyDescent="0.3">
      <c r="K957506" s="15"/>
    </row>
    <row r="957507" spans="11:11" x14ac:dyDescent="0.3">
      <c r="K957507" s="15"/>
    </row>
    <row r="957508" spans="11:11" x14ac:dyDescent="0.3">
      <c r="K957508" s="15"/>
    </row>
    <row r="957509" spans="11:11" x14ac:dyDescent="0.3">
      <c r="K957509" s="15"/>
    </row>
    <row r="957510" spans="11:11" x14ac:dyDescent="0.3">
      <c r="K957510" s="15"/>
    </row>
    <row r="957511" spans="11:11" x14ac:dyDescent="0.3">
      <c r="K957511" s="15"/>
    </row>
    <row r="957512" spans="11:11" x14ac:dyDescent="0.3">
      <c r="K957512" s="15"/>
    </row>
    <row r="957513" spans="11:11" x14ac:dyDescent="0.3">
      <c r="K957513" s="15"/>
    </row>
    <row r="957514" spans="11:11" x14ac:dyDescent="0.3">
      <c r="K957514" s="15"/>
    </row>
    <row r="957515" spans="11:11" x14ac:dyDescent="0.3">
      <c r="K957515" s="15"/>
    </row>
    <row r="957516" spans="11:11" x14ac:dyDescent="0.3">
      <c r="K957516" s="15"/>
    </row>
    <row r="957517" spans="11:11" x14ac:dyDescent="0.3">
      <c r="K957517" s="15"/>
    </row>
    <row r="957518" spans="11:11" x14ac:dyDescent="0.3">
      <c r="K957518" s="15"/>
    </row>
    <row r="957519" spans="11:11" x14ac:dyDescent="0.3">
      <c r="K957519" s="15"/>
    </row>
    <row r="957520" spans="11:11" x14ac:dyDescent="0.3">
      <c r="K957520" s="15"/>
    </row>
    <row r="957521" spans="11:11" x14ac:dyDescent="0.3">
      <c r="K957521" s="15"/>
    </row>
    <row r="957522" spans="11:11" x14ac:dyDescent="0.3">
      <c r="K957522" s="15"/>
    </row>
    <row r="957523" spans="11:11" x14ac:dyDescent="0.3">
      <c r="K957523" s="15"/>
    </row>
    <row r="957524" spans="11:11" x14ac:dyDescent="0.3">
      <c r="K957524" s="15"/>
    </row>
    <row r="957525" spans="11:11" x14ac:dyDescent="0.3">
      <c r="K957525" s="15"/>
    </row>
    <row r="957526" spans="11:11" x14ac:dyDescent="0.3">
      <c r="K957526" s="15"/>
    </row>
    <row r="957527" spans="11:11" x14ac:dyDescent="0.3">
      <c r="K957527" s="15"/>
    </row>
    <row r="957528" spans="11:11" x14ac:dyDescent="0.3">
      <c r="K957528" s="15"/>
    </row>
    <row r="957529" spans="11:11" x14ac:dyDescent="0.3">
      <c r="K957529" s="15"/>
    </row>
    <row r="957530" spans="11:11" x14ac:dyDescent="0.3">
      <c r="K957530" s="15"/>
    </row>
    <row r="957531" spans="11:11" x14ac:dyDescent="0.3">
      <c r="K957531" s="15"/>
    </row>
    <row r="957532" spans="11:11" x14ac:dyDescent="0.3">
      <c r="K957532" s="15"/>
    </row>
    <row r="957533" spans="11:11" x14ac:dyDescent="0.3">
      <c r="K957533" s="15"/>
    </row>
    <row r="957534" spans="11:11" x14ac:dyDescent="0.3">
      <c r="K957534" s="15"/>
    </row>
    <row r="957535" spans="11:11" x14ac:dyDescent="0.3">
      <c r="K957535" s="15"/>
    </row>
    <row r="957536" spans="11:11" x14ac:dyDescent="0.3">
      <c r="K957536" s="15"/>
    </row>
    <row r="957537" spans="11:11" x14ac:dyDescent="0.3">
      <c r="K957537" s="15"/>
    </row>
    <row r="957538" spans="11:11" x14ac:dyDescent="0.3">
      <c r="K957538" s="15"/>
    </row>
    <row r="957539" spans="11:11" x14ac:dyDescent="0.3">
      <c r="K957539" s="15"/>
    </row>
    <row r="957540" spans="11:11" x14ac:dyDescent="0.3">
      <c r="K957540" s="15"/>
    </row>
    <row r="957541" spans="11:11" x14ac:dyDescent="0.3">
      <c r="K957541" s="15"/>
    </row>
    <row r="957542" spans="11:11" x14ac:dyDescent="0.3">
      <c r="K957542" s="15"/>
    </row>
    <row r="957543" spans="11:11" x14ac:dyDescent="0.3">
      <c r="K957543" s="15"/>
    </row>
    <row r="957544" spans="11:11" x14ac:dyDescent="0.3">
      <c r="K957544" s="15"/>
    </row>
    <row r="957545" spans="11:11" x14ac:dyDescent="0.3">
      <c r="K957545" s="15"/>
    </row>
    <row r="957546" spans="11:11" x14ac:dyDescent="0.3">
      <c r="K957546" s="15"/>
    </row>
    <row r="957547" spans="11:11" x14ac:dyDescent="0.3">
      <c r="K957547" s="15"/>
    </row>
    <row r="957548" spans="11:11" x14ac:dyDescent="0.3">
      <c r="K957548" s="15"/>
    </row>
    <row r="957549" spans="11:11" x14ac:dyDescent="0.3">
      <c r="K957549" s="15"/>
    </row>
    <row r="957550" spans="11:11" x14ac:dyDescent="0.3">
      <c r="K957550" s="15"/>
    </row>
    <row r="957551" spans="11:11" x14ac:dyDescent="0.3">
      <c r="K957551" s="15"/>
    </row>
    <row r="957552" spans="11:11" x14ac:dyDescent="0.3">
      <c r="K957552" s="15"/>
    </row>
    <row r="957553" spans="11:11" x14ac:dyDescent="0.3">
      <c r="K957553" s="15"/>
    </row>
    <row r="957554" spans="11:11" x14ac:dyDescent="0.3">
      <c r="K957554" s="15"/>
    </row>
    <row r="957555" spans="11:11" x14ac:dyDescent="0.3">
      <c r="K957555" s="15"/>
    </row>
    <row r="957556" spans="11:11" x14ac:dyDescent="0.3">
      <c r="K957556" s="15"/>
    </row>
    <row r="957557" spans="11:11" x14ac:dyDescent="0.3">
      <c r="K957557" s="15"/>
    </row>
    <row r="957558" spans="11:11" x14ac:dyDescent="0.3">
      <c r="K957558" s="15"/>
    </row>
    <row r="957559" spans="11:11" x14ac:dyDescent="0.3">
      <c r="K957559" s="15"/>
    </row>
    <row r="957560" spans="11:11" x14ac:dyDescent="0.3">
      <c r="K957560" s="15"/>
    </row>
    <row r="957561" spans="11:11" x14ac:dyDescent="0.3">
      <c r="K957561" s="15"/>
    </row>
    <row r="957562" spans="11:11" x14ac:dyDescent="0.3">
      <c r="K957562" s="15"/>
    </row>
    <row r="957563" spans="11:11" x14ac:dyDescent="0.3">
      <c r="K957563" s="15"/>
    </row>
    <row r="957564" spans="11:11" x14ac:dyDescent="0.3">
      <c r="K957564" s="15"/>
    </row>
    <row r="957565" spans="11:11" x14ac:dyDescent="0.3">
      <c r="K957565" s="15"/>
    </row>
    <row r="957566" spans="11:11" x14ac:dyDescent="0.3">
      <c r="K957566" s="15"/>
    </row>
    <row r="957567" spans="11:11" x14ac:dyDescent="0.3">
      <c r="K957567" s="15"/>
    </row>
    <row r="957568" spans="11:11" x14ac:dyDescent="0.3">
      <c r="K957568" s="15"/>
    </row>
    <row r="957569" spans="11:11" x14ac:dyDescent="0.3">
      <c r="K957569" s="15"/>
    </row>
    <row r="957570" spans="11:11" x14ac:dyDescent="0.3">
      <c r="K957570" s="15"/>
    </row>
    <row r="957571" spans="11:11" x14ac:dyDescent="0.3">
      <c r="K957571" s="15"/>
    </row>
    <row r="957572" spans="11:11" x14ac:dyDescent="0.3">
      <c r="K957572" s="15"/>
    </row>
    <row r="957573" spans="11:11" x14ac:dyDescent="0.3">
      <c r="K957573" s="15"/>
    </row>
    <row r="957574" spans="11:11" x14ac:dyDescent="0.3">
      <c r="K957574" s="15"/>
    </row>
    <row r="957575" spans="11:11" x14ac:dyDescent="0.3">
      <c r="K957575" s="15"/>
    </row>
    <row r="957576" spans="11:11" x14ac:dyDescent="0.3">
      <c r="K957576" s="15"/>
    </row>
    <row r="957577" spans="11:11" x14ac:dyDescent="0.3">
      <c r="K957577" s="15"/>
    </row>
    <row r="957578" spans="11:11" x14ac:dyDescent="0.3">
      <c r="K957578" s="15"/>
    </row>
    <row r="957579" spans="11:11" x14ac:dyDescent="0.3">
      <c r="K957579" s="15"/>
    </row>
    <row r="957580" spans="11:11" x14ac:dyDescent="0.3">
      <c r="K957580" s="15"/>
    </row>
    <row r="957581" spans="11:11" x14ac:dyDescent="0.3">
      <c r="K957581" s="15"/>
    </row>
    <row r="957582" spans="11:11" x14ac:dyDescent="0.3">
      <c r="K957582" s="15"/>
    </row>
    <row r="957583" spans="11:11" x14ac:dyDescent="0.3">
      <c r="K957583" s="15"/>
    </row>
    <row r="957584" spans="11:11" x14ac:dyDescent="0.3">
      <c r="K957584" s="15"/>
    </row>
    <row r="957585" spans="11:11" x14ac:dyDescent="0.3">
      <c r="K957585" s="15"/>
    </row>
    <row r="957586" spans="11:11" x14ac:dyDescent="0.3">
      <c r="K957586" s="15"/>
    </row>
    <row r="957587" spans="11:11" x14ac:dyDescent="0.3">
      <c r="K957587" s="15"/>
    </row>
    <row r="957588" spans="11:11" x14ac:dyDescent="0.3">
      <c r="K957588" s="15"/>
    </row>
    <row r="957589" spans="11:11" x14ac:dyDescent="0.3">
      <c r="K957589" s="15"/>
    </row>
    <row r="957590" spans="11:11" x14ac:dyDescent="0.3">
      <c r="K957590" s="15"/>
    </row>
    <row r="957591" spans="11:11" x14ac:dyDescent="0.3">
      <c r="K957591" s="15"/>
    </row>
    <row r="957592" spans="11:11" x14ac:dyDescent="0.3">
      <c r="K957592" s="15"/>
    </row>
    <row r="957593" spans="11:11" x14ac:dyDescent="0.3">
      <c r="K957593" s="15"/>
    </row>
    <row r="957594" spans="11:11" x14ac:dyDescent="0.3">
      <c r="K957594" s="15"/>
    </row>
    <row r="957595" spans="11:11" x14ac:dyDescent="0.3">
      <c r="K957595" s="15"/>
    </row>
    <row r="957596" spans="11:11" x14ac:dyDescent="0.3">
      <c r="K957596" s="15"/>
    </row>
    <row r="957597" spans="11:11" x14ac:dyDescent="0.3">
      <c r="K957597" s="15"/>
    </row>
    <row r="957598" spans="11:11" x14ac:dyDescent="0.3">
      <c r="K957598" s="15"/>
    </row>
    <row r="957599" spans="11:11" x14ac:dyDescent="0.3">
      <c r="K957599" s="15"/>
    </row>
    <row r="957600" spans="11:11" x14ac:dyDescent="0.3">
      <c r="K957600" s="15"/>
    </row>
    <row r="957601" spans="11:11" x14ac:dyDescent="0.3">
      <c r="K957601" s="15"/>
    </row>
    <row r="957602" spans="11:11" x14ac:dyDescent="0.3">
      <c r="K957602" s="15"/>
    </row>
    <row r="957603" spans="11:11" x14ac:dyDescent="0.3">
      <c r="K957603" s="15"/>
    </row>
    <row r="957604" spans="11:11" x14ac:dyDescent="0.3">
      <c r="K957604" s="15"/>
    </row>
    <row r="957605" spans="11:11" x14ac:dyDescent="0.3">
      <c r="K957605" s="15"/>
    </row>
    <row r="957606" spans="11:11" x14ac:dyDescent="0.3">
      <c r="K957606" s="15"/>
    </row>
    <row r="957607" spans="11:11" x14ac:dyDescent="0.3">
      <c r="K957607" s="15"/>
    </row>
    <row r="957608" spans="11:11" x14ac:dyDescent="0.3">
      <c r="K957608" s="15"/>
    </row>
    <row r="957609" spans="11:11" x14ac:dyDescent="0.3">
      <c r="K957609" s="15"/>
    </row>
    <row r="957610" spans="11:11" x14ac:dyDescent="0.3">
      <c r="K957610" s="15"/>
    </row>
    <row r="957611" spans="11:11" x14ac:dyDescent="0.3">
      <c r="K957611" s="15"/>
    </row>
    <row r="957612" spans="11:11" x14ac:dyDescent="0.3">
      <c r="K957612" s="15"/>
    </row>
    <row r="957613" spans="11:11" x14ac:dyDescent="0.3">
      <c r="K957613" s="15"/>
    </row>
    <row r="957614" spans="11:11" x14ac:dyDescent="0.3">
      <c r="K957614" s="15"/>
    </row>
    <row r="957615" spans="11:11" x14ac:dyDescent="0.3">
      <c r="K957615" s="15"/>
    </row>
    <row r="957616" spans="11:11" x14ac:dyDescent="0.3">
      <c r="K957616" s="15"/>
    </row>
    <row r="957617" spans="11:11" x14ac:dyDescent="0.3">
      <c r="K957617" s="15"/>
    </row>
    <row r="957618" spans="11:11" x14ac:dyDescent="0.3">
      <c r="K957618" s="15"/>
    </row>
    <row r="957619" spans="11:11" x14ac:dyDescent="0.3">
      <c r="K957619" s="15"/>
    </row>
    <row r="957620" spans="11:11" x14ac:dyDescent="0.3">
      <c r="K957620" s="15"/>
    </row>
    <row r="957621" spans="11:11" x14ac:dyDescent="0.3">
      <c r="K957621" s="15"/>
    </row>
    <row r="957622" spans="11:11" x14ac:dyDescent="0.3">
      <c r="K957622" s="15"/>
    </row>
    <row r="957623" spans="11:11" x14ac:dyDescent="0.3">
      <c r="K957623" s="15"/>
    </row>
    <row r="957624" spans="11:11" x14ac:dyDescent="0.3">
      <c r="K957624" s="15"/>
    </row>
    <row r="957625" spans="11:11" x14ac:dyDescent="0.3">
      <c r="K957625" s="15"/>
    </row>
    <row r="957626" spans="11:11" x14ac:dyDescent="0.3">
      <c r="K957626" s="15"/>
    </row>
    <row r="957627" spans="11:11" x14ac:dyDescent="0.3">
      <c r="K957627" s="15"/>
    </row>
    <row r="957628" spans="11:11" x14ac:dyDescent="0.3">
      <c r="K957628" s="15"/>
    </row>
    <row r="957629" spans="11:11" x14ac:dyDescent="0.3">
      <c r="K957629" s="15"/>
    </row>
    <row r="957630" spans="11:11" x14ac:dyDescent="0.3">
      <c r="K957630" s="15"/>
    </row>
    <row r="957631" spans="11:11" x14ac:dyDescent="0.3">
      <c r="K957631" s="15"/>
    </row>
    <row r="957632" spans="11:11" x14ac:dyDescent="0.3">
      <c r="K957632" s="15"/>
    </row>
    <row r="957633" spans="11:11" x14ac:dyDescent="0.3">
      <c r="K957633" s="15"/>
    </row>
    <row r="957634" spans="11:11" x14ac:dyDescent="0.3">
      <c r="K957634" s="15"/>
    </row>
    <row r="957635" spans="11:11" x14ac:dyDescent="0.3">
      <c r="K957635" s="15"/>
    </row>
    <row r="957636" spans="11:11" x14ac:dyDescent="0.3">
      <c r="K957636" s="15"/>
    </row>
    <row r="957637" spans="11:11" x14ac:dyDescent="0.3">
      <c r="K957637" s="15"/>
    </row>
    <row r="957638" spans="11:11" x14ac:dyDescent="0.3">
      <c r="K957638" s="15"/>
    </row>
    <row r="957639" spans="11:11" x14ac:dyDescent="0.3">
      <c r="K957639" s="15"/>
    </row>
    <row r="957640" spans="11:11" x14ac:dyDescent="0.3">
      <c r="K957640" s="15"/>
    </row>
    <row r="957641" spans="11:11" x14ac:dyDescent="0.3">
      <c r="K957641" s="15"/>
    </row>
    <row r="957642" spans="11:11" x14ac:dyDescent="0.3">
      <c r="K957642" s="15"/>
    </row>
    <row r="957643" spans="11:11" x14ac:dyDescent="0.3">
      <c r="K957643" s="15"/>
    </row>
    <row r="957644" spans="11:11" x14ac:dyDescent="0.3">
      <c r="K957644" s="15"/>
    </row>
    <row r="957645" spans="11:11" x14ac:dyDescent="0.3">
      <c r="K957645" s="15"/>
    </row>
    <row r="957646" spans="11:11" x14ac:dyDescent="0.3">
      <c r="K957646" s="15"/>
    </row>
    <row r="957647" spans="11:11" x14ac:dyDescent="0.3">
      <c r="K957647" s="15"/>
    </row>
    <row r="957648" spans="11:11" x14ac:dyDescent="0.3">
      <c r="K957648" s="15"/>
    </row>
    <row r="957649" spans="11:11" x14ac:dyDescent="0.3">
      <c r="K957649" s="15"/>
    </row>
    <row r="957650" spans="11:11" x14ac:dyDescent="0.3">
      <c r="K957650" s="15"/>
    </row>
    <row r="957651" spans="11:11" x14ac:dyDescent="0.3">
      <c r="K957651" s="15"/>
    </row>
    <row r="957652" spans="11:11" x14ac:dyDescent="0.3">
      <c r="K957652" s="15"/>
    </row>
    <row r="957653" spans="11:11" x14ac:dyDescent="0.3">
      <c r="K957653" s="15"/>
    </row>
    <row r="957654" spans="11:11" x14ac:dyDescent="0.3">
      <c r="K957654" s="15"/>
    </row>
    <row r="957655" spans="11:11" x14ac:dyDescent="0.3">
      <c r="K957655" s="15"/>
    </row>
    <row r="957656" spans="11:11" x14ac:dyDescent="0.3">
      <c r="K957656" s="15"/>
    </row>
    <row r="957657" spans="11:11" x14ac:dyDescent="0.3">
      <c r="K957657" s="15"/>
    </row>
    <row r="957658" spans="11:11" x14ac:dyDescent="0.3">
      <c r="K957658" s="15"/>
    </row>
    <row r="957659" spans="11:11" x14ac:dyDescent="0.3">
      <c r="K957659" s="15"/>
    </row>
    <row r="957660" spans="11:11" x14ac:dyDescent="0.3">
      <c r="K957660" s="15"/>
    </row>
    <row r="957661" spans="11:11" x14ac:dyDescent="0.3">
      <c r="K957661" s="15"/>
    </row>
    <row r="957662" spans="11:11" x14ac:dyDescent="0.3">
      <c r="K957662" s="15"/>
    </row>
    <row r="957663" spans="11:11" x14ac:dyDescent="0.3">
      <c r="K957663" s="15"/>
    </row>
    <row r="957664" spans="11:11" x14ac:dyDescent="0.3">
      <c r="K957664" s="15"/>
    </row>
    <row r="957665" spans="11:11" x14ac:dyDescent="0.3">
      <c r="K957665" s="15"/>
    </row>
    <row r="957666" spans="11:11" x14ac:dyDescent="0.3">
      <c r="K957666" s="15"/>
    </row>
    <row r="957667" spans="11:11" x14ac:dyDescent="0.3">
      <c r="K957667" s="15"/>
    </row>
    <row r="957668" spans="11:11" x14ac:dyDescent="0.3">
      <c r="K957668" s="15"/>
    </row>
    <row r="957669" spans="11:11" x14ac:dyDescent="0.3">
      <c r="K957669" s="15"/>
    </row>
    <row r="957670" spans="11:11" x14ac:dyDescent="0.3">
      <c r="K957670" s="15"/>
    </row>
    <row r="957671" spans="11:11" x14ac:dyDescent="0.3">
      <c r="K957671" s="15"/>
    </row>
    <row r="957672" spans="11:11" x14ac:dyDescent="0.3">
      <c r="K957672" s="15"/>
    </row>
    <row r="957673" spans="11:11" x14ac:dyDescent="0.3">
      <c r="K957673" s="15"/>
    </row>
    <row r="957674" spans="11:11" x14ac:dyDescent="0.3">
      <c r="K957674" s="15"/>
    </row>
    <row r="957675" spans="11:11" x14ac:dyDescent="0.3">
      <c r="K957675" s="15"/>
    </row>
    <row r="957676" spans="11:11" x14ac:dyDescent="0.3">
      <c r="K957676" s="15"/>
    </row>
    <row r="957677" spans="11:11" x14ac:dyDescent="0.3">
      <c r="K957677" s="15"/>
    </row>
    <row r="957678" spans="11:11" x14ac:dyDescent="0.3">
      <c r="K957678" s="15"/>
    </row>
    <row r="957679" spans="11:11" x14ac:dyDescent="0.3">
      <c r="K957679" s="15"/>
    </row>
    <row r="957680" spans="11:11" x14ac:dyDescent="0.3">
      <c r="K957680" s="15"/>
    </row>
    <row r="957681" spans="11:11" x14ac:dyDescent="0.3">
      <c r="K957681" s="15"/>
    </row>
    <row r="957682" spans="11:11" x14ac:dyDescent="0.3">
      <c r="K957682" s="15"/>
    </row>
    <row r="957683" spans="11:11" x14ac:dyDescent="0.3">
      <c r="K957683" s="15"/>
    </row>
    <row r="957684" spans="11:11" x14ac:dyDescent="0.3">
      <c r="K957684" s="15"/>
    </row>
    <row r="957685" spans="11:11" x14ac:dyDescent="0.3">
      <c r="K957685" s="15"/>
    </row>
    <row r="957686" spans="11:11" x14ac:dyDescent="0.3">
      <c r="K957686" s="15"/>
    </row>
    <row r="957687" spans="11:11" x14ac:dyDescent="0.3">
      <c r="K957687" s="15"/>
    </row>
    <row r="957688" spans="11:11" x14ac:dyDescent="0.3">
      <c r="K957688" s="15"/>
    </row>
    <row r="957689" spans="11:11" x14ac:dyDescent="0.3">
      <c r="K957689" s="15"/>
    </row>
    <row r="957690" spans="11:11" x14ac:dyDescent="0.3">
      <c r="K957690" s="15"/>
    </row>
    <row r="957691" spans="11:11" x14ac:dyDescent="0.3">
      <c r="K957691" s="15"/>
    </row>
    <row r="957692" spans="11:11" x14ac:dyDescent="0.3">
      <c r="K957692" s="15"/>
    </row>
    <row r="957693" spans="11:11" x14ac:dyDescent="0.3">
      <c r="K957693" s="15"/>
    </row>
    <row r="957694" spans="11:11" x14ac:dyDescent="0.3">
      <c r="K957694" s="15"/>
    </row>
    <row r="957695" spans="11:11" x14ac:dyDescent="0.3">
      <c r="K957695" s="15"/>
    </row>
    <row r="957696" spans="11:11" x14ac:dyDescent="0.3">
      <c r="K957696" s="15"/>
    </row>
    <row r="957697" spans="11:11" x14ac:dyDescent="0.3">
      <c r="K957697" s="15"/>
    </row>
    <row r="957698" spans="11:11" x14ac:dyDescent="0.3">
      <c r="K957698" s="15"/>
    </row>
    <row r="957699" spans="11:11" x14ac:dyDescent="0.3">
      <c r="K957699" s="15"/>
    </row>
    <row r="957700" spans="11:11" x14ac:dyDescent="0.3">
      <c r="K957700" s="15"/>
    </row>
    <row r="957701" spans="11:11" x14ac:dyDescent="0.3">
      <c r="K957701" s="15"/>
    </row>
    <row r="957702" spans="11:11" x14ac:dyDescent="0.3">
      <c r="K957702" s="15"/>
    </row>
    <row r="957703" spans="11:11" x14ac:dyDescent="0.3">
      <c r="K957703" s="15"/>
    </row>
    <row r="957704" spans="11:11" x14ac:dyDescent="0.3">
      <c r="K957704" s="15"/>
    </row>
    <row r="957705" spans="11:11" x14ac:dyDescent="0.3">
      <c r="K957705" s="15"/>
    </row>
    <row r="957706" spans="11:11" x14ac:dyDescent="0.3">
      <c r="K957706" s="15"/>
    </row>
    <row r="957707" spans="11:11" x14ac:dyDescent="0.3">
      <c r="K957707" s="15"/>
    </row>
    <row r="957708" spans="11:11" x14ac:dyDescent="0.3">
      <c r="K957708" s="15"/>
    </row>
    <row r="957709" spans="11:11" x14ac:dyDescent="0.3">
      <c r="K957709" s="15"/>
    </row>
    <row r="957710" spans="11:11" x14ac:dyDescent="0.3">
      <c r="K957710" s="15"/>
    </row>
    <row r="957711" spans="11:11" x14ac:dyDescent="0.3">
      <c r="K957711" s="15"/>
    </row>
    <row r="957712" spans="11:11" x14ac:dyDescent="0.3">
      <c r="K957712" s="15"/>
    </row>
    <row r="957713" spans="11:11" x14ac:dyDescent="0.3">
      <c r="K957713" s="15"/>
    </row>
    <row r="957714" spans="11:11" x14ac:dyDescent="0.3">
      <c r="K957714" s="15"/>
    </row>
    <row r="957715" spans="11:11" x14ac:dyDescent="0.3">
      <c r="K957715" s="15"/>
    </row>
    <row r="957716" spans="11:11" x14ac:dyDescent="0.3">
      <c r="K957716" s="15"/>
    </row>
    <row r="957717" spans="11:11" x14ac:dyDescent="0.3">
      <c r="K957717" s="15"/>
    </row>
    <row r="957718" spans="11:11" x14ac:dyDescent="0.3">
      <c r="K957718" s="15"/>
    </row>
    <row r="957719" spans="11:11" x14ac:dyDescent="0.3">
      <c r="K957719" s="15"/>
    </row>
    <row r="957720" spans="11:11" x14ac:dyDescent="0.3">
      <c r="K957720" s="15"/>
    </row>
    <row r="957721" spans="11:11" x14ac:dyDescent="0.3">
      <c r="K957721" s="15"/>
    </row>
    <row r="957722" spans="11:11" x14ac:dyDescent="0.3">
      <c r="K957722" s="15"/>
    </row>
    <row r="957723" spans="11:11" x14ac:dyDescent="0.3">
      <c r="K957723" s="15"/>
    </row>
    <row r="957724" spans="11:11" x14ac:dyDescent="0.3">
      <c r="K957724" s="15"/>
    </row>
    <row r="957725" spans="11:11" x14ac:dyDescent="0.3">
      <c r="K957725" s="15"/>
    </row>
    <row r="957726" spans="11:11" x14ac:dyDescent="0.3">
      <c r="K957726" s="15"/>
    </row>
    <row r="957727" spans="11:11" x14ac:dyDescent="0.3">
      <c r="K957727" s="15"/>
    </row>
    <row r="957728" spans="11:11" x14ac:dyDescent="0.3">
      <c r="K957728" s="15"/>
    </row>
    <row r="957729" spans="11:11" x14ac:dyDescent="0.3">
      <c r="K957729" s="15"/>
    </row>
    <row r="957730" spans="11:11" x14ac:dyDescent="0.3">
      <c r="K957730" s="15"/>
    </row>
    <row r="957731" spans="11:11" x14ac:dyDescent="0.3">
      <c r="K957731" s="15"/>
    </row>
    <row r="957732" spans="11:11" x14ac:dyDescent="0.3">
      <c r="K957732" s="15"/>
    </row>
    <row r="957733" spans="11:11" x14ac:dyDescent="0.3">
      <c r="K957733" s="15"/>
    </row>
    <row r="957734" spans="11:11" x14ac:dyDescent="0.3">
      <c r="K957734" s="15"/>
    </row>
    <row r="957735" spans="11:11" x14ac:dyDescent="0.3">
      <c r="K957735" s="15"/>
    </row>
    <row r="957736" spans="11:11" x14ac:dyDescent="0.3">
      <c r="K957736" s="15"/>
    </row>
    <row r="957737" spans="11:11" x14ac:dyDescent="0.3">
      <c r="K957737" s="15"/>
    </row>
    <row r="957738" spans="11:11" x14ac:dyDescent="0.3">
      <c r="K957738" s="15"/>
    </row>
    <row r="957739" spans="11:11" x14ac:dyDescent="0.3">
      <c r="K957739" s="15"/>
    </row>
    <row r="957740" spans="11:11" x14ac:dyDescent="0.3">
      <c r="K957740" s="15"/>
    </row>
    <row r="957741" spans="11:11" x14ac:dyDescent="0.3">
      <c r="K957741" s="15"/>
    </row>
    <row r="957742" spans="11:11" x14ac:dyDescent="0.3">
      <c r="K957742" s="15"/>
    </row>
    <row r="957743" spans="11:11" x14ac:dyDescent="0.3">
      <c r="K957743" s="15"/>
    </row>
    <row r="957744" spans="11:11" x14ac:dyDescent="0.3">
      <c r="K957744" s="15"/>
    </row>
    <row r="957745" spans="11:11" x14ac:dyDescent="0.3">
      <c r="K957745" s="15"/>
    </row>
    <row r="957746" spans="11:11" x14ac:dyDescent="0.3">
      <c r="K957746" s="15"/>
    </row>
    <row r="957747" spans="11:11" x14ac:dyDescent="0.3">
      <c r="K957747" s="15"/>
    </row>
    <row r="957748" spans="11:11" x14ac:dyDescent="0.3">
      <c r="K957748" s="15"/>
    </row>
    <row r="957749" spans="11:11" x14ac:dyDescent="0.3">
      <c r="K957749" s="15"/>
    </row>
    <row r="957750" spans="11:11" x14ac:dyDescent="0.3">
      <c r="K957750" s="15"/>
    </row>
    <row r="957751" spans="11:11" x14ac:dyDescent="0.3">
      <c r="K957751" s="15"/>
    </row>
    <row r="957752" spans="11:11" x14ac:dyDescent="0.3">
      <c r="K957752" s="15"/>
    </row>
    <row r="957753" spans="11:11" x14ac:dyDescent="0.3">
      <c r="K957753" s="15"/>
    </row>
    <row r="957754" spans="11:11" x14ac:dyDescent="0.3">
      <c r="K957754" s="15"/>
    </row>
    <row r="957755" spans="11:11" x14ac:dyDescent="0.3">
      <c r="K957755" s="15"/>
    </row>
    <row r="957756" spans="11:11" x14ac:dyDescent="0.3">
      <c r="K957756" s="15"/>
    </row>
    <row r="957757" spans="11:11" x14ac:dyDescent="0.3">
      <c r="K957757" s="15"/>
    </row>
    <row r="957758" spans="11:11" x14ac:dyDescent="0.3">
      <c r="K957758" s="15"/>
    </row>
    <row r="957759" spans="11:11" x14ac:dyDescent="0.3">
      <c r="K957759" s="15"/>
    </row>
    <row r="957760" spans="11:11" x14ac:dyDescent="0.3">
      <c r="K957760" s="15"/>
    </row>
    <row r="957761" spans="11:11" x14ac:dyDescent="0.3">
      <c r="K957761" s="15"/>
    </row>
    <row r="957762" spans="11:11" x14ac:dyDescent="0.3">
      <c r="K957762" s="15"/>
    </row>
    <row r="957763" spans="11:11" x14ac:dyDescent="0.3">
      <c r="K957763" s="15"/>
    </row>
    <row r="957764" spans="11:11" x14ac:dyDescent="0.3">
      <c r="K957764" s="15"/>
    </row>
    <row r="957765" spans="11:11" x14ac:dyDescent="0.3">
      <c r="K957765" s="15"/>
    </row>
    <row r="957766" spans="11:11" x14ac:dyDescent="0.3">
      <c r="K957766" s="15"/>
    </row>
    <row r="957767" spans="11:11" x14ac:dyDescent="0.3">
      <c r="K957767" s="15"/>
    </row>
    <row r="957768" spans="11:11" x14ac:dyDescent="0.3">
      <c r="K957768" s="15"/>
    </row>
    <row r="957769" spans="11:11" x14ac:dyDescent="0.3">
      <c r="K957769" s="15"/>
    </row>
    <row r="957770" spans="11:11" x14ac:dyDescent="0.3">
      <c r="K957770" s="15"/>
    </row>
    <row r="957771" spans="11:11" x14ac:dyDescent="0.3">
      <c r="K957771" s="15"/>
    </row>
    <row r="957772" spans="11:11" x14ac:dyDescent="0.3">
      <c r="K957772" s="15"/>
    </row>
    <row r="957773" spans="11:11" x14ac:dyDescent="0.3">
      <c r="K957773" s="15"/>
    </row>
    <row r="957774" spans="11:11" x14ac:dyDescent="0.3">
      <c r="K957774" s="15"/>
    </row>
    <row r="957775" spans="11:11" x14ac:dyDescent="0.3">
      <c r="K957775" s="15"/>
    </row>
    <row r="957776" spans="11:11" x14ac:dyDescent="0.3">
      <c r="K957776" s="15"/>
    </row>
    <row r="957777" spans="11:11" x14ac:dyDescent="0.3">
      <c r="K957777" s="15"/>
    </row>
    <row r="957778" spans="11:11" x14ac:dyDescent="0.3">
      <c r="K957778" s="15"/>
    </row>
    <row r="957779" spans="11:11" x14ac:dyDescent="0.3">
      <c r="K957779" s="15"/>
    </row>
    <row r="957780" spans="11:11" x14ac:dyDescent="0.3">
      <c r="K957780" s="15"/>
    </row>
    <row r="957781" spans="11:11" x14ac:dyDescent="0.3">
      <c r="K957781" s="15"/>
    </row>
    <row r="957782" spans="11:11" x14ac:dyDescent="0.3">
      <c r="K957782" s="15"/>
    </row>
    <row r="957783" spans="11:11" x14ac:dyDescent="0.3">
      <c r="K957783" s="15"/>
    </row>
    <row r="957784" spans="11:11" x14ac:dyDescent="0.3">
      <c r="K957784" s="15"/>
    </row>
    <row r="957785" spans="11:11" x14ac:dyDescent="0.3">
      <c r="K957785" s="15"/>
    </row>
    <row r="957786" spans="11:11" x14ac:dyDescent="0.3">
      <c r="K957786" s="15"/>
    </row>
    <row r="957787" spans="11:11" x14ac:dyDescent="0.3">
      <c r="K957787" s="15"/>
    </row>
    <row r="957788" spans="11:11" x14ac:dyDescent="0.3">
      <c r="K957788" s="15"/>
    </row>
    <row r="957789" spans="11:11" x14ac:dyDescent="0.3">
      <c r="K957789" s="15"/>
    </row>
    <row r="957790" spans="11:11" x14ac:dyDescent="0.3">
      <c r="K957790" s="15"/>
    </row>
    <row r="957791" spans="11:11" x14ac:dyDescent="0.3">
      <c r="K957791" s="15"/>
    </row>
    <row r="957792" spans="11:11" x14ac:dyDescent="0.3">
      <c r="K957792" s="15"/>
    </row>
    <row r="957793" spans="11:11" x14ac:dyDescent="0.3">
      <c r="K957793" s="15"/>
    </row>
    <row r="957794" spans="11:11" x14ac:dyDescent="0.3">
      <c r="K957794" s="15"/>
    </row>
    <row r="957795" spans="11:11" x14ac:dyDescent="0.3">
      <c r="K957795" s="15"/>
    </row>
    <row r="957796" spans="11:11" x14ac:dyDescent="0.3">
      <c r="K957796" s="15"/>
    </row>
    <row r="957797" spans="11:11" x14ac:dyDescent="0.3">
      <c r="K957797" s="15"/>
    </row>
    <row r="957798" spans="11:11" x14ac:dyDescent="0.3">
      <c r="K957798" s="15"/>
    </row>
    <row r="957799" spans="11:11" x14ac:dyDescent="0.3">
      <c r="K957799" s="15"/>
    </row>
    <row r="957800" spans="11:11" x14ac:dyDescent="0.3">
      <c r="K957800" s="15"/>
    </row>
    <row r="957801" spans="11:11" x14ac:dyDescent="0.3">
      <c r="K957801" s="15"/>
    </row>
    <row r="957802" spans="11:11" x14ac:dyDescent="0.3">
      <c r="K957802" s="15"/>
    </row>
    <row r="957803" spans="11:11" x14ac:dyDescent="0.3">
      <c r="K957803" s="15"/>
    </row>
    <row r="957804" spans="11:11" x14ac:dyDescent="0.3">
      <c r="K957804" s="15"/>
    </row>
    <row r="957805" spans="11:11" x14ac:dyDescent="0.3">
      <c r="K957805" s="15"/>
    </row>
    <row r="957806" spans="11:11" x14ac:dyDescent="0.3">
      <c r="K957806" s="15"/>
    </row>
    <row r="957807" spans="11:11" x14ac:dyDescent="0.3">
      <c r="K957807" s="15"/>
    </row>
    <row r="957808" spans="11:11" x14ac:dyDescent="0.3">
      <c r="K957808" s="15"/>
    </row>
    <row r="957809" spans="11:11" x14ac:dyDescent="0.3">
      <c r="K957809" s="15"/>
    </row>
    <row r="957810" spans="11:11" x14ac:dyDescent="0.3">
      <c r="K957810" s="15"/>
    </row>
    <row r="957811" spans="11:11" x14ac:dyDescent="0.3">
      <c r="K957811" s="15"/>
    </row>
    <row r="957812" spans="11:11" x14ac:dyDescent="0.3">
      <c r="K957812" s="15"/>
    </row>
    <row r="957813" spans="11:11" x14ac:dyDescent="0.3">
      <c r="K957813" s="15"/>
    </row>
    <row r="957814" spans="11:11" x14ac:dyDescent="0.3">
      <c r="K957814" s="15"/>
    </row>
    <row r="957815" spans="11:11" x14ac:dyDescent="0.3">
      <c r="K957815" s="15"/>
    </row>
    <row r="957816" spans="11:11" x14ac:dyDescent="0.3">
      <c r="K957816" s="15"/>
    </row>
    <row r="957817" spans="11:11" x14ac:dyDescent="0.3">
      <c r="K957817" s="15"/>
    </row>
    <row r="957818" spans="11:11" x14ac:dyDescent="0.3">
      <c r="K957818" s="15"/>
    </row>
    <row r="957819" spans="11:11" x14ac:dyDescent="0.3">
      <c r="K957819" s="15"/>
    </row>
    <row r="957820" spans="11:11" x14ac:dyDescent="0.3">
      <c r="K957820" s="15"/>
    </row>
    <row r="957821" spans="11:11" x14ac:dyDescent="0.3">
      <c r="K957821" s="15"/>
    </row>
    <row r="957822" spans="11:11" x14ac:dyDescent="0.3">
      <c r="K957822" s="15"/>
    </row>
    <row r="957823" spans="11:11" x14ac:dyDescent="0.3">
      <c r="K957823" s="15"/>
    </row>
    <row r="957824" spans="11:11" x14ac:dyDescent="0.3">
      <c r="K957824" s="15"/>
    </row>
    <row r="957825" spans="11:11" x14ac:dyDescent="0.3">
      <c r="K957825" s="15"/>
    </row>
    <row r="957826" spans="11:11" x14ac:dyDescent="0.3">
      <c r="K957826" s="15"/>
    </row>
    <row r="957827" spans="11:11" x14ac:dyDescent="0.3">
      <c r="K957827" s="15"/>
    </row>
    <row r="957828" spans="11:11" x14ac:dyDescent="0.3">
      <c r="K957828" s="15"/>
    </row>
    <row r="957829" spans="11:11" x14ac:dyDescent="0.3">
      <c r="K957829" s="15"/>
    </row>
    <row r="957830" spans="11:11" x14ac:dyDescent="0.3">
      <c r="K957830" s="15"/>
    </row>
    <row r="957831" spans="11:11" x14ac:dyDescent="0.3">
      <c r="K957831" s="15"/>
    </row>
    <row r="957832" spans="11:11" x14ac:dyDescent="0.3">
      <c r="K957832" s="15"/>
    </row>
    <row r="957833" spans="11:11" x14ac:dyDescent="0.3">
      <c r="K957833" s="15"/>
    </row>
    <row r="957834" spans="11:11" x14ac:dyDescent="0.3">
      <c r="K957834" s="15"/>
    </row>
    <row r="957835" spans="11:11" x14ac:dyDescent="0.3">
      <c r="K957835" s="15"/>
    </row>
    <row r="957836" spans="11:11" x14ac:dyDescent="0.3">
      <c r="K957836" s="15"/>
    </row>
    <row r="957837" spans="11:11" x14ac:dyDescent="0.3">
      <c r="K957837" s="15"/>
    </row>
    <row r="957838" spans="11:11" x14ac:dyDescent="0.3">
      <c r="K957838" s="15"/>
    </row>
    <row r="957839" spans="11:11" x14ac:dyDescent="0.3">
      <c r="K957839" s="15"/>
    </row>
    <row r="957840" spans="11:11" x14ac:dyDescent="0.3">
      <c r="K957840" s="15"/>
    </row>
    <row r="957841" spans="11:11" x14ac:dyDescent="0.3">
      <c r="K957841" s="15"/>
    </row>
    <row r="957842" spans="11:11" x14ac:dyDescent="0.3">
      <c r="K957842" s="15"/>
    </row>
    <row r="957843" spans="11:11" x14ac:dyDescent="0.3">
      <c r="K957843" s="15"/>
    </row>
    <row r="957844" spans="11:11" x14ac:dyDescent="0.3">
      <c r="K957844" s="15"/>
    </row>
    <row r="957845" spans="11:11" x14ac:dyDescent="0.3">
      <c r="K957845" s="15"/>
    </row>
    <row r="957846" spans="11:11" x14ac:dyDescent="0.3">
      <c r="K957846" s="15"/>
    </row>
    <row r="957847" spans="11:11" x14ac:dyDescent="0.3">
      <c r="K957847" s="15"/>
    </row>
    <row r="957848" spans="11:11" x14ac:dyDescent="0.3">
      <c r="K957848" s="15"/>
    </row>
    <row r="957849" spans="11:11" x14ac:dyDescent="0.3">
      <c r="K957849" s="15"/>
    </row>
    <row r="957850" spans="11:11" x14ac:dyDescent="0.3">
      <c r="K957850" s="15"/>
    </row>
    <row r="957851" spans="11:11" x14ac:dyDescent="0.3">
      <c r="K957851" s="15"/>
    </row>
    <row r="957852" spans="11:11" x14ac:dyDescent="0.3">
      <c r="K957852" s="15"/>
    </row>
    <row r="957853" spans="11:11" x14ac:dyDescent="0.3">
      <c r="K957853" s="15"/>
    </row>
    <row r="957854" spans="11:11" x14ac:dyDescent="0.3">
      <c r="K957854" s="15"/>
    </row>
    <row r="957855" spans="11:11" x14ac:dyDescent="0.3">
      <c r="K957855" s="15"/>
    </row>
    <row r="957856" spans="11:11" x14ac:dyDescent="0.3">
      <c r="K957856" s="15"/>
    </row>
    <row r="957857" spans="11:11" x14ac:dyDescent="0.3">
      <c r="K957857" s="15"/>
    </row>
    <row r="957858" spans="11:11" x14ac:dyDescent="0.3">
      <c r="K957858" s="15"/>
    </row>
    <row r="957859" spans="11:11" x14ac:dyDescent="0.3">
      <c r="K957859" s="15"/>
    </row>
    <row r="957860" spans="11:11" x14ac:dyDescent="0.3">
      <c r="K957860" s="15"/>
    </row>
    <row r="957861" spans="11:11" x14ac:dyDescent="0.3">
      <c r="K957861" s="15"/>
    </row>
    <row r="957862" spans="11:11" x14ac:dyDescent="0.3">
      <c r="K957862" s="15"/>
    </row>
    <row r="957863" spans="11:11" x14ac:dyDescent="0.3">
      <c r="K957863" s="15"/>
    </row>
    <row r="957864" spans="11:11" x14ac:dyDescent="0.3">
      <c r="K957864" s="15"/>
    </row>
    <row r="957865" spans="11:11" x14ac:dyDescent="0.3">
      <c r="K957865" s="15"/>
    </row>
    <row r="957866" spans="11:11" x14ac:dyDescent="0.3">
      <c r="K957866" s="15"/>
    </row>
    <row r="957867" spans="11:11" x14ac:dyDescent="0.3">
      <c r="K957867" s="15"/>
    </row>
    <row r="957868" spans="11:11" x14ac:dyDescent="0.3">
      <c r="K957868" s="15"/>
    </row>
    <row r="957869" spans="11:11" x14ac:dyDescent="0.3">
      <c r="K957869" s="15"/>
    </row>
    <row r="957870" spans="11:11" x14ac:dyDescent="0.3">
      <c r="K957870" s="15"/>
    </row>
    <row r="957871" spans="11:11" x14ac:dyDescent="0.3">
      <c r="K957871" s="15"/>
    </row>
    <row r="957872" spans="11:11" x14ac:dyDescent="0.3">
      <c r="K957872" s="15"/>
    </row>
    <row r="957873" spans="11:11" x14ac:dyDescent="0.3">
      <c r="K957873" s="15"/>
    </row>
    <row r="957874" spans="11:11" x14ac:dyDescent="0.3">
      <c r="K957874" s="15"/>
    </row>
    <row r="957875" spans="11:11" x14ac:dyDescent="0.3">
      <c r="K957875" s="15"/>
    </row>
    <row r="957876" spans="11:11" x14ac:dyDescent="0.3">
      <c r="K957876" s="15"/>
    </row>
    <row r="957877" spans="11:11" x14ac:dyDescent="0.3">
      <c r="K957877" s="15"/>
    </row>
    <row r="957878" spans="11:11" x14ac:dyDescent="0.3">
      <c r="K957878" s="15"/>
    </row>
    <row r="957879" spans="11:11" x14ac:dyDescent="0.3">
      <c r="K957879" s="15"/>
    </row>
    <row r="957880" spans="11:11" x14ac:dyDescent="0.3">
      <c r="K957880" s="15"/>
    </row>
    <row r="957881" spans="11:11" x14ac:dyDescent="0.3">
      <c r="K957881" s="15"/>
    </row>
    <row r="957882" spans="11:11" x14ac:dyDescent="0.3">
      <c r="K957882" s="15"/>
    </row>
    <row r="957883" spans="11:11" x14ac:dyDescent="0.3">
      <c r="K957883" s="15"/>
    </row>
    <row r="957884" spans="11:11" x14ac:dyDescent="0.3">
      <c r="K957884" s="15"/>
    </row>
    <row r="957885" spans="11:11" x14ac:dyDescent="0.3">
      <c r="K957885" s="15"/>
    </row>
    <row r="957886" spans="11:11" x14ac:dyDescent="0.3">
      <c r="K957886" s="15"/>
    </row>
    <row r="957887" spans="11:11" x14ac:dyDescent="0.3">
      <c r="K957887" s="15"/>
    </row>
    <row r="957888" spans="11:11" x14ac:dyDescent="0.3">
      <c r="K957888" s="15"/>
    </row>
    <row r="957889" spans="11:11" x14ac:dyDescent="0.3">
      <c r="K957889" s="15"/>
    </row>
    <row r="957890" spans="11:11" x14ac:dyDescent="0.3">
      <c r="K957890" s="15"/>
    </row>
    <row r="957891" spans="11:11" x14ac:dyDescent="0.3">
      <c r="K957891" s="15"/>
    </row>
    <row r="957892" spans="11:11" x14ac:dyDescent="0.3">
      <c r="K957892" s="15"/>
    </row>
    <row r="957893" spans="11:11" x14ac:dyDescent="0.3">
      <c r="K957893" s="15"/>
    </row>
    <row r="957894" spans="11:11" x14ac:dyDescent="0.3">
      <c r="K957894" s="15"/>
    </row>
    <row r="957895" spans="11:11" x14ac:dyDescent="0.3">
      <c r="K957895" s="15"/>
    </row>
    <row r="957896" spans="11:11" x14ac:dyDescent="0.3">
      <c r="K957896" s="15"/>
    </row>
    <row r="957897" spans="11:11" x14ac:dyDescent="0.3">
      <c r="K957897" s="15"/>
    </row>
    <row r="957898" spans="11:11" x14ac:dyDescent="0.3">
      <c r="K957898" s="15"/>
    </row>
    <row r="957899" spans="11:11" x14ac:dyDescent="0.3">
      <c r="K957899" s="15"/>
    </row>
    <row r="957900" spans="11:11" x14ac:dyDescent="0.3">
      <c r="K957900" s="15"/>
    </row>
    <row r="957901" spans="11:11" x14ac:dyDescent="0.3">
      <c r="K957901" s="15"/>
    </row>
    <row r="957902" spans="11:11" x14ac:dyDescent="0.3">
      <c r="K957902" s="15"/>
    </row>
    <row r="957903" spans="11:11" x14ac:dyDescent="0.3">
      <c r="K957903" s="15"/>
    </row>
    <row r="957904" spans="11:11" x14ac:dyDescent="0.3">
      <c r="K957904" s="15"/>
    </row>
    <row r="957905" spans="11:11" x14ac:dyDescent="0.3">
      <c r="K957905" s="15"/>
    </row>
    <row r="957906" spans="11:11" x14ac:dyDescent="0.3">
      <c r="K957906" s="15"/>
    </row>
    <row r="957907" spans="11:11" x14ac:dyDescent="0.3">
      <c r="K957907" s="15"/>
    </row>
    <row r="957908" spans="11:11" x14ac:dyDescent="0.3">
      <c r="K957908" s="15"/>
    </row>
    <row r="957909" spans="11:11" x14ac:dyDescent="0.3">
      <c r="K957909" s="15"/>
    </row>
    <row r="957910" spans="11:11" x14ac:dyDescent="0.3">
      <c r="K957910" s="15"/>
    </row>
    <row r="957911" spans="11:11" x14ac:dyDescent="0.3">
      <c r="K957911" s="15"/>
    </row>
    <row r="957912" spans="11:11" x14ac:dyDescent="0.3">
      <c r="K957912" s="15"/>
    </row>
    <row r="957913" spans="11:11" x14ac:dyDescent="0.3">
      <c r="K957913" s="15"/>
    </row>
    <row r="957914" spans="11:11" x14ac:dyDescent="0.3">
      <c r="K957914" s="15"/>
    </row>
    <row r="957915" spans="11:11" x14ac:dyDescent="0.3">
      <c r="K957915" s="15"/>
    </row>
    <row r="957916" spans="11:11" x14ac:dyDescent="0.3">
      <c r="K957916" s="15"/>
    </row>
    <row r="957917" spans="11:11" x14ac:dyDescent="0.3">
      <c r="K957917" s="15"/>
    </row>
    <row r="957918" spans="11:11" x14ac:dyDescent="0.3">
      <c r="K957918" s="15"/>
    </row>
    <row r="957919" spans="11:11" x14ac:dyDescent="0.3">
      <c r="K957919" s="15"/>
    </row>
    <row r="957920" spans="11:11" x14ac:dyDescent="0.3">
      <c r="K957920" s="15"/>
    </row>
    <row r="957921" spans="11:11" x14ac:dyDescent="0.3">
      <c r="K957921" s="15"/>
    </row>
    <row r="957922" spans="11:11" x14ac:dyDescent="0.3">
      <c r="K957922" s="15"/>
    </row>
    <row r="957923" spans="11:11" x14ac:dyDescent="0.3">
      <c r="K957923" s="15"/>
    </row>
    <row r="957924" spans="11:11" x14ac:dyDescent="0.3">
      <c r="K957924" s="15"/>
    </row>
    <row r="957925" spans="11:11" x14ac:dyDescent="0.3">
      <c r="K957925" s="15"/>
    </row>
    <row r="957926" spans="11:11" x14ac:dyDescent="0.3">
      <c r="K957926" s="15"/>
    </row>
    <row r="957927" spans="11:11" x14ac:dyDescent="0.3">
      <c r="K957927" s="15"/>
    </row>
    <row r="957928" spans="11:11" x14ac:dyDescent="0.3">
      <c r="K957928" s="15"/>
    </row>
    <row r="957929" spans="11:11" x14ac:dyDescent="0.3">
      <c r="K957929" s="15"/>
    </row>
    <row r="957930" spans="11:11" x14ac:dyDescent="0.3">
      <c r="K957930" s="15"/>
    </row>
    <row r="957931" spans="11:11" x14ac:dyDescent="0.3">
      <c r="K957931" s="15"/>
    </row>
    <row r="957932" spans="11:11" x14ac:dyDescent="0.3">
      <c r="K957932" s="15"/>
    </row>
    <row r="957933" spans="11:11" x14ac:dyDescent="0.3">
      <c r="K957933" s="15"/>
    </row>
    <row r="957934" spans="11:11" x14ac:dyDescent="0.3">
      <c r="K957934" s="15"/>
    </row>
    <row r="957935" spans="11:11" x14ac:dyDescent="0.3">
      <c r="K957935" s="15"/>
    </row>
    <row r="957936" spans="11:11" x14ac:dyDescent="0.3">
      <c r="K957936" s="15"/>
    </row>
    <row r="957937" spans="11:11" x14ac:dyDescent="0.3">
      <c r="K957937" s="15"/>
    </row>
    <row r="957938" spans="11:11" x14ac:dyDescent="0.3">
      <c r="K957938" s="15"/>
    </row>
    <row r="957939" spans="11:11" x14ac:dyDescent="0.3">
      <c r="K957939" s="15"/>
    </row>
    <row r="957940" spans="11:11" x14ac:dyDescent="0.3">
      <c r="K957940" s="15"/>
    </row>
    <row r="957941" spans="11:11" x14ac:dyDescent="0.3">
      <c r="K957941" s="15"/>
    </row>
    <row r="957942" spans="11:11" x14ac:dyDescent="0.3">
      <c r="K957942" s="15"/>
    </row>
    <row r="957943" spans="11:11" x14ac:dyDescent="0.3">
      <c r="K957943" s="15"/>
    </row>
    <row r="957944" spans="11:11" x14ac:dyDescent="0.3">
      <c r="K957944" s="15"/>
    </row>
    <row r="957945" spans="11:11" x14ac:dyDescent="0.3">
      <c r="K957945" s="15"/>
    </row>
    <row r="957946" spans="11:11" x14ac:dyDescent="0.3">
      <c r="K957946" s="15"/>
    </row>
    <row r="957947" spans="11:11" x14ac:dyDescent="0.3">
      <c r="K957947" s="15"/>
    </row>
    <row r="957948" spans="11:11" x14ac:dyDescent="0.3">
      <c r="K957948" s="15"/>
    </row>
    <row r="957949" spans="11:11" x14ac:dyDescent="0.3">
      <c r="K957949" s="15"/>
    </row>
    <row r="957950" spans="11:11" x14ac:dyDescent="0.3">
      <c r="K957950" s="15"/>
    </row>
    <row r="957951" spans="11:11" x14ac:dyDescent="0.3">
      <c r="K957951" s="15"/>
    </row>
    <row r="957952" spans="11:11" x14ac:dyDescent="0.3">
      <c r="K957952" s="15"/>
    </row>
    <row r="957953" spans="11:11" x14ac:dyDescent="0.3">
      <c r="K957953" s="15"/>
    </row>
    <row r="957954" spans="11:11" x14ac:dyDescent="0.3">
      <c r="K957954" s="15"/>
    </row>
    <row r="957955" spans="11:11" x14ac:dyDescent="0.3">
      <c r="K957955" s="15"/>
    </row>
    <row r="957956" spans="11:11" x14ac:dyDescent="0.3">
      <c r="K957956" s="15"/>
    </row>
    <row r="957957" spans="11:11" x14ac:dyDescent="0.3">
      <c r="K957957" s="15"/>
    </row>
    <row r="957958" spans="11:11" x14ac:dyDescent="0.3">
      <c r="K957958" s="15"/>
    </row>
    <row r="957959" spans="11:11" x14ac:dyDescent="0.3">
      <c r="K957959" s="15"/>
    </row>
    <row r="957960" spans="11:11" x14ac:dyDescent="0.3">
      <c r="K957960" s="15"/>
    </row>
    <row r="957961" spans="11:11" x14ac:dyDescent="0.3">
      <c r="K957961" s="15"/>
    </row>
    <row r="957962" spans="11:11" x14ac:dyDescent="0.3">
      <c r="K957962" s="15"/>
    </row>
    <row r="957963" spans="11:11" x14ac:dyDescent="0.3">
      <c r="K957963" s="15"/>
    </row>
    <row r="957964" spans="11:11" x14ac:dyDescent="0.3">
      <c r="K957964" s="15"/>
    </row>
    <row r="957965" spans="11:11" x14ac:dyDescent="0.3">
      <c r="K957965" s="15"/>
    </row>
    <row r="957966" spans="11:11" x14ac:dyDescent="0.3">
      <c r="K957966" s="15"/>
    </row>
    <row r="957967" spans="11:11" x14ac:dyDescent="0.3">
      <c r="K957967" s="15"/>
    </row>
    <row r="957968" spans="11:11" x14ac:dyDescent="0.3">
      <c r="K957968" s="15"/>
    </row>
    <row r="957969" spans="11:11" x14ac:dyDescent="0.3">
      <c r="K957969" s="15"/>
    </row>
    <row r="957970" spans="11:11" x14ac:dyDescent="0.3">
      <c r="K957970" s="15"/>
    </row>
    <row r="957971" spans="11:11" x14ac:dyDescent="0.3">
      <c r="K957971" s="15"/>
    </row>
    <row r="957972" spans="11:11" x14ac:dyDescent="0.3">
      <c r="K957972" s="15"/>
    </row>
    <row r="957973" spans="11:11" x14ac:dyDescent="0.3">
      <c r="K957973" s="15"/>
    </row>
    <row r="957974" spans="11:11" x14ac:dyDescent="0.3">
      <c r="K957974" s="15"/>
    </row>
    <row r="957975" spans="11:11" x14ac:dyDescent="0.3">
      <c r="K957975" s="15"/>
    </row>
    <row r="957976" spans="11:11" x14ac:dyDescent="0.3">
      <c r="K957976" s="15"/>
    </row>
    <row r="957977" spans="11:11" x14ac:dyDescent="0.3">
      <c r="K957977" s="15"/>
    </row>
    <row r="957978" spans="11:11" x14ac:dyDescent="0.3">
      <c r="K957978" s="15"/>
    </row>
    <row r="957979" spans="11:11" x14ac:dyDescent="0.3">
      <c r="K957979" s="15"/>
    </row>
    <row r="957980" spans="11:11" x14ac:dyDescent="0.3">
      <c r="K957980" s="15"/>
    </row>
    <row r="957981" spans="11:11" x14ac:dyDescent="0.3">
      <c r="K957981" s="15"/>
    </row>
    <row r="957982" spans="11:11" x14ac:dyDescent="0.3">
      <c r="K957982" s="15"/>
    </row>
    <row r="957983" spans="11:11" x14ac:dyDescent="0.3">
      <c r="K957983" s="15"/>
    </row>
    <row r="957984" spans="11:11" x14ac:dyDescent="0.3">
      <c r="K957984" s="15"/>
    </row>
    <row r="957985" spans="11:11" x14ac:dyDescent="0.3">
      <c r="K957985" s="15"/>
    </row>
    <row r="957986" spans="11:11" x14ac:dyDescent="0.3">
      <c r="K957986" s="15"/>
    </row>
    <row r="957987" spans="11:11" x14ac:dyDescent="0.3">
      <c r="K957987" s="15"/>
    </row>
    <row r="957988" spans="11:11" x14ac:dyDescent="0.3">
      <c r="K957988" s="15"/>
    </row>
    <row r="957989" spans="11:11" x14ac:dyDescent="0.3">
      <c r="K957989" s="15"/>
    </row>
    <row r="957990" spans="11:11" x14ac:dyDescent="0.3">
      <c r="K957990" s="15"/>
    </row>
    <row r="957991" spans="11:11" x14ac:dyDescent="0.3">
      <c r="K957991" s="15"/>
    </row>
    <row r="957992" spans="11:11" x14ac:dyDescent="0.3">
      <c r="K957992" s="15"/>
    </row>
    <row r="957993" spans="11:11" x14ac:dyDescent="0.3">
      <c r="K957993" s="15"/>
    </row>
    <row r="957994" spans="11:11" x14ac:dyDescent="0.3">
      <c r="K957994" s="15"/>
    </row>
    <row r="957995" spans="11:11" x14ac:dyDescent="0.3">
      <c r="K957995" s="15"/>
    </row>
    <row r="957996" spans="11:11" x14ac:dyDescent="0.3">
      <c r="K957996" s="15"/>
    </row>
    <row r="957997" spans="11:11" x14ac:dyDescent="0.3">
      <c r="K957997" s="15"/>
    </row>
    <row r="957998" spans="11:11" x14ac:dyDescent="0.3">
      <c r="K957998" s="15"/>
    </row>
    <row r="957999" spans="11:11" x14ac:dyDescent="0.3">
      <c r="K957999" s="15"/>
    </row>
    <row r="958000" spans="11:11" x14ac:dyDescent="0.3">
      <c r="K958000" s="15"/>
    </row>
    <row r="958001" spans="11:11" x14ac:dyDescent="0.3">
      <c r="K958001" s="15"/>
    </row>
    <row r="958002" spans="11:11" x14ac:dyDescent="0.3">
      <c r="K958002" s="15"/>
    </row>
    <row r="958003" spans="11:11" x14ac:dyDescent="0.3">
      <c r="K958003" s="15"/>
    </row>
    <row r="958004" spans="11:11" x14ac:dyDescent="0.3">
      <c r="K958004" s="15"/>
    </row>
    <row r="958005" spans="11:11" x14ac:dyDescent="0.3">
      <c r="K958005" s="15"/>
    </row>
    <row r="958006" spans="11:11" x14ac:dyDescent="0.3">
      <c r="K958006" s="15"/>
    </row>
    <row r="958007" spans="11:11" x14ac:dyDescent="0.3">
      <c r="K958007" s="15"/>
    </row>
    <row r="958008" spans="11:11" x14ac:dyDescent="0.3">
      <c r="K958008" s="15"/>
    </row>
    <row r="958009" spans="11:11" x14ac:dyDescent="0.3">
      <c r="K958009" s="15"/>
    </row>
    <row r="958010" spans="11:11" x14ac:dyDescent="0.3">
      <c r="K958010" s="15"/>
    </row>
    <row r="958011" spans="11:11" x14ac:dyDescent="0.3">
      <c r="K958011" s="15"/>
    </row>
    <row r="958012" spans="11:11" x14ac:dyDescent="0.3">
      <c r="K958012" s="15"/>
    </row>
    <row r="958013" spans="11:11" x14ac:dyDescent="0.3">
      <c r="K958013" s="15"/>
    </row>
    <row r="958014" spans="11:11" x14ac:dyDescent="0.3">
      <c r="K958014" s="15"/>
    </row>
    <row r="958015" spans="11:11" x14ac:dyDescent="0.3">
      <c r="K958015" s="15"/>
    </row>
    <row r="958016" spans="11:11" x14ac:dyDescent="0.3">
      <c r="K958016" s="15"/>
    </row>
    <row r="958017" spans="11:11" x14ac:dyDescent="0.3">
      <c r="K958017" s="15"/>
    </row>
    <row r="958018" spans="11:11" x14ac:dyDescent="0.3">
      <c r="K958018" s="15"/>
    </row>
    <row r="958019" spans="11:11" x14ac:dyDescent="0.3">
      <c r="K958019" s="15"/>
    </row>
    <row r="958020" spans="11:11" x14ac:dyDescent="0.3">
      <c r="K958020" s="15"/>
    </row>
    <row r="958021" spans="11:11" x14ac:dyDescent="0.3">
      <c r="K958021" s="15"/>
    </row>
    <row r="958022" spans="11:11" x14ac:dyDescent="0.3">
      <c r="K958022" s="15"/>
    </row>
    <row r="958023" spans="11:11" x14ac:dyDescent="0.3">
      <c r="K958023" s="15"/>
    </row>
    <row r="958024" spans="11:11" x14ac:dyDescent="0.3">
      <c r="K958024" s="15"/>
    </row>
    <row r="958025" spans="11:11" x14ac:dyDescent="0.3">
      <c r="K958025" s="15"/>
    </row>
    <row r="958026" spans="11:11" x14ac:dyDescent="0.3">
      <c r="K958026" s="15"/>
    </row>
    <row r="958027" spans="11:11" x14ac:dyDescent="0.3">
      <c r="K958027" s="15"/>
    </row>
    <row r="958028" spans="11:11" x14ac:dyDescent="0.3">
      <c r="K958028" s="15"/>
    </row>
    <row r="958029" spans="11:11" x14ac:dyDescent="0.3">
      <c r="K958029" s="15"/>
    </row>
    <row r="958030" spans="11:11" x14ac:dyDescent="0.3">
      <c r="K958030" s="15"/>
    </row>
    <row r="958031" spans="11:11" x14ac:dyDescent="0.3">
      <c r="K958031" s="15"/>
    </row>
    <row r="958032" spans="11:11" x14ac:dyDescent="0.3">
      <c r="K958032" s="15"/>
    </row>
    <row r="958033" spans="11:11" x14ac:dyDescent="0.3">
      <c r="K958033" s="15"/>
    </row>
    <row r="958034" spans="11:11" x14ac:dyDescent="0.3">
      <c r="K958034" s="15"/>
    </row>
    <row r="958035" spans="11:11" x14ac:dyDescent="0.3">
      <c r="K958035" s="15"/>
    </row>
    <row r="958036" spans="11:11" x14ac:dyDescent="0.3">
      <c r="K958036" s="15"/>
    </row>
    <row r="958037" spans="11:11" x14ac:dyDescent="0.3">
      <c r="K958037" s="15"/>
    </row>
    <row r="958038" spans="11:11" x14ac:dyDescent="0.3">
      <c r="K958038" s="15"/>
    </row>
    <row r="958039" spans="11:11" x14ac:dyDescent="0.3">
      <c r="K958039" s="15"/>
    </row>
    <row r="958040" spans="11:11" x14ac:dyDescent="0.3">
      <c r="K958040" s="15"/>
    </row>
    <row r="958041" spans="11:11" x14ac:dyDescent="0.3">
      <c r="K958041" s="15"/>
    </row>
    <row r="958042" spans="11:11" x14ac:dyDescent="0.3">
      <c r="K958042" s="15"/>
    </row>
    <row r="958043" spans="11:11" x14ac:dyDescent="0.3">
      <c r="K958043" s="15"/>
    </row>
    <row r="958044" spans="11:11" x14ac:dyDescent="0.3">
      <c r="K958044" s="15"/>
    </row>
    <row r="958045" spans="11:11" x14ac:dyDescent="0.3">
      <c r="K958045" s="15"/>
    </row>
    <row r="958046" spans="11:11" x14ac:dyDescent="0.3">
      <c r="K958046" s="15"/>
    </row>
    <row r="958047" spans="11:11" x14ac:dyDescent="0.3">
      <c r="K958047" s="15"/>
    </row>
    <row r="958048" spans="11:11" x14ac:dyDescent="0.3">
      <c r="K958048" s="15"/>
    </row>
    <row r="958049" spans="11:11" x14ac:dyDescent="0.3">
      <c r="K958049" s="15"/>
    </row>
    <row r="958050" spans="11:11" x14ac:dyDescent="0.3">
      <c r="K958050" s="15"/>
    </row>
    <row r="958051" spans="11:11" x14ac:dyDescent="0.3">
      <c r="K958051" s="15"/>
    </row>
    <row r="958052" spans="11:11" x14ac:dyDescent="0.3">
      <c r="K958052" s="15"/>
    </row>
    <row r="958053" spans="11:11" x14ac:dyDescent="0.3">
      <c r="K958053" s="15"/>
    </row>
    <row r="958054" spans="11:11" x14ac:dyDescent="0.3">
      <c r="K958054" s="15"/>
    </row>
    <row r="958055" spans="11:11" x14ac:dyDescent="0.3">
      <c r="K958055" s="15"/>
    </row>
    <row r="958056" spans="11:11" x14ac:dyDescent="0.3">
      <c r="K958056" s="15"/>
    </row>
    <row r="958057" spans="11:11" x14ac:dyDescent="0.3">
      <c r="K958057" s="15"/>
    </row>
    <row r="958058" spans="11:11" x14ac:dyDescent="0.3">
      <c r="K958058" s="15"/>
    </row>
    <row r="958059" spans="11:11" x14ac:dyDescent="0.3">
      <c r="K958059" s="15"/>
    </row>
    <row r="958060" spans="11:11" x14ac:dyDescent="0.3">
      <c r="K958060" s="15"/>
    </row>
    <row r="958061" spans="11:11" x14ac:dyDescent="0.3">
      <c r="K958061" s="15"/>
    </row>
    <row r="958062" spans="11:11" x14ac:dyDescent="0.3">
      <c r="K958062" s="15"/>
    </row>
    <row r="958063" spans="11:11" x14ac:dyDescent="0.3">
      <c r="K958063" s="15"/>
    </row>
    <row r="958064" spans="11:11" x14ac:dyDescent="0.3">
      <c r="K958064" s="15"/>
    </row>
    <row r="958065" spans="11:11" x14ac:dyDescent="0.3">
      <c r="K958065" s="15"/>
    </row>
    <row r="958066" spans="11:11" x14ac:dyDescent="0.3">
      <c r="K958066" s="15"/>
    </row>
    <row r="958067" spans="11:11" x14ac:dyDescent="0.3">
      <c r="K958067" s="15"/>
    </row>
    <row r="958068" spans="11:11" x14ac:dyDescent="0.3">
      <c r="K958068" s="15"/>
    </row>
    <row r="958069" spans="11:11" x14ac:dyDescent="0.3">
      <c r="K958069" s="15"/>
    </row>
    <row r="958070" spans="11:11" x14ac:dyDescent="0.3">
      <c r="K958070" s="15"/>
    </row>
    <row r="958071" spans="11:11" x14ac:dyDescent="0.3">
      <c r="K958071" s="15"/>
    </row>
    <row r="958072" spans="11:11" x14ac:dyDescent="0.3">
      <c r="K958072" s="15"/>
    </row>
    <row r="958073" spans="11:11" x14ac:dyDescent="0.3">
      <c r="K958073" s="15"/>
    </row>
    <row r="958074" spans="11:11" x14ac:dyDescent="0.3">
      <c r="K958074" s="15"/>
    </row>
    <row r="958075" spans="11:11" x14ac:dyDescent="0.3">
      <c r="K958075" s="15"/>
    </row>
    <row r="958076" spans="11:11" x14ac:dyDescent="0.3">
      <c r="K958076" s="15"/>
    </row>
    <row r="958077" spans="11:11" x14ac:dyDescent="0.3">
      <c r="K958077" s="15"/>
    </row>
    <row r="958078" spans="11:11" x14ac:dyDescent="0.3">
      <c r="K958078" s="15"/>
    </row>
    <row r="958079" spans="11:11" x14ac:dyDescent="0.3">
      <c r="K958079" s="15"/>
    </row>
    <row r="958080" spans="11:11" x14ac:dyDescent="0.3">
      <c r="K958080" s="15"/>
    </row>
    <row r="958081" spans="11:11" x14ac:dyDescent="0.3">
      <c r="K958081" s="15"/>
    </row>
    <row r="958082" spans="11:11" x14ac:dyDescent="0.3">
      <c r="K958082" s="15"/>
    </row>
    <row r="958083" spans="11:11" x14ac:dyDescent="0.3">
      <c r="K958083" s="15"/>
    </row>
    <row r="958084" spans="11:11" x14ac:dyDescent="0.3">
      <c r="K958084" s="15"/>
    </row>
    <row r="958085" spans="11:11" x14ac:dyDescent="0.3">
      <c r="K958085" s="15"/>
    </row>
    <row r="958086" spans="11:11" x14ac:dyDescent="0.3">
      <c r="K958086" s="15"/>
    </row>
    <row r="958087" spans="11:11" x14ac:dyDescent="0.3">
      <c r="K958087" s="15"/>
    </row>
    <row r="958088" spans="11:11" x14ac:dyDescent="0.3">
      <c r="K958088" s="15"/>
    </row>
    <row r="958089" spans="11:11" x14ac:dyDescent="0.3">
      <c r="K958089" s="15"/>
    </row>
    <row r="958090" spans="11:11" x14ac:dyDescent="0.3">
      <c r="K958090" s="15"/>
    </row>
    <row r="958091" spans="11:11" x14ac:dyDescent="0.3">
      <c r="K958091" s="15"/>
    </row>
    <row r="958092" spans="11:11" x14ac:dyDescent="0.3">
      <c r="K958092" s="15"/>
    </row>
    <row r="958093" spans="11:11" x14ac:dyDescent="0.3">
      <c r="K958093" s="15"/>
    </row>
    <row r="958094" spans="11:11" x14ac:dyDescent="0.3">
      <c r="K958094" s="15"/>
    </row>
    <row r="958095" spans="11:11" x14ac:dyDescent="0.3">
      <c r="K958095" s="15"/>
    </row>
    <row r="958096" spans="11:11" x14ac:dyDescent="0.3">
      <c r="K958096" s="15"/>
    </row>
    <row r="958097" spans="11:11" x14ac:dyDescent="0.3">
      <c r="K958097" s="15"/>
    </row>
    <row r="958098" spans="11:11" x14ac:dyDescent="0.3">
      <c r="K958098" s="15"/>
    </row>
    <row r="958099" spans="11:11" x14ac:dyDescent="0.3">
      <c r="K958099" s="15"/>
    </row>
    <row r="958100" spans="11:11" x14ac:dyDescent="0.3">
      <c r="K958100" s="15"/>
    </row>
    <row r="958101" spans="11:11" x14ac:dyDescent="0.3">
      <c r="K958101" s="15"/>
    </row>
    <row r="958102" spans="11:11" x14ac:dyDescent="0.3">
      <c r="K958102" s="15"/>
    </row>
    <row r="958103" spans="11:11" x14ac:dyDescent="0.3">
      <c r="K958103" s="15"/>
    </row>
    <row r="958104" spans="11:11" x14ac:dyDescent="0.3">
      <c r="K958104" s="15"/>
    </row>
    <row r="958105" spans="11:11" x14ac:dyDescent="0.3">
      <c r="K958105" s="15"/>
    </row>
    <row r="958106" spans="11:11" x14ac:dyDescent="0.3">
      <c r="K958106" s="15"/>
    </row>
    <row r="958107" spans="11:11" x14ac:dyDescent="0.3">
      <c r="K958107" s="15"/>
    </row>
    <row r="958108" spans="11:11" x14ac:dyDescent="0.3">
      <c r="K958108" s="15"/>
    </row>
    <row r="958109" spans="11:11" x14ac:dyDescent="0.3">
      <c r="K958109" s="15"/>
    </row>
    <row r="958110" spans="11:11" x14ac:dyDescent="0.3">
      <c r="K958110" s="15"/>
    </row>
    <row r="958111" spans="11:11" x14ac:dyDescent="0.3">
      <c r="K958111" s="15"/>
    </row>
    <row r="958112" spans="11:11" x14ac:dyDescent="0.3">
      <c r="K958112" s="15"/>
    </row>
    <row r="958113" spans="11:11" x14ac:dyDescent="0.3">
      <c r="K958113" s="15"/>
    </row>
    <row r="958114" spans="11:11" x14ac:dyDescent="0.3">
      <c r="K958114" s="15"/>
    </row>
    <row r="958115" spans="11:11" x14ac:dyDescent="0.3">
      <c r="K958115" s="15"/>
    </row>
    <row r="958116" spans="11:11" x14ac:dyDescent="0.3">
      <c r="K958116" s="15"/>
    </row>
    <row r="958117" spans="11:11" x14ac:dyDescent="0.3">
      <c r="K958117" s="15"/>
    </row>
    <row r="958118" spans="11:11" x14ac:dyDescent="0.3">
      <c r="K958118" s="15"/>
    </row>
    <row r="958119" spans="11:11" x14ac:dyDescent="0.3">
      <c r="K958119" s="15"/>
    </row>
    <row r="958120" spans="11:11" x14ac:dyDescent="0.3">
      <c r="K958120" s="15"/>
    </row>
    <row r="958121" spans="11:11" x14ac:dyDescent="0.3">
      <c r="K958121" s="15"/>
    </row>
    <row r="958122" spans="11:11" x14ac:dyDescent="0.3">
      <c r="K958122" s="15"/>
    </row>
    <row r="958123" spans="11:11" x14ac:dyDescent="0.3">
      <c r="K958123" s="15"/>
    </row>
    <row r="958124" spans="11:11" x14ac:dyDescent="0.3">
      <c r="K958124" s="15"/>
    </row>
    <row r="958125" spans="11:11" x14ac:dyDescent="0.3">
      <c r="K958125" s="15"/>
    </row>
    <row r="958126" spans="11:11" x14ac:dyDescent="0.3">
      <c r="K958126" s="15"/>
    </row>
    <row r="958127" spans="11:11" x14ac:dyDescent="0.3">
      <c r="K958127" s="15"/>
    </row>
    <row r="958128" spans="11:11" x14ac:dyDescent="0.3">
      <c r="K958128" s="15"/>
    </row>
    <row r="958129" spans="11:11" x14ac:dyDescent="0.3">
      <c r="K958129" s="15"/>
    </row>
    <row r="958130" spans="11:11" x14ac:dyDescent="0.3">
      <c r="K958130" s="15"/>
    </row>
    <row r="958131" spans="11:11" x14ac:dyDescent="0.3">
      <c r="K958131" s="15"/>
    </row>
    <row r="958132" spans="11:11" x14ac:dyDescent="0.3">
      <c r="K958132" s="15"/>
    </row>
    <row r="958133" spans="11:11" x14ac:dyDescent="0.3">
      <c r="K958133" s="15"/>
    </row>
    <row r="958134" spans="11:11" x14ac:dyDescent="0.3">
      <c r="K958134" s="15"/>
    </row>
    <row r="958135" spans="11:11" x14ac:dyDescent="0.3">
      <c r="K958135" s="15"/>
    </row>
    <row r="958136" spans="11:11" x14ac:dyDescent="0.3">
      <c r="K958136" s="15"/>
    </row>
    <row r="958137" spans="11:11" x14ac:dyDescent="0.3">
      <c r="K958137" s="15"/>
    </row>
    <row r="958138" spans="11:11" x14ac:dyDescent="0.3">
      <c r="K958138" s="15"/>
    </row>
    <row r="958139" spans="11:11" x14ac:dyDescent="0.3">
      <c r="K958139" s="15"/>
    </row>
    <row r="958140" spans="11:11" x14ac:dyDescent="0.3">
      <c r="K958140" s="15"/>
    </row>
    <row r="958141" spans="11:11" x14ac:dyDescent="0.3">
      <c r="K958141" s="15"/>
    </row>
    <row r="958142" spans="11:11" x14ac:dyDescent="0.3">
      <c r="K958142" s="15"/>
    </row>
    <row r="958143" spans="11:11" x14ac:dyDescent="0.3">
      <c r="K958143" s="15"/>
    </row>
    <row r="958144" spans="11:11" x14ac:dyDescent="0.3">
      <c r="K958144" s="15"/>
    </row>
    <row r="958145" spans="11:11" x14ac:dyDescent="0.3">
      <c r="K958145" s="15"/>
    </row>
    <row r="958146" spans="11:11" x14ac:dyDescent="0.3">
      <c r="K958146" s="15"/>
    </row>
    <row r="958147" spans="11:11" x14ac:dyDescent="0.3">
      <c r="K958147" s="15"/>
    </row>
    <row r="958148" spans="11:11" x14ac:dyDescent="0.3">
      <c r="K958148" s="15"/>
    </row>
    <row r="958149" spans="11:11" x14ac:dyDescent="0.3">
      <c r="K958149" s="15"/>
    </row>
    <row r="958150" spans="11:11" x14ac:dyDescent="0.3">
      <c r="K958150" s="15"/>
    </row>
    <row r="958151" spans="11:11" x14ac:dyDescent="0.3">
      <c r="K958151" s="15"/>
    </row>
    <row r="958152" spans="11:11" x14ac:dyDescent="0.3">
      <c r="K958152" s="15"/>
    </row>
    <row r="958153" spans="11:11" x14ac:dyDescent="0.3">
      <c r="K958153" s="15"/>
    </row>
    <row r="958154" spans="11:11" x14ac:dyDescent="0.3">
      <c r="K958154" s="15"/>
    </row>
    <row r="958155" spans="11:11" x14ac:dyDescent="0.3">
      <c r="K958155" s="15"/>
    </row>
    <row r="958156" spans="11:11" x14ac:dyDescent="0.3">
      <c r="K958156" s="15"/>
    </row>
    <row r="958157" spans="11:11" x14ac:dyDescent="0.3">
      <c r="K958157" s="15"/>
    </row>
    <row r="958158" spans="11:11" x14ac:dyDescent="0.3">
      <c r="K958158" s="15"/>
    </row>
    <row r="958159" spans="11:11" x14ac:dyDescent="0.3">
      <c r="K958159" s="15"/>
    </row>
    <row r="958160" spans="11:11" x14ac:dyDescent="0.3">
      <c r="K958160" s="15"/>
    </row>
    <row r="958161" spans="11:11" x14ac:dyDescent="0.3">
      <c r="K958161" s="15"/>
    </row>
    <row r="958162" spans="11:11" x14ac:dyDescent="0.3">
      <c r="K958162" s="15"/>
    </row>
    <row r="958163" spans="11:11" x14ac:dyDescent="0.3">
      <c r="K958163" s="15"/>
    </row>
    <row r="958164" spans="11:11" x14ac:dyDescent="0.3">
      <c r="K958164" s="15"/>
    </row>
    <row r="958165" spans="11:11" x14ac:dyDescent="0.3">
      <c r="K958165" s="15"/>
    </row>
    <row r="958166" spans="11:11" x14ac:dyDescent="0.3">
      <c r="K958166" s="15"/>
    </row>
    <row r="958167" spans="11:11" x14ac:dyDescent="0.3">
      <c r="K958167" s="15"/>
    </row>
    <row r="958168" spans="11:11" x14ac:dyDescent="0.3">
      <c r="K958168" s="15"/>
    </row>
    <row r="958169" spans="11:11" x14ac:dyDescent="0.3">
      <c r="K958169" s="15"/>
    </row>
    <row r="958170" spans="11:11" x14ac:dyDescent="0.3">
      <c r="K958170" s="15"/>
    </row>
    <row r="958171" spans="11:11" x14ac:dyDescent="0.3">
      <c r="K958171" s="15"/>
    </row>
    <row r="958172" spans="11:11" x14ac:dyDescent="0.3">
      <c r="K958172" s="15"/>
    </row>
    <row r="958173" spans="11:11" x14ac:dyDescent="0.3">
      <c r="K958173" s="15"/>
    </row>
    <row r="958174" spans="11:11" x14ac:dyDescent="0.3">
      <c r="K958174" s="15"/>
    </row>
    <row r="958175" spans="11:11" x14ac:dyDescent="0.3">
      <c r="K958175" s="15"/>
    </row>
    <row r="958176" spans="11:11" x14ac:dyDescent="0.3">
      <c r="K958176" s="15"/>
    </row>
    <row r="958177" spans="11:11" x14ac:dyDescent="0.3">
      <c r="K958177" s="15"/>
    </row>
    <row r="958178" spans="11:11" x14ac:dyDescent="0.3">
      <c r="K958178" s="15"/>
    </row>
    <row r="958179" spans="11:11" x14ac:dyDescent="0.3">
      <c r="K958179" s="15"/>
    </row>
    <row r="958180" spans="11:11" x14ac:dyDescent="0.3">
      <c r="K958180" s="15"/>
    </row>
    <row r="958181" spans="11:11" x14ac:dyDescent="0.3">
      <c r="K958181" s="15"/>
    </row>
    <row r="958182" spans="11:11" x14ac:dyDescent="0.3">
      <c r="K958182" s="15"/>
    </row>
    <row r="958183" spans="11:11" x14ac:dyDescent="0.3">
      <c r="K958183" s="15"/>
    </row>
    <row r="958184" spans="11:11" x14ac:dyDescent="0.3">
      <c r="K958184" s="15"/>
    </row>
    <row r="958185" spans="11:11" x14ac:dyDescent="0.3">
      <c r="K958185" s="15"/>
    </row>
    <row r="958186" spans="11:11" x14ac:dyDescent="0.3">
      <c r="K958186" s="15"/>
    </row>
    <row r="958187" spans="11:11" x14ac:dyDescent="0.3">
      <c r="K958187" s="15"/>
    </row>
    <row r="958188" spans="11:11" x14ac:dyDescent="0.3">
      <c r="K958188" s="15"/>
    </row>
    <row r="958189" spans="11:11" x14ac:dyDescent="0.3">
      <c r="K958189" s="15"/>
    </row>
    <row r="958190" spans="11:11" x14ac:dyDescent="0.3">
      <c r="K958190" s="15"/>
    </row>
    <row r="958191" spans="11:11" x14ac:dyDescent="0.3">
      <c r="K958191" s="15"/>
    </row>
    <row r="958192" spans="11:11" x14ac:dyDescent="0.3">
      <c r="K958192" s="15"/>
    </row>
    <row r="958193" spans="11:11" x14ac:dyDescent="0.3">
      <c r="K958193" s="15"/>
    </row>
    <row r="958194" spans="11:11" x14ac:dyDescent="0.3">
      <c r="K958194" s="15"/>
    </row>
    <row r="958195" spans="11:11" x14ac:dyDescent="0.3">
      <c r="K958195" s="15"/>
    </row>
    <row r="958196" spans="11:11" x14ac:dyDescent="0.3">
      <c r="K958196" s="15"/>
    </row>
    <row r="958197" spans="11:11" x14ac:dyDescent="0.3">
      <c r="K958197" s="15"/>
    </row>
    <row r="958198" spans="11:11" x14ac:dyDescent="0.3">
      <c r="K958198" s="15"/>
    </row>
    <row r="958199" spans="11:11" x14ac:dyDescent="0.3">
      <c r="K958199" s="15"/>
    </row>
    <row r="958200" spans="11:11" x14ac:dyDescent="0.3">
      <c r="K958200" s="15"/>
    </row>
    <row r="958201" spans="11:11" x14ac:dyDescent="0.3">
      <c r="K958201" s="15"/>
    </row>
    <row r="958202" spans="11:11" x14ac:dyDescent="0.3">
      <c r="K958202" s="15"/>
    </row>
    <row r="958203" spans="11:11" x14ac:dyDescent="0.3">
      <c r="K958203" s="15"/>
    </row>
    <row r="958204" spans="11:11" x14ac:dyDescent="0.3">
      <c r="K958204" s="15"/>
    </row>
    <row r="958205" spans="11:11" x14ac:dyDescent="0.3">
      <c r="K958205" s="15"/>
    </row>
    <row r="958206" spans="11:11" x14ac:dyDescent="0.3">
      <c r="K958206" s="15"/>
    </row>
    <row r="958207" spans="11:11" x14ac:dyDescent="0.3">
      <c r="K958207" s="15"/>
    </row>
    <row r="958208" spans="11:11" x14ac:dyDescent="0.3">
      <c r="K958208" s="15"/>
    </row>
    <row r="958209" spans="11:11" x14ac:dyDescent="0.3">
      <c r="K958209" s="15"/>
    </row>
    <row r="958210" spans="11:11" x14ac:dyDescent="0.3">
      <c r="K958210" s="15"/>
    </row>
    <row r="958211" spans="11:11" x14ac:dyDescent="0.3">
      <c r="K958211" s="15"/>
    </row>
    <row r="958212" spans="11:11" x14ac:dyDescent="0.3">
      <c r="K958212" s="15"/>
    </row>
    <row r="958213" spans="11:11" x14ac:dyDescent="0.3">
      <c r="K958213" s="15"/>
    </row>
    <row r="958214" spans="11:11" x14ac:dyDescent="0.3">
      <c r="K958214" s="15"/>
    </row>
    <row r="958215" spans="11:11" x14ac:dyDescent="0.3">
      <c r="K958215" s="15"/>
    </row>
    <row r="958216" spans="11:11" x14ac:dyDescent="0.3">
      <c r="K958216" s="15"/>
    </row>
    <row r="958217" spans="11:11" x14ac:dyDescent="0.3">
      <c r="K958217" s="15"/>
    </row>
    <row r="958218" spans="11:11" x14ac:dyDescent="0.3">
      <c r="K958218" s="15"/>
    </row>
    <row r="958219" spans="11:11" x14ac:dyDescent="0.3">
      <c r="K958219" s="15"/>
    </row>
    <row r="958220" spans="11:11" x14ac:dyDescent="0.3">
      <c r="K958220" s="15"/>
    </row>
    <row r="958221" spans="11:11" x14ac:dyDescent="0.3">
      <c r="K958221" s="15"/>
    </row>
    <row r="958222" spans="11:11" x14ac:dyDescent="0.3">
      <c r="K958222" s="15"/>
    </row>
    <row r="958223" spans="11:11" x14ac:dyDescent="0.3">
      <c r="K958223" s="15"/>
    </row>
    <row r="958224" spans="11:11" x14ac:dyDescent="0.3">
      <c r="K958224" s="15"/>
    </row>
    <row r="958225" spans="11:11" x14ac:dyDescent="0.3">
      <c r="K958225" s="15"/>
    </row>
    <row r="958226" spans="11:11" x14ac:dyDescent="0.3">
      <c r="K958226" s="15"/>
    </row>
    <row r="958227" spans="11:11" x14ac:dyDescent="0.3">
      <c r="K958227" s="15"/>
    </row>
    <row r="958228" spans="11:11" x14ac:dyDescent="0.3">
      <c r="K958228" s="15"/>
    </row>
    <row r="958229" spans="11:11" x14ac:dyDescent="0.3">
      <c r="K958229" s="15"/>
    </row>
    <row r="958230" spans="11:11" x14ac:dyDescent="0.3">
      <c r="K958230" s="15"/>
    </row>
    <row r="958231" spans="11:11" x14ac:dyDescent="0.3">
      <c r="K958231" s="15"/>
    </row>
    <row r="958232" spans="11:11" x14ac:dyDescent="0.3">
      <c r="K958232" s="15"/>
    </row>
    <row r="958233" spans="11:11" x14ac:dyDescent="0.3">
      <c r="K958233" s="15"/>
    </row>
    <row r="958234" spans="11:11" x14ac:dyDescent="0.3">
      <c r="K958234" s="15"/>
    </row>
    <row r="958235" spans="11:11" x14ac:dyDescent="0.3">
      <c r="K958235" s="15"/>
    </row>
    <row r="958236" spans="11:11" x14ac:dyDescent="0.3">
      <c r="K958236" s="15"/>
    </row>
    <row r="958237" spans="11:11" x14ac:dyDescent="0.3">
      <c r="K958237" s="15"/>
    </row>
    <row r="958238" spans="11:11" x14ac:dyDescent="0.3">
      <c r="K958238" s="15"/>
    </row>
    <row r="958239" spans="11:11" x14ac:dyDescent="0.3">
      <c r="K958239" s="15"/>
    </row>
    <row r="958240" spans="11:11" x14ac:dyDescent="0.3">
      <c r="K958240" s="15"/>
    </row>
    <row r="958241" spans="11:11" x14ac:dyDescent="0.3">
      <c r="K958241" s="15"/>
    </row>
    <row r="958242" spans="11:11" x14ac:dyDescent="0.3">
      <c r="K958242" s="15"/>
    </row>
    <row r="958243" spans="11:11" x14ac:dyDescent="0.3">
      <c r="K958243" s="15"/>
    </row>
    <row r="958244" spans="11:11" x14ac:dyDescent="0.3">
      <c r="K958244" s="15"/>
    </row>
    <row r="958245" spans="11:11" x14ac:dyDescent="0.3">
      <c r="K958245" s="15"/>
    </row>
    <row r="958246" spans="11:11" x14ac:dyDescent="0.3">
      <c r="K958246" s="15"/>
    </row>
    <row r="958247" spans="11:11" x14ac:dyDescent="0.3">
      <c r="K958247" s="15"/>
    </row>
    <row r="958248" spans="11:11" x14ac:dyDescent="0.3">
      <c r="K958248" s="15"/>
    </row>
    <row r="958249" spans="11:11" x14ac:dyDescent="0.3">
      <c r="K958249" s="15"/>
    </row>
    <row r="958250" spans="11:11" x14ac:dyDescent="0.3">
      <c r="K958250" s="15"/>
    </row>
    <row r="958251" spans="11:11" x14ac:dyDescent="0.3">
      <c r="K958251" s="15"/>
    </row>
    <row r="958252" spans="11:11" x14ac:dyDescent="0.3">
      <c r="K958252" s="15"/>
    </row>
    <row r="958253" spans="11:11" x14ac:dyDescent="0.3">
      <c r="K958253" s="15"/>
    </row>
    <row r="958254" spans="11:11" x14ac:dyDescent="0.3">
      <c r="K958254" s="15"/>
    </row>
    <row r="958255" spans="11:11" x14ac:dyDescent="0.3">
      <c r="K958255" s="15"/>
    </row>
    <row r="958256" spans="11:11" x14ac:dyDescent="0.3">
      <c r="K958256" s="15"/>
    </row>
    <row r="958257" spans="11:11" x14ac:dyDescent="0.3">
      <c r="K958257" s="15"/>
    </row>
    <row r="958258" spans="11:11" x14ac:dyDescent="0.3">
      <c r="K958258" s="15"/>
    </row>
    <row r="958259" spans="11:11" x14ac:dyDescent="0.3">
      <c r="K958259" s="15"/>
    </row>
    <row r="958260" spans="11:11" x14ac:dyDescent="0.3">
      <c r="K958260" s="15"/>
    </row>
    <row r="958261" spans="11:11" x14ac:dyDescent="0.3">
      <c r="K958261" s="15"/>
    </row>
    <row r="958262" spans="11:11" x14ac:dyDescent="0.3">
      <c r="K958262" s="15"/>
    </row>
    <row r="958263" spans="11:11" x14ac:dyDescent="0.3">
      <c r="K958263" s="15"/>
    </row>
    <row r="958264" spans="11:11" x14ac:dyDescent="0.3">
      <c r="K958264" s="15"/>
    </row>
    <row r="958265" spans="11:11" x14ac:dyDescent="0.3">
      <c r="K958265" s="15"/>
    </row>
    <row r="958266" spans="11:11" x14ac:dyDescent="0.3">
      <c r="K958266" s="15"/>
    </row>
    <row r="958267" spans="11:11" x14ac:dyDescent="0.3">
      <c r="K958267" s="15"/>
    </row>
    <row r="958268" spans="11:11" x14ac:dyDescent="0.3">
      <c r="K958268" s="15"/>
    </row>
    <row r="958269" spans="11:11" x14ac:dyDescent="0.3">
      <c r="K958269" s="15"/>
    </row>
    <row r="958270" spans="11:11" x14ac:dyDescent="0.3">
      <c r="K958270" s="15"/>
    </row>
    <row r="958271" spans="11:11" x14ac:dyDescent="0.3">
      <c r="K958271" s="15"/>
    </row>
    <row r="958272" spans="11:11" x14ac:dyDescent="0.3">
      <c r="K958272" s="15"/>
    </row>
    <row r="958273" spans="11:11" x14ac:dyDescent="0.3">
      <c r="K958273" s="15"/>
    </row>
    <row r="958274" spans="11:11" x14ac:dyDescent="0.3">
      <c r="K958274" s="15"/>
    </row>
    <row r="958275" spans="11:11" x14ac:dyDescent="0.3">
      <c r="K958275" s="15"/>
    </row>
    <row r="958276" spans="11:11" x14ac:dyDescent="0.3">
      <c r="K958276" s="15"/>
    </row>
    <row r="958277" spans="11:11" x14ac:dyDescent="0.3">
      <c r="K958277" s="15"/>
    </row>
    <row r="958278" spans="11:11" x14ac:dyDescent="0.3">
      <c r="K958278" s="15"/>
    </row>
    <row r="958279" spans="11:11" x14ac:dyDescent="0.3">
      <c r="K958279" s="15"/>
    </row>
    <row r="958280" spans="11:11" x14ac:dyDescent="0.3">
      <c r="K958280" s="15"/>
    </row>
    <row r="958281" spans="11:11" x14ac:dyDescent="0.3">
      <c r="K958281" s="15"/>
    </row>
    <row r="958282" spans="11:11" x14ac:dyDescent="0.3">
      <c r="K958282" s="15"/>
    </row>
    <row r="958283" spans="11:11" x14ac:dyDescent="0.3">
      <c r="K958283" s="15"/>
    </row>
    <row r="958284" spans="11:11" x14ac:dyDescent="0.3">
      <c r="K958284" s="15"/>
    </row>
    <row r="958285" spans="11:11" x14ac:dyDescent="0.3">
      <c r="K958285" s="15"/>
    </row>
    <row r="958286" spans="11:11" x14ac:dyDescent="0.3">
      <c r="K958286" s="15"/>
    </row>
    <row r="958287" spans="11:11" x14ac:dyDescent="0.3">
      <c r="K958287" s="15"/>
    </row>
    <row r="958288" spans="11:11" x14ac:dyDescent="0.3">
      <c r="K958288" s="15"/>
    </row>
    <row r="958289" spans="11:11" x14ac:dyDescent="0.3">
      <c r="K958289" s="15"/>
    </row>
    <row r="958290" spans="11:11" x14ac:dyDescent="0.3">
      <c r="K958290" s="15"/>
    </row>
    <row r="958291" spans="11:11" x14ac:dyDescent="0.3">
      <c r="K958291" s="15"/>
    </row>
    <row r="958292" spans="11:11" x14ac:dyDescent="0.3">
      <c r="K958292" s="15"/>
    </row>
    <row r="958293" spans="11:11" x14ac:dyDescent="0.3">
      <c r="K958293" s="15"/>
    </row>
    <row r="958294" spans="11:11" x14ac:dyDescent="0.3">
      <c r="K958294" s="15"/>
    </row>
    <row r="958295" spans="11:11" x14ac:dyDescent="0.3">
      <c r="K958295" s="15"/>
    </row>
    <row r="958296" spans="11:11" x14ac:dyDescent="0.3">
      <c r="K958296" s="15"/>
    </row>
    <row r="958297" spans="11:11" x14ac:dyDescent="0.3">
      <c r="K958297" s="15"/>
    </row>
    <row r="958298" spans="11:11" x14ac:dyDescent="0.3">
      <c r="K958298" s="15"/>
    </row>
    <row r="958299" spans="11:11" x14ac:dyDescent="0.3">
      <c r="K958299" s="15"/>
    </row>
    <row r="958300" spans="11:11" x14ac:dyDescent="0.3">
      <c r="K958300" s="15"/>
    </row>
    <row r="958301" spans="11:11" x14ac:dyDescent="0.3">
      <c r="K958301" s="15"/>
    </row>
    <row r="958302" spans="11:11" x14ac:dyDescent="0.3">
      <c r="K958302" s="15"/>
    </row>
    <row r="958303" spans="11:11" x14ac:dyDescent="0.3">
      <c r="K958303" s="15"/>
    </row>
    <row r="958304" spans="11:11" x14ac:dyDescent="0.3">
      <c r="K958304" s="15"/>
    </row>
    <row r="958305" spans="11:11" x14ac:dyDescent="0.3">
      <c r="K958305" s="15"/>
    </row>
    <row r="958306" spans="11:11" x14ac:dyDescent="0.3">
      <c r="K958306" s="15"/>
    </row>
    <row r="958307" spans="11:11" x14ac:dyDescent="0.3">
      <c r="K958307" s="15"/>
    </row>
    <row r="958308" spans="11:11" x14ac:dyDescent="0.3">
      <c r="K958308" s="15"/>
    </row>
    <row r="958309" spans="11:11" x14ac:dyDescent="0.3">
      <c r="K958309" s="15"/>
    </row>
    <row r="958310" spans="11:11" x14ac:dyDescent="0.3">
      <c r="K958310" s="15"/>
    </row>
    <row r="958311" spans="11:11" x14ac:dyDescent="0.3">
      <c r="K958311" s="15"/>
    </row>
    <row r="958312" spans="11:11" x14ac:dyDescent="0.3">
      <c r="K958312" s="15"/>
    </row>
    <row r="958313" spans="11:11" x14ac:dyDescent="0.3">
      <c r="K958313" s="15"/>
    </row>
    <row r="958314" spans="11:11" x14ac:dyDescent="0.3">
      <c r="K958314" s="15"/>
    </row>
    <row r="958315" spans="11:11" x14ac:dyDescent="0.3">
      <c r="K958315" s="15"/>
    </row>
    <row r="958316" spans="11:11" x14ac:dyDescent="0.3">
      <c r="K958316" s="15"/>
    </row>
    <row r="958317" spans="11:11" x14ac:dyDescent="0.3">
      <c r="K958317" s="15"/>
    </row>
    <row r="958318" spans="11:11" x14ac:dyDescent="0.3">
      <c r="K958318" s="15"/>
    </row>
    <row r="958319" spans="11:11" x14ac:dyDescent="0.3">
      <c r="K958319" s="15"/>
    </row>
    <row r="958320" spans="11:11" x14ac:dyDescent="0.3">
      <c r="K958320" s="15"/>
    </row>
    <row r="958321" spans="11:11" x14ac:dyDescent="0.3">
      <c r="K958321" s="15"/>
    </row>
    <row r="958322" spans="11:11" x14ac:dyDescent="0.3">
      <c r="K958322" s="15"/>
    </row>
    <row r="958323" spans="11:11" x14ac:dyDescent="0.3">
      <c r="K958323" s="15"/>
    </row>
    <row r="958324" spans="11:11" x14ac:dyDescent="0.3">
      <c r="K958324" s="15"/>
    </row>
    <row r="958325" spans="11:11" x14ac:dyDescent="0.3">
      <c r="K958325" s="15"/>
    </row>
    <row r="958326" spans="11:11" x14ac:dyDescent="0.3">
      <c r="K958326" s="15"/>
    </row>
    <row r="958327" spans="11:11" x14ac:dyDescent="0.3">
      <c r="K958327" s="15"/>
    </row>
    <row r="958328" spans="11:11" x14ac:dyDescent="0.3">
      <c r="K958328" s="15"/>
    </row>
    <row r="958329" spans="11:11" x14ac:dyDescent="0.3">
      <c r="K958329" s="15"/>
    </row>
    <row r="958330" spans="11:11" x14ac:dyDescent="0.3">
      <c r="K958330" s="15"/>
    </row>
    <row r="958331" spans="11:11" x14ac:dyDescent="0.3">
      <c r="K958331" s="15"/>
    </row>
    <row r="958332" spans="11:11" x14ac:dyDescent="0.3">
      <c r="K958332" s="15"/>
    </row>
    <row r="958333" spans="11:11" x14ac:dyDescent="0.3">
      <c r="K958333" s="15"/>
    </row>
    <row r="958334" spans="11:11" x14ac:dyDescent="0.3">
      <c r="K958334" s="15"/>
    </row>
    <row r="958335" spans="11:11" x14ac:dyDescent="0.3">
      <c r="K958335" s="15"/>
    </row>
    <row r="958336" spans="11:11" x14ac:dyDescent="0.3">
      <c r="K958336" s="15"/>
    </row>
    <row r="958337" spans="11:11" x14ac:dyDescent="0.3">
      <c r="K958337" s="15"/>
    </row>
    <row r="958338" spans="11:11" x14ac:dyDescent="0.3">
      <c r="K958338" s="15"/>
    </row>
    <row r="958339" spans="11:11" x14ac:dyDescent="0.3">
      <c r="K958339" s="15"/>
    </row>
    <row r="958340" spans="11:11" x14ac:dyDescent="0.3">
      <c r="K958340" s="15"/>
    </row>
    <row r="958341" spans="11:11" x14ac:dyDescent="0.3">
      <c r="K958341" s="15"/>
    </row>
    <row r="958342" spans="11:11" x14ac:dyDescent="0.3">
      <c r="K958342" s="15"/>
    </row>
    <row r="958343" spans="11:11" x14ac:dyDescent="0.3">
      <c r="K958343" s="15"/>
    </row>
    <row r="958344" spans="11:11" x14ac:dyDescent="0.3">
      <c r="K958344" s="15"/>
    </row>
    <row r="958345" spans="11:11" x14ac:dyDescent="0.3">
      <c r="K958345" s="15"/>
    </row>
    <row r="958346" spans="11:11" x14ac:dyDescent="0.3">
      <c r="K958346" s="15"/>
    </row>
    <row r="958347" spans="11:11" x14ac:dyDescent="0.3">
      <c r="K958347" s="15"/>
    </row>
    <row r="958348" spans="11:11" x14ac:dyDescent="0.3">
      <c r="K958348" s="15"/>
    </row>
    <row r="958349" spans="11:11" x14ac:dyDescent="0.3">
      <c r="K958349" s="15"/>
    </row>
    <row r="958350" spans="11:11" x14ac:dyDescent="0.3">
      <c r="K958350" s="15"/>
    </row>
    <row r="958351" spans="11:11" x14ac:dyDescent="0.3">
      <c r="K958351" s="15"/>
    </row>
    <row r="958352" spans="11:11" x14ac:dyDescent="0.3">
      <c r="K958352" s="15"/>
    </row>
    <row r="958353" spans="11:11" x14ac:dyDescent="0.3">
      <c r="K958353" s="15"/>
    </row>
    <row r="958354" spans="11:11" x14ac:dyDescent="0.3">
      <c r="K958354" s="15"/>
    </row>
    <row r="958355" spans="11:11" x14ac:dyDescent="0.3">
      <c r="K958355" s="15"/>
    </row>
    <row r="958356" spans="11:11" x14ac:dyDescent="0.3">
      <c r="K958356" s="15"/>
    </row>
    <row r="958357" spans="11:11" x14ac:dyDescent="0.3">
      <c r="K958357" s="15"/>
    </row>
    <row r="958358" spans="11:11" x14ac:dyDescent="0.3">
      <c r="K958358" s="15"/>
    </row>
    <row r="958359" spans="11:11" x14ac:dyDescent="0.3">
      <c r="K958359" s="15"/>
    </row>
    <row r="958360" spans="11:11" x14ac:dyDescent="0.3">
      <c r="K958360" s="15"/>
    </row>
    <row r="958361" spans="11:11" x14ac:dyDescent="0.3">
      <c r="K958361" s="15"/>
    </row>
    <row r="958362" spans="11:11" x14ac:dyDescent="0.3">
      <c r="K958362" s="15"/>
    </row>
    <row r="958363" spans="11:11" x14ac:dyDescent="0.3">
      <c r="K958363" s="15"/>
    </row>
    <row r="958364" spans="11:11" x14ac:dyDescent="0.3">
      <c r="K958364" s="15"/>
    </row>
    <row r="958365" spans="11:11" x14ac:dyDescent="0.3">
      <c r="K958365" s="15"/>
    </row>
    <row r="958366" spans="11:11" x14ac:dyDescent="0.3">
      <c r="K958366" s="15"/>
    </row>
    <row r="958367" spans="11:11" x14ac:dyDescent="0.3">
      <c r="K958367" s="15"/>
    </row>
    <row r="958368" spans="11:11" x14ac:dyDescent="0.3">
      <c r="K958368" s="15"/>
    </row>
    <row r="958369" spans="11:11" x14ac:dyDescent="0.3">
      <c r="K958369" s="15"/>
    </row>
    <row r="958370" spans="11:11" x14ac:dyDescent="0.3">
      <c r="K958370" s="15"/>
    </row>
    <row r="958371" spans="11:11" x14ac:dyDescent="0.3">
      <c r="K958371" s="15"/>
    </row>
    <row r="958372" spans="11:11" x14ac:dyDescent="0.3">
      <c r="K958372" s="15"/>
    </row>
    <row r="958373" spans="11:11" x14ac:dyDescent="0.3">
      <c r="K958373" s="15"/>
    </row>
    <row r="958374" spans="11:11" x14ac:dyDescent="0.3">
      <c r="K958374" s="15"/>
    </row>
    <row r="958375" spans="11:11" x14ac:dyDescent="0.3">
      <c r="K958375" s="15"/>
    </row>
    <row r="958376" spans="11:11" x14ac:dyDescent="0.3">
      <c r="K958376" s="15"/>
    </row>
    <row r="958377" spans="11:11" x14ac:dyDescent="0.3">
      <c r="K958377" s="15"/>
    </row>
    <row r="958378" spans="11:11" x14ac:dyDescent="0.3">
      <c r="K958378" s="15"/>
    </row>
    <row r="958379" spans="11:11" x14ac:dyDescent="0.3">
      <c r="K958379" s="15"/>
    </row>
    <row r="958380" spans="11:11" x14ac:dyDescent="0.3">
      <c r="K958380" s="15"/>
    </row>
    <row r="958381" spans="11:11" x14ac:dyDescent="0.3">
      <c r="K958381" s="15"/>
    </row>
    <row r="958382" spans="11:11" x14ac:dyDescent="0.3">
      <c r="K958382" s="15"/>
    </row>
    <row r="958383" spans="11:11" x14ac:dyDescent="0.3">
      <c r="K958383" s="15"/>
    </row>
    <row r="958384" spans="11:11" x14ac:dyDescent="0.3">
      <c r="K958384" s="15"/>
    </row>
    <row r="958385" spans="11:11" x14ac:dyDescent="0.3">
      <c r="K958385" s="15"/>
    </row>
    <row r="958386" spans="11:11" x14ac:dyDescent="0.3">
      <c r="K958386" s="15"/>
    </row>
    <row r="958387" spans="11:11" x14ac:dyDescent="0.3">
      <c r="K958387" s="15"/>
    </row>
    <row r="958388" spans="11:11" x14ac:dyDescent="0.3">
      <c r="K958388" s="15"/>
    </row>
    <row r="958389" spans="11:11" x14ac:dyDescent="0.3">
      <c r="K958389" s="15"/>
    </row>
    <row r="958390" spans="11:11" x14ac:dyDescent="0.3">
      <c r="K958390" s="15"/>
    </row>
    <row r="958391" spans="11:11" x14ac:dyDescent="0.3">
      <c r="K958391" s="15"/>
    </row>
    <row r="958392" spans="11:11" x14ac:dyDescent="0.3">
      <c r="K958392" s="15"/>
    </row>
    <row r="958393" spans="11:11" x14ac:dyDescent="0.3">
      <c r="K958393" s="15"/>
    </row>
    <row r="958394" spans="11:11" x14ac:dyDescent="0.3">
      <c r="K958394" s="15"/>
    </row>
    <row r="958395" spans="11:11" x14ac:dyDescent="0.3">
      <c r="K958395" s="15"/>
    </row>
    <row r="958396" spans="11:11" x14ac:dyDescent="0.3">
      <c r="K958396" s="15"/>
    </row>
    <row r="958397" spans="11:11" x14ac:dyDescent="0.3">
      <c r="K958397" s="15"/>
    </row>
    <row r="958398" spans="11:11" x14ac:dyDescent="0.3">
      <c r="K958398" s="15"/>
    </row>
    <row r="958399" spans="11:11" x14ac:dyDescent="0.3">
      <c r="K958399" s="15"/>
    </row>
    <row r="958400" spans="11:11" x14ac:dyDescent="0.3">
      <c r="K958400" s="15"/>
    </row>
    <row r="958401" spans="11:11" x14ac:dyDescent="0.3">
      <c r="K958401" s="15"/>
    </row>
    <row r="958402" spans="11:11" x14ac:dyDescent="0.3">
      <c r="K958402" s="15"/>
    </row>
    <row r="958403" spans="11:11" x14ac:dyDescent="0.3">
      <c r="K958403" s="15"/>
    </row>
    <row r="958404" spans="11:11" x14ac:dyDescent="0.3">
      <c r="K958404" s="15"/>
    </row>
    <row r="958405" spans="11:11" x14ac:dyDescent="0.3">
      <c r="K958405" s="15"/>
    </row>
    <row r="958406" spans="11:11" x14ac:dyDescent="0.3">
      <c r="K958406" s="15"/>
    </row>
    <row r="958407" spans="11:11" x14ac:dyDescent="0.3">
      <c r="K958407" s="15"/>
    </row>
    <row r="958408" spans="11:11" x14ac:dyDescent="0.3">
      <c r="K958408" s="15"/>
    </row>
    <row r="958409" spans="11:11" x14ac:dyDescent="0.3">
      <c r="K958409" s="15"/>
    </row>
    <row r="958410" spans="11:11" x14ac:dyDescent="0.3">
      <c r="K958410" s="15"/>
    </row>
    <row r="958411" spans="11:11" x14ac:dyDescent="0.3">
      <c r="K958411" s="15"/>
    </row>
    <row r="958412" spans="11:11" x14ac:dyDescent="0.3">
      <c r="K958412" s="15"/>
    </row>
    <row r="958413" spans="11:11" x14ac:dyDescent="0.3">
      <c r="K958413" s="15"/>
    </row>
    <row r="958414" spans="11:11" x14ac:dyDescent="0.3">
      <c r="K958414" s="15"/>
    </row>
    <row r="958415" spans="11:11" x14ac:dyDescent="0.3">
      <c r="K958415" s="15"/>
    </row>
    <row r="958416" spans="11:11" x14ac:dyDescent="0.3">
      <c r="K958416" s="15"/>
    </row>
    <row r="958417" spans="11:11" x14ac:dyDescent="0.3">
      <c r="K958417" s="15"/>
    </row>
    <row r="958418" spans="11:11" x14ac:dyDescent="0.3">
      <c r="K958418" s="15"/>
    </row>
    <row r="958419" spans="11:11" x14ac:dyDescent="0.3">
      <c r="K958419" s="15"/>
    </row>
    <row r="958420" spans="11:11" x14ac:dyDescent="0.3">
      <c r="K958420" s="15"/>
    </row>
    <row r="958421" spans="11:11" x14ac:dyDescent="0.3">
      <c r="K958421" s="15"/>
    </row>
    <row r="958422" spans="11:11" x14ac:dyDescent="0.3">
      <c r="K958422" s="15"/>
    </row>
    <row r="958423" spans="11:11" x14ac:dyDescent="0.3">
      <c r="K958423" s="15"/>
    </row>
    <row r="958424" spans="11:11" x14ac:dyDescent="0.3">
      <c r="K958424" s="15"/>
    </row>
    <row r="958425" spans="11:11" x14ac:dyDescent="0.3">
      <c r="K958425" s="15"/>
    </row>
    <row r="958426" spans="11:11" x14ac:dyDescent="0.3">
      <c r="K958426" s="15"/>
    </row>
    <row r="958427" spans="11:11" x14ac:dyDescent="0.3">
      <c r="K958427" s="15"/>
    </row>
    <row r="958428" spans="11:11" x14ac:dyDescent="0.3">
      <c r="K958428" s="15"/>
    </row>
    <row r="958429" spans="11:11" x14ac:dyDescent="0.3">
      <c r="K958429" s="15"/>
    </row>
    <row r="958430" spans="11:11" x14ac:dyDescent="0.3">
      <c r="K958430" s="15"/>
    </row>
    <row r="958431" spans="11:11" x14ac:dyDescent="0.3">
      <c r="K958431" s="15"/>
    </row>
    <row r="958432" spans="11:11" x14ac:dyDescent="0.3">
      <c r="K958432" s="15"/>
    </row>
    <row r="958433" spans="11:11" x14ac:dyDescent="0.3">
      <c r="K958433" s="15"/>
    </row>
    <row r="958434" spans="11:11" x14ac:dyDescent="0.3">
      <c r="K958434" s="15"/>
    </row>
    <row r="958435" spans="11:11" x14ac:dyDescent="0.3">
      <c r="K958435" s="15"/>
    </row>
    <row r="958436" spans="11:11" x14ac:dyDescent="0.3">
      <c r="K958436" s="15"/>
    </row>
    <row r="958437" spans="11:11" x14ac:dyDescent="0.3">
      <c r="K958437" s="15"/>
    </row>
    <row r="958438" spans="11:11" x14ac:dyDescent="0.3">
      <c r="K958438" s="15"/>
    </row>
    <row r="958439" spans="11:11" x14ac:dyDescent="0.3">
      <c r="K958439" s="15"/>
    </row>
    <row r="958440" spans="11:11" x14ac:dyDescent="0.3">
      <c r="K958440" s="15"/>
    </row>
    <row r="958441" spans="11:11" x14ac:dyDescent="0.3">
      <c r="K958441" s="15"/>
    </row>
    <row r="958442" spans="11:11" x14ac:dyDescent="0.3">
      <c r="K958442" s="15"/>
    </row>
    <row r="958443" spans="11:11" x14ac:dyDescent="0.3">
      <c r="K958443" s="15"/>
    </row>
    <row r="958444" spans="11:11" x14ac:dyDescent="0.3">
      <c r="K958444" s="15"/>
    </row>
    <row r="958445" spans="11:11" x14ac:dyDescent="0.3">
      <c r="K958445" s="15"/>
    </row>
    <row r="958446" spans="11:11" x14ac:dyDescent="0.3">
      <c r="K958446" s="15"/>
    </row>
    <row r="958447" spans="11:11" x14ac:dyDescent="0.3">
      <c r="K958447" s="15"/>
    </row>
    <row r="958448" spans="11:11" x14ac:dyDescent="0.3">
      <c r="K958448" s="15"/>
    </row>
    <row r="958449" spans="11:11" x14ac:dyDescent="0.3">
      <c r="K958449" s="15"/>
    </row>
    <row r="958450" spans="11:11" x14ac:dyDescent="0.3">
      <c r="K958450" s="15"/>
    </row>
    <row r="958451" spans="11:11" x14ac:dyDescent="0.3">
      <c r="K958451" s="15"/>
    </row>
    <row r="958452" spans="11:11" x14ac:dyDescent="0.3">
      <c r="K958452" s="15"/>
    </row>
    <row r="958453" spans="11:11" x14ac:dyDescent="0.3">
      <c r="K958453" s="15"/>
    </row>
    <row r="958454" spans="11:11" x14ac:dyDescent="0.3">
      <c r="K958454" s="15"/>
    </row>
    <row r="958455" spans="11:11" x14ac:dyDescent="0.3">
      <c r="K958455" s="15"/>
    </row>
    <row r="958456" spans="11:11" x14ac:dyDescent="0.3">
      <c r="K958456" s="15"/>
    </row>
    <row r="958457" spans="11:11" x14ac:dyDescent="0.3">
      <c r="K958457" s="15"/>
    </row>
    <row r="958458" spans="11:11" x14ac:dyDescent="0.3">
      <c r="K958458" s="15"/>
    </row>
    <row r="958459" spans="11:11" x14ac:dyDescent="0.3">
      <c r="K958459" s="15"/>
    </row>
    <row r="958460" spans="11:11" x14ac:dyDescent="0.3">
      <c r="K958460" s="15"/>
    </row>
    <row r="958461" spans="11:11" x14ac:dyDescent="0.3">
      <c r="K958461" s="15"/>
    </row>
    <row r="958462" spans="11:11" x14ac:dyDescent="0.3">
      <c r="K958462" s="15"/>
    </row>
    <row r="958463" spans="11:11" x14ac:dyDescent="0.3">
      <c r="K958463" s="15"/>
    </row>
    <row r="958464" spans="11:11" x14ac:dyDescent="0.3">
      <c r="K958464" s="15"/>
    </row>
    <row r="958465" spans="11:11" x14ac:dyDescent="0.3">
      <c r="K958465" s="15"/>
    </row>
    <row r="958466" spans="11:11" x14ac:dyDescent="0.3">
      <c r="K958466" s="15"/>
    </row>
    <row r="958467" spans="11:11" x14ac:dyDescent="0.3">
      <c r="K958467" s="15"/>
    </row>
    <row r="958468" spans="11:11" x14ac:dyDescent="0.3">
      <c r="K958468" s="15"/>
    </row>
    <row r="958469" spans="11:11" x14ac:dyDescent="0.3">
      <c r="K958469" s="15"/>
    </row>
    <row r="958470" spans="11:11" x14ac:dyDescent="0.3">
      <c r="K958470" s="15"/>
    </row>
    <row r="958471" spans="11:11" x14ac:dyDescent="0.3">
      <c r="K958471" s="15"/>
    </row>
    <row r="958472" spans="11:11" x14ac:dyDescent="0.3">
      <c r="K958472" s="15"/>
    </row>
    <row r="958473" spans="11:11" x14ac:dyDescent="0.3">
      <c r="K958473" s="15"/>
    </row>
    <row r="958474" spans="11:11" x14ac:dyDescent="0.3">
      <c r="K958474" s="15"/>
    </row>
    <row r="958475" spans="11:11" x14ac:dyDescent="0.3">
      <c r="K958475" s="15"/>
    </row>
    <row r="958476" spans="11:11" x14ac:dyDescent="0.3">
      <c r="K958476" s="15"/>
    </row>
    <row r="958477" spans="11:11" x14ac:dyDescent="0.3">
      <c r="K958477" s="15"/>
    </row>
    <row r="958478" spans="11:11" x14ac:dyDescent="0.3">
      <c r="K958478" s="15"/>
    </row>
    <row r="958479" spans="11:11" x14ac:dyDescent="0.3">
      <c r="K958479" s="15"/>
    </row>
    <row r="958480" spans="11:11" x14ac:dyDescent="0.3">
      <c r="K958480" s="15"/>
    </row>
    <row r="958481" spans="11:11" x14ac:dyDescent="0.3">
      <c r="K958481" s="15"/>
    </row>
    <row r="958482" spans="11:11" x14ac:dyDescent="0.3">
      <c r="K958482" s="15"/>
    </row>
    <row r="958483" spans="11:11" x14ac:dyDescent="0.3">
      <c r="K958483" s="15"/>
    </row>
    <row r="958484" spans="11:11" x14ac:dyDescent="0.3">
      <c r="K958484" s="15"/>
    </row>
    <row r="958485" spans="11:11" x14ac:dyDescent="0.3">
      <c r="K958485" s="15"/>
    </row>
    <row r="958486" spans="11:11" x14ac:dyDescent="0.3">
      <c r="K958486" s="15"/>
    </row>
    <row r="958487" spans="11:11" x14ac:dyDescent="0.3">
      <c r="K958487" s="15"/>
    </row>
    <row r="958488" spans="11:11" x14ac:dyDescent="0.3">
      <c r="K958488" s="15"/>
    </row>
    <row r="958489" spans="11:11" x14ac:dyDescent="0.3">
      <c r="K958489" s="15"/>
    </row>
    <row r="958490" spans="11:11" x14ac:dyDescent="0.3">
      <c r="K958490" s="15"/>
    </row>
    <row r="958491" spans="11:11" x14ac:dyDescent="0.3">
      <c r="K958491" s="15"/>
    </row>
    <row r="958492" spans="11:11" x14ac:dyDescent="0.3">
      <c r="K958492" s="15"/>
    </row>
    <row r="958493" spans="11:11" x14ac:dyDescent="0.3">
      <c r="K958493" s="15"/>
    </row>
    <row r="958494" spans="11:11" x14ac:dyDescent="0.3">
      <c r="K958494" s="15"/>
    </row>
    <row r="958495" spans="11:11" x14ac:dyDescent="0.3">
      <c r="K958495" s="15"/>
    </row>
    <row r="958496" spans="11:11" x14ac:dyDescent="0.3">
      <c r="K958496" s="15"/>
    </row>
    <row r="958497" spans="11:11" x14ac:dyDescent="0.3">
      <c r="K958497" s="15"/>
    </row>
    <row r="958498" spans="11:11" x14ac:dyDescent="0.3">
      <c r="K958498" s="15"/>
    </row>
    <row r="958499" spans="11:11" x14ac:dyDescent="0.3">
      <c r="K958499" s="15"/>
    </row>
    <row r="958500" spans="11:11" x14ac:dyDescent="0.3">
      <c r="K958500" s="15"/>
    </row>
    <row r="958501" spans="11:11" x14ac:dyDescent="0.3">
      <c r="K958501" s="15"/>
    </row>
    <row r="958502" spans="11:11" x14ac:dyDescent="0.3">
      <c r="K958502" s="15"/>
    </row>
    <row r="958503" spans="11:11" x14ac:dyDescent="0.3">
      <c r="K958503" s="15"/>
    </row>
    <row r="958504" spans="11:11" x14ac:dyDescent="0.3">
      <c r="K958504" s="15"/>
    </row>
    <row r="958505" spans="11:11" x14ac:dyDescent="0.3">
      <c r="K958505" s="15"/>
    </row>
    <row r="958506" spans="11:11" x14ac:dyDescent="0.3">
      <c r="K958506" s="15"/>
    </row>
    <row r="958507" spans="11:11" x14ac:dyDescent="0.3">
      <c r="K958507" s="15"/>
    </row>
    <row r="958508" spans="11:11" x14ac:dyDescent="0.3">
      <c r="K958508" s="15"/>
    </row>
    <row r="958509" spans="11:11" x14ac:dyDescent="0.3">
      <c r="K958509" s="15"/>
    </row>
    <row r="958510" spans="11:11" x14ac:dyDescent="0.3">
      <c r="K958510" s="15"/>
    </row>
    <row r="958511" spans="11:11" x14ac:dyDescent="0.3">
      <c r="K958511" s="15"/>
    </row>
    <row r="958512" spans="11:11" x14ac:dyDescent="0.3">
      <c r="K958512" s="15"/>
    </row>
    <row r="958513" spans="11:11" x14ac:dyDescent="0.3">
      <c r="K958513" s="15"/>
    </row>
    <row r="958514" spans="11:11" x14ac:dyDescent="0.3">
      <c r="K958514" s="15"/>
    </row>
    <row r="958515" spans="11:11" x14ac:dyDescent="0.3">
      <c r="K958515" s="15"/>
    </row>
    <row r="958516" spans="11:11" x14ac:dyDescent="0.3">
      <c r="K958516" s="15"/>
    </row>
    <row r="958517" spans="11:11" x14ac:dyDescent="0.3">
      <c r="K958517" s="15"/>
    </row>
    <row r="958518" spans="11:11" x14ac:dyDescent="0.3">
      <c r="K958518" s="15"/>
    </row>
    <row r="958519" spans="11:11" x14ac:dyDescent="0.3">
      <c r="K958519" s="15"/>
    </row>
    <row r="958520" spans="11:11" x14ac:dyDescent="0.3">
      <c r="K958520" s="15"/>
    </row>
    <row r="958521" spans="11:11" x14ac:dyDescent="0.3">
      <c r="K958521" s="15"/>
    </row>
    <row r="958522" spans="11:11" x14ac:dyDescent="0.3">
      <c r="K958522" s="15"/>
    </row>
    <row r="958523" spans="11:11" x14ac:dyDescent="0.3">
      <c r="K958523" s="15"/>
    </row>
    <row r="958524" spans="11:11" x14ac:dyDescent="0.3">
      <c r="K958524" s="15"/>
    </row>
    <row r="958525" spans="11:11" x14ac:dyDescent="0.3">
      <c r="K958525" s="15"/>
    </row>
    <row r="958526" spans="11:11" x14ac:dyDescent="0.3">
      <c r="K958526" s="15"/>
    </row>
    <row r="958527" spans="11:11" x14ac:dyDescent="0.3">
      <c r="K958527" s="15"/>
    </row>
    <row r="958528" spans="11:11" x14ac:dyDescent="0.3">
      <c r="K958528" s="15"/>
    </row>
    <row r="958529" spans="11:11" x14ac:dyDescent="0.3">
      <c r="K958529" s="15"/>
    </row>
    <row r="958530" spans="11:11" x14ac:dyDescent="0.3">
      <c r="K958530" s="15"/>
    </row>
    <row r="958531" spans="11:11" x14ac:dyDescent="0.3">
      <c r="K958531" s="15"/>
    </row>
    <row r="958532" spans="11:11" x14ac:dyDescent="0.3">
      <c r="K958532" s="15"/>
    </row>
    <row r="958533" spans="11:11" x14ac:dyDescent="0.3">
      <c r="K958533" s="15"/>
    </row>
    <row r="958534" spans="11:11" x14ac:dyDescent="0.3">
      <c r="K958534" s="15"/>
    </row>
    <row r="958535" spans="11:11" x14ac:dyDescent="0.3">
      <c r="K958535" s="15"/>
    </row>
    <row r="958536" spans="11:11" x14ac:dyDescent="0.3">
      <c r="K958536" s="15"/>
    </row>
    <row r="958537" spans="11:11" x14ac:dyDescent="0.3">
      <c r="K958537" s="15"/>
    </row>
    <row r="958538" spans="11:11" x14ac:dyDescent="0.3">
      <c r="K958538" s="15"/>
    </row>
    <row r="958539" spans="11:11" x14ac:dyDescent="0.3">
      <c r="K958539" s="15"/>
    </row>
    <row r="958540" spans="11:11" x14ac:dyDescent="0.3">
      <c r="K958540" s="15"/>
    </row>
    <row r="958541" spans="11:11" x14ac:dyDescent="0.3">
      <c r="K958541" s="15"/>
    </row>
    <row r="958542" spans="11:11" x14ac:dyDescent="0.3">
      <c r="K958542" s="15"/>
    </row>
    <row r="958543" spans="11:11" x14ac:dyDescent="0.3">
      <c r="K958543" s="15"/>
    </row>
    <row r="958544" spans="11:11" x14ac:dyDescent="0.3">
      <c r="K958544" s="15"/>
    </row>
    <row r="958545" spans="11:11" x14ac:dyDescent="0.3">
      <c r="K958545" s="15"/>
    </row>
    <row r="958546" spans="11:11" x14ac:dyDescent="0.3">
      <c r="K958546" s="15"/>
    </row>
    <row r="958547" spans="11:11" x14ac:dyDescent="0.3">
      <c r="K958547" s="15"/>
    </row>
    <row r="958548" spans="11:11" x14ac:dyDescent="0.3">
      <c r="K958548" s="15"/>
    </row>
    <row r="958549" spans="11:11" x14ac:dyDescent="0.3">
      <c r="K958549" s="15"/>
    </row>
    <row r="958550" spans="11:11" x14ac:dyDescent="0.3">
      <c r="K958550" s="15"/>
    </row>
    <row r="958551" spans="11:11" x14ac:dyDescent="0.3">
      <c r="K958551" s="15"/>
    </row>
    <row r="958552" spans="11:11" x14ac:dyDescent="0.3">
      <c r="K958552" s="15"/>
    </row>
    <row r="958553" spans="11:11" x14ac:dyDescent="0.3">
      <c r="K958553" s="15"/>
    </row>
    <row r="958554" spans="11:11" x14ac:dyDescent="0.3">
      <c r="K958554" s="15"/>
    </row>
    <row r="958555" spans="11:11" x14ac:dyDescent="0.3">
      <c r="K958555" s="15"/>
    </row>
    <row r="958556" spans="11:11" x14ac:dyDescent="0.3">
      <c r="K958556" s="15"/>
    </row>
    <row r="958557" spans="11:11" x14ac:dyDescent="0.3">
      <c r="K958557" s="15"/>
    </row>
    <row r="958558" spans="11:11" x14ac:dyDescent="0.3">
      <c r="K958558" s="15"/>
    </row>
    <row r="958559" spans="11:11" x14ac:dyDescent="0.3">
      <c r="K958559" s="15"/>
    </row>
    <row r="958560" spans="11:11" x14ac:dyDescent="0.3">
      <c r="K958560" s="15"/>
    </row>
    <row r="958561" spans="11:11" x14ac:dyDescent="0.3">
      <c r="K958561" s="15"/>
    </row>
    <row r="958562" spans="11:11" x14ac:dyDescent="0.3">
      <c r="K958562" s="15"/>
    </row>
    <row r="958563" spans="11:11" x14ac:dyDescent="0.3">
      <c r="K958563" s="15"/>
    </row>
    <row r="958564" spans="11:11" x14ac:dyDescent="0.3">
      <c r="K958564" s="15"/>
    </row>
    <row r="958565" spans="11:11" x14ac:dyDescent="0.3">
      <c r="K958565" s="15"/>
    </row>
    <row r="958566" spans="11:11" x14ac:dyDescent="0.3">
      <c r="K958566" s="15"/>
    </row>
    <row r="958567" spans="11:11" x14ac:dyDescent="0.3">
      <c r="K958567" s="15"/>
    </row>
    <row r="958568" spans="11:11" x14ac:dyDescent="0.3">
      <c r="K958568" s="15"/>
    </row>
    <row r="958569" spans="11:11" x14ac:dyDescent="0.3">
      <c r="K958569" s="15"/>
    </row>
    <row r="958570" spans="11:11" x14ac:dyDescent="0.3">
      <c r="K958570" s="15"/>
    </row>
    <row r="958571" spans="11:11" x14ac:dyDescent="0.3">
      <c r="K958571" s="15"/>
    </row>
    <row r="958572" spans="11:11" x14ac:dyDescent="0.3">
      <c r="K958572" s="15"/>
    </row>
    <row r="958573" spans="11:11" x14ac:dyDescent="0.3">
      <c r="K958573" s="15"/>
    </row>
    <row r="958574" spans="11:11" x14ac:dyDescent="0.3">
      <c r="K958574" s="15"/>
    </row>
    <row r="958575" spans="11:11" x14ac:dyDescent="0.3">
      <c r="K958575" s="15"/>
    </row>
    <row r="958576" spans="11:11" x14ac:dyDescent="0.3">
      <c r="K958576" s="15"/>
    </row>
    <row r="958577" spans="11:11" x14ac:dyDescent="0.3">
      <c r="K958577" s="15"/>
    </row>
    <row r="958578" spans="11:11" x14ac:dyDescent="0.3">
      <c r="K958578" s="15"/>
    </row>
    <row r="958579" spans="11:11" x14ac:dyDescent="0.3">
      <c r="K958579" s="15"/>
    </row>
    <row r="958580" spans="11:11" x14ac:dyDescent="0.3">
      <c r="K958580" s="15"/>
    </row>
    <row r="958581" spans="11:11" x14ac:dyDescent="0.3">
      <c r="K958581" s="15"/>
    </row>
    <row r="958582" spans="11:11" x14ac:dyDescent="0.3">
      <c r="K958582" s="15"/>
    </row>
    <row r="958583" spans="11:11" x14ac:dyDescent="0.3">
      <c r="K958583" s="15"/>
    </row>
    <row r="958584" spans="11:11" x14ac:dyDescent="0.3">
      <c r="K958584" s="15"/>
    </row>
    <row r="958585" spans="11:11" x14ac:dyDescent="0.3">
      <c r="K958585" s="15"/>
    </row>
    <row r="958586" spans="11:11" x14ac:dyDescent="0.3">
      <c r="K958586" s="15"/>
    </row>
    <row r="958587" spans="11:11" x14ac:dyDescent="0.3">
      <c r="K958587" s="15"/>
    </row>
    <row r="958588" spans="11:11" x14ac:dyDescent="0.3">
      <c r="K958588" s="15"/>
    </row>
    <row r="958589" spans="11:11" x14ac:dyDescent="0.3">
      <c r="K958589" s="15"/>
    </row>
    <row r="958590" spans="11:11" x14ac:dyDescent="0.3">
      <c r="K958590" s="15"/>
    </row>
    <row r="958591" spans="11:11" x14ac:dyDescent="0.3">
      <c r="K958591" s="15"/>
    </row>
    <row r="958592" spans="11:11" x14ac:dyDescent="0.3">
      <c r="K958592" s="15"/>
    </row>
    <row r="958593" spans="11:11" x14ac:dyDescent="0.3">
      <c r="K958593" s="15"/>
    </row>
    <row r="958594" spans="11:11" x14ac:dyDescent="0.3">
      <c r="K958594" s="15"/>
    </row>
    <row r="958595" spans="11:11" x14ac:dyDescent="0.3">
      <c r="K958595" s="15"/>
    </row>
    <row r="958596" spans="11:11" x14ac:dyDescent="0.3">
      <c r="K958596" s="15"/>
    </row>
    <row r="958597" spans="11:11" x14ac:dyDescent="0.3">
      <c r="K958597" s="15"/>
    </row>
    <row r="958598" spans="11:11" x14ac:dyDescent="0.3">
      <c r="K958598" s="15"/>
    </row>
    <row r="958599" spans="11:11" x14ac:dyDescent="0.3">
      <c r="K958599" s="15"/>
    </row>
    <row r="958600" spans="11:11" x14ac:dyDescent="0.3">
      <c r="K958600" s="15"/>
    </row>
    <row r="958601" spans="11:11" x14ac:dyDescent="0.3">
      <c r="K958601" s="15"/>
    </row>
    <row r="958602" spans="11:11" x14ac:dyDescent="0.3">
      <c r="K958602" s="15"/>
    </row>
    <row r="958603" spans="11:11" x14ac:dyDescent="0.3">
      <c r="K958603" s="15"/>
    </row>
    <row r="958604" spans="11:11" x14ac:dyDescent="0.3">
      <c r="K958604" s="15"/>
    </row>
    <row r="958605" spans="11:11" x14ac:dyDescent="0.3">
      <c r="K958605" s="15"/>
    </row>
    <row r="958606" spans="11:11" x14ac:dyDescent="0.3">
      <c r="K958606" s="15"/>
    </row>
    <row r="958607" spans="11:11" x14ac:dyDescent="0.3">
      <c r="K958607" s="15"/>
    </row>
    <row r="958608" spans="11:11" x14ac:dyDescent="0.3">
      <c r="K958608" s="15"/>
    </row>
    <row r="958609" spans="11:11" x14ac:dyDescent="0.3">
      <c r="K958609" s="15"/>
    </row>
    <row r="958610" spans="11:11" x14ac:dyDescent="0.3">
      <c r="K958610" s="15"/>
    </row>
    <row r="958611" spans="11:11" x14ac:dyDescent="0.3">
      <c r="K958611" s="15"/>
    </row>
    <row r="958612" spans="11:11" x14ac:dyDescent="0.3">
      <c r="K958612" s="15"/>
    </row>
    <row r="958613" spans="11:11" x14ac:dyDescent="0.3">
      <c r="K958613" s="15"/>
    </row>
    <row r="958614" spans="11:11" x14ac:dyDescent="0.3">
      <c r="K958614" s="15"/>
    </row>
    <row r="958615" spans="11:11" x14ac:dyDescent="0.3">
      <c r="K958615" s="15"/>
    </row>
    <row r="958616" spans="11:11" x14ac:dyDescent="0.3">
      <c r="K958616" s="15"/>
    </row>
    <row r="958617" spans="11:11" x14ac:dyDescent="0.3">
      <c r="K958617" s="15"/>
    </row>
    <row r="958618" spans="11:11" x14ac:dyDescent="0.3">
      <c r="K958618" s="15"/>
    </row>
    <row r="958619" spans="11:11" x14ac:dyDescent="0.3">
      <c r="K958619" s="15"/>
    </row>
    <row r="958620" spans="11:11" x14ac:dyDescent="0.3">
      <c r="K958620" s="15"/>
    </row>
    <row r="958621" spans="11:11" x14ac:dyDescent="0.3">
      <c r="K958621" s="15"/>
    </row>
    <row r="958622" spans="11:11" x14ac:dyDescent="0.3">
      <c r="K958622" s="15"/>
    </row>
    <row r="958623" spans="11:11" x14ac:dyDescent="0.3">
      <c r="K958623" s="15"/>
    </row>
    <row r="958624" spans="11:11" x14ac:dyDescent="0.3">
      <c r="K958624" s="15"/>
    </row>
    <row r="958625" spans="11:11" x14ac:dyDescent="0.3">
      <c r="K958625" s="15"/>
    </row>
    <row r="958626" spans="11:11" x14ac:dyDescent="0.3">
      <c r="K958626" s="15"/>
    </row>
    <row r="958627" spans="11:11" x14ac:dyDescent="0.3">
      <c r="K958627" s="15"/>
    </row>
    <row r="958628" spans="11:11" x14ac:dyDescent="0.3">
      <c r="K958628" s="15"/>
    </row>
    <row r="958629" spans="11:11" x14ac:dyDescent="0.3">
      <c r="K958629" s="15"/>
    </row>
    <row r="958630" spans="11:11" x14ac:dyDescent="0.3">
      <c r="K958630" s="15"/>
    </row>
    <row r="958631" spans="11:11" x14ac:dyDescent="0.3">
      <c r="K958631" s="15"/>
    </row>
    <row r="958632" spans="11:11" x14ac:dyDescent="0.3">
      <c r="K958632" s="15"/>
    </row>
    <row r="958633" spans="11:11" x14ac:dyDescent="0.3">
      <c r="K958633" s="15"/>
    </row>
    <row r="958634" spans="11:11" x14ac:dyDescent="0.3">
      <c r="K958634" s="15"/>
    </row>
    <row r="958635" spans="11:11" x14ac:dyDescent="0.3">
      <c r="K958635" s="15"/>
    </row>
    <row r="958636" spans="11:11" x14ac:dyDescent="0.3">
      <c r="K958636" s="15"/>
    </row>
    <row r="958637" spans="11:11" x14ac:dyDescent="0.3">
      <c r="K958637" s="15"/>
    </row>
    <row r="958638" spans="11:11" x14ac:dyDescent="0.3">
      <c r="K958638" s="15"/>
    </row>
    <row r="958639" spans="11:11" x14ac:dyDescent="0.3">
      <c r="K958639" s="15"/>
    </row>
    <row r="958640" spans="11:11" x14ac:dyDescent="0.3">
      <c r="K958640" s="15"/>
    </row>
    <row r="958641" spans="11:11" x14ac:dyDescent="0.3">
      <c r="K958641" s="15"/>
    </row>
    <row r="958642" spans="11:11" x14ac:dyDescent="0.3">
      <c r="K958642" s="15"/>
    </row>
    <row r="958643" spans="11:11" x14ac:dyDescent="0.3">
      <c r="K958643" s="15"/>
    </row>
    <row r="958644" spans="11:11" x14ac:dyDescent="0.3">
      <c r="K958644" s="15"/>
    </row>
    <row r="958645" spans="11:11" x14ac:dyDescent="0.3">
      <c r="K958645" s="15"/>
    </row>
    <row r="958646" spans="11:11" x14ac:dyDescent="0.3">
      <c r="K958646" s="15"/>
    </row>
    <row r="958647" spans="11:11" x14ac:dyDescent="0.3">
      <c r="K958647" s="15"/>
    </row>
    <row r="958648" spans="11:11" x14ac:dyDescent="0.3">
      <c r="K958648" s="15"/>
    </row>
    <row r="958649" spans="11:11" x14ac:dyDescent="0.3">
      <c r="K958649" s="15"/>
    </row>
    <row r="958650" spans="11:11" x14ac:dyDescent="0.3">
      <c r="K958650" s="15"/>
    </row>
    <row r="958651" spans="11:11" x14ac:dyDescent="0.3">
      <c r="K958651" s="15"/>
    </row>
    <row r="958652" spans="11:11" x14ac:dyDescent="0.3">
      <c r="K958652" s="15"/>
    </row>
    <row r="958653" spans="11:11" x14ac:dyDescent="0.3">
      <c r="K958653" s="15"/>
    </row>
    <row r="958654" spans="11:11" x14ac:dyDescent="0.3">
      <c r="K958654" s="15"/>
    </row>
    <row r="958655" spans="11:11" x14ac:dyDescent="0.3">
      <c r="K958655" s="15"/>
    </row>
    <row r="958656" spans="11:11" x14ac:dyDescent="0.3">
      <c r="K958656" s="15"/>
    </row>
    <row r="958657" spans="11:11" x14ac:dyDescent="0.3">
      <c r="K958657" s="15"/>
    </row>
    <row r="958658" spans="11:11" x14ac:dyDescent="0.3">
      <c r="K958658" s="15"/>
    </row>
    <row r="958659" spans="11:11" x14ac:dyDescent="0.3">
      <c r="K958659" s="15"/>
    </row>
    <row r="958660" spans="11:11" x14ac:dyDescent="0.3">
      <c r="K958660" s="15"/>
    </row>
    <row r="958661" spans="11:11" x14ac:dyDescent="0.3">
      <c r="K958661" s="15"/>
    </row>
    <row r="958662" spans="11:11" x14ac:dyDescent="0.3">
      <c r="K958662" s="15"/>
    </row>
    <row r="958663" spans="11:11" x14ac:dyDescent="0.3">
      <c r="K958663" s="15"/>
    </row>
    <row r="958664" spans="11:11" x14ac:dyDescent="0.3">
      <c r="K958664" s="15"/>
    </row>
    <row r="958665" spans="11:11" x14ac:dyDescent="0.3">
      <c r="K958665" s="15"/>
    </row>
    <row r="958666" spans="11:11" x14ac:dyDescent="0.3">
      <c r="K958666" s="15"/>
    </row>
    <row r="958667" spans="11:11" x14ac:dyDescent="0.3">
      <c r="K958667" s="15"/>
    </row>
    <row r="958668" spans="11:11" x14ac:dyDescent="0.3">
      <c r="K958668" s="15"/>
    </row>
    <row r="958669" spans="11:11" x14ac:dyDescent="0.3">
      <c r="K958669" s="15"/>
    </row>
    <row r="958670" spans="11:11" x14ac:dyDescent="0.3">
      <c r="K958670" s="15"/>
    </row>
    <row r="958671" spans="11:11" x14ac:dyDescent="0.3">
      <c r="K958671" s="15"/>
    </row>
    <row r="958672" spans="11:11" x14ac:dyDescent="0.3">
      <c r="K958672" s="15"/>
    </row>
    <row r="958673" spans="11:11" x14ac:dyDescent="0.3">
      <c r="K958673" s="15"/>
    </row>
    <row r="958674" spans="11:11" x14ac:dyDescent="0.3">
      <c r="K958674" s="15"/>
    </row>
    <row r="958675" spans="11:11" x14ac:dyDescent="0.3">
      <c r="K958675" s="15"/>
    </row>
    <row r="958676" spans="11:11" x14ac:dyDescent="0.3">
      <c r="K958676" s="15"/>
    </row>
    <row r="958677" spans="11:11" x14ac:dyDescent="0.3">
      <c r="K958677" s="15"/>
    </row>
    <row r="958678" spans="11:11" x14ac:dyDescent="0.3">
      <c r="K958678" s="15"/>
    </row>
    <row r="958679" spans="11:11" x14ac:dyDescent="0.3">
      <c r="K958679" s="15"/>
    </row>
    <row r="958680" spans="11:11" x14ac:dyDescent="0.3">
      <c r="K958680" s="15"/>
    </row>
    <row r="958681" spans="11:11" x14ac:dyDescent="0.3">
      <c r="K958681" s="15"/>
    </row>
    <row r="958682" spans="11:11" x14ac:dyDescent="0.3">
      <c r="K958682" s="15"/>
    </row>
    <row r="958683" spans="11:11" x14ac:dyDescent="0.3">
      <c r="K958683" s="15"/>
    </row>
    <row r="958684" spans="11:11" x14ac:dyDescent="0.3">
      <c r="K958684" s="15"/>
    </row>
    <row r="958685" spans="11:11" x14ac:dyDescent="0.3">
      <c r="K958685" s="15"/>
    </row>
    <row r="958686" spans="11:11" x14ac:dyDescent="0.3">
      <c r="K958686" s="15"/>
    </row>
    <row r="958687" spans="11:11" x14ac:dyDescent="0.3">
      <c r="K958687" s="15"/>
    </row>
    <row r="958688" spans="11:11" x14ac:dyDescent="0.3">
      <c r="K958688" s="15"/>
    </row>
    <row r="958689" spans="11:11" x14ac:dyDescent="0.3">
      <c r="K958689" s="15"/>
    </row>
    <row r="958690" spans="11:11" x14ac:dyDescent="0.3">
      <c r="K958690" s="15"/>
    </row>
    <row r="958691" spans="11:11" x14ac:dyDescent="0.3">
      <c r="K958691" s="15"/>
    </row>
    <row r="958692" spans="11:11" x14ac:dyDescent="0.3">
      <c r="K958692" s="15"/>
    </row>
    <row r="958693" spans="11:11" x14ac:dyDescent="0.3">
      <c r="K958693" s="15"/>
    </row>
    <row r="958694" spans="11:11" x14ac:dyDescent="0.3">
      <c r="K958694" s="15"/>
    </row>
    <row r="958695" spans="11:11" x14ac:dyDescent="0.3">
      <c r="K958695" s="15"/>
    </row>
    <row r="958696" spans="11:11" x14ac:dyDescent="0.3">
      <c r="K958696" s="15"/>
    </row>
    <row r="958697" spans="11:11" x14ac:dyDescent="0.3">
      <c r="K958697" s="15"/>
    </row>
    <row r="958698" spans="11:11" x14ac:dyDescent="0.3">
      <c r="K958698" s="15"/>
    </row>
    <row r="958699" spans="11:11" x14ac:dyDescent="0.3">
      <c r="K958699" s="15"/>
    </row>
    <row r="958700" spans="11:11" x14ac:dyDescent="0.3">
      <c r="K958700" s="15"/>
    </row>
    <row r="958701" spans="11:11" x14ac:dyDescent="0.3">
      <c r="K958701" s="15"/>
    </row>
    <row r="958702" spans="11:11" x14ac:dyDescent="0.3">
      <c r="K958702" s="15"/>
    </row>
    <row r="958703" spans="11:11" x14ac:dyDescent="0.3">
      <c r="K958703" s="15"/>
    </row>
    <row r="958704" spans="11:11" x14ac:dyDescent="0.3">
      <c r="K958704" s="15"/>
    </row>
    <row r="958705" spans="11:11" x14ac:dyDescent="0.3">
      <c r="K958705" s="15"/>
    </row>
    <row r="958706" spans="11:11" x14ac:dyDescent="0.3">
      <c r="K958706" s="15"/>
    </row>
    <row r="958707" spans="11:11" x14ac:dyDescent="0.3">
      <c r="K958707" s="15"/>
    </row>
    <row r="958708" spans="11:11" x14ac:dyDescent="0.3">
      <c r="K958708" s="15"/>
    </row>
    <row r="958709" spans="11:11" x14ac:dyDescent="0.3">
      <c r="K958709" s="15"/>
    </row>
    <row r="958710" spans="11:11" x14ac:dyDescent="0.3">
      <c r="K958710" s="15"/>
    </row>
    <row r="958711" spans="11:11" x14ac:dyDescent="0.3">
      <c r="K958711" s="15"/>
    </row>
    <row r="958712" spans="11:11" x14ac:dyDescent="0.3">
      <c r="K958712" s="15"/>
    </row>
    <row r="958713" spans="11:11" x14ac:dyDescent="0.3">
      <c r="K958713" s="15"/>
    </row>
    <row r="958714" spans="11:11" x14ac:dyDescent="0.3">
      <c r="K958714" s="15"/>
    </row>
    <row r="958715" spans="11:11" x14ac:dyDescent="0.3">
      <c r="K958715" s="15"/>
    </row>
    <row r="958716" spans="11:11" x14ac:dyDescent="0.3">
      <c r="K958716" s="15"/>
    </row>
    <row r="958717" spans="11:11" x14ac:dyDescent="0.3">
      <c r="K958717" s="15"/>
    </row>
    <row r="958718" spans="11:11" x14ac:dyDescent="0.3">
      <c r="K958718" s="15"/>
    </row>
    <row r="958719" spans="11:11" x14ac:dyDescent="0.3">
      <c r="K958719" s="15"/>
    </row>
    <row r="958720" spans="11:11" x14ac:dyDescent="0.3">
      <c r="K958720" s="15"/>
    </row>
    <row r="958721" spans="11:11" x14ac:dyDescent="0.3">
      <c r="K958721" s="15"/>
    </row>
    <row r="958722" spans="11:11" x14ac:dyDescent="0.3">
      <c r="K958722" s="15"/>
    </row>
    <row r="958723" spans="11:11" x14ac:dyDescent="0.3">
      <c r="K958723" s="15"/>
    </row>
    <row r="958724" spans="11:11" x14ac:dyDescent="0.3">
      <c r="K958724" s="15"/>
    </row>
    <row r="958725" spans="11:11" x14ac:dyDescent="0.3">
      <c r="K958725" s="15"/>
    </row>
    <row r="958726" spans="11:11" x14ac:dyDescent="0.3">
      <c r="K958726" s="15"/>
    </row>
    <row r="958727" spans="11:11" x14ac:dyDescent="0.3">
      <c r="K958727" s="15"/>
    </row>
    <row r="958728" spans="11:11" x14ac:dyDescent="0.3">
      <c r="K958728" s="15"/>
    </row>
    <row r="958729" spans="11:11" x14ac:dyDescent="0.3">
      <c r="K958729" s="15"/>
    </row>
    <row r="958730" spans="11:11" x14ac:dyDescent="0.3">
      <c r="K958730" s="15"/>
    </row>
    <row r="958731" spans="11:11" x14ac:dyDescent="0.3">
      <c r="K958731" s="15"/>
    </row>
    <row r="958732" spans="11:11" x14ac:dyDescent="0.3">
      <c r="K958732" s="15"/>
    </row>
    <row r="958733" spans="11:11" x14ac:dyDescent="0.3">
      <c r="K958733" s="15"/>
    </row>
    <row r="958734" spans="11:11" x14ac:dyDescent="0.3">
      <c r="K958734" s="15"/>
    </row>
    <row r="958735" spans="11:11" x14ac:dyDescent="0.3">
      <c r="K958735" s="15"/>
    </row>
    <row r="958736" spans="11:11" x14ac:dyDescent="0.3">
      <c r="K958736" s="15"/>
    </row>
    <row r="958737" spans="11:11" x14ac:dyDescent="0.3">
      <c r="K958737" s="15"/>
    </row>
    <row r="958738" spans="11:11" x14ac:dyDescent="0.3">
      <c r="K958738" s="15"/>
    </row>
    <row r="958739" spans="11:11" x14ac:dyDescent="0.3">
      <c r="K958739" s="15"/>
    </row>
    <row r="958740" spans="11:11" x14ac:dyDescent="0.3">
      <c r="K958740" s="15"/>
    </row>
    <row r="958741" spans="11:11" x14ac:dyDescent="0.3">
      <c r="K958741" s="15"/>
    </row>
    <row r="958742" spans="11:11" x14ac:dyDescent="0.3">
      <c r="K958742" s="15"/>
    </row>
    <row r="958743" spans="11:11" x14ac:dyDescent="0.3">
      <c r="K958743" s="15"/>
    </row>
    <row r="958744" spans="11:11" x14ac:dyDescent="0.3">
      <c r="K958744" s="15"/>
    </row>
    <row r="958745" spans="11:11" x14ac:dyDescent="0.3">
      <c r="K958745" s="15"/>
    </row>
    <row r="958746" spans="11:11" x14ac:dyDescent="0.3">
      <c r="K958746" s="15"/>
    </row>
    <row r="958747" spans="11:11" x14ac:dyDescent="0.3">
      <c r="K958747" s="15"/>
    </row>
    <row r="958748" spans="11:11" x14ac:dyDescent="0.3">
      <c r="K958748" s="15"/>
    </row>
    <row r="958749" spans="11:11" x14ac:dyDescent="0.3">
      <c r="K958749" s="15"/>
    </row>
    <row r="958750" spans="11:11" x14ac:dyDescent="0.3">
      <c r="K958750" s="15"/>
    </row>
    <row r="958751" spans="11:11" x14ac:dyDescent="0.3">
      <c r="K958751" s="15"/>
    </row>
    <row r="958752" spans="11:11" x14ac:dyDescent="0.3">
      <c r="K958752" s="15"/>
    </row>
    <row r="958753" spans="11:11" x14ac:dyDescent="0.3">
      <c r="K958753" s="15"/>
    </row>
    <row r="958754" spans="11:11" x14ac:dyDescent="0.3">
      <c r="K958754" s="15"/>
    </row>
    <row r="958755" spans="11:11" x14ac:dyDescent="0.3">
      <c r="K958755" s="15"/>
    </row>
    <row r="958756" spans="11:11" x14ac:dyDescent="0.3">
      <c r="K958756" s="15"/>
    </row>
    <row r="958757" spans="11:11" x14ac:dyDescent="0.3">
      <c r="K958757" s="15"/>
    </row>
    <row r="958758" spans="11:11" x14ac:dyDescent="0.3">
      <c r="K958758" s="15"/>
    </row>
    <row r="958759" spans="11:11" x14ac:dyDescent="0.3">
      <c r="K958759" s="15"/>
    </row>
    <row r="958760" spans="11:11" x14ac:dyDescent="0.3">
      <c r="K958760" s="15"/>
    </row>
    <row r="958761" spans="11:11" x14ac:dyDescent="0.3">
      <c r="K958761" s="15"/>
    </row>
    <row r="958762" spans="11:11" x14ac:dyDescent="0.3">
      <c r="K958762" s="15"/>
    </row>
    <row r="958763" spans="11:11" x14ac:dyDescent="0.3">
      <c r="K958763" s="15"/>
    </row>
    <row r="958764" spans="11:11" x14ac:dyDescent="0.3">
      <c r="K958764" s="15"/>
    </row>
    <row r="958765" spans="11:11" x14ac:dyDescent="0.3">
      <c r="K958765" s="15"/>
    </row>
    <row r="958766" spans="11:11" x14ac:dyDescent="0.3">
      <c r="K958766" s="15"/>
    </row>
    <row r="958767" spans="11:11" x14ac:dyDescent="0.3">
      <c r="K958767" s="15"/>
    </row>
    <row r="958768" spans="11:11" x14ac:dyDescent="0.3">
      <c r="K958768" s="15"/>
    </row>
    <row r="958769" spans="11:11" x14ac:dyDescent="0.3">
      <c r="K958769" s="15"/>
    </row>
    <row r="958770" spans="11:11" x14ac:dyDescent="0.3">
      <c r="K958770" s="15"/>
    </row>
    <row r="958771" spans="11:11" x14ac:dyDescent="0.3">
      <c r="K958771" s="15"/>
    </row>
    <row r="958772" spans="11:11" x14ac:dyDescent="0.3">
      <c r="K958772" s="15"/>
    </row>
    <row r="958773" spans="11:11" x14ac:dyDescent="0.3">
      <c r="K958773" s="15"/>
    </row>
    <row r="958774" spans="11:11" x14ac:dyDescent="0.3">
      <c r="K958774" s="15"/>
    </row>
    <row r="958775" spans="11:11" x14ac:dyDescent="0.3">
      <c r="K958775" s="15"/>
    </row>
    <row r="958776" spans="11:11" x14ac:dyDescent="0.3">
      <c r="K958776" s="15"/>
    </row>
    <row r="958777" spans="11:11" x14ac:dyDescent="0.3">
      <c r="K958777" s="15"/>
    </row>
    <row r="958778" spans="11:11" x14ac:dyDescent="0.3">
      <c r="K958778" s="15"/>
    </row>
    <row r="958779" spans="11:11" x14ac:dyDescent="0.3">
      <c r="K958779" s="15"/>
    </row>
    <row r="958780" spans="11:11" x14ac:dyDescent="0.3">
      <c r="K958780" s="15"/>
    </row>
    <row r="958781" spans="11:11" x14ac:dyDescent="0.3">
      <c r="K958781" s="15"/>
    </row>
    <row r="958782" spans="11:11" x14ac:dyDescent="0.3">
      <c r="K958782" s="15"/>
    </row>
    <row r="958783" spans="11:11" x14ac:dyDescent="0.3">
      <c r="K958783" s="15"/>
    </row>
    <row r="958784" spans="11:11" x14ac:dyDescent="0.3">
      <c r="K958784" s="15"/>
    </row>
    <row r="958785" spans="11:11" x14ac:dyDescent="0.3">
      <c r="K958785" s="15"/>
    </row>
    <row r="958786" spans="11:11" x14ac:dyDescent="0.3">
      <c r="K958786" s="15"/>
    </row>
    <row r="958787" spans="11:11" x14ac:dyDescent="0.3">
      <c r="K958787" s="15"/>
    </row>
    <row r="958788" spans="11:11" x14ac:dyDescent="0.3">
      <c r="K958788" s="15"/>
    </row>
    <row r="958789" spans="11:11" x14ac:dyDescent="0.3">
      <c r="K958789" s="15"/>
    </row>
    <row r="958790" spans="11:11" x14ac:dyDescent="0.3">
      <c r="K958790" s="15"/>
    </row>
    <row r="958791" spans="11:11" x14ac:dyDescent="0.3">
      <c r="K958791" s="15"/>
    </row>
    <row r="958792" spans="11:11" x14ac:dyDescent="0.3">
      <c r="K958792" s="15"/>
    </row>
    <row r="958793" spans="11:11" x14ac:dyDescent="0.3">
      <c r="K958793" s="15"/>
    </row>
    <row r="958794" spans="11:11" x14ac:dyDescent="0.3">
      <c r="K958794" s="15"/>
    </row>
    <row r="958795" spans="11:11" x14ac:dyDescent="0.3">
      <c r="K958795" s="15"/>
    </row>
    <row r="958796" spans="11:11" x14ac:dyDescent="0.3">
      <c r="K958796" s="15"/>
    </row>
    <row r="958797" spans="11:11" x14ac:dyDescent="0.3">
      <c r="K958797" s="15"/>
    </row>
    <row r="958798" spans="11:11" x14ac:dyDescent="0.3">
      <c r="K958798" s="15"/>
    </row>
    <row r="958799" spans="11:11" x14ac:dyDescent="0.3">
      <c r="K958799" s="15"/>
    </row>
    <row r="958800" spans="11:11" x14ac:dyDescent="0.3">
      <c r="K958800" s="15"/>
    </row>
    <row r="958801" spans="11:11" x14ac:dyDescent="0.3">
      <c r="K958801" s="15"/>
    </row>
    <row r="958802" spans="11:11" x14ac:dyDescent="0.3">
      <c r="K958802" s="15"/>
    </row>
    <row r="958803" spans="11:11" x14ac:dyDescent="0.3">
      <c r="K958803" s="15"/>
    </row>
    <row r="958804" spans="11:11" x14ac:dyDescent="0.3">
      <c r="K958804" s="15"/>
    </row>
    <row r="958805" spans="11:11" x14ac:dyDescent="0.3">
      <c r="K958805" s="15"/>
    </row>
    <row r="958806" spans="11:11" x14ac:dyDescent="0.3">
      <c r="K958806" s="15"/>
    </row>
    <row r="958807" spans="11:11" x14ac:dyDescent="0.3">
      <c r="K958807" s="15"/>
    </row>
    <row r="958808" spans="11:11" x14ac:dyDescent="0.3">
      <c r="K958808" s="15"/>
    </row>
    <row r="958809" spans="11:11" x14ac:dyDescent="0.3">
      <c r="K958809" s="15"/>
    </row>
    <row r="958810" spans="11:11" x14ac:dyDescent="0.3">
      <c r="K958810" s="15"/>
    </row>
    <row r="958811" spans="11:11" x14ac:dyDescent="0.3">
      <c r="K958811" s="15"/>
    </row>
    <row r="958812" spans="11:11" x14ac:dyDescent="0.3">
      <c r="K958812" s="15"/>
    </row>
    <row r="958813" spans="11:11" x14ac:dyDescent="0.3">
      <c r="K958813" s="15"/>
    </row>
    <row r="958814" spans="11:11" x14ac:dyDescent="0.3">
      <c r="K958814" s="15"/>
    </row>
    <row r="958815" spans="11:11" x14ac:dyDescent="0.3">
      <c r="K958815" s="15"/>
    </row>
    <row r="958816" spans="11:11" x14ac:dyDescent="0.3">
      <c r="K958816" s="15"/>
    </row>
    <row r="958817" spans="11:11" x14ac:dyDescent="0.3">
      <c r="K958817" s="15"/>
    </row>
    <row r="958818" spans="11:11" x14ac:dyDescent="0.3">
      <c r="K958818" s="15"/>
    </row>
    <row r="958819" spans="11:11" x14ac:dyDescent="0.3">
      <c r="K958819" s="15"/>
    </row>
    <row r="958820" spans="11:11" x14ac:dyDescent="0.3">
      <c r="K958820" s="15"/>
    </row>
    <row r="958821" spans="11:11" x14ac:dyDescent="0.3">
      <c r="K958821" s="15"/>
    </row>
    <row r="958822" spans="11:11" x14ac:dyDescent="0.3">
      <c r="K958822" s="15"/>
    </row>
    <row r="958823" spans="11:11" x14ac:dyDescent="0.3">
      <c r="K958823" s="15"/>
    </row>
    <row r="958824" spans="11:11" x14ac:dyDescent="0.3">
      <c r="K958824" s="15"/>
    </row>
    <row r="958825" spans="11:11" x14ac:dyDescent="0.3">
      <c r="K958825" s="15"/>
    </row>
    <row r="958826" spans="11:11" x14ac:dyDescent="0.3">
      <c r="K958826" s="15"/>
    </row>
    <row r="958827" spans="11:11" x14ac:dyDescent="0.3">
      <c r="K958827" s="15"/>
    </row>
    <row r="958828" spans="11:11" x14ac:dyDescent="0.3">
      <c r="K958828" s="15"/>
    </row>
    <row r="958829" spans="11:11" x14ac:dyDescent="0.3">
      <c r="K958829" s="15"/>
    </row>
    <row r="958830" spans="11:11" x14ac:dyDescent="0.3">
      <c r="K958830" s="15"/>
    </row>
    <row r="958831" spans="11:11" x14ac:dyDescent="0.3">
      <c r="K958831" s="15"/>
    </row>
    <row r="958832" spans="11:11" x14ac:dyDescent="0.3">
      <c r="K958832" s="15"/>
    </row>
    <row r="958833" spans="11:11" x14ac:dyDescent="0.3">
      <c r="K958833" s="15"/>
    </row>
    <row r="958834" spans="11:11" x14ac:dyDescent="0.3">
      <c r="K958834" s="15"/>
    </row>
    <row r="958835" spans="11:11" x14ac:dyDescent="0.3">
      <c r="K958835" s="15"/>
    </row>
    <row r="958836" spans="11:11" x14ac:dyDescent="0.3">
      <c r="K958836" s="15"/>
    </row>
    <row r="958837" spans="11:11" x14ac:dyDescent="0.3">
      <c r="K958837" s="15"/>
    </row>
    <row r="958838" spans="11:11" x14ac:dyDescent="0.3">
      <c r="K958838" s="15"/>
    </row>
    <row r="958839" spans="11:11" x14ac:dyDescent="0.3">
      <c r="K958839" s="15"/>
    </row>
    <row r="958840" spans="11:11" x14ac:dyDescent="0.3">
      <c r="K958840" s="15"/>
    </row>
    <row r="958841" spans="11:11" x14ac:dyDescent="0.3">
      <c r="K958841" s="15"/>
    </row>
    <row r="958842" spans="11:11" x14ac:dyDescent="0.3">
      <c r="K958842" s="15"/>
    </row>
    <row r="958843" spans="11:11" x14ac:dyDescent="0.3">
      <c r="K958843" s="15"/>
    </row>
    <row r="958844" spans="11:11" x14ac:dyDescent="0.3">
      <c r="K958844" s="15"/>
    </row>
    <row r="958845" spans="11:11" x14ac:dyDescent="0.3">
      <c r="K958845" s="15"/>
    </row>
    <row r="958846" spans="11:11" x14ac:dyDescent="0.3">
      <c r="K958846" s="15"/>
    </row>
    <row r="958847" spans="11:11" x14ac:dyDescent="0.3">
      <c r="K958847" s="15"/>
    </row>
    <row r="958848" spans="11:11" x14ac:dyDescent="0.3">
      <c r="K958848" s="15"/>
    </row>
    <row r="958849" spans="11:11" x14ac:dyDescent="0.3">
      <c r="K958849" s="15"/>
    </row>
    <row r="958850" spans="11:11" x14ac:dyDescent="0.3">
      <c r="K958850" s="15"/>
    </row>
    <row r="958851" spans="11:11" x14ac:dyDescent="0.3">
      <c r="K958851" s="15"/>
    </row>
    <row r="958852" spans="11:11" x14ac:dyDescent="0.3">
      <c r="K958852" s="15"/>
    </row>
    <row r="958853" spans="11:11" x14ac:dyDescent="0.3">
      <c r="K958853" s="15"/>
    </row>
    <row r="958854" spans="11:11" x14ac:dyDescent="0.3">
      <c r="K958854" s="15"/>
    </row>
    <row r="958855" spans="11:11" x14ac:dyDescent="0.3">
      <c r="K958855" s="15"/>
    </row>
    <row r="958856" spans="11:11" x14ac:dyDescent="0.3">
      <c r="K958856" s="15"/>
    </row>
    <row r="958857" spans="11:11" x14ac:dyDescent="0.3">
      <c r="K958857" s="15"/>
    </row>
    <row r="958858" spans="11:11" x14ac:dyDescent="0.3">
      <c r="K958858" s="15"/>
    </row>
    <row r="958859" spans="11:11" x14ac:dyDescent="0.3">
      <c r="K958859" s="15"/>
    </row>
    <row r="958860" spans="11:11" x14ac:dyDescent="0.3">
      <c r="K958860" s="15"/>
    </row>
    <row r="958861" spans="11:11" x14ac:dyDescent="0.3">
      <c r="K958861" s="15"/>
    </row>
    <row r="958862" spans="11:11" x14ac:dyDescent="0.3">
      <c r="K958862" s="15"/>
    </row>
    <row r="958863" spans="11:11" x14ac:dyDescent="0.3">
      <c r="K958863" s="15"/>
    </row>
    <row r="958864" spans="11:11" x14ac:dyDescent="0.3">
      <c r="K958864" s="15"/>
    </row>
    <row r="958865" spans="11:11" x14ac:dyDescent="0.3">
      <c r="K958865" s="15"/>
    </row>
    <row r="958866" spans="11:11" x14ac:dyDescent="0.3">
      <c r="K958866" s="15"/>
    </row>
    <row r="958867" spans="11:11" x14ac:dyDescent="0.3">
      <c r="K958867" s="15"/>
    </row>
    <row r="958868" spans="11:11" x14ac:dyDescent="0.3">
      <c r="K958868" s="15"/>
    </row>
    <row r="958869" spans="11:11" x14ac:dyDescent="0.3">
      <c r="K958869" s="15"/>
    </row>
    <row r="958870" spans="11:11" x14ac:dyDescent="0.3">
      <c r="K958870" s="15"/>
    </row>
    <row r="958871" spans="11:11" x14ac:dyDescent="0.3">
      <c r="K958871" s="15"/>
    </row>
    <row r="958872" spans="11:11" x14ac:dyDescent="0.3">
      <c r="K958872" s="15"/>
    </row>
    <row r="958873" spans="11:11" x14ac:dyDescent="0.3">
      <c r="K958873" s="15"/>
    </row>
    <row r="958874" spans="11:11" x14ac:dyDescent="0.3">
      <c r="K958874" s="15"/>
    </row>
    <row r="958875" spans="11:11" x14ac:dyDescent="0.3">
      <c r="K958875" s="15"/>
    </row>
    <row r="958876" spans="11:11" x14ac:dyDescent="0.3">
      <c r="K958876" s="15"/>
    </row>
    <row r="958877" spans="11:11" x14ac:dyDescent="0.3">
      <c r="K958877" s="15"/>
    </row>
    <row r="958878" spans="11:11" x14ac:dyDescent="0.3">
      <c r="K958878" s="15"/>
    </row>
    <row r="958879" spans="11:11" x14ac:dyDescent="0.3">
      <c r="K958879" s="15"/>
    </row>
    <row r="958880" spans="11:11" x14ac:dyDescent="0.3">
      <c r="K958880" s="15"/>
    </row>
    <row r="958881" spans="11:11" x14ac:dyDescent="0.3">
      <c r="K958881" s="15"/>
    </row>
    <row r="958882" spans="11:11" x14ac:dyDescent="0.3">
      <c r="K958882" s="15"/>
    </row>
    <row r="958883" spans="11:11" x14ac:dyDescent="0.3">
      <c r="K958883" s="15"/>
    </row>
    <row r="958884" spans="11:11" x14ac:dyDescent="0.3">
      <c r="K958884" s="15"/>
    </row>
    <row r="958885" spans="11:11" x14ac:dyDescent="0.3">
      <c r="K958885" s="15"/>
    </row>
    <row r="958886" spans="11:11" x14ac:dyDescent="0.3">
      <c r="K958886" s="15"/>
    </row>
    <row r="958887" spans="11:11" x14ac:dyDescent="0.3">
      <c r="K958887" s="15"/>
    </row>
    <row r="958888" spans="11:11" x14ac:dyDescent="0.3">
      <c r="K958888" s="15"/>
    </row>
    <row r="958889" spans="11:11" x14ac:dyDescent="0.3">
      <c r="K958889" s="15"/>
    </row>
    <row r="958890" spans="11:11" x14ac:dyDescent="0.3">
      <c r="K958890" s="15"/>
    </row>
    <row r="958891" spans="11:11" x14ac:dyDescent="0.3">
      <c r="K958891" s="15"/>
    </row>
    <row r="958892" spans="11:11" x14ac:dyDescent="0.3">
      <c r="K958892" s="15"/>
    </row>
    <row r="958893" spans="11:11" x14ac:dyDescent="0.3">
      <c r="K958893" s="15"/>
    </row>
    <row r="958894" spans="11:11" x14ac:dyDescent="0.3">
      <c r="K958894" s="15"/>
    </row>
    <row r="958895" spans="11:11" x14ac:dyDescent="0.3">
      <c r="K958895" s="15"/>
    </row>
    <row r="958896" spans="11:11" x14ac:dyDescent="0.3">
      <c r="K958896" s="15"/>
    </row>
    <row r="958897" spans="11:11" x14ac:dyDescent="0.3">
      <c r="K958897" s="15"/>
    </row>
    <row r="958898" spans="11:11" x14ac:dyDescent="0.3">
      <c r="K958898" s="15"/>
    </row>
    <row r="958899" spans="11:11" x14ac:dyDescent="0.3">
      <c r="K958899" s="15"/>
    </row>
    <row r="958900" spans="11:11" x14ac:dyDescent="0.3">
      <c r="K958900" s="15"/>
    </row>
    <row r="958901" spans="11:11" x14ac:dyDescent="0.3">
      <c r="K958901" s="15"/>
    </row>
    <row r="958902" spans="11:11" x14ac:dyDescent="0.3">
      <c r="K958902" s="15"/>
    </row>
    <row r="958903" spans="11:11" x14ac:dyDescent="0.3">
      <c r="K958903" s="15"/>
    </row>
    <row r="958904" spans="11:11" x14ac:dyDescent="0.3">
      <c r="K958904" s="15"/>
    </row>
    <row r="958905" spans="11:11" x14ac:dyDescent="0.3">
      <c r="K958905" s="15"/>
    </row>
    <row r="958906" spans="11:11" x14ac:dyDescent="0.3">
      <c r="K958906" s="15"/>
    </row>
    <row r="958907" spans="11:11" x14ac:dyDescent="0.3">
      <c r="K958907" s="15"/>
    </row>
    <row r="958908" spans="11:11" x14ac:dyDescent="0.3">
      <c r="K958908" s="15"/>
    </row>
    <row r="958909" spans="11:11" x14ac:dyDescent="0.3">
      <c r="K958909" s="15"/>
    </row>
    <row r="958910" spans="11:11" x14ac:dyDescent="0.3">
      <c r="K958910" s="15"/>
    </row>
    <row r="958911" spans="11:11" x14ac:dyDescent="0.3">
      <c r="K958911" s="15"/>
    </row>
    <row r="958912" spans="11:11" x14ac:dyDescent="0.3">
      <c r="K958912" s="15"/>
    </row>
    <row r="958913" spans="11:11" x14ac:dyDescent="0.3">
      <c r="K958913" s="15"/>
    </row>
    <row r="958914" spans="11:11" x14ac:dyDescent="0.3">
      <c r="K958914" s="15"/>
    </row>
    <row r="958915" spans="11:11" x14ac:dyDescent="0.3">
      <c r="K958915" s="15"/>
    </row>
    <row r="958916" spans="11:11" x14ac:dyDescent="0.3">
      <c r="K958916" s="15"/>
    </row>
    <row r="958917" spans="11:11" x14ac:dyDescent="0.3">
      <c r="K958917" s="15"/>
    </row>
    <row r="958918" spans="11:11" x14ac:dyDescent="0.3">
      <c r="K958918" s="15"/>
    </row>
    <row r="958919" spans="11:11" x14ac:dyDescent="0.3">
      <c r="K958919" s="15"/>
    </row>
    <row r="958920" spans="11:11" x14ac:dyDescent="0.3">
      <c r="K958920" s="15"/>
    </row>
    <row r="958921" spans="11:11" x14ac:dyDescent="0.3">
      <c r="K958921" s="15"/>
    </row>
    <row r="958922" spans="11:11" x14ac:dyDescent="0.3">
      <c r="K958922" s="15"/>
    </row>
    <row r="958923" spans="11:11" x14ac:dyDescent="0.3">
      <c r="K958923" s="15"/>
    </row>
    <row r="958924" spans="11:11" x14ac:dyDescent="0.3">
      <c r="K958924" s="15"/>
    </row>
    <row r="958925" spans="11:11" x14ac:dyDescent="0.3">
      <c r="K958925" s="15"/>
    </row>
    <row r="958926" spans="11:11" x14ac:dyDescent="0.3">
      <c r="K958926" s="15"/>
    </row>
    <row r="958927" spans="11:11" x14ac:dyDescent="0.3">
      <c r="K958927" s="15"/>
    </row>
    <row r="958928" spans="11:11" x14ac:dyDescent="0.3">
      <c r="K958928" s="15"/>
    </row>
    <row r="958929" spans="11:11" x14ac:dyDescent="0.3">
      <c r="K958929" s="15"/>
    </row>
    <row r="958930" spans="11:11" x14ac:dyDescent="0.3">
      <c r="K958930" s="15"/>
    </row>
    <row r="958931" spans="11:11" x14ac:dyDescent="0.3">
      <c r="K958931" s="15"/>
    </row>
    <row r="958932" spans="11:11" x14ac:dyDescent="0.3">
      <c r="K958932" s="15"/>
    </row>
    <row r="958933" spans="11:11" x14ac:dyDescent="0.3">
      <c r="K958933" s="15"/>
    </row>
    <row r="958934" spans="11:11" x14ac:dyDescent="0.3">
      <c r="K958934" s="15"/>
    </row>
    <row r="958935" spans="11:11" x14ac:dyDescent="0.3">
      <c r="K958935" s="15"/>
    </row>
    <row r="958936" spans="11:11" x14ac:dyDescent="0.3">
      <c r="K958936" s="15"/>
    </row>
    <row r="958937" spans="11:11" x14ac:dyDescent="0.3">
      <c r="K958937" s="15"/>
    </row>
    <row r="958938" spans="11:11" x14ac:dyDescent="0.3">
      <c r="K958938" s="15"/>
    </row>
    <row r="958939" spans="11:11" x14ac:dyDescent="0.3">
      <c r="K958939" s="15"/>
    </row>
    <row r="958940" spans="11:11" x14ac:dyDescent="0.3">
      <c r="K958940" s="15"/>
    </row>
    <row r="958941" spans="11:11" x14ac:dyDescent="0.3">
      <c r="K958941" s="15"/>
    </row>
    <row r="958942" spans="11:11" x14ac:dyDescent="0.3">
      <c r="K958942" s="15"/>
    </row>
    <row r="958943" spans="11:11" x14ac:dyDescent="0.3">
      <c r="K958943" s="15"/>
    </row>
    <row r="958944" spans="11:11" x14ac:dyDescent="0.3">
      <c r="K958944" s="15"/>
    </row>
    <row r="958945" spans="11:11" x14ac:dyDescent="0.3">
      <c r="K958945" s="15"/>
    </row>
    <row r="958946" spans="11:11" x14ac:dyDescent="0.3">
      <c r="K958946" s="15"/>
    </row>
    <row r="958947" spans="11:11" x14ac:dyDescent="0.3">
      <c r="K958947" s="15"/>
    </row>
    <row r="958948" spans="11:11" x14ac:dyDescent="0.3">
      <c r="K958948" s="15"/>
    </row>
    <row r="958949" spans="11:11" x14ac:dyDescent="0.3">
      <c r="K958949" s="15"/>
    </row>
    <row r="958950" spans="11:11" x14ac:dyDescent="0.3">
      <c r="K958950" s="15"/>
    </row>
    <row r="958951" spans="11:11" x14ac:dyDescent="0.3">
      <c r="K958951" s="15"/>
    </row>
    <row r="958952" spans="11:11" x14ac:dyDescent="0.3">
      <c r="K958952" s="15"/>
    </row>
    <row r="958953" spans="11:11" x14ac:dyDescent="0.3">
      <c r="K958953" s="15"/>
    </row>
    <row r="958954" spans="11:11" x14ac:dyDescent="0.3">
      <c r="K958954" s="15"/>
    </row>
    <row r="958955" spans="11:11" x14ac:dyDescent="0.3">
      <c r="K958955" s="15"/>
    </row>
    <row r="958956" spans="11:11" x14ac:dyDescent="0.3">
      <c r="K958956" s="15"/>
    </row>
    <row r="958957" spans="11:11" x14ac:dyDescent="0.3">
      <c r="K958957" s="15"/>
    </row>
    <row r="958958" spans="11:11" x14ac:dyDescent="0.3">
      <c r="K958958" s="15"/>
    </row>
    <row r="958959" spans="11:11" x14ac:dyDescent="0.3">
      <c r="K958959" s="15"/>
    </row>
    <row r="958960" spans="11:11" x14ac:dyDescent="0.3">
      <c r="K958960" s="15"/>
    </row>
    <row r="958961" spans="11:11" x14ac:dyDescent="0.3">
      <c r="K958961" s="15"/>
    </row>
    <row r="958962" spans="11:11" x14ac:dyDescent="0.3">
      <c r="K958962" s="15"/>
    </row>
    <row r="958963" spans="11:11" x14ac:dyDescent="0.3">
      <c r="K958963" s="15"/>
    </row>
    <row r="958964" spans="11:11" x14ac:dyDescent="0.3">
      <c r="K958964" s="15"/>
    </row>
    <row r="958965" spans="11:11" x14ac:dyDescent="0.3">
      <c r="K958965" s="15"/>
    </row>
    <row r="958966" spans="11:11" x14ac:dyDescent="0.3">
      <c r="K958966" s="15"/>
    </row>
    <row r="958967" spans="11:11" x14ac:dyDescent="0.3">
      <c r="K958967" s="15"/>
    </row>
    <row r="958968" spans="11:11" x14ac:dyDescent="0.3">
      <c r="K958968" s="15"/>
    </row>
    <row r="958969" spans="11:11" x14ac:dyDescent="0.3">
      <c r="K958969" s="15"/>
    </row>
    <row r="958970" spans="11:11" x14ac:dyDescent="0.3">
      <c r="K958970" s="15"/>
    </row>
    <row r="958971" spans="11:11" x14ac:dyDescent="0.3">
      <c r="K958971" s="15"/>
    </row>
    <row r="958972" spans="11:11" x14ac:dyDescent="0.3">
      <c r="K958972" s="15"/>
    </row>
    <row r="958973" spans="11:11" x14ac:dyDescent="0.3">
      <c r="K958973" s="15"/>
    </row>
    <row r="958974" spans="11:11" x14ac:dyDescent="0.3">
      <c r="K958974" s="15"/>
    </row>
    <row r="958975" spans="11:11" x14ac:dyDescent="0.3">
      <c r="K958975" s="15"/>
    </row>
    <row r="958976" spans="11:11" x14ac:dyDescent="0.3">
      <c r="K958976" s="15"/>
    </row>
    <row r="958977" spans="11:11" x14ac:dyDescent="0.3">
      <c r="K958977" s="15"/>
    </row>
    <row r="958978" spans="11:11" x14ac:dyDescent="0.3">
      <c r="K958978" s="15"/>
    </row>
    <row r="958979" spans="11:11" x14ac:dyDescent="0.3">
      <c r="K958979" s="15"/>
    </row>
    <row r="958980" spans="11:11" x14ac:dyDescent="0.3">
      <c r="K958980" s="15"/>
    </row>
    <row r="958981" spans="11:11" x14ac:dyDescent="0.3">
      <c r="K958981" s="15"/>
    </row>
    <row r="958982" spans="11:11" x14ac:dyDescent="0.3">
      <c r="K958982" s="15"/>
    </row>
    <row r="958983" spans="11:11" x14ac:dyDescent="0.3">
      <c r="K958983" s="15"/>
    </row>
    <row r="958984" spans="11:11" x14ac:dyDescent="0.3">
      <c r="K958984" s="15"/>
    </row>
    <row r="958985" spans="11:11" x14ac:dyDescent="0.3">
      <c r="K958985" s="15"/>
    </row>
    <row r="958986" spans="11:11" x14ac:dyDescent="0.3">
      <c r="K958986" s="15"/>
    </row>
    <row r="958987" spans="11:11" x14ac:dyDescent="0.3">
      <c r="K958987" s="15"/>
    </row>
    <row r="958988" spans="11:11" x14ac:dyDescent="0.3">
      <c r="K958988" s="15"/>
    </row>
    <row r="958989" spans="11:11" x14ac:dyDescent="0.3">
      <c r="K958989" s="15"/>
    </row>
    <row r="958990" spans="11:11" x14ac:dyDescent="0.3">
      <c r="K958990" s="15"/>
    </row>
    <row r="958991" spans="11:11" x14ac:dyDescent="0.3">
      <c r="K958991" s="15"/>
    </row>
    <row r="958992" spans="11:11" x14ac:dyDescent="0.3">
      <c r="K958992" s="15"/>
    </row>
    <row r="958993" spans="11:11" x14ac:dyDescent="0.3">
      <c r="K958993" s="15"/>
    </row>
    <row r="958994" spans="11:11" x14ac:dyDescent="0.3">
      <c r="K958994" s="15"/>
    </row>
    <row r="958995" spans="11:11" x14ac:dyDescent="0.3">
      <c r="K958995" s="15"/>
    </row>
    <row r="958996" spans="11:11" x14ac:dyDescent="0.3">
      <c r="K958996" s="15"/>
    </row>
    <row r="958997" spans="11:11" x14ac:dyDescent="0.3">
      <c r="K958997" s="15"/>
    </row>
    <row r="958998" spans="11:11" x14ac:dyDescent="0.3">
      <c r="K958998" s="15"/>
    </row>
    <row r="958999" spans="11:11" x14ac:dyDescent="0.3">
      <c r="K958999" s="15"/>
    </row>
    <row r="959000" spans="11:11" x14ac:dyDescent="0.3">
      <c r="K959000" s="15"/>
    </row>
    <row r="959001" spans="11:11" x14ac:dyDescent="0.3">
      <c r="K959001" s="15"/>
    </row>
    <row r="959002" spans="11:11" x14ac:dyDescent="0.3">
      <c r="K959002" s="15"/>
    </row>
    <row r="959003" spans="11:11" x14ac:dyDescent="0.3">
      <c r="K959003" s="15"/>
    </row>
    <row r="959004" spans="11:11" x14ac:dyDescent="0.3">
      <c r="K959004" s="15"/>
    </row>
    <row r="959005" spans="11:11" x14ac:dyDescent="0.3">
      <c r="K959005" s="15"/>
    </row>
    <row r="959006" spans="11:11" x14ac:dyDescent="0.3">
      <c r="K959006" s="15"/>
    </row>
    <row r="959007" spans="11:11" x14ac:dyDescent="0.3">
      <c r="K959007" s="15"/>
    </row>
    <row r="959008" spans="11:11" x14ac:dyDescent="0.3">
      <c r="K959008" s="15"/>
    </row>
    <row r="959009" spans="11:11" x14ac:dyDescent="0.3">
      <c r="K959009" s="15"/>
    </row>
    <row r="959010" spans="11:11" x14ac:dyDescent="0.3">
      <c r="K959010" s="15"/>
    </row>
    <row r="959011" spans="11:11" x14ac:dyDescent="0.3">
      <c r="K959011" s="15"/>
    </row>
    <row r="959012" spans="11:11" x14ac:dyDescent="0.3">
      <c r="K959012" s="15"/>
    </row>
    <row r="959013" spans="11:11" x14ac:dyDescent="0.3">
      <c r="K959013" s="15"/>
    </row>
    <row r="959014" spans="11:11" x14ac:dyDescent="0.3">
      <c r="K959014" s="15"/>
    </row>
    <row r="959015" spans="11:11" x14ac:dyDescent="0.3">
      <c r="K959015" s="15"/>
    </row>
    <row r="959016" spans="11:11" x14ac:dyDescent="0.3">
      <c r="K959016" s="15"/>
    </row>
    <row r="959017" spans="11:11" x14ac:dyDescent="0.3">
      <c r="K959017" s="15"/>
    </row>
    <row r="959018" spans="11:11" x14ac:dyDescent="0.3">
      <c r="K959018" s="15"/>
    </row>
    <row r="959019" spans="11:11" x14ac:dyDescent="0.3">
      <c r="K959019" s="15"/>
    </row>
    <row r="959020" spans="11:11" x14ac:dyDescent="0.3">
      <c r="K959020" s="15"/>
    </row>
    <row r="959021" spans="11:11" x14ac:dyDescent="0.3">
      <c r="K959021" s="15"/>
    </row>
    <row r="959022" spans="11:11" x14ac:dyDescent="0.3">
      <c r="K959022" s="15"/>
    </row>
    <row r="959023" spans="11:11" x14ac:dyDescent="0.3">
      <c r="K959023" s="15"/>
    </row>
    <row r="959024" spans="11:11" x14ac:dyDescent="0.3">
      <c r="K959024" s="15"/>
    </row>
    <row r="959025" spans="11:11" x14ac:dyDescent="0.3">
      <c r="K959025" s="15"/>
    </row>
    <row r="959026" spans="11:11" x14ac:dyDescent="0.3">
      <c r="K959026" s="15"/>
    </row>
    <row r="959027" spans="11:11" x14ac:dyDescent="0.3">
      <c r="K959027" s="15"/>
    </row>
    <row r="959028" spans="11:11" x14ac:dyDescent="0.3">
      <c r="K959028" s="15"/>
    </row>
    <row r="959029" spans="11:11" x14ac:dyDescent="0.3">
      <c r="K959029" s="15"/>
    </row>
    <row r="959030" spans="11:11" x14ac:dyDescent="0.3">
      <c r="K959030" s="15"/>
    </row>
    <row r="959031" spans="11:11" x14ac:dyDescent="0.3">
      <c r="K959031" s="15"/>
    </row>
    <row r="959032" spans="11:11" x14ac:dyDescent="0.3">
      <c r="K959032" s="15"/>
    </row>
    <row r="959033" spans="11:11" x14ac:dyDescent="0.3">
      <c r="K959033" s="15"/>
    </row>
    <row r="959034" spans="11:11" x14ac:dyDescent="0.3">
      <c r="K959034" s="15"/>
    </row>
    <row r="959035" spans="11:11" x14ac:dyDescent="0.3">
      <c r="K959035" s="15"/>
    </row>
    <row r="959036" spans="11:11" x14ac:dyDescent="0.3">
      <c r="K959036" s="15"/>
    </row>
    <row r="959037" spans="11:11" x14ac:dyDescent="0.3">
      <c r="K959037" s="15"/>
    </row>
    <row r="959038" spans="11:11" x14ac:dyDescent="0.3">
      <c r="K959038" s="15"/>
    </row>
    <row r="959039" spans="11:11" x14ac:dyDescent="0.3">
      <c r="K959039" s="15"/>
    </row>
    <row r="959040" spans="11:11" x14ac:dyDescent="0.3">
      <c r="K959040" s="15"/>
    </row>
    <row r="959041" spans="11:11" x14ac:dyDescent="0.3">
      <c r="K959041" s="15"/>
    </row>
    <row r="959042" spans="11:11" x14ac:dyDescent="0.3">
      <c r="K959042" s="15"/>
    </row>
    <row r="959043" spans="11:11" x14ac:dyDescent="0.3">
      <c r="K959043" s="15"/>
    </row>
    <row r="959044" spans="11:11" x14ac:dyDescent="0.3">
      <c r="K959044" s="15"/>
    </row>
    <row r="959045" spans="11:11" x14ac:dyDescent="0.3">
      <c r="K959045" s="15"/>
    </row>
    <row r="959046" spans="11:11" x14ac:dyDescent="0.3">
      <c r="K959046" s="15"/>
    </row>
    <row r="959047" spans="11:11" x14ac:dyDescent="0.3">
      <c r="K959047" s="15"/>
    </row>
    <row r="959048" spans="11:11" x14ac:dyDescent="0.3">
      <c r="K959048" s="15"/>
    </row>
    <row r="959049" spans="11:11" x14ac:dyDescent="0.3">
      <c r="K959049" s="15"/>
    </row>
    <row r="959050" spans="11:11" x14ac:dyDescent="0.3">
      <c r="K959050" s="15"/>
    </row>
    <row r="959051" spans="11:11" x14ac:dyDescent="0.3">
      <c r="K959051" s="15"/>
    </row>
    <row r="959052" spans="11:11" x14ac:dyDescent="0.3">
      <c r="K959052" s="15"/>
    </row>
    <row r="959053" spans="11:11" x14ac:dyDescent="0.3">
      <c r="K959053" s="15"/>
    </row>
    <row r="959054" spans="11:11" x14ac:dyDescent="0.3">
      <c r="K959054" s="15"/>
    </row>
    <row r="959055" spans="11:11" x14ac:dyDescent="0.3">
      <c r="K959055" s="15"/>
    </row>
    <row r="959056" spans="11:11" x14ac:dyDescent="0.3">
      <c r="K959056" s="15"/>
    </row>
    <row r="959057" spans="11:11" x14ac:dyDescent="0.3">
      <c r="K959057" s="15"/>
    </row>
    <row r="959058" spans="11:11" x14ac:dyDescent="0.3">
      <c r="K959058" s="15"/>
    </row>
    <row r="959059" spans="11:11" x14ac:dyDescent="0.3">
      <c r="K959059" s="15"/>
    </row>
    <row r="959060" spans="11:11" x14ac:dyDescent="0.3">
      <c r="K959060" s="15"/>
    </row>
    <row r="959061" spans="11:11" x14ac:dyDescent="0.3">
      <c r="K959061" s="15"/>
    </row>
    <row r="959062" spans="11:11" x14ac:dyDescent="0.3">
      <c r="K959062" s="15"/>
    </row>
    <row r="959063" spans="11:11" x14ac:dyDescent="0.3">
      <c r="K959063" s="15"/>
    </row>
    <row r="959064" spans="11:11" x14ac:dyDescent="0.3">
      <c r="K959064" s="15"/>
    </row>
    <row r="959065" spans="11:11" x14ac:dyDescent="0.3">
      <c r="K959065" s="15"/>
    </row>
    <row r="959066" spans="11:11" x14ac:dyDescent="0.3">
      <c r="K959066" s="15"/>
    </row>
    <row r="959067" spans="11:11" x14ac:dyDescent="0.3">
      <c r="K959067" s="15"/>
    </row>
    <row r="959068" spans="11:11" x14ac:dyDescent="0.3">
      <c r="K959068" s="15"/>
    </row>
    <row r="959069" spans="11:11" x14ac:dyDescent="0.3">
      <c r="K959069" s="15"/>
    </row>
    <row r="959070" spans="11:11" x14ac:dyDescent="0.3">
      <c r="K959070" s="15"/>
    </row>
    <row r="959071" spans="11:11" x14ac:dyDescent="0.3">
      <c r="K959071" s="15"/>
    </row>
    <row r="959072" spans="11:11" x14ac:dyDescent="0.3">
      <c r="K959072" s="15"/>
    </row>
    <row r="959073" spans="11:11" x14ac:dyDescent="0.3">
      <c r="K959073" s="15"/>
    </row>
    <row r="959074" spans="11:11" x14ac:dyDescent="0.3">
      <c r="K959074" s="15"/>
    </row>
    <row r="959075" spans="11:11" x14ac:dyDescent="0.3">
      <c r="K959075" s="15"/>
    </row>
    <row r="959076" spans="11:11" x14ac:dyDescent="0.3">
      <c r="K959076" s="15"/>
    </row>
    <row r="959077" spans="11:11" x14ac:dyDescent="0.3">
      <c r="K959077" s="15"/>
    </row>
    <row r="959078" spans="11:11" x14ac:dyDescent="0.3">
      <c r="K959078" s="15"/>
    </row>
    <row r="959079" spans="11:11" x14ac:dyDescent="0.3">
      <c r="K959079" s="15"/>
    </row>
    <row r="959080" spans="11:11" x14ac:dyDescent="0.3">
      <c r="K959080" s="15"/>
    </row>
    <row r="959081" spans="11:11" x14ac:dyDescent="0.3">
      <c r="K959081" s="15"/>
    </row>
    <row r="959082" spans="11:11" x14ac:dyDescent="0.3">
      <c r="K959082" s="15"/>
    </row>
    <row r="959083" spans="11:11" x14ac:dyDescent="0.3">
      <c r="K959083" s="15"/>
    </row>
    <row r="959084" spans="11:11" x14ac:dyDescent="0.3">
      <c r="K959084" s="15"/>
    </row>
    <row r="959085" spans="11:11" x14ac:dyDescent="0.3">
      <c r="K959085" s="15"/>
    </row>
    <row r="959086" spans="11:11" x14ac:dyDescent="0.3">
      <c r="K959086" s="15"/>
    </row>
    <row r="959087" spans="11:11" x14ac:dyDescent="0.3">
      <c r="K959087" s="15"/>
    </row>
    <row r="959088" spans="11:11" x14ac:dyDescent="0.3">
      <c r="K959088" s="15"/>
    </row>
    <row r="959089" spans="11:11" x14ac:dyDescent="0.3">
      <c r="K959089" s="15"/>
    </row>
    <row r="959090" spans="11:11" x14ac:dyDescent="0.3">
      <c r="K959090" s="15"/>
    </row>
    <row r="959091" spans="11:11" x14ac:dyDescent="0.3">
      <c r="K959091" s="15"/>
    </row>
    <row r="959092" spans="11:11" x14ac:dyDescent="0.3">
      <c r="K959092" s="15"/>
    </row>
    <row r="959093" spans="11:11" x14ac:dyDescent="0.3">
      <c r="K959093" s="15"/>
    </row>
    <row r="959094" spans="11:11" x14ac:dyDescent="0.3">
      <c r="K959094" s="15"/>
    </row>
    <row r="959095" spans="11:11" x14ac:dyDescent="0.3">
      <c r="K959095" s="15"/>
    </row>
    <row r="959096" spans="11:11" x14ac:dyDescent="0.3">
      <c r="K959096" s="15"/>
    </row>
    <row r="959097" spans="11:11" x14ac:dyDescent="0.3">
      <c r="K959097" s="15"/>
    </row>
    <row r="959098" spans="11:11" x14ac:dyDescent="0.3">
      <c r="K959098" s="15"/>
    </row>
    <row r="959099" spans="11:11" x14ac:dyDescent="0.3">
      <c r="K959099" s="15"/>
    </row>
    <row r="959100" spans="11:11" x14ac:dyDescent="0.3">
      <c r="K959100" s="15"/>
    </row>
    <row r="959101" spans="11:11" x14ac:dyDescent="0.3">
      <c r="K959101" s="15"/>
    </row>
    <row r="959102" spans="11:11" x14ac:dyDescent="0.3">
      <c r="K959102" s="15"/>
    </row>
    <row r="959103" spans="11:11" x14ac:dyDescent="0.3">
      <c r="K959103" s="15"/>
    </row>
    <row r="959104" spans="11:11" x14ac:dyDescent="0.3">
      <c r="K959104" s="15"/>
    </row>
    <row r="959105" spans="11:11" x14ac:dyDescent="0.3">
      <c r="K959105" s="15"/>
    </row>
    <row r="959106" spans="11:11" x14ac:dyDescent="0.3">
      <c r="K959106" s="15"/>
    </row>
    <row r="959107" spans="11:11" x14ac:dyDescent="0.3">
      <c r="K959107" s="15"/>
    </row>
    <row r="959108" spans="11:11" x14ac:dyDescent="0.3">
      <c r="K959108" s="15"/>
    </row>
    <row r="959109" spans="11:11" x14ac:dyDescent="0.3">
      <c r="K959109" s="15"/>
    </row>
    <row r="959110" spans="11:11" x14ac:dyDescent="0.3">
      <c r="K959110" s="15"/>
    </row>
    <row r="959111" spans="11:11" x14ac:dyDescent="0.3">
      <c r="K959111" s="15"/>
    </row>
    <row r="959112" spans="11:11" x14ac:dyDescent="0.3">
      <c r="K959112" s="15"/>
    </row>
    <row r="959113" spans="11:11" x14ac:dyDescent="0.3">
      <c r="K959113" s="15"/>
    </row>
    <row r="959114" spans="11:11" x14ac:dyDescent="0.3">
      <c r="K959114" s="15"/>
    </row>
    <row r="959115" spans="11:11" x14ac:dyDescent="0.3">
      <c r="K959115" s="15"/>
    </row>
    <row r="959116" spans="11:11" x14ac:dyDescent="0.3">
      <c r="K959116" s="15"/>
    </row>
    <row r="959117" spans="11:11" x14ac:dyDescent="0.3">
      <c r="K959117" s="15"/>
    </row>
    <row r="959118" spans="11:11" x14ac:dyDescent="0.3">
      <c r="K959118" s="15"/>
    </row>
    <row r="959119" spans="11:11" x14ac:dyDescent="0.3">
      <c r="K959119" s="15"/>
    </row>
    <row r="959120" spans="11:11" x14ac:dyDescent="0.3">
      <c r="K959120" s="15"/>
    </row>
    <row r="959121" spans="11:11" x14ac:dyDescent="0.3">
      <c r="K959121" s="15"/>
    </row>
    <row r="959122" spans="11:11" x14ac:dyDescent="0.3">
      <c r="K959122" s="15"/>
    </row>
    <row r="959123" spans="11:11" x14ac:dyDescent="0.3">
      <c r="K959123" s="15"/>
    </row>
    <row r="959124" spans="11:11" x14ac:dyDescent="0.3">
      <c r="K959124" s="15"/>
    </row>
    <row r="959125" spans="11:11" x14ac:dyDescent="0.3">
      <c r="K959125" s="15"/>
    </row>
    <row r="959126" spans="11:11" x14ac:dyDescent="0.3">
      <c r="K959126" s="15"/>
    </row>
    <row r="959127" spans="11:11" x14ac:dyDescent="0.3">
      <c r="K959127" s="15"/>
    </row>
    <row r="959128" spans="11:11" x14ac:dyDescent="0.3">
      <c r="K959128" s="15"/>
    </row>
    <row r="959129" spans="11:11" x14ac:dyDescent="0.3">
      <c r="K959129" s="15"/>
    </row>
    <row r="959130" spans="11:11" x14ac:dyDescent="0.3">
      <c r="K959130" s="15"/>
    </row>
    <row r="959131" spans="11:11" x14ac:dyDescent="0.3">
      <c r="K959131" s="15"/>
    </row>
    <row r="959132" spans="11:11" x14ac:dyDescent="0.3">
      <c r="K959132" s="15"/>
    </row>
    <row r="959133" spans="11:11" x14ac:dyDescent="0.3">
      <c r="K959133" s="15"/>
    </row>
    <row r="959134" spans="11:11" x14ac:dyDescent="0.3">
      <c r="K959134" s="15"/>
    </row>
    <row r="959135" spans="11:11" x14ac:dyDescent="0.3">
      <c r="K959135" s="15"/>
    </row>
    <row r="959136" spans="11:11" x14ac:dyDescent="0.3">
      <c r="K959136" s="15"/>
    </row>
    <row r="959137" spans="11:11" x14ac:dyDescent="0.3">
      <c r="K959137" s="15"/>
    </row>
    <row r="959138" spans="11:11" x14ac:dyDescent="0.3">
      <c r="K959138" s="15"/>
    </row>
    <row r="959139" spans="11:11" x14ac:dyDescent="0.3">
      <c r="K959139" s="15"/>
    </row>
    <row r="959140" spans="11:11" x14ac:dyDescent="0.3">
      <c r="K959140" s="15"/>
    </row>
    <row r="959141" spans="11:11" x14ac:dyDescent="0.3">
      <c r="K959141" s="15"/>
    </row>
    <row r="959142" spans="11:11" x14ac:dyDescent="0.3">
      <c r="K959142" s="15"/>
    </row>
    <row r="959143" spans="11:11" x14ac:dyDescent="0.3">
      <c r="K959143" s="15"/>
    </row>
    <row r="959144" spans="11:11" x14ac:dyDescent="0.3">
      <c r="K959144" s="15"/>
    </row>
    <row r="959145" spans="11:11" x14ac:dyDescent="0.3">
      <c r="K959145" s="15"/>
    </row>
    <row r="959146" spans="11:11" x14ac:dyDescent="0.3">
      <c r="K959146" s="15"/>
    </row>
    <row r="959147" spans="11:11" x14ac:dyDescent="0.3">
      <c r="K959147" s="15"/>
    </row>
    <row r="959148" spans="11:11" x14ac:dyDescent="0.3">
      <c r="K959148" s="15"/>
    </row>
    <row r="959149" spans="11:11" x14ac:dyDescent="0.3">
      <c r="K959149" s="15"/>
    </row>
    <row r="959150" spans="11:11" x14ac:dyDescent="0.3">
      <c r="K959150" s="15"/>
    </row>
    <row r="959151" spans="11:11" x14ac:dyDescent="0.3">
      <c r="K959151" s="15"/>
    </row>
    <row r="959152" spans="11:11" x14ac:dyDescent="0.3">
      <c r="K959152" s="15"/>
    </row>
    <row r="959153" spans="11:11" x14ac:dyDescent="0.3">
      <c r="K959153" s="15"/>
    </row>
    <row r="959154" spans="11:11" x14ac:dyDescent="0.3">
      <c r="K959154" s="15"/>
    </row>
    <row r="959155" spans="11:11" x14ac:dyDescent="0.3">
      <c r="K959155" s="15"/>
    </row>
    <row r="959156" spans="11:11" x14ac:dyDescent="0.3">
      <c r="K959156" s="15"/>
    </row>
    <row r="959157" spans="11:11" x14ac:dyDescent="0.3">
      <c r="K959157" s="15"/>
    </row>
    <row r="959158" spans="11:11" x14ac:dyDescent="0.3">
      <c r="K959158" s="15"/>
    </row>
    <row r="959159" spans="11:11" x14ac:dyDescent="0.3">
      <c r="K959159" s="15"/>
    </row>
    <row r="959160" spans="11:11" x14ac:dyDescent="0.3">
      <c r="K959160" s="15"/>
    </row>
    <row r="959161" spans="11:11" x14ac:dyDescent="0.3">
      <c r="K959161" s="15"/>
    </row>
    <row r="959162" spans="11:11" x14ac:dyDescent="0.3">
      <c r="K959162" s="15"/>
    </row>
    <row r="959163" spans="11:11" x14ac:dyDescent="0.3">
      <c r="K959163" s="15"/>
    </row>
    <row r="959164" spans="11:11" x14ac:dyDescent="0.3">
      <c r="K959164" s="15"/>
    </row>
    <row r="959165" spans="11:11" x14ac:dyDescent="0.3">
      <c r="K959165" s="15"/>
    </row>
    <row r="959166" spans="11:11" x14ac:dyDescent="0.3">
      <c r="K959166" s="15"/>
    </row>
    <row r="959167" spans="11:11" x14ac:dyDescent="0.3">
      <c r="K959167" s="15"/>
    </row>
    <row r="959168" spans="11:11" x14ac:dyDescent="0.3">
      <c r="K959168" s="15"/>
    </row>
    <row r="959169" spans="11:11" x14ac:dyDescent="0.3">
      <c r="K959169" s="15"/>
    </row>
    <row r="959170" spans="11:11" x14ac:dyDescent="0.3">
      <c r="K959170" s="15"/>
    </row>
    <row r="959171" spans="11:11" x14ac:dyDescent="0.3">
      <c r="K959171" s="15"/>
    </row>
    <row r="959172" spans="11:11" x14ac:dyDescent="0.3">
      <c r="K959172" s="15"/>
    </row>
    <row r="959173" spans="11:11" x14ac:dyDescent="0.3">
      <c r="K959173" s="15"/>
    </row>
    <row r="959174" spans="11:11" x14ac:dyDescent="0.3">
      <c r="K959174" s="15"/>
    </row>
    <row r="959175" spans="11:11" x14ac:dyDescent="0.3">
      <c r="K959175" s="15"/>
    </row>
    <row r="959176" spans="11:11" x14ac:dyDescent="0.3">
      <c r="K959176" s="15"/>
    </row>
    <row r="959177" spans="11:11" x14ac:dyDescent="0.3">
      <c r="K959177" s="15"/>
    </row>
    <row r="959178" spans="11:11" x14ac:dyDescent="0.3">
      <c r="K959178" s="15"/>
    </row>
    <row r="959179" spans="11:11" x14ac:dyDescent="0.3">
      <c r="K959179" s="15"/>
    </row>
    <row r="959180" spans="11:11" x14ac:dyDescent="0.3">
      <c r="K959180" s="15"/>
    </row>
    <row r="959181" spans="11:11" x14ac:dyDescent="0.3">
      <c r="K959181" s="15"/>
    </row>
    <row r="959182" spans="11:11" x14ac:dyDescent="0.3">
      <c r="K959182" s="15"/>
    </row>
    <row r="959183" spans="11:11" x14ac:dyDescent="0.3">
      <c r="K959183" s="15"/>
    </row>
    <row r="959184" spans="11:11" x14ac:dyDescent="0.3">
      <c r="K959184" s="15"/>
    </row>
    <row r="959185" spans="11:11" x14ac:dyDescent="0.3">
      <c r="K959185" s="15"/>
    </row>
    <row r="959186" spans="11:11" x14ac:dyDescent="0.3">
      <c r="K959186" s="15"/>
    </row>
    <row r="959187" spans="11:11" x14ac:dyDescent="0.3">
      <c r="K959187" s="15"/>
    </row>
    <row r="959188" spans="11:11" x14ac:dyDescent="0.3">
      <c r="K959188" s="15"/>
    </row>
    <row r="959189" spans="11:11" x14ac:dyDescent="0.3">
      <c r="K959189" s="15"/>
    </row>
    <row r="959190" spans="11:11" x14ac:dyDescent="0.3">
      <c r="K959190" s="15"/>
    </row>
    <row r="959191" spans="11:11" x14ac:dyDescent="0.3">
      <c r="K959191" s="15"/>
    </row>
    <row r="959192" spans="11:11" x14ac:dyDescent="0.3">
      <c r="K959192" s="15"/>
    </row>
    <row r="959193" spans="11:11" x14ac:dyDescent="0.3">
      <c r="K959193" s="15"/>
    </row>
    <row r="959194" spans="11:11" x14ac:dyDescent="0.3">
      <c r="K959194" s="15"/>
    </row>
    <row r="959195" spans="11:11" x14ac:dyDescent="0.3">
      <c r="K959195" s="15"/>
    </row>
    <row r="959196" spans="11:11" x14ac:dyDescent="0.3">
      <c r="K959196" s="15"/>
    </row>
    <row r="959197" spans="11:11" x14ac:dyDescent="0.3">
      <c r="K959197" s="15"/>
    </row>
    <row r="959198" spans="11:11" x14ac:dyDescent="0.3">
      <c r="K959198" s="15"/>
    </row>
    <row r="959199" spans="11:11" x14ac:dyDescent="0.3">
      <c r="K959199" s="15"/>
    </row>
    <row r="959200" spans="11:11" x14ac:dyDescent="0.3">
      <c r="K959200" s="15"/>
    </row>
    <row r="959201" spans="11:11" x14ac:dyDescent="0.3">
      <c r="K959201" s="15"/>
    </row>
    <row r="959202" spans="11:11" x14ac:dyDescent="0.3">
      <c r="K959202" s="15"/>
    </row>
    <row r="959203" spans="11:11" x14ac:dyDescent="0.3">
      <c r="K959203" s="15"/>
    </row>
    <row r="959204" spans="11:11" x14ac:dyDescent="0.3">
      <c r="K959204" s="15"/>
    </row>
    <row r="959205" spans="11:11" x14ac:dyDescent="0.3">
      <c r="K959205" s="15"/>
    </row>
    <row r="959206" spans="11:11" x14ac:dyDescent="0.3">
      <c r="K959206" s="15"/>
    </row>
    <row r="959207" spans="11:11" x14ac:dyDescent="0.3">
      <c r="K959207" s="15"/>
    </row>
    <row r="959208" spans="11:11" x14ac:dyDescent="0.3">
      <c r="K959208" s="15"/>
    </row>
    <row r="959209" spans="11:11" x14ac:dyDescent="0.3">
      <c r="K959209" s="15"/>
    </row>
    <row r="959210" spans="11:11" x14ac:dyDescent="0.3">
      <c r="K959210" s="15"/>
    </row>
    <row r="959211" spans="11:11" x14ac:dyDescent="0.3">
      <c r="K959211" s="15"/>
    </row>
    <row r="959212" spans="11:11" x14ac:dyDescent="0.3">
      <c r="K959212" s="15"/>
    </row>
    <row r="959213" spans="11:11" x14ac:dyDescent="0.3">
      <c r="K959213" s="15"/>
    </row>
    <row r="959214" spans="11:11" x14ac:dyDescent="0.3">
      <c r="K959214" s="15"/>
    </row>
    <row r="959215" spans="11:11" x14ac:dyDescent="0.3">
      <c r="K959215" s="15"/>
    </row>
    <row r="959216" spans="11:11" x14ac:dyDescent="0.3">
      <c r="K959216" s="15"/>
    </row>
    <row r="959217" spans="11:11" x14ac:dyDescent="0.3">
      <c r="K959217" s="15"/>
    </row>
    <row r="959218" spans="11:11" x14ac:dyDescent="0.3">
      <c r="K959218" s="15"/>
    </row>
    <row r="959219" spans="11:11" x14ac:dyDescent="0.3">
      <c r="K959219" s="15"/>
    </row>
    <row r="959220" spans="11:11" x14ac:dyDescent="0.3">
      <c r="K959220" s="15"/>
    </row>
    <row r="959221" spans="11:11" x14ac:dyDescent="0.3">
      <c r="K959221" s="15"/>
    </row>
    <row r="959222" spans="11:11" x14ac:dyDescent="0.3">
      <c r="K959222" s="15"/>
    </row>
    <row r="959223" spans="11:11" x14ac:dyDescent="0.3">
      <c r="K959223" s="15"/>
    </row>
    <row r="959224" spans="11:11" x14ac:dyDescent="0.3">
      <c r="K959224" s="15"/>
    </row>
    <row r="959225" spans="11:11" x14ac:dyDescent="0.3">
      <c r="K959225" s="15"/>
    </row>
    <row r="959226" spans="11:11" x14ac:dyDescent="0.3">
      <c r="K959226" s="15"/>
    </row>
    <row r="959227" spans="11:11" x14ac:dyDescent="0.3">
      <c r="K959227" s="15"/>
    </row>
    <row r="959228" spans="11:11" x14ac:dyDescent="0.3">
      <c r="K959228" s="15"/>
    </row>
    <row r="959229" spans="11:11" x14ac:dyDescent="0.3">
      <c r="K959229" s="15"/>
    </row>
    <row r="959230" spans="11:11" x14ac:dyDescent="0.3">
      <c r="K959230" s="15"/>
    </row>
    <row r="959231" spans="11:11" x14ac:dyDescent="0.3">
      <c r="K959231" s="15"/>
    </row>
    <row r="959232" spans="11:11" x14ac:dyDescent="0.3">
      <c r="K959232" s="15"/>
    </row>
    <row r="959233" spans="11:11" x14ac:dyDescent="0.3">
      <c r="K959233" s="15"/>
    </row>
    <row r="959234" spans="11:11" x14ac:dyDescent="0.3">
      <c r="K959234" s="15"/>
    </row>
    <row r="959235" spans="11:11" x14ac:dyDescent="0.3">
      <c r="K959235" s="15"/>
    </row>
    <row r="959236" spans="11:11" x14ac:dyDescent="0.3">
      <c r="K959236" s="15"/>
    </row>
    <row r="959237" spans="11:11" x14ac:dyDescent="0.3">
      <c r="K959237" s="15"/>
    </row>
    <row r="959238" spans="11:11" x14ac:dyDescent="0.3">
      <c r="K959238" s="15"/>
    </row>
    <row r="959239" spans="11:11" x14ac:dyDescent="0.3">
      <c r="K959239" s="15"/>
    </row>
    <row r="959240" spans="11:11" x14ac:dyDescent="0.3">
      <c r="K959240" s="15"/>
    </row>
    <row r="959241" spans="11:11" x14ac:dyDescent="0.3">
      <c r="K959241" s="15"/>
    </row>
    <row r="959242" spans="11:11" x14ac:dyDescent="0.3">
      <c r="K959242" s="15"/>
    </row>
    <row r="959243" spans="11:11" x14ac:dyDescent="0.3">
      <c r="K959243" s="15"/>
    </row>
    <row r="959244" spans="11:11" x14ac:dyDescent="0.3">
      <c r="K959244" s="15"/>
    </row>
    <row r="959245" spans="11:11" x14ac:dyDescent="0.3">
      <c r="K959245" s="15"/>
    </row>
    <row r="959246" spans="11:11" x14ac:dyDescent="0.3">
      <c r="K959246" s="15"/>
    </row>
    <row r="959247" spans="11:11" x14ac:dyDescent="0.3">
      <c r="K959247" s="15"/>
    </row>
    <row r="959248" spans="11:11" x14ac:dyDescent="0.3">
      <c r="K959248" s="15"/>
    </row>
    <row r="959249" spans="11:11" x14ac:dyDescent="0.3">
      <c r="K959249" s="15"/>
    </row>
    <row r="959250" spans="11:11" x14ac:dyDescent="0.3">
      <c r="K959250" s="15"/>
    </row>
    <row r="959251" spans="11:11" x14ac:dyDescent="0.3">
      <c r="K959251" s="15"/>
    </row>
    <row r="959252" spans="11:11" x14ac:dyDescent="0.3">
      <c r="K959252" s="15"/>
    </row>
    <row r="959253" spans="11:11" x14ac:dyDescent="0.3">
      <c r="K959253" s="15"/>
    </row>
    <row r="959254" spans="11:11" x14ac:dyDescent="0.3">
      <c r="K959254" s="15"/>
    </row>
    <row r="959255" spans="11:11" x14ac:dyDescent="0.3">
      <c r="K959255" s="15"/>
    </row>
    <row r="959256" spans="11:11" x14ac:dyDescent="0.3">
      <c r="K959256" s="15"/>
    </row>
    <row r="959257" spans="11:11" x14ac:dyDescent="0.3">
      <c r="K959257" s="15"/>
    </row>
    <row r="959258" spans="11:11" x14ac:dyDescent="0.3">
      <c r="K959258" s="15"/>
    </row>
    <row r="959259" spans="11:11" x14ac:dyDescent="0.3">
      <c r="K959259" s="15"/>
    </row>
    <row r="959260" spans="11:11" x14ac:dyDescent="0.3">
      <c r="K959260" s="15"/>
    </row>
    <row r="959261" spans="11:11" x14ac:dyDescent="0.3">
      <c r="K959261" s="15"/>
    </row>
    <row r="959262" spans="11:11" x14ac:dyDescent="0.3">
      <c r="K959262" s="15"/>
    </row>
    <row r="959263" spans="11:11" x14ac:dyDescent="0.3">
      <c r="K959263" s="15"/>
    </row>
    <row r="959264" spans="11:11" x14ac:dyDescent="0.3">
      <c r="K959264" s="15"/>
    </row>
    <row r="959265" spans="11:11" x14ac:dyDescent="0.3">
      <c r="K959265" s="15"/>
    </row>
    <row r="959266" spans="11:11" x14ac:dyDescent="0.3">
      <c r="K959266" s="15"/>
    </row>
    <row r="959267" spans="11:11" x14ac:dyDescent="0.3">
      <c r="K959267" s="15"/>
    </row>
    <row r="959268" spans="11:11" x14ac:dyDescent="0.3">
      <c r="K959268" s="15"/>
    </row>
    <row r="959269" spans="11:11" x14ac:dyDescent="0.3">
      <c r="K959269" s="15"/>
    </row>
    <row r="959270" spans="11:11" x14ac:dyDescent="0.3">
      <c r="K959270" s="15"/>
    </row>
    <row r="959271" spans="11:11" x14ac:dyDescent="0.3">
      <c r="K959271" s="15"/>
    </row>
    <row r="959272" spans="11:11" x14ac:dyDescent="0.3">
      <c r="K959272" s="15"/>
    </row>
    <row r="959273" spans="11:11" x14ac:dyDescent="0.3">
      <c r="K959273" s="15"/>
    </row>
    <row r="959274" spans="11:11" x14ac:dyDescent="0.3">
      <c r="K959274" s="15"/>
    </row>
    <row r="959275" spans="11:11" x14ac:dyDescent="0.3">
      <c r="K959275" s="15"/>
    </row>
    <row r="959276" spans="11:11" x14ac:dyDescent="0.3">
      <c r="K959276" s="15"/>
    </row>
    <row r="959277" spans="11:11" x14ac:dyDescent="0.3">
      <c r="K959277" s="15"/>
    </row>
    <row r="959278" spans="11:11" x14ac:dyDescent="0.3">
      <c r="K959278" s="15"/>
    </row>
    <row r="959279" spans="11:11" x14ac:dyDescent="0.3">
      <c r="K959279" s="15"/>
    </row>
    <row r="959280" spans="11:11" x14ac:dyDescent="0.3">
      <c r="K959280" s="15"/>
    </row>
    <row r="959281" spans="11:11" x14ac:dyDescent="0.3">
      <c r="K959281" s="15"/>
    </row>
    <row r="959282" spans="11:11" x14ac:dyDescent="0.3">
      <c r="K959282" s="15"/>
    </row>
    <row r="959283" spans="11:11" x14ac:dyDescent="0.3">
      <c r="K959283" s="15"/>
    </row>
    <row r="959284" spans="11:11" x14ac:dyDescent="0.3">
      <c r="K959284" s="15"/>
    </row>
    <row r="959285" spans="11:11" x14ac:dyDescent="0.3">
      <c r="K959285" s="15"/>
    </row>
    <row r="959286" spans="11:11" x14ac:dyDescent="0.3">
      <c r="K959286" s="15"/>
    </row>
    <row r="959287" spans="11:11" x14ac:dyDescent="0.3">
      <c r="K959287" s="15"/>
    </row>
    <row r="959288" spans="11:11" x14ac:dyDescent="0.3">
      <c r="K959288" s="15"/>
    </row>
    <row r="959289" spans="11:11" x14ac:dyDescent="0.3">
      <c r="K959289" s="15"/>
    </row>
    <row r="959290" spans="11:11" x14ac:dyDescent="0.3">
      <c r="K959290" s="15"/>
    </row>
    <row r="959291" spans="11:11" x14ac:dyDescent="0.3">
      <c r="K959291" s="15"/>
    </row>
    <row r="959292" spans="11:11" x14ac:dyDescent="0.3">
      <c r="K959292" s="15"/>
    </row>
    <row r="959293" spans="11:11" x14ac:dyDescent="0.3">
      <c r="K959293" s="15"/>
    </row>
    <row r="959294" spans="11:11" x14ac:dyDescent="0.3">
      <c r="K959294" s="15"/>
    </row>
    <row r="959295" spans="11:11" x14ac:dyDescent="0.3">
      <c r="K959295" s="15"/>
    </row>
    <row r="959296" spans="11:11" x14ac:dyDescent="0.3">
      <c r="K959296" s="15"/>
    </row>
    <row r="959297" spans="11:11" x14ac:dyDescent="0.3">
      <c r="K959297" s="15"/>
    </row>
    <row r="959298" spans="11:11" x14ac:dyDescent="0.3">
      <c r="K959298" s="15"/>
    </row>
    <row r="959299" spans="11:11" x14ac:dyDescent="0.3">
      <c r="K959299" s="15"/>
    </row>
    <row r="959300" spans="11:11" x14ac:dyDescent="0.3">
      <c r="K959300" s="15"/>
    </row>
    <row r="959301" spans="11:11" x14ac:dyDescent="0.3">
      <c r="K959301" s="15"/>
    </row>
    <row r="959302" spans="11:11" x14ac:dyDescent="0.3">
      <c r="K959302" s="15"/>
    </row>
    <row r="959303" spans="11:11" x14ac:dyDescent="0.3">
      <c r="K959303" s="15"/>
    </row>
    <row r="959304" spans="11:11" x14ac:dyDescent="0.3">
      <c r="K959304" s="15"/>
    </row>
    <row r="959305" spans="11:11" x14ac:dyDescent="0.3">
      <c r="K959305" s="15"/>
    </row>
    <row r="959306" spans="11:11" x14ac:dyDescent="0.3">
      <c r="K959306" s="15"/>
    </row>
    <row r="959307" spans="11:11" x14ac:dyDescent="0.3">
      <c r="K959307" s="15"/>
    </row>
    <row r="959308" spans="11:11" x14ac:dyDescent="0.3">
      <c r="K959308" s="15"/>
    </row>
    <row r="959309" spans="11:11" x14ac:dyDescent="0.3">
      <c r="K959309" s="15"/>
    </row>
    <row r="959310" spans="11:11" x14ac:dyDescent="0.3">
      <c r="K959310" s="15"/>
    </row>
    <row r="959311" spans="11:11" x14ac:dyDescent="0.3">
      <c r="K959311" s="15"/>
    </row>
    <row r="959312" spans="11:11" x14ac:dyDescent="0.3">
      <c r="K959312" s="15"/>
    </row>
    <row r="959313" spans="11:11" x14ac:dyDescent="0.3">
      <c r="K959313" s="15"/>
    </row>
    <row r="959314" spans="11:11" x14ac:dyDescent="0.3">
      <c r="K959314" s="15"/>
    </row>
    <row r="959315" spans="11:11" x14ac:dyDescent="0.3">
      <c r="K959315" s="15"/>
    </row>
    <row r="959316" spans="11:11" x14ac:dyDescent="0.3">
      <c r="K959316" s="15"/>
    </row>
    <row r="959317" spans="11:11" x14ac:dyDescent="0.3">
      <c r="K959317" s="15"/>
    </row>
    <row r="959318" spans="11:11" x14ac:dyDescent="0.3">
      <c r="K959318" s="15"/>
    </row>
    <row r="959319" spans="11:11" x14ac:dyDescent="0.3">
      <c r="K959319" s="15"/>
    </row>
    <row r="959320" spans="11:11" x14ac:dyDescent="0.3">
      <c r="K959320" s="15"/>
    </row>
    <row r="959321" spans="11:11" x14ac:dyDescent="0.3">
      <c r="K959321" s="15"/>
    </row>
    <row r="959322" spans="11:11" x14ac:dyDescent="0.3">
      <c r="K959322" s="15"/>
    </row>
    <row r="959323" spans="11:11" x14ac:dyDescent="0.3">
      <c r="K959323" s="15"/>
    </row>
    <row r="959324" spans="11:11" x14ac:dyDescent="0.3">
      <c r="K959324" s="15"/>
    </row>
    <row r="959325" spans="11:11" x14ac:dyDescent="0.3">
      <c r="K959325" s="15"/>
    </row>
    <row r="959326" spans="11:11" x14ac:dyDescent="0.3">
      <c r="K959326" s="15"/>
    </row>
    <row r="959327" spans="11:11" x14ac:dyDescent="0.3">
      <c r="K959327" s="15"/>
    </row>
    <row r="959328" spans="11:11" x14ac:dyDescent="0.3">
      <c r="K959328" s="15"/>
    </row>
    <row r="959329" spans="11:11" x14ac:dyDescent="0.3">
      <c r="K959329" s="15"/>
    </row>
    <row r="959330" spans="11:11" x14ac:dyDescent="0.3">
      <c r="K959330" s="15"/>
    </row>
    <row r="959331" spans="11:11" x14ac:dyDescent="0.3">
      <c r="K959331" s="15"/>
    </row>
    <row r="959332" spans="11:11" x14ac:dyDescent="0.3">
      <c r="K959332" s="15"/>
    </row>
    <row r="959333" spans="11:11" x14ac:dyDescent="0.3">
      <c r="K959333" s="15"/>
    </row>
    <row r="959334" spans="11:11" x14ac:dyDescent="0.3">
      <c r="K959334" s="15"/>
    </row>
    <row r="959335" spans="11:11" x14ac:dyDescent="0.3">
      <c r="K959335" s="15"/>
    </row>
    <row r="959336" spans="11:11" x14ac:dyDescent="0.3">
      <c r="K959336" s="15"/>
    </row>
    <row r="959337" spans="11:11" x14ac:dyDescent="0.3">
      <c r="K959337" s="15"/>
    </row>
    <row r="959338" spans="11:11" x14ac:dyDescent="0.3">
      <c r="K959338" s="15"/>
    </row>
    <row r="959339" spans="11:11" x14ac:dyDescent="0.3">
      <c r="K959339" s="15"/>
    </row>
    <row r="959340" spans="11:11" x14ac:dyDescent="0.3">
      <c r="K959340" s="15"/>
    </row>
    <row r="959341" spans="11:11" x14ac:dyDescent="0.3">
      <c r="K959341" s="15"/>
    </row>
    <row r="959342" spans="11:11" x14ac:dyDescent="0.3">
      <c r="K959342" s="15"/>
    </row>
    <row r="959343" spans="11:11" x14ac:dyDescent="0.3">
      <c r="K959343" s="15"/>
    </row>
    <row r="959344" spans="11:11" x14ac:dyDescent="0.3">
      <c r="K959344" s="15"/>
    </row>
    <row r="959345" spans="11:11" x14ac:dyDescent="0.3">
      <c r="K959345" s="15"/>
    </row>
    <row r="959346" spans="11:11" x14ac:dyDescent="0.3">
      <c r="K959346" s="15"/>
    </row>
    <row r="959347" spans="11:11" x14ac:dyDescent="0.3">
      <c r="K959347" s="15"/>
    </row>
    <row r="959348" spans="11:11" x14ac:dyDescent="0.3">
      <c r="K959348" s="15"/>
    </row>
    <row r="959349" spans="11:11" x14ac:dyDescent="0.3">
      <c r="K959349" s="15"/>
    </row>
    <row r="959350" spans="11:11" x14ac:dyDescent="0.3">
      <c r="K959350" s="15"/>
    </row>
    <row r="959351" spans="11:11" x14ac:dyDescent="0.3">
      <c r="K959351" s="15"/>
    </row>
    <row r="959352" spans="11:11" x14ac:dyDescent="0.3">
      <c r="K959352" s="15"/>
    </row>
    <row r="959353" spans="11:11" x14ac:dyDescent="0.3">
      <c r="K959353" s="15"/>
    </row>
    <row r="959354" spans="11:11" x14ac:dyDescent="0.3">
      <c r="K959354" s="15"/>
    </row>
    <row r="959355" spans="11:11" x14ac:dyDescent="0.3">
      <c r="K959355" s="15"/>
    </row>
    <row r="959356" spans="11:11" x14ac:dyDescent="0.3">
      <c r="K959356" s="15"/>
    </row>
    <row r="959357" spans="11:11" x14ac:dyDescent="0.3">
      <c r="K959357" s="15"/>
    </row>
    <row r="959358" spans="11:11" x14ac:dyDescent="0.3">
      <c r="K959358" s="15"/>
    </row>
    <row r="959359" spans="11:11" x14ac:dyDescent="0.3">
      <c r="K959359" s="15"/>
    </row>
    <row r="959360" spans="11:11" x14ac:dyDescent="0.3">
      <c r="K959360" s="15"/>
    </row>
    <row r="959361" spans="11:11" x14ac:dyDescent="0.3">
      <c r="K959361" s="15"/>
    </row>
    <row r="959362" spans="11:11" x14ac:dyDescent="0.3">
      <c r="K959362" s="15"/>
    </row>
    <row r="959363" spans="11:11" x14ac:dyDescent="0.3">
      <c r="K959363" s="15"/>
    </row>
    <row r="959364" spans="11:11" x14ac:dyDescent="0.3">
      <c r="K959364" s="15"/>
    </row>
    <row r="959365" spans="11:11" x14ac:dyDescent="0.3">
      <c r="K959365" s="15"/>
    </row>
    <row r="959366" spans="11:11" x14ac:dyDescent="0.3">
      <c r="K959366" s="15"/>
    </row>
    <row r="959367" spans="11:11" x14ac:dyDescent="0.3">
      <c r="K959367" s="15"/>
    </row>
    <row r="959368" spans="11:11" x14ac:dyDescent="0.3">
      <c r="K959368" s="15"/>
    </row>
    <row r="959369" spans="11:11" x14ac:dyDescent="0.3">
      <c r="K959369" s="15"/>
    </row>
    <row r="959370" spans="11:11" x14ac:dyDescent="0.3">
      <c r="K959370" s="15"/>
    </row>
    <row r="959371" spans="11:11" x14ac:dyDescent="0.3">
      <c r="K959371" s="15"/>
    </row>
    <row r="959372" spans="11:11" x14ac:dyDescent="0.3">
      <c r="K959372" s="15"/>
    </row>
    <row r="959373" spans="11:11" x14ac:dyDescent="0.3">
      <c r="K959373" s="15"/>
    </row>
    <row r="959374" spans="11:11" x14ac:dyDescent="0.3">
      <c r="K959374" s="15"/>
    </row>
    <row r="959375" spans="11:11" x14ac:dyDescent="0.3">
      <c r="K959375" s="15"/>
    </row>
    <row r="959376" spans="11:11" x14ac:dyDescent="0.3">
      <c r="K959376" s="15"/>
    </row>
    <row r="959377" spans="11:11" x14ac:dyDescent="0.3">
      <c r="K959377" s="15"/>
    </row>
    <row r="959378" spans="11:11" x14ac:dyDescent="0.3">
      <c r="K959378" s="15"/>
    </row>
    <row r="959379" spans="11:11" x14ac:dyDescent="0.3">
      <c r="K959379" s="15"/>
    </row>
    <row r="959380" spans="11:11" x14ac:dyDescent="0.3">
      <c r="K959380" s="15"/>
    </row>
    <row r="959381" spans="11:11" x14ac:dyDescent="0.3">
      <c r="K959381" s="15"/>
    </row>
    <row r="959382" spans="11:11" x14ac:dyDescent="0.3">
      <c r="K959382" s="15"/>
    </row>
    <row r="959383" spans="11:11" x14ac:dyDescent="0.3">
      <c r="K959383" s="15"/>
    </row>
    <row r="959384" spans="11:11" x14ac:dyDescent="0.3">
      <c r="K959384" s="15"/>
    </row>
    <row r="959385" spans="11:11" x14ac:dyDescent="0.3">
      <c r="K959385" s="15"/>
    </row>
    <row r="959386" spans="11:11" x14ac:dyDescent="0.3">
      <c r="K959386" s="15"/>
    </row>
    <row r="959387" spans="11:11" x14ac:dyDescent="0.3">
      <c r="K959387" s="15"/>
    </row>
    <row r="959388" spans="11:11" x14ac:dyDescent="0.3">
      <c r="K959388" s="15"/>
    </row>
    <row r="959389" spans="11:11" x14ac:dyDescent="0.3">
      <c r="K959389" s="15"/>
    </row>
    <row r="959390" spans="11:11" x14ac:dyDescent="0.3">
      <c r="K959390" s="15"/>
    </row>
    <row r="959391" spans="11:11" x14ac:dyDescent="0.3">
      <c r="K959391" s="15"/>
    </row>
    <row r="959392" spans="11:11" x14ac:dyDescent="0.3">
      <c r="K959392" s="15"/>
    </row>
    <row r="959393" spans="11:11" x14ac:dyDescent="0.3">
      <c r="K959393" s="15"/>
    </row>
    <row r="959394" spans="11:11" x14ac:dyDescent="0.3">
      <c r="K959394" s="15"/>
    </row>
    <row r="959395" spans="11:11" x14ac:dyDescent="0.3">
      <c r="K959395" s="15"/>
    </row>
    <row r="959396" spans="11:11" x14ac:dyDescent="0.3">
      <c r="K959396" s="15"/>
    </row>
    <row r="959397" spans="11:11" x14ac:dyDescent="0.3">
      <c r="K959397" s="15"/>
    </row>
    <row r="959398" spans="11:11" x14ac:dyDescent="0.3">
      <c r="K959398" s="15"/>
    </row>
    <row r="959399" spans="11:11" x14ac:dyDescent="0.3">
      <c r="K959399" s="15"/>
    </row>
    <row r="959400" spans="11:11" x14ac:dyDescent="0.3">
      <c r="K959400" s="15"/>
    </row>
    <row r="959401" spans="11:11" x14ac:dyDescent="0.3">
      <c r="K959401" s="15"/>
    </row>
    <row r="959402" spans="11:11" x14ac:dyDescent="0.3">
      <c r="K959402" s="15"/>
    </row>
    <row r="959403" spans="11:11" x14ac:dyDescent="0.3">
      <c r="K959403" s="15"/>
    </row>
    <row r="959404" spans="11:11" x14ac:dyDescent="0.3">
      <c r="K959404" s="15"/>
    </row>
    <row r="959405" spans="11:11" x14ac:dyDescent="0.3">
      <c r="K959405" s="15"/>
    </row>
    <row r="959406" spans="11:11" x14ac:dyDescent="0.3">
      <c r="K959406" s="15"/>
    </row>
    <row r="959407" spans="11:11" x14ac:dyDescent="0.3">
      <c r="K959407" s="15"/>
    </row>
    <row r="959408" spans="11:11" x14ac:dyDescent="0.3">
      <c r="K959408" s="15"/>
    </row>
    <row r="959409" spans="11:11" x14ac:dyDescent="0.3">
      <c r="K959409" s="15"/>
    </row>
    <row r="959410" spans="11:11" x14ac:dyDescent="0.3">
      <c r="K959410" s="15"/>
    </row>
    <row r="959411" spans="11:11" x14ac:dyDescent="0.3">
      <c r="K959411" s="15"/>
    </row>
    <row r="959412" spans="11:11" x14ac:dyDescent="0.3">
      <c r="K959412" s="15"/>
    </row>
    <row r="959413" spans="11:11" x14ac:dyDescent="0.3">
      <c r="K959413" s="15"/>
    </row>
    <row r="959414" spans="11:11" x14ac:dyDescent="0.3">
      <c r="K959414" s="15"/>
    </row>
    <row r="959415" spans="11:11" x14ac:dyDescent="0.3">
      <c r="K959415" s="15"/>
    </row>
    <row r="959416" spans="11:11" x14ac:dyDescent="0.3">
      <c r="K959416" s="15"/>
    </row>
    <row r="959417" spans="11:11" x14ac:dyDescent="0.3">
      <c r="K959417" s="15"/>
    </row>
    <row r="959418" spans="11:11" x14ac:dyDescent="0.3">
      <c r="K959418" s="15"/>
    </row>
    <row r="959419" spans="11:11" x14ac:dyDescent="0.3">
      <c r="K959419" s="15"/>
    </row>
    <row r="959420" spans="11:11" x14ac:dyDescent="0.3">
      <c r="K959420" s="15"/>
    </row>
    <row r="959421" spans="11:11" x14ac:dyDescent="0.3">
      <c r="K959421" s="15"/>
    </row>
    <row r="959422" spans="11:11" x14ac:dyDescent="0.3">
      <c r="K959422" s="15"/>
    </row>
    <row r="959423" spans="11:11" x14ac:dyDescent="0.3">
      <c r="K959423" s="15"/>
    </row>
    <row r="959424" spans="11:11" x14ac:dyDescent="0.3">
      <c r="K959424" s="15"/>
    </row>
    <row r="959425" spans="11:11" x14ac:dyDescent="0.3">
      <c r="K959425" s="15"/>
    </row>
    <row r="959426" spans="11:11" x14ac:dyDescent="0.3">
      <c r="K959426" s="15"/>
    </row>
    <row r="959427" spans="11:11" x14ac:dyDescent="0.3">
      <c r="K959427" s="15"/>
    </row>
    <row r="959428" spans="11:11" x14ac:dyDescent="0.3">
      <c r="K959428" s="15"/>
    </row>
    <row r="959429" spans="11:11" x14ac:dyDescent="0.3">
      <c r="K959429" s="15"/>
    </row>
    <row r="959430" spans="11:11" x14ac:dyDescent="0.3">
      <c r="K959430" s="15"/>
    </row>
    <row r="959431" spans="11:11" x14ac:dyDescent="0.3">
      <c r="K959431" s="15"/>
    </row>
    <row r="959432" spans="11:11" x14ac:dyDescent="0.3">
      <c r="K959432" s="15"/>
    </row>
    <row r="959433" spans="11:11" x14ac:dyDescent="0.3">
      <c r="K959433" s="15"/>
    </row>
    <row r="959434" spans="11:11" x14ac:dyDescent="0.3">
      <c r="K959434" s="15"/>
    </row>
    <row r="959435" spans="11:11" x14ac:dyDescent="0.3">
      <c r="K959435" s="15"/>
    </row>
    <row r="959436" spans="11:11" x14ac:dyDescent="0.3">
      <c r="K959436" s="15"/>
    </row>
    <row r="959437" spans="11:11" x14ac:dyDescent="0.3">
      <c r="K959437" s="15"/>
    </row>
    <row r="959438" spans="11:11" x14ac:dyDescent="0.3">
      <c r="K959438" s="15"/>
    </row>
    <row r="959439" spans="11:11" x14ac:dyDescent="0.3">
      <c r="K959439" s="15"/>
    </row>
    <row r="959440" spans="11:11" x14ac:dyDescent="0.3">
      <c r="K959440" s="15"/>
    </row>
    <row r="959441" spans="11:11" x14ac:dyDescent="0.3">
      <c r="K959441" s="15"/>
    </row>
    <row r="959442" spans="11:11" x14ac:dyDescent="0.3">
      <c r="K959442" s="15"/>
    </row>
    <row r="959443" spans="11:11" x14ac:dyDescent="0.3">
      <c r="K959443" s="15"/>
    </row>
    <row r="959444" spans="11:11" x14ac:dyDescent="0.3">
      <c r="K959444" s="15"/>
    </row>
    <row r="959445" spans="11:11" x14ac:dyDescent="0.3">
      <c r="K959445" s="15"/>
    </row>
    <row r="959446" spans="11:11" x14ac:dyDescent="0.3">
      <c r="K959446" s="15"/>
    </row>
    <row r="959447" spans="11:11" x14ac:dyDescent="0.3">
      <c r="K959447" s="15"/>
    </row>
    <row r="959448" spans="11:11" x14ac:dyDescent="0.3">
      <c r="K959448" s="15"/>
    </row>
    <row r="959449" spans="11:11" x14ac:dyDescent="0.3">
      <c r="K959449" s="15"/>
    </row>
    <row r="959450" spans="11:11" x14ac:dyDescent="0.3">
      <c r="K959450" s="15"/>
    </row>
    <row r="959451" spans="11:11" x14ac:dyDescent="0.3">
      <c r="K959451" s="15"/>
    </row>
    <row r="959452" spans="11:11" x14ac:dyDescent="0.3">
      <c r="K959452" s="15"/>
    </row>
    <row r="959453" spans="11:11" x14ac:dyDescent="0.3">
      <c r="K959453" s="15"/>
    </row>
    <row r="959454" spans="11:11" x14ac:dyDescent="0.3">
      <c r="K959454" s="15"/>
    </row>
    <row r="959455" spans="11:11" x14ac:dyDescent="0.3">
      <c r="K959455" s="15"/>
    </row>
    <row r="959456" spans="11:11" x14ac:dyDescent="0.3">
      <c r="K959456" s="15"/>
    </row>
    <row r="959457" spans="11:11" x14ac:dyDescent="0.3">
      <c r="K959457" s="15"/>
    </row>
    <row r="959458" spans="11:11" x14ac:dyDescent="0.3">
      <c r="K959458" s="15"/>
    </row>
    <row r="959459" spans="11:11" x14ac:dyDescent="0.3">
      <c r="K959459" s="15"/>
    </row>
    <row r="959460" spans="11:11" x14ac:dyDescent="0.3">
      <c r="K959460" s="15"/>
    </row>
    <row r="959461" spans="11:11" x14ac:dyDescent="0.3">
      <c r="K959461" s="15"/>
    </row>
    <row r="959462" spans="11:11" x14ac:dyDescent="0.3">
      <c r="K959462" s="15"/>
    </row>
    <row r="959463" spans="11:11" x14ac:dyDescent="0.3">
      <c r="K959463" s="15"/>
    </row>
    <row r="959464" spans="11:11" x14ac:dyDescent="0.3">
      <c r="K959464" s="15"/>
    </row>
    <row r="959465" spans="11:11" x14ac:dyDescent="0.3">
      <c r="K959465" s="15"/>
    </row>
    <row r="959466" spans="11:11" x14ac:dyDescent="0.3">
      <c r="K959466" s="15"/>
    </row>
    <row r="959467" spans="11:11" x14ac:dyDescent="0.3">
      <c r="K959467" s="15"/>
    </row>
    <row r="959468" spans="11:11" x14ac:dyDescent="0.3">
      <c r="K959468" s="15"/>
    </row>
    <row r="959469" spans="11:11" x14ac:dyDescent="0.3">
      <c r="K959469" s="15"/>
    </row>
    <row r="959470" spans="11:11" x14ac:dyDescent="0.3">
      <c r="K959470" s="15"/>
    </row>
    <row r="959471" spans="11:11" x14ac:dyDescent="0.3">
      <c r="K959471" s="15"/>
    </row>
    <row r="959472" spans="11:11" x14ac:dyDescent="0.3">
      <c r="K959472" s="15"/>
    </row>
    <row r="959473" spans="11:11" x14ac:dyDescent="0.3">
      <c r="K959473" s="15"/>
    </row>
    <row r="959474" spans="11:11" x14ac:dyDescent="0.3">
      <c r="K959474" s="15"/>
    </row>
    <row r="959475" spans="11:11" x14ac:dyDescent="0.3">
      <c r="K959475" s="15"/>
    </row>
    <row r="959476" spans="11:11" x14ac:dyDescent="0.3">
      <c r="K959476" s="15"/>
    </row>
    <row r="959477" spans="11:11" x14ac:dyDescent="0.3">
      <c r="K959477" s="15"/>
    </row>
    <row r="959478" spans="11:11" x14ac:dyDescent="0.3">
      <c r="K959478" s="15"/>
    </row>
    <row r="959479" spans="11:11" x14ac:dyDescent="0.3">
      <c r="K959479" s="15"/>
    </row>
    <row r="959480" spans="11:11" x14ac:dyDescent="0.3">
      <c r="K959480" s="15"/>
    </row>
    <row r="959481" spans="11:11" x14ac:dyDescent="0.3">
      <c r="K959481" s="15"/>
    </row>
    <row r="959482" spans="11:11" x14ac:dyDescent="0.3">
      <c r="K959482" s="15"/>
    </row>
    <row r="959483" spans="11:11" x14ac:dyDescent="0.3">
      <c r="K959483" s="15"/>
    </row>
    <row r="959484" spans="11:11" x14ac:dyDescent="0.3">
      <c r="K959484" s="15"/>
    </row>
    <row r="959485" spans="11:11" x14ac:dyDescent="0.3">
      <c r="K959485" s="15"/>
    </row>
    <row r="959486" spans="11:11" x14ac:dyDescent="0.3">
      <c r="K959486" s="15"/>
    </row>
    <row r="959487" spans="11:11" x14ac:dyDescent="0.3">
      <c r="K959487" s="15"/>
    </row>
    <row r="959488" spans="11:11" x14ac:dyDescent="0.3">
      <c r="K959488" s="15"/>
    </row>
    <row r="959489" spans="11:11" x14ac:dyDescent="0.3">
      <c r="K959489" s="15"/>
    </row>
    <row r="959490" spans="11:11" x14ac:dyDescent="0.3">
      <c r="K959490" s="15"/>
    </row>
    <row r="959491" spans="11:11" x14ac:dyDescent="0.3">
      <c r="K959491" s="15"/>
    </row>
    <row r="959492" spans="11:11" x14ac:dyDescent="0.3">
      <c r="K959492" s="15"/>
    </row>
    <row r="959493" spans="11:11" x14ac:dyDescent="0.3">
      <c r="K959493" s="15"/>
    </row>
    <row r="959494" spans="11:11" x14ac:dyDescent="0.3">
      <c r="K959494" s="15"/>
    </row>
    <row r="959495" spans="11:11" x14ac:dyDescent="0.3">
      <c r="K959495" s="15"/>
    </row>
    <row r="959496" spans="11:11" x14ac:dyDescent="0.3">
      <c r="K959496" s="15"/>
    </row>
    <row r="959497" spans="11:11" x14ac:dyDescent="0.3">
      <c r="K959497" s="15"/>
    </row>
    <row r="959498" spans="11:11" x14ac:dyDescent="0.3">
      <c r="K959498" s="15"/>
    </row>
    <row r="959499" spans="11:11" x14ac:dyDescent="0.3">
      <c r="K959499" s="15"/>
    </row>
    <row r="959500" spans="11:11" x14ac:dyDescent="0.3">
      <c r="K959500" s="15"/>
    </row>
    <row r="959501" spans="11:11" x14ac:dyDescent="0.3">
      <c r="K959501" s="15"/>
    </row>
    <row r="959502" spans="11:11" x14ac:dyDescent="0.3">
      <c r="K959502" s="15"/>
    </row>
    <row r="959503" spans="11:11" x14ac:dyDescent="0.3">
      <c r="K959503" s="15"/>
    </row>
    <row r="959504" spans="11:11" x14ac:dyDescent="0.3">
      <c r="K959504" s="15"/>
    </row>
    <row r="959505" spans="11:11" x14ac:dyDescent="0.3">
      <c r="K959505" s="15"/>
    </row>
    <row r="959506" spans="11:11" x14ac:dyDescent="0.3">
      <c r="K959506" s="15"/>
    </row>
    <row r="959507" spans="11:11" x14ac:dyDescent="0.3">
      <c r="K959507" s="15"/>
    </row>
    <row r="959508" spans="11:11" x14ac:dyDescent="0.3">
      <c r="K959508" s="15"/>
    </row>
    <row r="959509" spans="11:11" x14ac:dyDescent="0.3">
      <c r="K959509" s="15"/>
    </row>
    <row r="959510" spans="11:11" x14ac:dyDescent="0.3">
      <c r="K959510" s="15"/>
    </row>
    <row r="959511" spans="11:11" x14ac:dyDescent="0.3">
      <c r="K959511" s="15"/>
    </row>
    <row r="959512" spans="11:11" x14ac:dyDescent="0.3">
      <c r="K959512" s="15"/>
    </row>
    <row r="959513" spans="11:11" x14ac:dyDescent="0.3">
      <c r="K959513" s="15"/>
    </row>
    <row r="959514" spans="11:11" x14ac:dyDescent="0.3">
      <c r="K959514" s="15"/>
    </row>
    <row r="959515" spans="11:11" x14ac:dyDescent="0.3">
      <c r="K959515" s="15"/>
    </row>
    <row r="959516" spans="11:11" x14ac:dyDescent="0.3">
      <c r="K959516" s="15"/>
    </row>
    <row r="959517" spans="11:11" x14ac:dyDescent="0.3">
      <c r="K959517" s="15"/>
    </row>
    <row r="959518" spans="11:11" x14ac:dyDescent="0.3">
      <c r="K959518" s="15"/>
    </row>
    <row r="959519" spans="11:11" x14ac:dyDescent="0.3">
      <c r="K959519" s="15"/>
    </row>
    <row r="959520" spans="11:11" x14ac:dyDescent="0.3">
      <c r="K959520" s="15"/>
    </row>
    <row r="959521" spans="11:11" x14ac:dyDescent="0.3">
      <c r="K959521" s="15"/>
    </row>
    <row r="959522" spans="11:11" x14ac:dyDescent="0.3">
      <c r="K959522" s="15"/>
    </row>
    <row r="959523" spans="11:11" x14ac:dyDescent="0.3">
      <c r="K959523" s="15"/>
    </row>
    <row r="959524" spans="11:11" x14ac:dyDescent="0.3">
      <c r="K959524" s="15"/>
    </row>
    <row r="959525" spans="11:11" x14ac:dyDescent="0.3">
      <c r="K959525" s="15"/>
    </row>
    <row r="959526" spans="11:11" x14ac:dyDescent="0.3">
      <c r="K959526" s="15"/>
    </row>
    <row r="959527" spans="11:11" x14ac:dyDescent="0.3">
      <c r="K959527" s="15"/>
    </row>
    <row r="959528" spans="11:11" x14ac:dyDescent="0.3">
      <c r="K959528" s="15"/>
    </row>
    <row r="959529" spans="11:11" x14ac:dyDescent="0.3">
      <c r="K959529" s="15"/>
    </row>
    <row r="959530" spans="11:11" x14ac:dyDescent="0.3">
      <c r="K959530" s="15"/>
    </row>
    <row r="959531" spans="11:11" x14ac:dyDescent="0.3">
      <c r="K959531" s="15"/>
    </row>
    <row r="959532" spans="11:11" x14ac:dyDescent="0.3">
      <c r="K959532" s="15"/>
    </row>
    <row r="959533" spans="11:11" x14ac:dyDescent="0.3">
      <c r="K959533" s="15"/>
    </row>
    <row r="959534" spans="11:11" x14ac:dyDescent="0.3">
      <c r="K959534" s="15"/>
    </row>
    <row r="959535" spans="11:11" x14ac:dyDescent="0.3">
      <c r="K959535" s="15"/>
    </row>
    <row r="959536" spans="11:11" x14ac:dyDescent="0.3">
      <c r="K959536" s="15"/>
    </row>
    <row r="959537" spans="11:11" x14ac:dyDescent="0.3">
      <c r="K959537" s="15"/>
    </row>
    <row r="959538" spans="11:11" x14ac:dyDescent="0.3">
      <c r="K959538" s="15"/>
    </row>
    <row r="959539" spans="11:11" x14ac:dyDescent="0.3">
      <c r="K959539" s="15"/>
    </row>
    <row r="959540" spans="11:11" x14ac:dyDescent="0.3">
      <c r="K959540" s="15"/>
    </row>
    <row r="959541" spans="11:11" x14ac:dyDescent="0.3">
      <c r="K959541" s="15"/>
    </row>
    <row r="959542" spans="11:11" x14ac:dyDescent="0.3">
      <c r="K959542" s="15"/>
    </row>
    <row r="959543" spans="11:11" x14ac:dyDescent="0.3">
      <c r="K959543" s="15"/>
    </row>
    <row r="959544" spans="11:11" x14ac:dyDescent="0.3">
      <c r="K959544" s="15"/>
    </row>
    <row r="959545" spans="11:11" x14ac:dyDescent="0.3">
      <c r="K959545" s="15"/>
    </row>
    <row r="959546" spans="11:11" x14ac:dyDescent="0.3">
      <c r="K959546" s="15"/>
    </row>
    <row r="959547" spans="11:11" x14ac:dyDescent="0.3">
      <c r="K959547" s="15"/>
    </row>
    <row r="959548" spans="11:11" x14ac:dyDescent="0.3">
      <c r="K959548" s="15"/>
    </row>
    <row r="959549" spans="11:11" x14ac:dyDescent="0.3">
      <c r="K959549" s="15"/>
    </row>
    <row r="959550" spans="11:11" x14ac:dyDescent="0.3">
      <c r="K959550" s="15"/>
    </row>
    <row r="959551" spans="11:11" x14ac:dyDescent="0.3">
      <c r="K959551" s="15"/>
    </row>
    <row r="959552" spans="11:11" x14ac:dyDescent="0.3">
      <c r="K959552" s="15"/>
    </row>
    <row r="959553" spans="11:11" x14ac:dyDescent="0.3">
      <c r="K959553" s="15"/>
    </row>
    <row r="959554" spans="11:11" x14ac:dyDescent="0.3">
      <c r="K959554" s="15"/>
    </row>
    <row r="959555" spans="11:11" x14ac:dyDescent="0.3">
      <c r="K959555" s="15"/>
    </row>
    <row r="959556" spans="11:11" x14ac:dyDescent="0.3">
      <c r="K959556" s="15"/>
    </row>
    <row r="959557" spans="11:11" x14ac:dyDescent="0.3">
      <c r="K959557" s="15"/>
    </row>
    <row r="959558" spans="11:11" x14ac:dyDescent="0.3">
      <c r="K959558" s="15"/>
    </row>
    <row r="959559" spans="11:11" x14ac:dyDescent="0.3">
      <c r="K959559" s="15"/>
    </row>
    <row r="959560" spans="11:11" x14ac:dyDescent="0.3">
      <c r="K959560" s="15"/>
    </row>
    <row r="959561" spans="11:11" x14ac:dyDescent="0.3">
      <c r="K959561" s="15"/>
    </row>
    <row r="959562" spans="11:11" x14ac:dyDescent="0.3">
      <c r="K959562" s="15"/>
    </row>
    <row r="959563" spans="11:11" x14ac:dyDescent="0.3">
      <c r="K959563" s="15"/>
    </row>
    <row r="959564" spans="11:11" x14ac:dyDescent="0.3">
      <c r="K959564" s="15"/>
    </row>
    <row r="959565" spans="11:11" x14ac:dyDescent="0.3">
      <c r="K959565" s="15"/>
    </row>
    <row r="959566" spans="11:11" x14ac:dyDescent="0.3">
      <c r="K959566" s="15"/>
    </row>
    <row r="959567" spans="11:11" x14ac:dyDescent="0.3">
      <c r="K959567" s="15"/>
    </row>
    <row r="959568" spans="11:11" x14ac:dyDescent="0.3">
      <c r="K959568" s="15"/>
    </row>
    <row r="959569" spans="11:11" x14ac:dyDescent="0.3">
      <c r="K959569" s="15"/>
    </row>
    <row r="959570" spans="11:11" x14ac:dyDescent="0.3">
      <c r="K959570" s="15"/>
    </row>
    <row r="959571" spans="11:11" x14ac:dyDescent="0.3">
      <c r="K959571" s="15"/>
    </row>
    <row r="959572" spans="11:11" x14ac:dyDescent="0.3">
      <c r="K959572" s="15"/>
    </row>
    <row r="959573" spans="11:11" x14ac:dyDescent="0.3">
      <c r="K959573" s="15"/>
    </row>
    <row r="959574" spans="11:11" x14ac:dyDescent="0.3">
      <c r="K959574" s="15"/>
    </row>
    <row r="959575" spans="11:11" x14ac:dyDescent="0.3">
      <c r="K959575" s="15"/>
    </row>
    <row r="959576" spans="11:11" x14ac:dyDescent="0.3">
      <c r="K959576" s="15"/>
    </row>
    <row r="959577" spans="11:11" x14ac:dyDescent="0.3">
      <c r="K959577" s="15"/>
    </row>
    <row r="959578" spans="11:11" x14ac:dyDescent="0.3">
      <c r="K959578" s="15"/>
    </row>
    <row r="959579" spans="11:11" x14ac:dyDescent="0.3">
      <c r="K959579" s="15"/>
    </row>
    <row r="959580" spans="11:11" x14ac:dyDescent="0.3">
      <c r="K959580" s="15"/>
    </row>
    <row r="959581" spans="11:11" x14ac:dyDescent="0.3">
      <c r="K959581" s="15"/>
    </row>
    <row r="959582" spans="11:11" x14ac:dyDescent="0.3">
      <c r="K959582" s="15"/>
    </row>
    <row r="959583" spans="11:11" x14ac:dyDescent="0.3">
      <c r="K959583" s="15"/>
    </row>
    <row r="959584" spans="11:11" x14ac:dyDescent="0.3">
      <c r="K959584" s="15"/>
    </row>
    <row r="959585" spans="11:11" x14ac:dyDescent="0.3">
      <c r="K959585" s="15"/>
    </row>
    <row r="959586" spans="11:11" x14ac:dyDescent="0.3">
      <c r="K959586" s="15"/>
    </row>
    <row r="959587" spans="11:11" x14ac:dyDescent="0.3">
      <c r="K959587" s="15"/>
    </row>
    <row r="959588" spans="11:11" x14ac:dyDescent="0.3">
      <c r="K959588" s="15"/>
    </row>
    <row r="959589" spans="11:11" x14ac:dyDescent="0.3">
      <c r="K959589" s="15"/>
    </row>
    <row r="959590" spans="11:11" x14ac:dyDescent="0.3">
      <c r="K959590" s="15"/>
    </row>
    <row r="959591" spans="11:11" x14ac:dyDescent="0.3">
      <c r="K959591" s="15"/>
    </row>
    <row r="959592" spans="11:11" x14ac:dyDescent="0.3">
      <c r="K959592" s="15"/>
    </row>
    <row r="959593" spans="11:11" x14ac:dyDescent="0.3">
      <c r="K959593" s="15"/>
    </row>
    <row r="959594" spans="11:11" x14ac:dyDescent="0.3">
      <c r="K959594" s="15"/>
    </row>
    <row r="959595" spans="11:11" x14ac:dyDescent="0.3">
      <c r="K959595" s="15"/>
    </row>
    <row r="959596" spans="11:11" x14ac:dyDescent="0.3">
      <c r="K959596" s="15"/>
    </row>
    <row r="959597" spans="11:11" x14ac:dyDescent="0.3">
      <c r="K959597" s="15"/>
    </row>
    <row r="959598" spans="11:11" x14ac:dyDescent="0.3">
      <c r="K959598" s="15"/>
    </row>
    <row r="959599" spans="11:11" x14ac:dyDescent="0.3">
      <c r="K959599" s="15"/>
    </row>
    <row r="959600" spans="11:11" x14ac:dyDescent="0.3">
      <c r="K959600" s="15"/>
    </row>
    <row r="959601" spans="11:11" x14ac:dyDescent="0.3">
      <c r="K959601" s="15"/>
    </row>
    <row r="959602" spans="11:11" x14ac:dyDescent="0.3">
      <c r="K959602" s="15"/>
    </row>
    <row r="959603" spans="11:11" x14ac:dyDescent="0.3">
      <c r="K959603" s="15"/>
    </row>
    <row r="959604" spans="11:11" x14ac:dyDescent="0.3">
      <c r="K959604" s="15"/>
    </row>
    <row r="959605" spans="11:11" x14ac:dyDescent="0.3">
      <c r="K959605" s="15"/>
    </row>
    <row r="959606" spans="11:11" x14ac:dyDescent="0.3">
      <c r="K959606" s="15"/>
    </row>
    <row r="959607" spans="11:11" x14ac:dyDescent="0.3">
      <c r="K959607" s="15"/>
    </row>
    <row r="959608" spans="11:11" x14ac:dyDescent="0.3">
      <c r="K959608" s="15"/>
    </row>
    <row r="959609" spans="11:11" x14ac:dyDescent="0.3">
      <c r="K959609" s="15"/>
    </row>
    <row r="959610" spans="11:11" x14ac:dyDescent="0.3">
      <c r="K959610" s="15"/>
    </row>
    <row r="959611" spans="11:11" x14ac:dyDescent="0.3">
      <c r="K959611" s="15"/>
    </row>
    <row r="959612" spans="11:11" x14ac:dyDescent="0.3">
      <c r="K959612" s="15"/>
    </row>
    <row r="959613" spans="11:11" x14ac:dyDescent="0.3">
      <c r="K959613" s="15"/>
    </row>
    <row r="959614" spans="11:11" x14ac:dyDescent="0.3">
      <c r="K959614" s="15"/>
    </row>
    <row r="959615" spans="11:11" x14ac:dyDescent="0.3">
      <c r="K959615" s="15"/>
    </row>
    <row r="959616" spans="11:11" x14ac:dyDescent="0.3">
      <c r="K959616" s="15"/>
    </row>
    <row r="959617" spans="11:11" x14ac:dyDescent="0.3">
      <c r="K959617" s="15"/>
    </row>
    <row r="959618" spans="11:11" x14ac:dyDescent="0.3">
      <c r="K959618" s="15"/>
    </row>
    <row r="959619" spans="11:11" x14ac:dyDescent="0.3">
      <c r="K959619" s="15"/>
    </row>
    <row r="959620" spans="11:11" x14ac:dyDescent="0.3">
      <c r="K959620" s="15"/>
    </row>
    <row r="959621" spans="11:11" x14ac:dyDescent="0.3">
      <c r="K959621" s="15"/>
    </row>
    <row r="959622" spans="11:11" x14ac:dyDescent="0.3">
      <c r="K959622" s="15"/>
    </row>
    <row r="959623" spans="11:11" x14ac:dyDescent="0.3">
      <c r="K959623" s="15"/>
    </row>
    <row r="959624" spans="11:11" x14ac:dyDescent="0.3">
      <c r="K959624" s="15"/>
    </row>
    <row r="959625" spans="11:11" x14ac:dyDescent="0.3">
      <c r="K959625" s="15"/>
    </row>
    <row r="959626" spans="11:11" x14ac:dyDescent="0.3">
      <c r="K959626" s="15"/>
    </row>
    <row r="959627" spans="11:11" x14ac:dyDescent="0.3">
      <c r="K959627" s="15"/>
    </row>
    <row r="959628" spans="11:11" x14ac:dyDescent="0.3">
      <c r="K959628" s="15"/>
    </row>
    <row r="959629" spans="11:11" x14ac:dyDescent="0.3">
      <c r="K959629" s="15"/>
    </row>
    <row r="959630" spans="11:11" x14ac:dyDescent="0.3">
      <c r="K959630" s="15"/>
    </row>
    <row r="959631" spans="11:11" x14ac:dyDescent="0.3">
      <c r="K959631" s="15"/>
    </row>
    <row r="959632" spans="11:11" x14ac:dyDescent="0.3">
      <c r="K959632" s="15"/>
    </row>
    <row r="959633" spans="11:11" x14ac:dyDescent="0.3">
      <c r="K959633" s="15"/>
    </row>
    <row r="959634" spans="11:11" x14ac:dyDescent="0.3">
      <c r="K959634" s="15"/>
    </row>
    <row r="959635" spans="11:11" x14ac:dyDescent="0.3">
      <c r="K959635" s="15"/>
    </row>
    <row r="959636" spans="11:11" x14ac:dyDescent="0.3">
      <c r="K959636" s="15"/>
    </row>
    <row r="959637" spans="11:11" x14ac:dyDescent="0.3">
      <c r="K959637" s="15"/>
    </row>
    <row r="959638" spans="11:11" x14ac:dyDescent="0.3">
      <c r="K959638" s="15"/>
    </row>
    <row r="959639" spans="11:11" x14ac:dyDescent="0.3">
      <c r="K959639" s="15"/>
    </row>
    <row r="959640" spans="11:11" x14ac:dyDescent="0.3">
      <c r="K959640" s="15"/>
    </row>
    <row r="959641" spans="11:11" x14ac:dyDescent="0.3">
      <c r="K959641" s="15"/>
    </row>
    <row r="959642" spans="11:11" x14ac:dyDescent="0.3">
      <c r="K959642" s="15"/>
    </row>
    <row r="959643" spans="11:11" x14ac:dyDescent="0.3">
      <c r="K959643" s="15"/>
    </row>
    <row r="959644" spans="11:11" x14ac:dyDescent="0.3">
      <c r="K959644" s="15"/>
    </row>
    <row r="959645" spans="11:11" x14ac:dyDescent="0.3">
      <c r="K959645" s="15"/>
    </row>
    <row r="959646" spans="11:11" x14ac:dyDescent="0.3">
      <c r="K959646" s="15"/>
    </row>
    <row r="959647" spans="11:11" x14ac:dyDescent="0.3">
      <c r="K959647" s="15"/>
    </row>
    <row r="959648" spans="11:11" x14ac:dyDescent="0.3">
      <c r="K959648" s="15"/>
    </row>
    <row r="959649" spans="11:11" x14ac:dyDescent="0.3">
      <c r="K959649" s="15"/>
    </row>
    <row r="959650" spans="11:11" x14ac:dyDescent="0.3">
      <c r="K959650" s="15"/>
    </row>
    <row r="959651" spans="11:11" x14ac:dyDescent="0.3">
      <c r="K959651" s="15"/>
    </row>
    <row r="959652" spans="11:11" x14ac:dyDescent="0.3">
      <c r="K959652" s="15"/>
    </row>
    <row r="959653" spans="11:11" x14ac:dyDescent="0.3">
      <c r="K959653" s="15"/>
    </row>
    <row r="959654" spans="11:11" x14ac:dyDescent="0.3">
      <c r="K959654" s="15"/>
    </row>
    <row r="959655" spans="11:11" x14ac:dyDescent="0.3">
      <c r="K959655" s="15"/>
    </row>
    <row r="959656" spans="11:11" x14ac:dyDescent="0.3">
      <c r="K959656" s="15"/>
    </row>
    <row r="959657" spans="11:11" x14ac:dyDescent="0.3">
      <c r="K959657" s="15"/>
    </row>
    <row r="959658" spans="11:11" x14ac:dyDescent="0.3">
      <c r="K959658" s="15"/>
    </row>
    <row r="959659" spans="11:11" x14ac:dyDescent="0.3">
      <c r="K959659" s="15"/>
    </row>
    <row r="959660" spans="11:11" x14ac:dyDescent="0.3">
      <c r="K959660" s="15"/>
    </row>
    <row r="959661" spans="11:11" x14ac:dyDescent="0.3">
      <c r="K959661" s="15"/>
    </row>
    <row r="959662" spans="11:11" x14ac:dyDescent="0.3">
      <c r="K959662" s="15"/>
    </row>
    <row r="959663" spans="11:11" x14ac:dyDescent="0.3">
      <c r="K959663" s="15"/>
    </row>
    <row r="959664" spans="11:11" x14ac:dyDescent="0.3">
      <c r="K959664" s="15"/>
    </row>
    <row r="959665" spans="11:11" x14ac:dyDescent="0.3">
      <c r="K959665" s="15"/>
    </row>
    <row r="959666" spans="11:11" x14ac:dyDescent="0.3">
      <c r="K959666" s="15"/>
    </row>
    <row r="959667" spans="11:11" x14ac:dyDescent="0.3">
      <c r="K959667" s="15"/>
    </row>
    <row r="959668" spans="11:11" x14ac:dyDescent="0.3">
      <c r="K959668" s="15"/>
    </row>
    <row r="959669" spans="11:11" x14ac:dyDescent="0.3">
      <c r="K959669" s="15"/>
    </row>
    <row r="959670" spans="11:11" x14ac:dyDescent="0.3">
      <c r="K959670" s="15"/>
    </row>
    <row r="959671" spans="11:11" x14ac:dyDescent="0.3">
      <c r="K959671" s="15"/>
    </row>
    <row r="959672" spans="11:11" x14ac:dyDescent="0.3">
      <c r="K959672" s="15"/>
    </row>
    <row r="959673" spans="11:11" x14ac:dyDescent="0.3">
      <c r="K959673" s="15"/>
    </row>
    <row r="959674" spans="11:11" x14ac:dyDescent="0.3">
      <c r="K959674" s="15"/>
    </row>
    <row r="959675" spans="11:11" x14ac:dyDescent="0.3">
      <c r="K959675" s="15"/>
    </row>
    <row r="959676" spans="11:11" x14ac:dyDescent="0.3">
      <c r="K959676" s="15"/>
    </row>
    <row r="959677" spans="11:11" x14ac:dyDescent="0.3">
      <c r="K959677" s="15"/>
    </row>
    <row r="959678" spans="11:11" x14ac:dyDescent="0.3">
      <c r="K959678" s="15"/>
    </row>
    <row r="959679" spans="11:11" x14ac:dyDescent="0.3">
      <c r="K959679" s="15"/>
    </row>
    <row r="959680" spans="11:11" x14ac:dyDescent="0.3">
      <c r="K959680" s="15"/>
    </row>
    <row r="959681" spans="11:11" x14ac:dyDescent="0.3">
      <c r="K959681" s="15"/>
    </row>
    <row r="959682" spans="11:11" x14ac:dyDescent="0.3">
      <c r="K959682" s="15"/>
    </row>
    <row r="959683" spans="11:11" x14ac:dyDescent="0.3">
      <c r="K959683" s="15"/>
    </row>
    <row r="959684" spans="11:11" x14ac:dyDescent="0.3">
      <c r="K959684" s="15"/>
    </row>
    <row r="959685" spans="11:11" x14ac:dyDescent="0.3">
      <c r="K959685" s="15"/>
    </row>
    <row r="959686" spans="11:11" x14ac:dyDescent="0.3">
      <c r="K959686" s="15"/>
    </row>
    <row r="959687" spans="11:11" x14ac:dyDescent="0.3">
      <c r="K959687" s="15"/>
    </row>
    <row r="959688" spans="11:11" x14ac:dyDescent="0.3">
      <c r="K959688" s="15"/>
    </row>
    <row r="959689" spans="11:11" x14ac:dyDescent="0.3">
      <c r="K959689" s="15"/>
    </row>
    <row r="959690" spans="11:11" x14ac:dyDescent="0.3">
      <c r="K959690" s="15"/>
    </row>
    <row r="959691" spans="11:11" x14ac:dyDescent="0.3">
      <c r="K959691" s="15"/>
    </row>
    <row r="959692" spans="11:11" x14ac:dyDescent="0.3">
      <c r="K959692" s="15"/>
    </row>
    <row r="959693" spans="11:11" x14ac:dyDescent="0.3">
      <c r="K959693" s="15"/>
    </row>
    <row r="959694" spans="11:11" x14ac:dyDescent="0.3">
      <c r="K959694" s="15"/>
    </row>
    <row r="959695" spans="11:11" x14ac:dyDescent="0.3">
      <c r="K959695" s="15"/>
    </row>
    <row r="959696" spans="11:11" x14ac:dyDescent="0.3">
      <c r="K959696" s="15"/>
    </row>
    <row r="959697" spans="11:11" x14ac:dyDescent="0.3">
      <c r="K959697" s="15"/>
    </row>
    <row r="959698" spans="11:11" x14ac:dyDescent="0.3">
      <c r="K959698" s="15"/>
    </row>
    <row r="959699" spans="11:11" x14ac:dyDescent="0.3">
      <c r="K959699" s="15"/>
    </row>
    <row r="959700" spans="11:11" x14ac:dyDescent="0.3">
      <c r="K959700" s="15"/>
    </row>
    <row r="959701" spans="11:11" x14ac:dyDescent="0.3">
      <c r="K959701" s="15"/>
    </row>
    <row r="959702" spans="11:11" x14ac:dyDescent="0.3">
      <c r="K959702" s="15"/>
    </row>
    <row r="959703" spans="11:11" x14ac:dyDescent="0.3">
      <c r="K959703" s="15"/>
    </row>
    <row r="959704" spans="11:11" x14ac:dyDescent="0.3">
      <c r="K959704" s="15"/>
    </row>
    <row r="959705" spans="11:11" x14ac:dyDescent="0.3">
      <c r="K959705" s="15"/>
    </row>
    <row r="959706" spans="11:11" x14ac:dyDescent="0.3">
      <c r="K959706" s="15"/>
    </row>
    <row r="959707" spans="11:11" x14ac:dyDescent="0.3">
      <c r="K959707" s="15"/>
    </row>
    <row r="959708" spans="11:11" x14ac:dyDescent="0.3">
      <c r="K959708" s="15"/>
    </row>
    <row r="959709" spans="11:11" x14ac:dyDescent="0.3">
      <c r="K959709" s="15"/>
    </row>
    <row r="959710" spans="11:11" x14ac:dyDescent="0.3">
      <c r="K959710" s="15"/>
    </row>
    <row r="959711" spans="11:11" x14ac:dyDescent="0.3">
      <c r="K959711" s="15"/>
    </row>
    <row r="959712" spans="11:11" x14ac:dyDescent="0.3">
      <c r="K959712" s="15"/>
    </row>
    <row r="959713" spans="11:11" x14ac:dyDescent="0.3">
      <c r="K959713" s="15"/>
    </row>
    <row r="959714" spans="11:11" x14ac:dyDescent="0.3">
      <c r="K959714" s="15"/>
    </row>
    <row r="959715" spans="11:11" x14ac:dyDescent="0.3">
      <c r="K959715" s="15"/>
    </row>
    <row r="959716" spans="11:11" x14ac:dyDescent="0.3">
      <c r="K959716" s="15"/>
    </row>
    <row r="959717" spans="11:11" x14ac:dyDescent="0.3">
      <c r="K959717" s="15"/>
    </row>
    <row r="959718" spans="11:11" x14ac:dyDescent="0.3">
      <c r="K959718" s="15"/>
    </row>
    <row r="959719" spans="11:11" x14ac:dyDescent="0.3">
      <c r="K959719" s="15"/>
    </row>
    <row r="959720" spans="11:11" x14ac:dyDescent="0.3">
      <c r="K959720" s="15"/>
    </row>
    <row r="959721" spans="11:11" x14ac:dyDescent="0.3">
      <c r="K959721" s="15"/>
    </row>
    <row r="959722" spans="11:11" x14ac:dyDescent="0.3">
      <c r="K959722" s="15"/>
    </row>
    <row r="959723" spans="11:11" x14ac:dyDescent="0.3">
      <c r="K959723" s="15"/>
    </row>
    <row r="959724" spans="11:11" x14ac:dyDescent="0.3">
      <c r="K959724" s="15"/>
    </row>
    <row r="959725" spans="11:11" x14ac:dyDescent="0.3">
      <c r="K959725" s="15"/>
    </row>
    <row r="959726" spans="11:11" x14ac:dyDescent="0.3">
      <c r="K959726" s="15"/>
    </row>
    <row r="959727" spans="11:11" x14ac:dyDescent="0.3">
      <c r="K959727" s="15"/>
    </row>
    <row r="959728" spans="11:11" x14ac:dyDescent="0.3">
      <c r="K959728" s="15"/>
    </row>
    <row r="959729" spans="11:11" x14ac:dyDescent="0.3">
      <c r="K959729" s="15"/>
    </row>
    <row r="959730" spans="11:11" x14ac:dyDescent="0.3">
      <c r="K959730" s="15"/>
    </row>
    <row r="959731" spans="11:11" x14ac:dyDescent="0.3">
      <c r="K959731" s="15"/>
    </row>
    <row r="959732" spans="11:11" x14ac:dyDescent="0.3">
      <c r="K959732" s="15"/>
    </row>
    <row r="959733" spans="11:11" x14ac:dyDescent="0.3">
      <c r="K959733" s="15"/>
    </row>
    <row r="959734" spans="11:11" x14ac:dyDescent="0.3">
      <c r="K959734" s="15"/>
    </row>
    <row r="959735" spans="11:11" x14ac:dyDescent="0.3">
      <c r="K959735" s="15"/>
    </row>
    <row r="959736" spans="11:11" x14ac:dyDescent="0.3">
      <c r="K959736" s="15"/>
    </row>
    <row r="959737" spans="11:11" x14ac:dyDescent="0.3">
      <c r="K959737" s="15"/>
    </row>
    <row r="959738" spans="11:11" x14ac:dyDescent="0.3">
      <c r="K959738" s="15"/>
    </row>
    <row r="959739" spans="11:11" x14ac:dyDescent="0.3">
      <c r="K959739" s="15"/>
    </row>
    <row r="959740" spans="11:11" x14ac:dyDescent="0.3">
      <c r="K959740" s="15"/>
    </row>
    <row r="959741" spans="11:11" x14ac:dyDescent="0.3">
      <c r="K959741" s="15"/>
    </row>
    <row r="959742" spans="11:11" x14ac:dyDescent="0.3">
      <c r="K959742" s="15"/>
    </row>
    <row r="959743" spans="11:11" x14ac:dyDescent="0.3">
      <c r="K959743" s="15"/>
    </row>
    <row r="959744" spans="11:11" x14ac:dyDescent="0.3">
      <c r="K959744" s="15"/>
    </row>
    <row r="959745" spans="11:11" x14ac:dyDescent="0.3">
      <c r="K959745" s="15"/>
    </row>
    <row r="959746" spans="11:11" x14ac:dyDescent="0.3">
      <c r="K959746" s="15"/>
    </row>
    <row r="959747" spans="11:11" x14ac:dyDescent="0.3">
      <c r="K959747" s="15"/>
    </row>
    <row r="959748" spans="11:11" x14ac:dyDescent="0.3">
      <c r="K959748" s="15"/>
    </row>
    <row r="959749" spans="11:11" x14ac:dyDescent="0.3">
      <c r="K959749" s="15"/>
    </row>
    <row r="959750" spans="11:11" x14ac:dyDescent="0.3">
      <c r="K959750" s="15"/>
    </row>
    <row r="959751" spans="11:11" x14ac:dyDescent="0.3">
      <c r="K959751" s="15"/>
    </row>
    <row r="959752" spans="11:11" x14ac:dyDescent="0.3">
      <c r="K959752" s="15"/>
    </row>
    <row r="959753" spans="11:11" x14ac:dyDescent="0.3">
      <c r="K959753" s="15"/>
    </row>
    <row r="959754" spans="11:11" x14ac:dyDescent="0.3">
      <c r="K959754" s="15"/>
    </row>
    <row r="959755" spans="11:11" x14ac:dyDescent="0.3">
      <c r="K959755" s="15"/>
    </row>
    <row r="959756" spans="11:11" x14ac:dyDescent="0.3">
      <c r="K959756" s="15"/>
    </row>
    <row r="959757" spans="11:11" x14ac:dyDescent="0.3">
      <c r="K959757" s="15"/>
    </row>
    <row r="959758" spans="11:11" x14ac:dyDescent="0.3">
      <c r="K959758" s="15"/>
    </row>
    <row r="959759" spans="11:11" x14ac:dyDescent="0.3">
      <c r="K959759" s="15"/>
    </row>
    <row r="959760" spans="11:11" x14ac:dyDescent="0.3">
      <c r="K959760" s="15"/>
    </row>
    <row r="959761" spans="11:11" x14ac:dyDescent="0.3">
      <c r="K959761" s="15"/>
    </row>
    <row r="959762" spans="11:11" x14ac:dyDescent="0.3">
      <c r="K959762" s="15"/>
    </row>
    <row r="959763" spans="11:11" x14ac:dyDescent="0.3">
      <c r="K959763" s="15"/>
    </row>
    <row r="959764" spans="11:11" x14ac:dyDescent="0.3">
      <c r="K959764" s="15"/>
    </row>
    <row r="959765" spans="11:11" x14ac:dyDescent="0.3">
      <c r="K959765" s="15"/>
    </row>
    <row r="959766" spans="11:11" x14ac:dyDescent="0.3">
      <c r="K959766" s="15"/>
    </row>
    <row r="959767" spans="11:11" x14ac:dyDescent="0.3">
      <c r="K959767" s="15"/>
    </row>
    <row r="959768" spans="11:11" x14ac:dyDescent="0.3">
      <c r="K959768" s="15"/>
    </row>
    <row r="959769" spans="11:11" x14ac:dyDescent="0.3">
      <c r="K959769" s="15"/>
    </row>
    <row r="959770" spans="11:11" x14ac:dyDescent="0.3">
      <c r="K959770" s="15"/>
    </row>
    <row r="959771" spans="11:11" x14ac:dyDescent="0.3">
      <c r="K959771" s="15"/>
    </row>
    <row r="959772" spans="11:11" x14ac:dyDescent="0.3">
      <c r="K959772" s="15"/>
    </row>
    <row r="959773" spans="11:11" x14ac:dyDescent="0.3">
      <c r="K959773" s="15"/>
    </row>
    <row r="959774" spans="11:11" x14ac:dyDescent="0.3">
      <c r="K959774" s="15"/>
    </row>
    <row r="959775" spans="11:11" x14ac:dyDescent="0.3">
      <c r="K959775" s="15"/>
    </row>
    <row r="959776" spans="11:11" x14ac:dyDescent="0.3">
      <c r="K959776" s="15"/>
    </row>
    <row r="959777" spans="11:11" x14ac:dyDescent="0.3">
      <c r="K959777" s="15"/>
    </row>
    <row r="959778" spans="11:11" x14ac:dyDescent="0.3">
      <c r="K959778" s="15"/>
    </row>
    <row r="959779" spans="11:11" x14ac:dyDescent="0.3">
      <c r="K959779" s="15"/>
    </row>
    <row r="959780" spans="11:11" x14ac:dyDescent="0.3">
      <c r="K959780" s="15"/>
    </row>
    <row r="959781" spans="11:11" x14ac:dyDescent="0.3">
      <c r="K959781" s="15"/>
    </row>
    <row r="959782" spans="11:11" x14ac:dyDescent="0.3">
      <c r="K959782" s="15"/>
    </row>
    <row r="959783" spans="11:11" x14ac:dyDescent="0.3">
      <c r="K959783" s="15"/>
    </row>
    <row r="959784" spans="11:11" x14ac:dyDescent="0.3">
      <c r="K959784" s="15"/>
    </row>
    <row r="959785" spans="11:11" x14ac:dyDescent="0.3">
      <c r="K959785" s="15"/>
    </row>
    <row r="959786" spans="11:11" x14ac:dyDescent="0.3">
      <c r="K959786" s="15"/>
    </row>
    <row r="959787" spans="11:11" x14ac:dyDescent="0.3">
      <c r="K959787" s="15"/>
    </row>
    <row r="959788" spans="11:11" x14ac:dyDescent="0.3">
      <c r="K959788" s="15"/>
    </row>
    <row r="959789" spans="11:11" x14ac:dyDescent="0.3">
      <c r="K959789" s="15"/>
    </row>
    <row r="959790" spans="11:11" x14ac:dyDescent="0.3">
      <c r="K959790" s="15"/>
    </row>
    <row r="959791" spans="11:11" x14ac:dyDescent="0.3">
      <c r="K959791" s="15"/>
    </row>
    <row r="959792" spans="11:11" x14ac:dyDescent="0.3">
      <c r="K959792" s="15"/>
    </row>
    <row r="959793" spans="11:11" x14ac:dyDescent="0.3">
      <c r="K959793" s="15"/>
    </row>
    <row r="959794" spans="11:11" x14ac:dyDescent="0.3">
      <c r="K959794" s="15"/>
    </row>
    <row r="959795" spans="11:11" x14ac:dyDescent="0.3">
      <c r="K959795" s="15"/>
    </row>
    <row r="959796" spans="11:11" x14ac:dyDescent="0.3">
      <c r="K959796" s="15"/>
    </row>
    <row r="959797" spans="11:11" x14ac:dyDescent="0.3">
      <c r="K959797" s="15"/>
    </row>
    <row r="959798" spans="11:11" x14ac:dyDescent="0.3">
      <c r="K959798" s="15"/>
    </row>
    <row r="959799" spans="11:11" x14ac:dyDescent="0.3">
      <c r="K959799" s="15"/>
    </row>
    <row r="959800" spans="11:11" x14ac:dyDescent="0.3">
      <c r="K959800" s="15"/>
    </row>
    <row r="959801" spans="11:11" x14ac:dyDescent="0.3">
      <c r="K959801" s="15"/>
    </row>
    <row r="959802" spans="11:11" x14ac:dyDescent="0.3">
      <c r="K959802" s="15"/>
    </row>
    <row r="959803" spans="11:11" x14ac:dyDescent="0.3">
      <c r="K959803" s="15"/>
    </row>
    <row r="959804" spans="11:11" x14ac:dyDescent="0.3">
      <c r="K959804" s="15"/>
    </row>
    <row r="959805" spans="11:11" x14ac:dyDescent="0.3">
      <c r="K959805" s="15"/>
    </row>
    <row r="959806" spans="11:11" x14ac:dyDescent="0.3">
      <c r="K959806" s="15"/>
    </row>
    <row r="959807" spans="11:11" x14ac:dyDescent="0.3">
      <c r="K959807" s="15"/>
    </row>
    <row r="959808" spans="11:11" x14ac:dyDescent="0.3">
      <c r="K959808" s="15"/>
    </row>
    <row r="959809" spans="11:11" x14ac:dyDescent="0.3">
      <c r="K959809" s="15"/>
    </row>
    <row r="959810" spans="11:11" x14ac:dyDescent="0.3">
      <c r="K959810" s="15"/>
    </row>
    <row r="959811" spans="11:11" x14ac:dyDescent="0.3">
      <c r="K959811" s="15"/>
    </row>
    <row r="959812" spans="11:11" x14ac:dyDescent="0.3">
      <c r="K959812" s="15"/>
    </row>
    <row r="959813" spans="11:11" x14ac:dyDescent="0.3">
      <c r="K959813" s="15"/>
    </row>
    <row r="959814" spans="11:11" x14ac:dyDescent="0.3">
      <c r="K959814" s="15"/>
    </row>
    <row r="959815" spans="11:11" x14ac:dyDescent="0.3">
      <c r="K959815" s="15"/>
    </row>
    <row r="959816" spans="11:11" x14ac:dyDescent="0.3">
      <c r="K959816" s="15"/>
    </row>
    <row r="959817" spans="11:11" x14ac:dyDescent="0.3">
      <c r="K959817" s="15"/>
    </row>
    <row r="959818" spans="11:11" x14ac:dyDescent="0.3">
      <c r="K959818" s="15"/>
    </row>
    <row r="959819" spans="11:11" x14ac:dyDescent="0.3">
      <c r="K959819" s="15"/>
    </row>
    <row r="959820" spans="11:11" x14ac:dyDescent="0.3">
      <c r="K959820" s="15"/>
    </row>
    <row r="959821" spans="11:11" x14ac:dyDescent="0.3">
      <c r="K959821" s="15"/>
    </row>
    <row r="959822" spans="11:11" x14ac:dyDescent="0.3">
      <c r="K959822" s="15"/>
    </row>
    <row r="959823" spans="11:11" x14ac:dyDescent="0.3">
      <c r="K959823" s="15"/>
    </row>
    <row r="959824" spans="11:11" x14ac:dyDescent="0.3">
      <c r="K959824" s="15"/>
    </row>
    <row r="959825" spans="11:11" x14ac:dyDescent="0.3">
      <c r="K959825" s="15"/>
    </row>
    <row r="959826" spans="11:11" x14ac:dyDescent="0.3">
      <c r="K959826" s="15"/>
    </row>
    <row r="959827" spans="11:11" x14ac:dyDescent="0.3">
      <c r="K959827" s="15"/>
    </row>
    <row r="959828" spans="11:11" x14ac:dyDescent="0.3">
      <c r="K959828" s="15"/>
    </row>
    <row r="959829" spans="11:11" x14ac:dyDescent="0.3">
      <c r="K959829" s="15"/>
    </row>
    <row r="959830" spans="11:11" x14ac:dyDescent="0.3">
      <c r="K959830" s="15"/>
    </row>
    <row r="959831" spans="11:11" x14ac:dyDescent="0.3">
      <c r="K959831" s="15"/>
    </row>
    <row r="959832" spans="11:11" x14ac:dyDescent="0.3">
      <c r="K959832" s="15"/>
    </row>
    <row r="959833" spans="11:11" x14ac:dyDescent="0.3">
      <c r="K959833" s="15"/>
    </row>
    <row r="959834" spans="11:11" x14ac:dyDescent="0.3">
      <c r="K959834" s="15"/>
    </row>
    <row r="959835" spans="11:11" x14ac:dyDescent="0.3">
      <c r="K959835" s="15"/>
    </row>
    <row r="959836" spans="11:11" x14ac:dyDescent="0.3">
      <c r="K959836" s="15"/>
    </row>
    <row r="959837" spans="11:11" x14ac:dyDescent="0.3">
      <c r="K959837" s="15"/>
    </row>
    <row r="959838" spans="11:11" x14ac:dyDescent="0.3">
      <c r="K959838" s="15"/>
    </row>
    <row r="959839" spans="11:11" x14ac:dyDescent="0.3">
      <c r="K959839" s="15"/>
    </row>
    <row r="959840" spans="11:11" x14ac:dyDescent="0.3">
      <c r="K959840" s="15"/>
    </row>
    <row r="959841" spans="11:11" x14ac:dyDescent="0.3">
      <c r="K959841" s="15"/>
    </row>
    <row r="959842" spans="11:11" x14ac:dyDescent="0.3">
      <c r="K959842" s="15"/>
    </row>
    <row r="959843" spans="11:11" x14ac:dyDescent="0.3">
      <c r="K959843" s="15"/>
    </row>
    <row r="959844" spans="11:11" x14ac:dyDescent="0.3">
      <c r="K959844" s="15"/>
    </row>
    <row r="959845" spans="11:11" x14ac:dyDescent="0.3">
      <c r="K959845" s="15"/>
    </row>
    <row r="959846" spans="11:11" x14ac:dyDescent="0.3">
      <c r="K959846" s="15"/>
    </row>
    <row r="959847" spans="11:11" x14ac:dyDescent="0.3">
      <c r="K959847" s="15"/>
    </row>
    <row r="959848" spans="11:11" x14ac:dyDescent="0.3">
      <c r="K959848" s="15"/>
    </row>
    <row r="959849" spans="11:11" x14ac:dyDescent="0.3">
      <c r="K959849" s="15"/>
    </row>
    <row r="959850" spans="11:11" x14ac:dyDescent="0.3">
      <c r="K959850" s="15"/>
    </row>
    <row r="959851" spans="11:11" x14ac:dyDescent="0.3">
      <c r="K959851" s="15"/>
    </row>
    <row r="959852" spans="11:11" x14ac:dyDescent="0.3">
      <c r="K959852" s="15"/>
    </row>
    <row r="959853" spans="11:11" x14ac:dyDescent="0.3">
      <c r="K959853" s="15"/>
    </row>
    <row r="959854" spans="11:11" x14ac:dyDescent="0.3">
      <c r="K959854" s="15"/>
    </row>
    <row r="959855" spans="11:11" x14ac:dyDescent="0.3">
      <c r="K959855" s="15"/>
    </row>
    <row r="959856" spans="11:11" x14ac:dyDescent="0.3">
      <c r="K959856" s="15"/>
    </row>
    <row r="959857" spans="11:11" x14ac:dyDescent="0.3">
      <c r="K959857" s="15"/>
    </row>
    <row r="959858" spans="11:11" x14ac:dyDescent="0.3">
      <c r="K959858" s="15"/>
    </row>
    <row r="959859" spans="11:11" x14ac:dyDescent="0.3">
      <c r="K959859" s="15"/>
    </row>
    <row r="959860" spans="11:11" x14ac:dyDescent="0.3">
      <c r="K959860" s="15"/>
    </row>
    <row r="959861" spans="11:11" x14ac:dyDescent="0.3">
      <c r="K959861" s="15"/>
    </row>
    <row r="959862" spans="11:11" x14ac:dyDescent="0.3">
      <c r="K959862" s="15"/>
    </row>
    <row r="959863" spans="11:11" x14ac:dyDescent="0.3">
      <c r="K959863" s="15"/>
    </row>
    <row r="959864" spans="11:11" x14ac:dyDescent="0.3">
      <c r="K959864" s="15"/>
    </row>
    <row r="959865" spans="11:11" x14ac:dyDescent="0.3">
      <c r="K959865" s="15"/>
    </row>
    <row r="959866" spans="11:11" x14ac:dyDescent="0.3">
      <c r="K959866" s="15"/>
    </row>
    <row r="959867" spans="11:11" x14ac:dyDescent="0.3">
      <c r="K959867" s="15"/>
    </row>
    <row r="959868" spans="11:11" x14ac:dyDescent="0.3">
      <c r="K959868" s="15"/>
    </row>
    <row r="959869" spans="11:11" x14ac:dyDescent="0.3">
      <c r="K959869" s="15"/>
    </row>
    <row r="959870" spans="11:11" x14ac:dyDescent="0.3">
      <c r="K959870" s="15"/>
    </row>
    <row r="959871" spans="11:11" x14ac:dyDescent="0.3">
      <c r="K959871" s="15"/>
    </row>
    <row r="959872" spans="11:11" x14ac:dyDescent="0.3">
      <c r="K959872" s="15"/>
    </row>
    <row r="959873" spans="11:11" x14ac:dyDescent="0.3">
      <c r="K959873" s="15"/>
    </row>
    <row r="959874" spans="11:11" x14ac:dyDescent="0.3">
      <c r="K959874" s="15"/>
    </row>
    <row r="959875" spans="11:11" x14ac:dyDescent="0.3">
      <c r="K959875" s="15"/>
    </row>
    <row r="959876" spans="11:11" x14ac:dyDescent="0.3">
      <c r="K959876" s="15"/>
    </row>
    <row r="959877" spans="11:11" x14ac:dyDescent="0.3">
      <c r="K959877" s="15"/>
    </row>
    <row r="959878" spans="11:11" x14ac:dyDescent="0.3">
      <c r="K959878" s="15"/>
    </row>
    <row r="959879" spans="11:11" x14ac:dyDescent="0.3">
      <c r="K959879" s="15"/>
    </row>
    <row r="959880" spans="11:11" x14ac:dyDescent="0.3">
      <c r="K959880" s="15"/>
    </row>
    <row r="959881" spans="11:11" x14ac:dyDescent="0.3">
      <c r="K959881" s="15"/>
    </row>
    <row r="959882" spans="11:11" x14ac:dyDescent="0.3">
      <c r="K959882" s="15"/>
    </row>
    <row r="959883" spans="11:11" x14ac:dyDescent="0.3">
      <c r="K959883" s="15"/>
    </row>
    <row r="959884" spans="11:11" x14ac:dyDescent="0.3">
      <c r="K959884" s="15"/>
    </row>
    <row r="959885" spans="11:11" x14ac:dyDescent="0.3">
      <c r="K959885" s="15"/>
    </row>
    <row r="959886" spans="11:11" x14ac:dyDescent="0.3">
      <c r="K959886" s="15"/>
    </row>
    <row r="959887" spans="11:11" x14ac:dyDescent="0.3">
      <c r="K959887" s="15"/>
    </row>
    <row r="959888" spans="11:11" x14ac:dyDescent="0.3">
      <c r="K959888" s="15"/>
    </row>
    <row r="959889" spans="11:11" x14ac:dyDescent="0.3">
      <c r="K959889" s="15"/>
    </row>
    <row r="959890" spans="11:11" x14ac:dyDescent="0.3">
      <c r="K959890" s="15"/>
    </row>
    <row r="959891" spans="11:11" x14ac:dyDescent="0.3">
      <c r="K959891" s="15"/>
    </row>
    <row r="959892" spans="11:11" x14ac:dyDescent="0.3">
      <c r="K959892" s="15"/>
    </row>
    <row r="959893" spans="11:11" x14ac:dyDescent="0.3">
      <c r="K959893" s="15"/>
    </row>
    <row r="959894" spans="11:11" x14ac:dyDescent="0.3">
      <c r="K959894" s="15"/>
    </row>
    <row r="959895" spans="11:11" x14ac:dyDescent="0.3">
      <c r="K959895" s="15"/>
    </row>
    <row r="959896" spans="11:11" x14ac:dyDescent="0.3">
      <c r="K959896" s="15"/>
    </row>
    <row r="959897" spans="11:11" x14ac:dyDescent="0.3">
      <c r="K959897" s="15"/>
    </row>
    <row r="959898" spans="11:11" x14ac:dyDescent="0.3">
      <c r="K959898" s="15"/>
    </row>
    <row r="959899" spans="11:11" x14ac:dyDescent="0.3">
      <c r="K959899" s="15"/>
    </row>
    <row r="959900" spans="11:11" x14ac:dyDescent="0.3">
      <c r="K959900" s="15"/>
    </row>
    <row r="959901" spans="11:11" x14ac:dyDescent="0.3">
      <c r="K959901" s="15"/>
    </row>
    <row r="959902" spans="11:11" x14ac:dyDescent="0.3">
      <c r="K959902" s="15"/>
    </row>
    <row r="959903" spans="11:11" x14ac:dyDescent="0.3">
      <c r="K959903" s="15"/>
    </row>
    <row r="959904" spans="11:11" x14ac:dyDescent="0.3">
      <c r="K959904" s="15"/>
    </row>
    <row r="959905" spans="11:11" x14ac:dyDescent="0.3">
      <c r="K959905" s="15"/>
    </row>
    <row r="959906" spans="11:11" x14ac:dyDescent="0.3">
      <c r="K959906" s="15"/>
    </row>
    <row r="959907" spans="11:11" x14ac:dyDescent="0.3">
      <c r="K959907" s="15"/>
    </row>
    <row r="959908" spans="11:11" x14ac:dyDescent="0.3">
      <c r="K959908" s="15"/>
    </row>
    <row r="959909" spans="11:11" x14ac:dyDescent="0.3">
      <c r="K959909" s="15"/>
    </row>
    <row r="959910" spans="11:11" x14ac:dyDescent="0.3">
      <c r="K959910" s="15"/>
    </row>
    <row r="959911" spans="11:11" x14ac:dyDescent="0.3">
      <c r="K959911" s="15"/>
    </row>
    <row r="959912" spans="11:11" x14ac:dyDescent="0.3">
      <c r="K959912" s="15"/>
    </row>
    <row r="959913" spans="11:11" x14ac:dyDescent="0.3">
      <c r="K959913" s="15"/>
    </row>
    <row r="959914" spans="11:11" x14ac:dyDescent="0.3">
      <c r="K959914" s="15"/>
    </row>
    <row r="959915" spans="11:11" x14ac:dyDescent="0.3">
      <c r="K959915" s="15"/>
    </row>
    <row r="959916" spans="11:11" x14ac:dyDescent="0.3">
      <c r="K959916" s="15"/>
    </row>
    <row r="959917" spans="11:11" x14ac:dyDescent="0.3">
      <c r="K959917" s="15"/>
    </row>
    <row r="959918" spans="11:11" x14ac:dyDescent="0.3">
      <c r="K959918" s="15"/>
    </row>
    <row r="959919" spans="11:11" x14ac:dyDescent="0.3">
      <c r="K959919" s="15"/>
    </row>
    <row r="959920" spans="11:11" x14ac:dyDescent="0.3">
      <c r="K959920" s="15"/>
    </row>
    <row r="959921" spans="11:11" x14ac:dyDescent="0.3">
      <c r="K959921" s="15"/>
    </row>
    <row r="959922" spans="11:11" x14ac:dyDescent="0.3">
      <c r="K959922" s="15"/>
    </row>
    <row r="959923" spans="11:11" x14ac:dyDescent="0.3">
      <c r="K959923" s="15"/>
    </row>
    <row r="959924" spans="11:11" x14ac:dyDescent="0.3">
      <c r="K959924" s="15"/>
    </row>
    <row r="959925" spans="11:11" x14ac:dyDescent="0.3">
      <c r="K959925" s="15"/>
    </row>
    <row r="959926" spans="11:11" x14ac:dyDescent="0.3">
      <c r="K959926" s="15"/>
    </row>
    <row r="959927" spans="11:11" x14ac:dyDescent="0.3">
      <c r="K959927" s="15"/>
    </row>
    <row r="959928" spans="11:11" x14ac:dyDescent="0.3">
      <c r="K959928" s="15"/>
    </row>
    <row r="959929" spans="11:11" x14ac:dyDescent="0.3">
      <c r="K959929" s="15"/>
    </row>
    <row r="959930" spans="11:11" x14ac:dyDescent="0.3">
      <c r="K959930" s="15"/>
    </row>
    <row r="959931" spans="11:11" x14ac:dyDescent="0.3">
      <c r="K959931" s="15"/>
    </row>
    <row r="959932" spans="11:11" x14ac:dyDescent="0.3">
      <c r="K959932" s="15"/>
    </row>
    <row r="959933" spans="11:11" x14ac:dyDescent="0.3">
      <c r="K959933" s="15"/>
    </row>
    <row r="959934" spans="11:11" x14ac:dyDescent="0.3">
      <c r="K959934" s="15"/>
    </row>
    <row r="959935" spans="11:11" x14ac:dyDescent="0.3">
      <c r="K959935" s="15"/>
    </row>
    <row r="959936" spans="11:11" x14ac:dyDescent="0.3">
      <c r="K959936" s="15"/>
    </row>
    <row r="959937" spans="11:11" x14ac:dyDescent="0.3">
      <c r="K959937" s="15"/>
    </row>
    <row r="959938" spans="11:11" x14ac:dyDescent="0.3">
      <c r="K959938" s="15"/>
    </row>
    <row r="959939" spans="11:11" x14ac:dyDescent="0.3">
      <c r="K959939" s="15"/>
    </row>
    <row r="959940" spans="11:11" x14ac:dyDescent="0.3">
      <c r="K959940" s="15"/>
    </row>
    <row r="959941" spans="11:11" x14ac:dyDescent="0.3">
      <c r="K959941" s="15"/>
    </row>
    <row r="959942" spans="11:11" x14ac:dyDescent="0.3">
      <c r="K959942" s="15"/>
    </row>
    <row r="959943" spans="11:11" x14ac:dyDescent="0.3">
      <c r="K959943" s="15"/>
    </row>
    <row r="959944" spans="11:11" x14ac:dyDescent="0.3">
      <c r="K959944" s="15"/>
    </row>
    <row r="959945" spans="11:11" x14ac:dyDescent="0.3">
      <c r="K959945" s="15"/>
    </row>
    <row r="959946" spans="11:11" x14ac:dyDescent="0.3">
      <c r="K959946" s="15"/>
    </row>
    <row r="959947" spans="11:11" x14ac:dyDescent="0.3">
      <c r="K959947" s="15"/>
    </row>
    <row r="959948" spans="11:11" x14ac:dyDescent="0.3">
      <c r="K959948" s="15"/>
    </row>
    <row r="959949" spans="11:11" x14ac:dyDescent="0.3">
      <c r="K959949" s="15"/>
    </row>
    <row r="959950" spans="11:11" x14ac:dyDescent="0.3">
      <c r="K959950" s="15"/>
    </row>
    <row r="959951" spans="11:11" x14ac:dyDescent="0.3">
      <c r="K959951" s="15"/>
    </row>
    <row r="959952" spans="11:11" x14ac:dyDescent="0.3">
      <c r="K959952" s="15"/>
    </row>
    <row r="959953" spans="11:11" x14ac:dyDescent="0.3">
      <c r="K959953" s="15"/>
    </row>
    <row r="959954" spans="11:11" x14ac:dyDescent="0.3">
      <c r="K959954" s="15"/>
    </row>
    <row r="959955" spans="11:11" x14ac:dyDescent="0.3">
      <c r="K959955" s="15"/>
    </row>
    <row r="959956" spans="11:11" x14ac:dyDescent="0.3">
      <c r="K959956" s="15"/>
    </row>
    <row r="959957" spans="11:11" x14ac:dyDescent="0.3">
      <c r="K959957" s="15"/>
    </row>
    <row r="959958" spans="11:11" x14ac:dyDescent="0.3">
      <c r="K959958" s="15"/>
    </row>
    <row r="959959" spans="11:11" x14ac:dyDescent="0.3">
      <c r="K959959" s="15"/>
    </row>
    <row r="959960" spans="11:11" x14ac:dyDescent="0.3">
      <c r="K959960" s="15"/>
    </row>
    <row r="959961" spans="11:11" x14ac:dyDescent="0.3">
      <c r="K959961" s="15"/>
    </row>
    <row r="959962" spans="11:11" x14ac:dyDescent="0.3">
      <c r="K959962" s="15"/>
    </row>
    <row r="959963" spans="11:11" x14ac:dyDescent="0.3">
      <c r="K959963" s="15"/>
    </row>
    <row r="959964" spans="11:11" x14ac:dyDescent="0.3">
      <c r="K959964" s="15"/>
    </row>
    <row r="959965" spans="11:11" x14ac:dyDescent="0.3">
      <c r="K959965" s="15"/>
    </row>
    <row r="959966" spans="11:11" x14ac:dyDescent="0.3">
      <c r="K959966" s="15"/>
    </row>
    <row r="959967" spans="11:11" x14ac:dyDescent="0.3">
      <c r="K959967" s="15"/>
    </row>
    <row r="959968" spans="11:11" x14ac:dyDescent="0.3">
      <c r="K959968" s="15"/>
    </row>
    <row r="959969" spans="11:11" x14ac:dyDescent="0.3">
      <c r="K959969" s="15"/>
    </row>
    <row r="959970" spans="11:11" x14ac:dyDescent="0.3">
      <c r="K959970" s="15"/>
    </row>
    <row r="959971" spans="11:11" x14ac:dyDescent="0.3">
      <c r="K959971" s="15"/>
    </row>
    <row r="959972" spans="11:11" x14ac:dyDescent="0.3">
      <c r="K959972" s="15"/>
    </row>
    <row r="959973" spans="11:11" x14ac:dyDescent="0.3">
      <c r="K959973" s="15"/>
    </row>
    <row r="959974" spans="11:11" x14ac:dyDescent="0.3">
      <c r="K959974" s="15"/>
    </row>
    <row r="959975" spans="11:11" x14ac:dyDescent="0.3">
      <c r="K959975" s="15"/>
    </row>
    <row r="959976" spans="11:11" x14ac:dyDescent="0.3">
      <c r="K959976" s="15"/>
    </row>
    <row r="959977" spans="11:11" x14ac:dyDescent="0.3">
      <c r="K959977" s="15"/>
    </row>
    <row r="959978" spans="11:11" x14ac:dyDescent="0.3">
      <c r="K959978" s="15"/>
    </row>
    <row r="959979" spans="11:11" x14ac:dyDescent="0.3">
      <c r="K959979" s="15"/>
    </row>
    <row r="959980" spans="11:11" x14ac:dyDescent="0.3">
      <c r="K959980" s="15"/>
    </row>
    <row r="959981" spans="11:11" x14ac:dyDescent="0.3">
      <c r="K959981" s="15"/>
    </row>
    <row r="959982" spans="11:11" x14ac:dyDescent="0.3">
      <c r="K959982" s="15"/>
    </row>
    <row r="959983" spans="11:11" x14ac:dyDescent="0.3">
      <c r="K959983" s="15"/>
    </row>
    <row r="959984" spans="11:11" x14ac:dyDescent="0.3">
      <c r="K959984" s="15"/>
    </row>
    <row r="959985" spans="11:11" x14ac:dyDescent="0.3">
      <c r="K959985" s="15"/>
    </row>
    <row r="959986" spans="11:11" x14ac:dyDescent="0.3">
      <c r="K959986" s="15"/>
    </row>
    <row r="959987" spans="11:11" x14ac:dyDescent="0.3">
      <c r="K959987" s="15"/>
    </row>
    <row r="959988" spans="11:11" x14ac:dyDescent="0.3">
      <c r="K959988" s="15"/>
    </row>
    <row r="959989" spans="11:11" x14ac:dyDescent="0.3">
      <c r="K959989" s="15"/>
    </row>
    <row r="959990" spans="11:11" x14ac:dyDescent="0.3">
      <c r="K959990" s="15"/>
    </row>
    <row r="959991" spans="11:11" x14ac:dyDescent="0.3">
      <c r="K959991" s="15"/>
    </row>
    <row r="959992" spans="11:11" x14ac:dyDescent="0.3">
      <c r="K959992" s="15"/>
    </row>
    <row r="959993" spans="11:11" x14ac:dyDescent="0.3">
      <c r="K959993" s="15"/>
    </row>
    <row r="959994" spans="11:11" x14ac:dyDescent="0.3">
      <c r="K959994" s="15"/>
    </row>
    <row r="959995" spans="11:11" x14ac:dyDescent="0.3">
      <c r="K959995" s="15"/>
    </row>
    <row r="959996" spans="11:11" x14ac:dyDescent="0.3">
      <c r="K959996" s="15"/>
    </row>
    <row r="959997" spans="11:11" x14ac:dyDescent="0.3">
      <c r="K959997" s="15"/>
    </row>
    <row r="959998" spans="11:11" x14ac:dyDescent="0.3">
      <c r="K959998" s="15"/>
    </row>
    <row r="959999" spans="11:11" x14ac:dyDescent="0.3">
      <c r="K959999" s="15"/>
    </row>
    <row r="960000" spans="11:11" x14ac:dyDescent="0.3">
      <c r="K960000" s="15"/>
    </row>
    <row r="960001" spans="11:11" x14ac:dyDescent="0.3">
      <c r="K960001" s="15"/>
    </row>
    <row r="960002" spans="11:11" x14ac:dyDescent="0.3">
      <c r="K960002" s="15"/>
    </row>
    <row r="960003" spans="11:11" x14ac:dyDescent="0.3">
      <c r="K960003" s="15"/>
    </row>
    <row r="960004" spans="11:11" x14ac:dyDescent="0.3">
      <c r="K960004" s="15"/>
    </row>
    <row r="960005" spans="11:11" x14ac:dyDescent="0.3">
      <c r="K960005" s="15"/>
    </row>
    <row r="960006" spans="11:11" x14ac:dyDescent="0.3">
      <c r="K960006" s="15"/>
    </row>
    <row r="960007" spans="11:11" x14ac:dyDescent="0.3">
      <c r="K960007" s="15"/>
    </row>
    <row r="960008" spans="11:11" x14ac:dyDescent="0.3">
      <c r="K960008" s="15"/>
    </row>
    <row r="960009" spans="11:11" x14ac:dyDescent="0.3">
      <c r="K960009" s="15"/>
    </row>
    <row r="960010" spans="11:11" x14ac:dyDescent="0.3">
      <c r="K960010" s="15"/>
    </row>
    <row r="960011" spans="11:11" x14ac:dyDescent="0.3">
      <c r="K960011" s="15"/>
    </row>
    <row r="960012" spans="11:11" x14ac:dyDescent="0.3">
      <c r="K960012" s="15"/>
    </row>
    <row r="960013" spans="11:11" x14ac:dyDescent="0.3">
      <c r="K960013" s="15"/>
    </row>
    <row r="960014" spans="11:11" x14ac:dyDescent="0.3">
      <c r="K960014" s="15"/>
    </row>
    <row r="960015" spans="11:11" x14ac:dyDescent="0.3">
      <c r="K960015" s="15"/>
    </row>
    <row r="960016" spans="11:11" x14ac:dyDescent="0.3">
      <c r="K960016" s="15"/>
    </row>
    <row r="960017" spans="11:11" x14ac:dyDescent="0.3">
      <c r="K960017" s="15"/>
    </row>
    <row r="960018" spans="11:11" x14ac:dyDescent="0.3">
      <c r="K960018" s="15"/>
    </row>
    <row r="960019" spans="11:11" x14ac:dyDescent="0.3">
      <c r="K960019" s="15"/>
    </row>
    <row r="960020" spans="11:11" x14ac:dyDescent="0.3">
      <c r="K960020" s="15"/>
    </row>
    <row r="960021" spans="11:11" x14ac:dyDescent="0.3">
      <c r="K960021" s="15"/>
    </row>
    <row r="960022" spans="11:11" x14ac:dyDescent="0.3">
      <c r="K960022" s="15"/>
    </row>
    <row r="960023" spans="11:11" x14ac:dyDescent="0.3">
      <c r="K960023" s="15"/>
    </row>
    <row r="960024" spans="11:11" x14ac:dyDescent="0.3">
      <c r="K960024" s="15"/>
    </row>
    <row r="960025" spans="11:11" x14ac:dyDescent="0.3">
      <c r="K960025" s="15"/>
    </row>
    <row r="960026" spans="11:11" x14ac:dyDescent="0.3">
      <c r="K960026" s="15"/>
    </row>
    <row r="960027" spans="11:11" x14ac:dyDescent="0.3">
      <c r="K960027" s="15"/>
    </row>
    <row r="960028" spans="11:11" x14ac:dyDescent="0.3">
      <c r="K960028" s="15"/>
    </row>
    <row r="960029" spans="11:11" x14ac:dyDescent="0.3">
      <c r="K960029" s="15"/>
    </row>
    <row r="960030" spans="11:11" x14ac:dyDescent="0.3">
      <c r="K960030" s="15"/>
    </row>
    <row r="960031" spans="11:11" x14ac:dyDescent="0.3">
      <c r="K960031" s="15"/>
    </row>
    <row r="960032" spans="11:11" x14ac:dyDescent="0.3">
      <c r="K960032" s="15"/>
    </row>
    <row r="960033" spans="11:11" x14ac:dyDescent="0.3">
      <c r="K960033" s="15"/>
    </row>
    <row r="960034" spans="11:11" x14ac:dyDescent="0.3">
      <c r="K960034" s="15"/>
    </row>
    <row r="960035" spans="11:11" x14ac:dyDescent="0.3">
      <c r="K960035" s="15"/>
    </row>
    <row r="960036" spans="11:11" x14ac:dyDescent="0.3">
      <c r="K960036" s="15"/>
    </row>
    <row r="960037" spans="11:11" x14ac:dyDescent="0.3">
      <c r="K960037" s="15"/>
    </row>
    <row r="960038" spans="11:11" x14ac:dyDescent="0.3">
      <c r="K960038" s="15"/>
    </row>
    <row r="960039" spans="11:11" x14ac:dyDescent="0.3">
      <c r="K960039" s="15"/>
    </row>
    <row r="960040" spans="11:11" x14ac:dyDescent="0.3">
      <c r="K960040" s="15"/>
    </row>
    <row r="960041" spans="11:11" x14ac:dyDescent="0.3">
      <c r="K960041" s="15"/>
    </row>
    <row r="960042" spans="11:11" x14ac:dyDescent="0.3">
      <c r="K960042" s="15"/>
    </row>
    <row r="960043" spans="11:11" x14ac:dyDescent="0.3">
      <c r="K960043" s="15"/>
    </row>
    <row r="960044" spans="11:11" x14ac:dyDescent="0.3">
      <c r="K960044" s="15"/>
    </row>
    <row r="960045" spans="11:11" x14ac:dyDescent="0.3">
      <c r="K960045" s="15"/>
    </row>
    <row r="960046" spans="11:11" x14ac:dyDescent="0.3">
      <c r="K960046" s="15"/>
    </row>
    <row r="960047" spans="11:11" x14ac:dyDescent="0.3">
      <c r="K960047" s="15"/>
    </row>
    <row r="960048" spans="11:11" x14ac:dyDescent="0.3">
      <c r="K960048" s="15"/>
    </row>
    <row r="960049" spans="11:11" x14ac:dyDescent="0.3">
      <c r="K960049" s="15"/>
    </row>
    <row r="960050" spans="11:11" x14ac:dyDescent="0.3">
      <c r="K960050" s="15"/>
    </row>
    <row r="960051" spans="11:11" x14ac:dyDescent="0.3">
      <c r="K960051" s="15"/>
    </row>
    <row r="960052" spans="11:11" x14ac:dyDescent="0.3">
      <c r="K960052" s="15"/>
    </row>
    <row r="960053" spans="11:11" x14ac:dyDescent="0.3">
      <c r="K960053" s="15"/>
    </row>
    <row r="960054" spans="11:11" x14ac:dyDescent="0.3">
      <c r="K960054" s="15"/>
    </row>
    <row r="960055" spans="11:11" x14ac:dyDescent="0.3">
      <c r="K960055" s="15"/>
    </row>
    <row r="960056" spans="11:11" x14ac:dyDescent="0.3">
      <c r="K960056" s="15"/>
    </row>
    <row r="960057" spans="11:11" x14ac:dyDescent="0.3">
      <c r="K960057" s="15"/>
    </row>
    <row r="960058" spans="11:11" x14ac:dyDescent="0.3">
      <c r="K960058" s="15"/>
    </row>
    <row r="960059" spans="11:11" x14ac:dyDescent="0.3">
      <c r="K960059" s="15"/>
    </row>
    <row r="960060" spans="11:11" x14ac:dyDescent="0.3">
      <c r="K960060" s="15"/>
    </row>
    <row r="960061" spans="11:11" x14ac:dyDescent="0.3">
      <c r="K960061" s="15"/>
    </row>
    <row r="960062" spans="11:11" x14ac:dyDescent="0.3">
      <c r="K960062" s="15"/>
    </row>
    <row r="960063" spans="11:11" x14ac:dyDescent="0.3">
      <c r="K960063" s="15"/>
    </row>
    <row r="960064" spans="11:11" x14ac:dyDescent="0.3">
      <c r="K960064" s="15"/>
    </row>
    <row r="960065" spans="11:11" x14ac:dyDescent="0.3">
      <c r="K960065" s="15"/>
    </row>
    <row r="960066" spans="11:11" x14ac:dyDescent="0.3">
      <c r="K960066" s="15"/>
    </row>
    <row r="960067" spans="11:11" x14ac:dyDescent="0.3">
      <c r="K960067" s="15"/>
    </row>
    <row r="960068" spans="11:11" x14ac:dyDescent="0.3">
      <c r="K960068" s="15"/>
    </row>
    <row r="960069" spans="11:11" x14ac:dyDescent="0.3">
      <c r="K960069" s="15"/>
    </row>
    <row r="960070" spans="11:11" x14ac:dyDescent="0.3">
      <c r="K960070" s="15"/>
    </row>
    <row r="960071" spans="11:11" x14ac:dyDescent="0.3">
      <c r="K960071" s="15"/>
    </row>
    <row r="960072" spans="11:11" x14ac:dyDescent="0.3">
      <c r="K960072" s="15"/>
    </row>
    <row r="960073" spans="11:11" x14ac:dyDescent="0.3">
      <c r="K960073" s="15"/>
    </row>
    <row r="960074" spans="11:11" x14ac:dyDescent="0.3">
      <c r="K960074" s="15"/>
    </row>
    <row r="960075" spans="11:11" x14ac:dyDescent="0.3">
      <c r="K960075" s="15"/>
    </row>
    <row r="960076" spans="11:11" x14ac:dyDescent="0.3">
      <c r="K960076" s="15"/>
    </row>
    <row r="960077" spans="11:11" x14ac:dyDescent="0.3">
      <c r="K960077" s="15"/>
    </row>
    <row r="960078" spans="11:11" x14ac:dyDescent="0.3">
      <c r="K960078" s="15"/>
    </row>
    <row r="960079" spans="11:11" x14ac:dyDescent="0.3">
      <c r="K960079" s="15"/>
    </row>
    <row r="960080" spans="11:11" x14ac:dyDescent="0.3">
      <c r="K960080" s="15"/>
    </row>
    <row r="960081" spans="11:11" x14ac:dyDescent="0.3">
      <c r="K960081" s="15"/>
    </row>
    <row r="960082" spans="11:11" x14ac:dyDescent="0.3">
      <c r="K960082" s="15"/>
    </row>
    <row r="960083" spans="11:11" x14ac:dyDescent="0.3">
      <c r="K960083" s="15"/>
    </row>
    <row r="960084" spans="11:11" x14ac:dyDescent="0.3">
      <c r="K960084" s="15"/>
    </row>
    <row r="960085" spans="11:11" x14ac:dyDescent="0.3">
      <c r="K960085" s="15"/>
    </row>
    <row r="960086" spans="11:11" x14ac:dyDescent="0.3">
      <c r="K960086" s="15"/>
    </row>
    <row r="960087" spans="11:11" x14ac:dyDescent="0.3">
      <c r="K960087" s="15"/>
    </row>
    <row r="960088" spans="11:11" x14ac:dyDescent="0.3">
      <c r="K960088" s="15"/>
    </row>
    <row r="960089" spans="11:11" x14ac:dyDescent="0.3">
      <c r="K960089" s="15"/>
    </row>
    <row r="960090" spans="11:11" x14ac:dyDescent="0.3">
      <c r="K960090" s="15"/>
    </row>
    <row r="960091" spans="11:11" x14ac:dyDescent="0.3">
      <c r="K960091" s="15"/>
    </row>
    <row r="960092" spans="11:11" x14ac:dyDescent="0.3">
      <c r="K960092" s="15"/>
    </row>
    <row r="960093" spans="11:11" x14ac:dyDescent="0.3">
      <c r="K960093" s="15"/>
    </row>
    <row r="960094" spans="11:11" x14ac:dyDescent="0.3">
      <c r="K960094" s="15"/>
    </row>
    <row r="960095" spans="11:11" x14ac:dyDescent="0.3">
      <c r="K960095" s="15"/>
    </row>
    <row r="960096" spans="11:11" x14ac:dyDescent="0.3">
      <c r="K960096" s="15"/>
    </row>
    <row r="960097" spans="11:11" x14ac:dyDescent="0.3">
      <c r="K960097" s="15"/>
    </row>
    <row r="960098" spans="11:11" x14ac:dyDescent="0.3">
      <c r="K960098" s="15"/>
    </row>
    <row r="960099" spans="11:11" x14ac:dyDescent="0.3">
      <c r="K960099" s="15"/>
    </row>
    <row r="960100" spans="11:11" x14ac:dyDescent="0.3">
      <c r="K960100" s="15"/>
    </row>
    <row r="960101" spans="11:11" x14ac:dyDescent="0.3">
      <c r="K960101" s="15"/>
    </row>
    <row r="960102" spans="11:11" x14ac:dyDescent="0.3">
      <c r="K960102" s="15"/>
    </row>
    <row r="960103" spans="11:11" x14ac:dyDescent="0.3">
      <c r="K960103" s="15"/>
    </row>
    <row r="960104" spans="11:11" x14ac:dyDescent="0.3">
      <c r="K960104" s="15"/>
    </row>
    <row r="960105" spans="11:11" x14ac:dyDescent="0.3">
      <c r="K960105" s="15"/>
    </row>
    <row r="960106" spans="11:11" x14ac:dyDescent="0.3">
      <c r="K960106" s="15"/>
    </row>
    <row r="960107" spans="11:11" x14ac:dyDescent="0.3">
      <c r="K960107" s="15"/>
    </row>
    <row r="960108" spans="11:11" x14ac:dyDescent="0.3">
      <c r="K960108" s="15"/>
    </row>
    <row r="960109" spans="11:11" x14ac:dyDescent="0.3">
      <c r="K960109" s="15"/>
    </row>
    <row r="960110" spans="11:11" x14ac:dyDescent="0.3">
      <c r="K960110" s="15"/>
    </row>
    <row r="960111" spans="11:11" x14ac:dyDescent="0.3">
      <c r="K960111" s="15"/>
    </row>
    <row r="960112" spans="11:11" x14ac:dyDescent="0.3">
      <c r="K960112" s="15"/>
    </row>
    <row r="960113" spans="11:11" x14ac:dyDescent="0.3">
      <c r="K960113" s="15"/>
    </row>
    <row r="960114" spans="11:11" x14ac:dyDescent="0.3">
      <c r="K960114" s="15"/>
    </row>
    <row r="960115" spans="11:11" x14ac:dyDescent="0.3">
      <c r="K960115" s="15"/>
    </row>
    <row r="960116" spans="11:11" x14ac:dyDescent="0.3">
      <c r="K960116" s="15"/>
    </row>
    <row r="960117" spans="11:11" x14ac:dyDescent="0.3">
      <c r="K960117" s="15"/>
    </row>
    <row r="960118" spans="11:11" x14ac:dyDescent="0.3">
      <c r="K960118" s="15"/>
    </row>
    <row r="960119" spans="11:11" x14ac:dyDescent="0.3">
      <c r="K960119" s="15"/>
    </row>
    <row r="960120" spans="11:11" x14ac:dyDescent="0.3">
      <c r="K960120" s="15"/>
    </row>
    <row r="960121" spans="11:11" x14ac:dyDescent="0.3">
      <c r="K960121" s="15"/>
    </row>
    <row r="960122" spans="11:11" x14ac:dyDescent="0.3">
      <c r="K960122" s="15"/>
    </row>
    <row r="960123" spans="11:11" x14ac:dyDescent="0.3">
      <c r="K960123" s="15"/>
    </row>
    <row r="960124" spans="11:11" x14ac:dyDescent="0.3">
      <c r="K960124" s="15"/>
    </row>
    <row r="960125" spans="11:11" x14ac:dyDescent="0.3">
      <c r="K960125" s="15"/>
    </row>
    <row r="960126" spans="11:11" x14ac:dyDescent="0.3">
      <c r="K960126" s="15"/>
    </row>
    <row r="960127" spans="11:11" x14ac:dyDescent="0.3">
      <c r="K960127" s="15"/>
    </row>
    <row r="960128" spans="11:11" x14ac:dyDescent="0.3">
      <c r="K960128" s="15"/>
    </row>
    <row r="960129" spans="11:11" x14ac:dyDescent="0.3">
      <c r="K960129" s="15"/>
    </row>
    <row r="960130" spans="11:11" x14ac:dyDescent="0.3">
      <c r="K960130" s="15"/>
    </row>
    <row r="960131" spans="11:11" x14ac:dyDescent="0.3">
      <c r="K960131" s="15"/>
    </row>
    <row r="960132" spans="11:11" x14ac:dyDescent="0.3">
      <c r="K960132" s="15"/>
    </row>
    <row r="960133" spans="11:11" x14ac:dyDescent="0.3">
      <c r="K960133" s="15"/>
    </row>
    <row r="960134" spans="11:11" x14ac:dyDescent="0.3">
      <c r="K960134" s="15"/>
    </row>
    <row r="960135" spans="11:11" x14ac:dyDescent="0.3">
      <c r="K960135" s="15"/>
    </row>
    <row r="960136" spans="11:11" x14ac:dyDescent="0.3">
      <c r="K960136" s="15"/>
    </row>
    <row r="960137" spans="11:11" x14ac:dyDescent="0.3">
      <c r="K960137" s="15"/>
    </row>
    <row r="960138" spans="11:11" x14ac:dyDescent="0.3">
      <c r="K960138" s="15"/>
    </row>
    <row r="960139" spans="11:11" x14ac:dyDescent="0.3">
      <c r="K960139" s="15"/>
    </row>
    <row r="960140" spans="11:11" x14ac:dyDescent="0.3">
      <c r="K960140" s="15"/>
    </row>
    <row r="960141" spans="11:11" x14ac:dyDescent="0.3">
      <c r="K960141" s="15"/>
    </row>
    <row r="960142" spans="11:11" x14ac:dyDescent="0.3">
      <c r="K960142" s="15"/>
    </row>
    <row r="960143" spans="11:11" x14ac:dyDescent="0.3">
      <c r="K960143" s="15"/>
    </row>
    <row r="960144" spans="11:11" x14ac:dyDescent="0.3">
      <c r="K960144" s="15"/>
    </row>
    <row r="960145" spans="11:11" x14ac:dyDescent="0.3">
      <c r="K960145" s="15"/>
    </row>
    <row r="960146" spans="11:11" x14ac:dyDescent="0.3">
      <c r="K960146" s="15"/>
    </row>
    <row r="960147" spans="11:11" x14ac:dyDescent="0.3">
      <c r="K960147" s="15"/>
    </row>
    <row r="960148" spans="11:11" x14ac:dyDescent="0.3">
      <c r="K960148" s="15"/>
    </row>
    <row r="960149" spans="11:11" x14ac:dyDescent="0.3">
      <c r="K960149" s="15"/>
    </row>
    <row r="960150" spans="11:11" x14ac:dyDescent="0.3">
      <c r="K960150" s="15"/>
    </row>
    <row r="960151" spans="11:11" x14ac:dyDescent="0.3">
      <c r="K960151" s="15"/>
    </row>
    <row r="960152" spans="11:11" x14ac:dyDescent="0.3">
      <c r="K960152" s="15"/>
    </row>
    <row r="960153" spans="11:11" x14ac:dyDescent="0.3">
      <c r="K960153" s="15"/>
    </row>
    <row r="960154" spans="11:11" x14ac:dyDescent="0.3">
      <c r="K960154" s="15"/>
    </row>
    <row r="960155" spans="11:11" x14ac:dyDescent="0.3">
      <c r="K960155" s="15"/>
    </row>
    <row r="960156" spans="11:11" x14ac:dyDescent="0.3">
      <c r="K960156" s="15"/>
    </row>
    <row r="960157" spans="11:11" x14ac:dyDescent="0.3">
      <c r="K960157" s="15"/>
    </row>
    <row r="960158" spans="11:11" x14ac:dyDescent="0.3">
      <c r="K960158" s="15"/>
    </row>
    <row r="960159" spans="11:11" x14ac:dyDescent="0.3">
      <c r="K960159" s="15"/>
    </row>
    <row r="960160" spans="11:11" x14ac:dyDescent="0.3">
      <c r="K960160" s="15"/>
    </row>
    <row r="960161" spans="11:11" x14ac:dyDescent="0.3">
      <c r="K960161" s="15"/>
    </row>
    <row r="960162" spans="11:11" x14ac:dyDescent="0.3">
      <c r="K960162" s="15"/>
    </row>
    <row r="960163" spans="11:11" x14ac:dyDescent="0.3">
      <c r="K960163" s="15"/>
    </row>
    <row r="960164" spans="11:11" x14ac:dyDescent="0.3">
      <c r="K960164" s="15"/>
    </row>
    <row r="960165" spans="11:11" x14ac:dyDescent="0.3">
      <c r="K960165" s="15"/>
    </row>
    <row r="960166" spans="11:11" x14ac:dyDescent="0.3">
      <c r="K960166" s="15"/>
    </row>
    <row r="960167" spans="11:11" x14ac:dyDescent="0.3">
      <c r="K960167" s="15"/>
    </row>
    <row r="960168" spans="11:11" x14ac:dyDescent="0.3">
      <c r="K960168" s="15"/>
    </row>
    <row r="960169" spans="11:11" x14ac:dyDescent="0.3">
      <c r="K960169" s="15"/>
    </row>
    <row r="960170" spans="11:11" x14ac:dyDescent="0.3">
      <c r="K960170" s="15"/>
    </row>
    <row r="960171" spans="11:11" x14ac:dyDescent="0.3">
      <c r="K960171" s="15"/>
    </row>
    <row r="960172" spans="11:11" x14ac:dyDescent="0.3">
      <c r="K960172" s="15"/>
    </row>
    <row r="960173" spans="11:11" x14ac:dyDescent="0.3">
      <c r="K960173" s="15"/>
    </row>
    <row r="960174" spans="11:11" x14ac:dyDescent="0.3">
      <c r="K960174" s="15"/>
    </row>
    <row r="960175" spans="11:11" x14ac:dyDescent="0.3">
      <c r="K960175" s="15"/>
    </row>
    <row r="960176" spans="11:11" x14ac:dyDescent="0.3">
      <c r="K960176" s="15"/>
    </row>
    <row r="960177" spans="11:11" x14ac:dyDescent="0.3">
      <c r="K960177" s="15"/>
    </row>
    <row r="960178" spans="11:11" x14ac:dyDescent="0.3">
      <c r="K960178" s="15"/>
    </row>
    <row r="960179" spans="11:11" x14ac:dyDescent="0.3">
      <c r="K960179" s="15"/>
    </row>
    <row r="960180" spans="11:11" x14ac:dyDescent="0.3">
      <c r="K960180" s="15"/>
    </row>
    <row r="960181" spans="11:11" x14ac:dyDescent="0.3">
      <c r="K960181" s="15"/>
    </row>
    <row r="960182" spans="11:11" x14ac:dyDescent="0.3">
      <c r="K960182" s="15"/>
    </row>
    <row r="960183" spans="11:11" x14ac:dyDescent="0.3">
      <c r="K960183" s="15"/>
    </row>
    <row r="960184" spans="11:11" x14ac:dyDescent="0.3">
      <c r="K960184" s="15"/>
    </row>
    <row r="960185" spans="11:11" x14ac:dyDescent="0.3">
      <c r="K960185" s="15"/>
    </row>
    <row r="960186" spans="11:11" x14ac:dyDescent="0.3">
      <c r="K960186" s="15"/>
    </row>
    <row r="960187" spans="11:11" x14ac:dyDescent="0.3">
      <c r="K960187" s="15"/>
    </row>
    <row r="960188" spans="11:11" x14ac:dyDescent="0.3">
      <c r="K960188" s="15"/>
    </row>
    <row r="960189" spans="11:11" x14ac:dyDescent="0.3">
      <c r="K960189" s="15"/>
    </row>
    <row r="960190" spans="11:11" x14ac:dyDescent="0.3">
      <c r="K960190" s="15"/>
    </row>
    <row r="960191" spans="11:11" x14ac:dyDescent="0.3">
      <c r="K960191" s="15"/>
    </row>
    <row r="960192" spans="11:11" x14ac:dyDescent="0.3">
      <c r="K960192" s="15"/>
    </row>
    <row r="960193" spans="11:11" x14ac:dyDescent="0.3">
      <c r="K960193" s="15"/>
    </row>
    <row r="960194" spans="11:11" x14ac:dyDescent="0.3">
      <c r="K960194" s="15"/>
    </row>
    <row r="960195" spans="11:11" x14ac:dyDescent="0.3">
      <c r="K960195" s="15"/>
    </row>
    <row r="960196" spans="11:11" x14ac:dyDescent="0.3">
      <c r="K960196" s="15"/>
    </row>
    <row r="960197" spans="11:11" x14ac:dyDescent="0.3">
      <c r="K960197" s="15"/>
    </row>
    <row r="960198" spans="11:11" x14ac:dyDescent="0.3">
      <c r="K960198" s="15"/>
    </row>
    <row r="960199" spans="11:11" x14ac:dyDescent="0.3">
      <c r="K960199" s="15"/>
    </row>
    <row r="960200" spans="11:11" x14ac:dyDescent="0.3">
      <c r="K960200" s="15"/>
    </row>
    <row r="960201" spans="11:11" x14ac:dyDescent="0.3">
      <c r="K960201" s="15"/>
    </row>
    <row r="960202" spans="11:11" x14ac:dyDescent="0.3">
      <c r="K960202" s="15"/>
    </row>
    <row r="960203" spans="11:11" x14ac:dyDescent="0.3">
      <c r="K960203" s="15"/>
    </row>
    <row r="960204" spans="11:11" x14ac:dyDescent="0.3">
      <c r="K960204" s="15"/>
    </row>
    <row r="960205" spans="11:11" x14ac:dyDescent="0.3">
      <c r="K960205" s="15"/>
    </row>
    <row r="960206" spans="11:11" x14ac:dyDescent="0.3">
      <c r="K960206" s="15"/>
    </row>
    <row r="960207" spans="11:11" x14ac:dyDescent="0.3">
      <c r="K960207" s="15"/>
    </row>
    <row r="960208" spans="11:11" x14ac:dyDescent="0.3">
      <c r="K960208" s="15"/>
    </row>
    <row r="960209" spans="11:11" x14ac:dyDescent="0.3">
      <c r="K960209" s="15"/>
    </row>
    <row r="960210" spans="11:11" x14ac:dyDescent="0.3">
      <c r="K960210" s="15"/>
    </row>
    <row r="960211" spans="11:11" x14ac:dyDescent="0.3">
      <c r="K960211" s="15"/>
    </row>
    <row r="960212" spans="11:11" x14ac:dyDescent="0.3">
      <c r="K960212" s="15"/>
    </row>
    <row r="960213" spans="11:11" x14ac:dyDescent="0.3">
      <c r="K960213" s="15"/>
    </row>
    <row r="960214" spans="11:11" x14ac:dyDescent="0.3">
      <c r="K960214" s="15"/>
    </row>
    <row r="960215" spans="11:11" x14ac:dyDescent="0.3">
      <c r="K960215" s="15"/>
    </row>
    <row r="960216" spans="11:11" x14ac:dyDescent="0.3">
      <c r="K960216" s="15"/>
    </row>
    <row r="960217" spans="11:11" x14ac:dyDescent="0.3">
      <c r="K960217" s="15"/>
    </row>
    <row r="960218" spans="11:11" x14ac:dyDescent="0.3">
      <c r="K960218" s="15"/>
    </row>
    <row r="960219" spans="11:11" x14ac:dyDescent="0.3">
      <c r="K960219" s="15"/>
    </row>
    <row r="960220" spans="11:11" x14ac:dyDescent="0.3">
      <c r="K960220" s="15"/>
    </row>
    <row r="960221" spans="11:11" x14ac:dyDescent="0.3">
      <c r="K960221" s="15"/>
    </row>
    <row r="960222" spans="11:11" x14ac:dyDescent="0.3">
      <c r="K960222" s="15"/>
    </row>
    <row r="960223" spans="11:11" x14ac:dyDescent="0.3">
      <c r="K960223" s="15"/>
    </row>
    <row r="960224" spans="11:11" x14ac:dyDescent="0.3">
      <c r="K960224" s="15"/>
    </row>
    <row r="960225" spans="11:11" x14ac:dyDescent="0.3">
      <c r="K960225" s="15"/>
    </row>
    <row r="960226" spans="11:11" x14ac:dyDescent="0.3">
      <c r="K960226" s="15"/>
    </row>
    <row r="960227" spans="11:11" x14ac:dyDescent="0.3">
      <c r="K960227" s="15"/>
    </row>
    <row r="960228" spans="11:11" x14ac:dyDescent="0.3">
      <c r="K960228" s="15"/>
    </row>
    <row r="960229" spans="11:11" x14ac:dyDescent="0.3">
      <c r="K960229" s="15"/>
    </row>
    <row r="960230" spans="11:11" x14ac:dyDescent="0.3">
      <c r="K960230" s="15"/>
    </row>
    <row r="960231" spans="11:11" x14ac:dyDescent="0.3">
      <c r="K960231" s="15"/>
    </row>
    <row r="960232" spans="11:11" x14ac:dyDescent="0.3">
      <c r="K960232" s="15"/>
    </row>
    <row r="960233" spans="11:11" x14ac:dyDescent="0.3">
      <c r="K960233" s="15"/>
    </row>
    <row r="960234" spans="11:11" x14ac:dyDescent="0.3">
      <c r="K960234" s="15"/>
    </row>
    <row r="960235" spans="11:11" x14ac:dyDescent="0.3">
      <c r="K960235" s="15"/>
    </row>
    <row r="960236" spans="11:11" x14ac:dyDescent="0.3">
      <c r="K960236" s="15"/>
    </row>
    <row r="960237" spans="11:11" x14ac:dyDescent="0.3">
      <c r="K960237" s="15"/>
    </row>
    <row r="960238" spans="11:11" x14ac:dyDescent="0.3">
      <c r="K960238" s="15"/>
    </row>
    <row r="960239" spans="11:11" x14ac:dyDescent="0.3">
      <c r="K960239" s="15"/>
    </row>
    <row r="960240" spans="11:11" x14ac:dyDescent="0.3">
      <c r="K960240" s="15"/>
    </row>
    <row r="960241" spans="11:11" x14ac:dyDescent="0.3">
      <c r="K960241" s="15"/>
    </row>
    <row r="960242" spans="11:11" x14ac:dyDescent="0.3">
      <c r="K960242" s="15"/>
    </row>
    <row r="960243" spans="11:11" x14ac:dyDescent="0.3">
      <c r="K960243" s="15"/>
    </row>
    <row r="960244" spans="11:11" x14ac:dyDescent="0.3">
      <c r="K960244" s="15"/>
    </row>
    <row r="960245" spans="11:11" x14ac:dyDescent="0.3">
      <c r="K960245" s="15"/>
    </row>
    <row r="960246" spans="11:11" x14ac:dyDescent="0.3">
      <c r="K960246" s="15"/>
    </row>
    <row r="960247" spans="11:11" x14ac:dyDescent="0.3">
      <c r="K960247" s="15"/>
    </row>
    <row r="960248" spans="11:11" x14ac:dyDescent="0.3">
      <c r="K960248" s="15"/>
    </row>
    <row r="960249" spans="11:11" x14ac:dyDescent="0.3">
      <c r="K960249" s="15"/>
    </row>
    <row r="960250" spans="11:11" x14ac:dyDescent="0.3">
      <c r="K960250" s="15"/>
    </row>
    <row r="960251" spans="11:11" x14ac:dyDescent="0.3">
      <c r="K960251" s="15"/>
    </row>
    <row r="960252" spans="11:11" x14ac:dyDescent="0.3">
      <c r="K960252" s="15"/>
    </row>
    <row r="960253" spans="11:11" x14ac:dyDescent="0.3">
      <c r="K960253" s="15"/>
    </row>
    <row r="960254" spans="11:11" x14ac:dyDescent="0.3">
      <c r="K960254" s="15"/>
    </row>
    <row r="960255" spans="11:11" x14ac:dyDescent="0.3">
      <c r="K960255" s="15"/>
    </row>
    <row r="960256" spans="11:11" x14ac:dyDescent="0.3">
      <c r="K960256" s="15"/>
    </row>
    <row r="960257" spans="11:11" x14ac:dyDescent="0.3">
      <c r="K960257" s="15"/>
    </row>
    <row r="960258" spans="11:11" x14ac:dyDescent="0.3">
      <c r="K960258" s="15"/>
    </row>
    <row r="960259" spans="11:11" x14ac:dyDescent="0.3">
      <c r="K960259" s="15"/>
    </row>
    <row r="960260" spans="11:11" x14ac:dyDescent="0.3">
      <c r="K960260" s="15"/>
    </row>
    <row r="960261" spans="11:11" x14ac:dyDescent="0.3">
      <c r="K960261" s="15"/>
    </row>
    <row r="960262" spans="11:11" x14ac:dyDescent="0.3">
      <c r="K960262" s="15"/>
    </row>
    <row r="960263" spans="11:11" x14ac:dyDescent="0.3">
      <c r="K960263" s="15"/>
    </row>
    <row r="960264" spans="11:11" x14ac:dyDescent="0.3">
      <c r="K960264" s="15"/>
    </row>
    <row r="960265" spans="11:11" x14ac:dyDescent="0.3">
      <c r="K960265" s="15"/>
    </row>
    <row r="960266" spans="11:11" x14ac:dyDescent="0.3">
      <c r="K960266" s="15"/>
    </row>
    <row r="960267" spans="11:11" x14ac:dyDescent="0.3">
      <c r="K960267" s="15"/>
    </row>
    <row r="960268" spans="11:11" x14ac:dyDescent="0.3">
      <c r="K960268" s="15"/>
    </row>
    <row r="960269" spans="11:11" x14ac:dyDescent="0.3">
      <c r="K960269" s="15"/>
    </row>
    <row r="960270" spans="11:11" x14ac:dyDescent="0.3">
      <c r="K960270" s="15"/>
    </row>
    <row r="960271" spans="11:11" x14ac:dyDescent="0.3">
      <c r="K960271" s="15"/>
    </row>
    <row r="960272" spans="11:11" x14ac:dyDescent="0.3">
      <c r="K960272" s="15"/>
    </row>
    <row r="960273" spans="11:11" x14ac:dyDescent="0.3">
      <c r="K960273" s="15"/>
    </row>
    <row r="960274" spans="11:11" x14ac:dyDescent="0.3">
      <c r="K960274" s="15"/>
    </row>
    <row r="960275" spans="11:11" x14ac:dyDescent="0.3">
      <c r="K960275" s="15"/>
    </row>
    <row r="960276" spans="11:11" x14ac:dyDescent="0.3">
      <c r="K960276" s="15"/>
    </row>
    <row r="960277" spans="11:11" x14ac:dyDescent="0.3">
      <c r="K960277" s="15"/>
    </row>
    <row r="960278" spans="11:11" x14ac:dyDescent="0.3">
      <c r="K960278" s="15"/>
    </row>
    <row r="960279" spans="11:11" x14ac:dyDescent="0.3">
      <c r="K960279" s="15"/>
    </row>
    <row r="960280" spans="11:11" x14ac:dyDescent="0.3">
      <c r="K960280" s="15"/>
    </row>
    <row r="960281" spans="11:11" x14ac:dyDescent="0.3">
      <c r="K960281" s="15"/>
    </row>
    <row r="960282" spans="11:11" x14ac:dyDescent="0.3">
      <c r="K960282" s="15"/>
    </row>
    <row r="960283" spans="11:11" x14ac:dyDescent="0.3">
      <c r="K960283" s="15"/>
    </row>
    <row r="960284" spans="11:11" x14ac:dyDescent="0.3">
      <c r="K960284" s="15"/>
    </row>
    <row r="960285" spans="11:11" x14ac:dyDescent="0.3">
      <c r="K960285" s="15"/>
    </row>
    <row r="960286" spans="11:11" x14ac:dyDescent="0.3">
      <c r="K960286" s="15"/>
    </row>
    <row r="960287" spans="11:11" x14ac:dyDescent="0.3">
      <c r="K960287" s="15"/>
    </row>
    <row r="960288" spans="11:11" x14ac:dyDescent="0.3">
      <c r="K960288" s="15"/>
    </row>
    <row r="960289" spans="11:11" x14ac:dyDescent="0.3">
      <c r="K960289" s="15"/>
    </row>
    <row r="960290" spans="11:11" x14ac:dyDescent="0.3">
      <c r="K960290" s="15"/>
    </row>
    <row r="960291" spans="11:11" x14ac:dyDescent="0.3">
      <c r="K960291" s="15"/>
    </row>
    <row r="960292" spans="11:11" x14ac:dyDescent="0.3">
      <c r="K960292" s="15"/>
    </row>
    <row r="960293" spans="11:11" x14ac:dyDescent="0.3">
      <c r="K960293" s="15"/>
    </row>
    <row r="960294" spans="11:11" x14ac:dyDescent="0.3">
      <c r="K960294" s="15"/>
    </row>
    <row r="960295" spans="11:11" x14ac:dyDescent="0.3">
      <c r="K960295" s="15"/>
    </row>
    <row r="960296" spans="11:11" x14ac:dyDescent="0.3">
      <c r="K960296" s="15"/>
    </row>
    <row r="960297" spans="11:11" x14ac:dyDescent="0.3">
      <c r="K960297" s="15"/>
    </row>
    <row r="960298" spans="11:11" x14ac:dyDescent="0.3">
      <c r="K960298" s="15"/>
    </row>
    <row r="960299" spans="11:11" x14ac:dyDescent="0.3">
      <c r="K960299" s="15"/>
    </row>
    <row r="960300" spans="11:11" x14ac:dyDescent="0.3">
      <c r="K960300" s="15"/>
    </row>
    <row r="960301" spans="11:11" x14ac:dyDescent="0.3">
      <c r="K960301" s="15"/>
    </row>
    <row r="960302" spans="11:11" x14ac:dyDescent="0.3">
      <c r="K960302" s="15"/>
    </row>
    <row r="960303" spans="11:11" x14ac:dyDescent="0.3">
      <c r="K960303" s="15"/>
    </row>
    <row r="960304" spans="11:11" x14ac:dyDescent="0.3">
      <c r="K960304" s="15"/>
    </row>
    <row r="960305" spans="11:11" x14ac:dyDescent="0.3">
      <c r="K960305" s="15"/>
    </row>
    <row r="960306" spans="11:11" x14ac:dyDescent="0.3">
      <c r="K960306" s="15"/>
    </row>
    <row r="960307" spans="11:11" x14ac:dyDescent="0.3">
      <c r="K960307" s="15"/>
    </row>
    <row r="960308" spans="11:11" x14ac:dyDescent="0.3">
      <c r="K960308" s="15"/>
    </row>
    <row r="960309" spans="11:11" x14ac:dyDescent="0.3">
      <c r="K960309" s="15"/>
    </row>
    <row r="960310" spans="11:11" x14ac:dyDescent="0.3">
      <c r="K960310" s="15"/>
    </row>
    <row r="960311" spans="11:11" x14ac:dyDescent="0.3">
      <c r="K960311" s="15"/>
    </row>
    <row r="960312" spans="11:11" x14ac:dyDescent="0.3">
      <c r="K960312" s="15"/>
    </row>
    <row r="960313" spans="11:11" x14ac:dyDescent="0.3">
      <c r="K960313" s="15"/>
    </row>
    <row r="960314" spans="11:11" x14ac:dyDescent="0.3">
      <c r="K960314" s="15"/>
    </row>
    <row r="960315" spans="11:11" x14ac:dyDescent="0.3">
      <c r="K960315" s="15"/>
    </row>
    <row r="960316" spans="11:11" x14ac:dyDescent="0.3">
      <c r="K960316" s="15"/>
    </row>
    <row r="960317" spans="11:11" x14ac:dyDescent="0.3">
      <c r="K960317" s="15"/>
    </row>
    <row r="960318" spans="11:11" x14ac:dyDescent="0.3">
      <c r="K960318" s="15"/>
    </row>
    <row r="960319" spans="11:11" x14ac:dyDescent="0.3">
      <c r="K960319" s="15"/>
    </row>
    <row r="960320" spans="11:11" x14ac:dyDescent="0.3">
      <c r="K960320" s="15"/>
    </row>
    <row r="960321" spans="11:11" x14ac:dyDescent="0.3">
      <c r="K960321" s="15"/>
    </row>
    <row r="960322" spans="11:11" x14ac:dyDescent="0.3">
      <c r="K960322" s="15"/>
    </row>
    <row r="960323" spans="11:11" x14ac:dyDescent="0.3">
      <c r="K960323" s="15"/>
    </row>
    <row r="960324" spans="11:11" x14ac:dyDescent="0.3">
      <c r="K960324" s="15"/>
    </row>
    <row r="960325" spans="11:11" x14ac:dyDescent="0.3">
      <c r="K960325" s="15"/>
    </row>
    <row r="960326" spans="11:11" x14ac:dyDescent="0.3">
      <c r="K960326" s="15"/>
    </row>
    <row r="960327" spans="11:11" x14ac:dyDescent="0.3">
      <c r="K960327" s="15"/>
    </row>
    <row r="960328" spans="11:11" x14ac:dyDescent="0.3">
      <c r="K960328" s="15"/>
    </row>
    <row r="960329" spans="11:11" x14ac:dyDescent="0.3">
      <c r="K960329" s="15"/>
    </row>
    <row r="960330" spans="11:11" x14ac:dyDescent="0.3">
      <c r="K960330" s="15"/>
    </row>
    <row r="960331" spans="11:11" x14ac:dyDescent="0.3">
      <c r="K960331" s="15"/>
    </row>
    <row r="960332" spans="11:11" x14ac:dyDescent="0.3">
      <c r="K960332" s="15"/>
    </row>
    <row r="960333" spans="11:11" x14ac:dyDescent="0.3">
      <c r="K960333" s="15"/>
    </row>
    <row r="960334" spans="11:11" x14ac:dyDescent="0.3">
      <c r="K960334" s="15"/>
    </row>
    <row r="960335" spans="11:11" x14ac:dyDescent="0.3">
      <c r="K960335" s="15"/>
    </row>
    <row r="960336" spans="11:11" x14ac:dyDescent="0.3">
      <c r="K960336" s="15"/>
    </row>
    <row r="960337" spans="11:11" x14ac:dyDescent="0.3">
      <c r="K960337" s="15"/>
    </row>
    <row r="960338" spans="11:11" x14ac:dyDescent="0.3">
      <c r="K960338" s="15"/>
    </row>
    <row r="960339" spans="11:11" x14ac:dyDescent="0.3">
      <c r="K960339" s="15"/>
    </row>
    <row r="960340" spans="11:11" x14ac:dyDescent="0.3">
      <c r="K960340" s="15"/>
    </row>
    <row r="960341" spans="11:11" x14ac:dyDescent="0.3">
      <c r="K960341" s="15"/>
    </row>
    <row r="960342" spans="11:11" x14ac:dyDescent="0.3">
      <c r="K960342" s="15"/>
    </row>
    <row r="960343" spans="11:11" x14ac:dyDescent="0.3">
      <c r="K960343" s="15"/>
    </row>
    <row r="960344" spans="11:11" x14ac:dyDescent="0.3">
      <c r="K960344" s="15"/>
    </row>
    <row r="960345" spans="11:11" x14ac:dyDescent="0.3">
      <c r="K960345" s="15"/>
    </row>
    <row r="960346" spans="11:11" x14ac:dyDescent="0.3">
      <c r="K960346" s="15"/>
    </row>
    <row r="960347" spans="11:11" x14ac:dyDescent="0.3">
      <c r="K960347" s="15"/>
    </row>
    <row r="960348" spans="11:11" x14ac:dyDescent="0.3">
      <c r="K960348" s="15"/>
    </row>
    <row r="960349" spans="11:11" x14ac:dyDescent="0.3">
      <c r="K960349" s="15"/>
    </row>
    <row r="960350" spans="11:11" x14ac:dyDescent="0.3">
      <c r="K960350" s="15"/>
    </row>
    <row r="960351" spans="11:11" x14ac:dyDescent="0.3">
      <c r="K960351" s="15"/>
    </row>
    <row r="960352" spans="11:11" x14ac:dyDescent="0.3">
      <c r="K960352" s="15"/>
    </row>
    <row r="960353" spans="11:11" x14ac:dyDescent="0.3">
      <c r="K960353" s="15"/>
    </row>
    <row r="960354" spans="11:11" x14ac:dyDescent="0.3">
      <c r="K960354" s="15"/>
    </row>
    <row r="960355" spans="11:11" x14ac:dyDescent="0.3">
      <c r="K960355" s="15"/>
    </row>
    <row r="960356" spans="11:11" x14ac:dyDescent="0.3">
      <c r="K960356" s="15"/>
    </row>
    <row r="960357" spans="11:11" x14ac:dyDescent="0.3">
      <c r="K960357" s="15"/>
    </row>
    <row r="960358" spans="11:11" x14ac:dyDescent="0.3">
      <c r="K960358" s="15"/>
    </row>
    <row r="960359" spans="11:11" x14ac:dyDescent="0.3">
      <c r="K960359" s="15"/>
    </row>
    <row r="960360" spans="11:11" x14ac:dyDescent="0.3">
      <c r="K960360" s="15"/>
    </row>
    <row r="960361" spans="11:11" x14ac:dyDescent="0.3">
      <c r="K960361" s="15"/>
    </row>
    <row r="960362" spans="11:11" x14ac:dyDescent="0.3">
      <c r="K960362" s="15"/>
    </row>
    <row r="960363" spans="11:11" x14ac:dyDescent="0.3">
      <c r="K960363" s="15"/>
    </row>
    <row r="960364" spans="11:11" x14ac:dyDescent="0.3">
      <c r="K960364" s="15"/>
    </row>
    <row r="960365" spans="11:11" x14ac:dyDescent="0.3">
      <c r="K960365" s="15"/>
    </row>
    <row r="960366" spans="11:11" x14ac:dyDescent="0.3">
      <c r="K960366" s="15"/>
    </row>
    <row r="960367" spans="11:11" x14ac:dyDescent="0.3">
      <c r="K960367" s="15"/>
    </row>
    <row r="960368" spans="11:11" x14ac:dyDescent="0.3">
      <c r="K960368" s="15"/>
    </row>
    <row r="960369" spans="11:11" x14ac:dyDescent="0.3">
      <c r="K960369" s="15"/>
    </row>
    <row r="960370" spans="11:11" x14ac:dyDescent="0.3">
      <c r="K960370" s="15"/>
    </row>
    <row r="960371" spans="11:11" x14ac:dyDescent="0.3">
      <c r="K960371" s="15"/>
    </row>
    <row r="960372" spans="11:11" x14ac:dyDescent="0.3">
      <c r="K960372" s="15"/>
    </row>
    <row r="960373" spans="11:11" x14ac:dyDescent="0.3">
      <c r="K960373" s="15"/>
    </row>
    <row r="960374" spans="11:11" x14ac:dyDescent="0.3">
      <c r="K960374" s="15"/>
    </row>
    <row r="960375" spans="11:11" x14ac:dyDescent="0.3">
      <c r="K960375" s="15"/>
    </row>
    <row r="960376" spans="11:11" x14ac:dyDescent="0.3">
      <c r="K960376" s="15"/>
    </row>
    <row r="960377" spans="11:11" x14ac:dyDescent="0.3">
      <c r="K960377" s="15"/>
    </row>
    <row r="960378" spans="11:11" x14ac:dyDescent="0.3">
      <c r="K960378" s="15"/>
    </row>
    <row r="960379" spans="11:11" x14ac:dyDescent="0.3">
      <c r="K960379" s="15"/>
    </row>
    <row r="960380" spans="11:11" x14ac:dyDescent="0.3">
      <c r="K960380" s="15"/>
    </row>
    <row r="960381" spans="11:11" x14ac:dyDescent="0.3">
      <c r="K960381" s="15"/>
    </row>
    <row r="960382" spans="11:11" x14ac:dyDescent="0.3">
      <c r="K960382" s="15"/>
    </row>
    <row r="960383" spans="11:11" x14ac:dyDescent="0.3">
      <c r="K960383" s="15"/>
    </row>
    <row r="960384" spans="11:11" x14ac:dyDescent="0.3">
      <c r="K960384" s="15"/>
    </row>
    <row r="960385" spans="11:11" x14ac:dyDescent="0.3">
      <c r="K960385" s="15"/>
    </row>
    <row r="960386" spans="11:11" x14ac:dyDescent="0.3">
      <c r="K960386" s="15"/>
    </row>
    <row r="960387" spans="11:11" x14ac:dyDescent="0.3">
      <c r="K960387" s="15"/>
    </row>
    <row r="960388" spans="11:11" x14ac:dyDescent="0.3">
      <c r="K960388" s="15"/>
    </row>
    <row r="960389" spans="11:11" x14ac:dyDescent="0.3">
      <c r="K960389" s="15"/>
    </row>
    <row r="960390" spans="11:11" x14ac:dyDescent="0.3">
      <c r="K960390" s="15"/>
    </row>
    <row r="960391" spans="11:11" x14ac:dyDescent="0.3">
      <c r="K960391" s="15"/>
    </row>
    <row r="960392" spans="11:11" x14ac:dyDescent="0.3">
      <c r="K960392" s="15"/>
    </row>
    <row r="960393" spans="11:11" x14ac:dyDescent="0.3">
      <c r="K960393" s="15"/>
    </row>
    <row r="960394" spans="11:11" x14ac:dyDescent="0.3">
      <c r="K960394" s="15"/>
    </row>
    <row r="960395" spans="11:11" x14ac:dyDescent="0.3">
      <c r="K960395" s="15"/>
    </row>
    <row r="960396" spans="11:11" x14ac:dyDescent="0.3">
      <c r="K960396" s="15"/>
    </row>
    <row r="960397" spans="11:11" x14ac:dyDescent="0.3">
      <c r="K960397" s="15"/>
    </row>
    <row r="960398" spans="11:11" x14ac:dyDescent="0.3">
      <c r="K960398" s="15"/>
    </row>
    <row r="960399" spans="11:11" x14ac:dyDescent="0.3">
      <c r="K960399" s="15"/>
    </row>
    <row r="960400" spans="11:11" x14ac:dyDescent="0.3">
      <c r="K960400" s="15"/>
    </row>
    <row r="960401" spans="11:11" x14ac:dyDescent="0.3">
      <c r="K960401" s="15"/>
    </row>
    <row r="960402" spans="11:11" x14ac:dyDescent="0.3">
      <c r="K960402" s="15"/>
    </row>
    <row r="960403" spans="11:11" x14ac:dyDescent="0.3">
      <c r="K960403" s="15"/>
    </row>
    <row r="960404" spans="11:11" x14ac:dyDescent="0.3">
      <c r="K960404" s="15"/>
    </row>
    <row r="960405" spans="11:11" x14ac:dyDescent="0.3">
      <c r="K960405" s="15"/>
    </row>
    <row r="960406" spans="11:11" x14ac:dyDescent="0.3">
      <c r="K960406" s="15"/>
    </row>
    <row r="960407" spans="11:11" x14ac:dyDescent="0.3">
      <c r="K960407" s="15"/>
    </row>
    <row r="960408" spans="11:11" x14ac:dyDescent="0.3">
      <c r="K960408" s="15"/>
    </row>
    <row r="960409" spans="11:11" x14ac:dyDescent="0.3">
      <c r="K960409" s="15"/>
    </row>
    <row r="960410" spans="11:11" x14ac:dyDescent="0.3">
      <c r="K960410" s="15"/>
    </row>
    <row r="960411" spans="11:11" x14ac:dyDescent="0.3">
      <c r="K960411" s="15"/>
    </row>
    <row r="960412" spans="11:11" x14ac:dyDescent="0.3">
      <c r="K960412" s="15"/>
    </row>
    <row r="960413" spans="11:11" x14ac:dyDescent="0.3">
      <c r="K960413" s="15"/>
    </row>
    <row r="960414" spans="11:11" x14ac:dyDescent="0.3">
      <c r="K960414" s="15"/>
    </row>
    <row r="960415" spans="11:11" x14ac:dyDescent="0.3">
      <c r="K960415" s="15"/>
    </row>
    <row r="960416" spans="11:11" x14ac:dyDescent="0.3">
      <c r="K960416" s="15"/>
    </row>
    <row r="960417" spans="11:11" x14ac:dyDescent="0.3">
      <c r="K960417" s="15"/>
    </row>
    <row r="960418" spans="11:11" x14ac:dyDescent="0.3">
      <c r="K960418" s="15"/>
    </row>
    <row r="960419" spans="11:11" x14ac:dyDescent="0.3">
      <c r="K960419" s="15"/>
    </row>
    <row r="960420" spans="11:11" x14ac:dyDescent="0.3">
      <c r="K960420" s="15"/>
    </row>
    <row r="960421" spans="11:11" x14ac:dyDescent="0.3">
      <c r="K960421" s="15"/>
    </row>
    <row r="960422" spans="11:11" x14ac:dyDescent="0.3">
      <c r="K960422" s="15"/>
    </row>
    <row r="960423" spans="11:11" x14ac:dyDescent="0.3">
      <c r="K960423" s="15"/>
    </row>
    <row r="960424" spans="11:11" x14ac:dyDescent="0.3">
      <c r="K960424" s="15"/>
    </row>
    <row r="960425" spans="11:11" x14ac:dyDescent="0.3">
      <c r="K960425" s="15"/>
    </row>
    <row r="960426" spans="11:11" x14ac:dyDescent="0.3">
      <c r="K960426" s="15"/>
    </row>
    <row r="960427" spans="11:11" x14ac:dyDescent="0.3">
      <c r="K960427" s="15"/>
    </row>
    <row r="960428" spans="11:11" x14ac:dyDescent="0.3">
      <c r="K960428" s="15"/>
    </row>
    <row r="960429" spans="11:11" x14ac:dyDescent="0.3">
      <c r="K960429" s="15"/>
    </row>
    <row r="960430" spans="11:11" x14ac:dyDescent="0.3">
      <c r="K960430" s="15"/>
    </row>
    <row r="960431" spans="11:11" x14ac:dyDescent="0.3">
      <c r="K960431" s="15"/>
    </row>
    <row r="960432" spans="11:11" x14ac:dyDescent="0.3">
      <c r="K960432" s="15"/>
    </row>
    <row r="960433" spans="11:11" x14ac:dyDescent="0.3">
      <c r="K960433" s="15"/>
    </row>
    <row r="960434" spans="11:11" x14ac:dyDescent="0.3">
      <c r="K960434" s="15"/>
    </row>
    <row r="960435" spans="11:11" x14ac:dyDescent="0.3">
      <c r="K960435" s="15"/>
    </row>
    <row r="960436" spans="11:11" x14ac:dyDescent="0.3">
      <c r="K960436" s="15"/>
    </row>
    <row r="960437" spans="11:11" x14ac:dyDescent="0.3">
      <c r="K960437" s="15"/>
    </row>
    <row r="960438" spans="11:11" x14ac:dyDescent="0.3">
      <c r="K960438" s="15"/>
    </row>
    <row r="960439" spans="11:11" x14ac:dyDescent="0.3">
      <c r="K960439" s="15"/>
    </row>
    <row r="960440" spans="11:11" x14ac:dyDescent="0.3">
      <c r="K960440" s="15"/>
    </row>
    <row r="960441" spans="11:11" x14ac:dyDescent="0.3">
      <c r="K960441" s="15"/>
    </row>
    <row r="960442" spans="11:11" x14ac:dyDescent="0.3">
      <c r="K960442" s="15"/>
    </row>
    <row r="960443" spans="11:11" x14ac:dyDescent="0.3">
      <c r="K960443" s="15"/>
    </row>
    <row r="960444" spans="11:11" x14ac:dyDescent="0.3">
      <c r="K960444" s="15"/>
    </row>
    <row r="960445" spans="11:11" x14ac:dyDescent="0.3">
      <c r="K960445" s="15"/>
    </row>
    <row r="960446" spans="11:11" x14ac:dyDescent="0.3">
      <c r="K960446" s="15"/>
    </row>
    <row r="960447" spans="11:11" x14ac:dyDescent="0.3">
      <c r="K960447" s="15"/>
    </row>
    <row r="960448" spans="11:11" x14ac:dyDescent="0.3">
      <c r="K960448" s="15"/>
    </row>
    <row r="960449" spans="11:11" x14ac:dyDescent="0.3">
      <c r="K960449" s="15"/>
    </row>
    <row r="960450" spans="11:11" x14ac:dyDescent="0.3">
      <c r="K960450" s="15"/>
    </row>
    <row r="960451" spans="11:11" x14ac:dyDescent="0.3">
      <c r="K960451" s="15"/>
    </row>
    <row r="960452" spans="11:11" x14ac:dyDescent="0.3">
      <c r="K960452" s="15"/>
    </row>
    <row r="960453" spans="11:11" x14ac:dyDescent="0.3">
      <c r="K960453" s="15"/>
    </row>
    <row r="960454" spans="11:11" x14ac:dyDescent="0.3">
      <c r="K960454" s="15"/>
    </row>
    <row r="960455" spans="11:11" x14ac:dyDescent="0.3">
      <c r="K960455" s="15"/>
    </row>
    <row r="960456" spans="11:11" x14ac:dyDescent="0.3">
      <c r="K960456" s="15"/>
    </row>
    <row r="960457" spans="11:11" x14ac:dyDescent="0.3">
      <c r="K960457" s="15"/>
    </row>
    <row r="960458" spans="11:11" x14ac:dyDescent="0.3">
      <c r="K960458" s="15"/>
    </row>
    <row r="960459" spans="11:11" x14ac:dyDescent="0.3">
      <c r="K960459" s="15"/>
    </row>
    <row r="960460" spans="11:11" x14ac:dyDescent="0.3">
      <c r="K960460" s="15"/>
    </row>
    <row r="960461" spans="11:11" x14ac:dyDescent="0.3">
      <c r="K960461" s="15"/>
    </row>
    <row r="960462" spans="11:11" x14ac:dyDescent="0.3">
      <c r="K960462" s="15"/>
    </row>
    <row r="960463" spans="11:11" x14ac:dyDescent="0.3">
      <c r="K960463" s="15"/>
    </row>
    <row r="960464" spans="11:11" x14ac:dyDescent="0.3">
      <c r="K960464" s="15"/>
    </row>
    <row r="960465" spans="11:11" x14ac:dyDescent="0.3">
      <c r="K960465" s="15"/>
    </row>
    <row r="960466" spans="11:11" x14ac:dyDescent="0.3">
      <c r="K960466" s="15"/>
    </row>
    <row r="960467" spans="11:11" x14ac:dyDescent="0.3">
      <c r="K960467" s="15"/>
    </row>
    <row r="960468" spans="11:11" x14ac:dyDescent="0.3">
      <c r="K960468" s="15"/>
    </row>
    <row r="960469" spans="11:11" x14ac:dyDescent="0.3">
      <c r="K960469" s="15"/>
    </row>
    <row r="960470" spans="11:11" x14ac:dyDescent="0.3">
      <c r="K960470" s="15"/>
    </row>
    <row r="960471" spans="11:11" x14ac:dyDescent="0.3">
      <c r="K960471" s="15"/>
    </row>
    <row r="960472" spans="11:11" x14ac:dyDescent="0.3">
      <c r="K960472" s="15"/>
    </row>
    <row r="960473" spans="11:11" x14ac:dyDescent="0.3">
      <c r="K960473" s="15"/>
    </row>
    <row r="960474" spans="11:11" x14ac:dyDescent="0.3">
      <c r="K960474" s="15"/>
    </row>
    <row r="960475" spans="11:11" x14ac:dyDescent="0.3">
      <c r="K960475" s="15"/>
    </row>
    <row r="960476" spans="11:11" x14ac:dyDescent="0.3">
      <c r="K960476" s="15"/>
    </row>
    <row r="960477" spans="11:11" x14ac:dyDescent="0.3">
      <c r="K960477" s="15"/>
    </row>
    <row r="960478" spans="11:11" x14ac:dyDescent="0.3">
      <c r="K960478" s="15"/>
    </row>
    <row r="960479" spans="11:11" x14ac:dyDescent="0.3">
      <c r="K960479" s="15"/>
    </row>
    <row r="960480" spans="11:11" x14ac:dyDescent="0.3">
      <c r="K960480" s="15"/>
    </row>
    <row r="960481" spans="11:11" x14ac:dyDescent="0.3">
      <c r="K960481" s="15"/>
    </row>
    <row r="960482" spans="11:11" x14ac:dyDescent="0.3">
      <c r="K960482" s="15"/>
    </row>
    <row r="960483" spans="11:11" x14ac:dyDescent="0.3">
      <c r="K960483" s="15"/>
    </row>
    <row r="960484" spans="11:11" x14ac:dyDescent="0.3">
      <c r="K960484" s="15"/>
    </row>
    <row r="960485" spans="11:11" x14ac:dyDescent="0.3">
      <c r="K960485" s="15"/>
    </row>
    <row r="960486" spans="11:11" x14ac:dyDescent="0.3">
      <c r="K960486" s="15"/>
    </row>
    <row r="960487" spans="11:11" x14ac:dyDescent="0.3">
      <c r="K960487" s="15"/>
    </row>
    <row r="960488" spans="11:11" x14ac:dyDescent="0.3">
      <c r="K960488" s="15"/>
    </row>
    <row r="960489" spans="11:11" x14ac:dyDescent="0.3">
      <c r="K960489" s="15"/>
    </row>
    <row r="960490" spans="11:11" x14ac:dyDescent="0.3">
      <c r="K960490" s="15"/>
    </row>
    <row r="960491" spans="11:11" x14ac:dyDescent="0.3">
      <c r="K960491" s="15"/>
    </row>
    <row r="960492" spans="11:11" x14ac:dyDescent="0.3">
      <c r="K960492" s="15"/>
    </row>
    <row r="960493" spans="11:11" x14ac:dyDescent="0.3">
      <c r="K960493" s="15"/>
    </row>
    <row r="960494" spans="11:11" x14ac:dyDescent="0.3">
      <c r="K960494" s="15"/>
    </row>
    <row r="960495" spans="11:11" x14ac:dyDescent="0.3">
      <c r="K960495" s="15"/>
    </row>
    <row r="960496" spans="11:11" x14ac:dyDescent="0.3">
      <c r="K960496" s="15"/>
    </row>
    <row r="960497" spans="11:11" x14ac:dyDescent="0.3">
      <c r="K960497" s="15"/>
    </row>
    <row r="960498" spans="11:11" x14ac:dyDescent="0.3">
      <c r="K960498" s="15"/>
    </row>
    <row r="960499" spans="11:11" x14ac:dyDescent="0.3">
      <c r="K960499" s="15"/>
    </row>
    <row r="960500" spans="11:11" x14ac:dyDescent="0.3">
      <c r="K960500" s="15"/>
    </row>
    <row r="960501" spans="11:11" x14ac:dyDescent="0.3">
      <c r="K960501" s="15"/>
    </row>
    <row r="960502" spans="11:11" x14ac:dyDescent="0.3">
      <c r="K960502" s="15"/>
    </row>
    <row r="960503" spans="11:11" x14ac:dyDescent="0.3">
      <c r="K960503" s="15"/>
    </row>
    <row r="960504" spans="11:11" x14ac:dyDescent="0.3">
      <c r="K960504" s="15"/>
    </row>
    <row r="960505" spans="11:11" x14ac:dyDescent="0.3">
      <c r="K960505" s="15"/>
    </row>
    <row r="960506" spans="11:11" x14ac:dyDescent="0.3">
      <c r="K960506" s="15"/>
    </row>
    <row r="960507" spans="11:11" x14ac:dyDescent="0.3">
      <c r="K960507" s="15"/>
    </row>
    <row r="960508" spans="11:11" x14ac:dyDescent="0.3">
      <c r="K960508" s="15"/>
    </row>
    <row r="960509" spans="11:11" x14ac:dyDescent="0.3">
      <c r="K960509" s="15"/>
    </row>
    <row r="960510" spans="11:11" x14ac:dyDescent="0.3">
      <c r="K960510" s="15"/>
    </row>
    <row r="960511" spans="11:11" x14ac:dyDescent="0.3">
      <c r="K960511" s="15"/>
    </row>
    <row r="960512" spans="11:11" x14ac:dyDescent="0.3">
      <c r="K960512" s="15"/>
    </row>
    <row r="960513" spans="11:11" x14ac:dyDescent="0.3">
      <c r="K960513" s="15"/>
    </row>
    <row r="960514" spans="11:11" x14ac:dyDescent="0.3">
      <c r="K960514" s="15"/>
    </row>
    <row r="960515" spans="11:11" x14ac:dyDescent="0.3">
      <c r="K960515" s="15"/>
    </row>
    <row r="960516" spans="11:11" x14ac:dyDescent="0.3">
      <c r="K960516" s="15"/>
    </row>
    <row r="960517" spans="11:11" x14ac:dyDescent="0.3">
      <c r="K960517" s="15"/>
    </row>
    <row r="960518" spans="11:11" x14ac:dyDescent="0.3">
      <c r="K960518" s="15"/>
    </row>
    <row r="960519" spans="11:11" x14ac:dyDescent="0.3">
      <c r="K960519" s="15"/>
    </row>
    <row r="960520" spans="11:11" x14ac:dyDescent="0.3">
      <c r="K960520" s="15"/>
    </row>
    <row r="960521" spans="11:11" x14ac:dyDescent="0.3">
      <c r="K960521" s="15"/>
    </row>
    <row r="960522" spans="11:11" x14ac:dyDescent="0.3">
      <c r="K960522" s="15"/>
    </row>
    <row r="960523" spans="11:11" x14ac:dyDescent="0.3">
      <c r="K960523" s="15"/>
    </row>
    <row r="960524" spans="11:11" x14ac:dyDescent="0.3">
      <c r="K960524" s="15"/>
    </row>
    <row r="960525" spans="11:11" x14ac:dyDescent="0.3">
      <c r="K960525" s="15"/>
    </row>
    <row r="960526" spans="11:11" x14ac:dyDescent="0.3">
      <c r="K960526" s="15"/>
    </row>
    <row r="960527" spans="11:11" x14ac:dyDescent="0.3">
      <c r="K960527" s="15"/>
    </row>
    <row r="960528" spans="11:11" x14ac:dyDescent="0.3">
      <c r="K960528" s="15"/>
    </row>
    <row r="960529" spans="11:11" x14ac:dyDescent="0.3">
      <c r="K960529" s="15"/>
    </row>
    <row r="960530" spans="11:11" x14ac:dyDescent="0.3">
      <c r="K960530" s="15"/>
    </row>
    <row r="960531" spans="11:11" x14ac:dyDescent="0.3">
      <c r="K960531" s="15"/>
    </row>
    <row r="960532" spans="11:11" x14ac:dyDescent="0.3">
      <c r="K960532" s="15"/>
    </row>
    <row r="960533" spans="11:11" x14ac:dyDescent="0.3">
      <c r="K960533" s="15"/>
    </row>
    <row r="960534" spans="11:11" x14ac:dyDescent="0.3">
      <c r="K960534" s="15"/>
    </row>
    <row r="960535" spans="11:11" x14ac:dyDescent="0.3">
      <c r="K960535" s="15"/>
    </row>
    <row r="960536" spans="11:11" x14ac:dyDescent="0.3">
      <c r="K960536" s="15"/>
    </row>
    <row r="960537" spans="11:11" x14ac:dyDescent="0.3">
      <c r="K960537" s="15"/>
    </row>
    <row r="960538" spans="11:11" x14ac:dyDescent="0.3">
      <c r="K960538" s="15"/>
    </row>
    <row r="960539" spans="11:11" x14ac:dyDescent="0.3">
      <c r="K960539" s="15"/>
    </row>
    <row r="960540" spans="11:11" x14ac:dyDescent="0.3">
      <c r="K960540" s="15"/>
    </row>
    <row r="960541" spans="11:11" x14ac:dyDescent="0.3">
      <c r="K960541" s="15"/>
    </row>
    <row r="960542" spans="11:11" x14ac:dyDescent="0.3">
      <c r="K960542" s="15"/>
    </row>
    <row r="960543" spans="11:11" x14ac:dyDescent="0.3">
      <c r="K960543" s="15"/>
    </row>
    <row r="960544" spans="11:11" x14ac:dyDescent="0.3">
      <c r="K960544" s="15"/>
    </row>
    <row r="960545" spans="11:11" x14ac:dyDescent="0.3">
      <c r="K960545" s="15"/>
    </row>
    <row r="960546" spans="11:11" x14ac:dyDescent="0.3">
      <c r="K960546" s="15"/>
    </row>
    <row r="960547" spans="11:11" x14ac:dyDescent="0.3">
      <c r="K960547" s="15"/>
    </row>
    <row r="960548" spans="11:11" x14ac:dyDescent="0.3">
      <c r="K960548" s="15"/>
    </row>
    <row r="960549" spans="11:11" x14ac:dyDescent="0.3">
      <c r="K960549" s="15"/>
    </row>
    <row r="960550" spans="11:11" x14ac:dyDescent="0.3">
      <c r="K960550" s="15"/>
    </row>
    <row r="960551" spans="11:11" x14ac:dyDescent="0.3">
      <c r="K960551" s="15"/>
    </row>
    <row r="960552" spans="11:11" x14ac:dyDescent="0.3">
      <c r="K960552" s="15"/>
    </row>
    <row r="960553" spans="11:11" x14ac:dyDescent="0.3">
      <c r="K960553" s="15"/>
    </row>
    <row r="960554" spans="11:11" x14ac:dyDescent="0.3">
      <c r="K960554" s="15"/>
    </row>
    <row r="960555" spans="11:11" x14ac:dyDescent="0.3">
      <c r="K960555" s="15"/>
    </row>
    <row r="960556" spans="11:11" x14ac:dyDescent="0.3">
      <c r="K960556" s="15"/>
    </row>
    <row r="960557" spans="11:11" x14ac:dyDescent="0.3">
      <c r="K960557" s="15"/>
    </row>
    <row r="960558" spans="11:11" x14ac:dyDescent="0.3">
      <c r="K960558" s="15"/>
    </row>
    <row r="960559" spans="11:11" x14ac:dyDescent="0.3">
      <c r="K960559" s="15"/>
    </row>
    <row r="960560" spans="11:11" x14ac:dyDescent="0.3">
      <c r="K960560" s="15"/>
    </row>
    <row r="960561" spans="11:11" x14ac:dyDescent="0.3">
      <c r="K960561" s="15"/>
    </row>
    <row r="960562" spans="11:11" x14ac:dyDescent="0.3">
      <c r="K960562" s="15"/>
    </row>
    <row r="960563" spans="11:11" x14ac:dyDescent="0.3">
      <c r="K960563" s="15"/>
    </row>
    <row r="960564" spans="11:11" x14ac:dyDescent="0.3">
      <c r="K960564" s="15"/>
    </row>
    <row r="960565" spans="11:11" x14ac:dyDescent="0.3">
      <c r="K960565" s="15"/>
    </row>
    <row r="960566" spans="11:11" x14ac:dyDescent="0.3">
      <c r="K960566" s="15"/>
    </row>
    <row r="960567" spans="11:11" x14ac:dyDescent="0.3">
      <c r="K960567" s="15"/>
    </row>
    <row r="960568" spans="11:11" x14ac:dyDescent="0.3">
      <c r="K960568" s="15"/>
    </row>
    <row r="960569" spans="11:11" x14ac:dyDescent="0.3">
      <c r="K960569" s="15"/>
    </row>
    <row r="960570" spans="11:11" x14ac:dyDescent="0.3">
      <c r="K960570" s="15"/>
    </row>
    <row r="960571" spans="11:11" x14ac:dyDescent="0.3">
      <c r="K960571" s="15"/>
    </row>
    <row r="960572" spans="11:11" x14ac:dyDescent="0.3">
      <c r="K960572" s="15"/>
    </row>
    <row r="960573" spans="11:11" x14ac:dyDescent="0.3">
      <c r="K960573" s="15"/>
    </row>
    <row r="960574" spans="11:11" x14ac:dyDescent="0.3">
      <c r="K960574" s="15"/>
    </row>
    <row r="960575" spans="11:11" x14ac:dyDescent="0.3">
      <c r="K960575" s="15"/>
    </row>
    <row r="960576" spans="11:11" x14ac:dyDescent="0.3">
      <c r="K960576" s="15"/>
    </row>
    <row r="960577" spans="11:11" x14ac:dyDescent="0.3">
      <c r="K960577" s="15"/>
    </row>
    <row r="960578" spans="11:11" x14ac:dyDescent="0.3">
      <c r="K960578" s="15"/>
    </row>
    <row r="960579" spans="11:11" x14ac:dyDescent="0.3">
      <c r="K960579" s="15"/>
    </row>
    <row r="960580" spans="11:11" x14ac:dyDescent="0.3">
      <c r="K960580" s="15"/>
    </row>
    <row r="960581" spans="11:11" x14ac:dyDescent="0.3">
      <c r="K960581" s="15"/>
    </row>
    <row r="960582" spans="11:11" x14ac:dyDescent="0.3">
      <c r="K960582" s="15"/>
    </row>
    <row r="960583" spans="11:11" x14ac:dyDescent="0.3">
      <c r="K960583" s="15"/>
    </row>
    <row r="960584" spans="11:11" x14ac:dyDescent="0.3">
      <c r="K960584" s="15"/>
    </row>
    <row r="960585" spans="11:11" x14ac:dyDescent="0.3">
      <c r="K960585" s="15"/>
    </row>
    <row r="960586" spans="11:11" x14ac:dyDescent="0.3">
      <c r="K960586" s="15"/>
    </row>
    <row r="960587" spans="11:11" x14ac:dyDescent="0.3">
      <c r="K960587" s="15"/>
    </row>
    <row r="960588" spans="11:11" x14ac:dyDescent="0.3">
      <c r="K960588" s="15"/>
    </row>
    <row r="960589" spans="11:11" x14ac:dyDescent="0.3">
      <c r="K960589" s="15"/>
    </row>
    <row r="960590" spans="11:11" x14ac:dyDescent="0.3">
      <c r="K960590" s="15"/>
    </row>
    <row r="960591" spans="11:11" x14ac:dyDescent="0.3">
      <c r="K960591" s="15"/>
    </row>
    <row r="960592" spans="11:11" x14ac:dyDescent="0.3">
      <c r="K960592" s="15"/>
    </row>
    <row r="960593" spans="11:11" x14ac:dyDescent="0.3">
      <c r="K960593" s="15"/>
    </row>
    <row r="960594" spans="11:11" x14ac:dyDescent="0.3">
      <c r="K960594" s="15"/>
    </row>
    <row r="960595" spans="11:11" x14ac:dyDescent="0.3">
      <c r="K960595" s="15"/>
    </row>
    <row r="960596" spans="11:11" x14ac:dyDescent="0.3">
      <c r="K960596" s="15"/>
    </row>
    <row r="960597" spans="11:11" x14ac:dyDescent="0.3">
      <c r="K960597" s="15"/>
    </row>
    <row r="960598" spans="11:11" x14ac:dyDescent="0.3">
      <c r="K960598" s="15"/>
    </row>
    <row r="960599" spans="11:11" x14ac:dyDescent="0.3">
      <c r="K960599" s="15"/>
    </row>
    <row r="960600" spans="11:11" x14ac:dyDescent="0.3">
      <c r="K960600" s="15"/>
    </row>
    <row r="960601" spans="11:11" x14ac:dyDescent="0.3">
      <c r="K960601" s="15"/>
    </row>
    <row r="960602" spans="11:11" x14ac:dyDescent="0.3">
      <c r="K960602" s="15"/>
    </row>
    <row r="960603" spans="11:11" x14ac:dyDescent="0.3">
      <c r="K960603" s="15"/>
    </row>
    <row r="960604" spans="11:11" x14ac:dyDescent="0.3">
      <c r="K960604" s="15"/>
    </row>
    <row r="960605" spans="11:11" x14ac:dyDescent="0.3">
      <c r="K960605" s="15"/>
    </row>
    <row r="960606" spans="11:11" x14ac:dyDescent="0.3">
      <c r="K960606" s="15"/>
    </row>
    <row r="960607" spans="11:11" x14ac:dyDescent="0.3">
      <c r="K960607" s="15"/>
    </row>
    <row r="960608" spans="11:11" x14ac:dyDescent="0.3">
      <c r="K960608" s="15"/>
    </row>
    <row r="960609" spans="11:11" x14ac:dyDescent="0.3">
      <c r="K960609" s="15"/>
    </row>
    <row r="960610" spans="11:11" x14ac:dyDescent="0.3">
      <c r="K960610" s="15"/>
    </row>
    <row r="960611" spans="11:11" x14ac:dyDescent="0.3">
      <c r="K960611" s="15"/>
    </row>
    <row r="960612" spans="11:11" x14ac:dyDescent="0.3">
      <c r="K960612" s="15"/>
    </row>
    <row r="960613" spans="11:11" x14ac:dyDescent="0.3">
      <c r="K960613" s="15"/>
    </row>
    <row r="960614" spans="11:11" x14ac:dyDescent="0.3">
      <c r="K960614" s="15"/>
    </row>
    <row r="960615" spans="11:11" x14ac:dyDescent="0.3">
      <c r="K960615" s="15"/>
    </row>
    <row r="960616" spans="11:11" x14ac:dyDescent="0.3">
      <c r="K960616" s="15"/>
    </row>
    <row r="960617" spans="11:11" x14ac:dyDescent="0.3">
      <c r="K960617" s="15"/>
    </row>
    <row r="960618" spans="11:11" x14ac:dyDescent="0.3">
      <c r="K960618" s="15"/>
    </row>
    <row r="960619" spans="11:11" x14ac:dyDescent="0.3">
      <c r="K960619" s="15"/>
    </row>
    <row r="960620" spans="11:11" x14ac:dyDescent="0.3">
      <c r="K960620" s="15"/>
    </row>
    <row r="960621" spans="11:11" x14ac:dyDescent="0.3">
      <c r="K960621" s="15"/>
    </row>
    <row r="960622" spans="11:11" x14ac:dyDescent="0.3">
      <c r="K960622" s="15"/>
    </row>
    <row r="960623" spans="11:11" x14ac:dyDescent="0.3">
      <c r="K960623" s="15"/>
    </row>
    <row r="960624" spans="11:11" x14ac:dyDescent="0.3">
      <c r="K960624" s="15"/>
    </row>
    <row r="960625" spans="11:11" x14ac:dyDescent="0.3">
      <c r="K960625" s="15"/>
    </row>
    <row r="960626" spans="11:11" x14ac:dyDescent="0.3">
      <c r="K960626" s="15"/>
    </row>
    <row r="960627" spans="11:11" x14ac:dyDescent="0.3">
      <c r="K960627" s="15"/>
    </row>
    <row r="960628" spans="11:11" x14ac:dyDescent="0.3">
      <c r="K960628" s="15"/>
    </row>
    <row r="960629" spans="11:11" x14ac:dyDescent="0.3">
      <c r="K960629" s="15"/>
    </row>
    <row r="960630" spans="11:11" x14ac:dyDescent="0.3">
      <c r="K960630" s="15"/>
    </row>
    <row r="960631" spans="11:11" x14ac:dyDescent="0.3">
      <c r="K960631" s="15"/>
    </row>
    <row r="960632" spans="11:11" x14ac:dyDescent="0.3">
      <c r="K960632" s="15"/>
    </row>
    <row r="960633" spans="11:11" x14ac:dyDescent="0.3">
      <c r="K960633" s="15"/>
    </row>
    <row r="960634" spans="11:11" x14ac:dyDescent="0.3">
      <c r="K960634" s="15"/>
    </row>
    <row r="960635" spans="11:11" x14ac:dyDescent="0.3">
      <c r="K960635" s="15"/>
    </row>
    <row r="960636" spans="11:11" x14ac:dyDescent="0.3">
      <c r="K960636" s="15"/>
    </row>
    <row r="960637" spans="11:11" x14ac:dyDescent="0.3">
      <c r="K960637" s="15"/>
    </row>
    <row r="960638" spans="11:11" x14ac:dyDescent="0.3">
      <c r="K960638" s="15"/>
    </row>
    <row r="960639" spans="11:11" x14ac:dyDescent="0.3">
      <c r="K960639" s="15"/>
    </row>
    <row r="960640" spans="11:11" x14ac:dyDescent="0.3">
      <c r="K960640" s="15"/>
    </row>
    <row r="960641" spans="11:11" x14ac:dyDescent="0.3">
      <c r="K960641" s="15"/>
    </row>
    <row r="960642" spans="11:11" x14ac:dyDescent="0.3">
      <c r="K960642" s="15"/>
    </row>
    <row r="960643" spans="11:11" x14ac:dyDescent="0.3">
      <c r="K960643" s="15"/>
    </row>
    <row r="960644" spans="11:11" x14ac:dyDescent="0.3">
      <c r="K960644" s="15"/>
    </row>
    <row r="960645" spans="11:11" x14ac:dyDescent="0.3">
      <c r="K960645" s="15"/>
    </row>
    <row r="960646" spans="11:11" x14ac:dyDescent="0.3">
      <c r="K960646" s="15"/>
    </row>
    <row r="960647" spans="11:11" x14ac:dyDescent="0.3">
      <c r="K960647" s="15"/>
    </row>
    <row r="960648" spans="11:11" x14ac:dyDescent="0.3">
      <c r="K960648" s="15"/>
    </row>
    <row r="960649" spans="11:11" x14ac:dyDescent="0.3">
      <c r="K960649" s="15"/>
    </row>
    <row r="960650" spans="11:11" x14ac:dyDescent="0.3">
      <c r="K960650" s="15"/>
    </row>
    <row r="960651" spans="11:11" x14ac:dyDescent="0.3">
      <c r="K960651" s="15"/>
    </row>
    <row r="960652" spans="11:11" x14ac:dyDescent="0.3">
      <c r="K960652" s="15"/>
    </row>
    <row r="960653" spans="11:11" x14ac:dyDescent="0.3">
      <c r="K960653" s="15"/>
    </row>
    <row r="960654" spans="11:11" x14ac:dyDescent="0.3">
      <c r="K960654" s="15"/>
    </row>
    <row r="960655" spans="11:11" x14ac:dyDescent="0.3">
      <c r="K960655" s="15"/>
    </row>
    <row r="960656" spans="11:11" x14ac:dyDescent="0.3">
      <c r="K960656" s="15"/>
    </row>
    <row r="960657" spans="11:11" x14ac:dyDescent="0.3">
      <c r="K960657" s="15"/>
    </row>
    <row r="960658" spans="11:11" x14ac:dyDescent="0.3">
      <c r="K960658" s="15"/>
    </row>
    <row r="960659" spans="11:11" x14ac:dyDescent="0.3">
      <c r="K960659" s="15"/>
    </row>
    <row r="960660" spans="11:11" x14ac:dyDescent="0.3">
      <c r="K960660" s="15"/>
    </row>
    <row r="960661" spans="11:11" x14ac:dyDescent="0.3">
      <c r="K960661" s="15"/>
    </row>
    <row r="960662" spans="11:11" x14ac:dyDescent="0.3">
      <c r="K960662" s="15"/>
    </row>
    <row r="960663" spans="11:11" x14ac:dyDescent="0.3">
      <c r="K960663" s="15"/>
    </row>
    <row r="960664" spans="11:11" x14ac:dyDescent="0.3">
      <c r="K960664" s="15"/>
    </row>
    <row r="960665" spans="11:11" x14ac:dyDescent="0.3">
      <c r="K960665" s="15"/>
    </row>
    <row r="960666" spans="11:11" x14ac:dyDescent="0.3">
      <c r="K960666" s="15"/>
    </row>
    <row r="960667" spans="11:11" x14ac:dyDescent="0.3">
      <c r="K960667" s="15"/>
    </row>
    <row r="960668" spans="11:11" x14ac:dyDescent="0.3">
      <c r="K960668" s="15"/>
    </row>
    <row r="960669" spans="11:11" x14ac:dyDescent="0.3">
      <c r="K960669" s="15"/>
    </row>
    <row r="960670" spans="11:11" x14ac:dyDescent="0.3">
      <c r="K960670" s="15"/>
    </row>
    <row r="960671" spans="11:11" x14ac:dyDescent="0.3">
      <c r="K960671" s="15"/>
    </row>
    <row r="960672" spans="11:11" x14ac:dyDescent="0.3">
      <c r="K960672" s="15"/>
    </row>
    <row r="960673" spans="11:11" x14ac:dyDescent="0.3">
      <c r="K960673" s="15"/>
    </row>
    <row r="960674" spans="11:11" x14ac:dyDescent="0.3">
      <c r="K960674" s="15"/>
    </row>
    <row r="960675" spans="11:11" x14ac:dyDescent="0.3">
      <c r="K960675" s="15"/>
    </row>
    <row r="960676" spans="11:11" x14ac:dyDescent="0.3">
      <c r="K960676" s="15"/>
    </row>
    <row r="960677" spans="11:11" x14ac:dyDescent="0.3">
      <c r="K960677" s="15"/>
    </row>
    <row r="960678" spans="11:11" x14ac:dyDescent="0.3">
      <c r="K960678" s="15"/>
    </row>
    <row r="960679" spans="11:11" x14ac:dyDescent="0.3">
      <c r="K960679" s="15"/>
    </row>
    <row r="960680" spans="11:11" x14ac:dyDescent="0.3">
      <c r="K960680" s="15"/>
    </row>
    <row r="960681" spans="11:11" x14ac:dyDescent="0.3">
      <c r="K960681" s="15"/>
    </row>
    <row r="960682" spans="11:11" x14ac:dyDescent="0.3">
      <c r="K960682" s="15"/>
    </row>
    <row r="960683" spans="11:11" x14ac:dyDescent="0.3">
      <c r="K960683" s="15"/>
    </row>
    <row r="960684" spans="11:11" x14ac:dyDescent="0.3">
      <c r="K960684" s="15"/>
    </row>
    <row r="960685" spans="11:11" x14ac:dyDescent="0.3">
      <c r="K960685" s="15"/>
    </row>
    <row r="960686" spans="11:11" x14ac:dyDescent="0.3">
      <c r="K960686" s="15"/>
    </row>
    <row r="960687" spans="11:11" x14ac:dyDescent="0.3">
      <c r="K960687" s="15"/>
    </row>
    <row r="960688" spans="11:11" x14ac:dyDescent="0.3">
      <c r="K960688" s="15"/>
    </row>
    <row r="960689" spans="11:11" x14ac:dyDescent="0.3">
      <c r="K960689" s="15"/>
    </row>
    <row r="960690" spans="11:11" x14ac:dyDescent="0.3">
      <c r="K960690" s="15"/>
    </row>
    <row r="960691" spans="11:11" x14ac:dyDescent="0.3">
      <c r="K960691" s="15"/>
    </row>
    <row r="960692" spans="11:11" x14ac:dyDescent="0.3">
      <c r="K960692" s="15"/>
    </row>
    <row r="960693" spans="11:11" x14ac:dyDescent="0.3">
      <c r="K960693" s="15"/>
    </row>
    <row r="960694" spans="11:11" x14ac:dyDescent="0.3">
      <c r="K960694" s="15"/>
    </row>
    <row r="960695" spans="11:11" x14ac:dyDescent="0.3">
      <c r="K960695" s="15"/>
    </row>
    <row r="960696" spans="11:11" x14ac:dyDescent="0.3">
      <c r="K960696" s="15"/>
    </row>
    <row r="960697" spans="11:11" x14ac:dyDescent="0.3">
      <c r="K960697" s="15"/>
    </row>
    <row r="960698" spans="11:11" x14ac:dyDescent="0.3">
      <c r="K960698" s="15"/>
    </row>
    <row r="960699" spans="11:11" x14ac:dyDescent="0.3">
      <c r="K960699" s="15"/>
    </row>
    <row r="960700" spans="11:11" x14ac:dyDescent="0.3">
      <c r="K960700" s="15"/>
    </row>
    <row r="960701" spans="11:11" x14ac:dyDescent="0.3">
      <c r="K960701" s="15"/>
    </row>
    <row r="960702" spans="11:11" x14ac:dyDescent="0.3">
      <c r="K960702" s="15"/>
    </row>
    <row r="960703" spans="11:11" x14ac:dyDescent="0.3">
      <c r="K960703" s="15"/>
    </row>
    <row r="960704" spans="11:11" x14ac:dyDescent="0.3">
      <c r="K960704" s="15"/>
    </row>
    <row r="960705" spans="11:11" x14ac:dyDescent="0.3">
      <c r="K960705" s="15"/>
    </row>
    <row r="960706" spans="11:11" x14ac:dyDescent="0.3">
      <c r="K960706" s="15"/>
    </row>
    <row r="960707" spans="11:11" x14ac:dyDescent="0.3">
      <c r="K960707" s="15"/>
    </row>
    <row r="960708" spans="11:11" x14ac:dyDescent="0.3">
      <c r="K960708" s="15"/>
    </row>
    <row r="960709" spans="11:11" x14ac:dyDescent="0.3">
      <c r="K960709" s="15"/>
    </row>
    <row r="960710" spans="11:11" x14ac:dyDescent="0.3">
      <c r="K960710" s="15"/>
    </row>
    <row r="960711" spans="11:11" x14ac:dyDescent="0.3">
      <c r="K960711" s="15"/>
    </row>
    <row r="960712" spans="11:11" x14ac:dyDescent="0.3">
      <c r="K960712" s="15"/>
    </row>
    <row r="960713" spans="11:11" x14ac:dyDescent="0.3">
      <c r="K960713" s="15"/>
    </row>
    <row r="960714" spans="11:11" x14ac:dyDescent="0.3">
      <c r="K960714" s="15"/>
    </row>
    <row r="960715" spans="11:11" x14ac:dyDescent="0.3">
      <c r="K960715" s="15"/>
    </row>
    <row r="960716" spans="11:11" x14ac:dyDescent="0.3">
      <c r="K960716" s="15"/>
    </row>
    <row r="960717" spans="11:11" x14ac:dyDescent="0.3">
      <c r="K960717" s="15"/>
    </row>
    <row r="960718" spans="11:11" x14ac:dyDescent="0.3">
      <c r="K960718" s="15"/>
    </row>
    <row r="960719" spans="11:11" x14ac:dyDescent="0.3">
      <c r="K960719" s="15"/>
    </row>
    <row r="960720" spans="11:11" x14ac:dyDescent="0.3">
      <c r="K960720" s="15"/>
    </row>
    <row r="960721" spans="11:11" x14ac:dyDescent="0.3">
      <c r="K960721" s="15"/>
    </row>
    <row r="960722" spans="11:11" x14ac:dyDescent="0.3">
      <c r="K960722" s="15"/>
    </row>
    <row r="960723" spans="11:11" x14ac:dyDescent="0.3">
      <c r="K960723" s="15"/>
    </row>
    <row r="960724" spans="11:11" x14ac:dyDescent="0.3">
      <c r="K960724" s="15"/>
    </row>
    <row r="960725" spans="11:11" x14ac:dyDescent="0.3">
      <c r="K960725" s="15"/>
    </row>
    <row r="960726" spans="11:11" x14ac:dyDescent="0.3">
      <c r="K960726" s="15"/>
    </row>
    <row r="960727" spans="11:11" x14ac:dyDescent="0.3">
      <c r="K960727" s="15"/>
    </row>
    <row r="960728" spans="11:11" x14ac:dyDescent="0.3">
      <c r="K960728" s="15"/>
    </row>
    <row r="960729" spans="11:11" x14ac:dyDescent="0.3">
      <c r="K960729" s="15"/>
    </row>
    <row r="960730" spans="11:11" x14ac:dyDescent="0.3">
      <c r="K960730" s="15"/>
    </row>
    <row r="960731" spans="11:11" x14ac:dyDescent="0.3">
      <c r="K960731" s="15"/>
    </row>
    <row r="960732" spans="11:11" x14ac:dyDescent="0.3">
      <c r="K960732" s="15"/>
    </row>
    <row r="960733" spans="11:11" x14ac:dyDescent="0.3">
      <c r="K960733" s="15"/>
    </row>
    <row r="960734" spans="11:11" x14ac:dyDescent="0.3">
      <c r="K960734" s="15"/>
    </row>
    <row r="960735" spans="11:11" x14ac:dyDescent="0.3">
      <c r="K960735" s="15"/>
    </row>
    <row r="960736" spans="11:11" x14ac:dyDescent="0.3">
      <c r="K960736" s="15"/>
    </row>
    <row r="960737" spans="11:11" x14ac:dyDescent="0.3">
      <c r="K960737" s="15"/>
    </row>
    <row r="960738" spans="11:11" x14ac:dyDescent="0.3">
      <c r="K960738" s="15"/>
    </row>
    <row r="960739" spans="11:11" x14ac:dyDescent="0.3">
      <c r="K960739" s="15"/>
    </row>
    <row r="960740" spans="11:11" x14ac:dyDescent="0.3">
      <c r="K960740" s="15"/>
    </row>
    <row r="960741" spans="11:11" x14ac:dyDescent="0.3">
      <c r="K960741" s="15"/>
    </row>
    <row r="960742" spans="11:11" x14ac:dyDescent="0.3">
      <c r="K960742" s="15"/>
    </row>
    <row r="960743" spans="11:11" x14ac:dyDescent="0.3">
      <c r="K960743" s="15"/>
    </row>
    <row r="960744" spans="11:11" x14ac:dyDescent="0.3">
      <c r="K960744" s="15"/>
    </row>
    <row r="960745" spans="11:11" x14ac:dyDescent="0.3">
      <c r="K960745" s="15"/>
    </row>
    <row r="960746" spans="11:11" x14ac:dyDescent="0.3">
      <c r="K960746" s="15"/>
    </row>
    <row r="960747" spans="11:11" x14ac:dyDescent="0.3">
      <c r="K960747" s="15"/>
    </row>
    <row r="960748" spans="11:11" x14ac:dyDescent="0.3">
      <c r="K960748" s="15"/>
    </row>
    <row r="960749" spans="11:11" x14ac:dyDescent="0.3">
      <c r="K960749" s="15"/>
    </row>
    <row r="960750" spans="11:11" x14ac:dyDescent="0.3">
      <c r="K960750" s="15"/>
    </row>
    <row r="960751" spans="11:11" x14ac:dyDescent="0.3">
      <c r="K960751" s="15"/>
    </row>
    <row r="960752" spans="11:11" x14ac:dyDescent="0.3">
      <c r="K960752" s="15"/>
    </row>
    <row r="960753" spans="11:11" x14ac:dyDescent="0.3">
      <c r="K960753" s="15"/>
    </row>
    <row r="960754" spans="11:11" x14ac:dyDescent="0.3">
      <c r="K960754" s="15"/>
    </row>
    <row r="960755" spans="11:11" x14ac:dyDescent="0.3">
      <c r="K960755" s="15"/>
    </row>
    <row r="960756" spans="11:11" x14ac:dyDescent="0.3">
      <c r="K960756" s="15"/>
    </row>
    <row r="960757" spans="11:11" x14ac:dyDescent="0.3">
      <c r="K960757" s="15"/>
    </row>
    <row r="960758" spans="11:11" x14ac:dyDescent="0.3">
      <c r="K960758" s="15"/>
    </row>
    <row r="960759" spans="11:11" x14ac:dyDescent="0.3">
      <c r="K960759" s="15"/>
    </row>
    <row r="960760" spans="11:11" x14ac:dyDescent="0.3">
      <c r="K960760" s="15"/>
    </row>
    <row r="960761" spans="11:11" x14ac:dyDescent="0.3">
      <c r="K960761" s="15"/>
    </row>
    <row r="960762" spans="11:11" x14ac:dyDescent="0.3">
      <c r="K960762" s="15"/>
    </row>
    <row r="960763" spans="11:11" x14ac:dyDescent="0.3">
      <c r="K960763" s="15"/>
    </row>
    <row r="960764" spans="11:11" x14ac:dyDescent="0.3">
      <c r="K960764" s="15"/>
    </row>
    <row r="960765" spans="11:11" x14ac:dyDescent="0.3">
      <c r="K960765" s="15"/>
    </row>
    <row r="960766" spans="11:11" x14ac:dyDescent="0.3">
      <c r="K960766" s="15"/>
    </row>
    <row r="960767" spans="11:11" x14ac:dyDescent="0.3">
      <c r="K960767" s="15"/>
    </row>
    <row r="960768" spans="11:11" x14ac:dyDescent="0.3">
      <c r="K960768" s="15"/>
    </row>
    <row r="960769" spans="11:11" x14ac:dyDescent="0.3">
      <c r="K960769" s="15"/>
    </row>
    <row r="960770" spans="11:11" x14ac:dyDescent="0.3">
      <c r="K960770" s="15"/>
    </row>
    <row r="960771" spans="11:11" x14ac:dyDescent="0.3">
      <c r="K960771" s="15"/>
    </row>
    <row r="960772" spans="11:11" x14ac:dyDescent="0.3">
      <c r="K960772" s="15"/>
    </row>
    <row r="960773" spans="11:11" x14ac:dyDescent="0.3">
      <c r="K960773" s="15"/>
    </row>
    <row r="960774" spans="11:11" x14ac:dyDescent="0.3">
      <c r="K960774" s="15"/>
    </row>
    <row r="960775" spans="11:11" x14ac:dyDescent="0.3">
      <c r="K960775" s="15"/>
    </row>
    <row r="960776" spans="11:11" x14ac:dyDescent="0.3">
      <c r="K960776" s="15"/>
    </row>
    <row r="960777" spans="11:11" x14ac:dyDescent="0.3">
      <c r="K960777" s="15"/>
    </row>
    <row r="960778" spans="11:11" x14ac:dyDescent="0.3">
      <c r="K960778" s="15"/>
    </row>
    <row r="960779" spans="11:11" x14ac:dyDescent="0.3">
      <c r="K960779" s="15"/>
    </row>
    <row r="960780" spans="11:11" x14ac:dyDescent="0.3">
      <c r="K960780" s="15"/>
    </row>
    <row r="960781" spans="11:11" x14ac:dyDescent="0.3">
      <c r="K960781" s="15"/>
    </row>
    <row r="960782" spans="11:11" x14ac:dyDescent="0.3">
      <c r="K960782" s="15"/>
    </row>
    <row r="960783" spans="11:11" x14ac:dyDescent="0.3">
      <c r="K960783" s="15"/>
    </row>
    <row r="960784" spans="11:11" x14ac:dyDescent="0.3">
      <c r="K960784" s="15"/>
    </row>
    <row r="960785" spans="11:11" x14ac:dyDescent="0.3">
      <c r="K960785" s="15"/>
    </row>
    <row r="960786" spans="11:11" x14ac:dyDescent="0.3">
      <c r="K960786" s="15"/>
    </row>
    <row r="960787" spans="11:11" x14ac:dyDescent="0.3">
      <c r="K960787" s="15"/>
    </row>
    <row r="960788" spans="11:11" x14ac:dyDescent="0.3">
      <c r="K960788" s="15"/>
    </row>
    <row r="960789" spans="11:11" x14ac:dyDescent="0.3">
      <c r="K960789" s="15"/>
    </row>
    <row r="960790" spans="11:11" x14ac:dyDescent="0.3">
      <c r="K960790" s="15"/>
    </row>
    <row r="960791" spans="11:11" x14ac:dyDescent="0.3">
      <c r="K960791" s="15"/>
    </row>
    <row r="960792" spans="11:11" x14ac:dyDescent="0.3">
      <c r="K960792" s="15"/>
    </row>
    <row r="960793" spans="11:11" x14ac:dyDescent="0.3">
      <c r="K960793" s="15"/>
    </row>
    <row r="960794" spans="11:11" x14ac:dyDescent="0.3">
      <c r="K960794" s="15"/>
    </row>
    <row r="960795" spans="11:11" x14ac:dyDescent="0.3">
      <c r="K960795" s="15"/>
    </row>
    <row r="960796" spans="11:11" x14ac:dyDescent="0.3">
      <c r="K960796" s="15"/>
    </row>
    <row r="960797" spans="11:11" x14ac:dyDescent="0.3">
      <c r="K960797" s="15"/>
    </row>
    <row r="960798" spans="11:11" x14ac:dyDescent="0.3">
      <c r="K960798" s="15"/>
    </row>
    <row r="960799" spans="11:11" x14ac:dyDescent="0.3">
      <c r="K960799" s="15"/>
    </row>
    <row r="960800" spans="11:11" x14ac:dyDescent="0.3">
      <c r="K960800" s="15"/>
    </row>
    <row r="960801" spans="11:11" x14ac:dyDescent="0.3">
      <c r="K960801" s="15"/>
    </row>
    <row r="960802" spans="11:11" x14ac:dyDescent="0.3">
      <c r="K960802" s="15"/>
    </row>
    <row r="960803" spans="11:11" x14ac:dyDescent="0.3">
      <c r="K960803" s="15"/>
    </row>
    <row r="960804" spans="11:11" x14ac:dyDescent="0.3">
      <c r="K960804" s="15"/>
    </row>
    <row r="960805" spans="11:11" x14ac:dyDescent="0.3">
      <c r="K960805" s="15"/>
    </row>
    <row r="960806" spans="11:11" x14ac:dyDescent="0.3">
      <c r="K960806" s="15"/>
    </row>
    <row r="960807" spans="11:11" x14ac:dyDescent="0.3">
      <c r="K960807" s="15"/>
    </row>
    <row r="960808" spans="11:11" x14ac:dyDescent="0.3">
      <c r="K960808" s="15"/>
    </row>
    <row r="960809" spans="11:11" x14ac:dyDescent="0.3">
      <c r="K960809" s="15"/>
    </row>
    <row r="960810" spans="11:11" x14ac:dyDescent="0.3">
      <c r="K960810" s="15"/>
    </row>
    <row r="960811" spans="11:11" x14ac:dyDescent="0.3">
      <c r="K960811" s="15"/>
    </row>
    <row r="960812" spans="11:11" x14ac:dyDescent="0.3">
      <c r="K960812" s="15"/>
    </row>
    <row r="960813" spans="11:11" x14ac:dyDescent="0.3">
      <c r="K960813" s="15"/>
    </row>
    <row r="960814" spans="11:11" x14ac:dyDescent="0.3">
      <c r="K960814" s="15"/>
    </row>
    <row r="960815" spans="11:11" x14ac:dyDescent="0.3">
      <c r="K960815" s="15"/>
    </row>
    <row r="960816" spans="11:11" x14ac:dyDescent="0.3">
      <c r="K960816" s="15"/>
    </row>
    <row r="960817" spans="11:11" x14ac:dyDescent="0.3">
      <c r="K960817" s="15"/>
    </row>
    <row r="960818" spans="11:11" x14ac:dyDescent="0.3">
      <c r="K960818" s="15"/>
    </row>
    <row r="960819" spans="11:11" x14ac:dyDescent="0.3">
      <c r="K960819" s="15"/>
    </row>
    <row r="960820" spans="11:11" x14ac:dyDescent="0.3">
      <c r="K960820" s="15"/>
    </row>
    <row r="960821" spans="11:11" x14ac:dyDescent="0.3">
      <c r="K960821" s="15"/>
    </row>
    <row r="960822" spans="11:11" x14ac:dyDescent="0.3">
      <c r="K960822" s="15"/>
    </row>
    <row r="960823" spans="11:11" x14ac:dyDescent="0.3">
      <c r="K960823" s="15"/>
    </row>
    <row r="960824" spans="11:11" x14ac:dyDescent="0.3">
      <c r="K960824" s="15"/>
    </row>
    <row r="960825" spans="11:11" x14ac:dyDescent="0.3">
      <c r="K960825" s="15"/>
    </row>
    <row r="960826" spans="11:11" x14ac:dyDescent="0.3">
      <c r="K960826" s="15"/>
    </row>
    <row r="960827" spans="11:11" x14ac:dyDescent="0.3">
      <c r="K960827" s="15"/>
    </row>
    <row r="960828" spans="11:11" x14ac:dyDescent="0.3">
      <c r="K960828" s="15"/>
    </row>
    <row r="960829" spans="11:11" x14ac:dyDescent="0.3">
      <c r="K960829" s="15"/>
    </row>
    <row r="960830" spans="11:11" x14ac:dyDescent="0.3">
      <c r="K960830" s="15"/>
    </row>
    <row r="960831" spans="11:11" x14ac:dyDescent="0.3">
      <c r="K960831" s="15"/>
    </row>
    <row r="960832" spans="11:11" x14ac:dyDescent="0.3">
      <c r="K960832" s="15"/>
    </row>
    <row r="960833" spans="11:11" x14ac:dyDescent="0.3">
      <c r="K960833" s="15"/>
    </row>
    <row r="960834" spans="11:11" x14ac:dyDescent="0.3">
      <c r="K960834" s="15"/>
    </row>
    <row r="960835" spans="11:11" x14ac:dyDescent="0.3">
      <c r="K960835" s="15"/>
    </row>
    <row r="960836" spans="11:11" x14ac:dyDescent="0.3">
      <c r="K960836" s="15"/>
    </row>
    <row r="960837" spans="11:11" x14ac:dyDescent="0.3">
      <c r="K960837" s="15"/>
    </row>
    <row r="960838" spans="11:11" x14ac:dyDescent="0.3">
      <c r="K960838" s="15"/>
    </row>
    <row r="960839" spans="11:11" x14ac:dyDescent="0.3">
      <c r="K960839" s="15"/>
    </row>
    <row r="960840" spans="11:11" x14ac:dyDescent="0.3">
      <c r="K960840" s="15"/>
    </row>
    <row r="960841" spans="11:11" x14ac:dyDescent="0.3">
      <c r="K960841" s="15"/>
    </row>
    <row r="960842" spans="11:11" x14ac:dyDescent="0.3">
      <c r="K960842" s="15"/>
    </row>
    <row r="960843" spans="11:11" x14ac:dyDescent="0.3">
      <c r="K960843" s="15"/>
    </row>
    <row r="960844" spans="11:11" x14ac:dyDescent="0.3">
      <c r="K960844" s="15"/>
    </row>
    <row r="960845" spans="11:11" x14ac:dyDescent="0.3">
      <c r="K960845" s="15"/>
    </row>
    <row r="960846" spans="11:11" x14ac:dyDescent="0.3">
      <c r="K960846" s="15"/>
    </row>
    <row r="960847" spans="11:11" x14ac:dyDescent="0.3">
      <c r="K960847" s="15"/>
    </row>
    <row r="960848" spans="11:11" x14ac:dyDescent="0.3">
      <c r="K960848" s="15"/>
    </row>
    <row r="960849" spans="11:11" x14ac:dyDescent="0.3">
      <c r="K960849" s="15"/>
    </row>
    <row r="960850" spans="11:11" x14ac:dyDescent="0.3">
      <c r="K960850" s="15"/>
    </row>
    <row r="960851" spans="11:11" x14ac:dyDescent="0.3">
      <c r="K960851" s="15"/>
    </row>
    <row r="960852" spans="11:11" x14ac:dyDescent="0.3">
      <c r="K960852" s="15"/>
    </row>
    <row r="960853" spans="11:11" x14ac:dyDescent="0.3">
      <c r="K960853" s="15"/>
    </row>
    <row r="960854" spans="11:11" x14ac:dyDescent="0.3">
      <c r="K960854" s="15"/>
    </row>
    <row r="960855" spans="11:11" x14ac:dyDescent="0.3">
      <c r="K960855" s="15"/>
    </row>
    <row r="960856" spans="11:11" x14ac:dyDescent="0.3">
      <c r="K960856" s="15"/>
    </row>
    <row r="960857" spans="11:11" x14ac:dyDescent="0.3">
      <c r="K960857" s="15"/>
    </row>
    <row r="960858" spans="11:11" x14ac:dyDescent="0.3">
      <c r="K960858" s="15"/>
    </row>
    <row r="960859" spans="11:11" x14ac:dyDescent="0.3">
      <c r="K960859" s="15"/>
    </row>
    <row r="960860" spans="11:11" x14ac:dyDescent="0.3">
      <c r="K960860" s="15"/>
    </row>
    <row r="960861" spans="11:11" x14ac:dyDescent="0.3">
      <c r="K960861" s="15"/>
    </row>
    <row r="960862" spans="11:11" x14ac:dyDescent="0.3">
      <c r="K960862" s="15"/>
    </row>
    <row r="960863" spans="11:11" x14ac:dyDescent="0.3">
      <c r="K960863" s="15"/>
    </row>
    <row r="960864" spans="11:11" x14ac:dyDescent="0.3">
      <c r="K960864" s="15"/>
    </row>
    <row r="960865" spans="11:11" x14ac:dyDescent="0.3">
      <c r="K960865" s="15"/>
    </row>
    <row r="960866" spans="11:11" x14ac:dyDescent="0.3">
      <c r="K960866" s="15"/>
    </row>
    <row r="960867" spans="11:11" x14ac:dyDescent="0.3">
      <c r="K960867" s="15"/>
    </row>
    <row r="960868" spans="11:11" x14ac:dyDescent="0.3">
      <c r="K960868" s="15"/>
    </row>
    <row r="960869" spans="11:11" x14ac:dyDescent="0.3">
      <c r="K960869" s="15"/>
    </row>
    <row r="960870" spans="11:11" x14ac:dyDescent="0.3">
      <c r="K960870" s="15"/>
    </row>
    <row r="960871" spans="11:11" x14ac:dyDescent="0.3">
      <c r="K960871" s="15"/>
    </row>
    <row r="960872" spans="11:11" x14ac:dyDescent="0.3">
      <c r="K960872" s="15"/>
    </row>
    <row r="960873" spans="11:11" x14ac:dyDescent="0.3">
      <c r="K960873" s="15"/>
    </row>
    <row r="960874" spans="11:11" x14ac:dyDescent="0.3">
      <c r="K960874" s="15"/>
    </row>
    <row r="960875" spans="11:11" x14ac:dyDescent="0.3">
      <c r="K960875" s="15"/>
    </row>
    <row r="960876" spans="11:11" x14ac:dyDescent="0.3">
      <c r="K960876" s="15"/>
    </row>
    <row r="960877" spans="11:11" x14ac:dyDescent="0.3">
      <c r="K960877" s="15"/>
    </row>
    <row r="960878" spans="11:11" x14ac:dyDescent="0.3">
      <c r="K960878" s="15"/>
    </row>
    <row r="960879" spans="11:11" x14ac:dyDescent="0.3">
      <c r="K960879" s="15"/>
    </row>
    <row r="960880" spans="11:11" x14ac:dyDescent="0.3">
      <c r="K960880" s="15"/>
    </row>
    <row r="960881" spans="11:11" x14ac:dyDescent="0.3">
      <c r="K960881" s="15"/>
    </row>
    <row r="960882" spans="11:11" x14ac:dyDescent="0.3">
      <c r="K960882" s="15"/>
    </row>
    <row r="960883" spans="11:11" x14ac:dyDescent="0.3">
      <c r="K960883" s="15"/>
    </row>
    <row r="960884" spans="11:11" x14ac:dyDescent="0.3">
      <c r="K960884" s="15"/>
    </row>
    <row r="960885" spans="11:11" x14ac:dyDescent="0.3">
      <c r="K960885" s="15"/>
    </row>
    <row r="960886" spans="11:11" x14ac:dyDescent="0.3">
      <c r="K960886" s="15"/>
    </row>
    <row r="960887" spans="11:11" x14ac:dyDescent="0.3">
      <c r="K960887" s="15"/>
    </row>
    <row r="960888" spans="11:11" x14ac:dyDescent="0.3">
      <c r="K960888" s="15"/>
    </row>
    <row r="960889" spans="11:11" x14ac:dyDescent="0.3">
      <c r="K960889" s="15"/>
    </row>
    <row r="960890" spans="11:11" x14ac:dyDescent="0.3">
      <c r="K960890" s="15"/>
    </row>
    <row r="960891" spans="11:11" x14ac:dyDescent="0.3">
      <c r="K960891" s="15"/>
    </row>
    <row r="960892" spans="11:11" x14ac:dyDescent="0.3">
      <c r="K960892" s="15"/>
    </row>
    <row r="960893" spans="11:11" x14ac:dyDescent="0.3">
      <c r="K960893" s="15"/>
    </row>
    <row r="960894" spans="11:11" x14ac:dyDescent="0.3">
      <c r="K960894" s="15"/>
    </row>
    <row r="960895" spans="11:11" x14ac:dyDescent="0.3">
      <c r="K960895" s="15"/>
    </row>
    <row r="960896" spans="11:11" x14ac:dyDescent="0.3">
      <c r="K960896" s="15"/>
    </row>
    <row r="960897" spans="11:11" x14ac:dyDescent="0.3">
      <c r="K960897" s="15"/>
    </row>
    <row r="960898" spans="11:11" x14ac:dyDescent="0.3">
      <c r="K960898" s="15"/>
    </row>
    <row r="960899" spans="11:11" x14ac:dyDescent="0.3">
      <c r="K960899" s="15"/>
    </row>
    <row r="960900" spans="11:11" x14ac:dyDescent="0.3">
      <c r="K960900" s="15"/>
    </row>
    <row r="960901" spans="11:11" x14ac:dyDescent="0.3">
      <c r="K960901" s="15"/>
    </row>
    <row r="960902" spans="11:11" x14ac:dyDescent="0.3">
      <c r="K960902" s="15"/>
    </row>
    <row r="960903" spans="11:11" x14ac:dyDescent="0.3">
      <c r="K960903" s="15"/>
    </row>
    <row r="960904" spans="11:11" x14ac:dyDescent="0.3">
      <c r="K960904" s="15"/>
    </row>
    <row r="960905" spans="11:11" x14ac:dyDescent="0.3">
      <c r="K960905" s="15"/>
    </row>
    <row r="960906" spans="11:11" x14ac:dyDescent="0.3">
      <c r="K960906" s="15"/>
    </row>
    <row r="960907" spans="11:11" x14ac:dyDescent="0.3">
      <c r="K960907" s="15"/>
    </row>
    <row r="960908" spans="11:11" x14ac:dyDescent="0.3">
      <c r="K960908" s="15"/>
    </row>
    <row r="960909" spans="11:11" x14ac:dyDescent="0.3">
      <c r="K960909" s="15"/>
    </row>
    <row r="960910" spans="11:11" x14ac:dyDescent="0.3">
      <c r="K960910" s="15"/>
    </row>
    <row r="960911" spans="11:11" x14ac:dyDescent="0.3">
      <c r="K960911" s="15"/>
    </row>
    <row r="960912" spans="11:11" x14ac:dyDescent="0.3">
      <c r="K960912" s="15"/>
    </row>
    <row r="960913" spans="11:11" x14ac:dyDescent="0.3">
      <c r="K960913" s="15"/>
    </row>
    <row r="960914" spans="11:11" x14ac:dyDescent="0.3">
      <c r="K960914" s="15"/>
    </row>
    <row r="960915" spans="11:11" x14ac:dyDescent="0.3">
      <c r="K960915" s="15"/>
    </row>
    <row r="960916" spans="11:11" x14ac:dyDescent="0.3">
      <c r="K960916" s="15"/>
    </row>
    <row r="960917" spans="11:11" x14ac:dyDescent="0.3">
      <c r="K960917" s="15"/>
    </row>
    <row r="960918" spans="11:11" x14ac:dyDescent="0.3">
      <c r="K960918" s="15"/>
    </row>
    <row r="960919" spans="11:11" x14ac:dyDescent="0.3">
      <c r="K960919" s="15"/>
    </row>
    <row r="960920" spans="11:11" x14ac:dyDescent="0.3">
      <c r="K960920" s="15"/>
    </row>
    <row r="960921" spans="11:11" x14ac:dyDescent="0.3">
      <c r="K960921" s="15"/>
    </row>
    <row r="960922" spans="11:11" x14ac:dyDescent="0.3">
      <c r="K960922" s="15"/>
    </row>
    <row r="960923" spans="11:11" x14ac:dyDescent="0.3">
      <c r="K960923" s="15"/>
    </row>
    <row r="960924" spans="11:11" x14ac:dyDescent="0.3">
      <c r="K960924" s="15"/>
    </row>
    <row r="960925" spans="11:11" x14ac:dyDescent="0.3">
      <c r="K960925" s="15"/>
    </row>
    <row r="960926" spans="11:11" x14ac:dyDescent="0.3">
      <c r="K960926" s="15"/>
    </row>
    <row r="960927" spans="11:11" x14ac:dyDescent="0.3">
      <c r="K960927" s="15"/>
    </row>
    <row r="960928" spans="11:11" x14ac:dyDescent="0.3">
      <c r="K960928" s="15"/>
    </row>
    <row r="960929" spans="11:11" x14ac:dyDescent="0.3">
      <c r="K960929" s="15"/>
    </row>
    <row r="960930" spans="11:11" x14ac:dyDescent="0.3">
      <c r="K960930" s="15"/>
    </row>
    <row r="960931" spans="11:11" x14ac:dyDescent="0.3">
      <c r="K960931" s="15"/>
    </row>
    <row r="960932" spans="11:11" x14ac:dyDescent="0.3">
      <c r="K960932" s="15"/>
    </row>
    <row r="960933" spans="11:11" x14ac:dyDescent="0.3">
      <c r="K960933" s="15"/>
    </row>
    <row r="960934" spans="11:11" x14ac:dyDescent="0.3">
      <c r="K960934" s="15"/>
    </row>
    <row r="960935" spans="11:11" x14ac:dyDescent="0.3">
      <c r="K960935" s="15"/>
    </row>
    <row r="960936" spans="11:11" x14ac:dyDescent="0.3">
      <c r="K960936" s="15"/>
    </row>
    <row r="960937" spans="11:11" x14ac:dyDescent="0.3">
      <c r="K960937" s="15"/>
    </row>
    <row r="960938" spans="11:11" x14ac:dyDescent="0.3">
      <c r="K960938" s="15"/>
    </row>
    <row r="960939" spans="11:11" x14ac:dyDescent="0.3">
      <c r="K960939" s="15"/>
    </row>
    <row r="960940" spans="11:11" x14ac:dyDescent="0.3">
      <c r="K960940" s="15"/>
    </row>
    <row r="960941" spans="11:11" x14ac:dyDescent="0.3">
      <c r="K960941" s="15"/>
    </row>
    <row r="960942" spans="11:11" x14ac:dyDescent="0.3">
      <c r="K960942" s="15"/>
    </row>
    <row r="960943" spans="11:11" x14ac:dyDescent="0.3">
      <c r="K960943" s="15"/>
    </row>
    <row r="960944" spans="11:11" x14ac:dyDescent="0.3">
      <c r="K960944" s="15"/>
    </row>
    <row r="960945" spans="11:11" x14ac:dyDescent="0.3">
      <c r="K960945" s="15"/>
    </row>
    <row r="960946" spans="11:11" x14ac:dyDescent="0.3">
      <c r="K960946" s="15"/>
    </row>
    <row r="960947" spans="11:11" x14ac:dyDescent="0.3">
      <c r="K960947" s="15"/>
    </row>
    <row r="960948" spans="11:11" x14ac:dyDescent="0.3">
      <c r="K960948" s="15"/>
    </row>
    <row r="960949" spans="11:11" x14ac:dyDescent="0.3">
      <c r="K960949" s="15"/>
    </row>
    <row r="960950" spans="11:11" x14ac:dyDescent="0.3">
      <c r="K960950" s="15"/>
    </row>
    <row r="960951" spans="11:11" x14ac:dyDescent="0.3">
      <c r="K960951" s="15"/>
    </row>
    <row r="960952" spans="11:11" x14ac:dyDescent="0.3">
      <c r="K960952" s="15"/>
    </row>
    <row r="960953" spans="11:11" x14ac:dyDescent="0.3">
      <c r="K960953" s="15"/>
    </row>
    <row r="960954" spans="11:11" x14ac:dyDescent="0.3">
      <c r="K960954" s="15"/>
    </row>
    <row r="960955" spans="11:11" x14ac:dyDescent="0.3">
      <c r="K960955" s="15"/>
    </row>
    <row r="960956" spans="11:11" x14ac:dyDescent="0.3">
      <c r="K960956" s="15"/>
    </row>
    <row r="960957" spans="11:11" x14ac:dyDescent="0.3">
      <c r="K960957" s="15"/>
    </row>
    <row r="960958" spans="11:11" x14ac:dyDescent="0.3">
      <c r="K960958" s="15"/>
    </row>
    <row r="960959" spans="11:11" x14ac:dyDescent="0.3">
      <c r="K960959" s="15"/>
    </row>
    <row r="960960" spans="11:11" x14ac:dyDescent="0.3">
      <c r="K960960" s="15"/>
    </row>
    <row r="960961" spans="11:11" x14ac:dyDescent="0.3">
      <c r="K960961" s="15"/>
    </row>
    <row r="960962" spans="11:11" x14ac:dyDescent="0.3">
      <c r="K960962" s="15"/>
    </row>
    <row r="960963" spans="11:11" x14ac:dyDescent="0.3">
      <c r="K960963" s="15"/>
    </row>
    <row r="960964" spans="11:11" x14ac:dyDescent="0.3">
      <c r="K960964" s="15"/>
    </row>
    <row r="960965" spans="11:11" x14ac:dyDescent="0.3">
      <c r="K960965" s="15"/>
    </row>
    <row r="960966" spans="11:11" x14ac:dyDescent="0.3">
      <c r="K960966" s="15"/>
    </row>
    <row r="960967" spans="11:11" x14ac:dyDescent="0.3">
      <c r="K960967" s="15"/>
    </row>
    <row r="960968" spans="11:11" x14ac:dyDescent="0.3">
      <c r="K960968" s="15"/>
    </row>
    <row r="960969" spans="11:11" x14ac:dyDescent="0.3">
      <c r="K960969" s="15"/>
    </row>
    <row r="960970" spans="11:11" x14ac:dyDescent="0.3">
      <c r="K960970" s="15"/>
    </row>
    <row r="960971" spans="11:11" x14ac:dyDescent="0.3">
      <c r="K960971" s="15"/>
    </row>
    <row r="960972" spans="11:11" x14ac:dyDescent="0.3">
      <c r="K960972" s="15"/>
    </row>
    <row r="960973" spans="11:11" x14ac:dyDescent="0.3">
      <c r="K960973" s="15"/>
    </row>
    <row r="960974" spans="11:11" x14ac:dyDescent="0.3">
      <c r="K960974" s="15"/>
    </row>
    <row r="960975" spans="11:11" x14ac:dyDescent="0.3">
      <c r="K960975" s="15"/>
    </row>
    <row r="960976" spans="11:11" x14ac:dyDescent="0.3">
      <c r="K960976" s="15"/>
    </row>
    <row r="960977" spans="11:11" x14ac:dyDescent="0.3">
      <c r="K960977" s="15"/>
    </row>
    <row r="960978" spans="11:11" x14ac:dyDescent="0.3">
      <c r="K960978" s="15"/>
    </row>
    <row r="960979" spans="11:11" x14ac:dyDescent="0.3">
      <c r="K960979" s="15"/>
    </row>
    <row r="960980" spans="11:11" x14ac:dyDescent="0.3">
      <c r="K960980" s="15"/>
    </row>
    <row r="960981" spans="11:11" x14ac:dyDescent="0.3">
      <c r="K960981" s="15"/>
    </row>
    <row r="960982" spans="11:11" x14ac:dyDescent="0.3">
      <c r="K960982" s="15"/>
    </row>
    <row r="960983" spans="11:11" x14ac:dyDescent="0.3">
      <c r="K960983" s="15"/>
    </row>
    <row r="960984" spans="11:11" x14ac:dyDescent="0.3">
      <c r="K960984" s="15"/>
    </row>
    <row r="960985" spans="11:11" x14ac:dyDescent="0.3">
      <c r="K960985" s="15"/>
    </row>
    <row r="960986" spans="11:11" x14ac:dyDescent="0.3">
      <c r="K960986" s="15"/>
    </row>
    <row r="960987" spans="11:11" x14ac:dyDescent="0.3">
      <c r="K960987" s="15"/>
    </row>
    <row r="960988" spans="11:11" x14ac:dyDescent="0.3">
      <c r="K960988" s="15"/>
    </row>
    <row r="960989" spans="11:11" x14ac:dyDescent="0.3">
      <c r="K960989" s="15"/>
    </row>
    <row r="960990" spans="11:11" x14ac:dyDescent="0.3">
      <c r="K960990" s="15"/>
    </row>
    <row r="960991" spans="11:11" x14ac:dyDescent="0.3">
      <c r="K960991" s="15"/>
    </row>
    <row r="960992" spans="11:11" x14ac:dyDescent="0.3">
      <c r="K960992" s="15"/>
    </row>
    <row r="960993" spans="11:11" x14ac:dyDescent="0.3">
      <c r="K960993" s="15"/>
    </row>
    <row r="960994" spans="11:11" x14ac:dyDescent="0.3">
      <c r="K960994" s="15"/>
    </row>
    <row r="960995" spans="11:11" x14ac:dyDescent="0.3">
      <c r="K960995" s="15"/>
    </row>
    <row r="960996" spans="11:11" x14ac:dyDescent="0.3">
      <c r="K960996" s="15"/>
    </row>
    <row r="960997" spans="11:11" x14ac:dyDescent="0.3">
      <c r="K960997" s="15"/>
    </row>
    <row r="960998" spans="11:11" x14ac:dyDescent="0.3">
      <c r="K960998" s="15"/>
    </row>
    <row r="960999" spans="11:11" x14ac:dyDescent="0.3">
      <c r="K960999" s="15"/>
    </row>
    <row r="961000" spans="11:11" x14ac:dyDescent="0.3">
      <c r="K961000" s="15"/>
    </row>
    <row r="961001" spans="11:11" x14ac:dyDescent="0.3">
      <c r="K961001" s="15"/>
    </row>
    <row r="961002" spans="11:11" x14ac:dyDescent="0.3">
      <c r="K961002" s="15"/>
    </row>
    <row r="961003" spans="11:11" x14ac:dyDescent="0.3">
      <c r="K961003" s="15"/>
    </row>
    <row r="961004" spans="11:11" x14ac:dyDescent="0.3">
      <c r="K961004" s="15"/>
    </row>
    <row r="961005" spans="11:11" x14ac:dyDescent="0.3">
      <c r="K961005" s="15"/>
    </row>
    <row r="961006" spans="11:11" x14ac:dyDescent="0.3">
      <c r="K961006" s="15"/>
    </row>
    <row r="961007" spans="11:11" x14ac:dyDescent="0.3">
      <c r="K961007" s="15"/>
    </row>
    <row r="961008" spans="11:11" x14ac:dyDescent="0.3">
      <c r="K961008" s="15"/>
    </row>
    <row r="961009" spans="11:11" x14ac:dyDescent="0.3">
      <c r="K961009" s="15"/>
    </row>
    <row r="961010" spans="11:11" x14ac:dyDescent="0.3">
      <c r="K961010" s="15"/>
    </row>
    <row r="961011" spans="11:11" x14ac:dyDescent="0.3">
      <c r="K961011" s="15"/>
    </row>
    <row r="961012" spans="11:11" x14ac:dyDescent="0.3">
      <c r="K961012" s="15"/>
    </row>
    <row r="961013" spans="11:11" x14ac:dyDescent="0.3">
      <c r="K961013" s="15"/>
    </row>
    <row r="961014" spans="11:11" x14ac:dyDescent="0.3">
      <c r="K961014" s="15"/>
    </row>
    <row r="961015" spans="11:11" x14ac:dyDescent="0.3">
      <c r="K961015" s="15"/>
    </row>
    <row r="961016" spans="11:11" x14ac:dyDescent="0.3">
      <c r="K961016" s="15"/>
    </row>
    <row r="961017" spans="11:11" x14ac:dyDescent="0.3">
      <c r="K961017" s="15"/>
    </row>
    <row r="961018" spans="11:11" x14ac:dyDescent="0.3">
      <c r="K961018" s="15"/>
    </row>
    <row r="961019" spans="11:11" x14ac:dyDescent="0.3">
      <c r="K961019" s="15"/>
    </row>
    <row r="961020" spans="11:11" x14ac:dyDescent="0.3">
      <c r="K961020" s="15"/>
    </row>
    <row r="961021" spans="11:11" x14ac:dyDescent="0.3">
      <c r="K961021" s="15"/>
    </row>
    <row r="961022" spans="11:11" x14ac:dyDescent="0.3">
      <c r="K961022" s="15"/>
    </row>
    <row r="961023" spans="11:11" x14ac:dyDescent="0.3">
      <c r="K961023" s="15"/>
    </row>
    <row r="961024" spans="11:11" x14ac:dyDescent="0.3">
      <c r="K961024" s="15"/>
    </row>
    <row r="961025" spans="11:11" x14ac:dyDescent="0.3">
      <c r="K961025" s="15"/>
    </row>
    <row r="961026" spans="11:11" x14ac:dyDescent="0.3">
      <c r="K961026" s="15"/>
    </row>
    <row r="961027" spans="11:11" x14ac:dyDescent="0.3">
      <c r="K961027" s="15"/>
    </row>
    <row r="961028" spans="11:11" x14ac:dyDescent="0.3">
      <c r="K961028" s="15"/>
    </row>
    <row r="961029" spans="11:11" x14ac:dyDescent="0.3">
      <c r="K961029" s="15"/>
    </row>
    <row r="961030" spans="11:11" x14ac:dyDescent="0.3">
      <c r="K961030" s="15"/>
    </row>
    <row r="961031" spans="11:11" x14ac:dyDescent="0.3">
      <c r="K961031" s="15"/>
    </row>
    <row r="961032" spans="11:11" x14ac:dyDescent="0.3">
      <c r="K961032" s="15"/>
    </row>
    <row r="961033" spans="11:11" x14ac:dyDescent="0.3">
      <c r="K961033" s="15"/>
    </row>
    <row r="961034" spans="11:11" x14ac:dyDescent="0.3">
      <c r="K961034" s="15"/>
    </row>
    <row r="961035" spans="11:11" x14ac:dyDescent="0.3">
      <c r="K961035" s="15"/>
    </row>
    <row r="961036" spans="11:11" x14ac:dyDescent="0.3">
      <c r="K961036" s="15"/>
    </row>
    <row r="961037" spans="11:11" x14ac:dyDescent="0.3">
      <c r="K961037" s="15"/>
    </row>
    <row r="961038" spans="11:11" x14ac:dyDescent="0.3">
      <c r="K961038" s="15"/>
    </row>
    <row r="961039" spans="11:11" x14ac:dyDescent="0.3">
      <c r="K961039" s="15"/>
    </row>
    <row r="961040" spans="11:11" x14ac:dyDescent="0.3">
      <c r="K961040" s="15"/>
    </row>
    <row r="961041" spans="11:11" x14ac:dyDescent="0.3">
      <c r="K961041" s="15"/>
    </row>
    <row r="961042" spans="11:11" x14ac:dyDescent="0.3">
      <c r="K961042" s="15"/>
    </row>
    <row r="961043" spans="11:11" x14ac:dyDescent="0.3">
      <c r="K961043" s="15"/>
    </row>
    <row r="961044" spans="11:11" x14ac:dyDescent="0.3">
      <c r="K961044" s="15"/>
    </row>
    <row r="961045" spans="11:11" x14ac:dyDescent="0.3">
      <c r="K961045" s="15"/>
    </row>
    <row r="961046" spans="11:11" x14ac:dyDescent="0.3">
      <c r="K961046" s="15"/>
    </row>
    <row r="961047" spans="11:11" x14ac:dyDescent="0.3">
      <c r="K961047" s="15"/>
    </row>
    <row r="961048" spans="11:11" x14ac:dyDescent="0.3">
      <c r="K961048" s="15"/>
    </row>
    <row r="961049" spans="11:11" x14ac:dyDescent="0.3">
      <c r="K961049" s="15"/>
    </row>
    <row r="961050" spans="11:11" x14ac:dyDescent="0.3">
      <c r="K961050" s="15"/>
    </row>
    <row r="961051" spans="11:11" x14ac:dyDescent="0.3">
      <c r="K961051" s="15"/>
    </row>
    <row r="961052" spans="11:11" x14ac:dyDescent="0.3">
      <c r="K961052" s="15"/>
    </row>
    <row r="961053" spans="11:11" x14ac:dyDescent="0.3">
      <c r="K961053" s="15"/>
    </row>
    <row r="961054" spans="11:11" x14ac:dyDescent="0.3">
      <c r="K961054" s="15"/>
    </row>
    <row r="961055" spans="11:11" x14ac:dyDescent="0.3">
      <c r="K961055" s="15"/>
    </row>
    <row r="961056" spans="11:11" x14ac:dyDescent="0.3">
      <c r="K961056" s="15"/>
    </row>
    <row r="961057" spans="11:11" x14ac:dyDescent="0.3">
      <c r="K961057" s="15"/>
    </row>
    <row r="961058" spans="11:11" x14ac:dyDescent="0.3">
      <c r="K961058" s="15"/>
    </row>
    <row r="961059" spans="11:11" x14ac:dyDescent="0.3">
      <c r="K961059" s="15"/>
    </row>
    <row r="961060" spans="11:11" x14ac:dyDescent="0.3">
      <c r="K961060" s="15"/>
    </row>
    <row r="961061" spans="11:11" x14ac:dyDescent="0.3">
      <c r="K961061" s="15"/>
    </row>
    <row r="961062" spans="11:11" x14ac:dyDescent="0.3">
      <c r="K961062" s="15"/>
    </row>
    <row r="961063" spans="11:11" x14ac:dyDescent="0.3">
      <c r="K961063" s="15"/>
    </row>
    <row r="961064" spans="11:11" x14ac:dyDescent="0.3">
      <c r="K961064" s="15"/>
    </row>
    <row r="961065" spans="11:11" x14ac:dyDescent="0.3">
      <c r="K961065" s="15"/>
    </row>
    <row r="961066" spans="11:11" x14ac:dyDescent="0.3">
      <c r="K961066" s="15"/>
    </row>
    <row r="961067" spans="11:11" x14ac:dyDescent="0.3">
      <c r="K961067" s="15"/>
    </row>
    <row r="961068" spans="11:11" x14ac:dyDescent="0.3">
      <c r="K961068" s="15"/>
    </row>
    <row r="961069" spans="11:11" x14ac:dyDescent="0.3">
      <c r="K961069" s="15"/>
    </row>
    <row r="961070" spans="11:11" x14ac:dyDescent="0.3">
      <c r="K961070" s="15"/>
    </row>
    <row r="961071" spans="11:11" x14ac:dyDescent="0.3">
      <c r="K961071" s="15"/>
    </row>
    <row r="961072" spans="11:11" x14ac:dyDescent="0.3">
      <c r="K961072" s="15"/>
    </row>
    <row r="961073" spans="11:11" x14ac:dyDescent="0.3">
      <c r="K961073" s="15"/>
    </row>
    <row r="961074" spans="11:11" x14ac:dyDescent="0.3">
      <c r="K961074" s="15"/>
    </row>
    <row r="961075" spans="11:11" x14ac:dyDescent="0.3">
      <c r="K961075" s="15"/>
    </row>
    <row r="961076" spans="11:11" x14ac:dyDescent="0.3">
      <c r="K961076" s="15"/>
    </row>
    <row r="961077" spans="11:11" x14ac:dyDescent="0.3">
      <c r="K961077" s="15"/>
    </row>
    <row r="961078" spans="11:11" x14ac:dyDescent="0.3">
      <c r="K961078" s="15"/>
    </row>
    <row r="961079" spans="11:11" x14ac:dyDescent="0.3">
      <c r="K961079" s="15"/>
    </row>
    <row r="961080" spans="11:11" x14ac:dyDescent="0.3">
      <c r="K961080" s="15"/>
    </row>
    <row r="961081" spans="11:11" x14ac:dyDescent="0.3">
      <c r="K961081" s="15"/>
    </row>
    <row r="961082" spans="11:11" x14ac:dyDescent="0.3">
      <c r="K961082" s="15"/>
    </row>
    <row r="961083" spans="11:11" x14ac:dyDescent="0.3">
      <c r="K961083" s="15"/>
    </row>
    <row r="961084" spans="11:11" x14ac:dyDescent="0.3">
      <c r="K961084" s="15"/>
    </row>
    <row r="961085" spans="11:11" x14ac:dyDescent="0.3">
      <c r="K961085" s="15"/>
    </row>
    <row r="961086" spans="11:11" x14ac:dyDescent="0.3">
      <c r="K961086" s="15"/>
    </row>
    <row r="961087" spans="11:11" x14ac:dyDescent="0.3">
      <c r="K961087" s="15"/>
    </row>
    <row r="961088" spans="11:11" x14ac:dyDescent="0.3">
      <c r="K961088" s="15"/>
    </row>
    <row r="961089" spans="11:11" x14ac:dyDescent="0.3">
      <c r="K961089" s="15"/>
    </row>
    <row r="961090" spans="11:11" x14ac:dyDescent="0.3">
      <c r="K961090" s="15"/>
    </row>
    <row r="961091" spans="11:11" x14ac:dyDescent="0.3">
      <c r="K961091" s="15"/>
    </row>
    <row r="961092" spans="11:11" x14ac:dyDescent="0.3">
      <c r="K961092" s="15"/>
    </row>
    <row r="961093" spans="11:11" x14ac:dyDescent="0.3">
      <c r="K961093" s="15"/>
    </row>
    <row r="961094" spans="11:11" x14ac:dyDescent="0.3">
      <c r="K961094" s="15"/>
    </row>
    <row r="961095" spans="11:11" x14ac:dyDescent="0.3">
      <c r="K961095" s="15"/>
    </row>
    <row r="961096" spans="11:11" x14ac:dyDescent="0.3">
      <c r="K961096" s="15"/>
    </row>
    <row r="961097" spans="11:11" x14ac:dyDescent="0.3">
      <c r="K961097" s="15"/>
    </row>
    <row r="961098" spans="11:11" x14ac:dyDescent="0.3">
      <c r="K961098" s="15"/>
    </row>
    <row r="961099" spans="11:11" x14ac:dyDescent="0.3">
      <c r="K961099" s="15"/>
    </row>
    <row r="961100" spans="11:11" x14ac:dyDescent="0.3">
      <c r="K961100" s="15"/>
    </row>
    <row r="961101" spans="11:11" x14ac:dyDescent="0.3">
      <c r="K961101" s="15"/>
    </row>
    <row r="961102" spans="11:11" x14ac:dyDescent="0.3">
      <c r="K961102" s="15"/>
    </row>
    <row r="961103" spans="11:11" x14ac:dyDescent="0.3">
      <c r="K961103" s="15"/>
    </row>
    <row r="961104" spans="11:11" x14ac:dyDescent="0.3">
      <c r="K961104" s="15"/>
    </row>
    <row r="961105" spans="11:11" x14ac:dyDescent="0.3">
      <c r="K961105" s="15"/>
    </row>
    <row r="961106" spans="11:11" x14ac:dyDescent="0.3">
      <c r="K961106" s="15"/>
    </row>
    <row r="961107" spans="11:11" x14ac:dyDescent="0.3">
      <c r="K961107" s="15"/>
    </row>
    <row r="961108" spans="11:11" x14ac:dyDescent="0.3">
      <c r="K961108" s="15"/>
    </row>
    <row r="961109" spans="11:11" x14ac:dyDescent="0.3">
      <c r="K961109" s="15"/>
    </row>
    <row r="961110" spans="11:11" x14ac:dyDescent="0.3">
      <c r="K961110" s="15"/>
    </row>
    <row r="961111" spans="11:11" x14ac:dyDescent="0.3">
      <c r="K961111" s="15"/>
    </row>
    <row r="961112" spans="11:11" x14ac:dyDescent="0.3">
      <c r="K961112" s="15"/>
    </row>
    <row r="961113" spans="11:11" x14ac:dyDescent="0.3">
      <c r="K961113" s="15"/>
    </row>
    <row r="961114" spans="11:11" x14ac:dyDescent="0.3">
      <c r="K961114" s="15"/>
    </row>
    <row r="961115" spans="11:11" x14ac:dyDescent="0.3">
      <c r="K961115" s="15"/>
    </row>
    <row r="961116" spans="11:11" x14ac:dyDescent="0.3">
      <c r="K961116" s="15"/>
    </row>
    <row r="961117" spans="11:11" x14ac:dyDescent="0.3">
      <c r="K961117" s="15"/>
    </row>
    <row r="961118" spans="11:11" x14ac:dyDescent="0.3">
      <c r="K961118" s="15"/>
    </row>
    <row r="961119" spans="11:11" x14ac:dyDescent="0.3">
      <c r="K961119" s="15"/>
    </row>
    <row r="961120" spans="11:11" x14ac:dyDescent="0.3">
      <c r="K961120" s="15"/>
    </row>
    <row r="961121" spans="11:11" x14ac:dyDescent="0.3">
      <c r="K961121" s="15"/>
    </row>
    <row r="961122" spans="11:11" x14ac:dyDescent="0.3">
      <c r="K961122" s="15"/>
    </row>
    <row r="961123" spans="11:11" x14ac:dyDescent="0.3">
      <c r="K961123" s="15"/>
    </row>
    <row r="961124" spans="11:11" x14ac:dyDescent="0.3">
      <c r="K961124" s="15"/>
    </row>
    <row r="961125" spans="11:11" x14ac:dyDescent="0.3">
      <c r="K961125" s="15"/>
    </row>
    <row r="961126" spans="11:11" x14ac:dyDescent="0.3">
      <c r="K961126" s="15"/>
    </row>
    <row r="961127" spans="11:11" x14ac:dyDescent="0.3">
      <c r="K961127" s="15"/>
    </row>
    <row r="961128" spans="11:11" x14ac:dyDescent="0.3">
      <c r="K961128" s="15"/>
    </row>
    <row r="961129" spans="11:11" x14ac:dyDescent="0.3">
      <c r="K961129" s="15"/>
    </row>
    <row r="961130" spans="11:11" x14ac:dyDescent="0.3">
      <c r="K961130" s="15"/>
    </row>
    <row r="961131" spans="11:11" x14ac:dyDescent="0.3">
      <c r="K961131" s="15"/>
    </row>
    <row r="961132" spans="11:11" x14ac:dyDescent="0.3">
      <c r="K961132" s="15"/>
    </row>
    <row r="961133" spans="11:11" x14ac:dyDescent="0.3">
      <c r="K961133" s="15"/>
    </row>
    <row r="961134" spans="11:11" x14ac:dyDescent="0.3">
      <c r="K961134" s="15"/>
    </row>
    <row r="961135" spans="11:11" x14ac:dyDescent="0.3">
      <c r="K961135" s="15"/>
    </row>
    <row r="961136" spans="11:11" x14ac:dyDescent="0.3">
      <c r="K961136" s="15"/>
    </row>
    <row r="961137" spans="11:11" x14ac:dyDescent="0.3">
      <c r="K961137" s="15"/>
    </row>
    <row r="961138" spans="11:11" x14ac:dyDescent="0.3">
      <c r="K961138" s="15"/>
    </row>
    <row r="961139" spans="11:11" x14ac:dyDescent="0.3">
      <c r="K961139" s="15"/>
    </row>
    <row r="961140" spans="11:11" x14ac:dyDescent="0.3">
      <c r="K961140" s="15"/>
    </row>
    <row r="961141" spans="11:11" x14ac:dyDescent="0.3">
      <c r="K961141" s="15"/>
    </row>
    <row r="961142" spans="11:11" x14ac:dyDescent="0.3">
      <c r="K961142" s="15"/>
    </row>
    <row r="961143" spans="11:11" x14ac:dyDescent="0.3">
      <c r="K961143" s="15"/>
    </row>
    <row r="961144" spans="11:11" x14ac:dyDescent="0.3">
      <c r="K961144" s="15"/>
    </row>
    <row r="961145" spans="11:11" x14ac:dyDescent="0.3">
      <c r="K961145" s="15"/>
    </row>
    <row r="961146" spans="11:11" x14ac:dyDescent="0.3">
      <c r="K961146" s="15"/>
    </row>
    <row r="961147" spans="11:11" x14ac:dyDescent="0.3">
      <c r="K961147" s="15"/>
    </row>
    <row r="961148" spans="11:11" x14ac:dyDescent="0.3">
      <c r="K961148" s="15"/>
    </row>
    <row r="961149" spans="11:11" x14ac:dyDescent="0.3">
      <c r="K961149" s="15"/>
    </row>
    <row r="961150" spans="11:11" x14ac:dyDescent="0.3">
      <c r="K961150" s="15"/>
    </row>
    <row r="961151" spans="11:11" x14ac:dyDescent="0.3">
      <c r="K961151" s="15"/>
    </row>
    <row r="961152" spans="11:11" x14ac:dyDescent="0.3">
      <c r="K961152" s="15"/>
    </row>
    <row r="961153" spans="11:11" x14ac:dyDescent="0.3">
      <c r="K961153" s="15"/>
    </row>
    <row r="961154" spans="11:11" x14ac:dyDescent="0.3">
      <c r="K961154" s="15"/>
    </row>
    <row r="961155" spans="11:11" x14ac:dyDescent="0.3">
      <c r="K961155" s="15"/>
    </row>
    <row r="961156" spans="11:11" x14ac:dyDescent="0.3">
      <c r="K961156" s="15"/>
    </row>
    <row r="961157" spans="11:11" x14ac:dyDescent="0.3">
      <c r="K961157" s="15"/>
    </row>
    <row r="961158" spans="11:11" x14ac:dyDescent="0.3">
      <c r="K961158" s="15"/>
    </row>
    <row r="961159" spans="11:11" x14ac:dyDescent="0.3">
      <c r="K961159" s="15"/>
    </row>
    <row r="961160" spans="11:11" x14ac:dyDescent="0.3">
      <c r="K961160" s="15"/>
    </row>
    <row r="961161" spans="11:11" x14ac:dyDescent="0.3">
      <c r="K961161" s="15"/>
    </row>
    <row r="961162" spans="11:11" x14ac:dyDescent="0.3">
      <c r="K961162" s="15"/>
    </row>
    <row r="961163" spans="11:11" x14ac:dyDescent="0.3">
      <c r="K961163" s="15"/>
    </row>
    <row r="961164" spans="11:11" x14ac:dyDescent="0.3">
      <c r="K961164" s="15"/>
    </row>
    <row r="961165" spans="11:11" x14ac:dyDescent="0.3">
      <c r="K961165" s="15"/>
    </row>
    <row r="961166" spans="11:11" x14ac:dyDescent="0.3">
      <c r="K961166" s="15"/>
    </row>
    <row r="961167" spans="11:11" x14ac:dyDescent="0.3">
      <c r="K961167" s="15"/>
    </row>
    <row r="961168" spans="11:11" x14ac:dyDescent="0.3">
      <c r="K961168" s="15"/>
    </row>
    <row r="961169" spans="11:11" x14ac:dyDescent="0.3">
      <c r="K961169" s="15"/>
    </row>
    <row r="961170" spans="11:11" x14ac:dyDescent="0.3">
      <c r="K961170" s="15"/>
    </row>
    <row r="961171" spans="11:11" x14ac:dyDescent="0.3">
      <c r="K961171" s="15"/>
    </row>
    <row r="961172" spans="11:11" x14ac:dyDescent="0.3">
      <c r="K961172" s="15"/>
    </row>
    <row r="961173" spans="11:11" x14ac:dyDescent="0.3">
      <c r="K961173" s="15"/>
    </row>
    <row r="961174" spans="11:11" x14ac:dyDescent="0.3">
      <c r="K961174" s="15"/>
    </row>
    <row r="961175" spans="11:11" x14ac:dyDescent="0.3">
      <c r="K961175" s="15"/>
    </row>
    <row r="961176" spans="11:11" x14ac:dyDescent="0.3">
      <c r="K961176" s="15"/>
    </row>
    <row r="961177" spans="11:11" x14ac:dyDescent="0.3">
      <c r="K961177" s="15"/>
    </row>
    <row r="961178" spans="11:11" x14ac:dyDescent="0.3">
      <c r="K961178" s="15"/>
    </row>
    <row r="961179" spans="11:11" x14ac:dyDescent="0.3">
      <c r="K961179" s="15"/>
    </row>
    <row r="961180" spans="11:11" x14ac:dyDescent="0.3">
      <c r="K961180" s="15"/>
    </row>
    <row r="961181" spans="11:11" x14ac:dyDescent="0.3">
      <c r="K961181" s="15"/>
    </row>
    <row r="961182" spans="11:11" x14ac:dyDescent="0.3">
      <c r="K961182" s="15"/>
    </row>
    <row r="961183" spans="11:11" x14ac:dyDescent="0.3">
      <c r="K961183" s="15"/>
    </row>
    <row r="961184" spans="11:11" x14ac:dyDescent="0.3">
      <c r="K961184" s="15"/>
    </row>
    <row r="961185" spans="11:11" x14ac:dyDescent="0.3">
      <c r="K961185" s="15"/>
    </row>
    <row r="961186" spans="11:11" x14ac:dyDescent="0.3">
      <c r="K961186" s="15"/>
    </row>
    <row r="961187" spans="11:11" x14ac:dyDescent="0.3">
      <c r="K961187" s="15"/>
    </row>
    <row r="961188" spans="11:11" x14ac:dyDescent="0.3">
      <c r="K961188" s="15"/>
    </row>
    <row r="961189" spans="11:11" x14ac:dyDescent="0.3">
      <c r="K961189" s="15"/>
    </row>
    <row r="961190" spans="11:11" x14ac:dyDescent="0.3">
      <c r="K961190" s="15"/>
    </row>
    <row r="961191" spans="11:11" x14ac:dyDescent="0.3">
      <c r="K961191" s="15"/>
    </row>
    <row r="961192" spans="11:11" x14ac:dyDescent="0.3">
      <c r="K961192" s="15"/>
    </row>
    <row r="961193" spans="11:11" x14ac:dyDescent="0.3">
      <c r="K961193" s="15"/>
    </row>
    <row r="961194" spans="11:11" x14ac:dyDescent="0.3">
      <c r="K961194" s="15"/>
    </row>
    <row r="961195" spans="11:11" x14ac:dyDescent="0.3">
      <c r="K961195" s="15"/>
    </row>
    <row r="961196" spans="11:11" x14ac:dyDescent="0.3">
      <c r="K961196" s="15"/>
    </row>
    <row r="961197" spans="11:11" x14ac:dyDescent="0.3">
      <c r="K961197" s="15"/>
    </row>
    <row r="961198" spans="11:11" x14ac:dyDescent="0.3">
      <c r="K961198" s="15"/>
    </row>
    <row r="961199" spans="11:11" x14ac:dyDescent="0.3">
      <c r="K961199" s="15"/>
    </row>
    <row r="961200" spans="11:11" x14ac:dyDescent="0.3">
      <c r="K961200" s="15"/>
    </row>
    <row r="961201" spans="11:11" x14ac:dyDescent="0.3">
      <c r="K961201" s="15"/>
    </row>
    <row r="961202" spans="11:11" x14ac:dyDescent="0.3">
      <c r="K961202" s="15"/>
    </row>
    <row r="961203" spans="11:11" x14ac:dyDescent="0.3">
      <c r="K961203" s="15"/>
    </row>
    <row r="961204" spans="11:11" x14ac:dyDescent="0.3">
      <c r="K961204" s="15"/>
    </row>
    <row r="961205" spans="11:11" x14ac:dyDescent="0.3">
      <c r="K961205" s="15"/>
    </row>
    <row r="961206" spans="11:11" x14ac:dyDescent="0.3">
      <c r="K961206" s="15"/>
    </row>
    <row r="961207" spans="11:11" x14ac:dyDescent="0.3">
      <c r="K961207" s="15"/>
    </row>
    <row r="961208" spans="11:11" x14ac:dyDescent="0.3">
      <c r="K961208" s="15"/>
    </row>
    <row r="961209" spans="11:11" x14ac:dyDescent="0.3">
      <c r="K961209" s="15"/>
    </row>
    <row r="961210" spans="11:11" x14ac:dyDescent="0.3">
      <c r="K961210" s="15"/>
    </row>
    <row r="961211" spans="11:11" x14ac:dyDescent="0.3">
      <c r="K961211" s="15"/>
    </row>
    <row r="961212" spans="11:11" x14ac:dyDescent="0.3">
      <c r="K961212" s="15"/>
    </row>
    <row r="961213" spans="11:11" x14ac:dyDescent="0.3">
      <c r="K961213" s="15"/>
    </row>
    <row r="961214" spans="11:11" x14ac:dyDescent="0.3">
      <c r="K961214" s="15"/>
    </row>
    <row r="961215" spans="11:11" x14ac:dyDescent="0.3">
      <c r="K961215" s="15"/>
    </row>
    <row r="961216" spans="11:11" x14ac:dyDescent="0.3">
      <c r="K961216" s="15"/>
    </row>
    <row r="961217" spans="11:11" x14ac:dyDescent="0.3">
      <c r="K961217" s="15"/>
    </row>
    <row r="961218" spans="11:11" x14ac:dyDescent="0.3">
      <c r="K961218" s="15"/>
    </row>
    <row r="961219" spans="11:11" x14ac:dyDescent="0.3">
      <c r="K961219" s="15"/>
    </row>
    <row r="961220" spans="11:11" x14ac:dyDescent="0.3">
      <c r="K961220" s="15"/>
    </row>
    <row r="961221" spans="11:11" x14ac:dyDescent="0.3">
      <c r="K961221" s="15"/>
    </row>
    <row r="961222" spans="11:11" x14ac:dyDescent="0.3">
      <c r="K961222" s="15"/>
    </row>
    <row r="961223" spans="11:11" x14ac:dyDescent="0.3">
      <c r="K961223" s="15"/>
    </row>
    <row r="961224" spans="11:11" x14ac:dyDescent="0.3">
      <c r="K961224" s="15"/>
    </row>
    <row r="961225" spans="11:11" x14ac:dyDescent="0.3">
      <c r="K961225" s="15"/>
    </row>
    <row r="961226" spans="11:11" x14ac:dyDescent="0.3">
      <c r="K961226" s="15"/>
    </row>
    <row r="961227" spans="11:11" x14ac:dyDescent="0.3">
      <c r="K961227" s="15"/>
    </row>
    <row r="961228" spans="11:11" x14ac:dyDescent="0.3">
      <c r="K961228" s="15"/>
    </row>
    <row r="961229" spans="11:11" x14ac:dyDescent="0.3">
      <c r="K961229" s="15"/>
    </row>
    <row r="961230" spans="11:11" x14ac:dyDescent="0.3">
      <c r="K961230" s="15"/>
    </row>
    <row r="961231" spans="11:11" x14ac:dyDescent="0.3">
      <c r="K961231" s="15"/>
    </row>
    <row r="961232" spans="11:11" x14ac:dyDescent="0.3">
      <c r="K961232" s="15"/>
    </row>
    <row r="961233" spans="11:11" x14ac:dyDescent="0.3">
      <c r="K961233" s="15"/>
    </row>
    <row r="961234" spans="11:11" x14ac:dyDescent="0.3">
      <c r="K961234" s="15"/>
    </row>
    <row r="961235" spans="11:11" x14ac:dyDescent="0.3">
      <c r="K961235" s="15"/>
    </row>
    <row r="961236" spans="11:11" x14ac:dyDescent="0.3">
      <c r="K961236" s="15"/>
    </row>
    <row r="961237" spans="11:11" x14ac:dyDescent="0.3">
      <c r="K961237" s="15"/>
    </row>
    <row r="961238" spans="11:11" x14ac:dyDescent="0.3">
      <c r="K961238" s="15"/>
    </row>
    <row r="961239" spans="11:11" x14ac:dyDescent="0.3">
      <c r="K961239" s="15"/>
    </row>
    <row r="961240" spans="11:11" x14ac:dyDescent="0.3">
      <c r="K961240" s="15"/>
    </row>
    <row r="961241" spans="11:11" x14ac:dyDescent="0.3">
      <c r="K961241" s="15"/>
    </row>
    <row r="961242" spans="11:11" x14ac:dyDescent="0.3">
      <c r="K961242" s="15"/>
    </row>
    <row r="961243" spans="11:11" x14ac:dyDescent="0.3">
      <c r="K961243" s="15"/>
    </row>
    <row r="961244" spans="11:11" x14ac:dyDescent="0.3">
      <c r="K961244" s="15"/>
    </row>
    <row r="961245" spans="11:11" x14ac:dyDescent="0.3">
      <c r="K961245" s="15"/>
    </row>
    <row r="961246" spans="11:11" x14ac:dyDescent="0.3">
      <c r="K961246" s="15"/>
    </row>
    <row r="961247" spans="11:11" x14ac:dyDescent="0.3">
      <c r="K961247" s="15"/>
    </row>
    <row r="961248" spans="11:11" x14ac:dyDescent="0.3">
      <c r="K961248" s="15"/>
    </row>
    <row r="961249" spans="11:11" x14ac:dyDescent="0.3">
      <c r="K961249" s="15"/>
    </row>
    <row r="961250" spans="11:11" x14ac:dyDescent="0.3">
      <c r="K961250" s="15"/>
    </row>
    <row r="961251" spans="11:11" x14ac:dyDescent="0.3">
      <c r="K961251" s="15"/>
    </row>
    <row r="961252" spans="11:11" x14ac:dyDescent="0.3">
      <c r="K961252" s="15"/>
    </row>
    <row r="961253" spans="11:11" x14ac:dyDescent="0.3">
      <c r="K961253" s="15"/>
    </row>
    <row r="961254" spans="11:11" x14ac:dyDescent="0.3">
      <c r="K961254" s="15"/>
    </row>
    <row r="961255" spans="11:11" x14ac:dyDescent="0.3">
      <c r="K961255" s="15"/>
    </row>
    <row r="961256" spans="11:11" x14ac:dyDescent="0.3">
      <c r="K961256" s="15"/>
    </row>
    <row r="961257" spans="11:11" x14ac:dyDescent="0.3">
      <c r="K961257" s="15"/>
    </row>
    <row r="961258" spans="11:11" x14ac:dyDescent="0.3">
      <c r="K961258" s="15"/>
    </row>
    <row r="961259" spans="11:11" x14ac:dyDescent="0.3">
      <c r="K961259" s="15"/>
    </row>
    <row r="961260" spans="11:11" x14ac:dyDescent="0.3">
      <c r="K961260" s="15"/>
    </row>
    <row r="961261" spans="11:11" x14ac:dyDescent="0.3">
      <c r="K961261" s="15"/>
    </row>
    <row r="961262" spans="11:11" x14ac:dyDescent="0.3">
      <c r="K961262" s="15"/>
    </row>
    <row r="961263" spans="11:11" x14ac:dyDescent="0.3">
      <c r="K961263" s="15"/>
    </row>
    <row r="961264" spans="11:11" x14ac:dyDescent="0.3">
      <c r="K961264" s="15"/>
    </row>
    <row r="961265" spans="11:11" x14ac:dyDescent="0.3">
      <c r="K961265" s="15"/>
    </row>
    <row r="961266" spans="11:11" x14ac:dyDescent="0.3">
      <c r="K961266" s="15"/>
    </row>
    <row r="961267" spans="11:11" x14ac:dyDescent="0.3">
      <c r="K961267" s="15"/>
    </row>
    <row r="961268" spans="11:11" x14ac:dyDescent="0.3">
      <c r="K961268" s="15"/>
    </row>
    <row r="961269" spans="11:11" x14ac:dyDescent="0.3">
      <c r="K961269" s="15"/>
    </row>
    <row r="961270" spans="11:11" x14ac:dyDescent="0.3">
      <c r="K961270" s="15"/>
    </row>
    <row r="961271" spans="11:11" x14ac:dyDescent="0.3">
      <c r="K961271" s="15"/>
    </row>
    <row r="961272" spans="11:11" x14ac:dyDescent="0.3">
      <c r="K961272" s="15"/>
    </row>
    <row r="961273" spans="11:11" x14ac:dyDescent="0.3">
      <c r="K961273" s="15"/>
    </row>
    <row r="961274" spans="11:11" x14ac:dyDescent="0.3">
      <c r="K961274" s="15"/>
    </row>
    <row r="961275" spans="11:11" x14ac:dyDescent="0.3">
      <c r="K961275" s="15"/>
    </row>
    <row r="961276" spans="11:11" x14ac:dyDescent="0.3">
      <c r="K961276" s="15"/>
    </row>
    <row r="961277" spans="11:11" x14ac:dyDescent="0.3">
      <c r="K961277" s="15"/>
    </row>
    <row r="961278" spans="11:11" x14ac:dyDescent="0.3">
      <c r="K961278" s="15"/>
    </row>
    <row r="961279" spans="11:11" x14ac:dyDescent="0.3">
      <c r="K961279" s="15"/>
    </row>
    <row r="961280" spans="11:11" x14ac:dyDescent="0.3">
      <c r="K961280" s="15"/>
    </row>
    <row r="961281" spans="11:11" x14ac:dyDescent="0.3">
      <c r="K961281" s="15"/>
    </row>
    <row r="961282" spans="11:11" x14ac:dyDescent="0.3">
      <c r="K961282" s="15"/>
    </row>
    <row r="961283" spans="11:11" x14ac:dyDescent="0.3">
      <c r="K961283" s="15"/>
    </row>
    <row r="961284" spans="11:11" x14ac:dyDescent="0.3">
      <c r="K961284" s="15"/>
    </row>
    <row r="961285" spans="11:11" x14ac:dyDescent="0.3">
      <c r="K961285" s="15"/>
    </row>
    <row r="961286" spans="11:11" x14ac:dyDescent="0.3">
      <c r="K961286" s="15"/>
    </row>
    <row r="961287" spans="11:11" x14ac:dyDescent="0.3">
      <c r="K961287" s="15"/>
    </row>
    <row r="961288" spans="11:11" x14ac:dyDescent="0.3">
      <c r="K961288" s="15"/>
    </row>
    <row r="961289" spans="11:11" x14ac:dyDescent="0.3">
      <c r="K961289" s="15"/>
    </row>
    <row r="961290" spans="11:11" x14ac:dyDescent="0.3">
      <c r="K961290" s="15"/>
    </row>
    <row r="961291" spans="11:11" x14ac:dyDescent="0.3">
      <c r="K961291" s="15"/>
    </row>
    <row r="961292" spans="11:11" x14ac:dyDescent="0.3">
      <c r="K961292" s="15"/>
    </row>
    <row r="961293" spans="11:11" x14ac:dyDescent="0.3">
      <c r="K961293" s="15"/>
    </row>
    <row r="961294" spans="11:11" x14ac:dyDescent="0.3">
      <c r="K961294" s="15"/>
    </row>
    <row r="961295" spans="11:11" x14ac:dyDescent="0.3">
      <c r="K961295" s="15"/>
    </row>
    <row r="961296" spans="11:11" x14ac:dyDescent="0.3">
      <c r="K961296" s="15"/>
    </row>
    <row r="961297" spans="11:11" x14ac:dyDescent="0.3">
      <c r="K961297" s="15"/>
    </row>
    <row r="961298" spans="11:11" x14ac:dyDescent="0.3">
      <c r="K961298" s="15"/>
    </row>
    <row r="961299" spans="11:11" x14ac:dyDescent="0.3">
      <c r="K961299" s="15"/>
    </row>
    <row r="961300" spans="11:11" x14ac:dyDescent="0.3">
      <c r="K961300" s="15"/>
    </row>
    <row r="961301" spans="11:11" x14ac:dyDescent="0.3">
      <c r="K961301" s="15"/>
    </row>
    <row r="961302" spans="11:11" x14ac:dyDescent="0.3">
      <c r="K961302" s="15"/>
    </row>
    <row r="961303" spans="11:11" x14ac:dyDescent="0.3">
      <c r="K961303" s="15"/>
    </row>
    <row r="961304" spans="11:11" x14ac:dyDescent="0.3">
      <c r="K961304" s="15"/>
    </row>
    <row r="961305" spans="11:11" x14ac:dyDescent="0.3">
      <c r="K961305" s="15"/>
    </row>
    <row r="961306" spans="11:11" x14ac:dyDescent="0.3">
      <c r="K961306" s="15"/>
    </row>
    <row r="961307" spans="11:11" x14ac:dyDescent="0.3">
      <c r="K961307" s="15"/>
    </row>
    <row r="961308" spans="11:11" x14ac:dyDescent="0.3">
      <c r="K961308" s="15"/>
    </row>
    <row r="961309" spans="11:11" x14ac:dyDescent="0.3">
      <c r="K961309" s="15"/>
    </row>
    <row r="961310" spans="11:11" x14ac:dyDescent="0.3">
      <c r="K961310" s="15"/>
    </row>
    <row r="961311" spans="11:11" x14ac:dyDescent="0.3">
      <c r="K961311" s="15"/>
    </row>
    <row r="961312" spans="11:11" x14ac:dyDescent="0.3">
      <c r="K961312" s="15"/>
    </row>
    <row r="961313" spans="11:11" x14ac:dyDescent="0.3">
      <c r="K961313" s="15"/>
    </row>
    <row r="961314" spans="11:11" x14ac:dyDescent="0.3">
      <c r="K961314" s="15"/>
    </row>
    <row r="961315" spans="11:11" x14ac:dyDescent="0.3">
      <c r="K961315" s="15"/>
    </row>
    <row r="961316" spans="11:11" x14ac:dyDescent="0.3">
      <c r="K961316" s="15"/>
    </row>
    <row r="961317" spans="11:11" x14ac:dyDescent="0.3">
      <c r="K961317" s="15"/>
    </row>
    <row r="961318" spans="11:11" x14ac:dyDescent="0.3">
      <c r="K961318" s="15"/>
    </row>
    <row r="961319" spans="11:11" x14ac:dyDescent="0.3">
      <c r="K961319" s="15"/>
    </row>
    <row r="961320" spans="11:11" x14ac:dyDescent="0.3">
      <c r="K961320" s="15"/>
    </row>
    <row r="961321" spans="11:11" x14ac:dyDescent="0.3">
      <c r="K961321" s="15"/>
    </row>
    <row r="961322" spans="11:11" x14ac:dyDescent="0.3">
      <c r="K961322" s="15"/>
    </row>
    <row r="961323" spans="11:11" x14ac:dyDescent="0.3">
      <c r="K961323" s="15"/>
    </row>
    <row r="961324" spans="11:11" x14ac:dyDescent="0.3">
      <c r="K961324" s="15"/>
    </row>
    <row r="961325" spans="11:11" x14ac:dyDescent="0.3">
      <c r="K961325" s="15"/>
    </row>
    <row r="961326" spans="11:11" x14ac:dyDescent="0.3">
      <c r="K961326" s="15"/>
    </row>
    <row r="961327" spans="11:11" x14ac:dyDescent="0.3">
      <c r="K961327" s="15"/>
    </row>
    <row r="961328" spans="11:11" x14ac:dyDescent="0.3">
      <c r="K961328" s="15"/>
    </row>
    <row r="961329" spans="11:11" x14ac:dyDescent="0.3">
      <c r="K961329" s="15"/>
    </row>
    <row r="961330" spans="11:11" x14ac:dyDescent="0.3">
      <c r="K961330" s="15"/>
    </row>
    <row r="961331" spans="11:11" x14ac:dyDescent="0.3">
      <c r="K961331" s="15"/>
    </row>
    <row r="961332" spans="11:11" x14ac:dyDescent="0.3">
      <c r="K961332" s="15"/>
    </row>
    <row r="961333" spans="11:11" x14ac:dyDescent="0.3">
      <c r="K961333" s="15"/>
    </row>
    <row r="961334" spans="11:11" x14ac:dyDescent="0.3">
      <c r="K961334" s="15"/>
    </row>
    <row r="961335" spans="11:11" x14ac:dyDescent="0.3">
      <c r="K961335" s="15"/>
    </row>
    <row r="961336" spans="11:11" x14ac:dyDescent="0.3">
      <c r="K961336" s="15"/>
    </row>
    <row r="961337" spans="11:11" x14ac:dyDescent="0.3">
      <c r="K961337" s="15"/>
    </row>
    <row r="961338" spans="11:11" x14ac:dyDescent="0.3">
      <c r="K961338" s="15"/>
    </row>
    <row r="961339" spans="11:11" x14ac:dyDescent="0.3">
      <c r="K961339" s="15"/>
    </row>
    <row r="961340" spans="11:11" x14ac:dyDescent="0.3">
      <c r="K961340" s="15"/>
    </row>
    <row r="961341" spans="11:11" x14ac:dyDescent="0.3">
      <c r="K961341" s="15"/>
    </row>
    <row r="961342" spans="11:11" x14ac:dyDescent="0.3">
      <c r="K961342" s="15"/>
    </row>
    <row r="961343" spans="11:11" x14ac:dyDescent="0.3">
      <c r="K961343" s="15"/>
    </row>
    <row r="961344" spans="11:11" x14ac:dyDescent="0.3">
      <c r="K961344" s="15"/>
    </row>
    <row r="961345" spans="11:11" x14ac:dyDescent="0.3">
      <c r="K961345" s="15"/>
    </row>
    <row r="961346" spans="11:11" x14ac:dyDescent="0.3">
      <c r="K961346" s="15"/>
    </row>
    <row r="961347" spans="11:11" x14ac:dyDescent="0.3">
      <c r="K961347" s="15"/>
    </row>
    <row r="961348" spans="11:11" x14ac:dyDescent="0.3">
      <c r="K961348" s="15"/>
    </row>
    <row r="961349" spans="11:11" x14ac:dyDescent="0.3">
      <c r="K961349" s="15"/>
    </row>
    <row r="961350" spans="11:11" x14ac:dyDescent="0.3">
      <c r="K961350" s="15"/>
    </row>
    <row r="961351" spans="11:11" x14ac:dyDescent="0.3">
      <c r="K961351" s="15"/>
    </row>
    <row r="961352" spans="11:11" x14ac:dyDescent="0.3">
      <c r="K961352" s="15"/>
    </row>
    <row r="961353" spans="11:11" x14ac:dyDescent="0.3">
      <c r="K961353" s="15"/>
    </row>
    <row r="961354" spans="11:11" x14ac:dyDescent="0.3">
      <c r="K961354" s="15"/>
    </row>
    <row r="961355" spans="11:11" x14ac:dyDescent="0.3">
      <c r="K961355" s="15"/>
    </row>
    <row r="961356" spans="11:11" x14ac:dyDescent="0.3">
      <c r="K961356" s="15"/>
    </row>
    <row r="961357" spans="11:11" x14ac:dyDescent="0.3">
      <c r="K961357" s="15"/>
    </row>
    <row r="961358" spans="11:11" x14ac:dyDescent="0.3">
      <c r="K961358" s="15"/>
    </row>
    <row r="961359" spans="11:11" x14ac:dyDescent="0.3">
      <c r="K961359" s="15"/>
    </row>
    <row r="961360" spans="11:11" x14ac:dyDescent="0.3">
      <c r="K961360" s="15"/>
    </row>
    <row r="961361" spans="11:11" x14ac:dyDescent="0.3">
      <c r="K961361" s="15"/>
    </row>
    <row r="961362" spans="11:11" x14ac:dyDescent="0.3">
      <c r="K961362" s="15"/>
    </row>
    <row r="961363" spans="11:11" x14ac:dyDescent="0.3">
      <c r="K961363" s="15"/>
    </row>
    <row r="961364" spans="11:11" x14ac:dyDescent="0.3">
      <c r="K961364" s="15"/>
    </row>
    <row r="961365" spans="11:11" x14ac:dyDescent="0.3">
      <c r="K961365" s="15"/>
    </row>
    <row r="961366" spans="11:11" x14ac:dyDescent="0.3">
      <c r="K961366" s="15"/>
    </row>
    <row r="961367" spans="11:11" x14ac:dyDescent="0.3">
      <c r="K961367" s="15"/>
    </row>
    <row r="961368" spans="11:11" x14ac:dyDescent="0.3">
      <c r="K961368" s="15"/>
    </row>
    <row r="961369" spans="11:11" x14ac:dyDescent="0.3">
      <c r="K961369" s="15"/>
    </row>
    <row r="961370" spans="11:11" x14ac:dyDescent="0.3">
      <c r="K961370" s="15"/>
    </row>
    <row r="961371" spans="11:11" x14ac:dyDescent="0.3">
      <c r="K961371" s="15"/>
    </row>
    <row r="961372" spans="11:11" x14ac:dyDescent="0.3">
      <c r="K961372" s="15"/>
    </row>
    <row r="961373" spans="11:11" x14ac:dyDescent="0.3">
      <c r="K961373" s="15"/>
    </row>
    <row r="961374" spans="11:11" x14ac:dyDescent="0.3">
      <c r="K961374" s="15"/>
    </row>
    <row r="961375" spans="11:11" x14ac:dyDescent="0.3">
      <c r="K961375" s="15"/>
    </row>
    <row r="961376" spans="11:11" x14ac:dyDescent="0.3">
      <c r="K961376" s="15"/>
    </row>
    <row r="961377" spans="11:11" x14ac:dyDescent="0.3">
      <c r="K961377" s="15"/>
    </row>
    <row r="961378" spans="11:11" x14ac:dyDescent="0.3">
      <c r="K961378" s="15"/>
    </row>
    <row r="961379" spans="11:11" x14ac:dyDescent="0.3">
      <c r="K961379" s="15"/>
    </row>
    <row r="961380" spans="11:11" x14ac:dyDescent="0.3">
      <c r="K961380" s="15"/>
    </row>
    <row r="961381" spans="11:11" x14ac:dyDescent="0.3">
      <c r="K961381" s="15"/>
    </row>
    <row r="961382" spans="11:11" x14ac:dyDescent="0.3">
      <c r="K961382" s="15"/>
    </row>
    <row r="961383" spans="11:11" x14ac:dyDescent="0.3">
      <c r="K961383" s="15"/>
    </row>
    <row r="961384" spans="11:11" x14ac:dyDescent="0.3">
      <c r="K961384" s="15"/>
    </row>
    <row r="961385" spans="11:11" x14ac:dyDescent="0.3">
      <c r="K961385" s="15"/>
    </row>
    <row r="961386" spans="11:11" x14ac:dyDescent="0.3">
      <c r="K961386" s="15"/>
    </row>
    <row r="961387" spans="11:11" x14ac:dyDescent="0.3">
      <c r="K961387" s="15"/>
    </row>
    <row r="961388" spans="11:11" x14ac:dyDescent="0.3">
      <c r="K961388" s="15"/>
    </row>
    <row r="961389" spans="11:11" x14ac:dyDescent="0.3">
      <c r="K961389" s="15"/>
    </row>
    <row r="961390" spans="11:11" x14ac:dyDescent="0.3">
      <c r="K961390" s="15"/>
    </row>
    <row r="961391" spans="11:11" x14ac:dyDescent="0.3">
      <c r="K961391" s="15"/>
    </row>
    <row r="961392" spans="11:11" x14ac:dyDescent="0.3">
      <c r="K961392" s="15"/>
    </row>
    <row r="961393" spans="11:11" x14ac:dyDescent="0.3">
      <c r="K961393" s="15"/>
    </row>
    <row r="961394" spans="11:11" x14ac:dyDescent="0.3">
      <c r="K961394" s="15"/>
    </row>
    <row r="961395" spans="11:11" x14ac:dyDescent="0.3">
      <c r="K961395" s="15"/>
    </row>
    <row r="961396" spans="11:11" x14ac:dyDescent="0.3">
      <c r="K961396" s="15"/>
    </row>
    <row r="961397" spans="11:11" x14ac:dyDescent="0.3">
      <c r="K961397" s="15"/>
    </row>
    <row r="961398" spans="11:11" x14ac:dyDescent="0.3">
      <c r="K961398" s="15"/>
    </row>
    <row r="961399" spans="11:11" x14ac:dyDescent="0.3">
      <c r="K961399" s="15"/>
    </row>
    <row r="961400" spans="11:11" x14ac:dyDescent="0.3">
      <c r="K961400" s="15"/>
    </row>
    <row r="961401" spans="11:11" x14ac:dyDescent="0.3">
      <c r="K961401" s="15"/>
    </row>
    <row r="961402" spans="11:11" x14ac:dyDescent="0.3">
      <c r="K961402" s="15"/>
    </row>
    <row r="961403" spans="11:11" x14ac:dyDescent="0.3">
      <c r="K961403" s="15"/>
    </row>
    <row r="961404" spans="11:11" x14ac:dyDescent="0.3">
      <c r="K961404" s="15"/>
    </row>
    <row r="961405" spans="11:11" x14ac:dyDescent="0.3">
      <c r="K961405" s="15"/>
    </row>
    <row r="961406" spans="11:11" x14ac:dyDescent="0.3">
      <c r="K961406" s="15"/>
    </row>
    <row r="961407" spans="11:11" x14ac:dyDescent="0.3">
      <c r="K961407" s="15"/>
    </row>
    <row r="961408" spans="11:11" x14ac:dyDescent="0.3">
      <c r="K961408" s="15"/>
    </row>
    <row r="961409" spans="11:11" x14ac:dyDescent="0.3">
      <c r="K961409" s="15"/>
    </row>
    <row r="961410" spans="11:11" x14ac:dyDescent="0.3">
      <c r="K961410" s="15"/>
    </row>
    <row r="961411" spans="11:11" x14ac:dyDescent="0.3">
      <c r="K961411" s="15"/>
    </row>
    <row r="961412" spans="11:11" x14ac:dyDescent="0.3">
      <c r="K961412" s="15"/>
    </row>
    <row r="961413" spans="11:11" x14ac:dyDescent="0.3">
      <c r="K961413" s="15"/>
    </row>
    <row r="961414" spans="11:11" x14ac:dyDescent="0.3">
      <c r="K961414" s="15"/>
    </row>
    <row r="961415" spans="11:11" x14ac:dyDescent="0.3">
      <c r="K961415" s="15"/>
    </row>
    <row r="961416" spans="11:11" x14ac:dyDescent="0.3">
      <c r="K961416" s="15"/>
    </row>
    <row r="961417" spans="11:11" x14ac:dyDescent="0.3">
      <c r="K961417" s="15"/>
    </row>
    <row r="961418" spans="11:11" x14ac:dyDescent="0.3">
      <c r="K961418" s="15"/>
    </row>
    <row r="961419" spans="11:11" x14ac:dyDescent="0.3">
      <c r="K961419" s="15"/>
    </row>
    <row r="961420" spans="11:11" x14ac:dyDescent="0.3">
      <c r="K961420" s="15"/>
    </row>
    <row r="961421" spans="11:11" x14ac:dyDescent="0.3">
      <c r="K961421" s="15"/>
    </row>
    <row r="961422" spans="11:11" x14ac:dyDescent="0.3">
      <c r="K961422" s="15"/>
    </row>
    <row r="961423" spans="11:11" x14ac:dyDescent="0.3">
      <c r="K961423" s="15"/>
    </row>
    <row r="961424" spans="11:11" x14ac:dyDescent="0.3">
      <c r="K961424" s="15"/>
    </row>
    <row r="961425" spans="11:11" x14ac:dyDescent="0.3">
      <c r="K961425" s="15"/>
    </row>
    <row r="961426" spans="11:11" x14ac:dyDescent="0.3">
      <c r="K961426" s="15"/>
    </row>
    <row r="961427" spans="11:11" x14ac:dyDescent="0.3">
      <c r="K961427" s="15"/>
    </row>
    <row r="961428" spans="11:11" x14ac:dyDescent="0.3">
      <c r="K961428" s="15"/>
    </row>
    <row r="961429" spans="11:11" x14ac:dyDescent="0.3">
      <c r="K961429" s="15"/>
    </row>
    <row r="961430" spans="11:11" x14ac:dyDescent="0.3">
      <c r="K961430" s="15"/>
    </row>
    <row r="961431" spans="11:11" x14ac:dyDescent="0.3">
      <c r="K961431" s="15"/>
    </row>
    <row r="961432" spans="11:11" x14ac:dyDescent="0.3">
      <c r="K961432" s="15"/>
    </row>
    <row r="961433" spans="11:11" x14ac:dyDescent="0.3">
      <c r="K961433" s="15"/>
    </row>
    <row r="961434" spans="11:11" x14ac:dyDescent="0.3">
      <c r="K961434" s="15"/>
    </row>
    <row r="961435" spans="11:11" x14ac:dyDescent="0.3">
      <c r="K961435" s="15"/>
    </row>
    <row r="961436" spans="11:11" x14ac:dyDescent="0.3">
      <c r="K961436" s="15"/>
    </row>
    <row r="961437" spans="11:11" x14ac:dyDescent="0.3">
      <c r="K961437" s="15"/>
    </row>
    <row r="961438" spans="11:11" x14ac:dyDescent="0.3">
      <c r="K961438" s="15"/>
    </row>
    <row r="961439" spans="11:11" x14ac:dyDescent="0.3">
      <c r="K961439" s="15"/>
    </row>
    <row r="961440" spans="11:11" x14ac:dyDescent="0.3">
      <c r="K961440" s="15"/>
    </row>
    <row r="961441" spans="11:11" x14ac:dyDescent="0.3">
      <c r="K961441" s="15"/>
    </row>
    <row r="961442" spans="11:11" x14ac:dyDescent="0.3">
      <c r="K961442" s="15"/>
    </row>
    <row r="961443" spans="11:11" x14ac:dyDescent="0.3">
      <c r="K961443" s="15"/>
    </row>
    <row r="961444" spans="11:11" x14ac:dyDescent="0.3">
      <c r="K961444" s="15"/>
    </row>
    <row r="961445" spans="11:11" x14ac:dyDescent="0.3">
      <c r="K961445" s="15"/>
    </row>
    <row r="961446" spans="11:11" x14ac:dyDescent="0.3">
      <c r="K961446" s="15"/>
    </row>
    <row r="961447" spans="11:11" x14ac:dyDescent="0.3">
      <c r="K961447" s="15"/>
    </row>
    <row r="961448" spans="11:11" x14ac:dyDescent="0.3">
      <c r="K961448" s="15"/>
    </row>
    <row r="961449" spans="11:11" x14ac:dyDescent="0.3">
      <c r="K961449" s="15"/>
    </row>
    <row r="961450" spans="11:11" x14ac:dyDescent="0.3">
      <c r="K961450" s="15"/>
    </row>
    <row r="961451" spans="11:11" x14ac:dyDescent="0.3">
      <c r="K961451" s="15"/>
    </row>
    <row r="961452" spans="11:11" x14ac:dyDescent="0.3">
      <c r="K961452" s="15"/>
    </row>
    <row r="961453" spans="11:11" x14ac:dyDescent="0.3">
      <c r="K961453" s="15"/>
    </row>
    <row r="961454" spans="11:11" x14ac:dyDescent="0.3">
      <c r="K961454" s="15"/>
    </row>
    <row r="961455" spans="11:11" x14ac:dyDescent="0.3">
      <c r="K961455" s="15"/>
    </row>
    <row r="961456" spans="11:11" x14ac:dyDescent="0.3">
      <c r="K961456" s="15"/>
    </row>
    <row r="961457" spans="11:11" x14ac:dyDescent="0.3">
      <c r="K961457" s="15"/>
    </row>
    <row r="961458" spans="11:11" x14ac:dyDescent="0.3">
      <c r="K961458" s="15"/>
    </row>
    <row r="961459" spans="11:11" x14ac:dyDescent="0.3">
      <c r="K961459" s="15"/>
    </row>
    <row r="961460" spans="11:11" x14ac:dyDescent="0.3">
      <c r="K961460" s="15"/>
    </row>
    <row r="961461" spans="11:11" x14ac:dyDescent="0.3">
      <c r="K961461" s="15"/>
    </row>
    <row r="961462" spans="11:11" x14ac:dyDescent="0.3">
      <c r="K961462" s="15"/>
    </row>
    <row r="961463" spans="11:11" x14ac:dyDescent="0.3">
      <c r="K961463" s="15"/>
    </row>
    <row r="961464" spans="11:11" x14ac:dyDescent="0.3">
      <c r="K961464" s="15"/>
    </row>
    <row r="961465" spans="11:11" x14ac:dyDescent="0.3">
      <c r="K961465" s="15"/>
    </row>
    <row r="961466" spans="11:11" x14ac:dyDescent="0.3">
      <c r="K961466" s="15"/>
    </row>
    <row r="961467" spans="11:11" x14ac:dyDescent="0.3">
      <c r="K961467" s="15"/>
    </row>
    <row r="961468" spans="11:11" x14ac:dyDescent="0.3">
      <c r="K961468" s="15"/>
    </row>
    <row r="961469" spans="11:11" x14ac:dyDescent="0.3">
      <c r="K961469" s="15"/>
    </row>
    <row r="961470" spans="11:11" x14ac:dyDescent="0.3">
      <c r="K961470" s="15"/>
    </row>
    <row r="961471" spans="11:11" x14ac:dyDescent="0.3">
      <c r="K961471" s="15"/>
    </row>
    <row r="961472" spans="11:11" x14ac:dyDescent="0.3">
      <c r="K961472" s="15"/>
    </row>
    <row r="961473" spans="11:11" x14ac:dyDescent="0.3">
      <c r="K961473" s="15"/>
    </row>
    <row r="961474" spans="11:11" x14ac:dyDescent="0.3">
      <c r="K961474" s="15"/>
    </row>
    <row r="961475" spans="11:11" x14ac:dyDescent="0.3">
      <c r="K961475" s="15"/>
    </row>
    <row r="961476" spans="11:11" x14ac:dyDescent="0.3">
      <c r="K961476" s="15"/>
    </row>
    <row r="961477" spans="11:11" x14ac:dyDescent="0.3">
      <c r="K961477" s="15"/>
    </row>
    <row r="961478" spans="11:11" x14ac:dyDescent="0.3">
      <c r="K961478" s="15"/>
    </row>
    <row r="961479" spans="11:11" x14ac:dyDescent="0.3">
      <c r="K961479" s="15"/>
    </row>
    <row r="961480" spans="11:11" x14ac:dyDescent="0.3">
      <c r="K961480" s="15"/>
    </row>
    <row r="961481" spans="11:11" x14ac:dyDescent="0.3">
      <c r="K961481" s="15"/>
    </row>
    <row r="961482" spans="11:11" x14ac:dyDescent="0.3">
      <c r="K961482" s="15"/>
    </row>
    <row r="961483" spans="11:11" x14ac:dyDescent="0.3">
      <c r="K961483" s="15"/>
    </row>
    <row r="961484" spans="11:11" x14ac:dyDescent="0.3">
      <c r="K961484" s="15"/>
    </row>
    <row r="961485" spans="11:11" x14ac:dyDescent="0.3">
      <c r="K961485" s="15"/>
    </row>
    <row r="961486" spans="11:11" x14ac:dyDescent="0.3">
      <c r="K961486" s="15"/>
    </row>
    <row r="961487" spans="11:11" x14ac:dyDescent="0.3">
      <c r="K961487" s="15"/>
    </row>
    <row r="961488" spans="11:11" x14ac:dyDescent="0.3">
      <c r="K961488" s="15"/>
    </row>
    <row r="961489" spans="11:11" x14ac:dyDescent="0.3">
      <c r="K961489" s="15"/>
    </row>
    <row r="961490" spans="11:11" x14ac:dyDescent="0.3">
      <c r="K961490" s="15"/>
    </row>
    <row r="961491" spans="11:11" x14ac:dyDescent="0.3">
      <c r="K961491" s="15"/>
    </row>
    <row r="961492" spans="11:11" x14ac:dyDescent="0.3">
      <c r="K961492" s="15"/>
    </row>
    <row r="961493" spans="11:11" x14ac:dyDescent="0.3">
      <c r="K961493" s="15"/>
    </row>
    <row r="961494" spans="11:11" x14ac:dyDescent="0.3">
      <c r="K961494" s="15"/>
    </row>
    <row r="961495" spans="11:11" x14ac:dyDescent="0.3">
      <c r="K961495" s="15"/>
    </row>
    <row r="961496" spans="11:11" x14ac:dyDescent="0.3">
      <c r="K961496" s="15"/>
    </row>
    <row r="961497" spans="11:11" x14ac:dyDescent="0.3">
      <c r="K961497" s="15"/>
    </row>
    <row r="961498" spans="11:11" x14ac:dyDescent="0.3">
      <c r="K961498" s="15"/>
    </row>
    <row r="961499" spans="11:11" x14ac:dyDescent="0.3">
      <c r="K961499" s="15"/>
    </row>
    <row r="961500" spans="11:11" x14ac:dyDescent="0.3">
      <c r="K961500" s="15"/>
    </row>
    <row r="961501" spans="11:11" x14ac:dyDescent="0.3">
      <c r="K961501" s="15"/>
    </row>
    <row r="961502" spans="11:11" x14ac:dyDescent="0.3">
      <c r="K961502" s="15"/>
    </row>
    <row r="961503" spans="11:11" x14ac:dyDescent="0.3">
      <c r="K961503" s="15"/>
    </row>
    <row r="961504" spans="11:11" x14ac:dyDescent="0.3">
      <c r="K961504" s="15"/>
    </row>
    <row r="961505" spans="11:11" x14ac:dyDescent="0.3">
      <c r="K961505" s="15"/>
    </row>
    <row r="961506" spans="11:11" x14ac:dyDescent="0.3">
      <c r="K961506" s="15"/>
    </row>
    <row r="961507" spans="11:11" x14ac:dyDescent="0.3">
      <c r="K961507" s="15"/>
    </row>
    <row r="961508" spans="11:11" x14ac:dyDescent="0.3">
      <c r="K961508" s="15"/>
    </row>
    <row r="961509" spans="11:11" x14ac:dyDescent="0.3">
      <c r="K961509" s="15"/>
    </row>
    <row r="961510" spans="11:11" x14ac:dyDescent="0.3">
      <c r="K961510" s="15"/>
    </row>
    <row r="961511" spans="11:11" x14ac:dyDescent="0.3">
      <c r="K961511" s="15"/>
    </row>
    <row r="961512" spans="11:11" x14ac:dyDescent="0.3">
      <c r="K961512" s="15"/>
    </row>
    <row r="961513" spans="11:11" x14ac:dyDescent="0.3">
      <c r="K961513" s="15"/>
    </row>
    <row r="961514" spans="11:11" x14ac:dyDescent="0.3">
      <c r="K961514" s="15"/>
    </row>
    <row r="961515" spans="11:11" x14ac:dyDescent="0.3">
      <c r="K961515" s="15"/>
    </row>
    <row r="961516" spans="11:11" x14ac:dyDescent="0.3">
      <c r="K961516" s="15"/>
    </row>
    <row r="961517" spans="11:11" x14ac:dyDescent="0.3">
      <c r="K961517" s="15"/>
    </row>
    <row r="961518" spans="11:11" x14ac:dyDescent="0.3">
      <c r="K961518" s="15"/>
    </row>
    <row r="961519" spans="11:11" x14ac:dyDescent="0.3">
      <c r="K961519" s="15"/>
    </row>
    <row r="961520" spans="11:11" x14ac:dyDescent="0.3">
      <c r="K961520" s="15"/>
    </row>
    <row r="961521" spans="11:11" x14ac:dyDescent="0.3">
      <c r="K961521" s="15"/>
    </row>
    <row r="961522" spans="11:11" x14ac:dyDescent="0.3">
      <c r="K961522" s="15"/>
    </row>
    <row r="961523" spans="11:11" x14ac:dyDescent="0.3">
      <c r="K961523" s="15"/>
    </row>
    <row r="961524" spans="11:11" x14ac:dyDescent="0.3">
      <c r="K961524" s="15"/>
    </row>
    <row r="961525" spans="11:11" x14ac:dyDescent="0.3">
      <c r="K961525" s="15"/>
    </row>
    <row r="961526" spans="11:11" x14ac:dyDescent="0.3">
      <c r="K961526" s="15"/>
    </row>
    <row r="961527" spans="11:11" x14ac:dyDescent="0.3">
      <c r="K961527" s="15"/>
    </row>
    <row r="961528" spans="11:11" x14ac:dyDescent="0.3">
      <c r="K961528" s="15"/>
    </row>
    <row r="961529" spans="11:11" x14ac:dyDescent="0.3">
      <c r="K961529" s="15"/>
    </row>
    <row r="961530" spans="11:11" x14ac:dyDescent="0.3">
      <c r="K961530" s="15"/>
    </row>
    <row r="961531" spans="11:11" x14ac:dyDescent="0.3">
      <c r="K961531" s="15"/>
    </row>
    <row r="961532" spans="11:11" x14ac:dyDescent="0.3">
      <c r="K961532" s="15"/>
    </row>
    <row r="961533" spans="11:11" x14ac:dyDescent="0.3">
      <c r="K961533" s="15"/>
    </row>
    <row r="961534" spans="11:11" x14ac:dyDescent="0.3">
      <c r="K961534" s="15"/>
    </row>
    <row r="961535" spans="11:11" x14ac:dyDescent="0.3">
      <c r="K961535" s="15"/>
    </row>
    <row r="961536" spans="11:11" x14ac:dyDescent="0.3">
      <c r="K961536" s="15"/>
    </row>
    <row r="961537" spans="11:11" x14ac:dyDescent="0.3">
      <c r="K961537" s="15"/>
    </row>
    <row r="961538" spans="11:11" x14ac:dyDescent="0.3">
      <c r="K961538" s="15"/>
    </row>
    <row r="961539" spans="11:11" x14ac:dyDescent="0.3">
      <c r="K961539" s="15"/>
    </row>
    <row r="961540" spans="11:11" x14ac:dyDescent="0.3">
      <c r="K961540" s="15"/>
    </row>
    <row r="961541" spans="11:11" x14ac:dyDescent="0.3">
      <c r="K961541" s="15"/>
    </row>
    <row r="961542" spans="11:11" x14ac:dyDescent="0.3">
      <c r="K961542" s="15"/>
    </row>
    <row r="961543" spans="11:11" x14ac:dyDescent="0.3">
      <c r="K961543" s="15"/>
    </row>
    <row r="961544" spans="11:11" x14ac:dyDescent="0.3">
      <c r="K961544" s="15"/>
    </row>
    <row r="961545" spans="11:11" x14ac:dyDescent="0.3">
      <c r="K961545" s="15"/>
    </row>
    <row r="961546" spans="11:11" x14ac:dyDescent="0.3">
      <c r="K961546" s="15"/>
    </row>
    <row r="961547" spans="11:11" x14ac:dyDescent="0.3">
      <c r="K961547" s="15"/>
    </row>
    <row r="961548" spans="11:11" x14ac:dyDescent="0.3">
      <c r="K961548" s="15"/>
    </row>
    <row r="961549" spans="11:11" x14ac:dyDescent="0.3">
      <c r="K961549" s="15"/>
    </row>
    <row r="961550" spans="11:11" x14ac:dyDescent="0.3">
      <c r="K961550" s="15"/>
    </row>
    <row r="961551" spans="11:11" x14ac:dyDescent="0.3">
      <c r="K961551" s="15"/>
    </row>
    <row r="961552" spans="11:11" x14ac:dyDescent="0.3">
      <c r="K961552" s="15"/>
    </row>
    <row r="961553" spans="11:11" x14ac:dyDescent="0.3">
      <c r="K961553" s="15"/>
    </row>
    <row r="961554" spans="11:11" x14ac:dyDescent="0.3">
      <c r="K961554" s="15"/>
    </row>
    <row r="961555" spans="11:11" x14ac:dyDescent="0.3">
      <c r="K961555" s="15"/>
    </row>
    <row r="961556" spans="11:11" x14ac:dyDescent="0.3">
      <c r="K961556" s="15"/>
    </row>
    <row r="961557" spans="11:11" x14ac:dyDescent="0.3">
      <c r="K961557" s="15"/>
    </row>
    <row r="961558" spans="11:11" x14ac:dyDescent="0.3">
      <c r="K961558" s="15"/>
    </row>
    <row r="961559" spans="11:11" x14ac:dyDescent="0.3">
      <c r="K961559" s="15"/>
    </row>
    <row r="961560" spans="11:11" x14ac:dyDescent="0.3">
      <c r="K961560" s="15"/>
    </row>
    <row r="961561" spans="11:11" x14ac:dyDescent="0.3">
      <c r="K961561" s="15"/>
    </row>
    <row r="961562" spans="11:11" x14ac:dyDescent="0.3">
      <c r="K961562" s="15"/>
    </row>
    <row r="961563" spans="11:11" x14ac:dyDescent="0.3">
      <c r="K961563" s="15"/>
    </row>
    <row r="961564" spans="11:11" x14ac:dyDescent="0.3">
      <c r="K961564" s="15"/>
    </row>
    <row r="961565" spans="11:11" x14ac:dyDescent="0.3">
      <c r="K961565" s="15"/>
    </row>
    <row r="961566" spans="11:11" x14ac:dyDescent="0.3">
      <c r="K961566" s="15"/>
    </row>
    <row r="961567" spans="11:11" x14ac:dyDescent="0.3">
      <c r="K961567" s="15"/>
    </row>
    <row r="961568" spans="11:11" x14ac:dyDescent="0.3">
      <c r="K961568" s="15"/>
    </row>
    <row r="961569" spans="11:11" x14ac:dyDescent="0.3">
      <c r="K961569" s="15"/>
    </row>
    <row r="961570" spans="11:11" x14ac:dyDescent="0.3">
      <c r="K961570" s="15"/>
    </row>
    <row r="961571" spans="11:11" x14ac:dyDescent="0.3">
      <c r="K961571" s="15"/>
    </row>
    <row r="961572" spans="11:11" x14ac:dyDescent="0.3">
      <c r="K961572" s="15"/>
    </row>
    <row r="961573" spans="11:11" x14ac:dyDescent="0.3">
      <c r="K961573" s="15"/>
    </row>
    <row r="961574" spans="11:11" x14ac:dyDescent="0.3">
      <c r="K961574" s="15"/>
    </row>
    <row r="961575" spans="11:11" x14ac:dyDescent="0.3">
      <c r="K961575" s="15"/>
    </row>
    <row r="961576" spans="11:11" x14ac:dyDescent="0.3">
      <c r="K961576" s="15"/>
    </row>
    <row r="961577" spans="11:11" x14ac:dyDescent="0.3">
      <c r="K961577" s="15"/>
    </row>
    <row r="961578" spans="11:11" x14ac:dyDescent="0.3">
      <c r="K961578" s="15"/>
    </row>
    <row r="961579" spans="11:11" x14ac:dyDescent="0.3">
      <c r="K961579" s="15"/>
    </row>
    <row r="961580" spans="11:11" x14ac:dyDescent="0.3">
      <c r="K961580" s="15"/>
    </row>
    <row r="961581" spans="11:11" x14ac:dyDescent="0.3">
      <c r="K961581" s="15"/>
    </row>
    <row r="961582" spans="11:11" x14ac:dyDescent="0.3">
      <c r="K961582" s="15"/>
    </row>
    <row r="961583" spans="11:11" x14ac:dyDescent="0.3">
      <c r="K961583" s="15"/>
    </row>
    <row r="961584" spans="11:11" x14ac:dyDescent="0.3">
      <c r="K961584" s="15"/>
    </row>
    <row r="961585" spans="11:11" x14ac:dyDescent="0.3">
      <c r="K961585" s="15"/>
    </row>
    <row r="961586" spans="11:11" x14ac:dyDescent="0.3">
      <c r="K961586" s="15"/>
    </row>
    <row r="961587" spans="11:11" x14ac:dyDescent="0.3">
      <c r="K961587" s="15"/>
    </row>
    <row r="961588" spans="11:11" x14ac:dyDescent="0.3">
      <c r="K961588" s="15"/>
    </row>
    <row r="961589" spans="11:11" x14ac:dyDescent="0.3">
      <c r="K961589" s="15"/>
    </row>
    <row r="961590" spans="11:11" x14ac:dyDescent="0.3">
      <c r="K961590" s="15"/>
    </row>
    <row r="961591" spans="11:11" x14ac:dyDescent="0.3">
      <c r="K961591" s="15"/>
    </row>
    <row r="961592" spans="11:11" x14ac:dyDescent="0.3">
      <c r="K961592" s="15"/>
    </row>
    <row r="961593" spans="11:11" x14ac:dyDescent="0.3">
      <c r="K961593" s="15"/>
    </row>
    <row r="961594" spans="11:11" x14ac:dyDescent="0.3">
      <c r="K961594" s="15"/>
    </row>
    <row r="961595" spans="11:11" x14ac:dyDescent="0.3">
      <c r="K961595" s="15"/>
    </row>
    <row r="961596" spans="11:11" x14ac:dyDescent="0.3">
      <c r="K961596" s="15"/>
    </row>
    <row r="961597" spans="11:11" x14ac:dyDescent="0.3">
      <c r="K961597" s="15"/>
    </row>
    <row r="961598" spans="11:11" x14ac:dyDescent="0.3">
      <c r="K961598" s="15"/>
    </row>
    <row r="961599" spans="11:11" x14ac:dyDescent="0.3">
      <c r="K961599" s="15"/>
    </row>
    <row r="961600" spans="11:11" x14ac:dyDescent="0.3">
      <c r="K961600" s="15"/>
    </row>
    <row r="961601" spans="11:11" x14ac:dyDescent="0.3">
      <c r="K961601" s="15"/>
    </row>
    <row r="961602" spans="11:11" x14ac:dyDescent="0.3">
      <c r="K961602" s="15"/>
    </row>
    <row r="961603" spans="11:11" x14ac:dyDescent="0.3">
      <c r="K961603" s="15"/>
    </row>
    <row r="961604" spans="11:11" x14ac:dyDescent="0.3">
      <c r="K961604" s="15"/>
    </row>
    <row r="961605" spans="11:11" x14ac:dyDescent="0.3">
      <c r="K961605" s="15"/>
    </row>
    <row r="961606" spans="11:11" x14ac:dyDescent="0.3">
      <c r="K961606" s="15"/>
    </row>
    <row r="961607" spans="11:11" x14ac:dyDescent="0.3">
      <c r="K961607" s="15"/>
    </row>
    <row r="961608" spans="11:11" x14ac:dyDescent="0.3">
      <c r="K961608" s="15"/>
    </row>
    <row r="961609" spans="11:11" x14ac:dyDescent="0.3">
      <c r="K961609" s="15"/>
    </row>
    <row r="961610" spans="11:11" x14ac:dyDescent="0.3">
      <c r="K961610" s="15"/>
    </row>
    <row r="961611" spans="11:11" x14ac:dyDescent="0.3">
      <c r="K961611" s="15"/>
    </row>
    <row r="961612" spans="11:11" x14ac:dyDescent="0.3">
      <c r="K961612" s="15"/>
    </row>
    <row r="961613" spans="11:11" x14ac:dyDescent="0.3">
      <c r="K961613" s="15"/>
    </row>
    <row r="961614" spans="11:11" x14ac:dyDescent="0.3">
      <c r="K961614" s="15"/>
    </row>
    <row r="961615" spans="11:11" x14ac:dyDescent="0.3">
      <c r="K961615" s="15"/>
    </row>
    <row r="961616" spans="11:11" x14ac:dyDescent="0.3">
      <c r="K961616" s="15"/>
    </row>
    <row r="961617" spans="11:11" x14ac:dyDescent="0.3">
      <c r="K961617" s="15"/>
    </row>
    <row r="961618" spans="11:11" x14ac:dyDescent="0.3">
      <c r="K961618" s="15"/>
    </row>
    <row r="961619" spans="11:11" x14ac:dyDescent="0.3">
      <c r="K961619" s="15"/>
    </row>
    <row r="961620" spans="11:11" x14ac:dyDescent="0.3">
      <c r="K961620" s="15"/>
    </row>
    <row r="961621" spans="11:11" x14ac:dyDescent="0.3">
      <c r="K961621" s="15"/>
    </row>
    <row r="961622" spans="11:11" x14ac:dyDescent="0.3">
      <c r="K961622" s="15"/>
    </row>
    <row r="961623" spans="11:11" x14ac:dyDescent="0.3">
      <c r="K961623" s="15"/>
    </row>
    <row r="961624" spans="11:11" x14ac:dyDescent="0.3">
      <c r="K961624" s="15"/>
    </row>
    <row r="961625" spans="11:11" x14ac:dyDescent="0.3">
      <c r="K961625" s="15"/>
    </row>
    <row r="961626" spans="11:11" x14ac:dyDescent="0.3">
      <c r="K961626" s="15"/>
    </row>
    <row r="961627" spans="11:11" x14ac:dyDescent="0.3">
      <c r="K961627" s="15"/>
    </row>
    <row r="961628" spans="11:11" x14ac:dyDescent="0.3">
      <c r="K961628" s="15"/>
    </row>
    <row r="961629" spans="11:11" x14ac:dyDescent="0.3">
      <c r="K961629" s="15"/>
    </row>
    <row r="961630" spans="11:11" x14ac:dyDescent="0.3">
      <c r="K961630" s="15"/>
    </row>
    <row r="961631" spans="11:11" x14ac:dyDescent="0.3">
      <c r="K961631" s="15"/>
    </row>
    <row r="961632" spans="11:11" x14ac:dyDescent="0.3">
      <c r="K961632" s="15"/>
    </row>
    <row r="961633" spans="11:11" x14ac:dyDescent="0.3">
      <c r="K961633" s="15"/>
    </row>
    <row r="961634" spans="11:11" x14ac:dyDescent="0.3">
      <c r="K961634" s="15"/>
    </row>
    <row r="961635" spans="11:11" x14ac:dyDescent="0.3">
      <c r="K961635" s="15"/>
    </row>
    <row r="961636" spans="11:11" x14ac:dyDescent="0.3">
      <c r="K961636" s="15"/>
    </row>
    <row r="961637" spans="11:11" x14ac:dyDescent="0.3">
      <c r="K961637" s="15"/>
    </row>
    <row r="961638" spans="11:11" x14ac:dyDescent="0.3">
      <c r="K961638" s="15"/>
    </row>
    <row r="961639" spans="11:11" x14ac:dyDescent="0.3">
      <c r="K961639" s="15"/>
    </row>
    <row r="961640" spans="11:11" x14ac:dyDescent="0.3">
      <c r="K961640" s="15"/>
    </row>
    <row r="961641" spans="11:11" x14ac:dyDescent="0.3">
      <c r="K961641" s="15"/>
    </row>
    <row r="961642" spans="11:11" x14ac:dyDescent="0.3">
      <c r="K961642" s="15"/>
    </row>
    <row r="961643" spans="11:11" x14ac:dyDescent="0.3">
      <c r="K961643" s="15"/>
    </row>
    <row r="961644" spans="11:11" x14ac:dyDescent="0.3">
      <c r="K961644" s="15"/>
    </row>
    <row r="961645" spans="11:11" x14ac:dyDescent="0.3">
      <c r="K961645" s="15"/>
    </row>
    <row r="961646" spans="11:11" x14ac:dyDescent="0.3">
      <c r="K961646" s="15"/>
    </row>
    <row r="961647" spans="11:11" x14ac:dyDescent="0.3">
      <c r="K961647" s="15"/>
    </row>
    <row r="961648" spans="11:11" x14ac:dyDescent="0.3">
      <c r="K961648" s="15"/>
    </row>
    <row r="961649" spans="11:11" x14ac:dyDescent="0.3">
      <c r="K961649" s="15"/>
    </row>
    <row r="961650" spans="11:11" x14ac:dyDescent="0.3">
      <c r="K961650" s="15"/>
    </row>
    <row r="961651" spans="11:11" x14ac:dyDescent="0.3">
      <c r="K961651" s="15"/>
    </row>
    <row r="961652" spans="11:11" x14ac:dyDescent="0.3">
      <c r="K961652" s="15"/>
    </row>
    <row r="961653" spans="11:11" x14ac:dyDescent="0.3">
      <c r="K961653" s="15"/>
    </row>
    <row r="961654" spans="11:11" x14ac:dyDescent="0.3">
      <c r="K961654" s="15"/>
    </row>
    <row r="961655" spans="11:11" x14ac:dyDescent="0.3">
      <c r="K961655" s="15"/>
    </row>
    <row r="961656" spans="11:11" x14ac:dyDescent="0.3">
      <c r="K961656" s="15"/>
    </row>
    <row r="961657" spans="11:11" x14ac:dyDescent="0.3">
      <c r="K961657" s="15"/>
    </row>
    <row r="961658" spans="11:11" x14ac:dyDescent="0.3">
      <c r="K961658" s="15"/>
    </row>
    <row r="961659" spans="11:11" x14ac:dyDescent="0.3">
      <c r="K961659" s="15"/>
    </row>
    <row r="961660" spans="11:11" x14ac:dyDescent="0.3">
      <c r="K961660" s="15"/>
    </row>
    <row r="961661" spans="11:11" x14ac:dyDescent="0.3">
      <c r="K961661" s="15"/>
    </row>
    <row r="961662" spans="11:11" x14ac:dyDescent="0.3">
      <c r="K961662" s="15"/>
    </row>
    <row r="961663" spans="11:11" x14ac:dyDescent="0.3">
      <c r="K961663" s="15"/>
    </row>
    <row r="961664" spans="11:11" x14ac:dyDescent="0.3">
      <c r="K961664" s="15"/>
    </row>
    <row r="961665" spans="11:11" x14ac:dyDescent="0.3">
      <c r="K961665" s="15"/>
    </row>
    <row r="961666" spans="11:11" x14ac:dyDescent="0.3">
      <c r="K961666" s="15"/>
    </row>
    <row r="961667" spans="11:11" x14ac:dyDescent="0.3">
      <c r="K961667" s="15"/>
    </row>
    <row r="961668" spans="11:11" x14ac:dyDescent="0.3">
      <c r="K961668" s="15"/>
    </row>
    <row r="961669" spans="11:11" x14ac:dyDescent="0.3">
      <c r="K961669" s="15"/>
    </row>
    <row r="961670" spans="11:11" x14ac:dyDescent="0.3">
      <c r="K961670" s="15"/>
    </row>
    <row r="961671" spans="11:11" x14ac:dyDescent="0.3">
      <c r="K961671" s="15"/>
    </row>
    <row r="961672" spans="11:11" x14ac:dyDescent="0.3">
      <c r="K961672" s="15"/>
    </row>
    <row r="961673" spans="11:11" x14ac:dyDescent="0.3">
      <c r="K961673" s="15"/>
    </row>
    <row r="961674" spans="11:11" x14ac:dyDescent="0.3">
      <c r="K961674" s="15"/>
    </row>
    <row r="961675" spans="11:11" x14ac:dyDescent="0.3">
      <c r="K961675" s="15"/>
    </row>
    <row r="961676" spans="11:11" x14ac:dyDescent="0.3">
      <c r="K961676" s="15"/>
    </row>
    <row r="961677" spans="11:11" x14ac:dyDescent="0.3">
      <c r="K961677" s="15"/>
    </row>
    <row r="961678" spans="11:11" x14ac:dyDescent="0.3">
      <c r="K961678" s="15"/>
    </row>
    <row r="961679" spans="11:11" x14ac:dyDescent="0.3">
      <c r="K961679" s="15"/>
    </row>
    <row r="961680" spans="11:11" x14ac:dyDescent="0.3">
      <c r="K961680" s="15"/>
    </row>
    <row r="961681" spans="11:11" x14ac:dyDescent="0.3">
      <c r="K961681" s="15"/>
    </row>
    <row r="961682" spans="11:11" x14ac:dyDescent="0.3">
      <c r="K961682" s="15"/>
    </row>
    <row r="961683" spans="11:11" x14ac:dyDescent="0.3">
      <c r="K961683" s="15"/>
    </row>
    <row r="961684" spans="11:11" x14ac:dyDescent="0.3">
      <c r="K961684" s="15"/>
    </row>
    <row r="961685" spans="11:11" x14ac:dyDescent="0.3">
      <c r="K961685" s="15"/>
    </row>
    <row r="961686" spans="11:11" x14ac:dyDescent="0.3">
      <c r="K961686" s="15"/>
    </row>
    <row r="961687" spans="11:11" x14ac:dyDescent="0.3">
      <c r="K961687" s="15"/>
    </row>
    <row r="961688" spans="11:11" x14ac:dyDescent="0.3">
      <c r="K961688" s="15"/>
    </row>
    <row r="961689" spans="11:11" x14ac:dyDescent="0.3">
      <c r="K961689" s="15"/>
    </row>
    <row r="961690" spans="11:11" x14ac:dyDescent="0.3">
      <c r="K961690" s="15"/>
    </row>
    <row r="961691" spans="11:11" x14ac:dyDescent="0.3">
      <c r="K961691" s="15"/>
    </row>
    <row r="961692" spans="11:11" x14ac:dyDescent="0.3">
      <c r="K961692" s="15"/>
    </row>
    <row r="961693" spans="11:11" x14ac:dyDescent="0.3">
      <c r="K961693" s="15"/>
    </row>
    <row r="961694" spans="11:11" x14ac:dyDescent="0.3">
      <c r="K961694" s="15"/>
    </row>
    <row r="961695" spans="11:11" x14ac:dyDescent="0.3">
      <c r="K961695" s="15"/>
    </row>
    <row r="961696" spans="11:11" x14ac:dyDescent="0.3">
      <c r="K961696" s="15"/>
    </row>
    <row r="961697" spans="11:11" x14ac:dyDescent="0.3">
      <c r="K961697" s="15"/>
    </row>
    <row r="961698" spans="11:11" x14ac:dyDescent="0.3">
      <c r="K961698" s="15"/>
    </row>
    <row r="961699" spans="11:11" x14ac:dyDescent="0.3">
      <c r="K961699" s="15"/>
    </row>
    <row r="961700" spans="11:11" x14ac:dyDescent="0.3">
      <c r="K961700" s="15"/>
    </row>
    <row r="961701" spans="11:11" x14ac:dyDescent="0.3">
      <c r="K961701" s="15"/>
    </row>
    <row r="961702" spans="11:11" x14ac:dyDescent="0.3">
      <c r="K961702" s="15"/>
    </row>
    <row r="961703" spans="11:11" x14ac:dyDescent="0.3">
      <c r="K961703" s="15"/>
    </row>
    <row r="961704" spans="11:11" x14ac:dyDescent="0.3">
      <c r="K961704" s="15"/>
    </row>
    <row r="961705" spans="11:11" x14ac:dyDescent="0.3">
      <c r="K961705" s="15"/>
    </row>
    <row r="961706" spans="11:11" x14ac:dyDescent="0.3">
      <c r="K961706" s="15"/>
    </row>
    <row r="961707" spans="11:11" x14ac:dyDescent="0.3">
      <c r="K961707" s="15"/>
    </row>
    <row r="961708" spans="11:11" x14ac:dyDescent="0.3">
      <c r="K961708" s="15"/>
    </row>
    <row r="961709" spans="11:11" x14ac:dyDescent="0.3">
      <c r="K961709" s="15"/>
    </row>
    <row r="961710" spans="11:11" x14ac:dyDescent="0.3">
      <c r="K961710" s="15"/>
    </row>
    <row r="961711" spans="11:11" x14ac:dyDescent="0.3">
      <c r="K961711" s="15"/>
    </row>
    <row r="961712" spans="11:11" x14ac:dyDescent="0.3">
      <c r="K961712" s="15"/>
    </row>
    <row r="961713" spans="11:11" x14ac:dyDescent="0.3">
      <c r="K961713" s="15"/>
    </row>
    <row r="961714" spans="11:11" x14ac:dyDescent="0.3">
      <c r="K961714" s="15"/>
    </row>
    <row r="961715" spans="11:11" x14ac:dyDescent="0.3">
      <c r="K961715" s="15"/>
    </row>
    <row r="961716" spans="11:11" x14ac:dyDescent="0.3">
      <c r="K961716" s="15"/>
    </row>
    <row r="961717" spans="11:11" x14ac:dyDescent="0.3">
      <c r="K961717" s="15"/>
    </row>
    <row r="961718" spans="11:11" x14ac:dyDescent="0.3">
      <c r="K961718" s="15"/>
    </row>
    <row r="961719" spans="11:11" x14ac:dyDescent="0.3">
      <c r="K961719" s="15"/>
    </row>
    <row r="961720" spans="11:11" x14ac:dyDescent="0.3">
      <c r="K961720" s="15"/>
    </row>
    <row r="961721" spans="11:11" x14ac:dyDescent="0.3">
      <c r="K961721" s="15"/>
    </row>
    <row r="961722" spans="11:11" x14ac:dyDescent="0.3">
      <c r="K961722" s="15"/>
    </row>
    <row r="961723" spans="11:11" x14ac:dyDescent="0.3">
      <c r="K961723" s="15"/>
    </row>
    <row r="961724" spans="11:11" x14ac:dyDescent="0.3">
      <c r="K961724" s="15"/>
    </row>
    <row r="961725" spans="11:11" x14ac:dyDescent="0.3">
      <c r="K961725" s="15"/>
    </row>
    <row r="961726" spans="11:11" x14ac:dyDescent="0.3">
      <c r="K961726" s="15"/>
    </row>
    <row r="961727" spans="11:11" x14ac:dyDescent="0.3">
      <c r="K961727" s="15"/>
    </row>
    <row r="961728" spans="11:11" x14ac:dyDescent="0.3">
      <c r="K961728" s="15"/>
    </row>
    <row r="961729" spans="11:11" x14ac:dyDescent="0.3">
      <c r="K961729" s="15"/>
    </row>
    <row r="961730" spans="11:11" x14ac:dyDescent="0.3">
      <c r="K961730" s="15"/>
    </row>
    <row r="961731" spans="11:11" x14ac:dyDescent="0.3">
      <c r="K961731" s="15"/>
    </row>
    <row r="961732" spans="11:11" x14ac:dyDescent="0.3">
      <c r="K961732" s="15"/>
    </row>
    <row r="961733" spans="11:11" x14ac:dyDescent="0.3">
      <c r="K961733" s="15"/>
    </row>
    <row r="961734" spans="11:11" x14ac:dyDescent="0.3">
      <c r="K961734" s="15"/>
    </row>
    <row r="961735" spans="11:11" x14ac:dyDescent="0.3">
      <c r="K961735" s="15"/>
    </row>
    <row r="961736" spans="11:11" x14ac:dyDescent="0.3">
      <c r="K961736" s="15"/>
    </row>
    <row r="961737" spans="11:11" x14ac:dyDescent="0.3">
      <c r="K961737" s="15"/>
    </row>
    <row r="961738" spans="11:11" x14ac:dyDescent="0.3">
      <c r="K961738" s="15"/>
    </row>
    <row r="961739" spans="11:11" x14ac:dyDescent="0.3">
      <c r="K961739" s="15"/>
    </row>
    <row r="961740" spans="11:11" x14ac:dyDescent="0.3">
      <c r="K961740" s="15"/>
    </row>
    <row r="961741" spans="11:11" x14ac:dyDescent="0.3">
      <c r="K961741" s="15"/>
    </row>
    <row r="961742" spans="11:11" x14ac:dyDescent="0.3">
      <c r="K961742" s="15"/>
    </row>
    <row r="961743" spans="11:11" x14ac:dyDescent="0.3">
      <c r="K961743" s="15"/>
    </row>
    <row r="961744" spans="11:11" x14ac:dyDescent="0.3">
      <c r="K961744" s="15"/>
    </row>
    <row r="961745" spans="11:11" x14ac:dyDescent="0.3">
      <c r="K961745" s="15"/>
    </row>
    <row r="961746" spans="11:11" x14ac:dyDescent="0.3">
      <c r="K961746" s="15"/>
    </row>
    <row r="961747" spans="11:11" x14ac:dyDescent="0.3">
      <c r="K961747" s="15"/>
    </row>
    <row r="961748" spans="11:11" x14ac:dyDescent="0.3">
      <c r="K961748" s="15"/>
    </row>
    <row r="961749" spans="11:11" x14ac:dyDescent="0.3">
      <c r="K961749" s="15"/>
    </row>
    <row r="961750" spans="11:11" x14ac:dyDescent="0.3">
      <c r="K961750" s="15"/>
    </row>
    <row r="961751" spans="11:11" x14ac:dyDescent="0.3">
      <c r="K961751" s="15"/>
    </row>
    <row r="961752" spans="11:11" x14ac:dyDescent="0.3">
      <c r="K961752" s="15"/>
    </row>
    <row r="961753" spans="11:11" x14ac:dyDescent="0.3">
      <c r="K961753" s="15"/>
    </row>
    <row r="961754" spans="11:11" x14ac:dyDescent="0.3">
      <c r="K961754" s="15"/>
    </row>
    <row r="961755" spans="11:11" x14ac:dyDescent="0.3">
      <c r="K961755" s="15"/>
    </row>
    <row r="961756" spans="11:11" x14ac:dyDescent="0.3">
      <c r="K961756" s="15"/>
    </row>
    <row r="961757" spans="11:11" x14ac:dyDescent="0.3">
      <c r="K961757" s="15"/>
    </row>
    <row r="961758" spans="11:11" x14ac:dyDescent="0.3">
      <c r="K961758" s="15"/>
    </row>
    <row r="961759" spans="11:11" x14ac:dyDescent="0.3">
      <c r="K961759" s="15"/>
    </row>
    <row r="961760" spans="11:11" x14ac:dyDescent="0.3">
      <c r="K961760" s="15"/>
    </row>
    <row r="961761" spans="11:11" x14ac:dyDescent="0.3">
      <c r="K961761" s="15"/>
    </row>
    <row r="961762" spans="11:11" x14ac:dyDescent="0.3">
      <c r="K961762" s="15"/>
    </row>
    <row r="961763" spans="11:11" x14ac:dyDescent="0.3">
      <c r="K961763" s="15"/>
    </row>
    <row r="961764" spans="11:11" x14ac:dyDescent="0.3">
      <c r="K961764" s="15"/>
    </row>
    <row r="961765" spans="11:11" x14ac:dyDescent="0.3">
      <c r="K961765" s="15"/>
    </row>
    <row r="961766" spans="11:11" x14ac:dyDescent="0.3">
      <c r="K961766" s="15"/>
    </row>
    <row r="961767" spans="11:11" x14ac:dyDescent="0.3">
      <c r="K961767" s="15"/>
    </row>
    <row r="961768" spans="11:11" x14ac:dyDescent="0.3">
      <c r="K961768" s="15"/>
    </row>
    <row r="961769" spans="11:11" x14ac:dyDescent="0.3">
      <c r="K961769" s="15"/>
    </row>
    <row r="961770" spans="11:11" x14ac:dyDescent="0.3">
      <c r="K961770" s="15"/>
    </row>
    <row r="961771" spans="11:11" x14ac:dyDescent="0.3">
      <c r="K961771" s="15"/>
    </row>
    <row r="961772" spans="11:11" x14ac:dyDescent="0.3">
      <c r="K961772" s="15"/>
    </row>
    <row r="961773" spans="11:11" x14ac:dyDescent="0.3">
      <c r="K961773" s="15"/>
    </row>
    <row r="961774" spans="11:11" x14ac:dyDescent="0.3">
      <c r="K961774" s="15"/>
    </row>
    <row r="961775" spans="11:11" x14ac:dyDescent="0.3">
      <c r="K961775" s="15"/>
    </row>
    <row r="961776" spans="11:11" x14ac:dyDescent="0.3">
      <c r="K961776" s="15"/>
    </row>
    <row r="961777" spans="11:11" x14ac:dyDescent="0.3">
      <c r="K961777" s="15"/>
    </row>
    <row r="961778" spans="11:11" x14ac:dyDescent="0.3">
      <c r="K961778" s="15"/>
    </row>
    <row r="961779" spans="11:11" x14ac:dyDescent="0.3">
      <c r="K961779" s="15"/>
    </row>
    <row r="961780" spans="11:11" x14ac:dyDescent="0.3">
      <c r="K961780" s="15"/>
    </row>
    <row r="961781" spans="11:11" x14ac:dyDescent="0.3">
      <c r="K961781" s="15"/>
    </row>
    <row r="961782" spans="11:11" x14ac:dyDescent="0.3">
      <c r="K961782" s="15"/>
    </row>
    <row r="961783" spans="11:11" x14ac:dyDescent="0.3">
      <c r="K961783" s="15"/>
    </row>
    <row r="961784" spans="11:11" x14ac:dyDescent="0.3">
      <c r="K961784" s="15"/>
    </row>
    <row r="961785" spans="11:11" x14ac:dyDescent="0.3">
      <c r="K961785" s="15"/>
    </row>
    <row r="961786" spans="11:11" x14ac:dyDescent="0.3">
      <c r="K961786" s="15"/>
    </row>
    <row r="961787" spans="11:11" x14ac:dyDescent="0.3">
      <c r="K961787" s="15"/>
    </row>
    <row r="961788" spans="11:11" x14ac:dyDescent="0.3">
      <c r="K961788" s="15"/>
    </row>
    <row r="961789" spans="11:11" x14ac:dyDescent="0.3">
      <c r="K961789" s="15"/>
    </row>
    <row r="961790" spans="11:11" x14ac:dyDescent="0.3">
      <c r="K961790" s="15"/>
    </row>
    <row r="961791" spans="11:11" x14ac:dyDescent="0.3">
      <c r="K961791" s="15"/>
    </row>
    <row r="961792" spans="11:11" x14ac:dyDescent="0.3">
      <c r="K961792" s="15"/>
    </row>
    <row r="961793" spans="11:11" x14ac:dyDescent="0.3">
      <c r="K961793" s="15"/>
    </row>
    <row r="961794" spans="11:11" x14ac:dyDescent="0.3">
      <c r="K961794" s="15"/>
    </row>
    <row r="961795" spans="11:11" x14ac:dyDescent="0.3">
      <c r="K961795" s="15"/>
    </row>
    <row r="961796" spans="11:11" x14ac:dyDescent="0.3">
      <c r="K961796" s="15"/>
    </row>
    <row r="961797" spans="11:11" x14ac:dyDescent="0.3">
      <c r="K961797" s="15"/>
    </row>
    <row r="961798" spans="11:11" x14ac:dyDescent="0.3">
      <c r="K961798" s="15"/>
    </row>
    <row r="961799" spans="11:11" x14ac:dyDescent="0.3">
      <c r="K961799" s="15"/>
    </row>
    <row r="961800" spans="11:11" x14ac:dyDescent="0.3">
      <c r="K961800" s="15"/>
    </row>
    <row r="961801" spans="11:11" x14ac:dyDescent="0.3">
      <c r="K961801" s="15"/>
    </row>
    <row r="961802" spans="11:11" x14ac:dyDescent="0.3">
      <c r="K961802" s="15"/>
    </row>
    <row r="961803" spans="11:11" x14ac:dyDescent="0.3">
      <c r="K961803" s="15"/>
    </row>
    <row r="961804" spans="11:11" x14ac:dyDescent="0.3">
      <c r="K961804" s="15"/>
    </row>
    <row r="961805" spans="11:11" x14ac:dyDescent="0.3">
      <c r="K961805" s="15"/>
    </row>
    <row r="961806" spans="11:11" x14ac:dyDescent="0.3">
      <c r="K961806" s="15"/>
    </row>
    <row r="961807" spans="11:11" x14ac:dyDescent="0.3">
      <c r="K961807" s="15"/>
    </row>
    <row r="961808" spans="11:11" x14ac:dyDescent="0.3">
      <c r="K961808" s="15"/>
    </row>
    <row r="961809" spans="11:11" x14ac:dyDescent="0.3">
      <c r="K961809" s="15"/>
    </row>
    <row r="961810" spans="11:11" x14ac:dyDescent="0.3">
      <c r="K961810" s="15"/>
    </row>
    <row r="961811" spans="11:11" x14ac:dyDescent="0.3">
      <c r="K961811" s="15"/>
    </row>
    <row r="961812" spans="11:11" x14ac:dyDescent="0.3">
      <c r="K961812" s="15"/>
    </row>
    <row r="961813" spans="11:11" x14ac:dyDescent="0.3">
      <c r="K961813" s="15"/>
    </row>
    <row r="961814" spans="11:11" x14ac:dyDescent="0.3">
      <c r="K961814" s="15"/>
    </row>
    <row r="961815" spans="11:11" x14ac:dyDescent="0.3">
      <c r="K961815" s="15"/>
    </row>
    <row r="961816" spans="11:11" x14ac:dyDescent="0.3">
      <c r="K961816" s="15"/>
    </row>
    <row r="961817" spans="11:11" x14ac:dyDescent="0.3">
      <c r="K961817" s="15"/>
    </row>
    <row r="961818" spans="11:11" x14ac:dyDescent="0.3">
      <c r="K961818" s="15"/>
    </row>
    <row r="961819" spans="11:11" x14ac:dyDescent="0.3">
      <c r="K961819" s="15"/>
    </row>
    <row r="961820" spans="11:11" x14ac:dyDescent="0.3">
      <c r="K961820" s="15"/>
    </row>
    <row r="961821" spans="11:11" x14ac:dyDescent="0.3">
      <c r="K961821" s="15"/>
    </row>
    <row r="961822" spans="11:11" x14ac:dyDescent="0.3">
      <c r="K961822" s="15"/>
    </row>
    <row r="961823" spans="11:11" x14ac:dyDescent="0.3">
      <c r="K961823" s="15"/>
    </row>
    <row r="961824" spans="11:11" x14ac:dyDescent="0.3">
      <c r="K961824" s="15"/>
    </row>
    <row r="961825" spans="11:11" x14ac:dyDescent="0.3">
      <c r="K961825" s="15"/>
    </row>
    <row r="961826" spans="11:11" x14ac:dyDescent="0.3">
      <c r="K961826" s="15"/>
    </row>
    <row r="961827" spans="11:11" x14ac:dyDescent="0.3">
      <c r="K961827" s="15"/>
    </row>
    <row r="961828" spans="11:11" x14ac:dyDescent="0.3">
      <c r="K961828" s="15"/>
    </row>
    <row r="961829" spans="11:11" x14ac:dyDescent="0.3">
      <c r="K961829" s="15"/>
    </row>
    <row r="961830" spans="11:11" x14ac:dyDescent="0.3">
      <c r="K961830" s="15"/>
    </row>
    <row r="961831" spans="11:11" x14ac:dyDescent="0.3">
      <c r="K961831" s="15"/>
    </row>
    <row r="961832" spans="11:11" x14ac:dyDescent="0.3">
      <c r="K961832" s="15"/>
    </row>
    <row r="961833" spans="11:11" x14ac:dyDescent="0.3">
      <c r="K961833" s="15"/>
    </row>
    <row r="961834" spans="11:11" x14ac:dyDescent="0.3">
      <c r="K961834" s="15"/>
    </row>
    <row r="961835" spans="11:11" x14ac:dyDescent="0.3">
      <c r="K961835" s="15"/>
    </row>
    <row r="961836" spans="11:11" x14ac:dyDescent="0.3">
      <c r="K961836" s="15"/>
    </row>
    <row r="961837" spans="11:11" x14ac:dyDescent="0.3">
      <c r="K961837" s="15"/>
    </row>
    <row r="961838" spans="11:11" x14ac:dyDescent="0.3">
      <c r="K961838" s="15"/>
    </row>
    <row r="961839" spans="11:11" x14ac:dyDescent="0.3">
      <c r="K961839" s="15"/>
    </row>
    <row r="961840" spans="11:11" x14ac:dyDescent="0.3">
      <c r="K961840" s="15"/>
    </row>
    <row r="961841" spans="11:11" x14ac:dyDescent="0.3">
      <c r="K961841" s="15"/>
    </row>
    <row r="961842" spans="11:11" x14ac:dyDescent="0.3">
      <c r="K961842" s="15"/>
    </row>
    <row r="961843" spans="11:11" x14ac:dyDescent="0.3">
      <c r="K961843" s="15"/>
    </row>
    <row r="961844" spans="11:11" x14ac:dyDescent="0.3">
      <c r="K961844" s="15"/>
    </row>
    <row r="961845" spans="11:11" x14ac:dyDescent="0.3">
      <c r="K961845" s="15"/>
    </row>
    <row r="961846" spans="11:11" x14ac:dyDescent="0.3">
      <c r="K961846" s="15"/>
    </row>
    <row r="961847" spans="11:11" x14ac:dyDescent="0.3">
      <c r="K961847" s="15"/>
    </row>
    <row r="961848" spans="11:11" x14ac:dyDescent="0.3">
      <c r="K961848" s="15"/>
    </row>
    <row r="961849" spans="11:11" x14ac:dyDescent="0.3">
      <c r="K961849" s="15"/>
    </row>
    <row r="961850" spans="11:11" x14ac:dyDescent="0.3">
      <c r="K961850" s="15"/>
    </row>
    <row r="961851" spans="11:11" x14ac:dyDescent="0.3">
      <c r="K961851" s="15"/>
    </row>
    <row r="961852" spans="11:11" x14ac:dyDescent="0.3">
      <c r="K961852" s="15"/>
    </row>
    <row r="961853" spans="11:11" x14ac:dyDescent="0.3">
      <c r="K961853" s="15"/>
    </row>
    <row r="961854" spans="11:11" x14ac:dyDescent="0.3">
      <c r="K961854" s="15"/>
    </row>
    <row r="961855" spans="11:11" x14ac:dyDescent="0.3">
      <c r="K961855" s="15"/>
    </row>
    <row r="961856" spans="11:11" x14ac:dyDescent="0.3">
      <c r="K961856" s="15"/>
    </row>
    <row r="961857" spans="11:11" x14ac:dyDescent="0.3">
      <c r="K961857" s="15"/>
    </row>
    <row r="961858" spans="11:11" x14ac:dyDescent="0.3">
      <c r="K961858" s="15"/>
    </row>
    <row r="961859" spans="11:11" x14ac:dyDescent="0.3">
      <c r="K961859" s="15"/>
    </row>
    <row r="961860" spans="11:11" x14ac:dyDescent="0.3">
      <c r="K961860" s="15"/>
    </row>
    <row r="961861" spans="11:11" x14ac:dyDescent="0.3">
      <c r="K961861" s="15"/>
    </row>
    <row r="961862" spans="11:11" x14ac:dyDescent="0.3">
      <c r="K961862" s="15"/>
    </row>
    <row r="961863" spans="11:11" x14ac:dyDescent="0.3">
      <c r="K961863" s="15"/>
    </row>
    <row r="961864" spans="11:11" x14ac:dyDescent="0.3">
      <c r="K961864" s="15"/>
    </row>
    <row r="961865" spans="11:11" x14ac:dyDescent="0.3">
      <c r="K961865" s="15"/>
    </row>
    <row r="961866" spans="11:11" x14ac:dyDescent="0.3">
      <c r="K961866" s="15"/>
    </row>
    <row r="961867" spans="11:11" x14ac:dyDescent="0.3">
      <c r="K961867" s="15"/>
    </row>
    <row r="961868" spans="11:11" x14ac:dyDescent="0.3">
      <c r="K961868" s="15"/>
    </row>
    <row r="961869" spans="11:11" x14ac:dyDescent="0.3">
      <c r="K961869" s="15"/>
    </row>
    <row r="961870" spans="11:11" x14ac:dyDescent="0.3">
      <c r="K961870" s="15"/>
    </row>
    <row r="961871" spans="11:11" x14ac:dyDescent="0.3">
      <c r="K961871" s="15"/>
    </row>
    <row r="961872" spans="11:11" x14ac:dyDescent="0.3">
      <c r="K961872" s="15"/>
    </row>
    <row r="961873" spans="11:11" x14ac:dyDescent="0.3">
      <c r="K961873" s="15"/>
    </row>
    <row r="961874" spans="11:11" x14ac:dyDescent="0.3">
      <c r="K961874" s="15"/>
    </row>
    <row r="961875" spans="11:11" x14ac:dyDescent="0.3">
      <c r="K961875" s="15"/>
    </row>
    <row r="961876" spans="11:11" x14ac:dyDescent="0.3">
      <c r="K961876" s="15"/>
    </row>
    <row r="961877" spans="11:11" x14ac:dyDescent="0.3">
      <c r="K961877" s="15"/>
    </row>
    <row r="961878" spans="11:11" x14ac:dyDescent="0.3">
      <c r="K961878" s="15"/>
    </row>
    <row r="961879" spans="11:11" x14ac:dyDescent="0.3">
      <c r="K961879" s="15"/>
    </row>
    <row r="961880" spans="11:11" x14ac:dyDescent="0.3">
      <c r="K961880" s="15"/>
    </row>
    <row r="961881" spans="11:11" x14ac:dyDescent="0.3">
      <c r="K961881" s="15"/>
    </row>
    <row r="961882" spans="11:11" x14ac:dyDescent="0.3">
      <c r="K961882" s="15"/>
    </row>
    <row r="961883" spans="11:11" x14ac:dyDescent="0.3">
      <c r="K961883" s="15"/>
    </row>
    <row r="961884" spans="11:11" x14ac:dyDescent="0.3">
      <c r="K961884" s="15"/>
    </row>
    <row r="961885" spans="11:11" x14ac:dyDescent="0.3">
      <c r="K961885" s="15"/>
    </row>
    <row r="961886" spans="11:11" x14ac:dyDescent="0.3">
      <c r="K961886" s="15"/>
    </row>
    <row r="961887" spans="11:11" x14ac:dyDescent="0.3">
      <c r="K961887" s="15"/>
    </row>
    <row r="961888" spans="11:11" x14ac:dyDescent="0.3">
      <c r="K961888" s="15"/>
    </row>
    <row r="961889" spans="11:11" x14ac:dyDescent="0.3">
      <c r="K961889" s="15"/>
    </row>
    <row r="961890" spans="11:11" x14ac:dyDescent="0.3">
      <c r="K961890" s="15"/>
    </row>
    <row r="961891" spans="11:11" x14ac:dyDescent="0.3">
      <c r="K961891" s="15"/>
    </row>
    <row r="961892" spans="11:11" x14ac:dyDescent="0.3">
      <c r="K961892" s="15"/>
    </row>
    <row r="961893" spans="11:11" x14ac:dyDescent="0.3">
      <c r="K961893" s="15"/>
    </row>
    <row r="961894" spans="11:11" x14ac:dyDescent="0.3">
      <c r="K961894" s="15"/>
    </row>
    <row r="961895" spans="11:11" x14ac:dyDescent="0.3">
      <c r="K961895" s="15"/>
    </row>
    <row r="961896" spans="11:11" x14ac:dyDescent="0.3">
      <c r="K961896" s="15"/>
    </row>
    <row r="961897" spans="11:11" x14ac:dyDescent="0.3">
      <c r="K961897" s="15"/>
    </row>
    <row r="961898" spans="11:11" x14ac:dyDescent="0.3">
      <c r="K961898" s="15"/>
    </row>
    <row r="961899" spans="11:11" x14ac:dyDescent="0.3">
      <c r="K961899" s="15"/>
    </row>
    <row r="961900" spans="11:11" x14ac:dyDescent="0.3">
      <c r="K961900" s="15"/>
    </row>
    <row r="961901" spans="11:11" x14ac:dyDescent="0.3">
      <c r="K961901" s="15"/>
    </row>
    <row r="961902" spans="11:11" x14ac:dyDescent="0.3">
      <c r="K961902" s="15"/>
    </row>
    <row r="961903" spans="11:11" x14ac:dyDescent="0.3">
      <c r="K961903" s="15"/>
    </row>
    <row r="961904" spans="11:11" x14ac:dyDescent="0.3">
      <c r="K961904" s="15"/>
    </row>
    <row r="961905" spans="11:11" x14ac:dyDescent="0.3">
      <c r="K961905" s="15"/>
    </row>
    <row r="961906" spans="11:11" x14ac:dyDescent="0.3">
      <c r="K961906" s="15"/>
    </row>
    <row r="961907" spans="11:11" x14ac:dyDescent="0.3">
      <c r="K961907" s="15"/>
    </row>
    <row r="961908" spans="11:11" x14ac:dyDescent="0.3">
      <c r="K961908" s="15"/>
    </row>
    <row r="961909" spans="11:11" x14ac:dyDescent="0.3">
      <c r="K961909" s="15"/>
    </row>
    <row r="961910" spans="11:11" x14ac:dyDescent="0.3">
      <c r="K961910" s="15"/>
    </row>
    <row r="961911" spans="11:11" x14ac:dyDescent="0.3">
      <c r="K961911" s="15"/>
    </row>
    <row r="961912" spans="11:11" x14ac:dyDescent="0.3">
      <c r="K961912" s="15"/>
    </row>
    <row r="961913" spans="11:11" x14ac:dyDescent="0.3">
      <c r="K961913" s="15"/>
    </row>
    <row r="961914" spans="11:11" x14ac:dyDescent="0.3">
      <c r="K961914" s="15"/>
    </row>
    <row r="961915" spans="11:11" x14ac:dyDescent="0.3">
      <c r="K961915" s="15"/>
    </row>
    <row r="961916" spans="11:11" x14ac:dyDescent="0.3">
      <c r="K961916" s="15"/>
    </row>
    <row r="961917" spans="11:11" x14ac:dyDescent="0.3">
      <c r="K961917" s="15"/>
    </row>
    <row r="961918" spans="11:11" x14ac:dyDescent="0.3">
      <c r="K961918" s="15"/>
    </row>
    <row r="961919" spans="11:11" x14ac:dyDescent="0.3">
      <c r="K961919" s="15"/>
    </row>
    <row r="961920" spans="11:11" x14ac:dyDescent="0.3">
      <c r="K961920" s="15"/>
    </row>
    <row r="961921" spans="11:11" x14ac:dyDescent="0.3">
      <c r="K961921" s="15"/>
    </row>
    <row r="961922" spans="11:11" x14ac:dyDescent="0.3">
      <c r="K961922" s="15"/>
    </row>
    <row r="961923" spans="11:11" x14ac:dyDescent="0.3">
      <c r="K961923" s="15"/>
    </row>
    <row r="961924" spans="11:11" x14ac:dyDescent="0.3">
      <c r="K961924" s="15"/>
    </row>
    <row r="961925" spans="11:11" x14ac:dyDescent="0.3">
      <c r="K961925" s="15"/>
    </row>
    <row r="961926" spans="11:11" x14ac:dyDescent="0.3">
      <c r="K961926" s="15"/>
    </row>
    <row r="961927" spans="11:11" x14ac:dyDescent="0.3">
      <c r="K961927" s="15"/>
    </row>
    <row r="961928" spans="11:11" x14ac:dyDescent="0.3">
      <c r="K961928" s="15"/>
    </row>
    <row r="961929" spans="11:11" x14ac:dyDescent="0.3">
      <c r="K961929" s="15"/>
    </row>
    <row r="961930" spans="11:11" x14ac:dyDescent="0.3">
      <c r="K961930" s="15"/>
    </row>
    <row r="961931" spans="11:11" x14ac:dyDescent="0.3">
      <c r="K961931" s="15"/>
    </row>
    <row r="961932" spans="11:11" x14ac:dyDescent="0.3">
      <c r="K961932" s="15"/>
    </row>
    <row r="961933" spans="11:11" x14ac:dyDescent="0.3">
      <c r="K961933" s="15"/>
    </row>
    <row r="961934" spans="11:11" x14ac:dyDescent="0.3">
      <c r="K961934" s="15"/>
    </row>
    <row r="961935" spans="11:11" x14ac:dyDescent="0.3">
      <c r="K961935" s="15"/>
    </row>
    <row r="961936" spans="11:11" x14ac:dyDescent="0.3">
      <c r="K961936" s="15"/>
    </row>
    <row r="961937" spans="11:11" x14ac:dyDescent="0.3">
      <c r="K961937" s="15"/>
    </row>
    <row r="961938" spans="11:11" x14ac:dyDescent="0.3">
      <c r="K961938" s="15"/>
    </row>
    <row r="961939" spans="11:11" x14ac:dyDescent="0.3">
      <c r="K961939" s="15"/>
    </row>
    <row r="961940" spans="11:11" x14ac:dyDescent="0.3">
      <c r="K961940" s="15"/>
    </row>
    <row r="961941" spans="11:11" x14ac:dyDescent="0.3">
      <c r="K961941" s="15"/>
    </row>
    <row r="961942" spans="11:11" x14ac:dyDescent="0.3">
      <c r="K961942" s="15"/>
    </row>
    <row r="961943" spans="11:11" x14ac:dyDescent="0.3">
      <c r="K961943" s="15"/>
    </row>
    <row r="961944" spans="11:11" x14ac:dyDescent="0.3">
      <c r="K961944" s="15"/>
    </row>
    <row r="961945" spans="11:11" x14ac:dyDescent="0.3">
      <c r="K961945" s="15"/>
    </row>
    <row r="961946" spans="11:11" x14ac:dyDescent="0.3">
      <c r="K961946" s="15"/>
    </row>
    <row r="961947" spans="11:11" x14ac:dyDescent="0.3">
      <c r="K961947" s="15"/>
    </row>
    <row r="961948" spans="11:11" x14ac:dyDescent="0.3">
      <c r="K961948" s="15"/>
    </row>
    <row r="961949" spans="11:11" x14ac:dyDescent="0.3">
      <c r="K961949" s="15"/>
    </row>
    <row r="961950" spans="11:11" x14ac:dyDescent="0.3">
      <c r="K961950" s="15"/>
    </row>
    <row r="961951" spans="11:11" x14ac:dyDescent="0.3">
      <c r="K961951" s="15"/>
    </row>
    <row r="961952" spans="11:11" x14ac:dyDescent="0.3">
      <c r="K961952" s="15"/>
    </row>
    <row r="961953" spans="11:11" x14ac:dyDescent="0.3">
      <c r="K961953" s="15"/>
    </row>
    <row r="961954" spans="11:11" x14ac:dyDescent="0.3">
      <c r="K961954" s="15"/>
    </row>
    <row r="961955" spans="11:11" x14ac:dyDescent="0.3">
      <c r="K961955" s="15"/>
    </row>
    <row r="961956" spans="11:11" x14ac:dyDescent="0.3">
      <c r="K961956" s="15"/>
    </row>
    <row r="961957" spans="11:11" x14ac:dyDescent="0.3">
      <c r="K961957" s="15"/>
    </row>
    <row r="961958" spans="11:11" x14ac:dyDescent="0.3">
      <c r="K961958" s="15"/>
    </row>
    <row r="961959" spans="11:11" x14ac:dyDescent="0.3">
      <c r="K961959" s="15"/>
    </row>
    <row r="961960" spans="11:11" x14ac:dyDescent="0.3">
      <c r="K961960" s="15"/>
    </row>
    <row r="961961" spans="11:11" x14ac:dyDescent="0.3">
      <c r="K961961" s="15"/>
    </row>
    <row r="961962" spans="11:11" x14ac:dyDescent="0.3">
      <c r="K961962" s="15"/>
    </row>
    <row r="961963" spans="11:11" x14ac:dyDescent="0.3">
      <c r="K961963" s="15"/>
    </row>
    <row r="961964" spans="11:11" x14ac:dyDescent="0.3">
      <c r="K961964" s="15"/>
    </row>
    <row r="961965" spans="11:11" x14ac:dyDescent="0.3">
      <c r="K961965" s="15"/>
    </row>
    <row r="961966" spans="11:11" x14ac:dyDescent="0.3">
      <c r="K961966" s="15"/>
    </row>
    <row r="961967" spans="11:11" x14ac:dyDescent="0.3">
      <c r="K961967" s="15"/>
    </row>
    <row r="961968" spans="11:11" x14ac:dyDescent="0.3">
      <c r="K961968" s="15"/>
    </row>
    <row r="961969" spans="11:11" x14ac:dyDescent="0.3">
      <c r="K961969" s="15"/>
    </row>
    <row r="961970" spans="11:11" x14ac:dyDescent="0.3">
      <c r="K961970" s="15"/>
    </row>
    <row r="961971" spans="11:11" x14ac:dyDescent="0.3">
      <c r="K961971" s="15"/>
    </row>
    <row r="961972" spans="11:11" x14ac:dyDescent="0.3">
      <c r="K961972" s="15"/>
    </row>
    <row r="961973" spans="11:11" x14ac:dyDescent="0.3">
      <c r="K961973" s="15"/>
    </row>
    <row r="961974" spans="11:11" x14ac:dyDescent="0.3">
      <c r="K961974" s="15"/>
    </row>
    <row r="961975" spans="11:11" x14ac:dyDescent="0.3">
      <c r="K961975" s="15"/>
    </row>
    <row r="961976" spans="11:11" x14ac:dyDescent="0.3">
      <c r="K961976" s="15"/>
    </row>
    <row r="961977" spans="11:11" x14ac:dyDescent="0.3">
      <c r="K961977" s="15"/>
    </row>
    <row r="961978" spans="11:11" x14ac:dyDescent="0.3">
      <c r="K961978" s="15"/>
    </row>
    <row r="961979" spans="11:11" x14ac:dyDescent="0.3">
      <c r="K961979" s="15"/>
    </row>
    <row r="961980" spans="11:11" x14ac:dyDescent="0.3">
      <c r="K961980" s="15"/>
    </row>
    <row r="961981" spans="11:11" x14ac:dyDescent="0.3">
      <c r="K961981" s="15"/>
    </row>
    <row r="961982" spans="11:11" x14ac:dyDescent="0.3">
      <c r="K961982" s="15"/>
    </row>
    <row r="961983" spans="11:11" x14ac:dyDescent="0.3">
      <c r="K961983" s="15"/>
    </row>
    <row r="961984" spans="11:11" x14ac:dyDescent="0.3">
      <c r="K961984" s="15"/>
    </row>
    <row r="961985" spans="11:11" x14ac:dyDescent="0.3">
      <c r="K961985" s="15"/>
    </row>
    <row r="961986" spans="11:11" x14ac:dyDescent="0.3">
      <c r="K961986" s="15"/>
    </row>
    <row r="961987" spans="11:11" x14ac:dyDescent="0.3">
      <c r="K961987" s="15"/>
    </row>
    <row r="961988" spans="11:11" x14ac:dyDescent="0.3">
      <c r="K961988" s="15"/>
    </row>
    <row r="961989" spans="11:11" x14ac:dyDescent="0.3">
      <c r="K961989" s="15"/>
    </row>
    <row r="961990" spans="11:11" x14ac:dyDescent="0.3">
      <c r="K961990" s="15"/>
    </row>
    <row r="961991" spans="11:11" x14ac:dyDescent="0.3">
      <c r="K961991" s="15"/>
    </row>
    <row r="961992" spans="11:11" x14ac:dyDescent="0.3">
      <c r="K961992" s="15"/>
    </row>
    <row r="961993" spans="11:11" x14ac:dyDescent="0.3">
      <c r="K961993" s="15"/>
    </row>
    <row r="961994" spans="11:11" x14ac:dyDescent="0.3">
      <c r="K961994" s="15"/>
    </row>
    <row r="961995" spans="11:11" x14ac:dyDescent="0.3">
      <c r="K961995" s="15"/>
    </row>
    <row r="961996" spans="11:11" x14ac:dyDescent="0.3">
      <c r="K961996" s="15"/>
    </row>
    <row r="961997" spans="11:11" x14ac:dyDescent="0.3">
      <c r="K961997" s="15"/>
    </row>
    <row r="961998" spans="11:11" x14ac:dyDescent="0.3">
      <c r="K961998" s="15"/>
    </row>
    <row r="961999" spans="11:11" x14ac:dyDescent="0.3">
      <c r="K961999" s="15"/>
    </row>
    <row r="962000" spans="11:11" x14ac:dyDescent="0.3">
      <c r="K962000" s="15"/>
    </row>
    <row r="962001" spans="11:11" x14ac:dyDescent="0.3">
      <c r="K962001" s="15"/>
    </row>
    <row r="962002" spans="11:11" x14ac:dyDescent="0.3">
      <c r="K962002" s="15"/>
    </row>
    <row r="962003" spans="11:11" x14ac:dyDescent="0.3">
      <c r="K962003" s="15"/>
    </row>
    <row r="962004" spans="11:11" x14ac:dyDescent="0.3">
      <c r="K962004" s="15"/>
    </row>
    <row r="962005" spans="11:11" x14ac:dyDescent="0.3">
      <c r="K962005" s="15"/>
    </row>
    <row r="962006" spans="11:11" x14ac:dyDescent="0.3">
      <c r="K962006" s="15"/>
    </row>
    <row r="962007" spans="11:11" x14ac:dyDescent="0.3">
      <c r="K962007" s="15"/>
    </row>
    <row r="962008" spans="11:11" x14ac:dyDescent="0.3">
      <c r="K962008" s="15"/>
    </row>
    <row r="962009" spans="11:11" x14ac:dyDescent="0.3">
      <c r="K962009" s="15"/>
    </row>
    <row r="962010" spans="11:11" x14ac:dyDescent="0.3">
      <c r="K962010" s="15"/>
    </row>
    <row r="962011" spans="11:11" x14ac:dyDescent="0.3">
      <c r="K962011" s="15"/>
    </row>
    <row r="962012" spans="11:11" x14ac:dyDescent="0.3">
      <c r="K962012" s="15"/>
    </row>
    <row r="962013" spans="11:11" x14ac:dyDescent="0.3">
      <c r="K962013" s="15"/>
    </row>
    <row r="962014" spans="11:11" x14ac:dyDescent="0.3">
      <c r="K962014" s="15"/>
    </row>
    <row r="962015" spans="11:11" x14ac:dyDescent="0.3">
      <c r="K962015" s="15"/>
    </row>
    <row r="962016" spans="11:11" x14ac:dyDescent="0.3">
      <c r="K962016" s="15"/>
    </row>
    <row r="962017" spans="11:11" x14ac:dyDescent="0.3">
      <c r="K962017" s="15"/>
    </row>
    <row r="962018" spans="11:11" x14ac:dyDescent="0.3">
      <c r="K962018" s="15"/>
    </row>
    <row r="962019" spans="11:11" x14ac:dyDescent="0.3">
      <c r="K962019" s="15"/>
    </row>
    <row r="962020" spans="11:11" x14ac:dyDescent="0.3">
      <c r="K962020" s="15"/>
    </row>
    <row r="962021" spans="11:11" x14ac:dyDescent="0.3">
      <c r="K962021" s="15"/>
    </row>
    <row r="962022" spans="11:11" x14ac:dyDescent="0.3">
      <c r="K962022" s="15"/>
    </row>
    <row r="962023" spans="11:11" x14ac:dyDescent="0.3">
      <c r="K962023" s="15"/>
    </row>
    <row r="962024" spans="11:11" x14ac:dyDescent="0.3">
      <c r="K962024" s="15"/>
    </row>
    <row r="962025" spans="11:11" x14ac:dyDescent="0.3">
      <c r="K962025" s="15"/>
    </row>
    <row r="962026" spans="11:11" x14ac:dyDescent="0.3">
      <c r="K962026" s="15"/>
    </row>
    <row r="962027" spans="11:11" x14ac:dyDescent="0.3">
      <c r="K962027" s="15"/>
    </row>
    <row r="962028" spans="11:11" x14ac:dyDescent="0.3">
      <c r="K962028" s="15"/>
    </row>
    <row r="962029" spans="11:11" x14ac:dyDescent="0.3">
      <c r="K962029" s="15"/>
    </row>
    <row r="962030" spans="11:11" x14ac:dyDescent="0.3">
      <c r="K962030" s="15"/>
    </row>
    <row r="962031" spans="11:11" x14ac:dyDescent="0.3">
      <c r="K962031" s="15"/>
    </row>
    <row r="962032" spans="11:11" x14ac:dyDescent="0.3">
      <c r="K962032" s="15"/>
    </row>
    <row r="962033" spans="11:11" x14ac:dyDescent="0.3">
      <c r="K962033" s="15"/>
    </row>
    <row r="962034" spans="11:11" x14ac:dyDescent="0.3">
      <c r="K962034" s="15"/>
    </row>
    <row r="962035" spans="11:11" x14ac:dyDescent="0.3">
      <c r="K962035" s="15"/>
    </row>
    <row r="962036" spans="11:11" x14ac:dyDescent="0.3">
      <c r="K962036" s="15"/>
    </row>
    <row r="962037" spans="11:11" x14ac:dyDescent="0.3">
      <c r="K962037" s="15"/>
    </row>
    <row r="962038" spans="11:11" x14ac:dyDescent="0.3">
      <c r="K962038" s="15"/>
    </row>
    <row r="962039" spans="11:11" x14ac:dyDescent="0.3">
      <c r="K962039" s="15"/>
    </row>
    <row r="962040" spans="11:11" x14ac:dyDescent="0.3">
      <c r="K962040" s="15"/>
    </row>
    <row r="962041" spans="11:11" x14ac:dyDescent="0.3">
      <c r="K962041" s="15"/>
    </row>
    <row r="962042" spans="11:11" x14ac:dyDescent="0.3">
      <c r="K962042" s="15"/>
    </row>
    <row r="962043" spans="11:11" x14ac:dyDescent="0.3">
      <c r="K962043" s="15"/>
    </row>
    <row r="962044" spans="11:11" x14ac:dyDescent="0.3">
      <c r="K962044" s="15"/>
    </row>
    <row r="962045" spans="11:11" x14ac:dyDescent="0.3">
      <c r="K962045" s="15"/>
    </row>
    <row r="962046" spans="11:11" x14ac:dyDescent="0.3">
      <c r="K962046" s="15"/>
    </row>
    <row r="962047" spans="11:11" x14ac:dyDescent="0.3">
      <c r="K962047" s="15"/>
    </row>
    <row r="962048" spans="11:11" x14ac:dyDescent="0.3">
      <c r="K962048" s="15"/>
    </row>
    <row r="962049" spans="11:11" x14ac:dyDescent="0.3">
      <c r="K962049" s="15"/>
    </row>
    <row r="962050" spans="11:11" x14ac:dyDescent="0.3">
      <c r="K962050" s="15"/>
    </row>
    <row r="962051" spans="11:11" x14ac:dyDescent="0.3">
      <c r="K962051" s="15"/>
    </row>
    <row r="962052" spans="11:11" x14ac:dyDescent="0.3">
      <c r="K962052" s="15"/>
    </row>
    <row r="962053" spans="11:11" x14ac:dyDescent="0.3">
      <c r="K962053" s="15"/>
    </row>
    <row r="962054" spans="11:11" x14ac:dyDescent="0.3">
      <c r="K962054" s="15"/>
    </row>
    <row r="962055" spans="11:11" x14ac:dyDescent="0.3">
      <c r="K962055" s="15"/>
    </row>
    <row r="962056" spans="11:11" x14ac:dyDescent="0.3">
      <c r="K962056" s="15"/>
    </row>
    <row r="962057" spans="11:11" x14ac:dyDescent="0.3">
      <c r="K962057" s="15"/>
    </row>
    <row r="962058" spans="11:11" x14ac:dyDescent="0.3">
      <c r="K962058" s="15"/>
    </row>
    <row r="962059" spans="11:11" x14ac:dyDescent="0.3">
      <c r="K962059" s="15"/>
    </row>
    <row r="962060" spans="11:11" x14ac:dyDescent="0.3">
      <c r="K962060" s="15"/>
    </row>
    <row r="962061" spans="11:11" x14ac:dyDescent="0.3">
      <c r="K962061" s="15"/>
    </row>
    <row r="962062" spans="11:11" x14ac:dyDescent="0.3">
      <c r="K962062" s="15"/>
    </row>
    <row r="962063" spans="11:11" x14ac:dyDescent="0.3">
      <c r="K962063" s="15"/>
    </row>
    <row r="962064" spans="11:11" x14ac:dyDescent="0.3">
      <c r="K962064" s="15"/>
    </row>
    <row r="962065" spans="11:11" x14ac:dyDescent="0.3">
      <c r="K962065" s="15"/>
    </row>
    <row r="962066" spans="11:11" x14ac:dyDescent="0.3">
      <c r="K962066" s="15"/>
    </row>
    <row r="962067" spans="11:11" x14ac:dyDescent="0.3">
      <c r="K962067" s="15"/>
    </row>
    <row r="962068" spans="11:11" x14ac:dyDescent="0.3">
      <c r="K962068" s="15"/>
    </row>
    <row r="962069" spans="11:11" x14ac:dyDescent="0.3">
      <c r="K962069" s="15"/>
    </row>
    <row r="962070" spans="11:11" x14ac:dyDescent="0.3">
      <c r="K962070" s="15"/>
    </row>
    <row r="962071" spans="11:11" x14ac:dyDescent="0.3">
      <c r="K962071" s="15"/>
    </row>
    <row r="962072" spans="11:11" x14ac:dyDescent="0.3">
      <c r="K962072" s="15"/>
    </row>
    <row r="962073" spans="11:11" x14ac:dyDescent="0.3">
      <c r="K962073" s="15"/>
    </row>
    <row r="962074" spans="11:11" x14ac:dyDescent="0.3">
      <c r="K962074" s="15"/>
    </row>
    <row r="962075" spans="11:11" x14ac:dyDescent="0.3">
      <c r="K962075" s="15"/>
    </row>
    <row r="962076" spans="11:11" x14ac:dyDescent="0.3">
      <c r="K962076" s="15"/>
    </row>
    <row r="962077" spans="11:11" x14ac:dyDescent="0.3">
      <c r="K962077" s="15"/>
    </row>
    <row r="962078" spans="11:11" x14ac:dyDescent="0.3">
      <c r="K962078" s="15"/>
    </row>
    <row r="962079" spans="11:11" x14ac:dyDescent="0.3">
      <c r="K962079" s="15"/>
    </row>
    <row r="962080" spans="11:11" x14ac:dyDescent="0.3">
      <c r="K962080" s="15"/>
    </row>
    <row r="962081" spans="11:11" x14ac:dyDescent="0.3">
      <c r="K962081" s="15"/>
    </row>
    <row r="962082" spans="11:11" x14ac:dyDescent="0.3">
      <c r="K962082" s="15"/>
    </row>
    <row r="962083" spans="11:11" x14ac:dyDescent="0.3">
      <c r="K962083" s="15"/>
    </row>
    <row r="962084" spans="11:11" x14ac:dyDescent="0.3">
      <c r="K962084" s="15"/>
    </row>
    <row r="962085" spans="11:11" x14ac:dyDescent="0.3">
      <c r="K962085" s="15"/>
    </row>
    <row r="962086" spans="11:11" x14ac:dyDescent="0.3">
      <c r="K962086" s="15"/>
    </row>
    <row r="962087" spans="11:11" x14ac:dyDescent="0.3">
      <c r="K962087" s="15"/>
    </row>
    <row r="962088" spans="11:11" x14ac:dyDescent="0.3">
      <c r="K962088" s="15"/>
    </row>
    <row r="962089" spans="11:11" x14ac:dyDescent="0.3">
      <c r="K962089" s="15"/>
    </row>
    <row r="962090" spans="11:11" x14ac:dyDescent="0.3">
      <c r="K962090" s="15"/>
    </row>
    <row r="962091" spans="11:11" x14ac:dyDescent="0.3">
      <c r="K962091" s="15"/>
    </row>
    <row r="962092" spans="11:11" x14ac:dyDescent="0.3">
      <c r="K962092" s="15"/>
    </row>
    <row r="962093" spans="11:11" x14ac:dyDescent="0.3">
      <c r="K962093" s="15"/>
    </row>
    <row r="962094" spans="11:11" x14ac:dyDescent="0.3">
      <c r="K962094" s="15"/>
    </row>
    <row r="962095" spans="11:11" x14ac:dyDescent="0.3">
      <c r="K962095" s="15"/>
    </row>
    <row r="962096" spans="11:11" x14ac:dyDescent="0.3">
      <c r="K962096" s="15"/>
    </row>
    <row r="962097" spans="11:11" x14ac:dyDescent="0.3">
      <c r="K962097" s="15"/>
    </row>
    <row r="962098" spans="11:11" x14ac:dyDescent="0.3">
      <c r="K962098" s="15"/>
    </row>
    <row r="962099" spans="11:11" x14ac:dyDescent="0.3">
      <c r="K962099" s="15"/>
    </row>
    <row r="962100" spans="11:11" x14ac:dyDescent="0.3">
      <c r="K962100" s="15"/>
    </row>
    <row r="962101" spans="11:11" x14ac:dyDescent="0.3">
      <c r="K962101" s="15"/>
    </row>
    <row r="962102" spans="11:11" x14ac:dyDescent="0.3">
      <c r="K962102" s="15"/>
    </row>
    <row r="962103" spans="11:11" x14ac:dyDescent="0.3">
      <c r="K962103" s="15"/>
    </row>
    <row r="962104" spans="11:11" x14ac:dyDescent="0.3">
      <c r="K962104" s="15"/>
    </row>
    <row r="962105" spans="11:11" x14ac:dyDescent="0.3">
      <c r="K962105" s="15"/>
    </row>
    <row r="962106" spans="11:11" x14ac:dyDescent="0.3">
      <c r="K962106" s="15"/>
    </row>
    <row r="962107" spans="11:11" x14ac:dyDescent="0.3">
      <c r="K962107" s="15"/>
    </row>
    <row r="962108" spans="11:11" x14ac:dyDescent="0.3">
      <c r="K962108" s="15"/>
    </row>
    <row r="962109" spans="11:11" x14ac:dyDescent="0.3">
      <c r="K962109" s="15"/>
    </row>
    <row r="962110" spans="11:11" x14ac:dyDescent="0.3">
      <c r="K962110" s="15"/>
    </row>
    <row r="962111" spans="11:11" x14ac:dyDescent="0.3">
      <c r="K962111" s="15"/>
    </row>
    <row r="962112" spans="11:11" x14ac:dyDescent="0.3">
      <c r="K962112" s="15"/>
    </row>
    <row r="962113" spans="11:11" x14ac:dyDescent="0.3">
      <c r="K962113" s="15"/>
    </row>
    <row r="962114" spans="11:11" x14ac:dyDescent="0.3">
      <c r="K962114" s="15"/>
    </row>
    <row r="962115" spans="11:11" x14ac:dyDescent="0.3">
      <c r="K962115" s="15"/>
    </row>
    <row r="962116" spans="11:11" x14ac:dyDescent="0.3">
      <c r="K962116" s="15"/>
    </row>
    <row r="962117" spans="11:11" x14ac:dyDescent="0.3">
      <c r="K962117" s="15"/>
    </row>
    <row r="962118" spans="11:11" x14ac:dyDescent="0.3">
      <c r="K962118" s="15"/>
    </row>
    <row r="962119" spans="11:11" x14ac:dyDescent="0.3">
      <c r="K962119" s="15"/>
    </row>
    <row r="962120" spans="11:11" x14ac:dyDescent="0.3">
      <c r="K962120" s="15"/>
    </row>
    <row r="962121" spans="11:11" x14ac:dyDescent="0.3">
      <c r="K962121" s="15"/>
    </row>
    <row r="962122" spans="11:11" x14ac:dyDescent="0.3">
      <c r="K962122" s="15"/>
    </row>
    <row r="962123" spans="11:11" x14ac:dyDescent="0.3">
      <c r="K962123" s="15"/>
    </row>
    <row r="962124" spans="11:11" x14ac:dyDescent="0.3">
      <c r="K962124" s="15"/>
    </row>
    <row r="962125" spans="11:11" x14ac:dyDescent="0.3">
      <c r="K962125" s="15"/>
    </row>
    <row r="962126" spans="11:11" x14ac:dyDescent="0.3">
      <c r="K962126" s="15"/>
    </row>
    <row r="962127" spans="11:11" x14ac:dyDescent="0.3">
      <c r="K962127" s="15"/>
    </row>
    <row r="962128" spans="11:11" x14ac:dyDescent="0.3">
      <c r="K962128" s="15"/>
    </row>
    <row r="962129" spans="11:11" x14ac:dyDescent="0.3">
      <c r="K962129" s="15"/>
    </row>
    <row r="962130" spans="11:11" x14ac:dyDescent="0.3">
      <c r="K962130" s="15"/>
    </row>
    <row r="962131" spans="11:11" x14ac:dyDescent="0.3">
      <c r="K962131" s="15"/>
    </row>
    <row r="962132" spans="11:11" x14ac:dyDescent="0.3">
      <c r="K962132" s="15"/>
    </row>
    <row r="962133" spans="11:11" x14ac:dyDescent="0.3">
      <c r="K962133" s="15"/>
    </row>
    <row r="962134" spans="11:11" x14ac:dyDescent="0.3">
      <c r="K962134" s="15"/>
    </row>
    <row r="962135" spans="11:11" x14ac:dyDescent="0.3">
      <c r="K962135" s="15"/>
    </row>
    <row r="962136" spans="11:11" x14ac:dyDescent="0.3">
      <c r="K962136" s="15"/>
    </row>
    <row r="962137" spans="11:11" x14ac:dyDescent="0.3">
      <c r="K962137" s="15"/>
    </row>
    <row r="962138" spans="11:11" x14ac:dyDescent="0.3">
      <c r="K962138" s="15"/>
    </row>
    <row r="962139" spans="11:11" x14ac:dyDescent="0.3">
      <c r="K962139" s="15"/>
    </row>
    <row r="962140" spans="11:11" x14ac:dyDescent="0.3">
      <c r="K962140" s="15"/>
    </row>
    <row r="962141" spans="11:11" x14ac:dyDescent="0.3">
      <c r="K962141" s="15"/>
    </row>
    <row r="962142" spans="11:11" x14ac:dyDescent="0.3">
      <c r="K962142" s="15"/>
    </row>
    <row r="962143" spans="11:11" x14ac:dyDescent="0.3">
      <c r="K962143" s="15"/>
    </row>
    <row r="962144" spans="11:11" x14ac:dyDescent="0.3">
      <c r="K962144" s="15"/>
    </row>
    <row r="962145" spans="11:11" x14ac:dyDescent="0.3">
      <c r="K962145" s="15"/>
    </row>
    <row r="962146" spans="11:11" x14ac:dyDescent="0.3">
      <c r="K962146" s="15"/>
    </row>
    <row r="962147" spans="11:11" x14ac:dyDescent="0.3">
      <c r="K962147" s="15"/>
    </row>
    <row r="962148" spans="11:11" x14ac:dyDescent="0.3">
      <c r="K962148" s="15"/>
    </row>
    <row r="962149" spans="11:11" x14ac:dyDescent="0.3">
      <c r="K962149" s="15"/>
    </row>
    <row r="962150" spans="11:11" x14ac:dyDescent="0.3">
      <c r="K962150" s="15"/>
    </row>
    <row r="962151" spans="11:11" x14ac:dyDescent="0.3">
      <c r="K962151" s="15"/>
    </row>
    <row r="962152" spans="11:11" x14ac:dyDescent="0.3">
      <c r="K962152" s="15"/>
    </row>
    <row r="962153" spans="11:11" x14ac:dyDescent="0.3">
      <c r="K962153" s="15"/>
    </row>
    <row r="962154" spans="11:11" x14ac:dyDescent="0.3">
      <c r="K962154" s="15"/>
    </row>
    <row r="962155" spans="11:11" x14ac:dyDescent="0.3">
      <c r="K962155" s="15"/>
    </row>
    <row r="962156" spans="11:11" x14ac:dyDescent="0.3">
      <c r="K962156" s="15"/>
    </row>
    <row r="962157" spans="11:11" x14ac:dyDescent="0.3">
      <c r="K962157" s="15"/>
    </row>
    <row r="962158" spans="11:11" x14ac:dyDescent="0.3">
      <c r="K962158" s="15"/>
    </row>
    <row r="962159" spans="11:11" x14ac:dyDescent="0.3">
      <c r="K962159" s="15"/>
    </row>
    <row r="962160" spans="11:11" x14ac:dyDescent="0.3">
      <c r="K962160" s="15"/>
    </row>
    <row r="962161" spans="11:11" x14ac:dyDescent="0.3">
      <c r="K962161" s="15"/>
    </row>
    <row r="962162" spans="11:11" x14ac:dyDescent="0.3">
      <c r="K962162" s="15"/>
    </row>
    <row r="962163" spans="11:11" x14ac:dyDescent="0.3">
      <c r="K962163" s="15"/>
    </row>
    <row r="962164" spans="11:11" x14ac:dyDescent="0.3">
      <c r="K962164" s="15"/>
    </row>
    <row r="962165" spans="11:11" x14ac:dyDescent="0.3">
      <c r="K962165" s="15"/>
    </row>
    <row r="962166" spans="11:11" x14ac:dyDescent="0.3">
      <c r="K962166" s="15"/>
    </row>
    <row r="962167" spans="11:11" x14ac:dyDescent="0.3">
      <c r="K962167" s="15"/>
    </row>
    <row r="962168" spans="11:11" x14ac:dyDescent="0.3">
      <c r="K962168" s="15"/>
    </row>
    <row r="962169" spans="11:11" x14ac:dyDescent="0.3">
      <c r="K962169" s="15"/>
    </row>
    <row r="962170" spans="11:11" x14ac:dyDescent="0.3">
      <c r="K962170" s="15"/>
    </row>
    <row r="962171" spans="11:11" x14ac:dyDescent="0.3">
      <c r="K962171" s="15"/>
    </row>
    <row r="962172" spans="11:11" x14ac:dyDescent="0.3">
      <c r="K962172" s="15"/>
    </row>
    <row r="962173" spans="11:11" x14ac:dyDescent="0.3">
      <c r="K962173" s="15"/>
    </row>
    <row r="962174" spans="11:11" x14ac:dyDescent="0.3">
      <c r="K962174" s="15"/>
    </row>
    <row r="962175" spans="11:11" x14ac:dyDescent="0.3">
      <c r="K962175" s="15"/>
    </row>
    <row r="962176" spans="11:11" x14ac:dyDescent="0.3">
      <c r="K962176" s="15"/>
    </row>
    <row r="962177" spans="11:11" x14ac:dyDescent="0.3">
      <c r="K962177" s="15"/>
    </row>
    <row r="962178" spans="11:11" x14ac:dyDescent="0.3">
      <c r="K962178" s="15"/>
    </row>
    <row r="962179" spans="11:11" x14ac:dyDescent="0.3">
      <c r="K962179" s="15"/>
    </row>
    <row r="962180" spans="11:11" x14ac:dyDescent="0.3">
      <c r="K962180" s="15"/>
    </row>
    <row r="962181" spans="11:11" x14ac:dyDescent="0.3">
      <c r="K962181" s="15"/>
    </row>
    <row r="962182" spans="11:11" x14ac:dyDescent="0.3">
      <c r="K962182" s="15"/>
    </row>
    <row r="962183" spans="11:11" x14ac:dyDescent="0.3">
      <c r="K962183" s="15"/>
    </row>
    <row r="962184" spans="11:11" x14ac:dyDescent="0.3">
      <c r="K962184" s="15"/>
    </row>
    <row r="962185" spans="11:11" x14ac:dyDescent="0.3">
      <c r="K962185" s="15"/>
    </row>
    <row r="962186" spans="11:11" x14ac:dyDescent="0.3">
      <c r="K962186" s="15"/>
    </row>
    <row r="962187" spans="11:11" x14ac:dyDescent="0.3">
      <c r="K962187" s="15"/>
    </row>
    <row r="962188" spans="11:11" x14ac:dyDescent="0.3">
      <c r="K962188" s="15"/>
    </row>
    <row r="962189" spans="11:11" x14ac:dyDescent="0.3">
      <c r="K962189" s="15"/>
    </row>
    <row r="962190" spans="11:11" x14ac:dyDescent="0.3">
      <c r="K962190" s="15"/>
    </row>
    <row r="962191" spans="11:11" x14ac:dyDescent="0.3">
      <c r="K962191" s="15"/>
    </row>
    <row r="962192" spans="11:11" x14ac:dyDescent="0.3">
      <c r="K962192" s="15"/>
    </row>
    <row r="962193" spans="11:11" x14ac:dyDescent="0.3">
      <c r="K962193" s="15"/>
    </row>
    <row r="962194" spans="11:11" x14ac:dyDescent="0.3">
      <c r="K962194" s="15"/>
    </row>
    <row r="962195" spans="11:11" x14ac:dyDescent="0.3">
      <c r="K962195" s="15"/>
    </row>
    <row r="962196" spans="11:11" x14ac:dyDescent="0.3">
      <c r="K962196" s="15"/>
    </row>
    <row r="962197" spans="11:11" x14ac:dyDescent="0.3">
      <c r="K962197" s="15"/>
    </row>
    <row r="962198" spans="11:11" x14ac:dyDescent="0.3">
      <c r="K962198" s="15"/>
    </row>
    <row r="962199" spans="11:11" x14ac:dyDescent="0.3">
      <c r="K962199" s="15"/>
    </row>
    <row r="962200" spans="11:11" x14ac:dyDescent="0.3">
      <c r="K962200" s="15"/>
    </row>
    <row r="962201" spans="11:11" x14ac:dyDescent="0.3">
      <c r="K962201" s="15"/>
    </row>
    <row r="962202" spans="11:11" x14ac:dyDescent="0.3">
      <c r="K962202" s="15"/>
    </row>
    <row r="962203" spans="11:11" x14ac:dyDescent="0.3">
      <c r="K962203" s="15"/>
    </row>
    <row r="962204" spans="11:11" x14ac:dyDescent="0.3">
      <c r="K962204" s="15"/>
    </row>
    <row r="962205" spans="11:11" x14ac:dyDescent="0.3">
      <c r="K962205" s="15"/>
    </row>
    <row r="962206" spans="11:11" x14ac:dyDescent="0.3">
      <c r="K962206" s="15"/>
    </row>
    <row r="962207" spans="11:11" x14ac:dyDescent="0.3">
      <c r="K962207" s="15"/>
    </row>
    <row r="962208" spans="11:11" x14ac:dyDescent="0.3">
      <c r="K962208" s="15"/>
    </row>
    <row r="962209" spans="11:11" x14ac:dyDescent="0.3">
      <c r="K962209" s="15"/>
    </row>
    <row r="962210" spans="11:11" x14ac:dyDescent="0.3">
      <c r="K962210" s="15"/>
    </row>
    <row r="962211" spans="11:11" x14ac:dyDescent="0.3">
      <c r="K962211" s="15"/>
    </row>
    <row r="962212" spans="11:11" x14ac:dyDescent="0.3">
      <c r="K962212" s="15"/>
    </row>
    <row r="962213" spans="11:11" x14ac:dyDescent="0.3">
      <c r="K962213" s="15"/>
    </row>
    <row r="962214" spans="11:11" x14ac:dyDescent="0.3">
      <c r="K962214" s="15"/>
    </row>
    <row r="962215" spans="11:11" x14ac:dyDescent="0.3">
      <c r="K962215" s="15"/>
    </row>
    <row r="962216" spans="11:11" x14ac:dyDescent="0.3">
      <c r="K962216" s="15"/>
    </row>
    <row r="962217" spans="11:11" x14ac:dyDescent="0.3">
      <c r="K962217" s="15"/>
    </row>
    <row r="962218" spans="11:11" x14ac:dyDescent="0.3">
      <c r="K962218" s="15"/>
    </row>
    <row r="962219" spans="11:11" x14ac:dyDescent="0.3">
      <c r="K962219" s="15"/>
    </row>
    <row r="962220" spans="11:11" x14ac:dyDescent="0.3">
      <c r="K962220" s="15"/>
    </row>
    <row r="962221" spans="11:11" x14ac:dyDescent="0.3">
      <c r="K962221" s="15"/>
    </row>
    <row r="962222" spans="11:11" x14ac:dyDescent="0.3">
      <c r="K962222" s="15"/>
    </row>
    <row r="962223" spans="11:11" x14ac:dyDescent="0.3">
      <c r="K962223" s="15"/>
    </row>
    <row r="962224" spans="11:11" x14ac:dyDescent="0.3">
      <c r="K962224" s="15"/>
    </row>
    <row r="962225" spans="11:11" x14ac:dyDescent="0.3">
      <c r="K962225" s="15"/>
    </row>
    <row r="962226" spans="11:11" x14ac:dyDescent="0.3">
      <c r="K962226" s="15"/>
    </row>
    <row r="962227" spans="11:11" x14ac:dyDescent="0.3">
      <c r="K962227" s="15"/>
    </row>
    <row r="962228" spans="11:11" x14ac:dyDescent="0.3">
      <c r="K962228" s="15"/>
    </row>
    <row r="962229" spans="11:11" x14ac:dyDescent="0.3">
      <c r="K962229" s="15"/>
    </row>
    <row r="962230" spans="11:11" x14ac:dyDescent="0.3">
      <c r="K962230" s="15"/>
    </row>
    <row r="962231" spans="11:11" x14ac:dyDescent="0.3">
      <c r="K962231" s="15"/>
    </row>
    <row r="962232" spans="11:11" x14ac:dyDescent="0.3">
      <c r="K962232" s="15"/>
    </row>
    <row r="962233" spans="11:11" x14ac:dyDescent="0.3">
      <c r="K962233" s="15"/>
    </row>
    <row r="962234" spans="11:11" x14ac:dyDescent="0.3">
      <c r="K962234" s="15"/>
    </row>
    <row r="962235" spans="11:11" x14ac:dyDescent="0.3">
      <c r="K962235" s="15"/>
    </row>
    <row r="962236" spans="11:11" x14ac:dyDescent="0.3">
      <c r="K962236" s="15"/>
    </row>
    <row r="962237" spans="11:11" x14ac:dyDescent="0.3">
      <c r="K962237" s="15"/>
    </row>
    <row r="962238" spans="11:11" x14ac:dyDescent="0.3">
      <c r="K962238" s="15"/>
    </row>
    <row r="962239" spans="11:11" x14ac:dyDescent="0.3">
      <c r="K962239" s="15"/>
    </row>
    <row r="962240" spans="11:11" x14ac:dyDescent="0.3">
      <c r="K962240" s="15"/>
    </row>
    <row r="962241" spans="11:11" x14ac:dyDescent="0.3">
      <c r="K962241" s="15"/>
    </row>
    <row r="962242" spans="11:11" x14ac:dyDescent="0.3">
      <c r="K962242" s="15"/>
    </row>
    <row r="962243" spans="11:11" x14ac:dyDescent="0.3">
      <c r="K962243" s="15"/>
    </row>
    <row r="962244" spans="11:11" x14ac:dyDescent="0.3">
      <c r="K962244" s="15"/>
    </row>
    <row r="962245" spans="11:11" x14ac:dyDescent="0.3">
      <c r="K962245" s="15"/>
    </row>
    <row r="962246" spans="11:11" x14ac:dyDescent="0.3">
      <c r="K962246" s="15"/>
    </row>
    <row r="962247" spans="11:11" x14ac:dyDescent="0.3">
      <c r="K962247" s="15"/>
    </row>
    <row r="962248" spans="11:11" x14ac:dyDescent="0.3">
      <c r="K962248" s="15"/>
    </row>
    <row r="962249" spans="11:11" x14ac:dyDescent="0.3">
      <c r="K962249" s="15"/>
    </row>
    <row r="962250" spans="11:11" x14ac:dyDescent="0.3">
      <c r="K962250" s="15"/>
    </row>
    <row r="962251" spans="11:11" x14ac:dyDescent="0.3">
      <c r="K962251" s="15"/>
    </row>
    <row r="962252" spans="11:11" x14ac:dyDescent="0.3">
      <c r="K962252" s="15"/>
    </row>
    <row r="962253" spans="11:11" x14ac:dyDescent="0.3">
      <c r="K962253" s="15"/>
    </row>
    <row r="962254" spans="11:11" x14ac:dyDescent="0.3">
      <c r="K962254" s="15"/>
    </row>
    <row r="962255" spans="11:11" x14ac:dyDescent="0.3">
      <c r="K962255" s="15"/>
    </row>
    <row r="962256" spans="11:11" x14ac:dyDescent="0.3">
      <c r="K962256" s="15"/>
    </row>
    <row r="962257" spans="11:11" x14ac:dyDescent="0.3">
      <c r="K962257" s="15"/>
    </row>
    <row r="962258" spans="11:11" x14ac:dyDescent="0.3">
      <c r="K962258" s="15"/>
    </row>
    <row r="962259" spans="11:11" x14ac:dyDescent="0.3">
      <c r="K962259" s="15"/>
    </row>
    <row r="962260" spans="11:11" x14ac:dyDescent="0.3">
      <c r="K962260" s="15"/>
    </row>
    <row r="962261" spans="11:11" x14ac:dyDescent="0.3">
      <c r="K962261" s="15"/>
    </row>
    <row r="962262" spans="11:11" x14ac:dyDescent="0.3">
      <c r="K962262" s="15"/>
    </row>
    <row r="962263" spans="11:11" x14ac:dyDescent="0.3">
      <c r="K962263" s="15"/>
    </row>
    <row r="962264" spans="11:11" x14ac:dyDescent="0.3">
      <c r="K962264" s="15"/>
    </row>
    <row r="962265" spans="11:11" x14ac:dyDescent="0.3">
      <c r="K962265" s="15"/>
    </row>
    <row r="962266" spans="11:11" x14ac:dyDescent="0.3">
      <c r="K962266" s="15"/>
    </row>
    <row r="962267" spans="11:11" x14ac:dyDescent="0.3">
      <c r="K962267" s="15"/>
    </row>
    <row r="962268" spans="11:11" x14ac:dyDescent="0.3">
      <c r="K962268" s="15"/>
    </row>
    <row r="962269" spans="11:11" x14ac:dyDescent="0.3">
      <c r="K962269" s="15"/>
    </row>
    <row r="962270" spans="11:11" x14ac:dyDescent="0.3">
      <c r="K962270" s="15"/>
    </row>
    <row r="962271" spans="11:11" x14ac:dyDescent="0.3">
      <c r="K962271" s="15"/>
    </row>
    <row r="962272" spans="11:11" x14ac:dyDescent="0.3">
      <c r="K962272" s="15"/>
    </row>
    <row r="962273" spans="11:11" x14ac:dyDescent="0.3">
      <c r="K962273" s="15"/>
    </row>
    <row r="962274" spans="11:11" x14ac:dyDescent="0.3">
      <c r="K962274" s="15"/>
    </row>
    <row r="962275" spans="11:11" x14ac:dyDescent="0.3">
      <c r="K962275" s="15"/>
    </row>
    <row r="962276" spans="11:11" x14ac:dyDescent="0.3">
      <c r="K962276" s="15"/>
    </row>
    <row r="962277" spans="11:11" x14ac:dyDescent="0.3">
      <c r="K962277" s="15"/>
    </row>
    <row r="962278" spans="11:11" x14ac:dyDescent="0.3">
      <c r="K962278" s="15"/>
    </row>
    <row r="962279" spans="11:11" x14ac:dyDescent="0.3">
      <c r="K962279" s="15"/>
    </row>
    <row r="962280" spans="11:11" x14ac:dyDescent="0.3">
      <c r="K962280" s="15"/>
    </row>
    <row r="962281" spans="11:11" x14ac:dyDescent="0.3">
      <c r="K962281" s="15"/>
    </row>
    <row r="962282" spans="11:11" x14ac:dyDescent="0.3">
      <c r="K962282" s="15"/>
    </row>
    <row r="962283" spans="11:11" x14ac:dyDescent="0.3">
      <c r="K962283" s="15"/>
    </row>
    <row r="962284" spans="11:11" x14ac:dyDescent="0.3">
      <c r="K962284" s="15"/>
    </row>
    <row r="962285" spans="11:11" x14ac:dyDescent="0.3">
      <c r="K962285" s="15"/>
    </row>
    <row r="962286" spans="11:11" x14ac:dyDescent="0.3">
      <c r="K962286" s="15"/>
    </row>
    <row r="962287" spans="11:11" x14ac:dyDescent="0.3">
      <c r="K962287" s="15"/>
    </row>
    <row r="962288" spans="11:11" x14ac:dyDescent="0.3">
      <c r="K962288" s="15"/>
    </row>
    <row r="962289" spans="11:11" x14ac:dyDescent="0.3">
      <c r="K962289" s="15"/>
    </row>
    <row r="962290" spans="11:11" x14ac:dyDescent="0.3">
      <c r="K962290" s="15"/>
    </row>
    <row r="962291" spans="11:11" x14ac:dyDescent="0.3">
      <c r="K962291" s="15"/>
    </row>
    <row r="962292" spans="11:11" x14ac:dyDescent="0.3">
      <c r="K962292" s="15"/>
    </row>
    <row r="962293" spans="11:11" x14ac:dyDescent="0.3">
      <c r="K962293" s="15"/>
    </row>
    <row r="962294" spans="11:11" x14ac:dyDescent="0.3">
      <c r="K962294" s="15"/>
    </row>
    <row r="962295" spans="11:11" x14ac:dyDescent="0.3">
      <c r="K962295" s="15"/>
    </row>
    <row r="962296" spans="11:11" x14ac:dyDescent="0.3">
      <c r="K962296" s="15"/>
    </row>
    <row r="962297" spans="11:11" x14ac:dyDescent="0.3">
      <c r="K962297" s="15"/>
    </row>
    <row r="962298" spans="11:11" x14ac:dyDescent="0.3">
      <c r="K962298" s="15"/>
    </row>
    <row r="962299" spans="11:11" x14ac:dyDescent="0.3">
      <c r="K962299" s="15"/>
    </row>
    <row r="962300" spans="11:11" x14ac:dyDescent="0.3">
      <c r="K962300" s="15"/>
    </row>
    <row r="962301" spans="11:11" x14ac:dyDescent="0.3">
      <c r="K962301" s="15"/>
    </row>
    <row r="962302" spans="11:11" x14ac:dyDescent="0.3">
      <c r="K962302" s="15"/>
    </row>
    <row r="962303" spans="11:11" x14ac:dyDescent="0.3">
      <c r="K962303" s="15"/>
    </row>
    <row r="962304" spans="11:11" x14ac:dyDescent="0.3">
      <c r="K962304" s="15"/>
    </row>
    <row r="962305" spans="11:11" x14ac:dyDescent="0.3">
      <c r="K962305" s="15"/>
    </row>
    <row r="962306" spans="11:11" x14ac:dyDescent="0.3">
      <c r="K962306" s="15"/>
    </row>
    <row r="962307" spans="11:11" x14ac:dyDescent="0.3">
      <c r="K962307" s="15"/>
    </row>
    <row r="962308" spans="11:11" x14ac:dyDescent="0.3">
      <c r="K962308" s="15"/>
    </row>
    <row r="962309" spans="11:11" x14ac:dyDescent="0.3">
      <c r="K962309" s="15"/>
    </row>
    <row r="962310" spans="11:11" x14ac:dyDescent="0.3">
      <c r="K962310" s="15"/>
    </row>
    <row r="962311" spans="11:11" x14ac:dyDescent="0.3">
      <c r="K962311" s="15"/>
    </row>
    <row r="962312" spans="11:11" x14ac:dyDescent="0.3">
      <c r="K962312" s="15"/>
    </row>
    <row r="962313" spans="11:11" x14ac:dyDescent="0.3">
      <c r="K962313" s="15"/>
    </row>
    <row r="962314" spans="11:11" x14ac:dyDescent="0.3">
      <c r="K962314" s="15"/>
    </row>
    <row r="962315" spans="11:11" x14ac:dyDescent="0.3">
      <c r="K962315" s="15"/>
    </row>
    <row r="962316" spans="11:11" x14ac:dyDescent="0.3">
      <c r="K962316" s="15"/>
    </row>
    <row r="962317" spans="11:11" x14ac:dyDescent="0.3">
      <c r="K962317" s="15"/>
    </row>
    <row r="962318" spans="11:11" x14ac:dyDescent="0.3">
      <c r="K962318" s="15"/>
    </row>
    <row r="962319" spans="11:11" x14ac:dyDescent="0.3">
      <c r="K962319" s="15"/>
    </row>
    <row r="962320" spans="11:11" x14ac:dyDescent="0.3">
      <c r="K962320" s="15"/>
    </row>
    <row r="962321" spans="11:11" x14ac:dyDescent="0.3">
      <c r="K962321" s="15"/>
    </row>
    <row r="962322" spans="11:11" x14ac:dyDescent="0.3">
      <c r="K962322" s="15"/>
    </row>
    <row r="962323" spans="11:11" x14ac:dyDescent="0.3">
      <c r="K962323" s="15"/>
    </row>
    <row r="962324" spans="11:11" x14ac:dyDescent="0.3">
      <c r="K962324" s="15"/>
    </row>
    <row r="962325" spans="11:11" x14ac:dyDescent="0.3">
      <c r="K962325" s="15"/>
    </row>
    <row r="962326" spans="11:11" x14ac:dyDescent="0.3">
      <c r="K962326" s="15"/>
    </row>
    <row r="962327" spans="11:11" x14ac:dyDescent="0.3">
      <c r="K962327" s="15"/>
    </row>
    <row r="962328" spans="11:11" x14ac:dyDescent="0.3">
      <c r="K962328" s="15"/>
    </row>
    <row r="962329" spans="11:11" x14ac:dyDescent="0.3">
      <c r="K962329" s="15"/>
    </row>
    <row r="962330" spans="11:11" x14ac:dyDescent="0.3">
      <c r="K962330" s="15"/>
    </row>
    <row r="962331" spans="11:11" x14ac:dyDescent="0.3">
      <c r="K962331" s="15"/>
    </row>
    <row r="962332" spans="11:11" x14ac:dyDescent="0.3">
      <c r="K962332" s="15"/>
    </row>
    <row r="962333" spans="11:11" x14ac:dyDescent="0.3">
      <c r="K962333" s="15"/>
    </row>
    <row r="962334" spans="11:11" x14ac:dyDescent="0.3">
      <c r="K962334" s="15"/>
    </row>
    <row r="962335" spans="11:11" x14ac:dyDescent="0.3">
      <c r="K962335" s="15"/>
    </row>
    <row r="962336" spans="11:11" x14ac:dyDescent="0.3">
      <c r="K962336" s="15"/>
    </row>
    <row r="962337" spans="11:11" x14ac:dyDescent="0.3">
      <c r="K962337" s="15"/>
    </row>
    <row r="962338" spans="11:11" x14ac:dyDescent="0.3">
      <c r="K962338" s="15"/>
    </row>
    <row r="962339" spans="11:11" x14ac:dyDescent="0.3">
      <c r="K962339" s="15"/>
    </row>
    <row r="962340" spans="11:11" x14ac:dyDescent="0.3">
      <c r="K962340" s="15"/>
    </row>
    <row r="962341" spans="11:11" x14ac:dyDescent="0.3">
      <c r="K962341" s="15"/>
    </row>
    <row r="962342" spans="11:11" x14ac:dyDescent="0.3">
      <c r="K962342" s="15"/>
    </row>
    <row r="962343" spans="11:11" x14ac:dyDescent="0.3">
      <c r="K962343" s="15"/>
    </row>
    <row r="962344" spans="11:11" x14ac:dyDescent="0.3">
      <c r="K962344" s="15"/>
    </row>
    <row r="962345" spans="11:11" x14ac:dyDescent="0.3">
      <c r="K962345" s="15"/>
    </row>
    <row r="962346" spans="11:11" x14ac:dyDescent="0.3">
      <c r="K962346" s="15"/>
    </row>
    <row r="962347" spans="11:11" x14ac:dyDescent="0.3">
      <c r="K962347" s="15"/>
    </row>
    <row r="962348" spans="11:11" x14ac:dyDescent="0.3">
      <c r="K962348" s="15"/>
    </row>
    <row r="962349" spans="11:11" x14ac:dyDescent="0.3">
      <c r="K962349" s="15"/>
    </row>
    <row r="962350" spans="11:11" x14ac:dyDescent="0.3">
      <c r="K962350" s="15"/>
    </row>
    <row r="962351" spans="11:11" x14ac:dyDescent="0.3">
      <c r="K962351" s="15"/>
    </row>
    <row r="962352" spans="11:11" x14ac:dyDescent="0.3">
      <c r="K962352" s="15"/>
    </row>
    <row r="962353" spans="11:11" x14ac:dyDescent="0.3">
      <c r="K962353" s="15"/>
    </row>
    <row r="962354" spans="11:11" x14ac:dyDescent="0.3">
      <c r="K962354" s="15"/>
    </row>
    <row r="962355" spans="11:11" x14ac:dyDescent="0.3">
      <c r="K962355" s="15"/>
    </row>
    <row r="962356" spans="11:11" x14ac:dyDescent="0.3">
      <c r="K962356" s="15"/>
    </row>
    <row r="962357" spans="11:11" x14ac:dyDescent="0.3">
      <c r="K962357" s="15"/>
    </row>
    <row r="962358" spans="11:11" x14ac:dyDescent="0.3">
      <c r="K962358" s="15"/>
    </row>
    <row r="962359" spans="11:11" x14ac:dyDescent="0.3">
      <c r="K962359" s="15"/>
    </row>
    <row r="962360" spans="11:11" x14ac:dyDescent="0.3">
      <c r="K962360" s="15"/>
    </row>
    <row r="962361" spans="11:11" x14ac:dyDescent="0.3">
      <c r="K962361" s="15"/>
    </row>
    <row r="962362" spans="11:11" x14ac:dyDescent="0.3">
      <c r="K962362" s="15"/>
    </row>
    <row r="962363" spans="11:11" x14ac:dyDescent="0.3">
      <c r="K962363" s="15"/>
    </row>
    <row r="962364" spans="11:11" x14ac:dyDescent="0.3">
      <c r="K962364" s="15"/>
    </row>
    <row r="962365" spans="11:11" x14ac:dyDescent="0.3">
      <c r="K962365" s="15"/>
    </row>
    <row r="962366" spans="11:11" x14ac:dyDescent="0.3">
      <c r="K962366" s="15"/>
    </row>
    <row r="962367" spans="11:11" x14ac:dyDescent="0.3">
      <c r="K962367" s="15"/>
    </row>
    <row r="962368" spans="11:11" x14ac:dyDescent="0.3">
      <c r="K962368" s="15"/>
    </row>
    <row r="962369" spans="11:11" x14ac:dyDescent="0.3">
      <c r="K962369" s="15"/>
    </row>
    <row r="962370" spans="11:11" x14ac:dyDescent="0.3">
      <c r="K962370" s="15"/>
    </row>
    <row r="962371" spans="11:11" x14ac:dyDescent="0.3">
      <c r="K962371" s="15"/>
    </row>
    <row r="962372" spans="11:11" x14ac:dyDescent="0.3">
      <c r="K962372" s="15"/>
    </row>
    <row r="962373" spans="11:11" x14ac:dyDescent="0.3">
      <c r="K962373" s="15"/>
    </row>
    <row r="962374" spans="11:11" x14ac:dyDescent="0.3">
      <c r="K962374" s="15"/>
    </row>
    <row r="962375" spans="11:11" x14ac:dyDescent="0.3">
      <c r="K962375" s="15"/>
    </row>
    <row r="962376" spans="11:11" x14ac:dyDescent="0.3">
      <c r="K962376" s="15"/>
    </row>
    <row r="962377" spans="11:11" x14ac:dyDescent="0.3">
      <c r="K962377" s="15"/>
    </row>
    <row r="962378" spans="11:11" x14ac:dyDescent="0.3">
      <c r="K962378" s="15"/>
    </row>
    <row r="962379" spans="11:11" x14ac:dyDescent="0.3">
      <c r="K962379" s="15"/>
    </row>
    <row r="962380" spans="11:11" x14ac:dyDescent="0.3">
      <c r="K962380" s="15"/>
    </row>
    <row r="962381" spans="11:11" x14ac:dyDescent="0.3">
      <c r="K962381" s="15"/>
    </row>
    <row r="962382" spans="11:11" x14ac:dyDescent="0.3">
      <c r="K962382" s="15"/>
    </row>
    <row r="962383" spans="11:11" x14ac:dyDescent="0.3">
      <c r="K962383" s="15"/>
    </row>
    <row r="962384" spans="11:11" x14ac:dyDescent="0.3">
      <c r="K962384" s="15"/>
    </row>
    <row r="962385" spans="11:11" x14ac:dyDescent="0.3">
      <c r="K962385" s="15"/>
    </row>
    <row r="962386" spans="11:11" x14ac:dyDescent="0.3">
      <c r="K962386" s="15"/>
    </row>
    <row r="962387" spans="11:11" x14ac:dyDescent="0.3">
      <c r="K962387" s="15"/>
    </row>
    <row r="962388" spans="11:11" x14ac:dyDescent="0.3">
      <c r="K962388" s="15"/>
    </row>
    <row r="962389" spans="11:11" x14ac:dyDescent="0.3">
      <c r="K962389" s="15"/>
    </row>
    <row r="962390" spans="11:11" x14ac:dyDescent="0.3">
      <c r="K962390" s="15"/>
    </row>
    <row r="962391" spans="11:11" x14ac:dyDescent="0.3">
      <c r="K962391" s="15"/>
    </row>
    <row r="962392" spans="11:11" x14ac:dyDescent="0.3">
      <c r="K962392" s="15"/>
    </row>
    <row r="962393" spans="11:11" x14ac:dyDescent="0.3">
      <c r="K962393" s="15"/>
    </row>
    <row r="962394" spans="11:11" x14ac:dyDescent="0.3">
      <c r="K962394" s="15"/>
    </row>
    <row r="962395" spans="11:11" x14ac:dyDescent="0.3">
      <c r="K962395" s="15"/>
    </row>
    <row r="962396" spans="11:11" x14ac:dyDescent="0.3">
      <c r="K962396" s="15"/>
    </row>
    <row r="962397" spans="11:11" x14ac:dyDescent="0.3">
      <c r="K962397" s="15"/>
    </row>
    <row r="962398" spans="11:11" x14ac:dyDescent="0.3">
      <c r="K962398" s="15"/>
    </row>
    <row r="962399" spans="11:11" x14ac:dyDescent="0.3">
      <c r="K962399" s="15"/>
    </row>
    <row r="962400" spans="11:11" x14ac:dyDescent="0.3">
      <c r="K962400" s="15"/>
    </row>
    <row r="962401" spans="11:11" x14ac:dyDescent="0.3">
      <c r="K962401" s="15"/>
    </row>
    <row r="962402" spans="11:11" x14ac:dyDescent="0.3">
      <c r="K962402" s="15"/>
    </row>
    <row r="962403" spans="11:11" x14ac:dyDescent="0.3">
      <c r="K962403" s="15"/>
    </row>
    <row r="962404" spans="11:11" x14ac:dyDescent="0.3">
      <c r="K962404" s="15"/>
    </row>
    <row r="962405" spans="11:11" x14ac:dyDescent="0.3">
      <c r="K962405" s="15"/>
    </row>
    <row r="962406" spans="11:11" x14ac:dyDescent="0.3">
      <c r="K962406" s="15"/>
    </row>
    <row r="962407" spans="11:11" x14ac:dyDescent="0.3">
      <c r="K962407" s="15"/>
    </row>
    <row r="962408" spans="11:11" x14ac:dyDescent="0.3">
      <c r="K962408" s="15"/>
    </row>
    <row r="962409" spans="11:11" x14ac:dyDescent="0.3">
      <c r="K962409" s="15"/>
    </row>
    <row r="962410" spans="11:11" x14ac:dyDescent="0.3">
      <c r="K962410" s="15"/>
    </row>
    <row r="962411" spans="11:11" x14ac:dyDescent="0.3">
      <c r="K962411" s="15"/>
    </row>
    <row r="962412" spans="11:11" x14ac:dyDescent="0.3">
      <c r="K962412" s="15"/>
    </row>
    <row r="962413" spans="11:11" x14ac:dyDescent="0.3">
      <c r="K962413" s="15"/>
    </row>
    <row r="962414" spans="11:11" x14ac:dyDescent="0.3">
      <c r="K962414" s="15"/>
    </row>
    <row r="962415" spans="11:11" x14ac:dyDescent="0.3">
      <c r="K962415" s="15"/>
    </row>
    <row r="962416" spans="11:11" x14ac:dyDescent="0.3">
      <c r="K962416" s="15"/>
    </row>
    <row r="962417" spans="11:11" x14ac:dyDescent="0.3">
      <c r="K962417" s="15"/>
    </row>
    <row r="962418" spans="11:11" x14ac:dyDescent="0.3">
      <c r="K962418" s="15"/>
    </row>
    <row r="962419" spans="11:11" x14ac:dyDescent="0.3">
      <c r="K962419" s="15"/>
    </row>
    <row r="962420" spans="11:11" x14ac:dyDescent="0.3">
      <c r="K962420" s="15"/>
    </row>
    <row r="962421" spans="11:11" x14ac:dyDescent="0.3">
      <c r="K962421" s="15"/>
    </row>
    <row r="962422" spans="11:11" x14ac:dyDescent="0.3">
      <c r="K962422" s="15"/>
    </row>
    <row r="962423" spans="11:11" x14ac:dyDescent="0.3">
      <c r="K962423" s="15"/>
    </row>
    <row r="962424" spans="11:11" x14ac:dyDescent="0.3">
      <c r="K962424" s="15"/>
    </row>
    <row r="962425" spans="11:11" x14ac:dyDescent="0.3">
      <c r="K962425" s="15"/>
    </row>
    <row r="962426" spans="11:11" x14ac:dyDescent="0.3">
      <c r="K962426" s="15"/>
    </row>
    <row r="962427" spans="11:11" x14ac:dyDescent="0.3">
      <c r="K962427" s="15"/>
    </row>
    <row r="962428" spans="11:11" x14ac:dyDescent="0.3">
      <c r="K962428" s="15"/>
    </row>
    <row r="962429" spans="11:11" x14ac:dyDescent="0.3">
      <c r="K962429" s="15"/>
    </row>
    <row r="962430" spans="11:11" x14ac:dyDescent="0.3">
      <c r="K962430" s="15"/>
    </row>
    <row r="962431" spans="11:11" x14ac:dyDescent="0.3">
      <c r="K962431" s="15"/>
    </row>
    <row r="962432" spans="11:11" x14ac:dyDescent="0.3">
      <c r="K962432" s="15"/>
    </row>
    <row r="962433" spans="11:11" x14ac:dyDescent="0.3">
      <c r="K962433" s="15"/>
    </row>
    <row r="962434" spans="11:11" x14ac:dyDescent="0.3">
      <c r="K962434" s="15"/>
    </row>
    <row r="962435" spans="11:11" x14ac:dyDescent="0.3">
      <c r="K962435" s="15"/>
    </row>
    <row r="962436" spans="11:11" x14ac:dyDescent="0.3">
      <c r="K962436" s="15"/>
    </row>
    <row r="962437" spans="11:11" x14ac:dyDescent="0.3">
      <c r="K962437" s="15"/>
    </row>
    <row r="962438" spans="11:11" x14ac:dyDescent="0.3">
      <c r="K962438" s="15"/>
    </row>
    <row r="962439" spans="11:11" x14ac:dyDescent="0.3">
      <c r="K962439" s="15"/>
    </row>
    <row r="962440" spans="11:11" x14ac:dyDescent="0.3">
      <c r="K962440" s="15"/>
    </row>
    <row r="962441" spans="11:11" x14ac:dyDescent="0.3">
      <c r="K962441" s="15"/>
    </row>
    <row r="962442" spans="11:11" x14ac:dyDescent="0.3">
      <c r="K962442" s="15"/>
    </row>
    <row r="962443" spans="11:11" x14ac:dyDescent="0.3">
      <c r="K962443" s="15"/>
    </row>
    <row r="962444" spans="11:11" x14ac:dyDescent="0.3">
      <c r="K962444" s="15"/>
    </row>
    <row r="962445" spans="11:11" x14ac:dyDescent="0.3">
      <c r="K962445" s="15"/>
    </row>
    <row r="962446" spans="11:11" x14ac:dyDescent="0.3">
      <c r="K962446" s="15"/>
    </row>
    <row r="962447" spans="11:11" x14ac:dyDescent="0.3">
      <c r="K962447" s="15"/>
    </row>
    <row r="962448" spans="11:11" x14ac:dyDescent="0.3">
      <c r="K962448" s="15"/>
    </row>
    <row r="962449" spans="11:11" x14ac:dyDescent="0.3">
      <c r="K962449" s="15"/>
    </row>
    <row r="962450" spans="11:11" x14ac:dyDescent="0.3">
      <c r="K962450" s="15"/>
    </row>
    <row r="962451" spans="11:11" x14ac:dyDescent="0.3">
      <c r="K962451" s="15"/>
    </row>
    <row r="962452" spans="11:11" x14ac:dyDescent="0.3">
      <c r="K962452" s="15"/>
    </row>
    <row r="962453" spans="11:11" x14ac:dyDescent="0.3">
      <c r="K962453" s="15"/>
    </row>
    <row r="962454" spans="11:11" x14ac:dyDescent="0.3">
      <c r="K962454" s="15"/>
    </row>
    <row r="962455" spans="11:11" x14ac:dyDescent="0.3">
      <c r="K962455" s="15"/>
    </row>
    <row r="962456" spans="11:11" x14ac:dyDescent="0.3">
      <c r="K962456" s="15"/>
    </row>
    <row r="962457" spans="11:11" x14ac:dyDescent="0.3">
      <c r="K962457" s="15"/>
    </row>
    <row r="962458" spans="11:11" x14ac:dyDescent="0.3">
      <c r="K962458" s="15"/>
    </row>
    <row r="962459" spans="11:11" x14ac:dyDescent="0.3">
      <c r="K962459" s="15"/>
    </row>
    <row r="962460" spans="11:11" x14ac:dyDescent="0.3">
      <c r="K962460" s="15"/>
    </row>
    <row r="962461" spans="11:11" x14ac:dyDescent="0.3">
      <c r="K962461" s="15"/>
    </row>
    <row r="962462" spans="11:11" x14ac:dyDescent="0.3">
      <c r="K962462" s="15"/>
    </row>
    <row r="962463" spans="11:11" x14ac:dyDescent="0.3">
      <c r="K962463" s="15"/>
    </row>
    <row r="962464" spans="11:11" x14ac:dyDescent="0.3">
      <c r="K962464" s="15"/>
    </row>
    <row r="962465" spans="11:11" x14ac:dyDescent="0.3">
      <c r="K962465" s="15"/>
    </row>
    <row r="962466" spans="11:11" x14ac:dyDescent="0.3">
      <c r="K962466" s="15"/>
    </row>
    <row r="962467" spans="11:11" x14ac:dyDescent="0.3">
      <c r="K962467" s="15"/>
    </row>
    <row r="962468" spans="11:11" x14ac:dyDescent="0.3">
      <c r="K962468" s="15"/>
    </row>
    <row r="962469" spans="11:11" x14ac:dyDescent="0.3">
      <c r="K962469" s="15"/>
    </row>
    <row r="962470" spans="11:11" x14ac:dyDescent="0.3">
      <c r="K962470" s="15"/>
    </row>
    <row r="962471" spans="11:11" x14ac:dyDescent="0.3">
      <c r="K962471" s="15"/>
    </row>
    <row r="962472" spans="11:11" x14ac:dyDescent="0.3">
      <c r="K962472" s="15"/>
    </row>
    <row r="962473" spans="11:11" x14ac:dyDescent="0.3">
      <c r="K962473" s="15"/>
    </row>
    <row r="962474" spans="11:11" x14ac:dyDescent="0.3">
      <c r="K962474" s="15"/>
    </row>
    <row r="962475" spans="11:11" x14ac:dyDescent="0.3">
      <c r="K962475" s="15"/>
    </row>
    <row r="962476" spans="11:11" x14ac:dyDescent="0.3">
      <c r="K962476" s="15"/>
    </row>
    <row r="962477" spans="11:11" x14ac:dyDescent="0.3">
      <c r="K962477" s="15"/>
    </row>
    <row r="962478" spans="11:11" x14ac:dyDescent="0.3">
      <c r="K962478" s="15"/>
    </row>
    <row r="962479" spans="11:11" x14ac:dyDescent="0.3">
      <c r="K962479" s="15"/>
    </row>
    <row r="962480" spans="11:11" x14ac:dyDescent="0.3">
      <c r="K962480" s="15"/>
    </row>
    <row r="962481" spans="11:11" x14ac:dyDescent="0.3">
      <c r="K962481" s="15"/>
    </row>
    <row r="962482" spans="11:11" x14ac:dyDescent="0.3">
      <c r="K962482" s="15"/>
    </row>
    <row r="962483" spans="11:11" x14ac:dyDescent="0.3">
      <c r="K962483" s="15"/>
    </row>
    <row r="962484" spans="11:11" x14ac:dyDescent="0.3">
      <c r="K962484" s="15"/>
    </row>
    <row r="962485" spans="11:11" x14ac:dyDescent="0.3">
      <c r="K962485" s="15"/>
    </row>
    <row r="962486" spans="11:11" x14ac:dyDescent="0.3">
      <c r="K962486" s="15"/>
    </row>
    <row r="962487" spans="11:11" x14ac:dyDescent="0.3">
      <c r="K962487" s="15"/>
    </row>
    <row r="962488" spans="11:11" x14ac:dyDescent="0.3">
      <c r="K962488" s="15"/>
    </row>
    <row r="962489" spans="11:11" x14ac:dyDescent="0.3">
      <c r="K962489" s="15"/>
    </row>
    <row r="962490" spans="11:11" x14ac:dyDescent="0.3">
      <c r="K962490" s="15"/>
    </row>
    <row r="962491" spans="11:11" x14ac:dyDescent="0.3">
      <c r="K962491" s="15"/>
    </row>
    <row r="962492" spans="11:11" x14ac:dyDescent="0.3">
      <c r="K962492" s="15"/>
    </row>
    <row r="962493" spans="11:11" x14ac:dyDescent="0.3">
      <c r="K962493" s="15"/>
    </row>
    <row r="962494" spans="11:11" x14ac:dyDescent="0.3">
      <c r="K962494" s="15"/>
    </row>
    <row r="962495" spans="11:11" x14ac:dyDescent="0.3">
      <c r="K962495" s="15"/>
    </row>
    <row r="962496" spans="11:11" x14ac:dyDescent="0.3">
      <c r="K962496" s="15"/>
    </row>
    <row r="962497" spans="11:11" x14ac:dyDescent="0.3">
      <c r="K962497" s="15"/>
    </row>
    <row r="962498" spans="11:11" x14ac:dyDescent="0.3">
      <c r="K962498" s="15"/>
    </row>
    <row r="962499" spans="11:11" x14ac:dyDescent="0.3">
      <c r="K962499" s="15"/>
    </row>
    <row r="962500" spans="11:11" x14ac:dyDescent="0.3">
      <c r="K962500" s="15"/>
    </row>
    <row r="962501" spans="11:11" x14ac:dyDescent="0.3">
      <c r="K962501" s="15"/>
    </row>
    <row r="962502" spans="11:11" x14ac:dyDescent="0.3">
      <c r="K962502" s="15"/>
    </row>
    <row r="962503" spans="11:11" x14ac:dyDescent="0.3">
      <c r="K962503" s="15"/>
    </row>
    <row r="962504" spans="11:11" x14ac:dyDescent="0.3">
      <c r="K962504" s="15"/>
    </row>
    <row r="962505" spans="11:11" x14ac:dyDescent="0.3">
      <c r="K962505" s="15"/>
    </row>
    <row r="962506" spans="11:11" x14ac:dyDescent="0.3">
      <c r="K962506" s="15"/>
    </row>
    <row r="962507" spans="11:11" x14ac:dyDescent="0.3">
      <c r="K962507" s="15"/>
    </row>
    <row r="962508" spans="11:11" x14ac:dyDescent="0.3">
      <c r="K962508" s="15"/>
    </row>
    <row r="962509" spans="11:11" x14ac:dyDescent="0.3">
      <c r="K962509" s="15"/>
    </row>
    <row r="962510" spans="11:11" x14ac:dyDescent="0.3">
      <c r="K962510" s="15"/>
    </row>
    <row r="962511" spans="11:11" x14ac:dyDescent="0.3">
      <c r="K962511" s="15"/>
    </row>
    <row r="962512" spans="11:11" x14ac:dyDescent="0.3">
      <c r="K962512" s="15"/>
    </row>
    <row r="962513" spans="11:11" x14ac:dyDescent="0.3">
      <c r="K962513" s="15"/>
    </row>
    <row r="962514" spans="11:11" x14ac:dyDescent="0.3">
      <c r="K962514" s="15"/>
    </row>
    <row r="962515" spans="11:11" x14ac:dyDescent="0.3">
      <c r="K962515" s="15"/>
    </row>
    <row r="962516" spans="11:11" x14ac:dyDescent="0.3">
      <c r="K962516" s="15"/>
    </row>
    <row r="962517" spans="11:11" x14ac:dyDescent="0.3">
      <c r="K962517" s="15"/>
    </row>
    <row r="962518" spans="11:11" x14ac:dyDescent="0.3">
      <c r="K962518" s="15"/>
    </row>
    <row r="962519" spans="11:11" x14ac:dyDescent="0.3">
      <c r="K962519" s="15"/>
    </row>
    <row r="962520" spans="11:11" x14ac:dyDescent="0.3">
      <c r="K962520" s="15"/>
    </row>
    <row r="962521" spans="11:11" x14ac:dyDescent="0.3">
      <c r="K962521" s="15"/>
    </row>
    <row r="962522" spans="11:11" x14ac:dyDescent="0.3">
      <c r="K962522" s="15"/>
    </row>
    <row r="962523" spans="11:11" x14ac:dyDescent="0.3">
      <c r="K962523" s="15"/>
    </row>
    <row r="962524" spans="11:11" x14ac:dyDescent="0.3">
      <c r="K962524" s="15"/>
    </row>
    <row r="962525" spans="11:11" x14ac:dyDescent="0.3">
      <c r="K962525" s="15"/>
    </row>
    <row r="962526" spans="11:11" x14ac:dyDescent="0.3">
      <c r="K962526" s="15"/>
    </row>
    <row r="962527" spans="11:11" x14ac:dyDescent="0.3">
      <c r="K962527" s="15"/>
    </row>
    <row r="962528" spans="11:11" x14ac:dyDescent="0.3">
      <c r="K962528" s="15"/>
    </row>
    <row r="962529" spans="11:11" x14ac:dyDescent="0.3">
      <c r="K962529" s="15"/>
    </row>
    <row r="962530" spans="11:11" x14ac:dyDescent="0.3">
      <c r="K962530" s="15"/>
    </row>
    <row r="962531" spans="11:11" x14ac:dyDescent="0.3">
      <c r="K962531" s="15"/>
    </row>
    <row r="962532" spans="11:11" x14ac:dyDescent="0.3">
      <c r="K962532" s="15"/>
    </row>
    <row r="962533" spans="11:11" x14ac:dyDescent="0.3">
      <c r="K962533" s="15"/>
    </row>
    <row r="962534" spans="11:11" x14ac:dyDescent="0.3">
      <c r="K962534" s="15"/>
    </row>
    <row r="962535" spans="11:11" x14ac:dyDescent="0.3">
      <c r="K962535" s="15"/>
    </row>
    <row r="962536" spans="11:11" x14ac:dyDescent="0.3">
      <c r="K962536" s="15"/>
    </row>
    <row r="962537" spans="11:11" x14ac:dyDescent="0.3">
      <c r="K962537" s="15"/>
    </row>
    <row r="962538" spans="11:11" x14ac:dyDescent="0.3">
      <c r="K962538" s="15"/>
    </row>
    <row r="962539" spans="11:11" x14ac:dyDescent="0.3">
      <c r="K962539" s="15"/>
    </row>
    <row r="962540" spans="11:11" x14ac:dyDescent="0.3">
      <c r="K962540" s="15"/>
    </row>
    <row r="962541" spans="11:11" x14ac:dyDescent="0.3">
      <c r="K962541" s="15"/>
    </row>
    <row r="962542" spans="11:11" x14ac:dyDescent="0.3">
      <c r="K962542" s="15"/>
    </row>
    <row r="962543" spans="11:11" x14ac:dyDescent="0.3">
      <c r="K962543" s="15"/>
    </row>
    <row r="962544" spans="11:11" x14ac:dyDescent="0.3">
      <c r="K962544" s="15"/>
    </row>
    <row r="962545" spans="11:11" x14ac:dyDescent="0.3">
      <c r="K962545" s="15"/>
    </row>
    <row r="962546" spans="11:11" x14ac:dyDescent="0.3">
      <c r="K962546" s="15"/>
    </row>
    <row r="962547" spans="11:11" x14ac:dyDescent="0.3">
      <c r="K962547" s="15"/>
    </row>
    <row r="962548" spans="11:11" x14ac:dyDescent="0.3">
      <c r="K962548" s="15"/>
    </row>
    <row r="962549" spans="11:11" x14ac:dyDescent="0.3">
      <c r="K962549" s="15"/>
    </row>
    <row r="962550" spans="11:11" x14ac:dyDescent="0.3">
      <c r="K962550" s="15"/>
    </row>
    <row r="962551" spans="11:11" x14ac:dyDescent="0.3">
      <c r="K962551" s="15"/>
    </row>
    <row r="962552" spans="11:11" x14ac:dyDescent="0.3">
      <c r="K962552" s="15"/>
    </row>
    <row r="962553" spans="11:11" x14ac:dyDescent="0.3">
      <c r="K962553" s="15"/>
    </row>
    <row r="962554" spans="11:11" x14ac:dyDescent="0.3">
      <c r="K962554" s="15"/>
    </row>
    <row r="962555" spans="11:11" x14ac:dyDescent="0.3">
      <c r="K962555" s="15"/>
    </row>
    <row r="962556" spans="11:11" x14ac:dyDescent="0.3">
      <c r="K962556" s="15"/>
    </row>
    <row r="962557" spans="11:11" x14ac:dyDescent="0.3">
      <c r="K962557" s="15"/>
    </row>
    <row r="962558" spans="11:11" x14ac:dyDescent="0.3">
      <c r="K962558" s="15"/>
    </row>
    <row r="962559" spans="11:11" x14ac:dyDescent="0.3">
      <c r="K962559" s="15"/>
    </row>
    <row r="962560" spans="11:11" x14ac:dyDescent="0.3">
      <c r="K962560" s="15"/>
    </row>
    <row r="962561" spans="11:11" x14ac:dyDescent="0.3">
      <c r="K962561" s="15"/>
    </row>
    <row r="962562" spans="11:11" x14ac:dyDescent="0.3">
      <c r="K962562" s="15"/>
    </row>
    <row r="962563" spans="11:11" x14ac:dyDescent="0.3">
      <c r="K962563" s="15"/>
    </row>
    <row r="962564" spans="11:11" x14ac:dyDescent="0.3">
      <c r="K962564" s="15"/>
    </row>
    <row r="962565" spans="11:11" x14ac:dyDescent="0.3">
      <c r="K962565" s="15"/>
    </row>
    <row r="962566" spans="11:11" x14ac:dyDescent="0.3">
      <c r="K962566" s="15"/>
    </row>
    <row r="962567" spans="11:11" x14ac:dyDescent="0.3">
      <c r="K962567" s="15"/>
    </row>
    <row r="962568" spans="11:11" x14ac:dyDescent="0.3">
      <c r="K962568" s="15"/>
    </row>
    <row r="962569" spans="11:11" x14ac:dyDescent="0.3">
      <c r="K962569" s="15"/>
    </row>
    <row r="962570" spans="11:11" x14ac:dyDescent="0.3">
      <c r="K962570" s="15"/>
    </row>
    <row r="962571" spans="11:11" x14ac:dyDescent="0.3">
      <c r="K962571" s="15"/>
    </row>
    <row r="962572" spans="11:11" x14ac:dyDescent="0.3">
      <c r="K962572" s="15"/>
    </row>
    <row r="962573" spans="11:11" x14ac:dyDescent="0.3">
      <c r="K962573" s="15"/>
    </row>
    <row r="962574" spans="11:11" x14ac:dyDescent="0.3">
      <c r="K962574" s="15"/>
    </row>
    <row r="962575" spans="11:11" x14ac:dyDescent="0.3">
      <c r="K962575" s="15"/>
    </row>
    <row r="962576" spans="11:11" x14ac:dyDescent="0.3">
      <c r="K962576" s="15"/>
    </row>
    <row r="962577" spans="11:11" x14ac:dyDescent="0.3">
      <c r="K962577" s="15"/>
    </row>
    <row r="962578" spans="11:11" x14ac:dyDescent="0.3">
      <c r="K962578" s="15"/>
    </row>
    <row r="962579" spans="11:11" x14ac:dyDescent="0.3">
      <c r="K962579" s="15"/>
    </row>
    <row r="962580" spans="11:11" x14ac:dyDescent="0.3">
      <c r="K962580" s="15"/>
    </row>
    <row r="962581" spans="11:11" x14ac:dyDescent="0.3">
      <c r="K962581" s="15"/>
    </row>
    <row r="962582" spans="11:11" x14ac:dyDescent="0.3">
      <c r="K962582" s="15"/>
    </row>
    <row r="962583" spans="11:11" x14ac:dyDescent="0.3">
      <c r="K962583" s="15"/>
    </row>
    <row r="962584" spans="11:11" x14ac:dyDescent="0.3">
      <c r="K962584" s="15"/>
    </row>
    <row r="962585" spans="11:11" x14ac:dyDescent="0.3">
      <c r="K962585" s="15"/>
    </row>
    <row r="962586" spans="11:11" x14ac:dyDescent="0.3">
      <c r="K962586" s="15"/>
    </row>
    <row r="962587" spans="11:11" x14ac:dyDescent="0.3">
      <c r="K962587" s="15"/>
    </row>
    <row r="962588" spans="11:11" x14ac:dyDescent="0.3">
      <c r="K962588" s="15"/>
    </row>
    <row r="962589" spans="11:11" x14ac:dyDescent="0.3">
      <c r="K962589" s="15"/>
    </row>
    <row r="962590" spans="11:11" x14ac:dyDescent="0.3">
      <c r="K962590" s="15"/>
    </row>
    <row r="962591" spans="11:11" x14ac:dyDescent="0.3">
      <c r="K962591" s="15"/>
    </row>
    <row r="962592" spans="11:11" x14ac:dyDescent="0.3">
      <c r="K962592" s="15"/>
    </row>
    <row r="962593" spans="11:11" x14ac:dyDescent="0.3">
      <c r="K962593" s="15"/>
    </row>
    <row r="962594" spans="11:11" x14ac:dyDescent="0.3">
      <c r="K962594" s="15"/>
    </row>
    <row r="962595" spans="11:11" x14ac:dyDescent="0.3">
      <c r="K962595" s="15"/>
    </row>
    <row r="962596" spans="11:11" x14ac:dyDescent="0.3">
      <c r="K962596" s="15"/>
    </row>
    <row r="962597" spans="11:11" x14ac:dyDescent="0.3">
      <c r="K962597" s="15"/>
    </row>
    <row r="962598" spans="11:11" x14ac:dyDescent="0.3">
      <c r="K962598" s="15"/>
    </row>
    <row r="962599" spans="11:11" x14ac:dyDescent="0.3">
      <c r="K962599" s="15"/>
    </row>
    <row r="962600" spans="11:11" x14ac:dyDescent="0.3">
      <c r="K962600" s="15"/>
    </row>
    <row r="962601" spans="11:11" x14ac:dyDescent="0.3">
      <c r="K962601" s="15"/>
    </row>
    <row r="962602" spans="11:11" x14ac:dyDescent="0.3">
      <c r="K962602" s="15"/>
    </row>
    <row r="962603" spans="11:11" x14ac:dyDescent="0.3">
      <c r="K962603" s="15"/>
    </row>
    <row r="962604" spans="11:11" x14ac:dyDescent="0.3">
      <c r="K962604" s="15"/>
    </row>
    <row r="962605" spans="11:11" x14ac:dyDescent="0.3">
      <c r="K962605" s="15"/>
    </row>
    <row r="962606" spans="11:11" x14ac:dyDescent="0.3">
      <c r="K962606" s="15"/>
    </row>
    <row r="962607" spans="11:11" x14ac:dyDescent="0.3">
      <c r="K962607" s="15"/>
    </row>
    <row r="962608" spans="11:11" x14ac:dyDescent="0.3">
      <c r="K962608" s="15"/>
    </row>
    <row r="962609" spans="11:11" x14ac:dyDescent="0.3">
      <c r="K962609" s="15"/>
    </row>
    <row r="962610" spans="11:11" x14ac:dyDescent="0.3">
      <c r="K962610" s="15"/>
    </row>
    <row r="962611" spans="11:11" x14ac:dyDescent="0.3">
      <c r="K962611" s="15"/>
    </row>
    <row r="962612" spans="11:11" x14ac:dyDescent="0.3">
      <c r="K962612" s="15"/>
    </row>
    <row r="962613" spans="11:11" x14ac:dyDescent="0.3">
      <c r="K962613" s="15"/>
    </row>
    <row r="962614" spans="11:11" x14ac:dyDescent="0.3">
      <c r="K962614" s="15"/>
    </row>
    <row r="962615" spans="11:11" x14ac:dyDescent="0.3">
      <c r="K962615" s="15"/>
    </row>
    <row r="962616" spans="11:11" x14ac:dyDescent="0.3">
      <c r="K962616" s="15"/>
    </row>
    <row r="962617" spans="11:11" x14ac:dyDescent="0.3">
      <c r="K962617" s="15"/>
    </row>
    <row r="962618" spans="11:11" x14ac:dyDescent="0.3">
      <c r="K962618" s="15"/>
    </row>
    <row r="962619" spans="11:11" x14ac:dyDescent="0.3">
      <c r="K962619" s="15"/>
    </row>
    <row r="962620" spans="11:11" x14ac:dyDescent="0.3">
      <c r="K962620" s="15"/>
    </row>
    <row r="962621" spans="11:11" x14ac:dyDescent="0.3">
      <c r="K962621" s="15"/>
    </row>
    <row r="962622" spans="11:11" x14ac:dyDescent="0.3">
      <c r="K962622" s="15"/>
    </row>
    <row r="962623" spans="11:11" x14ac:dyDescent="0.3">
      <c r="K962623" s="15"/>
    </row>
    <row r="962624" spans="11:11" x14ac:dyDescent="0.3">
      <c r="K962624" s="15"/>
    </row>
    <row r="962625" spans="11:11" x14ac:dyDescent="0.3">
      <c r="K962625" s="15"/>
    </row>
    <row r="962626" spans="11:11" x14ac:dyDescent="0.3">
      <c r="K962626" s="15"/>
    </row>
    <row r="962627" spans="11:11" x14ac:dyDescent="0.3">
      <c r="K962627" s="15"/>
    </row>
    <row r="962628" spans="11:11" x14ac:dyDescent="0.3">
      <c r="K962628" s="15"/>
    </row>
    <row r="962629" spans="11:11" x14ac:dyDescent="0.3">
      <c r="K962629" s="15"/>
    </row>
    <row r="962630" spans="11:11" x14ac:dyDescent="0.3">
      <c r="K962630" s="15"/>
    </row>
    <row r="962631" spans="11:11" x14ac:dyDescent="0.3">
      <c r="K962631" s="15"/>
    </row>
    <row r="962632" spans="11:11" x14ac:dyDescent="0.3">
      <c r="K962632" s="15"/>
    </row>
    <row r="962633" spans="11:11" x14ac:dyDescent="0.3">
      <c r="K962633" s="15"/>
    </row>
    <row r="962634" spans="11:11" x14ac:dyDescent="0.3">
      <c r="K962634" s="15"/>
    </row>
    <row r="962635" spans="11:11" x14ac:dyDescent="0.3">
      <c r="K962635" s="15"/>
    </row>
    <row r="962636" spans="11:11" x14ac:dyDescent="0.3">
      <c r="K962636" s="15"/>
    </row>
    <row r="962637" spans="11:11" x14ac:dyDescent="0.3">
      <c r="K962637" s="15"/>
    </row>
    <row r="962638" spans="11:11" x14ac:dyDescent="0.3">
      <c r="K962638" s="15"/>
    </row>
    <row r="962639" spans="11:11" x14ac:dyDescent="0.3">
      <c r="K962639" s="15"/>
    </row>
    <row r="962640" spans="11:11" x14ac:dyDescent="0.3">
      <c r="K962640" s="15"/>
    </row>
    <row r="962641" spans="11:11" x14ac:dyDescent="0.3">
      <c r="K962641" s="15"/>
    </row>
    <row r="962642" spans="11:11" x14ac:dyDescent="0.3">
      <c r="K962642" s="15"/>
    </row>
    <row r="962643" spans="11:11" x14ac:dyDescent="0.3">
      <c r="K962643" s="15"/>
    </row>
    <row r="962644" spans="11:11" x14ac:dyDescent="0.3">
      <c r="K962644" s="15"/>
    </row>
    <row r="962645" spans="11:11" x14ac:dyDescent="0.3">
      <c r="K962645" s="15"/>
    </row>
    <row r="962646" spans="11:11" x14ac:dyDescent="0.3">
      <c r="K962646" s="15"/>
    </row>
    <row r="962647" spans="11:11" x14ac:dyDescent="0.3">
      <c r="K962647" s="15"/>
    </row>
    <row r="962648" spans="11:11" x14ac:dyDescent="0.3">
      <c r="K962648" s="15"/>
    </row>
    <row r="962649" spans="11:11" x14ac:dyDescent="0.3">
      <c r="K962649" s="15"/>
    </row>
    <row r="962650" spans="11:11" x14ac:dyDescent="0.3">
      <c r="K962650" s="15"/>
    </row>
    <row r="962651" spans="11:11" x14ac:dyDescent="0.3">
      <c r="K962651" s="15"/>
    </row>
    <row r="962652" spans="11:11" x14ac:dyDescent="0.3">
      <c r="K962652" s="15"/>
    </row>
    <row r="962653" spans="11:11" x14ac:dyDescent="0.3">
      <c r="K962653" s="15"/>
    </row>
    <row r="962654" spans="11:11" x14ac:dyDescent="0.3">
      <c r="K962654" s="15"/>
    </row>
    <row r="962655" spans="11:11" x14ac:dyDescent="0.3">
      <c r="K962655" s="15"/>
    </row>
    <row r="962656" spans="11:11" x14ac:dyDescent="0.3">
      <c r="K962656" s="15"/>
    </row>
    <row r="962657" spans="11:11" x14ac:dyDescent="0.3">
      <c r="K962657" s="15"/>
    </row>
    <row r="962658" spans="11:11" x14ac:dyDescent="0.3">
      <c r="K962658" s="15"/>
    </row>
    <row r="962659" spans="11:11" x14ac:dyDescent="0.3">
      <c r="K962659" s="15"/>
    </row>
    <row r="962660" spans="11:11" x14ac:dyDescent="0.3">
      <c r="K962660" s="15"/>
    </row>
    <row r="962661" spans="11:11" x14ac:dyDescent="0.3">
      <c r="K962661" s="15"/>
    </row>
    <row r="962662" spans="11:11" x14ac:dyDescent="0.3">
      <c r="K962662" s="15"/>
    </row>
    <row r="962663" spans="11:11" x14ac:dyDescent="0.3">
      <c r="K962663" s="15"/>
    </row>
    <row r="962664" spans="11:11" x14ac:dyDescent="0.3">
      <c r="K962664" s="15"/>
    </row>
    <row r="962665" spans="11:11" x14ac:dyDescent="0.3">
      <c r="K962665" s="15"/>
    </row>
    <row r="962666" spans="11:11" x14ac:dyDescent="0.3">
      <c r="K962666" s="15"/>
    </row>
    <row r="962667" spans="11:11" x14ac:dyDescent="0.3">
      <c r="K962667" s="15"/>
    </row>
    <row r="962668" spans="11:11" x14ac:dyDescent="0.3">
      <c r="K962668" s="15"/>
    </row>
    <row r="962669" spans="11:11" x14ac:dyDescent="0.3">
      <c r="K962669" s="15"/>
    </row>
    <row r="962670" spans="11:11" x14ac:dyDescent="0.3">
      <c r="K962670" s="15"/>
    </row>
    <row r="962671" spans="11:11" x14ac:dyDescent="0.3">
      <c r="K962671" s="15"/>
    </row>
    <row r="962672" spans="11:11" x14ac:dyDescent="0.3">
      <c r="K962672" s="15"/>
    </row>
    <row r="962673" spans="11:11" x14ac:dyDescent="0.3">
      <c r="K962673" s="15"/>
    </row>
    <row r="962674" spans="11:11" x14ac:dyDescent="0.3">
      <c r="K962674" s="15"/>
    </row>
    <row r="962675" spans="11:11" x14ac:dyDescent="0.3">
      <c r="K962675" s="15"/>
    </row>
    <row r="962676" spans="11:11" x14ac:dyDescent="0.3">
      <c r="K962676" s="15"/>
    </row>
    <row r="962677" spans="11:11" x14ac:dyDescent="0.3">
      <c r="K962677" s="15"/>
    </row>
    <row r="962678" spans="11:11" x14ac:dyDescent="0.3">
      <c r="K962678" s="15"/>
    </row>
    <row r="962679" spans="11:11" x14ac:dyDescent="0.3">
      <c r="K962679" s="15"/>
    </row>
    <row r="962680" spans="11:11" x14ac:dyDescent="0.3">
      <c r="K962680" s="15"/>
    </row>
    <row r="962681" spans="11:11" x14ac:dyDescent="0.3">
      <c r="K962681" s="15"/>
    </row>
    <row r="962682" spans="11:11" x14ac:dyDescent="0.3">
      <c r="K962682" s="15"/>
    </row>
    <row r="962683" spans="11:11" x14ac:dyDescent="0.3">
      <c r="K962683" s="15"/>
    </row>
    <row r="962684" spans="11:11" x14ac:dyDescent="0.3">
      <c r="K962684" s="15"/>
    </row>
    <row r="962685" spans="11:11" x14ac:dyDescent="0.3">
      <c r="K962685" s="15"/>
    </row>
    <row r="962686" spans="11:11" x14ac:dyDescent="0.3">
      <c r="K962686" s="15"/>
    </row>
    <row r="962687" spans="11:11" x14ac:dyDescent="0.3">
      <c r="K962687" s="15"/>
    </row>
    <row r="962688" spans="11:11" x14ac:dyDescent="0.3">
      <c r="K962688" s="15"/>
    </row>
    <row r="962689" spans="11:11" x14ac:dyDescent="0.3">
      <c r="K962689" s="15"/>
    </row>
    <row r="962690" spans="11:11" x14ac:dyDescent="0.3">
      <c r="K962690" s="15"/>
    </row>
    <row r="962691" spans="11:11" x14ac:dyDescent="0.3">
      <c r="K962691" s="15"/>
    </row>
    <row r="962692" spans="11:11" x14ac:dyDescent="0.3">
      <c r="K962692" s="15"/>
    </row>
    <row r="962693" spans="11:11" x14ac:dyDescent="0.3">
      <c r="K962693" s="15"/>
    </row>
    <row r="962694" spans="11:11" x14ac:dyDescent="0.3">
      <c r="K962694" s="15"/>
    </row>
    <row r="962695" spans="11:11" x14ac:dyDescent="0.3">
      <c r="K962695" s="15"/>
    </row>
    <row r="962696" spans="11:11" x14ac:dyDescent="0.3">
      <c r="K962696" s="15"/>
    </row>
    <row r="962697" spans="11:11" x14ac:dyDescent="0.3">
      <c r="K962697" s="15"/>
    </row>
    <row r="962698" spans="11:11" x14ac:dyDescent="0.3">
      <c r="K962698" s="15"/>
    </row>
    <row r="962699" spans="11:11" x14ac:dyDescent="0.3">
      <c r="K962699" s="15"/>
    </row>
    <row r="962700" spans="11:11" x14ac:dyDescent="0.3">
      <c r="K962700" s="15"/>
    </row>
    <row r="962701" spans="11:11" x14ac:dyDescent="0.3">
      <c r="K962701" s="15"/>
    </row>
    <row r="962702" spans="11:11" x14ac:dyDescent="0.3">
      <c r="K962702" s="15"/>
    </row>
    <row r="962703" spans="11:11" x14ac:dyDescent="0.3">
      <c r="K962703" s="15"/>
    </row>
    <row r="962704" spans="11:11" x14ac:dyDescent="0.3">
      <c r="K962704" s="15"/>
    </row>
    <row r="962705" spans="11:11" x14ac:dyDescent="0.3">
      <c r="K962705" s="15"/>
    </row>
    <row r="962706" spans="11:11" x14ac:dyDescent="0.3">
      <c r="K962706" s="15"/>
    </row>
    <row r="962707" spans="11:11" x14ac:dyDescent="0.3">
      <c r="K962707" s="15"/>
    </row>
    <row r="962708" spans="11:11" x14ac:dyDescent="0.3">
      <c r="K962708" s="15"/>
    </row>
    <row r="962709" spans="11:11" x14ac:dyDescent="0.3">
      <c r="K962709" s="15"/>
    </row>
    <row r="962710" spans="11:11" x14ac:dyDescent="0.3">
      <c r="K962710" s="15"/>
    </row>
    <row r="962711" spans="11:11" x14ac:dyDescent="0.3">
      <c r="K962711" s="15"/>
    </row>
    <row r="962712" spans="11:11" x14ac:dyDescent="0.3">
      <c r="K962712" s="15"/>
    </row>
    <row r="962713" spans="11:11" x14ac:dyDescent="0.3">
      <c r="K962713" s="15"/>
    </row>
    <row r="962714" spans="11:11" x14ac:dyDescent="0.3">
      <c r="K962714" s="15"/>
    </row>
    <row r="962715" spans="11:11" x14ac:dyDescent="0.3">
      <c r="K962715" s="15"/>
    </row>
    <row r="962716" spans="11:11" x14ac:dyDescent="0.3">
      <c r="K962716" s="15"/>
    </row>
    <row r="962717" spans="11:11" x14ac:dyDescent="0.3">
      <c r="K962717" s="15"/>
    </row>
    <row r="962718" spans="11:11" x14ac:dyDescent="0.3">
      <c r="K962718" s="15"/>
    </row>
    <row r="962719" spans="11:11" x14ac:dyDescent="0.3">
      <c r="K962719" s="15"/>
    </row>
    <row r="962720" spans="11:11" x14ac:dyDescent="0.3">
      <c r="K962720" s="15"/>
    </row>
    <row r="962721" spans="11:11" x14ac:dyDescent="0.3">
      <c r="K962721" s="15"/>
    </row>
    <row r="962722" spans="11:11" x14ac:dyDescent="0.3">
      <c r="K962722" s="15"/>
    </row>
    <row r="962723" spans="11:11" x14ac:dyDescent="0.3">
      <c r="K962723" s="15"/>
    </row>
    <row r="962724" spans="11:11" x14ac:dyDescent="0.3">
      <c r="K962724" s="15"/>
    </row>
    <row r="962725" spans="11:11" x14ac:dyDescent="0.3">
      <c r="K962725" s="15"/>
    </row>
    <row r="962726" spans="11:11" x14ac:dyDescent="0.3">
      <c r="K962726" s="15"/>
    </row>
    <row r="962727" spans="11:11" x14ac:dyDescent="0.3">
      <c r="K962727" s="15"/>
    </row>
    <row r="962728" spans="11:11" x14ac:dyDescent="0.3">
      <c r="K962728" s="15"/>
    </row>
    <row r="962729" spans="11:11" x14ac:dyDescent="0.3">
      <c r="K962729" s="15"/>
    </row>
    <row r="962730" spans="11:11" x14ac:dyDescent="0.3">
      <c r="K962730" s="15"/>
    </row>
    <row r="962731" spans="11:11" x14ac:dyDescent="0.3">
      <c r="K962731" s="15"/>
    </row>
    <row r="962732" spans="11:11" x14ac:dyDescent="0.3">
      <c r="K962732" s="15"/>
    </row>
    <row r="962733" spans="11:11" x14ac:dyDescent="0.3">
      <c r="K962733" s="15"/>
    </row>
    <row r="962734" spans="11:11" x14ac:dyDescent="0.3">
      <c r="K962734" s="15"/>
    </row>
    <row r="962735" spans="11:11" x14ac:dyDescent="0.3">
      <c r="K962735" s="15"/>
    </row>
    <row r="962736" spans="11:11" x14ac:dyDescent="0.3">
      <c r="K962736" s="15"/>
    </row>
    <row r="962737" spans="11:11" x14ac:dyDescent="0.3">
      <c r="K962737" s="15"/>
    </row>
    <row r="962738" spans="11:11" x14ac:dyDescent="0.3">
      <c r="K962738" s="15"/>
    </row>
    <row r="962739" spans="11:11" x14ac:dyDescent="0.3">
      <c r="K962739" s="15"/>
    </row>
    <row r="962740" spans="11:11" x14ac:dyDescent="0.3">
      <c r="K962740" s="15"/>
    </row>
    <row r="962741" spans="11:11" x14ac:dyDescent="0.3">
      <c r="K962741" s="15"/>
    </row>
    <row r="962742" spans="11:11" x14ac:dyDescent="0.3">
      <c r="K962742" s="15"/>
    </row>
    <row r="962743" spans="11:11" x14ac:dyDescent="0.3">
      <c r="K962743" s="15"/>
    </row>
    <row r="962744" spans="11:11" x14ac:dyDescent="0.3">
      <c r="K962744" s="15"/>
    </row>
    <row r="962745" spans="11:11" x14ac:dyDescent="0.3">
      <c r="K962745" s="15"/>
    </row>
    <row r="962746" spans="11:11" x14ac:dyDescent="0.3">
      <c r="K962746" s="15"/>
    </row>
    <row r="962747" spans="11:11" x14ac:dyDescent="0.3">
      <c r="K962747" s="15"/>
    </row>
    <row r="962748" spans="11:11" x14ac:dyDescent="0.3">
      <c r="K962748" s="15"/>
    </row>
    <row r="962749" spans="11:11" x14ac:dyDescent="0.3">
      <c r="K962749" s="15"/>
    </row>
    <row r="962750" spans="11:11" x14ac:dyDescent="0.3">
      <c r="K962750" s="15"/>
    </row>
    <row r="962751" spans="11:11" x14ac:dyDescent="0.3">
      <c r="K962751" s="15"/>
    </row>
    <row r="962752" spans="11:11" x14ac:dyDescent="0.3">
      <c r="K962752" s="15"/>
    </row>
    <row r="962753" spans="11:11" x14ac:dyDescent="0.3">
      <c r="K962753" s="15"/>
    </row>
    <row r="962754" spans="11:11" x14ac:dyDescent="0.3">
      <c r="K962754" s="15"/>
    </row>
    <row r="962755" spans="11:11" x14ac:dyDescent="0.3">
      <c r="K962755" s="15"/>
    </row>
    <row r="962756" spans="11:11" x14ac:dyDescent="0.3">
      <c r="K962756" s="15"/>
    </row>
    <row r="962757" spans="11:11" x14ac:dyDescent="0.3">
      <c r="K962757" s="15"/>
    </row>
    <row r="962758" spans="11:11" x14ac:dyDescent="0.3">
      <c r="K962758" s="15"/>
    </row>
    <row r="962759" spans="11:11" x14ac:dyDescent="0.3">
      <c r="K962759" s="15"/>
    </row>
    <row r="962760" spans="11:11" x14ac:dyDescent="0.3">
      <c r="K962760" s="15"/>
    </row>
    <row r="962761" spans="11:11" x14ac:dyDescent="0.3">
      <c r="K962761" s="15"/>
    </row>
    <row r="962762" spans="11:11" x14ac:dyDescent="0.3">
      <c r="K962762" s="15"/>
    </row>
    <row r="962763" spans="11:11" x14ac:dyDescent="0.3">
      <c r="K962763" s="15"/>
    </row>
    <row r="962764" spans="11:11" x14ac:dyDescent="0.3">
      <c r="K962764" s="15"/>
    </row>
    <row r="962765" spans="11:11" x14ac:dyDescent="0.3">
      <c r="K962765" s="15"/>
    </row>
    <row r="962766" spans="11:11" x14ac:dyDescent="0.3">
      <c r="K962766" s="15"/>
    </row>
    <row r="962767" spans="11:11" x14ac:dyDescent="0.3">
      <c r="K962767" s="15"/>
    </row>
    <row r="962768" spans="11:11" x14ac:dyDescent="0.3">
      <c r="K962768" s="15"/>
    </row>
    <row r="962769" spans="11:11" x14ac:dyDescent="0.3">
      <c r="K962769" s="15"/>
    </row>
    <row r="962770" spans="11:11" x14ac:dyDescent="0.3">
      <c r="K962770" s="15"/>
    </row>
    <row r="962771" spans="11:11" x14ac:dyDescent="0.3">
      <c r="K962771" s="15"/>
    </row>
    <row r="962772" spans="11:11" x14ac:dyDescent="0.3">
      <c r="K962772" s="15"/>
    </row>
    <row r="962773" spans="11:11" x14ac:dyDescent="0.3">
      <c r="K962773" s="15"/>
    </row>
    <row r="962774" spans="11:11" x14ac:dyDescent="0.3">
      <c r="K962774" s="15"/>
    </row>
    <row r="962775" spans="11:11" x14ac:dyDescent="0.3">
      <c r="K962775" s="15"/>
    </row>
    <row r="962776" spans="11:11" x14ac:dyDescent="0.3">
      <c r="K962776" s="15"/>
    </row>
    <row r="962777" spans="11:11" x14ac:dyDescent="0.3">
      <c r="K962777" s="15"/>
    </row>
    <row r="962778" spans="11:11" x14ac:dyDescent="0.3">
      <c r="K962778" s="15"/>
    </row>
    <row r="962779" spans="11:11" x14ac:dyDescent="0.3">
      <c r="K962779" s="15"/>
    </row>
    <row r="962780" spans="11:11" x14ac:dyDescent="0.3">
      <c r="K962780" s="15"/>
    </row>
    <row r="962781" spans="11:11" x14ac:dyDescent="0.3">
      <c r="K962781" s="15"/>
    </row>
    <row r="962782" spans="11:11" x14ac:dyDescent="0.3">
      <c r="K962782" s="15"/>
    </row>
    <row r="962783" spans="11:11" x14ac:dyDescent="0.3">
      <c r="K962783" s="15"/>
    </row>
    <row r="962784" spans="11:11" x14ac:dyDescent="0.3">
      <c r="K962784" s="15"/>
    </row>
    <row r="962785" spans="11:11" x14ac:dyDescent="0.3">
      <c r="K962785" s="15"/>
    </row>
    <row r="962786" spans="11:11" x14ac:dyDescent="0.3">
      <c r="K962786" s="15"/>
    </row>
    <row r="962787" spans="11:11" x14ac:dyDescent="0.3">
      <c r="K962787" s="15"/>
    </row>
    <row r="962788" spans="11:11" x14ac:dyDescent="0.3">
      <c r="K962788" s="15"/>
    </row>
    <row r="962789" spans="11:11" x14ac:dyDescent="0.3">
      <c r="K962789" s="15"/>
    </row>
    <row r="962790" spans="11:11" x14ac:dyDescent="0.3">
      <c r="K962790" s="15"/>
    </row>
    <row r="962791" spans="11:11" x14ac:dyDescent="0.3">
      <c r="K962791" s="15"/>
    </row>
    <row r="962792" spans="11:11" x14ac:dyDescent="0.3">
      <c r="K962792" s="15"/>
    </row>
    <row r="962793" spans="11:11" x14ac:dyDescent="0.3">
      <c r="K962793" s="15"/>
    </row>
    <row r="962794" spans="11:11" x14ac:dyDescent="0.3">
      <c r="K962794" s="15"/>
    </row>
    <row r="962795" spans="11:11" x14ac:dyDescent="0.3">
      <c r="K962795" s="15"/>
    </row>
    <row r="962796" spans="11:11" x14ac:dyDescent="0.3">
      <c r="K962796" s="15"/>
    </row>
    <row r="962797" spans="11:11" x14ac:dyDescent="0.3">
      <c r="K962797" s="15"/>
    </row>
    <row r="962798" spans="11:11" x14ac:dyDescent="0.3">
      <c r="K962798" s="15"/>
    </row>
    <row r="962799" spans="11:11" x14ac:dyDescent="0.3">
      <c r="K962799" s="15"/>
    </row>
    <row r="962800" spans="11:11" x14ac:dyDescent="0.3">
      <c r="K962800" s="15"/>
    </row>
    <row r="962801" spans="11:11" x14ac:dyDescent="0.3">
      <c r="K962801" s="15"/>
    </row>
    <row r="962802" spans="11:11" x14ac:dyDescent="0.3">
      <c r="K962802" s="15"/>
    </row>
    <row r="962803" spans="11:11" x14ac:dyDescent="0.3">
      <c r="K962803" s="15"/>
    </row>
    <row r="962804" spans="11:11" x14ac:dyDescent="0.3">
      <c r="K962804" s="15"/>
    </row>
    <row r="962805" spans="11:11" x14ac:dyDescent="0.3">
      <c r="K962805" s="15"/>
    </row>
    <row r="962806" spans="11:11" x14ac:dyDescent="0.3">
      <c r="K962806" s="15"/>
    </row>
    <row r="962807" spans="11:11" x14ac:dyDescent="0.3">
      <c r="K962807" s="15"/>
    </row>
    <row r="962808" spans="11:11" x14ac:dyDescent="0.3">
      <c r="K962808" s="15"/>
    </row>
    <row r="962809" spans="11:11" x14ac:dyDescent="0.3">
      <c r="K962809" s="15"/>
    </row>
    <row r="962810" spans="11:11" x14ac:dyDescent="0.3">
      <c r="K962810" s="15"/>
    </row>
    <row r="962811" spans="11:11" x14ac:dyDescent="0.3">
      <c r="K962811" s="15"/>
    </row>
    <row r="962812" spans="11:11" x14ac:dyDescent="0.3">
      <c r="K962812" s="15"/>
    </row>
    <row r="962813" spans="11:11" x14ac:dyDescent="0.3">
      <c r="K962813" s="15"/>
    </row>
    <row r="962814" spans="11:11" x14ac:dyDescent="0.3">
      <c r="K962814" s="15"/>
    </row>
    <row r="962815" spans="11:11" x14ac:dyDescent="0.3">
      <c r="K962815" s="15"/>
    </row>
    <row r="962816" spans="11:11" x14ac:dyDescent="0.3">
      <c r="K962816" s="15"/>
    </row>
    <row r="962817" spans="11:11" x14ac:dyDescent="0.3">
      <c r="K962817" s="15"/>
    </row>
    <row r="962818" spans="11:11" x14ac:dyDescent="0.3">
      <c r="K962818" s="15"/>
    </row>
    <row r="962819" spans="11:11" x14ac:dyDescent="0.3">
      <c r="K962819" s="15"/>
    </row>
    <row r="962820" spans="11:11" x14ac:dyDescent="0.3">
      <c r="K962820" s="15"/>
    </row>
    <row r="962821" spans="11:11" x14ac:dyDescent="0.3">
      <c r="K962821" s="15"/>
    </row>
    <row r="962822" spans="11:11" x14ac:dyDescent="0.3">
      <c r="K962822" s="15"/>
    </row>
    <row r="962823" spans="11:11" x14ac:dyDescent="0.3">
      <c r="K962823" s="15"/>
    </row>
    <row r="962824" spans="11:11" x14ac:dyDescent="0.3">
      <c r="K962824" s="15"/>
    </row>
    <row r="962825" spans="11:11" x14ac:dyDescent="0.3">
      <c r="K962825" s="15"/>
    </row>
    <row r="962826" spans="11:11" x14ac:dyDescent="0.3">
      <c r="K962826" s="15"/>
    </row>
    <row r="962827" spans="11:11" x14ac:dyDescent="0.3">
      <c r="K962827" s="15"/>
    </row>
    <row r="962828" spans="11:11" x14ac:dyDescent="0.3">
      <c r="K962828" s="15"/>
    </row>
    <row r="962829" spans="11:11" x14ac:dyDescent="0.3">
      <c r="K962829" s="15"/>
    </row>
    <row r="962830" spans="11:11" x14ac:dyDescent="0.3">
      <c r="K962830" s="15"/>
    </row>
    <row r="962831" spans="11:11" x14ac:dyDescent="0.3">
      <c r="K962831" s="15"/>
    </row>
    <row r="962832" spans="11:11" x14ac:dyDescent="0.3">
      <c r="K962832" s="15"/>
    </row>
    <row r="962833" spans="11:11" x14ac:dyDescent="0.3">
      <c r="K962833" s="15"/>
    </row>
    <row r="962834" spans="11:11" x14ac:dyDescent="0.3">
      <c r="K962834" s="15"/>
    </row>
    <row r="962835" spans="11:11" x14ac:dyDescent="0.3">
      <c r="K962835" s="15"/>
    </row>
    <row r="962836" spans="11:11" x14ac:dyDescent="0.3">
      <c r="K962836" s="15"/>
    </row>
    <row r="962837" spans="11:11" x14ac:dyDescent="0.3">
      <c r="K962837" s="15"/>
    </row>
    <row r="962838" spans="11:11" x14ac:dyDescent="0.3">
      <c r="K962838" s="15"/>
    </row>
    <row r="962839" spans="11:11" x14ac:dyDescent="0.3">
      <c r="K962839" s="15"/>
    </row>
    <row r="962840" spans="11:11" x14ac:dyDescent="0.3">
      <c r="K962840" s="15"/>
    </row>
    <row r="962841" spans="11:11" x14ac:dyDescent="0.3">
      <c r="K962841" s="15"/>
    </row>
    <row r="962842" spans="11:11" x14ac:dyDescent="0.3">
      <c r="K962842" s="15"/>
    </row>
    <row r="962843" spans="11:11" x14ac:dyDescent="0.3">
      <c r="K962843" s="15"/>
    </row>
    <row r="962844" spans="11:11" x14ac:dyDescent="0.3">
      <c r="K962844" s="15"/>
    </row>
    <row r="962845" spans="11:11" x14ac:dyDescent="0.3">
      <c r="K962845" s="15"/>
    </row>
    <row r="962846" spans="11:11" x14ac:dyDescent="0.3">
      <c r="K962846" s="15"/>
    </row>
    <row r="962847" spans="11:11" x14ac:dyDescent="0.3">
      <c r="K962847" s="15"/>
    </row>
    <row r="962848" spans="11:11" x14ac:dyDescent="0.3">
      <c r="K962848" s="15"/>
    </row>
    <row r="962849" spans="11:11" x14ac:dyDescent="0.3">
      <c r="K962849" s="15"/>
    </row>
    <row r="962850" spans="11:11" x14ac:dyDescent="0.3">
      <c r="K962850" s="15"/>
    </row>
    <row r="962851" spans="11:11" x14ac:dyDescent="0.3">
      <c r="K962851" s="15"/>
    </row>
    <row r="962852" spans="11:11" x14ac:dyDescent="0.3">
      <c r="K962852" s="15"/>
    </row>
    <row r="962853" spans="11:11" x14ac:dyDescent="0.3">
      <c r="K962853" s="15"/>
    </row>
    <row r="962854" spans="11:11" x14ac:dyDescent="0.3">
      <c r="K962854" s="15"/>
    </row>
    <row r="962855" spans="11:11" x14ac:dyDescent="0.3">
      <c r="K962855" s="15"/>
    </row>
    <row r="962856" spans="11:11" x14ac:dyDescent="0.3">
      <c r="K962856" s="15"/>
    </row>
    <row r="962857" spans="11:11" x14ac:dyDescent="0.3">
      <c r="K962857" s="15"/>
    </row>
    <row r="962858" spans="11:11" x14ac:dyDescent="0.3">
      <c r="K962858" s="15"/>
    </row>
    <row r="962859" spans="11:11" x14ac:dyDescent="0.3">
      <c r="K962859" s="15"/>
    </row>
    <row r="962860" spans="11:11" x14ac:dyDescent="0.3">
      <c r="K962860" s="15"/>
    </row>
    <row r="962861" spans="11:11" x14ac:dyDescent="0.3">
      <c r="K962861" s="15"/>
    </row>
    <row r="962862" spans="11:11" x14ac:dyDescent="0.3">
      <c r="K962862" s="15"/>
    </row>
    <row r="962863" spans="11:11" x14ac:dyDescent="0.3">
      <c r="K962863" s="15"/>
    </row>
    <row r="962864" spans="11:11" x14ac:dyDescent="0.3">
      <c r="K962864" s="15"/>
    </row>
    <row r="962865" spans="11:11" x14ac:dyDescent="0.3">
      <c r="K962865" s="15"/>
    </row>
    <row r="962866" spans="11:11" x14ac:dyDescent="0.3">
      <c r="K962866" s="15"/>
    </row>
    <row r="962867" spans="11:11" x14ac:dyDescent="0.3">
      <c r="K962867" s="15"/>
    </row>
    <row r="962868" spans="11:11" x14ac:dyDescent="0.3">
      <c r="K962868" s="15"/>
    </row>
    <row r="962869" spans="11:11" x14ac:dyDescent="0.3">
      <c r="K962869" s="15"/>
    </row>
    <row r="962870" spans="11:11" x14ac:dyDescent="0.3">
      <c r="K962870" s="15"/>
    </row>
    <row r="962871" spans="11:11" x14ac:dyDescent="0.3">
      <c r="K962871" s="15"/>
    </row>
    <row r="962872" spans="11:11" x14ac:dyDescent="0.3">
      <c r="K962872" s="15"/>
    </row>
    <row r="962873" spans="11:11" x14ac:dyDescent="0.3">
      <c r="K962873" s="15"/>
    </row>
    <row r="962874" spans="11:11" x14ac:dyDescent="0.3">
      <c r="K962874" s="15"/>
    </row>
    <row r="962875" spans="11:11" x14ac:dyDescent="0.3">
      <c r="K962875" s="15"/>
    </row>
    <row r="962876" spans="11:11" x14ac:dyDescent="0.3">
      <c r="K962876" s="15"/>
    </row>
    <row r="962877" spans="11:11" x14ac:dyDescent="0.3">
      <c r="K962877" s="15"/>
    </row>
    <row r="962878" spans="11:11" x14ac:dyDescent="0.3">
      <c r="K962878" s="15"/>
    </row>
    <row r="962879" spans="11:11" x14ac:dyDescent="0.3">
      <c r="K962879" s="15"/>
    </row>
    <row r="962880" spans="11:11" x14ac:dyDescent="0.3">
      <c r="K962880" s="15"/>
    </row>
    <row r="962881" spans="11:11" x14ac:dyDescent="0.3">
      <c r="K962881" s="15"/>
    </row>
    <row r="962882" spans="11:11" x14ac:dyDescent="0.3">
      <c r="K962882" s="15"/>
    </row>
    <row r="962883" spans="11:11" x14ac:dyDescent="0.3">
      <c r="K962883" s="15"/>
    </row>
    <row r="962884" spans="11:11" x14ac:dyDescent="0.3">
      <c r="K962884" s="15"/>
    </row>
    <row r="962885" spans="11:11" x14ac:dyDescent="0.3">
      <c r="K962885" s="15"/>
    </row>
    <row r="962886" spans="11:11" x14ac:dyDescent="0.3">
      <c r="K962886" s="15"/>
    </row>
    <row r="962887" spans="11:11" x14ac:dyDescent="0.3">
      <c r="K962887" s="15"/>
    </row>
    <row r="962888" spans="11:11" x14ac:dyDescent="0.3">
      <c r="K962888" s="15"/>
    </row>
    <row r="962889" spans="11:11" x14ac:dyDescent="0.3">
      <c r="K962889" s="15"/>
    </row>
    <row r="962890" spans="11:11" x14ac:dyDescent="0.3">
      <c r="K962890" s="15"/>
    </row>
    <row r="962891" spans="11:11" x14ac:dyDescent="0.3">
      <c r="K962891" s="15"/>
    </row>
    <row r="962892" spans="11:11" x14ac:dyDescent="0.3">
      <c r="K962892" s="15"/>
    </row>
    <row r="962893" spans="11:11" x14ac:dyDescent="0.3">
      <c r="K962893" s="15"/>
    </row>
    <row r="962894" spans="11:11" x14ac:dyDescent="0.3">
      <c r="K962894" s="15"/>
    </row>
    <row r="962895" spans="11:11" x14ac:dyDescent="0.3">
      <c r="K962895" s="15"/>
    </row>
    <row r="962896" spans="11:11" x14ac:dyDescent="0.3">
      <c r="K962896" s="15"/>
    </row>
    <row r="962897" spans="11:11" x14ac:dyDescent="0.3">
      <c r="K962897" s="15"/>
    </row>
    <row r="962898" spans="11:11" x14ac:dyDescent="0.3">
      <c r="K962898" s="15"/>
    </row>
    <row r="962899" spans="11:11" x14ac:dyDescent="0.3">
      <c r="K962899" s="15"/>
    </row>
    <row r="962900" spans="11:11" x14ac:dyDescent="0.3">
      <c r="K962900" s="15"/>
    </row>
    <row r="962901" spans="11:11" x14ac:dyDescent="0.3">
      <c r="K962901" s="15"/>
    </row>
    <row r="962902" spans="11:11" x14ac:dyDescent="0.3">
      <c r="K962902" s="15"/>
    </row>
    <row r="962903" spans="11:11" x14ac:dyDescent="0.3">
      <c r="K962903" s="15"/>
    </row>
    <row r="962904" spans="11:11" x14ac:dyDescent="0.3">
      <c r="K962904" s="15"/>
    </row>
    <row r="962905" spans="11:11" x14ac:dyDescent="0.3">
      <c r="K962905" s="15"/>
    </row>
    <row r="962906" spans="11:11" x14ac:dyDescent="0.3">
      <c r="K962906" s="15"/>
    </row>
    <row r="962907" spans="11:11" x14ac:dyDescent="0.3">
      <c r="K962907" s="15"/>
    </row>
    <row r="962908" spans="11:11" x14ac:dyDescent="0.3">
      <c r="K962908" s="15"/>
    </row>
    <row r="962909" spans="11:11" x14ac:dyDescent="0.3">
      <c r="K962909" s="15"/>
    </row>
    <row r="962910" spans="11:11" x14ac:dyDescent="0.3">
      <c r="K962910" s="15"/>
    </row>
    <row r="962911" spans="11:11" x14ac:dyDescent="0.3">
      <c r="K962911" s="15"/>
    </row>
    <row r="962912" spans="11:11" x14ac:dyDescent="0.3">
      <c r="K962912" s="15"/>
    </row>
    <row r="962913" spans="11:11" x14ac:dyDescent="0.3">
      <c r="K962913" s="15"/>
    </row>
    <row r="962914" spans="11:11" x14ac:dyDescent="0.3">
      <c r="K962914" s="15"/>
    </row>
    <row r="962915" spans="11:11" x14ac:dyDescent="0.3">
      <c r="K962915" s="15"/>
    </row>
    <row r="962916" spans="11:11" x14ac:dyDescent="0.3">
      <c r="K962916" s="15"/>
    </row>
    <row r="962917" spans="11:11" x14ac:dyDescent="0.3">
      <c r="K962917" s="15"/>
    </row>
    <row r="962918" spans="11:11" x14ac:dyDescent="0.3">
      <c r="K962918" s="15"/>
    </row>
    <row r="962919" spans="11:11" x14ac:dyDescent="0.3">
      <c r="K962919" s="15"/>
    </row>
    <row r="962920" spans="11:11" x14ac:dyDescent="0.3">
      <c r="K962920" s="15"/>
    </row>
    <row r="962921" spans="11:11" x14ac:dyDescent="0.3">
      <c r="K962921" s="15"/>
    </row>
    <row r="962922" spans="11:11" x14ac:dyDescent="0.3">
      <c r="K962922" s="15"/>
    </row>
    <row r="962923" spans="11:11" x14ac:dyDescent="0.3">
      <c r="K962923" s="15"/>
    </row>
    <row r="962924" spans="11:11" x14ac:dyDescent="0.3">
      <c r="K962924" s="15"/>
    </row>
    <row r="962925" spans="11:11" x14ac:dyDescent="0.3">
      <c r="K962925" s="15"/>
    </row>
    <row r="962926" spans="11:11" x14ac:dyDescent="0.3">
      <c r="K962926" s="15"/>
    </row>
    <row r="962927" spans="11:11" x14ac:dyDescent="0.3">
      <c r="K962927" s="15"/>
    </row>
    <row r="962928" spans="11:11" x14ac:dyDescent="0.3">
      <c r="K962928" s="15"/>
    </row>
    <row r="962929" spans="11:11" x14ac:dyDescent="0.3">
      <c r="K962929" s="15"/>
    </row>
    <row r="962930" spans="11:11" x14ac:dyDescent="0.3">
      <c r="K962930" s="15"/>
    </row>
    <row r="962931" spans="11:11" x14ac:dyDescent="0.3">
      <c r="K962931" s="15"/>
    </row>
    <row r="962932" spans="11:11" x14ac:dyDescent="0.3">
      <c r="K962932" s="15"/>
    </row>
    <row r="962933" spans="11:11" x14ac:dyDescent="0.3">
      <c r="K962933" s="15"/>
    </row>
    <row r="962934" spans="11:11" x14ac:dyDescent="0.3">
      <c r="K962934" s="15"/>
    </row>
    <row r="962935" spans="11:11" x14ac:dyDescent="0.3">
      <c r="K962935" s="15"/>
    </row>
    <row r="962936" spans="11:11" x14ac:dyDescent="0.3">
      <c r="K962936" s="15"/>
    </row>
    <row r="962937" spans="11:11" x14ac:dyDescent="0.3">
      <c r="K962937" s="15"/>
    </row>
    <row r="962938" spans="11:11" x14ac:dyDescent="0.3">
      <c r="K962938" s="15"/>
    </row>
    <row r="962939" spans="11:11" x14ac:dyDescent="0.3">
      <c r="K962939" s="15"/>
    </row>
    <row r="962940" spans="11:11" x14ac:dyDescent="0.3">
      <c r="K962940" s="15"/>
    </row>
    <row r="962941" spans="11:11" x14ac:dyDescent="0.3">
      <c r="K962941" s="15"/>
    </row>
    <row r="962942" spans="11:11" x14ac:dyDescent="0.3">
      <c r="K962942" s="15"/>
    </row>
    <row r="962943" spans="11:11" x14ac:dyDescent="0.3">
      <c r="K962943" s="15"/>
    </row>
    <row r="962944" spans="11:11" x14ac:dyDescent="0.3">
      <c r="K962944" s="15"/>
    </row>
    <row r="962945" spans="11:11" x14ac:dyDescent="0.3">
      <c r="K962945" s="15"/>
    </row>
    <row r="962946" spans="11:11" x14ac:dyDescent="0.3">
      <c r="K962946" s="15"/>
    </row>
    <row r="962947" spans="11:11" x14ac:dyDescent="0.3">
      <c r="K962947" s="15"/>
    </row>
    <row r="962948" spans="11:11" x14ac:dyDescent="0.3">
      <c r="K962948" s="15"/>
    </row>
    <row r="962949" spans="11:11" x14ac:dyDescent="0.3">
      <c r="K962949" s="15"/>
    </row>
    <row r="962950" spans="11:11" x14ac:dyDescent="0.3">
      <c r="K962950" s="15"/>
    </row>
    <row r="962951" spans="11:11" x14ac:dyDescent="0.3">
      <c r="K962951" s="15"/>
    </row>
    <row r="962952" spans="11:11" x14ac:dyDescent="0.3">
      <c r="K962952" s="15"/>
    </row>
    <row r="962953" spans="11:11" x14ac:dyDescent="0.3">
      <c r="K962953" s="15"/>
    </row>
    <row r="962954" spans="11:11" x14ac:dyDescent="0.3">
      <c r="K962954" s="15"/>
    </row>
    <row r="962955" spans="11:11" x14ac:dyDescent="0.3">
      <c r="K962955" s="15"/>
    </row>
    <row r="962956" spans="11:11" x14ac:dyDescent="0.3">
      <c r="K962956" s="15"/>
    </row>
    <row r="962957" spans="11:11" x14ac:dyDescent="0.3">
      <c r="K962957" s="15"/>
    </row>
    <row r="962958" spans="11:11" x14ac:dyDescent="0.3">
      <c r="K962958" s="15"/>
    </row>
    <row r="962959" spans="11:11" x14ac:dyDescent="0.3">
      <c r="K962959" s="15"/>
    </row>
    <row r="962960" spans="11:11" x14ac:dyDescent="0.3">
      <c r="K962960" s="15"/>
    </row>
    <row r="962961" spans="11:11" x14ac:dyDescent="0.3">
      <c r="K962961" s="15"/>
    </row>
    <row r="962962" spans="11:11" x14ac:dyDescent="0.3">
      <c r="K962962" s="15"/>
    </row>
    <row r="962963" spans="11:11" x14ac:dyDescent="0.3">
      <c r="K962963" s="15"/>
    </row>
    <row r="962964" spans="11:11" x14ac:dyDescent="0.3">
      <c r="K962964" s="15"/>
    </row>
    <row r="962965" spans="11:11" x14ac:dyDescent="0.3">
      <c r="K962965" s="15"/>
    </row>
    <row r="962966" spans="11:11" x14ac:dyDescent="0.3">
      <c r="K962966" s="15"/>
    </row>
    <row r="962967" spans="11:11" x14ac:dyDescent="0.3">
      <c r="K962967" s="15"/>
    </row>
    <row r="962968" spans="11:11" x14ac:dyDescent="0.3">
      <c r="K962968" s="15"/>
    </row>
    <row r="962969" spans="11:11" x14ac:dyDescent="0.3">
      <c r="K962969" s="15"/>
    </row>
    <row r="962970" spans="11:11" x14ac:dyDescent="0.3">
      <c r="K962970" s="15"/>
    </row>
    <row r="962971" spans="11:11" x14ac:dyDescent="0.3">
      <c r="K962971" s="15"/>
    </row>
    <row r="962972" spans="11:11" x14ac:dyDescent="0.3">
      <c r="K962972" s="15"/>
    </row>
    <row r="962973" spans="11:11" x14ac:dyDescent="0.3">
      <c r="K962973" s="15"/>
    </row>
    <row r="962974" spans="11:11" x14ac:dyDescent="0.3">
      <c r="K962974" s="15"/>
    </row>
    <row r="962975" spans="11:11" x14ac:dyDescent="0.3">
      <c r="K962975" s="15"/>
    </row>
    <row r="962976" spans="11:11" x14ac:dyDescent="0.3">
      <c r="K962976" s="15"/>
    </row>
    <row r="962977" spans="11:11" x14ac:dyDescent="0.3">
      <c r="K962977" s="15"/>
    </row>
    <row r="962978" spans="11:11" x14ac:dyDescent="0.3">
      <c r="K962978" s="15"/>
    </row>
    <row r="962979" spans="11:11" x14ac:dyDescent="0.3">
      <c r="K962979" s="15"/>
    </row>
    <row r="962980" spans="11:11" x14ac:dyDescent="0.3">
      <c r="K962980" s="15"/>
    </row>
    <row r="962981" spans="11:11" x14ac:dyDescent="0.3">
      <c r="K962981" s="15"/>
    </row>
    <row r="962982" spans="11:11" x14ac:dyDescent="0.3">
      <c r="K962982" s="15"/>
    </row>
    <row r="962983" spans="11:11" x14ac:dyDescent="0.3">
      <c r="K962983" s="15"/>
    </row>
    <row r="962984" spans="11:11" x14ac:dyDescent="0.3">
      <c r="K962984" s="15"/>
    </row>
    <row r="962985" spans="11:11" x14ac:dyDescent="0.3">
      <c r="K962985" s="15"/>
    </row>
    <row r="962986" spans="11:11" x14ac:dyDescent="0.3">
      <c r="K962986" s="15"/>
    </row>
    <row r="962987" spans="11:11" x14ac:dyDescent="0.3">
      <c r="K962987" s="15"/>
    </row>
    <row r="962988" spans="11:11" x14ac:dyDescent="0.3">
      <c r="K962988" s="15"/>
    </row>
    <row r="962989" spans="11:11" x14ac:dyDescent="0.3">
      <c r="K962989" s="15"/>
    </row>
    <row r="962990" spans="11:11" x14ac:dyDescent="0.3">
      <c r="K962990" s="15"/>
    </row>
    <row r="962991" spans="11:11" x14ac:dyDescent="0.3">
      <c r="K962991" s="15"/>
    </row>
    <row r="962992" spans="11:11" x14ac:dyDescent="0.3">
      <c r="K962992" s="15"/>
    </row>
    <row r="962993" spans="11:11" x14ac:dyDescent="0.3">
      <c r="K962993" s="15"/>
    </row>
    <row r="962994" spans="11:11" x14ac:dyDescent="0.3">
      <c r="K962994" s="15"/>
    </row>
    <row r="962995" spans="11:11" x14ac:dyDescent="0.3">
      <c r="K962995" s="15"/>
    </row>
    <row r="962996" spans="11:11" x14ac:dyDescent="0.3">
      <c r="K962996" s="15"/>
    </row>
    <row r="962997" spans="11:11" x14ac:dyDescent="0.3">
      <c r="K962997" s="15"/>
    </row>
    <row r="962998" spans="11:11" x14ac:dyDescent="0.3">
      <c r="K962998" s="15"/>
    </row>
    <row r="962999" spans="11:11" x14ac:dyDescent="0.3">
      <c r="K962999" s="15"/>
    </row>
    <row r="963000" spans="11:11" x14ac:dyDescent="0.3">
      <c r="K963000" s="15"/>
    </row>
    <row r="963001" spans="11:11" x14ac:dyDescent="0.3">
      <c r="K963001" s="15"/>
    </row>
    <row r="963002" spans="11:11" x14ac:dyDescent="0.3">
      <c r="K963002" s="15"/>
    </row>
    <row r="963003" spans="11:11" x14ac:dyDescent="0.3">
      <c r="K963003" s="15"/>
    </row>
    <row r="963004" spans="11:11" x14ac:dyDescent="0.3">
      <c r="K963004" s="15"/>
    </row>
    <row r="963005" spans="11:11" x14ac:dyDescent="0.3">
      <c r="K963005" s="15"/>
    </row>
    <row r="963006" spans="11:11" x14ac:dyDescent="0.3">
      <c r="K963006" s="15"/>
    </row>
    <row r="963007" spans="11:11" x14ac:dyDescent="0.3">
      <c r="K963007" s="15"/>
    </row>
    <row r="963008" spans="11:11" x14ac:dyDescent="0.3">
      <c r="K963008" s="15"/>
    </row>
    <row r="963009" spans="11:11" x14ac:dyDescent="0.3">
      <c r="K963009" s="15"/>
    </row>
    <row r="963010" spans="11:11" x14ac:dyDescent="0.3">
      <c r="K963010" s="15"/>
    </row>
    <row r="963011" spans="11:11" x14ac:dyDescent="0.3">
      <c r="K963011" s="15"/>
    </row>
    <row r="963012" spans="11:11" x14ac:dyDescent="0.3">
      <c r="K963012" s="15"/>
    </row>
    <row r="963013" spans="11:11" x14ac:dyDescent="0.3">
      <c r="K963013" s="15"/>
    </row>
    <row r="963014" spans="11:11" x14ac:dyDescent="0.3">
      <c r="K963014" s="15"/>
    </row>
    <row r="963015" spans="11:11" x14ac:dyDescent="0.3">
      <c r="K963015" s="15"/>
    </row>
    <row r="963016" spans="11:11" x14ac:dyDescent="0.3">
      <c r="K963016" s="15"/>
    </row>
    <row r="963017" spans="11:11" x14ac:dyDescent="0.3">
      <c r="K963017" s="15"/>
    </row>
    <row r="963018" spans="11:11" x14ac:dyDescent="0.3">
      <c r="K963018" s="15"/>
    </row>
    <row r="963019" spans="11:11" x14ac:dyDescent="0.3">
      <c r="K963019" s="15"/>
    </row>
    <row r="963020" spans="11:11" x14ac:dyDescent="0.3">
      <c r="K963020" s="15"/>
    </row>
    <row r="963021" spans="11:11" x14ac:dyDescent="0.3">
      <c r="K963021" s="15"/>
    </row>
    <row r="963022" spans="11:11" x14ac:dyDescent="0.3">
      <c r="K963022" s="15"/>
    </row>
    <row r="963023" spans="11:11" x14ac:dyDescent="0.3">
      <c r="K963023" s="15"/>
    </row>
    <row r="963024" spans="11:11" x14ac:dyDescent="0.3">
      <c r="K963024" s="15"/>
    </row>
    <row r="963025" spans="11:11" x14ac:dyDescent="0.3">
      <c r="K963025" s="15"/>
    </row>
    <row r="963026" spans="11:11" x14ac:dyDescent="0.3">
      <c r="K963026" s="15"/>
    </row>
    <row r="963027" spans="11:11" x14ac:dyDescent="0.3">
      <c r="K963027" s="15"/>
    </row>
    <row r="963028" spans="11:11" x14ac:dyDescent="0.3">
      <c r="K963028" s="15"/>
    </row>
    <row r="963029" spans="11:11" x14ac:dyDescent="0.3">
      <c r="K963029" s="15"/>
    </row>
    <row r="963030" spans="11:11" x14ac:dyDescent="0.3">
      <c r="K963030" s="15"/>
    </row>
    <row r="963031" spans="11:11" x14ac:dyDescent="0.3">
      <c r="K963031" s="15"/>
    </row>
    <row r="963032" spans="11:11" x14ac:dyDescent="0.3">
      <c r="K963032" s="15"/>
    </row>
    <row r="963033" spans="11:11" x14ac:dyDescent="0.3">
      <c r="K963033" s="15"/>
    </row>
    <row r="963034" spans="11:11" x14ac:dyDescent="0.3">
      <c r="K963034" s="15"/>
    </row>
    <row r="963035" spans="11:11" x14ac:dyDescent="0.3">
      <c r="K963035" s="15"/>
    </row>
    <row r="963036" spans="11:11" x14ac:dyDescent="0.3">
      <c r="K963036" s="15"/>
    </row>
    <row r="963037" spans="11:11" x14ac:dyDescent="0.3">
      <c r="K963037" s="15"/>
    </row>
    <row r="963038" spans="11:11" x14ac:dyDescent="0.3">
      <c r="K963038" s="15"/>
    </row>
    <row r="963039" spans="11:11" x14ac:dyDescent="0.3">
      <c r="K963039" s="15"/>
    </row>
    <row r="963040" spans="11:11" x14ac:dyDescent="0.3">
      <c r="K963040" s="15"/>
    </row>
    <row r="963041" spans="11:11" x14ac:dyDescent="0.3">
      <c r="K963041" s="15"/>
    </row>
    <row r="963042" spans="11:11" x14ac:dyDescent="0.3">
      <c r="K963042" s="15"/>
    </row>
    <row r="963043" spans="11:11" x14ac:dyDescent="0.3">
      <c r="K963043" s="15"/>
    </row>
    <row r="963044" spans="11:11" x14ac:dyDescent="0.3">
      <c r="K963044" s="15"/>
    </row>
    <row r="963045" spans="11:11" x14ac:dyDescent="0.3">
      <c r="K963045" s="15"/>
    </row>
    <row r="963046" spans="11:11" x14ac:dyDescent="0.3">
      <c r="K963046" s="15"/>
    </row>
    <row r="963047" spans="11:11" x14ac:dyDescent="0.3">
      <c r="K963047" s="15"/>
    </row>
    <row r="963048" spans="11:11" x14ac:dyDescent="0.3">
      <c r="K963048" s="15"/>
    </row>
    <row r="963049" spans="11:11" x14ac:dyDescent="0.3">
      <c r="K963049" s="15"/>
    </row>
    <row r="963050" spans="11:11" x14ac:dyDescent="0.3">
      <c r="K963050" s="15"/>
    </row>
    <row r="963051" spans="11:11" x14ac:dyDescent="0.3">
      <c r="K963051" s="15"/>
    </row>
    <row r="963052" spans="11:11" x14ac:dyDescent="0.3">
      <c r="K963052" s="15"/>
    </row>
    <row r="963053" spans="11:11" x14ac:dyDescent="0.3">
      <c r="K963053" s="15"/>
    </row>
    <row r="963054" spans="11:11" x14ac:dyDescent="0.3">
      <c r="K963054" s="15"/>
    </row>
    <row r="963055" spans="11:11" x14ac:dyDescent="0.3">
      <c r="K963055" s="15"/>
    </row>
    <row r="963056" spans="11:11" x14ac:dyDescent="0.3">
      <c r="K963056" s="15"/>
    </row>
    <row r="963057" spans="11:11" x14ac:dyDescent="0.3">
      <c r="K963057" s="15"/>
    </row>
    <row r="963058" spans="11:11" x14ac:dyDescent="0.3">
      <c r="K963058" s="15"/>
    </row>
    <row r="963059" spans="11:11" x14ac:dyDescent="0.3">
      <c r="K963059" s="15"/>
    </row>
    <row r="963060" spans="11:11" x14ac:dyDescent="0.3">
      <c r="K963060" s="15"/>
    </row>
    <row r="963061" spans="11:11" x14ac:dyDescent="0.3">
      <c r="K963061" s="15"/>
    </row>
    <row r="963062" spans="11:11" x14ac:dyDescent="0.3">
      <c r="K963062" s="15"/>
    </row>
    <row r="963063" spans="11:11" x14ac:dyDescent="0.3">
      <c r="K963063" s="15"/>
    </row>
    <row r="963064" spans="11:11" x14ac:dyDescent="0.3">
      <c r="K963064" s="15"/>
    </row>
    <row r="963065" spans="11:11" x14ac:dyDescent="0.3">
      <c r="K963065" s="15"/>
    </row>
    <row r="963066" spans="11:11" x14ac:dyDescent="0.3">
      <c r="K963066" s="15"/>
    </row>
    <row r="963067" spans="11:11" x14ac:dyDescent="0.3">
      <c r="K963067" s="15"/>
    </row>
    <row r="963068" spans="11:11" x14ac:dyDescent="0.3">
      <c r="K963068" s="15"/>
    </row>
    <row r="963069" spans="11:11" x14ac:dyDescent="0.3">
      <c r="K963069" s="15"/>
    </row>
    <row r="963070" spans="11:11" x14ac:dyDescent="0.3">
      <c r="K963070" s="15"/>
    </row>
    <row r="963071" spans="11:11" x14ac:dyDescent="0.3">
      <c r="K963071" s="15"/>
    </row>
    <row r="963072" spans="11:11" x14ac:dyDescent="0.3">
      <c r="K963072" s="15"/>
    </row>
    <row r="963073" spans="11:11" x14ac:dyDescent="0.3">
      <c r="K963073" s="15"/>
    </row>
    <row r="963074" spans="11:11" x14ac:dyDescent="0.3">
      <c r="K963074" s="15"/>
    </row>
    <row r="963075" spans="11:11" x14ac:dyDescent="0.3">
      <c r="K963075" s="15"/>
    </row>
    <row r="963076" spans="11:11" x14ac:dyDescent="0.3">
      <c r="K963076" s="15"/>
    </row>
    <row r="963077" spans="11:11" x14ac:dyDescent="0.3">
      <c r="K963077" s="15"/>
    </row>
    <row r="963078" spans="11:11" x14ac:dyDescent="0.3">
      <c r="K963078" s="15"/>
    </row>
    <row r="963079" spans="11:11" x14ac:dyDescent="0.3">
      <c r="K963079" s="15"/>
    </row>
    <row r="963080" spans="11:11" x14ac:dyDescent="0.3">
      <c r="K963080" s="15"/>
    </row>
    <row r="963081" spans="11:11" x14ac:dyDescent="0.3">
      <c r="K963081" s="15"/>
    </row>
    <row r="963082" spans="11:11" x14ac:dyDescent="0.3">
      <c r="K963082" s="15"/>
    </row>
    <row r="963083" spans="11:11" x14ac:dyDescent="0.3">
      <c r="K963083" s="15"/>
    </row>
    <row r="963084" spans="11:11" x14ac:dyDescent="0.3">
      <c r="K963084" s="15"/>
    </row>
    <row r="963085" spans="11:11" x14ac:dyDescent="0.3">
      <c r="K963085" s="15"/>
    </row>
    <row r="963086" spans="11:11" x14ac:dyDescent="0.3">
      <c r="K963086" s="15"/>
    </row>
    <row r="963087" spans="11:11" x14ac:dyDescent="0.3">
      <c r="K963087" s="15"/>
    </row>
    <row r="963088" spans="11:11" x14ac:dyDescent="0.3">
      <c r="K963088" s="15"/>
    </row>
    <row r="963089" spans="11:11" x14ac:dyDescent="0.3">
      <c r="K963089" s="15"/>
    </row>
    <row r="963090" spans="11:11" x14ac:dyDescent="0.3">
      <c r="K963090" s="15"/>
    </row>
    <row r="963091" spans="11:11" x14ac:dyDescent="0.3">
      <c r="K963091" s="15"/>
    </row>
    <row r="963092" spans="11:11" x14ac:dyDescent="0.3">
      <c r="K963092" s="15"/>
    </row>
    <row r="963093" spans="11:11" x14ac:dyDescent="0.3">
      <c r="K963093" s="15"/>
    </row>
    <row r="963094" spans="11:11" x14ac:dyDescent="0.3">
      <c r="K963094" s="15"/>
    </row>
    <row r="963095" spans="11:11" x14ac:dyDescent="0.3">
      <c r="K963095" s="15"/>
    </row>
    <row r="963096" spans="11:11" x14ac:dyDescent="0.3">
      <c r="K963096" s="15"/>
    </row>
    <row r="963097" spans="11:11" x14ac:dyDescent="0.3">
      <c r="K963097" s="15"/>
    </row>
    <row r="963098" spans="11:11" x14ac:dyDescent="0.3">
      <c r="K963098" s="15"/>
    </row>
    <row r="963099" spans="11:11" x14ac:dyDescent="0.3">
      <c r="K963099" s="15"/>
    </row>
    <row r="963100" spans="11:11" x14ac:dyDescent="0.3">
      <c r="K963100" s="15"/>
    </row>
    <row r="963101" spans="11:11" x14ac:dyDescent="0.3">
      <c r="K963101" s="15"/>
    </row>
    <row r="963102" spans="11:11" x14ac:dyDescent="0.3">
      <c r="K963102" s="15"/>
    </row>
    <row r="963103" spans="11:11" x14ac:dyDescent="0.3">
      <c r="K963103" s="15"/>
    </row>
    <row r="963104" spans="11:11" x14ac:dyDescent="0.3">
      <c r="K963104" s="15"/>
    </row>
    <row r="963105" spans="11:11" x14ac:dyDescent="0.3">
      <c r="K963105" s="15"/>
    </row>
    <row r="963106" spans="11:11" x14ac:dyDescent="0.3">
      <c r="K963106" s="15"/>
    </row>
    <row r="963107" spans="11:11" x14ac:dyDescent="0.3">
      <c r="K963107" s="15"/>
    </row>
    <row r="963108" spans="11:11" x14ac:dyDescent="0.3">
      <c r="K963108" s="15"/>
    </row>
    <row r="963109" spans="11:11" x14ac:dyDescent="0.3">
      <c r="K963109" s="15"/>
    </row>
    <row r="963110" spans="11:11" x14ac:dyDescent="0.3">
      <c r="K963110" s="15"/>
    </row>
    <row r="963111" spans="11:11" x14ac:dyDescent="0.3">
      <c r="K963111" s="15"/>
    </row>
    <row r="963112" spans="11:11" x14ac:dyDescent="0.3">
      <c r="K963112" s="15"/>
    </row>
    <row r="963113" spans="11:11" x14ac:dyDescent="0.3">
      <c r="K963113" s="15"/>
    </row>
    <row r="963114" spans="11:11" x14ac:dyDescent="0.3">
      <c r="K963114" s="15"/>
    </row>
    <row r="963115" spans="11:11" x14ac:dyDescent="0.3">
      <c r="K963115" s="15"/>
    </row>
    <row r="963116" spans="11:11" x14ac:dyDescent="0.3">
      <c r="K963116" s="15"/>
    </row>
    <row r="963117" spans="11:11" x14ac:dyDescent="0.3">
      <c r="K963117" s="15"/>
    </row>
    <row r="963118" spans="11:11" x14ac:dyDescent="0.3">
      <c r="K963118" s="15"/>
    </row>
    <row r="963119" spans="11:11" x14ac:dyDescent="0.3">
      <c r="K963119" s="15"/>
    </row>
    <row r="963120" spans="11:11" x14ac:dyDescent="0.3">
      <c r="K963120" s="15"/>
    </row>
    <row r="963121" spans="11:11" x14ac:dyDescent="0.3">
      <c r="K963121" s="15"/>
    </row>
    <row r="963122" spans="11:11" x14ac:dyDescent="0.3">
      <c r="K963122" s="15"/>
    </row>
    <row r="963123" spans="11:11" x14ac:dyDescent="0.3">
      <c r="K963123" s="15"/>
    </row>
    <row r="963124" spans="11:11" x14ac:dyDescent="0.3">
      <c r="K963124" s="15"/>
    </row>
    <row r="963125" spans="11:11" x14ac:dyDescent="0.3">
      <c r="K963125" s="15"/>
    </row>
    <row r="963126" spans="11:11" x14ac:dyDescent="0.3">
      <c r="K963126" s="15"/>
    </row>
    <row r="963127" spans="11:11" x14ac:dyDescent="0.3">
      <c r="K963127" s="15"/>
    </row>
    <row r="963128" spans="11:11" x14ac:dyDescent="0.3">
      <c r="K963128" s="15"/>
    </row>
    <row r="963129" spans="11:11" x14ac:dyDescent="0.3">
      <c r="K963129" s="15"/>
    </row>
    <row r="963130" spans="11:11" x14ac:dyDescent="0.3">
      <c r="K963130" s="15"/>
    </row>
    <row r="963131" spans="11:11" x14ac:dyDescent="0.3">
      <c r="K963131" s="15"/>
    </row>
    <row r="963132" spans="11:11" x14ac:dyDescent="0.3">
      <c r="K963132" s="15"/>
    </row>
    <row r="963133" spans="11:11" x14ac:dyDescent="0.3">
      <c r="K963133" s="15"/>
    </row>
    <row r="963134" spans="11:11" x14ac:dyDescent="0.3">
      <c r="K963134" s="15"/>
    </row>
    <row r="963135" spans="11:11" x14ac:dyDescent="0.3">
      <c r="K963135" s="15"/>
    </row>
    <row r="963136" spans="11:11" x14ac:dyDescent="0.3">
      <c r="K963136" s="15"/>
    </row>
    <row r="963137" spans="11:11" x14ac:dyDescent="0.3">
      <c r="K963137" s="15"/>
    </row>
    <row r="963138" spans="11:11" x14ac:dyDescent="0.3">
      <c r="K963138" s="15"/>
    </row>
    <row r="963139" spans="11:11" x14ac:dyDescent="0.3">
      <c r="K963139" s="15"/>
    </row>
    <row r="963140" spans="11:11" x14ac:dyDescent="0.3">
      <c r="K963140" s="15"/>
    </row>
    <row r="963141" spans="11:11" x14ac:dyDescent="0.3">
      <c r="K963141" s="15"/>
    </row>
    <row r="963142" spans="11:11" x14ac:dyDescent="0.3">
      <c r="K963142" s="15"/>
    </row>
    <row r="963143" spans="11:11" x14ac:dyDescent="0.3">
      <c r="K963143" s="15"/>
    </row>
    <row r="963144" spans="11:11" x14ac:dyDescent="0.3">
      <c r="K963144" s="15"/>
    </row>
    <row r="963145" spans="11:11" x14ac:dyDescent="0.3">
      <c r="K963145" s="15"/>
    </row>
    <row r="963146" spans="11:11" x14ac:dyDescent="0.3">
      <c r="K963146" s="15"/>
    </row>
    <row r="963147" spans="11:11" x14ac:dyDescent="0.3">
      <c r="K963147" s="15"/>
    </row>
    <row r="963148" spans="11:11" x14ac:dyDescent="0.3">
      <c r="K963148" s="15"/>
    </row>
    <row r="963149" spans="11:11" x14ac:dyDescent="0.3">
      <c r="K963149" s="15"/>
    </row>
    <row r="963150" spans="11:11" x14ac:dyDescent="0.3">
      <c r="K963150" s="15"/>
    </row>
    <row r="963151" spans="11:11" x14ac:dyDescent="0.3">
      <c r="K963151" s="15"/>
    </row>
    <row r="963152" spans="11:11" x14ac:dyDescent="0.3">
      <c r="K963152" s="15"/>
    </row>
    <row r="963153" spans="11:11" x14ac:dyDescent="0.3">
      <c r="K963153" s="15"/>
    </row>
    <row r="963154" spans="11:11" x14ac:dyDescent="0.3">
      <c r="K963154" s="15"/>
    </row>
    <row r="963155" spans="11:11" x14ac:dyDescent="0.3">
      <c r="K963155" s="15"/>
    </row>
    <row r="963156" spans="11:11" x14ac:dyDescent="0.3">
      <c r="K963156" s="15"/>
    </row>
    <row r="963157" spans="11:11" x14ac:dyDescent="0.3">
      <c r="K963157" s="15"/>
    </row>
    <row r="963158" spans="11:11" x14ac:dyDescent="0.3">
      <c r="K963158" s="15"/>
    </row>
    <row r="963159" spans="11:11" x14ac:dyDescent="0.3">
      <c r="K963159" s="15"/>
    </row>
    <row r="963160" spans="11:11" x14ac:dyDescent="0.3">
      <c r="K963160" s="15"/>
    </row>
    <row r="963161" spans="11:11" x14ac:dyDescent="0.3">
      <c r="K963161" s="15"/>
    </row>
    <row r="963162" spans="11:11" x14ac:dyDescent="0.3">
      <c r="K963162" s="15"/>
    </row>
    <row r="963163" spans="11:11" x14ac:dyDescent="0.3">
      <c r="K963163" s="15"/>
    </row>
    <row r="963164" spans="11:11" x14ac:dyDescent="0.3">
      <c r="K963164" s="15"/>
    </row>
    <row r="963165" spans="11:11" x14ac:dyDescent="0.3">
      <c r="K963165" s="15"/>
    </row>
    <row r="963166" spans="11:11" x14ac:dyDescent="0.3">
      <c r="K963166" s="15"/>
    </row>
    <row r="963167" spans="11:11" x14ac:dyDescent="0.3">
      <c r="K963167" s="15"/>
    </row>
    <row r="963168" spans="11:11" x14ac:dyDescent="0.3">
      <c r="K963168" s="15"/>
    </row>
    <row r="963169" spans="11:11" x14ac:dyDescent="0.3">
      <c r="K963169" s="15"/>
    </row>
    <row r="963170" spans="11:11" x14ac:dyDescent="0.3">
      <c r="K963170" s="15"/>
    </row>
    <row r="963171" spans="11:11" x14ac:dyDescent="0.3">
      <c r="K963171" s="15"/>
    </row>
    <row r="963172" spans="11:11" x14ac:dyDescent="0.3">
      <c r="K963172" s="15"/>
    </row>
    <row r="963173" spans="11:11" x14ac:dyDescent="0.3">
      <c r="K963173" s="15"/>
    </row>
    <row r="963174" spans="11:11" x14ac:dyDescent="0.3">
      <c r="K963174" s="15"/>
    </row>
    <row r="963175" spans="11:11" x14ac:dyDescent="0.3">
      <c r="K963175" s="15"/>
    </row>
    <row r="963176" spans="11:11" x14ac:dyDescent="0.3">
      <c r="K963176" s="15"/>
    </row>
    <row r="963177" spans="11:11" x14ac:dyDescent="0.3">
      <c r="K963177" s="15"/>
    </row>
    <row r="963178" spans="11:11" x14ac:dyDescent="0.3">
      <c r="K963178" s="15"/>
    </row>
    <row r="963179" spans="11:11" x14ac:dyDescent="0.3">
      <c r="K963179" s="15"/>
    </row>
    <row r="963180" spans="11:11" x14ac:dyDescent="0.3">
      <c r="K963180" s="15"/>
    </row>
    <row r="963181" spans="11:11" x14ac:dyDescent="0.3">
      <c r="K963181" s="15"/>
    </row>
    <row r="963182" spans="11:11" x14ac:dyDescent="0.3">
      <c r="K963182" s="15"/>
    </row>
    <row r="963183" spans="11:11" x14ac:dyDescent="0.3">
      <c r="K963183" s="15"/>
    </row>
    <row r="963184" spans="11:11" x14ac:dyDescent="0.3">
      <c r="K963184" s="15"/>
    </row>
    <row r="963185" spans="11:11" x14ac:dyDescent="0.3">
      <c r="K963185" s="15"/>
    </row>
    <row r="963186" spans="11:11" x14ac:dyDescent="0.3">
      <c r="K963186" s="15"/>
    </row>
    <row r="963187" spans="11:11" x14ac:dyDescent="0.3">
      <c r="K963187" s="15"/>
    </row>
    <row r="963188" spans="11:11" x14ac:dyDescent="0.3">
      <c r="K963188" s="15"/>
    </row>
    <row r="963189" spans="11:11" x14ac:dyDescent="0.3">
      <c r="K963189" s="15"/>
    </row>
    <row r="963190" spans="11:11" x14ac:dyDescent="0.3">
      <c r="K963190" s="15"/>
    </row>
    <row r="963191" spans="11:11" x14ac:dyDescent="0.3">
      <c r="K963191" s="15"/>
    </row>
    <row r="963192" spans="11:11" x14ac:dyDescent="0.3">
      <c r="K963192" s="15"/>
    </row>
    <row r="963193" spans="11:11" x14ac:dyDescent="0.3">
      <c r="K963193" s="15"/>
    </row>
    <row r="963194" spans="11:11" x14ac:dyDescent="0.3">
      <c r="K963194" s="15"/>
    </row>
    <row r="963195" spans="11:11" x14ac:dyDescent="0.3">
      <c r="K963195" s="15"/>
    </row>
    <row r="963196" spans="11:11" x14ac:dyDescent="0.3">
      <c r="K963196" s="15"/>
    </row>
    <row r="963197" spans="11:11" x14ac:dyDescent="0.3">
      <c r="K963197" s="15"/>
    </row>
    <row r="963198" spans="11:11" x14ac:dyDescent="0.3">
      <c r="K963198" s="15"/>
    </row>
    <row r="963199" spans="11:11" x14ac:dyDescent="0.3">
      <c r="K963199" s="15"/>
    </row>
    <row r="963200" spans="11:11" x14ac:dyDescent="0.3">
      <c r="K963200" s="15"/>
    </row>
    <row r="963201" spans="11:11" x14ac:dyDescent="0.3">
      <c r="K963201" s="15"/>
    </row>
    <row r="963202" spans="11:11" x14ac:dyDescent="0.3">
      <c r="K963202" s="15"/>
    </row>
    <row r="963203" spans="11:11" x14ac:dyDescent="0.3">
      <c r="K963203" s="15"/>
    </row>
    <row r="963204" spans="11:11" x14ac:dyDescent="0.3">
      <c r="K963204" s="15"/>
    </row>
    <row r="963205" spans="11:11" x14ac:dyDescent="0.3">
      <c r="K963205" s="15"/>
    </row>
    <row r="963206" spans="11:11" x14ac:dyDescent="0.3">
      <c r="K963206" s="15"/>
    </row>
    <row r="963207" spans="11:11" x14ac:dyDescent="0.3">
      <c r="K963207" s="15"/>
    </row>
    <row r="963208" spans="11:11" x14ac:dyDescent="0.3">
      <c r="K963208" s="15"/>
    </row>
    <row r="963209" spans="11:11" x14ac:dyDescent="0.3">
      <c r="K963209" s="15"/>
    </row>
    <row r="963210" spans="11:11" x14ac:dyDescent="0.3">
      <c r="K963210" s="15"/>
    </row>
    <row r="963211" spans="11:11" x14ac:dyDescent="0.3">
      <c r="K963211" s="15"/>
    </row>
    <row r="963212" spans="11:11" x14ac:dyDescent="0.3">
      <c r="K963212" s="15"/>
    </row>
    <row r="963213" spans="11:11" x14ac:dyDescent="0.3">
      <c r="K963213" s="15"/>
    </row>
    <row r="963214" spans="11:11" x14ac:dyDescent="0.3">
      <c r="K963214" s="15"/>
    </row>
    <row r="963215" spans="11:11" x14ac:dyDescent="0.3">
      <c r="K963215" s="15"/>
    </row>
    <row r="963216" spans="11:11" x14ac:dyDescent="0.3">
      <c r="K963216" s="15"/>
    </row>
    <row r="963217" spans="11:11" x14ac:dyDescent="0.3">
      <c r="K963217" s="15"/>
    </row>
    <row r="963218" spans="11:11" x14ac:dyDescent="0.3">
      <c r="K963218" s="15"/>
    </row>
    <row r="963219" spans="11:11" x14ac:dyDescent="0.3">
      <c r="K963219" s="15"/>
    </row>
    <row r="963220" spans="11:11" x14ac:dyDescent="0.3">
      <c r="K963220" s="15"/>
    </row>
    <row r="963221" spans="11:11" x14ac:dyDescent="0.3">
      <c r="K963221" s="15"/>
    </row>
    <row r="963222" spans="11:11" x14ac:dyDescent="0.3">
      <c r="K963222" s="15"/>
    </row>
    <row r="963223" spans="11:11" x14ac:dyDescent="0.3">
      <c r="K963223" s="15"/>
    </row>
    <row r="963224" spans="11:11" x14ac:dyDescent="0.3">
      <c r="K963224" s="15"/>
    </row>
    <row r="963225" spans="11:11" x14ac:dyDescent="0.3">
      <c r="K963225" s="15"/>
    </row>
    <row r="963226" spans="11:11" x14ac:dyDescent="0.3">
      <c r="K963226" s="15"/>
    </row>
    <row r="963227" spans="11:11" x14ac:dyDescent="0.3">
      <c r="K963227" s="15"/>
    </row>
    <row r="963228" spans="11:11" x14ac:dyDescent="0.3">
      <c r="K963228" s="15"/>
    </row>
    <row r="963229" spans="11:11" x14ac:dyDescent="0.3">
      <c r="K963229" s="15"/>
    </row>
    <row r="963230" spans="11:11" x14ac:dyDescent="0.3">
      <c r="K963230" s="15"/>
    </row>
    <row r="963231" spans="11:11" x14ac:dyDescent="0.3">
      <c r="K963231" s="15"/>
    </row>
    <row r="963232" spans="11:11" x14ac:dyDescent="0.3">
      <c r="K963232" s="15"/>
    </row>
    <row r="963233" spans="11:11" x14ac:dyDescent="0.3">
      <c r="K963233" s="15"/>
    </row>
    <row r="963234" spans="11:11" x14ac:dyDescent="0.3">
      <c r="K963234" s="15"/>
    </row>
    <row r="963235" spans="11:11" x14ac:dyDescent="0.3">
      <c r="K963235" s="15"/>
    </row>
    <row r="963236" spans="11:11" x14ac:dyDescent="0.3">
      <c r="K963236" s="15"/>
    </row>
    <row r="963237" spans="11:11" x14ac:dyDescent="0.3">
      <c r="K963237" s="15"/>
    </row>
    <row r="963238" spans="11:11" x14ac:dyDescent="0.3">
      <c r="K963238" s="15"/>
    </row>
    <row r="963239" spans="11:11" x14ac:dyDescent="0.3">
      <c r="K963239" s="15"/>
    </row>
    <row r="963240" spans="11:11" x14ac:dyDescent="0.3">
      <c r="K963240" s="15"/>
    </row>
    <row r="963241" spans="11:11" x14ac:dyDescent="0.3">
      <c r="K963241" s="15"/>
    </row>
    <row r="963242" spans="11:11" x14ac:dyDescent="0.3">
      <c r="K963242" s="15"/>
    </row>
    <row r="963243" spans="11:11" x14ac:dyDescent="0.3">
      <c r="K963243" s="15"/>
    </row>
    <row r="963244" spans="11:11" x14ac:dyDescent="0.3">
      <c r="K963244" s="15"/>
    </row>
    <row r="963245" spans="11:11" x14ac:dyDescent="0.3">
      <c r="K963245" s="15"/>
    </row>
    <row r="963246" spans="11:11" x14ac:dyDescent="0.3">
      <c r="K963246" s="15"/>
    </row>
    <row r="963247" spans="11:11" x14ac:dyDescent="0.3">
      <c r="K963247" s="15"/>
    </row>
    <row r="963248" spans="11:11" x14ac:dyDescent="0.3">
      <c r="K963248" s="15"/>
    </row>
    <row r="963249" spans="11:11" x14ac:dyDescent="0.3">
      <c r="K963249" s="15"/>
    </row>
    <row r="963250" spans="11:11" x14ac:dyDescent="0.3">
      <c r="K963250" s="15"/>
    </row>
    <row r="963251" spans="11:11" x14ac:dyDescent="0.3">
      <c r="K963251" s="15"/>
    </row>
    <row r="963252" spans="11:11" x14ac:dyDescent="0.3">
      <c r="K963252" s="15"/>
    </row>
    <row r="963253" spans="11:11" x14ac:dyDescent="0.3">
      <c r="K963253" s="15"/>
    </row>
    <row r="963254" spans="11:11" x14ac:dyDescent="0.3">
      <c r="K963254" s="15"/>
    </row>
    <row r="963255" spans="11:11" x14ac:dyDescent="0.3">
      <c r="K963255" s="15"/>
    </row>
    <row r="963256" spans="11:11" x14ac:dyDescent="0.3">
      <c r="K963256" s="15"/>
    </row>
    <row r="963257" spans="11:11" x14ac:dyDescent="0.3">
      <c r="K963257" s="15"/>
    </row>
    <row r="963258" spans="11:11" x14ac:dyDescent="0.3">
      <c r="K963258" s="15"/>
    </row>
    <row r="963259" spans="11:11" x14ac:dyDescent="0.3">
      <c r="K963259" s="15"/>
    </row>
    <row r="963260" spans="11:11" x14ac:dyDescent="0.3">
      <c r="K963260" s="15"/>
    </row>
    <row r="963261" spans="11:11" x14ac:dyDescent="0.3">
      <c r="K963261" s="15"/>
    </row>
    <row r="963262" spans="11:11" x14ac:dyDescent="0.3">
      <c r="K963262" s="15"/>
    </row>
    <row r="963263" spans="11:11" x14ac:dyDescent="0.3">
      <c r="K963263" s="15"/>
    </row>
    <row r="963264" spans="11:11" x14ac:dyDescent="0.3">
      <c r="K963264" s="15"/>
    </row>
    <row r="963265" spans="11:11" x14ac:dyDescent="0.3">
      <c r="K963265" s="15"/>
    </row>
    <row r="963266" spans="11:11" x14ac:dyDescent="0.3">
      <c r="K963266" s="15"/>
    </row>
    <row r="963267" spans="11:11" x14ac:dyDescent="0.3">
      <c r="K963267" s="15"/>
    </row>
    <row r="963268" spans="11:11" x14ac:dyDescent="0.3">
      <c r="K963268" s="15"/>
    </row>
    <row r="963269" spans="11:11" x14ac:dyDescent="0.3">
      <c r="K963269" s="15"/>
    </row>
    <row r="963270" spans="11:11" x14ac:dyDescent="0.3">
      <c r="K963270" s="15"/>
    </row>
    <row r="963271" spans="11:11" x14ac:dyDescent="0.3">
      <c r="K963271" s="15"/>
    </row>
    <row r="963272" spans="11:11" x14ac:dyDescent="0.3">
      <c r="K963272" s="15"/>
    </row>
    <row r="963273" spans="11:11" x14ac:dyDescent="0.3">
      <c r="K963273" s="15"/>
    </row>
    <row r="963274" spans="11:11" x14ac:dyDescent="0.3">
      <c r="K963274" s="15"/>
    </row>
    <row r="963275" spans="11:11" x14ac:dyDescent="0.3">
      <c r="K963275" s="15"/>
    </row>
    <row r="963276" spans="11:11" x14ac:dyDescent="0.3">
      <c r="K963276" s="15"/>
    </row>
    <row r="963277" spans="11:11" x14ac:dyDescent="0.3">
      <c r="K963277" s="15"/>
    </row>
    <row r="963278" spans="11:11" x14ac:dyDescent="0.3">
      <c r="K963278" s="15"/>
    </row>
    <row r="963279" spans="11:11" x14ac:dyDescent="0.3">
      <c r="K963279" s="15"/>
    </row>
    <row r="963280" spans="11:11" x14ac:dyDescent="0.3">
      <c r="K963280" s="15"/>
    </row>
    <row r="963281" spans="11:11" x14ac:dyDescent="0.3">
      <c r="K963281" s="15"/>
    </row>
    <row r="963282" spans="11:11" x14ac:dyDescent="0.3">
      <c r="K963282" s="15"/>
    </row>
    <row r="963283" spans="11:11" x14ac:dyDescent="0.3">
      <c r="K963283" s="15"/>
    </row>
    <row r="963284" spans="11:11" x14ac:dyDescent="0.3">
      <c r="K963284" s="15"/>
    </row>
    <row r="963285" spans="11:11" x14ac:dyDescent="0.3">
      <c r="K963285" s="15"/>
    </row>
    <row r="963286" spans="11:11" x14ac:dyDescent="0.3">
      <c r="K963286" s="15"/>
    </row>
    <row r="963287" spans="11:11" x14ac:dyDescent="0.3">
      <c r="K963287" s="15"/>
    </row>
    <row r="963288" spans="11:11" x14ac:dyDescent="0.3">
      <c r="K963288" s="15"/>
    </row>
    <row r="963289" spans="11:11" x14ac:dyDescent="0.3">
      <c r="K963289" s="15"/>
    </row>
    <row r="963290" spans="11:11" x14ac:dyDescent="0.3">
      <c r="K963290" s="15"/>
    </row>
    <row r="963291" spans="11:11" x14ac:dyDescent="0.3">
      <c r="K963291" s="15"/>
    </row>
    <row r="963292" spans="11:11" x14ac:dyDescent="0.3">
      <c r="K963292" s="15"/>
    </row>
    <row r="963293" spans="11:11" x14ac:dyDescent="0.3">
      <c r="K963293" s="15"/>
    </row>
    <row r="963294" spans="11:11" x14ac:dyDescent="0.3">
      <c r="K963294" s="15"/>
    </row>
    <row r="963295" spans="11:11" x14ac:dyDescent="0.3">
      <c r="K963295" s="15"/>
    </row>
    <row r="963296" spans="11:11" x14ac:dyDescent="0.3">
      <c r="K963296" s="15"/>
    </row>
    <row r="963297" spans="11:11" x14ac:dyDescent="0.3">
      <c r="K963297" s="15"/>
    </row>
    <row r="963298" spans="11:11" x14ac:dyDescent="0.3">
      <c r="K963298" s="15"/>
    </row>
    <row r="963299" spans="11:11" x14ac:dyDescent="0.3">
      <c r="K963299" s="15"/>
    </row>
    <row r="963300" spans="11:11" x14ac:dyDescent="0.3">
      <c r="K963300" s="15"/>
    </row>
    <row r="963301" spans="11:11" x14ac:dyDescent="0.3">
      <c r="K963301" s="15"/>
    </row>
    <row r="963302" spans="11:11" x14ac:dyDescent="0.3">
      <c r="K963302" s="15"/>
    </row>
    <row r="963303" spans="11:11" x14ac:dyDescent="0.3">
      <c r="K963303" s="15"/>
    </row>
    <row r="963304" spans="11:11" x14ac:dyDescent="0.3">
      <c r="K963304" s="15"/>
    </row>
    <row r="963305" spans="11:11" x14ac:dyDescent="0.3">
      <c r="K963305" s="15"/>
    </row>
    <row r="963306" spans="11:11" x14ac:dyDescent="0.3">
      <c r="K963306" s="15"/>
    </row>
    <row r="963307" spans="11:11" x14ac:dyDescent="0.3">
      <c r="K963307" s="15"/>
    </row>
    <row r="963308" spans="11:11" x14ac:dyDescent="0.3">
      <c r="K963308" s="15"/>
    </row>
    <row r="963309" spans="11:11" x14ac:dyDescent="0.3">
      <c r="K963309" s="15"/>
    </row>
    <row r="963310" spans="11:11" x14ac:dyDescent="0.3">
      <c r="K963310" s="15"/>
    </row>
    <row r="963311" spans="11:11" x14ac:dyDescent="0.3">
      <c r="K963311" s="15"/>
    </row>
    <row r="963312" spans="11:11" x14ac:dyDescent="0.3">
      <c r="K963312" s="15"/>
    </row>
    <row r="963313" spans="11:11" x14ac:dyDescent="0.3">
      <c r="K963313" s="15"/>
    </row>
    <row r="963314" spans="11:11" x14ac:dyDescent="0.3">
      <c r="K963314" s="15"/>
    </row>
    <row r="963315" spans="11:11" x14ac:dyDescent="0.3">
      <c r="K963315" s="15"/>
    </row>
    <row r="963316" spans="11:11" x14ac:dyDescent="0.3">
      <c r="K963316" s="15"/>
    </row>
    <row r="963317" spans="11:11" x14ac:dyDescent="0.3">
      <c r="K963317" s="15"/>
    </row>
    <row r="963318" spans="11:11" x14ac:dyDescent="0.3">
      <c r="K963318" s="15"/>
    </row>
    <row r="963319" spans="11:11" x14ac:dyDescent="0.3">
      <c r="K963319" s="15"/>
    </row>
    <row r="963320" spans="11:11" x14ac:dyDescent="0.3">
      <c r="K963320" s="15"/>
    </row>
    <row r="963321" spans="11:11" x14ac:dyDescent="0.3">
      <c r="K963321" s="15"/>
    </row>
    <row r="963322" spans="11:11" x14ac:dyDescent="0.3">
      <c r="K963322" s="15"/>
    </row>
    <row r="963323" spans="11:11" x14ac:dyDescent="0.3">
      <c r="K963323" s="15"/>
    </row>
    <row r="963324" spans="11:11" x14ac:dyDescent="0.3">
      <c r="K963324" s="15"/>
    </row>
    <row r="963325" spans="11:11" x14ac:dyDescent="0.3">
      <c r="K963325" s="15"/>
    </row>
    <row r="963326" spans="11:11" x14ac:dyDescent="0.3">
      <c r="K963326" s="15"/>
    </row>
    <row r="963327" spans="11:11" x14ac:dyDescent="0.3">
      <c r="K963327" s="15"/>
    </row>
    <row r="963328" spans="11:11" x14ac:dyDescent="0.3">
      <c r="K963328" s="15"/>
    </row>
    <row r="963329" spans="11:11" x14ac:dyDescent="0.3">
      <c r="K963329" s="15"/>
    </row>
    <row r="963330" spans="11:11" x14ac:dyDescent="0.3">
      <c r="K963330" s="15"/>
    </row>
    <row r="963331" spans="11:11" x14ac:dyDescent="0.3">
      <c r="K963331" s="15"/>
    </row>
    <row r="963332" spans="11:11" x14ac:dyDescent="0.3">
      <c r="K963332" s="15"/>
    </row>
    <row r="963333" spans="11:11" x14ac:dyDescent="0.3">
      <c r="K963333" s="15"/>
    </row>
    <row r="963334" spans="11:11" x14ac:dyDescent="0.3">
      <c r="K963334" s="15"/>
    </row>
    <row r="963335" spans="11:11" x14ac:dyDescent="0.3">
      <c r="K963335" s="15"/>
    </row>
    <row r="963336" spans="11:11" x14ac:dyDescent="0.3">
      <c r="K963336" s="15"/>
    </row>
    <row r="963337" spans="11:11" x14ac:dyDescent="0.3">
      <c r="K963337" s="15"/>
    </row>
    <row r="963338" spans="11:11" x14ac:dyDescent="0.3">
      <c r="K963338" s="15"/>
    </row>
    <row r="963339" spans="11:11" x14ac:dyDescent="0.3">
      <c r="K963339" s="15"/>
    </row>
    <row r="963340" spans="11:11" x14ac:dyDescent="0.3">
      <c r="K963340" s="15"/>
    </row>
    <row r="963341" spans="11:11" x14ac:dyDescent="0.3">
      <c r="K963341" s="15"/>
    </row>
    <row r="963342" spans="11:11" x14ac:dyDescent="0.3">
      <c r="K963342" s="15"/>
    </row>
    <row r="963343" spans="11:11" x14ac:dyDescent="0.3">
      <c r="K963343" s="15"/>
    </row>
    <row r="963344" spans="11:11" x14ac:dyDescent="0.3">
      <c r="K963344" s="15"/>
    </row>
    <row r="963345" spans="11:11" x14ac:dyDescent="0.3">
      <c r="K963345" s="15"/>
    </row>
    <row r="963346" spans="11:11" x14ac:dyDescent="0.3">
      <c r="K963346" s="15"/>
    </row>
    <row r="963347" spans="11:11" x14ac:dyDescent="0.3">
      <c r="K963347" s="15"/>
    </row>
    <row r="963348" spans="11:11" x14ac:dyDescent="0.3">
      <c r="K963348" s="15"/>
    </row>
    <row r="963349" spans="11:11" x14ac:dyDescent="0.3">
      <c r="K963349" s="15"/>
    </row>
    <row r="963350" spans="11:11" x14ac:dyDescent="0.3">
      <c r="K963350" s="15"/>
    </row>
    <row r="963351" spans="11:11" x14ac:dyDescent="0.3">
      <c r="K963351" s="15"/>
    </row>
    <row r="963352" spans="11:11" x14ac:dyDescent="0.3">
      <c r="K963352" s="15"/>
    </row>
    <row r="963353" spans="11:11" x14ac:dyDescent="0.3">
      <c r="K963353" s="15"/>
    </row>
    <row r="963354" spans="11:11" x14ac:dyDescent="0.3">
      <c r="K963354" s="15"/>
    </row>
    <row r="963355" spans="11:11" x14ac:dyDescent="0.3">
      <c r="K963355" s="15"/>
    </row>
    <row r="963356" spans="11:11" x14ac:dyDescent="0.3">
      <c r="K963356" s="15"/>
    </row>
    <row r="963357" spans="11:11" x14ac:dyDescent="0.3">
      <c r="K963357" s="15"/>
    </row>
    <row r="963358" spans="11:11" x14ac:dyDescent="0.3">
      <c r="K963358" s="15"/>
    </row>
    <row r="963359" spans="11:11" x14ac:dyDescent="0.3">
      <c r="K963359" s="15"/>
    </row>
    <row r="963360" spans="11:11" x14ac:dyDescent="0.3">
      <c r="K963360" s="15"/>
    </row>
    <row r="963361" spans="11:11" x14ac:dyDescent="0.3">
      <c r="K963361" s="15"/>
    </row>
    <row r="963362" spans="11:11" x14ac:dyDescent="0.3">
      <c r="K963362" s="15"/>
    </row>
    <row r="963363" spans="11:11" x14ac:dyDescent="0.3">
      <c r="K963363" s="15"/>
    </row>
    <row r="963364" spans="11:11" x14ac:dyDescent="0.3">
      <c r="K963364" s="15"/>
    </row>
    <row r="963365" spans="11:11" x14ac:dyDescent="0.3">
      <c r="K963365" s="15"/>
    </row>
    <row r="963366" spans="11:11" x14ac:dyDescent="0.3">
      <c r="K963366" s="15"/>
    </row>
    <row r="963367" spans="11:11" x14ac:dyDescent="0.3">
      <c r="K963367" s="15"/>
    </row>
    <row r="963368" spans="11:11" x14ac:dyDescent="0.3">
      <c r="K963368" s="15"/>
    </row>
    <row r="963369" spans="11:11" x14ac:dyDescent="0.3">
      <c r="K963369" s="15"/>
    </row>
    <row r="963370" spans="11:11" x14ac:dyDescent="0.3">
      <c r="K963370" s="15"/>
    </row>
    <row r="963371" spans="11:11" x14ac:dyDescent="0.3">
      <c r="K963371" s="15"/>
    </row>
    <row r="963372" spans="11:11" x14ac:dyDescent="0.3">
      <c r="K963372" s="15"/>
    </row>
    <row r="963373" spans="11:11" x14ac:dyDescent="0.3">
      <c r="K963373" s="15"/>
    </row>
    <row r="963374" spans="11:11" x14ac:dyDescent="0.3">
      <c r="K963374" s="15"/>
    </row>
    <row r="963375" spans="11:11" x14ac:dyDescent="0.3">
      <c r="K963375" s="15"/>
    </row>
    <row r="963376" spans="11:11" x14ac:dyDescent="0.3">
      <c r="K963376" s="15"/>
    </row>
    <row r="963377" spans="11:11" x14ac:dyDescent="0.3">
      <c r="K963377" s="15"/>
    </row>
    <row r="963378" spans="11:11" x14ac:dyDescent="0.3">
      <c r="K963378" s="15"/>
    </row>
    <row r="963379" spans="11:11" x14ac:dyDescent="0.3">
      <c r="K963379" s="15"/>
    </row>
    <row r="963380" spans="11:11" x14ac:dyDescent="0.3">
      <c r="K963380" s="15"/>
    </row>
    <row r="963381" spans="11:11" x14ac:dyDescent="0.3">
      <c r="K963381" s="15"/>
    </row>
    <row r="963382" spans="11:11" x14ac:dyDescent="0.3">
      <c r="K963382" s="15"/>
    </row>
    <row r="963383" spans="11:11" x14ac:dyDescent="0.3">
      <c r="K963383" s="15"/>
    </row>
    <row r="963384" spans="11:11" x14ac:dyDescent="0.3">
      <c r="K963384" s="15"/>
    </row>
    <row r="963385" spans="11:11" x14ac:dyDescent="0.3">
      <c r="K963385" s="15"/>
    </row>
    <row r="963386" spans="11:11" x14ac:dyDescent="0.3">
      <c r="K963386" s="15"/>
    </row>
    <row r="963387" spans="11:11" x14ac:dyDescent="0.3">
      <c r="K963387" s="15"/>
    </row>
    <row r="963388" spans="11:11" x14ac:dyDescent="0.3">
      <c r="K963388" s="15"/>
    </row>
    <row r="963389" spans="11:11" x14ac:dyDescent="0.3">
      <c r="K963389" s="15"/>
    </row>
    <row r="963390" spans="11:11" x14ac:dyDescent="0.3">
      <c r="K963390" s="15"/>
    </row>
    <row r="963391" spans="11:11" x14ac:dyDescent="0.3">
      <c r="K963391" s="15"/>
    </row>
    <row r="963392" spans="11:11" x14ac:dyDescent="0.3">
      <c r="K963392" s="15"/>
    </row>
    <row r="963393" spans="11:11" x14ac:dyDescent="0.3">
      <c r="K963393" s="15"/>
    </row>
    <row r="963394" spans="11:11" x14ac:dyDescent="0.3">
      <c r="K963394" s="15"/>
    </row>
    <row r="963395" spans="11:11" x14ac:dyDescent="0.3">
      <c r="K963395" s="15"/>
    </row>
    <row r="963396" spans="11:11" x14ac:dyDescent="0.3">
      <c r="K963396" s="15"/>
    </row>
    <row r="963397" spans="11:11" x14ac:dyDescent="0.3">
      <c r="K963397" s="15"/>
    </row>
    <row r="963398" spans="11:11" x14ac:dyDescent="0.3">
      <c r="K963398" s="15"/>
    </row>
    <row r="963399" spans="11:11" x14ac:dyDescent="0.3">
      <c r="K963399" s="15"/>
    </row>
    <row r="963400" spans="11:11" x14ac:dyDescent="0.3">
      <c r="K963400" s="15"/>
    </row>
    <row r="963401" spans="11:11" x14ac:dyDescent="0.3">
      <c r="K963401" s="15"/>
    </row>
    <row r="963402" spans="11:11" x14ac:dyDescent="0.3">
      <c r="K963402" s="15"/>
    </row>
    <row r="963403" spans="11:11" x14ac:dyDescent="0.3">
      <c r="K963403" s="15"/>
    </row>
    <row r="963404" spans="11:11" x14ac:dyDescent="0.3">
      <c r="K963404" s="15"/>
    </row>
    <row r="963405" spans="11:11" x14ac:dyDescent="0.3">
      <c r="K963405" s="15"/>
    </row>
    <row r="963406" spans="11:11" x14ac:dyDescent="0.3">
      <c r="K963406" s="15"/>
    </row>
    <row r="963407" spans="11:11" x14ac:dyDescent="0.3">
      <c r="K963407" s="15"/>
    </row>
    <row r="963408" spans="11:11" x14ac:dyDescent="0.3">
      <c r="K963408" s="15"/>
    </row>
    <row r="963409" spans="11:11" x14ac:dyDescent="0.3">
      <c r="K963409" s="15"/>
    </row>
    <row r="963410" spans="11:11" x14ac:dyDescent="0.3">
      <c r="K963410" s="15"/>
    </row>
    <row r="963411" spans="11:11" x14ac:dyDescent="0.3">
      <c r="K963411" s="15"/>
    </row>
    <row r="963412" spans="11:11" x14ac:dyDescent="0.3">
      <c r="K963412" s="15"/>
    </row>
    <row r="963413" spans="11:11" x14ac:dyDescent="0.3">
      <c r="K963413" s="15"/>
    </row>
    <row r="963414" spans="11:11" x14ac:dyDescent="0.3">
      <c r="K963414" s="15"/>
    </row>
    <row r="963415" spans="11:11" x14ac:dyDescent="0.3">
      <c r="K963415" s="15"/>
    </row>
    <row r="963416" spans="11:11" x14ac:dyDescent="0.3">
      <c r="K963416" s="15"/>
    </row>
    <row r="963417" spans="11:11" x14ac:dyDescent="0.3">
      <c r="K963417" s="15"/>
    </row>
    <row r="963418" spans="11:11" x14ac:dyDescent="0.3">
      <c r="K963418" s="15"/>
    </row>
    <row r="963419" spans="11:11" x14ac:dyDescent="0.3">
      <c r="K963419" s="15"/>
    </row>
    <row r="963420" spans="11:11" x14ac:dyDescent="0.3">
      <c r="K963420" s="15"/>
    </row>
    <row r="963421" spans="11:11" x14ac:dyDescent="0.3">
      <c r="K963421" s="15"/>
    </row>
    <row r="963422" spans="11:11" x14ac:dyDescent="0.3">
      <c r="K963422" s="15"/>
    </row>
    <row r="963423" spans="11:11" x14ac:dyDescent="0.3">
      <c r="K963423" s="15"/>
    </row>
    <row r="963424" spans="11:11" x14ac:dyDescent="0.3">
      <c r="K963424" s="15"/>
    </row>
    <row r="963425" spans="11:11" x14ac:dyDescent="0.3">
      <c r="K963425" s="15"/>
    </row>
    <row r="963426" spans="11:11" x14ac:dyDescent="0.3">
      <c r="K963426" s="15"/>
    </row>
    <row r="963427" spans="11:11" x14ac:dyDescent="0.3">
      <c r="K963427" s="15"/>
    </row>
    <row r="963428" spans="11:11" x14ac:dyDescent="0.3">
      <c r="K963428" s="15"/>
    </row>
    <row r="963429" spans="11:11" x14ac:dyDescent="0.3">
      <c r="K963429" s="15"/>
    </row>
    <row r="963430" spans="11:11" x14ac:dyDescent="0.3">
      <c r="K963430" s="15"/>
    </row>
    <row r="963431" spans="11:11" x14ac:dyDescent="0.3">
      <c r="K963431" s="15"/>
    </row>
    <row r="963432" spans="11:11" x14ac:dyDescent="0.3">
      <c r="K963432" s="15"/>
    </row>
    <row r="963433" spans="11:11" x14ac:dyDescent="0.3">
      <c r="K963433" s="15"/>
    </row>
    <row r="963434" spans="11:11" x14ac:dyDescent="0.3">
      <c r="K963434" s="15"/>
    </row>
    <row r="963435" spans="11:11" x14ac:dyDescent="0.3">
      <c r="K963435" s="15"/>
    </row>
    <row r="963436" spans="11:11" x14ac:dyDescent="0.3">
      <c r="K963436" s="15"/>
    </row>
    <row r="963437" spans="11:11" x14ac:dyDescent="0.3">
      <c r="K963437" s="15"/>
    </row>
    <row r="963438" spans="11:11" x14ac:dyDescent="0.3">
      <c r="K963438" s="15"/>
    </row>
    <row r="963439" spans="11:11" x14ac:dyDescent="0.3">
      <c r="K963439" s="15"/>
    </row>
    <row r="963440" spans="11:11" x14ac:dyDescent="0.3">
      <c r="K963440" s="15"/>
    </row>
    <row r="963441" spans="11:11" x14ac:dyDescent="0.3">
      <c r="K963441" s="15"/>
    </row>
    <row r="963442" spans="11:11" x14ac:dyDescent="0.3">
      <c r="K963442" s="15"/>
    </row>
    <row r="963443" spans="11:11" x14ac:dyDescent="0.3">
      <c r="K963443" s="15"/>
    </row>
    <row r="963444" spans="11:11" x14ac:dyDescent="0.3">
      <c r="K963444" s="15"/>
    </row>
    <row r="963445" spans="11:11" x14ac:dyDescent="0.3">
      <c r="K963445" s="15"/>
    </row>
    <row r="963446" spans="11:11" x14ac:dyDescent="0.3">
      <c r="K963446" s="15"/>
    </row>
    <row r="963447" spans="11:11" x14ac:dyDescent="0.3">
      <c r="K963447" s="15"/>
    </row>
    <row r="963448" spans="11:11" x14ac:dyDescent="0.3">
      <c r="K963448" s="15"/>
    </row>
    <row r="963449" spans="11:11" x14ac:dyDescent="0.3">
      <c r="K963449" s="15"/>
    </row>
    <row r="963450" spans="11:11" x14ac:dyDescent="0.3">
      <c r="K963450" s="15"/>
    </row>
    <row r="963451" spans="11:11" x14ac:dyDescent="0.3">
      <c r="K963451" s="15"/>
    </row>
    <row r="963452" spans="11:11" x14ac:dyDescent="0.3">
      <c r="K963452" s="15"/>
    </row>
    <row r="963453" spans="11:11" x14ac:dyDescent="0.3">
      <c r="K963453" s="15"/>
    </row>
    <row r="963454" spans="11:11" x14ac:dyDescent="0.3">
      <c r="K963454" s="15"/>
    </row>
    <row r="963455" spans="11:11" x14ac:dyDescent="0.3">
      <c r="K963455" s="15"/>
    </row>
    <row r="963456" spans="11:11" x14ac:dyDescent="0.3">
      <c r="K963456" s="15"/>
    </row>
    <row r="963457" spans="11:11" x14ac:dyDescent="0.3">
      <c r="K963457" s="15"/>
    </row>
    <row r="963458" spans="11:11" x14ac:dyDescent="0.3">
      <c r="K963458" s="15"/>
    </row>
    <row r="963459" spans="11:11" x14ac:dyDescent="0.3">
      <c r="K963459" s="15"/>
    </row>
    <row r="963460" spans="11:11" x14ac:dyDescent="0.3">
      <c r="K963460" s="15"/>
    </row>
    <row r="963461" spans="11:11" x14ac:dyDescent="0.3">
      <c r="K963461" s="15"/>
    </row>
    <row r="963462" spans="11:11" x14ac:dyDescent="0.3">
      <c r="K963462" s="15"/>
    </row>
    <row r="963463" spans="11:11" x14ac:dyDescent="0.3">
      <c r="K963463" s="15"/>
    </row>
    <row r="963464" spans="11:11" x14ac:dyDescent="0.3">
      <c r="K963464" s="15"/>
    </row>
    <row r="963465" spans="11:11" x14ac:dyDescent="0.3">
      <c r="K963465" s="15"/>
    </row>
    <row r="963466" spans="11:11" x14ac:dyDescent="0.3">
      <c r="K963466" s="15"/>
    </row>
    <row r="963467" spans="11:11" x14ac:dyDescent="0.3">
      <c r="K963467" s="15"/>
    </row>
    <row r="963468" spans="11:11" x14ac:dyDescent="0.3">
      <c r="K963468" s="15"/>
    </row>
    <row r="963469" spans="11:11" x14ac:dyDescent="0.3">
      <c r="K963469" s="15"/>
    </row>
    <row r="963470" spans="11:11" x14ac:dyDescent="0.3">
      <c r="K963470" s="15"/>
    </row>
    <row r="963471" spans="11:11" x14ac:dyDescent="0.3">
      <c r="K963471" s="15"/>
    </row>
    <row r="963472" spans="11:11" x14ac:dyDescent="0.3">
      <c r="K963472" s="15"/>
    </row>
    <row r="963473" spans="11:11" x14ac:dyDescent="0.3">
      <c r="K963473" s="15"/>
    </row>
    <row r="963474" spans="11:11" x14ac:dyDescent="0.3">
      <c r="K963474" s="15"/>
    </row>
    <row r="963475" spans="11:11" x14ac:dyDescent="0.3">
      <c r="K963475" s="15"/>
    </row>
    <row r="963476" spans="11:11" x14ac:dyDescent="0.3">
      <c r="K963476" s="15"/>
    </row>
    <row r="963477" spans="11:11" x14ac:dyDescent="0.3">
      <c r="K963477" s="15"/>
    </row>
    <row r="963478" spans="11:11" x14ac:dyDescent="0.3">
      <c r="K963478" s="15"/>
    </row>
    <row r="963479" spans="11:11" x14ac:dyDescent="0.3">
      <c r="K963479" s="15"/>
    </row>
    <row r="963480" spans="11:11" x14ac:dyDescent="0.3">
      <c r="K963480" s="15"/>
    </row>
    <row r="963481" spans="11:11" x14ac:dyDescent="0.3">
      <c r="K963481" s="15"/>
    </row>
    <row r="963482" spans="11:11" x14ac:dyDescent="0.3">
      <c r="K963482" s="15"/>
    </row>
    <row r="963483" spans="11:11" x14ac:dyDescent="0.3">
      <c r="K963483" s="15"/>
    </row>
    <row r="963484" spans="11:11" x14ac:dyDescent="0.3">
      <c r="K963484" s="15"/>
    </row>
    <row r="963485" spans="11:11" x14ac:dyDescent="0.3">
      <c r="K963485" s="15"/>
    </row>
    <row r="963486" spans="11:11" x14ac:dyDescent="0.3">
      <c r="K963486" s="15"/>
    </row>
    <row r="963487" spans="11:11" x14ac:dyDescent="0.3">
      <c r="K963487" s="15"/>
    </row>
    <row r="963488" spans="11:11" x14ac:dyDescent="0.3">
      <c r="K963488" s="15"/>
    </row>
    <row r="963489" spans="11:11" x14ac:dyDescent="0.3">
      <c r="K963489" s="15"/>
    </row>
    <row r="963490" spans="11:11" x14ac:dyDescent="0.3">
      <c r="K963490" s="15"/>
    </row>
    <row r="963491" spans="11:11" x14ac:dyDescent="0.3">
      <c r="K963491" s="15"/>
    </row>
    <row r="963492" spans="11:11" x14ac:dyDescent="0.3">
      <c r="K963492" s="15"/>
    </row>
    <row r="963493" spans="11:11" x14ac:dyDescent="0.3">
      <c r="K963493" s="15"/>
    </row>
    <row r="963494" spans="11:11" x14ac:dyDescent="0.3">
      <c r="K963494" s="15"/>
    </row>
    <row r="963495" spans="11:11" x14ac:dyDescent="0.3">
      <c r="K963495" s="15"/>
    </row>
    <row r="963496" spans="11:11" x14ac:dyDescent="0.3">
      <c r="K963496" s="15"/>
    </row>
    <row r="963497" spans="11:11" x14ac:dyDescent="0.3">
      <c r="K963497" s="15"/>
    </row>
    <row r="963498" spans="11:11" x14ac:dyDescent="0.3">
      <c r="K963498" s="15"/>
    </row>
    <row r="963499" spans="11:11" x14ac:dyDescent="0.3">
      <c r="K963499" s="15"/>
    </row>
    <row r="963500" spans="11:11" x14ac:dyDescent="0.3">
      <c r="K963500" s="15"/>
    </row>
    <row r="963501" spans="11:11" x14ac:dyDescent="0.3">
      <c r="K963501" s="15"/>
    </row>
    <row r="963502" spans="11:11" x14ac:dyDescent="0.3">
      <c r="K963502" s="15"/>
    </row>
    <row r="963503" spans="11:11" x14ac:dyDescent="0.3">
      <c r="K963503" s="15"/>
    </row>
    <row r="963504" spans="11:11" x14ac:dyDescent="0.3">
      <c r="K963504" s="15"/>
    </row>
    <row r="963505" spans="11:11" x14ac:dyDescent="0.3">
      <c r="K963505" s="15"/>
    </row>
    <row r="963506" spans="11:11" x14ac:dyDescent="0.3">
      <c r="K963506" s="15"/>
    </row>
    <row r="963507" spans="11:11" x14ac:dyDescent="0.3">
      <c r="K963507" s="15"/>
    </row>
    <row r="963508" spans="11:11" x14ac:dyDescent="0.3">
      <c r="K963508" s="15"/>
    </row>
    <row r="963509" spans="11:11" x14ac:dyDescent="0.3">
      <c r="K963509" s="15"/>
    </row>
    <row r="963510" spans="11:11" x14ac:dyDescent="0.3">
      <c r="K963510" s="15"/>
    </row>
    <row r="963511" spans="11:11" x14ac:dyDescent="0.3">
      <c r="K963511" s="15"/>
    </row>
    <row r="963512" spans="11:11" x14ac:dyDescent="0.3">
      <c r="K963512" s="15"/>
    </row>
    <row r="963513" spans="11:11" x14ac:dyDescent="0.3">
      <c r="K963513" s="15"/>
    </row>
    <row r="963514" spans="11:11" x14ac:dyDescent="0.3">
      <c r="K963514" s="15"/>
    </row>
    <row r="963515" spans="11:11" x14ac:dyDescent="0.3">
      <c r="K963515" s="15"/>
    </row>
    <row r="963516" spans="11:11" x14ac:dyDescent="0.3">
      <c r="K963516" s="15"/>
    </row>
    <row r="963517" spans="11:11" x14ac:dyDescent="0.3">
      <c r="K963517" s="15"/>
    </row>
    <row r="963518" spans="11:11" x14ac:dyDescent="0.3">
      <c r="K963518" s="15"/>
    </row>
    <row r="963519" spans="11:11" x14ac:dyDescent="0.3">
      <c r="K963519" s="15"/>
    </row>
    <row r="963520" spans="11:11" x14ac:dyDescent="0.3">
      <c r="K963520" s="15"/>
    </row>
    <row r="963521" spans="11:11" x14ac:dyDescent="0.3">
      <c r="K963521" s="15"/>
    </row>
    <row r="963522" spans="11:11" x14ac:dyDescent="0.3">
      <c r="K963522" s="15"/>
    </row>
    <row r="963523" spans="11:11" x14ac:dyDescent="0.3">
      <c r="K963523" s="15"/>
    </row>
    <row r="963524" spans="11:11" x14ac:dyDescent="0.3">
      <c r="K963524" s="15"/>
    </row>
    <row r="963525" spans="11:11" x14ac:dyDescent="0.3">
      <c r="K963525" s="15"/>
    </row>
    <row r="963526" spans="11:11" x14ac:dyDescent="0.3">
      <c r="K963526" s="15"/>
    </row>
    <row r="963527" spans="11:11" x14ac:dyDescent="0.3">
      <c r="K963527" s="15"/>
    </row>
    <row r="963528" spans="11:11" x14ac:dyDescent="0.3">
      <c r="K963528" s="15"/>
    </row>
    <row r="963529" spans="11:11" x14ac:dyDescent="0.3">
      <c r="K963529" s="15"/>
    </row>
    <row r="963530" spans="11:11" x14ac:dyDescent="0.3">
      <c r="K963530" s="15"/>
    </row>
    <row r="963531" spans="11:11" x14ac:dyDescent="0.3">
      <c r="K963531" s="15"/>
    </row>
    <row r="963532" spans="11:11" x14ac:dyDescent="0.3">
      <c r="K963532" s="15"/>
    </row>
    <row r="963533" spans="11:11" x14ac:dyDescent="0.3">
      <c r="K963533" s="15"/>
    </row>
    <row r="963534" spans="11:11" x14ac:dyDescent="0.3">
      <c r="K963534" s="15"/>
    </row>
    <row r="963535" spans="11:11" x14ac:dyDescent="0.3">
      <c r="K963535" s="15"/>
    </row>
    <row r="963536" spans="11:11" x14ac:dyDescent="0.3">
      <c r="K963536" s="15"/>
    </row>
    <row r="963537" spans="11:11" x14ac:dyDescent="0.3">
      <c r="K963537" s="15"/>
    </row>
    <row r="963538" spans="11:11" x14ac:dyDescent="0.3">
      <c r="K963538" s="15"/>
    </row>
    <row r="963539" spans="11:11" x14ac:dyDescent="0.3">
      <c r="K963539" s="15"/>
    </row>
    <row r="963540" spans="11:11" x14ac:dyDescent="0.3">
      <c r="K963540" s="15"/>
    </row>
    <row r="963541" spans="11:11" x14ac:dyDescent="0.3">
      <c r="K963541" s="15"/>
    </row>
    <row r="963542" spans="11:11" x14ac:dyDescent="0.3">
      <c r="K963542" s="15"/>
    </row>
    <row r="963543" spans="11:11" x14ac:dyDescent="0.3">
      <c r="K963543" s="15"/>
    </row>
    <row r="963544" spans="11:11" x14ac:dyDescent="0.3">
      <c r="K963544" s="15"/>
    </row>
    <row r="963545" spans="11:11" x14ac:dyDescent="0.3">
      <c r="K963545" s="15"/>
    </row>
    <row r="963546" spans="11:11" x14ac:dyDescent="0.3">
      <c r="K963546" s="15"/>
    </row>
    <row r="963547" spans="11:11" x14ac:dyDescent="0.3">
      <c r="K963547" s="15"/>
    </row>
    <row r="963548" spans="11:11" x14ac:dyDescent="0.3">
      <c r="K963548" s="15"/>
    </row>
    <row r="963549" spans="11:11" x14ac:dyDescent="0.3">
      <c r="K963549" s="15"/>
    </row>
    <row r="963550" spans="11:11" x14ac:dyDescent="0.3">
      <c r="K963550" s="15"/>
    </row>
    <row r="963551" spans="11:11" x14ac:dyDescent="0.3">
      <c r="K963551" s="15"/>
    </row>
    <row r="963552" spans="11:11" x14ac:dyDescent="0.3">
      <c r="K963552" s="15"/>
    </row>
    <row r="963553" spans="11:11" x14ac:dyDescent="0.3">
      <c r="K963553" s="15"/>
    </row>
    <row r="963554" spans="11:11" x14ac:dyDescent="0.3">
      <c r="K963554" s="15"/>
    </row>
    <row r="963555" spans="11:11" x14ac:dyDescent="0.3">
      <c r="K963555" s="15"/>
    </row>
    <row r="963556" spans="11:11" x14ac:dyDescent="0.3">
      <c r="K963556" s="15"/>
    </row>
    <row r="963557" spans="11:11" x14ac:dyDescent="0.3">
      <c r="K963557" s="15"/>
    </row>
    <row r="963558" spans="11:11" x14ac:dyDescent="0.3">
      <c r="K963558" s="15"/>
    </row>
    <row r="963559" spans="11:11" x14ac:dyDescent="0.3">
      <c r="K963559" s="15"/>
    </row>
    <row r="963560" spans="11:11" x14ac:dyDescent="0.3">
      <c r="K963560" s="15"/>
    </row>
    <row r="963561" spans="11:11" x14ac:dyDescent="0.3">
      <c r="K963561" s="15"/>
    </row>
    <row r="963562" spans="11:11" x14ac:dyDescent="0.3">
      <c r="K963562" s="15"/>
    </row>
    <row r="963563" spans="11:11" x14ac:dyDescent="0.3">
      <c r="K963563" s="15"/>
    </row>
    <row r="963564" spans="11:11" x14ac:dyDescent="0.3">
      <c r="K963564" s="15"/>
    </row>
    <row r="963565" spans="11:11" x14ac:dyDescent="0.3">
      <c r="K963565" s="15"/>
    </row>
    <row r="963566" spans="11:11" x14ac:dyDescent="0.3">
      <c r="K963566" s="15"/>
    </row>
    <row r="963567" spans="11:11" x14ac:dyDescent="0.3">
      <c r="K963567" s="15"/>
    </row>
    <row r="963568" spans="11:11" x14ac:dyDescent="0.3">
      <c r="K963568" s="15"/>
    </row>
    <row r="963569" spans="11:11" x14ac:dyDescent="0.3">
      <c r="K963569" s="15"/>
    </row>
    <row r="963570" spans="11:11" x14ac:dyDescent="0.3">
      <c r="K963570" s="15"/>
    </row>
    <row r="963571" spans="11:11" x14ac:dyDescent="0.3">
      <c r="K963571" s="15"/>
    </row>
    <row r="963572" spans="11:11" x14ac:dyDescent="0.3">
      <c r="K963572" s="15"/>
    </row>
    <row r="963573" spans="11:11" x14ac:dyDescent="0.3">
      <c r="K963573" s="15"/>
    </row>
    <row r="963574" spans="11:11" x14ac:dyDescent="0.3">
      <c r="K963574" s="15"/>
    </row>
    <row r="963575" spans="11:11" x14ac:dyDescent="0.3">
      <c r="K963575" s="15"/>
    </row>
    <row r="963576" spans="11:11" x14ac:dyDescent="0.3">
      <c r="K963576" s="15"/>
    </row>
    <row r="963577" spans="11:11" x14ac:dyDescent="0.3">
      <c r="K963577" s="15"/>
    </row>
    <row r="963578" spans="11:11" x14ac:dyDescent="0.3">
      <c r="K963578" s="15"/>
    </row>
    <row r="963579" spans="11:11" x14ac:dyDescent="0.3">
      <c r="K963579" s="15"/>
    </row>
    <row r="963580" spans="11:11" x14ac:dyDescent="0.3">
      <c r="K963580" s="15"/>
    </row>
    <row r="963581" spans="11:11" x14ac:dyDescent="0.3">
      <c r="K963581" s="15"/>
    </row>
    <row r="963582" spans="11:11" x14ac:dyDescent="0.3">
      <c r="K963582" s="15"/>
    </row>
    <row r="963583" spans="11:11" x14ac:dyDescent="0.3">
      <c r="K963583" s="15"/>
    </row>
    <row r="963584" spans="11:11" x14ac:dyDescent="0.3">
      <c r="K963584" s="15"/>
    </row>
    <row r="963585" spans="11:11" x14ac:dyDescent="0.3">
      <c r="K963585" s="15"/>
    </row>
    <row r="963586" spans="11:11" x14ac:dyDescent="0.3">
      <c r="K963586" s="15"/>
    </row>
    <row r="963587" spans="11:11" x14ac:dyDescent="0.3">
      <c r="K963587" s="15"/>
    </row>
    <row r="963588" spans="11:11" x14ac:dyDescent="0.3">
      <c r="K963588" s="15"/>
    </row>
    <row r="963589" spans="11:11" x14ac:dyDescent="0.3">
      <c r="K963589" s="15"/>
    </row>
    <row r="963590" spans="11:11" x14ac:dyDescent="0.3">
      <c r="K963590" s="15"/>
    </row>
    <row r="963591" spans="11:11" x14ac:dyDescent="0.3">
      <c r="K963591" s="15"/>
    </row>
    <row r="963592" spans="11:11" x14ac:dyDescent="0.3">
      <c r="K963592" s="15"/>
    </row>
    <row r="963593" spans="11:11" x14ac:dyDescent="0.3">
      <c r="K963593" s="15"/>
    </row>
    <row r="963594" spans="11:11" x14ac:dyDescent="0.3">
      <c r="K963594" s="15"/>
    </row>
    <row r="963595" spans="11:11" x14ac:dyDescent="0.3">
      <c r="K963595" s="15"/>
    </row>
    <row r="963596" spans="11:11" x14ac:dyDescent="0.3">
      <c r="K963596" s="15"/>
    </row>
    <row r="963597" spans="11:11" x14ac:dyDescent="0.3">
      <c r="K963597" s="15"/>
    </row>
    <row r="963598" spans="11:11" x14ac:dyDescent="0.3">
      <c r="K963598" s="15"/>
    </row>
    <row r="963599" spans="11:11" x14ac:dyDescent="0.3">
      <c r="K963599" s="15"/>
    </row>
    <row r="963600" spans="11:11" x14ac:dyDescent="0.3">
      <c r="K963600" s="15"/>
    </row>
    <row r="963601" spans="11:11" x14ac:dyDescent="0.3">
      <c r="K963601" s="15"/>
    </row>
    <row r="963602" spans="11:11" x14ac:dyDescent="0.3">
      <c r="K963602" s="15"/>
    </row>
    <row r="963603" spans="11:11" x14ac:dyDescent="0.3">
      <c r="K963603" s="15"/>
    </row>
    <row r="963604" spans="11:11" x14ac:dyDescent="0.3">
      <c r="K963604" s="15"/>
    </row>
    <row r="963605" spans="11:11" x14ac:dyDescent="0.3">
      <c r="K963605" s="15"/>
    </row>
    <row r="963606" spans="11:11" x14ac:dyDescent="0.3">
      <c r="K963606" s="15"/>
    </row>
    <row r="963607" spans="11:11" x14ac:dyDescent="0.3">
      <c r="K963607" s="15"/>
    </row>
    <row r="963608" spans="11:11" x14ac:dyDescent="0.3">
      <c r="K963608" s="15"/>
    </row>
    <row r="963609" spans="11:11" x14ac:dyDescent="0.3">
      <c r="K963609" s="15"/>
    </row>
    <row r="963610" spans="11:11" x14ac:dyDescent="0.3">
      <c r="K963610" s="15"/>
    </row>
    <row r="963611" spans="11:11" x14ac:dyDescent="0.3">
      <c r="K963611" s="15"/>
    </row>
    <row r="963612" spans="11:11" x14ac:dyDescent="0.3">
      <c r="K963612" s="15"/>
    </row>
    <row r="963613" spans="11:11" x14ac:dyDescent="0.3">
      <c r="K963613" s="15"/>
    </row>
    <row r="963614" spans="11:11" x14ac:dyDescent="0.3">
      <c r="K963614" s="15"/>
    </row>
    <row r="963615" spans="11:11" x14ac:dyDescent="0.3">
      <c r="K963615" s="15"/>
    </row>
    <row r="963616" spans="11:11" x14ac:dyDescent="0.3">
      <c r="K963616" s="15"/>
    </row>
    <row r="963617" spans="11:11" x14ac:dyDescent="0.3">
      <c r="K963617" s="15"/>
    </row>
    <row r="963618" spans="11:11" x14ac:dyDescent="0.3">
      <c r="K963618" s="15"/>
    </row>
    <row r="963619" spans="11:11" x14ac:dyDescent="0.3">
      <c r="K963619" s="15"/>
    </row>
    <row r="963620" spans="11:11" x14ac:dyDescent="0.3">
      <c r="K963620" s="15"/>
    </row>
    <row r="963621" spans="11:11" x14ac:dyDescent="0.3">
      <c r="K963621" s="15"/>
    </row>
    <row r="963622" spans="11:11" x14ac:dyDescent="0.3">
      <c r="K963622" s="15"/>
    </row>
    <row r="963623" spans="11:11" x14ac:dyDescent="0.3">
      <c r="K963623" s="15"/>
    </row>
    <row r="963624" spans="11:11" x14ac:dyDescent="0.3">
      <c r="K963624" s="15"/>
    </row>
    <row r="963625" spans="11:11" x14ac:dyDescent="0.3">
      <c r="K963625" s="15"/>
    </row>
    <row r="963626" spans="11:11" x14ac:dyDescent="0.3">
      <c r="K963626" s="15"/>
    </row>
    <row r="963627" spans="11:11" x14ac:dyDescent="0.3">
      <c r="K963627" s="15"/>
    </row>
    <row r="963628" spans="11:11" x14ac:dyDescent="0.3">
      <c r="K963628" s="15"/>
    </row>
    <row r="963629" spans="11:11" x14ac:dyDescent="0.3">
      <c r="K963629" s="15"/>
    </row>
    <row r="963630" spans="11:11" x14ac:dyDescent="0.3">
      <c r="K963630" s="15"/>
    </row>
    <row r="963631" spans="11:11" x14ac:dyDescent="0.3">
      <c r="K963631" s="15"/>
    </row>
    <row r="963632" spans="11:11" x14ac:dyDescent="0.3">
      <c r="K963632" s="15"/>
    </row>
    <row r="963633" spans="11:11" x14ac:dyDescent="0.3">
      <c r="K963633" s="15"/>
    </row>
    <row r="963634" spans="11:11" x14ac:dyDescent="0.3">
      <c r="K963634" s="15"/>
    </row>
    <row r="963635" spans="11:11" x14ac:dyDescent="0.3">
      <c r="K963635" s="15"/>
    </row>
    <row r="963636" spans="11:11" x14ac:dyDescent="0.3">
      <c r="K963636" s="15"/>
    </row>
    <row r="963637" spans="11:11" x14ac:dyDescent="0.3">
      <c r="K963637" s="15"/>
    </row>
    <row r="963638" spans="11:11" x14ac:dyDescent="0.3">
      <c r="K963638" s="15"/>
    </row>
    <row r="963639" spans="11:11" x14ac:dyDescent="0.3">
      <c r="K963639" s="15"/>
    </row>
    <row r="963640" spans="11:11" x14ac:dyDescent="0.3">
      <c r="K963640" s="15"/>
    </row>
    <row r="963641" spans="11:11" x14ac:dyDescent="0.3">
      <c r="K963641" s="15"/>
    </row>
    <row r="963642" spans="11:11" x14ac:dyDescent="0.3">
      <c r="K963642" s="15"/>
    </row>
    <row r="963643" spans="11:11" x14ac:dyDescent="0.3">
      <c r="K963643" s="15"/>
    </row>
    <row r="963644" spans="11:11" x14ac:dyDescent="0.3">
      <c r="K963644" s="15"/>
    </row>
    <row r="963645" spans="11:11" x14ac:dyDescent="0.3">
      <c r="K963645" s="15"/>
    </row>
    <row r="963646" spans="11:11" x14ac:dyDescent="0.3">
      <c r="K963646" s="15"/>
    </row>
    <row r="963647" spans="11:11" x14ac:dyDescent="0.3">
      <c r="K963647" s="15"/>
    </row>
    <row r="963648" spans="11:11" x14ac:dyDescent="0.3">
      <c r="K963648" s="15"/>
    </row>
    <row r="963649" spans="11:11" x14ac:dyDescent="0.3">
      <c r="K963649" s="15"/>
    </row>
    <row r="963650" spans="11:11" x14ac:dyDescent="0.3">
      <c r="K963650" s="15"/>
    </row>
    <row r="963651" spans="11:11" x14ac:dyDescent="0.3">
      <c r="K963651" s="15"/>
    </row>
    <row r="963652" spans="11:11" x14ac:dyDescent="0.3">
      <c r="K963652" s="15"/>
    </row>
    <row r="963653" spans="11:11" x14ac:dyDescent="0.3">
      <c r="K963653" s="15"/>
    </row>
    <row r="963654" spans="11:11" x14ac:dyDescent="0.3">
      <c r="K963654" s="15"/>
    </row>
    <row r="963655" spans="11:11" x14ac:dyDescent="0.3">
      <c r="K963655" s="15"/>
    </row>
    <row r="963656" spans="11:11" x14ac:dyDescent="0.3">
      <c r="K963656" s="15"/>
    </row>
    <row r="963657" spans="11:11" x14ac:dyDescent="0.3">
      <c r="K963657" s="15"/>
    </row>
    <row r="963658" spans="11:11" x14ac:dyDescent="0.3">
      <c r="K963658" s="15"/>
    </row>
    <row r="963659" spans="11:11" x14ac:dyDescent="0.3">
      <c r="K963659" s="15"/>
    </row>
    <row r="963660" spans="11:11" x14ac:dyDescent="0.3">
      <c r="K963660" s="15"/>
    </row>
    <row r="963661" spans="11:11" x14ac:dyDescent="0.3">
      <c r="K963661" s="15"/>
    </row>
    <row r="963662" spans="11:11" x14ac:dyDescent="0.3">
      <c r="K963662" s="15"/>
    </row>
    <row r="963663" spans="11:11" x14ac:dyDescent="0.3">
      <c r="K963663" s="15"/>
    </row>
    <row r="963664" spans="11:11" x14ac:dyDescent="0.3">
      <c r="K963664" s="15"/>
    </row>
    <row r="963665" spans="11:11" x14ac:dyDescent="0.3">
      <c r="K963665" s="15"/>
    </row>
    <row r="963666" spans="11:11" x14ac:dyDescent="0.3">
      <c r="K963666" s="15"/>
    </row>
    <row r="963667" spans="11:11" x14ac:dyDescent="0.3">
      <c r="K963667" s="15"/>
    </row>
    <row r="963668" spans="11:11" x14ac:dyDescent="0.3">
      <c r="K963668" s="15"/>
    </row>
    <row r="963669" spans="11:11" x14ac:dyDescent="0.3">
      <c r="K963669" s="15"/>
    </row>
    <row r="963670" spans="11:11" x14ac:dyDescent="0.3">
      <c r="K963670" s="15"/>
    </row>
    <row r="963671" spans="11:11" x14ac:dyDescent="0.3">
      <c r="K963671" s="15"/>
    </row>
    <row r="963672" spans="11:11" x14ac:dyDescent="0.3">
      <c r="K963672" s="15"/>
    </row>
    <row r="963673" spans="11:11" x14ac:dyDescent="0.3">
      <c r="K963673" s="15"/>
    </row>
    <row r="963674" spans="11:11" x14ac:dyDescent="0.3">
      <c r="K963674" s="15"/>
    </row>
    <row r="963675" spans="11:11" x14ac:dyDescent="0.3">
      <c r="K963675" s="15"/>
    </row>
    <row r="963676" spans="11:11" x14ac:dyDescent="0.3">
      <c r="K963676" s="15"/>
    </row>
    <row r="963677" spans="11:11" x14ac:dyDescent="0.3">
      <c r="K963677" s="15"/>
    </row>
    <row r="963678" spans="11:11" x14ac:dyDescent="0.3">
      <c r="K963678" s="15"/>
    </row>
    <row r="963679" spans="11:11" x14ac:dyDescent="0.3">
      <c r="K963679" s="15"/>
    </row>
    <row r="963680" spans="11:11" x14ac:dyDescent="0.3">
      <c r="K963680" s="15"/>
    </row>
    <row r="963681" spans="11:11" x14ac:dyDescent="0.3">
      <c r="K963681" s="15"/>
    </row>
    <row r="963682" spans="11:11" x14ac:dyDescent="0.3">
      <c r="K963682" s="15"/>
    </row>
    <row r="963683" spans="11:11" x14ac:dyDescent="0.3">
      <c r="K963683" s="15"/>
    </row>
    <row r="963684" spans="11:11" x14ac:dyDescent="0.3">
      <c r="K963684" s="15"/>
    </row>
    <row r="963685" spans="11:11" x14ac:dyDescent="0.3">
      <c r="K963685" s="15"/>
    </row>
    <row r="963686" spans="11:11" x14ac:dyDescent="0.3">
      <c r="K963686" s="15"/>
    </row>
    <row r="963687" spans="11:11" x14ac:dyDescent="0.3">
      <c r="K963687" s="15"/>
    </row>
    <row r="963688" spans="11:11" x14ac:dyDescent="0.3">
      <c r="K963688" s="15"/>
    </row>
    <row r="963689" spans="11:11" x14ac:dyDescent="0.3">
      <c r="K963689" s="15"/>
    </row>
    <row r="963690" spans="11:11" x14ac:dyDescent="0.3">
      <c r="K963690" s="15"/>
    </row>
    <row r="963691" spans="11:11" x14ac:dyDescent="0.3">
      <c r="K963691" s="15"/>
    </row>
    <row r="963692" spans="11:11" x14ac:dyDescent="0.3">
      <c r="K963692" s="15"/>
    </row>
    <row r="963693" spans="11:11" x14ac:dyDescent="0.3">
      <c r="K963693" s="15"/>
    </row>
    <row r="963694" spans="11:11" x14ac:dyDescent="0.3">
      <c r="K963694" s="15"/>
    </row>
    <row r="963695" spans="11:11" x14ac:dyDescent="0.3">
      <c r="K963695" s="15"/>
    </row>
    <row r="963696" spans="11:11" x14ac:dyDescent="0.3">
      <c r="K963696" s="15"/>
    </row>
    <row r="963697" spans="11:11" x14ac:dyDescent="0.3">
      <c r="K963697" s="15"/>
    </row>
    <row r="963698" spans="11:11" x14ac:dyDescent="0.3">
      <c r="K963698" s="15"/>
    </row>
    <row r="963699" spans="11:11" x14ac:dyDescent="0.3">
      <c r="K963699" s="15"/>
    </row>
    <row r="963700" spans="11:11" x14ac:dyDescent="0.3">
      <c r="K963700" s="15"/>
    </row>
    <row r="963701" spans="11:11" x14ac:dyDescent="0.3">
      <c r="K963701" s="15"/>
    </row>
    <row r="963702" spans="11:11" x14ac:dyDescent="0.3">
      <c r="K963702" s="15"/>
    </row>
    <row r="963703" spans="11:11" x14ac:dyDescent="0.3">
      <c r="K963703" s="15"/>
    </row>
    <row r="963704" spans="11:11" x14ac:dyDescent="0.3">
      <c r="K963704" s="15"/>
    </row>
    <row r="963705" spans="11:11" x14ac:dyDescent="0.3">
      <c r="K963705" s="15"/>
    </row>
    <row r="963706" spans="11:11" x14ac:dyDescent="0.3">
      <c r="K963706" s="15"/>
    </row>
    <row r="963707" spans="11:11" x14ac:dyDescent="0.3">
      <c r="K963707" s="15"/>
    </row>
    <row r="963708" spans="11:11" x14ac:dyDescent="0.3">
      <c r="K963708" s="15"/>
    </row>
    <row r="963709" spans="11:11" x14ac:dyDescent="0.3">
      <c r="K963709" s="15"/>
    </row>
    <row r="963710" spans="11:11" x14ac:dyDescent="0.3">
      <c r="K963710" s="15"/>
    </row>
    <row r="963711" spans="11:11" x14ac:dyDescent="0.3">
      <c r="K963711" s="15"/>
    </row>
    <row r="963712" spans="11:11" x14ac:dyDescent="0.3">
      <c r="K963712" s="15"/>
    </row>
    <row r="963713" spans="11:11" x14ac:dyDescent="0.3">
      <c r="K963713" s="15"/>
    </row>
    <row r="963714" spans="11:11" x14ac:dyDescent="0.3">
      <c r="K963714" s="15"/>
    </row>
    <row r="963715" spans="11:11" x14ac:dyDescent="0.3">
      <c r="K963715" s="15"/>
    </row>
    <row r="963716" spans="11:11" x14ac:dyDescent="0.3">
      <c r="K963716" s="15"/>
    </row>
    <row r="963717" spans="11:11" x14ac:dyDescent="0.3">
      <c r="K963717" s="15"/>
    </row>
    <row r="963718" spans="11:11" x14ac:dyDescent="0.3">
      <c r="K963718" s="15"/>
    </row>
    <row r="963719" spans="11:11" x14ac:dyDescent="0.3">
      <c r="K963719" s="15"/>
    </row>
    <row r="963720" spans="11:11" x14ac:dyDescent="0.3">
      <c r="K963720" s="15"/>
    </row>
    <row r="963721" spans="11:11" x14ac:dyDescent="0.3">
      <c r="K963721" s="15"/>
    </row>
    <row r="963722" spans="11:11" x14ac:dyDescent="0.3">
      <c r="K963722" s="15"/>
    </row>
    <row r="963723" spans="11:11" x14ac:dyDescent="0.3">
      <c r="K963723" s="15"/>
    </row>
    <row r="963724" spans="11:11" x14ac:dyDescent="0.3">
      <c r="K963724" s="15"/>
    </row>
    <row r="963725" spans="11:11" x14ac:dyDescent="0.3">
      <c r="K963725" s="15"/>
    </row>
    <row r="963726" spans="11:11" x14ac:dyDescent="0.3">
      <c r="K963726" s="15"/>
    </row>
    <row r="963727" spans="11:11" x14ac:dyDescent="0.3">
      <c r="K963727" s="15"/>
    </row>
    <row r="963728" spans="11:11" x14ac:dyDescent="0.3">
      <c r="K963728" s="15"/>
    </row>
    <row r="963729" spans="11:11" x14ac:dyDescent="0.3">
      <c r="K963729" s="15"/>
    </row>
    <row r="963730" spans="11:11" x14ac:dyDescent="0.3">
      <c r="K963730" s="15"/>
    </row>
    <row r="963731" spans="11:11" x14ac:dyDescent="0.3">
      <c r="K963731" s="15"/>
    </row>
    <row r="963732" spans="11:11" x14ac:dyDescent="0.3">
      <c r="K963732" s="15"/>
    </row>
    <row r="963733" spans="11:11" x14ac:dyDescent="0.3">
      <c r="K963733" s="15"/>
    </row>
    <row r="963734" spans="11:11" x14ac:dyDescent="0.3">
      <c r="K963734" s="15"/>
    </row>
    <row r="963735" spans="11:11" x14ac:dyDescent="0.3">
      <c r="K963735" s="15"/>
    </row>
    <row r="963736" spans="11:11" x14ac:dyDescent="0.3">
      <c r="K963736" s="15"/>
    </row>
    <row r="963737" spans="11:11" x14ac:dyDescent="0.3">
      <c r="K963737" s="15"/>
    </row>
    <row r="963738" spans="11:11" x14ac:dyDescent="0.3">
      <c r="K963738" s="15"/>
    </row>
    <row r="963739" spans="11:11" x14ac:dyDescent="0.3">
      <c r="K963739" s="15"/>
    </row>
    <row r="963740" spans="11:11" x14ac:dyDescent="0.3">
      <c r="K963740" s="15"/>
    </row>
    <row r="963741" spans="11:11" x14ac:dyDescent="0.3">
      <c r="K963741" s="15"/>
    </row>
    <row r="963742" spans="11:11" x14ac:dyDescent="0.3">
      <c r="K963742" s="15"/>
    </row>
    <row r="963743" spans="11:11" x14ac:dyDescent="0.3">
      <c r="K963743" s="15"/>
    </row>
    <row r="963744" spans="11:11" x14ac:dyDescent="0.3">
      <c r="K963744" s="15"/>
    </row>
    <row r="963745" spans="11:11" x14ac:dyDescent="0.3">
      <c r="K963745" s="15"/>
    </row>
    <row r="963746" spans="11:11" x14ac:dyDescent="0.3">
      <c r="K963746" s="15"/>
    </row>
    <row r="963747" spans="11:11" x14ac:dyDescent="0.3">
      <c r="K963747" s="15"/>
    </row>
    <row r="963748" spans="11:11" x14ac:dyDescent="0.3">
      <c r="K963748" s="15"/>
    </row>
    <row r="963749" spans="11:11" x14ac:dyDescent="0.3">
      <c r="K963749" s="15"/>
    </row>
    <row r="963750" spans="11:11" x14ac:dyDescent="0.3">
      <c r="K963750" s="15"/>
    </row>
    <row r="963751" spans="11:11" x14ac:dyDescent="0.3">
      <c r="K963751" s="15"/>
    </row>
    <row r="963752" spans="11:11" x14ac:dyDescent="0.3">
      <c r="K963752" s="15"/>
    </row>
    <row r="963753" spans="11:11" x14ac:dyDescent="0.3">
      <c r="K963753" s="15"/>
    </row>
    <row r="963754" spans="11:11" x14ac:dyDescent="0.3">
      <c r="K963754" s="15"/>
    </row>
    <row r="963755" spans="11:11" x14ac:dyDescent="0.3">
      <c r="K963755" s="15"/>
    </row>
    <row r="963756" spans="11:11" x14ac:dyDescent="0.3">
      <c r="K963756" s="15"/>
    </row>
    <row r="963757" spans="11:11" x14ac:dyDescent="0.3">
      <c r="K963757" s="15"/>
    </row>
    <row r="963758" spans="11:11" x14ac:dyDescent="0.3">
      <c r="K963758" s="15"/>
    </row>
    <row r="963759" spans="11:11" x14ac:dyDescent="0.3">
      <c r="K963759" s="15"/>
    </row>
    <row r="963760" spans="11:11" x14ac:dyDescent="0.3">
      <c r="K963760" s="15"/>
    </row>
    <row r="963761" spans="11:11" x14ac:dyDescent="0.3">
      <c r="K963761" s="15"/>
    </row>
    <row r="963762" spans="11:11" x14ac:dyDescent="0.3">
      <c r="K963762" s="15"/>
    </row>
    <row r="963763" spans="11:11" x14ac:dyDescent="0.3">
      <c r="K963763" s="15"/>
    </row>
    <row r="963764" spans="11:11" x14ac:dyDescent="0.3">
      <c r="K963764" s="15"/>
    </row>
    <row r="963765" spans="11:11" x14ac:dyDescent="0.3">
      <c r="K963765" s="15"/>
    </row>
    <row r="963766" spans="11:11" x14ac:dyDescent="0.3">
      <c r="K963766" s="15"/>
    </row>
    <row r="963767" spans="11:11" x14ac:dyDescent="0.3">
      <c r="K963767" s="15"/>
    </row>
    <row r="963768" spans="11:11" x14ac:dyDescent="0.3">
      <c r="K963768" s="15"/>
    </row>
    <row r="963769" spans="11:11" x14ac:dyDescent="0.3">
      <c r="K963769" s="15"/>
    </row>
    <row r="963770" spans="11:11" x14ac:dyDescent="0.3">
      <c r="K963770" s="15"/>
    </row>
    <row r="963771" spans="11:11" x14ac:dyDescent="0.3">
      <c r="K963771" s="15"/>
    </row>
    <row r="963772" spans="11:11" x14ac:dyDescent="0.3">
      <c r="K963772" s="15"/>
    </row>
    <row r="963773" spans="11:11" x14ac:dyDescent="0.3">
      <c r="K963773" s="15"/>
    </row>
    <row r="963774" spans="11:11" x14ac:dyDescent="0.3">
      <c r="K963774" s="15"/>
    </row>
    <row r="963775" spans="11:11" x14ac:dyDescent="0.3">
      <c r="K963775" s="15"/>
    </row>
    <row r="963776" spans="11:11" x14ac:dyDescent="0.3">
      <c r="K963776" s="15"/>
    </row>
    <row r="963777" spans="11:11" x14ac:dyDescent="0.3">
      <c r="K963777" s="15"/>
    </row>
    <row r="963778" spans="11:11" x14ac:dyDescent="0.3">
      <c r="K963778" s="15"/>
    </row>
    <row r="963779" spans="11:11" x14ac:dyDescent="0.3">
      <c r="K963779" s="15"/>
    </row>
    <row r="963780" spans="11:11" x14ac:dyDescent="0.3">
      <c r="K963780" s="15"/>
    </row>
    <row r="963781" spans="11:11" x14ac:dyDescent="0.3">
      <c r="K963781" s="15"/>
    </row>
    <row r="963782" spans="11:11" x14ac:dyDescent="0.3">
      <c r="K963782" s="15"/>
    </row>
    <row r="963783" spans="11:11" x14ac:dyDescent="0.3">
      <c r="K963783" s="15"/>
    </row>
    <row r="963784" spans="11:11" x14ac:dyDescent="0.3">
      <c r="K963784" s="15"/>
    </row>
    <row r="963785" spans="11:11" x14ac:dyDescent="0.3">
      <c r="K963785" s="15"/>
    </row>
    <row r="963786" spans="11:11" x14ac:dyDescent="0.3">
      <c r="K963786" s="15"/>
    </row>
    <row r="963787" spans="11:11" x14ac:dyDescent="0.3">
      <c r="K963787" s="15"/>
    </row>
    <row r="963788" spans="11:11" x14ac:dyDescent="0.3">
      <c r="K963788" s="15"/>
    </row>
    <row r="963789" spans="11:11" x14ac:dyDescent="0.3">
      <c r="K963789" s="15"/>
    </row>
    <row r="963790" spans="11:11" x14ac:dyDescent="0.3">
      <c r="K963790" s="15"/>
    </row>
    <row r="963791" spans="11:11" x14ac:dyDescent="0.3">
      <c r="K963791" s="15"/>
    </row>
    <row r="963792" spans="11:11" x14ac:dyDescent="0.3">
      <c r="K963792" s="15"/>
    </row>
    <row r="963793" spans="11:11" x14ac:dyDescent="0.3">
      <c r="K963793" s="15"/>
    </row>
    <row r="963794" spans="11:11" x14ac:dyDescent="0.3">
      <c r="K963794" s="15"/>
    </row>
    <row r="963795" spans="11:11" x14ac:dyDescent="0.3">
      <c r="K963795" s="15"/>
    </row>
    <row r="963796" spans="11:11" x14ac:dyDescent="0.3">
      <c r="K963796" s="15"/>
    </row>
    <row r="963797" spans="11:11" x14ac:dyDescent="0.3">
      <c r="K963797" s="15"/>
    </row>
    <row r="963798" spans="11:11" x14ac:dyDescent="0.3">
      <c r="K963798" s="15"/>
    </row>
    <row r="963799" spans="11:11" x14ac:dyDescent="0.3">
      <c r="K963799" s="15"/>
    </row>
    <row r="963800" spans="11:11" x14ac:dyDescent="0.3">
      <c r="K963800" s="15"/>
    </row>
    <row r="963801" spans="11:11" x14ac:dyDescent="0.3">
      <c r="K963801" s="15"/>
    </row>
    <row r="963802" spans="11:11" x14ac:dyDescent="0.3">
      <c r="K963802" s="15"/>
    </row>
    <row r="963803" spans="11:11" x14ac:dyDescent="0.3">
      <c r="K963803" s="15"/>
    </row>
    <row r="963804" spans="11:11" x14ac:dyDescent="0.3">
      <c r="K963804" s="15"/>
    </row>
    <row r="963805" spans="11:11" x14ac:dyDescent="0.3">
      <c r="K963805" s="15"/>
    </row>
    <row r="963806" spans="11:11" x14ac:dyDescent="0.3">
      <c r="K963806" s="15"/>
    </row>
    <row r="963807" spans="11:11" x14ac:dyDescent="0.3">
      <c r="K963807" s="15"/>
    </row>
    <row r="963808" spans="11:11" x14ac:dyDescent="0.3">
      <c r="K963808" s="15"/>
    </row>
    <row r="963809" spans="11:11" x14ac:dyDescent="0.3">
      <c r="K963809" s="15"/>
    </row>
    <row r="963810" spans="11:11" x14ac:dyDescent="0.3">
      <c r="K963810" s="15"/>
    </row>
    <row r="963811" spans="11:11" x14ac:dyDescent="0.3">
      <c r="K963811" s="15"/>
    </row>
    <row r="963812" spans="11:11" x14ac:dyDescent="0.3">
      <c r="K963812" s="15"/>
    </row>
    <row r="963813" spans="11:11" x14ac:dyDescent="0.3">
      <c r="K963813" s="15"/>
    </row>
    <row r="963814" spans="11:11" x14ac:dyDescent="0.3">
      <c r="K963814" s="15"/>
    </row>
    <row r="963815" spans="11:11" x14ac:dyDescent="0.3">
      <c r="K963815" s="15"/>
    </row>
    <row r="963816" spans="11:11" x14ac:dyDescent="0.3">
      <c r="K963816" s="15"/>
    </row>
    <row r="963817" spans="11:11" x14ac:dyDescent="0.3">
      <c r="K963817" s="15"/>
    </row>
    <row r="963818" spans="11:11" x14ac:dyDescent="0.3">
      <c r="K963818" s="15"/>
    </row>
    <row r="963819" spans="11:11" x14ac:dyDescent="0.3">
      <c r="K963819" s="15"/>
    </row>
    <row r="963820" spans="11:11" x14ac:dyDescent="0.3">
      <c r="K963820" s="15"/>
    </row>
    <row r="963821" spans="11:11" x14ac:dyDescent="0.3">
      <c r="K963821" s="15"/>
    </row>
    <row r="963822" spans="11:11" x14ac:dyDescent="0.3">
      <c r="K963822" s="15"/>
    </row>
    <row r="963823" spans="11:11" x14ac:dyDescent="0.3">
      <c r="K963823" s="15"/>
    </row>
    <row r="963824" spans="11:11" x14ac:dyDescent="0.3">
      <c r="K963824" s="15"/>
    </row>
    <row r="963825" spans="11:11" x14ac:dyDescent="0.3">
      <c r="K963825" s="15"/>
    </row>
    <row r="963826" spans="11:11" x14ac:dyDescent="0.3">
      <c r="K963826" s="15"/>
    </row>
    <row r="963827" spans="11:11" x14ac:dyDescent="0.3">
      <c r="K963827" s="15"/>
    </row>
    <row r="963828" spans="11:11" x14ac:dyDescent="0.3">
      <c r="K963828" s="15"/>
    </row>
    <row r="963829" spans="11:11" x14ac:dyDescent="0.3">
      <c r="K963829" s="15"/>
    </row>
    <row r="963830" spans="11:11" x14ac:dyDescent="0.3">
      <c r="K963830" s="15"/>
    </row>
    <row r="963831" spans="11:11" x14ac:dyDescent="0.3">
      <c r="K963831" s="15"/>
    </row>
    <row r="963832" spans="11:11" x14ac:dyDescent="0.3">
      <c r="K963832" s="15"/>
    </row>
    <row r="963833" spans="11:11" x14ac:dyDescent="0.3">
      <c r="K963833" s="15"/>
    </row>
    <row r="963834" spans="11:11" x14ac:dyDescent="0.3">
      <c r="K963834" s="15"/>
    </row>
    <row r="963835" spans="11:11" x14ac:dyDescent="0.3">
      <c r="K963835" s="15"/>
    </row>
    <row r="963836" spans="11:11" x14ac:dyDescent="0.3">
      <c r="K963836" s="15"/>
    </row>
    <row r="963837" spans="11:11" x14ac:dyDescent="0.3">
      <c r="K963837" s="15"/>
    </row>
    <row r="963838" spans="11:11" x14ac:dyDescent="0.3">
      <c r="K963838" s="15"/>
    </row>
    <row r="963839" spans="11:11" x14ac:dyDescent="0.3">
      <c r="K963839" s="15"/>
    </row>
    <row r="963840" spans="11:11" x14ac:dyDescent="0.3">
      <c r="K963840" s="15"/>
    </row>
    <row r="963841" spans="11:11" x14ac:dyDescent="0.3">
      <c r="K963841" s="15"/>
    </row>
    <row r="963842" spans="11:11" x14ac:dyDescent="0.3">
      <c r="K963842" s="15"/>
    </row>
    <row r="963843" spans="11:11" x14ac:dyDescent="0.3">
      <c r="K963843" s="15"/>
    </row>
    <row r="963844" spans="11:11" x14ac:dyDescent="0.3">
      <c r="K963844" s="15"/>
    </row>
    <row r="963845" spans="11:11" x14ac:dyDescent="0.3">
      <c r="K963845" s="15"/>
    </row>
    <row r="963846" spans="11:11" x14ac:dyDescent="0.3">
      <c r="K963846" s="15"/>
    </row>
    <row r="963847" spans="11:11" x14ac:dyDescent="0.3">
      <c r="K963847" s="15"/>
    </row>
    <row r="963848" spans="11:11" x14ac:dyDescent="0.3">
      <c r="K963848" s="15"/>
    </row>
    <row r="963849" spans="11:11" x14ac:dyDescent="0.3">
      <c r="K963849" s="15"/>
    </row>
    <row r="963850" spans="11:11" x14ac:dyDescent="0.3">
      <c r="K963850" s="15"/>
    </row>
    <row r="963851" spans="11:11" x14ac:dyDescent="0.3">
      <c r="K963851" s="15"/>
    </row>
    <row r="963852" spans="11:11" x14ac:dyDescent="0.3">
      <c r="K963852" s="15"/>
    </row>
    <row r="963853" spans="11:11" x14ac:dyDescent="0.3">
      <c r="K963853" s="15"/>
    </row>
    <row r="963854" spans="11:11" x14ac:dyDescent="0.3">
      <c r="K963854" s="15"/>
    </row>
    <row r="963855" spans="11:11" x14ac:dyDescent="0.3">
      <c r="K963855" s="15"/>
    </row>
    <row r="963856" spans="11:11" x14ac:dyDescent="0.3">
      <c r="K963856" s="15"/>
    </row>
    <row r="963857" spans="11:11" x14ac:dyDescent="0.3">
      <c r="K963857" s="15"/>
    </row>
    <row r="963858" spans="11:11" x14ac:dyDescent="0.3">
      <c r="K963858" s="15"/>
    </row>
    <row r="963859" spans="11:11" x14ac:dyDescent="0.3">
      <c r="K963859" s="15"/>
    </row>
    <row r="963860" spans="11:11" x14ac:dyDescent="0.3">
      <c r="K963860" s="15"/>
    </row>
    <row r="963861" spans="11:11" x14ac:dyDescent="0.3">
      <c r="K963861" s="15"/>
    </row>
    <row r="963862" spans="11:11" x14ac:dyDescent="0.3">
      <c r="K963862" s="15"/>
    </row>
    <row r="963863" spans="11:11" x14ac:dyDescent="0.3">
      <c r="K963863" s="15"/>
    </row>
    <row r="963864" spans="11:11" x14ac:dyDescent="0.3">
      <c r="K963864" s="15"/>
    </row>
    <row r="963865" spans="11:11" x14ac:dyDescent="0.3">
      <c r="K963865" s="15"/>
    </row>
    <row r="963866" spans="11:11" x14ac:dyDescent="0.3">
      <c r="K963866" s="15"/>
    </row>
    <row r="963867" spans="11:11" x14ac:dyDescent="0.3">
      <c r="K963867" s="15"/>
    </row>
    <row r="963868" spans="11:11" x14ac:dyDescent="0.3">
      <c r="K963868" s="15"/>
    </row>
    <row r="963869" spans="11:11" x14ac:dyDescent="0.3">
      <c r="K963869" s="15"/>
    </row>
    <row r="963870" spans="11:11" x14ac:dyDescent="0.3">
      <c r="K963870" s="15"/>
    </row>
    <row r="963871" spans="11:11" x14ac:dyDescent="0.3">
      <c r="K963871" s="15"/>
    </row>
    <row r="963872" spans="11:11" x14ac:dyDescent="0.3">
      <c r="K963872" s="15"/>
    </row>
    <row r="963873" spans="11:11" x14ac:dyDescent="0.3">
      <c r="K963873" s="15"/>
    </row>
    <row r="963874" spans="11:11" x14ac:dyDescent="0.3">
      <c r="K963874" s="15"/>
    </row>
    <row r="963875" spans="11:11" x14ac:dyDescent="0.3">
      <c r="K963875" s="15"/>
    </row>
    <row r="963876" spans="11:11" x14ac:dyDescent="0.3">
      <c r="K963876" s="15"/>
    </row>
    <row r="963877" spans="11:11" x14ac:dyDescent="0.3">
      <c r="K963877" s="15"/>
    </row>
    <row r="963878" spans="11:11" x14ac:dyDescent="0.3">
      <c r="K963878" s="15"/>
    </row>
    <row r="963879" spans="11:11" x14ac:dyDescent="0.3">
      <c r="K963879" s="15"/>
    </row>
    <row r="963880" spans="11:11" x14ac:dyDescent="0.3">
      <c r="K963880" s="15"/>
    </row>
    <row r="963881" spans="11:11" x14ac:dyDescent="0.3">
      <c r="K963881" s="15"/>
    </row>
    <row r="963882" spans="11:11" x14ac:dyDescent="0.3">
      <c r="K963882" s="15"/>
    </row>
    <row r="963883" spans="11:11" x14ac:dyDescent="0.3">
      <c r="K963883" s="15"/>
    </row>
    <row r="963884" spans="11:11" x14ac:dyDescent="0.3">
      <c r="K963884" s="15"/>
    </row>
    <row r="963885" spans="11:11" x14ac:dyDescent="0.3">
      <c r="K963885" s="15"/>
    </row>
    <row r="963886" spans="11:11" x14ac:dyDescent="0.3">
      <c r="K963886" s="15"/>
    </row>
    <row r="963887" spans="11:11" x14ac:dyDescent="0.3">
      <c r="K963887" s="15"/>
    </row>
    <row r="963888" spans="11:11" x14ac:dyDescent="0.3">
      <c r="K963888" s="15"/>
    </row>
    <row r="963889" spans="11:11" x14ac:dyDescent="0.3">
      <c r="K963889" s="15"/>
    </row>
    <row r="963890" spans="11:11" x14ac:dyDescent="0.3">
      <c r="K963890" s="15"/>
    </row>
    <row r="963891" spans="11:11" x14ac:dyDescent="0.3">
      <c r="K963891" s="15"/>
    </row>
    <row r="963892" spans="11:11" x14ac:dyDescent="0.3">
      <c r="K963892" s="15"/>
    </row>
    <row r="963893" spans="11:11" x14ac:dyDescent="0.3">
      <c r="K963893" s="15"/>
    </row>
    <row r="963894" spans="11:11" x14ac:dyDescent="0.3">
      <c r="K963894" s="15"/>
    </row>
    <row r="963895" spans="11:11" x14ac:dyDescent="0.3">
      <c r="K963895" s="15"/>
    </row>
    <row r="963896" spans="11:11" x14ac:dyDescent="0.3">
      <c r="K963896" s="15"/>
    </row>
    <row r="963897" spans="11:11" x14ac:dyDescent="0.3">
      <c r="K963897" s="15"/>
    </row>
    <row r="963898" spans="11:11" x14ac:dyDescent="0.3">
      <c r="K963898" s="15"/>
    </row>
    <row r="963899" spans="11:11" x14ac:dyDescent="0.3">
      <c r="K963899" s="15"/>
    </row>
    <row r="963900" spans="11:11" x14ac:dyDescent="0.3">
      <c r="K963900" s="15"/>
    </row>
    <row r="963901" spans="11:11" x14ac:dyDescent="0.3">
      <c r="K963901" s="15"/>
    </row>
    <row r="963902" spans="11:11" x14ac:dyDescent="0.3">
      <c r="K963902" s="15"/>
    </row>
    <row r="963903" spans="11:11" x14ac:dyDescent="0.3">
      <c r="K963903" s="15"/>
    </row>
    <row r="963904" spans="11:11" x14ac:dyDescent="0.3">
      <c r="K963904" s="15"/>
    </row>
    <row r="963905" spans="11:11" x14ac:dyDescent="0.3">
      <c r="K963905" s="15"/>
    </row>
    <row r="963906" spans="11:11" x14ac:dyDescent="0.3">
      <c r="K963906" s="15"/>
    </row>
    <row r="963907" spans="11:11" x14ac:dyDescent="0.3">
      <c r="K963907" s="15"/>
    </row>
    <row r="963908" spans="11:11" x14ac:dyDescent="0.3">
      <c r="K963908" s="15"/>
    </row>
    <row r="963909" spans="11:11" x14ac:dyDescent="0.3">
      <c r="K963909" s="15"/>
    </row>
    <row r="963910" spans="11:11" x14ac:dyDescent="0.3">
      <c r="K963910" s="15"/>
    </row>
    <row r="963911" spans="11:11" x14ac:dyDescent="0.3">
      <c r="K963911" s="15"/>
    </row>
    <row r="963912" spans="11:11" x14ac:dyDescent="0.3">
      <c r="K963912" s="15"/>
    </row>
    <row r="963913" spans="11:11" x14ac:dyDescent="0.3">
      <c r="K963913" s="15"/>
    </row>
    <row r="963914" spans="11:11" x14ac:dyDescent="0.3">
      <c r="K963914" s="15"/>
    </row>
    <row r="963915" spans="11:11" x14ac:dyDescent="0.3">
      <c r="K963915" s="15"/>
    </row>
    <row r="963916" spans="11:11" x14ac:dyDescent="0.3">
      <c r="K963916" s="15"/>
    </row>
    <row r="963917" spans="11:11" x14ac:dyDescent="0.3">
      <c r="K963917" s="15"/>
    </row>
    <row r="963918" spans="11:11" x14ac:dyDescent="0.3">
      <c r="K963918" s="15"/>
    </row>
    <row r="963919" spans="11:11" x14ac:dyDescent="0.3">
      <c r="K963919" s="15"/>
    </row>
    <row r="963920" spans="11:11" x14ac:dyDescent="0.3">
      <c r="K963920" s="15"/>
    </row>
    <row r="963921" spans="11:11" x14ac:dyDescent="0.3">
      <c r="K963921" s="15"/>
    </row>
    <row r="963922" spans="11:11" x14ac:dyDescent="0.3">
      <c r="K963922" s="15"/>
    </row>
    <row r="963923" spans="11:11" x14ac:dyDescent="0.3">
      <c r="K963923" s="15"/>
    </row>
    <row r="963924" spans="11:11" x14ac:dyDescent="0.3">
      <c r="K963924" s="15"/>
    </row>
    <row r="963925" spans="11:11" x14ac:dyDescent="0.3">
      <c r="K963925" s="15"/>
    </row>
    <row r="963926" spans="11:11" x14ac:dyDescent="0.3">
      <c r="K963926" s="15"/>
    </row>
    <row r="963927" spans="11:11" x14ac:dyDescent="0.3">
      <c r="K963927" s="15"/>
    </row>
    <row r="963928" spans="11:11" x14ac:dyDescent="0.3">
      <c r="K963928" s="15"/>
    </row>
    <row r="963929" spans="11:11" x14ac:dyDescent="0.3">
      <c r="K963929" s="15"/>
    </row>
    <row r="963930" spans="11:11" x14ac:dyDescent="0.3">
      <c r="K963930" s="15"/>
    </row>
    <row r="963931" spans="11:11" x14ac:dyDescent="0.3">
      <c r="K963931" s="15"/>
    </row>
    <row r="963932" spans="11:11" x14ac:dyDescent="0.3">
      <c r="K963932" s="15"/>
    </row>
    <row r="963933" spans="11:11" x14ac:dyDescent="0.3">
      <c r="K963933" s="15"/>
    </row>
    <row r="963934" spans="11:11" x14ac:dyDescent="0.3">
      <c r="K963934" s="15"/>
    </row>
    <row r="963935" spans="11:11" x14ac:dyDescent="0.3">
      <c r="K963935" s="15"/>
    </row>
    <row r="963936" spans="11:11" x14ac:dyDescent="0.3">
      <c r="K963936" s="15"/>
    </row>
    <row r="963937" spans="11:11" x14ac:dyDescent="0.3">
      <c r="K963937" s="15"/>
    </row>
    <row r="963938" spans="11:11" x14ac:dyDescent="0.3">
      <c r="K963938" s="15"/>
    </row>
    <row r="963939" spans="11:11" x14ac:dyDescent="0.3">
      <c r="K963939" s="15"/>
    </row>
    <row r="963940" spans="11:11" x14ac:dyDescent="0.3">
      <c r="K963940" s="15"/>
    </row>
    <row r="963941" spans="11:11" x14ac:dyDescent="0.3">
      <c r="K963941" s="15"/>
    </row>
    <row r="963942" spans="11:11" x14ac:dyDescent="0.3">
      <c r="K963942" s="15"/>
    </row>
    <row r="963943" spans="11:11" x14ac:dyDescent="0.3">
      <c r="K963943" s="15"/>
    </row>
    <row r="963944" spans="11:11" x14ac:dyDescent="0.3">
      <c r="K963944" s="15"/>
    </row>
    <row r="963945" spans="11:11" x14ac:dyDescent="0.3">
      <c r="K963945" s="15"/>
    </row>
    <row r="963946" spans="11:11" x14ac:dyDescent="0.3">
      <c r="K963946" s="15"/>
    </row>
    <row r="963947" spans="11:11" x14ac:dyDescent="0.3">
      <c r="K963947" s="15"/>
    </row>
    <row r="963948" spans="11:11" x14ac:dyDescent="0.3">
      <c r="K963948" s="15"/>
    </row>
    <row r="963949" spans="11:11" x14ac:dyDescent="0.3">
      <c r="K963949" s="15"/>
    </row>
    <row r="963950" spans="11:11" x14ac:dyDescent="0.3">
      <c r="K963950" s="15"/>
    </row>
    <row r="963951" spans="11:11" x14ac:dyDescent="0.3">
      <c r="K963951" s="15"/>
    </row>
    <row r="963952" spans="11:11" x14ac:dyDescent="0.3">
      <c r="K963952" s="15"/>
    </row>
    <row r="963953" spans="11:11" x14ac:dyDescent="0.3">
      <c r="K963953" s="15"/>
    </row>
    <row r="963954" spans="11:11" x14ac:dyDescent="0.3">
      <c r="K963954" s="15"/>
    </row>
    <row r="963955" spans="11:11" x14ac:dyDescent="0.3">
      <c r="K963955" s="15"/>
    </row>
    <row r="963956" spans="11:11" x14ac:dyDescent="0.3">
      <c r="K963956" s="15"/>
    </row>
    <row r="963957" spans="11:11" x14ac:dyDescent="0.3">
      <c r="K963957" s="15"/>
    </row>
    <row r="963958" spans="11:11" x14ac:dyDescent="0.3">
      <c r="K963958" s="15"/>
    </row>
    <row r="963959" spans="11:11" x14ac:dyDescent="0.3">
      <c r="K963959" s="15"/>
    </row>
    <row r="963960" spans="11:11" x14ac:dyDescent="0.3">
      <c r="K963960" s="15"/>
    </row>
    <row r="963961" spans="11:11" x14ac:dyDescent="0.3">
      <c r="K963961" s="15"/>
    </row>
    <row r="963962" spans="11:11" x14ac:dyDescent="0.3">
      <c r="K963962" s="15"/>
    </row>
    <row r="963963" spans="11:11" x14ac:dyDescent="0.3">
      <c r="K963963" s="15"/>
    </row>
    <row r="963964" spans="11:11" x14ac:dyDescent="0.3">
      <c r="K963964" s="15"/>
    </row>
    <row r="963965" spans="11:11" x14ac:dyDescent="0.3">
      <c r="K963965" s="15"/>
    </row>
    <row r="963966" spans="11:11" x14ac:dyDescent="0.3">
      <c r="K963966" s="15"/>
    </row>
    <row r="963967" spans="11:11" x14ac:dyDescent="0.3">
      <c r="K963967" s="15"/>
    </row>
    <row r="963968" spans="11:11" x14ac:dyDescent="0.3">
      <c r="K963968" s="15"/>
    </row>
    <row r="963969" spans="11:11" x14ac:dyDescent="0.3">
      <c r="K963969" s="15"/>
    </row>
    <row r="963970" spans="11:11" x14ac:dyDescent="0.3">
      <c r="K963970" s="15"/>
    </row>
    <row r="963971" spans="11:11" x14ac:dyDescent="0.3">
      <c r="K963971" s="15"/>
    </row>
    <row r="963972" spans="11:11" x14ac:dyDescent="0.3">
      <c r="K963972" s="15"/>
    </row>
    <row r="963973" spans="11:11" x14ac:dyDescent="0.3">
      <c r="K963973" s="15"/>
    </row>
    <row r="963974" spans="11:11" x14ac:dyDescent="0.3">
      <c r="K963974" s="15"/>
    </row>
    <row r="963975" spans="11:11" x14ac:dyDescent="0.3">
      <c r="K963975" s="15"/>
    </row>
    <row r="963976" spans="11:11" x14ac:dyDescent="0.3">
      <c r="K963976" s="15"/>
    </row>
    <row r="963977" spans="11:11" x14ac:dyDescent="0.3">
      <c r="K963977" s="15"/>
    </row>
    <row r="963978" spans="11:11" x14ac:dyDescent="0.3">
      <c r="K963978" s="15"/>
    </row>
    <row r="963979" spans="11:11" x14ac:dyDescent="0.3">
      <c r="K963979" s="15"/>
    </row>
    <row r="963980" spans="11:11" x14ac:dyDescent="0.3">
      <c r="K963980" s="15"/>
    </row>
    <row r="963981" spans="11:11" x14ac:dyDescent="0.3">
      <c r="K963981" s="15"/>
    </row>
    <row r="963982" spans="11:11" x14ac:dyDescent="0.3">
      <c r="K963982" s="15"/>
    </row>
    <row r="963983" spans="11:11" x14ac:dyDescent="0.3">
      <c r="K963983" s="15"/>
    </row>
    <row r="963984" spans="11:11" x14ac:dyDescent="0.3">
      <c r="K963984" s="15"/>
    </row>
    <row r="963985" spans="11:11" x14ac:dyDescent="0.3">
      <c r="K963985" s="15"/>
    </row>
    <row r="963986" spans="11:11" x14ac:dyDescent="0.3">
      <c r="K963986" s="15"/>
    </row>
    <row r="963987" spans="11:11" x14ac:dyDescent="0.3">
      <c r="K963987" s="15"/>
    </row>
    <row r="963988" spans="11:11" x14ac:dyDescent="0.3">
      <c r="K963988" s="15"/>
    </row>
    <row r="963989" spans="11:11" x14ac:dyDescent="0.3">
      <c r="K963989" s="15"/>
    </row>
    <row r="963990" spans="11:11" x14ac:dyDescent="0.3">
      <c r="K963990" s="15"/>
    </row>
    <row r="963991" spans="11:11" x14ac:dyDescent="0.3">
      <c r="K963991" s="15"/>
    </row>
    <row r="963992" spans="11:11" x14ac:dyDescent="0.3">
      <c r="K963992" s="15"/>
    </row>
    <row r="963993" spans="11:11" x14ac:dyDescent="0.3">
      <c r="K963993" s="15"/>
    </row>
    <row r="963994" spans="11:11" x14ac:dyDescent="0.3">
      <c r="K963994" s="15"/>
    </row>
    <row r="963995" spans="11:11" x14ac:dyDescent="0.3">
      <c r="K963995" s="15"/>
    </row>
    <row r="963996" spans="11:11" x14ac:dyDescent="0.3">
      <c r="K963996" s="15"/>
    </row>
    <row r="963997" spans="11:11" x14ac:dyDescent="0.3">
      <c r="K963997" s="15"/>
    </row>
    <row r="963998" spans="11:11" x14ac:dyDescent="0.3">
      <c r="K963998" s="15"/>
    </row>
    <row r="963999" spans="11:11" x14ac:dyDescent="0.3">
      <c r="K963999" s="15"/>
    </row>
    <row r="964000" spans="11:11" x14ac:dyDescent="0.3">
      <c r="K964000" s="15"/>
    </row>
    <row r="964001" spans="11:11" x14ac:dyDescent="0.3">
      <c r="K964001" s="15"/>
    </row>
    <row r="964002" spans="11:11" x14ac:dyDescent="0.3">
      <c r="K964002" s="15"/>
    </row>
    <row r="964003" spans="11:11" x14ac:dyDescent="0.3">
      <c r="K964003" s="15"/>
    </row>
    <row r="964004" spans="11:11" x14ac:dyDescent="0.3">
      <c r="K964004" s="15"/>
    </row>
    <row r="964005" spans="11:11" x14ac:dyDescent="0.3">
      <c r="K964005" s="15"/>
    </row>
    <row r="964006" spans="11:11" x14ac:dyDescent="0.3">
      <c r="K964006" s="15"/>
    </row>
    <row r="964007" spans="11:11" x14ac:dyDescent="0.3">
      <c r="K964007" s="15"/>
    </row>
    <row r="964008" spans="11:11" x14ac:dyDescent="0.3">
      <c r="K964008" s="15"/>
    </row>
    <row r="964009" spans="11:11" x14ac:dyDescent="0.3">
      <c r="K964009" s="15"/>
    </row>
    <row r="964010" spans="11:11" x14ac:dyDescent="0.3">
      <c r="K964010" s="15"/>
    </row>
    <row r="964011" spans="11:11" x14ac:dyDescent="0.3">
      <c r="K964011" s="15"/>
    </row>
    <row r="964012" spans="11:11" x14ac:dyDescent="0.3">
      <c r="K964012" s="15"/>
    </row>
    <row r="964013" spans="11:11" x14ac:dyDescent="0.3">
      <c r="K964013" s="15"/>
    </row>
    <row r="964014" spans="11:11" x14ac:dyDescent="0.3">
      <c r="K964014" s="15"/>
    </row>
    <row r="964015" spans="11:11" x14ac:dyDescent="0.3">
      <c r="K964015" s="15"/>
    </row>
    <row r="964016" spans="11:11" x14ac:dyDescent="0.3">
      <c r="K964016" s="15"/>
    </row>
    <row r="964017" spans="11:11" x14ac:dyDescent="0.3">
      <c r="K964017" s="15"/>
    </row>
    <row r="964018" spans="11:11" x14ac:dyDescent="0.3">
      <c r="K964018" s="15"/>
    </row>
    <row r="964019" spans="11:11" x14ac:dyDescent="0.3">
      <c r="K964019" s="15"/>
    </row>
    <row r="964020" spans="11:11" x14ac:dyDescent="0.3">
      <c r="K964020" s="15"/>
    </row>
    <row r="964021" spans="11:11" x14ac:dyDescent="0.3">
      <c r="K964021" s="15"/>
    </row>
    <row r="964022" spans="11:11" x14ac:dyDescent="0.3">
      <c r="K964022" s="15"/>
    </row>
    <row r="964023" spans="11:11" x14ac:dyDescent="0.3">
      <c r="K964023" s="15"/>
    </row>
    <row r="964024" spans="11:11" x14ac:dyDescent="0.3">
      <c r="K964024" s="15"/>
    </row>
    <row r="964025" spans="11:11" x14ac:dyDescent="0.3">
      <c r="K964025" s="15"/>
    </row>
    <row r="964026" spans="11:11" x14ac:dyDescent="0.3">
      <c r="K964026" s="15"/>
    </row>
    <row r="964027" spans="11:11" x14ac:dyDescent="0.3">
      <c r="K964027" s="15"/>
    </row>
    <row r="964028" spans="11:11" x14ac:dyDescent="0.3">
      <c r="K964028" s="15"/>
    </row>
    <row r="964029" spans="11:11" x14ac:dyDescent="0.3">
      <c r="K964029" s="15"/>
    </row>
    <row r="964030" spans="11:11" x14ac:dyDescent="0.3">
      <c r="K964030" s="15"/>
    </row>
    <row r="964031" spans="11:11" x14ac:dyDescent="0.3">
      <c r="K964031" s="15"/>
    </row>
    <row r="964032" spans="11:11" x14ac:dyDescent="0.3">
      <c r="K964032" s="15"/>
    </row>
    <row r="964033" spans="11:11" x14ac:dyDescent="0.3">
      <c r="K964033" s="15"/>
    </row>
    <row r="964034" spans="11:11" x14ac:dyDescent="0.3">
      <c r="K964034" s="15"/>
    </row>
    <row r="964035" spans="11:11" x14ac:dyDescent="0.3">
      <c r="K964035" s="15"/>
    </row>
    <row r="964036" spans="11:11" x14ac:dyDescent="0.3">
      <c r="K964036" s="15"/>
    </row>
    <row r="964037" spans="11:11" x14ac:dyDescent="0.3">
      <c r="K964037" s="15"/>
    </row>
    <row r="964038" spans="11:11" x14ac:dyDescent="0.3">
      <c r="K964038" s="15"/>
    </row>
    <row r="964039" spans="11:11" x14ac:dyDescent="0.3">
      <c r="K964039" s="15"/>
    </row>
    <row r="964040" spans="11:11" x14ac:dyDescent="0.3">
      <c r="K964040" s="15"/>
    </row>
    <row r="964041" spans="11:11" x14ac:dyDescent="0.3">
      <c r="K964041" s="15"/>
    </row>
    <row r="964042" spans="11:11" x14ac:dyDescent="0.3">
      <c r="K964042" s="15"/>
    </row>
    <row r="964043" spans="11:11" x14ac:dyDescent="0.3">
      <c r="K964043" s="15"/>
    </row>
    <row r="964044" spans="11:11" x14ac:dyDescent="0.3">
      <c r="K964044" s="15"/>
    </row>
    <row r="964045" spans="11:11" x14ac:dyDescent="0.3">
      <c r="K964045" s="15"/>
    </row>
    <row r="964046" spans="11:11" x14ac:dyDescent="0.3">
      <c r="K964046" s="15"/>
    </row>
    <row r="964047" spans="11:11" x14ac:dyDescent="0.3">
      <c r="K964047" s="15"/>
    </row>
    <row r="964048" spans="11:11" x14ac:dyDescent="0.3">
      <c r="K964048" s="15"/>
    </row>
    <row r="964049" spans="11:11" x14ac:dyDescent="0.3">
      <c r="K964049" s="15"/>
    </row>
    <row r="964050" spans="11:11" x14ac:dyDescent="0.3">
      <c r="K964050" s="15"/>
    </row>
    <row r="964051" spans="11:11" x14ac:dyDescent="0.3">
      <c r="K964051" s="15"/>
    </row>
    <row r="964052" spans="11:11" x14ac:dyDescent="0.3">
      <c r="K964052" s="15"/>
    </row>
    <row r="964053" spans="11:11" x14ac:dyDescent="0.3">
      <c r="K964053" s="15"/>
    </row>
    <row r="964054" spans="11:11" x14ac:dyDescent="0.3">
      <c r="K964054" s="15"/>
    </row>
    <row r="964055" spans="11:11" x14ac:dyDescent="0.3">
      <c r="K964055" s="15"/>
    </row>
    <row r="964056" spans="11:11" x14ac:dyDescent="0.3">
      <c r="K964056" s="15"/>
    </row>
    <row r="964057" spans="11:11" x14ac:dyDescent="0.3">
      <c r="K964057" s="15"/>
    </row>
    <row r="964058" spans="11:11" x14ac:dyDescent="0.3">
      <c r="K964058" s="15"/>
    </row>
    <row r="964059" spans="11:11" x14ac:dyDescent="0.3">
      <c r="K964059" s="15"/>
    </row>
    <row r="964060" spans="11:11" x14ac:dyDescent="0.3">
      <c r="K964060" s="15"/>
    </row>
    <row r="964061" spans="11:11" x14ac:dyDescent="0.3">
      <c r="K964061" s="15"/>
    </row>
    <row r="964062" spans="11:11" x14ac:dyDescent="0.3">
      <c r="K964062" s="15"/>
    </row>
    <row r="964063" spans="11:11" x14ac:dyDescent="0.3">
      <c r="K964063" s="15"/>
    </row>
    <row r="964064" spans="11:11" x14ac:dyDescent="0.3">
      <c r="K964064" s="15"/>
    </row>
    <row r="964065" spans="11:11" x14ac:dyDescent="0.3">
      <c r="K964065" s="15"/>
    </row>
    <row r="964066" spans="11:11" x14ac:dyDescent="0.3">
      <c r="K964066" s="15"/>
    </row>
    <row r="964067" spans="11:11" x14ac:dyDescent="0.3">
      <c r="K964067" s="15"/>
    </row>
    <row r="964068" spans="11:11" x14ac:dyDescent="0.3">
      <c r="K964068" s="15"/>
    </row>
    <row r="964069" spans="11:11" x14ac:dyDescent="0.3">
      <c r="K964069" s="15"/>
    </row>
    <row r="964070" spans="11:11" x14ac:dyDescent="0.3">
      <c r="K964070" s="15"/>
    </row>
    <row r="964071" spans="11:11" x14ac:dyDescent="0.3">
      <c r="K964071" s="15"/>
    </row>
    <row r="964072" spans="11:11" x14ac:dyDescent="0.3">
      <c r="K964072" s="15"/>
    </row>
    <row r="964073" spans="11:11" x14ac:dyDescent="0.3">
      <c r="K964073" s="15"/>
    </row>
    <row r="964074" spans="11:11" x14ac:dyDescent="0.3">
      <c r="K964074" s="15"/>
    </row>
    <row r="964075" spans="11:11" x14ac:dyDescent="0.3">
      <c r="K964075" s="15"/>
    </row>
    <row r="964076" spans="11:11" x14ac:dyDescent="0.3">
      <c r="K964076" s="15"/>
    </row>
    <row r="964077" spans="11:11" x14ac:dyDescent="0.3">
      <c r="K964077" s="15"/>
    </row>
    <row r="964078" spans="11:11" x14ac:dyDescent="0.3">
      <c r="K964078" s="15"/>
    </row>
    <row r="964079" spans="11:11" x14ac:dyDescent="0.3">
      <c r="K964079" s="15"/>
    </row>
    <row r="964080" spans="11:11" x14ac:dyDescent="0.3">
      <c r="K964080" s="15"/>
    </row>
    <row r="964081" spans="11:11" x14ac:dyDescent="0.3">
      <c r="K964081" s="15"/>
    </row>
    <row r="964082" spans="11:11" x14ac:dyDescent="0.3">
      <c r="K964082" s="15"/>
    </row>
    <row r="964083" spans="11:11" x14ac:dyDescent="0.3">
      <c r="K964083" s="15"/>
    </row>
    <row r="964084" spans="11:11" x14ac:dyDescent="0.3">
      <c r="K964084" s="15"/>
    </row>
    <row r="964085" spans="11:11" x14ac:dyDescent="0.3">
      <c r="K964085" s="15"/>
    </row>
    <row r="964086" spans="11:11" x14ac:dyDescent="0.3">
      <c r="K964086" s="15"/>
    </row>
    <row r="964087" spans="11:11" x14ac:dyDescent="0.3">
      <c r="K964087" s="15"/>
    </row>
    <row r="964088" spans="11:11" x14ac:dyDescent="0.3">
      <c r="K964088" s="15"/>
    </row>
    <row r="964089" spans="11:11" x14ac:dyDescent="0.3">
      <c r="K964089" s="15"/>
    </row>
    <row r="964090" spans="11:11" x14ac:dyDescent="0.3">
      <c r="K964090" s="15"/>
    </row>
    <row r="964091" spans="11:11" x14ac:dyDescent="0.3">
      <c r="K964091" s="15"/>
    </row>
    <row r="964092" spans="11:11" x14ac:dyDescent="0.3">
      <c r="K964092" s="15"/>
    </row>
    <row r="964093" spans="11:11" x14ac:dyDescent="0.3">
      <c r="K964093" s="15"/>
    </row>
    <row r="964094" spans="11:11" x14ac:dyDescent="0.3">
      <c r="K964094" s="15"/>
    </row>
    <row r="964095" spans="11:11" x14ac:dyDescent="0.3">
      <c r="K964095" s="15"/>
    </row>
    <row r="964096" spans="11:11" x14ac:dyDescent="0.3">
      <c r="K964096" s="15"/>
    </row>
    <row r="964097" spans="11:11" x14ac:dyDescent="0.3">
      <c r="K964097" s="15"/>
    </row>
    <row r="964098" spans="11:11" x14ac:dyDescent="0.3">
      <c r="K964098" s="15"/>
    </row>
    <row r="964099" spans="11:11" x14ac:dyDescent="0.3">
      <c r="K964099" s="15"/>
    </row>
    <row r="964100" spans="11:11" x14ac:dyDescent="0.3">
      <c r="K964100" s="15"/>
    </row>
    <row r="964101" spans="11:11" x14ac:dyDescent="0.3">
      <c r="K964101" s="15"/>
    </row>
    <row r="964102" spans="11:11" x14ac:dyDescent="0.3">
      <c r="K964102" s="15"/>
    </row>
    <row r="964103" spans="11:11" x14ac:dyDescent="0.3">
      <c r="K964103" s="15"/>
    </row>
    <row r="964104" spans="11:11" x14ac:dyDescent="0.3">
      <c r="K964104" s="15"/>
    </row>
    <row r="964105" spans="11:11" x14ac:dyDescent="0.3">
      <c r="K964105" s="15"/>
    </row>
    <row r="964106" spans="11:11" x14ac:dyDescent="0.3">
      <c r="K964106" s="15"/>
    </row>
    <row r="964107" spans="11:11" x14ac:dyDescent="0.3">
      <c r="K964107" s="15"/>
    </row>
    <row r="964108" spans="11:11" x14ac:dyDescent="0.3">
      <c r="K964108" s="15"/>
    </row>
    <row r="964109" spans="11:11" x14ac:dyDescent="0.3">
      <c r="K964109" s="15"/>
    </row>
    <row r="964110" spans="11:11" x14ac:dyDescent="0.3">
      <c r="K964110" s="15"/>
    </row>
    <row r="964111" spans="11:11" x14ac:dyDescent="0.3">
      <c r="K964111" s="15"/>
    </row>
    <row r="964112" spans="11:11" x14ac:dyDescent="0.3">
      <c r="K964112" s="15"/>
    </row>
    <row r="964113" spans="11:11" x14ac:dyDescent="0.3">
      <c r="K964113" s="15"/>
    </row>
    <row r="964114" spans="11:11" x14ac:dyDescent="0.3">
      <c r="K964114" s="15"/>
    </row>
    <row r="964115" spans="11:11" x14ac:dyDescent="0.3">
      <c r="K964115" s="15"/>
    </row>
    <row r="964116" spans="11:11" x14ac:dyDescent="0.3">
      <c r="K964116" s="15"/>
    </row>
    <row r="964117" spans="11:11" x14ac:dyDescent="0.3">
      <c r="K964117" s="15"/>
    </row>
    <row r="964118" spans="11:11" x14ac:dyDescent="0.3">
      <c r="K964118" s="15"/>
    </row>
    <row r="964119" spans="11:11" x14ac:dyDescent="0.3">
      <c r="K964119" s="15"/>
    </row>
    <row r="964120" spans="11:11" x14ac:dyDescent="0.3">
      <c r="K964120" s="15"/>
    </row>
    <row r="964121" spans="11:11" x14ac:dyDescent="0.3">
      <c r="K964121" s="15"/>
    </row>
    <row r="964122" spans="11:11" x14ac:dyDescent="0.3">
      <c r="K964122" s="15"/>
    </row>
    <row r="964123" spans="11:11" x14ac:dyDescent="0.3">
      <c r="K964123" s="15"/>
    </row>
    <row r="964124" spans="11:11" x14ac:dyDescent="0.3">
      <c r="K964124" s="15"/>
    </row>
    <row r="964125" spans="11:11" x14ac:dyDescent="0.3">
      <c r="K964125" s="15"/>
    </row>
    <row r="964126" spans="11:11" x14ac:dyDescent="0.3">
      <c r="K964126" s="15"/>
    </row>
    <row r="964127" spans="11:11" x14ac:dyDescent="0.3">
      <c r="K964127" s="15"/>
    </row>
    <row r="964128" spans="11:11" x14ac:dyDescent="0.3">
      <c r="K964128" s="15"/>
    </row>
    <row r="964129" spans="11:11" x14ac:dyDescent="0.3">
      <c r="K964129" s="15"/>
    </row>
    <row r="964130" spans="11:11" x14ac:dyDescent="0.3">
      <c r="K964130" s="15"/>
    </row>
    <row r="964131" spans="11:11" x14ac:dyDescent="0.3">
      <c r="K964131" s="15"/>
    </row>
    <row r="964132" spans="11:11" x14ac:dyDescent="0.3">
      <c r="K964132" s="15"/>
    </row>
    <row r="964133" spans="11:11" x14ac:dyDescent="0.3">
      <c r="K964133" s="15"/>
    </row>
    <row r="964134" spans="11:11" x14ac:dyDescent="0.3">
      <c r="K964134" s="15"/>
    </row>
    <row r="964135" spans="11:11" x14ac:dyDescent="0.3">
      <c r="K964135" s="15"/>
    </row>
    <row r="964136" spans="11:11" x14ac:dyDescent="0.3">
      <c r="K964136" s="15"/>
    </row>
    <row r="964137" spans="11:11" x14ac:dyDescent="0.3">
      <c r="K964137" s="15"/>
    </row>
    <row r="964138" spans="11:11" x14ac:dyDescent="0.3">
      <c r="K964138" s="15"/>
    </row>
    <row r="964139" spans="11:11" x14ac:dyDescent="0.3">
      <c r="K964139" s="15"/>
    </row>
    <row r="964140" spans="11:11" x14ac:dyDescent="0.3">
      <c r="K964140" s="15"/>
    </row>
    <row r="964141" spans="11:11" x14ac:dyDescent="0.3">
      <c r="K964141" s="15"/>
    </row>
    <row r="964142" spans="11:11" x14ac:dyDescent="0.3">
      <c r="K964142" s="15"/>
    </row>
    <row r="964143" spans="11:11" x14ac:dyDescent="0.3">
      <c r="K964143" s="15"/>
    </row>
    <row r="964144" spans="11:11" x14ac:dyDescent="0.3">
      <c r="K964144" s="15"/>
    </row>
    <row r="964145" spans="11:11" x14ac:dyDescent="0.3">
      <c r="K964145" s="15"/>
    </row>
    <row r="964146" spans="11:11" x14ac:dyDescent="0.3">
      <c r="K964146" s="15"/>
    </row>
    <row r="964147" spans="11:11" x14ac:dyDescent="0.3">
      <c r="K964147" s="15"/>
    </row>
    <row r="964148" spans="11:11" x14ac:dyDescent="0.3">
      <c r="K964148" s="15"/>
    </row>
    <row r="964149" spans="11:11" x14ac:dyDescent="0.3">
      <c r="K964149" s="15"/>
    </row>
    <row r="964150" spans="11:11" x14ac:dyDescent="0.3">
      <c r="K964150" s="15"/>
    </row>
    <row r="964151" spans="11:11" x14ac:dyDescent="0.3">
      <c r="K964151" s="15"/>
    </row>
    <row r="964152" spans="11:11" x14ac:dyDescent="0.3">
      <c r="K964152" s="15"/>
    </row>
    <row r="964153" spans="11:11" x14ac:dyDescent="0.3">
      <c r="K964153" s="15"/>
    </row>
    <row r="964154" spans="11:11" x14ac:dyDescent="0.3">
      <c r="K964154" s="15"/>
    </row>
    <row r="964155" spans="11:11" x14ac:dyDescent="0.3">
      <c r="K964155" s="15"/>
    </row>
    <row r="964156" spans="11:11" x14ac:dyDescent="0.3">
      <c r="K964156" s="15"/>
    </row>
    <row r="964157" spans="11:11" x14ac:dyDescent="0.3">
      <c r="K964157" s="15"/>
    </row>
    <row r="964158" spans="11:11" x14ac:dyDescent="0.3">
      <c r="K964158" s="15"/>
    </row>
    <row r="964159" spans="11:11" x14ac:dyDescent="0.3">
      <c r="K964159" s="15"/>
    </row>
    <row r="964160" spans="11:11" x14ac:dyDescent="0.3">
      <c r="K964160" s="15"/>
    </row>
    <row r="964161" spans="11:11" x14ac:dyDescent="0.3">
      <c r="K964161" s="15"/>
    </row>
    <row r="964162" spans="11:11" x14ac:dyDescent="0.3">
      <c r="K964162" s="15"/>
    </row>
    <row r="964163" spans="11:11" x14ac:dyDescent="0.3">
      <c r="K964163" s="15"/>
    </row>
    <row r="964164" spans="11:11" x14ac:dyDescent="0.3">
      <c r="K964164" s="15"/>
    </row>
    <row r="964165" spans="11:11" x14ac:dyDescent="0.3">
      <c r="K964165" s="15"/>
    </row>
    <row r="964166" spans="11:11" x14ac:dyDescent="0.3">
      <c r="K964166" s="15"/>
    </row>
    <row r="964167" spans="11:11" x14ac:dyDescent="0.3">
      <c r="K964167" s="15"/>
    </row>
    <row r="964168" spans="11:11" x14ac:dyDescent="0.3">
      <c r="K964168" s="15"/>
    </row>
    <row r="964169" spans="11:11" x14ac:dyDescent="0.3">
      <c r="K964169" s="15"/>
    </row>
    <row r="964170" spans="11:11" x14ac:dyDescent="0.3">
      <c r="K964170" s="15"/>
    </row>
    <row r="964171" spans="11:11" x14ac:dyDescent="0.3">
      <c r="K964171" s="15"/>
    </row>
    <row r="964172" spans="11:11" x14ac:dyDescent="0.3">
      <c r="K964172" s="15"/>
    </row>
    <row r="964173" spans="11:11" x14ac:dyDescent="0.3">
      <c r="K964173" s="15"/>
    </row>
    <row r="964174" spans="11:11" x14ac:dyDescent="0.3">
      <c r="K964174" s="15"/>
    </row>
    <row r="964175" spans="11:11" x14ac:dyDescent="0.3">
      <c r="K964175" s="15"/>
    </row>
    <row r="964176" spans="11:11" x14ac:dyDescent="0.3">
      <c r="K964176" s="15"/>
    </row>
    <row r="964177" spans="11:11" x14ac:dyDescent="0.3">
      <c r="K964177" s="15"/>
    </row>
    <row r="964178" spans="11:11" x14ac:dyDescent="0.3">
      <c r="K964178" s="15"/>
    </row>
    <row r="964179" spans="11:11" x14ac:dyDescent="0.3">
      <c r="K964179" s="15"/>
    </row>
    <row r="964180" spans="11:11" x14ac:dyDescent="0.3">
      <c r="K964180" s="15"/>
    </row>
    <row r="964181" spans="11:11" x14ac:dyDescent="0.3">
      <c r="K964181" s="15"/>
    </row>
    <row r="964182" spans="11:11" x14ac:dyDescent="0.3">
      <c r="K964182" s="15"/>
    </row>
    <row r="964183" spans="11:11" x14ac:dyDescent="0.3">
      <c r="K964183" s="15"/>
    </row>
    <row r="964184" spans="11:11" x14ac:dyDescent="0.3">
      <c r="K964184" s="15"/>
    </row>
    <row r="964185" spans="11:11" x14ac:dyDescent="0.3">
      <c r="K964185" s="15"/>
    </row>
    <row r="964186" spans="11:11" x14ac:dyDescent="0.3">
      <c r="K964186" s="15"/>
    </row>
    <row r="964187" spans="11:11" x14ac:dyDescent="0.3">
      <c r="K964187" s="15"/>
    </row>
    <row r="964188" spans="11:11" x14ac:dyDescent="0.3">
      <c r="K964188" s="15"/>
    </row>
    <row r="964189" spans="11:11" x14ac:dyDescent="0.3">
      <c r="K964189" s="15"/>
    </row>
    <row r="964190" spans="11:11" x14ac:dyDescent="0.3">
      <c r="K964190" s="15"/>
    </row>
    <row r="964191" spans="11:11" x14ac:dyDescent="0.3">
      <c r="K964191" s="15"/>
    </row>
    <row r="964192" spans="11:11" x14ac:dyDescent="0.3">
      <c r="K964192" s="15"/>
    </row>
    <row r="964193" spans="11:11" x14ac:dyDescent="0.3">
      <c r="K964193" s="15"/>
    </row>
    <row r="964194" spans="11:11" x14ac:dyDescent="0.3">
      <c r="K964194" s="15"/>
    </row>
    <row r="964195" spans="11:11" x14ac:dyDescent="0.3">
      <c r="K964195" s="15"/>
    </row>
    <row r="964196" spans="11:11" x14ac:dyDescent="0.3">
      <c r="K964196" s="15"/>
    </row>
    <row r="964197" spans="11:11" x14ac:dyDescent="0.3">
      <c r="K964197" s="15"/>
    </row>
    <row r="964198" spans="11:11" x14ac:dyDescent="0.3">
      <c r="K964198" s="15"/>
    </row>
    <row r="964199" spans="11:11" x14ac:dyDescent="0.3">
      <c r="K964199" s="15"/>
    </row>
    <row r="964200" spans="11:11" x14ac:dyDescent="0.3">
      <c r="K964200" s="15"/>
    </row>
    <row r="964201" spans="11:11" x14ac:dyDescent="0.3">
      <c r="K964201" s="15"/>
    </row>
    <row r="964202" spans="11:11" x14ac:dyDescent="0.3">
      <c r="K964202" s="15"/>
    </row>
    <row r="964203" spans="11:11" x14ac:dyDescent="0.3">
      <c r="K964203" s="15"/>
    </row>
    <row r="964204" spans="11:11" x14ac:dyDescent="0.3">
      <c r="K964204" s="15"/>
    </row>
    <row r="964205" spans="11:11" x14ac:dyDescent="0.3">
      <c r="K964205" s="15"/>
    </row>
    <row r="964206" spans="11:11" x14ac:dyDescent="0.3">
      <c r="K964206" s="15"/>
    </row>
    <row r="964207" spans="11:11" x14ac:dyDescent="0.3">
      <c r="K964207" s="15"/>
    </row>
    <row r="964208" spans="11:11" x14ac:dyDescent="0.3">
      <c r="K964208" s="15"/>
    </row>
    <row r="964209" spans="11:11" x14ac:dyDescent="0.3">
      <c r="K964209" s="15"/>
    </row>
    <row r="964210" spans="11:11" x14ac:dyDescent="0.3">
      <c r="K964210" s="15"/>
    </row>
    <row r="964211" spans="11:11" x14ac:dyDescent="0.3">
      <c r="K964211" s="15"/>
    </row>
    <row r="964212" spans="11:11" x14ac:dyDescent="0.3">
      <c r="K964212" s="15"/>
    </row>
    <row r="964213" spans="11:11" x14ac:dyDescent="0.3">
      <c r="K964213" s="15"/>
    </row>
    <row r="964214" spans="11:11" x14ac:dyDescent="0.3">
      <c r="K964214" s="15"/>
    </row>
    <row r="964215" spans="11:11" x14ac:dyDescent="0.3">
      <c r="K964215" s="15"/>
    </row>
    <row r="964216" spans="11:11" x14ac:dyDescent="0.3">
      <c r="K964216" s="15"/>
    </row>
    <row r="964217" spans="11:11" x14ac:dyDescent="0.3">
      <c r="K964217" s="15"/>
    </row>
    <row r="964218" spans="11:11" x14ac:dyDescent="0.3">
      <c r="K964218" s="15"/>
    </row>
    <row r="964219" spans="11:11" x14ac:dyDescent="0.3">
      <c r="K964219" s="15"/>
    </row>
    <row r="964220" spans="11:11" x14ac:dyDescent="0.3">
      <c r="K964220" s="15"/>
    </row>
    <row r="964221" spans="11:11" x14ac:dyDescent="0.3">
      <c r="K964221" s="15"/>
    </row>
    <row r="964222" spans="11:11" x14ac:dyDescent="0.3">
      <c r="K964222" s="15"/>
    </row>
    <row r="964223" spans="11:11" x14ac:dyDescent="0.3">
      <c r="K964223" s="15"/>
    </row>
    <row r="964224" spans="11:11" x14ac:dyDescent="0.3">
      <c r="K964224" s="15"/>
    </row>
    <row r="964225" spans="11:11" x14ac:dyDescent="0.3">
      <c r="K964225" s="15"/>
    </row>
    <row r="964226" spans="11:11" x14ac:dyDescent="0.3">
      <c r="K964226" s="15"/>
    </row>
    <row r="964227" spans="11:11" x14ac:dyDescent="0.3">
      <c r="K964227" s="15"/>
    </row>
    <row r="964228" spans="11:11" x14ac:dyDescent="0.3">
      <c r="K964228" s="15"/>
    </row>
    <row r="964229" spans="11:11" x14ac:dyDescent="0.3">
      <c r="K964229" s="15"/>
    </row>
    <row r="964230" spans="11:11" x14ac:dyDescent="0.3">
      <c r="K964230" s="15"/>
    </row>
    <row r="964231" spans="11:11" x14ac:dyDescent="0.3">
      <c r="K964231" s="15"/>
    </row>
    <row r="964232" spans="11:11" x14ac:dyDescent="0.3">
      <c r="K964232" s="15"/>
    </row>
    <row r="964233" spans="11:11" x14ac:dyDescent="0.3">
      <c r="K964233" s="15"/>
    </row>
    <row r="964234" spans="11:11" x14ac:dyDescent="0.3">
      <c r="K964234" s="15"/>
    </row>
    <row r="964235" spans="11:11" x14ac:dyDescent="0.3">
      <c r="K964235" s="15"/>
    </row>
    <row r="964236" spans="11:11" x14ac:dyDescent="0.3">
      <c r="K964236" s="15"/>
    </row>
    <row r="964237" spans="11:11" x14ac:dyDescent="0.3">
      <c r="K964237" s="15"/>
    </row>
    <row r="964238" spans="11:11" x14ac:dyDescent="0.3">
      <c r="K964238" s="15"/>
    </row>
    <row r="964239" spans="11:11" x14ac:dyDescent="0.3">
      <c r="K964239" s="15"/>
    </row>
    <row r="964240" spans="11:11" x14ac:dyDescent="0.3">
      <c r="K964240" s="15"/>
    </row>
    <row r="964241" spans="11:11" x14ac:dyDescent="0.3">
      <c r="K964241" s="15"/>
    </row>
    <row r="964242" spans="11:11" x14ac:dyDescent="0.3">
      <c r="K964242" s="15"/>
    </row>
    <row r="964243" spans="11:11" x14ac:dyDescent="0.3">
      <c r="K964243" s="15"/>
    </row>
    <row r="964244" spans="11:11" x14ac:dyDescent="0.3">
      <c r="K964244" s="15"/>
    </row>
    <row r="964245" spans="11:11" x14ac:dyDescent="0.3">
      <c r="K964245" s="15"/>
    </row>
    <row r="964246" spans="11:11" x14ac:dyDescent="0.3">
      <c r="K964246" s="15"/>
    </row>
    <row r="964247" spans="11:11" x14ac:dyDescent="0.3">
      <c r="K964247" s="15"/>
    </row>
    <row r="964248" spans="11:11" x14ac:dyDescent="0.3">
      <c r="K964248" s="15"/>
    </row>
    <row r="964249" spans="11:11" x14ac:dyDescent="0.3">
      <c r="K964249" s="15"/>
    </row>
    <row r="964250" spans="11:11" x14ac:dyDescent="0.3">
      <c r="K964250" s="15"/>
    </row>
    <row r="964251" spans="11:11" x14ac:dyDescent="0.3">
      <c r="K964251" s="15"/>
    </row>
    <row r="964252" spans="11:11" x14ac:dyDescent="0.3">
      <c r="K964252" s="15"/>
    </row>
    <row r="964253" spans="11:11" x14ac:dyDescent="0.3">
      <c r="K964253" s="15"/>
    </row>
    <row r="964254" spans="11:11" x14ac:dyDescent="0.3">
      <c r="K964254" s="15"/>
    </row>
    <row r="964255" spans="11:11" x14ac:dyDescent="0.3">
      <c r="K964255" s="15"/>
    </row>
    <row r="964256" spans="11:11" x14ac:dyDescent="0.3">
      <c r="K964256" s="15"/>
    </row>
    <row r="964257" spans="11:11" x14ac:dyDescent="0.3">
      <c r="K964257" s="15"/>
    </row>
    <row r="964258" spans="11:11" x14ac:dyDescent="0.3">
      <c r="K964258" s="15"/>
    </row>
    <row r="964259" spans="11:11" x14ac:dyDescent="0.3">
      <c r="K964259" s="15"/>
    </row>
    <row r="964260" spans="11:11" x14ac:dyDescent="0.3">
      <c r="K964260" s="15"/>
    </row>
    <row r="964261" spans="11:11" x14ac:dyDescent="0.3">
      <c r="K964261" s="15"/>
    </row>
    <row r="964262" spans="11:11" x14ac:dyDescent="0.3">
      <c r="K964262" s="15"/>
    </row>
    <row r="964263" spans="11:11" x14ac:dyDescent="0.3">
      <c r="K964263" s="15"/>
    </row>
    <row r="964264" spans="11:11" x14ac:dyDescent="0.3">
      <c r="K964264" s="15"/>
    </row>
    <row r="964265" spans="11:11" x14ac:dyDescent="0.3">
      <c r="K964265" s="15"/>
    </row>
    <row r="964266" spans="11:11" x14ac:dyDescent="0.3">
      <c r="K964266" s="15"/>
    </row>
    <row r="964267" spans="11:11" x14ac:dyDescent="0.3">
      <c r="K964267" s="15"/>
    </row>
    <row r="964268" spans="11:11" x14ac:dyDescent="0.3">
      <c r="K964268" s="15"/>
    </row>
    <row r="964269" spans="11:11" x14ac:dyDescent="0.3">
      <c r="K964269" s="15"/>
    </row>
    <row r="964270" spans="11:11" x14ac:dyDescent="0.3">
      <c r="K964270" s="15"/>
    </row>
    <row r="964271" spans="11:11" x14ac:dyDescent="0.3">
      <c r="K964271" s="15"/>
    </row>
    <row r="964272" spans="11:11" x14ac:dyDescent="0.3">
      <c r="K964272" s="15"/>
    </row>
    <row r="964273" spans="11:11" x14ac:dyDescent="0.3">
      <c r="K964273" s="15"/>
    </row>
    <row r="964274" spans="11:11" x14ac:dyDescent="0.3">
      <c r="K964274" s="15"/>
    </row>
    <row r="964275" spans="11:11" x14ac:dyDescent="0.3">
      <c r="K964275" s="15"/>
    </row>
    <row r="964276" spans="11:11" x14ac:dyDescent="0.3">
      <c r="K964276" s="15"/>
    </row>
    <row r="964277" spans="11:11" x14ac:dyDescent="0.3">
      <c r="K964277" s="15"/>
    </row>
    <row r="964278" spans="11:11" x14ac:dyDescent="0.3">
      <c r="K964278" s="15"/>
    </row>
    <row r="964279" spans="11:11" x14ac:dyDescent="0.3">
      <c r="K964279" s="15"/>
    </row>
    <row r="964280" spans="11:11" x14ac:dyDescent="0.3">
      <c r="K964280" s="15"/>
    </row>
    <row r="964281" spans="11:11" x14ac:dyDescent="0.3">
      <c r="K964281" s="15"/>
    </row>
    <row r="964282" spans="11:11" x14ac:dyDescent="0.3">
      <c r="K964282" s="15"/>
    </row>
    <row r="964283" spans="11:11" x14ac:dyDescent="0.3">
      <c r="K964283" s="15"/>
    </row>
    <row r="964284" spans="11:11" x14ac:dyDescent="0.3">
      <c r="K964284" s="15"/>
    </row>
    <row r="964285" spans="11:11" x14ac:dyDescent="0.3">
      <c r="K964285" s="15"/>
    </row>
    <row r="964286" spans="11:11" x14ac:dyDescent="0.3">
      <c r="K964286" s="15"/>
    </row>
    <row r="964287" spans="11:11" x14ac:dyDescent="0.3">
      <c r="K964287" s="15"/>
    </row>
    <row r="964288" spans="11:11" x14ac:dyDescent="0.3">
      <c r="K964288" s="15"/>
    </row>
    <row r="964289" spans="11:11" x14ac:dyDescent="0.3">
      <c r="K964289" s="15"/>
    </row>
    <row r="964290" spans="11:11" x14ac:dyDescent="0.3">
      <c r="K964290" s="15"/>
    </row>
    <row r="964291" spans="11:11" x14ac:dyDescent="0.3">
      <c r="K964291" s="15"/>
    </row>
    <row r="964292" spans="11:11" x14ac:dyDescent="0.3">
      <c r="K964292" s="15"/>
    </row>
    <row r="964293" spans="11:11" x14ac:dyDescent="0.3">
      <c r="K964293" s="15"/>
    </row>
    <row r="964294" spans="11:11" x14ac:dyDescent="0.3">
      <c r="K964294" s="15"/>
    </row>
    <row r="964295" spans="11:11" x14ac:dyDescent="0.3">
      <c r="K964295" s="15"/>
    </row>
    <row r="964296" spans="11:11" x14ac:dyDescent="0.3">
      <c r="K964296" s="15"/>
    </row>
    <row r="964297" spans="11:11" x14ac:dyDescent="0.3">
      <c r="K964297" s="15"/>
    </row>
    <row r="964298" spans="11:11" x14ac:dyDescent="0.3">
      <c r="K964298" s="15"/>
    </row>
    <row r="964299" spans="11:11" x14ac:dyDescent="0.3">
      <c r="K964299" s="15"/>
    </row>
    <row r="964300" spans="11:11" x14ac:dyDescent="0.3">
      <c r="K964300" s="15"/>
    </row>
    <row r="964301" spans="11:11" x14ac:dyDescent="0.3">
      <c r="K964301" s="15"/>
    </row>
    <row r="964302" spans="11:11" x14ac:dyDescent="0.3">
      <c r="K964302" s="15"/>
    </row>
    <row r="964303" spans="11:11" x14ac:dyDescent="0.3">
      <c r="K964303" s="15"/>
    </row>
    <row r="964304" spans="11:11" x14ac:dyDescent="0.3">
      <c r="K964304" s="15"/>
    </row>
    <row r="964305" spans="11:11" x14ac:dyDescent="0.3">
      <c r="K964305" s="15"/>
    </row>
    <row r="964306" spans="11:11" x14ac:dyDescent="0.3">
      <c r="K964306" s="15"/>
    </row>
    <row r="964307" spans="11:11" x14ac:dyDescent="0.3">
      <c r="K964307" s="15"/>
    </row>
    <row r="964308" spans="11:11" x14ac:dyDescent="0.3">
      <c r="K964308" s="15"/>
    </row>
    <row r="964309" spans="11:11" x14ac:dyDescent="0.3">
      <c r="K964309" s="15"/>
    </row>
    <row r="964310" spans="11:11" x14ac:dyDescent="0.3">
      <c r="K964310" s="15"/>
    </row>
    <row r="964311" spans="11:11" x14ac:dyDescent="0.3">
      <c r="K964311" s="15"/>
    </row>
    <row r="964312" spans="11:11" x14ac:dyDescent="0.3">
      <c r="K964312" s="15"/>
    </row>
    <row r="964313" spans="11:11" x14ac:dyDescent="0.3">
      <c r="K964313" s="15"/>
    </row>
    <row r="964314" spans="11:11" x14ac:dyDescent="0.3">
      <c r="K964314" s="15"/>
    </row>
    <row r="964315" spans="11:11" x14ac:dyDescent="0.3">
      <c r="K964315" s="15"/>
    </row>
    <row r="964316" spans="11:11" x14ac:dyDescent="0.3">
      <c r="K964316" s="15"/>
    </row>
    <row r="964317" spans="11:11" x14ac:dyDescent="0.3">
      <c r="K964317" s="15"/>
    </row>
    <row r="964318" spans="11:11" x14ac:dyDescent="0.3">
      <c r="K964318" s="15"/>
    </row>
    <row r="964319" spans="11:11" x14ac:dyDescent="0.3">
      <c r="K964319" s="15"/>
    </row>
    <row r="964320" spans="11:11" x14ac:dyDescent="0.3">
      <c r="K964320" s="15"/>
    </row>
    <row r="964321" spans="11:11" x14ac:dyDescent="0.3">
      <c r="K964321" s="15"/>
    </row>
    <row r="964322" spans="11:11" x14ac:dyDescent="0.3">
      <c r="K964322" s="15"/>
    </row>
    <row r="964323" spans="11:11" x14ac:dyDescent="0.3">
      <c r="K964323" s="15"/>
    </row>
    <row r="964324" spans="11:11" x14ac:dyDescent="0.3">
      <c r="K964324" s="15"/>
    </row>
    <row r="964325" spans="11:11" x14ac:dyDescent="0.3">
      <c r="K964325" s="15"/>
    </row>
    <row r="964326" spans="11:11" x14ac:dyDescent="0.3">
      <c r="K964326" s="15"/>
    </row>
    <row r="964327" spans="11:11" x14ac:dyDescent="0.3">
      <c r="K964327" s="15"/>
    </row>
    <row r="964328" spans="11:11" x14ac:dyDescent="0.3">
      <c r="K964328" s="15"/>
    </row>
    <row r="964329" spans="11:11" x14ac:dyDescent="0.3">
      <c r="K964329" s="15"/>
    </row>
    <row r="964330" spans="11:11" x14ac:dyDescent="0.3">
      <c r="K964330" s="15"/>
    </row>
    <row r="964331" spans="11:11" x14ac:dyDescent="0.3">
      <c r="K964331" s="15"/>
    </row>
    <row r="964332" spans="11:11" x14ac:dyDescent="0.3">
      <c r="K964332" s="15"/>
    </row>
    <row r="964333" spans="11:11" x14ac:dyDescent="0.3">
      <c r="K964333" s="15"/>
    </row>
    <row r="964334" spans="11:11" x14ac:dyDescent="0.3">
      <c r="K964334" s="15"/>
    </row>
    <row r="964335" spans="11:11" x14ac:dyDescent="0.3">
      <c r="K964335" s="15"/>
    </row>
    <row r="964336" spans="11:11" x14ac:dyDescent="0.3">
      <c r="K964336" s="15"/>
    </row>
    <row r="964337" spans="11:11" x14ac:dyDescent="0.3">
      <c r="K964337" s="15"/>
    </row>
    <row r="964338" spans="11:11" x14ac:dyDescent="0.3">
      <c r="K964338" s="15"/>
    </row>
    <row r="964339" spans="11:11" x14ac:dyDescent="0.3">
      <c r="K964339" s="15"/>
    </row>
    <row r="964340" spans="11:11" x14ac:dyDescent="0.3">
      <c r="K964340" s="15"/>
    </row>
    <row r="964341" spans="11:11" x14ac:dyDescent="0.3">
      <c r="K964341" s="15"/>
    </row>
    <row r="964342" spans="11:11" x14ac:dyDescent="0.3">
      <c r="K964342" s="15"/>
    </row>
    <row r="964343" spans="11:11" x14ac:dyDescent="0.3">
      <c r="K964343" s="15"/>
    </row>
    <row r="964344" spans="11:11" x14ac:dyDescent="0.3">
      <c r="K964344" s="15"/>
    </row>
    <row r="964345" spans="11:11" x14ac:dyDescent="0.3">
      <c r="K964345" s="15"/>
    </row>
    <row r="964346" spans="11:11" x14ac:dyDescent="0.3">
      <c r="K964346" s="15"/>
    </row>
    <row r="964347" spans="11:11" x14ac:dyDescent="0.3">
      <c r="K964347" s="15"/>
    </row>
    <row r="964348" spans="11:11" x14ac:dyDescent="0.3">
      <c r="K964348" s="15"/>
    </row>
    <row r="964349" spans="11:11" x14ac:dyDescent="0.3">
      <c r="K964349" s="15"/>
    </row>
    <row r="964350" spans="11:11" x14ac:dyDescent="0.3">
      <c r="K964350" s="15"/>
    </row>
    <row r="964351" spans="11:11" x14ac:dyDescent="0.3">
      <c r="K964351" s="15"/>
    </row>
    <row r="964352" spans="11:11" x14ac:dyDescent="0.3">
      <c r="K964352" s="15"/>
    </row>
    <row r="964353" spans="11:11" x14ac:dyDescent="0.3">
      <c r="K964353" s="15"/>
    </row>
    <row r="964354" spans="11:11" x14ac:dyDescent="0.3">
      <c r="K964354" s="15"/>
    </row>
    <row r="964355" spans="11:11" x14ac:dyDescent="0.3">
      <c r="K964355" s="15"/>
    </row>
    <row r="964356" spans="11:11" x14ac:dyDescent="0.3">
      <c r="K964356" s="15"/>
    </row>
    <row r="964357" spans="11:11" x14ac:dyDescent="0.3">
      <c r="K964357" s="15"/>
    </row>
    <row r="964358" spans="11:11" x14ac:dyDescent="0.3">
      <c r="K964358" s="15"/>
    </row>
    <row r="964359" spans="11:11" x14ac:dyDescent="0.3">
      <c r="K964359" s="15"/>
    </row>
    <row r="964360" spans="11:11" x14ac:dyDescent="0.3">
      <c r="K964360" s="15"/>
    </row>
    <row r="964361" spans="11:11" x14ac:dyDescent="0.3">
      <c r="K964361" s="15"/>
    </row>
    <row r="964362" spans="11:11" x14ac:dyDescent="0.3">
      <c r="K964362" s="15"/>
    </row>
    <row r="964363" spans="11:11" x14ac:dyDescent="0.3">
      <c r="K964363" s="15"/>
    </row>
    <row r="964364" spans="11:11" x14ac:dyDescent="0.3">
      <c r="K964364" s="15"/>
    </row>
    <row r="964365" spans="11:11" x14ac:dyDescent="0.3">
      <c r="K964365" s="15"/>
    </row>
    <row r="964366" spans="11:11" x14ac:dyDescent="0.3">
      <c r="K964366" s="15"/>
    </row>
    <row r="964367" spans="11:11" x14ac:dyDescent="0.3">
      <c r="K964367" s="15"/>
    </row>
    <row r="964368" spans="11:11" x14ac:dyDescent="0.3">
      <c r="K964368" s="15"/>
    </row>
    <row r="964369" spans="11:11" x14ac:dyDescent="0.3">
      <c r="K964369" s="15"/>
    </row>
    <row r="964370" spans="11:11" x14ac:dyDescent="0.3">
      <c r="K964370" s="15"/>
    </row>
    <row r="964371" spans="11:11" x14ac:dyDescent="0.3">
      <c r="K964371" s="15"/>
    </row>
    <row r="964372" spans="11:11" x14ac:dyDescent="0.3">
      <c r="K964372" s="15"/>
    </row>
    <row r="964373" spans="11:11" x14ac:dyDescent="0.3">
      <c r="K964373" s="15"/>
    </row>
    <row r="964374" spans="11:11" x14ac:dyDescent="0.3">
      <c r="K964374" s="15"/>
    </row>
    <row r="964375" spans="11:11" x14ac:dyDescent="0.3">
      <c r="K964375" s="15"/>
    </row>
    <row r="964376" spans="11:11" x14ac:dyDescent="0.3">
      <c r="K964376" s="15"/>
    </row>
    <row r="964377" spans="11:11" x14ac:dyDescent="0.3">
      <c r="K964377" s="15"/>
    </row>
    <row r="964378" spans="11:11" x14ac:dyDescent="0.3">
      <c r="K964378" s="15"/>
    </row>
    <row r="964379" spans="11:11" x14ac:dyDescent="0.3">
      <c r="K964379" s="15"/>
    </row>
    <row r="964380" spans="11:11" x14ac:dyDescent="0.3">
      <c r="K964380" s="15"/>
    </row>
    <row r="964381" spans="11:11" x14ac:dyDescent="0.3">
      <c r="K964381" s="15"/>
    </row>
    <row r="964382" spans="11:11" x14ac:dyDescent="0.3">
      <c r="K964382" s="15"/>
    </row>
    <row r="964383" spans="11:11" x14ac:dyDescent="0.3">
      <c r="K964383" s="15"/>
    </row>
    <row r="964384" spans="11:11" x14ac:dyDescent="0.3">
      <c r="K964384" s="15"/>
    </row>
    <row r="964385" spans="11:11" x14ac:dyDescent="0.3">
      <c r="K964385" s="15"/>
    </row>
    <row r="964386" spans="11:11" x14ac:dyDescent="0.3">
      <c r="K964386" s="15"/>
    </row>
    <row r="964387" spans="11:11" x14ac:dyDescent="0.3">
      <c r="K964387" s="15"/>
    </row>
    <row r="964388" spans="11:11" x14ac:dyDescent="0.3">
      <c r="K964388" s="15"/>
    </row>
    <row r="964389" spans="11:11" x14ac:dyDescent="0.3">
      <c r="K964389" s="15"/>
    </row>
    <row r="964390" spans="11:11" x14ac:dyDescent="0.3">
      <c r="K964390" s="15"/>
    </row>
    <row r="964391" spans="11:11" x14ac:dyDescent="0.3">
      <c r="K964391" s="15"/>
    </row>
    <row r="964392" spans="11:11" x14ac:dyDescent="0.3">
      <c r="K964392" s="15"/>
    </row>
    <row r="964393" spans="11:11" x14ac:dyDescent="0.3">
      <c r="K964393" s="15"/>
    </row>
    <row r="964394" spans="11:11" x14ac:dyDescent="0.3">
      <c r="K964394" s="15"/>
    </row>
    <row r="964395" spans="11:11" x14ac:dyDescent="0.3">
      <c r="K964395" s="15"/>
    </row>
    <row r="964396" spans="11:11" x14ac:dyDescent="0.3">
      <c r="K964396" s="15"/>
    </row>
    <row r="964397" spans="11:11" x14ac:dyDescent="0.3">
      <c r="K964397" s="15"/>
    </row>
    <row r="964398" spans="11:11" x14ac:dyDescent="0.3">
      <c r="K964398" s="15"/>
    </row>
    <row r="964399" spans="11:11" x14ac:dyDescent="0.3">
      <c r="K964399" s="15"/>
    </row>
    <row r="964400" spans="11:11" x14ac:dyDescent="0.3">
      <c r="K964400" s="15"/>
    </row>
    <row r="964401" spans="11:11" x14ac:dyDescent="0.3">
      <c r="K964401" s="15"/>
    </row>
    <row r="964402" spans="11:11" x14ac:dyDescent="0.3">
      <c r="K964402" s="15"/>
    </row>
    <row r="964403" spans="11:11" x14ac:dyDescent="0.3">
      <c r="K964403" s="15"/>
    </row>
    <row r="964404" spans="11:11" x14ac:dyDescent="0.3">
      <c r="K964404" s="15"/>
    </row>
    <row r="964405" spans="11:11" x14ac:dyDescent="0.3">
      <c r="K964405" s="15"/>
    </row>
    <row r="964406" spans="11:11" x14ac:dyDescent="0.3">
      <c r="K964406" s="15"/>
    </row>
    <row r="964407" spans="11:11" x14ac:dyDescent="0.3">
      <c r="K964407" s="15"/>
    </row>
    <row r="964408" spans="11:11" x14ac:dyDescent="0.3">
      <c r="K964408" s="15"/>
    </row>
    <row r="964409" spans="11:11" x14ac:dyDescent="0.3">
      <c r="K964409" s="15"/>
    </row>
    <row r="964410" spans="11:11" x14ac:dyDescent="0.3">
      <c r="K964410" s="15"/>
    </row>
    <row r="964411" spans="11:11" x14ac:dyDescent="0.3">
      <c r="K964411" s="15"/>
    </row>
    <row r="964412" spans="11:11" x14ac:dyDescent="0.3">
      <c r="K964412" s="15"/>
    </row>
    <row r="964413" spans="11:11" x14ac:dyDescent="0.3">
      <c r="K964413" s="15"/>
    </row>
    <row r="964414" spans="11:11" x14ac:dyDescent="0.3">
      <c r="K964414" s="15"/>
    </row>
    <row r="964415" spans="11:11" x14ac:dyDescent="0.3">
      <c r="K964415" s="15"/>
    </row>
    <row r="964416" spans="11:11" x14ac:dyDescent="0.3">
      <c r="K964416" s="15"/>
    </row>
    <row r="964417" spans="11:11" x14ac:dyDescent="0.3">
      <c r="K964417" s="15"/>
    </row>
    <row r="964418" spans="11:11" x14ac:dyDescent="0.3">
      <c r="K964418" s="15"/>
    </row>
    <row r="964419" spans="11:11" x14ac:dyDescent="0.3">
      <c r="K964419" s="15"/>
    </row>
    <row r="964420" spans="11:11" x14ac:dyDescent="0.3">
      <c r="K964420" s="15"/>
    </row>
    <row r="964421" spans="11:11" x14ac:dyDescent="0.3">
      <c r="K964421" s="15"/>
    </row>
    <row r="964422" spans="11:11" x14ac:dyDescent="0.3">
      <c r="K964422" s="15"/>
    </row>
    <row r="964423" spans="11:11" x14ac:dyDescent="0.3">
      <c r="K964423" s="15"/>
    </row>
    <row r="964424" spans="11:11" x14ac:dyDescent="0.3">
      <c r="K964424" s="15"/>
    </row>
    <row r="964425" spans="11:11" x14ac:dyDescent="0.3">
      <c r="K964425" s="15"/>
    </row>
    <row r="964426" spans="11:11" x14ac:dyDescent="0.3">
      <c r="K964426" s="15"/>
    </row>
    <row r="964427" spans="11:11" x14ac:dyDescent="0.3">
      <c r="K964427" s="15"/>
    </row>
    <row r="964428" spans="11:11" x14ac:dyDescent="0.3">
      <c r="K964428" s="15"/>
    </row>
    <row r="964429" spans="11:11" x14ac:dyDescent="0.3">
      <c r="K964429" s="15"/>
    </row>
    <row r="964430" spans="11:11" x14ac:dyDescent="0.3">
      <c r="K964430" s="15"/>
    </row>
    <row r="964431" spans="11:11" x14ac:dyDescent="0.3">
      <c r="K964431" s="15"/>
    </row>
    <row r="964432" spans="11:11" x14ac:dyDescent="0.3">
      <c r="K964432" s="15"/>
    </row>
    <row r="964433" spans="11:11" x14ac:dyDescent="0.3">
      <c r="K964433" s="15"/>
    </row>
    <row r="964434" spans="11:11" x14ac:dyDescent="0.3">
      <c r="K964434" s="15"/>
    </row>
    <row r="964435" spans="11:11" x14ac:dyDescent="0.3">
      <c r="K964435" s="15"/>
    </row>
    <row r="964436" spans="11:11" x14ac:dyDescent="0.3">
      <c r="K964436" s="15"/>
    </row>
    <row r="964437" spans="11:11" x14ac:dyDescent="0.3">
      <c r="K964437" s="15"/>
    </row>
    <row r="964438" spans="11:11" x14ac:dyDescent="0.3">
      <c r="K964438" s="15"/>
    </row>
    <row r="964439" spans="11:11" x14ac:dyDescent="0.3">
      <c r="K964439" s="15"/>
    </row>
    <row r="964440" spans="11:11" x14ac:dyDescent="0.3">
      <c r="K964440" s="15"/>
    </row>
    <row r="964441" spans="11:11" x14ac:dyDescent="0.3">
      <c r="K964441" s="15"/>
    </row>
    <row r="964442" spans="11:11" x14ac:dyDescent="0.3">
      <c r="K964442" s="15"/>
    </row>
    <row r="964443" spans="11:11" x14ac:dyDescent="0.3">
      <c r="K964443" s="15"/>
    </row>
    <row r="964444" spans="11:11" x14ac:dyDescent="0.3">
      <c r="K964444" s="15"/>
    </row>
    <row r="964445" spans="11:11" x14ac:dyDescent="0.3">
      <c r="K964445" s="15"/>
    </row>
    <row r="964446" spans="11:11" x14ac:dyDescent="0.3">
      <c r="K964446" s="15"/>
    </row>
    <row r="964447" spans="11:11" x14ac:dyDescent="0.3">
      <c r="K964447" s="15"/>
    </row>
    <row r="964448" spans="11:11" x14ac:dyDescent="0.3">
      <c r="K964448" s="15"/>
    </row>
    <row r="964449" spans="11:11" x14ac:dyDescent="0.3">
      <c r="K964449" s="15"/>
    </row>
    <row r="964450" spans="11:11" x14ac:dyDescent="0.3">
      <c r="K964450" s="15"/>
    </row>
    <row r="964451" spans="11:11" x14ac:dyDescent="0.3">
      <c r="K964451" s="15"/>
    </row>
    <row r="964452" spans="11:11" x14ac:dyDescent="0.3">
      <c r="K964452" s="15"/>
    </row>
    <row r="964453" spans="11:11" x14ac:dyDescent="0.3">
      <c r="K964453" s="15"/>
    </row>
    <row r="964454" spans="11:11" x14ac:dyDescent="0.3">
      <c r="K964454" s="15"/>
    </row>
    <row r="964455" spans="11:11" x14ac:dyDescent="0.3">
      <c r="K964455" s="15"/>
    </row>
    <row r="964456" spans="11:11" x14ac:dyDescent="0.3">
      <c r="K964456" s="15"/>
    </row>
    <row r="964457" spans="11:11" x14ac:dyDescent="0.3">
      <c r="K964457" s="15"/>
    </row>
    <row r="964458" spans="11:11" x14ac:dyDescent="0.3">
      <c r="K964458" s="15"/>
    </row>
    <row r="964459" spans="11:11" x14ac:dyDescent="0.3">
      <c r="K964459" s="15"/>
    </row>
    <row r="964460" spans="11:11" x14ac:dyDescent="0.3">
      <c r="K964460" s="15"/>
    </row>
    <row r="964461" spans="11:11" x14ac:dyDescent="0.3">
      <c r="K964461" s="15"/>
    </row>
    <row r="964462" spans="11:11" x14ac:dyDescent="0.3">
      <c r="K964462" s="15"/>
    </row>
    <row r="964463" spans="11:11" x14ac:dyDescent="0.3">
      <c r="K964463" s="15"/>
    </row>
    <row r="964464" spans="11:11" x14ac:dyDescent="0.3">
      <c r="K964464" s="15"/>
    </row>
    <row r="964465" spans="11:11" x14ac:dyDescent="0.3">
      <c r="K964465" s="15"/>
    </row>
    <row r="964466" spans="11:11" x14ac:dyDescent="0.3">
      <c r="K964466" s="15"/>
    </row>
    <row r="964467" spans="11:11" x14ac:dyDescent="0.3">
      <c r="K964467" s="15"/>
    </row>
    <row r="964468" spans="11:11" x14ac:dyDescent="0.3">
      <c r="K964468" s="15"/>
    </row>
    <row r="964469" spans="11:11" x14ac:dyDescent="0.3">
      <c r="K964469" s="15"/>
    </row>
    <row r="964470" spans="11:11" x14ac:dyDescent="0.3">
      <c r="K964470" s="15"/>
    </row>
    <row r="964471" spans="11:11" x14ac:dyDescent="0.3">
      <c r="K964471" s="15"/>
    </row>
    <row r="964472" spans="11:11" x14ac:dyDescent="0.3">
      <c r="K964472" s="15"/>
    </row>
    <row r="964473" spans="11:11" x14ac:dyDescent="0.3">
      <c r="K964473" s="15"/>
    </row>
    <row r="964474" spans="11:11" x14ac:dyDescent="0.3">
      <c r="K964474" s="15"/>
    </row>
    <row r="964475" spans="11:11" x14ac:dyDescent="0.3">
      <c r="K964475" s="15"/>
    </row>
    <row r="964476" spans="11:11" x14ac:dyDescent="0.3">
      <c r="K964476" s="15"/>
    </row>
    <row r="964477" spans="11:11" x14ac:dyDescent="0.3">
      <c r="K964477" s="15"/>
    </row>
    <row r="964478" spans="11:11" x14ac:dyDescent="0.3">
      <c r="K964478" s="15"/>
    </row>
    <row r="964479" spans="11:11" x14ac:dyDescent="0.3">
      <c r="K964479" s="15"/>
    </row>
    <row r="964480" spans="11:11" x14ac:dyDescent="0.3">
      <c r="K964480" s="15"/>
    </row>
    <row r="964481" spans="11:11" x14ac:dyDescent="0.3">
      <c r="K964481" s="15"/>
    </row>
    <row r="964482" spans="11:11" x14ac:dyDescent="0.3">
      <c r="K964482" s="15"/>
    </row>
    <row r="964483" spans="11:11" x14ac:dyDescent="0.3">
      <c r="K964483" s="15"/>
    </row>
    <row r="964484" spans="11:11" x14ac:dyDescent="0.3">
      <c r="K964484" s="15"/>
    </row>
    <row r="964485" spans="11:11" x14ac:dyDescent="0.3">
      <c r="K964485" s="15"/>
    </row>
    <row r="964486" spans="11:11" x14ac:dyDescent="0.3">
      <c r="K964486" s="15"/>
    </row>
    <row r="964487" spans="11:11" x14ac:dyDescent="0.3">
      <c r="K964487" s="15"/>
    </row>
    <row r="964488" spans="11:11" x14ac:dyDescent="0.3">
      <c r="K964488" s="15"/>
    </row>
    <row r="964489" spans="11:11" x14ac:dyDescent="0.3">
      <c r="K964489" s="15"/>
    </row>
    <row r="964490" spans="11:11" x14ac:dyDescent="0.3">
      <c r="K964490" s="15"/>
    </row>
    <row r="964491" spans="11:11" x14ac:dyDescent="0.3">
      <c r="K964491" s="15"/>
    </row>
    <row r="964492" spans="11:11" x14ac:dyDescent="0.3">
      <c r="K964492" s="15"/>
    </row>
    <row r="964493" spans="11:11" x14ac:dyDescent="0.3">
      <c r="K964493" s="15"/>
    </row>
    <row r="964494" spans="11:11" x14ac:dyDescent="0.3">
      <c r="K964494" s="15"/>
    </row>
    <row r="964495" spans="11:11" x14ac:dyDescent="0.3">
      <c r="K964495" s="15"/>
    </row>
    <row r="964496" spans="11:11" x14ac:dyDescent="0.3">
      <c r="K964496" s="15"/>
    </row>
    <row r="964497" spans="11:11" x14ac:dyDescent="0.3">
      <c r="K964497" s="15"/>
    </row>
    <row r="964498" spans="11:11" x14ac:dyDescent="0.3">
      <c r="K964498" s="15"/>
    </row>
    <row r="964499" spans="11:11" x14ac:dyDescent="0.3">
      <c r="K964499" s="15"/>
    </row>
    <row r="964500" spans="11:11" x14ac:dyDescent="0.3">
      <c r="K964500" s="15"/>
    </row>
    <row r="964501" spans="11:11" x14ac:dyDescent="0.3">
      <c r="K964501" s="15"/>
    </row>
    <row r="964502" spans="11:11" x14ac:dyDescent="0.3">
      <c r="K964502" s="15"/>
    </row>
    <row r="964503" spans="11:11" x14ac:dyDescent="0.3">
      <c r="K964503" s="15"/>
    </row>
    <row r="964504" spans="11:11" x14ac:dyDescent="0.3">
      <c r="K964504" s="15"/>
    </row>
    <row r="964505" spans="11:11" x14ac:dyDescent="0.3">
      <c r="K964505" s="15"/>
    </row>
    <row r="964506" spans="11:11" x14ac:dyDescent="0.3">
      <c r="K964506" s="15"/>
    </row>
    <row r="964507" spans="11:11" x14ac:dyDescent="0.3">
      <c r="K964507" s="15"/>
    </row>
    <row r="964508" spans="11:11" x14ac:dyDescent="0.3">
      <c r="K964508" s="15"/>
    </row>
    <row r="964509" spans="11:11" x14ac:dyDescent="0.3">
      <c r="K964509" s="15"/>
    </row>
    <row r="964510" spans="11:11" x14ac:dyDescent="0.3">
      <c r="K964510" s="15"/>
    </row>
    <row r="964511" spans="11:11" x14ac:dyDescent="0.3">
      <c r="K964511" s="15"/>
    </row>
    <row r="964512" spans="11:11" x14ac:dyDescent="0.3">
      <c r="K964512" s="15"/>
    </row>
    <row r="964513" spans="11:11" x14ac:dyDescent="0.3">
      <c r="K964513" s="15"/>
    </row>
    <row r="964514" spans="11:11" x14ac:dyDescent="0.3">
      <c r="K964514" s="15"/>
    </row>
    <row r="964515" spans="11:11" x14ac:dyDescent="0.3">
      <c r="K964515" s="15"/>
    </row>
    <row r="964516" spans="11:11" x14ac:dyDescent="0.3">
      <c r="K964516" s="15"/>
    </row>
    <row r="964517" spans="11:11" x14ac:dyDescent="0.3">
      <c r="K964517" s="15"/>
    </row>
    <row r="964518" spans="11:11" x14ac:dyDescent="0.3">
      <c r="K964518" s="15"/>
    </row>
    <row r="964519" spans="11:11" x14ac:dyDescent="0.3">
      <c r="K964519" s="15"/>
    </row>
    <row r="964520" spans="11:11" x14ac:dyDescent="0.3">
      <c r="K964520" s="15"/>
    </row>
    <row r="964521" spans="11:11" x14ac:dyDescent="0.3">
      <c r="K964521" s="15"/>
    </row>
    <row r="964522" spans="11:11" x14ac:dyDescent="0.3">
      <c r="K964522" s="15"/>
    </row>
    <row r="964523" spans="11:11" x14ac:dyDescent="0.3">
      <c r="K964523" s="15"/>
    </row>
    <row r="964524" spans="11:11" x14ac:dyDescent="0.3">
      <c r="K964524" s="15"/>
    </row>
    <row r="964525" spans="11:11" x14ac:dyDescent="0.3">
      <c r="K964525" s="15"/>
    </row>
    <row r="964526" spans="11:11" x14ac:dyDescent="0.3">
      <c r="K964526" s="15"/>
    </row>
    <row r="964527" spans="11:11" x14ac:dyDescent="0.3">
      <c r="K964527" s="15"/>
    </row>
    <row r="964528" spans="11:11" x14ac:dyDescent="0.3">
      <c r="K964528" s="15"/>
    </row>
    <row r="964529" spans="11:11" x14ac:dyDescent="0.3">
      <c r="K964529" s="15"/>
    </row>
    <row r="964530" spans="11:11" x14ac:dyDescent="0.3">
      <c r="K964530" s="15"/>
    </row>
    <row r="964531" spans="11:11" x14ac:dyDescent="0.3">
      <c r="K964531" s="15"/>
    </row>
    <row r="964532" spans="11:11" x14ac:dyDescent="0.3">
      <c r="K964532" s="15"/>
    </row>
    <row r="964533" spans="11:11" x14ac:dyDescent="0.3">
      <c r="K964533" s="15"/>
    </row>
    <row r="964534" spans="11:11" x14ac:dyDescent="0.3">
      <c r="K964534" s="15"/>
    </row>
    <row r="964535" spans="11:11" x14ac:dyDescent="0.3">
      <c r="K964535" s="15"/>
    </row>
    <row r="964536" spans="11:11" x14ac:dyDescent="0.3">
      <c r="K964536" s="15"/>
    </row>
    <row r="964537" spans="11:11" x14ac:dyDescent="0.3">
      <c r="K964537" s="15"/>
    </row>
    <row r="964538" spans="11:11" x14ac:dyDescent="0.3">
      <c r="K964538" s="15"/>
    </row>
    <row r="964539" spans="11:11" x14ac:dyDescent="0.3">
      <c r="K964539" s="15"/>
    </row>
    <row r="964540" spans="11:11" x14ac:dyDescent="0.3">
      <c r="K964540" s="15"/>
    </row>
    <row r="964541" spans="11:11" x14ac:dyDescent="0.3">
      <c r="K964541" s="15"/>
    </row>
    <row r="964542" spans="11:11" x14ac:dyDescent="0.3">
      <c r="K964542" s="15"/>
    </row>
    <row r="964543" spans="11:11" x14ac:dyDescent="0.3">
      <c r="K964543" s="15"/>
    </row>
    <row r="964544" spans="11:11" x14ac:dyDescent="0.3">
      <c r="K964544" s="15"/>
    </row>
    <row r="964545" spans="11:11" x14ac:dyDescent="0.3">
      <c r="K964545" s="15"/>
    </row>
    <row r="964546" spans="11:11" x14ac:dyDescent="0.3">
      <c r="K964546" s="15"/>
    </row>
    <row r="964547" spans="11:11" x14ac:dyDescent="0.3">
      <c r="K964547" s="15"/>
    </row>
    <row r="964548" spans="11:11" x14ac:dyDescent="0.3">
      <c r="K964548" s="15"/>
    </row>
    <row r="964549" spans="11:11" x14ac:dyDescent="0.3">
      <c r="K964549" s="15"/>
    </row>
    <row r="964550" spans="11:11" x14ac:dyDescent="0.3">
      <c r="K964550" s="15"/>
    </row>
    <row r="964551" spans="11:11" x14ac:dyDescent="0.3">
      <c r="K964551" s="15"/>
    </row>
    <row r="964552" spans="11:11" x14ac:dyDescent="0.3">
      <c r="K964552" s="15"/>
    </row>
    <row r="964553" spans="11:11" x14ac:dyDescent="0.3">
      <c r="K964553" s="15"/>
    </row>
    <row r="964554" spans="11:11" x14ac:dyDescent="0.3">
      <c r="K964554" s="15"/>
    </row>
    <row r="964555" spans="11:11" x14ac:dyDescent="0.3">
      <c r="K964555" s="15"/>
    </row>
    <row r="964556" spans="11:11" x14ac:dyDescent="0.3">
      <c r="K964556" s="15"/>
    </row>
    <row r="964557" spans="11:11" x14ac:dyDescent="0.3">
      <c r="K964557" s="15"/>
    </row>
    <row r="964558" spans="11:11" x14ac:dyDescent="0.3">
      <c r="K964558" s="15"/>
    </row>
    <row r="964559" spans="11:11" x14ac:dyDescent="0.3">
      <c r="K964559" s="15"/>
    </row>
    <row r="964560" spans="11:11" x14ac:dyDescent="0.3">
      <c r="K964560" s="15"/>
    </row>
    <row r="964561" spans="11:11" x14ac:dyDescent="0.3">
      <c r="K964561" s="15"/>
    </row>
    <row r="964562" spans="11:11" x14ac:dyDescent="0.3">
      <c r="K964562" s="15"/>
    </row>
    <row r="964563" spans="11:11" x14ac:dyDescent="0.3">
      <c r="K964563" s="15"/>
    </row>
    <row r="964564" spans="11:11" x14ac:dyDescent="0.3">
      <c r="K964564" s="15"/>
    </row>
    <row r="964565" spans="11:11" x14ac:dyDescent="0.3">
      <c r="K964565" s="15"/>
    </row>
    <row r="964566" spans="11:11" x14ac:dyDescent="0.3">
      <c r="K964566" s="15"/>
    </row>
    <row r="964567" spans="11:11" x14ac:dyDescent="0.3">
      <c r="K964567" s="15"/>
    </row>
    <row r="964568" spans="11:11" x14ac:dyDescent="0.3">
      <c r="K964568" s="15"/>
    </row>
    <row r="964569" spans="11:11" x14ac:dyDescent="0.3">
      <c r="K964569" s="15"/>
    </row>
    <row r="964570" spans="11:11" x14ac:dyDescent="0.3">
      <c r="K964570" s="15"/>
    </row>
    <row r="964571" spans="11:11" x14ac:dyDescent="0.3">
      <c r="K964571" s="15"/>
    </row>
    <row r="964572" spans="11:11" x14ac:dyDescent="0.3">
      <c r="K964572" s="15"/>
    </row>
    <row r="964573" spans="11:11" x14ac:dyDescent="0.3">
      <c r="K964573" s="15"/>
    </row>
    <row r="964574" spans="11:11" x14ac:dyDescent="0.3">
      <c r="K964574" s="15"/>
    </row>
    <row r="964575" spans="11:11" x14ac:dyDescent="0.3">
      <c r="K964575" s="15"/>
    </row>
    <row r="964576" spans="11:11" x14ac:dyDescent="0.3">
      <c r="K964576" s="15"/>
    </row>
    <row r="964577" spans="11:11" x14ac:dyDescent="0.3">
      <c r="K964577" s="15"/>
    </row>
    <row r="964578" spans="11:11" x14ac:dyDescent="0.3">
      <c r="K964578" s="15"/>
    </row>
    <row r="964579" spans="11:11" x14ac:dyDescent="0.3">
      <c r="K964579" s="15"/>
    </row>
    <row r="964580" spans="11:11" x14ac:dyDescent="0.3">
      <c r="K964580" s="15"/>
    </row>
    <row r="964581" spans="11:11" x14ac:dyDescent="0.3">
      <c r="K964581" s="15"/>
    </row>
    <row r="964582" spans="11:11" x14ac:dyDescent="0.3">
      <c r="K964582" s="15"/>
    </row>
    <row r="964583" spans="11:11" x14ac:dyDescent="0.3">
      <c r="K964583" s="15"/>
    </row>
    <row r="964584" spans="11:11" x14ac:dyDescent="0.3">
      <c r="K964584" s="15"/>
    </row>
    <row r="964585" spans="11:11" x14ac:dyDescent="0.3">
      <c r="K964585" s="15"/>
    </row>
    <row r="964586" spans="11:11" x14ac:dyDescent="0.3">
      <c r="K964586" s="15"/>
    </row>
    <row r="964587" spans="11:11" x14ac:dyDescent="0.3">
      <c r="K964587" s="15"/>
    </row>
    <row r="964588" spans="11:11" x14ac:dyDescent="0.3">
      <c r="K964588" s="15"/>
    </row>
    <row r="964589" spans="11:11" x14ac:dyDescent="0.3">
      <c r="K964589" s="15"/>
    </row>
    <row r="964590" spans="11:11" x14ac:dyDescent="0.3">
      <c r="K964590" s="15"/>
    </row>
    <row r="964591" spans="11:11" x14ac:dyDescent="0.3">
      <c r="K964591" s="15"/>
    </row>
    <row r="964592" spans="11:11" x14ac:dyDescent="0.3">
      <c r="K964592" s="15"/>
    </row>
    <row r="964593" spans="11:11" x14ac:dyDescent="0.3">
      <c r="K964593" s="15"/>
    </row>
    <row r="964594" spans="11:11" x14ac:dyDescent="0.3">
      <c r="K964594" s="15"/>
    </row>
    <row r="964595" spans="11:11" x14ac:dyDescent="0.3">
      <c r="K964595" s="15"/>
    </row>
    <row r="964596" spans="11:11" x14ac:dyDescent="0.3">
      <c r="K964596" s="15"/>
    </row>
    <row r="964597" spans="11:11" x14ac:dyDescent="0.3">
      <c r="K964597" s="15"/>
    </row>
    <row r="964598" spans="11:11" x14ac:dyDescent="0.3">
      <c r="K964598" s="15"/>
    </row>
    <row r="964599" spans="11:11" x14ac:dyDescent="0.3">
      <c r="K964599" s="15"/>
    </row>
    <row r="964600" spans="11:11" x14ac:dyDescent="0.3">
      <c r="K964600" s="15"/>
    </row>
    <row r="964601" spans="11:11" x14ac:dyDescent="0.3">
      <c r="K964601" s="15"/>
    </row>
    <row r="964602" spans="11:11" x14ac:dyDescent="0.3">
      <c r="K964602" s="15"/>
    </row>
    <row r="964603" spans="11:11" x14ac:dyDescent="0.3">
      <c r="K964603" s="15"/>
    </row>
    <row r="964604" spans="11:11" x14ac:dyDescent="0.3">
      <c r="K964604" s="15"/>
    </row>
    <row r="964605" spans="11:11" x14ac:dyDescent="0.3">
      <c r="K964605" s="15"/>
    </row>
    <row r="964606" spans="11:11" x14ac:dyDescent="0.3">
      <c r="K964606" s="15"/>
    </row>
    <row r="964607" spans="11:11" x14ac:dyDescent="0.3">
      <c r="K964607" s="15"/>
    </row>
    <row r="964608" spans="11:11" x14ac:dyDescent="0.3">
      <c r="K964608" s="15"/>
    </row>
    <row r="964609" spans="11:11" x14ac:dyDescent="0.3">
      <c r="K964609" s="15"/>
    </row>
    <row r="964610" spans="11:11" x14ac:dyDescent="0.3">
      <c r="K964610" s="15"/>
    </row>
    <row r="964611" spans="11:11" x14ac:dyDescent="0.3">
      <c r="K964611" s="15"/>
    </row>
    <row r="964612" spans="11:11" x14ac:dyDescent="0.3">
      <c r="K964612" s="15"/>
    </row>
    <row r="964613" spans="11:11" x14ac:dyDescent="0.3">
      <c r="K964613" s="15"/>
    </row>
    <row r="964614" spans="11:11" x14ac:dyDescent="0.3">
      <c r="K964614" s="15"/>
    </row>
    <row r="964615" spans="11:11" x14ac:dyDescent="0.3">
      <c r="K964615" s="15"/>
    </row>
    <row r="964616" spans="11:11" x14ac:dyDescent="0.3">
      <c r="K964616" s="15"/>
    </row>
    <row r="964617" spans="11:11" x14ac:dyDescent="0.3">
      <c r="K964617" s="15"/>
    </row>
    <row r="964618" spans="11:11" x14ac:dyDescent="0.3">
      <c r="K964618" s="15"/>
    </row>
    <row r="964619" spans="11:11" x14ac:dyDescent="0.3">
      <c r="K964619" s="15"/>
    </row>
    <row r="964620" spans="11:11" x14ac:dyDescent="0.3">
      <c r="K964620" s="15"/>
    </row>
    <row r="964621" spans="11:11" x14ac:dyDescent="0.3">
      <c r="K964621" s="15"/>
    </row>
    <row r="964622" spans="11:11" x14ac:dyDescent="0.3">
      <c r="K964622" s="15"/>
    </row>
    <row r="964623" spans="11:11" x14ac:dyDescent="0.3">
      <c r="K964623" s="15"/>
    </row>
    <row r="964624" spans="11:11" x14ac:dyDescent="0.3">
      <c r="K964624" s="15"/>
    </row>
    <row r="964625" spans="11:11" x14ac:dyDescent="0.3">
      <c r="K964625" s="15"/>
    </row>
    <row r="964626" spans="11:11" x14ac:dyDescent="0.3">
      <c r="K964626" s="15"/>
    </row>
    <row r="964627" spans="11:11" x14ac:dyDescent="0.3">
      <c r="K964627" s="15"/>
    </row>
    <row r="964628" spans="11:11" x14ac:dyDescent="0.3">
      <c r="K964628" s="15"/>
    </row>
    <row r="964629" spans="11:11" x14ac:dyDescent="0.3">
      <c r="K964629" s="15"/>
    </row>
    <row r="964630" spans="11:11" x14ac:dyDescent="0.3">
      <c r="K964630" s="15"/>
    </row>
    <row r="964631" spans="11:11" x14ac:dyDescent="0.3">
      <c r="K964631" s="15"/>
    </row>
    <row r="964632" spans="11:11" x14ac:dyDescent="0.3">
      <c r="K964632" s="15"/>
    </row>
    <row r="964633" spans="11:11" x14ac:dyDescent="0.3">
      <c r="K964633" s="15"/>
    </row>
    <row r="964634" spans="11:11" x14ac:dyDescent="0.3">
      <c r="K964634" s="15"/>
    </row>
    <row r="964635" spans="11:11" x14ac:dyDescent="0.3">
      <c r="K964635" s="15"/>
    </row>
    <row r="964636" spans="11:11" x14ac:dyDescent="0.3">
      <c r="K964636" s="15"/>
    </row>
    <row r="964637" spans="11:11" x14ac:dyDescent="0.3">
      <c r="K964637" s="15"/>
    </row>
    <row r="964638" spans="11:11" x14ac:dyDescent="0.3">
      <c r="K964638" s="15"/>
    </row>
    <row r="964639" spans="11:11" x14ac:dyDescent="0.3">
      <c r="K964639" s="15"/>
    </row>
    <row r="964640" spans="11:11" x14ac:dyDescent="0.3">
      <c r="K964640" s="15"/>
    </row>
    <row r="964641" spans="11:11" x14ac:dyDescent="0.3">
      <c r="K964641" s="15"/>
    </row>
    <row r="964642" spans="11:11" x14ac:dyDescent="0.3">
      <c r="K964642" s="15"/>
    </row>
    <row r="964643" spans="11:11" x14ac:dyDescent="0.3">
      <c r="K964643" s="15"/>
    </row>
    <row r="964644" spans="11:11" x14ac:dyDescent="0.3">
      <c r="K964644" s="15"/>
    </row>
    <row r="964645" spans="11:11" x14ac:dyDescent="0.3">
      <c r="K964645" s="15"/>
    </row>
    <row r="964646" spans="11:11" x14ac:dyDescent="0.3">
      <c r="K964646" s="15"/>
    </row>
    <row r="964647" spans="11:11" x14ac:dyDescent="0.3">
      <c r="K964647" s="15"/>
    </row>
    <row r="964648" spans="11:11" x14ac:dyDescent="0.3">
      <c r="K964648" s="15"/>
    </row>
    <row r="964649" spans="11:11" x14ac:dyDescent="0.3">
      <c r="K964649" s="15"/>
    </row>
    <row r="964650" spans="11:11" x14ac:dyDescent="0.3">
      <c r="K964650" s="15"/>
    </row>
    <row r="964651" spans="11:11" x14ac:dyDescent="0.3">
      <c r="K964651" s="15"/>
    </row>
    <row r="964652" spans="11:11" x14ac:dyDescent="0.3">
      <c r="K964652" s="15"/>
    </row>
    <row r="964653" spans="11:11" x14ac:dyDescent="0.3">
      <c r="K964653" s="15"/>
    </row>
    <row r="964654" spans="11:11" x14ac:dyDescent="0.3">
      <c r="K964654" s="15"/>
    </row>
    <row r="964655" spans="11:11" x14ac:dyDescent="0.3">
      <c r="K964655" s="15"/>
    </row>
    <row r="964656" spans="11:11" x14ac:dyDescent="0.3">
      <c r="K964656" s="15"/>
    </row>
    <row r="964657" spans="11:11" x14ac:dyDescent="0.3">
      <c r="K964657" s="15"/>
    </row>
    <row r="964658" spans="11:11" x14ac:dyDescent="0.3">
      <c r="K964658" s="15"/>
    </row>
    <row r="964659" spans="11:11" x14ac:dyDescent="0.3">
      <c r="K964659" s="15"/>
    </row>
    <row r="964660" spans="11:11" x14ac:dyDescent="0.3">
      <c r="K964660" s="15"/>
    </row>
    <row r="964661" spans="11:11" x14ac:dyDescent="0.3">
      <c r="K964661" s="15"/>
    </row>
    <row r="964662" spans="11:11" x14ac:dyDescent="0.3">
      <c r="K964662" s="15"/>
    </row>
    <row r="964663" spans="11:11" x14ac:dyDescent="0.3">
      <c r="K964663" s="15"/>
    </row>
    <row r="964664" spans="11:11" x14ac:dyDescent="0.3">
      <c r="K964664" s="15"/>
    </row>
    <row r="964665" spans="11:11" x14ac:dyDescent="0.3">
      <c r="K964665" s="15"/>
    </row>
    <row r="964666" spans="11:11" x14ac:dyDescent="0.3">
      <c r="K964666" s="15"/>
    </row>
    <row r="964667" spans="11:11" x14ac:dyDescent="0.3">
      <c r="K964667" s="15"/>
    </row>
    <row r="964668" spans="11:11" x14ac:dyDescent="0.3">
      <c r="K964668" s="15"/>
    </row>
    <row r="964669" spans="11:11" x14ac:dyDescent="0.3">
      <c r="K964669" s="15"/>
    </row>
    <row r="964670" spans="11:11" x14ac:dyDescent="0.3">
      <c r="K964670" s="15"/>
    </row>
    <row r="964671" spans="11:11" x14ac:dyDescent="0.3">
      <c r="K964671" s="15"/>
    </row>
    <row r="964672" spans="11:11" x14ac:dyDescent="0.3">
      <c r="K964672" s="15"/>
    </row>
    <row r="964673" spans="11:11" x14ac:dyDescent="0.3">
      <c r="K964673" s="15"/>
    </row>
    <row r="964674" spans="11:11" x14ac:dyDescent="0.3">
      <c r="K964674" s="15"/>
    </row>
    <row r="964675" spans="11:11" x14ac:dyDescent="0.3">
      <c r="K964675" s="15"/>
    </row>
    <row r="964676" spans="11:11" x14ac:dyDescent="0.3">
      <c r="K964676" s="15"/>
    </row>
    <row r="964677" spans="11:11" x14ac:dyDescent="0.3">
      <c r="K964677" s="15"/>
    </row>
    <row r="964678" spans="11:11" x14ac:dyDescent="0.3">
      <c r="K964678" s="15"/>
    </row>
    <row r="964679" spans="11:11" x14ac:dyDescent="0.3">
      <c r="K964679" s="15"/>
    </row>
    <row r="964680" spans="11:11" x14ac:dyDescent="0.3">
      <c r="K964680" s="15"/>
    </row>
    <row r="964681" spans="11:11" x14ac:dyDescent="0.3">
      <c r="K964681" s="15"/>
    </row>
    <row r="964682" spans="11:11" x14ac:dyDescent="0.3">
      <c r="K964682" s="15"/>
    </row>
    <row r="964683" spans="11:11" x14ac:dyDescent="0.3">
      <c r="K964683" s="15"/>
    </row>
    <row r="964684" spans="11:11" x14ac:dyDescent="0.3">
      <c r="K964684" s="15"/>
    </row>
    <row r="964685" spans="11:11" x14ac:dyDescent="0.3">
      <c r="K964685" s="15"/>
    </row>
    <row r="964686" spans="11:11" x14ac:dyDescent="0.3">
      <c r="K964686" s="15"/>
    </row>
    <row r="964687" spans="11:11" x14ac:dyDescent="0.3">
      <c r="K964687" s="15"/>
    </row>
    <row r="964688" spans="11:11" x14ac:dyDescent="0.3">
      <c r="K964688" s="15"/>
    </row>
    <row r="964689" spans="11:11" x14ac:dyDescent="0.3">
      <c r="K964689" s="15"/>
    </row>
    <row r="964690" spans="11:11" x14ac:dyDescent="0.3">
      <c r="K964690" s="15"/>
    </row>
    <row r="964691" spans="11:11" x14ac:dyDescent="0.3">
      <c r="K964691" s="15"/>
    </row>
    <row r="964692" spans="11:11" x14ac:dyDescent="0.3">
      <c r="K964692" s="15"/>
    </row>
    <row r="964693" spans="11:11" x14ac:dyDescent="0.3">
      <c r="K964693" s="15"/>
    </row>
    <row r="964694" spans="11:11" x14ac:dyDescent="0.3">
      <c r="K964694" s="15"/>
    </row>
    <row r="964695" spans="11:11" x14ac:dyDescent="0.3">
      <c r="K964695" s="15"/>
    </row>
    <row r="964696" spans="11:11" x14ac:dyDescent="0.3">
      <c r="K964696" s="15"/>
    </row>
    <row r="964697" spans="11:11" x14ac:dyDescent="0.3">
      <c r="K964697" s="15"/>
    </row>
    <row r="964698" spans="11:11" x14ac:dyDescent="0.3">
      <c r="K964698" s="15"/>
    </row>
    <row r="964699" spans="11:11" x14ac:dyDescent="0.3">
      <c r="K964699" s="15"/>
    </row>
    <row r="964700" spans="11:11" x14ac:dyDescent="0.3">
      <c r="K964700" s="15"/>
    </row>
    <row r="964701" spans="11:11" x14ac:dyDescent="0.3">
      <c r="K964701" s="15"/>
    </row>
    <row r="964702" spans="11:11" x14ac:dyDescent="0.3">
      <c r="K964702" s="15"/>
    </row>
    <row r="964703" spans="11:11" x14ac:dyDescent="0.3">
      <c r="K964703" s="15"/>
    </row>
    <row r="964704" spans="11:11" x14ac:dyDescent="0.3">
      <c r="K964704" s="15"/>
    </row>
    <row r="964705" spans="11:11" x14ac:dyDescent="0.3">
      <c r="K964705" s="15"/>
    </row>
    <row r="964706" spans="11:11" x14ac:dyDescent="0.3">
      <c r="K964706" s="15"/>
    </row>
    <row r="964707" spans="11:11" x14ac:dyDescent="0.3">
      <c r="K964707" s="15"/>
    </row>
    <row r="964708" spans="11:11" x14ac:dyDescent="0.3">
      <c r="K964708" s="15"/>
    </row>
    <row r="964709" spans="11:11" x14ac:dyDescent="0.3">
      <c r="K964709" s="15"/>
    </row>
    <row r="964710" spans="11:11" x14ac:dyDescent="0.3">
      <c r="K964710" s="15"/>
    </row>
    <row r="964711" spans="11:11" x14ac:dyDescent="0.3">
      <c r="K964711" s="15"/>
    </row>
    <row r="964712" spans="11:11" x14ac:dyDescent="0.3">
      <c r="K964712" s="15"/>
    </row>
    <row r="964713" spans="11:11" x14ac:dyDescent="0.3">
      <c r="K964713" s="15"/>
    </row>
    <row r="964714" spans="11:11" x14ac:dyDescent="0.3">
      <c r="K964714" s="15"/>
    </row>
    <row r="964715" spans="11:11" x14ac:dyDescent="0.3">
      <c r="K964715" s="15"/>
    </row>
    <row r="964716" spans="11:11" x14ac:dyDescent="0.3">
      <c r="K964716" s="15"/>
    </row>
    <row r="964717" spans="11:11" x14ac:dyDescent="0.3">
      <c r="K964717" s="15"/>
    </row>
    <row r="964718" spans="11:11" x14ac:dyDescent="0.3">
      <c r="K964718" s="15"/>
    </row>
    <row r="964719" spans="11:11" x14ac:dyDescent="0.3">
      <c r="K964719" s="15"/>
    </row>
    <row r="964720" spans="11:11" x14ac:dyDescent="0.3">
      <c r="K964720" s="15"/>
    </row>
    <row r="964721" spans="11:11" x14ac:dyDescent="0.3">
      <c r="K964721" s="15"/>
    </row>
    <row r="964722" spans="11:11" x14ac:dyDescent="0.3">
      <c r="K964722" s="15"/>
    </row>
    <row r="964723" spans="11:11" x14ac:dyDescent="0.3">
      <c r="K964723" s="15"/>
    </row>
    <row r="964724" spans="11:11" x14ac:dyDescent="0.3">
      <c r="K964724" s="15"/>
    </row>
    <row r="964725" spans="11:11" x14ac:dyDescent="0.3">
      <c r="K964725" s="15"/>
    </row>
    <row r="964726" spans="11:11" x14ac:dyDescent="0.3">
      <c r="K964726" s="15"/>
    </row>
    <row r="964727" spans="11:11" x14ac:dyDescent="0.3">
      <c r="K964727" s="15"/>
    </row>
    <row r="964728" spans="11:11" x14ac:dyDescent="0.3">
      <c r="K964728" s="15"/>
    </row>
    <row r="964729" spans="11:11" x14ac:dyDescent="0.3">
      <c r="K964729" s="15"/>
    </row>
    <row r="964730" spans="11:11" x14ac:dyDescent="0.3">
      <c r="K964730" s="15"/>
    </row>
    <row r="964731" spans="11:11" x14ac:dyDescent="0.3">
      <c r="K964731" s="15"/>
    </row>
    <row r="964732" spans="11:11" x14ac:dyDescent="0.3">
      <c r="K964732" s="15"/>
    </row>
    <row r="964733" spans="11:11" x14ac:dyDescent="0.3">
      <c r="K964733" s="15"/>
    </row>
    <row r="964734" spans="11:11" x14ac:dyDescent="0.3">
      <c r="K964734" s="15"/>
    </row>
    <row r="964735" spans="11:11" x14ac:dyDescent="0.3">
      <c r="K964735" s="15"/>
    </row>
    <row r="964736" spans="11:11" x14ac:dyDescent="0.3">
      <c r="K964736" s="15"/>
    </row>
    <row r="964737" spans="11:11" x14ac:dyDescent="0.3">
      <c r="K964737" s="15"/>
    </row>
    <row r="964738" spans="11:11" x14ac:dyDescent="0.3">
      <c r="K964738" s="15"/>
    </row>
    <row r="964739" spans="11:11" x14ac:dyDescent="0.3">
      <c r="K964739" s="15"/>
    </row>
    <row r="964740" spans="11:11" x14ac:dyDescent="0.3">
      <c r="K964740" s="15"/>
    </row>
    <row r="964741" spans="11:11" x14ac:dyDescent="0.3">
      <c r="K964741" s="15"/>
    </row>
    <row r="964742" spans="11:11" x14ac:dyDescent="0.3">
      <c r="K964742" s="15"/>
    </row>
    <row r="964743" spans="11:11" x14ac:dyDescent="0.3">
      <c r="K964743" s="15"/>
    </row>
    <row r="964744" spans="11:11" x14ac:dyDescent="0.3">
      <c r="K964744" s="15"/>
    </row>
    <row r="964745" spans="11:11" x14ac:dyDescent="0.3">
      <c r="K964745" s="15"/>
    </row>
    <row r="964746" spans="11:11" x14ac:dyDescent="0.3">
      <c r="K964746" s="15"/>
    </row>
    <row r="964747" spans="11:11" x14ac:dyDescent="0.3">
      <c r="K964747" s="15"/>
    </row>
    <row r="964748" spans="11:11" x14ac:dyDescent="0.3">
      <c r="K964748" s="15"/>
    </row>
    <row r="964749" spans="11:11" x14ac:dyDescent="0.3">
      <c r="K964749" s="15"/>
    </row>
    <row r="964750" spans="11:11" x14ac:dyDescent="0.3">
      <c r="K964750" s="15"/>
    </row>
    <row r="964751" spans="11:11" x14ac:dyDescent="0.3">
      <c r="K964751" s="15"/>
    </row>
    <row r="964752" spans="11:11" x14ac:dyDescent="0.3">
      <c r="K964752" s="15"/>
    </row>
    <row r="964753" spans="11:11" x14ac:dyDescent="0.3">
      <c r="K964753" s="15"/>
    </row>
    <row r="964754" spans="11:11" x14ac:dyDescent="0.3">
      <c r="K964754" s="15"/>
    </row>
    <row r="964755" spans="11:11" x14ac:dyDescent="0.3">
      <c r="K964755" s="15"/>
    </row>
    <row r="964756" spans="11:11" x14ac:dyDescent="0.3">
      <c r="K964756" s="15"/>
    </row>
    <row r="964757" spans="11:11" x14ac:dyDescent="0.3">
      <c r="K964757" s="15"/>
    </row>
    <row r="964758" spans="11:11" x14ac:dyDescent="0.3">
      <c r="K964758" s="15"/>
    </row>
    <row r="964759" spans="11:11" x14ac:dyDescent="0.3">
      <c r="K964759" s="15"/>
    </row>
    <row r="964760" spans="11:11" x14ac:dyDescent="0.3">
      <c r="K964760" s="15"/>
    </row>
    <row r="964761" spans="11:11" x14ac:dyDescent="0.3">
      <c r="K964761" s="15"/>
    </row>
    <row r="964762" spans="11:11" x14ac:dyDescent="0.3">
      <c r="K964762" s="15"/>
    </row>
    <row r="964763" spans="11:11" x14ac:dyDescent="0.3">
      <c r="K964763" s="15"/>
    </row>
    <row r="964764" spans="11:11" x14ac:dyDescent="0.3">
      <c r="K964764" s="15"/>
    </row>
    <row r="964765" spans="11:11" x14ac:dyDescent="0.3">
      <c r="K964765" s="15"/>
    </row>
    <row r="964766" spans="11:11" x14ac:dyDescent="0.3">
      <c r="K964766" s="15"/>
    </row>
    <row r="964767" spans="11:11" x14ac:dyDescent="0.3">
      <c r="K964767" s="15"/>
    </row>
    <row r="964768" spans="11:11" x14ac:dyDescent="0.3">
      <c r="K964768" s="15"/>
    </row>
    <row r="964769" spans="11:11" x14ac:dyDescent="0.3">
      <c r="K964769" s="15"/>
    </row>
    <row r="964770" spans="11:11" x14ac:dyDescent="0.3">
      <c r="K964770" s="15"/>
    </row>
    <row r="964771" spans="11:11" x14ac:dyDescent="0.3">
      <c r="K964771" s="15"/>
    </row>
    <row r="964772" spans="11:11" x14ac:dyDescent="0.3">
      <c r="K964772" s="15"/>
    </row>
    <row r="964773" spans="11:11" x14ac:dyDescent="0.3">
      <c r="K964773" s="15"/>
    </row>
    <row r="964774" spans="11:11" x14ac:dyDescent="0.3">
      <c r="K964774" s="15"/>
    </row>
    <row r="964775" spans="11:11" x14ac:dyDescent="0.3">
      <c r="K964775" s="15"/>
    </row>
    <row r="964776" spans="11:11" x14ac:dyDescent="0.3">
      <c r="K964776" s="15"/>
    </row>
    <row r="964777" spans="11:11" x14ac:dyDescent="0.3">
      <c r="K964777" s="15"/>
    </row>
    <row r="964778" spans="11:11" x14ac:dyDescent="0.3">
      <c r="K964778" s="15"/>
    </row>
    <row r="964779" spans="11:11" x14ac:dyDescent="0.3">
      <c r="K964779" s="15"/>
    </row>
    <row r="964780" spans="11:11" x14ac:dyDescent="0.3">
      <c r="K964780" s="15"/>
    </row>
    <row r="964781" spans="11:11" x14ac:dyDescent="0.3">
      <c r="K964781" s="15"/>
    </row>
    <row r="964782" spans="11:11" x14ac:dyDescent="0.3">
      <c r="K964782" s="15"/>
    </row>
    <row r="964783" spans="11:11" x14ac:dyDescent="0.3">
      <c r="K964783" s="15"/>
    </row>
    <row r="964784" spans="11:11" x14ac:dyDescent="0.3">
      <c r="K964784" s="15"/>
    </row>
    <row r="964785" spans="11:11" x14ac:dyDescent="0.3">
      <c r="K964785" s="15"/>
    </row>
    <row r="964786" spans="11:11" x14ac:dyDescent="0.3">
      <c r="K964786" s="15"/>
    </row>
    <row r="964787" spans="11:11" x14ac:dyDescent="0.3">
      <c r="K964787" s="15"/>
    </row>
    <row r="964788" spans="11:11" x14ac:dyDescent="0.3">
      <c r="K964788" s="15"/>
    </row>
    <row r="964789" spans="11:11" x14ac:dyDescent="0.3">
      <c r="K964789" s="15"/>
    </row>
    <row r="964790" spans="11:11" x14ac:dyDescent="0.3">
      <c r="K964790" s="15"/>
    </row>
    <row r="964791" spans="11:11" x14ac:dyDescent="0.3">
      <c r="K964791" s="15"/>
    </row>
    <row r="964792" spans="11:11" x14ac:dyDescent="0.3">
      <c r="K964792" s="15"/>
    </row>
    <row r="964793" spans="11:11" x14ac:dyDescent="0.3">
      <c r="K964793" s="15"/>
    </row>
    <row r="964794" spans="11:11" x14ac:dyDescent="0.3">
      <c r="K964794" s="15"/>
    </row>
    <row r="964795" spans="11:11" x14ac:dyDescent="0.3">
      <c r="K964795" s="15"/>
    </row>
    <row r="964796" spans="11:11" x14ac:dyDescent="0.3">
      <c r="K964796" s="15"/>
    </row>
    <row r="964797" spans="11:11" x14ac:dyDescent="0.3">
      <c r="K964797" s="15"/>
    </row>
    <row r="964798" spans="11:11" x14ac:dyDescent="0.3">
      <c r="K964798" s="15"/>
    </row>
    <row r="964799" spans="11:11" x14ac:dyDescent="0.3">
      <c r="K964799" s="15"/>
    </row>
    <row r="964800" spans="11:11" x14ac:dyDescent="0.3">
      <c r="K964800" s="15"/>
    </row>
    <row r="964801" spans="11:11" x14ac:dyDescent="0.3">
      <c r="K964801" s="15"/>
    </row>
    <row r="964802" spans="11:11" x14ac:dyDescent="0.3">
      <c r="K964802" s="15"/>
    </row>
    <row r="964803" spans="11:11" x14ac:dyDescent="0.3">
      <c r="K964803" s="15"/>
    </row>
    <row r="964804" spans="11:11" x14ac:dyDescent="0.3">
      <c r="K964804" s="15"/>
    </row>
    <row r="964805" spans="11:11" x14ac:dyDescent="0.3">
      <c r="K964805" s="15"/>
    </row>
    <row r="964806" spans="11:11" x14ac:dyDescent="0.3">
      <c r="K964806" s="15"/>
    </row>
    <row r="964807" spans="11:11" x14ac:dyDescent="0.3">
      <c r="K964807" s="15"/>
    </row>
    <row r="964808" spans="11:11" x14ac:dyDescent="0.3">
      <c r="K964808" s="15"/>
    </row>
    <row r="964809" spans="11:11" x14ac:dyDescent="0.3">
      <c r="K964809" s="15"/>
    </row>
    <row r="964810" spans="11:11" x14ac:dyDescent="0.3">
      <c r="K964810" s="15"/>
    </row>
    <row r="964811" spans="11:11" x14ac:dyDescent="0.3">
      <c r="K964811" s="15"/>
    </row>
    <row r="964812" spans="11:11" x14ac:dyDescent="0.3">
      <c r="K964812" s="15"/>
    </row>
    <row r="964813" spans="11:11" x14ac:dyDescent="0.3">
      <c r="K964813" s="15"/>
    </row>
    <row r="964814" spans="11:11" x14ac:dyDescent="0.3">
      <c r="K964814" s="15"/>
    </row>
    <row r="964815" spans="11:11" x14ac:dyDescent="0.3">
      <c r="K964815" s="15"/>
    </row>
    <row r="964816" spans="11:11" x14ac:dyDescent="0.3">
      <c r="K964816" s="15"/>
    </row>
    <row r="964817" spans="11:11" x14ac:dyDescent="0.3">
      <c r="K964817" s="15"/>
    </row>
    <row r="964818" spans="11:11" x14ac:dyDescent="0.3">
      <c r="K964818" s="15"/>
    </row>
    <row r="964819" spans="11:11" x14ac:dyDescent="0.3">
      <c r="K964819" s="15"/>
    </row>
    <row r="964820" spans="11:11" x14ac:dyDescent="0.3">
      <c r="K964820" s="15"/>
    </row>
    <row r="964821" spans="11:11" x14ac:dyDescent="0.3">
      <c r="K964821" s="15"/>
    </row>
    <row r="964822" spans="11:11" x14ac:dyDescent="0.3">
      <c r="K964822" s="15"/>
    </row>
    <row r="964823" spans="11:11" x14ac:dyDescent="0.3">
      <c r="K964823" s="15"/>
    </row>
    <row r="964824" spans="11:11" x14ac:dyDescent="0.3">
      <c r="K964824" s="15"/>
    </row>
    <row r="964825" spans="11:11" x14ac:dyDescent="0.3">
      <c r="K964825" s="15"/>
    </row>
    <row r="964826" spans="11:11" x14ac:dyDescent="0.3">
      <c r="K964826" s="15"/>
    </row>
    <row r="964827" spans="11:11" x14ac:dyDescent="0.3">
      <c r="K964827" s="15"/>
    </row>
    <row r="964828" spans="11:11" x14ac:dyDescent="0.3">
      <c r="K964828" s="15"/>
    </row>
    <row r="964829" spans="11:11" x14ac:dyDescent="0.3">
      <c r="K964829" s="15"/>
    </row>
    <row r="964830" spans="11:11" x14ac:dyDescent="0.3">
      <c r="K964830" s="15"/>
    </row>
    <row r="964831" spans="11:11" x14ac:dyDescent="0.3">
      <c r="K964831" s="15"/>
    </row>
    <row r="964832" spans="11:11" x14ac:dyDescent="0.3">
      <c r="K964832" s="15"/>
    </row>
    <row r="964833" spans="11:11" x14ac:dyDescent="0.3">
      <c r="K964833" s="15"/>
    </row>
    <row r="964834" spans="11:11" x14ac:dyDescent="0.3">
      <c r="K964834" s="15"/>
    </row>
    <row r="964835" spans="11:11" x14ac:dyDescent="0.3">
      <c r="K964835" s="15"/>
    </row>
    <row r="964836" spans="11:11" x14ac:dyDescent="0.3">
      <c r="K964836" s="15"/>
    </row>
    <row r="964837" spans="11:11" x14ac:dyDescent="0.3">
      <c r="K964837" s="15"/>
    </row>
    <row r="964838" spans="11:11" x14ac:dyDescent="0.3">
      <c r="K964838" s="15"/>
    </row>
    <row r="964839" spans="11:11" x14ac:dyDescent="0.3">
      <c r="K964839" s="15"/>
    </row>
    <row r="964840" spans="11:11" x14ac:dyDescent="0.3">
      <c r="K964840" s="15"/>
    </row>
    <row r="964841" spans="11:11" x14ac:dyDescent="0.3">
      <c r="K964841" s="15"/>
    </row>
    <row r="964842" spans="11:11" x14ac:dyDescent="0.3">
      <c r="K964842" s="15"/>
    </row>
    <row r="964843" spans="11:11" x14ac:dyDescent="0.3">
      <c r="K964843" s="15"/>
    </row>
    <row r="964844" spans="11:11" x14ac:dyDescent="0.3">
      <c r="K964844" s="15"/>
    </row>
    <row r="964845" spans="11:11" x14ac:dyDescent="0.3">
      <c r="K964845" s="15"/>
    </row>
    <row r="964846" spans="11:11" x14ac:dyDescent="0.3">
      <c r="K964846" s="15"/>
    </row>
    <row r="964847" spans="11:11" x14ac:dyDescent="0.3">
      <c r="K964847" s="15"/>
    </row>
    <row r="964848" spans="11:11" x14ac:dyDescent="0.3">
      <c r="K964848" s="15"/>
    </row>
    <row r="964849" spans="11:11" x14ac:dyDescent="0.3">
      <c r="K964849" s="15"/>
    </row>
    <row r="964850" spans="11:11" x14ac:dyDescent="0.3">
      <c r="K964850" s="15"/>
    </row>
    <row r="964851" spans="11:11" x14ac:dyDescent="0.3">
      <c r="K964851" s="15"/>
    </row>
    <row r="964852" spans="11:11" x14ac:dyDescent="0.3">
      <c r="K964852" s="15"/>
    </row>
    <row r="964853" spans="11:11" x14ac:dyDescent="0.3">
      <c r="K964853" s="15"/>
    </row>
    <row r="964854" spans="11:11" x14ac:dyDescent="0.3">
      <c r="K964854" s="15"/>
    </row>
    <row r="964855" spans="11:11" x14ac:dyDescent="0.3">
      <c r="K964855" s="15"/>
    </row>
    <row r="964856" spans="11:11" x14ac:dyDescent="0.3">
      <c r="K964856" s="15"/>
    </row>
    <row r="964857" spans="11:11" x14ac:dyDescent="0.3">
      <c r="K964857" s="15"/>
    </row>
    <row r="964858" spans="11:11" x14ac:dyDescent="0.3">
      <c r="K964858" s="15"/>
    </row>
    <row r="964859" spans="11:11" x14ac:dyDescent="0.3">
      <c r="K964859" s="15"/>
    </row>
    <row r="964860" spans="11:11" x14ac:dyDescent="0.3">
      <c r="K964860" s="15"/>
    </row>
    <row r="964861" spans="11:11" x14ac:dyDescent="0.3">
      <c r="K964861" s="15"/>
    </row>
    <row r="964862" spans="11:11" x14ac:dyDescent="0.3">
      <c r="K964862" s="15"/>
    </row>
    <row r="964863" spans="11:11" x14ac:dyDescent="0.3">
      <c r="K964863" s="15"/>
    </row>
    <row r="964864" spans="11:11" x14ac:dyDescent="0.3">
      <c r="K964864" s="15"/>
    </row>
    <row r="964865" spans="11:11" x14ac:dyDescent="0.3">
      <c r="K964865" s="15"/>
    </row>
    <row r="964866" spans="11:11" x14ac:dyDescent="0.3">
      <c r="K964866" s="15"/>
    </row>
    <row r="964867" spans="11:11" x14ac:dyDescent="0.3">
      <c r="K964867" s="15"/>
    </row>
    <row r="964868" spans="11:11" x14ac:dyDescent="0.3">
      <c r="K964868" s="15"/>
    </row>
    <row r="964869" spans="11:11" x14ac:dyDescent="0.3">
      <c r="K964869" s="15"/>
    </row>
    <row r="964870" spans="11:11" x14ac:dyDescent="0.3">
      <c r="K964870" s="15"/>
    </row>
    <row r="964871" spans="11:11" x14ac:dyDescent="0.3">
      <c r="K964871" s="15"/>
    </row>
    <row r="964872" spans="11:11" x14ac:dyDescent="0.3">
      <c r="K964872" s="15"/>
    </row>
    <row r="964873" spans="11:11" x14ac:dyDescent="0.3">
      <c r="K964873" s="15"/>
    </row>
    <row r="964874" spans="11:11" x14ac:dyDescent="0.3">
      <c r="K964874" s="15"/>
    </row>
    <row r="964875" spans="11:11" x14ac:dyDescent="0.3">
      <c r="K964875" s="15"/>
    </row>
    <row r="964876" spans="11:11" x14ac:dyDescent="0.3">
      <c r="K964876" s="15"/>
    </row>
    <row r="964877" spans="11:11" x14ac:dyDescent="0.3">
      <c r="K964877" s="15"/>
    </row>
    <row r="964878" spans="11:11" x14ac:dyDescent="0.3">
      <c r="K964878" s="15"/>
    </row>
    <row r="964879" spans="11:11" x14ac:dyDescent="0.3">
      <c r="K964879" s="15"/>
    </row>
    <row r="964880" spans="11:11" x14ac:dyDescent="0.3">
      <c r="K964880" s="15"/>
    </row>
    <row r="964881" spans="11:11" x14ac:dyDescent="0.3">
      <c r="K964881" s="15"/>
    </row>
    <row r="964882" spans="11:11" x14ac:dyDescent="0.3">
      <c r="K964882" s="15"/>
    </row>
    <row r="964883" spans="11:11" x14ac:dyDescent="0.3">
      <c r="K964883" s="15"/>
    </row>
    <row r="964884" spans="11:11" x14ac:dyDescent="0.3">
      <c r="K964884" s="15"/>
    </row>
    <row r="964885" spans="11:11" x14ac:dyDescent="0.3">
      <c r="K964885" s="15"/>
    </row>
    <row r="964886" spans="11:11" x14ac:dyDescent="0.3">
      <c r="K964886" s="15"/>
    </row>
    <row r="964887" spans="11:11" x14ac:dyDescent="0.3">
      <c r="K964887" s="15"/>
    </row>
    <row r="964888" spans="11:11" x14ac:dyDescent="0.3">
      <c r="K964888" s="15"/>
    </row>
    <row r="964889" spans="11:11" x14ac:dyDescent="0.3">
      <c r="K964889" s="15"/>
    </row>
    <row r="964890" spans="11:11" x14ac:dyDescent="0.3">
      <c r="K964890" s="15"/>
    </row>
    <row r="964891" spans="11:11" x14ac:dyDescent="0.3">
      <c r="K964891" s="15"/>
    </row>
    <row r="964892" spans="11:11" x14ac:dyDescent="0.3">
      <c r="K964892" s="15"/>
    </row>
    <row r="964893" spans="11:11" x14ac:dyDescent="0.3">
      <c r="K964893" s="15"/>
    </row>
    <row r="964894" spans="11:11" x14ac:dyDescent="0.3">
      <c r="K964894" s="15"/>
    </row>
    <row r="964895" spans="11:11" x14ac:dyDescent="0.3">
      <c r="K964895" s="15"/>
    </row>
    <row r="964896" spans="11:11" x14ac:dyDescent="0.3">
      <c r="K964896" s="15"/>
    </row>
    <row r="964897" spans="11:11" x14ac:dyDescent="0.3">
      <c r="K964897" s="15"/>
    </row>
    <row r="964898" spans="11:11" x14ac:dyDescent="0.3">
      <c r="K964898" s="15"/>
    </row>
    <row r="964899" spans="11:11" x14ac:dyDescent="0.3">
      <c r="K964899" s="15"/>
    </row>
    <row r="964900" spans="11:11" x14ac:dyDescent="0.3">
      <c r="K964900" s="15"/>
    </row>
    <row r="964901" spans="11:11" x14ac:dyDescent="0.3">
      <c r="K964901" s="15"/>
    </row>
    <row r="964902" spans="11:11" x14ac:dyDescent="0.3">
      <c r="K964902" s="15"/>
    </row>
    <row r="964903" spans="11:11" x14ac:dyDescent="0.3">
      <c r="K964903" s="15"/>
    </row>
    <row r="964904" spans="11:11" x14ac:dyDescent="0.3">
      <c r="K964904" s="15"/>
    </row>
    <row r="964905" spans="11:11" x14ac:dyDescent="0.3">
      <c r="K964905" s="15"/>
    </row>
    <row r="964906" spans="11:11" x14ac:dyDescent="0.3">
      <c r="K964906" s="15"/>
    </row>
    <row r="964907" spans="11:11" x14ac:dyDescent="0.3">
      <c r="K964907" s="15"/>
    </row>
    <row r="964908" spans="11:11" x14ac:dyDescent="0.3">
      <c r="K964908" s="15"/>
    </row>
    <row r="964909" spans="11:11" x14ac:dyDescent="0.3">
      <c r="K964909" s="15"/>
    </row>
    <row r="964910" spans="11:11" x14ac:dyDescent="0.3">
      <c r="K964910" s="15"/>
    </row>
    <row r="964911" spans="11:11" x14ac:dyDescent="0.3">
      <c r="K964911" s="15"/>
    </row>
    <row r="964912" spans="11:11" x14ac:dyDescent="0.3">
      <c r="K964912" s="15"/>
    </row>
    <row r="964913" spans="11:11" x14ac:dyDescent="0.3">
      <c r="K964913" s="15"/>
    </row>
    <row r="964914" spans="11:11" x14ac:dyDescent="0.3">
      <c r="K964914" s="15"/>
    </row>
    <row r="964915" spans="11:11" x14ac:dyDescent="0.3">
      <c r="K964915" s="15"/>
    </row>
    <row r="964916" spans="11:11" x14ac:dyDescent="0.3">
      <c r="K964916" s="15"/>
    </row>
    <row r="964917" spans="11:11" x14ac:dyDescent="0.3">
      <c r="K964917" s="15"/>
    </row>
    <row r="964918" spans="11:11" x14ac:dyDescent="0.3">
      <c r="K964918" s="15"/>
    </row>
    <row r="964919" spans="11:11" x14ac:dyDescent="0.3">
      <c r="K964919" s="15"/>
    </row>
    <row r="964920" spans="11:11" x14ac:dyDescent="0.3">
      <c r="K964920" s="15"/>
    </row>
    <row r="964921" spans="11:11" x14ac:dyDescent="0.3">
      <c r="K964921" s="15"/>
    </row>
    <row r="964922" spans="11:11" x14ac:dyDescent="0.3">
      <c r="K964922" s="15"/>
    </row>
    <row r="964923" spans="11:11" x14ac:dyDescent="0.3">
      <c r="K964923" s="15"/>
    </row>
    <row r="964924" spans="11:11" x14ac:dyDescent="0.3">
      <c r="K964924" s="15"/>
    </row>
    <row r="964925" spans="11:11" x14ac:dyDescent="0.3">
      <c r="K964925" s="15"/>
    </row>
    <row r="964926" spans="11:11" x14ac:dyDescent="0.3">
      <c r="K964926" s="15"/>
    </row>
    <row r="964927" spans="11:11" x14ac:dyDescent="0.3">
      <c r="K964927" s="15"/>
    </row>
    <row r="964928" spans="11:11" x14ac:dyDescent="0.3">
      <c r="K964928" s="15"/>
    </row>
    <row r="964929" spans="11:11" x14ac:dyDescent="0.3">
      <c r="K964929" s="15"/>
    </row>
    <row r="964930" spans="11:11" x14ac:dyDescent="0.3">
      <c r="K964930" s="15"/>
    </row>
    <row r="964931" spans="11:11" x14ac:dyDescent="0.3">
      <c r="K964931" s="15"/>
    </row>
    <row r="964932" spans="11:11" x14ac:dyDescent="0.3">
      <c r="K964932" s="15"/>
    </row>
    <row r="964933" spans="11:11" x14ac:dyDescent="0.3">
      <c r="K964933" s="15"/>
    </row>
    <row r="964934" spans="11:11" x14ac:dyDescent="0.3">
      <c r="K964934" s="15"/>
    </row>
    <row r="964935" spans="11:11" x14ac:dyDescent="0.3">
      <c r="K964935" s="15"/>
    </row>
    <row r="964936" spans="11:11" x14ac:dyDescent="0.3">
      <c r="K964936" s="15"/>
    </row>
    <row r="964937" spans="11:11" x14ac:dyDescent="0.3">
      <c r="K964937" s="15"/>
    </row>
    <row r="964938" spans="11:11" x14ac:dyDescent="0.3">
      <c r="K964938" s="15"/>
    </row>
    <row r="964939" spans="11:11" x14ac:dyDescent="0.3">
      <c r="K964939" s="15"/>
    </row>
    <row r="964940" spans="11:11" x14ac:dyDescent="0.3">
      <c r="K964940" s="15"/>
    </row>
    <row r="964941" spans="11:11" x14ac:dyDescent="0.3">
      <c r="K964941" s="15"/>
    </row>
    <row r="964942" spans="11:11" x14ac:dyDescent="0.3">
      <c r="K964942" s="15"/>
    </row>
    <row r="964943" spans="11:11" x14ac:dyDescent="0.3">
      <c r="K964943" s="15"/>
    </row>
    <row r="964944" spans="11:11" x14ac:dyDescent="0.3">
      <c r="K964944" s="15"/>
    </row>
    <row r="964945" spans="11:11" x14ac:dyDescent="0.3">
      <c r="K964945" s="15"/>
    </row>
    <row r="964946" spans="11:11" x14ac:dyDescent="0.3">
      <c r="K964946" s="15"/>
    </row>
    <row r="964947" spans="11:11" x14ac:dyDescent="0.3">
      <c r="K964947" s="15"/>
    </row>
    <row r="964948" spans="11:11" x14ac:dyDescent="0.3">
      <c r="K964948" s="15"/>
    </row>
    <row r="964949" spans="11:11" x14ac:dyDescent="0.3">
      <c r="K964949" s="15"/>
    </row>
    <row r="964950" spans="11:11" x14ac:dyDescent="0.3">
      <c r="K964950" s="15"/>
    </row>
    <row r="964951" spans="11:11" x14ac:dyDescent="0.3">
      <c r="K964951" s="15"/>
    </row>
    <row r="964952" spans="11:11" x14ac:dyDescent="0.3">
      <c r="K964952" s="15"/>
    </row>
    <row r="964953" spans="11:11" x14ac:dyDescent="0.3">
      <c r="K964953" s="15"/>
    </row>
    <row r="964954" spans="11:11" x14ac:dyDescent="0.3">
      <c r="K964954" s="15"/>
    </row>
    <row r="964955" spans="11:11" x14ac:dyDescent="0.3">
      <c r="K964955" s="15"/>
    </row>
    <row r="964956" spans="11:11" x14ac:dyDescent="0.3">
      <c r="K964956" s="15"/>
    </row>
    <row r="964957" spans="11:11" x14ac:dyDescent="0.3">
      <c r="K964957" s="15"/>
    </row>
    <row r="964958" spans="11:11" x14ac:dyDescent="0.3">
      <c r="K964958" s="15"/>
    </row>
    <row r="964959" spans="11:11" x14ac:dyDescent="0.3">
      <c r="K964959" s="15"/>
    </row>
    <row r="964960" spans="11:11" x14ac:dyDescent="0.3">
      <c r="K964960" s="15"/>
    </row>
    <row r="964961" spans="11:11" x14ac:dyDescent="0.3">
      <c r="K964961" s="15"/>
    </row>
    <row r="964962" spans="11:11" x14ac:dyDescent="0.3">
      <c r="K964962" s="15"/>
    </row>
    <row r="964963" spans="11:11" x14ac:dyDescent="0.3">
      <c r="K964963" s="15"/>
    </row>
    <row r="964964" spans="11:11" x14ac:dyDescent="0.3">
      <c r="K964964" s="15"/>
    </row>
    <row r="964965" spans="11:11" x14ac:dyDescent="0.3">
      <c r="K964965" s="15"/>
    </row>
    <row r="964966" spans="11:11" x14ac:dyDescent="0.3">
      <c r="K964966" s="15"/>
    </row>
    <row r="964967" spans="11:11" x14ac:dyDescent="0.3">
      <c r="K964967" s="15"/>
    </row>
    <row r="964968" spans="11:11" x14ac:dyDescent="0.3">
      <c r="K964968" s="15"/>
    </row>
    <row r="964969" spans="11:11" x14ac:dyDescent="0.3">
      <c r="K964969" s="15"/>
    </row>
    <row r="964970" spans="11:11" x14ac:dyDescent="0.3">
      <c r="K964970" s="15"/>
    </row>
    <row r="964971" spans="11:11" x14ac:dyDescent="0.3">
      <c r="K964971" s="15"/>
    </row>
    <row r="964972" spans="11:11" x14ac:dyDescent="0.3">
      <c r="K964972" s="15"/>
    </row>
    <row r="964973" spans="11:11" x14ac:dyDescent="0.3">
      <c r="K964973" s="15"/>
    </row>
    <row r="964974" spans="11:11" x14ac:dyDescent="0.3">
      <c r="K964974" s="15"/>
    </row>
    <row r="964975" spans="11:11" x14ac:dyDescent="0.3">
      <c r="K964975" s="15"/>
    </row>
    <row r="964976" spans="11:11" x14ac:dyDescent="0.3">
      <c r="K964976" s="15"/>
    </row>
    <row r="964977" spans="11:11" x14ac:dyDescent="0.3">
      <c r="K964977" s="15"/>
    </row>
    <row r="964978" spans="11:11" x14ac:dyDescent="0.3">
      <c r="K964978" s="15"/>
    </row>
    <row r="964979" spans="11:11" x14ac:dyDescent="0.3">
      <c r="K964979" s="15"/>
    </row>
    <row r="964980" spans="11:11" x14ac:dyDescent="0.3">
      <c r="K964980" s="15"/>
    </row>
    <row r="964981" spans="11:11" x14ac:dyDescent="0.3">
      <c r="K964981" s="15"/>
    </row>
    <row r="964982" spans="11:11" x14ac:dyDescent="0.3">
      <c r="K964982" s="15"/>
    </row>
    <row r="964983" spans="11:11" x14ac:dyDescent="0.3">
      <c r="K964983" s="15"/>
    </row>
    <row r="964984" spans="11:11" x14ac:dyDescent="0.3">
      <c r="K964984" s="15"/>
    </row>
    <row r="964985" spans="11:11" x14ac:dyDescent="0.3">
      <c r="K964985" s="15"/>
    </row>
    <row r="964986" spans="11:11" x14ac:dyDescent="0.3">
      <c r="K964986" s="15"/>
    </row>
    <row r="964987" spans="11:11" x14ac:dyDescent="0.3">
      <c r="K964987" s="15"/>
    </row>
    <row r="964988" spans="11:11" x14ac:dyDescent="0.3">
      <c r="K964988" s="15"/>
    </row>
    <row r="964989" spans="11:11" x14ac:dyDescent="0.3">
      <c r="K964989" s="15"/>
    </row>
    <row r="964990" spans="11:11" x14ac:dyDescent="0.3">
      <c r="K964990" s="15"/>
    </row>
    <row r="964991" spans="11:11" x14ac:dyDescent="0.3">
      <c r="K964991" s="15"/>
    </row>
    <row r="964992" spans="11:11" x14ac:dyDescent="0.3">
      <c r="K964992" s="15"/>
    </row>
    <row r="964993" spans="11:11" x14ac:dyDescent="0.3">
      <c r="K964993" s="15"/>
    </row>
    <row r="964994" spans="11:11" x14ac:dyDescent="0.3">
      <c r="K964994" s="15"/>
    </row>
    <row r="964995" spans="11:11" x14ac:dyDescent="0.3">
      <c r="K964995" s="15"/>
    </row>
    <row r="964996" spans="11:11" x14ac:dyDescent="0.3">
      <c r="K964996" s="15"/>
    </row>
    <row r="964997" spans="11:11" x14ac:dyDescent="0.3">
      <c r="K964997" s="15"/>
    </row>
    <row r="964998" spans="11:11" x14ac:dyDescent="0.3">
      <c r="K964998" s="15"/>
    </row>
    <row r="964999" spans="11:11" x14ac:dyDescent="0.3">
      <c r="K964999" s="15"/>
    </row>
    <row r="965000" spans="11:11" x14ac:dyDescent="0.3">
      <c r="K965000" s="15"/>
    </row>
    <row r="965001" spans="11:11" x14ac:dyDescent="0.3">
      <c r="K965001" s="15"/>
    </row>
    <row r="965002" spans="11:11" x14ac:dyDescent="0.3">
      <c r="K965002" s="15"/>
    </row>
    <row r="965003" spans="11:11" x14ac:dyDescent="0.3">
      <c r="K965003" s="15"/>
    </row>
    <row r="965004" spans="11:11" x14ac:dyDescent="0.3">
      <c r="K965004" s="15"/>
    </row>
    <row r="965005" spans="11:11" x14ac:dyDescent="0.3">
      <c r="K965005" s="15"/>
    </row>
    <row r="965006" spans="11:11" x14ac:dyDescent="0.3">
      <c r="K965006" s="15"/>
    </row>
    <row r="965007" spans="11:11" x14ac:dyDescent="0.3">
      <c r="K965007" s="15"/>
    </row>
    <row r="965008" spans="11:11" x14ac:dyDescent="0.3">
      <c r="K965008" s="15"/>
    </row>
    <row r="965009" spans="11:11" x14ac:dyDescent="0.3">
      <c r="K965009" s="15"/>
    </row>
    <row r="965010" spans="11:11" x14ac:dyDescent="0.3">
      <c r="K965010" s="15"/>
    </row>
    <row r="965011" spans="11:11" x14ac:dyDescent="0.3">
      <c r="K965011" s="15"/>
    </row>
    <row r="965012" spans="11:11" x14ac:dyDescent="0.3">
      <c r="K965012" s="15"/>
    </row>
    <row r="965013" spans="11:11" x14ac:dyDescent="0.3">
      <c r="K965013" s="15"/>
    </row>
    <row r="965014" spans="11:11" x14ac:dyDescent="0.3">
      <c r="K965014" s="15"/>
    </row>
    <row r="965015" spans="11:11" x14ac:dyDescent="0.3">
      <c r="K965015" s="15"/>
    </row>
    <row r="965016" spans="11:11" x14ac:dyDescent="0.3">
      <c r="K965016" s="15"/>
    </row>
    <row r="965017" spans="11:11" x14ac:dyDescent="0.3">
      <c r="K965017" s="15"/>
    </row>
    <row r="965018" spans="11:11" x14ac:dyDescent="0.3">
      <c r="K965018" s="15"/>
    </row>
    <row r="965019" spans="11:11" x14ac:dyDescent="0.3">
      <c r="K965019" s="15"/>
    </row>
    <row r="965020" spans="11:11" x14ac:dyDescent="0.3">
      <c r="K965020" s="15"/>
    </row>
    <row r="965021" spans="11:11" x14ac:dyDescent="0.3">
      <c r="K965021" s="15"/>
    </row>
    <row r="965022" spans="11:11" x14ac:dyDescent="0.3">
      <c r="K965022" s="15"/>
    </row>
    <row r="965023" spans="11:11" x14ac:dyDescent="0.3">
      <c r="K965023" s="15"/>
    </row>
    <row r="965024" spans="11:11" x14ac:dyDescent="0.3">
      <c r="K965024" s="15"/>
    </row>
    <row r="965025" spans="11:11" x14ac:dyDescent="0.3">
      <c r="K965025" s="15"/>
    </row>
    <row r="965026" spans="11:11" x14ac:dyDescent="0.3">
      <c r="K965026" s="15"/>
    </row>
    <row r="965027" spans="11:11" x14ac:dyDescent="0.3">
      <c r="K965027" s="15"/>
    </row>
    <row r="965028" spans="11:11" x14ac:dyDescent="0.3">
      <c r="K965028" s="15"/>
    </row>
    <row r="965029" spans="11:11" x14ac:dyDescent="0.3">
      <c r="K965029" s="15"/>
    </row>
    <row r="965030" spans="11:11" x14ac:dyDescent="0.3">
      <c r="K965030" s="15"/>
    </row>
    <row r="965031" spans="11:11" x14ac:dyDescent="0.3">
      <c r="K965031" s="15"/>
    </row>
    <row r="965032" spans="11:11" x14ac:dyDescent="0.3">
      <c r="K965032" s="15"/>
    </row>
    <row r="965033" spans="11:11" x14ac:dyDescent="0.3">
      <c r="K965033" s="15"/>
    </row>
    <row r="965034" spans="11:11" x14ac:dyDescent="0.3">
      <c r="K965034" s="15"/>
    </row>
    <row r="965035" spans="11:11" x14ac:dyDescent="0.3">
      <c r="K965035" s="15"/>
    </row>
    <row r="965036" spans="11:11" x14ac:dyDescent="0.3">
      <c r="K965036" s="15"/>
    </row>
    <row r="965037" spans="11:11" x14ac:dyDescent="0.3">
      <c r="K965037" s="15"/>
    </row>
    <row r="965038" spans="11:11" x14ac:dyDescent="0.3">
      <c r="K965038" s="15"/>
    </row>
    <row r="965039" spans="11:11" x14ac:dyDescent="0.3">
      <c r="K965039" s="15"/>
    </row>
    <row r="965040" spans="11:11" x14ac:dyDescent="0.3">
      <c r="K965040" s="15"/>
    </row>
    <row r="965041" spans="11:11" x14ac:dyDescent="0.3">
      <c r="K965041" s="15"/>
    </row>
    <row r="965042" spans="11:11" x14ac:dyDescent="0.3">
      <c r="K965042" s="15"/>
    </row>
    <row r="965043" spans="11:11" x14ac:dyDescent="0.3">
      <c r="K965043" s="15"/>
    </row>
    <row r="965044" spans="11:11" x14ac:dyDescent="0.3">
      <c r="K965044" s="15"/>
    </row>
    <row r="965045" spans="11:11" x14ac:dyDescent="0.3">
      <c r="K965045" s="15"/>
    </row>
    <row r="965046" spans="11:11" x14ac:dyDescent="0.3">
      <c r="K965046" s="15"/>
    </row>
    <row r="965047" spans="11:11" x14ac:dyDescent="0.3">
      <c r="K965047" s="15"/>
    </row>
    <row r="965048" spans="11:11" x14ac:dyDescent="0.3">
      <c r="K965048" s="15"/>
    </row>
    <row r="965049" spans="11:11" x14ac:dyDescent="0.3">
      <c r="K965049" s="15"/>
    </row>
    <row r="965050" spans="11:11" x14ac:dyDescent="0.3">
      <c r="K965050" s="15"/>
    </row>
    <row r="965051" spans="11:11" x14ac:dyDescent="0.3">
      <c r="K965051" s="15"/>
    </row>
    <row r="965052" spans="11:11" x14ac:dyDescent="0.3">
      <c r="K965052" s="15"/>
    </row>
    <row r="965053" spans="11:11" x14ac:dyDescent="0.3">
      <c r="K965053" s="15"/>
    </row>
    <row r="965054" spans="11:11" x14ac:dyDescent="0.3">
      <c r="K965054" s="15"/>
    </row>
    <row r="965055" spans="11:11" x14ac:dyDescent="0.3">
      <c r="K965055" s="15"/>
    </row>
    <row r="965056" spans="11:11" x14ac:dyDescent="0.3">
      <c r="K965056" s="15"/>
    </row>
    <row r="965057" spans="11:11" x14ac:dyDescent="0.3">
      <c r="K965057" s="15"/>
    </row>
    <row r="965058" spans="11:11" x14ac:dyDescent="0.3">
      <c r="K965058" s="15"/>
    </row>
    <row r="965059" spans="11:11" x14ac:dyDescent="0.3">
      <c r="K965059" s="15"/>
    </row>
    <row r="965060" spans="11:11" x14ac:dyDescent="0.3">
      <c r="K965060" s="15"/>
    </row>
    <row r="965061" spans="11:11" x14ac:dyDescent="0.3">
      <c r="K965061" s="15"/>
    </row>
    <row r="965062" spans="11:11" x14ac:dyDescent="0.3">
      <c r="K965062" s="15"/>
    </row>
    <row r="965063" spans="11:11" x14ac:dyDescent="0.3">
      <c r="K965063" s="15"/>
    </row>
    <row r="965064" spans="11:11" x14ac:dyDescent="0.3">
      <c r="K965064" s="15"/>
    </row>
    <row r="965065" spans="11:11" x14ac:dyDescent="0.3">
      <c r="K965065" s="15"/>
    </row>
    <row r="965066" spans="11:11" x14ac:dyDescent="0.3">
      <c r="K965066" s="15"/>
    </row>
    <row r="965067" spans="11:11" x14ac:dyDescent="0.3">
      <c r="K965067" s="15"/>
    </row>
    <row r="965068" spans="11:11" x14ac:dyDescent="0.3">
      <c r="K965068" s="15"/>
    </row>
    <row r="965069" spans="11:11" x14ac:dyDescent="0.3">
      <c r="K965069" s="15"/>
    </row>
    <row r="965070" spans="11:11" x14ac:dyDescent="0.3">
      <c r="K965070" s="15"/>
    </row>
    <row r="965071" spans="11:11" x14ac:dyDescent="0.3">
      <c r="K965071" s="15"/>
    </row>
    <row r="965072" spans="11:11" x14ac:dyDescent="0.3">
      <c r="K965072" s="15"/>
    </row>
    <row r="965073" spans="11:11" x14ac:dyDescent="0.3">
      <c r="K965073" s="15"/>
    </row>
    <row r="965074" spans="11:11" x14ac:dyDescent="0.3">
      <c r="K965074" s="15"/>
    </row>
    <row r="965075" spans="11:11" x14ac:dyDescent="0.3">
      <c r="K965075" s="15"/>
    </row>
    <row r="965076" spans="11:11" x14ac:dyDescent="0.3">
      <c r="K965076" s="15"/>
    </row>
    <row r="965077" spans="11:11" x14ac:dyDescent="0.3">
      <c r="K965077" s="15"/>
    </row>
    <row r="965078" spans="11:11" x14ac:dyDescent="0.3">
      <c r="K965078" s="15"/>
    </row>
    <row r="965079" spans="11:11" x14ac:dyDescent="0.3">
      <c r="K965079" s="15"/>
    </row>
    <row r="965080" spans="11:11" x14ac:dyDescent="0.3">
      <c r="K965080" s="15"/>
    </row>
    <row r="965081" spans="11:11" x14ac:dyDescent="0.3">
      <c r="K965081" s="15"/>
    </row>
    <row r="965082" spans="11:11" x14ac:dyDescent="0.3">
      <c r="K965082" s="15"/>
    </row>
    <row r="965083" spans="11:11" x14ac:dyDescent="0.3">
      <c r="K965083" s="15"/>
    </row>
    <row r="965084" spans="11:11" x14ac:dyDescent="0.3">
      <c r="K965084" s="15"/>
    </row>
    <row r="965085" spans="11:11" x14ac:dyDescent="0.3">
      <c r="K965085" s="15"/>
    </row>
    <row r="965086" spans="11:11" x14ac:dyDescent="0.3">
      <c r="K965086" s="15"/>
    </row>
    <row r="965087" spans="11:11" x14ac:dyDescent="0.3">
      <c r="K965087" s="15"/>
    </row>
    <row r="965088" spans="11:11" x14ac:dyDescent="0.3">
      <c r="K965088" s="15"/>
    </row>
    <row r="965089" spans="11:11" x14ac:dyDescent="0.3">
      <c r="K965089" s="15"/>
    </row>
    <row r="965090" spans="11:11" x14ac:dyDescent="0.3">
      <c r="K965090" s="15"/>
    </row>
    <row r="965091" spans="11:11" x14ac:dyDescent="0.3">
      <c r="K965091" s="15"/>
    </row>
    <row r="965092" spans="11:11" x14ac:dyDescent="0.3">
      <c r="K965092" s="15"/>
    </row>
    <row r="965093" spans="11:11" x14ac:dyDescent="0.3">
      <c r="K965093" s="15"/>
    </row>
    <row r="965094" spans="11:11" x14ac:dyDescent="0.3">
      <c r="K965094" s="15"/>
    </row>
    <row r="965095" spans="11:11" x14ac:dyDescent="0.3">
      <c r="K965095" s="15"/>
    </row>
    <row r="965096" spans="11:11" x14ac:dyDescent="0.3">
      <c r="K965096" s="15"/>
    </row>
    <row r="965097" spans="11:11" x14ac:dyDescent="0.3">
      <c r="K965097" s="15"/>
    </row>
    <row r="965098" spans="11:11" x14ac:dyDescent="0.3">
      <c r="K965098" s="15"/>
    </row>
    <row r="965099" spans="11:11" x14ac:dyDescent="0.3">
      <c r="K965099" s="15"/>
    </row>
    <row r="965100" spans="11:11" x14ac:dyDescent="0.3">
      <c r="K965100" s="15"/>
    </row>
    <row r="965101" spans="11:11" x14ac:dyDescent="0.3">
      <c r="K965101" s="15"/>
    </row>
    <row r="965102" spans="11:11" x14ac:dyDescent="0.3">
      <c r="K965102" s="15"/>
    </row>
    <row r="965103" spans="11:11" x14ac:dyDescent="0.3">
      <c r="K965103" s="15"/>
    </row>
    <row r="965104" spans="11:11" x14ac:dyDescent="0.3">
      <c r="K965104" s="15"/>
    </row>
    <row r="965105" spans="11:11" x14ac:dyDescent="0.3">
      <c r="K965105" s="15"/>
    </row>
    <row r="965106" spans="11:11" x14ac:dyDescent="0.3">
      <c r="K965106" s="15"/>
    </row>
    <row r="965107" spans="11:11" x14ac:dyDescent="0.3">
      <c r="K965107" s="15"/>
    </row>
    <row r="965108" spans="11:11" x14ac:dyDescent="0.3">
      <c r="K965108" s="15"/>
    </row>
    <row r="965109" spans="11:11" x14ac:dyDescent="0.3">
      <c r="K965109" s="15"/>
    </row>
    <row r="965110" spans="11:11" x14ac:dyDescent="0.3">
      <c r="K965110" s="15"/>
    </row>
    <row r="965111" spans="11:11" x14ac:dyDescent="0.3">
      <c r="K965111" s="15"/>
    </row>
    <row r="965112" spans="11:11" x14ac:dyDescent="0.3">
      <c r="K965112" s="15"/>
    </row>
    <row r="965113" spans="11:11" x14ac:dyDescent="0.3">
      <c r="K965113" s="15"/>
    </row>
    <row r="965114" spans="11:11" x14ac:dyDescent="0.3">
      <c r="K965114" s="15"/>
    </row>
    <row r="965115" spans="11:11" x14ac:dyDescent="0.3">
      <c r="K965115" s="15"/>
    </row>
    <row r="965116" spans="11:11" x14ac:dyDescent="0.3">
      <c r="K965116" s="15"/>
    </row>
    <row r="965117" spans="11:11" x14ac:dyDescent="0.3">
      <c r="K965117" s="15"/>
    </row>
    <row r="965118" spans="11:11" x14ac:dyDescent="0.3">
      <c r="K965118" s="15"/>
    </row>
    <row r="965119" spans="11:11" x14ac:dyDescent="0.3">
      <c r="K965119" s="15"/>
    </row>
    <row r="965120" spans="11:11" x14ac:dyDescent="0.3">
      <c r="K965120" s="15"/>
    </row>
    <row r="965121" spans="11:11" x14ac:dyDescent="0.3">
      <c r="K965121" s="15"/>
    </row>
    <row r="965122" spans="11:11" x14ac:dyDescent="0.3">
      <c r="K965122" s="15"/>
    </row>
    <row r="965123" spans="11:11" x14ac:dyDescent="0.3">
      <c r="K965123" s="15"/>
    </row>
    <row r="965124" spans="11:11" x14ac:dyDescent="0.3">
      <c r="K965124" s="15"/>
    </row>
    <row r="965125" spans="11:11" x14ac:dyDescent="0.3">
      <c r="K965125" s="15"/>
    </row>
    <row r="965126" spans="11:11" x14ac:dyDescent="0.3">
      <c r="K965126" s="15"/>
    </row>
    <row r="965127" spans="11:11" x14ac:dyDescent="0.3">
      <c r="K965127" s="15"/>
    </row>
    <row r="965128" spans="11:11" x14ac:dyDescent="0.3">
      <c r="K965128" s="15"/>
    </row>
    <row r="965129" spans="11:11" x14ac:dyDescent="0.3">
      <c r="K965129" s="15"/>
    </row>
    <row r="965130" spans="11:11" x14ac:dyDescent="0.3">
      <c r="K965130" s="15"/>
    </row>
    <row r="965131" spans="11:11" x14ac:dyDescent="0.3">
      <c r="K965131" s="15"/>
    </row>
    <row r="965132" spans="11:11" x14ac:dyDescent="0.3">
      <c r="K965132" s="15"/>
    </row>
    <row r="965133" spans="11:11" x14ac:dyDescent="0.3">
      <c r="K965133" s="15"/>
    </row>
    <row r="965134" spans="11:11" x14ac:dyDescent="0.3">
      <c r="K965134" s="15"/>
    </row>
    <row r="965135" spans="11:11" x14ac:dyDescent="0.3">
      <c r="K965135" s="15"/>
    </row>
    <row r="965136" spans="11:11" x14ac:dyDescent="0.3">
      <c r="K965136" s="15"/>
    </row>
    <row r="965137" spans="11:11" x14ac:dyDescent="0.3">
      <c r="K965137" s="15"/>
    </row>
    <row r="965138" spans="11:11" x14ac:dyDescent="0.3">
      <c r="K965138" s="15"/>
    </row>
    <row r="965139" spans="11:11" x14ac:dyDescent="0.3">
      <c r="K965139" s="15"/>
    </row>
    <row r="965140" spans="11:11" x14ac:dyDescent="0.3">
      <c r="K965140" s="15"/>
    </row>
    <row r="965141" spans="11:11" x14ac:dyDescent="0.3">
      <c r="K965141" s="15"/>
    </row>
    <row r="965142" spans="11:11" x14ac:dyDescent="0.3">
      <c r="K965142" s="15"/>
    </row>
    <row r="965143" spans="11:11" x14ac:dyDescent="0.3">
      <c r="K965143" s="15"/>
    </row>
    <row r="965144" spans="11:11" x14ac:dyDescent="0.3">
      <c r="K965144" s="15"/>
    </row>
    <row r="965145" spans="11:11" x14ac:dyDescent="0.3">
      <c r="K965145" s="15"/>
    </row>
    <row r="965146" spans="11:11" x14ac:dyDescent="0.3">
      <c r="K965146" s="15"/>
    </row>
    <row r="965147" spans="11:11" x14ac:dyDescent="0.3">
      <c r="K965147" s="15"/>
    </row>
    <row r="965148" spans="11:11" x14ac:dyDescent="0.3">
      <c r="K965148" s="15"/>
    </row>
    <row r="965149" spans="11:11" x14ac:dyDescent="0.3">
      <c r="K965149" s="15"/>
    </row>
    <row r="965150" spans="11:11" x14ac:dyDescent="0.3">
      <c r="K965150" s="15"/>
    </row>
    <row r="965151" spans="11:11" x14ac:dyDescent="0.3">
      <c r="K965151" s="15"/>
    </row>
    <row r="965152" spans="11:11" x14ac:dyDescent="0.3">
      <c r="K965152" s="15"/>
    </row>
    <row r="965153" spans="11:11" x14ac:dyDescent="0.3">
      <c r="K965153" s="15"/>
    </row>
    <row r="965154" spans="11:11" x14ac:dyDescent="0.3">
      <c r="K965154" s="15"/>
    </row>
    <row r="965155" spans="11:11" x14ac:dyDescent="0.3">
      <c r="K965155" s="15"/>
    </row>
    <row r="965156" spans="11:11" x14ac:dyDescent="0.3">
      <c r="K965156" s="15"/>
    </row>
    <row r="965157" spans="11:11" x14ac:dyDescent="0.3">
      <c r="K965157" s="15"/>
    </row>
    <row r="965158" spans="11:11" x14ac:dyDescent="0.3">
      <c r="K965158" s="15"/>
    </row>
    <row r="965159" spans="11:11" x14ac:dyDescent="0.3">
      <c r="K965159" s="15"/>
    </row>
    <row r="965160" spans="11:11" x14ac:dyDescent="0.3">
      <c r="K965160" s="15"/>
    </row>
    <row r="965161" spans="11:11" x14ac:dyDescent="0.3">
      <c r="K965161" s="15"/>
    </row>
    <row r="965162" spans="11:11" x14ac:dyDescent="0.3">
      <c r="K965162" s="15"/>
    </row>
    <row r="965163" spans="11:11" x14ac:dyDescent="0.3">
      <c r="K965163" s="15"/>
    </row>
    <row r="965164" spans="11:11" x14ac:dyDescent="0.3">
      <c r="K965164" s="15"/>
    </row>
    <row r="965165" spans="11:11" x14ac:dyDescent="0.3">
      <c r="K965165" s="15"/>
    </row>
    <row r="965166" spans="11:11" x14ac:dyDescent="0.3">
      <c r="K965166" s="15"/>
    </row>
    <row r="965167" spans="11:11" x14ac:dyDescent="0.3">
      <c r="K965167" s="15"/>
    </row>
    <row r="965168" spans="11:11" x14ac:dyDescent="0.3">
      <c r="K965168" s="15"/>
    </row>
    <row r="965169" spans="11:11" x14ac:dyDescent="0.3">
      <c r="K965169" s="15"/>
    </row>
    <row r="965170" spans="11:11" x14ac:dyDescent="0.3">
      <c r="K965170" s="15"/>
    </row>
    <row r="965171" spans="11:11" x14ac:dyDescent="0.3">
      <c r="K965171" s="15"/>
    </row>
    <row r="965172" spans="11:11" x14ac:dyDescent="0.3">
      <c r="K965172" s="15"/>
    </row>
    <row r="965173" spans="11:11" x14ac:dyDescent="0.3">
      <c r="K965173" s="15"/>
    </row>
    <row r="965174" spans="11:11" x14ac:dyDescent="0.3">
      <c r="K965174" s="15"/>
    </row>
    <row r="965175" spans="11:11" x14ac:dyDescent="0.3">
      <c r="K965175" s="15"/>
    </row>
    <row r="965176" spans="11:11" x14ac:dyDescent="0.3">
      <c r="K965176" s="15"/>
    </row>
    <row r="965177" spans="11:11" x14ac:dyDescent="0.3">
      <c r="K965177" s="15"/>
    </row>
    <row r="965178" spans="11:11" x14ac:dyDescent="0.3">
      <c r="K965178" s="15"/>
    </row>
    <row r="965179" spans="11:11" x14ac:dyDescent="0.3">
      <c r="K965179" s="15"/>
    </row>
    <row r="965180" spans="11:11" x14ac:dyDescent="0.3">
      <c r="K965180" s="15"/>
    </row>
    <row r="965181" spans="11:11" x14ac:dyDescent="0.3">
      <c r="K965181" s="15"/>
    </row>
    <row r="965182" spans="11:11" x14ac:dyDescent="0.3">
      <c r="K965182" s="15"/>
    </row>
    <row r="965183" spans="11:11" x14ac:dyDescent="0.3">
      <c r="K965183" s="15"/>
    </row>
    <row r="965184" spans="11:11" x14ac:dyDescent="0.3">
      <c r="K965184" s="15"/>
    </row>
    <row r="965185" spans="11:11" x14ac:dyDescent="0.3">
      <c r="K965185" s="15"/>
    </row>
    <row r="965186" spans="11:11" x14ac:dyDescent="0.3">
      <c r="K965186" s="15"/>
    </row>
    <row r="965187" spans="11:11" x14ac:dyDescent="0.3">
      <c r="K965187" s="15"/>
    </row>
    <row r="965188" spans="11:11" x14ac:dyDescent="0.3">
      <c r="K965188" s="15"/>
    </row>
    <row r="965189" spans="11:11" x14ac:dyDescent="0.3">
      <c r="K965189" s="15"/>
    </row>
    <row r="965190" spans="11:11" x14ac:dyDescent="0.3">
      <c r="K965190" s="15"/>
    </row>
    <row r="965191" spans="11:11" x14ac:dyDescent="0.3">
      <c r="K965191" s="15"/>
    </row>
    <row r="965192" spans="11:11" x14ac:dyDescent="0.3">
      <c r="K965192" s="15"/>
    </row>
    <row r="965193" spans="11:11" x14ac:dyDescent="0.3">
      <c r="K965193" s="15"/>
    </row>
    <row r="965194" spans="11:11" x14ac:dyDescent="0.3">
      <c r="K965194" s="15"/>
    </row>
    <row r="965195" spans="11:11" x14ac:dyDescent="0.3">
      <c r="K965195" s="15"/>
    </row>
    <row r="965196" spans="11:11" x14ac:dyDescent="0.3">
      <c r="K965196" s="15"/>
    </row>
    <row r="965197" spans="11:11" x14ac:dyDescent="0.3">
      <c r="K965197" s="15"/>
    </row>
    <row r="965198" spans="11:11" x14ac:dyDescent="0.3">
      <c r="K965198" s="15"/>
    </row>
    <row r="965199" spans="11:11" x14ac:dyDescent="0.3">
      <c r="K965199" s="15"/>
    </row>
    <row r="965200" spans="11:11" x14ac:dyDescent="0.3">
      <c r="K965200" s="15"/>
    </row>
    <row r="965201" spans="11:11" x14ac:dyDescent="0.3">
      <c r="K965201" s="15"/>
    </row>
    <row r="965202" spans="11:11" x14ac:dyDescent="0.3">
      <c r="K965202" s="15"/>
    </row>
    <row r="965203" spans="11:11" x14ac:dyDescent="0.3">
      <c r="K965203" s="15"/>
    </row>
    <row r="965204" spans="11:11" x14ac:dyDescent="0.3">
      <c r="K965204" s="15"/>
    </row>
    <row r="965205" spans="11:11" x14ac:dyDescent="0.3">
      <c r="K965205" s="15"/>
    </row>
    <row r="965206" spans="11:11" x14ac:dyDescent="0.3">
      <c r="K965206" s="15"/>
    </row>
    <row r="965207" spans="11:11" x14ac:dyDescent="0.3">
      <c r="K965207" s="15"/>
    </row>
    <row r="965208" spans="11:11" x14ac:dyDescent="0.3">
      <c r="K965208" s="15"/>
    </row>
    <row r="965209" spans="11:11" x14ac:dyDescent="0.3">
      <c r="K965209" s="15"/>
    </row>
    <row r="965210" spans="11:11" x14ac:dyDescent="0.3">
      <c r="K965210" s="15"/>
    </row>
    <row r="965211" spans="11:11" x14ac:dyDescent="0.3">
      <c r="K965211" s="15"/>
    </row>
    <row r="965212" spans="11:11" x14ac:dyDescent="0.3">
      <c r="K965212" s="15"/>
    </row>
    <row r="965213" spans="11:11" x14ac:dyDescent="0.3">
      <c r="K965213" s="15"/>
    </row>
    <row r="965214" spans="11:11" x14ac:dyDescent="0.3">
      <c r="K965214" s="15"/>
    </row>
    <row r="965215" spans="11:11" x14ac:dyDescent="0.3">
      <c r="K965215" s="15"/>
    </row>
    <row r="965216" spans="11:11" x14ac:dyDescent="0.3">
      <c r="K965216" s="15"/>
    </row>
    <row r="965217" spans="11:11" x14ac:dyDescent="0.3">
      <c r="K965217" s="15"/>
    </row>
    <row r="965218" spans="11:11" x14ac:dyDescent="0.3">
      <c r="K965218" s="15"/>
    </row>
    <row r="965219" spans="11:11" x14ac:dyDescent="0.3">
      <c r="K965219" s="15"/>
    </row>
    <row r="965220" spans="11:11" x14ac:dyDescent="0.3">
      <c r="K965220" s="15"/>
    </row>
    <row r="965221" spans="11:11" x14ac:dyDescent="0.3">
      <c r="K965221" s="15"/>
    </row>
    <row r="965222" spans="11:11" x14ac:dyDescent="0.3">
      <c r="K965222" s="15"/>
    </row>
    <row r="965223" spans="11:11" x14ac:dyDescent="0.3">
      <c r="K965223" s="15"/>
    </row>
    <row r="965224" spans="11:11" x14ac:dyDescent="0.3">
      <c r="K965224" s="15"/>
    </row>
    <row r="965225" spans="11:11" x14ac:dyDescent="0.3">
      <c r="K965225" s="15"/>
    </row>
    <row r="965226" spans="11:11" x14ac:dyDescent="0.3">
      <c r="K965226" s="15"/>
    </row>
    <row r="965227" spans="11:11" x14ac:dyDescent="0.3">
      <c r="K965227" s="15"/>
    </row>
    <row r="965228" spans="11:11" x14ac:dyDescent="0.3">
      <c r="K965228" s="15"/>
    </row>
    <row r="965229" spans="11:11" x14ac:dyDescent="0.3">
      <c r="K965229" s="15"/>
    </row>
    <row r="965230" spans="11:11" x14ac:dyDescent="0.3">
      <c r="K965230" s="15"/>
    </row>
    <row r="965231" spans="11:11" x14ac:dyDescent="0.3">
      <c r="K965231" s="15"/>
    </row>
    <row r="965232" spans="11:11" x14ac:dyDescent="0.3">
      <c r="K965232" s="15"/>
    </row>
    <row r="965233" spans="11:11" x14ac:dyDescent="0.3">
      <c r="K965233" s="15"/>
    </row>
    <row r="965234" spans="11:11" x14ac:dyDescent="0.3">
      <c r="K965234" s="15"/>
    </row>
    <row r="965235" spans="11:11" x14ac:dyDescent="0.3">
      <c r="K965235" s="15"/>
    </row>
    <row r="965236" spans="11:11" x14ac:dyDescent="0.3">
      <c r="K965236" s="15"/>
    </row>
    <row r="965237" spans="11:11" x14ac:dyDescent="0.3">
      <c r="K965237" s="15"/>
    </row>
    <row r="965238" spans="11:11" x14ac:dyDescent="0.3">
      <c r="K965238" s="15"/>
    </row>
    <row r="965239" spans="11:11" x14ac:dyDescent="0.3">
      <c r="K965239" s="15"/>
    </row>
    <row r="965240" spans="11:11" x14ac:dyDescent="0.3">
      <c r="K965240" s="15"/>
    </row>
    <row r="965241" spans="11:11" x14ac:dyDescent="0.3">
      <c r="K965241" s="15"/>
    </row>
    <row r="965242" spans="11:11" x14ac:dyDescent="0.3">
      <c r="K965242" s="15"/>
    </row>
    <row r="965243" spans="11:11" x14ac:dyDescent="0.3">
      <c r="K965243" s="15"/>
    </row>
    <row r="965244" spans="11:11" x14ac:dyDescent="0.3">
      <c r="K965244" s="15"/>
    </row>
    <row r="965245" spans="11:11" x14ac:dyDescent="0.3">
      <c r="K965245" s="15"/>
    </row>
    <row r="965246" spans="11:11" x14ac:dyDescent="0.3">
      <c r="K965246" s="15"/>
    </row>
    <row r="965247" spans="11:11" x14ac:dyDescent="0.3">
      <c r="K965247" s="15"/>
    </row>
    <row r="965248" spans="11:11" x14ac:dyDescent="0.3">
      <c r="K965248" s="15"/>
    </row>
    <row r="965249" spans="11:11" x14ac:dyDescent="0.3">
      <c r="K965249" s="15"/>
    </row>
    <row r="965250" spans="11:11" x14ac:dyDescent="0.3">
      <c r="K965250" s="15"/>
    </row>
    <row r="965251" spans="11:11" x14ac:dyDescent="0.3">
      <c r="K965251" s="15"/>
    </row>
    <row r="965252" spans="11:11" x14ac:dyDescent="0.3">
      <c r="K965252" s="15"/>
    </row>
    <row r="965253" spans="11:11" x14ac:dyDescent="0.3">
      <c r="K965253" s="15"/>
    </row>
    <row r="965254" spans="11:11" x14ac:dyDescent="0.3">
      <c r="K965254" s="15"/>
    </row>
    <row r="965255" spans="11:11" x14ac:dyDescent="0.3">
      <c r="K965255" s="15"/>
    </row>
    <row r="965256" spans="11:11" x14ac:dyDescent="0.3">
      <c r="K965256" s="15"/>
    </row>
    <row r="965257" spans="11:11" x14ac:dyDescent="0.3">
      <c r="K965257" s="15"/>
    </row>
    <row r="965258" spans="11:11" x14ac:dyDescent="0.3">
      <c r="K965258" s="15"/>
    </row>
    <row r="965259" spans="11:11" x14ac:dyDescent="0.3">
      <c r="K965259" s="15"/>
    </row>
    <row r="965260" spans="11:11" x14ac:dyDescent="0.3">
      <c r="K965260" s="15"/>
    </row>
    <row r="965261" spans="11:11" x14ac:dyDescent="0.3">
      <c r="K965261" s="15"/>
    </row>
    <row r="965262" spans="11:11" x14ac:dyDescent="0.3">
      <c r="K965262" s="15"/>
    </row>
    <row r="965263" spans="11:11" x14ac:dyDescent="0.3">
      <c r="K965263" s="15"/>
    </row>
    <row r="965264" spans="11:11" x14ac:dyDescent="0.3">
      <c r="K965264" s="15"/>
    </row>
    <row r="965265" spans="11:11" x14ac:dyDescent="0.3">
      <c r="K965265" s="15"/>
    </row>
    <row r="965266" spans="11:11" x14ac:dyDescent="0.3">
      <c r="K965266" s="15"/>
    </row>
    <row r="965267" spans="11:11" x14ac:dyDescent="0.3">
      <c r="K965267" s="15"/>
    </row>
    <row r="965268" spans="11:11" x14ac:dyDescent="0.3">
      <c r="K965268" s="15"/>
    </row>
    <row r="965269" spans="11:11" x14ac:dyDescent="0.3">
      <c r="K965269" s="15"/>
    </row>
    <row r="965270" spans="11:11" x14ac:dyDescent="0.3">
      <c r="K965270" s="15"/>
    </row>
    <row r="965271" spans="11:11" x14ac:dyDescent="0.3">
      <c r="K965271" s="15"/>
    </row>
    <row r="965272" spans="11:11" x14ac:dyDescent="0.3">
      <c r="K965272" s="15"/>
    </row>
    <row r="965273" spans="11:11" x14ac:dyDescent="0.3">
      <c r="K965273" s="15"/>
    </row>
    <row r="965274" spans="11:11" x14ac:dyDescent="0.3">
      <c r="K965274" s="15"/>
    </row>
    <row r="965275" spans="11:11" x14ac:dyDescent="0.3">
      <c r="K965275" s="15"/>
    </row>
    <row r="965276" spans="11:11" x14ac:dyDescent="0.3">
      <c r="K965276" s="15"/>
    </row>
    <row r="965277" spans="11:11" x14ac:dyDescent="0.3">
      <c r="K965277" s="15"/>
    </row>
    <row r="965278" spans="11:11" x14ac:dyDescent="0.3">
      <c r="K965278" s="15"/>
    </row>
    <row r="965279" spans="11:11" x14ac:dyDescent="0.3">
      <c r="K965279" s="15"/>
    </row>
    <row r="965280" spans="11:11" x14ac:dyDescent="0.3">
      <c r="K965280" s="15"/>
    </row>
    <row r="965281" spans="11:11" x14ac:dyDescent="0.3">
      <c r="K965281" s="15"/>
    </row>
    <row r="965282" spans="11:11" x14ac:dyDescent="0.3">
      <c r="K965282" s="15"/>
    </row>
    <row r="965283" spans="11:11" x14ac:dyDescent="0.3">
      <c r="K965283" s="15"/>
    </row>
    <row r="965284" spans="11:11" x14ac:dyDescent="0.3">
      <c r="K965284" s="15"/>
    </row>
    <row r="965285" spans="11:11" x14ac:dyDescent="0.3">
      <c r="K965285" s="15"/>
    </row>
    <row r="965286" spans="11:11" x14ac:dyDescent="0.3">
      <c r="K965286" s="15"/>
    </row>
    <row r="965287" spans="11:11" x14ac:dyDescent="0.3">
      <c r="K965287" s="15"/>
    </row>
    <row r="965288" spans="11:11" x14ac:dyDescent="0.3">
      <c r="K965288" s="15"/>
    </row>
    <row r="965289" spans="11:11" x14ac:dyDescent="0.3">
      <c r="K965289" s="15"/>
    </row>
    <row r="965290" spans="11:11" x14ac:dyDescent="0.3">
      <c r="K965290" s="15"/>
    </row>
    <row r="965291" spans="11:11" x14ac:dyDescent="0.3">
      <c r="K965291" s="15"/>
    </row>
    <row r="965292" spans="11:11" x14ac:dyDescent="0.3">
      <c r="K965292" s="15"/>
    </row>
    <row r="965293" spans="11:11" x14ac:dyDescent="0.3">
      <c r="K965293" s="15"/>
    </row>
    <row r="965294" spans="11:11" x14ac:dyDescent="0.3">
      <c r="K965294" s="15"/>
    </row>
    <row r="965295" spans="11:11" x14ac:dyDescent="0.3">
      <c r="K965295" s="15"/>
    </row>
    <row r="965296" spans="11:11" x14ac:dyDescent="0.3">
      <c r="K965296" s="15"/>
    </row>
    <row r="965297" spans="11:11" x14ac:dyDescent="0.3">
      <c r="K965297" s="15"/>
    </row>
    <row r="965298" spans="11:11" x14ac:dyDescent="0.3">
      <c r="K965298" s="15"/>
    </row>
    <row r="965299" spans="11:11" x14ac:dyDescent="0.3">
      <c r="K965299" s="15"/>
    </row>
    <row r="965300" spans="11:11" x14ac:dyDescent="0.3">
      <c r="K965300" s="15"/>
    </row>
    <row r="965301" spans="11:11" x14ac:dyDescent="0.3">
      <c r="K965301" s="15"/>
    </row>
    <row r="965302" spans="11:11" x14ac:dyDescent="0.3">
      <c r="K965302" s="15"/>
    </row>
    <row r="965303" spans="11:11" x14ac:dyDescent="0.3">
      <c r="K965303" s="15"/>
    </row>
    <row r="965304" spans="11:11" x14ac:dyDescent="0.3">
      <c r="K965304" s="15"/>
    </row>
    <row r="965305" spans="11:11" x14ac:dyDescent="0.3">
      <c r="K965305" s="15"/>
    </row>
    <row r="965306" spans="11:11" x14ac:dyDescent="0.3">
      <c r="K965306" s="15"/>
    </row>
    <row r="965307" spans="11:11" x14ac:dyDescent="0.3">
      <c r="K965307" s="15"/>
    </row>
    <row r="965308" spans="11:11" x14ac:dyDescent="0.3">
      <c r="K965308" s="15"/>
    </row>
    <row r="965309" spans="11:11" x14ac:dyDescent="0.3">
      <c r="K965309" s="15"/>
    </row>
    <row r="965310" spans="11:11" x14ac:dyDescent="0.3">
      <c r="K965310" s="15"/>
    </row>
    <row r="965311" spans="11:11" x14ac:dyDescent="0.3">
      <c r="K965311" s="15"/>
    </row>
    <row r="965312" spans="11:11" x14ac:dyDescent="0.3">
      <c r="K965312" s="15"/>
    </row>
    <row r="965313" spans="11:11" x14ac:dyDescent="0.3">
      <c r="K965313" s="15"/>
    </row>
    <row r="965314" spans="11:11" x14ac:dyDescent="0.3">
      <c r="K965314" s="15"/>
    </row>
    <row r="965315" spans="11:11" x14ac:dyDescent="0.3">
      <c r="K965315" s="15"/>
    </row>
    <row r="965316" spans="11:11" x14ac:dyDescent="0.3">
      <c r="K965316" s="15"/>
    </row>
    <row r="965317" spans="11:11" x14ac:dyDescent="0.3">
      <c r="K965317" s="15"/>
    </row>
    <row r="965318" spans="11:11" x14ac:dyDescent="0.3">
      <c r="K965318" s="15"/>
    </row>
    <row r="965319" spans="11:11" x14ac:dyDescent="0.3">
      <c r="K965319" s="15"/>
    </row>
    <row r="965320" spans="11:11" x14ac:dyDescent="0.3">
      <c r="K965320" s="15"/>
    </row>
    <row r="965321" spans="11:11" x14ac:dyDescent="0.3">
      <c r="K965321" s="15"/>
    </row>
    <row r="965322" spans="11:11" x14ac:dyDescent="0.3">
      <c r="K965322" s="15"/>
    </row>
    <row r="965323" spans="11:11" x14ac:dyDescent="0.3">
      <c r="K965323" s="15"/>
    </row>
    <row r="965324" spans="11:11" x14ac:dyDescent="0.3">
      <c r="K965324" s="15"/>
    </row>
    <row r="965325" spans="11:11" x14ac:dyDescent="0.3">
      <c r="K965325" s="15"/>
    </row>
    <row r="965326" spans="11:11" x14ac:dyDescent="0.3">
      <c r="K965326" s="15"/>
    </row>
    <row r="965327" spans="11:11" x14ac:dyDescent="0.3">
      <c r="K965327" s="15"/>
    </row>
    <row r="965328" spans="11:11" x14ac:dyDescent="0.3">
      <c r="K965328" s="15"/>
    </row>
    <row r="965329" spans="11:11" x14ac:dyDescent="0.3">
      <c r="K965329" s="15"/>
    </row>
    <row r="965330" spans="11:11" x14ac:dyDescent="0.3">
      <c r="K965330" s="15"/>
    </row>
    <row r="965331" spans="11:11" x14ac:dyDescent="0.3">
      <c r="K965331" s="15"/>
    </row>
    <row r="965332" spans="11:11" x14ac:dyDescent="0.3">
      <c r="K965332" s="15"/>
    </row>
    <row r="965333" spans="11:11" x14ac:dyDescent="0.3">
      <c r="K965333" s="15"/>
    </row>
    <row r="965334" spans="11:11" x14ac:dyDescent="0.3">
      <c r="K965334" s="15"/>
    </row>
    <row r="965335" spans="11:11" x14ac:dyDescent="0.3">
      <c r="K965335" s="15"/>
    </row>
    <row r="965336" spans="11:11" x14ac:dyDescent="0.3">
      <c r="K965336" s="15"/>
    </row>
    <row r="965337" spans="11:11" x14ac:dyDescent="0.3">
      <c r="K965337" s="15"/>
    </row>
    <row r="965338" spans="11:11" x14ac:dyDescent="0.3">
      <c r="K965338" s="15"/>
    </row>
    <row r="965339" spans="11:11" x14ac:dyDescent="0.3">
      <c r="K965339" s="15"/>
    </row>
    <row r="965340" spans="11:11" x14ac:dyDescent="0.3">
      <c r="K965340" s="15"/>
    </row>
    <row r="965341" spans="11:11" x14ac:dyDescent="0.3">
      <c r="K965341" s="15"/>
    </row>
    <row r="965342" spans="11:11" x14ac:dyDescent="0.3">
      <c r="K965342" s="15"/>
    </row>
    <row r="965343" spans="11:11" x14ac:dyDescent="0.3">
      <c r="K965343" s="15"/>
    </row>
    <row r="965344" spans="11:11" x14ac:dyDescent="0.3">
      <c r="K965344" s="15"/>
    </row>
    <row r="965345" spans="11:11" x14ac:dyDescent="0.3">
      <c r="K965345" s="15"/>
    </row>
    <row r="965346" spans="11:11" x14ac:dyDescent="0.3">
      <c r="K965346" s="15"/>
    </row>
    <row r="965347" spans="11:11" x14ac:dyDescent="0.3">
      <c r="K965347" s="15"/>
    </row>
    <row r="965348" spans="11:11" x14ac:dyDescent="0.3">
      <c r="K965348" s="15"/>
    </row>
    <row r="965349" spans="11:11" x14ac:dyDescent="0.3">
      <c r="K965349" s="15"/>
    </row>
    <row r="965350" spans="11:11" x14ac:dyDescent="0.3">
      <c r="K965350" s="15"/>
    </row>
    <row r="965351" spans="11:11" x14ac:dyDescent="0.3">
      <c r="K965351" s="15"/>
    </row>
    <row r="965352" spans="11:11" x14ac:dyDescent="0.3">
      <c r="K965352" s="15"/>
    </row>
    <row r="965353" spans="11:11" x14ac:dyDescent="0.3">
      <c r="K965353" s="15"/>
    </row>
    <row r="965354" spans="11:11" x14ac:dyDescent="0.3">
      <c r="K965354" s="15"/>
    </row>
    <row r="965355" spans="11:11" x14ac:dyDescent="0.3">
      <c r="K965355" s="15"/>
    </row>
    <row r="965356" spans="11:11" x14ac:dyDescent="0.3">
      <c r="K965356" s="15"/>
    </row>
    <row r="965357" spans="11:11" x14ac:dyDescent="0.3">
      <c r="K965357" s="15"/>
    </row>
    <row r="965358" spans="11:11" x14ac:dyDescent="0.3">
      <c r="K965358" s="15"/>
    </row>
    <row r="965359" spans="11:11" x14ac:dyDescent="0.3">
      <c r="K965359" s="15"/>
    </row>
    <row r="965360" spans="11:11" x14ac:dyDescent="0.3">
      <c r="K965360" s="15"/>
    </row>
    <row r="965361" spans="11:11" x14ac:dyDescent="0.3">
      <c r="K965361" s="15"/>
    </row>
    <row r="965362" spans="11:11" x14ac:dyDescent="0.3">
      <c r="K965362" s="15"/>
    </row>
    <row r="965363" spans="11:11" x14ac:dyDescent="0.3">
      <c r="K965363" s="15"/>
    </row>
    <row r="965364" spans="11:11" x14ac:dyDescent="0.3">
      <c r="K965364" s="15"/>
    </row>
    <row r="965365" spans="11:11" x14ac:dyDescent="0.3">
      <c r="K965365" s="15"/>
    </row>
    <row r="965366" spans="11:11" x14ac:dyDescent="0.3">
      <c r="K965366" s="15"/>
    </row>
    <row r="965367" spans="11:11" x14ac:dyDescent="0.3">
      <c r="K965367" s="15"/>
    </row>
    <row r="965368" spans="11:11" x14ac:dyDescent="0.3">
      <c r="K965368" s="15"/>
    </row>
    <row r="965369" spans="11:11" x14ac:dyDescent="0.3">
      <c r="K965369" s="15"/>
    </row>
    <row r="965370" spans="11:11" x14ac:dyDescent="0.3">
      <c r="K965370" s="15"/>
    </row>
    <row r="965371" spans="11:11" x14ac:dyDescent="0.3">
      <c r="K965371" s="15"/>
    </row>
    <row r="965372" spans="11:11" x14ac:dyDescent="0.3">
      <c r="K965372" s="15"/>
    </row>
    <row r="965373" spans="11:11" x14ac:dyDescent="0.3">
      <c r="K965373" s="15"/>
    </row>
    <row r="965374" spans="11:11" x14ac:dyDescent="0.3">
      <c r="K965374" s="15"/>
    </row>
    <row r="965375" spans="11:11" x14ac:dyDescent="0.3">
      <c r="K965375" s="15"/>
    </row>
    <row r="965376" spans="11:11" x14ac:dyDescent="0.3">
      <c r="K965376" s="15"/>
    </row>
    <row r="965377" spans="11:11" x14ac:dyDescent="0.3">
      <c r="K965377" s="15"/>
    </row>
    <row r="965378" spans="11:11" x14ac:dyDescent="0.3">
      <c r="K965378" s="15"/>
    </row>
    <row r="965379" spans="11:11" x14ac:dyDescent="0.3">
      <c r="K965379" s="15"/>
    </row>
    <row r="965380" spans="11:11" x14ac:dyDescent="0.3">
      <c r="K965380" s="15"/>
    </row>
    <row r="965381" spans="11:11" x14ac:dyDescent="0.3">
      <c r="K965381" s="15"/>
    </row>
    <row r="965382" spans="11:11" x14ac:dyDescent="0.3">
      <c r="K965382" s="15"/>
    </row>
    <row r="965383" spans="11:11" x14ac:dyDescent="0.3">
      <c r="K965383" s="15"/>
    </row>
    <row r="965384" spans="11:11" x14ac:dyDescent="0.3">
      <c r="K965384" s="15"/>
    </row>
    <row r="965385" spans="11:11" x14ac:dyDescent="0.3">
      <c r="K965385" s="15"/>
    </row>
    <row r="965386" spans="11:11" x14ac:dyDescent="0.3">
      <c r="K965386" s="15"/>
    </row>
    <row r="965387" spans="11:11" x14ac:dyDescent="0.3">
      <c r="K965387" s="15"/>
    </row>
    <row r="965388" spans="11:11" x14ac:dyDescent="0.3">
      <c r="K965388" s="15"/>
    </row>
    <row r="965389" spans="11:11" x14ac:dyDescent="0.3">
      <c r="K965389" s="15"/>
    </row>
    <row r="965390" spans="11:11" x14ac:dyDescent="0.3">
      <c r="K965390" s="15"/>
    </row>
    <row r="965391" spans="11:11" x14ac:dyDescent="0.3">
      <c r="K965391" s="15"/>
    </row>
    <row r="965392" spans="11:11" x14ac:dyDescent="0.3">
      <c r="K965392" s="15"/>
    </row>
    <row r="965393" spans="11:11" x14ac:dyDescent="0.3">
      <c r="K965393" s="15"/>
    </row>
    <row r="965394" spans="11:11" x14ac:dyDescent="0.3">
      <c r="K965394" s="15"/>
    </row>
    <row r="965395" spans="11:11" x14ac:dyDescent="0.3">
      <c r="K965395" s="15"/>
    </row>
    <row r="965396" spans="11:11" x14ac:dyDescent="0.3">
      <c r="K965396" s="15"/>
    </row>
    <row r="965397" spans="11:11" x14ac:dyDescent="0.3">
      <c r="K965397" s="15"/>
    </row>
    <row r="965398" spans="11:11" x14ac:dyDescent="0.3">
      <c r="K965398" s="15"/>
    </row>
    <row r="965399" spans="11:11" x14ac:dyDescent="0.3">
      <c r="K965399" s="15"/>
    </row>
    <row r="965400" spans="11:11" x14ac:dyDescent="0.3">
      <c r="K965400" s="15"/>
    </row>
    <row r="965401" spans="11:11" x14ac:dyDescent="0.3">
      <c r="K965401" s="15"/>
    </row>
    <row r="965402" spans="11:11" x14ac:dyDescent="0.3">
      <c r="K965402" s="15"/>
    </row>
    <row r="965403" spans="11:11" x14ac:dyDescent="0.3">
      <c r="K965403" s="15"/>
    </row>
    <row r="965404" spans="11:11" x14ac:dyDescent="0.3">
      <c r="K965404" s="15"/>
    </row>
    <row r="965405" spans="11:11" x14ac:dyDescent="0.3">
      <c r="K965405" s="15"/>
    </row>
    <row r="965406" spans="11:11" x14ac:dyDescent="0.3">
      <c r="K965406" s="15"/>
    </row>
    <row r="965407" spans="11:11" x14ac:dyDescent="0.3">
      <c r="K965407" s="15"/>
    </row>
    <row r="965408" spans="11:11" x14ac:dyDescent="0.3">
      <c r="K965408" s="15"/>
    </row>
    <row r="965409" spans="11:11" x14ac:dyDescent="0.3">
      <c r="K965409" s="15"/>
    </row>
    <row r="965410" spans="11:11" x14ac:dyDescent="0.3">
      <c r="K965410" s="15"/>
    </row>
    <row r="965411" spans="11:11" x14ac:dyDescent="0.3">
      <c r="K965411" s="15"/>
    </row>
    <row r="965412" spans="11:11" x14ac:dyDescent="0.3">
      <c r="K965412" s="15"/>
    </row>
    <row r="965413" spans="11:11" x14ac:dyDescent="0.3">
      <c r="K965413" s="15"/>
    </row>
    <row r="965414" spans="11:11" x14ac:dyDescent="0.3">
      <c r="K965414" s="15"/>
    </row>
    <row r="965415" spans="11:11" x14ac:dyDescent="0.3">
      <c r="K965415" s="15"/>
    </row>
    <row r="965416" spans="11:11" x14ac:dyDescent="0.3">
      <c r="K965416" s="15"/>
    </row>
    <row r="965417" spans="11:11" x14ac:dyDescent="0.3">
      <c r="K965417" s="15"/>
    </row>
    <row r="965418" spans="11:11" x14ac:dyDescent="0.3">
      <c r="K965418" s="15"/>
    </row>
    <row r="965419" spans="11:11" x14ac:dyDescent="0.3">
      <c r="K965419" s="15"/>
    </row>
    <row r="965420" spans="11:11" x14ac:dyDescent="0.3">
      <c r="K965420" s="15"/>
    </row>
    <row r="965421" spans="11:11" x14ac:dyDescent="0.3">
      <c r="K965421" s="15"/>
    </row>
    <row r="965422" spans="11:11" x14ac:dyDescent="0.3">
      <c r="K965422" s="15"/>
    </row>
    <row r="965423" spans="11:11" x14ac:dyDescent="0.3">
      <c r="K965423" s="15"/>
    </row>
    <row r="965424" spans="11:11" x14ac:dyDescent="0.3">
      <c r="K965424" s="15"/>
    </row>
    <row r="965425" spans="11:11" x14ac:dyDescent="0.3">
      <c r="K965425" s="15"/>
    </row>
    <row r="965426" spans="11:11" x14ac:dyDescent="0.3">
      <c r="K965426" s="15"/>
    </row>
    <row r="965427" spans="11:11" x14ac:dyDescent="0.3">
      <c r="K965427" s="15"/>
    </row>
    <row r="965428" spans="11:11" x14ac:dyDescent="0.3">
      <c r="K965428" s="15"/>
    </row>
    <row r="965429" spans="11:11" x14ac:dyDescent="0.3">
      <c r="K965429" s="15"/>
    </row>
    <row r="965430" spans="11:11" x14ac:dyDescent="0.3">
      <c r="K965430" s="15"/>
    </row>
    <row r="965431" spans="11:11" x14ac:dyDescent="0.3">
      <c r="K965431" s="15"/>
    </row>
    <row r="965432" spans="11:11" x14ac:dyDescent="0.3">
      <c r="K965432" s="15"/>
    </row>
    <row r="965433" spans="11:11" x14ac:dyDescent="0.3">
      <c r="K965433" s="15"/>
    </row>
    <row r="965434" spans="11:11" x14ac:dyDescent="0.3">
      <c r="K965434" s="15"/>
    </row>
    <row r="965435" spans="11:11" x14ac:dyDescent="0.3">
      <c r="K965435" s="15"/>
    </row>
    <row r="965436" spans="11:11" x14ac:dyDescent="0.3">
      <c r="K965436" s="15"/>
    </row>
    <row r="965437" spans="11:11" x14ac:dyDescent="0.3">
      <c r="K965437" s="15"/>
    </row>
    <row r="965438" spans="11:11" x14ac:dyDescent="0.3">
      <c r="K965438" s="15"/>
    </row>
    <row r="965439" spans="11:11" x14ac:dyDescent="0.3">
      <c r="K965439" s="15"/>
    </row>
    <row r="965440" spans="11:11" x14ac:dyDescent="0.3">
      <c r="K965440" s="15"/>
    </row>
    <row r="965441" spans="11:11" x14ac:dyDescent="0.3">
      <c r="K965441" s="15"/>
    </row>
    <row r="965442" spans="11:11" x14ac:dyDescent="0.3">
      <c r="K965442" s="15"/>
    </row>
    <row r="965443" spans="11:11" x14ac:dyDescent="0.3">
      <c r="K965443" s="15"/>
    </row>
    <row r="965444" spans="11:11" x14ac:dyDescent="0.3">
      <c r="K965444" s="15"/>
    </row>
    <row r="965445" spans="11:11" x14ac:dyDescent="0.3">
      <c r="K965445" s="15"/>
    </row>
    <row r="965446" spans="11:11" x14ac:dyDescent="0.3">
      <c r="K965446" s="15"/>
    </row>
    <row r="965447" spans="11:11" x14ac:dyDescent="0.3">
      <c r="K965447" s="15"/>
    </row>
    <row r="965448" spans="11:11" x14ac:dyDescent="0.3">
      <c r="K965448" s="15"/>
    </row>
    <row r="965449" spans="11:11" x14ac:dyDescent="0.3">
      <c r="K965449" s="15"/>
    </row>
    <row r="965450" spans="11:11" x14ac:dyDescent="0.3">
      <c r="K965450" s="15"/>
    </row>
    <row r="965451" spans="11:11" x14ac:dyDescent="0.3">
      <c r="K965451" s="15"/>
    </row>
    <row r="965452" spans="11:11" x14ac:dyDescent="0.3">
      <c r="K965452" s="15"/>
    </row>
    <row r="965453" spans="11:11" x14ac:dyDescent="0.3">
      <c r="K965453" s="15"/>
    </row>
    <row r="965454" spans="11:11" x14ac:dyDescent="0.3">
      <c r="K965454" s="15"/>
    </row>
    <row r="965455" spans="11:11" x14ac:dyDescent="0.3">
      <c r="K965455" s="15"/>
    </row>
    <row r="965456" spans="11:11" x14ac:dyDescent="0.3">
      <c r="K965456" s="15"/>
    </row>
    <row r="965457" spans="11:11" x14ac:dyDescent="0.3">
      <c r="K965457" s="15"/>
    </row>
    <row r="965458" spans="11:11" x14ac:dyDescent="0.3">
      <c r="K965458" s="15"/>
    </row>
    <row r="965459" spans="11:11" x14ac:dyDescent="0.3">
      <c r="K965459" s="15"/>
    </row>
    <row r="965460" spans="11:11" x14ac:dyDescent="0.3">
      <c r="K965460" s="15"/>
    </row>
    <row r="965461" spans="11:11" x14ac:dyDescent="0.3">
      <c r="K965461" s="15"/>
    </row>
    <row r="965462" spans="11:11" x14ac:dyDescent="0.3">
      <c r="K965462" s="15"/>
    </row>
    <row r="965463" spans="11:11" x14ac:dyDescent="0.3">
      <c r="K965463" s="15"/>
    </row>
    <row r="965464" spans="11:11" x14ac:dyDescent="0.3">
      <c r="K965464" s="15"/>
    </row>
    <row r="965465" spans="11:11" x14ac:dyDescent="0.3">
      <c r="K965465" s="15"/>
    </row>
    <row r="965466" spans="11:11" x14ac:dyDescent="0.3">
      <c r="K965466" s="15"/>
    </row>
    <row r="965467" spans="11:11" x14ac:dyDescent="0.3">
      <c r="K965467" s="15"/>
    </row>
    <row r="965468" spans="11:11" x14ac:dyDescent="0.3">
      <c r="K965468" s="15"/>
    </row>
    <row r="965469" spans="11:11" x14ac:dyDescent="0.3">
      <c r="K965469" s="15"/>
    </row>
    <row r="965470" spans="11:11" x14ac:dyDescent="0.3">
      <c r="K965470" s="15"/>
    </row>
    <row r="965471" spans="11:11" x14ac:dyDescent="0.3">
      <c r="K965471" s="15"/>
    </row>
    <row r="965472" spans="11:11" x14ac:dyDescent="0.3">
      <c r="K965472" s="15"/>
    </row>
    <row r="965473" spans="11:11" x14ac:dyDescent="0.3">
      <c r="K965473" s="15"/>
    </row>
    <row r="965474" spans="11:11" x14ac:dyDescent="0.3">
      <c r="K965474" s="15"/>
    </row>
    <row r="965475" spans="11:11" x14ac:dyDescent="0.3">
      <c r="K965475" s="15"/>
    </row>
    <row r="965476" spans="11:11" x14ac:dyDescent="0.3">
      <c r="K965476" s="15"/>
    </row>
    <row r="965477" spans="11:11" x14ac:dyDescent="0.3">
      <c r="K965477" s="15"/>
    </row>
    <row r="965478" spans="11:11" x14ac:dyDescent="0.3">
      <c r="K965478" s="15"/>
    </row>
    <row r="965479" spans="11:11" x14ac:dyDescent="0.3">
      <c r="K965479" s="15"/>
    </row>
    <row r="965480" spans="11:11" x14ac:dyDescent="0.3">
      <c r="K965480" s="15"/>
    </row>
    <row r="965481" spans="11:11" x14ac:dyDescent="0.3">
      <c r="K965481" s="15"/>
    </row>
    <row r="965482" spans="11:11" x14ac:dyDescent="0.3">
      <c r="K965482" s="15"/>
    </row>
    <row r="965483" spans="11:11" x14ac:dyDescent="0.3">
      <c r="K965483" s="15"/>
    </row>
    <row r="965484" spans="11:11" x14ac:dyDescent="0.3">
      <c r="K965484" s="15"/>
    </row>
    <row r="965485" spans="11:11" x14ac:dyDescent="0.3">
      <c r="K965485" s="15"/>
    </row>
    <row r="965486" spans="11:11" x14ac:dyDescent="0.3">
      <c r="K965486" s="15"/>
    </row>
    <row r="965487" spans="11:11" x14ac:dyDescent="0.3">
      <c r="K965487" s="15"/>
    </row>
    <row r="965488" spans="11:11" x14ac:dyDescent="0.3">
      <c r="K965488" s="15"/>
    </row>
    <row r="965489" spans="11:11" x14ac:dyDescent="0.3">
      <c r="K965489" s="15"/>
    </row>
    <row r="965490" spans="11:11" x14ac:dyDescent="0.3">
      <c r="K965490" s="15"/>
    </row>
    <row r="965491" spans="11:11" x14ac:dyDescent="0.3">
      <c r="K965491" s="15"/>
    </row>
    <row r="965492" spans="11:11" x14ac:dyDescent="0.3">
      <c r="K965492" s="15"/>
    </row>
    <row r="965493" spans="11:11" x14ac:dyDescent="0.3">
      <c r="K965493" s="15"/>
    </row>
    <row r="965494" spans="11:11" x14ac:dyDescent="0.3">
      <c r="K965494" s="15"/>
    </row>
    <row r="965495" spans="11:11" x14ac:dyDescent="0.3">
      <c r="K965495" s="15"/>
    </row>
    <row r="965496" spans="11:11" x14ac:dyDescent="0.3">
      <c r="K965496" s="15"/>
    </row>
    <row r="965497" spans="11:11" x14ac:dyDescent="0.3">
      <c r="K965497" s="15"/>
    </row>
    <row r="965498" spans="11:11" x14ac:dyDescent="0.3">
      <c r="K965498" s="15"/>
    </row>
    <row r="965499" spans="11:11" x14ac:dyDescent="0.3">
      <c r="K965499" s="15"/>
    </row>
    <row r="965500" spans="11:11" x14ac:dyDescent="0.3">
      <c r="K965500" s="15"/>
    </row>
    <row r="965501" spans="11:11" x14ac:dyDescent="0.3">
      <c r="K965501" s="15"/>
    </row>
    <row r="965502" spans="11:11" x14ac:dyDescent="0.3">
      <c r="K965502" s="15"/>
    </row>
    <row r="965503" spans="11:11" x14ac:dyDescent="0.3">
      <c r="K965503" s="15"/>
    </row>
    <row r="965504" spans="11:11" x14ac:dyDescent="0.3">
      <c r="K965504" s="15"/>
    </row>
    <row r="965505" spans="11:11" x14ac:dyDescent="0.3">
      <c r="K965505" s="15"/>
    </row>
    <row r="965506" spans="11:11" x14ac:dyDescent="0.3">
      <c r="K965506" s="15"/>
    </row>
    <row r="965507" spans="11:11" x14ac:dyDescent="0.3">
      <c r="K965507" s="15"/>
    </row>
    <row r="965508" spans="11:11" x14ac:dyDescent="0.3">
      <c r="K965508" s="15"/>
    </row>
    <row r="965509" spans="11:11" x14ac:dyDescent="0.3">
      <c r="K965509" s="15"/>
    </row>
    <row r="965510" spans="11:11" x14ac:dyDescent="0.3">
      <c r="K965510" s="15"/>
    </row>
    <row r="965511" spans="11:11" x14ac:dyDescent="0.3">
      <c r="K965511" s="15"/>
    </row>
    <row r="965512" spans="11:11" x14ac:dyDescent="0.3">
      <c r="K965512" s="15"/>
    </row>
    <row r="965513" spans="11:11" x14ac:dyDescent="0.3">
      <c r="K965513" s="15"/>
    </row>
    <row r="965514" spans="11:11" x14ac:dyDescent="0.3">
      <c r="K965514" s="15"/>
    </row>
    <row r="965515" spans="11:11" x14ac:dyDescent="0.3">
      <c r="K965515" s="15"/>
    </row>
    <row r="965516" spans="11:11" x14ac:dyDescent="0.3">
      <c r="K965516" s="15"/>
    </row>
    <row r="965517" spans="11:11" x14ac:dyDescent="0.3">
      <c r="K965517" s="15"/>
    </row>
    <row r="965518" spans="11:11" x14ac:dyDescent="0.3">
      <c r="K965518" s="15"/>
    </row>
    <row r="965519" spans="11:11" x14ac:dyDescent="0.3">
      <c r="K965519" s="15"/>
    </row>
    <row r="965520" spans="11:11" x14ac:dyDescent="0.3">
      <c r="K965520" s="15"/>
    </row>
    <row r="965521" spans="11:11" x14ac:dyDescent="0.3">
      <c r="K965521" s="15"/>
    </row>
    <row r="965522" spans="11:11" x14ac:dyDescent="0.3">
      <c r="K965522" s="15"/>
    </row>
    <row r="965523" spans="11:11" x14ac:dyDescent="0.3">
      <c r="K965523" s="15"/>
    </row>
    <row r="965524" spans="11:11" x14ac:dyDescent="0.3">
      <c r="K965524" s="15"/>
    </row>
    <row r="965525" spans="11:11" x14ac:dyDescent="0.3">
      <c r="K965525" s="15"/>
    </row>
    <row r="965526" spans="11:11" x14ac:dyDescent="0.3">
      <c r="K965526" s="15"/>
    </row>
    <row r="965527" spans="11:11" x14ac:dyDescent="0.3">
      <c r="K965527" s="15"/>
    </row>
    <row r="965528" spans="11:11" x14ac:dyDescent="0.3">
      <c r="K965528" s="15"/>
    </row>
    <row r="965529" spans="11:11" x14ac:dyDescent="0.3">
      <c r="K965529" s="15"/>
    </row>
    <row r="965530" spans="11:11" x14ac:dyDescent="0.3">
      <c r="K965530" s="15"/>
    </row>
    <row r="965531" spans="11:11" x14ac:dyDescent="0.3">
      <c r="K965531" s="15"/>
    </row>
    <row r="965532" spans="11:11" x14ac:dyDescent="0.3">
      <c r="K965532" s="15"/>
    </row>
    <row r="965533" spans="11:11" x14ac:dyDescent="0.3">
      <c r="K965533" s="15"/>
    </row>
    <row r="965534" spans="11:11" x14ac:dyDescent="0.3">
      <c r="K965534" s="15"/>
    </row>
    <row r="965535" spans="11:11" x14ac:dyDescent="0.3">
      <c r="K965535" s="15"/>
    </row>
    <row r="965536" spans="11:11" x14ac:dyDescent="0.3">
      <c r="K965536" s="15"/>
    </row>
    <row r="965537" spans="11:11" x14ac:dyDescent="0.3">
      <c r="K965537" s="15"/>
    </row>
    <row r="965538" spans="11:11" x14ac:dyDescent="0.3">
      <c r="K965538" s="15"/>
    </row>
    <row r="965539" spans="11:11" x14ac:dyDescent="0.3">
      <c r="K965539" s="15"/>
    </row>
    <row r="965540" spans="11:11" x14ac:dyDescent="0.3">
      <c r="K965540" s="15"/>
    </row>
    <row r="965541" spans="11:11" x14ac:dyDescent="0.3">
      <c r="K965541" s="15"/>
    </row>
    <row r="965542" spans="11:11" x14ac:dyDescent="0.3">
      <c r="K965542" s="15"/>
    </row>
    <row r="965543" spans="11:11" x14ac:dyDescent="0.3">
      <c r="K965543" s="15"/>
    </row>
    <row r="965544" spans="11:11" x14ac:dyDescent="0.3">
      <c r="K965544" s="15"/>
    </row>
    <row r="965545" spans="11:11" x14ac:dyDescent="0.3">
      <c r="K965545" s="15"/>
    </row>
    <row r="965546" spans="11:11" x14ac:dyDescent="0.3">
      <c r="K965546" s="15"/>
    </row>
    <row r="965547" spans="11:11" x14ac:dyDescent="0.3">
      <c r="K965547" s="15"/>
    </row>
    <row r="965548" spans="11:11" x14ac:dyDescent="0.3">
      <c r="K965548" s="15"/>
    </row>
    <row r="965549" spans="11:11" x14ac:dyDescent="0.3">
      <c r="K965549" s="15"/>
    </row>
    <row r="965550" spans="11:11" x14ac:dyDescent="0.3">
      <c r="K965550" s="15"/>
    </row>
    <row r="965551" spans="11:11" x14ac:dyDescent="0.3">
      <c r="K965551" s="15"/>
    </row>
    <row r="965552" spans="11:11" x14ac:dyDescent="0.3">
      <c r="K965552" s="15"/>
    </row>
    <row r="965553" spans="11:11" x14ac:dyDescent="0.3">
      <c r="K965553" s="15"/>
    </row>
    <row r="965554" spans="11:11" x14ac:dyDescent="0.3">
      <c r="K965554" s="15"/>
    </row>
    <row r="965555" spans="11:11" x14ac:dyDescent="0.3">
      <c r="K965555" s="15"/>
    </row>
    <row r="965556" spans="11:11" x14ac:dyDescent="0.3">
      <c r="K965556" s="15"/>
    </row>
    <row r="965557" spans="11:11" x14ac:dyDescent="0.3">
      <c r="K965557" s="15"/>
    </row>
    <row r="965558" spans="11:11" x14ac:dyDescent="0.3">
      <c r="K965558" s="15"/>
    </row>
    <row r="965559" spans="11:11" x14ac:dyDescent="0.3">
      <c r="K965559" s="15"/>
    </row>
    <row r="965560" spans="11:11" x14ac:dyDescent="0.3">
      <c r="K965560" s="15"/>
    </row>
    <row r="965561" spans="11:11" x14ac:dyDescent="0.3">
      <c r="K965561" s="15"/>
    </row>
    <row r="965562" spans="11:11" x14ac:dyDescent="0.3">
      <c r="K965562" s="15"/>
    </row>
    <row r="965563" spans="11:11" x14ac:dyDescent="0.3">
      <c r="K965563" s="15"/>
    </row>
    <row r="965564" spans="11:11" x14ac:dyDescent="0.3">
      <c r="K965564" s="15"/>
    </row>
    <row r="965565" spans="11:11" x14ac:dyDescent="0.3">
      <c r="K965565" s="15"/>
    </row>
    <row r="965566" spans="11:11" x14ac:dyDescent="0.3">
      <c r="K965566" s="15"/>
    </row>
    <row r="965567" spans="11:11" x14ac:dyDescent="0.3">
      <c r="K965567" s="15"/>
    </row>
    <row r="965568" spans="11:11" x14ac:dyDescent="0.3">
      <c r="K965568" s="15"/>
    </row>
    <row r="965569" spans="11:11" x14ac:dyDescent="0.3">
      <c r="K965569" s="15"/>
    </row>
    <row r="965570" spans="11:11" x14ac:dyDescent="0.3">
      <c r="K965570" s="15"/>
    </row>
    <row r="965571" spans="11:11" x14ac:dyDescent="0.3">
      <c r="K965571" s="15"/>
    </row>
    <row r="965572" spans="11:11" x14ac:dyDescent="0.3">
      <c r="K965572" s="15"/>
    </row>
    <row r="965573" spans="11:11" x14ac:dyDescent="0.3">
      <c r="K965573" s="15"/>
    </row>
    <row r="965574" spans="11:11" x14ac:dyDescent="0.3">
      <c r="K965574" s="15"/>
    </row>
    <row r="965575" spans="11:11" x14ac:dyDescent="0.3">
      <c r="K965575" s="15"/>
    </row>
    <row r="965576" spans="11:11" x14ac:dyDescent="0.3">
      <c r="K965576" s="15"/>
    </row>
    <row r="965577" spans="11:11" x14ac:dyDescent="0.3">
      <c r="K965577" s="15"/>
    </row>
    <row r="965578" spans="11:11" x14ac:dyDescent="0.3">
      <c r="K965578" s="15"/>
    </row>
    <row r="965579" spans="11:11" x14ac:dyDescent="0.3">
      <c r="K965579" s="15"/>
    </row>
    <row r="965580" spans="11:11" x14ac:dyDescent="0.3">
      <c r="K965580" s="15"/>
    </row>
    <row r="965581" spans="11:11" x14ac:dyDescent="0.3">
      <c r="K965581" s="15"/>
    </row>
    <row r="965582" spans="11:11" x14ac:dyDescent="0.3">
      <c r="K965582" s="15"/>
    </row>
    <row r="965583" spans="11:11" x14ac:dyDescent="0.3">
      <c r="K965583" s="15"/>
    </row>
    <row r="965584" spans="11:11" x14ac:dyDescent="0.3">
      <c r="K965584" s="15"/>
    </row>
    <row r="965585" spans="11:11" x14ac:dyDescent="0.3">
      <c r="K965585" s="15"/>
    </row>
    <row r="965586" spans="11:11" x14ac:dyDescent="0.3">
      <c r="K965586" s="15"/>
    </row>
    <row r="965587" spans="11:11" x14ac:dyDescent="0.3">
      <c r="K965587" s="15"/>
    </row>
    <row r="965588" spans="11:11" x14ac:dyDescent="0.3">
      <c r="K965588" s="15"/>
    </row>
    <row r="965589" spans="11:11" x14ac:dyDescent="0.3">
      <c r="K965589" s="15"/>
    </row>
    <row r="965590" spans="11:11" x14ac:dyDescent="0.3">
      <c r="K965590" s="15"/>
    </row>
    <row r="965591" spans="11:11" x14ac:dyDescent="0.3">
      <c r="K965591" s="15"/>
    </row>
    <row r="965592" spans="11:11" x14ac:dyDescent="0.3">
      <c r="K965592" s="15"/>
    </row>
    <row r="965593" spans="11:11" x14ac:dyDescent="0.3">
      <c r="K965593" s="15"/>
    </row>
    <row r="965594" spans="11:11" x14ac:dyDescent="0.3">
      <c r="K965594" s="15"/>
    </row>
    <row r="965595" spans="11:11" x14ac:dyDescent="0.3">
      <c r="K965595" s="15"/>
    </row>
    <row r="965596" spans="11:11" x14ac:dyDescent="0.3">
      <c r="K965596" s="15"/>
    </row>
    <row r="965597" spans="11:11" x14ac:dyDescent="0.3">
      <c r="K965597" s="15"/>
    </row>
    <row r="965598" spans="11:11" x14ac:dyDescent="0.3">
      <c r="K965598" s="15"/>
    </row>
    <row r="965599" spans="11:11" x14ac:dyDescent="0.3">
      <c r="K965599" s="15"/>
    </row>
    <row r="965600" spans="11:11" x14ac:dyDescent="0.3">
      <c r="K965600" s="15"/>
    </row>
    <row r="965601" spans="11:11" x14ac:dyDescent="0.3">
      <c r="K965601" s="15"/>
    </row>
    <row r="965602" spans="11:11" x14ac:dyDescent="0.3">
      <c r="K965602" s="15"/>
    </row>
    <row r="965603" spans="11:11" x14ac:dyDescent="0.3">
      <c r="K965603" s="15"/>
    </row>
    <row r="965604" spans="11:11" x14ac:dyDescent="0.3">
      <c r="K965604" s="15"/>
    </row>
    <row r="965605" spans="11:11" x14ac:dyDescent="0.3">
      <c r="K965605" s="15"/>
    </row>
    <row r="965606" spans="11:11" x14ac:dyDescent="0.3">
      <c r="K965606" s="15"/>
    </row>
    <row r="965607" spans="11:11" x14ac:dyDescent="0.3">
      <c r="K965607" s="15"/>
    </row>
    <row r="965608" spans="11:11" x14ac:dyDescent="0.3">
      <c r="K965608" s="15"/>
    </row>
    <row r="965609" spans="11:11" x14ac:dyDescent="0.3">
      <c r="K965609" s="15"/>
    </row>
    <row r="965610" spans="11:11" x14ac:dyDescent="0.3">
      <c r="K965610" s="15"/>
    </row>
    <row r="965611" spans="11:11" x14ac:dyDescent="0.3">
      <c r="K965611" s="15"/>
    </row>
    <row r="965612" spans="11:11" x14ac:dyDescent="0.3">
      <c r="K965612" s="15"/>
    </row>
    <row r="965613" spans="11:11" x14ac:dyDescent="0.3">
      <c r="K965613" s="15"/>
    </row>
    <row r="965614" spans="11:11" x14ac:dyDescent="0.3">
      <c r="K965614" s="15"/>
    </row>
    <row r="965615" spans="11:11" x14ac:dyDescent="0.3">
      <c r="K965615" s="15"/>
    </row>
    <row r="965616" spans="11:11" x14ac:dyDescent="0.3">
      <c r="K965616" s="15"/>
    </row>
    <row r="965617" spans="11:11" x14ac:dyDescent="0.3">
      <c r="K965617" s="15"/>
    </row>
    <row r="965618" spans="11:11" x14ac:dyDescent="0.3">
      <c r="K965618" s="15"/>
    </row>
    <row r="965619" spans="11:11" x14ac:dyDescent="0.3">
      <c r="K965619" s="15"/>
    </row>
    <row r="965620" spans="11:11" x14ac:dyDescent="0.3">
      <c r="K965620" s="15"/>
    </row>
    <row r="965621" spans="11:11" x14ac:dyDescent="0.3">
      <c r="K965621" s="15"/>
    </row>
    <row r="965622" spans="11:11" x14ac:dyDescent="0.3">
      <c r="K965622" s="15"/>
    </row>
    <row r="965623" spans="11:11" x14ac:dyDescent="0.3">
      <c r="K965623" s="15"/>
    </row>
    <row r="965624" spans="11:11" x14ac:dyDescent="0.3">
      <c r="K965624" s="15"/>
    </row>
    <row r="965625" spans="11:11" x14ac:dyDescent="0.3">
      <c r="K965625" s="15"/>
    </row>
    <row r="965626" spans="11:11" x14ac:dyDescent="0.3">
      <c r="K965626" s="15"/>
    </row>
    <row r="965627" spans="11:11" x14ac:dyDescent="0.3">
      <c r="K965627" s="15"/>
    </row>
    <row r="965628" spans="11:11" x14ac:dyDescent="0.3">
      <c r="K965628" s="15"/>
    </row>
    <row r="965629" spans="11:11" x14ac:dyDescent="0.3">
      <c r="K965629" s="15"/>
    </row>
    <row r="965630" spans="11:11" x14ac:dyDescent="0.3">
      <c r="K965630" s="15"/>
    </row>
    <row r="965631" spans="11:11" x14ac:dyDescent="0.3">
      <c r="K965631" s="15"/>
    </row>
    <row r="965632" spans="11:11" x14ac:dyDescent="0.3">
      <c r="K965632" s="15"/>
    </row>
    <row r="965633" spans="11:11" x14ac:dyDescent="0.3">
      <c r="K965633" s="15"/>
    </row>
    <row r="965634" spans="11:11" x14ac:dyDescent="0.3">
      <c r="K965634" s="15"/>
    </row>
    <row r="965635" spans="11:11" x14ac:dyDescent="0.3">
      <c r="K965635" s="15"/>
    </row>
    <row r="965636" spans="11:11" x14ac:dyDescent="0.3">
      <c r="K965636" s="15"/>
    </row>
    <row r="965637" spans="11:11" x14ac:dyDescent="0.3">
      <c r="K965637" s="15"/>
    </row>
    <row r="965638" spans="11:11" x14ac:dyDescent="0.3">
      <c r="K965638" s="15"/>
    </row>
    <row r="965639" spans="11:11" x14ac:dyDescent="0.3">
      <c r="K965639" s="15"/>
    </row>
    <row r="965640" spans="11:11" x14ac:dyDescent="0.3">
      <c r="K965640" s="15"/>
    </row>
    <row r="965641" spans="11:11" x14ac:dyDescent="0.3">
      <c r="K965641" s="15"/>
    </row>
    <row r="965642" spans="11:11" x14ac:dyDescent="0.3">
      <c r="K965642" s="15"/>
    </row>
    <row r="965643" spans="11:11" x14ac:dyDescent="0.3">
      <c r="K965643" s="15"/>
    </row>
    <row r="965644" spans="11:11" x14ac:dyDescent="0.3">
      <c r="K965644" s="15"/>
    </row>
    <row r="965645" spans="11:11" x14ac:dyDescent="0.3">
      <c r="K965645" s="15"/>
    </row>
    <row r="965646" spans="11:11" x14ac:dyDescent="0.3">
      <c r="K965646" s="15"/>
    </row>
    <row r="965647" spans="11:11" x14ac:dyDescent="0.3">
      <c r="K965647" s="15"/>
    </row>
    <row r="965648" spans="11:11" x14ac:dyDescent="0.3">
      <c r="K965648" s="15"/>
    </row>
    <row r="965649" spans="11:11" x14ac:dyDescent="0.3">
      <c r="K965649" s="15"/>
    </row>
    <row r="965650" spans="11:11" x14ac:dyDescent="0.3">
      <c r="K965650" s="15"/>
    </row>
    <row r="965651" spans="11:11" x14ac:dyDescent="0.3">
      <c r="K965651" s="15"/>
    </row>
    <row r="965652" spans="11:11" x14ac:dyDescent="0.3">
      <c r="K965652" s="15"/>
    </row>
    <row r="965653" spans="11:11" x14ac:dyDescent="0.3">
      <c r="K965653" s="15"/>
    </row>
    <row r="965654" spans="11:11" x14ac:dyDescent="0.3">
      <c r="K965654" s="15"/>
    </row>
    <row r="965655" spans="11:11" x14ac:dyDescent="0.3">
      <c r="K965655" s="15"/>
    </row>
    <row r="965656" spans="11:11" x14ac:dyDescent="0.3">
      <c r="K965656" s="15"/>
    </row>
    <row r="965657" spans="11:11" x14ac:dyDescent="0.3">
      <c r="K965657" s="15"/>
    </row>
    <row r="965658" spans="11:11" x14ac:dyDescent="0.3">
      <c r="K965658" s="15"/>
    </row>
    <row r="965659" spans="11:11" x14ac:dyDescent="0.3">
      <c r="K965659" s="15"/>
    </row>
    <row r="965660" spans="11:11" x14ac:dyDescent="0.3">
      <c r="K965660" s="15"/>
    </row>
    <row r="965661" spans="11:11" x14ac:dyDescent="0.3">
      <c r="K965661" s="15"/>
    </row>
    <row r="965662" spans="11:11" x14ac:dyDescent="0.3">
      <c r="K965662" s="15"/>
    </row>
    <row r="965663" spans="11:11" x14ac:dyDescent="0.3">
      <c r="K965663" s="15"/>
    </row>
    <row r="965664" spans="11:11" x14ac:dyDescent="0.3">
      <c r="K965664" s="15"/>
    </row>
    <row r="965665" spans="11:11" x14ac:dyDescent="0.3">
      <c r="K965665" s="15"/>
    </row>
    <row r="965666" spans="11:11" x14ac:dyDescent="0.3">
      <c r="K965666" s="15"/>
    </row>
    <row r="965667" spans="11:11" x14ac:dyDescent="0.3">
      <c r="K965667" s="15"/>
    </row>
    <row r="965668" spans="11:11" x14ac:dyDescent="0.3">
      <c r="K965668" s="15"/>
    </row>
    <row r="965669" spans="11:11" x14ac:dyDescent="0.3">
      <c r="K965669" s="15"/>
    </row>
    <row r="965670" spans="11:11" x14ac:dyDescent="0.3">
      <c r="K965670" s="15"/>
    </row>
    <row r="965671" spans="11:11" x14ac:dyDescent="0.3">
      <c r="K965671" s="15"/>
    </row>
    <row r="965672" spans="11:11" x14ac:dyDescent="0.3">
      <c r="K965672" s="15"/>
    </row>
    <row r="965673" spans="11:11" x14ac:dyDescent="0.3">
      <c r="K965673" s="15"/>
    </row>
    <row r="965674" spans="11:11" x14ac:dyDescent="0.3">
      <c r="K965674" s="15"/>
    </row>
    <row r="965675" spans="11:11" x14ac:dyDescent="0.3">
      <c r="K965675" s="15"/>
    </row>
    <row r="965676" spans="11:11" x14ac:dyDescent="0.3">
      <c r="K965676" s="15"/>
    </row>
    <row r="965677" spans="11:11" x14ac:dyDescent="0.3">
      <c r="K965677" s="15"/>
    </row>
    <row r="965678" spans="11:11" x14ac:dyDescent="0.3">
      <c r="K965678" s="15"/>
    </row>
    <row r="965679" spans="11:11" x14ac:dyDescent="0.3">
      <c r="K965679" s="15"/>
    </row>
    <row r="965680" spans="11:11" x14ac:dyDescent="0.3">
      <c r="K965680" s="15"/>
    </row>
    <row r="965681" spans="11:11" x14ac:dyDescent="0.3">
      <c r="K965681" s="15"/>
    </row>
    <row r="965682" spans="11:11" x14ac:dyDescent="0.3">
      <c r="K965682" s="15"/>
    </row>
    <row r="965683" spans="11:11" x14ac:dyDescent="0.3">
      <c r="K965683" s="15"/>
    </row>
    <row r="965684" spans="11:11" x14ac:dyDescent="0.3">
      <c r="K965684" s="15"/>
    </row>
    <row r="965685" spans="11:11" x14ac:dyDescent="0.3">
      <c r="K965685" s="15"/>
    </row>
    <row r="965686" spans="11:11" x14ac:dyDescent="0.3">
      <c r="K965686" s="15"/>
    </row>
    <row r="965687" spans="11:11" x14ac:dyDescent="0.3">
      <c r="K965687" s="15"/>
    </row>
    <row r="965688" spans="11:11" x14ac:dyDescent="0.3">
      <c r="K965688" s="15"/>
    </row>
    <row r="965689" spans="11:11" x14ac:dyDescent="0.3">
      <c r="K965689" s="15"/>
    </row>
    <row r="965690" spans="11:11" x14ac:dyDescent="0.3">
      <c r="K965690" s="15"/>
    </row>
    <row r="965691" spans="11:11" x14ac:dyDescent="0.3">
      <c r="K965691" s="15"/>
    </row>
    <row r="965692" spans="11:11" x14ac:dyDescent="0.3">
      <c r="K965692" s="15"/>
    </row>
    <row r="965693" spans="11:11" x14ac:dyDescent="0.3">
      <c r="K965693" s="15"/>
    </row>
    <row r="965694" spans="11:11" x14ac:dyDescent="0.3">
      <c r="K965694" s="15"/>
    </row>
    <row r="965695" spans="11:11" x14ac:dyDescent="0.3">
      <c r="K965695" s="15"/>
    </row>
    <row r="965696" spans="11:11" x14ac:dyDescent="0.3">
      <c r="K965696" s="15"/>
    </row>
    <row r="965697" spans="11:11" x14ac:dyDescent="0.3">
      <c r="K965697" s="15"/>
    </row>
    <row r="965698" spans="11:11" x14ac:dyDescent="0.3">
      <c r="K965698" s="15"/>
    </row>
    <row r="965699" spans="11:11" x14ac:dyDescent="0.3">
      <c r="K965699" s="15"/>
    </row>
    <row r="965700" spans="11:11" x14ac:dyDescent="0.3">
      <c r="K965700" s="15"/>
    </row>
    <row r="965701" spans="11:11" x14ac:dyDescent="0.3">
      <c r="K965701" s="15"/>
    </row>
    <row r="965702" spans="11:11" x14ac:dyDescent="0.3">
      <c r="K965702" s="15"/>
    </row>
    <row r="965703" spans="11:11" x14ac:dyDescent="0.3">
      <c r="K965703" s="15"/>
    </row>
    <row r="965704" spans="11:11" x14ac:dyDescent="0.3">
      <c r="K965704" s="15"/>
    </row>
    <row r="965705" spans="11:11" x14ac:dyDescent="0.3">
      <c r="K965705" s="15"/>
    </row>
    <row r="965706" spans="11:11" x14ac:dyDescent="0.3">
      <c r="K965706" s="15"/>
    </row>
    <row r="965707" spans="11:11" x14ac:dyDescent="0.3">
      <c r="K965707" s="15"/>
    </row>
    <row r="965708" spans="11:11" x14ac:dyDescent="0.3">
      <c r="K965708" s="15"/>
    </row>
    <row r="965709" spans="11:11" x14ac:dyDescent="0.3">
      <c r="K965709" s="15"/>
    </row>
    <row r="965710" spans="11:11" x14ac:dyDescent="0.3">
      <c r="K965710" s="15"/>
    </row>
    <row r="965711" spans="11:11" x14ac:dyDescent="0.3">
      <c r="K965711" s="15"/>
    </row>
    <row r="965712" spans="11:11" x14ac:dyDescent="0.3">
      <c r="K965712" s="15"/>
    </row>
    <row r="965713" spans="11:11" x14ac:dyDescent="0.3">
      <c r="K965713" s="15"/>
    </row>
    <row r="965714" spans="11:11" x14ac:dyDescent="0.3">
      <c r="K965714" s="15"/>
    </row>
    <row r="965715" spans="11:11" x14ac:dyDescent="0.3">
      <c r="K965715" s="15"/>
    </row>
    <row r="965716" spans="11:11" x14ac:dyDescent="0.3">
      <c r="K965716" s="15"/>
    </row>
    <row r="965717" spans="11:11" x14ac:dyDescent="0.3">
      <c r="K965717" s="15"/>
    </row>
    <row r="965718" spans="11:11" x14ac:dyDescent="0.3">
      <c r="K965718" s="15"/>
    </row>
    <row r="965719" spans="11:11" x14ac:dyDescent="0.3">
      <c r="K965719" s="15"/>
    </row>
    <row r="965720" spans="11:11" x14ac:dyDescent="0.3">
      <c r="K965720" s="15"/>
    </row>
    <row r="965721" spans="11:11" x14ac:dyDescent="0.3">
      <c r="K965721" s="15"/>
    </row>
    <row r="965722" spans="11:11" x14ac:dyDescent="0.3">
      <c r="K965722" s="15"/>
    </row>
    <row r="965723" spans="11:11" x14ac:dyDescent="0.3">
      <c r="K965723" s="15"/>
    </row>
    <row r="965724" spans="11:11" x14ac:dyDescent="0.3">
      <c r="K965724" s="15"/>
    </row>
    <row r="965725" spans="11:11" x14ac:dyDescent="0.3">
      <c r="K965725" s="15"/>
    </row>
    <row r="965726" spans="11:11" x14ac:dyDescent="0.3">
      <c r="K965726" s="15"/>
    </row>
    <row r="965727" spans="11:11" x14ac:dyDescent="0.3">
      <c r="K965727" s="15"/>
    </row>
    <row r="965728" spans="11:11" x14ac:dyDescent="0.3">
      <c r="K965728" s="15"/>
    </row>
    <row r="965729" spans="11:11" x14ac:dyDescent="0.3">
      <c r="K965729" s="15"/>
    </row>
    <row r="965730" spans="11:11" x14ac:dyDescent="0.3">
      <c r="K965730" s="15"/>
    </row>
    <row r="965731" spans="11:11" x14ac:dyDescent="0.3">
      <c r="K965731" s="15"/>
    </row>
    <row r="965732" spans="11:11" x14ac:dyDescent="0.3">
      <c r="K965732" s="15"/>
    </row>
    <row r="965733" spans="11:11" x14ac:dyDescent="0.3">
      <c r="K965733" s="15"/>
    </row>
    <row r="965734" spans="11:11" x14ac:dyDescent="0.3">
      <c r="K965734" s="15"/>
    </row>
    <row r="965735" spans="11:11" x14ac:dyDescent="0.3">
      <c r="K965735" s="15"/>
    </row>
    <row r="965736" spans="11:11" x14ac:dyDescent="0.3">
      <c r="K965736" s="15"/>
    </row>
    <row r="965737" spans="11:11" x14ac:dyDescent="0.3">
      <c r="K965737" s="15"/>
    </row>
    <row r="965738" spans="11:11" x14ac:dyDescent="0.3">
      <c r="K965738" s="15"/>
    </row>
    <row r="965739" spans="11:11" x14ac:dyDescent="0.3">
      <c r="K965739" s="15"/>
    </row>
    <row r="965740" spans="11:11" x14ac:dyDescent="0.3">
      <c r="K965740" s="15"/>
    </row>
    <row r="965741" spans="11:11" x14ac:dyDescent="0.3">
      <c r="K965741" s="15"/>
    </row>
    <row r="965742" spans="11:11" x14ac:dyDescent="0.3">
      <c r="K965742" s="15"/>
    </row>
    <row r="965743" spans="11:11" x14ac:dyDescent="0.3">
      <c r="K965743" s="15"/>
    </row>
    <row r="965744" spans="11:11" x14ac:dyDescent="0.3">
      <c r="K965744" s="15"/>
    </row>
    <row r="965745" spans="11:11" x14ac:dyDescent="0.3">
      <c r="K965745" s="15"/>
    </row>
    <row r="965746" spans="11:11" x14ac:dyDescent="0.3">
      <c r="K965746" s="15"/>
    </row>
    <row r="965747" spans="11:11" x14ac:dyDescent="0.3">
      <c r="K965747" s="15"/>
    </row>
    <row r="965748" spans="11:11" x14ac:dyDescent="0.3">
      <c r="K965748" s="15"/>
    </row>
    <row r="965749" spans="11:11" x14ac:dyDescent="0.3">
      <c r="K965749" s="15"/>
    </row>
    <row r="965750" spans="11:11" x14ac:dyDescent="0.3">
      <c r="K965750" s="15"/>
    </row>
    <row r="965751" spans="11:11" x14ac:dyDescent="0.3">
      <c r="K965751" s="15"/>
    </row>
    <row r="965752" spans="11:11" x14ac:dyDescent="0.3">
      <c r="K965752" s="15"/>
    </row>
    <row r="965753" spans="11:11" x14ac:dyDescent="0.3">
      <c r="K965753" s="15"/>
    </row>
    <row r="965754" spans="11:11" x14ac:dyDescent="0.3">
      <c r="K965754" s="15"/>
    </row>
    <row r="965755" spans="11:11" x14ac:dyDescent="0.3">
      <c r="K965755" s="15"/>
    </row>
    <row r="965756" spans="11:11" x14ac:dyDescent="0.3">
      <c r="K965756" s="15"/>
    </row>
    <row r="965757" spans="11:11" x14ac:dyDescent="0.3">
      <c r="K965757" s="15"/>
    </row>
    <row r="965758" spans="11:11" x14ac:dyDescent="0.3">
      <c r="K965758" s="15"/>
    </row>
    <row r="965759" spans="11:11" x14ac:dyDescent="0.3">
      <c r="K965759" s="15"/>
    </row>
    <row r="965760" spans="11:11" x14ac:dyDescent="0.3">
      <c r="K965760" s="15"/>
    </row>
    <row r="965761" spans="11:11" x14ac:dyDescent="0.3">
      <c r="K965761" s="15"/>
    </row>
    <row r="965762" spans="11:11" x14ac:dyDescent="0.3">
      <c r="K965762" s="15"/>
    </row>
    <row r="965763" spans="11:11" x14ac:dyDescent="0.3">
      <c r="K965763" s="15"/>
    </row>
    <row r="965764" spans="11:11" x14ac:dyDescent="0.3">
      <c r="K965764" s="15"/>
    </row>
    <row r="965765" spans="11:11" x14ac:dyDescent="0.3">
      <c r="K965765" s="15"/>
    </row>
    <row r="965766" spans="11:11" x14ac:dyDescent="0.3">
      <c r="K965766" s="15"/>
    </row>
    <row r="965767" spans="11:11" x14ac:dyDescent="0.3">
      <c r="K965767" s="15"/>
    </row>
    <row r="965768" spans="11:11" x14ac:dyDescent="0.3">
      <c r="K965768" s="15"/>
    </row>
    <row r="965769" spans="11:11" x14ac:dyDescent="0.3">
      <c r="K965769" s="15"/>
    </row>
    <row r="965770" spans="11:11" x14ac:dyDescent="0.3">
      <c r="K965770" s="15"/>
    </row>
    <row r="965771" spans="11:11" x14ac:dyDescent="0.3">
      <c r="K965771" s="15"/>
    </row>
    <row r="965772" spans="11:11" x14ac:dyDescent="0.3">
      <c r="K965772" s="15"/>
    </row>
    <row r="965773" spans="11:11" x14ac:dyDescent="0.3">
      <c r="K965773" s="15"/>
    </row>
    <row r="965774" spans="11:11" x14ac:dyDescent="0.3">
      <c r="K965774" s="15"/>
    </row>
    <row r="965775" spans="11:11" x14ac:dyDescent="0.3">
      <c r="K965775" s="15"/>
    </row>
    <row r="965776" spans="11:11" x14ac:dyDescent="0.3">
      <c r="K965776" s="15"/>
    </row>
    <row r="965777" spans="11:11" x14ac:dyDescent="0.3">
      <c r="K965777" s="15"/>
    </row>
    <row r="965778" spans="11:11" x14ac:dyDescent="0.3">
      <c r="K965778" s="15"/>
    </row>
    <row r="965779" spans="11:11" x14ac:dyDescent="0.3">
      <c r="K965779" s="15"/>
    </row>
    <row r="965780" spans="11:11" x14ac:dyDescent="0.3">
      <c r="K965780" s="15"/>
    </row>
    <row r="965781" spans="11:11" x14ac:dyDescent="0.3">
      <c r="K965781" s="15"/>
    </row>
    <row r="965782" spans="11:11" x14ac:dyDescent="0.3">
      <c r="K965782" s="15"/>
    </row>
    <row r="965783" spans="11:11" x14ac:dyDescent="0.3">
      <c r="K965783" s="15"/>
    </row>
    <row r="965784" spans="11:11" x14ac:dyDescent="0.3">
      <c r="K965784" s="15"/>
    </row>
    <row r="965785" spans="11:11" x14ac:dyDescent="0.3">
      <c r="K965785" s="15"/>
    </row>
    <row r="965786" spans="11:11" x14ac:dyDescent="0.3">
      <c r="K965786" s="15"/>
    </row>
    <row r="965787" spans="11:11" x14ac:dyDescent="0.3">
      <c r="K965787" s="15"/>
    </row>
    <row r="965788" spans="11:11" x14ac:dyDescent="0.3">
      <c r="K965788" s="15"/>
    </row>
    <row r="965789" spans="11:11" x14ac:dyDescent="0.3">
      <c r="K965789" s="15"/>
    </row>
    <row r="965790" spans="11:11" x14ac:dyDescent="0.3">
      <c r="K965790" s="15"/>
    </row>
    <row r="965791" spans="11:11" x14ac:dyDescent="0.3">
      <c r="K965791" s="15"/>
    </row>
    <row r="965792" spans="11:11" x14ac:dyDescent="0.3">
      <c r="K965792" s="15"/>
    </row>
    <row r="965793" spans="11:11" x14ac:dyDescent="0.3">
      <c r="K965793" s="15"/>
    </row>
    <row r="965794" spans="11:11" x14ac:dyDescent="0.3">
      <c r="K965794" s="15"/>
    </row>
    <row r="965795" spans="11:11" x14ac:dyDescent="0.3">
      <c r="K965795" s="15"/>
    </row>
    <row r="965796" spans="11:11" x14ac:dyDescent="0.3">
      <c r="K965796" s="15"/>
    </row>
    <row r="965797" spans="11:11" x14ac:dyDescent="0.3">
      <c r="K965797" s="15"/>
    </row>
    <row r="965798" spans="11:11" x14ac:dyDescent="0.3">
      <c r="K965798" s="15"/>
    </row>
    <row r="965799" spans="11:11" x14ac:dyDescent="0.3">
      <c r="K965799" s="15"/>
    </row>
    <row r="965800" spans="11:11" x14ac:dyDescent="0.3">
      <c r="K965800" s="15"/>
    </row>
    <row r="965801" spans="11:11" x14ac:dyDescent="0.3">
      <c r="K965801" s="15"/>
    </row>
    <row r="965802" spans="11:11" x14ac:dyDescent="0.3">
      <c r="K965802" s="15"/>
    </row>
    <row r="965803" spans="11:11" x14ac:dyDescent="0.3">
      <c r="K965803" s="15"/>
    </row>
    <row r="965804" spans="11:11" x14ac:dyDescent="0.3">
      <c r="K965804" s="15"/>
    </row>
    <row r="965805" spans="11:11" x14ac:dyDescent="0.3">
      <c r="K965805" s="15"/>
    </row>
    <row r="965806" spans="11:11" x14ac:dyDescent="0.3">
      <c r="K965806" s="15"/>
    </row>
    <row r="965807" spans="11:11" x14ac:dyDescent="0.3">
      <c r="K965807" s="15"/>
    </row>
    <row r="965808" spans="11:11" x14ac:dyDescent="0.3">
      <c r="K965808" s="15"/>
    </row>
    <row r="965809" spans="11:11" x14ac:dyDescent="0.3">
      <c r="K965809" s="15"/>
    </row>
    <row r="965810" spans="11:11" x14ac:dyDescent="0.3">
      <c r="K965810" s="15"/>
    </row>
    <row r="965811" spans="11:11" x14ac:dyDescent="0.3">
      <c r="K965811" s="15"/>
    </row>
    <row r="965812" spans="11:11" x14ac:dyDescent="0.3">
      <c r="K965812" s="15"/>
    </row>
    <row r="965813" spans="11:11" x14ac:dyDescent="0.3">
      <c r="K965813" s="15"/>
    </row>
    <row r="965814" spans="11:11" x14ac:dyDescent="0.3">
      <c r="K965814" s="15"/>
    </row>
    <row r="965815" spans="11:11" x14ac:dyDescent="0.3">
      <c r="K965815" s="15"/>
    </row>
    <row r="965816" spans="11:11" x14ac:dyDescent="0.3">
      <c r="K965816" s="15"/>
    </row>
    <row r="965817" spans="11:11" x14ac:dyDescent="0.3">
      <c r="K965817" s="15"/>
    </row>
    <row r="965818" spans="11:11" x14ac:dyDescent="0.3">
      <c r="K965818" s="15"/>
    </row>
    <row r="965819" spans="11:11" x14ac:dyDescent="0.3">
      <c r="K965819" s="15"/>
    </row>
    <row r="965820" spans="11:11" x14ac:dyDescent="0.3">
      <c r="K965820" s="15"/>
    </row>
    <row r="965821" spans="11:11" x14ac:dyDescent="0.3">
      <c r="K965821" s="15"/>
    </row>
    <row r="965822" spans="11:11" x14ac:dyDescent="0.3">
      <c r="K965822" s="15"/>
    </row>
    <row r="965823" spans="11:11" x14ac:dyDescent="0.3">
      <c r="K965823" s="15"/>
    </row>
    <row r="965824" spans="11:11" x14ac:dyDescent="0.3">
      <c r="K965824" s="15"/>
    </row>
    <row r="965825" spans="11:11" x14ac:dyDescent="0.3">
      <c r="K965825" s="15"/>
    </row>
    <row r="965826" spans="11:11" x14ac:dyDescent="0.3">
      <c r="K965826" s="15"/>
    </row>
    <row r="965827" spans="11:11" x14ac:dyDescent="0.3">
      <c r="K965827" s="15"/>
    </row>
    <row r="965828" spans="11:11" x14ac:dyDescent="0.3">
      <c r="K965828" s="15"/>
    </row>
    <row r="965829" spans="11:11" x14ac:dyDescent="0.3">
      <c r="K965829" s="15"/>
    </row>
    <row r="965830" spans="11:11" x14ac:dyDescent="0.3">
      <c r="K965830" s="15"/>
    </row>
    <row r="965831" spans="11:11" x14ac:dyDescent="0.3">
      <c r="K965831" s="15"/>
    </row>
    <row r="965832" spans="11:11" x14ac:dyDescent="0.3">
      <c r="K965832" s="15"/>
    </row>
    <row r="965833" spans="11:11" x14ac:dyDescent="0.3">
      <c r="K965833" s="15"/>
    </row>
    <row r="965834" spans="11:11" x14ac:dyDescent="0.3">
      <c r="K965834" s="15"/>
    </row>
    <row r="965835" spans="11:11" x14ac:dyDescent="0.3">
      <c r="K965835" s="15"/>
    </row>
    <row r="965836" spans="11:11" x14ac:dyDescent="0.3">
      <c r="K965836" s="15"/>
    </row>
    <row r="965837" spans="11:11" x14ac:dyDescent="0.3">
      <c r="K965837" s="15"/>
    </row>
    <row r="965838" spans="11:11" x14ac:dyDescent="0.3">
      <c r="K965838" s="15"/>
    </row>
    <row r="965839" spans="11:11" x14ac:dyDescent="0.3">
      <c r="K965839" s="15"/>
    </row>
    <row r="965840" spans="11:11" x14ac:dyDescent="0.3">
      <c r="K965840" s="15"/>
    </row>
    <row r="965841" spans="11:11" x14ac:dyDescent="0.3">
      <c r="K965841" s="15"/>
    </row>
    <row r="965842" spans="11:11" x14ac:dyDescent="0.3">
      <c r="K965842" s="15"/>
    </row>
    <row r="965843" spans="11:11" x14ac:dyDescent="0.3">
      <c r="K965843" s="15"/>
    </row>
    <row r="965844" spans="11:11" x14ac:dyDescent="0.3">
      <c r="K965844" s="15"/>
    </row>
    <row r="965845" spans="11:11" x14ac:dyDescent="0.3">
      <c r="K965845" s="15"/>
    </row>
    <row r="965846" spans="11:11" x14ac:dyDescent="0.3">
      <c r="K965846" s="15"/>
    </row>
    <row r="965847" spans="11:11" x14ac:dyDescent="0.3">
      <c r="K965847" s="15"/>
    </row>
    <row r="965848" spans="11:11" x14ac:dyDescent="0.3">
      <c r="K965848" s="15"/>
    </row>
    <row r="965849" spans="11:11" x14ac:dyDescent="0.3">
      <c r="K965849" s="15"/>
    </row>
    <row r="965850" spans="11:11" x14ac:dyDescent="0.3">
      <c r="K965850" s="15"/>
    </row>
    <row r="965851" spans="11:11" x14ac:dyDescent="0.3">
      <c r="K965851" s="15"/>
    </row>
    <row r="965852" spans="11:11" x14ac:dyDescent="0.3">
      <c r="K965852" s="15"/>
    </row>
    <row r="965853" spans="11:11" x14ac:dyDescent="0.3">
      <c r="K965853" s="15"/>
    </row>
    <row r="965854" spans="11:11" x14ac:dyDescent="0.3">
      <c r="K965854" s="15"/>
    </row>
    <row r="965855" spans="11:11" x14ac:dyDescent="0.3">
      <c r="K965855" s="15"/>
    </row>
    <row r="965856" spans="11:11" x14ac:dyDescent="0.3">
      <c r="K965856" s="15"/>
    </row>
    <row r="965857" spans="11:11" x14ac:dyDescent="0.3">
      <c r="K965857" s="15"/>
    </row>
    <row r="965858" spans="11:11" x14ac:dyDescent="0.3">
      <c r="K965858" s="15"/>
    </row>
    <row r="965859" spans="11:11" x14ac:dyDescent="0.3">
      <c r="K965859" s="15"/>
    </row>
    <row r="965860" spans="11:11" x14ac:dyDescent="0.3">
      <c r="K965860" s="15"/>
    </row>
    <row r="965861" spans="11:11" x14ac:dyDescent="0.3">
      <c r="K965861" s="15"/>
    </row>
    <row r="965862" spans="11:11" x14ac:dyDescent="0.3">
      <c r="K965862" s="15"/>
    </row>
    <row r="965863" spans="11:11" x14ac:dyDescent="0.3">
      <c r="K965863" s="15"/>
    </row>
    <row r="965864" spans="11:11" x14ac:dyDescent="0.3">
      <c r="K965864" s="15"/>
    </row>
    <row r="965865" spans="11:11" x14ac:dyDescent="0.3">
      <c r="K965865" s="15"/>
    </row>
    <row r="965866" spans="11:11" x14ac:dyDescent="0.3">
      <c r="K965866" s="15"/>
    </row>
    <row r="965867" spans="11:11" x14ac:dyDescent="0.3">
      <c r="K965867" s="15"/>
    </row>
    <row r="965868" spans="11:11" x14ac:dyDescent="0.3">
      <c r="K965868" s="15"/>
    </row>
    <row r="965869" spans="11:11" x14ac:dyDescent="0.3">
      <c r="K965869" s="15"/>
    </row>
    <row r="965870" spans="11:11" x14ac:dyDescent="0.3">
      <c r="K965870" s="15"/>
    </row>
    <row r="965871" spans="11:11" x14ac:dyDescent="0.3">
      <c r="K965871" s="15"/>
    </row>
    <row r="965872" spans="11:11" x14ac:dyDescent="0.3">
      <c r="K965872" s="15"/>
    </row>
    <row r="965873" spans="11:11" x14ac:dyDescent="0.3">
      <c r="K965873" s="15"/>
    </row>
    <row r="965874" spans="11:11" x14ac:dyDescent="0.3">
      <c r="K965874" s="15"/>
    </row>
    <row r="965875" spans="11:11" x14ac:dyDescent="0.3">
      <c r="K965875" s="15"/>
    </row>
    <row r="965876" spans="11:11" x14ac:dyDescent="0.3">
      <c r="K965876" s="15"/>
    </row>
    <row r="965877" spans="11:11" x14ac:dyDescent="0.3">
      <c r="K965877" s="15"/>
    </row>
    <row r="965878" spans="11:11" x14ac:dyDescent="0.3">
      <c r="K965878" s="15"/>
    </row>
    <row r="965879" spans="11:11" x14ac:dyDescent="0.3">
      <c r="K965879" s="15"/>
    </row>
    <row r="965880" spans="11:11" x14ac:dyDescent="0.3">
      <c r="K965880" s="15"/>
    </row>
    <row r="965881" spans="11:11" x14ac:dyDescent="0.3">
      <c r="K965881" s="15"/>
    </row>
    <row r="965882" spans="11:11" x14ac:dyDescent="0.3">
      <c r="K965882" s="15"/>
    </row>
    <row r="965883" spans="11:11" x14ac:dyDescent="0.3">
      <c r="K965883" s="15"/>
    </row>
    <row r="965884" spans="11:11" x14ac:dyDescent="0.3">
      <c r="K965884" s="15"/>
    </row>
    <row r="965885" spans="11:11" x14ac:dyDescent="0.3">
      <c r="K965885" s="15"/>
    </row>
    <row r="965886" spans="11:11" x14ac:dyDescent="0.3">
      <c r="K965886" s="15"/>
    </row>
    <row r="965887" spans="11:11" x14ac:dyDescent="0.3">
      <c r="K965887" s="15"/>
    </row>
    <row r="965888" spans="11:11" x14ac:dyDescent="0.3">
      <c r="K965888" s="15"/>
    </row>
    <row r="965889" spans="11:11" x14ac:dyDescent="0.3">
      <c r="K965889" s="15"/>
    </row>
    <row r="965890" spans="11:11" x14ac:dyDescent="0.3">
      <c r="K965890" s="15"/>
    </row>
    <row r="965891" spans="11:11" x14ac:dyDescent="0.3">
      <c r="K965891" s="15"/>
    </row>
    <row r="965892" spans="11:11" x14ac:dyDescent="0.3">
      <c r="K965892" s="15"/>
    </row>
    <row r="965893" spans="11:11" x14ac:dyDescent="0.3">
      <c r="K965893" s="15"/>
    </row>
    <row r="965894" spans="11:11" x14ac:dyDescent="0.3">
      <c r="K965894" s="15"/>
    </row>
    <row r="965895" spans="11:11" x14ac:dyDescent="0.3">
      <c r="K965895" s="15"/>
    </row>
    <row r="965896" spans="11:11" x14ac:dyDescent="0.3">
      <c r="K965896" s="15"/>
    </row>
    <row r="965897" spans="11:11" x14ac:dyDescent="0.3">
      <c r="K965897" s="15"/>
    </row>
    <row r="965898" spans="11:11" x14ac:dyDescent="0.3">
      <c r="K965898" s="15"/>
    </row>
    <row r="965899" spans="11:11" x14ac:dyDescent="0.3">
      <c r="K965899" s="15"/>
    </row>
    <row r="965900" spans="11:11" x14ac:dyDescent="0.3">
      <c r="K965900" s="15"/>
    </row>
    <row r="965901" spans="11:11" x14ac:dyDescent="0.3">
      <c r="K965901" s="15"/>
    </row>
    <row r="965902" spans="11:11" x14ac:dyDescent="0.3">
      <c r="K965902" s="15"/>
    </row>
    <row r="965903" spans="11:11" x14ac:dyDescent="0.3">
      <c r="K965903" s="15"/>
    </row>
    <row r="965904" spans="11:11" x14ac:dyDescent="0.3">
      <c r="K965904" s="15"/>
    </row>
    <row r="965905" spans="11:11" x14ac:dyDescent="0.3">
      <c r="K965905" s="15"/>
    </row>
    <row r="965906" spans="11:11" x14ac:dyDescent="0.3">
      <c r="K965906" s="15"/>
    </row>
    <row r="965907" spans="11:11" x14ac:dyDescent="0.3">
      <c r="K965907" s="15"/>
    </row>
    <row r="965908" spans="11:11" x14ac:dyDescent="0.3">
      <c r="K965908" s="15"/>
    </row>
    <row r="965909" spans="11:11" x14ac:dyDescent="0.3">
      <c r="K965909" s="15"/>
    </row>
    <row r="965910" spans="11:11" x14ac:dyDescent="0.3">
      <c r="K965910" s="15"/>
    </row>
    <row r="965911" spans="11:11" x14ac:dyDescent="0.3">
      <c r="K965911" s="15"/>
    </row>
    <row r="965912" spans="11:11" x14ac:dyDescent="0.3">
      <c r="K965912" s="15"/>
    </row>
    <row r="965913" spans="11:11" x14ac:dyDescent="0.3">
      <c r="K965913" s="15"/>
    </row>
    <row r="965914" spans="11:11" x14ac:dyDescent="0.3">
      <c r="K965914" s="15"/>
    </row>
    <row r="965915" spans="11:11" x14ac:dyDescent="0.3">
      <c r="K965915" s="15"/>
    </row>
    <row r="965916" spans="11:11" x14ac:dyDescent="0.3">
      <c r="K965916" s="15"/>
    </row>
    <row r="965917" spans="11:11" x14ac:dyDescent="0.3">
      <c r="K965917" s="15"/>
    </row>
    <row r="965918" spans="11:11" x14ac:dyDescent="0.3">
      <c r="K965918" s="15"/>
    </row>
    <row r="965919" spans="11:11" x14ac:dyDescent="0.3">
      <c r="K965919" s="15"/>
    </row>
    <row r="965920" spans="11:11" x14ac:dyDescent="0.3">
      <c r="K965920" s="15"/>
    </row>
    <row r="965921" spans="11:11" x14ac:dyDescent="0.3">
      <c r="K965921" s="15"/>
    </row>
    <row r="965922" spans="11:11" x14ac:dyDescent="0.3">
      <c r="K965922" s="15"/>
    </row>
    <row r="965923" spans="11:11" x14ac:dyDescent="0.3">
      <c r="K965923" s="15"/>
    </row>
    <row r="965924" spans="11:11" x14ac:dyDescent="0.3">
      <c r="K965924" s="15"/>
    </row>
    <row r="965925" spans="11:11" x14ac:dyDescent="0.3">
      <c r="K965925" s="15"/>
    </row>
    <row r="965926" spans="11:11" x14ac:dyDescent="0.3">
      <c r="K965926" s="15"/>
    </row>
    <row r="965927" spans="11:11" x14ac:dyDescent="0.3">
      <c r="K965927" s="15"/>
    </row>
    <row r="965928" spans="11:11" x14ac:dyDescent="0.3">
      <c r="K965928" s="15"/>
    </row>
    <row r="965929" spans="11:11" x14ac:dyDescent="0.3">
      <c r="K965929" s="15"/>
    </row>
    <row r="965930" spans="11:11" x14ac:dyDescent="0.3">
      <c r="K965930" s="15"/>
    </row>
    <row r="965931" spans="11:11" x14ac:dyDescent="0.3">
      <c r="K965931" s="15"/>
    </row>
    <row r="965932" spans="11:11" x14ac:dyDescent="0.3">
      <c r="K965932" s="15"/>
    </row>
    <row r="965933" spans="11:11" x14ac:dyDescent="0.3">
      <c r="K965933" s="15"/>
    </row>
    <row r="965934" spans="11:11" x14ac:dyDescent="0.3">
      <c r="K965934" s="15"/>
    </row>
    <row r="965935" spans="11:11" x14ac:dyDescent="0.3">
      <c r="K965935" s="15"/>
    </row>
    <row r="965936" spans="11:11" x14ac:dyDescent="0.3">
      <c r="K965936" s="15"/>
    </row>
    <row r="965937" spans="11:11" x14ac:dyDescent="0.3">
      <c r="K965937" s="15"/>
    </row>
    <row r="965938" spans="11:11" x14ac:dyDescent="0.3">
      <c r="K965938" s="15"/>
    </row>
    <row r="965939" spans="11:11" x14ac:dyDescent="0.3">
      <c r="K965939" s="15"/>
    </row>
    <row r="965940" spans="11:11" x14ac:dyDescent="0.3">
      <c r="K965940" s="15"/>
    </row>
    <row r="965941" spans="11:11" x14ac:dyDescent="0.3">
      <c r="K965941" s="15"/>
    </row>
    <row r="965942" spans="11:11" x14ac:dyDescent="0.3">
      <c r="K965942" s="15"/>
    </row>
    <row r="965943" spans="11:11" x14ac:dyDescent="0.3">
      <c r="K965943" s="15"/>
    </row>
    <row r="965944" spans="11:11" x14ac:dyDescent="0.3">
      <c r="K965944" s="15"/>
    </row>
    <row r="965945" spans="11:11" x14ac:dyDescent="0.3">
      <c r="K965945" s="15"/>
    </row>
    <row r="965946" spans="11:11" x14ac:dyDescent="0.3">
      <c r="K965946" s="15"/>
    </row>
    <row r="965947" spans="11:11" x14ac:dyDescent="0.3">
      <c r="K965947" s="15"/>
    </row>
    <row r="965948" spans="11:11" x14ac:dyDescent="0.3">
      <c r="K965948" s="15"/>
    </row>
    <row r="965949" spans="11:11" x14ac:dyDescent="0.3">
      <c r="K965949" s="15"/>
    </row>
    <row r="965950" spans="11:11" x14ac:dyDescent="0.3">
      <c r="K965950" s="15"/>
    </row>
    <row r="965951" spans="11:11" x14ac:dyDescent="0.3">
      <c r="K965951" s="15"/>
    </row>
    <row r="965952" spans="11:11" x14ac:dyDescent="0.3">
      <c r="K965952" s="15"/>
    </row>
    <row r="965953" spans="11:11" x14ac:dyDescent="0.3">
      <c r="K965953" s="15"/>
    </row>
    <row r="965954" spans="11:11" x14ac:dyDescent="0.3">
      <c r="K965954" s="15"/>
    </row>
    <row r="965955" spans="11:11" x14ac:dyDescent="0.3">
      <c r="K965955" s="15"/>
    </row>
    <row r="965956" spans="11:11" x14ac:dyDescent="0.3">
      <c r="K965956" s="15"/>
    </row>
    <row r="965957" spans="11:11" x14ac:dyDescent="0.3">
      <c r="K965957" s="15"/>
    </row>
    <row r="965958" spans="11:11" x14ac:dyDescent="0.3">
      <c r="K965958" s="15"/>
    </row>
    <row r="965959" spans="11:11" x14ac:dyDescent="0.3">
      <c r="K965959" s="15"/>
    </row>
    <row r="965960" spans="11:11" x14ac:dyDescent="0.3">
      <c r="K965960" s="15"/>
    </row>
    <row r="965961" spans="11:11" x14ac:dyDescent="0.3">
      <c r="K965961" s="15"/>
    </row>
    <row r="965962" spans="11:11" x14ac:dyDescent="0.3">
      <c r="K965962" s="15"/>
    </row>
    <row r="965963" spans="11:11" x14ac:dyDescent="0.3">
      <c r="K965963" s="15"/>
    </row>
    <row r="965964" spans="11:11" x14ac:dyDescent="0.3">
      <c r="K965964" s="15"/>
    </row>
    <row r="965965" spans="11:11" x14ac:dyDescent="0.3">
      <c r="K965965" s="15"/>
    </row>
    <row r="965966" spans="11:11" x14ac:dyDescent="0.3">
      <c r="K965966" s="15"/>
    </row>
    <row r="965967" spans="11:11" x14ac:dyDescent="0.3">
      <c r="K965967" s="15"/>
    </row>
    <row r="965968" spans="11:11" x14ac:dyDescent="0.3">
      <c r="K965968" s="15"/>
    </row>
    <row r="965969" spans="11:11" x14ac:dyDescent="0.3">
      <c r="K965969" s="15"/>
    </row>
    <row r="965970" spans="11:11" x14ac:dyDescent="0.3">
      <c r="K965970" s="15"/>
    </row>
    <row r="965971" spans="11:11" x14ac:dyDescent="0.3">
      <c r="K965971" s="15"/>
    </row>
    <row r="965972" spans="11:11" x14ac:dyDescent="0.3">
      <c r="K965972" s="15"/>
    </row>
    <row r="965973" spans="11:11" x14ac:dyDescent="0.3">
      <c r="K965973" s="15"/>
    </row>
    <row r="965974" spans="11:11" x14ac:dyDescent="0.3">
      <c r="K965974" s="15"/>
    </row>
    <row r="965975" spans="11:11" x14ac:dyDescent="0.3">
      <c r="K965975" s="15"/>
    </row>
    <row r="965976" spans="11:11" x14ac:dyDescent="0.3">
      <c r="K965976" s="15"/>
    </row>
    <row r="965977" spans="11:11" x14ac:dyDescent="0.3">
      <c r="K965977" s="15"/>
    </row>
    <row r="965978" spans="11:11" x14ac:dyDescent="0.3">
      <c r="K965978" s="15"/>
    </row>
    <row r="965979" spans="11:11" x14ac:dyDescent="0.3">
      <c r="K965979" s="15"/>
    </row>
    <row r="965980" spans="11:11" x14ac:dyDescent="0.3">
      <c r="K965980" s="15"/>
    </row>
    <row r="965981" spans="11:11" x14ac:dyDescent="0.3">
      <c r="K965981" s="15"/>
    </row>
    <row r="965982" spans="11:11" x14ac:dyDescent="0.3">
      <c r="K965982" s="15"/>
    </row>
    <row r="965983" spans="11:11" x14ac:dyDescent="0.3">
      <c r="K965983" s="15"/>
    </row>
    <row r="965984" spans="11:11" x14ac:dyDescent="0.3">
      <c r="K965984" s="15"/>
    </row>
    <row r="965985" spans="11:11" x14ac:dyDescent="0.3">
      <c r="K965985" s="15"/>
    </row>
    <row r="965986" spans="11:11" x14ac:dyDescent="0.3">
      <c r="K965986" s="15"/>
    </row>
    <row r="965987" spans="11:11" x14ac:dyDescent="0.3">
      <c r="K965987" s="15"/>
    </row>
    <row r="965988" spans="11:11" x14ac:dyDescent="0.3">
      <c r="K965988" s="15"/>
    </row>
    <row r="965989" spans="11:11" x14ac:dyDescent="0.3">
      <c r="K965989" s="15"/>
    </row>
    <row r="965990" spans="11:11" x14ac:dyDescent="0.3">
      <c r="K965990" s="15"/>
    </row>
    <row r="965991" spans="11:11" x14ac:dyDescent="0.3">
      <c r="K965991" s="15"/>
    </row>
    <row r="965992" spans="11:11" x14ac:dyDescent="0.3">
      <c r="K965992" s="15"/>
    </row>
    <row r="965993" spans="11:11" x14ac:dyDescent="0.3">
      <c r="K965993" s="15"/>
    </row>
    <row r="965994" spans="11:11" x14ac:dyDescent="0.3">
      <c r="K965994" s="15"/>
    </row>
    <row r="965995" spans="11:11" x14ac:dyDescent="0.3">
      <c r="K965995" s="15"/>
    </row>
    <row r="965996" spans="11:11" x14ac:dyDescent="0.3">
      <c r="K965996" s="15"/>
    </row>
    <row r="965997" spans="11:11" x14ac:dyDescent="0.3">
      <c r="K965997" s="15"/>
    </row>
    <row r="965998" spans="11:11" x14ac:dyDescent="0.3">
      <c r="K965998" s="15"/>
    </row>
    <row r="965999" spans="11:11" x14ac:dyDescent="0.3">
      <c r="K965999" s="15"/>
    </row>
    <row r="966000" spans="11:11" x14ac:dyDescent="0.3">
      <c r="K966000" s="15"/>
    </row>
    <row r="966001" spans="11:11" x14ac:dyDescent="0.3">
      <c r="K966001" s="15"/>
    </row>
    <row r="966002" spans="11:11" x14ac:dyDescent="0.3">
      <c r="K966002" s="15"/>
    </row>
    <row r="966003" spans="11:11" x14ac:dyDescent="0.3">
      <c r="K966003" s="15"/>
    </row>
    <row r="966004" spans="11:11" x14ac:dyDescent="0.3">
      <c r="K966004" s="15"/>
    </row>
    <row r="966005" spans="11:11" x14ac:dyDescent="0.3">
      <c r="K966005" s="15"/>
    </row>
    <row r="966006" spans="11:11" x14ac:dyDescent="0.3">
      <c r="K966006" s="15"/>
    </row>
    <row r="966007" spans="11:11" x14ac:dyDescent="0.3">
      <c r="K966007" s="15"/>
    </row>
    <row r="966008" spans="11:11" x14ac:dyDescent="0.3">
      <c r="K966008" s="15"/>
    </row>
    <row r="966009" spans="11:11" x14ac:dyDescent="0.3">
      <c r="K966009" s="15"/>
    </row>
    <row r="966010" spans="11:11" x14ac:dyDescent="0.3">
      <c r="K966010" s="15"/>
    </row>
    <row r="966011" spans="11:11" x14ac:dyDescent="0.3">
      <c r="K966011" s="15"/>
    </row>
    <row r="966012" spans="11:11" x14ac:dyDescent="0.3">
      <c r="K966012" s="15"/>
    </row>
    <row r="966013" spans="11:11" x14ac:dyDescent="0.3">
      <c r="K966013" s="15"/>
    </row>
    <row r="966014" spans="11:11" x14ac:dyDescent="0.3">
      <c r="K966014" s="15"/>
    </row>
    <row r="966015" spans="11:11" x14ac:dyDescent="0.3">
      <c r="K966015" s="15"/>
    </row>
    <row r="966016" spans="11:11" x14ac:dyDescent="0.3">
      <c r="K966016" s="15"/>
    </row>
    <row r="966017" spans="11:11" x14ac:dyDescent="0.3">
      <c r="K966017" s="15"/>
    </row>
    <row r="966018" spans="11:11" x14ac:dyDescent="0.3">
      <c r="K966018" s="15"/>
    </row>
    <row r="966019" spans="11:11" x14ac:dyDescent="0.3">
      <c r="K966019" s="15"/>
    </row>
    <row r="966020" spans="11:11" x14ac:dyDescent="0.3">
      <c r="K966020" s="15"/>
    </row>
    <row r="966021" spans="11:11" x14ac:dyDescent="0.3">
      <c r="K966021" s="15"/>
    </row>
    <row r="966022" spans="11:11" x14ac:dyDescent="0.3">
      <c r="K966022" s="15"/>
    </row>
    <row r="966023" spans="11:11" x14ac:dyDescent="0.3">
      <c r="K966023" s="15"/>
    </row>
    <row r="966024" spans="11:11" x14ac:dyDescent="0.3">
      <c r="K966024" s="15"/>
    </row>
    <row r="966025" spans="11:11" x14ac:dyDescent="0.3">
      <c r="K966025" s="15"/>
    </row>
    <row r="966026" spans="11:11" x14ac:dyDescent="0.3">
      <c r="K966026" s="15"/>
    </row>
    <row r="966027" spans="11:11" x14ac:dyDescent="0.3">
      <c r="K966027" s="15"/>
    </row>
    <row r="966028" spans="11:11" x14ac:dyDescent="0.3">
      <c r="K966028" s="15"/>
    </row>
    <row r="966029" spans="11:11" x14ac:dyDescent="0.3">
      <c r="K966029" s="15"/>
    </row>
    <row r="966030" spans="11:11" x14ac:dyDescent="0.3">
      <c r="K966030" s="15"/>
    </row>
    <row r="966031" spans="11:11" x14ac:dyDescent="0.3">
      <c r="K966031" s="15"/>
    </row>
    <row r="966032" spans="11:11" x14ac:dyDescent="0.3">
      <c r="K966032" s="15"/>
    </row>
    <row r="966033" spans="11:11" x14ac:dyDescent="0.3">
      <c r="K966033" s="15"/>
    </row>
    <row r="966034" spans="11:11" x14ac:dyDescent="0.3">
      <c r="K966034" s="15"/>
    </row>
    <row r="966035" spans="11:11" x14ac:dyDescent="0.3">
      <c r="K966035" s="15"/>
    </row>
    <row r="966036" spans="11:11" x14ac:dyDescent="0.3">
      <c r="K966036" s="15"/>
    </row>
    <row r="966037" spans="11:11" x14ac:dyDescent="0.3">
      <c r="K966037" s="15"/>
    </row>
    <row r="966038" spans="11:11" x14ac:dyDescent="0.3">
      <c r="K966038" s="15"/>
    </row>
    <row r="966039" spans="11:11" x14ac:dyDescent="0.3">
      <c r="K966039" s="15"/>
    </row>
    <row r="966040" spans="11:11" x14ac:dyDescent="0.3">
      <c r="K966040" s="15"/>
    </row>
    <row r="966041" spans="11:11" x14ac:dyDescent="0.3">
      <c r="K966041" s="15"/>
    </row>
    <row r="966042" spans="11:11" x14ac:dyDescent="0.3">
      <c r="K966042" s="15"/>
    </row>
    <row r="966043" spans="11:11" x14ac:dyDescent="0.3">
      <c r="K966043" s="15"/>
    </row>
    <row r="966044" spans="11:11" x14ac:dyDescent="0.3">
      <c r="K966044" s="15"/>
    </row>
    <row r="966045" spans="11:11" x14ac:dyDescent="0.3">
      <c r="K966045" s="15"/>
    </row>
    <row r="966046" spans="11:11" x14ac:dyDescent="0.3">
      <c r="K966046" s="15"/>
    </row>
    <row r="966047" spans="11:11" x14ac:dyDescent="0.3">
      <c r="K966047" s="15"/>
    </row>
    <row r="966048" spans="11:11" x14ac:dyDescent="0.3">
      <c r="K966048" s="15"/>
    </row>
    <row r="966049" spans="11:11" x14ac:dyDescent="0.3">
      <c r="K966049" s="15"/>
    </row>
    <row r="966050" spans="11:11" x14ac:dyDescent="0.3">
      <c r="K966050" s="15"/>
    </row>
    <row r="966051" spans="11:11" x14ac:dyDescent="0.3">
      <c r="K966051" s="15"/>
    </row>
    <row r="966052" spans="11:11" x14ac:dyDescent="0.3">
      <c r="K966052" s="15"/>
    </row>
    <row r="966053" spans="11:11" x14ac:dyDescent="0.3">
      <c r="K966053" s="15"/>
    </row>
    <row r="966054" spans="11:11" x14ac:dyDescent="0.3">
      <c r="K966054" s="15"/>
    </row>
    <row r="966055" spans="11:11" x14ac:dyDescent="0.3">
      <c r="K966055" s="15"/>
    </row>
    <row r="966056" spans="11:11" x14ac:dyDescent="0.3">
      <c r="K966056" s="15"/>
    </row>
    <row r="966057" spans="11:11" x14ac:dyDescent="0.3">
      <c r="K966057" s="15"/>
    </row>
    <row r="966058" spans="11:11" x14ac:dyDescent="0.3">
      <c r="K966058" s="15"/>
    </row>
    <row r="966059" spans="11:11" x14ac:dyDescent="0.3">
      <c r="K966059" s="15"/>
    </row>
    <row r="966060" spans="11:11" x14ac:dyDescent="0.3">
      <c r="K966060" s="15"/>
    </row>
    <row r="966061" spans="11:11" x14ac:dyDescent="0.3">
      <c r="K966061" s="15"/>
    </row>
    <row r="966062" spans="11:11" x14ac:dyDescent="0.3">
      <c r="K966062" s="15"/>
    </row>
    <row r="966063" spans="11:11" x14ac:dyDescent="0.3">
      <c r="K966063" s="15"/>
    </row>
    <row r="966064" spans="11:11" x14ac:dyDescent="0.3">
      <c r="K966064" s="15"/>
    </row>
    <row r="966065" spans="11:11" x14ac:dyDescent="0.3">
      <c r="K966065" s="15"/>
    </row>
    <row r="966066" spans="11:11" x14ac:dyDescent="0.3">
      <c r="K966066" s="15"/>
    </row>
    <row r="966067" spans="11:11" x14ac:dyDescent="0.3">
      <c r="K966067" s="15"/>
    </row>
    <row r="966068" spans="11:11" x14ac:dyDescent="0.3">
      <c r="K966068" s="15"/>
    </row>
    <row r="966069" spans="11:11" x14ac:dyDescent="0.3">
      <c r="K966069" s="15"/>
    </row>
    <row r="966070" spans="11:11" x14ac:dyDescent="0.3">
      <c r="K966070" s="15"/>
    </row>
    <row r="966071" spans="11:11" x14ac:dyDescent="0.3">
      <c r="K966071" s="15"/>
    </row>
    <row r="966072" spans="11:11" x14ac:dyDescent="0.3">
      <c r="K966072" s="15"/>
    </row>
    <row r="966073" spans="11:11" x14ac:dyDescent="0.3">
      <c r="K966073" s="15"/>
    </row>
    <row r="966074" spans="11:11" x14ac:dyDescent="0.3">
      <c r="K966074" s="15"/>
    </row>
    <row r="966075" spans="11:11" x14ac:dyDescent="0.3">
      <c r="K966075" s="15"/>
    </row>
    <row r="966076" spans="11:11" x14ac:dyDescent="0.3">
      <c r="K966076" s="15"/>
    </row>
    <row r="966077" spans="11:11" x14ac:dyDescent="0.3">
      <c r="K966077" s="15"/>
    </row>
    <row r="966078" spans="11:11" x14ac:dyDescent="0.3">
      <c r="K966078" s="15"/>
    </row>
    <row r="966079" spans="11:11" x14ac:dyDescent="0.3">
      <c r="K966079" s="15"/>
    </row>
    <row r="966080" spans="11:11" x14ac:dyDescent="0.3">
      <c r="K966080" s="15"/>
    </row>
    <row r="966081" spans="11:11" x14ac:dyDescent="0.3">
      <c r="K966081" s="15"/>
    </row>
    <row r="966082" spans="11:11" x14ac:dyDescent="0.3">
      <c r="K966082" s="15"/>
    </row>
    <row r="966083" spans="11:11" x14ac:dyDescent="0.3">
      <c r="K966083" s="15"/>
    </row>
    <row r="966084" spans="11:11" x14ac:dyDescent="0.3">
      <c r="K966084" s="15"/>
    </row>
    <row r="966085" spans="11:11" x14ac:dyDescent="0.3">
      <c r="K966085" s="15"/>
    </row>
    <row r="966086" spans="11:11" x14ac:dyDescent="0.3">
      <c r="K966086" s="15"/>
    </row>
    <row r="966087" spans="11:11" x14ac:dyDescent="0.3">
      <c r="K966087" s="15"/>
    </row>
    <row r="966088" spans="11:11" x14ac:dyDescent="0.3">
      <c r="K966088" s="15"/>
    </row>
    <row r="966089" spans="11:11" x14ac:dyDescent="0.3">
      <c r="K966089" s="15"/>
    </row>
    <row r="966090" spans="11:11" x14ac:dyDescent="0.3">
      <c r="K966090" s="15"/>
    </row>
    <row r="966091" spans="11:11" x14ac:dyDescent="0.3">
      <c r="K966091" s="15"/>
    </row>
    <row r="966092" spans="11:11" x14ac:dyDescent="0.3">
      <c r="K966092" s="15"/>
    </row>
    <row r="966093" spans="11:11" x14ac:dyDescent="0.3">
      <c r="K966093" s="15"/>
    </row>
    <row r="966094" spans="11:11" x14ac:dyDescent="0.3">
      <c r="K966094" s="15"/>
    </row>
    <row r="966095" spans="11:11" x14ac:dyDescent="0.3">
      <c r="K966095" s="15"/>
    </row>
    <row r="966096" spans="11:11" x14ac:dyDescent="0.3">
      <c r="K966096" s="15"/>
    </row>
    <row r="966097" spans="11:11" x14ac:dyDescent="0.3">
      <c r="K966097" s="15"/>
    </row>
    <row r="966098" spans="11:11" x14ac:dyDescent="0.3">
      <c r="K966098" s="15"/>
    </row>
    <row r="966099" spans="11:11" x14ac:dyDescent="0.3">
      <c r="K966099" s="15"/>
    </row>
    <row r="966100" spans="11:11" x14ac:dyDescent="0.3">
      <c r="K966100" s="15"/>
    </row>
    <row r="966101" spans="11:11" x14ac:dyDescent="0.3">
      <c r="K966101" s="15"/>
    </row>
    <row r="966102" spans="11:11" x14ac:dyDescent="0.3">
      <c r="K966102" s="15"/>
    </row>
    <row r="966103" spans="11:11" x14ac:dyDescent="0.3">
      <c r="K966103" s="15"/>
    </row>
    <row r="966104" spans="11:11" x14ac:dyDescent="0.3">
      <c r="K966104" s="15"/>
    </row>
    <row r="966105" spans="11:11" x14ac:dyDescent="0.3">
      <c r="K966105" s="15"/>
    </row>
    <row r="966106" spans="11:11" x14ac:dyDescent="0.3">
      <c r="K966106" s="15"/>
    </row>
    <row r="966107" spans="11:11" x14ac:dyDescent="0.3">
      <c r="K966107" s="15"/>
    </row>
    <row r="966108" spans="11:11" x14ac:dyDescent="0.3">
      <c r="K966108" s="15"/>
    </row>
    <row r="966109" spans="11:11" x14ac:dyDescent="0.3">
      <c r="K966109" s="15"/>
    </row>
    <row r="966110" spans="11:11" x14ac:dyDescent="0.3">
      <c r="K966110" s="15"/>
    </row>
    <row r="966111" spans="11:11" x14ac:dyDescent="0.3">
      <c r="K966111" s="15"/>
    </row>
    <row r="966112" spans="11:11" x14ac:dyDescent="0.3">
      <c r="K966112" s="15"/>
    </row>
    <row r="966113" spans="11:11" x14ac:dyDescent="0.3">
      <c r="K966113" s="15"/>
    </row>
    <row r="966114" spans="11:11" x14ac:dyDescent="0.3">
      <c r="K966114" s="15"/>
    </row>
    <row r="966115" spans="11:11" x14ac:dyDescent="0.3">
      <c r="K966115" s="15"/>
    </row>
    <row r="966116" spans="11:11" x14ac:dyDescent="0.3">
      <c r="K966116" s="15"/>
    </row>
    <row r="966117" spans="11:11" x14ac:dyDescent="0.3">
      <c r="K966117" s="15"/>
    </row>
    <row r="966118" spans="11:11" x14ac:dyDescent="0.3">
      <c r="K966118" s="15"/>
    </row>
    <row r="966119" spans="11:11" x14ac:dyDescent="0.3">
      <c r="K966119" s="15"/>
    </row>
    <row r="966120" spans="11:11" x14ac:dyDescent="0.3">
      <c r="K966120" s="15"/>
    </row>
    <row r="966121" spans="11:11" x14ac:dyDescent="0.3">
      <c r="K966121" s="15"/>
    </row>
    <row r="966122" spans="11:11" x14ac:dyDescent="0.3">
      <c r="K966122" s="15"/>
    </row>
    <row r="966123" spans="11:11" x14ac:dyDescent="0.3">
      <c r="K966123" s="15"/>
    </row>
    <row r="966124" spans="11:11" x14ac:dyDescent="0.3">
      <c r="K966124" s="15"/>
    </row>
    <row r="966125" spans="11:11" x14ac:dyDescent="0.3">
      <c r="K966125" s="15"/>
    </row>
    <row r="966126" spans="11:11" x14ac:dyDescent="0.3">
      <c r="K966126" s="15"/>
    </row>
    <row r="966127" spans="11:11" x14ac:dyDescent="0.3">
      <c r="K966127" s="15"/>
    </row>
    <row r="966128" spans="11:11" x14ac:dyDescent="0.3">
      <c r="K966128" s="15"/>
    </row>
    <row r="966129" spans="11:11" x14ac:dyDescent="0.3">
      <c r="K966129" s="15"/>
    </row>
    <row r="966130" spans="11:11" x14ac:dyDescent="0.3">
      <c r="K966130" s="15"/>
    </row>
    <row r="966131" spans="11:11" x14ac:dyDescent="0.3">
      <c r="K966131" s="15"/>
    </row>
    <row r="966132" spans="11:11" x14ac:dyDescent="0.3">
      <c r="K966132" s="15"/>
    </row>
    <row r="966133" spans="11:11" x14ac:dyDescent="0.3">
      <c r="K966133" s="15"/>
    </row>
    <row r="966134" spans="11:11" x14ac:dyDescent="0.3">
      <c r="K966134" s="15"/>
    </row>
    <row r="966135" spans="11:11" x14ac:dyDescent="0.3">
      <c r="K966135" s="15"/>
    </row>
    <row r="966136" spans="11:11" x14ac:dyDescent="0.3">
      <c r="K966136" s="15"/>
    </row>
    <row r="966137" spans="11:11" x14ac:dyDescent="0.3">
      <c r="K966137" s="15"/>
    </row>
    <row r="966138" spans="11:11" x14ac:dyDescent="0.3">
      <c r="K966138" s="15"/>
    </row>
    <row r="966139" spans="11:11" x14ac:dyDescent="0.3">
      <c r="K966139" s="15"/>
    </row>
    <row r="966140" spans="11:11" x14ac:dyDescent="0.3">
      <c r="K966140" s="15"/>
    </row>
    <row r="966141" spans="11:11" x14ac:dyDescent="0.3">
      <c r="K966141" s="15"/>
    </row>
    <row r="966142" spans="11:11" x14ac:dyDescent="0.3">
      <c r="K966142" s="15"/>
    </row>
    <row r="966143" spans="11:11" x14ac:dyDescent="0.3">
      <c r="K966143" s="15"/>
    </row>
    <row r="966144" spans="11:11" x14ac:dyDescent="0.3">
      <c r="K966144" s="15"/>
    </row>
    <row r="966145" spans="11:11" x14ac:dyDescent="0.3">
      <c r="K966145" s="15"/>
    </row>
    <row r="966146" spans="11:11" x14ac:dyDescent="0.3">
      <c r="K966146" s="15"/>
    </row>
    <row r="966147" spans="11:11" x14ac:dyDescent="0.3">
      <c r="K966147" s="15"/>
    </row>
    <row r="966148" spans="11:11" x14ac:dyDescent="0.3">
      <c r="K966148" s="15"/>
    </row>
    <row r="966149" spans="11:11" x14ac:dyDescent="0.3">
      <c r="K966149" s="15"/>
    </row>
    <row r="966150" spans="11:11" x14ac:dyDescent="0.3">
      <c r="K966150" s="15"/>
    </row>
    <row r="966151" spans="11:11" x14ac:dyDescent="0.3">
      <c r="K966151" s="15"/>
    </row>
    <row r="966152" spans="11:11" x14ac:dyDescent="0.3">
      <c r="K966152" s="15"/>
    </row>
    <row r="966153" spans="11:11" x14ac:dyDescent="0.3">
      <c r="K966153" s="15"/>
    </row>
    <row r="966154" spans="11:11" x14ac:dyDescent="0.3">
      <c r="K966154" s="15"/>
    </row>
    <row r="966155" spans="11:11" x14ac:dyDescent="0.3">
      <c r="K966155" s="15"/>
    </row>
    <row r="966156" spans="11:11" x14ac:dyDescent="0.3">
      <c r="K966156" s="15"/>
    </row>
    <row r="966157" spans="11:11" x14ac:dyDescent="0.3">
      <c r="K966157" s="15"/>
    </row>
    <row r="966158" spans="11:11" x14ac:dyDescent="0.3">
      <c r="K966158" s="15"/>
    </row>
    <row r="966159" spans="11:11" x14ac:dyDescent="0.3">
      <c r="K966159" s="15"/>
    </row>
    <row r="966160" spans="11:11" x14ac:dyDescent="0.3">
      <c r="K966160" s="15"/>
    </row>
    <row r="966161" spans="11:11" x14ac:dyDescent="0.3">
      <c r="K966161" s="15"/>
    </row>
    <row r="966162" spans="11:11" x14ac:dyDescent="0.3">
      <c r="K966162" s="15"/>
    </row>
    <row r="966163" spans="11:11" x14ac:dyDescent="0.3">
      <c r="K966163" s="15"/>
    </row>
    <row r="966164" spans="11:11" x14ac:dyDescent="0.3">
      <c r="K966164" s="15"/>
    </row>
    <row r="966165" spans="11:11" x14ac:dyDescent="0.3">
      <c r="K966165" s="15"/>
    </row>
    <row r="966166" spans="11:11" x14ac:dyDescent="0.3">
      <c r="K966166" s="15"/>
    </row>
    <row r="966167" spans="11:11" x14ac:dyDescent="0.3">
      <c r="K966167" s="15"/>
    </row>
    <row r="966168" spans="11:11" x14ac:dyDescent="0.3">
      <c r="K966168" s="15"/>
    </row>
    <row r="966169" spans="11:11" x14ac:dyDescent="0.3">
      <c r="K966169" s="15"/>
    </row>
    <row r="966170" spans="11:11" x14ac:dyDescent="0.3">
      <c r="K966170" s="15"/>
    </row>
    <row r="966171" spans="11:11" x14ac:dyDescent="0.3">
      <c r="K966171" s="15"/>
    </row>
    <row r="966172" spans="11:11" x14ac:dyDescent="0.3">
      <c r="K966172" s="15"/>
    </row>
    <row r="966173" spans="11:11" x14ac:dyDescent="0.3">
      <c r="K966173" s="15"/>
    </row>
    <row r="966174" spans="11:11" x14ac:dyDescent="0.3">
      <c r="K966174" s="15"/>
    </row>
    <row r="966175" spans="11:11" x14ac:dyDescent="0.3">
      <c r="K966175" s="15"/>
    </row>
    <row r="966176" spans="11:11" x14ac:dyDescent="0.3">
      <c r="K966176" s="15"/>
    </row>
    <row r="966177" spans="11:11" x14ac:dyDescent="0.3">
      <c r="K966177" s="15"/>
    </row>
    <row r="966178" spans="11:11" x14ac:dyDescent="0.3">
      <c r="K966178" s="15"/>
    </row>
    <row r="966179" spans="11:11" x14ac:dyDescent="0.3">
      <c r="K966179" s="15"/>
    </row>
    <row r="966180" spans="11:11" x14ac:dyDescent="0.3">
      <c r="K966180" s="15"/>
    </row>
    <row r="966181" spans="11:11" x14ac:dyDescent="0.3">
      <c r="K966181" s="15"/>
    </row>
    <row r="966182" spans="11:11" x14ac:dyDescent="0.3">
      <c r="K966182" s="15"/>
    </row>
    <row r="966183" spans="11:11" x14ac:dyDescent="0.3">
      <c r="K966183" s="15"/>
    </row>
    <row r="966184" spans="11:11" x14ac:dyDescent="0.3">
      <c r="K966184" s="15"/>
    </row>
    <row r="966185" spans="11:11" x14ac:dyDescent="0.3">
      <c r="K966185" s="15"/>
    </row>
    <row r="966186" spans="11:11" x14ac:dyDescent="0.3">
      <c r="K966186" s="15"/>
    </row>
    <row r="966187" spans="11:11" x14ac:dyDescent="0.3">
      <c r="K966187" s="15"/>
    </row>
    <row r="966188" spans="11:11" x14ac:dyDescent="0.3">
      <c r="K966188" s="15"/>
    </row>
    <row r="966189" spans="11:11" x14ac:dyDescent="0.3">
      <c r="K966189" s="15"/>
    </row>
    <row r="966190" spans="11:11" x14ac:dyDescent="0.3">
      <c r="K966190" s="15"/>
    </row>
    <row r="966191" spans="11:11" x14ac:dyDescent="0.3">
      <c r="K966191" s="15"/>
    </row>
    <row r="966192" spans="11:11" x14ac:dyDescent="0.3">
      <c r="K966192" s="15"/>
    </row>
    <row r="966193" spans="11:11" x14ac:dyDescent="0.3">
      <c r="K966193" s="15"/>
    </row>
    <row r="966194" spans="11:11" x14ac:dyDescent="0.3">
      <c r="K966194" s="15"/>
    </row>
    <row r="966195" spans="11:11" x14ac:dyDescent="0.3">
      <c r="K966195" s="15"/>
    </row>
    <row r="966196" spans="11:11" x14ac:dyDescent="0.3">
      <c r="K966196" s="15"/>
    </row>
    <row r="966197" spans="11:11" x14ac:dyDescent="0.3">
      <c r="K966197" s="15"/>
    </row>
    <row r="966198" spans="11:11" x14ac:dyDescent="0.3">
      <c r="K966198" s="15"/>
    </row>
    <row r="966199" spans="11:11" x14ac:dyDescent="0.3">
      <c r="K966199" s="15"/>
    </row>
    <row r="966200" spans="11:11" x14ac:dyDescent="0.3">
      <c r="K966200" s="15"/>
    </row>
    <row r="966201" spans="11:11" x14ac:dyDescent="0.3">
      <c r="K966201" s="15"/>
    </row>
    <row r="966202" spans="11:11" x14ac:dyDescent="0.3">
      <c r="K966202" s="15"/>
    </row>
    <row r="966203" spans="11:11" x14ac:dyDescent="0.3">
      <c r="K966203" s="15"/>
    </row>
    <row r="966204" spans="11:11" x14ac:dyDescent="0.3">
      <c r="K966204" s="15"/>
    </row>
    <row r="966205" spans="11:11" x14ac:dyDescent="0.3">
      <c r="K966205" s="15"/>
    </row>
    <row r="966206" spans="11:11" x14ac:dyDescent="0.3">
      <c r="K966206" s="15"/>
    </row>
    <row r="966207" spans="11:11" x14ac:dyDescent="0.3">
      <c r="K966207" s="15"/>
    </row>
    <row r="966208" spans="11:11" x14ac:dyDescent="0.3">
      <c r="K966208" s="15"/>
    </row>
    <row r="966209" spans="11:11" x14ac:dyDescent="0.3">
      <c r="K966209" s="15"/>
    </row>
    <row r="966210" spans="11:11" x14ac:dyDescent="0.3">
      <c r="K966210" s="15"/>
    </row>
    <row r="966211" spans="11:11" x14ac:dyDescent="0.3">
      <c r="K966211" s="15"/>
    </row>
    <row r="966212" spans="11:11" x14ac:dyDescent="0.3">
      <c r="K966212" s="15"/>
    </row>
    <row r="966213" spans="11:11" x14ac:dyDescent="0.3">
      <c r="K966213" s="15"/>
    </row>
    <row r="966214" spans="11:11" x14ac:dyDescent="0.3">
      <c r="K966214" s="15"/>
    </row>
    <row r="966215" spans="11:11" x14ac:dyDescent="0.3">
      <c r="K966215" s="15"/>
    </row>
    <row r="966216" spans="11:11" x14ac:dyDescent="0.3">
      <c r="K966216" s="15"/>
    </row>
    <row r="966217" spans="11:11" x14ac:dyDescent="0.3">
      <c r="K966217" s="15"/>
    </row>
    <row r="966218" spans="11:11" x14ac:dyDescent="0.3">
      <c r="K966218" s="15"/>
    </row>
    <row r="966219" spans="11:11" x14ac:dyDescent="0.3">
      <c r="K966219" s="15"/>
    </row>
    <row r="966220" spans="11:11" x14ac:dyDescent="0.3">
      <c r="K966220" s="15"/>
    </row>
    <row r="966221" spans="11:11" x14ac:dyDescent="0.3">
      <c r="K966221" s="15"/>
    </row>
    <row r="966222" spans="11:11" x14ac:dyDescent="0.3">
      <c r="K966222" s="15"/>
    </row>
    <row r="966223" spans="11:11" x14ac:dyDescent="0.3">
      <c r="K966223" s="15"/>
    </row>
    <row r="966224" spans="11:11" x14ac:dyDescent="0.3">
      <c r="K966224" s="15"/>
    </row>
    <row r="966225" spans="11:11" x14ac:dyDescent="0.3">
      <c r="K966225" s="15"/>
    </row>
    <row r="966226" spans="11:11" x14ac:dyDescent="0.3">
      <c r="K966226" s="15"/>
    </row>
    <row r="966227" spans="11:11" x14ac:dyDescent="0.3">
      <c r="K966227" s="15"/>
    </row>
    <row r="966228" spans="11:11" x14ac:dyDescent="0.3">
      <c r="K966228" s="15"/>
    </row>
    <row r="966229" spans="11:11" x14ac:dyDescent="0.3">
      <c r="K966229" s="15"/>
    </row>
    <row r="966230" spans="11:11" x14ac:dyDescent="0.3">
      <c r="K966230" s="15"/>
    </row>
    <row r="966231" spans="11:11" x14ac:dyDescent="0.3">
      <c r="K966231" s="15"/>
    </row>
    <row r="966232" spans="11:11" x14ac:dyDescent="0.3">
      <c r="K966232" s="15"/>
    </row>
    <row r="966233" spans="11:11" x14ac:dyDescent="0.3">
      <c r="K966233" s="15"/>
    </row>
    <row r="966234" spans="11:11" x14ac:dyDescent="0.3">
      <c r="K966234" s="15"/>
    </row>
    <row r="966235" spans="11:11" x14ac:dyDescent="0.3">
      <c r="K966235" s="15"/>
    </row>
    <row r="966236" spans="11:11" x14ac:dyDescent="0.3">
      <c r="K966236" s="15"/>
    </row>
    <row r="966237" spans="11:11" x14ac:dyDescent="0.3">
      <c r="K966237" s="15"/>
    </row>
    <row r="966238" spans="11:11" x14ac:dyDescent="0.3">
      <c r="K966238" s="15"/>
    </row>
    <row r="966239" spans="11:11" x14ac:dyDescent="0.3">
      <c r="K966239" s="15"/>
    </row>
    <row r="966240" spans="11:11" x14ac:dyDescent="0.3">
      <c r="K966240" s="15"/>
    </row>
    <row r="966241" spans="11:11" x14ac:dyDescent="0.3">
      <c r="K966241" s="15"/>
    </row>
    <row r="966242" spans="11:11" x14ac:dyDescent="0.3">
      <c r="K966242" s="15"/>
    </row>
    <row r="966243" spans="11:11" x14ac:dyDescent="0.3">
      <c r="K966243" s="15"/>
    </row>
    <row r="966244" spans="11:11" x14ac:dyDescent="0.3">
      <c r="K966244" s="15"/>
    </row>
    <row r="966245" spans="11:11" x14ac:dyDescent="0.3">
      <c r="K966245" s="15"/>
    </row>
    <row r="966246" spans="11:11" x14ac:dyDescent="0.3">
      <c r="K966246" s="15"/>
    </row>
    <row r="966247" spans="11:11" x14ac:dyDescent="0.3">
      <c r="K966247" s="15"/>
    </row>
    <row r="966248" spans="11:11" x14ac:dyDescent="0.3">
      <c r="K966248" s="15"/>
    </row>
    <row r="966249" spans="11:11" x14ac:dyDescent="0.3">
      <c r="K966249" s="15"/>
    </row>
    <row r="966250" spans="11:11" x14ac:dyDescent="0.3">
      <c r="K966250" s="15"/>
    </row>
    <row r="966251" spans="11:11" x14ac:dyDescent="0.3">
      <c r="K966251" s="15"/>
    </row>
    <row r="966252" spans="11:11" x14ac:dyDescent="0.3">
      <c r="K966252" s="15"/>
    </row>
    <row r="966253" spans="11:11" x14ac:dyDescent="0.3">
      <c r="K966253" s="15"/>
    </row>
    <row r="966254" spans="11:11" x14ac:dyDescent="0.3">
      <c r="K966254" s="15"/>
    </row>
    <row r="966255" spans="11:11" x14ac:dyDescent="0.3">
      <c r="K966255" s="15"/>
    </row>
    <row r="966256" spans="11:11" x14ac:dyDescent="0.3">
      <c r="K966256" s="15"/>
    </row>
    <row r="966257" spans="11:11" x14ac:dyDescent="0.3">
      <c r="K966257" s="15"/>
    </row>
    <row r="966258" spans="11:11" x14ac:dyDescent="0.3">
      <c r="K966258" s="15"/>
    </row>
    <row r="966259" spans="11:11" x14ac:dyDescent="0.3">
      <c r="K966259" s="15"/>
    </row>
    <row r="966260" spans="11:11" x14ac:dyDescent="0.3">
      <c r="K966260" s="15"/>
    </row>
    <row r="966261" spans="11:11" x14ac:dyDescent="0.3">
      <c r="K966261" s="15"/>
    </row>
    <row r="966262" spans="11:11" x14ac:dyDescent="0.3">
      <c r="K966262" s="15"/>
    </row>
    <row r="966263" spans="11:11" x14ac:dyDescent="0.3">
      <c r="K966263" s="15"/>
    </row>
    <row r="966264" spans="11:11" x14ac:dyDescent="0.3">
      <c r="K966264" s="15"/>
    </row>
    <row r="966265" spans="11:11" x14ac:dyDescent="0.3">
      <c r="K966265" s="15"/>
    </row>
    <row r="966266" spans="11:11" x14ac:dyDescent="0.3">
      <c r="K966266" s="15"/>
    </row>
    <row r="966267" spans="11:11" x14ac:dyDescent="0.3">
      <c r="K966267" s="15"/>
    </row>
    <row r="966268" spans="11:11" x14ac:dyDescent="0.3">
      <c r="K966268" s="15"/>
    </row>
    <row r="966269" spans="11:11" x14ac:dyDescent="0.3">
      <c r="K966269" s="15"/>
    </row>
    <row r="966270" spans="11:11" x14ac:dyDescent="0.3">
      <c r="K966270" s="15"/>
    </row>
    <row r="966271" spans="11:11" x14ac:dyDescent="0.3">
      <c r="K966271" s="15"/>
    </row>
    <row r="966272" spans="11:11" x14ac:dyDescent="0.3">
      <c r="K966272" s="15"/>
    </row>
    <row r="966273" spans="11:11" x14ac:dyDescent="0.3">
      <c r="K966273" s="15"/>
    </row>
    <row r="966274" spans="11:11" x14ac:dyDescent="0.3">
      <c r="K966274" s="15"/>
    </row>
    <row r="966275" spans="11:11" x14ac:dyDescent="0.3">
      <c r="K966275" s="15"/>
    </row>
    <row r="966276" spans="11:11" x14ac:dyDescent="0.3">
      <c r="K966276" s="15"/>
    </row>
    <row r="966277" spans="11:11" x14ac:dyDescent="0.3">
      <c r="K966277" s="15"/>
    </row>
    <row r="966278" spans="11:11" x14ac:dyDescent="0.3">
      <c r="K966278" s="15"/>
    </row>
    <row r="966279" spans="11:11" x14ac:dyDescent="0.3">
      <c r="K966279" s="15"/>
    </row>
    <row r="966280" spans="11:11" x14ac:dyDescent="0.3">
      <c r="K966280" s="15"/>
    </row>
    <row r="966281" spans="11:11" x14ac:dyDescent="0.3">
      <c r="K966281" s="15"/>
    </row>
    <row r="966282" spans="11:11" x14ac:dyDescent="0.3">
      <c r="K966282" s="15"/>
    </row>
    <row r="966283" spans="11:11" x14ac:dyDescent="0.3">
      <c r="K966283" s="15"/>
    </row>
    <row r="966284" spans="11:11" x14ac:dyDescent="0.3">
      <c r="K966284" s="15"/>
    </row>
    <row r="966285" spans="11:11" x14ac:dyDescent="0.3">
      <c r="K966285" s="15"/>
    </row>
    <row r="966286" spans="11:11" x14ac:dyDescent="0.3">
      <c r="K966286" s="15"/>
    </row>
    <row r="966287" spans="11:11" x14ac:dyDescent="0.3">
      <c r="K966287" s="15"/>
    </row>
    <row r="966288" spans="11:11" x14ac:dyDescent="0.3">
      <c r="K966288" s="15"/>
    </row>
    <row r="966289" spans="11:11" x14ac:dyDescent="0.3">
      <c r="K966289" s="15"/>
    </row>
    <row r="966290" spans="11:11" x14ac:dyDescent="0.3">
      <c r="K966290" s="15"/>
    </row>
    <row r="966291" spans="11:11" x14ac:dyDescent="0.3">
      <c r="K966291" s="15"/>
    </row>
    <row r="966292" spans="11:11" x14ac:dyDescent="0.3">
      <c r="K966292" s="15"/>
    </row>
    <row r="966293" spans="11:11" x14ac:dyDescent="0.3">
      <c r="K966293" s="15"/>
    </row>
    <row r="966294" spans="11:11" x14ac:dyDescent="0.3">
      <c r="K966294" s="15"/>
    </row>
    <row r="966295" spans="11:11" x14ac:dyDescent="0.3">
      <c r="K966295" s="15"/>
    </row>
    <row r="966296" spans="11:11" x14ac:dyDescent="0.3">
      <c r="K966296" s="15"/>
    </row>
    <row r="966297" spans="11:11" x14ac:dyDescent="0.3">
      <c r="K966297" s="15"/>
    </row>
    <row r="966298" spans="11:11" x14ac:dyDescent="0.3">
      <c r="K966298" s="15"/>
    </row>
    <row r="966299" spans="11:11" x14ac:dyDescent="0.3">
      <c r="K966299" s="15"/>
    </row>
    <row r="966300" spans="11:11" x14ac:dyDescent="0.3">
      <c r="K966300" s="15"/>
    </row>
    <row r="966301" spans="11:11" x14ac:dyDescent="0.3">
      <c r="K966301" s="15"/>
    </row>
    <row r="966302" spans="11:11" x14ac:dyDescent="0.3">
      <c r="K966302" s="15"/>
    </row>
    <row r="966303" spans="11:11" x14ac:dyDescent="0.3">
      <c r="K966303" s="15"/>
    </row>
    <row r="966304" spans="11:11" x14ac:dyDescent="0.3">
      <c r="K966304" s="15"/>
    </row>
    <row r="966305" spans="11:11" x14ac:dyDescent="0.3">
      <c r="K966305" s="15"/>
    </row>
    <row r="966306" spans="11:11" x14ac:dyDescent="0.3">
      <c r="K966306" s="15"/>
    </row>
    <row r="966307" spans="11:11" x14ac:dyDescent="0.3">
      <c r="K966307" s="15"/>
    </row>
    <row r="966308" spans="11:11" x14ac:dyDescent="0.3">
      <c r="K966308" s="15"/>
    </row>
    <row r="966309" spans="11:11" x14ac:dyDescent="0.3">
      <c r="K966309" s="15"/>
    </row>
    <row r="966310" spans="11:11" x14ac:dyDescent="0.3">
      <c r="K966310" s="15"/>
    </row>
    <row r="966311" spans="11:11" x14ac:dyDescent="0.3">
      <c r="K966311" s="15"/>
    </row>
    <row r="966312" spans="11:11" x14ac:dyDescent="0.3">
      <c r="K966312" s="15"/>
    </row>
    <row r="966313" spans="11:11" x14ac:dyDescent="0.3">
      <c r="K966313" s="15"/>
    </row>
    <row r="966314" spans="11:11" x14ac:dyDescent="0.3">
      <c r="K966314" s="15"/>
    </row>
    <row r="966315" spans="11:11" x14ac:dyDescent="0.3">
      <c r="K966315" s="15"/>
    </row>
    <row r="966316" spans="11:11" x14ac:dyDescent="0.3">
      <c r="K966316" s="15"/>
    </row>
    <row r="966317" spans="11:11" x14ac:dyDescent="0.3">
      <c r="K966317" s="15"/>
    </row>
    <row r="966318" spans="11:11" x14ac:dyDescent="0.3">
      <c r="K966318" s="15"/>
    </row>
    <row r="966319" spans="11:11" x14ac:dyDescent="0.3">
      <c r="K966319" s="15"/>
    </row>
    <row r="966320" spans="11:11" x14ac:dyDescent="0.3">
      <c r="K966320" s="15"/>
    </row>
    <row r="966321" spans="11:11" x14ac:dyDescent="0.3">
      <c r="K966321" s="15"/>
    </row>
    <row r="966322" spans="11:11" x14ac:dyDescent="0.3">
      <c r="K966322" s="15"/>
    </row>
    <row r="966323" spans="11:11" x14ac:dyDescent="0.3">
      <c r="K966323" s="15"/>
    </row>
    <row r="966324" spans="11:11" x14ac:dyDescent="0.3">
      <c r="K966324" s="15"/>
    </row>
    <row r="966325" spans="11:11" x14ac:dyDescent="0.3">
      <c r="K966325" s="15"/>
    </row>
    <row r="966326" spans="11:11" x14ac:dyDescent="0.3">
      <c r="K966326" s="15"/>
    </row>
    <row r="966327" spans="11:11" x14ac:dyDescent="0.3">
      <c r="K966327" s="15"/>
    </row>
    <row r="966328" spans="11:11" x14ac:dyDescent="0.3">
      <c r="K966328" s="15"/>
    </row>
    <row r="966329" spans="11:11" x14ac:dyDescent="0.3">
      <c r="K966329" s="15"/>
    </row>
    <row r="966330" spans="11:11" x14ac:dyDescent="0.3">
      <c r="K966330" s="15"/>
    </row>
    <row r="966331" spans="11:11" x14ac:dyDescent="0.3">
      <c r="K966331" s="15"/>
    </row>
    <row r="966332" spans="11:11" x14ac:dyDescent="0.3">
      <c r="K966332" s="15"/>
    </row>
    <row r="966333" spans="11:11" x14ac:dyDescent="0.3">
      <c r="K966333" s="15"/>
    </row>
    <row r="966334" spans="11:11" x14ac:dyDescent="0.3">
      <c r="K966334" s="15"/>
    </row>
    <row r="966335" spans="11:11" x14ac:dyDescent="0.3">
      <c r="K966335" s="15"/>
    </row>
    <row r="966336" spans="11:11" x14ac:dyDescent="0.3">
      <c r="K966336" s="15"/>
    </row>
    <row r="966337" spans="11:11" x14ac:dyDescent="0.3">
      <c r="K966337" s="15"/>
    </row>
    <row r="966338" spans="11:11" x14ac:dyDescent="0.3">
      <c r="K966338" s="15"/>
    </row>
    <row r="966339" spans="11:11" x14ac:dyDescent="0.3">
      <c r="K966339" s="15"/>
    </row>
    <row r="966340" spans="11:11" x14ac:dyDescent="0.3">
      <c r="K966340" s="15"/>
    </row>
    <row r="966341" spans="11:11" x14ac:dyDescent="0.3">
      <c r="K966341" s="15"/>
    </row>
    <row r="966342" spans="11:11" x14ac:dyDescent="0.3">
      <c r="K966342" s="15"/>
    </row>
    <row r="966343" spans="11:11" x14ac:dyDescent="0.3">
      <c r="K966343" s="15"/>
    </row>
    <row r="966344" spans="11:11" x14ac:dyDescent="0.3">
      <c r="K966344" s="15"/>
    </row>
    <row r="966345" spans="11:11" x14ac:dyDescent="0.3">
      <c r="K966345" s="15"/>
    </row>
    <row r="966346" spans="11:11" x14ac:dyDescent="0.3">
      <c r="K966346" s="15"/>
    </row>
    <row r="966347" spans="11:11" x14ac:dyDescent="0.3">
      <c r="K966347" s="15"/>
    </row>
    <row r="966348" spans="11:11" x14ac:dyDescent="0.3">
      <c r="K966348" s="15"/>
    </row>
    <row r="966349" spans="11:11" x14ac:dyDescent="0.3">
      <c r="K966349" s="15"/>
    </row>
    <row r="966350" spans="11:11" x14ac:dyDescent="0.3">
      <c r="K966350" s="15"/>
    </row>
    <row r="966351" spans="11:11" x14ac:dyDescent="0.3">
      <c r="K966351" s="15"/>
    </row>
    <row r="966352" spans="11:11" x14ac:dyDescent="0.3">
      <c r="K966352" s="15"/>
    </row>
    <row r="966353" spans="11:11" x14ac:dyDescent="0.3">
      <c r="K966353" s="15"/>
    </row>
    <row r="966354" spans="11:11" x14ac:dyDescent="0.3">
      <c r="K966354" s="15"/>
    </row>
    <row r="966355" spans="11:11" x14ac:dyDescent="0.3">
      <c r="K966355" s="15"/>
    </row>
    <row r="966356" spans="11:11" x14ac:dyDescent="0.3">
      <c r="K966356" s="15"/>
    </row>
    <row r="966357" spans="11:11" x14ac:dyDescent="0.3">
      <c r="K966357" s="15"/>
    </row>
    <row r="966358" spans="11:11" x14ac:dyDescent="0.3">
      <c r="K966358" s="15"/>
    </row>
    <row r="966359" spans="11:11" x14ac:dyDescent="0.3">
      <c r="K966359" s="15"/>
    </row>
    <row r="966360" spans="11:11" x14ac:dyDescent="0.3">
      <c r="K966360" s="15"/>
    </row>
    <row r="966361" spans="11:11" x14ac:dyDescent="0.3">
      <c r="K966361" s="15"/>
    </row>
    <row r="966362" spans="11:11" x14ac:dyDescent="0.3">
      <c r="K966362" s="15"/>
    </row>
    <row r="966363" spans="11:11" x14ac:dyDescent="0.3">
      <c r="K966363" s="15"/>
    </row>
    <row r="966364" spans="11:11" x14ac:dyDescent="0.3">
      <c r="K966364" s="15"/>
    </row>
    <row r="966365" spans="11:11" x14ac:dyDescent="0.3">
      <c r="K966365" s="15"/>
    </row>
    <row r="966366" spans="11:11" x14ac:dyDescent="0.3">
      <c r="K966366" s="15"/>
    </row>
    <row r="966367" spans="11:11" x14ac:dyDescent="0.3">
      <c r="K966367" s="15"/>
    </row>
    <row r="966368" spans="11:11" x14ac:dyDescent="0.3">
      <c r="K966368" s="15"/>
    </row>
    <row r="966369" spans="11:11" x14ac:dyDescent="0.3">
      <c r="K966369" s="15"/>
    </row>
    <row r="966370" spans="11:11" x14ac:dyDescent="0.3">
      <c r="K966370" s="15"/>
    </row>
    <row r="966371" spans="11:11" x14ac:dyDescent="0.3">
      <c r="K966371" s="15"/>
    </row>
    <row r="966372" spans="11:11" x14ac:dyDescent="0.3">
      <c r="K966372" s="15"/>
    </row>
    <row r="966373" spans="11:11" x14ac:dyDescent="0.3">
      <c r="K966373" s="15"/>
    </row>
    <row r="966374" spans="11:11" x14ac:dyDescent="0.3">
      <c r="K966374" s="15"/>
    </row>
    <row r="966375" spans="11:11" x14ac:dyDescent="0.3">
      <c r="K966375" s="15"/>
    </row>
    <row r="966376" spans="11:11" x14ac:dyDescent="0.3">
      <c r="K966376" s="15"/>
    </row>
    <row r="966377" spans="11:11" x14ac:dyDescent="0.3">
      <c r="K966377" s="15"/>
    </row>
    <row r="966378" spans="11:11" x14ac:dyDescent="0.3">
      <c r="K966378" s="15"/>
    </row>
    <row r="966379" spans="11:11" x14ac:dyDescent="0.3">
      <c r="K966379" s="15"/>
    </row>
    <row r="966380" spans="11:11" x14ac:dyDescent="0.3">
      <c r="K966380" s="15"/>
    </row>
    <row r="966381" spans="11:11" x14ac:dyDescent="0.3">
      <c r="K966381" s="15"/>
    </row>
    <row r="966382" spans="11:11" x14ac:dyDescent="0.3">
      <c r="K966382" s="15"/>
    </row>
    <row r="966383" spans="11:11" x14ac:dyDescent="0.3">
      <c r="K966383" s="15"/>
    </row>
    <row r="966384" spans="11:11" x14ac:dyDescent="0.3">
      <c r="K966384" s="15"/>
    </row>
    <row r="966385" spans="11:11" x14ac:dyDescent="0.3">
      <c r="K966385" s="15"/>
    </row>
    <row r="966386" spans="11:11" x14ac:dyDescent="0.3">
      <c r="K966386" s="15"/>
    </row>
    <row r="966387" spans="11:11" x14ac:dyDescent="0.3">
      <c r="K966387" s="15"/>
    </row>
    <row r="966388" spans="11:11" x14ac:dyDescent="0.3">
      <c r="K966388" s="15"/>
    </row>
    <row r="966389" spans="11:11" x14ac:dyDescent="0.3">
      <c r="K966389" s="15"/>
    </row>
    <row r="966390" spans="11:11" x14ac:dyDescent="0.3">
      <c r="K966390" s="15"/>
    </row>
    <row r="966391" spans="11:11" x14ac:dyDescent="0.3">
      <c r="K966391" s="15"/>
    </row>
    <row r="966392" spans="11:11" x14ac:dyDescent="0.3">
      <c r="K966392" s="15"/>
    </row>
    <row r="966393" spans="11:11" x14ac:dyDescent="0.3">
      <c r="K966393" s="15"/>
    </row>
    <row r="966394" spans="11:11" x14ac:dyDescent="0.3">
      <c r="K966394" s="15"/>
    </row>
    <row r="966395" spans="11:11" x14ac:dyDescent="0.3">
      <c r="K966395" s="15"/>
    </row>
    <row r="966396" spans="11:11" x14ac:dyDescent="0.3">
      <c r="K966396" s="15"/>
    </row>
    <row r="966397" spans="11:11" x14ac:dyDescent="0.3">
      <c r="K966397" s="15"/>
    </row>
    <row r="966398" spans="11:11" x14ac:dyDescent="0.3">
      <c r="K966398" s="15"/>
    </row>
    <row r="966399" spans="11:11" x14ac:dyDescent="0.3">
      <c r="K966399" s="15"/>
    </row>
    <row r="966400" spans="11:11" x14ac:dyDescent="0.3">
      <c r="K966400" s="15"/>
    </row>
    <row r="966401" spans="11:11" x14ac:dyDescent="0.3">
      <c r="K966401" s="15"/>
    </row>
    <row r="966402" spans="11:11" x14ac:dyDescent="0.3">
      <c r="K966402" s="15"/>
    </row>
    <row r="966403" spans="11:11" x14ac:dyDescent="0.3">
      <c r="K966403" s="15"/>
    </row>
    <row r="966404" spans="11:11" x14ac:dyDescent="0.3">
      <c r="K966404" s="15"/>
    </row>
    <row r="966405" spans="11:11" x14ac:dyDescent="0.3">
      <c r="K966405" s="15"/>
    </row>
    <row r="966406" spans="11:11" x14ac:dyDescent="0.3">
      <c r="K966406" s="15"/>
    </row>
    <row r="966407" spans="11:11" x14ac:dyDescent="0.3">
      <c r="K966407" s="15"/>
    </row>
    <row r="966408" spans="11:11" x14ac:dyDescent="0.3">
      <c r="K966408" s="15"/>
    </row>
    <row r="966409" spans="11:11" x14ac:dyDescent="0.3">
      <c r="K966409" s="15"/>
    </row>
    <row r="966410" spans="11:11" x14ac:dyDescent="0.3">
      <c r="K966410" s="15"/>
    </row>
    <row r="966411" spans="11:11" x14ac:dyDescent="0.3">
      <c r="K966411" s="15"/>
    </row>
    <row r="966412" spans="11:11" x14ac:dyDescent="0.3">
      <c r="K966412" s="15"/>
    </row>
    <row r="966413" spans="11:11" x14ac:dyDescent="0.3">
      <c r="K966413" s="15"/>
    </row>
    <row r="966414" spans="11:11" x14ac:dyDescent="0.3">
      <c r="K966414" s="15"/>
    </row>
    <row r="966415" spans="11:11" x14ac:dyDescent="0.3">
      <c r="K966415" s="15"/>
    </row>
    <row r="966416" spans="11:11" x14ac:dyDescent="0.3">
      <c r="K966416" s="15"/>
    </row>
    <row r="966417" spans="11:11" x14ac:dyDescent="0.3">
      <c r="K966417" s="15"/>
    </row>
    <row r="966418" spans="11:11" x14ac:dyDescent="0.3">
      <c r="K966418" s="15"/>
    </row>
    <row r="966419" spans="11:11" x14ac:dyDescent="0.3">
      <c r="K966419" s="15"/>
    </row>
    <row r="966420" spans="11:11" x14ac:dyDescent="0.3">
      <c r="K966420" s="15"/>
    </row>
    <row r="966421" spans="11:11" x14ac:dyDescent="0.3">
      <c r="K966421" s="15"/>
    </row>
    <row r="966422" spans="11:11" x14ac:dyDescent="0.3">
      <c r="K966422" s="15"/>
    </row>
    <row r="966423" spans="11:11" x14ac:dyDescent="0.3">
      <c r="K966423" s="15"/>
    </row>
    <row r="966424" spans="11:11" x14ac:dyDescent="0.3">
      <c r="K966424" s="15"/>
    </row>
    <row r="966425" spans="11:11" x14ac:dyDescent="0.3">
      <c r="K966425" s="15"/>
    </row>
    <row r="966426" spans="11:11" x14ac:dyDescent="0.3">
      <c r="K966426" s="15"/>
    </row>
    <row r="966427" spans="11:11" x14ac:dyDescent="0.3">
      <c r="K966427" s="15"/>
    </row>
    <row r="966428" spans="11:11" x14ac:dyDescent="0.3">
      <c r="K966428" s="15"/>
    </row>
    <row r="966429" spans="11:11" x14ac:dyDescent="0.3">
      <c r="K966429" s="15"/>
    </row>
    <row r="966430" spans="11:11" x14ac:dyDescent="0.3">
      <c r="K966430" s="15"/>
    </row>
    <row r="966431" spans="11:11" x14ac:dyDescent="0.3">
      <c r="K966431" s="15"/>
    </row>
    <row r="966432" spans="11:11" x14ac:dyDescent="0.3">
      <c r="K966432" s="15"/>
    </row>
    <row r="966433" spans="11:11" x14ac:dyDescent="0.3">
      <c r="K966433" s="15"/>
    </row>
    <row r="966434" spans="11:11" x14ac:dyDescent="0.3">
      <c r="K966434" s="15"/>
    </row>
    <row r="966435" spans="11:11" x14ac:dyDescent="0.3">
      <c r="K966435" s="15"/>
    </row>
    <row r="966436" spans="11:11" x14ac:dyDescent="0.3">
      <c r="K966436" s="15"/>
    </row>
    <row r="966437" spans="11:11" x14ac:dyDescent="0.3">
      <c r="K966437" s="15"/>
    </row>
    <row r="966438" spans="11:11" x14ac:dyDescent="0.3">
      <c r="K966438" s="15"/>
    </row>
    <row r="966439" spans="11:11" x14ac:dyDescent="0.3">
      <c r="K966439" s="15"/>
    </row>
    <row r="966440" spans="11:11" x14ac:dyDescent="0.3">
      <c r="K966440" s="15"/>
    </row>
    <row r="966441" spans="11:11" x14ac:dyDescent="0.3">
      <c r="K966441" s="15"/>
    </row>
    <row r="966442" spans="11:11" x14ac:dyDescent="0.3">
      <c r="K966442" s="15"/>
    </row>
    <row r="966443" spans="11:11" x14ac:dyDescent="0.3">
      <c r="K966443" s="15"/>
    </row>
    <row r="966444" spans="11:11" x14ac:dyDescent="0.3">
      <c r="K966444" s="15"/>
    </row>
    <row r="966445" spans="11:11" x14ac:dyDescent="0.3">
      <c r="K966445" s="15"/>
    </row>
    <row r="966446" spans="11:11" x14ac:dyDescent="0.3">
      <c r="K966446" s="15"/>
    </row>
    <row r="966447" spans="11:11" x14ac:dyDescent="0.3">
      <c r="K966447" s="15"/>
    </row>
    <row r="966448" spans="11:11" x14ac:dyDescent="0.3">
      <c r="K966448" s="15"/>
    </row>
    <row r="966449" spans="11:11" x14ac:dyDescent="0.3">
      <c r="K966449" s="15"/>
    </row>
    <row r="966450" spans="11:11" x14ac:dyDescent="0.3">
      <c r="K966450" s="15"/>
    </row>
    <row r="966451" spans="11:11" x14ac:dyDescent="0.3">
      <c r="K966451" s="15"/>
    </row>
    <row r="966452" spans="11:11" x14ac:dyDescent="0.3">
      <c r="K966452" s="15"/>
    </row>
    <row r="966453" spans="11:11" x14ac:dyDescent="0.3">
      <c r="K966453" s="15"/>
    </row>
    <row r="966454" spans="11:11" x14ac:dyDescent="0.3">
      <c r="K966454" s="15"/>
    </row>
    <row r="966455" spans="11:11" x14ac:dyDescent="0.3">
      <c r="K966455" s="15"/>
    </row>
    <row r="966456" spans="11:11" x14ac:dyDescent="0.3">
      <c r="K966456" s="15"/>
    </row>
    <row r="966457" spans="11:11" x14ac:dyDescent="0.3">
      <c r="K966457" s="15"/>
    </row>
    <row r="966458" spans="11:11" x14ac:dyDescent="0.3">
      <c r="K966458" s="15"/>
    </row>
    <row r="966459" spans="11:11" x14ac:dyDescent="0.3">
      <c r="K966459" s="15"/>
    </row>
    <row r="966460" spans="11:11" x14ac:dyDescent="0.3">
      <c r="K966460" s="15"/>
    </row>
    <row r="966461" spans="11:11" x14ac:dyDescent="0.3">
      <c r="K966461" s="15"/>
    </row>
    <row r="966462" spans="11:11" x14ac:dyDescent="0.3">
      <c r="K966462" s="15"/>
    </row>
    <row r="966463" spans="11:11" x14ac:dyDescent="0.3">
      <c r="K966463" s="15"/>
    </row>
    <row r="966464" spans="11:11" x14ac:dyDescent="0.3">
      <c r="K966464" s="15"/>
    </row>
    <row r="966465" spans="11:11" x14ac:dyDescent="0.3">
      <c r="K966465" s="15"/>
    </row>
    <row r="966466" spans="11:11" x14ac:dyDescent="0.3">
      <c r="K966466" s="15"/>
    </row>
    <row r="966467" spans="11:11" x14ac:dyDescent="0.3">
      <c r="K966467" s="15"/>
    </row>
    <row r="966468" spans="11:11" x14ac:dyDescent="0.3">
      <c r="K966468" s="15"/>
    </row>
    <row r="966469" spans="11:11" x14ac:dyDescent="0.3">
      <c r="K966469" s="15"/>
    </row>
    <row r="966470" spans="11:11" x14ac:dyDescent="0.3">
      <c r="K966470" s="15"/>
    </row>
    <row r="966471" spans="11:11" x14ac:dyDescent="0.3">
      <c r="K966471" s="15"/>
    </row>
    <row r="966472" spans="11:11" x14ac:dyDescent="0.3">
      <c r="K966472" s="15"/>
    </row>
    <row r="966473" spans="11:11" x14ac:dyDescent="0.3">
      <c r="K966473" s="15"/>
    </row>
    <row r="966474" spans="11:11" x14ac:dyDescent="0.3">
      <c r="K966474" s="15"/>
    </row>
    <row r="966475" spans="11:11" x14ac:dyDescent="0.3">
      <c r="K966475" s="15"/>
    </row>
    <row r="966476" spans="11:11" x14ac:dyDescent="0.3">
      <c r="K966476" s="15"/>
    </row>
    <row r="966477" spans="11:11" x14ac:dyDescent="0.3">
      <c r="K966477" s="15"/>
    </row>
    <row r="966478" spans="11:11" x14ac:dyDescent="0.3">
      <c r="K966478" s="15"/>
    </row>
    <row r="966479" spans="11:11" x14ac:dyDescent="0.3">
      <c r="K966479" s="15"/>
    </row>
    <row r="966480" spans="11:11" x14ac:dyDescent="0.3">
      <c r="K966480" s="15"/>
    </row>
    <row r="966481" spans="11:11" x14ac:dyDescent="0.3">
      <c r="K966481" s="15"/>
    </row>
    <row r="966482" spans="11:11" x14ac:dyDescent="0.3">
      <c r="K966482" s="15"/>
    </row>
    <row r="966483" spans="11:11" x14ac:dyDescent="0.3">
      <c r="K966483" s="15"/>
    </row>
    <row r="966484" spans="11:11" x14ac:dyDescent="0.3">
      <c r="K966484" s="15"/>
    </row>
    <row r="966485" spans="11:11" x14ac:dyDescent="0.3">
      <c r="K966485" s="15"/>
    </row>
    <row r="966486" spans="11:11" x14ac:dyDescent="0.3">
      <c r="K966486" s="15"/>
    </row>
    <row r="966487" spans="11:11" x14ac:dyDescent="0.3">
      <c r="K966487" s="15"/>
    </row>
    <row r="966488" spans="11:11" x14ac:dyDescent="0.3">
      <c r="K966488" s="15"/>
    </row>
    <row r="966489" spans="11:11" x14ac:dyDescent="0.3">
      <c r="K966489" s="15"/>
    </row>
    <row r="966490" spans="11:11" x14ac:dyDescent="0.3">
      <c r="K966490" s="15"/>
    </row>
    <row r="966491" spans="11:11" x14ac:dyDescent="0.3">
      <c r="K966491" s="15"/>
    </row>
    <row r="966492" spans="11:11" x14ac:dyDescent="0.3">
      <c r="K966492" s="15"/>
    </row>
    <row r="966493" spans="11:11" x14ac:dyDescent="0.3">
      <c r="K966493" s="15"/>
    </row>
    <row r="966494" spans="11:11" x14ac:dyDescent="0.3">
      <c r="K966494" s="15"/>
    </row>
    <row r="966495" spans="11:11" x14ac:dyDescent="0.3">
      <c r="K966495" s="15"/>
    </row>
    <row r="966496" spans="11:11" x14ac:dyDescent="0.3">
      <c r="K966496" s="15"/>
    </row>
    <row r="966497" spans="11:11" x14ac:dyDescent="0.3">
      <c r="K966497" s="15"/>
    </row>
    <row r="966498" spans="11:11" x14ac:dyDescent="0.3">
      <c r="K966498" s="15"/>
    </row>
    <row r="966499" spans="11:11" x14ac:dyDescent="0.3">
      <c r="K966499" s="15"/>
    </row>
    <row r="966500" spans="11:11" x14ac:dyDescent="0.3">
      <c r="K966500" s="15"/>
    </row>
    <row r="966501" spans="11:11" x14ac:dyDescent="0.3">
      <c r="K966501" s="15"/>
    </row>
    <row r="966502" spans="11:11" x14ac:dyDescent="0.3">
      <c r="K966502" s="15"/>
    </row>
    <row r="966503" spans="11:11" x14ac:dyDescent="0.3">
      <c r="K966503" s="15"/>
    </row>
    <row r="966504" spans="11:11" x14ac:dyDescent="0.3">
      <c r="K966504" s="15"/>
    </row>
    <row r="966505" spans="11:11" x14ac:dyDescent="0.3">
      <c r="K966505" s="15"/>
    </row>
    <row r="966506" spans="11:11" x14ac:dyDescent="0.3">
      <c r="K966506" s="15"/>
    </row>
    <row r="966507" spans="11:11" x14ac:dyDescent="0.3">
      <c r="K966507" s="15"/>
    </row>
    <row r="966508" spans="11:11" x14ac:dyDescent="0.3">
      <c r="K966508" s="15"/>
    </row>
    <row r="966509" spans="11:11" x14ac:dyDescent="0.3">
      <c r="K966509" s="15"/>
    </row>
    <row r="966510" spans="11:11" x14ac:dyDescent="0.3">
      <c r="K966510" s="15"/>
    </row>
    <row r="966511" spans="11:11" x14ac:dyDescent="0.3">
      <c r="K966511" s="15"/>
    </row>
    <row r="966512" spans="11:11" x14ac:dyDescent="0.3">
      <c r="K966512" s="15"/>
    </row>
    <row r="966513" spans="11:11" x14ac:dyDescent="0.3">
      <c r="K966513" s="15"/>
    </row>
    <row r="966514" spans="11:11" x14ac:dyDescent="0.3">
      <c r="K966514" s="15"/>
    </row>
    <row r="966515" spans="11:11" x14ac:dyDescent="0.3">
      <c r="K966515" s="15"/>
    </row>
    <row r="966516" spans="11:11" x14ac:dyDescent="0.3">
      <c r="K966516" s="15"/>
    </row>
    <row r="966517" spans="11:11" x14ac:dyDescent="0.3">
      <c r="K966517" s="15"/>
    </row>
    <row r="966518" spans="11:11" x14ac:dyDescent="0.3">
      <c r="K966518" s="15"/>
    </row>
    <row r="966519" spans="11:11" x14ac:dyDescent="0.3">
      <c r="K966519" s="15"/>
    </row>
    <row r="966520" spans="11:11" x14ac:dyDescent="0.3">
      <c r="K966520" s="15"/>
    </row>
    <row r="966521" spans="11:11" x14ac:dyDescent="0.3">
      <c r="K966521" s="15"/>
    </row>
    <row r="966522" spans="11:11" x14ac:dyDescent="0.3">
      <c r="K966522" s="15"/>
    </row>
    <row r="966523" spans="11:11" x14ac:dyDescent="0.3">
      <c r="K966523" s="15"/>
    </row>
    <row r="966524" spans="11:11" x14ac:dyDescent="0.3">
      <c r="K966524" s="15"/>
    </row>
    <row r="966525" spans="11:11" x14ac:dyDescent="0.3">
      <c r="K966525" s="15"/>
    </row>
    <row r="966526" spans="11:11" x14ac:dyDescent="0.3">
      <c r="K966526" s="15"/>
    </row>
    <row r="966527" spans="11:11" x14ac:dyDescent="0.3">
      <c r="K966527" s="15"/>
    </row>
    <row r="966528" spans="11:11" x14ac:dyDescent="0.3">
      <c r="K966528" s="15"/>
    </row>
    <row r="966529" spans="11:11" x14ac:dyDescent="0.3">
      <c r="K966529" s="15"/>
    </row>
    <row r="966530" spans="11:11" x14ac:dyDescent="0.3">
      <c r="K966530" s="15"/>
    </row>
    <row r="966531" spans="11:11" x14ac:dyDescent="0.3">
      <c r="K966531" s="15"/>
    </row>
    <row r="966532" spans="11:11" x14ac:dyDescent="0.3">
      <c r="K966532" s="15"/>
    </row>
    <row r="966533" spans="11:11" x14ac:dyDescent="0.3">
      <c r="K966533" s="15"/>
    </row>
    <row r="966534" spans="11:11" x14ac:dyDescent="0.3">
      <c r="K966534" s="15"/>
    </row>
    <row r="966535" spans="11:11" x14ac:dyDescent="0.3">
      <c r="K966535" s="15"/>
    </row>
    <row r="966536" spans="11:11" x14ac:dyDescent="0.3">
      <c r="K966536" s="15"/>
    </row>
    <row r="966537" spans="11:11" x14ac:dyDescent="0.3">
      <c r="K966537" s="15"/>
    </row>
    <row r="966538" spans="11:11" x14ac:dyDescent="0.3">
      <c r="K966538" s="15"/>
    </row>
    <row r="966539" spans="11:11" x14ac:dyDescent="0.3">
      <c r="K966539" s="15"/>
    </row>
    <row r="966540" spans="11:11" x14ac:dyDescent="0.3">
      <c r="K966540" s="15"/>
    </row>
    <row r="966541" spans="11:11" x14ac:dyDescent="0.3">
      <c r="K966541" s="15"/>
    </row>
    <row r="966542" spans="11:11" x14ac:dyDescent="0.3">
      <c r="K966542" s="15"/>
    </row>
    <row r="966543" spans="11:11" x14ac:dyDescent="0.3">
      <c r="K966543" s="15"/>
    </row>
    <row r="966544" spans="11:11" x14ac:dyDescent="0.3">
      <c r="K966544" s="15"/>
    </row>
    <row r="966545" spans="11:11" x14ac:dyDescent="0.3">
      <c r="K966545" s="15"/>
    </row>
    <row r="966546" spans="11:11" x14ac:dyDescent="0.3">
      <c r="K966546" s="15"/>
    </row>
    <row r="966547" spans="11:11" x14ac:dyDescent="0.3">
      <c r="K966547" s="15"/>
    </row>
    <row r="966548" spans="11:11" x14ac:dyDescent="0.3">
      <c r="K966548" s="15"/>
    </row>
    <row r="966549" spans="11:11" x14ac:dyDescent="0.3">
      <c r="K966549" s="15"/>
    </row>
    <row r="966550" spans="11:11" x14ac:dyDescent="0.3">
      <c r="K966550" s="15"/>
    </row>
    <row r="966551" spans="11:11" x14ac:dyDescent="0.3">
      <c r="K966551" s="15"/>
    </row>
    <row r="966552" spans="11:11" x14ac:dyDescent="0.3">
      <c r="K966552" s="15"/>
    </row>
    <row r="966553" spans="11:11" x14ac:dyDescent="0.3">
      <c r="K966553" s="15"/>
    </row>
    <row r="966554" spans="11:11" x14ac:dyDescent="0.3">
      <c r="K966554" s="15"/>
    </row>
    <row r="966555" spans="11:11" x14ac:dyDescent="0.3">
      <c r="K966555" s="15"/>
    </row>
    <row r="966556" spans="11:11" x14ac:dyDescent="0.3">
      <c r="K966556" s="15"/>
    </row>
    <row r="966557" spans="11:11" x14ac:dyDescent="0.3">
      <c r="K966557" s="15"/>
    </row>
    <row r="966558" spans="11:11" x14ac:dyDescent="0.3">
      <c r="K966558" s="15"/>
    </row>
    <row r="966559" spans="11:11" x14ac:dyDescent="0.3">
      <c r="K966559" s="15"/>
    </row>
    <row r="966560" spans="11:11" x14ac:dyDescent="0.3">
      <c r="K966560" s="15"/>
    </row>
    <row r="966561" spans="11:11" x14ac:dyDescent="0.3">
      <c r="K966561" s="15"/>
    </row>
    <row r="966562" spans="11:11" x14ac:dyDescent="0.3">
      <c r="K966562" s="15"/>
    </row>
    <row r="966563" spans="11:11" x14ac:dyDescent="0.3">
      <c r="K966563" s="15"/>
    </row>
    <row r="966564" spans="11:11" x14ac:dyDescent="0.3">
      <c r="K966564" s="15"/>
    </row>
    <row r="966565" spans="11:11" x14ac:dyDescent="0.3">
      <c r="K966565" s="15"/>
    </row>
    <row r="966566" spans="11:11" x14ac:dyDescent="0.3">
      <c r="K966566" s="15"/>
    </row>
    <row r="966567" spans="11:11" x14ac:dyDescent="0.3">
      <c r="K966567" s="15"/>
    </row>
    <row r="966568" spans="11:11" x14ac:dyDescent="0.3">
      <c r="K966568" s="15"/>
    </row>
    <row r="966569" spans="11:11" x14ac:dyDescent="0.3">
      <c r="K966569" s="15"/>
    </row>
    <row r="966570" spans="11:11" x14ac:dyDescent="0.3">
      <c r="K966570" s="15"/>
    </row>
    <row r="966571" spans="11:11" x14ac:dyDescent="0.3">
      <c r="K966571" s="15"/>
    </row>
    <row r="966572" spans="11:11" x14ac:dyDescent="0.3">
      <c r="K966572" s="15"/>
    </row>
    <row r="966573" spans="11:11" x14ac:dyDescent="0.3">
      <c r="K966573" s="15"/>
    </row>
    <row r="966574" spans="11:11" x14ac:dyDescent="0.3">
      <c r="K966574" s="15"/>
    </row>
    <row r="966575" spans="11:11" x14ac:dyDescent="0.3">
      <c r="K966575" s="15"/>
    </row>
    <row r="966576" spans="11:11" x14ac:dyDescent="0.3">
      <c r="K966576" s="15"/>
    </row>
    <row r="966577" spans="11:11" x14ac:dyDescent="0.3">
      <c r="K966577" s="15"/>
    </row>
    <row r="966578" spans="11:11" x14ac:dyDescent="0.3">
      <c r="K966578" s="15"/>
    </row>
    <row r="966579" spans="11:11" x14ac:dyDescent="0.3">
      <c r="K966579" s="15"/>
    </row>
    <row r="966580" spans="11:11" x14ac:dyDescent="0.3">
      <c r="K966580" s="15"/>
    </row>
    <row r="966581" spans="11:11" x14ac:dyDescent="0.3">
      <c r="K966581" s="15"/>
    </row>
    <row r="966582" spans="11:11" x14ac:dyDescent="0.3">
      <c r="K966582" s="15"/>
    </row>
    <row r="966583" spans="11:11" x14ac:dyDescent="0.3">
      <c r="K966583" s="15"/>
    </row>
    <row r="966584" spans="11:11" x14ac:dyDescent="0.3">
      <c r="K966584" s="15"/>
    </row>
    <row r="966585" spans="11:11" x14ac:dyDescent="0.3">
      <c r="K966585" s="15"/>
    </row>
    <row r="966586" spans="11:11" x14ac:dyDescent="0.3">
      <c r="K966586" s="15"/>
    </row>
    <row r="966587" spans="11:11" x14ac:dyDescent="0.3">
      <c r="K966587" s="15"/>
    </row>
    <row r="966588" spans="11:11" x14ac:dyDescent="0.3">
      <c r="K966588" s="15"/>
    </row>
    <row r="966589" spans="11:11" x14ac:dyDescent="0.3">
      <c r="K966589" s="15"/>
    </row>
    <row r="966590" spans="11:11" x14ac:dyDescent="0.3">
      <c r="K966590" s="15"/>
    </row>
    <row r="966591" spans="11:11" x14ac:dyDescent="0.3">
      <c r="K966591" s="15"/>
    </row>
    <row r="966592" spans="11:11" x14ac:dyDescent="0.3">
      <c r="K966592" s="15"/>
    </row>
    <row r="966593" spans="11:11" x14ac:dyDescent="0.3">
      <c r="K966593" s="15"/>
    </row>
    <row r="966594" spans="11:11" x14ac:dyDescent="0.3">
      <c r="K966594" s="15"/>
    </row>
    <row r="966595" spans="11:11" x14ac:dyDescent="0.3">
      <c r="K966595" s="15"/>
    </row>
    <row r="966596" spans="11:11" x14ac:dyDescent="0.3">
      <c r="K966596" s="15"/>
    </row>
    <row r="966597" spans="11:11" x14ac:dyDescent="0.3">
      <c r="K966597" s="15"/>
    </row>
    <row r="966598" spans="11:11" x14ac:dyDescent="0.3">
      <c r="K966598" s="15"/>
    </row>
    <row r="966599" spans="11:11" x14ac:dyDescent="0.3">
      <c r="K966599" s="15"/>
    </row>
    <row r="966600" spans="11:11" x14ac:dyDescent="0.3">
      <c r="K966600" s="15"/>
    </row>
    <row r="966601" spans="11:11" x14ac:dyDescent="0.3">
      <c r="K966601" s="15"/>
    </row>
    <row r="966602" spans="11:11" x14ac:dyDescent="0.3">
      <c r="K966602" s="15"/>
    </row>
    <row r="966603" spans="11:11" x14ac:dyDescent="0.3">
      <c r="K966603" s="15"/>
    </row>
    <row r="966604" spans="11:11" x14ac:dyDescent="0.3">
      <c r="K966604" s="15"/>
    </row>
    <row r="966605" spans="11:11" x14ac:dyDescent="0.3">
      <c r="K966605" s="15"/>
    </row>
    <row r="966606" spans="11:11" x14ac:dyDescent="0.3">
      <c r="K966606" s="15"/>
    </row>
    <row r="966607" spans="11:11" x14ac:dyDescent="0.3">
      <c r="K966607" s="15"/>
    </row>
    <row r="966608" spans="11:11" x14ac:dyDescent="0.3">
      <c r="K966608" s="15"/>
    </row>
    <row r="966609" spans="11:11" x14ac:dyDescent="0.3">
      <c r="K966609" s="15"/>
    </row>
    <row r="966610" spans="11:11" x14ac:dyDescent="0.3">
      <c r="K966610" s="15"/>
    </row>
    <row r="966611" spans="11:11" x14ac:dyDescent="0.3">
      <c r="K966611" s="15"/>
    </row>
    <row r="966612" spans="11:11" x14ac:dyDescent="0.3">
      <c r="K966612" s="15"/>
    </row>
    <row r="966613" spans="11:11" x14ac:dyDescent="0.3">
      <c r="K966613" s="15"/>
    </row>
    <row r="966614" spans="11:11" x14ac:dyDescent="0.3">
      <c r="K966614" s="15"/>
    </row>
    <row r="966615" spans="11:11" x14ac:dyDescent="0.3">
      <c r="K966615" s="15"/>
    </row>
    <row r="966616" spans="11:11" x14ac:dyDescent="0.3">
      <c r="K966616" s="15"/>
    </row>
    <row r="966617" spans="11:11" x14ac:dyDescent="0.3">
      <c r="K966617" s="15"/>
    </row>
    <row r="966618" spans="11:11" x14ac:dyDescent="0.3">
      <c r="K966618" s="15"/>
    </row>
    <row r="966619" spans="11:11" x14ac:dyDescent="0.3">
      <c r="K966619" s="15"/>
    </row>
    <row r="966620" spans="11:11" x14ac:dyDescent="0.3">
      <c r="K966620" s="15"/>
    </row>
    <row r="966621" spans="11:11" x14ac:dyDescent="0.3">
      <c r="K966621" s="15"/>
    </row>
    <row r="966622" spans="11:11" x14ac:dyDescent="0.3">
      <c r="K966622" s="15"/>
    </row>
    <row r="966623" spans="11:11" x14ac:dyDescent="0.3">
      <c r="K966623" s="15"/>
    </row>
    <row r="966624" spans="11:11" x14ac:dyDescent="0.3">
      <c r="K966624" s="15"/>
    </row>
    <row r="966625" spans="11:11" x14ac:dyDescent="0.3">
      <c r="K966625" s="15"/>
    </row>
    <row r="966626" spans="11:11" x14ac:dyDescent="0.3">
      <c r="K966626" s="15"/>
    </row>
    <row r="966627" spans="11:11" x14ac:dyDescent="0.3">
      <c r="K966627" s="15"/>
    </row>
    <row r="966628" spans="11:11" x14ac:dyDescent="0.3">
      <c r="K966628" s="15"/>
    </row>
    <row r="966629" spans="11:11" x14ac:dyDescent="0.3">
      <c r="K966629" s="15"/>
    </row>
    <row r="966630" spans="11:11" x14ac:dyDescent="0.3">
      <c r="K966630" s="15"/>
    </row>
    <row r="966631" spans="11:11" x14ac:dyDescent="0.3">
      <c r="K966631" s="15"/>
    </row>
    <row r="966632" spans="11:11" x14ac:dyDescent="0.3">
      <c r="K966632" s="15"/>
    </row>
    <row r="966633" spans="11:11" x14ac:dyDescent="0.3">
      <c r="K966633" s="15"/>
    </row>
    <row r="966634" spans="11:11" x14ac:dyDescent="0.3">
      <c r="K966634" s="15"/>
    </row>
    <row r="966635" spans="11:11" x14ac:dyDescent="0.3">
      <c r="K966635" s="15"/>
    </row>
    <row r="966636" spans="11:11" x14ac:dyDescent="0.3">
      <c r="K966636" s="15"/>
    </row>
    <row r="966637" spans="11:11" x14ac:dyDescent="0.3">
      <c r="K966637" s="15"/>
    </row>
    <row r="966638" spans="11:11" x14ac:dyDescent="0.3">
      <c r="K966638" s="15"/>
    </row>
    <row r="966639" spans="11:11" x14ac:dyDescent="0.3">
      <c r="K966639" s="15"/>
    </row>
    <row r="966640" spans="11:11" x14ac:dyDescent="0.3">
      <c r="K966640" s="15"/>
    </row>
    <row r="966641" spans="11:11" x14ac:dyDescent="0.3">
      <c r="K966641" s="15"/>
    </row>
    <row r="966642" spans="11:11" x14ac:dyDescent="0.3">
      <c r="K966642" s="15"/>
    </row>
    <row r="966643" spans="11:11" x14ac:dyDescent="0.3">
      <c r="K966643" s="15"/>
    </row>
    <row r="966644" spans="11:11" x14ac:dyDescent="0.3">
      <c r="K966644" s="15"/>
    </row>
    <row r="966645" spans="11:11" x14ac:dyDescent="0.3">
      <c r="K966645" s="15"/>
    </row>
    <row r="966646" spans="11:11" x14ac:dyDescent="0.3">
      <c r="K966646" s="15"/>
    </row>
    <row r="966647" spans="11:11" x14ac:dyDescent="0.3">
      <c r="K966647" s="15"/>
    </row>
    <row r="966648" spans="11:11" x14ac:dyDescent="0.3">
      <c r="K966648" s="15"/>
    </row>
    <row r="966649" spans="11:11" x14ac:dyDescent="0.3">
      <c r="K966649" s="15"/>
    </row>
    <row r="966650" spans="11:11" x14ac:dyDescent="0.3">
      <c r="K966650" s="15"/>
    </row>
    <row r="966651" spans="11:11" x14ac:dyDescent="0.3">
      <c r="K966651" s="15"/>
    </row>
    <row r="966652" spans="11:11" x14ac:dyDescent="0.3">
      <c r="K966652" s="15"/>
    </row>
    <row r="966653" spans="11:11" x14ac:dyDescent="0.3">
      <c r="K966653" s="15"/>
    </row>
    <row r="966654" spans="11:11" x14ac:dyDescent="0.3">
      <c r="K966654" s="15"/>
    </row>
    <row r="966655" spans="11:11" x14ac:dyDescent="0.3">
      <c r="K966655" s="15"/>
    </row>
    <row r="966656" spans="11:11" x14ac:dyDescent="0.3">
      <c r="K966656" s="15"/>
    </row>
    <row r="966657" spans="11:11" x14ac:dyDescent="0.3">
      <c r="K966657" s="15"/>
    </row>
    <row r="966658" spans="11:11" x14ac:dyDescent="0.3">
      <c r="K966658" s="15"/>
    </row>
    <row r="966659" spans="11:11" x14ac:dyDescent="0.3">
      <c r="K966659" s="15"/>
    </row>
    <row r="966660" spans="11:11" x14ac:dyDescent="0.3">
      <c r="K966660" s="15"/>
    </row>
    <row r="966661" spans="11:11" x14ac:dyDescent="0.3">
      <c r="K966661" s="15"/>
    </row>
    <row r="966662" spans="11:11" x14ac:dyDescent="0.3">
      <c r="K966662" s="15"/>
    </row>
    <row r="966663" spans="11:11" x14ac:dyDescent="0.3">
      <c r="K966663" s="15"/>
    </row>
    <row r="966664" spans="11:11" x14ac:dyDescent="0.3">
      <c r="K966664" s="15"/>
    </row>
    <row r="966665" spans="11:11" x14ac:dyDescent="0.3">
      <c r="K966665" s="15"/>
    </row>
    <row r="966666" spans="11:11" x14ac:dyDescent="0.3">
      <c r="K966666" s="15"/>
    </row>
    <row r="966667" spans="11:11" x14ac:dyDescent="0.3">
      <c r="K966667" s="15"/>
    </row>
    <row r="966668" spans="11:11" x14ac:dyDescent="0.3">
      <c r="K966668" s="15"/>
    </row>
    <row r="966669" spans="11:11" x14ac:dyDescent="0.3">
      <c r="K966669" s="15"/>
    </row>
    <row r="966670" spans="11:11" x14ac:dyDescent="0.3">
      <c r="K966670" s="15"/>
    </row>
    <row r="966671" spans="11:11" x14ac:dyDescent="0.3">
      <c r="K966671" s="15"/>
    </row>
    <row r="966672" spans="11:11" x14ac:dyDescent="0.3">
      <c r="K966672" s="15"/>
    </row>
    <row r="966673" spans="11:11" x14ac:dyDescent="0.3">
      <c r="K966673" s="15"/>
    </row>
    <row r="966674" spans="11:11" x14ac:dyDescent="0.3">
      <c r="K966674" s="15"/>
    </row>
    <row r="966675" spans="11:11" x14ac:dyDescent="0.3">
      <c r="K966675" s="15"/>
    </row>
    <row r="966676" spans="11:11" x14ac:dyDescent="0.3">
      <c r="K966676" s="15"/>
    </row>
    <row r="966677" spans="11:11" x14ac:dyDescent="0.3">
      <c r="K966677" s="15"/>
    </row>
    <row r="966678" spans="11:11" x14ac:dyDescent="0.3">
      <c r="K966678" s="15"/>
    </row>
    <row r="966679" spans="11:11" x14ac:dyDescent="0.3">
      <c r="K966679" s="15"/>
    </row>
    <row r="966680" spans="11:11" x14ac:dyDescent="0.3">
      <c r="K966680" s="15"/>
    </row>
    <row r="966681" spans="11:11" x14ac:dyDescent="0.3">
      <c r="K966681" s="15"/>
    </row>
    <row r="966682" spans="11:11" x14ac:dyDescent="0.3">
      <c r="K966682" s="15"/>
    </row>
    <row r="966683" spans="11:11" x14ac:dyDescent="0.3">
      <c r="K966683" s="15"/>
    </row>
    <row r="966684" spans="11:11" x14ac:dyDescent="0.3">
      <c r="K966684" s="15"/>
    </row>
    <row r="966685" spans="11:11" x14ac:dyDescent="0.3">
      <c r="K966685" s="15"/>
    </row>
    <row r="966686" spans="11:11" x14ac:dyDescent="0.3">
      <c r="K966686" s="15"/>
    </row>
    <row r="966687" spans="11:11" x14ac:dyDescent="0.3">
      <c r="K966687" s="15"/>
    </row>
    <row r="966688" spans="11:11" x14ac:dyDescent="0.3">
      <c r="K966688" s="15"/>
    </row>
    <row r="966689" spans="11:11" x14ac:dyDescent="0.3">
      <c r="K966689" s="15"/>
    </row>
    <row r="966690" spans="11:11" x14ac:dyDescent="0.3">
      <c r="K966690" s="15"/>
    </row>
    <row r="966691" spans="11:11" x14ac:dyDescent="0.3">
      <c r="K966691" s="15"/>
    </row>
    <row r="966692" spans="11:11" x14ac:dyDescent="0.3">
      <c r="K966692" s="15"/>
    </row>
    <row r="966693" spans="11:11" x14ac:dyDescent="0.3">
      <c r="K966693" s="15"/>
    </row>
    <row r="966694" spans="11:11" x14ac:dyDescent="0.3">
      <c r="K966694" s="15"/>
    </row>
    <row r="966695" spans="11:11" x14ac:dyDescent="0.3">
      <c r="K966695" s="15"/>
    </row>
    <row r="966696" spans="11:11" x14ac:dyDescent="0.3">
      <c r="K966696" s="15"/>
    </row>
    <row r="966697" spans="11:11" x14ac:dyDescent="0.3">
      <c r="K966697" s="15"/>
    </row>
    <row r="966698" spans="11:11" x14ac:dyDescent="0.3">
      <c r="K966698" s="15"/>
    </row>
    <row r="966699" spans="11:11" x14ac:dyDescent="0.3">
      <c r="K966699" s="15"/>
    </row>
    <row r="966700" spans="11:11" x14ac:dyDescent="0.3">
      <c r="K966700" s="15"/>
    </row>
    <row r="966701" spans="11:11" x14ac:dyDescent="0.3">
      <c r="K966701" s="15"/>
    </row>
    <row r="966702" spans="11:11" x14ac:dyDescent="0.3">
      <c r="K966702" s="15"/>
    </row>
    <row r="966703" spans="11:11" x14ac:dyDescent="0.3">
      <c r="K966703" s="15"/>
    </row>
    <row r="966704" spans="11:11" x14ac:dyDescent="0.3">
      <c r="K966704" s="15"/>
    </row>
    <row r="966705" spans="11:11" x14ac:dyDescent="0.3">
      <c r="K966705" s="15"/>
    </row>
    <row r="966706" spans="11:11" x14ac:dyDescent="0.3">
      <c r="K966706" s="15"/>
    </row>
    <row r="966707" spans="11:11" x14ac:dyDescent="0.3">
      <c r="K966707" s="15"/>
    </row>
    <row r="966708" spans="11:11" x14ac:dyDescent="0.3">
      <c r="K966708" s="15"/>
    </row>
    <row r="966709" spans="11:11" x14ac:dyDescent="0.3">
      <c r="K966709" s="15"/>
    </row>
    <row r="966710" spans="11:11" x14ac:dyDescent="0.3">
      <c r="K966710" s="15"/>
    </row>
    <row r="966711" spans="11:11" x14ac:dyDescent="0.3">
      <c r="K966711" s="15"/>
    </row>
    <row r="966712" spans="11:11" x14ac:dyDescent="0.3">
      <c r="K966712" s="15"/>
    </row>
    <row r="966713" spans="11:11" x14ac:dyDescent="0.3">
      <c r="K966713" s="15"/>
    </row>
    <row r="966714" spans="11:11" x14ac:dyDescent="0.3">
      <c r="K966714" s="15"/>
    </row>
    <row r="966715" spans="11:11" x14ac:dyDescent="0.3">
      <c r="K966715" s="15"/>
    </row>
    <row r="966716" spans="11:11" x14ac:dyDescent="0.3">
      <c r="K966716" s="15"/>
    </row>
    <row r="966717" spans="11:11" x14ac:dyDescent="0.3">
      <c r="K966717" s="15"/>
    </row>
    <row r="966718" spans="11:11" x14ac:dyDescent="0.3">
      <c r="K966718" s="15"/>
    </row>
    <row r="966719" spans="11:11" x14ac:dyDescent="0.3">
      <c r="K966719" s="15"/>
    </row>
    <row r="966720" spans="11:11" x14ac:dyDescent="0.3">
      <c r="K966720" s="15"/>
    </row>
    <row r="966721" spans="11:11" x14ac:dyDescent="0.3">
      <c r="K966721" s="15"/>
    </row>
    <row r="966722" spans="11:11" x14ac:dyDescent="0.3">
      <c r="K966722" s="15"/>
    </row>
    <row r="966723" spans="11:11" x14ac:dyDescent="0.3">
      <c r="K966723" s="15"/>
    </row>
    <row r="966724" spans="11:11" x14ac:dyDescent="0.3">
      <c r="K966724" s="15"/>
    </row>
    <row r="966725" spans="11:11" x14ac:dyDescent="0.3">
      <c r="K966725" s="15"/>
    </row>
    <row r="966726" spans="11:11" x14ac:dyDescent="0.3">
      <c r="K966726" s="15"/>
    </row>
    <row r="966727" spans="11:11" x14ac:dyDescent="0.3">
      <c r="K966727" s="15"/>
    </row>
    <row r="966728" spans="11:11" x14ac:dyDescent="0.3">
      <c r="K966728" s="15"/>
    </row>
    <row r="966729" spans="11:11" x14ac:dyDescent="0.3">
      <c r="K966729" s="15"/>
    </row>
    <row r="966730" spans="11:11" x14ac:dyDescent="0.3">
      <c r="K966730" s="15"/>
    </row>
    <row r="966731" spans="11:11" x14ac:dyDescent="0.3">
      <c r="K966731" s="15"/>
    </row>
    <row r="966732" spans="11:11" x14ac:dyDescent="0.3">
      <c r="K966732" s="15"/>
    </row>
    <row r="966733" spans="11:11" x14ac:dyDescent="0.3">
      <c r="K966733" s="15"/>
    </row>
    <row r="966734" spans="11:11" x14ac:dyDescent="0.3">
      <c r="K966734" s="15"/>
    </row>
    <row r="966735" spans="11:11" x14ac:dyDescent="0.3">
      <c r="K966735" s="15"/>
    </row>
    <row r="966736" spans="11:11" x14ac:dyDescent="0.3">
      <c r="K966736" s="15"/>
    </row>
    <row r="966737" spans="11:11" x14ac:dyDescent="0.3">
      <c r="K966737" s="15"/>
    </row>
    <row r="966738" spans="11:11" x14ac:dyDescent="0.3">
      <c r="K966738" s="15"/>
    </row>
    <row r="966739" spans="11:11" x14ac:dyDescent="0.3">
      <c r="K966739" s="15"/>
    </row>
    <row r="966740" spans="11:11" x14ac:dyDescent="0.3">
      <c r="K966740" s="15"/>
    </row>
    <row r="966741" spans="11:11" x14ac:dyDescent="0.3">
      <c r="K966741" s="15"/>
    </row>
    <row r="966742" spans="11:11" x14ac:dyDescent="0.3">
      <c r="K966742" s="15"/>
    </row>
    <row r="966743" spans="11:11" x14ac:dyDescent="0.3">
      <c r="K966743" s="15"/>
    </row>
    <row r="966744" spans="11:11" x14ac:dyDescent="0.3">
      <c r="K966744" s="15"/>
    </row>
    <row r="966745" spans="11:11" x14ac:dyDescent="0.3">
      <c r="K966745" s="15"/>
    </row>
    <row r="966746" spans="11:11" x14ac:dyDescent="0.3">
      <c r="K966746" s="15"/>
    </row>
    <row r="966747" spans="11:11" x14ac:dyDescent="0.3">
      <c r="K966747" s="15"/>
    </row>
    <row r="966748" spans="11:11" x14ac:dyDescent="0.3">
      <c r="K966748" s="15"/>
    </row>
    <row r="966749" spans="11:11" x14ac:dyDescent="0.3">
      <c r="K966749" s="15"/>
    </row>
    <row r="966750" spans="11:11" x14ac:dyDescent="0.3">
      <c r="K966750" s="15"/>
    </row>
    <row r="966751" spans="11:11" x14ac:dyDescent="0.3">
      <c r="K966751" s="15"/>
    </row>
    <row r="966752" spans="11:11" x14ac:dyDescent="0.3">
      <c r="K966752" s="15"/>
    </row>
    <row r="966753" spans="11:11" x14ac:dyDescent="0.3">
      <c r="K966753" s="15"/>
    </row>
    <row r="966754" spans="11:11" x14ac:dyDescent="0.3">
      <c r="K966754" s="15"/>
    </row>
    <row r="966755" spans="11:11" x14ac:dyDescent="0.3">
      <c r="K966755" s="15"/>
    </row>
    <row r="966756" spans="11:11" x14ac:dyDescent="0.3">
      <c r="K966756" s="15"/>
    </row>
    <row r="966757" spans="11:11" x14ac:dyDescent="0.3">
      <c r="K966757" s="15"/>
    </row>
    <row r="966758" spans="11:11" x14ac:dyDescent="0.3">
      <c r="K966758" s="15"/>
    </row>
    <row r="966759" spans="11:11" x14ac:dyDescent="0.3">
      <c r="K966759" s="15"/>
    </row>
    <row r="966760" spans="11:11" x14ac:dyDescent="0.3">
      <c r="K966760" s="15"/>
    </row>
    <row r="966761" spans="11:11" x14ac:dyDescent="0.3">
      <c r="K966761" s="15"/>
    </row>
    <row r="966762" spans="11:11" x14ac:dyDescent="0.3">
      <c r="K966762" s="15"/>
    </row>
    <row r="966763" spans="11:11" x14ac:dyDescent="0.3">
      <c r="K966763" s="15"/>
    </row>
    <row r="966764" spans="11:11" x14ac:dyDescent="0.3">
      <c r="K966764" s="15"/>
    </row>
    <row r="966765" spans="11:11" x14ac:dyDescent="0.3">
      <c r="K966765" s="15"/>
    </row>
    <row r="966766" spans="11:11" x14ac:dyDescent="0.3">
      <c r="K966766" s="15"/>
    </row>
    <row r="966767" spans="11:11" x14ac:dyDescent="0.3">
      <c r="K966767" s="15"/>
    </row>
    <row r="966768" spans="11:11" x14ac:dyDescent="0.3">
      <c r="K966768" s="15"/>
    </row>
    <row r="966769" spans="11:11" x14ac:dyDescent="0.3">
      <c r="K966769" s="15"/>
    </row>
    <row r="966770" spans="11:11" x14ac:dyDescent="0.3">
      <c r="K966770" s="15"/>
    </row>
    <row r="966771" spans="11:11" x14ac:dyDescent="0.3">
      <c r="K966771" s="15"/>
    </row>
    <row r="966772" spans="11:11" x14ac:dyDescent="0.3">
      <c r="K966772" s="15"/>
    </row>
    <row r="966773" spans="11:11" x14ac:dyDescent="0.3">
      <c r="K966773" s="15"/>
    </row>
    <row r="966774" spans="11:11" x14ac:dyDescent="0.3">
      <c r="K966774" s="15"/>
    </row>
    <row r="966775" spans="11:11" x14ac:dyDescent="0.3">
      <c r="K966775" s="15"/>
    </row>
    <row r="966776" spans="11:11" x14ac:dyDescent="0.3">
      <c r="K966776" s="15"/>
    </row>
    <row r="966777" spans="11:11" x14ac:dyDescent="0.3">
      <c r="K966777" s="15"/>
    </row>
    <row r="966778" spans="11:11" x14ac:dyDescent="0.3">
      <c r="K966778" s="15"/>
    </row>
    <row r="966779" spans="11:11" x14ac:dyDescent="0.3">
      <c r="K966779" s="15"/>
    </row>
    <row r="966780" spans="11:11" x14ac:dyDescent="0.3">
      <c r="K966780" s="15"/>
    </row>
    <row r="966781" spans="11:11" x14ac:dyDescent="0.3">
      <c r="K966781" s="15"/>
    </row>
    <row r="966782" spans="11:11" x14ac:dyDescent="0.3">
      <c r="K966782" s="15"/>
    </row>
    <row r="966783" spans="11:11" x14ac:dyDescent="0.3">
      <c r="K966783" s="15"/>
    </row>
    <row r="966784" spans="11:11" x14ac:dyDescent="0.3">
      <c r="K966784" s="15"/>
    </row>
    <row r="966785" spans="11:11" x14ac:dyDescent="0.3">
      <c r="K966785" s="15"/>
    </row>
    <row r="966786" spans="11:11" x14ac:dyDescent="0.3">
      <c r="K966786" s="15"/>
    </row>
    <row r="966787" spans="11:11" x14ac:dyDescent="0.3">
      <c r="K966787" s="15"/>
    </row>
    <row r="966788" spans="11:11" x14ac:dyDescent="0.3">
      <c r="K966788" s="15"/>
    </row>
    <row r="966789" spans="11:11" x14ac:dyDescent="0.3">
      <c r="K966789" s="15"/>
    </row>
    <row r="966790" spans="11:11" x14ac:dyDescent="0.3">
      <c r="K966790" s="15"/>
    </row>
    <row r="966791" spans="11:11" x14ac:dyDescent="0.3">
      <c r="K966791" s="15"/>
    </row>
    <row r="966792" spans="11:11" x14ac:dyDescent="0.3">
      <c r="K966792" s="15"/>
    </row>
    <row r="966793" spans="11:11" x14ac:dyDescent="0.3">
      <c r="K966793" s="15"/>
    </row>
    <row r="966794" spans="11:11" x14ac:dyDescent="0.3">
      <c r="K966794" s="15"/>
    </row>
    <row r="966795" spans="11:11" x14ac:dyDescent="0.3">
      <c r="K966795" s="15"/>
    </row>
    <row r="966796" spans="11:11" x14ac:dyDescent="0.3">
      <c r="K966796" s="15"/>
    </row>
    <row r="966797" spans="11:11" x14ac:dyDescent="0.3">
      <c r="K966797" s="15"/>
    </row>
    <row r="966798" spans="11:11" x14ac:dyDescent="0.3">
      <c r="K966798" s="15"/>
    </row>
    <row r="966799" spans="11:11" x14ac:dyDescent="0.3">
      <c r="K966799" s="15"/>
    </row>
    <row r="966800" spans="11:11" x14ac:dyDescent="0.3">
      <c r="K966800" s="15"/>
    </row>
    <row r="966801" spans="11:11" x14ac:dyDescent="0.3">
      <c r="K966801" s="15"/>
    </row>
    <row r="966802" spans="11:11" x14ac:dyDescent="0.3">
      <c r="K966802" s="15"/>
    </row>
    <row r="966803" spans="11:11" x14ac:dyDescent="0.3">
      <c r="K966803" s="15"/>
    </row>
    <row r="966804" spans="11:11" x14ac:dyDescent="0.3">
      <c r="K966804" s="15"/>
    </row>
    <row r="966805" spans="11:11" x14ac:dyDescent="0.3">
      <c r="K966805" s="15"/>
    </row>
    <row r="966806" spans="11:11" x14ac:dyDescent="0.3">
      <c r="K966806" s="15"/>
    </row>
    <row r="966807" spans="11:11" x14ac:dyDescent="0.3">
      <c r="K966807" s="15"/>
    </row>
    <row r="966808" spans="11:11" x14ac:dyDescent="0.3">
      <c r="K966808" s="15"/>
    </row>
    <row r="966809" spans="11:11" x14ac:dyDescent="0.3">
      <c r="K966809" s="15"/>
    </row>
    <row r="966810" spans="11:11" x14ac:dyDescent="0.3">
      <c r="K966810" s="15"/>
    </row>
    <row r="966811" spans="11:11" x14ac:dyDescent="0.3">
      <c r="K966811" s="15"/>
    </row>
    <row r="966812" spans="11:11" x14ac:dyDescent="0.3">
      <c r="K966812" s="15"/>
    </row>
    <row r="966813" spans="11:11" x14ac:dyDescent="0.3">
      <c r="K966813" s="15"/>
    </row>
    <row r="966814" spans="11:11" x14ac:dyDescent="0.3">
      <c r="K966814" s="15"/>
    </row>
    <row r="966815" spans="11:11" x14ac:dyDescent="0.3">
      <c r="K966815" s="15"/>
    </row>
    <row r="966816" spans="11:11" x14ac:dyDescent="0.3">
      <c r="K966816" s="15"/>
    </row>
    <row r="966817" spans="11:11" x14ac:dyDescent="0.3">
      <c r="K966817" s="15"/>
    </row>
    <row r="966818" spans="11:11" x14ac:dyDescent="0.3">
      <c r="K966818" s="15"/>
    </row>
    <row r="966819" spans="11:11" x14ac:dyDescent="0.3">
      <c r="K966819" s="15"/>
    </row>
    <row r="966820" spans="11:11" x14ac:dyDescent="0.3">
      <c r="K966820" s="15"/>
    </row>
    <row r="966821" spans="11:11" x14ac:dyDescent="0.3">
      <c r="K966821" s="15"/>
    </row>
    <row r="966822" spans="11:11" x14ac:dyDescent="0.3">
      <c r="K966822" s="15"/>
    </row>
    <row r="966823" spans="11:11" x14ac:dyDescent="0.3">
      <c r="K966823" s="15"/>
    </row>
    <row r="966824" spans="11:11" x14ac:dyDescent="0.3">
      <c r="K966824" s="15"/>
    </row>
    <row r="966825" spans="11:11" x14ac:dyDescent="0.3">
      <c r="K966825" s="15"/>
    </row>
    <row r="966826" spans="11:11" x14ac:dyDescent="0.3">
      <c r="K966826" s="15"/>
    </row>
    <row r="966827" spans="11:11" x14ac:dyDescent="0.3">
      <c r="K966827" s="15"/>
    </row>
    <row r="966828" spans="11:11" x14ac:dyDescent="0.3">
      <c r="K966828" s="15"/>
    </row>
    <row r="966829" spans="11:11" x14ac:dyDescent="0.3">
      <c r="K966829" s="15"/>
    </row>
    <row r="966830" spans="11:11" x14ac:dyDescent="0.3">
      <c r="K966830" s="15"/>
    </row>
    <row r="966831" spans="11:11" x14ac:dyDescent="0.3">
      <c r="K966831" s="15"/>
    </row>
    <row r="966832" spans="11:11" x14ac:dyDescent="0.3">
      <c r="K966832" s="15"/>
    </row>
    <row r="966833" spans="11:11" x14ac:dyDescent="0.3">
      <c r="K966833" s="15"/>
    </row>
    <row r="966834" spans="11:11" x14ac:dyDescent="0.3">
      <c r="K966834" s="15"/>
    </row>
    <row r="966835" spans="11:11" x14ac:dyDescent="0.3">
      <c r="K966835" s="15"/>
    </row>
    <row r="966836" spans="11:11" x14ac:dyDescent="0.3">
      <c r="K966836" s="15"/>
    </row>
    <row r="966837" spans="11:11" x14ac:dyDescent="0.3">
      <c r="K966837" s="15"/>
    </row>
    <row r="966838" spans="11:11" x14ac:dyDescent="0.3">
      <c r="K966838" s="15"/>
    </row>
    <row r="966839" spans="11:11" x14ac:dyDescent="0.3">
      <c r="K966839" s="15"/>
    </row>
    <row r="966840" spans="11:11" x14ac:dyDescent="0.3">
      <c r="K966840" s="15"/>
    </row>
    <row r="966841" spans="11:11" x14ac:dyDescent="0.3">
      <c r="K966841" s="15"/>
    </row>
    <row r="966842" spans="11:11" x14ac:dyDescent="0.3">
      <c r="K966842" s="15"/>
    </row>
    <row r="966843" spans="11:11" x14ac:dyDescent="0.3">
      <c r="K966843" s="15"/>
    </row>
    <row r="966844" spans="11:11" x14ac:dyDescent="0.3">
      <c r="K966844" s="15"/>
    </row>
    <row r="966845" spans="11:11" x14ac:dyDescent="0.3">
      <c r="K966845" s="15"/>
    </row>
    <row r="966846" spans="11:11" x14ac:dyDescent="0.3">
      <c r="K966846" s="15"/>
    </row>
    <row r="966847" spans="11:11" x14ac:dyDescent="0.3">
      <c r="K966847" s="15"/>
    </row>
    <row r="966848" spans="11:11" x14ac:dyDescent="0.3">
      <c r="K966848" s="15"/>
    </row>
    <row r="966849" spans="11:11" x14ac:dyDescent="0.3">
      <c r="K966849" s="15"/>
    </row>
    <row r="966850" spans="11:11" x14ac:dyDescent="0.3">
      <c r="K966850" s="15"/>
    </row>
    <row r="966851" spans="11:11" x14ac:dyDescent="0.3">
      <c r="K966851" s="15"/>
    </row>
    <row r="966852" spans="11:11" x14ac:dyDescent="0.3">
      <c r="K966852" s="15"/>
    </row>
    <row r="966853" spans="11:11" x14ac:dyDescent="0.3">
      <c r="K966853" s="15"/>
    </row>
    <row r="966854" spans="11:11" x14ac:dyDescent="0.3">
      <c r="K966854" s="15"/>
    </row>
    <row r="966855" spans="11:11" x14ac:dyDescent="0.3">
      <c r="K966855" s="15"/>
    </row>
    <row r="966856" spans="11:11" x14ac:dyDescent="0.3">
      <c r="K966856" s="15"/>
    </row>
    <row r="966857" spans="11:11" x14ac:dyDescent="0.3">
      <c r="K966857" s="15"/>
    </row>
    <row r="966858" spans="11:11" x14ac:dyDescent="0.3">
      <c r="K966858" s="15"/>
    </row>
    <row r="966859" spans="11:11" x14ac:dyDescent="0.3">
      <c r="K966859" s="15"/>
    </row>
    <row r="966860" spans="11:11" x14ac:dyDescent="0.3">
      <c r="K966860" s="15"/>
    </row>
    <row r="966861" spans="11:11" x14ac:dyDescent="0.3">
      <c r="K966861" s="15"/>
    </row>
    <row r="966862" spans="11:11" x14ac:dyDescent="0.3">
      <c r="K966862" s="15"/>
    </row>
    <row r="966863" spans="11:11" x14ac:dyDescent="0.3">
      <c r="K966863" s="15"/>
    </row>
    <row r="966864" spans="11:11" x14ac:dyDescent="0.3">
      <c r="K966864" s="15"/>
    </row>
    <row r="966865" spans="11:11" x14ac:dyDescent="0.3">
      <c r="K966865" s="15"/>
    </row>
    <row r="966866" spans="11:11" x14ac:dyDescent="0.3">
      <c r="K966866" s="15"/>
    </row>
    <row r="966867" spans="11:11" x14ac:dyDescent="0.3">
      <c r="K966867" s="15"/>
    </row>
    <row r="966868" spans="11:11" x14ac:dyDescent="0.3">
      <c r="K966868" s="15"/>
    </row>
    <row r="966869" spans="11:11" x14ac:dyDescent="0.3">
      <c r="K966869" s="15"/>
    </row>
    <row r="966870" spans="11:11" x14ac:dyDescent="0.3">
      <c r="K966870" s="15"/>
    </row>
    <row r="966871" spans="11:11" x14ac:dyDescent="0.3">
      <c r="K966871" s="15"/>
    </row>
    <row r="966872" spans="11:11" x14ac:dyDescent="0.3">
      <c r="K966872" s="15"/>
    </row>
    <row r="966873" spans="11:11" x14ac:dyDescent="0.3">
      <c r="K966873" s="15"/>
    </row>
    <row r="966874" spans="11:11" x14ac:dyDescent="0.3">
      <c r="K966874" s="15"/>
    </row>
    <row r="966875" spans="11:11" x14ac:dyDescent="0.3">
      <c r="K966875" s="15"/>
    </row>
    <row r="966876" spans="11:11" x14ac:dyDescent="0.3">
      <c r="K966876" s="15"/>
    </row>
    <row r="966877" spans="11:11" x14ac:dyDescent="0.3">
      <c r="K966877" s="15"/>
    </row>
    <row r="966878" spans="11:11" x14ac:dyDescent="0.3">
      <c r="K966878" s="15"/>
    </row>
    <row r="966879" spans="11:11" x14ac:dyDescent="0.3">
      <c r="K966879" s="15"/>
    </row>
    <row r="966880" spans="11:11" x14ac:dyDescent="0.3">
      <c r="K966880" s="15"/>
    </row>
    <row r="966881" spans="11:11" x14ac:dyDescent="0.3">
      <c r="K966881" s="15"/>
    </row>
    <row r="966882" spans="11:11" x14ac:dyDescent="0.3">
      <c r="K966882" s="15"/>
    </row>
    <row r="966883" spans="11:11" x14ac:dyDescent="0.3">
      <c r="K966883" s="15"/>
    </row>
    <row r="966884" spans="11:11" x14ac:dyDescent="0.3">
      <c r="K966884" s="15"/>
    </row>
    <row r="966885" spans="11:11" x14ac:dyDescent="0.3">
      <c r="K966885" s="15"/>
    </row>
    <row r="966886" spans="11:11" x14ac:dyDescent="0.3">
      <c r="K966886" s="15"/>
    </row>
    <row r="966887" spans="11:11" x14ac:dyDescent="0.3">
      <c r="K966887" s="15"/>
    </row>
    <row r="966888" spans="11:11" x14ac:dyDescent="0.3">
      <c r="K966888" s="15"/>
    </row>
    <row r="966889" spans="11:11" x14ac:dyDescent="0.3">
      <c r="K966889" s="15"/>
    </row>
    <row r="966890" spans="11:11" x14ac:dyDescent="0.3">
      <c r="K966890" s="15"/>
    </row>
    <row r="966891" spans="11:11" x14ac:dyDescent="0.3">
      <c r="K966891" s="15"/>
    </row>
    <row r="966892" spans="11:11" x14ac:dyDescent="0.3">
      <c r="K966892" s="15"/>
    </row>
    <row r="966893" spans="11:11" x14ac:dyDescent="0.3">
      <c r="K966893" s="15"/>
    </row>
    <row r="966894" spans="11:11" x14ac:dyDescent="0.3">
      <c r="K966894" s="15"/>
    </row>
    <row r="966895" spans="11:11" x14ac:dyDescent="0.3">
      <c r="K966895" s="15"/>
    </row>
    <row r="966896" spans="11:11" x14ac:dyDescent="0.3">
      <c r="K966896" s="15"/>
    </row>
    <row r="966897" spans="11:11" x14ac:dyDescent="0.3">
      <c r="K966897" s="15"/>
    </row>
    <row r="966898" spans="11:11" x14ac:dyDescent="0.3">
      <c r="K966898" s="15"/>
    </row>
    <row r="966899" spans="11:11" x14ac:dyDescent="0.3">
      <c r="K966899" s="15"/>
    </row>
    <row r="966900" spans="11:11" x14ac:dyDescent="0.3">
      <c r="K966900" s="15"/>
    </row>
    <row r="966901" spans="11:11" x14ac:dyDescent="0.3">
      <c r="K966901" s="15"/>
    </row>
    <row r="966902" spans="11:11" x14ac:dyDescent="0.3">
      <c r="K966902" s="15"/>
    </row>
    <row r="966903" spans="11:11" x14ac:dyDescent="0.3">
      <c r="K966903" s="15"/>
    </row>
    <row r="966904" spans="11:11" x14ac:dyDescent="0.3">
      <c r="K966904" s="15"/>
    </row>
    <row r="966905" spans="11:11" x14ac:dyDescent="0.3">
      <c r="K966905" s="15"/>
    </row>
    <row r="966906" spans="11:11" x14ac:dyDescent="0.3">
      <c r="K966906" s="15"/>
    </row>
    <row r="966907" spans="11:11" x14ac:dyDescent="0.3">
      <c r="K966907" s="15"/>
    </row>
    <row r="966908" spans="11:11" x14ac:dyDescent="0.3">
      <c r="K966908" s="15"/>
    </row>
    <row r="966909" spans="11:11" x14ac:dyDescent="0.3">
      <c r="K966909" s="15"/>
    </row>
    <row r="966910" spans="11:11" x14ac:dyDescent="0.3">
      <c r="K966910" s="15"/>
    </row>
    <row r="966911" spans="11:11" x14ac:dyDescent="0.3">
      <c r="K966911" s="15"/>
    </row>
    <row r="966912" spans="11:11" x14ac:dyDescent="0.3">
      <c r="K966912" s="15"/>
    </row>
    <row r="966913" spans="11:11" x14ac:dyDescent="0.3">
      <c r="K966913" s="15"/>
    </row>
    <row r="966914" spans="11:11" x14ac:dyDescent="0.3">
      <c r="K966914" s="15"/>
    </row>
    <row r="966915" spans="11:11" x14ac:dyDescent="0.3">
      <c r="K966915" s="15"/>
    </row>
    <row r="966916" spans="11:11" x14ac:dyDescent="0.3">
      <c r="K966916" s="15"/>
    </row>
    <row r="966917" spans="11:11" x14ac:dyDescent="0.3">
      <c r="K966917" s="15"/>
    </row>
    <row r="966918" spans="11:11" x14ac:dyDescent="0.3">
      <c r="K966918" s="15"/>
    </row>
    <row r="966919" spans="11:11" x14ac:dyDescent="0.3">
      <c r="K966919" s="15"/>
    </row>
    <row r="966920" spans="11:11" x14ac:dyDescent="0.3">
      <c r="K966920" s="15"/>
    </row>
    <row r="966921" spans="11:11" x14ac:dyDescent="0.3">
      <c r="K966921" s="15"/>
    </row>
    <row r="966922" spans="11:11" x14ac:dyDescent="0.3">
      <c r="K966922" s="15"/>
    </row>
    <row r="966923" spans="11:11" x14ac:dyDescent="0.3">
      <c r="K966923" s="15"/>
    </row>
    <row r="966924" spans="11:11" x14ac:dyDescent="0.3">
      <c r="K966924" s="15"/>
    </row>
    <row r="966925" spans="11:11" x14ac:dyDescent="0.3">
      <c r="K966925" s="15"/>
    </row>
    <row r="966926" spans="11:11" x14ac:dyDescent="0.3">
      <c r="K966926" s="15"/>
    </row>
    <row r="966927" spans="11:11" x14ac:dyDescent="0.3">
      <c r="K966927" s="15"/>
    </row>
    <row r="966928" spans="11:11" x14ac:dyDescent="0.3">
      <c r="K966928" s="15"/>
    </row>
    <row r="966929" spans="11:11" x14ac:dyDescent="0.3">
      <c r="K966929" s="15"/>
    </row>
    <row r="966930" spans="11:11" x14ac:dyDescent="0.3">
      <c r="K966930" s="15"/>
    </row>
    <row r="966931" spans="11:11" x14ac:dyDescent="0.3">
      <c r="K966931" s="15"/>
    </row>
    <row r="966932" spans="11:11" x14ac:dyDescent="0.3">
      <c r="K966932" s="15"/>
    </row>
    <row r="966933" spans="11:11" x14ac:dyDescent="0.3">
      <c r="K966933" s="15"/>
    </row>
    <row r="966934" spans="11:11" x14ac:dyDescent="0.3">
      <c r="K966934" s="15"/>
    </row>
    <row r="966935" spans="11:11" x14ac:dyDescent="0.3">
      <c r="K966935" s="15"/>
    </row>
    <row r="966936" spans="11:11" x14ac:dyDescent="0.3">
      <c r="K966936" s="15"/>
    </row>
    <row r="966937" spans="11:11" x14ac:dyDescent="0.3">
      <c r="K966937" s="15"/>
    </row>
    <row r="966938" spans="11:11" x14ac:dyDescent="0.3">
      <c r="K966938" s="15"/>
    </row>
    <row r="966939" spans="11:11" x14ac:dyDescent="0.3">
      <c r="K966939" s="15"/>
    </row>
    <row r="966940" spans="11:11" x14ac:dyDescent="0.3">
      <c r="K966940" s="15"/>
    </row>
    <row r="966941" spans="11:11" x14ac:dyDescent="0.3">
      <c r="K966941" s="15"/>
    </row>
    <row r="966942" spans="11:11" x14ac:dyDescent="0.3">
      <c r="K966942" s="15"/>
    </row>
    <row r="966943" spans="11:11" x14ac:dyDescent="0.3">
      <c r="K966943" s="15"/>
    </row>
    <row r="966944" spans="11:11" x14ac:dyDescent="0.3">
      <c r="K966944" s="15"/>
    </row>
    <row r="966945" spans="11:11" x14ac:dyDescent="0.3">
      <c r="K966945" s="15"/>
    </row>
    <row r="966946" spans="11:11" x14ac:dyDescent="0.3">
      <c r="K966946" s="15"/>
    </row>
    <row r="966947" spans="11:11" x14ac:dyDescent="0.3">
      <c r="K966947" s="15"/>
    </row>
    <row r="966948" spans="11:11" x14ac:dyDescent="0.3">
      <c r="K966948" s="15"/>
    </row>
    <row r="966949" spans="11:11" x14ac:dyDescent="0.3">
      <c r="K966949" s="15"/>
    </row>
    <row r="966950" spans="11:11" x14ac:dyDescent="0.3">
      <c r="K966950" s="15"/>
    </row>
    <row r="966951" spans="11:11" x14ac:dyDescent="0.3">
      <c r="K966951" s="15"/>
    </row>
    <row r="966952" spans="11:11" x14ac:dyDescent="0.3">
      <c r="K966952" s="15"/>
    </row>
    <row r="966953" spans="11:11" x14ac:dyDescent="0.3">
      <c r="K966953" s="15"/>
    </row>
    <row r="966954" spans="11:11" x14ac:dyDescent="0.3">
      <c r="K966954" s="15"/>
    </row>
    <row r="966955" spans="11:11" x14ac:dyDescent="0.3">
      <c r="K966955" s="15"/>
    </row>
    <row r="966956" spans="11:11" x14ac:dyDescent="0.3">
      <c r="K966956" s="15"/>
    </row>
    <row r="966957" spans="11:11" x14ac:dyDescent="0.3">
      <c r="K966957" s="15"/>
    </row>
    <row r="966958" spans="11:11" x14ac:dyDescent="0.3">
      <c r="K966958" s="15"/>
    </row>
    <row r="966959" spans="11:11" x14ac:dyDescent="0.3">
      <c r="K966959" s="15"/>
    </row>
    <row r="966960" spans="11:11" x14ac:dyDescent="0.3">
      <c r="K966960" s="15"/>
    </row>
    <row r="966961" spans="11:11" x14ac:dyDescent="0.3">
      <c r="K966961" s="15"/>
    </row>
    <row r="966962" spans="11:11" x14ac:dyDescent="0.3">
      <c r="K966962" s="15"/>
    </row>
    <row r="966963" spans="11:11" x14ac:dyDescent="0.3">
      <c r="K966963" s="15"/>
    </row>
    <row r="966964" spans="11:11" x14ac:dyDescent="0.3">
      <c r="K966964" s="15"/>
    </row>
    <row r="966965" spans="11:11" x14ac:dyDescent="0.3">
      <c r="K966965" s="15"/>
    </row>
    <row r="966966" spans="11:11" x14ac:dyDescent="0.3">
      <c r="K966966" s="15"/>
    </row>
    <row r="966967" spans="11:11" x14ac:dyDescent="0.3">
      <c r="K966967" s="15"/>
    </row>
    <row r="966968" spans="11:11" x14ac:dyDescent="0.3">
      <c r="K966968" s="15"/>
    </row>
    <row r="966969" spans="11:11" x14ac:dyDescent="0.3">
      <c r="K966969" s="15"/>
    </row>
    <row r="966970" spans="11:11" x14ac:dyDescent="0.3">
      <c r="K966970" s="15"/>
    </row>
    <row r="966971" spans="11:11" x14ac:dyDescent="0.3">
      <c r="K966971" s="15"/>
    </row>
    <row r="966972" spans="11:11" x14ac:dyDescent="0.3">
      <c r="K966972" s="15"/>
    </row>
    <row r="966973" spans="11:11" x14ac:dyDescent="0.3">
      <c r="K966973" s="15"/>
    </row>
    <row r="966974" spans="11:11" x14ac:dyDescent="0.3">
      <c r="K966974" s="15"/>
    </row>
    <row r="966975" spans="11:11" x14ac:dyDescent="0.3">
      <c r="K966975" s="15"/>
    </row>
    <row r="966976" spans="11:11" x14ac:dyDescent="0.3">
      <c r="K966976" s="15"/>
    </row>
    <row r="966977" spans="11:11" x14ac:dyDescent="0.3">
      <c r="K966977" s="15"/>
    </row>
    <row r="966978" spans="11:11" x14ac:dyDescent="0.3">
      <c r="K966978" s="15"/>
    </row>
    <row r="966979" spans="11:11" x14ac:dyDescent="0.3">
      <c r="K966979" s="15"/>
    </row>
    <row r="966980" spans="11:11" x14ac:dyDescent="0.3">
      <c r="K966980" s="15"/>
    </row>
    <row r="966981" spans="11:11" x14ac:dyDescent="0.3">
      <c r="K966981" s="15"/>
    </row>
    <row r="966982" spans="11:11" x14ac:dyDescent="0.3">
      <c r="K966982" s="15"/>
    </row>
    <row r="966983" spans="11:11" x14ac:dyDescent="0.3">
      <c r="K966983" s="15"/>
    </row>
    <row r="966984" spans="11:11" x14ac:dyDescent="0.3">
      <c r="K966984" s="15"/>
    </row>
    <row r="966985" spans="11:11" x14ac:dyDescent="0.3">
      <c r="K966985" s="15"/>
    </row>
    <row r="966986" spans="11:11" x14ac:dyDescent="0.3">
      <c r="K966986" s="15"/>
    </row>
    <row r="966987" spans="11:11" x14ac:dyDescent="0.3">
      <c r="K966987" s="15"/>
    </row>
    <row r="966988" spans="11:11" x14ac:dyDescent="0.3">
      <c r="K966988" s="15"/>
    </row>
    <row r="966989" spans="11:11" x14ac:dyDescent="0.3">
      <c r="K966989" s="15"/>
    </row>
    <row r="966990" spans="11:11" x14ac:dyDescent="0.3">
      <c r="K966990" s="15"/>
    </row>
    <row r="966991" spans="11:11" x14ac:dyDescent="0.3">
      <c r="K966991" s="15"/>
    </row>
    <row r="966992" spans="11:11" x14ac:dyDescent="0.3">
      <c r="K966992" s="15"/>
    </row>
    <row r="966993" spans="11:11" x14ac:dyDescent="0.3">
      <c r="K966993" s="15"/>
    </row>
    <row r="966994" spans="11:11" x14ac:dyDescent="0.3">
      <c r="K966994" s="15"/>
    </row>
    <row r="966995" spans="11:11" x14ac:dyDescent="0.3">
      <c r="K966995" s="15"/>
    </row>
    <row r="966996" spans="11:11" x14ac:dyDescent="0.3">
      <c r="K966996" s="15"/>
    </row>
    <row r="966997" spans="11:11" x14ac:dyDescent="0.3">
      <c r="K966997" s="15"/>
    </row>
    <row r="966998" spans="11:11" x14ac:dyDescent="0.3">
      <c r="K966998" s="15"/>
    </row>
    <row r="966999" spans="11:11" x14ac:dyDescent="0.3">
      <c r="K966999" s="15"/>
    </row>
    <row r="967000" spans="11:11" x14ac:dyDescent="0.3">
      <c r="K967000" s="15"/>
    </row>
    <row r="967001" spans="11:11" x14ac:dyDescent="0.3">
      <c r="K967001" s="15"/>
    </row>
    <row r="967002" spans="11:11" x14ac:dyDescent="0.3">
      <c r="K967002" s="15"/>
    </row>
    <row r="967003" spans="11:11" x14ac:dyDescent="0.3">
      <c r="K967003" s="15"/>
    </row>
    <row r="967004" spans="11:11" x14ac:dyDescent="0.3">
      <c r="K967004" s="15"/>
    </row>
    <row r="967005" spans="11:11" x14ac:dyDescent="0.3">
      <c r="K967005" s="15"/>
    </row>
    <row r="967006" spans="11:11" x14ac:dyDescent="0.3">
      <c r="K967006" s="15"/>
    </row>
    <row r="967007" spans="11:11" x14ac:dyDescent="0.3">
      <c r="K967007" s="15"/>
    </row>
    <row r="967008" spans="11:11" x14ac:dyDescent="0.3">
      <c r="K967008" s="15"/>
    </row>
    <row r="967009" spans="11:11" x14ac:dyDescent="0.3">
      <c r="K967009" s="15"/>
    </row>
    <row r="967010" spans="11:11" x14ac:dyDescent="0.3">
      <c r="K967010" s="15"/>
    </row>
    <row r="967011" spans="11:11" x14ac:dyDescent="0.3">
      <c r="K967011" s="15"/>
    </row>
    <row r="967012" spans="11:11" x14ac:dyDescent="0.3">
      <c r="K967012" s="15"/>
    </row>
    <row r="967013" spans="11:11" x14ac:dyDescent="0.3">
      <c r="K967013" s="15"/>
    </row>
    <row r="967014" spans="11:11" x14ac:dyDescent="0.3">
      <c r="K967014" s="15"/>
    </row>
    <row r="967015" spans="11:11" x14ac:dyDescent="0.3">
      <c r="K967015" s="15"/>
    </row>
    <row r="967016" spans="11:11" x14ac:dyDescent="0.3">
      <c r="K967016" s="15"/>
    </row>
    <row r="967017" spans="11:11" x14ac:dyDescent="0.3">
      <c r="K967017" s="15"/>
    </row>
    <row r="967018" spans="11:11" x14ac:dyDescent="0.3">
      <c r="K967018" s="15"/>
    </row>
    <row r="967019" spans="11:11" x14ac:dyDescent="0.3">
      <c r="K967019" s="15"/>
    </row>
    <row r="967020" spans="11:11" x14ac:dyDescent="0.3">
      <c r="K967020" s="15"/>
    </row>
    <row r="967021" spans="11:11" x14ac:dyDescent="0.3">
      <c r="K967021" s="15"/>
    </row>
    <row r="967022" spans="11:11" x14ac:dyDescent="0.3">
      <c r="K967022" s="15"/>
    </row>
    <row r="967023" spans="11:11" x14ac:dyDescent="0.3">
      <c r="K967023" s="15"/>
    </row>
    <row r="967024" spans="11:11" x14ac:dyDescent="0.3">
      <c r="K967024" s="15"/>
    </row>
    <row r="967025" spans="11:11" x14ac:dyDescent="0.3">
      <c r="K967025" s="15"/>
    </row>
    <row r="967026" spans="11:11" x14ac:dyDescent="0.3">
      <c r="K967026" s="15"/>
    </row>
    <row r="967027" spans="11:11" x14ac:dyDescent="0.3">
      <c r="K967027" s="15"/>
    </row>
    <row r="967028" spans="11:11" x14ac:dyDescent="0.3">
      <c r="K967028" s="15"/>
    </row>
    <row r="967029" spans="11:11" x14ac:dyDescent="0.3">
      <c r="K967029" s="15"/>
    </row>
    <row r="967030" spans="11:11" x14ac:dyDescent="0.3">
      <c r="K967030" s="15"/>
    </row>
    <row r="967031" spans="11:11" x14ac:dyDescent="0.3">
      <c r="K967031" s="15"/>
    </row>
    <row r="967032" spans="11:11" x14ac:dyDescent="0.3">
      <c r="K967032" s="15"/>
    </row>
    <row r="967033" spans="11:11" x14ac:dyDescent="0.3">
      <c r="K967033" s="15"/>
    </row>
    <row r="967034" spans="11:11" x14ac:dyDescent="0.3">
      <c r="K967034" s="15"/>
    </row>
    <row r="967035" spans="11:11" x14ac:dyDescent="0.3">
      <c r="K967035" s="15"/>
    </row>
    <row r="967036" spans="11:11" x14ac:dyDescent="0.3">
      <c r="K967036" s="15"/>
    </row>
    <row r="967037" spans="11:11" x14ac:dyDescent="0.3">
      <c r="K967037" s="15"/>
    </row>
    <row r="967038" spans="11:11" x14ac:dyDescent="0.3">
      <c r="K967038" s="15"/>
    </row>
    <row r="967039" spans="11:11" x14ac:dyDescent="0.3">
      <c r="K967039" s="15"/>
    </row>
    <row r="967040" spans="11:11" x14ac:dyDescent="0.3">
      <c r="K967040" s="15"/>
    </row>
    <row r="967041" spans="11:11" x14ac:dyDescent="0.3">
      <c r="K967041" s="15"/>
    </row>
    <row r="967042" spans="11:11" x14ac:dyDescent="0.3">
      <c r="K967042" s="15"/>
    </row>
    <row r="967043" spans="11:11" x14ac:dyDescent="0.3">
      <c r="K967043" s="15"/>
    </row>
    <row r="967044" spans="11:11" x14ac:dyDescent="0.3">
      <c r="K967044" s="15"/>
    </row>
    <row r="967045" spans="11:11" x14ac:dyDescent="0.3">
      <c r="K967045" s="15"/>
    </row>
    <row r="967046" spans="11:11" x14ac:dyDescent="0.3">
      <c r="K967046" s="15"/>
    </row>
    <row r="967047" spans="11:11" x14ac:dyDescent="0.3">
      <c r="K967047" s="15"/>
    </row>
    <row r="967048" spans="11:11" x14ac:dyDescent="0.3">
      <c r="K967048" s="15"/>
    </row>
    <row r="967049" spans="11:11" x14ac:dyDescent="0.3">
      <c r="K967049" s="15"/>
    </row>
    <row r="967050" spans="11:11" x14ac:dyDescent="0.3">
      <c r="K967050" s="15"/>
    </row>
    <row r="967051" spans="11:11" x14ac:dyDescent="0.3">
      <c r="K967051" s="15"/>
    </row>
    <row r="967052" spans="11:11" x14ac:dyDescent="0.3">
      <c r="K967052" s="15"/>
    </row>
    <row r="967053" spans="11:11" x14ac:dyDescent="0.3">
      <c r="K967053" s="15"/>
    </row>
    <row r="967054" spans="11:11" x14ac:dyDescent="0.3">
      <c r="K967054" s="15"/>
    </row>
    <row r="967055" spans="11:11" x14ac:dyDescent="0.3">
      <c r="K967055" s="15"/>
    </row>
    <row r="967056" spans="11:11" x14ac:dyDescent="0.3">
      <c r="K967056" s="15"/>
    </row>
    <row r="967057" spans="11:11" x14ac:dyDescent="0.3">
      <c r="K967057" s="15"/>
    </row>
    <row r="967058" spans="11:11" x14ac:dyDescent="0.3">
      <c r="K967058" s="15"/>
    </row>
    <row r="967059" spans="11:11" x14ac:dyDescent="0.3">
      <c r="K967059" s="15"/>
    </row>
    <row r="967060" spans="11:11" x14ac:dyDescent="0.3">
      <c r="K967060" s="15"/>
    </row>
    <row r="967061" spans="11:11" x14ac:dyDescent="0.3">
      <c r="K967061" s="15"/>
    </row>
    <row r="967062" spans="11:11" x14ac:dyDescent="0.3">
      <c r="K967062" s="15"/>
    </row>
    <row r="967063" spans="11:11" x14ac:dyDescent="0.3">
      <c r="K967063" s="15"/>
    </row>
    <row r="967064" spans="11:11" x14ac:dyDescent="0.3">
      <c r="K967064" s="15"/>
    </row>
    <row r="967065" spans="11:11" x14ac:dyDescent="0.3">
      <c r="K967065" s="15"/>
    </row>
    <row r="967066" spans="11:11" x14ac:dyDescent="0.3">
      <c r="K967066" s="15"/>
    </row>
    <row r="967067" spans="11:11" x14ac:dyDescent="0.3">
      <c r="K967067" s="15"/>
    </row>
    <row r="967068" spans="11:11" x14ac:dyDescent="0.3">
      <c r="K967068" s="15"/>
    </row>
    <row r="967069" spans="11:11" x14ac:dyDescent="0.3">
      <c r="K967069" s="15"/>
    </row>
    <row r="967070" spans="11:11" x14ac:dyDescent="0.3">
      <c r="K967070" s="15"/>
    </row>
    <row r="967071" spans="11:11" x14ac:dyDescent="0.3">
      <c r="K967071" s="15"/>
    </row>
    <row r="967072" spans="11:11" x14ac:dyDescent="0.3">
      <c r="K967072" s="15"/>
    </row>
    <row r="967073" spans="11:11" x14ac:dyDescent="0.3">
      <c r="K967073" s="15"/>
    </row>
    <row r="967074" spans="11:11" x14ac:dyDescent="0.3">
      <c r="K967074" s="15"/>
    </row>
    <row r="967075" spans="11:11" x14ac:dyDescent="0.3">
      <c r="K967075" s="15"/>
    </row>
    <row r="967076" spans="11:11" x14ac:dyDescent="0.3">
      <c r="K967076" s="15"/>
    </row>
    <row r="967077" spans="11:11" x14ac:dyDescent="0.3">
      <c r="K967077" s="15"/>
    </row>
    <row r="967078" spans="11:11" x14ac:dyDescent="0.3">
      <c r="K967078" s="15"/>
    </row>
    <row r="967079" spans="11:11" x14ac:dyDescent="0.3">
      <c r="K967079" s="15"/>
    </row>
    <row r="967080" spans="11:11" x14ac:dyDescent="0.3">
      <c r="K967080" s="15"/>
    </row>
    <row r="967081" spans="11:11" x14ac:dyDescent="0.3">
      <c r="K967081" s="15"/>
    </row>
    <row r="967082" spans="11:11" x14ac:dyDescent="0.3">
      <c r="K967082" s="15"/>
    </row>
    <row r="967083" spans="11:11" x14ac:dyDescent="0.3">
      <c r="K967083" s="15"/>
    </row>
    <row r="967084" spans="11:11" x14ac:dyDescent="0.3">
      <c r="K967084" s="15"/>
    </row>
    <row r="967085" spans="11:11" x14ac:dyDescent="0.3">
      <c r="K967085" s="15"/>
    </row>
    <row r="967086" spans="11:11" x14ac:dyDescent="0.3">
      <c r="K967086" s="15"/>
    </row>
    <row r="967087" spans="11:11" x14ac:dyDescent="0.3">
      <c r="K967087" s="15"/>
    </row>
    <row r="967088" spans="11:11" x14ac:dyDescent="0.3">
      <c r="K967088" s="15"/>
    </row>
    <row r="967089" spans="11:11" x14ac:dyDescent="0.3">
      <c r="K967089" s="15"/>
    </row>
    <row r="967090" spans="11:11" x14ac:dyDescent="0.3">
      <c r="K967090" s="15"/>
    </row>
    <row r="967091" spans="11:11" x14ac:dyDescent="0.3">
      <c r="K967091" s="15"/>
    </row>
    <row r="967092" spans="11:11" x14ac:dyDescent="0.3">
      <c r="K967092" s="15"/>
    </row>
    <row r="967093" spans="11:11" x14ac:dyDescent="0.3">
      <c r="K967093" s="15"/>
    </row>
    <row r="967094" spans="11:11" x14ac:dyDescent="0.3">
      <c r="K967094" s="15"/>
    </row>
    <row r="967095" spans="11:11" x14ac:dyDescent="0.3">
      <c r="K967095" s="15"/>
    </row>
    <row r="967096" spans="11:11" x14ac:dyDescent="0.3">
      <c r="K967096" s="15"/>
    </row>
    <row r="967097" spans="11:11" x14ac:dyDescent="0.3">
      <c r="K967097" s="15"/>
    </row>
    <row r="967098" spans="11:11" x14ac:dyDescent="0.3">
      <c r="K967098" s="15"/>
    </row>
    <row r="967099" spans="11:11" x14ac:dyDescent="0.3">
      <c r="K967099" s="15"/>
    </row>
    <row r="967100" spans="11:11" x14ac:dyDescent="0.3">
      <c r="K967100" s="15"/>
    </row>
    <row r="967101" spans="11:11" x14ac:dyDescent="0.3">
      <c r="K967101" s="15"/>
    </row>
    <row r="967102" spans="11:11" x14ac:dyDescent="0.3">
      <c r="K967102" s="15"/>
    </row>
    <row r="967103" spans="11:11" x14ac:dyDescent="0.3">
      <c r="K967103" s="15"/>
    </row>
    <row r="967104" spans="11:11" x14ac:dyDescent="0.3">
      <c r="K967104" s="15"/>
    </row>
    <row r="967105" spans="11:11" x14ac:dyDescent="0.3">
      <c r="K967105" s="15"/>
    </row>
    <row r="967106" spans="11:11" x14ac:dyDescent="0.3">
      <c r="K967106" s="15"/>
    </row>
    <row r="967107" spans="11:11" x14ac:dyDescent="0.3">
      <c r="K967107" s="15"/>
    </row>
    <row r="967108" spans="11:11" x14ac:dyDescent="0.3">
      <c r="K967108" s="15"/>
    </row>
    <row r="967109" spans="11:11" x14ac:dyDescent="0.3">
      <c r="K967109" s="15"/>
    </row>
    <row r="967110" spans="11:11" x14ac:dyDescent="0.3">
      <c r="K967110" s="15"/>
    </row>
    <row r="967111" spans="11:11" x14ac:dyDescent="0.3">
      <c r="K967111" s="15"/>
    </row>
    <row r="967112" spans="11:11" x14ac:dyDescent="0.3">
      <c r="K967112" s="15"/>
    </row>
    <row r="967113" spans="11:11" x14ac:dyDescent="0.3">
      <c r="K967113" s="15"/>
    </row>
    <row r="967114" spans="11:11" x14ac:dyDescent="0.3">
      <c r="K967114" s="15"/>
    </row>
    <row r="967115" spans="11:11" x14ac:dyDescent="0.3">
      <c r="K967115" s="15"/>
    </row>
    <row r="967116" spans="11:11" x14ac:dyDescent="0.3">
      <c r="K967116" s="15"/>
    </row>
    <row r="967117" spans="11:11" x14ac:dyDescent="0.3">
      <c r="K967117" s="15"/>
    </row>
    <row r="967118" spans="11:11" x14ac:dyDescent="0.3">
      <c r="K967118" s="15"/>
    </row>
    <row r="967119" spans="11:11" x14ac:dyDescent="0.3">
      <c r="K967119" s="15"/>
    </row>
    <row r="967120" spans="11:11" x14ac:dyDescent="0.3">
      <c r="K967120" s="15"/>
    </row>
    <row r="967121" spans="11:11" x14ac:dyDescent="0.3">
      <c r="K967121" s="15"/>
    </row>
    <row r="967122" spans="11:11" x14ac:dyDescent="0.3">
      <c r="K967122" s="15"/>
    </row>
    <row r="967123" spans="11:11" x14ac:dyDescent="0.3">
      <c r="K967123" s="15"/>
    </row>
    <row r="967124" spans="11:11" x14ac:dyDescent="0.3">
      <c r="K967124" s="15"/>
    </row>
    <row r="967125" spans="11:11" x14ac:dyDescent="0.3">
      <c r="K967125" s="15"/>
    </row>
    <row r="967126" spans="11:11" x14ac:dyDescent="0.3">
      <c r="K967126" s="15"/>
    </row>
    <row r="967127" spans="11:11" x14ac:dyDescent="0.3">
      <c r="K967127" s="15"/>
    </row>
    <row r="967128" spans="11:11" x14ac:dyDescent="0.3">
      <c r="K967128" s="15"/>
    </row>
    <row r="967129" spans="11:11" x14ac:dyDescent="0.3">
      <c r="K967129" s="15"/>
    </row>
    <row r="967130" spans="11:11" x14ac:dyDescent="0.3">
      <c r="K967130" s="15"/>
    </row>
    <row r="967131" spans="11:11" x14ac:dyDescent="0.3">
      <c r="K967131" s="15"/>
    </row>
    <row r="967132" spans="11:11" x14ac:dyDescent="0.3">
      <c r="K967132" s="15"/>
    </row>
    <row r="967133" spans="11:11" x14ac:dyDescent="0.3">
      <c r="K967133" s="15"/>
    </row>
    <row r="967134" spans="11:11" x14ac:dyDescent="0.3">
      <c r="K967134" s="15"/>
    </row>
    <row r="967135" spans="11:11" x14ac:dyDescent="0.3">
      <c r="K967135" s="15"/>
    </row>
    <row r="967136" spans="11:11" x14ac:dyDescent="0.3">
      <c r="K967136" s="15"/>
    </row>
    <row r="967137" spans="11:11" x14ac:dyDescent="0.3">
      <c r="K967137" s="15"/>
    </row>
    <row r="967138" spans="11:11" x14ac:dyDescent="0.3">
      <c r="K967138" s="15"/>
    </row>
    <row r="967139" spans="11:11" x14ac:dyDescent="0.3">
      <c r="K967139" s="15"/>
    </row>
    <row r="967140" spans="11:11" x14ac:dyDescent="0.3">
      <c r="K967140" s="15"/>
    </row>
    <row r="967141" spans="11:11" x14ac:dyDescent="0.3">
      <c r="K967141" s="15"/>
    </row>
    <row r="967142" spans="11:11" x14ac:dyDescent="0.3">
      <c r="K967142" s="15"/>
    </row>
    <row r="967143" spans="11:11" x14ac:dyDescent="0.3">
      <c r="K967143" s="15"/>
    </row>
    <row r="967144" spans="11:11" x14ac:dyDescent="0.3">
      <c r="K967144" s="15"/>
    </row>
    <row r="967145" spans="11:11" x14ac:dyDescent="0.3">
      <c r="K967145" s="15"/>
    </row>
    <row r="967146" spans="11:11" x14ac:dyDescent="0.3">
      <c r="K967146" s="15"/>
    </row>
    <row r="967147" spans="11:11" x14ac:dyDescent="0.3">
      <c r="K967147" s="15"/>
    </row>
    <row r="967148" spans="11:11" x14ac:dyDescent="0.3">
      <c r="K967148" s="15"/>
    </row>
    <row r="967149" spans="11:11" x14ac:dyDescent="0.3">
      <c r="K967149" s="15"/>
    </row>
    <row r="967150" spans="11:11" x14ac:dyDescent="0.3">
      <c r="K967150" s="15"/>
    </row>
    <row r="967151" spans="11:11" x14ac:dyDescent="0.3">
      <c r="K967151" s="15"/>
    </row>
    <row r="967152" spans="11:11" x14ac:dyDescent="0.3">
      <c r="K967152" s="15"/>
    </row>
    <row r="967153" spans="11:11" x14ac:dyDescent="0.3">
      <c r="K967153" s="15"/>
    </row>
    <row r="967154" spans="11:11" x14ac:dyDescent="0.3">
      <c r="K967154" s="15"/>
    </row>
    <row r="967155" spans="11:11" x14ac:dyDescent="0.3">
      <c r="K967155" s="15"/>
    </row>
    <row r="967156" spans="11:11" x14ac:dyDescent="0.3">
      <c r="K967156" s="15"/>
    </row>
    <row r="967157" spans="11:11" x14ac:dyDescent="0.3">
      <c r="K967157" s="15"/>
    </row>
    <row r="967158" spans="11:11" x14ac:dyDescent="0.3">
      <c r="K967158" s="15"/>
    </row>
    <row r="967159" spans="11:11" x14ac:dyDescent="0.3">
      <c r="K967159" s="15"/>
    </row>
    <row r="967160" spans="11:11" x14ac:dyDescent="0.3">
      <c r="K967160" s="15"/>
    </row>
    <row r="967161" spans="11:11" x14ac:dyDescent="0.3">
      <c r="K967161" s="15"/>
    </row>
    <row r="967162" spans="11:11" x14ac:dyDescent="0.3">
      <c r="K967162" s="15"/>
    </row>
    <row r="967163" spans="11:11" x14ac:dyDescent="0.3">
      <c r="K967163" s="15"/>
    </row>
    <row r="967164" spans="11:11" x14ac:dyDescent="0.3">
      <c r="K967164" s="15"/>
    </row>
    <row r="967165" spans="11:11" x14ac:dyDescent="0.3">
      <c r="K967165" s="15"/>
    </row>
    <row r="967166" spans="11:11" x14ac:dyDescent="0.3">
      <c r="K967166" s="15"/>
    </row>
    <row r="967167" spans="11:11" x14ac:dyDescent="0.3">
      <c r="K967167" s="15"/>
    </row>
    <row r="967168" spans="11:11" x14ac:dyDescent="0.3">
      <c r="K967168" s="15"/>
    </row>
    <row r="967169" spans="11:11" x14ac:dyDescent="0.3">
      <c r="K967169" s="15"/>
    </row>
    <row r="967170" spans="11:11" x14ac:dyDescent="0.3">
      <c r="K967170" s="15"/>
    </row>
    <row r="967171" spans="11:11" x14ac:dyDescent="0.3">
      <c r="K967171" s="15"/>
    </row>
    <row r="967172" spans="11:11" x14ac:dyDescent="0.3">
      <c r="K967172" s="15"/>
    </row>
    <row r="967173" spans="11:11" x14ac:dyDescent="0.3">
      <c r="K967173" s="15"/>
    </row>
    <row r="967174" spans="11:11" x14ac:dyDescent="0.3">
      <c r="K967174" s="15"/>
    </row>
    <row r="967175" spans="11:11" x14ac:dyDescent="0.3">
      <c r="K967175" s="15"/>
    </row>
    <row r="967176" spans="11:11" x14ac:dyDescent="0.3">
      <c r="K967176" s="15"/>
    </row>
    <row r="967177" spans="11:11" x14ac:dyDescent="0.3">
      <c r="K967177" s="15"/>
    </row>
    <row r="967178" spans="11:11" x14ac:dyDescent="0.3">
      <c r="K967178" s="15"/>
    </row>
    <row r="967179" spans="11:11" x14ac:dyDescent="0.3">
      <c r="K967179" s="15"/>
    </row>
    <row r="967180" spans="11:11" x14ac:dyDescent="0.3">
      <c r="K967180" s="15"/>
    </row>
    <row r="967181" spans="11:11" x14ac:dyDescent="0.3">
      <c r="K967181" s="15"/>
    </row>
    <row r="967182" spans="11:11" x14ac:dyDescent="0.3">
      <c r="K967182" s="15"/>
    </row>
    <row r="967183" spans="11:11" x14ac:dyDescent="0.3">
      <c r="K967183" s="15"/>
    </row>
    <row r="967184" spans="11:11" x14ac:dyDescent="0.3">
      <c r="K967184" s="15"/>
    </row>
    <row r="967185" spans="11:11" x14ac:dyDescent="0.3">
      <c r="K967185" s="15"/>
    </row>
    <row r="967186" spans="11:11" x14ac:dyDescent="0.3">
      <c r="K967186" s="15"/>
    </row>
    <row r="967187" spans="11:11" x14ac:dyDescent="0.3">
      <c r="K967187" s="15"/>
    </row>
    <row r="967188" spans="11:11" x14ac:dyDescent="0.3">
      <c r="K967188" s="15"/>
    </row>
    <row r="967189" spans="11:11" x14ac:dyDescent="0.3">
      <c r="K967189" s="15"/>
    </row>
    <row r="967190" spans="11:11" x14ac:dyDescent="0.3">
      <c r="K967190" s="15"/>
    </row>
    <row r="967191" spans="11:11" x14ac:dyDescent="0.3">
      <c r="K967191" s="15"/>
    </row>
    <row r="967192" spans="11:11" x14ac:dyDescent="0.3">
      <c r="K967192" s="15"/>
    </row>
    <row r="967193" spans="11:11" x14ac:dyDescent="0.3">
      <c r="K967193" s="15"/>
    </row>
    <row r="967194" spans="11:11" x14ac:dyDescent="0.3">
      <c r="K967194" s="15"/>
    </row>
    <row r="967195" spans="11:11" x14ac:dyDescent="0.3">
      <c r="K967195" s="15"/>
    </row>
    <row r="967196" spans="11:11" x14ac:dyDescent="0.3">
      <c r="K967196" s="15"/>
    </row>
    <row r="967197" spans="11:11" x14ac:dyDescent="0.3">
      <c r="K967197" s="15"/>
    </row>
    <row r="967198" spans="11:11" x14ac:dyDescent="0.3">
      <c r="K967198" s="15"/>
    </row>
    <row r="967199" spans="11:11" x14ac:dyDescent="0.3">
      <c r="K967199" s="15"/>
    </row>
    <row r="967200" spans="11:11" x14ac:dyDescent="0.3">
      <c r="K967200" s="15"/>
    </row>
    <row r="967201" spans="11:11" x14ac:dyDescent="0.3">
      <c r="K967201" s="15"/>
    </row>
    <row r="967202" spans="11:11" x14ac:dyDescent="0.3">
      <c r="K967202" s="15"/>
    </row>
    <row r="967203" spans="11:11" x14ac:dyDescent="0.3">
      <c r="K967203" s="15"/>
    </row>
    <row r="967204" spans="11:11" x14ac:dyDescent="0.3">
      <c r="K967204" s="15"/>
    </row>
    <row r="967205" spans="11:11" x14ac:dyDescent="0.3">
      <c r="K967205" s="15"/>
    </row>
    <row r="967206" spans="11:11" x14ac:dyDescent="0.3">
      <c r="K967206" s="15"/>
    </row>
    <row r="967207" spans="11:11" x14ac:dyDescent="0.3">
      <c r="K967207" s="15"/>
    </row>
    <row r="967208" spans="11:11" x14ac:dyDescent="0.3">
      <c r="K967208" s="15"/>
    </row>
    <row r="967209" spans="11:11" x14ac:dyDescent="0.3">
      <c r="K967209" s="15"/>
    </row>
    <row r="967210" spans="11:11" x14ac:dyDescent="0.3">
      <c r="K967210" s="15"/>
    </row>
    <row r="967211" spans="11:11" x14ac:dyDescent="0.3">
      <c r="K967211" s="15"/>
    </row>
    <row r="967212" spans="11:11" x14ac:dyDescent="0.3">
      <c r="K967212" s="15"/>
    </row>
    <row r="967213" spans="11:11" x14ac:dyDescent="0.3">
      <c r="K967213" s="15"/>
    </row>
    <row r="967214" spans="11:11" x14ac:dyDescent="0.3">
      <c r="K967214" s="15"/>
    </row>
    <row r="967215" spans="11:11" x14ac:dyDescent="0.3">
      <c r="K967215" s="15"/>
    </row>
    <row r="967216" spans="11:11" x14ac:dyDescent="0.3">
      <c r="K967216" s="15"/>
    </row>
    <row r="967217" spans="11:11" x14ac:dyDescent="0.3">
      <c r="K967217" s="15"/>
    </row>
    <row r="967218" spans="11:11" x14ac:dyDescent="0.3">
      <c r="K967218" s="15"/>
    </row>
    <row r="967219" spans="11:11" x14ac:dyDescent="0.3">
      <c r="K967219" s="15"/>
    </row>
    <row r="967220" spans="11:11" x14ac:dyDescent="0.3">
      <c r="K967220" s="15"/>
    </row>
    <row r="967221" spans="11:11" x14ac:dyDescent="0.3">
      <c r="K967221" s="15"/>
    </row>
    <row r="967222" spans="11:11" x14ac:dyDescent="0.3">
      <c r="K967222" s="15"/>
    </row>
    <row r="967223" spans="11:11" x14ac:dyDescent="0.3">
      <c r="K967223" s="15"/>
    </row>
    <row r="967224" spans="11:11" x14ac:dyDescent="0.3">
      <c r="K967224" s="15"/>
    </row>
    <row r="967225" spans="11:11" x14ac:dyDescent="0.3">
      <c r="K967225" s="15"/>
    </row>
    <row r="967226" spans="11:11" x14ac:dyDescent="0.3">
      <c r="K967226" s="15"/>
    </row>
    <row r="967227" spans="11:11" x14ac:dyDescent="0.3">
      <c r="K967227" s="15"/>
    </row>
    <row r="967228" spans="11:11" x14ac:dyDescent="0.3">
      <c r="K967228" s="15"/>
    </row>
    <row r="967229" spans="11:11" x14ac:dyDescent="0.3">
      <c r="K967229" s="15"/>
    </row>
    <row r="967230" spans="11:11" x14ac:dyDescent="0.3">
      <c r="K967230" s="15"/>
    </row>
    <row r="967231" spans="11:11" x14ac:dyDescent="0.3">
      <c r="K967231" s="15"/>
    </row>
    <row r="967232" spans="11:11" x14ac:dyDescent="0.3">
      <c r="K967232" s="15"/>
    </row>
    <row r="967233" spans="11:11" x14ac:dyDescent="0.3">
      <c r="K967233" s="15"/>
    </row>
    <row r="967234" spans="11:11" x14ac:dyDescent="0.3">
      <c r="K967234" s="15"/>
    </row>
    <row r="967235" spans="11:11" x14ac:dyDescent="0.3">
      <c r="K967235" s="15"/>
    </row>
    <row r="967236" spans="11:11" x14ac:dyDescent="0.3">
      <c r="K967236" s="15"/>
    </row>
    <row r="967237" spans="11:11" x14ac:dyDescent="0.3">
      <c r="K967237" s="15"/>
    </row>
    <row r="967238" spans="11:11" x14ac:dyDescent="0.3">
      <c r="K967238" s="15"/>
    </row>
    <row r="967239" spans="11:11" x14ac:dyDescent="0.3">
      <c r="K967239" s="15"/>
    </row>
    <row r="967240" spans="11:11" x14ac:dyDescent="0.3">
      <c r="K967240" s="15"/>
    </row>
    <row r="967241" spans="11:11" x14ac:dyDescent="0.3">
      <c r="K967241" s="15"/>
    </row>
    <row r="967242" spans="11:11" x14ac:dyDescent="0.3">
      <c r="K967242" s="15"/>
    </row>
    <row r="967243" spans="11:11" x14ac:dyDescent="0.3">
      <c r="K967243" s="15"/>
    </row>
    <row r="967244" spans="11:11" x14ac:dyDescent="0.3">
      <c r="K967244" s="15"/>
    </row>
    <row r="967245" spans="11:11" x14ac:dyDescent="0.3">
      <c r="K967245" s="15"/>
    </row>
    <row r="967246" spans="11:11" x14ac:dyDescent="0.3">
      <c r="K967246" s="15"/>
    </row>
    <row r="967247" spans="11:11" x14ac:dyDescent="0.3">
      <c r="K967247" s="15"/>
    </row>
    <row r="967248" spans="11:11" x14ac:dyDescent="0.3">
      <c r="K967248" s="15"/>
    </row>
    <row r="967249" spans="11:11" x14ac:dyDescent="0.3">
      <c r="K967249" s="15"/>
    </row>
    <row r="967250" spans="11:11" x14ac:dyDescent="0.3">
      <c r="K967250" s="15"/>
    </row>
    <row r="967251" spans="11:11" x14ac:dyDescent="0.3">
      <c r="K967251" s="15"/>
    </row>
    <row r="967252" spans="11:11" x14ac:dyDescent="0.3">
      <c r="K967252" s="15"/>
    </row>
    <row r="967253" spans="11:11" x14ac:dyDescent="0.3">
      <c r="K967253" s="15"/>
    </row>
    <row r="967254" spans="11:11" x14ac:dyDescent="0.3">
      <c r="K967254" s="15"/>
    </row>
    <row r="967255" spans="11:11" x14ac:dyDescent="0.3">
      <c r="K967255" s="15"/>
    </row>
    <row r="967256" spans="11:11" x14ac:dyDescent="0.3">
      <c r="K967256" s="15"/>
    </row>
    <row r="967257" spans="11:11" x14ac:dyDescent="0.3">
      <c r="K967257" s="15"/>
    </row>
    <row r="967258" spans="11:11" x14ac:dyDescent="0.3">
      <c r="K967258" s="15"/>
    </row>
    <row r="967259" spans="11:11" x14ac:dyDescent="0.3">
      <c r="K967259" s="15"/>
    </row>
    <row r="967260" spans="11:11" x14ac:dyDescent="0.3">
      <c r="K967260" s="15"/>
    </row>
    <row r="967261" spans="11:11" x14ac:dyDescent="0.3">
      <c r="K967261" s="15"/>
    </row>
    <row r="967262" spans="11:11" x14ac:dyDescent="0.3">
      <c r="K967262" s="15"/>
    </row>
    <row r="967263" spans="11:11" x14ac:dyDescent="0.3">
      <c r="K967263" s="15"/>
    </row>
    <row r="967264" spans="11:11" x14ac:dyDescent="0.3">
      <c r="K967264" s="15"/>
    </row>
    <row r="967265" spans="11:11" x14ac:dyDescent="0.3">
      <c r="K967265" s="15"/>
    </row>
    <row r="967266" spans="11:11" x14ac:dyDescent="0.3">
      <c r="K967266" s="15"/>
    </row>
    <row r="967267" spans="11:11" x14ac:dyDescent="0.3">
      <c r="K967267" s="15"/>
    </row>
    <row r="967268" spans="11:11" x14ac:dyDescent="0.3">
      <c r="K967268" s="15"/>
    </row>
    <row r="967269" spans="11:11" x14ac:dyDescent="0.3">
      <c r="K967269" s="15"/>
    </row>
    <row r="967270" spans="11:11" x14ac:dyDescent="0.3">
      <c r="K967270" s="15"/>
    </row>
    <row r="967271" spans="11:11" x14ac:dyDescent="0.3">
      <c r="K967271" s="15"/>
    </row>
    <row r="967272" spans="11:11" x14ac:dyDescent="0.3">
      <c r="K967272" s="15"/>
    </row>
    <row r="967273" spans="11:11" x14ac:dyDescent="0.3">
      <c r="K967273" s="15"/>
    </row>
    <row r="967274" spans="11:11" x14ac:dyDescent="0.3">
      <c r="K967274" s="15"/>
    </row>
    <row r="967275" spans="11:11" x14ac:dyDescent="0.3">
      <c r="K967275" s="15"/>
    </row>
    <row r="967276" spans="11:11" x14ac:dyDescent="0.3">
      <c r="K967276" s="15"/>
    </row>
    <row r="967277" spans="11:11" x14ac:dyDescent="0.3">
      <c r="K967277" s="15"/>
    </row>
    <row r="967278" spans="11:11" x14ac:dyDescent="0.3">
      <c r="K967278" s="15"/>
    </row>
    <row r="967279" spans="11:11" x14ac:dyDescent="0.3">
      <c r="K967279" s="15"/>
    </row>
    <row r="967280" spans="11:11" x14ac:dyDescent="0.3">
      <c r="K967280" s="15"/>
    </row>
    <row r="967281" spans="11:11" x14ac:dyDescent="0.3">
      <c r="K967281" s="15"/>
    </row>
    <row r="967282" spans="11:11" x14ac:dyDescent="0.3">
      <c r="K967282" s="15"/>
    </row>
    <row r="967283" spans="11:11" x14ac:dyDescent="0.3">
      <c r="K967283" s="15"/>
    </row>
    <row r="967284" spans="11:11" x14ac:dyDescent="0.3">
      <c r="K967284" s="15"/>
    </row>
    <row r="967285" spans="11:11" x14ac:dyDescent="0.3">
      <c r="K967285" s="15"/>
    </row>
    <row r="967286" spans="11:11" x14ac:dyDescent="0.3">
      <c r="K967286" s="15"/>
    </row>
    <row r="967287" spans="11:11" x14ac:dyDescent="0.3">
      <c r="K967287" s="15"/>
    </row>
    <row r="967288" spans="11:11" x14ac:dyDescent="0.3">
      <c r="K967288" s="15"/>
    </row>
    <row r="967289" spans="11:11" x14ac:dyDescent="0.3">
      <c r="K967289" s="15"/>
    </row>
    <row r="967290" spans="11:11" x14ac:dyDescent="0.3">
      <c r="K967290" s="15"/>
    </row>
    <row r="967291" spans="11:11" x14ac:dyDescent="0.3">
      <c r="K967291" s="15"/>
    </row>
    <row r="967292" spans="11:11" x14ac:dyDescent="0.3">
      <c r="K967292" s="15"/>
    </row>
    <row r="967293" spans="11:11" x14ac:dyDescent="0.3">
      <c r="K967293" s="15"/>
    </row>
    <row r="967294" spans="11:11" x14ac:dyDescent="0.3">
      <c r="K967294" s="15"/>
    </row>
    <row r="967295" spans="11:11" x14ac:dyDescent="0.3">
      <c r="K967295" s="15"/>
    </row>
    <row r="967296" spans="11:11" x14ac:dyDescent="0.3">
      <c r="K967296" s="15"/>
    </row>
    <row r="967297" spans="11:11" x14ac:dyDescent="0.3">
      <c r="K967297" s="15"/>
    </row>
    <row r="967298" spans="11:11" x14ac:dyDescent="0.3">
      <c r="K967298" s="15"/>
    </row>
    <row r="967299" spans="11:11" x14ac:dyDescent="0.3">
      <c r="K967299" s="15"/>
    </row>
    <row r="967300" spans="11:11" x14ac:dyDescent="0.3">
      <c r="K967300" s="15"/>
    </row>
    <row r="967301" spans="11:11" x14ac:dyDescent="0.3">
      <c r="K967301" s="15"/>
    </row>
    <row r="967302" spans="11:11" x14ac:dyDescent="0.3">
      <c r="K967302" s="15"/>
    </row>
    <row r="967303" spans="11:11" x14ac:dyDescent="0.3">
      <c r="K967303" s="15"/>
    </row>
    <row r="967304" spans="11:11" x14ac:dyDescent="0.3">
      <c r="K967304" s="15"/>
    </row>
    <row r="967305" spans="11:11" x14ac:dyDescent="0.3">
      <c r="K967305" s="15"/>
    </row>
    <row r="967306" spans="11:11" x14ac:dyDescent="0.3">
      <c r="K967306" s="15"/>
    </row>
    <row r="967307" spans="11:11" x14ac:dyDescent="0.3">
      <c r="K967307" s="15"/>
    </row>
    <row r="967308" spans="11:11" x14ac:dyDescent="0.3">
      <c r="K967308" s="15"/>
    </row>
    <row r="967309" spans="11:11" x14ac:dyDescent="0.3">
      <c r="K967309" s="15"/>
    </row>
    <row r="967310" spans="11:11" x14ac:dyDescent="0.3">
      <c r="K967310" s="15"/>
    </row>
    <row r="967311" spans="11:11" x14ac:dyDescent="0.3">
      <c r="K967311" s="15"/>
    </row>
    <row r="967312" spans="11:11" x14ac:dyDescent="0.3">
      <c r="K967312" s="15"/>
    </row>
    <row r="967313" spans="11:11" x14ac:dyDescent="0.3">
      <c r="K967313" s="15"/>
    </row>
    <row r="967314" spans="11:11" x14ac:dyDescent="0.3">
      <c r="K967314" s="15"/>
    </row>
    <row r="967315" spans="11:11" x14ac:dyDescent="0.3">
      <c r="K967315" s="15"/>
    </row>
    <row r="967316" spans="11:11" x14ac:dyDescent="0.3">
      <c r="K967316" s="15"/>
    </row>
    <row r="967317" spans="11:11" x14ac:dyDescent="0.3">
      <c r="K967317" s="15"/>
    </row>
    <row r="967318" spans="11:11" x14ac:dyDescent="0.3">
      <c r="K967318" s="15"/>
    </row>
    <row r="967319" spans="11:11" x14ac:dyDescent="0.3">
      <c r="K967319" s="15"/>
    </row>
    <row r="967320" spans="11:11" x14ac:dyDescent="0.3">
      <c r="K967320" s="15"/>
    </row>
    <row r="967321" spans="11:11" x14ac:dyDescent="0.3">
      <c r="K967321" s="15"/>
    </row>
    <row r="967322" spans="11:11" x14ac:dyDescent="0.3">
      <c r="K967322" s="15"/>
    </row>
    <row r="967323" spans="11:11" x14ac:dyDescent="0.3">
      <c r="K967323" s="15"/>
    </row>
    <row r="967324" spans="11:11" x14ac:dyDescent="0.3">
      <c r="K967324" s="15"/>
    </row>
    <row r="967325" spans="11:11" x14ac:dyDescent="0.3">
      <c r="K967325" s="15"/>
    </row>
    <row r="967326" spans="11:11" x14ac:dyDescent="0.3">
      <c r="K967326" s="15"/>
    </row>
    <row r="967327" spans="11:11" x14ac:dyDescent="0.3">
      <c r="K967327" s="15"/>
    </row>
    <row r="967328" spans="11:11" x14ac:dyDescent="0.3">
      <c r="K967328" s="15"/>
    </row>
    <row r="967329" spans="11:11" x14ac:dyDescent="0.3">
      <c r="K967329" s="15"/>
    </row>
    <row r="967330" spans="11:11" x14ac:dyDescent="0.3">
      <c r="K967330" s="15"/>
    </row>
    <row r="967331" spans="11:11" x14ac:dyDescent="0.3">
      <c r="K967331" s="15"/>
    </row>
    <row r="967332" spans="11:11" x14ac:dyDescent="0.3">
      <c r="K967332" s="15"/>
    </row>
    <row r="967333" spans="11:11" x14ac:dyDescent="0.3">
      <c r="K967333" s="15"/>
    </row>
    <row r="967334" spans="11:11" x14ac:dyDescent="0.3">
      <c r="K967334" s="15"/>
    </row>
    <row r="967335" spans="11:11" x14ac:dyDescent="0.3">
      <c r="K967335" s="15"/>
    </row>
    <row r="967336" spans="11:11" x14ac:dyDescent="0.3">
      <c r="K967336" s="15"/>
    </row>
    <row r="967337" spans="11:11" x14ac:dyDescent="0.3">
      <c r="K967337" s="15"/>
    </row>
    <row r="967338" spans="11:11" x14ac:dyDescent="0.3">
      <c r="K967338" s="15"/>
    </row>
    <row r="967339" spans="11:11" x14ac:dyDescent="0.3">
      <c r="K967339" s="15"/>
    </row>
    <row r="967340" spans="11:11" x14ac:dyDescent="0.3">
      <c r="K967340" s="15"/>
    </row>
    <row r="967341" spans="11:11" x14ac:dyDescent="0.3">
      <c r="K967341" s="15"/>
    </row>
    <row r="967342" spans="11:11" x14ac:dyDescent="0.3">
      <c r="K967342" s="15"/>
    </row>
    <row r="967343" spans="11:11" x14ac:dyDescent="0.3">
      <c r="K967343" s="15"/>
    </row>
    <row r="967344" spans="11:11" x14ac:dyDescent="0.3">
      <c r="K967344" s="15"/>
    </row>
    <row r="967345" spans="11:11" x14ac:dyDescent="0.3">
      <c r="K967345" s="15"/>
    </row>
    <row r="967346" spans="11:11" x14ac:dyDescent="0.3">
      <c r="K967346" s="15"/>
    </row>
    <row r="967347" spans="11:11" x14ac:dyDescent="0.3">
      <c r="K967347" s="15"/>
    </row>
    <row r="967348" spans="11:11" x14ac:dyDescent="0.3">
      <c r="K967348" s="15"/>
    </row>
    <row r="967349" spans="11:11" x14ac:dyDescent="0.3">
      <c r="K967349" s="15"/>
    </row>
    <row r="967350" spans="11:11" x14ac:dyDescent="0.3">
      <c r="K967350" s="15"/>
    </row>
    <row r="967351" spans="11:11" x14ac:dyDescent="0.3">
      <c r="K967351" s="15"/>
    </row>
    <row r="967352" spans="11:11" x14ac:dyDescent="0.3">
      <c r="K967352" s="15"/>
    </row>
    <row r="967353" spans="11:11" x14ac:dyDescent="0.3">
      <c r="K967353" s="15"/>
    </row>
    <row r="967354" spans="11:11" x14ac:dyDescent="0.3">
      <c r="K967354" s="15"/>
    </row>
    <row r="967355" spans="11:11" x14ac:dyDescent="0.3">
      <c r="K967355" s="15"/>
    </row>
    <row r="967356" spans="11:11" x14ac:dyDescent="0.3">
      <c r="K967356" s="15"/>
    </row>
    <row r="967357" spans="11:11" x14ac:dyDescent="0.3">
      <c r="K967357" s="15"/>
    </row>
    <row r="967358" spans="11:11" x14ac:dyDescent="0.3">
      <c r="K967358" s="15"/>
    </row>
    <row r="967359" spans="11:11" x14ac:dyDescent="0.3">
      <c r="K967359" s="15"/>
    </row>
    <row r="967360" spans="11:11" x14ac:dyDescent="0.3">
      <c r="K967360" s="15"/>
    </row>
    <row r="967361" spans="11:11" x14ac:dyDescent="0.3">
      <c r="K967361" s="15"/>
    </row>
    <row r="967362" spans="11:11" x14ac:dyDescent="0.3">
      <c r="K967362" s="15"/>
    </row>
    <row r="967363" spans="11:11" x14ac:dyDescent="0.3">
      <c r="K967363" s="15"/>
    </row>
    <row r="967364" spans="11:11" x14ac:dyDescent="0.3">
      <c r="K967364" s="15"/>
    </row>
    <row r="967365" spans="11:11" x14ac:dyDescent="0.3">
      <c r="K967365" s="15"/>
    </row>
    <row r="967366" spans="11:11" x14ac:dyDescent="0.3">
      <c r="K967366" s="15"/>
    </row>
    <row r="967367" spans="11:11" x14ac:dyDescent="0.3">
      <c r="K967367" s="15"/>
    </row>
    <row r="967368" spans="11:11" x14ac:dyDescent="0.3">
      <c r="K967368" s="15"/>
    </row>
    <row r="967369" spans="11:11" x14ac:dyDescent="0.3">
      <c r="K967369" s="15"/>
    </row>
    <row r="967370" spans="11:11" x14ac:dyDescent="0.3">
      <c r="K967370" s="15"/>
    </row>
    <row r="967371" spans="11:11" x14ac:dyDescent="0.3">
      <c r="K967371" s="15"/>
    </row>
    <row r="967372" spans="11:11" x14ac:dyDescent="0.3">
      <c r="K967372" s="15"/>
    </row>
    <row r="967373" spans="11:11" x14ac:dyDescent="0.3">
      <c r="K967373" s="15"/>
    </row>
    <row r="967374" spans="11:11" x14ac:dyDescent="0.3">
      <c r="K967374" s="15"/>
    </row>
    <row r="967375" spans="11:11" x14ac:dyDescent="0.3">
      <c r="K967375" s="15"/>
    </row>
    <row r="967376" spans="11:11" x14ac:dyDescent="0.3">
      <c r="K967376" s="15"/>
    </row>
    <row r="967377" spans="11:11" x14ac:dyDescent="0.3">
      <c r="K967377" s="15"/>
    </row>
    <row r="967378" spans="11:11" x14ac:dyDescent="0.3">
      <c r="K967378" s="15"/>
    </row>
    <row r="967379" spans="11:11" x14ac:dyDescent="0.3">
      <c r="K967379" s="15"/>
    </row>
    <row r="967380" spans="11:11" x14ac:dyDescent="0.3">
      <c r="K967380" s="15"/>
    </row>
    <row r="967381" spans="11:11" x14ac:dyDescent="0.3">
      <c r="K967381" s="15"/>
    </row>
    <row r="967382" spans="11:11" x14ac:dyDescent="0.3">
      <c r="K967382" s="15"/>
    </row>
    <row r="967383" spans="11:11" x14ac:dyDescent="0.3">
      <c r="K967383" s="15"/>
    </row>
    <row r="967384" spans="11:11" x14ac:dyDescent="0.3">
      <c r="K967384" s="15"/>
    </row>
    <row r="967385" spans="11:11" x14ac:dyDescent="0.3">
      <c r="K967385" s="15"/>
    </row>
    <row r="967386" spans="11:11" x14ac:dyDescent="0.3">
      <c r="K967386" s="15"/>
    </row>
    <row r="967387" spans="11:11" x14ac:dyDescent="0.3">
      <c r="K967387" s="15"/>
    </row>
    <row r="967388" spans="11:11" x14ac:dyDescent="0.3">
      <c r="K967388" s="15"/>
    </row>
    <row r="967389" spans="11:11" x14ac:dyDescent="0.3">
      <c r="K967389" s="15"/>
    </row>
    <row r="967390" spans="11:11" x14ac:dyDescent="0.3">
      <c r="K967390" s="15"/>
    </row>
    <row r="967391" spans="11:11" x14ac:dyDescent="0.3">
      <c r="K967391" s="15"/>
    </row>
    <row r="967392" spans="11:11" x14ac:dyDescent="0.3">
      <c r="K967392" s="15"/>
    </row>
    <row r="967393" spans="11:11" x14ac:dyDescent="0.3">
      <c r="K967393" s="15"/>
    </row>
    <row r="967394" spans="11:11" x14ac:dyDescent="0.3">
      <c r="K967394" s="15"/>
    </row>
    <row r="967395" spans="11:11" x14ac:dyDescent="0.3">
      <c r="K967395" s="15"/>
    </row>
    <row r="967396" spans="11:11" x14ac:dyDescent="0.3">
      <c r="K967396" s="15"/>
    </row>
    <row r="967397" spans="11:11" x14ac:dyDescent="0.3">
      <c r="K967397" s="15"/>
    </row>
    <row r="967398" spans="11:11" x14ac:dyDescent="0.3">
      <c r="K967398" s="15"/>
    </row>
    <row r="967399" spans="11:11" x14ac:dyDescent="0.3">
      <c r="K967399" s="15"/>
    </row>
    <row r="967400" spans="11:11" x14ac:dyDescent="0.3">
      <c r="K967400" s="15"/>
    </row>
    <row r="967401" spans="11:11" x14ac:dyDescent="0.3">
      <c r="K967401" s="15"/>
    </row>
    <row r="967402" spans="11:11" x14ac:dyDescent="0.3">
      <c r="K967402" s="15"/>
    </row>
    <row r="967403" spans="11:11" x14ac:dyDescent="0.3">
      <c r="K967403" s="15"/>
    </row>
    <row r="967404" spans="11:11" x14ac:dyDescent="0.3">
      <c r="K967404" s="15"/>
    </row>
    <row r="967405" spans="11:11" x14ac:dyDescent="0.3">
      <c r="K967405" s="15"/>
    </row>
    <row r="967406" spans="11:11" x14ac:dyDescent="0.3">
      <c r="K967406" s="15"/>
    </row>
    <row r="967407" spans="11:11" x14ac:dyDescent="0.3">
      <c r="K967407" s="15"/>
    </row>
    <row r="967408" spans="11:11" x14ac:dyDescent="0.3">
      <c r="K967408" s="15"/>
    </row>
    <row r="967409" spans="11:11" x14ac:dyDescent="0.3">
      <c r="K967409" s="15"/>
    </row>
    <row r="967410" spans="11:11" x14ac:dyDescent="0.3">
      <c r="K967410" s="15"/>
    </row>
    <row r="967411" spans="11:11" x14ac:dyDescent="0.3">
      <c r="K967411" s="15"/>
    </row>
    <row r="967412" spans="11:11" x14ac:dyDescent="0.3">
      <c r="K967412" s="15"/>
    </row>
    <row r="967413" spans="11:11" x14ac:dyDescent="0.3">
      <c r="K967413" s="15"/>
    </row>
    <row r="967414" spans="11:11" x14ac:dyDescent="0.3">
      <c r="K967414" s="15"/>
    </row>
    <row r="967415" spans="11:11" x14ac:dyDescent="0.3">
      <c r="K967415" s="15"/>
    </row>
    <row r="967416" spans="11:11" x14ac:dyDescent="0.3">
      <c r="K967416" s="15"/>
    </row>
    <row r="967417" spans="11:11" x14ac:dyDescent="0.3">
      <c r="K967417" s="15"/>
    </row>
    <row r="967418" spans="11:11" x14ac:dyDescent="0.3">
      <c r="K967418" s="15"/>
    </row>
    <row r="967419" spans="11:11" x14ac:dyDescent="0.3">
      <c r="K967419" s="15"/>
    </row>
    <row r="967420" spans="11:11" x14ac:dyDescent="0.3">
      <c r="K967420" s="15"/>
    </row>
    <row r="967421" spans="11:11" x14ac:dyDescent="0.3">
      <c r="K967421" s="15"/>
    </row>
    <row r="967422" spans="11:11" x14ac:dyDescent="0.3">
      <c r="K967422" s="15"/>
    </row>
    <row r="967423" spans="11:11" x14ac:dyDescent="0.3">
      <c r="K967423" s="15"/>
    </row>
    <row r="967424" spans="11:11" x14ac:dyDescent="0.3">
      <c r="K967424" s="15"/>
    </row>
    <row r="967425" spans="11:11" x14ac:dyDescent="0.3">
      <c r="K967425" s="15"/>
    </row>
    <row r="967426" spans="11:11" x14ac:dyDescent="0.3">
      <c r="K967426" s="15"/>
    </row>
    <row r="967427" spans="11:11" x14ac:dyDescent="0.3">
      <c r="K967427" s="15"/>
    </row>
    <row r="967428" spans="11:11" x14ac:dyDescent="0.3">
      <c r="K967428" s="15"/>
    </row>
    <row r="967429" spans="11:11" x14ac:dyDescent="0.3">
      <c r="K967429" s="15"/>
    </row>
    <row r="967430" spans="11:11" x14ac:dyDescent="0.3">
      <c r="K967430" s="15"/>
    </row>
    <row r="967431" spans="11:11" x14ac:dyDescent="0.3">
      <c r="K967431" s="15"/>
    </row>
    <row r="967432" spans="11:11" x14ac:dyDescent="0.3">
      <c r="K967432" s="15"/>
    </row>
    <row r="967433" spans="11:11" x14ac:dyDescent="0.3">
      <c r="K967433" s="15"/>
    </row>
    <row r="967434" spans="11:11" x14ac:dyDescent="0.3">
      <c r="K967434" s="15"/>
    </row>
    <row r="967435" spans="11:11" x14ac:dyDescent="0.3">
      <c r="K967435" s="15"/>
    </row>
    <row r="967436" spans="11:11" x14ac:dyDescent="0.3">
      <c r="K967436" s="15"/>
    </row>
    <row r="967437" spans="11:11" x14ac:dyDescent="0.3">
      <c r="K967437" s="15"/>
    </row>
    <row r="967438" spans="11:11" x14ac:dyDescent="0.3">
      <c r="K967438" s="15"/>
    </row>
    <row r="967439" spans="11:11" x14ac:dyDescent="0.3">
      <c r="K967439" s="15"/>
    </row>
    <row r="967440" spans="11:11" x14ac:dyDescent="0.3">
      <c r="K967440" s="15"/>
    </row>
    <row r="967441" spans="11:11" x14ac:dyDescent="0.3">
      <c r="K967441" s="15"/>
    </row>
    <row r="967442" spans="11:11" x14ac:dyDescent="0.3">
      <c r="K967442" s="15"/>
    </row>
    <row r="967443" spans="11:11" x14ac:dyDescent="0.3">
      <c r="K967443" s="15"/>
    </row>
    <row r="967444" spans="11:11" x14ac:dyDescent="0.3">
      <c r="K967444" s="15"/>
    </row>
    <row r="967445" spans="11:11" x14ac:dyDescent="0.3">
      <c r="K967445" s="15"/>
    </row>
    <row r="967446" spans="11:11" x14ac:dyDescent="0.3">
      <c r="K967446" s="15"/>
    </row>
    <row r="967447" spans="11:11" x14ac:dyDescent="0.3">
      <c r="K967447" s="15"/>
    </row>
    <row r="967448" spans="11:11" x14ac:dyDescent="0.3">
      <c r="K967448" s="15"/>
    </row>
    <row r="967449" spans="11:11" x14ac:dyDescent="0.3">
      <c r="K967449" s="15"/>
    </row>
    <row r="967450" spans="11:11" x14ac:dyDescent="0.3">
      <c r="K967450" s="15"/>
    </row>
    <row r="967451" spans="11:11" x14ac:dyDescent="0.3">
      <c r="K967451" s="15"/>
    </row>
    <row r="967452" spans="11:11" x14ac:dyDescent="0.3">
      <c r="K967452" s="15"/>
    </row>
    <row r="967453" spans="11:11" x14ac:dyDescent="0.3">
      <c r="K967453" s="15"/>
    </row>
    <row r="967454" spans="11:11" x14ac:dyDescent="0.3">
      <c r="K967454" s="15"/>
    </row>
    <row r="967455" spans="11:11" x14ac:dyDescent="0.3">
      <c r="K967455" s="15"/>
    </row>
    <row r="967456" spans="11:11" x14ac:dyDescent="0.3">
      <c r="K967456" s="15"/>
    </row>
    <row r="967457" spans="11:11" x14ac:dyDescent="0.3">
      <c r="K967457" s="15"/>
    </row>
    <row r="967458" spans="11:11" x14ac:dyDescent="0.3">
      <c r="K967458" s="15"/>
    </row>
    <row r="967459" spans="11:11" x14ac:dyDescent="0.3">
      <c r="K967459" s="15"/>
    </row>
    <row r="967460" spans="11:11" x14ac:dyDescent="0.3">
      <c r="K967460" s="15"/>
    </row>
    <row r="967461" spans="11:11" x14ac:dyDescent="0.3">
      <c r="K967461" s="15"/>
    </row>
    <row r="967462" spans="11:11" x14ac:dyDescent="0.3">
      <c r="K967462" s="15"/>
    </row>
    <row r="967463" spans="11:11" x14ac:dyDescent="0.3">
      <c r="K967463" s="15"/>
    </row>
    <row r="967464" spans="11:11" x14ac:dyDescent="0.3">
      <c r="K967464" s="15"/>
    </row>
    <row r="967465" spans="11:11" x14ac:dyDescent="0.3">
      <c r="K967465" s="15"/>
    </row>
    <row r="967466" spans="11:11" x14ac:dyDescent="0.3">
      <c r="K967466" s="15"/>
    </row>
    <row r="967467" spans="11:11" x14ac:dyDescent="0.3">
      <c r="K967467" s="15"/>
    </row>
    <row r="967468" spans="11:11" x14ac:dyDescent="0.3">
      <c r="K967468" s="15"/>
    </row>
    <row r="967469" spans="11:11" x14ac:dyDescent="0.3">
      <c r="K967469" s="15"/>
    </row>
    <row r="967470" spans="11:11" x14ac:dyDescent="0.3">
      <c r="K967470" s="15"/>
    </row>
    <row r="967471" spans="11:11" x14ac:dyDescent="0.3">
      <c r="K967471" s="15"/>
    </row>
    <row r="967472" spans="11:11" x14ac:dyDescent="0.3">
      <c r="K967472" s="15"/>
    </row>
    <row r="967473" spans="11:11" x14ac:dyDescent="0.3">
      <c r="K967473" s="15"/>
    </row>
    <row r="967474" spans="11:11" x14ac:dyDescent="0.3">
      <c r="K967474" s="15"/>
    </row>
    <row r="967475" spans="11:11" x14ac:dyDescent="0.3">
      <c r="K967475" s="15"/>
    </row>
    <row r="967476" spans="11:11" x14ac:dyDescent="0.3">
      <c r="K967476" s="15"/>
    </row>
    <row r="967477" spans="11:11" x14ac:dyDescent="0.3">
      <c r="K967477" s="15"/>
    </row>
    <row r="967478" spans="11:11" x14ac:dyDescent="0.3">
      <c r="K967478" s="15"/>
    </row>
    <row r="967479" spans="11:11" x14ac:dyDescent="0.3">
      <c r="K967479" s="15"/>
    </row>
    <row r="967480" spans="11:11" x14ac:dyDescent="0.3">
      <c r="K967480" s="15"/>
    </row>
    <row r="967481" spans="11:11" x14ac:dyDescent="0.3">
      <c r="K967481" s="15"/>
    </row>
    <row r="967482" spans="11:11" x14ac:dyDescent="0.3">
      <c r="K967482" s="15"/>
    </row>
    <row r="967483" spans="11:11" x14ac:dyDescent="0.3">
      <c r="K967483" s="15"/>
    </row>
    <row r="967484" spans="11:11" x14ac:dyDescent="0.3">
      <c r="K967484" s="15"/>
    </row>
    <row r="967485" spans="11:11" x14ac:dyDescent="0.3">
      <c r="K967485" s="15"/>
    </row>
    <row r="967486" spans="11:11" x14ac:dyDescent="0.3">
      <c r="K967486" s="15"/>
    </row>
    <row r="967487" spans="11:11" x14ac:dyDescent="0.3">
      <c r="K967487" s="15"/>
    </row>
    <row r="967488" spans="11:11" x14ac:dyDescent="0.3">
      <c r="K967488" s="15"/>
    </row>
    <row r="967489" spans="11:11" x14ac:dyDescent="0.3">
      <c r="K967489" s="15"/>
    </row>
    <row r="967490" spans="11:11" x14ac:dyDescent="0.3">
      <c r="K967490" s="15"/>
    </row>
    <row r="967491" spans="11:11" x14ac:dyDescent="0.3">
      <c r="K967491" s="15"/>
    </row>
    <row r="967492" spans="11:11" x14ac:dyDescent="0.3">
      <c r="K967492" s="15"/>
    </row>
    <row r="967493" spans="11:11" x14ac:dyDescent="0.3">
      <c r="K967493" s="15"/>
    </row>
    <row r="967494" spans="11:11" x14ac:dyDescent="0.3">
      <c r="K967494" s="15"/>
    </row>
    <row r="967495" spans="11:11" x14ac:dyDescent="0.3">
      <c r="K967495" s="15"/>
    </row>
    <row r="967496" spans="11:11" x14ac:dyDescent="0.3">
      <c r="K967496" s="15"/>
    </row>
    <row r="967497" spans="11:11" x14ac:dyDescent="0.3">
      <c r="K967497" s="15"/>
    </row>
    <row r="967498" spans="11:11" x14ac:dyDescent="0.3">
      <c r="K967498" s="15"/>
    </row>
    <row r="967499" spans="11:11" x14ac:dyDescent="0.3">
      <c r="K967499" s="15"/>
    </row>
    <row r="967500" spans="11:11" x14ac:dyDescent="0.3">
      <c r="K967500" s="15"/>
    </row>
    <row r="967501" spans="11:11" x14ac:dyDescent="0.3">
      <c r="K967501" s="15"/>
    </row>
    <row r="967502" spans="11:11" x14ac:dyDescent="0.3">
      <c r="K967502" s="15"/>
    </row>
    <row r="967503" spans="11:11" x14ac:dyDescent="0.3">
      <c r="K967503" s="15"/>
    </row>
    <row r="967504" spans="11:11" x14ac:dyDescent="0.3">
      <c r="K967504" s="15"/>
    </row>
    <row r="967505" spans="11:11" x14ac:dyDescent="0.3">
      <c r="K967505" s="15"/>
    </row>
    <row r="967506" spans="11:11" x14ac:dyDescent="0.3">
      <c r="K967506" s="15"/>
    </row>
    <row r="967507" spans="11:11" x14ac:dyDescent="0.3">
      <c r="K967507" s="15"/>
    </row>
    <row r="967508" spans="11:11" x14ac:dyDescent="0.3">
      <c r="K967508" s="15"/>
    </row>
    <row r="967509" spans="11:11" x14ac:dyDescent="0.3">
      <c r="K967509" s="15"/>
    </row>
    <row r="967510" spans="11:11" x14ac:dyDescent="0.3">
      <c r="K967510" s="15"/>
    </row>
    <row r="967511" spans="11:11" x14ac:dyDescent="0.3">
      <c r="K967511" s="15"/>
    </row>
    <row r="967512" spans="11:11" x14ac:dyDescent="0.3">
      <c r="K967512" s="15"/>
    </row>
    <row r="967513" spans="11:11" x14ac:dyDescent="0.3">
      <c r="K967513" s="15"/>
    </row>
    <row r="967514" spans="11:11" x14ac:dyDescent="0.3">
      <c r="K967514" s="15"/>
    </row>
    <row r="967515" spans="11:11" x14ac:dyDescent="0.3">
      <c r="K967515" s="15"/>
    </row>
    <row r="967516" spans="11:11" x14ac:dyDescent="0.3">
      <c r="K967516" s="15"/>
    </row>
    <row r="967517" spans="11:11" x14ac:dyDescent="0.3">
      <c r="K967517" s="15"/>
    </row>
    <row r="967518" spans="11:11" x14ac:dyDescent="0.3">
      <c r="K967518" s="15"/>
    </row>
    <row r="967519" spans="11:11" x14ac:dyDescent="0.3">
      <c r="K967519" s="15"/>
    </row>
    <row r="967520" spans="11:11" x14ac:dyDescent="0.3">
      <c r="K967520" s="15"/>
    </row>
    <row r="967521" spans="11:11" x14ac:dyDescent="0.3">
      <c r="K967521" s="15"/>
    </row>
    <row r="967522" spans="11:11" x14ac:dyDescent="0.3">
      <c r="K967522" s="15"/>
    </row>
    <row r="967523" spans="11:11" x14ac:dyDescent="0.3">
      <c r="K967523" s="15"/>
    </row>
    <row r="967524" spans="11:11" x14ac:dyDescent="0.3">
      <c r="K967524" s="15"/>
    </row>
    <row r="967525" spans="11:11" x14ac:dyDescent="0.3">
      <c r="K967525" s="15"/>
    </row>
    <row r="967526" spans="11:11" x14ac:dyDescent="0.3">
      <c r="K967526" s="15"/>
    </row>
    <row r="967527" spans="11:11" x14ac:dyDescent="0.3">
      <c r="K967527" s="15"/>
    </row>
    <row r="967528" spans="11:11" x14ac:dyDescent="0.3">
      <c r="K967528" s="15"/>
    </row>
    <row r="967529" spans="11:11" x14ac:dyDescent="0.3">
      <c r="K967529" s="15"/>
    </row>
    <row r="967530" spans="11:11" x14ac:dyDescent="0.3">
      <c r="K967530" s="15"/>
    </row>
    <row r="967531" spans="11:11" x14ac:dyDescent="0.3">
      <c r="K967531" s="15"/>
    </row>
    <row r="967532" spans="11:11" x14ac:dyDescent="0.3">
      <c r="K967532" s="15"/>
    </row>
    <row r="967533" spans="11:11" x14ac:dyDescent="0.3">
      <c r="K967533" s="15"/>
    </row>
    <row r="967534" spans="11:11" x14ac:dyDescent="0.3">
      <c r="K967534" s="15"/>
    </row>
    <row r="967535" spans="11:11" x14ac:dyDescent="0.3">
      <c r="K967535" s="15"/>
    </row>
    <row r="967536" spans="11:11" x14ac:dyDescent="0.3">
      <c r="K967536" s="15"/>
    </row>
    <row r="967537" spans="11:11" x14ac:dyDescent="0.3">
      <c r="K967537" s="15"/>
    </row>
    <row r="967538" spans="11:11" x14ac:dyDescent="0.3">
      <c r="K967538" s="15"/>
    </row>
    <row r="967539" spans="11:11" x14ac:dyDescent="0.3">
      <c r="K967539" s="15"/>
    </row>
    <row r="967540" spans="11:11" x14ac:dyDescent="0.3">
      <c r="K967540" s="15"/>
    </row>
    <row r="967541" spans="11:11" x14ac:dyDescent="0.3">
      <c r="K967541" s="15"/>
    </row>
    <row r="967542" spans="11:11" x14ac:dyDescent="0.3">
      <c r="K967542" s="15"/>
    </row>
    <row r="967543" spans="11:11" x14ac:dyDescent="0.3">
      <c r="K967543" s="15"/>
    </row>
    <row r="967544" spans="11:11" x14ac:dyDescent="0.3">
      <c r="K967544" s="15"/>
    </row>
    <row r="967545" spans="11:11" x14ac:dyDescent="0.3">
      <c r="K967545" s="15"/>
    </row>
    <row r="967546" spans="11:11" x14ac:dyDescent="0.3">
      <c r="K967546" s="15"/>
    </row>
    <row r="967547" spans="11:11" x14ac:dyDescent="0.3">
      <c r="K967547" s="15"/>
    </row>
    <row r="967548" spans="11:11" x14ac:dyDescent="0.3">
      <c r="K967548" s="15"/>
    </row>
    <row r="967549" spans="11:11" x14ac:dyDescent="0.3">
      <c r="K967549" s="15"/>
    </row>
    <row r="967550" spans="11:11" x14ac:dyDescent="0.3">
      <c r="K967550" s="15"/>
    </row>
    <row r="967551" spans="11:11" x14ac:dyDescent="0.3">
      <c r="K967551" s="15"/>
    </row>
    <row r="967552" spans="11:11" x14ac:dyDescent="0.3">
      <c r="K967552" s="15"/>
    </row>
    <row r="967553" spans="11:11" x14ac:dyDescent="0.3">
      <c r="K967553" s="15"/>
    </row>
    <row r="967554" spans="11:11" x14ac:dyDescent="0.3">
      <c r="K967554" s="15"/>
    </row>
    <row r="967555" spans="11:11" x14ac:dyDescent="0.3">
      <c r="K967555" s="15"/>
    </row>
    <row r="967556" spans="11:11" x14ac:dyDescent="0.3">
      <c r="K967556" s="15"/>
    </row>
    <row r="967557" spans="11:11" x14ac:dyDescent="0.3">
      <c r="K967557" s="15"/>
    </row>
    <row r="967558" spans="11:11" x14ac:dyDescent="0.3">
      <c r="K967558" s="15"/>
    </row>
    <row r="967559" spans="11:11" x14ac:dyDescent="0.3">
      <c r="K967559" s="15"/>
    </row>
    <row r="967560" spans="11:11" x14ac:dyDescent="0.3">
      <c r="K967560" s="15"/>
    </row>
    <row r="967561" spans="11:11" x14ac:dyDescent="0.3">
      <c r="K967561" s="15"/>
    </row>
    <row r="967562" spans="11:11" x14ac:dyDescent="0.3">
      <c r="K967562" s="15"/>
    </row>
    <row r="967563" spans="11:11" x14ac:dyDescent="0.3">
      <c r="K967563" s="15"/>
    </row>
    <row r="967564" spans="11:11" x14ac:dyDescent="0.3">
      <c r="K967564" s="15"/>
    </row>
    <row r="967565" spans="11:11" x14ac:dyDescent="0.3">
      <c r="K967565" s="15"/>
    </row>
    <row r="967566" spans="11:11" x14ac:dyDescent="0.3">
      <c r="K967566" s="15"/>
    </row>
    <row r="967567" spans="11:11" x14ac:dyDescent="0.3">
      <c r="K967567" s="15"/>
    </row>
    <row r="967568" spans="11:11" x14ac:dyDescent="0.3">
      <c r="K967568" s="15"/>
    </row>
    <row r="967569" spans="11:11" x14ac:dyDescent="0.3">
      <c r="K967569" s="15"/>
    </row>
    <row r="967570" spans="11:11" x14ac:dyDescent="0.3">
      <c r="K967570" s="15"/>
    </row>
    <row r="967571" spans="11:11" x14ac:dyDescent="0.3">
      <c r="K967571" s="15"/>
    </row>
    <row r="967572" spans="11:11" x14ac:dyDescent="0.3">
      <c r="K967572" s="15"/>
    </row>
    <row r="967573" spans="11:11" x14ac:dyDescent="0.3">
      <c r="K967573" s="15"/>
    </row>
    <row r="967574" spans="11:11" x14ac:dyDescent="0.3">
      <c r="K967574" s="15"/>
    </row>
    <row r="967575" spans="11:11" x14ac:dyDescent="0.3">
      <c r="K967575" s="15"/>
    </row>
    <row r="967576" spans="11:11" x14ac:dyDescent="0.3">
      <c r="K967576" s="15"/>
    </row>
    <row r="967577" spans="11:11" x14ac:dyDescent="0.3">
      <c r="K967577" s="15"/>
    </row>
    <row r="967578" spans="11:11" x14ac:dyDescent="0.3">
      <c r="K967578" s="15"/>
    </row>
    <row r="967579" spans="11:11" x14ac:dyDescent="0.3">
      <c r="K967579" s="15"/>
    </row>
    <row r="967580" spans="11:11" x14ac:dyDescent="0.3">
      <c r="K967580" s="15"/>
    </row>
    <row r="967581" spans="11:11" x14ac:dyDescent="0.3">
      <c r="K967581" s="15"/>
    </row>
    <row r="967582" spans="11:11" x14ac:dyDescent="0.3">
      <c r="K967582" s="15"/>
    </row>
    <row r="967583" spans="11:11" x14ac:dyDescent="0.3">
      <c r="K967583" s="15"/>
    </row>
    <row r="967584" spans="11:11" x14ac:dyDescent="0.3">
      <c r="K967584" s="15"/>
    </row>
    <row r="967585" spans="11:11" x14ac:dyDescent="0.3">
      <c r="K967585" s="15"/>
    </row>
    <row r="967586" spans="11:11" x14ac:dyDescent="0.3">
      <c r="K967586" s="15"/>
    </row>
    <row r="967587" spans="11:11" x14ac:dyDescent="0.3">
      <c r="K967587" s="15"/>
    </row>
    <row r="967588" spans="11:11" x14ac:dyDescent="0.3">
      <c r="K967588" s="15"/>
    </row>
    <row r="967589" spans="11:11" x14ac:dyDescent="0.3">
      <c r="K967589" s="15"/>
    </row>
    <row r="967590" spans="11:11" x14ac:dyDescent="0.3">
      <c r="K967590" s="15"/>
    </row>
    <row r="967591" spans="11:11" x14ac:dyDescent="0.3">
      <c r="K967591" s="15"/>
    </row>
    <row r="967592" spans="11:11" x14ac:dyDescent="0.3">
      <c r="K967592" s="15"/>
    </row>
    <row r="967593" spans="11:11" x14ac:dyDescent="0.3">
      <c r="K967593" s="15"/>
    </row>
    <row r="967594" spans="11:11" x14ac:dyDescent="0.3">
      <c r="K967594" s="15"/>
    </row>
    <row r="967595" spans="11:11" x14ac:dyDescent="0.3">
      <c r="K967595" s="15"/>
    </row>
    <row r="967596" spans="11:11" x14ac:dyDescent="0.3">
      <c r="K967596" s="15"/>
    </row>
    <row r="967597" spans="11:11" x14ac:dyDescent="0.3">
      <c r="K967597" s="15"/>
    </row>
    <row r="967598" spans="11:11" x14ac:dyDescent="0.3">
      <c r="K967598" s="15"/>
    </row>
    <row r="967599" spans="11:11" x14ac:dyDescent="0.3">
      <c r="K967599" s="15"/>
    </row>
    <row r="967600" spans="11:11" x14ac:dyDescent="0.3">
      <c r="K967600" s="15"/>
    </row>
    <row r="967601" spans="11:11" x14ac:dyDescent="0.3">
      <c r="K967601" s="15"/>
    </row>
    <row r="967602" spans="11:11" x14ac:dyDescent="0.3">
      <c r="K967602" s="15"/>
    </row>
    <row r="967603" spans="11:11" x14ac:dyDescent="0.3">
      <c r="K967603" s="15"/>
    </row>
    <row r="967604" spans="11:11" x14ac:dyDescent="0.3">
      <c r="K967604" s="15"/>
    </row>
    <row r="967605" spans="11:11" x14ac:dyDescent="0.3">
      <c r="K967605" s="15"/>
    </row>
    <row r="967606" spans="11:11" x14ac:dyDescent="0.3">
      <c r="K967606" s="15"/>
    </row>
    <row r="967607" spans="11:11" x14ac:dyDescent="0.3">
      <c r="K967607" s="15"/>
    </row>
    <row r="967608" spans="11:11" x14ac:dyDescent="0.3">
      <c r="K967608" s="15"/>
    </row>
    <row r="967609" spans="11:11" x14ac:dyDescent="0.3">
      <c r="K967609" s="15"/>
    </row>
    <row r="967610" spans="11:11" x14ac:dyDescent="0.3">
      <c r="K967610" s="15"/>
    </row>
    <row r="967611" spans="11:11" x14ac:dyDescent="0.3">
      <c r="K967611" s="15"/>
    </row>
    <row r="967612" spans="11:11" x14ac:dyDescent="0.3">
      <c r="K967612" s="15"/>
    </row>
    <row r="967613" spans="11:11" x14ac:dyDescent="0.3">
      <c r="K967613" s="15"/>
    </row>
    <row r="967614" spans="11:11" x14ac:dyDescent="0.3">
      <c r="K967614" s="15"/>
    </row>
    <row r="967615" spans="11:11" x14ac:dyDescent="0.3">
      <c r="K967615" s="15"/>
    </row>
    <row r="967616" spans="11:11" x14ac:dyDescent="0.3">
      <c r="K967616" s="15"/>
    </row>
    <row r="967617" spans="11:11" x14ac:dyDescent="0.3">
      <c r="K967617" s="15"/>
    </row>
    <row r="967618" spans="11:11" x14ac:dyDescent="0.3">
      <c r="K967618" s="15"/>
    </row>
    <row r="967619" spans="11:11" x14ac:dyDescent="0.3">
      <c r="K967619" s="15"/>
    </row>
    <row r="967620" spans="11:11" x14ac:dyDescent="0.3">
      <c r="K967620" s="15"/>
    </row>
    <row r="967621" spans="11:11" x14ac:dyDescent="0.3">
      <c r="K967621" s="15"/>
    </row>
    <row r="967622" spans="11:11" x14ac:dyDescent="0.3">
      <c r="K967622" s="15"/>
    </row>
    <row r="967623" spans="11:11" x14ac:dyDescent="0.3">
      <c r="K967623" s="15"/>
    </row>
    <row r="967624" spans="11:11" x14ac:dyDescent="0.3">
      <c r="K967624" s="15"/>
    </row>
    <row r="967625" spans="11:11" x14ac:dyDescent="0.3">
      <c r="K967625" s="15"/>
    </row>
    <row r="967626" spans="11:11" x14ac:dyDescent="0.3">
      <c r="K967626" s="15"/>
    </row>
    <row r="967627" spans="11:11" x14ac:dyDescent="0.3">
      <c r="K967627" s="15"/>
    </row>
    <row r="967628" spans="11:11" x14ac:dyDescent="0.3">
      <c r="K967628" s="15"/>
    </row>
    <row r="967629" spans="11:11" x14ac:dyDescent="0.3">
      <c r="K967629" s="15"/>
    </row>
    <row r="967630" spans="11:11" x14ac:dyDescent="0.3">
      <c r="K967630" s="15"/>
    </row>
    <row r="967631" spans="11:11" x14ac:dyDescent="0.3">
      <c r="K967631" s="15"/>
    </row>
    <row r="967632" spans="11:11" x14ac:dyDescent="0.3">
      <c r="K967632" s="15"/>
    </row>
    <row r="967633" spans="11:11" x14ac:dyDescent="0.3">
      <c r="K967633" s="15"/>
    </row>
    <row r="967634" spans="11:11" x14ac:dyDescent="0.3">
      <c r="K967634" s="15"/>
    </row>
    <row r="967635" spans="11:11" x14ac:dyDescent="0.3">
      <c r="K967635" s="15"/>
    </row>
    <row r="967636" spans="11:11" x14ac:dyDescent="0.3">
      <c r="K967636" s="15"/>
    </row>
    <row r="967637" spans="11:11" x14ac:dyDescent="0.3">
      <c r="K967637" s="15"/>
    </row>
    <row r="967638" spans="11:11" x14ac:dyDescent="0.3">
      <c r="K967638" s="15"/>
    </row>
    <row r="967639" spans="11:11" x14ac:dyDescent="0.3">
      <c r="K967639" s="15"/>
    </row>
    <row r="967640" spans="11:11" x14ac:dyDescent="0.3">
      <c r="K967640" s="15"/>
    </row>
    <row r="967641" spans="11:11" x14ac:dyDescent="0.3">
      <c r="K967641" s="15"/>
    </row>
    <row r="967642" spans="11:11" x14ac:dyDescent="0.3">
      <c r="K967642" s="15"/>
    </row>
    <row r="967643" spans="11:11" x14ac:dyDescent="0.3">
      <c r="K967643" s="15"/>
    </row>
    <row r="967644" spans="11:11" x14ac:dyDescent="0.3">
      <c r="K967644" s="15"/>
    </row>
    <row r="967645" spans="11:11" x14ac:dyDescent="0.3">
      <c r="K967645" s="15"/>
    </row>
    <row r="967646" spans="11:11" x14ac:dyDescent="0.3">
      <c r="K967646" s="15"/>
    </row>
    <row r="967647" spans="11:11" x14ac:dyDescent="0.3">
      <c r="K967647" s="15"/>
    </row>
    <row r="967648" spans="11:11" x14ac:dyDescent="0.3">
      <c r="K967648" s="15"/>
    </row>
    <row r="967649" spans="11:11" x14ac:dyDescent="0.3">
      <c r="K967649" s="15"/>
    </row>
    <row r="967650" spans="11:11" x14ac:dyDescent="0.3">
      <c r="K967650" s="15"/>
    </row>
    <row r="967651" spans="11:11" x14ac:dyDescent="0.3">
      <c r="K967651" s="15"/>
    </row>
    <row r="967652" spans="11:11" x14ac:dyDescent="0.3">
      <c r="K967652" s="15"/>
    </row>
    <row r="967653" spans="11:11" x14ac:dyDescent="0.3">
      <c r="K967653" s="15"/>
    </row>
    <row r="967654" spans="11:11" x14ac:dyDescent="0.3">
      <c r="K967654" s="15"/>
    </row>
    <row r="967655" spans="11:11" x14ac:dyDescent="0.3">
      <c r="K967655" s="15"/>
    </row>
    <row r="967656" spans="11:11" x14ac:dyDescent="0.3">
      <c r="K967656" s="15"/>
    </row>
    <row r="967657" spans="11:11" x14ac:dyDescent="0.3">
      <c r="K967657" s="15"/>
    </row>
    <row r="967658" spans="11:11" x14ac:dyDescent="0.3">
      <c r="K967658" s="15"/>
    </row>
    <row r="967659" spans="11:11" x14ac:dyDescent="0.3">
      <c r="K967659" s="15"/>
    </row>
    <row r="967660" spans="11:11" x14ac:dyDescent="0.3">
      <c r="K967660" s="15"/>
    </row>
    <row r="967661" spans="11:11" x14ac:dyDescent="0.3">
      <c r="K967661" s="15"/>
    </row>
    <row r="967662" spans="11:11" x14ac:dyDescent="0.3">
      <c r="K967662" s="15"/>
    </row>
    <row r="967663" spans="11:11" x14ac:dyDescent="0.3">
      <c r="K967663" s="15"/>
    </row>
    <row r="967664" spans="11:11" x14ac:dyDescent="0.3">
      <c r="K967664" s="15"/>
    </row>
    <row r="967665" spans="11:11" x14ac:dyDescent="0.3">
      <c r="K967665" s="15"/>
    </row>
    <row r="967666" spans="11:11" x14ac:dyDescent="0.3">
      <c r="K967666" s="15"/>
    </row>
    <row r="967667" spans="11:11" x14ac:dyDescent="0.3">
      <c r="K967667" s="15"/>
    </row>
    <row r="967668" spans="11:11" x14ac:dyDescent="0.3">
      <c r="K967668" s="15"/>
    </row>
    <row r="967669" spans="11:11" x14ac:dyDescent="0.3">
      <c r="K967669" s="15"/>
    </row>
    <row r="967670" spans="11:11" x14ac:dyDescent="0.3">
      <c r="K967670" s="15"/>
    </row>
    <row r="967671" spans="11:11" x14ac:dyDescent="0.3">
      <c r="K967671" s="15"/>
    </row>
    <row r="967672" spans="11:11" x14ac:dyDescent="0.3">
      <c r="K967672" s="15"/>
    </row>
    <row r="967673" spans="11:11" x14ac:dyDescent="0.3">
      <c r="K967673" s="15"/>
    </row>
    <row r="967674" spans="11:11" x14ac:dyDescent="0.3">
      <c r="K967674" s="15"/>
    </row>
    <row r="967675" spans="11:11" x14ac:dyDescent="0.3">
      <c r="K967675" s="15"/>
    </row>
    <row r="967676" spans="11:11" x14ac:dyDescent="0.3">
      <c r="K967676" s="15"/>
    </row>
    <row r="967677" spans="11:11" x14ac:dyDescent="0.3">
      <c r="K967677" s="15"/>
    </row>
    <row r="967678" spans="11:11" x14ac:dyDescent="0.3">
      <c r="K967678" s="15"/>
    </row>
    <row r="967679" spans="11:11" x14ac:dyDescent="0.3">
      <c r="K967679" s="15"/>
    </row>
    <row r="967680" spans="11:11" x14ac:dyDescent="0.3">
      <c r="K967680" s="15"/>
    </row>
    <row r="967681" spans="11:11" x14ac:dyDescent="0.3">
      <c r="K967681" s="15"/>
    </row>
    <row r="967682" spans="11:11" x14ac:dyDescent="0.3">
      <c r="K967682" s="15"/>
    </row>
    <row r="967683" spans="11:11" x14ac:dyDescent="0.3">
      <c r="K967683" s="15"/>
    </row>
    <row r="967684" spans="11:11" x14ac:dyDescent="0.3">
      <c r="K967684" s="15"/>
    </row>
    <row r="967685" spans="11:11" x14ac:dyDescent="0.3">
      <c r="K967685" s="15"/>
    </row>
    <row r="967686" spans="11:11" x14ac:dyDescent="0.3">
      <c r="K967686" s="15"/>
    </row>
    <row r="967687" spans="11:11" x14ac:dyDescent="0.3">
      <c r="K967687" s="15"/>
    </row>
    <row r="967688" spans="11:11" x14ac:dyDescent="0.3">
      <c r="K967688" s="15"/>
    </row>
    <row r="967689" spans="11:11" x14ac:dyDescent="0.3">
      <c r="K967689" s="15"/>
    </row>
    <row r="967690" spans="11:11" x14ac:dyDescent="0.3">
      <c r="K967690" s="15"/>
    </row>
    <row r="967691" spans="11:11" x14ac:dyDescent="0.3">
      <c r="K967691" s="15"/>
    </row>
    <row r="967692" spans="11:11" x14ac:dyDescent="0.3">
      <c r="K967692" s="15"/>
    </row>
    <row r="967693" spans="11:11" x14ac:dyDescent="0.3">
      <c r="K967693" s="15"/>
    </row>
    <row r="967694" spans="11:11" x14ac:dyDescent="0.3">
      <c r="K967694" s="15"/>
    </row>
    <row r="967695" spans="11:11" x14ac:dyDescent="0.3">
      <c r="K967695" s="15"/>
    </row>
    <row r="967696" spans="11:11" x14ac:dyDescent="0.3">
      <c r="K967696" s="15"/>
    </row>
    <row r="967697" spans="11:11" x14ac:dyDescent="0.3">
      <c r="K967697" s="15"/>
    </row>
    <row r="967698" spans="11:11" x14ac:dyDescent="0.3">
      <c r="K967698" s="15"/>
    </row>
    <row r="967699" spans="11:11" x14ac:dyDescent="0.3">
      <c r="K967699" s="15"/>
    </row>
    <row r="967700" spans="11:11" x14ac:dyDescent="0.3">
      <c r="K967700" s="15"/>
    </row>
    <row r="967701" spans="11:11" x14ac:dyDescent="0.3">
      <c r="K967701" s="15"/>
    </row>
    <row r="967702" spans="11:11" x14ac:dyDescent="0.3">
      <c r="K967702" s="15"/>
    </row>
    <row r="967703" spans="11:11" x14ac:dyDescent="0.3">
      <c r="K967703" s="15"/>
    </row>
    <row r="967704" spans="11:11" x14ac:dyDescent="0.3">
      <c r="K967704" s="15"/>
    </row>
    <row r="967705" spans="11:11" x14ac:dyDescent="0.3">
      <c r="K967705" s="15"/>
    </row>
    <row r="967706" spans="11:11" x14ac:dyDescent="0.3">
      <c r="K967706" s="15"/>
    </row>
    <row r="967707" spans="11:11" x14ac:dyDescent="0.3">
      <c r="K967707" s="15"/>
    </row>
    <row r="967708" spans="11:11" x14ac:dyDescent="0.3">
      <c r="K967708" s="15"/>
    </row>
    <row r="967709" spans="11:11" x14ac:dyDescent="0.3">
      <c r="K967709" s="15"/>
    </row>
    <row r="967710" spans="11:11" x14ac:dyDescent="0.3">
      <c r="K967710" s="15"/>
    </row>
    <row r="967711" spans="11:11" x14ac:dyDescent="0.3">
      <c r="K967711" s="15"/>
    </row>
    <row r="967712" spans="11:11" x14ac:dyDescent="0.3">
      <c r="K967712" s="15"/>
    </row>
    <row r="967713" spans="11:11" x14ac:dyDescent="0.3">
      <c r="K967713" s="15"/>
    </row>
    <row r="967714" spans="11:11" x14ac:dyDescent="0.3">
      <c r="K967714" s="15"/>
    </row>
    <row r="967715" spans="11:11" x14ac:dyDescent="0.3">
      <c r="K967715" s="15"/>
    </row>
    <row r="967716" spans="11:11" x14ac:dyDescent="0.3">
      <c r="K967716" s="15"/>
    </row>
    <row r="967717" spans="11:11" x14ac:dyDescent="0.3">
      <c r="K967717" s="15"/>
    </row>
    <row r="967718" spans="11:11" x14ac:dyDescent="0.3">
      <c r="K967718" s="15"/>
    </row>
    <row r="967719" spans="11:11" x14ac:dyDescent="0.3">
      <c r="K967719" s="15"/>
    </row>
    <row r="967720" spans="11:11" x14ac:dyDescent="0.3">
      <c r="K967720" s="15"/>
    </row>
    <row r="967721" spans="11:11" x14ac:dyDescent="0.3">
      <c r="K967721" s="15"/>
    </row>
    <row r="967722" spans="11:11" x14ac:dyDescent="0.3">
      <c r="K967722" s="15"/>
    </row>
    <row r="967723" spans="11:11" x14ac:dyDescent="0.3">
      <c r="K967723" s="15"/>
    </row>
    <row r="967724" spans="11:11" x14ac:dyDescent="0.3">
      <c r="K967724" s="15"/>
    </row>
    <row r="967725" spans="11:11" x14ac:dyDescent="0.3">
      <c r="K967725" s="15"/>
    </row>
    <row r="967726" spans="11:11" x14ac:dyDescent="0.3">
      <c r="K967726" s="15"/>
    </row>
    <row r="967727" spans="11:11" x14ac:dyDescent="0.3">
      <c r="K967727" s="15"/>
    </row>
    <row r="967728" spans="11:11" x14ac:dyDescent="0.3">
      <c r="K967728" s="15"/>
    </row>
    <row r="967729" spans="11:11" x14ac:dyDescent="0.3">
      <c r="K967729" s="15"/>
    </row>
    <row r="967730" spans="11:11" x14ac:dyDescent="0.3">
      <c r="K967730" s="15"/>
    </row>
    <row r="967731" spans="11:11" x14ac:dyDescent="0.3">
      <c r="K967731" s="15"/>
    </row>
    <row r="967732" spans="11:11" x14ac:dyDescent="0.3">
      <c r="K967732" s="15"/>
    </row>
    <row r="967733" spans="11:11" x14ac:dyDescent="0.3">
      <c r="K967733" s="15"/>
    </row>
    <row r="967734" spans="11:11" x14ac:dyDescent="0.3">
      <c r="K967734" s="15"/>
    </row>
    <row r="967735" spans="11:11" x14ac:dyDescent="0.3">
      <c r="K967735" s="15"/>
    </row>
    <row r="967736" spans="11:11" x14ac:dyDescent="0.3">
      <c r="K967736" s="15"/>
    </row>
    <row r="967737" spans="11:11" x14ac:dyDescent="0.3">
      <c r="K967737" s="15"/>
    </row>
    <row r="967738" spans="11:11" x14ac:dyDescent="0.3">
      <c r="K967738" s="15"/>
    </row>
    <row r="967739" spans="11:11" x14ac:dyDescent="0.3">
      <c r="K967739" s="15"/>
    </row>
    <row r="967740" spans="11:11" x14ac:dyDescent="0.3">
      <c r="K967740" s="15"/>
    </row>
    <row r="967741" spans="11:11" x14ac:dyDescent="0.3">
      <c r="K967741" s="15"/>
    </row>
    <row r="967742" spans="11:11" x14ac:dyDescent="0.3">
      <c r="K967742" s="15"/>
    </row>
    <row r="967743" spans="11:11" x14ac:dyDescent="0.3">
      <c r="K967743" s="15"/>
    </row>
    <row r="967744" spans="11:11" x14ac:dyDescent="0.3">
      <c r="K967744" s="15"/>
    </row>
    <row r="967745" spans="11:11" x14ac:dyDescent="0.3">
      <c r="K967745" s="15"/>
    </row>
    <row r="967746" spans="11:11" x14ac:dyDescent="0.3">
      <c r="K967746" s="15"/>
    </row>
    <row r="967747" spans="11:11" x14ac:dyDescent="0.3">
      <c r="K967747" s="15"/>
    </row>
    <row r="967748" spans="11:11" x14ac:dyDescent="0.3">
      <c r="K967748" s="15"/>
    </row>
    <row r="967749" spans="11:11" x14ac:dyDescent="0.3">
      <c r="K967749" s="15"/>
    </row>
    <row r="967750" spans="11:11" x14ac:dyDescent="0.3">
      <c r="K967750" s="15"/>
    </row>
    <row r="967751" spans="11:11" x14ac:dyDescent="0.3">
      <c r="K967751" s="15"/>
    </row>
    <row r="967752" spans="11:11" x14ac:dyDescent="0.3">
      <c r="K967752" s="15"/>
    </row>
    <row r="967753" spans="11:11" x14ac:dyDescent="0.3">
      <c r="K967753" s="15"/>
    </row>
    <row r="967754" spans="11:11" x14ac:dyDescent="0.3">
      <c r="K967754" s="15"/>
    </row>
    <row r="967755" spans="11:11" x14ac:dyDescent="0.3">
      <c r="K967755" s="15"/>
    </row>
    <row r="967756" spans="11:11" x14ac:dyDescent="0.3">
      <c r="K967756" s="15"/>
    </row>
    <row r="967757" spans="11:11" x14ac:dyDescent="0.3">
      <c r="K967757" s="15"/>
    </row>
    <row r="967758" spans="11:11" x14ac:dyDescent="0.3">
      <c r="K967758" s="15"/>
    </row>
    <row r="967759" spans="11:11" x14ac:dyDescent="0.3">
      <c r="K967759" s="15"/>
    </row>
    <row r="967760" spans="11:11" x14ac:dyDescent="0.3">
      <c r="K967760" s="15"/>
    </row>
    <row r="967761" spans="11:11" x14ac:dyDescent="0.3">
      <c r="K967761" s="15"/>
    </row>
    <row r="967762" spans="11:11" x14ac:dyDescent="0.3">
      <c r="K967762" s="15"/>
    </row>
    <row r="967763" spans="11:11" x14ac:dyDescent="0.3">
      <c r="K967763" s="15"/>
    </row>
    <row r="967764" spans="11:11" x14ac:dyDescent="0.3">
      <c r="K967764" s="15"/>
    </row>
    <row r="967765" spans="11:11" x14ac:dyDescent="0.3">
      <c r="K967765" s="15"/>
    </row>
    <row r="967766" spans="11:11" x14ac:dyDescent="0.3">
      <c r="K967766" s="15"/>
    </row>
    <row r="967767" spans="11:11" x14ac:dyDescent="0.3">
      <c r="K967767" s="15"/>
    </row>
    <row r="967768" spans="11:11" x14ac:dyDescent="0.3">
      <c r="K967768" s="15"/>
    </row>
    <row r="967769" spans="11:11" x14ac:dyDescent="0.3">
      <c r="K967769" s="15"/>
    </row>
    <row r="967770" spans="11:11" x14ac:dyDescent="0.3">
      <c r="K967770" s="15"/>
    </row>
    <row r="967771" spans="11:11" x14ac:dyDescent="0.3">
      <c r="K967771" s="15"/>
    </row>
    <row r="967772" spans="11:11" x14ac:dyDescent="0.3">
      <c r="K967772" s="15"/>
    </row>
    <row r="967773" spans="11:11" x14ac:dyDescent="0.3">
      <c r="K967773" s="15"/>
    </row>
    <row r="967774" spans="11:11" x14ac:dyDescent="0.3">
      <c r="K967774" s="15"/>
    </row>
    <row r="967775" spans="11:11" x14ac:dyDescent="0.3">
      <c r="K967775" s="15"/>
    </row>
    <row r="967776" spans="11:11" x14ac:dyDescent="0.3">
      <c r="K967776" s="15"/>
    </row>
    <row r="967777" spans="11:11" x14ac:dyDescent="0.3">
      <c r="K967777" s="15"/>
    </row>
    <row r="967778" spans="11:11" x14ac:dyDescent="0.3">
      <c r="K967778" s="15"/>
    </row>
    <row r="967779" spans="11:11" x14ac:dyDescent="0.3">
      <c r="K967779" s="15"/>
    </row>
    <row r="967780" spans="11:11" x14ac:dyDescent="0.3">
      <c r="K967780" s="15"/>
    </row>
    <row r="967781" spans="11:11" x14ac:dyDescent="0.3">
      <c r="K967781" s="15"/>
    </row>
    <row r="967782" spans="11:11" x14ac:dyDescent="0.3">
      <c r="K967782" s="15"/>
    </row>
    <row r="967783" spans="11:11" x14ac:dyDescent="0.3">
      <c r="K967783" s="15"/>
    </row>
    <row r="967784" spans="11:11" x14ac:dyDescent="0.3">
      <c r="K967784" s="15"/>
    </row>
    <row r="967785" spans="11:11" x14ac:dyDescent="0.3">
      <c r="K967785" s="15"/>
    </row>
    <row r="967786" spans="11:11" x14ac:dyDescent="0.3">
      <c r="K967786" s="15"/>
    </row>
    <row r="967787" spans="11:11" x14ac:dyDescent="0.3">
      <c r="K967787" s="15"/>
    </row>
    <row r="967788" spans="11:11" x14ac:dyDescent="0.3">
      <c r="K967788" s="15"/>
    </row>
    <row r="967789" spans="11:11" x14ac:dyDescent="0.3">
      <c r="K967789" s="15"/>
    </row>
    <row r="967790" spans="11:11" x14ac:dyDescent="0.3">
      <c r="K967790" s="15"/>
    </row>
    <row r="967791" spans="11:11" x14ac:dyDescent="0.3">
      <c r="K967791" s="15"/>
    </row>
    <row r="967792" spans="11:11" x14ac:dyDescent="0.3">
      <c r="K967792" s="15"/>
    </row>
    <row r="967793" spans="11:11" x14ac:dyDescent="0.3">
      <c r="K967793" s="15"/>
    </row>
    <row r="967794" spans="11:11" x14ac:dyDescent="0.3">
      <c r="K967794" s="15"/>
    </row>
    <row r="967795" spans="11:11" x14ac:dyDescent="0.3">
      <c r="K967795" s="15"/>
    </row>
    <row r="967796" spans="11:11" x14ac:dyDescent="0.3">
      <c r="K967796" s="15"/>
    </row>
    <row r="967797" spans="11:11" x14ac:dyDescent="0.3">
      <c r="K967797" s="15"/>
    </row>
    <row r="967798" spans="11:11" x14ac:dyDescent="0.3">
      <c r="K967798" s="15"/>
    </row>
    <row r="967799" spans="11:11" x14ac:dyDescent="0.3">
      <c r="K967799" s="15"/>
    </row>
    <row r="967800" spans="11:11" x14ac:dyDescent="0.3">
      <c r="K967800" s="15"/>
    </row>
    <row r="967801" spans="11:11" x14ac:dyDescent="0.3">
      <c r="K967801" s="15"/>
    </row>
    <row r="967802" spans="11:11" x14ac:dyDescent="0.3">
      <c r="K967802" s="15"/>
    </row>
    <row r="967803" spans="11:11" x14ac:dyDescent="0.3">
      <c r="K967803" s="15"/>
    </row>
    <row r="967804" spans="11:11" x14ac:dyDescent="0.3">
      <c r="K967804" s="15"/>
    </row>
    <row r="967805" spans="11:11" x14ac:dyDescent="0.3">
      <c r="K967805" s="15"/>
    </row>
    <row r="967806" spans="11:11" x14ac:dyDescent="0.3">
      <c r="K967806" s="15"/>
    </row>
    <row r="967807" spans="11:11" x14ac:dyDescent="0.3">
      <c r="K967807" s="15"/>
    </row>
    <row r="967808" spans="11:11" x14ac:dyDescent="0.3">
      <c r="K967808" s="15"/>
    </row>
    <row r="967809" spans="11:11" x14ac:dyDescent="0.3">
      <c r="K967809" s="15"/>
    </row>
    <row r="967810" spans="11:11" x14ac:dyDescent="0.3">
      <c r="K967810" s="15"/>
    </row>
    <row r="967811" spans="11:11" x14ac:dyDescent="0.3">
      <c r="K967811" s="15"/>
    </row>
    <row r="967812" spans="11:11" x14ac:dyDescent="0.3">
      <c r="K967812" s="15"/>
    </row>
    <row r="967813" spans="11:11" x14ac:dyDescent="0.3">
      <c r="K967813" s="15"/>
    </row>
    <row r="967814" spans="11:11" x14ac:dyDescent="0.3">
      <c r="K967814" s="15"/>
    </row>
    <row r="967815" spans="11:11" x14ac:dyDescent="0.3">
      <c r="K967815" s="15"/>
    </row>
    <row r="967816" spans="11:11" x14ac:dyDescent="0.3">
      <c r="K967816" s="15"/>
    </row>
    <row r="967817" spans="11:11" x14ac:dyDescent="0.3">
      <c r="K967817" s="15"/>
    </row>
    <row r="967818" spans="11:11" x14ac:dyDescent="0.3">
      <c r="K967818" s="15"/>
    </row>
    <row r="967819" spans="11:11" x14ac:dyDescent="0.3">
      <c r="K967819" s="15"/>
    </row>
    <row r="967820" spans="11:11" x14ac:dyDescent="0.3">
      <c r="K967820" s="15"/>
    </row>
    <row r="967821" spans="11:11" x14ac:dyDescent="0.3">
      <c r="K967821" s="15"/>
    </row>
    <row r="967822" spans="11:11" x14ac:dyDescent="0.3">
      <c r="K967822" s="15"/>
    </row>
    <row r="967823" spans="11:11" x14ac:dyDescent="0.3">
      <c r="K967823" s="15"/>
    </row>
    <row r="967824" spans="11:11" x14ac:dyDescent="0.3">
      <c r="K967824" s="15"/>
    </row>
    <row r="967825" spans="11:11" x14ac:dyDescent="0.3">
      <c r="K967825" s="15"/>
    </row>
    <row r="967826" spans="11:11" x14ac:dyDescent="0.3">
      <c r="K967826" s="15"/>
    </row>
    <row r="967827" spans="11:11" x14ac:dyDescent="0.3">
      <c r="K967827" s="15"/>
    </row>
    <row r="967828" spans="11:11" x14ac:dyDescent="0.3">
      <c r="K967828" s="15"/>
    </row>
    <row r="967829" spans="11:11" x14ac:dyDescent="0.3">
      <c r="K967829" s="15"/>
    </row>
    <row r="967830" spans="11:11" x14ac:dyDescent="0.3">
      <c r="K967830" s="15"/>
    </row>
    <row r="967831" spans="11:11" x14ac:dyDescent="0.3">
      <c r="K967831" s="15"/>
    </row>
    <row r="967832" spans="11:11" x14ac:dyDescent="0.3">
      <c r="K967832" s="15"/>
    </row>
    <row r="967833" spans="11:11" x14ac:dyDescent="0.3">
      <c r="K967833" s="15"/>
    </row>
    <row r="967834" spans="11:11" x14ac:dyDescent="0.3">
      <c r="K967834" s="15"/>
    </row>
    <row r="967835" spans="11:11" x14ac:dyDescent="0.3">
      <c r="K967835" s="15"/>
    </row>
    <row r="967836" spans="11:11" x14ac:dyDescent="0.3">
      <c r="K967836" s="15"/>
    </row>
    <row r="967837" spans="11:11" x14ac:dyDescent="0.3">
      <c r="K967837" s="15"/>
    </row>
    <row r="967838" spans="11:11" x14ac:dyDescent="0.3">
      <c r="K967838" s="15"/>
    </row>
    <row r="967839" spans="11:11" x14ac:dyDescent="0.3">
      <c r="K967839" s="15"/>
    </row>
    <row r="967840" spans="11:11" x14ac:dyDescent="0.3">
      <c r="K967840" s="15"/>
    </row>
    <row r="967841" spans="11:11" x14ac:dyDescent="0.3">
      <c r="K967841" s="15"/>
    </row>
    <row r="967842" spans="11:11" x14ac:dyDescent="0.3">
      <c r="K967842" s="15"/>
    </row>
    <row r="967843" spans="11:11" x14ac:dyDescent="0.3">
      <c r="K967843" s="15"/>
    </row>
    <row r="967844" spans="11:11" x14ac:dyDescent="0.3">
      <c r="K967844" s="15"/>
    </row>
    <row r="967845" spans="11:11" x14ac:dyDescent="0.3">
      <c r="K967845" s="15"/>
    </row>
    <row r="967846" spans="11:11" x14ac:dyDescent="0.3">
      <c r="K967846" s="15"/>
    </row>
    <row r="967847" spans="11:11" x14ac:dyDescent="0.3">
      <c r="K967847" s="15"/>
    </row>
    <row r="967848" spans="11:11" x14ac:dyDescent="0.3">
      <c r="K967848" s="15"/>
    </row>
    <row r="967849" spans="11:11" x14ac:dyDescent="0.3">
      <c r="K967849" s="15"/>
    </row>
    <row r="967850" spans="11:11" x14ac:dyDescent="0.3">
      <c r="K967850" s="15"/>
    </row>
    <row r="967851" spans="11:11" x14ac:dyDescent="0.3">
      <c r="K967851" s="15"/>
    </row>
    <row r="967852" spans="11:11" x14ac:dyDescent="0.3">
      <c r="K967852" s="15"/>
    </row>
    <row r="967853" spans="11:11" x14ac:dyDescent="0.3">
      <c r="K967853" s="15"/>
    </row>
    <row r="967854" spans="11:11" x14ac:dyDescent="0.3">
      <c r="K967854" s="15"/>
    </row>
    <row r="967855" spans="11:11" x14ac:dyDescent="0.3">
      <c r="K967855" s="15"/>
    </row>
    <row r="967856" spans="11:11" x14ac:dyDescent="0.3">
      <c r="K967856" s="15"/>
    </row>
    <row r="967857" spans="11:11" x14ac:dyDescent="0.3">
      <c r="K967857" s="15"/>
    </row>
    <row r="967858" spans="11:11" x14ac:dyDescent="0.3">
      <c r="K967858" s="15"/>
    </row>
    <row r="967859" spans="11:11" x14ac:dyDescent="0.3">
      <c r="K967859" s="15"/>
    </row>
    <row r="967860" spans="11:11" x14ac:dyDescent="0.3">
      <c r="K967860" s="15"/>
    </row>
    <row r="967861" spans="11:11" x14ac:dyDescent="0.3">
      <c r="K967861" s="15"/>
    </row>
    <row r="967862" spans="11:11" x14ac:dyDescent="0.3">
      <c r="K967862" s="15"/>
    </row>
    <row r="967863" spans="11:11" x14ac:dyDescent="0.3">
      <c r="K967863" s="15"/>
    </row>
    <row r="967864" spans="11:11" x14ac:dyDescent="0.3">
      <c r="K967864" s="15"/>
    </row>
    <row r="967865" spans="11:11" x14ac:dyDescent="0.3">
      <c r="K967865" s="15"/>
    </row>
    <row r="967866" spans="11:11" x14ac:dyDescent="0.3">
      <c r="K967866" s="15"/>
    </row>
    <row r="967867" spans="11:11" x14ac:dyDescent="0.3">
      <c r="K967867" s="15"/>
    </row>
    <row r="967868" spans="11:11" x14ac:dyDescent="0.3">
      <c r="K967868" s="15"/>
    </row>
    <row r="967869" spans="11:11" x14ac:dyDescent="0.3">
      <c r="K967869" s="15"/>
    </row>
    <row r="967870" spans="11:11" x14ac:dyDescent="0.3">
      <c r="K967870" s="15"/>
    </row>
    <row r="967871" spans="11:11" x14ac:dyDescent="0.3">
      <c r="K967871" s="15"/>
    </row>
    <row r="967872" spans="11:11" x14ac:dyDescent="0.3">
      <c r="K967872" s="15"/>
    </row>
    <row r="967873" spans="11:11" x14ac:dyDescent="0.3">
      <c r="K967873" s="15"/>
    </row>
    <row r="967874" spans="11:11" x14ac:dyDescent="0.3">
      <c r="K967874" s="15"/>
    </row>
    <row r="967875" spans="11:11" x14ac:dyDescent="0.3">
      <c r="K967875" s="15"/>
    </row>
    <row r="967876" spans="11:11" x14ac:dyDescent="0.3">
      <c r="K967876" s="15"/>
    </row>
    <row r="967877" spans="11:11" x14ac:dyDescent="0.3">
      <c r="K967877" s="15"/>
    </row>
    <row r="967878" spans="11:11" x14ac:dyDescent="0.3">
      <c r="K967878" s="15"/>
    </row>
    <row r="967879" spans="11:11" x14ac:dyDescent="0.3">
      <c r="K967879" s="15"/>
    </row>
    <row r="967880" spans="11:11" x14ac:dyDescent="0.3">
      <c r="K967880" s="15"/>
    </row>
    <row r="967881" spans="11:11" x14ac:dyDescent="0.3">
      <c r="K967881" s="15"/>
    </row>
    <row r="967882" spans="11:11" x14ac:dyDescent="0.3">
      <c r="K967882" s="15"/>
    </row>
    <row r="967883" spans="11:11" x14ac:dyDescent="0.3">
      <c r="K967883" s="15"/>
    </row>
    <row r="967884" spans="11:11" x14ac:dyDescent="0.3">
      <c r="K967884" s="15"/>
    </row>
    <row r="967885" spans="11:11" x14ac:dyDescent="0.3">
      <c r="K967885" s="15"/>
    </row>
    <row r="967886" spans="11:11" x14ac:dyDescent="0.3">
      <c r="K967886" s="15"/>
    </row>
    <row r="967887" spans="11:11" x14ac:dyDescent="0.3">
      <c r="K967887" s="15"/>
    </row>
    <row r="967888" spans="11:11" x14ac:dyDescent="0.3">
      <c r="K967888" s="15"/>
    </row>
    <row r="967889" spans="11:11" x14ac:dyDescent="0.3">
      <c r="K967889" s="15"/>
    </row>
    <row r="967890" spans="11:11" x14ac:dyDescent="0.3">
      <c r="K967890" s="15"/>
    </row>
    <row r="967891" spans="11:11" x14ac:dyDescent="0.3">
      <c r="K967891" s="15"/>
    </row>
    <row r="967892" spans="11:11" x14ac:dyDescent="0.3">
      <c r="K967892" s="15"/>
    </row>
    <row r="967893" spans="11:11" x14ac:dyDescent="0.3">
      <c r="K967893" s="15"/>
    </row>
    <row r="967894" spans="11:11" x14ac:dyDescent="0.3">
      <c r="K967894" s="15"/>
    </row>
    <row r="967895" spans="11:11" x14ac:dyDescent="0.3">
      <c r="K967895" s="15"/>
    </row>
    <row r="967896" spans="11:11" x14ac:dyDescent="0.3">
      <c r="K967896" s="15"/>
    </row>
    <row r="967897" spans="11:11" x14ac:dyDescent="0.3">
      <c r="K967897" s="15"/>
    </row>
    <row r="967898" spans="11:11" x14ac:dyDescent="0.3">
      <c r="K967898" s="15"/>
    </row>
    <row r="967899" spans="11:11" x14ac:dyDescent="0.3">
      <c r="K967899" s="15"/>
    </row>
    <row r="967900" spans="11:11" x14ac:dyDescent="0.3">
      <c r="K967900" s="15"/>
    </row>
    <row r="967901" spans="11:11" x14ac:dyDescent="0.3">
      <c r="K967901" s="15"/>
    </row>
    <row r="967902" spans="11:11" x14ac:dyDescent="0.3">
      <c r="K967902" s="15"/>
    </row>
    <row r="967903" spans="11:11" x14ac:dyDescent="0.3">
      <c r="K967903" s="15"/>
    </row>
    <row r="967904" spans="11:11" x14ac:dyDescent="0.3">
      <c r="K967904" s="15"/>
    </row>
    <row r="967905" spans="11:11" x14ac:dyDescent="0.3">
      <c r="K967905" s="15"/>
    </row>
    <row r="967906" spans="11:11" x14ac:dyDescent="0.3">
      <c r="K967906" s="15"/>
    </row>
    <row r="967907" spans="11:11" x14ac:dyDescent="0.3">
      <c r="K967907" s="15"/>
    </row>
    <row r="967908" spans="11:11" x14ac:dyDescent="0.3">
      <c r="K967908" s="15"/>
    </row>
    <row r="967909" spans="11:11" x14ac:dyDescent="0.3">
      <c r="K967909" s="15"/>
    </row>
    <row r="967910" spans="11:11" x14ac:dyDescent="0.3">
      <c r="K967910" s="15"/>
    </row>
    <row r="967911" spans="11:11" x14ac:dyDescent="0.3">
      <c r="K967911" s="15"/>
    </row>
    <row r="967912" spans="11:11" x14ac:dyDescent="0.3">
      <c r="K967912" s="15"/>
    </row>
    <row r="967913" spans="11:11" x14ac:dyDescent="0.3">
      <c r="K967913" s="15"/>
    </row>
    <row r="967914" spans="11:11" x14ac:dyDescent="0.3">
      <c r="K967914" s="15"/>
    </row>
    <row r="967915" spans="11:11" x14ac:dyDescent="0.3">
      <c r="K967915" s="15"/>
    </row>
    <row r="967916" spans="11:11" x14ac:dyDescent="0.3">
      <c r="K967916" s="15"/>
    </row>
    <row r="967917" spans="11:11" x14ac:dyDescent="0.3">
      <c r="K967917" s="15"/>
    </row>
    <row r="967918" spans="11:11" x14ac:dyDescent="0.3">
      <c r="K967918" s="15"/>
    </row>
    <row r="967919" spans="11:11" x14ac:dyDescent="0.3">
      <c r="K967919" s="15"/>
    </row>
    <row r="967920" spans="11:11" x14ac:dyDescent="0.3">
      <c r="K967920" s="15"/>
    </row>
    <row r="967921" spans="11:11" x14ac:dyDescent="0.3">
      <c r="K967921" s="15"/>
    </row>
    <row r="967922" spans="11:11" x14ac:dyDescent="0.3">
      <c r="K967922" s="15"/>
    </row>
    <row r="967923" spans="11:11" x14ac:dyDescent="0.3">
      <c r="K967923" s="15"/>
    </row>
    <row r="967924" spans="11:11" x14ac:dyDescent="0.3">
      <c r="K967924" s="15"/>
    </row>
    <row r="967925" spans="11:11" x14ac:dyDescent="0.3">
      <c r="K967925" s="15"/>
    </row>
    <row r="967926" spans="11:11" x14ac:dyDescent="0.3">
      <c r="K967926" s="15"/>
    </row>
    <row r="967927" spans="11:11" x14ac:dyDescent="0.3">
      <c r="K967927" s="15"/>
    </row>
    <row r="967928" spans="11:11" x14ac:dyDescent="0.3">
      <c r="K967928" s="15"/>
    </row>
    <row r="967929" spans="11:11" x14ac:dyDescent="0.3">
      <c r="K967929" s="15"/>
    </row>
    <row r="967930" spans="11:11" x14ac:dyDescent="0.3">
      <c r="K967930" s="15"/>
    </row>
    <row r="967931" spans="11:11" x14ac:dyDescent="0.3">
      <c r="K967931" s="15"/>
    </row>
    <row r="967932" spans="11:11" x14ac:dyDescent="0.3">
      <c r="K967932" s="15"/>
    </row>
    <row r="967933" spans="11:11" x14ac:dyDescent="0.3">
      <c r="K967933" s="15"/>
    </row>
    <row r="967934" spans="11:11" x14ac:dyDescent="0.3">
      <c r="K967934" s="15"/>
    </row>
    <row r="967935" spans="11:11" x14ac:dyDescent="0.3">
      <c r="K967935" s="15"/>
    </row>
    <row r="967936" spans="11:11" x14ac:dyDescent="0.3">
      <c r="K967936" s="15"/>
    </row>
    <row r="967937" spans="11:11" x14ac:dyDescent="0.3">
      <c r="K967937" s="15"/>
    </row>
    <row r="967938" spans="11:11" x14ac:dyDescent="0.3">
      <c r="K967938" s="15"/>
    </row>
    <row r="967939" spans="11:11" x14ac:dyDescent="0.3">
      <c r="K967939" s="15"/>
    </row>
    <row r="967940" spans="11:11" x14ac:dyDescent="0.3">
      <c r="K967940" s="15"/>
    </row>
    <row r="967941" spans="11:11" x14ac:dyDescent="0.3">
      <c r="K967941" s="15"/>
    </row>
    <row r="967942" spans="11:11" x14ac:dyDescent="0.3">
      <c r="K967942" s="15"/>
    </row>
    <row r="967943" spans="11:11" x14ac:dyDescent="0.3">
      <c r="K967943" s="15"/>
    </row>
    <row r="967944" spans="11:11" x14ac:dyDescent="0.3">
      <c r="K967944" s="15"/>
    </row>
    <row r="967945" spans="11:11" x14ac:dyDescent="0.3">
      <c r="K967945" s="15"/>
    </row>
    <row r="967946" spans="11:11" x14ac:dyDescent="0.3">
      <c r="K967946" s="15"/>
    </row>
    <row r="967947" spans="11:11" x14ac:dyDescent="0.3">
      <c r="K967947" s="15"/>
    </row>
    <row r="967948" spans="11:11" x14ac:dyDescent="0.3">
      <c r="K967948" s="15"/>
    </row>
    <row r="967949" spans="11:11" x14ac:dyDescent="0.3">
      <c r="K967949" s="15"/>
    </row>
    <row r="967950" spans="11:11" x14ac:dyDescent="0.3">
      <c r="K967950" s="15"/>
    </row>
    <row r="967951" spans="11:11" x14ac:dyDescent="0.3">
      <c r="K967951" s="15"/>
    </row>
    <row r="967952" spans="11:11" x14ac:dyDescent="0.3">
      <c r="K967952" s="15"/>
    </row>
    <row r="967953" spans="11:11" x14ac:dyDescent="0.3">
      <c r="K967953" s="15"/>
    </row>
    <row r="967954" spans="11:11" x14ac:dyDescent="0.3">
      <c r="K967954" s="15"/>
    </row>
    <row r="967955" spans="11:11" x14ac:dyDescent="0.3">
      <c r="K967955" s="15"/>
    </row>
    <row r="967956" spans="11:11" x14ac:dyDescent="0.3">
      <c r="K967956" s="15"/>
    </row>
    <row r="967957" spans="11:11" x14ac:dyDescent="0.3">
      <c r="K967957" s="15"/>
    </row>
    <row r="967958" spans="11:11" x14ac:dyDescent="0.3">
      <c r="K967958" s="15"/>
    </row>
    <row r="967959" spans="11:11" x14ac:dyDescent="0.3">
      <c r="K967959" s="15"/>
    </row>
    <row r="967960" spans="11:11" x14ac:dyDescent="0.3">
      <c r="K967960" s="15"/>
    </row>
    <row r="967961" spans="11:11" x14ac:dyDescent="0.3">
      <c r="K967961" s="15"/>
    </row>
    <row r="967962" spans="11:11" x14ac:dyDescent="0.3">
      <c r="K967962" s="15"/>
    </row>
    <row r="967963" spans="11:11" x14ac:dyDescent="0.3">
      <c r="K967963" s="15"/>
    </row>
    <row r="967964" spans="11:11" x14ac:dyDescent="0.3">
      <c r="K967964" s="15"/>
    </row>
    <row r="967965" spans="11:11" x14ac:dyDescent="0.3">
      <c r="K967965" s="15"/>
    </row>
    <row r="967966" spans="11:11" x14ac:dyDescent="0.3">
      <c r="K967966" s="15"/>
    </row>
    <row r="967967" spans="11:11" x14ac:dyDescent="0.3">
      <c r="K967967" s="15"/>
    </row>
    <row r="967968" spans="11:11" x14ac:dyDescent="0.3">
      <c r="K967968" s="15"/>
    </row>
    <row r="967969" spans="11:11" x14ac:dyDescent="0.3">
      <c r="K967969" s="15"/>
    </row>
    <row r="967970" spans="11:11" x14ac:dyDescent="0.3">
      <c r="K967970" s="15"/>
    </row>
    <row r="967971" spans="11:11" x14ac:dyDescent="0.3">
      <c r="K967971" s="15"/>
    </row>
    <row r="967972" spans="11:11" x14ac:dyDescent="0.3">
      <c r="K967972" s="15"/>
    </row>
    <row r="967973" spans="11:11" x14ac:dyDescent="0.3">
      <c r="K967973" s="15"/>
    </row>
    <row r="967974" spans="11:11" x14ac:dyDescent="0.3">
      <c r="K967974" s="15"/>
    </row>
    <row r="967975" spans="11:11" x14ac:dyDescent="0.3">
      <c r="K967975" s="15"/>
    </row>
    <row r="967976" spans="11:11" x14ac:dyDescent="0.3">
      <c r="K967976" s="15"/>
    </row>
    <row r="967977" spans="11:11" x14ac:dyDescent="0.3">
      <c r="K967977" s="15"/>
    </row>
    <row r="967978" spans="11:11" x14ac:dyDescent="0.3">
      <c r="K967978" s="15"/>
    </row>
    <row r="967979" spans="11:11" x14ac:dyDescent="0.3">
      <c r="K967979" s="15"/>
    </row>
    <row r="967980" spans="11:11" x14ac:dyDescent="0.3">
      <c r="K967980" s="15"/>
    </row>
    <row r="967981" spans="11:11" x14ac:dyDescent="0.3">
      <c r="K967981" s="15"/>
    </row>
    <row r="967982" spans="11:11" x14ac:dyDescent="0.3">
      <c r="K967982" s="15"/>
    </row>
    <row r="967983" spans="11:11" x14ac:dyDescent="0.3">
      <c r="K967983" s="15"/>
    </row>
    <row r="967984" spans="11:11" x14ac:dyDescent="0.3">
      <c r="K967984" s="15"/>
    </row>
    <row r="967985" spans="11:11" x14ac:dyDescent="0.3">
      <c r="K967985" s="15"/>
    </row>
    <row r="967986" spans="11:11" x14ac:dyDescent="0.3">
      <c r="K967986" s="15"/>
    </row>
    <row r="967987" spans="11:11" x14ac:dyDescent="0.3">
      <c r="K967987" s="15"/>
    </row>
    <row r="967988" spans="11:11" x14ac:dyDescent="0.3">
      <c r="K967988" s="15"/>
    </row>
    <row r="967989" spans="11:11" x14ac:dyDescent="0.3">
      <c r="K967989" s="15"/>
    </row>
    <row r="967990" spans="11:11" x14ac:dyDescent="0.3">
      <c r="K967990" s="15"/>
    </row>
    <row r="967991" spans="11:11" x14ac:dyDescent="0.3">
      <c r="K967991" s="15"/>
    </row>
    <row r="967992" spans="11:11" x14ac:dyDescent="0.3">
      <c r="K967992" s="15"/>
    </row>
    <row r="967993" spans="11:11" x14ac:dyDescent="0.3">
      <c r="K967993" s="15"/>
    </row>
    <row r="967994" spans="11:11" x14ac:dyDescent="0.3">
      <c r="K967994" s="15"/>
    </row>
    <row r="967995" spans="11:11" x14ac:dyDescent="0.3">
      <c r="K967995" s="15"/>
    </row>
    <row r="967996" spans="11:11" x14ac:dyDescent="0.3">
      <c r="K967996" s="15"/>
    </row>
    <row r="967997" spans="11:11" x14ac:dyDescent="0.3">
      <c r="K967997" s="15"/>
    </row>
    <row r="967998" spans="11:11" x14ac:dyDescent="0.3">
      <c r="K967998" s="15"/>
    </row>
    <row r="967999" spans="11:11" x14ac:dyDescent="0.3">
      <c r="K967999" s="15"/>
    </row>
    <row r="968000" spans="11:11" x14ac:dyDescent="0.3">
      <c r="K968000" s="15"/>
    </row>
    <row r="968001" spans="11:11" x14ac:dyDescent="0.3">
      <c r="K968001" s="15"/>
    </row>
    <row r="968002" spans="11:11" x14ac:dyDescent="0.3">
      <c r="K968002" s="15"/>
    </row>
    <row r="968003" spans="11:11" x14ac:dyDescent="0.3">
      <c r="K968003" s="15"/>
    </row>
    <row r="968004" spans="11:11" x14ac:dyDescent="0.3">
      <c r="K968004" s="15"/>
    </row>
    <row r="968005" spans="11:11" x14ac:dyDescent="0.3">
      <c r="K968005" s="15"/>
    </row>
    <row r="968006" spans="11:11" x14ac:dyDescent="0.3">
      <c r="K968006" s="15"/>
    </row>
    <row r="968007" spans="11:11" x14ac:dyDescent="0.3">
      <c r="K968007" s="15"/>
    </row>
    <row r="968008" spans="11:11" x14ac:dyDescent="0.3">
      <c r="K968008" s="15"/>
    </row>
    <row r="968009" spans="11:11" x14ac:dyDescent="0.3">
      <c r="K968009" s="15"/>
    </row>
    <row r="968010" spans="11:11" x14ac:dyDescent="0.3">
      <c r="K968010" s="15"/>
    </row>
    <row r="968011" spans="11:11" x14ac:dyDescent="0.3">
      <c r="K968011" s="15"/>
    </row>
    <row r="968012" spans="11:11" x14ac:dyDescent="0.3">
      <c r="K968012" s="15"/>
    </row>
    <row r="968013" spans="11:11" x14ac:dyDescent="0.3">
      <c r="K968013" s="15"/>
    </row>
    <row r="968014" spans="11:11" x14ac:dyDescent="0.3">
      <c r="K968014" s="15"/>
    </row>
    <row r="968015" spans="11:11" x14ac:dyDescent="0.3">
      <c r="K968015" s="15"/>
    </row>
    <row r="968016" spans="11:11" x14ac:dyDescent="0.3">
      <c r="K968016" s="15"/>
    </row>
    <row r="968017" spans="11:11" x14ac:dyDescent="0.3">
      <c r="K968017" s="15"/>
    </row>
    <row r="968018" spans="11:11" x14ac:dyDescent="0.3">
      <c r="K968018" s="15"/>
    </row>
    <row r="968019" spans="11:11" x14ac:dyDescent="0.3">
      <c r="K968019" s="15"/>
    </row>
    <row r="968020" spans="11:11" x14ac:dyDescent="0.3">
      <c r="K968020" s="15"/>
    </row>
    <row r="968021" spans="11:11" x14ac:dyDescent="0.3">
      <c r="K968021" s="15"/>
    </row>
    <row r="968022" spans="11:11" x14ac:dyDescent="0.3">
      <c r="K968022" s="15"/>
    </row>
    <row r="968023" spans="11:11" x14ac:dyDescent="0.3">
      <c r="K968023" s="15"/>
    </row>
    <row r="968024" spans="11:11" x14ac:dyDescent="0.3">
      <c r="K968024" s="15"/>
    </row>
    <row r="968025" spans="11:11" x14ac:dyDescent="0.3">
      <c r="K968025" s="15"/>
    </row>
    <row r="968026" spans="11:11" x14ac:dyDescent="0.3">
      <c r="K968026" s="15"/>
    </row>
    <row r="968027" spans="11:11" x14ac:dyDescent="0.3">
      <c r="K968027" s="15"/>
    </row>
    <row r="968028" spans="11:11" x14ac:dyDescent="0.3">
      <c r="K968028" s="15"/>
    </row>
    <row r="968029" spans="11:11" x14ac:dyDescent="0.3">
      <c r="K968029" s="15"/>
    </row>
    <row r="968030" spans="11:11" x14ac:dyDescent="0.3">
      <c r="K968030" s="15"/>
    </row>
    <row r="968031" spans="11:11" x14ac:dyDescent="0.3">
      <c r="K968031" s="15"/>
    </row>
    <row r="968032" spans="11:11" x14ac:dyDescent="0.3">
      <c r="K968032" s="15"/>
    </row>
    <row r="968033" spans="11:11" x14ac:dyDescent="0.3">
      <c r="K968033" s="15"/>
    </row>
    <row r="968034" spans="11:11" x14ac:dyDescent="0.3">
      <c r="K968034" s="15"/>
    </row>
    <row r="968035" spans="11:11" x14ac:dyDescent="0.3">
      <c r="K968035" s="15"/>
    </row>
    <row r="968036" spans="11:11" x14ac:dyDescent="0.3">
      <c r="K968036" s="15"/>
    </row>
    <row r="968037" spans="11:11" x14ac:dyDescent="0.3">
      <c r="K968037" s="15"/>
    </row>
    <row r="968038" spans="11:11" x14ac:dyDescent="0.3">
      <c r="K968038" s="15"/>
    </row>
    <row r="968039" spans="11:11" x14ac:dyDescent="0.3">
      <c r="K968039" s="15"/>
    </row>
    <row r="968040" spans="11:11" x14ac:dyDescent="0.3">
      <c r="K968040" s="15"/>
    </row>
    <row r="968041" spans="11:11" x14ac:dyDescent="0.3">
      <c r="K968041" s="15"/>
    </row>
    <row r="968042" spans="11:11" x14ac:dyDescent="0.3">
      <c r="K968042" s="15"/>
    </row>
    <row r="968043" spans="11:11" x14ac:dyDescent="0.3">
      <c r="K968043" s="15"/>
    </row>
    <row r="968044" spans="11:11" x14ac:dyDescent="0.3">
      <c r="K968044" s="15"/>
    </row>
    <row r="968045" spans="11:11" x14ac:dyDescent="0.3">
      <c r="K968045" s="15"/>
    </row>
    <row r="968046" spans="11:11" x14ac:dyDescent="0.3">
      <c r="K968046" s="15"/>
    </row>
    <row r="968047" spans="11:11" x14ac:dyDescent="0.3">
      <c r="K968047" s="15"/>
    </row>
    <row r="968048" spans="11:11" x14ac:dyDescent="0.3">
      <c r="K968048" s="15"/>
    </row>
    <row r="968049" spans="11:11" x14ac:dyDescent="0.3">
      <c r="K968049" s="15"/>
    </row>
    <row r="968050" spans="11:11" x14ac:dyDescent="0.3">
      <c r="K968050" s="15"/>
    </row>
    <row r="968051" spans="11:11" x14ac:dyDescent="0.3">
      <c r="K968051" s="15"/>
    </row>
    <row r="968052" spans="11:11" x14ac:dyDescent="0.3">
      <c r="K968052" s="15"/>
    </row>
    <row r="968053" spans="11:11" x14ac:dyDescent="0.3">
      <c r="K968053" s="15"/>
    </row>
    <row r="968054" spans="11:11" x14ac:dyDescent="0.3">
      <c r="K968054" s="15"/>
    </row>
    <row r="968055" spans="11:11" x14ac:dyDescent="0.3">
      <c r="K968055" s="15"/>
    </row>
    <row r="968056" spans="11:11" x14ac:dyDescent="0.3">
      <c r="K968056" s="15"/>
    </row>
    <row r="968057" spans="11:11" x14ac:dyDescent="0.3">
      <c r="K968057" s="15"/>
    </row>
    <row r="968058" spans="11:11" x14ac:dyDescent="0.3">
      <c r="K968058" s="15"/>
    </row>
    <row r="968059" spans="11:11" x14ac:dyDescent="0.3">
      <c r="K968059" s="15"/>
    </row>
    <row r="968060" spans="11:11" x14ac:dyDescent="0.3">
      <c r="K968060" s="15"/>
    </row>
    <row r="968061" spans="11:11" x14ac:dyDescent="0.3">
      <c r="K968061" s="15"/>
    </row>
    <row r="968062" spans="11:11" x14ac:dyDescent="0.3">
      <c r="K968062" s="15"/>
    </row>
    <row r="968063" spans="11:11" x14ac:dyDescent="0.3">
      <c r="K968063" s="15"/>
    </row>
    <row r="968064" spans="11:11" x14ac:dyDescent="0.3">
      <c r="K968064" s="15"/>
    </row>
    <row r="968065" spans="11:11" x14ac:dyDescent="0.3">
      <c r="K968065" s="15"/>
    </row>
    <row r="968066" spans="11:11" x14ac:dyDescent="0.3">
      <c r="K968066" s="15"/>
    </row>
    <row r="968067" spans="11:11" x14ac:dyDescent="0.3">
      <c r="K968067" s="15"/>
    </row>
    <row r="968068" spans="11:11" x14ac:dyDescent="0.3">
      <c r="K968068" s="15"/>
    </row>
    <row r="968069" spans="11:11" x14ac:dyDescent="0.3">
      <c r="K968069" s="15"/>
    </row>
    <row r="968070" spans="11:11" x14ac:dyDescent="0.3">
      <c r="K968070" s="15"/>
    </row>
    <row r="968071" spans="11:11" x14ac:dyDescent="0.3">
      <c r="K968071" s="15"/>
    </row>
    <row r="968072" spans="11:11" x14ac:dyDescent="0.3">
      <c r="K968072" s="15"/>
    </row>
    <row r="968073" spans="11:11" x14ac:dyDescent="0.3">
      <c r="K968073" s="15"/>
    </row>
    <row r="968074" spans="11:11" x14ac:dyDescent="0.3">
      <c r="K968074" s="15"/>
    </row>
    <row r="968075" spans="11:11" x14ac:dyDescent="0.3">
      <c r="K968075" s="15"/>
    </row>
    <row r="968076" spans="11:11" x14ac:dyDescent="0.3">
      <c r="K968076" s="15"/>
    </row>
    <row r="968077" spans="11:11" x14ac:dyDescent="0.3">
      <c r="K968077" s="15"/>
    </row>
    <row r="968078" spans="11:11" x14ac:dyDescent="0.3">
      <c r="K968078" s="15"/>
    </row>
    <row r="968079" spans="11:11" x14ac:dyDescent="0.3">
      <c r="K968079" s="15"/>
    </row>
    <row r="968080" spans="11:11" x14ac:dyDescent="0.3">
      <c r="K968080" s="15"/>
    </row>
    <row r="968081" spans="11:11" x14ac:dyDescent="0.3">
      <c r="K968081" s="15"/>
    </row>
    <row r="968082" spans="11:11" x14ac:dyDescent="0.3">
      <c r="K968082" s="15"/>
    </row>
    <row r="968083" spans="11:11" x14ac:dyDescent="0.3">
      <c r="K968083" s="15"/>
    </row>
    <row r="968084" spans="11:11" x14ac:dyDescent="0.3">
      <c r="K968084" s="15"/>
    </row>
    <row r="968085" spans="11:11" x14ac:dyDescent="0.3">
      <c r="K968085" s="15"/>
    </row>
    <row r="968086" spans="11:11" x14ac:dyDescent="0.3">
      <c r="K968086" s="15"/>
    </row>
    <row r="968087" spans="11:11" x14ac:dyDescent="0.3">
      <c r="K968087" s="15"/>
    </row>
    <row r="968088" spans="11:11" x14ac:dyDescent="0.3">
      <c r="K968088" s="15"/>
    </row>
    <row r="968089" spans="11:11" x14ac:dyDescent="0.3">
      <c r="K968089" s="15"/>
    </row>
    <row r="968090" spans="11:11" x14ac:dyDescent="0.3">
      <c r="K968090" s="15"/>
    </row>
    <row r="968091" spans="11:11" x14ac:dyDescent="0.3">
      <c r="K968091" s="15"/>
    </row>
    <row r="968092" spans="11:11" x14ac:dyDescent="0.3">
      <c r="K968092" s="15"/>
    </row>
    <row r="968093" spans="11:11" x14ac:dyDescent="0.3">
      <c r="K968093" s="15"/>
    </row>
    <row r="968094" spans="11:11" x14ac:dyDescent="0.3">
      <c r="K968094" s="15"/>
    </row>
    <row r="968095" spans="11:11" x14ac:dyDescent="0.3">
      <c r="K968095" s="15"/>
    </row>
    <row r="968096" spans="11:11" x14ac:dyDescent="0.3">
      <c r="K968096" s="15"/>
    </row>
    <row r="968097" spans="11:11" x14ac:dyDescent="0.3">
      <c r="K968097" s="15"/>
    </row>
    <row r="968098" spans="11:11" x14ac:dyDescent="0.3">
      <c r="K968098" s="15"/>
    </row>
    <row r="968099" spans="11:11" x14ac:dyDescent="0.3">
      <c r="K968099" s="15"/>
    </row>
    <row r="968100" spans="11:11" x14ac:dyDescent="0.3">
      <c r="K968100" s="15"/>
    </row>
    <row r="968101" spans="11:11" x14ac:dyDescent="0.3">
      <c r="K968101" s="15"/>
    </row>
    <row r="968102" spans="11:11" x14ac:dyDescent="0.3">
      <c r="K968102" s="15"/>
    </row>
    <row r="968103" spans="11:11" x14ac:dyDescent="0.3">
      <c r="K968103" s="15"/>
    </row>
    <row r="968104" spans="11:11" x14ac:dyDescent="0.3">
      <c r="K968104" s="15"/>
    </row>
    <row r="968105" spans="11:11" x14ac:dyDescent="0.3">
      <c r="K968105" s="15"/>
    </row>
    <row r="968106" spans="11:11" x14ac:dyDescent="0.3">
      <c r="K968106" s="15"/>
    </row>
    <row r="968107" spans="11:11" x14ac:dyDescent="0.3">
      <c r="K968107" s="15"/>
    </row>
    <row r="968108" spans="11:11" x14ac:dyDescent="0.3">
      <c r="K968108" s="15"/>
    </row>
    <row r="968109" spans="11:11" x14ac:dyDescent="0.3">
      <c r="K968109" s="15"/>
    </row>
    <row r="968110" spans="11:11" x14ac:dyDescent="0.3">
      <c r="K968110" s="15"/>
    </row>
    <row r="968111" spans="11:11" x14ac:dyDescent="0.3">
      <c r="K968111" s="15"/>
    </row>
    <row r="968112" spans="11:11" x14ac:dyDescent="0.3">
      <c r="K968112" s="15"/>
    </row>
    <row r="968113" spans="11:11" x14ac:dyDescent="0.3">
      <c r="K968113" s="15"/>
    </row>
    <row r="968114" spans="11:11" x14ac:dyDescent="0.3">
      <c r="K968114" s="15"/>
    </row>
    <row r="968115" spans="11:11" x14ac:dyDescent="0.3">
      <c r="K968115" s="15"/>
    </row>
    <row r="968116" spans="11:11" x14ac:dyDescent="0.3">
      <c r="K968116" s="15"/>
    </row>
    <row r="968117" spans="11:11" x14ac:dyDescent="0.3">
      <c r="K968117" s="15"/>
    </row>
    <row r="968118" spans="11:11" x14ac:dyDescent="0.3">
      <c r="K968118" s="15"/>
    </row>
    <row r="968119" spans="11:11" x14ac:dyDescent="0.3">
      <c r="K968119" s="15"/>
    </row>
    <row r="968120" spans="11:11" x14ac:dyDescent="0.3">
      <c r="K968120" s="15"/>
    </row>
    <row r="968121" spans="11:11" x14ac:dyDescent="0.3">
      <c r="K968121" s="15"/>
    </row>
    <row r="968122" spans="11:11" x14ac:dyDescent="0.3">
      <c r="K968122" s="15"/>
    </row>
    <row r="968123" spans="11:11" x14ac:dyDescent="0.3">
      <c r="K968123" s="15"/>
    </row>
    <row r="968124" spans="11:11" x14ac:dyDescent="0.3">
      <c r="K968124" s="15"/>
    </row>
    <row r="968125" spans="11:11" x14ac:dyDescent="0.3">
      <c r="K968125" s="15"/>
    </row>
    <row r="968126" spans="11:11" x14ac:dyDescent="0.3">
      <c r="K968126" s="15"/>
    </row>
    <row r="968127" spans="11:11" x14ac:dyDescent="0.3">
      <c r="K968127" s="15"/>
    </row>
    <row r="968128" spans="11:11" x14ac:dyDescent="0.3">
      <c r="K968128" s="15"/>
    </row>
    <row r="968129" spans="11:11" x14ac:dyDescent="0.3">
      <c r="K968129" s="15"/>
    </row>
    <row r="968130" spans="11:11" x14ac:dyDescent="0.3">
      <c r="K968130" s="15"/>
    </row>
    <row r="968131" spans="11:11" x14ac:dyDescent="0.3">
      <c r="K968131" s="15"/>
    </row>
    <row r="968132" spans="11:11" x14ac:dyDescent="0.3">
      <c r="K968132" s="15"/>
    </row>
    <row r="968133" spans="11:11" x14ac:dyDescent="0.3">
      <c r="K968133" s="15"/>
    </row>
    <row r="968134" spans="11:11" x14ac:dyDescent="0.3">
      <c r="K968134" s="15"/>
    </row>
    <row r="968135" spans="11:11" x14ac:dyDescent="0.3">
      <c r="K968135" s="15"/>
    </row>
    <row r="968136" spans="11:11" x14ac:dyDescent="0.3">
      <c r="K968136" s="15"/>
    </row>
    <row r="968137" spans="11:11" x14ac:dyDescent="0.3">
      <c r="K968137" s="15"/>
    </row>
    <row r="968138" spans="11:11" x14ac:dyDescent="0.3">
      <c r="K968138" s="15"/>
    </row>
    <row r="968139" spans="11:11" x14ac:dyDescent="0.3">
      <c r="K968139" s="15"/>
    </row>
    <row r="968140" spans="11:11" x14ac:dyDescent="0.3">
      <c r="K968140" s="15"/>
    </row>
    <row r="968141" spans="11:11" x14ac:dyDescent="0.3">
      <c r="K968141" s="15"/>
    </row>
    <row r="968142" spans="11:11" x14ac:dyDescent="0.3">
      <c r="K968142" s="15"/>
    </row>
    <row r="968143" spans="11:11" x14ac:dyDescent="0.3">
      <c r="K968143" s="15"/>
    </row>
    <row r="968144" spans="11:11" x14ac:dyDescent="0.3">
      <c r="K968144" s="15"/>
    </row>
    <row r="968145" spans="11:11" x14ac:dyDescent="0.3">
      <c r="K968145" s="15"/>
    </row>
    <row r="968146" spans="11:11" x14ac:dyDescent="0.3">
      <c r="K968146" s="15"/>
    </row>
    <row r="968147" spans="11:11" x14ac:dyDescent="0.3">
      <c r="K968147" s="15"/>
    </row>
    <row r="968148" spans="11:11" x14ac:dyDescent="0.3">
      <c r="K968148" s="15"/>
    </row>
    <row r="968149" spans="11:11" x14ac:dyDescent="0.3">
      <c r="K968149" s="15"/>
    </row>
    <row r="968150" spans="11:11" x14ac:dyDescent="0.3">
      <c r="K968150" s="15"/>
    </row>
    <row r="968151" spans="11:11" x14ac:dyDescent="0.3">
      <c r="K968151" s="15"/>
    </row>
    <row r="968152" spans="11:11" x14ac:dyDescent="0.3">
      <c r="K968152" s="15"/>
    </row>
    <row r="968153" spans="11:11" x14ac:dyDescent="0.3">
      <c r="K968153" s="15"/>
    </row>
    <row r="968154" spans="11:11" x14ac:dyDescent="0.3">
      <c r="K968154" s="15"/>
    </row>
    <row r="968155" spans="11:11" x14ac:dyDescent="0.3">
      <c r="K968155" s="15"/>
    </row>
    <row r="968156" spans="11:11" x14ac:dyDescent="0.3">
      <c r="K968156" s="15"/>
    </row>
    <row r="968157" spans="11:11" x14ac:dyDescent="0.3">
      <c r="K968157" s="15"/>
    </row>
    <row r="968158" spans="11:11" x14ac:dyDescent="0.3">
      <c r="K968158" s="15"/>
    </row>
    <row r="968159" spans="11:11" x14ac:dyDescent="0.3">
      <c r="K968159" s="15"/>
    </row>
    <row r="968160" spans="11:11" x14ac:dyDescent="0.3">
      <c r="K968160" s="15"/>
    </row>
    <row r="968161" spans="11:11" x14ac:dyDescent="0.3">
      <c r="K968161" s="15"/>
    </row>
    <row r="968162" spans="11:11" x14ac:dyDescent="0.3">
      <c r="K968162" s="15"/>
    </row>
    <row r="968163" spans="11:11" x14ac:dyDescent="0.3">
      <c r="K968163" s="15"/>
    </row>
    <row r="968164" spans="11:11" x14ac:dyDescent="0.3">
      <c r="K968164" s="15"/>
    </row>
    <row r="968165" spans="11:11" x14ac:dyDescent="0.3">
      <c r="K968165" s="15"/>
    </row>
    <row r="968166" spans="11:11" x14ac:dyDescent="0.3">
      <c r="K968166" s="15"/>
    </row>
    <row r="968167" spans="11:11" x14ac:dyDescent="0.3">
      <c r="K968167" s="15"/>
    </row>
    <row r="968168" spans="11:11" x14ac:dyDescent="0.3">
      <c r="K968168" s="15"/>
    </row>
    <row r="968169" spans="11:11" x14ac:dyDescent="0.3">
      <c r="K968169" s="15"/>
    </row>
    <row r="968170" spans="11:11" x14ac:dyDescent="0.3">
      <c r="K968170" s="15"/>
    </row>
    <row r="968171" spans="11:11" x14ac:dyDescent="0.3">
      <c r="K968171" s="15"/>
    </row>
    <row r="968172" spans="11:11" x14ac:dyDescent="0.3">
      <c r="K968172" s="15"/>
    </row>
    <row r="968173" spans="11:11" x14ac:dyDescent="0.3">
      <c r="K968173" s="15"/>
    </row>
    <row r="968174" spans="11:11" x14ac:dyDescent="0.3">
      <c r="K968174" s="15"/>
    </row>
    <row r="968175" spans="11:11" x14ac:dyDescent="0.3">
      <c r="K968175" s="15"/>
    </row>
    <row r="968176" spans="11:11" x14ac:dyDescent="0.3">
      <c r="K968176" s="15"/>
    </row>
    <row r="968177" spans="11:11" x14ac:dyDescent="0.3">
      <c r="K968177" s="15"/>
    </row>
    <row r="968178" spans="11:11" x14ac:dyDescent="0.3">
      <c r="K968178" s="15"/>
    </row>
    <row r="968179" spans="11:11" x14ac:dyDescent="0.3">
      <c r="K968179" s="15"/>
    </row>
    <row r="968180" spans="11:11" x14ac:dyDescent="0.3">
      <c r="K968180" s="15"/>
    </row>
    <row r="968181" spans="11:11" x14ac:dyDescent="0.3">
      <c r="K968181" s="15"/>
    </row>
    <row r="968182" spans="11:11" x14ac:dyDescent="0.3">
      <c r="K968182" s="15"/>
    </row>
    <row r="968183" spans="11:11" x14ac:dyDescent="0.3">
      <c r="K968183" s="15"/>
    </row>
    <row r="968184" spans="11:11" x14ac:dyDescent="0.3">
      <c r="K968184" s="15"/>
    </row>
    <row r="968185" spans="11:11" x14ac:dyDescent="0.3">
      <c r="K968185" s="15"/>
    </row>
    <row r="968186" spans="11:11" x14ac:dyDescent="0.3">
      <c r="K968186" s="15"/>
    </row>
    <row r="968187" spans="11:11" x14ac:dyDescent="0.3">
      <c r="K968187" s="15"/>
    </row>
    <row r="968188" spans="11:11" x14ac:dyDescent="0.3">
      <c r="K968188" s="15"/>
    </row>
    <row r="968189" spans="11:11" x14ac:dyDescent="0.3">
      <c r="K968189" s="15"/>
    </row>
    <row r="968190" spans="11:11" x14ac:dyDescent="0.3">
      <c r="K968190" s="15"/>
    </row>
    <row r="968191" spans="11:11" x14ac:dyDescent="0.3">
      <c r="K968191" s="15"/>
    </row>
    <row r="968192" spans="11:11" x14ac:dyDescent="0.3">
      <c r="K968192" s="15"/>
    </row>
    <row r="968193" spans="11:11" x14ac:dyDescent="0.3">
      <c r="K968193" s="15"/>
    </row>
    <row r="968194" spans="11:11" x14ac:dyDescent="0.3">
      <c r="K968194" s="15"/>
    </row>
    <row r="968195" spans="11:11" x14ac:dyDescent="0.3">
      <c r="K968195" s="15"/>
    </row>
    <row r="968196" spans="11:11" x14ac:dyDescent="0.3">
      <c r="K968196" s="15"/>
    </row>
    <row r="968197" spans="11:11" x14ac:dyDescent="0.3">
      <c r="K968197" s="15"/>
    </row>
    <row r="968198" spans="11:11" x14ac:dyDescent="0.3">
      <c r="K968198" s="15"/>
    </row>
    <row r="968199" spans="11:11" x14ac:dyDescent="0.3">
      <c r="K968199" s="15"/>
    </row>
    <row r="968200" spans="11:11" x14ac:dyDescent="0.3">
      <c r="K968200" s="15"/>
    </row>
    <row r="968201" spans="11:11" x14ac:dyDescent="0.3">
      <c r="K968201" s="15"/>
    </row>
    <row r="968202" spans="11:11" x14ac:dyDescent="0.3">
      <c r="K968202" s="15"/>
    </row>
    <row r="968203" spans="11:11" x14ac:dyDescent="0.3">
      <c r="K968203" s="15"/>
    </row>
    <row r="968204" spans="11:11" x14ac:dyDescent="0.3">
      <c r="K968204" s="15"/>
    </row>
    <row r="968205" spans="11:11" x14ac:dyDescent="0.3">
      <c r="K968205" s="15"/>
    </row>
    <row r="968206" spans="11:11" x14ac:dyDescent="0.3">
      <c r="K968206" s="15"/>
    </row>
    <row r="968207" spans="11:11" x14ac:dyDescent="0.3">
      <c r="K968207" s="15"/>
    </row>
    <row r="968208" spans="11:11" x14ac:dyDescent="0.3">
      <c r="K968208" s="15"/>
    </row>
    <row r="968209" spans="11:11" x14ac:dyDescent="0.3">
      <c r="K968209" s="15"/>
    </row>
    <row r="968210" spans="11:11" x14ac:dyDescent="0.3">
      <c r="K968210" s="15"/>
    </row>
    <row r="968211" spans="11:11" x14ac:dyDescent="0.3">
      <c r="K968211" s="15"/>
    </row>
    <row r="968212" spans="11:11" x14ac:dyDescent="0.3">
      <c r="K968212" s="15"/>
    </row>
    <row r="968213" spans="11:11" x14ac:dyDescent="0.3">
      <c r="K968213" s="15"/>
    </row>
    <row r="968214" spans="11:11" x14ac:dyDescent="0.3">
      <c r="K968214" s="15"/>
    </row>
    <row r="968215" spans="11:11" x14ac:dyDescent="0.3">
      <c r="K968215" s="15"/>
    </row>
    <row r="968216" spans="11:11" x14ac:dyDescent="0.3">
      <c r="K968216" s="15"/>
    </row>
    <row r="968217" spans="11:11" x14ac:dyDescent="0.3">
      <c r="K968217" s="15"/>
    </row>
    <row r="968218" spans="11:11" x14ac:dyDescent="0.3">
      <c r="K968218" s="15"/>
    </row>
    <row r="968219" spans="11:11" x14ac:dyDescent="0.3">
      <c r="K968219" s="15"/>
    </row>
    <row r="968220" spans="11:11" x14ac:dyDescent="0.3">
      <c r="K968220" s="15"/>
    </row>
    <row r="968221" spans="11:11" x14ac:dyDescent="0.3">
      <c r="K968221" s="15"/>
    </row>
    <row r="968222" spans="11:11" x14ac:dyDescent="0.3">
      <c r="K968222" s="15"/>
    </row>
    <row r="968223" spans="11:11" x14ac:dyDescent="0.3">
      <c r="K968223" s="15"/>
    </row>
    <row r="968224" spans="11:11" x14ac:dyDescent="0.3">
      <c r="K968224" s="15"/>
    </row>
    <row r="968225" spans="11:11" x14ac:dyDescent="0.3">
      <c r="K968225" s="15"/>
    </row>
    <row r="968226" spans="11:11" x14ac:dyDescent="0.3">
      <c r="K968226" s="15"/>
    </row>
    <row r="968227" spans="11:11" x14ac:dyDescent="0.3">
      <c r="K968227" s="15"/>
    </row>
    <row r="968228" spans="11:11" x14ac:dyDescent="0.3">
      <c r="K968228" s="15"/>
    </row>
    <row r="968229" spans="11:11" x14ac:dyDescent="0.3">
      <c r="K968229" s="15"/>
    </row>
    <row r="968230" spans="11:11" x14ac:dyDescent="0.3">
      <c r="K968230" s="15"/>
    </row>
    <row r="968231" spans="11:11" x14ac:dyDescent="0.3">
      <c r="K968231" s="15"/>
    </row>
    <row r="968232" spans="11:11" x14ac:dyDescent="0.3">
      <c r="K968232" s="15"/>
    </row>
    <row r="968233" spans="11:11" x14ac:dyDescent="0.3">
      <c r="K968233" s="15"/>
    </row>
    <row r="968234" spans="11:11" x14ac:dyDescent="0.3">
      <c r="K968234" s="15"/>
    </row>
    <row r="968235" spans="11:11" x14ac:dyDescent="0.3">
      <c r="K968235" s="15"/>
    </row>
    <row r="968236" spans="11:11" x14ac:dyDescent="0.3">
      <c r="K968236" s="15"/>
    </row>
    <row r="968237" spans="11:11" x14ac:dyDescent="0.3">
      <c r="K968237" s="15"/>
    </row>
    <row r="968238" spans="11:11" x14ac:dyDescent="0.3">
      <c r="K968238" s="15"/>
    </row>
    <row r="968239" spans="11:11" x14ac:dyDescent="0.3">
      <c r="K968239" s="15"/>
    </row>
    <row r="968240" spans="11:11" x14ac:dyDescent="0.3">
      <c r="K968240" s="15"/>
    </row>
    <row r="968241" spans="11:11" x14ac:dyDescent="0.3">
      <c r="K968241" s="15"/>
    </row>
    <row r="968242" spans="11:11" x14ac:dyDescent="0.3">
      <c r="K968242" s="15"/>
    </row>
    <row r="968243" spans="11:11" x14ac:dyDescent="0.3">
      <c r="K968243" s="15"/>
    </row>
    <row r="968244" spans="11:11" x14ac:dyDescent="0.3">
      <c r="K968244" s="15"/>
    </row>
    <row r="968245" spans="11:11" x14ac:dyDescent="0.3">
      <c r="K968245" s="15"/>
    </row>
    <row r="968246" spans="11:11" x14ac:dyDescent="0.3">
      <c r="K968246" s="15"/>
    </row>
    <row r="968247" spans="11:11" x14ac:dyDescent="0.3">
      <c r="K968247" s="15"/>
    </row>
    <row r="968248" spans="11:11" x14ac:dyDescent="0.3">
      <c r="K968248" s="15"/>
    </row>
    <row r="968249" spans="11:11" x14ac:dyDescent="0.3">
      <c r="K968249" s="15"/>
    </row>
    <row r="968250" spans="11:11" x14ac:dyDescent="0.3">
      <c r="K968250" s="15"/>
    </row>
    <row r="968251" spans="11:11" x14ac:dyDescent="0.3">
      <c r="K968251" s="15"/>
    </row>
    <row r="968252" spans="11:11" x14ac:dyDescent="0.3">
      <c r="K968252" s="15"/>
    </row>
    <row r="968253" spans="11:11" x14ac:dyDescent="0.3">
      <c r="K968253" s="15"/>
    </row>
    <row r="968254" spans="11:11" x14ac:dyDescent="0.3">
      <c r="K968254" s="15"/>
    </row>
    <row r="968255" spans="11:11" x14ac:dyDescent="0.3">
      <c r="K968255" s="15"/>
    </row>
    <row r="968256" spans="11:11" x14ac:dyDescent="0.3">
      <c r="K968256" s="15"/>
    </row>
    <row r="968257" spans="11:11" x14ac:dyDescent="0.3">
      <c r="K968257" s="15"/>
    </row>
    <row r="968258" spans="11:11" x14ac:dyDescent="0.3">
      <c r="K968258" s="15"/>
    </row>
    <row r="968259" spans="11:11" x14ac:dyDescent="0.3">
      <c r="K968259" s="15"/>
    </row>
    <row r="968260" spans="11:11" x14ac:dyDescent="0.3">
      <c r="K968260" s="15"/>
    </row>
    <row r="968261" spans="11:11" x14ac:dyDescent="0.3">
      <c r="K968261" s="15"/>
    </row>
    <row r="968262" spans="11:11" x14ac:dyDescent="0.3">
      <c r="K968262" s="15"/>
    </row>
    <row r="968263" spans="11:11" x14ac:dyDescent="0.3">
      <c r="K968263" s="15"/>
    </row>
    <row r="968264" spans="11:11" x14ac:dyDescent="0.3">
      <c r="K968264" s="15"/>
    </row>
    <row r="968265" spans="11:11" x14ac:dyDescent="0.3">
      <c r="K968265" s="15"/>
    </row>
    <row r="968266" spans="11:11" x14ac:dyDescent="0.3">
      <c r="K968266" s="15"/>
    </row>
    <row r="968267" spans="11:11" x14ac:dyDescent="0.3">
      <c r="K968267" s="15"/>
    </row>
    <row r="968268" spans="11:11" x14ac:dyDescent="0.3">
      <c r="K968268" s="15"/>
    </row>
    <row r="968269" spans="11:11" x14ac:dyDescent="0.3">
      <c r="K968269" s="15"/>
    </row>
    <row r="968270" spans="11:11" x14ac:dyDescent="0.3">
      <c r="K968270" s="15"/>
    </row>
    <row r="968271" spans="11:11" x14ac:dyDescent="0.3">
      <c r="K968271" s="15"/>
    </row>
    <row r="968272" spans="11:11" x14ac:dyDescent="0.3">
      <c r="K968272" s="15"/>
    </row>
    <row r="968273" spans="11:11" x14ac:dyDescent="0.3">
      <c r="K968273" s="15"/>
    </row>
    <row r="968274" spans="11:11" x14ac:dyDescent="0.3">
      <c r="K968274" s="15"/>
    </row>
    <row r="968275" spans="11:11" x14ac:dyDescent="0.3">
      <c r="K968275" s="15"/>
    </row>
    <row r="968276" spans="11:11" x14ac:dyDescent="0.3">
      <c r="K968276" s="15"/>
    </row>
    <row r="968277" spans="11:11" x14ac:dyDescent="0.3">
      <c r="K968277" s="15"/>
    </row>
    <row r="968278" spans="11:11" x14ac:dyDescent="0.3">
      <c r="K968278" s="15"/>
    </row>
    <row r="968279" spans="11:11" x14ac:dyDescent="0.3">
      <c r="K968279" s="15"/>
    </row>
    <row r="968280" spans="11:11" x14ac:dyDescent="0.3">
      <c r="K968280" s="15"/>
    </row>
    <row r="968281" spans="11:11" x14ac:dyDescent="0.3">
      <c r="K968281" s="15"/>
    </row>
    <row r="968282" spans="11:11" x14ac:dyDescent="0.3">
      <c r="K968282" s="15"/>
    </row>
    <row r="968283" spans="11:11" x14ac:dyDescent="0.3">
      <c r="K968283" s="15"/>
    </row>
    <row r="968284" spans="11:11" x14ac:dyDescent="0.3">
      <c r="K968284" s="15"/>
    </row>
    <row r="968285" spans="11:11" x14ac:dyDescent="0.3">
      <c r="K968285" s="15"/>
    </row>
    <row r="968286" spans="11:11" x14ac:dyDescent="0.3">
      <c r="K968286" s="15"/>
    </row>
    <row r="968287" spans="11:11" x14ac:dyDescent="0.3">
      <c r="K968287" s="15"/>
    </row>
    <row r="968288" spans="11:11" x14ac:dyDescent="0.3">
      <c r="K968288" s="15"/>
    </row>
    <row r="968289" spans="11:11" x14ac:dyDescent="0.3">
      <c r="K968289" s="15"/>
    </row>
    <row r="968290" spans="11:11" x14ac:dyDescent="0.3">
      <c r="K968290" s="15"/>
    </row>
    <row r="968291" spans="11:11" x14ac:dyDescent="0.3">
      <c r="K968291" s="15"/>
    </row>
    <row r="968292" spans="11:11" x14ac:dyDescent="0.3">
      <c r="K968292" s="15"/>
    </row>
    <row r="968293" spans="11:11" x14ac:dyDescent="0.3">
      <c r="K968293" s="15"/>
    </row>
    <row r="968294" spans="11:11" x14ac:dyDescent="0.3">
      <c r="K968294" s="15"/>
    </row>
    <row r="968295" spans="11:11" x14ac:dyDescent="0.3">
      <c r="K968295" s="15"/>
    </row>
    <row r="968296" spans="11:11" x14ac:dyDescent="0.3">
      <c r="K968296" s="15"/>
    </row>
    <row r="968297" spans="11:11" x14ac:dyDescent="0.3">
      <c r="K968297" s="15"/>
    </row>
    <row r="968298" spans="11:11" x14ac:dyDescent="0.3">
      <c r="K968298" s="15"/>
    </row>
    <row r="968299" spans="11:11" x14ac:dyDescent="0.3">
      <c r="K968299" s="15"/>
    </row>
    <row r="968300" spans="11:11" x14ac:dyDescent="0.3">
      <c r="K968300" s="15"/>
    </row>
    <row r="968301" spans="11:11" x14ac:dyDescent="0.3">
      <c r="K968301" s="15"/>
    </row>
    <row r="968302" spans="11:11" x14ac:dyDescent="0.3">
      <c r="K968302" s="15"/>
    </row>
    <row r="968303" spans="11:11" x14ac:dyDescent="0.3">
      <c r="K968303" s="15"/>
    </row>
    <row r="968304" spans="11:11" x14ac:dyDescent="0.3">
      <c r="K968304" s="15"/>
    </row>
    <row r="968305" spans="11:11" x14ac:dyDescent="0.3">
      <c r="K968305" s="15"/>
    </row>
    <row r="968306" spans="11:11" x14ac:dyDescent="0.3">
      <c r="K968306" s="15"/>
    </row>
    <row r="968307" spans="11:11" x14ac:dyDescent="0.3">
      <c r="K968307" s="15"/>
    </row>
    <row r="968308" spans="11:11" x14ac:dyDescent="0.3">
      <c r="K968308" s="15"/>
    </row>
    <row r="968309" spans="11:11" x14ac:dyDescent="0.3">
      <c r="K968309" s="15"/>
    </row>
    <row r="968310" spans="11:11" x14ac:dyDescent="0.3">
      <c r="K968310" s="15"/>
    </row>
    <row r="968311" spans="11:11" x14ac:dyDescent="0.3">
      <c r="K968311" s="15"/>
    </row>
    <row r="968312" spans="11:11" x14ac:dyDescent="0.3">
      <c r="K968312" s="15"/>
    </row>
    <row r="968313" spans="11:11" x14ac:dyDescent="0.3">
      <c r="K968313" s="15"/>
    </row>
    <row r="968314" spans="11:11" x14ac:dyDescent="0.3">
      <c r="K968314" s="15"/>
    </row>
    <row r="968315" spans="11:11" x14ac:dyDescent="0.3">
      <c r="K968315" s="15"/>
    </row>
    <row r="968316" spans="11:11" x14ac:dyDescent="0.3">
      <c r="K968316" s="15"/>
    </row>
    <row r="968317" spans="11:11" x14ac:dyDescent="0.3">
      <c r="K968317" s="15"/>
    </row>
    <row r="968318" spans="11:11" x14ac:dyDescent="0.3">
      <c r="K968318" s="15"/>
    </row>
    <row r="968319" spans="11:11" x14ac:dyDescent="0.3">
      <c r="K968319" s="15"/>
    </row>
    <row r="968320" spans="11:11" x14ac:dyDescent="0.3">
      <c r="K968320" s="15"/>
    </row>
    <row r="968321" spans="11:11" x14ac:dyDescent="0.3">
      <c r="K968321" s="15"/>
    </row>
    <row r="968322" spans="11:11" x14ac:dyDescent="0.3">
      <c r="K968322" s="15"/>
    </row>
    <row r="968323" spans="11:11" x14ac:dyDescent="0.3">
      <c r="K968323" s="15"/>
    </row>
    <row r="968324" spans="11:11" x14ac:dyDescent="0.3">
      <c r="K968324" s="15"/>
    </row>
    <row r="968325" spans="11:11" x14ac:dyDescent="0.3">
      <c r="K968325" s="15"/>
    </row>
    <row r="968326" spans="11:11" x14ac:dyDescent="0.3">
      <c r="K968326" s="15"/>
    </row>
    <row r="968327" spans="11:11" x14ac:dyDescent="0.3">
      <c r="K968327" s="15"/>
    </row>
    <row r="968328" spans="11:11" x14ac:dyDescent="0.3">
      <c r="K968328" s="15"/>
    </row>
    <row r="968329" spans="11:11" x14ac:dyDescent="0.3">
      <c r="K968329" s="15"/>
    </row>
    <row r="968330" spans="11:11" x14ac:dyDescent="0.3">
      <c r="K968330" s="15"/>
    </row>
    <row r="968331" spans="11:11" x14ac:dyDescent="0.3">
      <c r="K968331" s="15"/>
    </row>
    <row r="968332" spans="11:11" x14ac:dyDescent="0.3">
      <c r="K968332" s="15"/>
    </row>
    <row r="968333" spans="11:11" x14ac:dyDescent="0.3">
      <c r="K968333" s="15"/>
    </row>
    <row r="968334" spans="11:11" x14ac:dyDescent="0.3">
      <c r="K968334" s="15"/>
    </row>
    <row r="968335" spans="11:11" x14ac:dyDescent="0.3">
      <c r="K968335" s="15"/>
    </row>
    <row r="968336" spans="11:11" x14ac:dyDescent="0.3">
      <c r="K968336" s="15"/>
    </row>
    <row r="968337" spans="11:11" x14ac:dyDescent="0.3">
      <c r="K968337" s="15"/>
    </row>
    <row r="968338" spans="11:11" x14ac:dyDescent="0.3">
      <c r="K968338" s="15"/>
    </row>
    <row r="968339" spans="11:11" x14ac:dyDescent="0.3">
      <c r="K968339" s="15"/>
    </row>
    <row r="968340" spans="11:11" x14ac:dyDescent="0.3">
      <c r="K968340" s="15"/>
    </row>
    <row r="968341" spans="11:11" x14ac:dyDescent="0.3">
      <c r="K968341" s="15"/>
    </row>
    <row r="968342" spans="11:11" x14ac:dyDescent="0.3">
      <c r="K968342" s="15"/>
    </row>
    <row r="968343" spans="11:11" x14ac:dyDescent="0.3">
      <c r="K968343" s="15"/>
    </row>
    <row r="968344" spans="11:11" x14ac:dyDescent="0.3">
      <c r="K968344" s="15"/>
    </row>
    <row r="968345" spans="11:11" x14ac:dyDescent="0.3">
      <c r="K968345" s="15"/>
    </row>
    <row r="968346" spans="11:11" x14ac:dyDescent="0.3">
      <c r="K968346" s="15"/>
    </row>
    <row r="968347" spans="11:11" x14ac:dyDescent="0.3">
      <c r="K968347" s="15"/>
    </row>
    <row r="968348" spans="11:11" x14ac:dyDescent="0.3">
      <c r="K968348" s="15"/>
    </row>
    <row r="968349" spans="11:11" x14ac:dyDescent="0.3">
      <c r="K968349" s="15"/>
    </row>
    <row r="968350" spans="11:11" x14ac:dyDescent="0.3">
      <c r="K968350" s="15"/>
    </row>
    <row r="968351" spans="11:11" x14ac:dyDescent="0.3">
      <c r="K968351" s="15"/>
    </row>
    <row r="968352" spans="11:11" x14ac:dyDescent="0.3">
      <c r="K968352" s="15"/>
    </row>
    <row r="968353" spans="11:11" x14ac:dyDescent="0.3">
      <c r="K968353" s="15"/>
    </row>
    <row r="968354" spans="11:11" x14ac:dyDescent="0.3">
      <c r="K968354" s="15"/>
    </row>
    <row r="968355" spans="11:11" x14ac:dyDescent="0.3">
      <c r="K968355" s="15"/>
    </row>
    <row r="968356" spans="11:11" x14ac:dyDescent="0.3">
      <c r="K968356" s="15"/>
    </row>
    <row r="968357" spans="11:11" x14ac:dyDescent="0.3">
      <c r="K968357" s="15"/>
    </row>
    <row r="968358" spans="11:11" x14ac:dyDescent="0.3">
      <c r="K968358" s="15"/>
    </row>
    <row r="968359" spans="11:11" x14ac:dyDescent="0.3">
      <c r="K968359" s="15"/>
    </row>
    <row r="968360" spans="11:11" x14ac:dyDescent="0.3">
      <c r="K968360" s="15"/>
    </row>
    <row r="968361" spans="11:11" x14ac:dyDescent="0.3">
      <c r="K968361" s="15"/>
    </row>
    <row r="968362" spans="11:11" x14ac:dyDescent="0.3">
      <c r="K968362" s="15"/>
    </row>
    <row r="968363" spans="11:11" x14ac:dyDescent="0.3">
      <c r="K968363" s="15"/>
    </row>
    <row r="968364" spans="11:11" x14ac:dyDescent="0.3">
      <c r="K968364" s="15"/>
    </row>
    <row r="968365" spans="11:11" x14ac:dyDescent="0.3">
      <c r="K968365" s="15"/>
    </row>
    <row r="968366" spans="11:11" x14ac:dyDescent="0.3">
      <c r="K968366" s="15"/>
    </row>
    <row r="968367" spans="11:11" x14ac:dyDescent="0.3">
      <c r="K968367" s="15"/>
    </row>
    <row r="968368" spans="11:11" x14ac:dyDescent="0.3">
      <c r="K968368" s="15"/>
    </row>
    <row r="968369" spans="11:11" x14ac:dyDescent="0.3">
      <c r="K968369" s="15"/>
    </row>
    <row r="968370" spans="11:11" x14ac:dyDescent="0.3">
      <c r="K968370" s="15"/>
    </row>
    <row r="968371" spans="11:11" x14ac:dyDescent="0.3">
      <c r="K968371" s="15"/>
    </row>
    <row r="968372" spans="11:11" x14ac:dyDescent="0.3">
      <c r="K968372" s="15"/>
    </row>
    <row r="968373" spans="11:11" x14ac:dyDescent="0.3">
      <c r="K968373" s="15"/>
    </row>
    <row r="968374" spans="11:11" x14ac:dyDescent="0.3">
      <c r="K968374" s="15"/>
    </row>
    <row r="968375" spans="11:11" x14ac:dyDescent="0.3">
      <c r="K968375" s="15"/>
    </row>
    <row r="968376" spans="11:11" x14ac:dyDescent="0.3">
      <c r="K968376" s="15"/>
    </row>
    <row r="968377" spans="11:11" x14ac:dyDescent="0.3">
      <c r="K968377" s="15"/>
    </row>
    <row r="968378" spans="11:11" x14ac:dyDescent="0.3">
      <c r="K968378" s="15"/>
    </row>
    <row r="968379" spans="11:11" x14ac:dyDescent="0.3">
      <c r="K968379" s="15"/>
    </row>
    <row r="968380" spans="11:11" x14ac:dyDescent="0.3">
      <c r="K968380" s="15"/>
    </row>
    <row r="968381" spans="11:11" x14ac:dyDescent="0.3">
      <c r="K968381" s="15"/>
    </row>
    <row r="968382" spans="11:11" x14ac:dyDescent="0.3">
      <c r="K968382" s="15"/>
    </row>
    <row r="968383" spans="11:11" x14ac:dyDescent="0.3">
      <c r="K968383" s="15"/>
    </row>
    <row r="968384" spans="11:11" x14ac:dyDescent="0.3">
      <c r="K968384" s="15"/>
    </row>
    <row r="968385" spans="11:11" x14ac:dyDescent="0.3">
      <c r="K968385" s="15"/>
    </row>
    <row r="968386" spans="11:11" x14ac:dyDescent="0.3">
      <c r="K968386" s="15"/>
    </row>
    <row r="968387" spans="11:11" x14ac:dyDescent="0.3">
      <c r="K968387" s="15"/>
    </row>
    <row r="968388" spans="11:11" x14ac:dyDescent="0.3">
      <c r="K968388" s="15"/>
    </row>
    <row r="968389" spans="11:11" x14ac:dyDescent="0.3">
      <c r="K968389" s="15"/>
    </row>
    <row r="968390" spans="11:11" x14ac:dyDescent="0.3">
      <c r="K968390" s="15"/>
    </row>
    <row r="968391" spans="11:11" x14ac:dyDescent="0.3">
      <c r="K968391" s="15"/>
    </row>
    <row r="968392" spans="11:11" x14ac:dyDescent="0.3">
      <c r="K968392" s="15"/>
    </row>
    <row r="968393" spans="11:11" x14ac:dyDescent="0.3">
      <c r="K968393" s="15"/>
    </row>
    <row r="968394" spans="11:11" x14ac:dyDescent="0.3">
      <c r="K968394" s="15"/>
    </row>
    <row r="968395" spans="11:11" x14ac:dyDescent="0.3">
      <c r="K968395" s="15"/>
    </row>
    <row r="968396" spans="11:11" x14ac:dyDescent="0.3">
      <c r="K968396" s="15"/>
    </row>
    <row r="968397" spans="11:11" x14ac:dyDescent="0.3">
      <c r="K968397" s="15"/>
    </row>
    <row r="968398" spans="11:11" x14ac:dyDescent="0.3">
      <c r="K968398" s="15"/>
    </row>
    <row r="968399" spans="11:11" x14ac:dyDescent="0.3">
      <c r="K968399" s="15"/>
    </row>
    <row r="968400" spans="11:11" x14ac:dyDescent="0.3">
      <c r="K968400" s="15"/>
    </row>
    <row r="968401" spans="11:11" x14ac:dyDescent="0.3">
      <c r="K968401" s="15"/>
    </row>
    <row r="968402" spans="11:11" x14ac:dyDescent="0.3">
      <c r="K968402" s="15"/>
    </row>
    <row r="968403" spans="11:11" x14ac:dyDescent="0.3">
      <c r="K968403" s="15"/>
    </row>
    <row r="968404" spans="11:11" x14ac:dyDescent="0.3">
      <c r="K968404" s="15"/>
    </row>
    <row r="968405" spans="11:11" x14ac:dyDescent="0.3">
      <c r="K968405" s="15"/>
    </row>
    <row r="968406" spans="11:11" x14ac:dyDescent="0.3">
      <c r="K968406" s="15"/>
    </row>
    <row r="968407" spans="11:11" x14ac:dyDescent="0.3">
      <c r="K968407" s="15"/>
    </row>
    <row r="968408" spans="11:11" x14ac:dyDescent="0.3">
      <c r="K968408" s="15"/>
    </row>
    <row r="968409" spans="11:11" x14ac:dyDescent="0.3">
      <c r="K968409" s="15"/>
    </row>
    <row r="968410" spans="11:11" x14ac:dyDescent="0.3">
      <c r="K968410" s="15"/>
    </row>
    <row r="968411" spans="11:11" x14ac:dyDescent="0.3">
      <c r="K968411" s="15"/>
    </row>
    <row r="968412" spans="11:11" x14ac:dyDescent="0.3">
      <c r="K968412" s="15"/>
    </row>
    <row r="968413" spans="11:11" x14ac:dyDescent="0.3">
      <c r="K968413" s="15"/>
    </row>
    <row r="968414" spans="11:11" x14ac:dyDescent="0.3">
      <c r="K968414" s="15"/>
    </row>
    <row r="968415" spans="11:11" x14ac:dyDescent="0.3">
      <c r="K968415" s="15"/>
    </row>
    <row r="968416" spans="11:11" x14ac:dyDescent="0.3">
      <c r="K968416" s="15"/>
    </row>
    <row r="968417" spans="11:11" x14ac:dyDescent="0.3">
      <c r="K968417" s="15"/>
    </row>
    <row r="968418" spans="11:11" x14ac:dyDescent="0.3">
      <c r="K968418" s="15"/>
    </row>
    <row r="968419" spans="11:11" x14ac:dyDescent="0.3">
      <c r="K968419" s="15"/>
    </row>
    <row r="968420" spans="11:11" x14ac:dyDescent="0.3">
      <c r="K968420" s="15"/>
    </row>
    <row r="968421" spans="11:11" x14ac:dyDescent="0.3">
      <c r="K968421" s="15"/>
    </row>
    <row r="968422" spans="11:11" x14ac:dyDescent="0.3">
      <c r="K968422" s="15"/>
    </row>
    <row r="968423" spans="11:11" x14ac:dyDescent="0.3">
      <c r="K968423" s="15"/>
    </row>
    <row r="968424" spans="11:11" x14ac:dyDescent="0.3">
      <c r="K968424" s="15"/>
    </row>
    <row r="968425" spans="11:11" x14ac:dyDescent="0.3">
      <c r="K968425" s="15"/>
    </row>
    <row r="968426" spans="11:11" x14ac:dyDescent="0.3">
      <c r="K968426" s="15"/>
    </row>
    <row r="968427" spans="11:11" x14ac:dyDescent="0.3">
      <c r="K968427" s="15"/>
    </row>
    <row r="968428" spans="11:11" x14ac:dyDescent="0.3">
      <c r="K968428" s="15"/>
    </row>
    <row r="968429" spans="11:11" x14ac:dyDescent="0.3">
      <c r="K968429" s="15"/>
    </row>
    <row r="968430" spans="11:11" x14ac:dyDescent="0.3">
      <c r="K968430" s="15"/>
    </row>
    <row r="968431" spans="11:11" x14ac:dyDescent="0.3">
      <c r="K968431" s="15"/>
    </row>
    <row r="968432" spans="11:11" x14ac:dyDescent="0.3">
      <c r="K968432" s="15"/>
    </row>
    <row r="968433" spans="11:11" x14ac:dyDescent="0.3">
      <c r="K968433" s="15"/>
    </row>
    <row r="968434" spans="11:11" x14ac:dyDescent="0.3">
      <c r="K968434" s="15"/>
    </row>
    <row r="968435" spans="11:11" x14ac:dyDescent="0.3">
      <c r="K968435" s="15"/>
    </row>
    <row r="968436" spans="11:11" x14ac:dyDescent="0.3">
      <c r="K968436" s="15"/>
    </row>
    <row r="968437" spans="11:11" x14ac:dyDescent="0.3">
      <c r="K968437" s="15"/>
    </row>
    <row r="968438" spans="11:11" x14ac:dyDescent="0.3">
      <c r="K968438" s="15"/>
    </row>
    <row r="968439" spans="11:11" x14ac:dyDescent="0.3">
      <c r="K968439" s="15"/>
    </row>
    <row r="968440" spans="11:11" x14ac:dyDescent="0.3">
      <c r="K968440" s="15"/>
    </row>
    <row r="968441" spans="11:11" x14ac:dyDescent="0.3">
      <c r="K968441" s="15"/>
    </row>
    <row r="968442" spans="11:11" x14ac:dyDescent="0.3">
      <c r="K968442" s="15"/>
    </row>
    <row r="968443" spans="11:11" x14ac:dyDescent="0.3">
      <c r="K968443" s="15"/>
    </row>
    <row r="968444" spans="11:11" x14ac:dyDescent="0.3">
      <c r="K968444" s="15"/>
    </row>
    <row r="968445" spans="11:11" x14ac:dyDescent="0.3">
      <c r="K968445" s="15"/>
    </row>
    <row r="968446" spans="11:11" x14ac:dyDescent="0.3">
      <c r="K968446" s="15"/>
    </row>
    <row r="968447" spans="11:11" x14ac:dyDescent="0.3">
      <c r="K968447" s="15"/>
    </row>
    <row r="968448" spans="11:11" x14ac:dyDescent="0.3">
      <c r="K968448" s="15"/>
    </row>
    <row r="968449" spans="11:11" x14ac:dyDescent="0.3">
      <c r="K968449" s="15"/>
    </row>
    <row r="968450" spans="11:11" x14ac:dyDescent="0.3">
      <c r="K968450" s="15"/>
    </row>
    <row r="968451" spans="11:11" x14ac:dyDescent="0.3">
      <c r="K968451" s="15"/>
    </row>
    <row r="968452" spans="11:11" x14ac:dyDescent="0.3">
      <c r="K968452" s="15"/>
    </row>
    <row r="968453" spans="11:11" x14ac:dyDescent="0.3">
      <c r="K968453" s="15"/>
    </row>
    <row r="968454" spans="11:11" x14ac:dyDescent="0.3">
      <c r="K968454" s="15"/>
    </row>
    <row r="968455" spans="11:11" x14ac:dyDescent="0.3">
      <c r="K968455" s="15"/>
    </row>
    <row r="968456" spans="11:11" x14ac:dyDescent="0.3">
      <c r="K968456" s="15"/>
    </row>
    <row r="968457" spans="11:11" x14ac:dyDescent="0.3">
      <c r="K968457" s="15"/>
    </row>
    <row r="968458" spans="11:11" x14ac:dyDescent="0.3">
      <c r="K968458" s="15"/>
    </row>
    <row r="968459" spans="11:11" x14ac:dyDescent="0.3">
      <c r="K968459" s="15"/>
    </row>
    <row r="968460" spans="11:11" x14ac:dyDescent="0.3">
      <c r="K968460" s="15"/>
    </row>
    <row r="968461" spans="11:11" x14ac:dyDescent="0.3">
      <c r="K968461" s="15"/>
    </row>
    <row r="968462" spans="11:11" x14ac:dyDescent="0.3">
      <c r="K968462" s="15"/>
    </row>
    <row r="968463" spans="11:11" x14ac:dyDescent="0.3">
      <c r="K968463" s="15"/>
    </row>
    <row r="968464" spans="11:11" x14ac:dyDescent="0.3">
      <c r="K968464" s="15"/>
    </row>
    <row r="968465" spans="11:11" x14ac:dyDescent="0.3">
      <c r="K968465" s="15"/>
    </row>
    <row r="968466" spans="11:11" x14ac:dyDescent="0.3">
      <c r="K968466" s="15"/>
    </row>
    <row r="968467" spans="11:11" x14ac:dyDescent="0.3">
      <c r="K968467" s="15"/>
    </row>
    <row r="968468" spans="11:11" x14ac:dyDescent="0.3">
      <c r="K968468" s="15"/>
    </row>
    <row r="968469" spans="11:11" x14ac:dyDescent="0.3">
      <c r="K968469" s="15"/>
    </row>
    <row r="968470" spans="11:11" x14ac:dyDescent="0.3">
      <c r="K968470" s="15"/>
    </row>
    <row r="968471" spans="11:11" x14ac:dyDescent="0.3">
      <c r="K968471" s="15"/>
    </row>
    <row r="968472" spans="11:11" x14ac:dyDescent="0.3">
      <c r="K968472" s="15"/>
    </row>
    <row r="968473" spans="11:11" x14ac:dyDescent="0.3">
      <c r="K968473" s="15"/>
    </row>
    <row r="968474" spans="11:11" x14ac:dyDescent="0.3">
      <c r="K968474" s="15"/>
    </row>
    <row r="968475" spans="11:11" x14ac:dyDescent="0.3">
      <c r="K968475" s="15"/>
    </row>
    <row r="968476" spans="11:11" x14ac:dyDescent="0.3">
      <c r="K968476" s="15"/>
    </row>
    <row r="968477" spans="11:11" x14ac:dyDescent="0.3">
      <c r="K968477" s="15"/>
    </row>
    <row r="968478" spans="11:11" x14ac:dyDescent="0.3">
      <c r="K968478" s="15"/>
    </row>
    <row r="968479" spans="11:11" x14ac:dyDescent="0.3">
      <c r="K968479" s="15"/>
    </row>
    <row r="968480" spans="11:11" x14ac:dyDescent="0.3">
      <c r="K968480" s="15"/>
    </row>
    <row r="968481" spans="11:11" x14ac:dyDescent="0.3">
      <c r="K968481" s="15"/>
    </row>
    <row r="968482" spans="11:11" x14ac:dyDescent="0.3">
      <c r="K968482" s="15"/>
    </row>
    <row r="968483" spans="11:11" x14ac:dyDescent="0.3">
      <c r="K968483" s="15"/>
    </row>
    <row r="968484" spans="11:11" x14ac:dyDescent="0.3">
      <c r="K968484" s="15"/>
    </row>
    <row r="968485" spans="11:11" x14ac:dyDescent="0.3">
      <c r="K968485" s="15"/>
    </row>
    <row r="968486" spans="11:11" x14ac:dyDescent="0.3">
      <c r="K968486" s="15"/>
    </row>
    <row r="968487" spans="11:11" x14ac:dyDescent="0.3">
      <c r="K968487" s="15"/>
    </row>
    <row r="968488" spans="11:11" x14ac:dyDescent="0.3">
      <c r="K968488" s="15"/>
    </row>
    <row r="968489" spans="11:11" x14ac:dyDescent="0.3">
      <c r="K968489" s="15"/>
    </row>
    <row r="968490" spans="11:11" x14ac:dyDescent="0.3">
      <c r="K968490" s="15"/>
    </row>
    <row r="968491" spans="11:11" x14ac:dyDescent="0.3">
      <c r="K968491" s="15"/>
    </row>
    <row r="968492" spans="11:11" x14ac:dyDescent="0.3">
      <c r="K968492" s="15"/>
    </row>
    <row r="968493" spans="11:11" x14ac:dyDescent="0.3">
      <c r="K968493" s="15"/>
    </row>
    <row r="968494" spans="11:11" x14ac:dyDescent="0.3">
      <c r="K968494" s="15"/>
    </row>
    <row r="968495" spans="11:11" x14ac:dyDescent="0.3">
      <c r="K968495" s="15"/>
    </row>
    <row r="968496" spans="11:11" x14ac:dyDescent="0.3">
      <c r="K968496" s="15"/>
    </row>
    <row r="968497" spans="11:11" x14ac:dyDescent="0.3">
      <c r="K968497" s="15"/>
    </row>
    <row r="968498" spans="11:11" x14ac:dyDescent="0.3">
      <c r="K968498" s="15"/>
    </row>
    <row r="968499" spans="11:11" x14ac:dyDescent="0.3">
      <c r="K968499" s="15"/>
    </row>
    <row r="968500" spans="11:11" x14ac:dyDescent="0.3">
      <c r="K968500" s="15"/>
    </row>
    <row r="968501" spans="11:11" x14ac:dyDescent="0.3">
      <c r="K968501" s="15"/>
    </row>
    <row r="968502" spans="11:11" x14ac:dyDescent="0.3">
      <c r="K968502" s="15"/>
    </row>
    <row r="968503" spans="11:11" x14ac:dyDescent="0.3">
      <c r="K968503" s="15"/>
    </row>
    <row r="968504" spans="11:11" x14ac:dyDescent="0.3">
      <c r="K968504" s="15"/>
    </row>
    <row r="968505" spans="11:11" x14ac:dyDescent="0.3">
      <c r="K968505" s="15"/>
    </row>
    <row r="968506" spans="11:11" x14ac:dyDescent="0.3">
      <c r="K968506" s="15"/>
    </row>
    <row r="968507" spans="11:11" x14ac:dyDescent="0.3">
      <c r="K968507" s="15"/>
    </row>
    <row r="968508" spans="11:11" x14ac:dyDescent="0.3">
      <c r="K968508" s="15"/>
    </row>
    <row r="968509" spans="11:11" x14ac:dyDescent="0.3">
      <c r="K968509" s="15"/>
    </row>
    <row r="968510" spans="11:11" x14ac:dyDescent="0.3">
      <c r="K968510" s="15"/>
    </row>
    <row r="968511" spans="11:11" x14ac:dyDescent="0.3">
      <c r="K968511" s="15"/>
    </row>
    <row r="968512" spans="11:11" x14ac:dyDescent="0.3">
      <c r="K968512" s="15"/>
    </row>
    <row r="968513" spans="11:11" x14ac:dyDescent="0.3">
      <c r="K968513" s="15"/>
    </row>
    <row r="968514" spans="11:11" x14ac:dyDescent="0.3">
      <c r="K968514" s="15"/>
    </row>
    <row r="968515" spans="11:11" x14ac:dyDescent="0.3">
      <c r="K968515" s="15"/>
    </row>
    <row r="968516" spans="11:11" x14ac:dyDescent="0.3">
      <c r="K968516" s="15"/>
    </row>
    <row r="968517" spans="11:11" x14ac:dyDescent="0.3">
      <c r="K968517" s="15"/>
    </row>
    <row r="968518" spans="11:11" x14ac:dyDescent="0.3">
      <c r="K968518" s="15"/>
    </row>
    <row r="968519" spans="11:11" x14ac:dyDescent="0.3">
      <c r="K968519" s="15"/>
    </row>
    <row r="968520" spans="11:11" x14ac:dyDescent="0.3">
      <c r="K968520" s="15"/>
    </row>
    <row r="968521" spans="11:11" x14ac:dyDescent="0.3">
      <c r="K968521" s="15"/>
    </row>
    <row r="968522" spans="11:11" x14ac:dyDescent="0.3">
      <c r="K968522" s="15"/>
    </row>
    <row r="968523" spans="11:11" x14ac:dyDescent="0.3">
      <c r="K968523" s="15"/>
    </row>
    <row r="968524" spans="11:11" x14ac:dyDescent="0.3">
      <c r="K968524" s="15"/>
    </row>
    <row r="968525" spans="11:11" x14ac:dyDescent="0.3">
      <c r="K968525" s="15"/>
    </row>
    <row r="968526" spans="11:11" x14ac:dyDescent="0.3">
      <c r="K968526" s="15"/>
    </row>
    <row r="968527" spans="11:11" x14ac:dyDescent="0.3">
      <c r="K968527" s="15"/>
    </row>
    <row r="968528" spans="11:11" x14ac:dyDescent="0.3">
      <c r="K968528" s="15"/>
    </row>
    <row r="968529" spans="11:11" x14ac:dyDescent="0.3">
      <c r="K968529" s="15"/>
    </row>
    <row r="968530" spans="11:11" x14ac:dyDescent="0.3">
      <c r="K968530" s="15"/>
    </row>
    <row r="968531" spans="11:11" x14ac:dyDescent="0.3">
      <c r="K968531" s="15"/>
    </row>
    <row r="968532" spans="11:11" x14ac:dyDescent="0.3">
      <c r="K968532" s="15"/>
    </row>
    <row r="968533" spans="11:11" x14ac:dyDescent="0.3">
      <c r="K968533" s="15"/>
    </row>
    <row r="968534" spans="11:11" x14ac:dyDescent="0.3">
      <c r="K968534" s="15"/>
    </row>
    <row r="968535" spans="11:11" x14ac:dyDescent="0.3">
      <c r="K968535" s="15"/>
    </row>
    <row r="968536" spans="11:11" x14ac:dyDescent="0.3">
      <c r="K968536" s="15"/>
    </row>
    <row r="968537" spans="11:11" x14ac:dyDescent="0.3">
      <c r="K968537" s="15"/>
    </row>
    <row r="968538" spans="11:11" x14ac:dyDescent="0.3">
      <c r="K968538" s="15"/>
    </row>
    <row r="968539" spans="11:11" x14ac:dyDescent="0.3">
      <c r="K968539" s="15"/>
    </row>
    <row r="968540" spans="11:11" x14ac:dyDescent="0.3">
      <c r="K968540" s="15"/>
    </row>
    <row r="968541" spans="11:11" x14ac:dyDescent="0.3">
      <c r="K968541" s="15"/>
    </row>
    <row r="968542" spans="11:11" x14ac:dyDescent="0.3">
      <c r="K968542" s="15"/>
    </row>
    <row r="968543" spans="11:11" x14ac:dyDescent="0.3">
      <c r="K968543" s="15"/>
    </row>
    <row r="968544" spans="11:11" x14ac:dyDescent="0.3">
      <c r="K968544" s="15"/>
    </row>
    <row r="968545" spans="11:11" x14ac:dyDescent="0.3">
      <c r="K968545" s="15"/>
    </row>
    <row r="968546" spans="11:11" x14ac:dyDescent="0.3">
      <c r="K968546" s="15"/>
    </row>
    <row r="968547" spans="11:11" x14ac:dyDescent="0.3">
      <c r="K968547" s="15"/>
    </row>
    <row r="968548" spans="11:11" x14ac:dyDescent="0.3">
      <c r="K968548" s="15"/>
    </row>
    <row r="968549" spans="11:11" x14ac:dyDescent="0.3">
      <c r="K968549" s="15"/>
    </row>
    <row r="968550" spans="11:11" x14ac:dyDescent="0.3">
      <c r="K968550" s="15"/>
    </row>
    <row r="968551" spans="11:11" x14ac:dyDescent="0.3">
      <c r="K968551" s="15"/>
    </row>
    <row r="968552" spans="11:11" x14ac:dyDescent="0.3">
      <c r="K968552" s="15"/>
    </row>
    <row r="968553" spans="11:11" x14ac:dyDescent="0.3">
      <c r="K968553" s="15"/>
    </row>
    <row r="968554" spans="11:11" x14ac:dyDescent="0.3">
      <c r="K968554" s="15"/>
    </row>
    <row r="968555" spans="11:11" x14ac:dyDescent="0.3">
      <c r="K968555" s="15"/>
    </row>
    <row r="968556" spans="11:11" x14ac:dyDescent="0.3">
      <c r="K968556" s="15"/>
    </row>
    <row r="968557" spans="11:11" x14ac:dyDescent="0.3">
      <c r="K968557" s="15"/>
    </row>
    <row r="968558" spans="11:11" x14ac:dyDescent="0.3">
      <c r="K968558" s="15"/>
    </row>
    <row r="968559" spans="11:11" x14ac:dyDescent="0.3">
      <c r="K968559" s="15"/>
    </row>
    <row r="968560" spans="11:11" x14ac:dyDescent="0.3">
      <c r="K968560" s="15"/>
    </row>
    <row r="968561" spans="11:11" x14ac:dyDescent="0.3">
      <c r="K968561" s="15"/>
    </row>
    <row r="968562" spans="11:11" x14ac:dyDescent="0.3">
      <c r="K968562" s="15"/>
    </row>
    <row r="968563" spans="11:11" x14ac:dyDescent="0.3">
      <c r="K968563" s="15"/>
    </row>
    <row r="968564" spans="11:11" x14ac:dyDescent="0.3">
      <c r="K968564" s="15"/>
    </row>
    <row r="968565" spans="11:11" x14ac:dyDescent="0.3">
      <c r="K968565" s="15"/>
    </row>
    <row r="968566" spans="11:11" x14ac:dyDescent="0.3">
      <c r="K968566" s="15"/>
    </row>
    <row r="968567" spans="11:11" x14ac:dyDescent="0.3">
      <c r="K968567" s="15"/>
    </row>
    <row r="968568" spans="11:11" x14ac:dyDescent="0.3">
      <c r="K968568" s="15"/>
    </row>
    <row r="968569" spans="11:11" x14ac:dyDescent="0.3">
      <c r="K968569" s="15"/>
    </row>
    <row r="968570" spans="11:11" x14ac:dyDescent="0.3">
      <c r="K968570" s="15"/>
    </row>
    <row r="968571" spans="11:11" x14ac:dyDescent="0.3">
      <c r="K968571" s="15"/>
    </row>
    <row r="968572" spans="11:11" x14ac:dyDescent="0.3">
      <c r="K968572" s="15"/>
    </row>
    <row r="968573" spans="11:11" x14ac:dyDescent="0.3">
      <c r="K968573" s="15"/>
    </row>
    <row r="968574" spans="11:11" x14ac:dyDescent="0.3">
      <c r="K968574" s="15"/>
    </row>
    <row r="968575" spans="11:11" x14ac:dyDescent="0.3">
      <c r="K968575" s="15"/>
    </row>
    <row r="968576" spans="11:11" x14ac:dyDescent="0.3">
      <c r="K968576" s="15"/>
    </row>
    <row r="968577" spans="11:11" x14ac:dyDescent="0.3">
      <c r="K968577" s="15"/>
    </row>
    <row r="968578" spans="11:11" x14ac:dyDescent="0.3">
      <c r="K968578" s="15"/>
    </row>
    <row r="968579" spans="11:11" x14ac:dyDescent="0.3">
      <c r="K968579" s="15"/>
    </row>
    <row r="968580" spans="11:11" x14ac:dyDescent="0.3">
      <c r="K968580" s="15"/>
    </row>
    <row r="968581" spans="11:11" x14ac:dyDescent="0.3">
      <c r="K968581" s="15"/>
    </row>
    <row r="968582" spans="11:11" x14ac:dyDescent="0.3">
      <c r="K968582" s="15"/>
    </row>
    <row r="968583" spans="11:11" x14ac:dyDescent="0.3">
      <c r="K968583" s="15"/>
    </row>
    <row r="968584" spans="11:11" x14ac:dyDescent="0.3">
      <c r="K968584" s="15"/>
    </row>
    <row r="968585" spans="11:11" x14ac:dyDescent="0.3">
      <c r="K968585" s="15"/>
    </row>
    <row r="968586" spans="11:11" x14ac:dyDescent="0.3">
      <c r="K968586" s="15"/>
    </row>
    <row r="968587" spans="11:11" x14ac:dyDescent="0.3">
      <c r="K968587" s="15"/>
    </row>
    <row r="968588" spans="11:11" x14ac:dyDescent="0.3">
      <c r="K968588" s="15"/>
    </row>
    <row r="968589" spans="11:11" x14ac:dyDescent="0.3">
      <c r="K968589" s="15"/>
    </row>
    <row r="968590" spans="11:11" x14ac:dyDescent="0.3">
      <c r="K968590" s="15"/>
    </row>
    <row r="968591" spans="11:11" x14ac:dyDescent="0.3">
      <c r="K968591" s="15"/>
    </row>
    <row r="968592" spans="11:11" x14ac:dyDescent="0.3">
      <c r="K968592" s="15"/>
    </row>
    <row r="968593" spans="11:11" x14ac:dyDescent="0.3">
      <c r="K968593" s="15"/>
    </row>
    <row r="968594" spans="11:11" x14ac:dyDescent="0.3">
      <c r="K968594" s="15"/>
    </row>
    <row r="968595" spans="11:11" x14ac:dyDescent="0.3">
      <c r="K968595" s="15"/>
    </row>
    <row r="968596" spans="11:11" x14ac:dyDescent="0.3">
      <c r="K968596" s="15"/>
    </row>
    <row r="968597" spans="11:11" x14ac:dyDescent="0.3">
      <c r="K968597" s="15"/>
    </row>
    <row r="968598" spans="11:11" x14ac:dyDescent="0.3">
      <c r="K968598" s="15"/>
    </row>
    <row r="968599" spans="11:11" x14ac:dyDescent="0.3">
      <c r="K968599" s="15"/>
    </row>
    <row r="968600" spans="11:11" x14ac:dyDescent="0.3">
      <c r="K968600" s="15"/>
    </row>
    <row r="968601" spans="11:11" x14ac:dyDescent="0.3">
      <c r="K968601" s="15"/>
    </row>
    <row r="968602" spans="11:11" x14ac:dyDescent="0.3">
      <c r="K968602" s="15"/>
    </row>
    <row r="968603" spans="11:11" x14ac:dyDescent="0.3">
      <c r="K968603" s="15"/>
    </row>
    <row r="968604" spans="11:11" x14ac:dyDescent="0.3">
      <c r="K968604" s="15"/>
    </row>
    <row r="968605" spans="11:11" x14ac:dyDescent="0.3">
      <c r="K968605" s="15"/>
    </row>
    <row r="968606" spans="11:11" x14ac:dyDescent="0.3">
      <c r="K968606" s="15"/>
    </row>
    <row r="968607" spans="11:11" x14ac:dyDescent="0.3">
      <c r="K968607" s="15"/>
    </row>
    <row r="968608" spans="11:11" x14ac:dyDescent="0.3">
      <c r="K968608" s="15"/>
    </row>
    <row r="968609" spans="11:11" x14ac:dyDescent="0.3">
      <c r="K968609" s="15"/>
    </row>
    <row r="968610" spans="11:11" x14ac:dyDescent="0.3">
      <c r="K968610" s="15"/>
    </row>
    <row r="968611" spans="11:11" x14ac:dyDescent="0.3">
      <c r="K968611" s="15"/>
    </row>
    <row r="968612" spans="11:11" x14ac:dyDescent="0.3">
      <c r="K968612" s="15"/>
    </row>
    <row r="968613" spans="11:11" x14ac:dyDescent="0.3">
      <c r="K968613" s="15"/>
    </row>
    <row r="968614" spans="11:11" x14ac:dyDescent="0.3">
      <c r="K968614" s="15"/>
    </row>
    <row r="968615" spans="11:11" x14ac:dyDescent="0.3">
      <c r="K968615" s="15"/>
    </row>
    <row r="968616" spans="11:11" x14ac:dyDescent="0.3">
      <c r="K968616" s="15"/>
    </row>
    <row r="968617" spans="11:11" x14ac:dyDescent="0.3">
      <c r="K968617" s="15"/>
    </row>
    <row r="968618" spans="11:11" x14ac:dyDescent="0.3">
      <c r="K968618" s="15"/>
    </row>
    <row r="968619" spans="11:11" x14ac:dyDescent="0.3">
      <c r="K968619" s="15"/>
    </row>
    <row r="968620" spans="11:11" x14ac:dyDescent="0.3">
      <c r="K968620" s="15"/>
    </row>
    <row r="968621" spans="11:11" x14ac:dyDescent="0.3">
      <c r="K968621" s="15"/>
    </row>
    <row r="968622" spans="11:11" x14ac:dyDescent="0.3">
      <c r="K968622" s="15"/>
    </row>
    <row r="968623" spans="11:11" x14ac:dyDescent="0.3">
      <c r="K968623" s="15"/>
    </row>
    <row r="968624" spans="11:11" x14ac:dyDescent="0.3">
      <c r="K968624" s="15"/>
    </row>
    <row r="968625" spans="11:11" x14ac:dyDescent="0.3">
      <c r="K968625" s="15"/>
    </row>
    <row r="968626" spans="11:11" x14ac:dyDescent="0.3">
      <c r="K968626" s="15"/>
    </row>
    <row r="968627" spans="11:11" x14ac:dyDescent="0.3">
      <c r="K968627" s="15"/>
    </row>
    <row r="968628" spans="11:11" x14ac:dyDescent="0.3">
      <c r="K968628" s="15"/>
    </row>
    <row r="968629" spans="11:11" x14ac:dyDescent="0.3">
      <c r="K968629" s="15"/>
    </row>
    <row r="968630" spans="11:11" x14ac:dyDescent="0.3">
      <c r="K968630" s="15"/>
    </row>
    <row r="968631" spans="11:11" x14ac:dyDescent="0.3">
      <c r="K968631" s="15"/>
    </row>
    <row r="968632" spans="11:11" x14ac:dyDescent="0.3">
      <c r="K968632" s="15"/>
    </row>
    <row r="968633" spans="11:11" x14ac:dyDescent="0.3">
      <c r="K968633" s="15"/>
    </row>
    <row r="968634" spans="11:11" x14ac:dyDescent="0.3">
      <c r="K968634" s="15"/>
    </row>
    <row r="968635" spans="11:11" x14ac:dyDescent="0.3">
      <c r="K968635" s="15"/>
    </row>
    <row r="968636" spans="11:11" x14ac:dyDescent="0.3">
      <c r="K968636" s="15"/>
    </row>
    <row r="968637" spans="11:11" x14ac:dyDescent="0.3">
      <c r="K968637" s="15"/>
    </row>
    <row r="968638" spans="11:11" x14ac:dyDescent="0.3">
      <c r="K968638" s="15"/>
    </row>
    <row r="968639" spans="11:11" x14ac:dyDescent="0.3">
      <c r="K968639" s="15"/>
    </row>
    <row r="968640" spans="11:11" x14ac:dyDescent="0.3">
      <c r="K968640" s="15"/>
    </row>
    <row r="968641" spans="11:11" x14ac:dyDescent="0.3">
      <c r="K968641" s="15"/>
    </row>
    <row r="968642" spans="11:11" x14ac:dyDescent="0.3">
      <c r="K968642" s="15"/>
    </row>
    <row r="968643" spans="11:11" x14ac:dyDescent="0.3">
      <c r="K968643" s="15"/>
    </row>
    <row r="968644" spans="11:11" x14ac:dyDescent="0.3">
      <c r="K968644" s="15"/>
    </row>
    <row r="968645" spans="11:11" x14ac:dyDescent="0.3">
      <c r="K968645" s="15"/>
    </row>
    <row r="968646" spans="11:11" x14ac:dyDescent="0.3">
      <c r="K968646" s="15"/>
    </row>
    <row r="968647" spans="11:11" x14ac:dyDescent="0.3">
      <c r="K968647" s="15"/>
    </row>
    <row r="968648" spans="11:11" x14ac:dyDescent="0.3">
      <c r="K968648" s="15"/>
    </row>
    <row r="968649" spans="11:11" x14ac:dyDescent="0.3">
      <c r="K968649" s="15"/>
    </row>
    <row r="968650" spans="11:11" x14ac:dyDescent="0.3">
      <c r="K968650" s="15"/>
    </row>
    <row r="968651" spans="11:11" x14ac:dyDescent="0.3">
      <c r="K968651" s="15"/>
    </row>
    <row r="968652" spans="11:11" x14ac:dyDescent="0.3">
      <c r="K968652" s="15"/>
    </row>
    <row r="968653" spans="11:11" x14ac:dyDescent="0.3">
      <c r="K968653" s="15"/>
    </row>
    <row r="968654" spans="11:11" x14ac:dyDescent="0.3">
      <c r="K968654" s="15"/>
    </row>
    <row r="968655" spans="11:11" x14ac:dyDescent="0.3">
      <c r="K968655" s="15"/>
    </row>
    <row r="968656" spans="11:11" x14ac:dyDescent="0.3">
      <c r="K968656" s="15"/>
    </row>
    <row r="968657" spans="11:11" x14ac:dyDescent="0.3">
      <c r="K968657" s="15"/>
    </row>
    <row r="968658" spans="11:11" x14ac:dyDescent="0.3">
      <c r="K968658" s="15"/>
    </row>
    <row r="968659" spans="11:11" x14ac:dyDescent="0.3">
      <c r="K968659" s="15"/>
    </row>
    <row r="968660" spans="11:11" x14ac:dyDescent="0.3">
      <c r="K968660" s="15"/>
    </row>
    <row r="968661" spans="11:11" x14ac:dyDescent="0.3">
      <c r="K968661" s="15"/>
    </row>
    <row r="968662" spans="11:11" x14ac:dyDescent="0.3">
      <c r="K968662" s="15"/>
    </row>
    <row r="968663" spans="11:11" x14ac:dyDescent="0.3">
      <c r="K968663" s="15"/>
    </row>
    <row r="968664" spans="11:11" x14ac:dyDescent="0.3">
      <c r="K968664" s="15"/>
    </row>
    <row r="968665" spans="11:11" x14ac:dyDescent="0.3">
      <c r="K968665" s="15"/>
    </row>
    <row r="968666" spans="11:11" x14ac:dyDescent="0.3">
      <c r="K968666" s="15"/>
    </row>
    <row r="968667" spans="11:11" x14ac:dyDescent="0.3">
      <c r="K968667" s="15"/>
    </row>
    <row r="968668" spans="11:11" x14ac:dyDescent="0.3">
      <c r="K968668" s="15"/>
    </row>
    <row r="968669" spans="11:11" x14ac:dyDescent="0.3">
      <c r="K968669" s="15"/>
    </row>
    <row r="968670" spans="11:11" x14ac:dyDescent="0.3">
      <c r="K968670" s="15"/>
    </row>
    <row r="968671" spans="11:11" x14ac:dyDescent="0.3">
      <c r="K968671" s="15"/>
    </row>
    <row r="968672" spans="11:11" x14ac:dyDescent="0.3">
      <c r="K968672" s="15"/>
    </row>
    <row r="968673" spans="11:11" x14ac:dyDescent="0.3">
      <c r="K968673" s="15"/>
    </row>
    <row r="968674" spans="11:11" x14ac:dyDescent="0.3">
      <c r="K968674" s="15"/>
    </row>
    <row r="968675" spans="11:11" x14ac:dyDescent="0.3">
      <c r="K968675" s="15"/>
    </row>
    <row r="968676" spans="11:11" x14ac:dyDescent="0.3">
      <c r="K968676" s="15"/>
    </row>
    <row r="968677" spans="11:11" x14ac:dyDescent="0.3">
      <c r="K968677" s="15"/>
    </row>
    <row r="968678" spans="11:11" x14ac:dyDescent="0.3">
      <c r="K968678" s="15"/>
    </row>
    <row r="968679" spans="11:11" x14ac:dyDescent="0.3">
      <c r="K968679" s="15"/>
    </row>
    <row r="968680" spans="11:11" x14ac:dyDescent="0.3">
      <c r="K968680" s="15"/>
    </row>
    <row r="968681" spans="11:11" x14ac:dyDescent="0.3">
      <c r="K968681" s="15"/>
    </row>
    <row r="968682" spans="11:11" x14ac:dyDescent="0.3">
      <c r="K968682" s="15"/>
    </row>
    <row r="968683" spans="11:11" x14ac:dyDescent="0.3">
      <c r="K968683" s="15"/>
    </row>
    <row r="968684" spans="11:11" x14ac:dyDescent="0.3">
      <c r="K968684" s="15"/>
    </row>
    <row r="968685" spans="11:11" x14ac:dyDescent="0.3">
      <c r="K968685" s="15"/>
    </row>
    <row r="968686" spans="11:11" x14ac:dyDescent="0.3">
      <c r="K968686" s="15"/>
    </row>
    <row r="968687" spans="11:11" x14ac:dyDescent="0.3">
      <c r="K968687" s="15"/>
    </row>
    <row r="968688" spans="11:11" x14ac:dyDescent="0.3">
      <c r="K968688" s="15"/>
    </row>
    <row r="968689" spans="11:11" x14ac:dyDescent="0.3">
      <c r="K968689" s="15"/>
    </row>
    <row r="968690" spans="11:11" x14ac:dyDescent="0.3">
      <c r="K968690" s="15"/>
    </row>
    <row r="968691" spans="11:11" x14ac:dyDescent="0.3">
      <c r="K968691" s="15"/>
    </row>
    <row r="968692" spans="11:11" x14ac:dyDescent="0.3">
      <c r="K968692" s="15"/>
    </row>
    <row r="968693" spans="11:11" x14ac:dyDescent="0.3">
      <c r="K968693" s="15"/>
    </row>
    <row r="968694" spans="11:11" x14ac:dyDescent="0.3">
      <c r="K968694" s="15"/>
    </row>
    <row r="968695" spans="11:11" x14ac:dyDescent="0.3">
      <c r="K968695" s="15"/>
    </row>
    <row r="968696" spans="11:11" x14ac:dyDescent="0.3">
      <c r="K968696" s="15"/>
    </row>
    <row r="968697" spans="11:11" x14ac:dyDescent="0.3">
      <c r="K968697" s="15"/>
    </row>
    <row r="968698" spans="11:11" x14ac:dyDescent="0.3">
      <c r="K968698" s="15"/>
    </row>
    <row r="968699" spans="11:11" x14ac:dyDescent="0.3">
      <c r="K968699" s="15"/>
    </row>
    <row r="968700" spans="11:11" x14ac:dyDescent="0.3">
      <c r="K968700" s="15"/>
    </row>
    <row r="968701" spans="11:11" x14ac:dyDescent="0.3">
      <c r="K968701" s="15"/>
    </row>
    <row r="968702" spans="11:11" x14ac:dyDescent="0.3">
      <c r="K968702" s="15"/>
    </row>
    <row r="968703" spans="11:11" x14ac:dyDescent="0.3">
      <c r="K968703" s="15"/>
    </row>
    <row r="968704" spans="11:11" x14ac:dyDescent="0.3">
      <c r="K968704" s="15"/>
    </row>
    <row r="968705" spans="11:11" x14ac:dyDescent="0.3">
      <c r="K968705" s="15"/>
    </row>
    <row r="968706" spans="11:11" x14ac:dyDescent="0.3">
      <c r="K968706" s="15"/>
    </row>
    <row r="968707" spans="11:11" x14ac:dyDescent="0.3">
      <c r="K968707" s="15"/>
    </row>
    <row r="968708" spans="11:11" x14ac:dyDescent="0.3">
      <c r="K968708" s="15"/>
    </row>
    <row r="968709" spans="11:11" x14ac:dyDescent="0.3">
      <c r="K968709" s="15"/>
    </row>
    <row r="968710" spans="11:11" x14ac:dyDescent="0.3">
      <c r="K968710" s="15"/>
    </row>
    <row r="968711" spans="11:11" x14ac:dyDescent="0.3">
      <c r="K968711" s="15"/>
    </row>
    <row r="968712" spans="11:11" x14ac:dyDescent="0.3">
      <c r="K968712" s="15"/>
    </row>
    <row r="968713" spans="11:11" x14ac:dyDescent="0.3">
      <c r="K968713" s="15"/>
    </row>
    <row r="968714" spans="11:11" x14ac:dyDescent="0.3">
      <c r="K968714" s="15"/>
    </row>
    <row r="968715" spans="11:11" x14ac:dyDescent="0.3">
      <c r="K968715" s="15"/>
    </row>
    <row r="968716" spans="11:11" x14ac:dyDescent="0.3">
      <c r="K968716" s="15"/>
    </row>
    <row r="968717" spans="11:11" x14ac:dyDescent="0.3">
      <c r="K968717" s="15"/>
    </row>
    <row r="968718" spans="11:11" x14ac:dyDescent="0.3">
      <c r="K968718" s="15"/>
    </row>
    <row r="968719" spans="11:11" x14ac:dyDescent="0.3">
      <c r="K968719" s="15"/>
    </row>
    <row r="968720" spans="11:11" x14ac:dyDescent="0.3">
      <c r="K968720" s="15"/>
    </row>
    <row r="968721" spans="11:11" x14ac:dyDescent="0.3">
      <c r="K968721" s="15"/>
    </row>
    <row r="968722" spans="11:11" x14ac:dyDescent="0.3">
      <c r="K968722" s="15"/>
    </row>
    <row r="968723" spans="11:11" x14ac:dyDescent="0.3">
      <c r="K968723" s="15"/>
    </row>
    <row r="968724" spans="11:11" x14ac:dyDescent="0.3">
      <c r="K968724" s="15"/>
    </row>
    <row r="968725" spans="11:11" x14ac:dyDescent="0.3">
      <c r="K968725" s="15"/>
    </row>
    <row r="968726" spans="11:11" x14ac:dyDescent="0.3">
      <c r="K968726" s="15"/>
    </row>
    <row r="968727" spans="11:11" x14ac:dyDescent="0.3">
      <c r="K968727" s="15"/>
    </row>
    <row r="968728" spans="11:11" x14ac:dyDescent="0.3">
      <c r="K968728" s="15"/>
    </row>
    <row r="968729" spans="11:11" x14ac:dyDescent="0.3">
      <c r="K968729" s="15"/>
    </row>
    <row r="968730" spans="11:11" x14ac:dyDescent="0.3">
      <c r="K968730" s="15"/>
    </row>
    <row r="968731" spans="11:11" x14ac:dyDescent="0.3">
      <c r="K968731" s="15"/>
    </row>
    <row r="968732" spans="11:11" x14ac:dyDescent="0.3">
      <c r="K968732" s="15"/>
    </row>
    <row r="968733" spans="11:11" x14ac:dyDescent="0.3">
      <c r="K968733" s="15"/>
    </row>
    <row r="968734" spans="11:11" x14ac:dyDescent="0.3">
      <c r="K968734" s="15"/>
    </row>
    <row r="968735" spans="11:11" x14ac:dyDescent="0.3">
      <c r="K968735" s="15"/>
    </row>
    <row r="968736" spans="11:11" x14ac:dyDescent="0.3">
      <c r="K968736" s="15"/>
    </row>
    <row r="968737" spans="11:11" x14ac:dyDescent="0.3">
      <c r="K968737" s="15"/>
    </row>
    <row r="968738" spans="11:11" x14ac:dyDescent="0.3">
      <c r="K968738" s="15"/>
    </row>
    <row r="968739" spans="11:11" x14ac:dyDescent="0.3">
      <c r="K968739" s="15"/>
    </row>
    <row r="968740" spans="11:11" x14ac:dyDescent="0.3">
      <c r="K968740" s="15"/>
    </row>
    <row r="968741" spans="11:11" x14ac:dyDescent="0.3">
      <c r="K968741" s="15"/>
    </row>
    <row r="968742" spans="11:11" x14ac:dyDescent="0.3">
      <c r="K968742" s="15"/>
    </row>
    <row r="968743" spans="11:11" x14ac:dyDescent="0.3">
      <c r="K968743" s="15"/>
    </row>
    <row r="968744" spans="11:11" x14ac:dyDescent="0.3">
      <c r="K968744" s="15"/>
    </row>
    <row r="968745" spans="11:11" x14ac:dyDescent="0.3">
      <c r="K968745" s="15"/>
    </row>
    <row r="968746" spans="11:11" x14ac:dyDescent="0.3">
      <c r="K968746" s="15"/>
    </row>
    <row r="968747" spans="11:11" x14ac:dyDescent="0.3">
      <c r="K968747" s="15"/>
    </row>
    <row r="968748" spans="11:11" x14ac:dyDescent="0.3">
      <c r="K968748" s="15"/>
    </row>
    <row r="968749" spans="11:11" x14ac:dyDescent="0.3">
      <c r="K968749" s="15"/>
    </row>
    <row r="968750" spans="11:11" x14ac:dyDescent="0.3">
      <c r="K968750" s="15"/>
    </row>
    <row r="968751" spans="11:11" x14ac:dyDescent="0.3">
      <c r="K968751" s="15"/>
    </row>
    <row r="968752" spans="11:11" x14ac:dyDescent="0.3">
      <c r="K968752" s="15"/>
    </row>
    <row r="968753" spans="11:11" x14ac:dyDescent="0.3">
      <c r="K968753" s="15"/>
    </row>
    <row r="968754" spans="11:11" x14ac:dyDescent="0.3">
      <c r="K968754" s="15"/>
    </row>
    <row r="968755" spans="11:11" x14ac:dyDescent="0.3">
      <c r="K968755" s="15"/>
    </row>
    <row r="968756" spans="11:11" x14ac:dyDescent="0.3">
      <c r="K968756" s="15"/>
    </row>
    <row r="968757" spans="11:11" x14ac:dyDescent="0.3">
      <c r="K968757" s="15"/>
    </row>
    <row r="968758" spans="11:11" x14ac:dyDescent="0.3">
      <c r="K968758" s="15"/>
    </row>
    <row r="968759" spans="11:11" x14ac:dyDescent="0.3">
      <c r="K968759" s="15"/>
    </row>
    <row r="968760" spans="11:11" x14ac:dyDescent="0.3">
      <c r="K968760" s="15"/>
    </row>
    <row r="968761" spans="11:11" x14ac:dyDescent="0.3">
      <c r="K968761" s="15"/>
    </row>
    <row r="968762" spans="11:11" x14ac:dyDescent="0.3">
      <c r="K968762" s="15"/>
    </row>
    <row r="968763" spans="11:11" x14ac:dyDescent="0.3">
      <c r="K968763" s="15"/>
    </row>
    <row r="968764" spans="11:11" x14ac:dyDescent="0.3">
      <c r="K968764" s="15"/>
    </row>
    <row r="968765" spans="11:11" x14ac:dyDescent="0.3">
      <c r="K968765" s="15"/>
    </row>
    <row r="968766" spans="11:11" x14ac:dyDescent="0.3">
      <c r="K968766" s="15"/>
    </row>
    <row r="968767" spans="11:11" x14ac:dyDescent="0.3">
      <c r="K968767" s="15"/>
    </row>
    <row r="968768" spans="11:11" x14ac:dyDescent="0.3">
      <c r="K968768" s="15"/>
    </row>
    <row r="968769" spans="11:11" x14ac:dyDescent="0.3">
      <c r="K968769" s="15"/>
    </row>
    <row r="968770" spans="11:11" x14ac:dyDescent="0.3">
      <c r="K968770" s="15"/>
    </row>
    <row r="968771" spans="11:11" x14ac:dyDescent="0.3">
      <c r="K968771" s="15"/>
    </row>
    <row r="968772" spans="11:11" x14ac:dyDescent="0.3">
      <c r="K968772" s="15"/>
    </row>
    <row r="968773" spans="11:11" x14ac:dyDescent="0.3">
      <c r="K968773" s="15"/>
    </row>
    <row r="968774" spans="11:11" x14ac:dyDescent="0.3">
      <c r="K968774" s="15"/>
    </row>
    <row r="968775" spans="11:11" x14ac:dyDescent="0.3">
      <c r="K968775" s="15"/>
    </row>
    <row r="968776" spans="11:11" x14ac:dyDescent="0.3">
      <c r="K968776" s="15"/>
    </row>
    <row r="968777" spans="11:11" x14ac:dyDescent="0.3">
      <c r="K968777" s="15"/>
    </row>
    <row r="968778" spans="11:11" x14ac:dyDescent="0.3">
      <c r="K968778" s="15"/>
    </row>
    <row r="968779" spans="11:11" x14ac:dyDescent="0.3">
      <c r="K968779" s="15"/>
    </row>
    <row r="968780" spans="11:11" x14ac:dyDescent="0.3">
      <c r="K968780" s="15"/>
    </row>
    <row r="968781" spans="11:11" x14ac:dyDescent="0.3">
      <c r="K968781" s="15"/>
    </row>
    <row r="968782" spans="11:11" x14ac:dyDescent="0.3">
      <c r="K968782" s="15"/>
    </row>
    <row r="968783" spans="11:11" x14ac:dyDescent="0.3">
      <c r="K968783" s="15"/>
    </row>
    <row r="968784" spans="11:11" x14ac:dyDescent="0.3">
      <c r="K968784" s="15"/>
    </row>
    <row r="968785" spans="11:11" x14ac:dyDescent="0.3">
      <c r="K968785" s="15"/>
    </row>
    <row r="968786" spans="11:11" x14ac:dyDescent="0.3">
      <c r="K968786" s="15"/>
    </row>
    <row r="968787" spans="11:11" x14ac:dyDescent="0.3">
      <c r="K968787" s="15"/>
    </row>
    <row r="968788" spans="11:11" x14ac:dyDescent="0.3">
      <c r="K968788" s="15"/>
    </row>
    <row r="968789" spans="11:11" x14ac:dyDescent="0.3">
      <c r="K968789" s="15"/>
    </row>
    <row r="968790" spans="11:11" x14ac:dyDescent="0.3">
      <c r="K968790" s="15"/>
    </row>
    <row r="968791" spans="11:11" x14ac:dyDescent="0.3">
      <c r="K968791" s="15"/>
    </row>
    <row r="968792" spans="11:11" x14ac:dyDescent="0.3">
      <c r="K968792" s="15"/>
    </row>
    <row r="968793" spans="11:11" x14ac:dyDescent="0.3">
      <c r="K968793" s="15"/>
    </row>
    <row r="968794" spans="11:11" x14ac:dyDescent="0.3">
      <c r="K968794" s="15"/>
    </row>
    <row r="968795" spans="11:11" x14ac:dyDescent="0.3">
      <c r="K968795" s="15"/>
    </row>
    <row r="968796" spans="11:11" x14ac:dyDescent="0.3">
      <c r="K968796" s="15"/>
    </row>
    <row r="968797" spans="11:11" x14ac:dyDescent="0.3">
      <c r="K968797" s="15"/>
    </row>
    <row r="968798" spans="11:11" x14ac:dyDescent="0.3">
      <c r="K968798" s="15"/>
    </row>
    <row r="968799" spans="11:11" x14ac:dyDescent="0.3">
      <c r="K968799" s="15"/>
    </row>
    <row r="968800" spans="11:11" x14ac:dyDescent="0.3">
      <c r="K968800" s="15"/>
    </row>
    <row r="968801" spans="11:11" x14ac:dyDescent="0.3">
      <c r="K968801" s="15"/>
    </row>
    <row r="968802" spans="11:11" x14ac:dyDescent="0.3">
      <c r="K968802" s="15"/>
    </row>
    <row r="968803" spans="11:11" x14ac:dyDescent="0.3">
      <c r="K968803" s="15"/>
    </row>
    <row r="968804" spans="11:11" x14ac:dyDescent="0.3">
      <c r="K968804" s="15"/>
    </row>
    <row r="968805" spans="11:11" x14ac:dyDescent="0.3">
      <c r="K968805" s="15"/>
    </row>
    <row r="968806" spans="11:11" x14ac:dyDescent="0.3">
      <c r="K968806" s="15"/>
    </row>
    <row r="968807" spans="11:11" x14ac:dyDescent="0.3">
      <c r="K968807" s="15"/>
    </row>
    <row r="968808" spans="11:11" x14ac:dyDescent="0.3">
      <c r="K968808" s="15"/>
    </row>
    <row r="968809" spans="11:11" x14ac:dyDescent="0.3">
      <c r="K968809" s="15"/>
    </row>
    <row r="968810" spans="11:11" x14ac:dyDescent="0.3">
      <c r="K968810" s="15"/>
    </row>
    <row r="968811" spans="11:11" x14ac:dyDescent="0.3">
      <c r="K968811" s="15"/>
    </row>
    <row r="968812" spans="11:11" x14ac:dyDescent="0.3">
      <c r="K968812" s="15"/>
    </row>
    <row r="968813" spans="11:11" x14ac:dyDescent="0.3">
      <c r="K968813" s="15"/>
    </row>
    <row r="968814" spans="11:11" x14ac:dyDescent="0.3">
      <c r="K968814" s="15"/>
    </row>
    <row r="968815" spans="11:11" x14ac:dyDescent="0.3">
      <c r="K968815" s="15"/>
    </row>
    <row r="968816" spans="11:11" x14ac:dyDescent="0.3">
      <c r="K968816" s="15"/>
    </row>
    <row r="968817" spans="11:11" x14ac:dyDescent="0.3">
      <c r="K968817" s="15"/>
    </row>
    <row r="968818" spans="11:11" x14ac:dyDescent="0.3">
      <c r="K968818" s="15"/>
    </row>
    <row r="968819" spans="11:11" x14ac:dyDescent="0.3">
      <c r="K968819" s="15"/>
    </row>
    <row r="968820" spans="11:11" x14ac:dyDescent="0.3">
      <c r="K968820" s="15"/>
    </row>
    <row r="968821" spans="11:11" x14ac:dyDescent="0.3">
      <c r="K968821" s="15"/>
    </row>
    <row r="968822" spans="11:11" x14ac:dyDescent="0.3">
      <c r="K968822" s="15"/>
    </row>
    <row r="968823" spans="11:11" x14ac:dyDescent="0.3">
      <c r="K968823" s="15"/>
    </row>
    <row r="968824" spans="11:11" x14ac:dyDescent="0.3">
      <c r="K968824" s="15"/>
    </row>
    <row r="968825" spans="11:11" x14ac:dyDescent="0.3">
      <c r="K968825" s="15"/>
    </row>
    <row r="968826" spans="11:11" x14ac:dyDescent="0.3">
      <c r="K968826" s="15"/>
    </row>
    <row r="968827" spans="11:11" x14ac:dyDescent="0.3">
      <c r="K968827" s="15"/>
    </row>
    <row r="968828" spans="11:11" x14ac:dyDescent="0.3">
      <c r="K968828" s="15"/>
    </row>
    <row r="968829" spans="11:11" x14ac:dyDescent="0.3">
      <c r="K968829" s="15"/>
    </row>
    <row r="968830" spans="11:11" x14ac:dyDescent="0.3">
      <c r="K968830" s="15"/>
    </row>
    <row r="968831" spans="11:11" x14ac:dyDescent="0.3">
      <c r="K968831" s="15"/>
    </row>
    <row r="968832" spans="11:11" x14ac:dyDescent="0.3">
      <c r="K968832" s="15"/>
    </row>
    <row r="968833" spans="11:11" x14ac:dyDescent="0.3">
      <c r="K968833" s="15"/>
    </row>
    <row r="968834" spans="11:11" x14ac:dyDescent="0.3">
      <c r="K968834" s="15"/>
    </row>
    <row r="968835" spans="11:11" x14ac:dyDescent="0.3">
      <c r="K968835" s="15"/>
    </row>
    <row r="968836" spans="11:11" x14ac:dyDescent="0.3">
      <c r="K968836" s="15"/>
    </row>
    <row r="968837" spans="11:11" x14ac:dyDescent="0.3">
      <c r="K968837" s="15"/>
    </row>
    <row r="968838" spans="11:11" x14ac:dyDescent="0.3">
      <c r="K968838" s="15"/>
    </row>
    <row r="968839" spans="11:11" x14ac:dyDescent="0.3">
      <c r="K968839" s="15"/>
    </row>
    <row r="968840" spans="11:11" x14ac:dyDescent="0.3">
      <c r="K968840" s="15"/>
    </row>
    <row r="968841" spans="11:11" x14ac:dyDescent="0.3">
      <c r="K968841" s="15"/>
    </row>
    <row r="968842" spans="11:11" x14ac:dyDescent="0.3">
      <c r="K968842" s="15"/>
    </row>
    <row r="968843" spans="11:11" x14ac:dyDescent="0.3">
      <c r="K968843" s="15"/>
    </row>
    <row r="968844" spans="11:11" x14ac:dyDescent="0.3">
      <c r="K968844" s="15"/>
    </row>
    <row r="968845" spans="11:11" x14ac:dyDescent="0.3">
      <c r="K968845" s="15"/>
    </row>
    <row r="968846" spans="11:11" x14ac:dyDescent="0.3">
      <c r="K968846" s="15"/>
    </row>
    <row r="968847" spans="11:11" x14ac:dyDescent="0.3">
      <c r="K968847" s="15"/>
    </row>
    <row r="968848" spans="11:11" x14ac:dyDescent="0.3">
      <c r="K968848" s="15"/>
    </row>
    <row r="968849" spans="11:11" x14ac:dyDescent="0.3">
      <c r="K968849" s="15"/>
    </row>
    <row r="968850" spans="11:11" x14ac:dyDescent="0.3">
      <c r="K968850" s="15"/>
    </row>
    <row r="968851" spans="11:11" x14ac:dyDescent="0.3">
      <c r="K968851" s="15"/>
    </row>
    <row r="968852" spans="11:11" x14ac:dyDescent="0.3">
      <c r="K968852" s="15"/>
    </row>
    <row r="968853" spans="11:11" x14ac:dyDescent="0.3">
      <c r="K968853" s="15"/>
    </row>
    <row r="968854" spans="11:11" x14ac:dyDescent="0.3">
      <c r="K968854" s="15"/>
    </row>
    <row r="968855" spans="11:11" x14ac:dyDescent="0.3">
      <c r="K968855" s="15"/>
    </row>
    <row r="968856" spans="11:11" x14ac:dyDescent="0.3">
      <c r="K968856" s="15"/>
    </row>
    <row r="968857" spans="11:11" x14ac:dyDescent="0.3">
      <c r="K968857" s="15"/>
    </row>
    <row r="968858" spans="11:11" x14ac:dyDescent="0.3">
      <c r="K968858" s="15"/>
    </row>
    <row r="968859" spans="11:11" x14ac:dyDescent="0.3">
      <c r="K968859" s="15"/>
    </row>
    <row r="968860" spans="11:11" x14ac:dyDescent="0.3">
      <c r="K968860" s="15"/>
    </row>
    <row r="968861" spans="11:11" x14ac:dyDescent="0.3">
      <c r="K968861" s="15"/>
    </row>
    <row r="968862" spans="11:11" x14ac:dyDescent="0.3">
      <c r="K968862" s="15"/>
    </row>
    <row r="968863" spans="11:11" x14ac:dyDescent="0.3">
      <c r="K968863" s="15"/>
    </row>
    <row r="968864" spans="11:11" x14ac:dyDescent="0.3">
      <c r="K968864" s="15"/>
    </row>
    <row r="968865" spans="11:11" x14ac:dyDescent="0.3">
      <c r="K968865" s="15"/>
    </row>
    <row r="968866" spans="11:11" x14ac:dyDescent="0.3">
      <c r="K968866" s="15"/>
    </row>
    <row r="968867" spans="11:11" x14ac:dyDescent="0.3">
      <c r="K968867" s="15"/>
    </row>
    <row r="968868" spans="11:11" x14ac:dyDescent="0.3">
      <c r="K968868" s="15"/>
    </row>
    <row r="968869" spans="11:11" x14ac:dyDescent="0.3">
      <c r="K968869" s="15"/>
    </row>
    <row r="968870" spans="11:11" x14ac:dyDescent="0.3">
      <c r="K968870" s="15"/>
    </row>
    <row r="968871" spans="11:11" x14ac:dyDescent="0.3">
      <c r="K968871" s="15"/>
    </row>
    <row r="968872" spans="11:11" x14ac:dyDescent="0.3">
      <c r="K968872" s="15"/>
    </row>
    <row r="968873" spans="11:11" x14ac:dyDescent="0.3">
      <c r="K968873" s="15"/>
    </row>
    <row r="968874" spans="11:11" x14ac:dyDescent="0.3">
      <c r="K968874" s="15"/>
    </row>
    <row r="968875" spans="11:11" x14ac:dyDescent="0.3">
      <c r="K968875" s="15"/>
    </row>
    <row r="968876" spans="11:11" x14ac:dyDescent="0.3">
      <c r="K968876" s="15"/>
    </row>
    <row r="968877" spans="11:11" x14ac:dyDescent="0.3">
      <c r="K968877" s="15"/>
    </row>
    <row r="968878" spans="11:11" x14ac:dyDescent="0.3">
      <c r="K968878" s="15"/>
    </row>
    <row r="968879" spans="11:11" x14ac:dyDescent="0.3">
      <c r="K968879" s="15"/>
    </row>
    <row r="968880" spans="11:11" x14ac:dyDescent="0.3">
      <c r="K968880" s="15"/>
    </row>
    <row r="968881" spans="11:11" x14ac:dyDescent="0.3">
      <c r="K968881" s="15"/>
    </row>
    <row r="968882" spans="11:11" x14ac:dyDescent="0.3">
      <c r="K968882" s="15"/>
    </row>
    <row r="968883" spans="11:11" x14ac:dyDescent="0.3">
      <c r="K968883" s="15"/>
    </row>
    <row r="968884" spans="11:11" x14ac:dyDescent="0.3">
      <c r="K968884" s="15"/>
    </row>
    <row r="968885" spans="11:11" x14ac:dyDescent="0.3">
      <c r="K968885" s="15"/>
    </row>
    <row r="968886" spans="11:11" x14ac:dyDescent="0.3">
      <c r="K968886" s="15"/>
    </row>
    <row r="968887" spans="11:11" x14ac:dyDescent="0.3">
      <c r="K968887" s="15"/>
    </row>
    <row r="968888" spans="11:11" x14ac:dyDescent="0.3">
      <c r="K968888" s="15"/>
    </row>
    <row r="968889" spans="11:11" x14ac:dyDescent="0.3">
      <c r="K968889" s="15"/>
    </row>
    <row r="968890" spans="11:11" x14ac:dyDescent="0.3">
      <c r="K968890" s="15"/>
    </row>
    <row r="968891" spans="11:11" x14ac:dyDescent="0.3">
      <c r="K968891" s="15"/>
    </row>
    <row r="968892" spans="11:11" x14ac:dyDescent="0.3">
      <c r="K968892" s="15"/>
    </row>
    <row r="968893" spans="11:11" x14ac:dyDescent="0.3">
      <c r="K968893" s="15"/>
    </row>
    <row r="968894" spans="11:11" x14ac:dyDescent="0.3">
      <c r="K968894" s="15"/>
    </row>
    <row r="968895" spans="11:11" x14ac:dyDescent="0.3">
      <c r="K968895" s="15"/>
    </row>
    <row r="968896" spans="11:11" x14ac:dyDescent="0.3">
      <c r="K968896" s="15"/>
    </row>
    <row r="968897" spans="11:11" x14ac:dyDescent="0.3">
      <c r="K968897" s="15"/>
    </row>
    <row r="968898" spans="11:11" x14ac:dyDescent="0.3">
      <c r="K968898" s="15"/>
    </row>
    <row r="968899" spans="11:11" x14ac:dyDescent="0.3">
      <c r="K968899" s="15"/>
    </row>
    <row r="968900" spans="11:11" x14ac:dyDescent="0.3">
      <c r="K968900" s="15"/>
    </row>
    <row r="968901" spans="11:11" x14ac:dyDescent="0.3">
      <c r="K968901" s="15"/>
    </row>
    <row r="968902" spans="11:11" x14ac:dyDescent="0.3">
      <c r="K968902" s="15"/>
    </row>
    <row r="968903" spans="11:11" x14ac:dyDescent="0.3">
      <c r="K968903" s="15"/>
    </row>
    <row r="968904" spans="11:11" x14ac:dyDescent="0.3">
      <c r="K968904" s="15"/>
    </row>
    <row r="968905" spans="11:11" x14ac:dyDescent="0.3">
      <c r="K968905" s="15"/>
    </row>
    <row r="968906" spans="11:11" x14ac:dyDescent="0.3">
      <c r="K968906" s="15"/>
    </row>
    <row r="968907" spans="11:11" x14ac:dyDescent="0.3">
      <c r="K968907" s="15"/>
    </row>
    <row r="968908" spans="11:11" x14ac:dyDescent="0.3">
      <c r="K968908" s="15"/>
    </row>
    <row r="968909" spans="11:11" x14ac:dyDescent="0.3">
      <c r="K968909" s="15"/>
    </row>
    <row r="968910" spans="11:11" x14ac:dyDescent="0.3">
      <c r="K968910" s="15"/>
    </row>
    <row r="968911" spans="11:11" x14ac:dyDescent="0.3">
      <c r="K968911" s="15"/>
    </row>
    <row r="968912" spans="11:11" x14ac:dyDescent="0.3">
      <c r="K968912" s="15"/>
    </row>
    <row r="968913" spans="11:11" x14ac:dyDescent="0.3">
      <c r="K968913" s="15"/>
    </row>
    <row r="968914" spans="11:11" x14ac:dyDescent="0.3">
      <c r="K968914" s="15"/>
    </row>
    <row r="968915" spans="11:11" x14ac:dyDescent="0.3">
      <c r="K968915" s="15"/>
    </row>
    <row r="968916" spans="11:11" x14ac:dyDescent="0.3">
      <c r="K968916" s="15"/>
    </row>
    <row r="968917" spans="11:11" x14ac:dyDescent="0.3">
      <c r="K968917" s="15"/>
    </row>
    <row r="968918" spans="11:11" x14ac:dyDescent="0.3">
      <c r="K968918" s="15"/>
    </row>
    <row r="968919" spans="11:11" x14ac:dyDescent="0.3">
      <c r="K968919" s="15"/>
    </row>
    <row r="968920" spans="11:11" x14ac:dyDescent="0.3">
      <c r="K968920" s="15"/>
    </row>
    <row r="968921" spans="11:11" x14ac:dyDescent="0.3">
      <c r="K968921" s="15"/>
    </row>
    <row r="968922" spans="11:11" x14ac:dyDescent="0.3">
      <c r="K968922" s="15"/>
    </row>
    <row r="968923" spans="11:11" x14ac:dyDescent="0.3">
      <c r="K968923" s="15"/>
    </row>
    <row r="968924" spans="11:11" x14ac:dyDescent="0.3">
      <c r="K968924" s="15"/>
    </row>
    <row r="968925" spans="11:11" x14ac:dyDescent="0.3">
      <c r="K968925" s="15"/>
    </row>
    <row r="968926" spans="11:11" x14ac:dyDescent="0.3">
      <c r="K968926" s="15"/>
    </row>
    <row r="968927" spans="11:11" x14ac:dyDescent="0.3">
      <c r="K968927" s="15"/>
    </row>
    <row r="968928" spans="11:11" x14ac:dyDescent="0.3">
      <c r="K968928" s="15"/>
    </row>
    <row r="968929" spans="11:11" x14ac:dyDescent="0.3">
      <c r="K968929" s="15"/>
    </row>
    <row r="968930" spans="11:11" x14ac:dyDescent="0.3">
      <c r="K968930" s="15"/>
    </row>
    <row r="968931" spans="11:11" x14ac:dyDescent="0.3">
      <c r="K968931" s="15"/>
    </row>
    <row r="968932" spans="11:11" x14ac:dyDescent="0.3">
      <c r="K968932" s="15"/>
    </row>
    <row r="968933" spans="11:11" x14ac:dyDescent="0.3">
      <c r="K968933" s="15"/>
    </row>
    <row r="968934" spans="11:11" x14ac:dyDescent="0.3">
      <c r="K968934" s="15"/>
    </row>
    <row r="968935" spans="11:11" x14ac:dyDescent="0.3">
      <c r="K968935" s="15"/>
    </row>
    <row r="968936" spans="11:11" x14ac:dyDescent="0.3">
      <c r="K968936" s="15"/>
    </row>
    <row r="968937" spans="11:11" x14ac:dyDescent="0.3">
      <c r="K968937" s="15"/>
    </row>
    <row r="968938" spans="11:11" x14ac:dyDescent="0.3">
      <c r="K968938" s="15"/>
    </row>
    <row r="968939" spans="11:11" x14ac:dyDescent="0.3">
      <c r="K968939" s="15"/>
    </row>
    <row r="968940" spans="11:11" x14ac:dyDescent="0.3">
      <c r="K968940" s="15"/>
    </row>
    <row r="968941" spans="11:11" x14ac:dyDescent="0.3">
      <c r="K968941" s="15"/>
    </row>
    <row r="968942" spans="11:11" x14ac:dyDescent="0.3">
      <c r="K968942" s="15"/>
    </row>
    <row r="968943" spans="11:11" x14ac:dyDescent="0.3">
      <c r="K968943" s="15"/>
    </row>
    <row r="968944" spans="11:11" x14ac:dyDescent="0.3">
      <c r="K968944" s="15"/>
    </row>
    <row r="968945" spans="11:11" x14ac:dyDescent="0.3">
      <c r="K968945" s="15"/>
    </row>
    <row r="968946" spans="11:11" x14ac:dyDescent="0.3">
      <c r="K968946" s="15"/>
    </row>
    <row r="968947" spans="11:11" x14ac:dyDescent="0.3">
      <c r="K968947" s="15"/>
    </row>
    <row r="968948" spans="11:11" x14ac:dyDescent="0.3">
      <c r="K968948" s="15"/>
    </row>
    <row r="968949" spans="11:11" x14ac:dyDescent="0.3">
      <c r="K968949" s="15"/>
    </row>
    <row r="968950" spans="11:11" x14ac:dyDescent="0.3">
      <c r="K968950" s="15"/>
    </row>
    <row r="968951" spans="11:11" x14ac:dyDescent="0.3">
      <c r="K968951" s="15"/>
    </row>
    <row r="968952" spans="11:11" x14ac:dyDescent="0.3">
      <c r="K968952" s="15"/>
    </row>
    <row r="968953" spans="11:11" x14ac:dyDescent="0.3">
      <c r="K968953" s="15"/>
    </row>
    <row r="968954" spans="11:11" x14ac:dyDescent="0.3">
      <c r="K968954" s="15"/>
    </row>
    <row r="968955" spans="11:11" x14ac:dyDescent="0.3">
      <c r="K968955" s="15"/>
    </row>
    <row r="968956" spans="11:11" x14ac:dyDescent="0.3">
      <c r="K968956" s="15"/>
    </row>
    <row r="968957" spans="11:11" x14ac:dyDescent="0.3">
      <c r="K968957" s="15"/>
    </row>
    <row r="968958" spans="11:11" x14ac:dyDescent="0.3">
      <c r="K968958" s="15"/>
    </row>
    <row r="968959" spans="11:11" x14ac:dyDescent="0.3">
      <c r="K968959" s="15"/>
    </row>
    <row r="968960" spans="11:11" x14ac:dyDescent="0.3">
      <c r="K968960" s="15"/>
    </row>
    <row r="968961" spans="11:11" x14ac:dyDescent="0.3">
      <c r="K968961" s="15"/>
    </row>
    <row r="968962" spans="11:11" x14ac:dyDescent="0.3">
      <c r="K968962" s="15"/>
    </row>
    <row r="968963" spans="11:11" x14ac:dyDescent="0.3">
      <c r="K968963" s="15"/>
    </row>
    <row r="968964" spans="11:11" x14ac:dyDescent="0.3">
      <c r="K968964" s="15"/>
    </row>
    <row r="968965" spans="11:11" x14ac:dyDescent="0.3">
      <c r="K968965" s="15"/>
    </row>
    <row r="968966" spans="11:11" x14ac:dyDescent="0.3">
      <c r="K968966" s="15"/>
    </row>
    <row r="968967" spans="11:11" x14ac:dyDescent="0.3">
      <c r="K968967" s="15"/>
    </row>
    <row r="968968" spans="11:11" x14ac:dyDescent="0.3">
      <c r="K968968" s="15"/>
    </row>
    <row r="968969" spans="11:11" x14ac:dyDescent="0.3">
      <c r="K968969" s="15"/>
    </row>
    <row r="968970" spans="11:11" x14ac:dyDescent="0.3">
      <c r="K968970" s="15"/>
    </row>
    <row r="968971" spans="11:11" x14ac:dyDescent="0.3">
      <c r="K968971" s="15"/>
    </row>
    <row r="968972" spans="11:11" x14ac:dyDescent="0.3">
      <c r="K968972" s="15"/>
    </row>
    <row r="968973" spans="11:11" x14ac:dyDescent="0.3">
      <c r="K968973" s="15"/>
    </row>
    <row r="968974" spans="11:11" x14ac:dyDescent="0.3">
      <c r="K968974" s="15"/>
    </row>
    <row r="968975" spans="11:11" x14ac:dyDescent="0.3">
      <c r="K968975" s="15"/>
    </row>
    <row r="968976" spans="11:11" x14ac:dyDescent="0.3">
      <c r="K968976" s="15"/>
    </row>
    <row r="968977" spans="11:11" x14ac:dyDescent="0.3">
      <c r="K968977" s="15"/>
    </row>
    <row r="968978" spans="11:11" x14ac:dyDescent="0.3">
      <c r="K968978" s="15"/>
    </row>
    <row r="968979" spans="11:11" x14ac:dyDescent="0.3">
      <c r="K968979" s="15"/>
    </row>
    <row r="968980" spans="11:11" x14ac:dyDescent="0.3">
      <c r="K968980" s="15"/>
    </row>
    <row r="968981" spans="11:11" x14ac:dyDescent="0.3">
      <c r="K968981" s="15"/>
    </row>
    <row r="968982" spans="11:11" x14ac:dyDescent="0.3">
      <c r="K968982" s="15"/>
    </row>
    <row r="968983" spans="11:11" x14ac:dyDescent="0.3">
      <c r="K968983" s="15"/>
    </row>
    <row r="968984" spans="11:11" x14ac:dyDescent="0.3">
      <c r="K968984" s="15"/>
    </row>
    <row r="968985" spans="11:11" x14ac:dyDescent="0.3">
      <c r="K968985" s="15"/>
    </row>
    <row r="968986" spans="11:11" x14ac:dyDescent="0.3">
      <c r="K968986" s="15"/>
    </row>
    <row r="968987" spans="11:11" x14ac:dyDescent="0.3">
      <c r="K968987" s="15"/>
    </row>
    <row r="968988" spans="11:11" x14ac:dyDescent="0.3">
      <c r="K968988" s="15"/>
    </row>
    <row r="968989" spans="11:11" x14ac:dyDescent="0.3">
      <c r="K968989" s="15"/>
    </row>
    <row r="968990" spans="11:11" x14ac:dyDescent="0.3">
      <c r="K968990" s="15"/>
    </row>
    <row r="968991" spans="11:11" x14ac:dyDescent="0.3">
      <c r="K968991" s="15"/>
    </row>
    <row r="968992" spans="11:11" x14ac:dyDescent="0.3">
      <c r="K968992" s="15"/>
    </row>
    <row r="968993" spans="11:11" x14ac:dyDescent="0.3">
      <c r="K968993" s="15"/>
    </row>
    <row r="968994" spans="11:11" x14ac:dyDescent="0.3">
      <c r="K968994" s="15"/>
    </row>
    <row r="968995" spans="11:11" x14ac:dyDescent="0.3">
      <c r="K968995" s="15"/>
    </row>
    <row r="968996" spans="11:11" x14ac:dyDescent="0.3">
      <c r="K968996" s="15"/>
    </row>
    <row r="968997" spans="11:11" x14ac:dyDescent="0.3">
      <c r="K968997" s="15"/>
    </row>
    <row r="968998" spans="11:11" x14ac:dyDescent="0.3">
      <c r="K968998" s="15"/>
    </row>
    <row r="968999" spans="11:11" x14ac:dyDescent="0.3">
      <c r="K968999" s="15"/>
    </row>
    <row r="969000" spans="11:11" x14ac:dyDescent="0.3">
      <c r="K969000" s="15"/>
    </row>
    <row r="969001" spans="11:11" x14ac:dyDescent="0.3">
      <c r="K969001" s="15"/>
    </row>
    <row r="969002" spans="11:11" x14ac:dyDescent="0.3">
      <c r="K969002" s="15"/>
    </row>
    <row r="969003" spans="11:11" x14ac:dyDescent="0.3">
      <c r="K969003" s="15"/>
    </row>
    <row r="969004" spans="11:11" x14ac:dyDescent="0.3">
      <c r="K969004" s="15"/>
    </row>
    <row r="969005" spans="11:11" x14ac:dyDescent="0.3">
      <c r="K969005" s="15"/>
    </row>
    <row r="969006" spans="11:11" x14ac:dyDescent="0.3">
      <c r="K969006" s="15"/>
    </row>
    <row r="969007" spans="11:11" x14ac:dyDescent="0.3">
      <c r="K969007" s="15"/>
    </row>
    <row r="969008" spans="11:11" x14ac:dyDescent="0.3">
      <c r="K969008" s="15"/>
    </row>
    <row r="969009" spans="11:11" x14ac:dyDescent="0.3">
      <c r="K969009" s="15"/>
    </row>
    <row r="969010" spans="11:11" x14ac:dyDescent="0.3">
      <c r="K969010" s="15"/>
    </row>
    <row r="969011" spans="11:11" x14ac:dyDescent="0.3">
      <c r="K969011" s="15"/>
    </row>
    <row r="969012" spans="11:11" x14ac:dyDescent="0.3">
      <c r="K969012" s="15"/>
    </row>
    <row r="969013" spans="11:11" x14ac:dyDescent="0.3">
      <c r="K969013" s="15"/>
    </row>
    <row r="969014" spans="11:11" x14ac:dyDescent="0.3">
      <c r="K969014" s="15"/>
    </row>
    <row r="969015" spans="11:11" x14ac:dyDescent="0.3">
      <c r="K969015" s="15"/>
    </row>
    <row r="969016" spans="11:11" x14ac:dyDescent="0.3">
      <c r="K969016" s="15"/>
    </row>
    <row r="969017" spans="11:11" x14ac:dyDescent="0.3">
      <c r="K969017" s="15"/>
    </row>
    <row r="969018" spans="11:11" x14ac:dyDescent="0.3">
      <c r="K969018" s="15"/>
    </row>
    <row r="969019" spans="11:11" x14ac:dyDescent="0.3">
      <c r="K969019" s="15"/>
    </row>
    <row r="969020" spans="11:11" x14ac:dyDescent="0.3">
      <c r="K969020" s="15"/>
    </row>
    <row r="969021" spans="11:11" x14ac:dyDescent="0.3">
      <c r="K969021" s="15"/>
    </row>
    <row r="969022" spans="11:11" x14ac:dyDescent="0.3">
      <c r="K969022" s="15"/>
    </row>
    <row r="969023" spans="11:11" x14ac:dyDescent="0.3">
      <c r="K969023" s="15"/>
    </row>
    <row r="969024" spans="11:11" x14ac:dyDescent="0.3">
      <c r="K969024" s="15"/>
    </row>
    <row r="969025" spans="11:11" x14ac:dyDescent="0.3">
      <c r="K969025" s="15"/>
    </row>
    <row r="969026" spans="11:11" x14ac:dyDescent="0.3">
      <c r="K969026" s="15"/>
    </row>
    <row r="969027" spans="11:11" x14ac:dyDescent="0.3">
      <c r="K969027" s="15"/>
    </row>
    <row r="969028" spans="11:11" x14ac:dyDescent="0.3">
      <c r="K969028" s="15"/>
    </row>
    <row r="969029" spans="11:11" x14ac:dyDescent="0.3">
      <c r="K969029" s="15"/>
    </row>
    <row r="969030" spans="11:11" x14ac:dyDescent="0.3">
      <c r="K969030" s="15"/>
    </row>
    <row r="969031" spans="11:11" x14ac:dyDescent="0.3">
      <c r="K969031" s="15"/>
    </row>
    <row r="969032" spans="11:11" x14ac:dyDescent="0.3">
      <c r="K969032" s="15"/>
    </row>
    <row r="969033" spans="11:11" x14ac:dyDescent="0.3">
      <c r="K969033" s="15"/>
    </row>
    <row r="969034" spans="11:11" x14ac:dyDescent="0.3">
      <c r="K969034" s="15"/>
    </row>
    <row r="969035" spans="11:11" x14ac:dyDescent="0.3">
      <c r="K969035" s="15"/>
    </row>
    <row r="969036" spans="11:11" x14ac:dyDescent="0.3">
      <c r="K969036" s="15"/>
    </row>
    <row r="969037" spans="11:11" x14ac:dyDescent="0.3">
      <c r="K969037" s="15"/>
    </row>
    <row r="969038" spans="11:11" x14ac:dyDescent="0.3">
      <c r="K969038" s="15"/>
    </row>
    <row r="969039" spans="11:11" x14ac:dyDescent="0.3">
      <c r="K969039" s="15"/>
    </row>
    <row r="969040" spans="11:11" x14ac:dyDescent="0.3">
      <c r="K969040" s="15"/>
    </row>
    <row r="969041" spans="11:11" x14ac:dyDescent="0.3">
      <c r="K969041" s="15"/>
    </row>
    <row r="969042" spans="11:11" x14ac:dyDescent="0.3">
      <c r="K969042" s="15"/>
    </row>
    <row r="969043" spans="11:11" x14ac:dyDescent="0.3">
      <c r="K969043" s="15"/>
    </row>
    <row r="969044" spans="11:11" x14ac:dyDescent="0.3">
      <c r="K969044" s="15"/>
    </row>
    <row r="969045" spans="11:11" x14ac:dyDescent="0.3">
      <c r="K969045" s="15"/>
    </row>
    <row r="969046" spans="11:11" x14ac:dyDescent="0.3">
      <c r="K969046" s="15"/>
    </row>
    <row r="969047" spans="11:11" x14ac:dyDescent="0.3">
      <c r="K969047" s="15"/>
    </row>
    <row r="969048" spans="11:11" x14ac:dyDescent="0.3">
      <c r="K969048" s="15"/>
    </row>
    <row r="969049" spans="11:11" x14ac:dyDescent="0.3">
      <c r="K969049" s="15"/>
    </row>
    <row r="969050" spans="11:11" x14ac:dyDescent="0.3">
      <c r="K969050" s="15"/>
    </row>
    <row r="969051" spans="11:11" x14ac:dyDescent="0.3">
      <c r="K969051" s="15"/>
    </row>
    <row r="969052" spans="11:11" x14ac:dyDescent="0.3">
      <c r="K969052" s="15"/>
    </row>
    <row r="969053" spans="11:11" x14ac:dyDescent="0.3">
      <c r="K969053" s="15"/>
    </row>
    <row r="969054" spans="11:11" x14ac:dyDescent="0.3">
      <c r="K969054" s="15"/>
    </row>
    <row r="969055" spans="11:11" x14ac:dyDescent="0.3">
      <c r="K969055" s="15"/>
    </row>
    <row r="969056" spans="11:11" x14ac:dyDescent="0.3">
      <c r="K969056" s="15"/>
    </row>
    <row r="969057" spans="11:11" x14ac:dyDescent="0.3">
      <c r="K969057" s="15"/>
    </row>
    <row r="969058" spans="11:11" x14ac:dyDescent="0.3">
      <c r="K969058" s="15"/>
    </row>
    <row r="969059" spans="11:11" x14ac:dyDescent="0.3">
      <c r="K969059" s="15"/>
    </row>
    <row r="969060" spans="11:11" x14ac:dyDescent="0.3">
      <c r="K969060" s="15"/>
    </row>
    <row r="969061" spans="11:11" x14ac:dyDescent="0.3">
      <c r="K969061" s="15"/>
    </row>
    <row r="969062" spans="11:11" x14ac:dyDescent="0.3">
      <c r="K969062" s="15"/>
    </row>
    <row r="969063" spans="11:11" x14ac:dyDescent="0.3">
      <c r="K969063" s="15"/>
    </row>
    <row r="969064" spans="11:11" x14ac:dyDescent="0.3">
      <c r="K969064" s="15"/>
    </row>
    <row r="969065" spans="11:11" x14ac:dyDescent="0.3">
      <c r="K969065" s="15"/>
    </row>
    <row r="969066" spans="11:11" x14ac:dyDescent="0.3">
      <c r="K969066" s="15"/>
    </row>
    <row r="969067" spans="11:11" x14ac:dyDescent="0.3">
      <c r="K969067" s="15"/>
    </row>
    <row r="969068" spans="11:11" x14ac:dyDescent="0.3">
      <c r="K969068" s="15"/>
    </row>
    <row r="969069" spans="11:11" x14ac:dyDescent="0.3">
      <c r="K969069" s="15"/>
    </row>
    <row r="969070" spans="11:11" x14ac:dyDescent="0.3">
      <c r="K969070" s="15"/>
    </row>
    <row r="969071" spans="11:11" x14ac:dyDescent="0.3">
      <c r="K969071" s="15"/>
    </row>
    <row r="969072" spans="11:11" x14ac:dyDescent="0.3">
      <c r="K969072" s="15"/>
    </row>
    <row r="969073" spans="11:11" x14ac:dyDescent="0.3">
      <c r="K969073" s="15"/>
    </row>
    <row r="969074" spans="11:11" x14ac:dyDescent="0.3">
      <c r="K969074" s="15"/>
    </row>
    <row r="969075" spans="11:11" x14ac:dyDescent="0.3">
      <c r="K969075" s="15"/>
    </row>
    <row r="969076" spans="11:11" x14ac:dyDescent="0.3">
      <c r="K969076" s="15"/>
    </row>
    <row r="969077" spans="11:11" x14ac:dyDescent="0.3">
      <c r="K969077" s="15"/>
    </row>
    <row r="969078" spans="11:11" x14ac:dyDescent="0.3">
      <c r="K969078" s="15"/>
    </row>
    <row r="969079" spans="11:11" x14ac:dyDescent="0.3">
      <c r="K969079" s="15"/>
    </row>
    <row r="969080" spans="11:11" x14ac:dyDescent="0.3">
      <c r="K969080" s="15"/>
    </row>
    <row r="969081" spans="11:11" x14ac:dyDescent="0.3">
      <c r="K969081" s="15"/>
    </row>
    <row r="969082" spans="11:11" x14ac:dyDescent="0.3">
      <c r="K969082" s="15"/>
    </row>
    <row r="969083" spans="11:11" x14ac:dyDescent="0.3">
      <c r="K969083" s="15"/>
    </row>
    <row r="969084" spans="11:11" x14ac:dyDescent="0.3">
      <c r="K969084" s="15"/>
    </row>
    <row r="969085" spans="11:11" x14ac:dyDescent="0.3">
      <c r="K969085" s="15"/>
    </row>
    <row r="969086" spans="11:11" x14ac:dyDescent="0.3">
      <c r="K969086" s="15"/>
    </row>
    <row r="969087" spans="11:11" x14ac:dyDescent="0.3">
      <c r="K969087" s="15"/>
    </row>
    <row r="969088" spans="11:11" x14ac:dyDescent="0.3">
      <c r="K969088" s="15"/>
    </row>
    <row r="969089" spans="11:11" x14ac:dyDescent="0.3">
      <c r="K969089" s="15"/>
    </row>
    <row r="969090" spans="11:11" x14ac:dyDescent="0.3">
      <c r="K969090" s="15"/>
    </row>
    <row r="969091" spans="11:11" x14ac:dyDescent="0.3">
      <c r="K969091" s="15"/>
    </row>
    <row r="969092" spans="11:11" x14ac:dyDescent="0.3">
      <c r="K969092" s="15"/>
    </row>
    <row r="969093" spans="11:11" x14ac:dyDescent="0.3">
      <c r="K969093" s="15"/>
    </row>
    <row r="969094" spans="11:11" x14ac:dyDescent="0.3">
      <c r="K969094" s="15"/>
    </row>
    <row r="969095" spans="11:11" x14ac:dyDescent="0.3">
      <c r="K969095" s="15"/>
    </row>
    <row r="969096" spans="11:11" x14ac:dyDescent="0.3">
      <c r="K969096" s="15"/>
    </row>
    <row r="969097" spans="11:11" x14ac:dyDescent="0.3">
      <c r="K969097" s="15"/>
    </row>
    <row r="969098" spans="11:11" x14ac:dyDescent="0.3">
      <c r="K969098" s="15"/>
    </row>
    <row r="969099" spans="11:11" x14ac:dyDescent="0.3">
      <c r="K969099" s="15"/>
    </row>
    <row r="969100" spans="11:11" x14ac:dyDescent="0.3">
      <c r="K969100" s="15"/>
    </row>
    <row r="969101" spans="11:11" x14ac:dyDescent="0.3">
      <c r="K969101" s="15"/>
    </row>
    <row r="969102" spans="11:11" x14ac:dyDescent="0.3">
      <c r="K969102" s="15"/>
    </row>
    <row r="969103" spans="11:11" x14ac:dyDescent="0.3">
      <c r="K969103" s="15"/>
    </row>
    <row r="969104" spans="11:11" x14ac:dyDescent="0.3">
      <c r="K969104" s="15"/>
    </row>
    <row r="969105" spans="11:11" x14ac:dyDescent="0.3">
      <c r="K969105" s="15"/>
    </row>
    <row r="969106" spans="11:11" x14ac:dyDescent="0.3">
      <c r="K969106" s="15"/>
    </row>
    <row r="969107" spans="11:11" x14ac:dyDescent="0.3">
      <c r="K969107" s="15"/>
    </row>
    <row r="969108" spans="11:11" x14ac:dyDescent="0.3">
      <c r="K969108" s="15"/>
    </row>
    <row r="969109" spans="11:11" x14ac:dyDescent="0.3">
      <c r="K969109" s="15"/>
    </row>
    <row r="969110" spans="11:11" x14ac:dyDescent="0.3">
      <c r="K969110" s="15"/>
    </row>
    <row r="969111" spans="11:11" x14ac:dyDescent="0.3">
      <c r="K969111" s="15"/>
    </row>
    <row r="969112" spans="11:11" x14ac:dyDescent="0.3">
      <c r="K969112" s="15"/>
    </row>
    <row r="969113" spans="11:11" x14ac:dyDescent="0.3">
      <c r="K969113" s="15"/>
    </row>
    <row r="969114" spans="11:11" x14ac:dyDescent="0.3">
      <c r="K969114" s="15"/>
    </row>
    <row r="969115" spans="11:11" x14ac:dyDescent="0.3">
      <c r="K969115" s="15"/>
    </row>
    <row r="969116" spans="11:11" x14ac:dyDescent="0.3">
      <c r="K969116" s="15"/>
    </row>
    <row r="969117" spans="11:11" x14ac:dyDescent="0.3">
      <c r="K969117" s="15"/>
    </row>
    <row r="969118" spans="11:11" x14ac:dyDescent="0.3">
      <c r="K969118" s="15"/>
    </row>
    <row r="969119" spans="11:11" x14ac:dyDescent="0.3">
      <c r="K969119" s="15"/>
    </row>
    <row r="969120" spans="11:11" x14ac:dyDescent="0.3">
      <c r="K969120" s="15"/>
    </row>
    <row r="969121" spans="11:11" x14ac:dyDescent="0.3">
      <c r="K969121" s="15"/>
    </row>
    <row r="969122" spans="11:11" x14ac:dyDescent="0.3">
      <c r="K969122" s="15"/>
    </row>
    <row r="969123" spans="11:11" x14ac:dyDescent="0.3">
      <c r="K969123" s="15"/>
    </row>
    <row r="969124" spans="11:11" x14ac:dyDescent="0.3">
      <c r="K969124" s="15"/>
    </row>
    <row r="969125" spans="11:11" x14ac:dyDescent="0.3">
      <c r="K969125" s="15"/>
    </row>
    <row r="969126" spans="11:11" x14ac:dyDescent="0.3">
      <c r="K969126" s="15"/>
    </row>
    <row r="969127" spans="11:11" x14ac:dyDescent="0.3">
      <c r="K969127" s="15"/>
    </row>
    <row r="969128" spans="11:11" x14ac:dyDescent="0.3">
      <c r="K969128" s="15"/>
    </row>
    <row r="969129" spans="11:11" x14ac:dyDescent="0.3">
      <c r="K969129" s="15"/>
    </row>
    <row r="969130" spans="11:11" x14ac:dyDescent="0.3">
      <c r="K969130" s="15"/>
    </row>
    <row r="969131" spans="11:11" x14ac:dyDescent="0.3">
      <c r="K969131" s="15"/>
    </row>
    <row r="969132" spans="11:11" x14ac:dyDescent="0.3">
      <c r="K969132" s="15"/>
    </row>
    <row r="969133" spans="11:11" x14ac:dyDescent="0.3">
      <c r="K969133" s="15"/>
    </row>
    <row r="969134" spans="11:11" x14ac:dyDescent="0.3">
      <c r="K969134" s="15"/>
    </row>
    <row r="969135" spans="11:11" x14ac:dyDescent="0.3">
      <c r="K969135" s="15"/>
    </row>
    <row r="969136" spans="11:11" x14ac:dyDescent="0.3">
      <c r="K969136" s="15"/>
    </row>
    <row r="969137" spans="11:11" x14ac:dyDescent="0.3">
      <c r="K969137" s="15"/>
    </row>
    <row r="969138" spans="11:11" x14ac:dyDescent="0.3">
      <c r="K969138" s="15"/>
    </row>
    <row r="969139" spans="11:11" x14ac:dyDescent="0.3">
      <c r="K969139" s="15"/>
    </row>
    <row r="969140" spans="11:11" x14ac:dyDescent="0.3">
      <c r="K969140" s="15"/>
    </row>
    <row r="969141" spans="11:11" x14ac:dyDescent="0.3">
      <c r="K969141" s="15"/>
    </row>
    <row r="969142" spans="11:11" x14ac:dyDescent="0.3">
      <c r="K969142" s="15"/>
    </row>
    <row r="969143" spans="11:11" x14ac:dyDescent="0.3">
      <c r="K969143" s="15"/>
    </row>
    <row r="969144" spans="11:11" x14ac:dyDescent="0.3">
      <c r="K969144" s="15"/>
    </row>
    <row r="969145" spans="11:11" x14ac:dyDescent="0.3">
      <c r="K969145" s="15"/>
    </row>
    <row r="969146" spans="11:11" x14ac:dyDescent="0.3">
      <c r="K969146" s="15"/>
    </row>
    <row r="969147" spans="11:11" x14ac:dyDescent="0.3">
      <c r="K969147" s="15"/>
    </row>
    <row r="969148" spans="11:11" x14ac:dyDescent="0.3">
      <c r="K969148" s="15"/>
    </row>
    <row r="969149" spans="11:11" x14ac:dyDescent="0.3">
      <c r="K969149" s="15"/>
    </row>
    <row r="969150" spans="11:11" x14ac:dyDescent="0.3">
      <c r="K969150" s="15"/>
    </row>
    <row r="969151" spans="11:11" x14ac:dyDescent="0.3">
      <c r="K969151" s="15"/>
    </row>
    <row r="969152" spans="11:11" x14ac:dyDescent="0.3">
      <c r="K969152" s="15"/>
    </row>
    <row r="969153" spans="11:11" x14ac:dyDescent="0.3">
      <c r="K969153" s="15"/>
    </row>
    <row r="969154" spans="11:11" x14ac:dyDescent="0.3">
      <c r="K969154" s="15"/>
    </row>
    <row r="969155" spans="11:11" x14ac:dyDescent="0.3">
      <c r="K969155" s="15"/>
    </row>
    <row r="969156" spans="11:11" x14ac:dyDescent="0.3">
      <c r="K969156" s="15"/>
    </row>
    <row r="969157" spans="11:11" x14ac:dyDescent="0.3">
      <c r="K969157" s="15"/>
    </row>
    <row r="969158" spans="11:11" x14ac:dyDescent="0.3">
      <c r="K969158" s="15"/>
    </row>
    <row r="969159" spans="11:11" x14ac:dyDescent="0.3">
      <c r="K969159" s="15"/>
    </row>
    <row r="969160" spans="11:11" x14ac:dyDescent="0.3">
      <c r="K969160" s="15"/>
    </row>
    <row r="969161" spans="11:11" x14ac:dyDescent="0.3">
      <c r="K969161" s="15"/>
    </row>
    <row r="969162" spans="11:11" x14ac:dyDescent="0.3">
      <c r="K969162" s="15"/>
    </row>
    <row r="969163" spans="11:11" x14ac:dyDescent="0.3">
      <c r="K969163" s="15"/>
    </row>
    <row r="969164" spans="11:11" x14ac:dyDescent="0.3">
      <c r="K969164" s="15"/>
    </row>
    <row r="969165" spans="11:11" x14ac:dyDescent="0.3">
      <c r="K969165" s="15"/>
    </row>
    <row r="969166" spans="11:11" x14ac:dyDescent="0.3">
      <c r="K969166" s="15"/>
    </row>
    <row r="969167" spans="11:11" x14ac:dyDescent="0.3">
      <c r="K969167" s="15"/>
    </row>
    <row r="969168" spans="11:11" x14ac:dyDescent="0.3">
      <c r="K969168" s="15"/>
    </row>
    <row r="969169" spans="11:11" x14ac:dyDescent="0.3">
      <c r="K969169" s="15"/>
    </row>
    <row r="969170" spans="11:11" x14ac:dyDescent="0.3">
      <c r="K969170" s="15"/>
    </row>
    <row r="969171" spans="11:11" x14ac:dyDescent="0.3">
      <c r="K969171" s="15"/>
    </row>
    <row r="969172" spans="11:11" x14ac:dyDescent="0.3">
      <c r="K969172" s="15"/>
    </row>
    <row r="969173" spans="11:11" x14ac:dyDescent="0.3">
      <c r="K969173" s="15"/>
    </row>
    <row r="969174" spans="11:11" x14ac:dyDescent="0.3">
      <c r="K969174" s="15"/>
    </row>
    <row r="969175" spans="11:11" x14ac:dyDescent="0.3">
      <c r="K969175" s="15"/>
    </row>
    <row r="969176" spans="11:11" x14ac:dyDescent="0.3">
      <c r="K969176" s="15"/>
    </row>
    <row r="969177" spans="11:11" x14ac:dyDescent="0.3">
      <c r="K969177" s="15"/>
    </row>
    <row r="969178" spans="11:11" x14ac:dyDescent="0.3">
      <c r="K969178" s="15"/>
    </row>
    <row r="969179" spans="11:11" x14ac:dyDescent="0.3">
      <c r="K969179" s="15"/>
    </row>
    <row r="969180" spans="11:11" x14ac:dyDescent="0.3">
      <c r="K969180" s="15"/>
    </row>
    <row r="969181" spans="11:11" x14ac:dyDescent="0.3">
      <c r="K969181" s="15"/>
    </row>
    <row r="969182" spans="11:11" x14ac:dyDescent="0.3">
      <c r="K969182" s="15"/>
    </row>
    <row r="969183" spans="11:11" x14ac:dyDescent="0.3">
      <c r="K969183" s="15"/>
    </row>
    <row r="969184" spans="11:11" x14ac:dyDescent="0.3">
      <c r="K969184" s="15"/>
    </row>
    <row r="969185" spans="11:11" x14ac:dyDescent="0.3">
      <c r="K969185" s="15"/>
    </row>
    <row r="969186" spans="11:11" x14ac:dyDescent="0.3">
      <c r="K969186" s="15"/>
    </row>
    <row r="969187" spans="11:11" x14ac:dyDescent="0.3">
      <c r="K969187" s="15"/>
    </row>
    <row r="969188" spans="11:11" x14ac:dyDescent="0.3">
      <c r="K969188" s="15"/>
    </row>
    <row r="969189" spans="11:11" x14ac:dyDescent="0.3">
      <c r="K969189" s="15"/>
    </row>
    <row r="969190" spans="11:11" x14ac:dyDescent="0.3">
      <c r="K969190" s="15"/>
    </row>
    <row r="969191" spans="11:11" x14ac:dyDescent="0.3">
      <c r="K969191" s="15"/>
    </row>
    <row r="969192" spans="11:11" x14ac:dyDescent="0.3">
      <c r="K969192" s="15"/>
    </row>
    <row r="969193" spans="11:11" x14ac:dyDescent="0.3">
      <c r="K969193" s="15"/>
    </row>
    <row r="969194" spans="11:11" x14ac:dyDescent="0.3">
      <c r="K969194" s="15"/>
    </row>
    <row r="969195" spans="11:11" x14ac:dyDescent="0.3">
      <c r="K969195" s="15"/>
    </row>
    <row r="969196" spans="11:11" x14ac:dyDescent="0.3">
      <c r="K969196" s="15"/>
    </row>
    <row r="969197" spans="11:11" x14ac:dyDescent="0.3">
      <c r="K969197" s="15"/>
    </row>
    <row r="969198" spans="11:11" x14ac:dyDescent="0.3">
      <c r="K969198" s="15"/>
    </row>
    <row r="969199" spans="11:11" x14ac:dyDescent="0.3">
      <c r="K969199" s="15"/>
    </row>
    <row r="969200" spans="11:11" x14ac:dyDescent="0.3">
      <c r="K969200" s="15"/>
    </row>
    <row r="969201" spans="11:11" x14ac:dyDescent="0.3">
      <c r="K969201" s="15"/>
    </row>
    <row r="969202" spans="11:11" x14ac:dyDescent="0.3">
      <c r="K969202" s="15"/>
    </row>
    <row r="969203" spans="11:11" x14ac:dyDescent="0.3">
      <c r="K969203" s="15"/>
    </row>
    <row r="969204" spans="11:11" x14ac:dyDescent="0.3">
      <c r="K969204" s="15"/>
    </row>
    <row r="969205" spans="11:11" x14ac:dyDescent="0.3">
      <c r="K969205" s="15"/>
    </row>
    <row r="969206" spans="11:11" x14ac:dyDescent="0.3">
      <c r="K969206" s="15"/>
    </row>
    <row r="969207" spans="11:11" x14ac:dyDescent="0.3">
      <c r="K969207" s="15"/>
    </row>
    <row r="969208" spans="11:11" x14ac:dyDescent="0.3">
      <c r="K969208" s="15"/>
    </row>
    <row r="969209" spans="11:11" x14ac:dyDescent="0.3">
      <c r="K969209" s="15"/>
    </row>
    <row r="969210" spans="11:11" x14ac:dyDescent="0.3">
      <c r="K969210" s="15"/>
    </row>
    <row r="969211" spans="11:11" x14ac:dyDescent="0.3">
      <c r="K969211" s="15"/>
    </row>
    <row r="969212" spans="11:11" x14ac:dyDescent="0.3">
      <c r="K969212" s="15"/>
    </row>
    <row r="969213" spans="11:11" x14ac:dyDescent="0.3">
      <c r="K969213" s="15"/>
    </row>
    <row r="969214" spans="11:11" x14ac:dyDescent="0.3">
      <c r="K969214" s="15"/>
    </row>
    <row r="969215" spans="11:11" x14ac:dyDescent="0.3">
      <c r="K969215" s="15"/>
    </row>
    <row r="969216" spans="11:11" x14ac:dyDescent="0.3">
      <c r="K969216" s="15"/>
    </row>
    <row r="969217" spans="11:11" x14ac:dyDescent="0.3">
      <c r="K969217" s="15"/>
    </row>
    <row r="969218" spans="11:11" x14ac:dyDescent="0.3">
      <c r="K969218" s="15"/>
    </row>
    <row r="969219" spans="11:11" x14ac:dyDescent="0.3">
      <c r="K969219" s="15"/>
    </row>
    <row r="969220" spans="11:11" x14ac:dyDescent="0.3">
      <c r="K969220" s="15"/>
    </row>
    <row r="969221" spans="11:11" x14ac:dyDescent="0.3">
      <c r="K969221" s="15"/>
    </row>
    <row r="969222" spans="11:11" x14ac:dyDescent="0.3">
      <c r="K969222" s="15"/>
    </row>
    <row r="969223" spans="11:11" x14ac:dyDescent="0.3">
      <c r="K969223" s="15"/>
    </row>
    <row r="969224" spans="11:11" x14ac:dyDescent="0.3">
      <c r="K969224" s="15"/>
    </row>
    <row r="969225" spans="11:11" x14ac:dyDescent="0.3">
      <c r="K969225" s="15"/>
    </row>
    <row r="969226" spans="11:11" x14ac:dyDescent="0.3">
      <c r="K969226" s="15"/>
    </row>
    <row r="969227" spans="11:11" x14ac:dyDescent="0.3">
      <c r="K969227" s="15"/>
    </row>
    <row r="969228" spans="11:11" x14ac:dyDescent="0.3">
      <c r="K969228" s="15"/>
    </row>
    <row r="969229" spans="11:11" x14ac:dyDescent="0.3">
      <c r="K969229" s="15"/>
    </row>
    <row r="969230" spans="11:11" x14ac:dyDescent="0.3">
      <c r="K969230" s="15"/>
    </row>
    <row r="969231" spans="11:11" x14ac:dyDescent="0.3">
      <c r="K969231" s="15"/>
    </row>
    <row r="969232" spans="11:11" x14ac:dyDescent="0.3">
      <c r="K969232" s="15"/>
    </row>
    <row r="969233" spans="11:11" x14ac:dyDescent="0.3">
      <c r="K969233" s="15"/>
    </row>
    <row r="969234" spans="11:11" x14ac:dyDescent="0.3">
      <c r="K969234" s="15"/>
    </row>
    <row r="969235" spans="11:11" x14ac:dyDescent="0.3">
      <c r="K969235" s="15"/>
    </row>
    <row r="969236" spans="11:11" x14ac:dyDescent="0.3">
      <c r="K969236" s="15"/>
    </row>
    <row r="969237" spans="11:11" x14ac:dyDescent="0.3">
      <c r="K969237" s="15"/>
    </row>
    <row r="969238" spans="11:11" x14ac:dyDescent="0.3">
      <c r="K969238" s="15"/>
    </row>
    <row r="969239" spans="11:11" x14ac:dyDescent="0.3">
      <c r="K969239" s="15"/>
    </row>
    <row r="969240" spans="11:11" x14ac:dyDescent="0.3">
      <c r="K969240" s="15"/>
    </row>
    <row r="969241" spans="11:11" x14ac:dyDescent="0.3">
      <c r="K969241" s="15"/>
    </row>
    <row r="969242" spans="11:11" x14ac:dyDescent="0.3">
      <c r="K969242" s="15"/>
    </row>
    <row r="969243" spans="11:11" x14ac:dyDescent="0.3">
      <c r="K969243" s="15"/>
    </row>
    <row r="969244" spans="11:11" x14ac:dyDescent="0.3">
      <c r="K969244" s="15"/>
    </row>
    <row r="969245" spans="11:11" x14ac:dyDescent="0.3">
      <c r="K969245" s="15"/>
    </row>
    <row r="969246" spans="11:11" x14ac:dyDescent="0.3">
      <c r="K969246" s="15"/>
    </row>
    <row r="969247" spans="11:11" x14ac:dyDescent="0.3">
      <c r="K969247" s="15"/>
    </row>
    <row r="969248" spans="11:11" x14ac:dyDescent="0.3">
      <c r="K969248" s="15"/>
    </row>
    <row r="969249" spans="11:11" x14ac:dyDescent="0.3">
      <c r="K969249" s="15"/>
    </row>
    <row r="969250" spans="11:11" x14ac:dyDescent="0.3">
      <c r="K969250" s="15"/>
    </row>
    <row r="969251" spans="11:11" x14ac:dyDescent="0.3">
      <c r="K969251" s="15"/>
    </row>
    <row r="969252" spans="11:11" x14ac:dyDescent="0.3">
      <c r="K969252" s="15"/>
    </row>
    <row r="969253" spans="11:11" x14ac:dyDescent="0.3">
      <c r="K969253" s="15"/>
    </row>
    <row r="969254" spans="11:11" x14ac:dyDescent="0.3">
      <c r="K969254" s="15"/>
    </row>
    <row r="969255" spans="11:11" x14ac:dyDescent="0.3">
      <c r="K969255" s="15"/>
    </row>
    <row r="969256" spans="11:11" x14ac:dyDescent="0.3">
      <c r="K969256" s="15"/>
    </row>
    <row r="969257" spans="11:11" x14ac:dyDescent="0.3">
      <c r="K969257" s="15"/>
    </row>
    <row r="969258" spans="11:11" x14ac:dyDescent="0.3">
      <c r="K969258" s="15"/>
    </row>
    <row r="969259" spans="11:11" x14ac:dyDescent="0.3">
      <c r="K969259" s="15"/>
    </row>
    <row r="969260" spans="11:11" x14ac:dyDescent="0.3">
      <c r="K969260" s="15"/>
    </row>
    <row r="969261" spans="11:11" x14ac:dyDescent="0.3">
      <c r="K969261" s="15"/>
    </row>
    <row r="969262" spans="11:11" x14ac:dyDescent="0.3">
      <c r="K969262" s="15"/>
    </row>
    <row r="969263" spans="11:11" x14ac:dyDescent="0.3">
      <c r="K969263" s="15"/>
    </row>
    <row r="969264" spans="11:11" x14ac:dyDescent="0.3">
      <c r="K969264" s="15"/>
    </row>
    <row r="969265" spans="11:11" x14ac:dyDescent="0.3">
      <c r="K969265" s="15"/>
    </row>
    <row r="969266" spans="11:11" x14ac:dyDescent="0.3">
      <c r="K969266" s="15"/>
    </row>
    <row r="969267" spans="11:11" x14ac:dyDescent="0.3">
      <c r="K969267" s="15"/>
    </row>
    <row r="969268" spans="11:11" x14ac:dyDescent="0.3">
      <c r="K969268" s="15"/>
    </row>
    <row r="969269" spans="11:11" x14ac:dyDescent="0.3">
      <c r="K969269" s="15"/>
    </row>
    <row r="969270" spans="11:11" x14ac:dyDescent="0.3">
      <c r="K969270" s="15"/>
    </row>
    <row r="969271" spans="11:11" x14ac:dyDescent="0.3">
      <c r="K969271" s="15"/>
    </row>
    <row r="969272" spans="11:11" x14ac:dyDescent="0.3">
      <c r="K969272" s="15"/>
    </row>
    <row r="969273" spans="11:11" x14ac:dyDescent="0.3">
      <c r="K969273" s="15"/>
    </row>
    <row r="969274" spans="11:11" x14ac:dyDescent="0.3">
      <c r="K969274" s="15"/>
    </row>
    <row r="969275" spans="11:11" x14ac:dyDescent="0.3">
      <c r="K969275" s="15"/>
    </row>
    <row r="969276" spans="11:11" x14ac:dyDescent="0.3">
      <c r="K969276" s="15"/>
    </row>
    <row r="969277" spans="11:11" x14ac:dyDescent="0.3">
      <c r="K969277" s="15"/>
    </row>
    <row r="969278" spans="11:11" x14ac:dyDescent="0.3">
      <c r="K969278" s="15"/>
    </row>
    <row r="969279" spans="11:11" x14ac:dyDescent="0.3">
      <c r="K969279" s="15"/>
    </row>
    <row r="969280" spans="11:11" x14ac:dyDescent="0.3">
      <c r="K969280" s="15"/>
    </row>
    <row r="969281" spans="11:11" x14ac:dyDescent="0.3">
      <c r="K969281" s="15"/>
    </row>
    <row r="969282" spans="11:11" x14ac:dyDescent="0.3">
      <c r="K969282" s="15"/>
    </row>
    <row r="969283" spans="11:11" x14ac:dyDescent="0.3">
      <c r="K969283" s="15"/>
    </row>
    <row r="969284" spans="11:11" x14ac:dyDescent="0.3">
      <c r="K969284" s="15"/>
    </row>
    <row r="969285" spans="11:11" x14ac:dyDescent="0.3">
      <c r="K969285" s="15"/>
    </row>
    <row r="969286" spans="11:11" x14ac:dyDescent="0.3">
      <c r="K969286" s="15"/>
    </row>
    <row r="969287" spans="11:11" x14ac:dyDescent="0.3">
      <c r="K969287" s="15"/>
    </row>
    <row r="969288" spans="11:11" x14ac:dyDescent="0.3">
      <c r="K969288" s="15"/>
    </row>
    <row r="969289" spans="11:11" x14ac:dyDescent="0.3">
      <c r="K969289" s="15"/>
    </row>
    <row r="969290" spans="11:11" x14ac:dyDescent="0.3">
      <c r="K969290" s="15"/>
    </row>
    <row r="969291" spans="11:11" x14ac:dyDescent="0.3">
      <c r="K969291" s="15"/>
    </row>
    <row r="969292" spans="11:11" x14ac:dyDescent="0.3">
      <c r="K969292" s="15"/>
    </row>
    <row r="969293" spans="11:11" x14ac:dyDescent="0.3">
      <c r="K969293" s="15"/>
    </row>
    <row r="969294" spans="11:11" x14ac:dyDescent="0.3">
      <c r="K969294" s="15"/>
    </row>
    <row r="969295" spans="11:11" x14ac:dyDescent="0.3">
      <c r="K969295" s="15"/>
    </row>
    <row r="969296" spans="11:11" x14ac:dyDescent="0.3">
      <c r="K969296" s="15"/>
    </row>
    <row r="969297" spans="11:11" x14ac:dyDescent="0.3">
      <c r="K969297" s="15"/>
    </row>
    <row r="969298" spans="11:11" x14ac:dyDescent="0.3">
      <c r="K969298" s="15"/>
    </row>
    <row r="969299" spans="11:11" x14ac:dyDescent="0.3">
      <c r="K969299" s="15"/>
    </row>
    <row r="969300" spans="11:11" x14ac:dyDescent="0.3">
      <c r="K969300" s="15"/>
    </row>
    <row r="969301" spans="11:11" x14ac:dyDescent="0.3">
      <c r="K969301" s="15"/>
    </row>
    <row r="969302" spans="11:11" x14ac:dyDescent="0.3">
      <c r="K969302" s="15"/>
    </row>
    <row r="969303" spans="11:11" x14ac:dyDescent="0.3">
      <c r="K969303" s="15"/>
    </row>
    <row r="969304" spans="11:11" x14ac:dyDescent="0.3">
      <c r="K969304" s="15"/>
    </row>
    <row r="969305" spans="11:11" x14ac:dyDescent="0.3">
      <c r="K969305" s="15"/>
    </row>
    <row r="969306" spans="11:11" x14ac:dyDescent="0.3">
      <c r="K969306" s="15"/>
    </row>
    <row r="969307" spans="11:11" x14ac:dyDescent="0.3">
      <c r="K969307" s="15"/>
    </row>
    <row r="969308" spans="11:11" x14ac:dyDescent="0.3">
      <c r="K969308" s="15"/>
    </row>
    <row r="969309" spans="11:11" x14ac:dyDescent="0.3">
      <c r="K969309" s="15"/>
    </row>
    <row r="969310" spans="11:11" x14ac:dyDescent="0.3">
      <c r="K969310" s="15"/>
    </row>
    <row r="969311" spans="11:11" x14ac:dyDescent="0.3">
      <c r="K969311" s="15"/>
    </row>
    <row r="969312" spans="11:11" x14ac:dyDescent="0.3">
      <c r="K969312" s="15"/>
    </row>
    <row r="969313" spans="11:11" x14ac:dyDescent="0.3">
      <c r="K969313" s="15"/>
    </row>
    <row r="969314" spans="11:11" x14ac:dyDescent="0.3">
      <c r="K969314" s="15"/>
    </row>
    <row r="969315" spans="11:11" x14ac:dyDescent="0.3">
      <c r="K969315" s="15"/>
    </row>
    <row r="969316" spans="11:11" x14ac:dyDescent="0.3">
      <c r="K969316" s="15"/>
    </row>
    <row r="969317" spans="11:11" x14ac:dyDescent="0.3">
      <c r="K969317" s="15"/>
    </row>
    <row r="969318" spans="11:11" x14ac:dyDescent="0.3">
      <c r="K969318" s="15"/>
    </row>
    <row r="969319" spans="11:11" x14ac:dyDescent="0.3">
      <c r="K969319" s="15"/>
    </row>
    <row r="969320" spans="11:11" x14ac:dyDescent="0.3">
      <c r="K969320" s="15"/>
    </row>
    <row r="969321" spans="11:11" x14ac:dyDescent="0.3">
      <c r="K969321" s="15"/>
    </row>
    <row r="969322" spans="11:11" x14ac:dyDescent="0.3">
      <c r="K969322" s="15"/>
    </row>
    <row r="969323" spans="11:11" x14ac:dyDescent="0.3">
      <c r="K969323" s="15"/>
    </row>
    <row r="969324" spans="11:11" x14ac:dyDescent="0.3">
      <c r="K969324" s="15"/>
    </row>
    <row r="969325" spans="11:11" x14ac:dyDescent="0.3">
      <c r="K969325" s="15"/>
    </row>
    <row r="969326" spans="11:11" x14ac:dyDescent="0.3">
      <c r="K969326" s="15"/>
    </row>
    <row r="969327" spans="11:11" x14ac:dyDescent="0.3">
      <c r="K969327" s="15"/>
    </row>
    <row r="969328" spans="11:11" x14ac:dyDescent="0.3">
      <c r="K969328" s="15"/>
    </row>
    <row r="969329" spans="11:11" x14ac:dyDescent="0.3">
      <c r="K969329" s="15"/>
    </row>
    <row r="969330" spans="11:11" x14ac:dyDescent="0.3">
      <c r="K969330" s="15"/>
    </row>
    <row r="969331" spans="11:11" x14ac:dyDescent="0.3">
      <c r="K969331" s="15"/>
    </row>
    <row r="969332" spans="11:11" x14ac:dyDescent="0.3">
      <c r="K969332" s="15"/>
    </row>
    <row r="969333" spans="11:11" x14ac:dyDescent="0.3">
      <c r="K969333" s="15"/>
    </row>
    <row r="969334" spans="11:11" x14ac:dyDescent="0.3">
      <c r="K969334" s="15"/>
    </row>
    <row r="969335" spans="11:11" x14ac:dyDescent="0.3">
      <c r="K969335" s="15"/>
    </row>
    <row r="969336" spans="11:11" x14ac:dyDescent="0.3">
      <c r="K969336" s="15"/>
    </row>
    <row r="969337" spans="11:11" x14ac:dyDescent="0.3">
      <c r="K969337" s="15"/>
    </row>
    <row r="969338" spans="11:11" x14ac:dyDescent="0.3">
      <c r="K969338" s="15"/>
    </row>
    <row r="969339" spans="11:11" x14ac:dyDescent="0.3">
      <c r="K969339" s="15"/>
    </row>
    <row r="969340" spans="11:11" x14ac:dyDescent="0.3">
      <c r="K969340" s="15"/>
    </row>
    <row r="969341" spans="11:11" x14ac:dyDescent="0.3">
      <c r="K969341" s="15"/>
    </row>
    <row r="969342" spans="11:11" x14ac:dyDescent="0.3">
      <c r="K969342" s="15"/>
    </row>
    <row r="969343" spans="11:11" x14ac:dyDescent="0.3">
      <c r="K969343" s="15"/>
    </row>
    <row r="969344" spans="11:11" x14ac:dyDescent="0.3">
      <c r="K969344" s="15"/>
    </row>
    <row r="969345" spans="11:11" x14ac:dyDescent="0.3">
      <c r="K969345" s="15"/>
    </row>
    <row r="969346" spans="11:11" x14ac:dyDescent="0.3">
      <c r="K969346" s="15"/>
    </row>
    <row r="969347" spans="11:11" x14ac:dyDescent="0.3">
      <c r="K969347" s="15"/>
    </row>
    <row r="969348" spans="11:11" x14ac:dyDescent="0.3">
      <c r="K969348" s="15"/>
    </row>
    <row r="969349" spans="11:11" x14ac:dyDescent="0.3">
      <c r="K969349" s="15"/>
    </row>
    <row r="969350" spans="11:11" x14ac:dyDescent="0.3">
      <c r="K969350" s="15"/>
    </row>
    <row r="969351" spans="11:11" x14ac:dyDescent="0.3">
      <c r="K969351" s="15"/>
    </row>
    <row r="969352" spans="11:11" x14ac:dyDescent="0.3">
      <c r="K969352" s="15"/>
    </row>
    <row r="969353" spans="11:11" x14ac:dyDescent="0.3">
      <c r="K969353" s="15"/>
    </row>
    <row r="969354" spans="11:11" x14ac:dyDescent="0.3">
      <c r="K969354" s="15"/>
    </row>
    <row r="969355" spans="11:11" x14ac:dyDescent="0.3">
      <c r="K969355" s="15"/>
    </row>
    <row r="969356" spans="11:11" x14ac:dyDescent="0.3">
      <c r="K969356" s="15"/>
    </row>
    <row r="969357" spans="11:11" x14ac:dyDescent="0.3">
      <c r="K969357" s="15"/>
    </row>
    <row r="969358" spans="11:11" x14ac:dyDescent="0.3">
      <c r="K969358" s="15"/>
    </row>
    <row r="969359" spans="11:11" x14ac:dyDescent="0.3">
      <c r="K969359" s="15"/>
    </row>
    <row r="969360" spans="11:11" x14ac:dyDescent="0.3">
      <c r="K969360" s="15"/>
    </row>
    <row r="969361" spans="11:11" x14ac:dyDescent="0.3">
      <c r="K969361" s="15"/>
    </row>
    <row r="969362" spans="11:11" x14ac:dyDescent="0.3">
      <c r="K969362" s="15"/>
    </row>
    <row r="969363" spans="11:11" x14ac:dyDescent="0.3">
      <c r="K969363" s="15"/>
    </row>
    <row r="969364" spans="11:11" x14ac:dyDescent="0.3">
      <c r="K969364" s="15"/>
    </row>
    <row r="969365" spans="11:11" x14ac:dyDescent="0.3">
      <c r="K969365" s="15"/>
    </row>
    <row r="969366" spans="11:11" x14ac:dyDescent="0.3">
      <c r="K969366" s="15"/>
    </row>
    <row r="969367" spans="11:11" x14ac:dyDescent="0.3">
      <c r="K969367" s="15"/>
    </row>
    <row r="969368" spans="11:11" x14ac:dyDescent="0.3">
      <c r="K969368" s="15"/>
    </row>
    <row r="969369" spans="11:11" x14ac:dyDescent="0.3">
      <c r="K969369" s="15"/>
    </row>
    <row r="969370" spans="11:11" x14ac:dyDescent="0.3">
      <c r="K969370" s="15"/>
    </row>
    <row r="969371" spans="11:11" x14ac:dyDescent="0.3">
      <c r="K969371" s="15"/>
    </row>
    <row r="969372" spans="11:11" x14ac:dyDescent="0.3">
      <c r="K969372" s="15"/>
    </row>
    <row r="969373" spans="11:11" x14ac:dyDescent="0.3">
      <c r="K969373" s="15"/>
    </row>
    <row r="969374" spans="11:11" x14ac:dyDescent="0.3">
      <c r="K969374" s="15"/>
    </row>
    <row r="969375" spans="11:11" x14ac:dyDescent="0.3">
      <c r="K969375" s="15"/>
    </row>
    <row r="969376" spans="11:11" x14ac:dyDescent="0.3">
      <c r="K969376" s="15"/>
    </row>
    <row r="969377" spans="11:11" x14ac:dyDescent="0.3">
      <c r="K969377" s="15"/>
    </row>
    <row r="969378" spans="11:11" x14ac:dyDescent="0.3">
      <c r="K969378" s="15"/>
    </row>
    <row r="969379" spans="11:11" x14ac:dyDescent="0.3">
      <c r="K969379" s="15"/>
    </row>
    <row r="969380" spans="11:11" x14ac:dyDescent="0.3">
      <c r="K969380" s="15"/>
    </row>
    <row r="969381" spans="11:11" x14ac:dyDescent="0.3">
      <c r="K969381" s="15"/>
    </row>
    <row r="969382" spans="11:11" x14ac:dyDescent="0.3">
      <c r="K969382" s="15"/>
    </row>
    <row r="969383" spans="11:11" x14ac:dyDescent="0.3">
      <c r="K969383" s="15"/>
    </row>
    <row r="969384" spans="11:11" x14ac:dyDescent="0.3">
      <c r="K969384" s="15"/>
    </row>
    <row r="969385" spans="11:11" x14ac:dyDescent="0.3">
      <c r="K969385" s="15"/>
    </row>
    <row r="969386" spans="11:11" x14ac:dyDescent="0.3">
      <c r="K969386" s="15"/>
    </row>
    <row r="969387" spans="11:11" x14ac:dyDescent="0.3">
      <c r="K969387" s="15"/>
    </row>
    <row r="969388" spans="11:11" x14ac:dyDescent="0.3">
      <c r="K969388" s="15"/>
    </row>
    <row r="969389" spans="11:11" x14ac:dyDescent="0.3">
      <c r="K969389" s="15"/>
    </row>
    <row r="969390" spans="11:11" x14ac:dyDescent="0.3">
      <c r="K969390" s="15"/>
    </row>
    <row r="969391" spans="11:11" x14ac:dyDescent="0.3">
      <c r="K969391" s="15"/>
    </row>
    <row r="969392" spans="11:11" x14ac:dyDescent="0.3">
      <c r="K969392" s="15"/>
    </row>
    <row r="969393" spans="11:11" x14ac:dyDescent="0.3">
      <c r="K969393" s="15"/>
    </row>
    <row r="969394" spans="11:11" x14ac:dyDescent="0.3">
      <c r="K969394" s="15"/>
    </row>
    <row r="969395" spans="11:11" x14ac:dyDescent="0.3">
      <c r="K969395" s="15"/>
    </row>
    <row r="969396" spans="11:11" x14ac:dyDescent="0.3">
      <c r="K969396" s="15"/>
    </row>
    <row r="969397" spans="11:11" x14ac:dyDescent="0.3">
      <c r="K969397" s="15"/>
    </row>
    <row r="969398" spans="11:11" x14ac:dyDescent="0.3">
      <c r="K969398" s="15"/>
    </row>
    <row r="969399" spans="11:11" x14ac:dyDescent="0.3">
      <c r="K969399" s="15"/>
    </row>
    <row r="969400" spans="11:11" x14ac:dyDescent="0.3">
      <c r="K969400" s="15"/>
    </row>
    <row r="969401" spans="11:11" x14ac:dyDescent="0.3">
      <c r="K969401" s="15"/>
    </row>
    <row r="969402" spans="11:11" x14ac:dyDescent="0.3">
      <c r="K969402" s="15"/>
    </row>
    <row r="969403" spans="11:11" x14ac:dyDescent="0.3">
      <c r="K969403" s="15"/>
    </row>
    <row r="969404" spans="11:11" x14ac:dyDescent="0.3">
      <c r="K969404" s="15"/>
    </row>
    <row r="969405" spans="11:11" x14ac:dyDescent="0.3">
      <c r="K969405" s="15"/>
    </row>
    <row r="969406" spans="11:11" x14ac:dyDescent="0.3">
      <c r="K969406" s="15"/>
    </row>
    <row r="969407" spans="11:11" x14ac:dyDescent="0.3">
      <c r="K969407" s="15"/>
    </row>
    <row r="969408" spans="11:11" x14ac:dyDescent="0.3">
      <c r="K969408" s="15"/>
    </row>
    <row r="969409" spans="11:11" x14ac:dyDescent="0.3">
      <c r="K969409" s="15"/>
    </row>
    <row r="969410" spans="11:11" x14ac:dyDescent="0.3">
      <c r="K969410" s="15"/>
    </row>
    <row r="969411" spans="11:11" x14ac:dyDescent="0.3">
      <c r="K969411" s="15"/>
    </row>
    <row r="969412" spans="11:11" x14ac:dyDescent="0.3">
      <c r="K969412" s="15"/>
    </row>
    <row r="969413" spans="11:11" x14ac:dyDescent="0.3">
      <c r="K969413" s="15"/>
    </row>
    <row r="969414" spans="11:11" x14ac:dyDescent="0.3">
      <c r="K969414" s="15"/>
    </row>
    <row r="969415" spans="11:11" x14ac:dyDescent="0.3">
      <c r="K969415" s="15"/>
    </row>
    <row r="969416" spans="11:11" x14ac:dyDescent="0.3">
      <c r="K969416" s="15"/>
    </row>
    <row r="969417" spans="11:11" x14ac:dyDescent="0.3">
      <c r="K969417" s="15"/>
    </row>
    <row r="969418" spans="11:11" x14ac:dyDescent="0.3">
      <c r="K969418" s="15"/>
    </row>
    <row r="969419" spans="11:11" x14ac:dyDescent="0.3">
      <c r="K969419" s="15"/>
    </row>
    <row r="969420" spans="11:11" x14ac:dyDescent="0.3">
      <c r="K969420" s="15"/>
    </row>
    <row r="969421" spans="11:11" x14ac:dyDescent="0.3">
      <c r="K969421" s="15"/>
    </row>
    <row r="969422" spans="11:11" x14ac:dyDescent="0.3">
      <c r="K969422" s="15"/>
    </row>
    <row r="969423" spans="11:11" x14ac:dyDescent="0.3">
      <c r="K969423" s="15"/>
    </row>
    <row r="969424" spans="11:11" x14ac:dyDescent="0.3">
      <c r="K969424" s="15"/>
    </row>
    <row r="969425" spans="11:11" x14ac:dyDescent="0.3">
      <c r="K969425" s="15"/>
    </row>
    <row r="969426" spans="11:11" x14ac:dyDescent="0.3">
      <c r="K969426" s="15"/>
    </row>
    <row r="969427" spans="11:11" x14ac:dyDescent="0.3">
      <c r="K969427" s="15"/>
    </row>
    <row r="969428" spans="11:11" x14ac:dyDescent="0.3">
      <c r="K969428" s="15"/>
    </row>
    <row r="969429" spans="11:11" x14ac:dyDescent="0.3">
      <c r="K969429" s="15"/>
    </row>
    <row r="969430" spans="11:11" x14ac:dyDescent="0.3">
      <c r="K969430" s="15"/>
    </row>
    <row r="969431" spans="11:11" x14ac:dyDescent="0.3">
      <c r="K969431" s="15"/>
    </row>
    <row r="969432" spans="11:11" x14ac:dyDescent="0.3">
      <c r="K969432" s="15"/>
    </row>
    <row r="969433" spans="11:11" x14ac:dyDescent="0.3">
      <c r="K969433" s="15"/>
    </row>
    <row r="969434" spans="11:11" x14ac:dyDescent="0.3">
      <c r="K969434" s="15"/>
    </row>
    <row r="969435" spans="11:11" x14ac:dyDescent="0.3">
      <c r="K969435" s="15"/>
    </row>
    <row r="969436" spans="11:11" x14ac:dyDescent="0.3">
      <c r="K969436" s="15"/>
    </row>
    <row r="969437" spans="11:11" x14ac:dyDescent="0.3">
      <c r="K969437" s="15"/>
    </row>
    <row r="969438" spans="11:11" x14ac:dyDescent="0.3">
      <c r="K969438" s="15"/>
    </row>
    <row r="969439" spans="11:11" x14ac:dyDescent="0.3">
      <c r="K969439" s="15"/>
    </row>
    <row r="969440" spans="11:11" x14ac:dyDescent="0.3">
      <c r="K969440" s="15"/>
    </row>
    <row r="969441" spans="11:11" x14ac:dyDescent="0.3">
      <c r="K969441" s="15"/>
    </row>
    <row r="969442" spans="11:11" x14ac:dyDescent="0.3">
      <c r="K969442" s="15"/>
    </row>
    <row r="969443" spans="11:11" x14ac:dyDescent="0.3">
      <c r="K969443" s="15"/>
    </row>
    <row r="969444" spans="11:11" x14ac:dyDescent="0.3">
      <c r="K969444" s="15"/>
    </row>
    <row r="969445" spans="11:11" x14ac:dyDescent="0.3">
      <c r="K969445" s="15"/>
    </row>
    <row r="969446" spans="11:11" x14ac:dyDescent="0.3">
      <c r="K969446" s="15"/>
    </row>
    <row r="969447" spans="11:11" x14ac:dyDescent="0.3">
      <c r="K969447" s="15"/>
    </row>
    <row r="969448" spans="11:11" x14ac:dyDescent="0.3">
      <c r="K969448" s="15"/>
    </row>
    <row r="969449" spans="11:11" x14ac:dyDescent="0.3">
      <c r="K969449" s="15"/>
    </row>
    <row r="969450" spans="11:11" x14ac:dyDescent="0.3">
      <c r="K969450" s="15"/>
    </row>
    <row r="969451" spans="11:11" x14ac:dyDescent="0.3">
      <c r="K969451" s="15"/>
    </row>
    <row r="969452" spans="11:11" x14ac:dyDescent="0.3">
      <c r="K969452" s="15"/>
    </row>
    <row r="969453" spans="11:11" x14ac:dyDescent="0.3">
      <c r="K969453" s="15"/>
    </row>
    <row r="969454" spans="11:11" x14ac:dyDescent="0.3">
      <c r="K969454" s="15"/>
    </row>
    <row r="969455" spans="11:11" x14ac:dyDescent="0.3">
      <c r="K969455" s="15"/>
    </row>
    <row r="969456" spans="11:11" x14ac:dyDescent="0.3">
      <c r="K969456" s="15"/>
    </row>
    <row r="969457" spans="11:11" x14ac:dyDescent="0.3">
      <c r="K969457" s="15"/>
    </row>
    <row r="969458" spans="11:11" x14ac:dyDescent="0.3">
      <c r="K969458" s="15"/>
    </row>
    <row r="969459" spans="11:11" x14ac:dyDescent="0.3">
      <c r="K969459" s="15"/>
    </row>
    <row r="969460" spans="11:11" x14ac:dyDescent="0.3">
      <c r="K969460" s="15"/>
    </row>
    <row r="969461" spans="11:11" x14ac:dyDescent="0.3">
      <c r="K969461" s="15"/>
    </row>
    <row r="969462" spans="11:11" x14ac:dyDescent="0.3">
      <c r="K969462" s="15"/>
    </row>
    <row r="969463" spans="11:11" x14ac:dyDescent="0.3">
      <c r="K969463" s="15"/>
    </row>
    <row r="969464" spans="11:11" x14ac:dyDescent="0.3">
      <c r="K969464" s="15"/>
    </row>
    <row r="969465" spans="11:11" x14ac:dyDescent="0.3">
      <c r="K969465" s="15"/>
    </row>
    <row r="969466" spans="11:11" x14ac:dyDescent="0.3">
      <c r="K969466" s="15"/>
    </row>
    <row r="969467" spans="11:11" x14ac:dyDescent="0.3">
      <c r="K969467" s="15"/>
    </row>
    <row r="969468" spans="11:11" x14ac:dyDescent="0.3">
      <c r="K969468" s="15"/>
    </row>
    <row r="969469" spans="11:11" x14ac:dyDescent="0.3">
      <c r="K969469" s="15"/>
    </row>
    <row r="969470" spans="11:11" x14ac:dyDescent="0.3">
      <c r="K969470" s="15"/>
    </row>
    <row r="969471" spans="11:11" x14ac:dyDescent="0.3">
      <c r="K969471" s="15"/>
    </row>
    <row r="969472" spans="11:11" x14ac:dyDescent="0.3">
      <c r="K969472" s="15"/>
    </row>
    <row r="969473" spans="11:11" x14ac:dyDescent="0.3">
      <c r="K969473" s="15"/>
    </row>
    <row r="969474" spans="11:11" x14ac:dyDescent="0.3">
      <c r="K969474" s="15"/>
    </row>
    <row r="969475" spans="11:11" x14ac:dyDescent="0.3">
      <c r="K969475" s="15"/>
    </row>
    <row r="969476" spans="11:11" x14ac:dyDescent="0.3">
      <c r="K969476" s="15"/>
    </row>
    <row r="969477" spans="11:11" x14ac:dyDescent="0.3">
      <c r="K969477" s="15"/>
    </row>
    <row r="969478" spans="11:11" x14ac:dyDescent="0.3">
      <c r="K969478" s="15"/>
    </row>
    <row r="969479" spans="11:11" x14ac:dyDescent="0.3">
      <c r="K969479" s="15"/>
    </row>
    <row r="969480" spans="11:11" x14ac:dyDescent="0.3">
      <c r="K969480" s="15"/>
    </row>
    <row r="969481" spans="11:11" x14ac:dyDescent="0.3">
      <c r="K969481" s="15"/>
    </row>
    <row r="969482" spans="11:11" x14ac:dyDescent="0.3">
      <c r="K969482" s="15"/>
    </row>
    <row r="969483" spans="11:11" x14ac:dyDescent="0.3">
      <c r="K969483" s="15"/>
    </row>
    <row r="969484" spans="11:11" x14ac:dyDescent="0.3">
      <c r="K969484" s="15"/>
    </row>
    <row r="969485" spans="11:11" x14ac:dyDescent="0.3">
      <c r="K969485" s="15"/>
    </row>
    <row r="969486" spans="11:11" x14ac:dyDescent="0.3">
      <c r="K969486" s="15"/>
    </row>
    <row r="969487" spans="11:11" x14ac:dyDescent="0.3">
      <c r="K969487" s="15"/>
    </row>
    <row r="969488" spans="11:11" x14ac:dyDescent="0.3">
      <c r="K969488" s="15"/>
    </row>
    <row r="969489" spans="11:11" x14ac:dyDescent="0.3">
      <c r="K969489" s="15"/>
    </row>
    <row r="969490" spans="11:11" x14ac:dyDescent="0.3">
      <c r="K969490" s="15"/>
    </row>
    <row r="969491" spans="11:11" x14ac:dyDescent="0.3">
      <c r="K969491" s="15"/>
    </row>
    <row r="969492" spans="11:11" x14ac:dyDescent="0.3">
      <c r="K969492" s="15"/>
    </row>
    <row r="969493" spans="11:11" x14ac:dyDescent="0.3">
      <c r="K969493" s="15"/>
    </row>
    <row r="969494" spans="11:11" x14ac:dyDescent="0.3">
      <c r="K969494" s="15"/>
    </row>
    <row r="969495" spans="11:11" x14ac:dyDescent="0.3">
      <c r="K969495" s="15"/>
    </row>
    <row r="969496" spans="11:11" x14ac:dyDescent="0.3">
      <c r="K969496" s="15"/>
    </row>
    <row r="969497" spans="11:11" x14ac:dyDescent="0.3">
      <c r="K969497" s="15"/>
    </row>
    <row r="969498" spans="11:11" x14ac:dyDescent="0.3">
      <c r="K969498" s="15"/>
    </row>
    <row r="969499" spans="11:11" x14ac:dyDescent="0.3">
      <c r="K969499" s="15"/>
    </row>
    <row r="969500" spans="11:11" x14ac:dyDescent="0.3">
      <c r="K969500" s="15"/>
    </row>
    <row r="969501" spans="11:11" x14ac:dyDescent="0.3">
      <c r="K969501" s="15"/>
    </row>
    <row r="969502" spans="11:11" x14ac:dyDescent="0.3">
      <c r="K969502" s="15"/>
    </row>
    <row r="969503" spans="11:11" x14ac:dyDescent="0.3">
      <c r="K969503" s="15"/>
    </row>
    <row r="969504" spans="11:11" x14ac:dyDescent="0.3">
      <c r="K969504" s="15"/>
    </row>
    <row r="969505" spans="11:11" x14ac:dyDescent="0.3">
      <c r="K969505" s="15"/>
    </row>
    <row r="969506" spans="11:11" x14ac:dyDescent="0.3">
      <c r="K969506" s="15"/>
    </row>
    <row r="969507" spans="11:11" x14ac:dyDescent="0.3">
      <c r="K969507" s="15"/>
    </row>
    <row r="969508" spans="11:11" x14ac:dyDescent="0.3">
      <c r="K969508" s="15"/>
    </row>
    <row r="969509" spans="11:11" x14ac:dyDescent="0.3">
      <c r="K969509" s="15"/>
    </row>
    <row r="969510" spans="11:11" x14ac:dyDescent="0.3">
      <c r="K969510" s="15"/>
    </row>
    <row r="969511" spans="11:11" x14ac:dyDescent="0.3">
      <c r="K969511" s="15"/>
    </row>
    <row r="969512" spans="11:11" x14ac:dyDescent="0.3">
      <c r="K969512" s="15"/>
    </row>
    <row r="969513" spans="11:11" x14ac:dyDescent="0.3">
      <c r="K969513" s="15"/>
    </row>
    <row r="969514" spans="11:11" x14ac:dyDescent="0.3">
      <c r="K969514" s="15"/>
    </row>
    <row r="969515" spans="11:11" x14ac:dyDescent="0.3">
      <c r="K969515" s="15"/>
    </row>
    <row r="969516" spans="11:11" x14ac:dyDescent="0.3">
      <c r="K969516" s="15"/>
    </row>
    <row r="969517" spans="11:11" x14ac:dyDescent="0.3">
      <c r="K969517" s="15"/>
    </row>
    <row r="969518" spans="11:11" x14ac:dyDescent="0.3">
      <c r="K969518" s="15"/>
    </row>
    <row r="969519" spans="11:11" x14ac:dyDescent="0.3">
      <c r="K969519" s="15"/>
    </row>
    <row r="969520" spans="11:11" x14ac:dyDescent="0.3">
      <c r="K969520" s="15"/>
    </row>
    <row r="969521" spans="11:11" x14ac:dyDescent="0.3">
      <c r="K969521" s="15"/>
    </row>
    <row r="969522" spans="11:11" x14ac:dyDescent="0.3">
      <c r="K969522" s="15"/>
    </row>
    <row r="969523" spans="11:11" x14ac:dyDescent="0.3">
      <c r="K969523" s="15"/>
    </row>
    <row r="969524" spans="11:11" x14ac:dyDescent="0.3">
      <c r="K969524" s="15"/>
    </row>
    <row r="969525" spans="11:11" x14ac:dyDescent="0.3">
      <c r="K969525" s="15"/>
    </row>
    <row r="969526" spans="11:11" x14ac:dyDescent="0.3">
      <c r="K969526" s="15"/>
    </row>
    <row r="969527" spans="11:11" x14ac:dyDescent="0.3">
      <c r="K969527" s="15"/>
    </row>
    <row r="969528" spans="11:11" x14ac:dyDescent="0.3">
      <c r="K969528" s="15"/>
    </row>
    <row r="969529" spans="11:11" x14ac:dyDescent="0.3">
      <c r="K969529" s="15"/>
    </row>
    <row r="969530" spans="11:11" x14ac:dyDescent="0.3">
      <c r="K969530" s="15"/>
    </row>
    <row r="969531" spans="11:11" x14ac:dyDescent="0.3">
      <c r="K969531" s="15"/>
    </row>
    <row r="969532" spans="11:11" x14ac:dyDescent="0.3">
      <c r="K969532" s="15"/>
    </row>
    <row r="969533" spans="11:11" x14ac:dyDescent="0.3">
      <c r="K969533" s="15"/>
    </row>
    <row r="969534" spans="11:11" x14ac:dyDescent="0.3">
      <c r="K969534" s="15"/>
    </row>
    <row r="969535" spans="11:11" x14ac:dyDescent="0.3">
      <c r="K969535" s="15"/>
    </row>
    <row r="969536" spans="11:11" x14ac:dyDescent="0.3">
      <c r="K969536" s="15"/>
    </row>
    <row r="969537" spans="11:11" x14ac:dyDescent="0.3">
      <c r="K969537" s="15"/>
    </row>
    <row r="969538" spans="11:11" x14ac:dyDescent="0.3">
      <c r="K969538" s="15"/>
    </row>
    <row r="969539" spans="11:11" x14ac:dyDescent="0.3">
      <c r="K969539" s="15"/>
    </row>
    <row r="969540" spans="11:11" x14ac:dyDescent="0.3">
      <c r="K969540" s="15"/>
    </row>
    <row r="969541" spans="11:11" x14ac:dyDescent="0.3">
      <c r="K969541" s="15"/>
    </row>
    <row r="969542" spans="11:11" x14ac:dyDescent="0.3">
      <c r="K969542" s="15"/>
    </row>
    <row r="969543" spans="11:11" x14ac:dyDescent="0.3">
      <c r="K969543" s="15"/>
    </row>
    <row r="969544" spans="11:11" x14ac:dyDescent="0.3">
      <c r="K969544" s="15"/>
    </row>
    <row r="969545" spans="11:11" x14ac:dyDescent="0.3">
      <c r="K969545" s="15"/>
    </row>
    <row r="969546" spans="11:11" x14ac:dyDescent="0.3">
      <c r="K969546" s="15"/>
    </row>
    <row r="969547" spans="11:11" x14ac:dyDescent="0.3">
      <c r="K969547" s="15"/>
    </row>
    <row r="969548" spans="11:11" x14ac:dyDescent="0.3">
      <c r="K969548" s="15"/>
    </row>
    <row r="969549" spans="11:11" x14ac:dyDescent="0.3">
      <c r="K969549" s="15"/>
    </row>
    <row r="969550" spans="11:11" x14ac:dyDescent="0.3">
      <c r="K969550" s="15"/>
    </row>
    <row r="969551" spans="11:11" x14ac:dyDescent="0.3">
      <c r="K969551" s="15"/>
    </row>
    <row r="969552" spans="11:11" x14ac:dyDescent="0.3">
      <c r="K969552" s="15"/>
    </row>
    <row r="969553" spans="11:11" x14ac:dyDescent="0.3">
      <c r="K969553" s="15"/>
    </row>
    <row r="969554" spans="11:11" x14ac:dyDescent="0.3">
      <c r="K969554" s="15"/>
    </row>
    <row r="969555" spans="11:11" x14ac:dyDescent="0.3">
      <c r="K969555" s="15"/>
    </row>
    <row r="969556" spans="11:11" x14ac:dyDescent="0.3">
      <c r="K969556" s="15"/>
    </row>
    <row r="969557" spans="11:11" x14ac:dyDescent="0.3">
      <c r="K969557" s="15"/>
    </row>
    <row r="969558" spans="11:11" x14ac:dyDescent="0.3">
      <c r="K969558" s="15"/>
    </row>
    <row r="969559" spans="11:11" x14ac:dyDescent="0.3">
      <c r="K969559" s="15"/>
    </row>
    <row r="969560" spans="11:11" x14ac:dyDescent="0.3">
      <c r="K969560" s="15"/>
    </row>
    <row r="969561" spans="11:11" x14ac:dyDescent="0.3">
      <c r="K969561" s="15"/>
    </row>
    <row r="969562" spans="11:11" x14ac:dyDescent="0.3">
      <c r="K969562" s="15"/>
    </row>
    <row r="969563" spans="11:11" x14ac:dyDescent="0.3">
      <c r="K969563" s="15"/>
    </row>
    <row r="969564" spans="11:11" x14ac:dyDescent="0.3">
      <c r="K969564" s="15"/>
    </row>
    <row r="969565" spans="11:11" x14ac:dyDescent="0.3">
      <c r="K969565" s="15"/>
    </row>
    <row r="969566" spans="11:11" x14ac:dyDescent="0.3">
      <c r="K969566" s="15"/>
    </row>
    <row r="969567" spans="11:11" x14ac:dyDescent="0.3">
      <c r="K969567" s="15"/>
    </row>
    <row r="969568" spans="11:11" x14ac:dyDescent="0.3">
      <c r="K969568" s="15"/>
    </row>
    <row r="969569" spans="11:11" x14ac:dyDescent="0.3">
      <c r="K969569" s="15"/>
    </row>
    <row r="969570" spans="11:11" x14ac:dyDescent="0.3">
      <c r="K969570" s="15"/>
    </row>
    <row r="969571" spans="11:11" x14ac:dyDescent="0.3">
      <c r="K969571" s="15"/>
    </row>
    <row r="969572" spans="11:11" x14ac:dyDescent="0.3">
      <c r="K969572" s="15"/>
    </row>
    <row r="969573" spans="11:11" x14ac:dyDescent="0.3">
      <c r="K969573" s="15"/>
    </row>
    <row r="969574" spans="11:11" x14ac:dyDescent="0.3">
      <c r="K969574" s="15"/>
    </row>
    <row r="969575" spans="11:11" x14ac:dyDescent="0.3">
      <c r="K969575" s="15"/>
    </row>
    <row r="969576" spans="11:11" x14ac:dyDescent="0.3">
      <c r="K969576" s="15"/>
    </row>
    <row r="969577" spans="11:11" x14ac:dyDescent="0.3">
      <c r="K969577" s="15"/>
    </row>
    <row r="969578" spans="11:11" x14ac:dyDescent="0.3">
      <c r="K969578" s="15"/>
    </row>
    <row r="969579" spans="11:11" x14ac:dyDescent="0.3">
      <c r="K969579" s="15"/>
    </row>
    <row r="969580" spans="11:11" x14ac:dyDescent="0.3">
      <c r="K969580" s="15"/>
    </row>
    <row r="969581" spans="11:11" x14ac:dyDescent="0.3">
      <c r="K969581" s="15"/>
    </row>
    <row r="969582" spans="11:11" x14ac:dyDescent="0.3">
      <c r="K969582" s="15"/>
    </row>
    <row r="969583" spans="11:11" x14ac:dyDescent="0.3">
      <c r="K969583" s="15"/>
    </row>
    <row r="969584" spans="11:11" x14ac:dyDescent="0.3">
      <c r="K969584" s="15"/>
    </row>
    <row r="969585" spans="11:11" x14ac:dyDescent="0.3">
      <c r="K969585" s="15"/>
    </row>
    <row r="969586" spans="11:11" x14ac:dyDescent="0.3">
      <c r="K969586" s="15"/>
    </row>
    <row r="969587" spans="11:11" x14ac:dyDescent="0.3">
      <c r="K969587" s="15"/>
    </row>
    <row r="969588" spans="11:11" x14ac:dyDescent="0.3">
      <c r="K969588" s="15"/>
    </row>
    <row r="969589" spans="11:11" x14ac:dyDescent="0.3">
      <c r="K969589" s="15"/>
    </row>
    <row r="969590" spans="11:11" x14ac:dyDescent="0.3">
      <c r="K969590" s="15"/>
    </row>
    <row r="969591" spans="11:11" x14ac:dyDescent="0.3">
      <c r="K969591" s="15"/>
    </row>
    <row r="969592" spans="11:11" x14ac:dyDescent="0.3">
      <c r="K969592" s="15"/>
    </row>
    <row r="969593" spans="11:11" x14ac:dyDescent="0.3">
      <c r="K969593" s="15"/>
    </row>
    <row r="969594" spans="11:11" x14ac:dyDescent="0.3">
      <c r="K969594" s="15"/>
    </row>
    <row r="969595" spans="11:11" x14ac:dyDescent="0.3">
      <c r="K969595" s="15"/>
    </row>
    <row r="969596" spans="11:11" x14ac:dyDescent="0.3">
      <c r="K969596" s="15"/>
    </row>
    <row r="969597" spans="11:11" x14ac:dyDescent="0.3">
      <c r="K969597" s="15"/>
    </row>
    <row r="969598" spans="11:11" x14ac:dyDescent="0.3">
      <c r="K969598" s="15"/>
    </row>
    <row r="969599" spans="11:11" x14ac:dyDescent="0.3">
      <c r="K969599" s="15"/>
    </row>
    <row r="969600" spans="11:11" x14ac:dyDescent="0.3">
      <c r="K969600" s="15"/>
    </row>
    <row r="969601" spans="11:11" x14ac:dyDescent="0.3">
      <c r="K969601" s="15"/>
    </row>
    <row r="969602" spans="11:11" x14ac:dyDescent="0.3">
      <c r="K969602" s="15"/>
    </row>
    <row r="969603" spans="11:11" x14ac:dyDescent="0.3">
      <c r="K969603" s="15"/>
    </row>
    <row r="969604" spans="11:11" x14ac:dyDescent="0.3">
      <c r="K969604" s="15"/>
    </row>
    <row r="969605" spans="11:11" x14ac:dyDescent="0.3">
      <c r="K969605" s="15"/>
    </row>
    <row r="969606" spans="11:11" x14ac:dyDescent="0.3">
      <c r="K969606" s="15"/>
    </row>
    <row r="969607" spans="11:11" x14ac:dyDescent="0.3">
      <c r="K969607" s="15"/>
    </row>
    <row r="969608" spans="11:11" x14ac:dyDescent="0.3">
      <c r="K969608" s="15"/>
    </row>
    <row r="969609" spans="11:11" x14ac:dyDescent="0.3">
      <c r="K969609" s="15"/>
    </row>
    <row r="969610" spans="11:11" x14ac:dyDescent="0.3">
      <c r="K969610" s="15"/>
    </row>
    <row r="969611" spans="11:11" x14ac:dyDescent="0.3">
      <c r="K969611" s="15"/>
    </row>
    <row r="969612" spans="11:11" x14ac:dyDescent="0.3">
      <c r="K969612" s="15"/>
    </row>
    <row r="969613" spans="11:11" x14ac:dyDescent="0.3">
      <c r="K969613" s="15"/>
    </row>
    <row r="969614" spans="11:11" x14ac:dyDescent="0.3">
      <c r="K969614" s="15"/>
    </row>
    <row r="969615" spans="11:11" x14ac:dyDescent="0.3">
      <c r="K969615" s="15"/>
    </row>
    <row r="969616" spans="11:11" x14ac:dyDescent="0.3">
      <c r="K969616" s="15"/>
    </row>
    <row r="969617" spans="11:11" x14ac:dyDescent="0.3">
      <c r="K969617" s="15"/>
    </row>
    <row r="969618" spans="11:11" x14ac:dyDescent="0.3">
      <c r="K969618" s="15"/>
    </row>
    <row r="969619" spans="11:11" x14ac:dyDescent="0.3">
      <c r="K969619" s="15"/>
    </row>
    <row r="969620" spans="11:11" x14ac:dyDescent="0.3">
      <c r="K969620" s="15"/>
    </row>
    <row r="969621" spans="11:11" x14ac:dyDescent="0.3">
      <c r="K969621" s="15"/>
    </row>
    <row r="969622" spans="11:11" x14ac:dyDescent="0.3">
      <c r="K969622" s="15"/>
    </row>
    <row r="969623" spans="11:11" x14ac:dyDescent="0.3">
      <c r="K969623" s="15"/>
    </row>
    <row r="969624" spans="11:11" x14ac:dyDescent="0.3">
      <c r="K969624" s="15"/>
    </row>
    <row r="969625" spans="11:11" x14ac:dyDescent="0.3">
      <c r="K969625" s="15"/>
    </row>
    <row r="969626" spans="11:11" x14ac:dyDescent="0.3">
      <c r="K969626" s="15"/>
    </row>
    <row r="969627" spans="11:11" x14ac:dyDescent="0.3">
      <c r="K969627" s="15"/>
    </row>
    <row r="969628" spans="11:11" x14ac:dyDescent="0.3">
      <c r="K969628" s="15"/>
    </row>
    <row r="969629" spans="11:11" x14ac:dyDescent="0.3">
      <c r="K969629" s="15"/>
    </row>
    <row r="969630" spans="11:11" x14ac:dyDescent="0.3">
      <c r="K969630" s="15"/>
    </row>
    <row r="969631" spans="11:11" x14ac:dyDescent="0.3">
      <c r="K969631" s="15"/>
    </row>
    <row r="969632" spans="11:11" x14ac:dyDescent="0.3">
      <c r="K969632" s="15"/>
    </row>
    <row r="969633" spans="11:11" x14ac:dyDescent="0.3">
      <c r="K969633" s="15"/>
    </row>
    <row r="969634" spans="11:11" x14ac:dyDescent="0.3">
      <c r="K969634" s="15"/>
    </row>
    <row r="969635" spans="11:11" x14ac:dyDescent="0.3">
      <c r="K969635" s="15"/>
    </row>
    <row r="969636" spans="11:11" x14ac:dyDescent="0.3">
      <c r="K969636" s="15"/>
    </row>
    <row r="969637" spans="11:11" x14ac:dyDescent="0.3">
      <c r="K969637" s="15"/>
    </row>
    <row r="969638" spans="11:11" x14ac:dyDescent="0.3">
      <c r="K969638" s="15"/>
    </row>
    <row r="969639" spans="11:11" x14ac:dyDescent="0.3">
      <c r="K969639" s="15"/>
    </row>
    <row r="969640" spans="11:11" x14ac:dyDescent="0.3">
      <c r="K969640" s="15"/>
    </row>
    <row r="969641" spans="11:11" x14ac:dyDescent="0.3">
      <c r="K969641" s="15"/>
    </row>
    <row r="969642" spans="11:11" x14ac:dyDescent="0.3">
      <c r="K969642" s="15"/>
    </row>
    <row r="969643" spans="11:11" x14ac:dyDescent="0.3">
      <c r="K969643" s="15"/>
    </row>
    <row r="969644" spans="11:11" x14ac:dyDescent="0.3">
      <c r="K969644" s="15"/>
    </row>
    <row r="969645" spans="11:11" x14ac:dyDescent="0.3">
      <c r="K969645" s="15"/>
    </row>
    <row r="969646" spans="11:11" x14ac:dyDescent="0.3">
      <c r="K969646" s="15"/>
    </row>
    <row r="969647" spans="11:11" x14ac:dyDescent="0.3">
      <c r="K969647" s="15"/>
    </row>
    <row r="969648" spans="11:11" x14ac:dyDescent="0.3">
      <c r="K969648" s="15"/>
    </row>
    <row r="969649" spans="11:11" x14ac:dyDescent="0.3">
      <c r="K969649" s="15"/>
    </row>
    <row r="969650" spans="11:11" x14ac:dyDescent="0.3">
      <c r="K969650" s="15"/>
    </row>
    <row r="969651" spans="11:11" x14ac:dyDescent="0.3">
      <c r="K969651" s="15"/>
    </row>
    <row r="969652" spans="11:11" x14ac:dyDescent="0.3">
      <c r="K969652" s="15"/>
    </row>
    <row r="969653" spans="11:11" x14ac:dyDescent="0.3">
      <c r="K969653" s="15"/>
    </row>
    <row r="969654" spans="11:11" x14ac:dyDescent="0.3">
      <c r="K969654" s="15"/>
    </row>
    <row r="969655" spans="11:11" x14ac:dyDescent="0.3">
      <c r="K969655" s="15"/>
    </row>
    <row r="969656" spans="11:11" x14ac:dyDescent="0.3">
      <c r="K969656" s="15"/>
    </row>
    <row r="969657" spans="11:11" x14ac:dyDescent="0.3">
      <c r="K969657" s="15"/>
    </row>
    <row r="969658" spans="11:11" x14ac:dyDescent="0.3">
      <c r="K969658" s="15"/>
    </row>
    <row r="969659" spans="11:11" x14ac:dyDescent="0.3">
      <c r="K969659" s="15"/>
    </row>
    <row r="969660" spans="11:11" x14ac:dyDescent="0.3">
      <c r="K969660" s="15"/>
    </row>
    <row r="969661" spans="11:11" x14ac:dyDescent="0.3">
      <c r="K969661" s="15"/>
    </row>
    <row r="969662" spans="11:11" x14ac:dyDescent="0.3">
      <c r="K969662" s="15"/>
    </row>
    <row r="969663" spans="11:11" x14ac:dyDescent="0.3">
      <c r="K969663" s="15"/>
    </row>
    <row r="969664" spans="11:11" x14ac:dyDescent="0.3">
      <c r="K969664" s="15"/>
    </row>
    <row r="969665" spans="11:11" x14ac:dyDescent="0.3">
      <c r="K969665" s="15"/>
    </row>
    <row r="969666" spans="11:11" x14ac:dyDescent="0.3">
      <c r="K969666" s="15"/>
    </row>
    <row r="969667" spans="11:11" x14ac:dyDescent="0.3">
      <c r="K969667" s="15"/>
    </row>
    <row r="969668" spans="11:11" x14ac:dyDescent="0.3">
      <c r="K969668" s="15"/>
    </row>
    <row r="969669" spans="11:11" x14ac:dyDescent="0.3">
      <c r="K969669" s="15"/>
    </row>
    <row r="969670" spans="11:11" x14ac:dyDescent="0.3">
      <c r="K969670" s="15"/>
    </row>
    <row r="969671" spans="11:11" x14ac:dyDescent="0.3">
      <c r="K969671" s="15"/>
    </row>
    <row r="969672" spans="11:11" x14ac:dyDescent="0.3">
      <c r="K969672" s="15"/>
    </row>
    <row r="969673" spans="11:11" x14ac:dyDescent="0.3">
      <c r="K969673" s="15"/>
    </row>
    <row r="969674" spans="11:11" x14ac:dyDescent="0.3">
      <c r="K969674" s="15"/>
    </row>
    <row r="969675" spans="11:11" x14ac:dyDescent="0.3">
      <c r="K969675" s="15"/>
    </row>
    <row r="969676" spans="11:11" x14ac:dyDescent="0.3">
      <c r="K969676" s="15"/>
    </row>
    <row r="969677" spans="11:11" x14ac:dyDescent="0.3">
      <c r="K969677" s="15"/>
    </row>
    <row r="969678" spans="11:11" x14ac:dyDescent="0.3">
      <c r="K969678" s="15"/>
    </row>
    <row r="969679" spans="11:11" x14ac:dyDescent="0.3">
      <c r="K969679" s="15"/>
    </row>
    <row r="969680" spans="11:11" x14ac:dyDescent="0.3">
      <c r="K969680" s="15"/>
    </row>
    <row r="969681" spans="11:11" x14ac:dyDescent="0.3">
      <c r="K969681" s="15"/>
    </row>
    <row r="969682" spans="11:11" x14ac:dyDescent="0.3">
      <c r="K969682" s="15"/>
    </row>
    <row r="969683" spans="11:11" x14ac:dyDescent="0.3">
      <c r="K969683" s="15"/>
    </row>
    <row r="969684" spans="11:11" x14ac:dyDescent="0.3">
      <c r="K969684" s="15"/>
    </row>
    <row r="969685" spans="11:11" x14ac:dyDescent="0.3">
      <c r="K969685" s="15"/>
    </row>
    <row r="969686" spans="11:11" x14ac:dyDescent="0.3">
      <c r="K969686" s="15"/>
    </row>
    <row r="969687" spans="11:11" x14ac:dyDescent="0.3">
      <c r="K969687" s="15"/>
    </row>
    <row r="969688" spans="11:11" x14ac:dyDescent="0.3">
      <c r="K969688" s="15"/>
    </row>
    <row r="969689" spans="11:11" x14ac:dyDescent="0.3">
      <c r="K969689" s="15"/>
    </row>
    <row r="969690" spans="11:11" x14ac:dyDescent="0.3">
      <c r="K969690" s="15"/>
    </row>
    <row r="969691" spans="11:11" x14ac:dyDescent="0.3">
      <c r="K969691" s="15"/>
    </row>
    <row r="969692" spans="11:11" x14ac:dyDescent="0.3">
      <c r="K969692" s="15"/>
    </row>
    <row r="969693" spans="11:11" x14ac:dyDescent="0.3">
      <c r="K969693" s="15"/>
    </row>
    <row r="969694" spans="11:11" x14ac:dyDescent="0.3">
      <c r="K969694" s="15"/>
    </row>
    <row r="969695" spans="11:11" x14ac:dyDescent="0.3">
      <c r="K969695" s="15"/>
    </row>
    <row r="969696" spans="11:11" x14ac:dyDescent="0.3">
      <c r="K969696" s="15"/>
    </row>
    <row r="969697" spans="11:11" x14ac:dyDescent="0.3">
      <c r="K969697" s="15"/>
    </row>
    <row r="969698" spans="11:11" x14ac:dyDescent="0.3">
      <c r="K969698" s="15"/>
    </row>
    <row r="969699" spans="11:11" x14ac:dyDescent="0.3">
      <c r="K969699" s="15"/>
    </row>
    <row r="969700" spans="11:11" x14ac:dyDescent="0.3">
      <c r="K969700" s="15"/>
    </row>
    <row r="969701" spans="11:11" x14ac:dyDescent="0.3">
      <c r="K969701" s="15"/>
    </row>
    <row r="969702" spans="11:11" x14ac:dyDescent="0.3">
      <c r="K969702" s="15"/>
    </row>
    <row r="969703" spans="11:11" x14ac:dyDescent="0.3">
      <c r="K969703" s="15"/>
    </row>
    <row r="969704" spans="11:11" x14ac:dyDescent="0.3">
      <c r="K969704" s="15"/>
    </row>
    <row r="969705" spans="11:11" x14ac:dyDescent="0.3">
      <c r="K969705" s="15"/>
    </row>
    <row r="969706" spans="11:11" x14ac:dyDescent="0.3">
      <c r="K969706" s="15"/>
    </row>
    <row r="969707" spans="11:11" x14ac:dyDescent="0.3">
      <c r="K969707" s="15"/>
    </row>
    <row r="969708" spans="11:11" x14ac:dyDescent="0.3">
      <c r="K969708" s="15"/>
    </row>
    <row r="969709" spans="11:11" x14ac:dyDescent="0.3">
      <c r="K969709" s="15"/>
    </row>
    <row r="969710" spans="11:11" x14ac:dyDescent="0.3">
      <c r="K969710" s="15"/>
    </row>
    <row r="969711" spans="11:11" x14ac:dyDescent="0.3">
      <c r="K969711" s="15"/>
    </row>
    <row r="969712" spans="11:11" x14ac:dyDescent="0.3">
      <c r="K969712" s="15"/>
    </row>
    <row r="969713" spans="11:11" x14ac:dyDescent="0.3">
      <c r="K969713" s="15"/>
    </row>
    <row r="969714" spans="11:11" x14ac:dyDescent="0.3">
      <c r="K969714" s="15"/>
    </row>
    <row r="969715" spans="11:11" x14ac:dyDescent="0.3">
      <c r="K969715" s="15"/>
    </row>
    <row r="969716" spans="11:11" x14ac:dyDescent="0.3">
      <c r="K969716" s="15"/>
    </row>
    <row r="969717" spans="11:11" x14ac:dyDescent="0.3">
      <c r="K969717" s="15"/>
    </row>
    <row r="969718" spans="11:11" x14ac:dyDescent="0.3">
      <c r="K969718" s="15"/>
    </row>
    <row r="969719" spans="11:11" x14ac:dyDescent="0.3">
      <c r="K969719" s="15"/>
    </row>
    <row r="969720" spans="11:11" x14ac:dyDescent="0.3">
      <c r="K969720" s="15"/>
    </row>
    <row r="969721" spans="11:11" x14ac:dyDescent="0.3">
      <c r="K969721" s="15"/>
    </row>
    <row r="969722" spans="11:11" x14ac:dyDescent="0.3">
      <c r="K969722" s="15"/>
    </row>
    <row r="969723" spans="11:11" x14ac:dyDescent="0.3">
      <c r="K969723" s="15"/>
    </row>
    <row r="969724" spans="11:11" x14ac:dyDescent="0.3">
      <c r="K969724" s="15"/>
    </row>
    <row r="969725" spans="11:11" x14ac:dyDescent="0.3">
      <c r="K969725" s="15"/>
    </row>
    <row r="969726" spans="11:11" x14ac:dyDescent="0.3">
      <c r="K969726" s="15"/>
    </row>
    <row r="969727" spans="11:11" x14ac:dyDescent="0.3">
      <c r="K969727" s="15"/>
    </row>
    <row r="969728" spans="11:11" x14ac:dyDescent="0.3">
      <c r="K969728" s="15"/>
    </row>
    <row r="969729" spans="11:11" x14ac:dyDescent="0.3">
      <c r="K969729" s="15"/>
    </row>
    <row r="969730" spans="11:11" x14ac:dyDescent="0.3">
      <c r="K969730" s="15"/>
    </row>
    <row r="969731" spans="11:11" x14ac:dyDescent="0.3">
      <c r="K969731" s="15"/>
    </row>
    <row r="969732" spans="11:11" x14ac:dyDescent="0.3">
      <c r="K969732" s="15"/>
    </row>
    <row r="969733" spans="11:11" x14ac:dyDescent="0.3">
      <c r="K969733" s="15"/>
    </row>
    <row r="969734" spans="11:11" x14ac:dyDescent="0.3">
      <c r="K969734" s="15"/>
    </row>
    <row r="969735" spans="11:11" x14ac:dyDescent="0.3">
      <c r="K969735" s="15"/>
    </row>
    <row r="969736" spans="11:11" x14ac:dyDescent="0.3">
      <c r="K969736" s="15"/>
    </row>
    <row r="969737" spans="11:11" x14ac:dyDescent="0.3">
      <c r="K969737" s="15"/>
    </row>
    <row r="969738" spans="11:11" x14ac:dyDescent="0.3">
      <c r="K969738" s="15"/>
    </row>
    <row r="969739" spans="11:11" x14ac:dyDescent="0.3">
      <c r="K969739" s="15"/>
    </row>
    <row r="969740" spans="11:11" x14ac:dyDescent="0.3">
      <c r="K969740" s="15"/>
    </row>
    <row r="969741" spans="11:11" x14ac:dyDescent="0.3">
      <c r="K969741" s="15"/>
    </row>
    <row r="969742" spans="11:11" x14ac:dyDescent="0.3">
      <c r="K969742" s="15"/>
    </row>
    <row r="969743" spans="11:11" x14ac:dyDescent="0.3">
      <c r="K969743" s="15"/>
    </row>
    <row r="969744" spans="11:11" x14ac:dyDescent="0.3">
      <c r="K969744" s="15"/>
    </row>
    <row r="969745" spans="11:11" x14ac:dyDescent="0.3">
      <c r="K969745" s="15"/>
    </row>
    <row r="969746" spans="11:11" x14ac:dyDescent="0.3">
      <c r="K969746" s="15"/>
    </row>
    <row r="969747" spans="11:11" x14ac:dyDescent="0.3">
      <c r="K969747" s="15"/>
    </row>
    <row r="969748" spans="11:11" x14ac:dyDescent="0.3">
      <c r="K969748" s="15"/>
    </row>
    <row r="969749" spans="11:11" x14ac:dyDescent="0.3">
      <c r="K969749" s="15"/>
    </row>
    <row r="969750" spans="11:11" x14ac:dyDescent="0.3">
      <c r="K969750" s="15"/>
    </row>
    <row r="969751" spans="11:11" x14ac:dyDescent="0.3">
      <c r="K969751" s="15"/>
    </row>
    <row r="969752" spans="11:11" x14ac:dyDescent="0.3">
      <c r="K969752" s="15"/>
    </row>
    <row r="969753" spans="11:11" x14ac:dyDescent="0.3">
      <c r="K969753" s="15"/>
    </row>
    <row r="969754" spans="11:11" x14ac:dyDescent="0.3">
      <c r="K969754" s="15"/>
    </row>
    <row r="969755" spans="11:11" x14ac:dyDescent="0.3">
      <c r="K969755" s="15"/>
    </row>
    <row r="969756" spans="11:11" x14ac:dyDescent="0.3">
      <c r="K969756" s="15"/>
    </row>
    <row r="969757" spans="11:11" x14ac:dyDescent="0.3">
      <c r="K969757" s="15"/>
    </row>
    <row r="969758" spans="11:11" x14ac:dyDescent="0.3">
      <c r="K969758" s="15"/>
    </row>
    <row r="969759" spans="11:11" x14ac:dyDescent="0.3">
      <c r="K969759" s="15"/>
    </row>
    <row r="969760" spans="11:11" x14ac:dyDescent="0.3">
      <c r="K969760" s="15"/>
    </row>
    <row r="969761" spans="11:11" x14ac:dyDescent="0.3">
      <c r="K969761" s="15"/>
    </row>
    <row r="969762" spans="11:11" x14ac:dyDescent="0.3">
      <c r="K969762" s="15"/>
    </row>
    <row r="969763" spans="11:11" x14ac:dyDescent="0.3">
      <c r="K969763" s="15"/>
    </row>
    <row r="969764" spans="11:11" x14ac:dyDescent="0.3">
      <c r="K969764" s="15"/>
    </row>
    <row r="969765" spans="11:11" x14ac:dyDescent="0.3">
      <c r="K969765" s="15"/>
    </row>
    <row r="969766" spans="11:11" x14ac:dyDescent="0.3">
      <c r="K969766" s="15"/>
    </row>
    <row r="969767" spans="11:11" x14ac:dyDescent="0.3">
      <c r="K969767" s="15"/>
    </row>
    <row r="969768" spans="11:11" x14ac:dyDescent="0.3">
      <c r="K969768" s="15"/>
    </row>
    <row r="969769" spans="11:11" x14ac:dyDescent="0.3">
      <c r="K969769" s="15"/>
    </row>
    <row r="969770" spans="11:11" x14ac:dyDescent="0.3">
      <c r="K969770" s="15"/>
    </row>
    <row r="969771" spans="11:11" x14ac:dyDescent="0.3">
      <c r="K969771" s="15"/>
    </row>
    <row r="969772" spans="11:11" x14ac:dyDescent="0.3">
      <c r="K969772" s="15"/>
    </row>
    <row r="969773" spans="11:11" x14ac:dyDescent="0.3">
      <c r="K969773" s="15"/>
    </row>
    <row r="969774" spans="11:11" x14ac:dyDescent="0.3">
      <c r="K969774" s="15"/>
    </row>
    <row r="969775" spans="11:11" x14ac:dyDescent="0.3">
      <c r="K969775" s="15"/>
    </row>
    <row r="969776" spans="11:11" x14ac:dyDescent="0.3">
      <c r="K969776" s="15"/>
    </row>
    <row r="969777" spans="11:11" x14ac:dyDescent="0.3">
      <c r="K969777" s="15"/>
    </row>
    <row r="969778" spans="11:11" x14ac:dyDescent="0.3">
      <c r="K969778" s="15"/>
    </row>
    <row r="969779" spans="11:11" x14ac:dyDescent="0.3">
      <c r="K969779" s="15"/>
    </row>
    <row r="969780" spans="11:11" x14ac:dyDescent="0.3">
      <c r="K969780" s="15"/>
    </row>
    <row r="969781" spans="11:11" x14ac:dyDescent="0.3">
      <c r="K969781" s="15"/>
    </row>
    <row r="969782" spans="11:11" x14ac:dyDescent="0.3">
      <c r="K969782" s="15"/>
    </row>
    <row r="969783" spans="11:11" x14ac:dyDescent="0.3">
      <c r="K969783" s="15"/>
    </row>
    <row r="969784" spans="11:11" x14ac:dyDescent="0.3">
      <c r="K969784" s="15"/>
    </row>
    <row r="969785" spans="11:11" x14ac:dyDescent="0.3">
      <c r="K969785" s="15"/>
    </row>
    <row r="969786" spans="11:11" x14ac:dyDescent="0.3">
      <c r="K969786" s="15"/>
    </row>
    <row r="969787" spans="11:11" x14ac:dyDescent="0.3">
      <c r="K969787" s="15"/>
    </row>
    <row r="969788" spans="11:11" x14ac:dyDescent="0.3">
      <c r="K969788" s="15"/>
    </row>
    <row r="969789" spans="11:11" x14ac:dyDescent="0.3">
      <c r="K969789" s="15"/>
    </row>
    <row r="969790" spans="11:11" x14ac:dyDescent="0.3">
      <c r="K969790" s="15"/>
    </row>
    <row r="969791" spans="11:11" x14ac:dyDescent="0.3">
      <c r="K969791" s="15"/>
    </row>
    <row r="969792" spans="11:11" x14ac:dyDescent="0.3">
      <c r="K969792" s="15"/>
    </row>
    <row r="969793" spans="11:11" x14ac:dyDescent="0.3">
      <c r="K969793" s="15"/>
    </row>
    <row r="969794" spans="11:11" x14ac:dyDescent="0.3">
      <c r="K969794" s="15"/>
    </row>
    <row r="969795" spans="11:11" x14ac:dyDescent="0.3">
      <c r="K969795" s="15"/>
    </row>
    <row r="969796" spans="11:11" x14ac:dyDescent="0.3">
      <c r="K969796" s="15"/>
    </row>
    <row r="969797" spans="11:11" x14ac:dyDescent="0.3">
      <c r="K969797" s="15"/>
    </row>
    <row r="969798" spans="11:11" x14ac:dyDescent="0.3">
      <c r="K969798" s="15"/>
    </row>
    <row r="969799" spans="11:11" x14ac:dyDescent="0.3">
      <c r="K969799" s="15"/>
    </row>
    <row r="969800" spans="11:11" x14ac:dyDescent="0.3">
      <c r="K969800" s="15"/>
    </row>
    <row r="969801" spans="11:11" x14ac:dyDescent="0.3">
      <c r="K969801" s="15"/>
    </row>
    <row r="969802" spans="11:11" x14ac:dyDescent="0.3">
      <c r="K969802" s="15"/>
    </row>
    <row r="969803" spans="11:11" x14ac:dyDescent="0.3">
      <c r="K969803" s="15"/>
    </row>
    <row r="969804" spans="11:11" x14ac:dyDescent="0.3">
      <c r="K969804" s="15"/>
    </row>
    <row r="969805" spans="11:11" x14ac:dyDescent="0.3">
      <c r="K969805" s="15"/>
    </row>
    <row r="969806" spans="11:11" x14ac:dyDescent="0.3">
      <c r="K969806" s="15"/>
    </row>
    <row r="969807" spans="11:11" x14ac:dyDescent="0.3">
      <c r="K969807" s="15"/>
    </row>
    <row r="969808" spans="11:11" x14ac:dyDescent="0.3">
      <c r="K969808" s="15"/>
    </row>
    <row r="969809" spans="11:11" x14ac:dyDescent="0.3">
      <c r="K969809" s="15"/>
    </row>
    <row r="969810" spans="11:11" x14ac:dyDescent="0.3">
      <c r="K969810" s="15"/>
    </row>
    <row r="969811" spans="11:11" x14ac:dyDescent="0.3">
      <c r="K969811" s="15"/>
    </row>
    <row r="969812" spans="11:11" x14ac:dyDescent="0.3">
      <c r="K969812" s="15"/>
    </row>
    <row r="969813" spans="11:11" x14ac:dyDescent="0.3">
      <c r="K969813" s="15"/>
    </row>
    <row r="969814" spans="11:11" x14ac:dyDescent="0.3">
      <c r="K969814" s="15"/>
    </row>
    <row r="969815" spans="11:11" x14ac:dyDescent="0.3">
      <c r="K969815" s="15"/>
    </row>
    <row r="969816" spans="11:11" x14ac:dyDescent="0.3">
      <c r="K969816" s="15"/>
    </row>
    <row r="969817" spans="11:11" x14ac:dyDescent="0.3">
      <c r="K969817" s="15"/>
    </row>
    <row r="969818" spans="11:11" x14ac:dyDescent="0.3">
      <c r="K969818" s="15"/>
    </row>
    <row r="969819" spans="11:11" x14ac:dyDescent="0.3">
      <c r="K969819" s="15"/>
    </row>
    <row r="969820" spans="11:11" x14ac:dyDescent="0.3">
      <c r="K969820" s="15"/>
    </row>
    <row r="969821" spans="11:11" x14ac:dyDescent="0.3">
      <c r="K969821" s="15"/>
    </row>
    <row r="969822" spans="11:11" x14ac:dyDescent="0.3">
      <c r="K969822" s="15"/>
    </row>
    <row r="969823" spans="11:11" x14ac:dyDescent="0.3">
      <c r="K969823" s="15"/>
    </row>
    <row r="969824" spans="11:11" x14ac:dyDescent="0.3">
      <c r="K969824" s="15"/>
    </row>
    <row r="969825" spans="11:11" x14ac:dyDescent="0.3">
      <c r="K969825" s="15"/>
    </row>
    <row r="969826" spans="11:11" x14ac:dyDescent="0.3">
      <c r="K969826" s="15"/>
    </row>
    <row r="969827" spans="11:11" x14ac:dyDescent="0.3">
      <c r="K969827" s="15"/>
    </row>
    <row r="969828" spans="11:11" x14ac:dyDescent="0.3">
      <c r="K969828" s="15"/>
    </row>
    <row r="969829" spans="11:11" x14ac:dyDescent="0.3">
      <c r="K969829" s="15"/>
    </row>
    <row r="969830" spans="11:11" x14ac:dyDescent="0.3">
      <c r="K969830" s="15"/>
    </row>
    <row r="969831" spans="11:11" x14ac:dyDescent="0.3">
      <c r="K969831" s="15"/>
    </row>
    <row r="969832" spans="11:11" x14ac:dyDescent="0.3">
      <c r="K969832" s="15"/>
    </row>
    <row r="969833" spans="11:11" x14ac:dyDescent="0.3">
      <c r="K969833" s="15"/>
    </row>
    <row r="969834" spans="11:11" x14ac:dyDescent="0.3">
      <c r="K969834" s="15"/>
    </row>
    <row r="969835" spans="11:11" x14ac:dyDescent="0.3">
      <c r="K969835" s="15"/>
    </row>
    <row r="969836" spans="11:11" x14ac:dyDescent="0.3">
      <c r="K969836" s="15"/>
    </row>
    <row r="969837" spans="11:11" x14ac:dyDescent="0.3">
      <c r="K969837" s="15"/>
    </row>
    <row r="969838" spans="11:11" x14ac:dyDescent="0.3">
      <c r="K969838" s="15"/>
    </row>
    <row r="969839" spans="11:11" x14ac:dyDescent="0.3">
      <c r="K969839" s="15"/>
    </row>
    <row r="969840" spans="11:11" x14ac:dyDescent="0.3">
      <c r="K969840" s="15"/>
    </row>
    <row r="969841" spans="11:11" x14ac:dyDescent="0.3">
      <c r="K969841" s="15"/>
    </row>
    <row r="969842" spans="11:11" x14ac:dyDescent="0.3">
      <c r="K969842" s="15"/>
    </row>
    <row r="969843" spans="11:11" x14ac:dyDescent="0.3">
      <c r="K969843" s="15"/>
    </row>
    <row r="969844" spans="11:11" x14ac:dyDescent="0.3">
      <c r="K969844" s="15"/>
    </row>
    <row r="969845" spans="11:11" x14ac:dyDescent="0.3">
      <c r="K969845" s="15"/>
    </row>
    <row r="969846" spans="11:11" x14ac:dyDescent="0.3">
      <c r="K969846" s="15"/>
    </row>
    <row r="969847" spans="11:11" x14ac:dyDescent="0.3">
      <c r="K969847" s="15"/>
    </row>
    <row r="969848" spans="11:11" x14ac:dyDescent="0.3">
      <c r="K969848" s="15"/>
    </row>
    <row r="969849" spans="11:11" x14ac:dyDescent="0.3">
      <c r="K969849" s="15"/>
    </row>
    <row r="969850" spans="11:11" x14ac:dyDescent="0.3">
      <c r="K969850" s="15"/>
    </row>
    <row r="969851" spans="11:11" x14ac:dyDescent="0.3">
      <c r="K969851" s="15"/>
    </row>
    <row r="969852" spans="11:11" x14ac:dyDescent="0.3">
      <c r="K969852" s="15"/>
    </row>
    <row r="969853" spans="11:11" x14ac:dyDescent="0.3">
      <c r="K969853" s="15"/>
    </row>
    <row r="969854" spans="11:11" x14ac:dyDescent="0.3">
      <c r="K969854" s="15"/>
    </row>
    <row r="969855" spans="11:11" x14ac:dyDescent="0.3">
      <c r="K969855" s="15"/>
    </row>
    <row r="969856" spans="11:11" x14ac:dyDescent="0.3">
      <c r="K969856" s="15"/>
    </row>
    <row r="969857" spans="11:11" x14ac:dyDescent="0.3">
      <c r="K969857" s="15"/>
    </row>
    <row r="969858" spans="11:11" x14ac:dyDescent="0.3">
      <c r="K969858" s="15"/>
    </row>
    <row r="969859" spans="11:11" x14ac:dyDescent="0.3">
      <c r="K969859" s="15"/>
    </row>
    <row r="969860" spans="11:11" x14ac:dyDescent="0.3">
      <c r="K969860" s="15"/>
    </row>
    <row r="969861" spans="11:11" x14ac:dyDescent="0.3">
      <c r="K969861" s="15"/>
    </row>
    <row r="969862" spans="11:11" x14ac:dyDescent="0.3">
      <c r="K969862" s="15"/>
    </row>
    <row r="969863" spans="11:11" x14ac:dyDescent="0.3">
      <c r="K969863" s="15"/>
    </row>
    <row r="969864" spans="11:11" x14ac:dyDescent="0.3">
      <c r="K969864" s="15"/>
    </row>
    <row r="969865" spans="11:11" x14ac:dyDescent="0.3">
      <c r="K969865" s="15"/>
    </row>
    <row r="969866" spans="11:11" x14ac:dyDescent="0.3">
      <c r="K969866" s="15"/>
    </row>
    <row r="969867" spans="11:11" x14ac:dyDescent="0.3">
      <c r="K969867" s="15"/>
    </row>
    <row r="969868" spans="11:11" x14ac:dyDescent="0.3">
      <c r="K969868" s="15"/>
    </row>
    <row r="969869" spans="11:11" x14ac:dyDescent="0.3">
      <c r="K969869" s="15"/>
    </row>
    <row r="969870" spans="11:11" x14ac:dyDescent="0.3">
      <c r="K969870" s="15"/>
    </row>
    <row r="969871" spans="11:11" x14ac:dyDescent="0.3">
      <c r="K969871" s="15"/>
    </row>
    <row r="969872" spans="11:11" x14ac:dyDescent="0.3">
      <c r="K969872" s="15"/>
    </row>
    <row r="969873" spans="11:11" x14ac:dyDescent="0.3">
      <c r="K969873" s="15"/>
    </row>
    <row r="969874" spans="11:11" x14ac:dyDescent="0.3">
      <c r="K969874" s="15"/>
    </row>
    <row r="969875" spans="11:11" x14ac:dyDescent="0.3">
      <c r="K969875" s="15"/>
    </row>
    <row r="969876" spans="11:11" x14ac:dyDescent="0.3">
      <c r="K969876" s="15"/>
    </row>
    <row r="969877" spans="11:11" x14ac:dyDescent="0.3">
      <c r="K969877" s="15"/>
    </row>
    <row r="969878" spans="11:11" x14ac:dyDescent="0.3">
      <c r="K969878" s="15"/>
    </row>
    <row r="969879" spans="11:11" x14ac:dyDescent="0.3">
      <c r="K969879" s="15"/>
    </row>
    <row r="969880" spans="11:11" x14ac:dyDescent="0.3">
      <c r="K969880" s="15"/>
    </row>
    <row r="969881" spans="11:11" x14ac:dyDescent="0.3">
      <c r="K969881" s="15"/>
    </row>
    <row r="969882" spans="11:11" x14ac:dyDescent="0.3">
      <c r="K969882" s="15"/>
    </row>
    <row r="969883" spans="11:11" x14ac:dyDescent="0.3">
      <c r="K969883" s="15"/>
    </row>
    <row r="969884" spans="11:11" x14ac:dyDescent="0.3">
      <c r="K969884" s="15"/>
    </row>
    <row r="969885" spans="11:11" x14ac:dyDescent="0.3">
      <c r="K969885" s="15"/>
    </row>
    <row r="969886" spans="11:11" x14ac:dyDescent="0.3">
      <c r="K969886" s="15"/>
    </row>
    <row r="969887" spans="11:11" x14ac:dyDescent="0.3">
      <c r="K969887" s="15"/>
    </row>
    <row r="969888" spans="11:11" x14ac:dyDescent="0.3">
      <c r="K969888" s="15"/>
    </row>
    <row r="969889" spans="11:11" x14ac:dyDescent="0.3">
      <c r="K969889" s="15"/>
    </row>
    <row r="969890" spans="11:11" x14ac:dyDescent="0.3">
      <c r="K969890" s="15"/>
    </row>
    <row r="969891" spans="11:11" x14ac:dyDescent="0.3">
      <c r="K969891" s="15"/>
    </row>
    <row r="969892" spans="11:11" x14ac:dyDescent="0.3">
      <c r="K969892" s="15"/>
    </row>
    <row r="969893" spans="11:11" x14ac:dyDescent="0.3">
      <c r="K969893" s="15"/>
    </row>
    <row r="969894" spans="11:11" x14ac:dyDescent="0.3">
      <c r="K969894" s="15"/>
    </row>
    <row r="969895" spans="11:11" x14ac:dyDescent="0.3">
      <c r="K969895" s="15"/>
    </row>
    <row r="969896" spans="11:11" x14ac:dyDescent="0.3">
      <c r="K969896" s="15"/>
    </row>
    <row r="969897" spans="11:11" x14ac:dyDescent="0.3">
      <c r="K969897" s="15"/>
    </row>
    <row r="969898" spans="11:11" x14ac:dyDescent="0.3">
      <c r="K969898" s="15"/>
    </row>
    <row r="969899" spans="11:11" x14ac:dyDescent="0.3">
      <c r="K969899" s="15"/>
    </row>
    <row r="969900" spans="11:11" x14ac:dyDescent="0.3">
      <c r="K969900" s="15"/>
    </row>
    <row r="969901" spans="11:11" x14ac:dyDescent="0.3">
      <c r="K969901" s="15"/>
    </row>
    <row r="969902" spans="11:11" x14ac:dyDescent="0.3">
      <c r="K969902" s="15"/>
    </row>
    <row r="969903" spans="11:11" x14ac:dyDescent="0.3">
      <c r="K969903" s="15"/>
    </row>
    <row r="969904" spans="11:11" x14ac:dyDescent="0.3">
      <c r="K969904" s="15"/>
    </row>
    <row r="969905" spans="11:11" x14ac:dyDescent="0.3">
      <c r="K969905" s="15"/>
    </row>
    <row r="969906" spans="11:11" x14ac:dyDescent="0.3">
      <c r="K969906" s="15"/>
    </row>
    <row r="969907" spans="11:11" x14ac:dyDescent="0.3">
      <c r="K969907" s="15"/>
    </row>
    <row r="969908" spans="11:11" x14ac:dyDescent="0.3">
      <c r="K969908" s="15"/>
    </row>
    <row r="969909" spans="11:11" x14ac:dyDescent="0.3">
      <c r="K969909" s="15"/>
    </row>
    <row r="969910" spans="11:11" x14ac:dyDescent="0.3">
      <c r="K969910" s="15"/>
    </row>
    <row r="969911" spans="11:11" x14ac:dyDescent="0.3">
      <c r="K969911" s="15"/>
    </row>
    <row r="969912" spans="11:11" x14ac:dyDescent="0.3">
      <c r="K969912" s="15"/>
    </row>
    <row r="969913" spans="11:11" x14ac:dyDescent="0.3">
      <c r="K969913" s="15"/>
    </row>
    <row r="969914" spans="11:11" x14ac:dyDescent="0.3">
      <c r="K969914" s="15"/>
    </row>
    <row r="969915" spans="11:11" x14ac:dyDescent="0.3">
      <c r="K969915" s="15"/>
    </row>
    <row r="969916" spans="11:11" x14ac:dyDescent="0.3">
      <c r="K969916" s="15"/>
    </row>
    <row r="969917" spans="11:11" x14ac:dyDescent="0.3">
      <c r="K969917" s="15"/>
    </row>
    <row r="969918" spans="11:11" x14ac:dyDescent="0.3">
      <c r="K969918" s="15"/>
    </row>
    <row r="969919" spans="11:11" x14ac:dyDescent="0.3">
      <c r="K969919" s="15"/>
    </row>
    <row r="969920" spans="11:11" x14ac:dyDescent="0.3">
      <c r="K969920" s="15"/>
    </row>
    <row r="969921" spans="11:11" x14ac:dyDescent="0.3">
      <c r="K969921" s="15"/>
    </row>
    <row r="969922" spans="11:11" x14ac:dyDescent="0.3">
      <c r="K969922" s="15"/>
    </row>
    <row r="969923" spans="11:11" x14ac:dyDescent="0.3">
      <c r="K969923" s="15"/>
    </row>
    <row r="969924" spans="11:11" x14ac:dyDescent="0.3">
      <c r="K969924" s="15"/>
    </row>
    <row r="969925" spans="11:11" x14ac:dyDescent="0.3">
      <c r="K969925" s="15"/>
    </row>
    <row r="969926" spans="11:11" x14ac:dyDescent="0.3">
      <c r="K969926" s="15"/>
    </row>
    <row r="969927" spans="11:11" x14ac:dyDescent="0.3">
      <c r="K969927" s="15"/>
    </row>
    <row r="969928" spans="11:11" x14ac:dyDescent="0.3">
      <c r="K969928" s="15"/>
    </row>
    <row r="969929" spans="11:11" x14ac:dyDescent="0.3">
      <c r="K969929" s="15"/>
    </row>
    <row r="969930" spans="11:11" x14ac:dyDescent="0.3">
      <c r="K969930" s="15"/>
    </row>
    <row r="969931" spans="11:11" x14ac:dyDescent="0.3">
      <c r="K969931" s="15"/>
    </row>
    <row r="969932" spans="11:11" x14ac:dyDescent="0.3">
      <c r="K969932" s="15"/>
    </row>
    <row r="969933" spans="11:11" x14ac:dyDescent="0.3">
      <c r="K969933" s="15"/>
    </row>
    <row r="969934" spans="11:11" x14ac:dyDescent="0.3">
      <c r="K969934" s="15"/>
    </row>
    <row r="969935" spans="11:11" x14ac:dyDescent="0.3">
      <c r="K969935" s="15"/>
    </row>
    <row r="969936" spans="11:11" x14ac:dyDescent="0.3">
      <c r="K969936" s="15"/>
    </row>
    <row r="969937" spans="11:11" x14ac:dyDescent="0.3">
      <c r="K969937" s="15"/>
    </row>
    <row r="969938" spans="11:11" x14ac:dyDescent="0.3">
      <c r="K969938" s="15"/>
    </row>
    <row r="969939" spans="11:11" x14ac:dyDescent="0.3">
      <c r="K969939" s="15"/>
    </row>
    <row r="969940" spans="11:11" x14ac:dyDescent="0.3">
      <c r="K969940" s="15"/>
    </row>
    <row r="969941" spans="11:11" x14ac:dyDescent="0.3">
      <c r="K969941" s="15"/>
    </row>
    <row r="969942" spans="11:11" x14ac:dyDescent="0.3">
      <c r="K969942" s="15"/>
    </row>
    <row r="969943" spans="11:11" x14ac:dyDescent="0.3">
      <c r="K969943" s="15"/>
    </row>
    <row r="969944" spans="11:11" x14ac:dyDescent="0.3">
      <c r="K969944" s="15"/>
    </row>
    <row r="969945" spans="11:11" x14ac:dyDescent="0.3">
      <c r="K969945" s="15"/>
    </row>
    <row r="969946" spans="11:11" x14ac:dyDescent="0.3">
      <c r="K969946" s="15"/>
    </row>
    <row r="969947" spans="11:11" x14ac:dyDescent="0.3">
      <c r="K969947" s="15"/>
    </row>
    <row r="969948" spans="11:11" x14ac:dyDescent="0.3">
      <c r="K969948" s="15"/>
    </row>
    <row r="969949" spans="11:11" x14ac:dyDescent="0.3">
      <c r="K969949" s="15"/>
    </row>
    <row r="969950" spans="11:11" x14ac:dyDescent="0.3">
      <c r="K969950" s="15"/>
    </row>
    <row r="969951" spans="11:11" x14ac:dyDescent="0.3">
      <c r="K969951" s="15"/>
    </row>
    <row r="969952" spans="11:11" x14ac:dyDescent="0.3">
      <c r="K969952" s="15"/>
    </row>
    <row r="969953" spans="11:11" x14ac:dyDescent="0.3">
      <c r="K969953" s="15"/>
    </row>
    <row r="969954" spans="11:11" x14ac:dyDescent="0.3">
      <c r="K969954" s="15"/>
    </row>
    <row r="969955" spans="11:11" x14ac:dyDescent="0.3">
      <c r="K969955" s="15"/>
    </row>
    <row r="969956" spans="11:11" x14ac:dyDescent="0.3">
      <c r="K969956" s="15"/>
    </row>
    <row r="969957" spans="11:11" x14ac:dyDescent="0.3">
      <c r="K969957" s="15"/>
    </row>
    <row r="969958" spans="11:11" x14ac:dyDescent="0.3">
      <c r="K969958" s="15"/>
    </row>
    <row r="969959" spans="11:11" x14ac:dyDescent="0.3">
      <c r="K969959" s="15"/>
    </row>
    <row r="969960" spans="11:11" x14ac:dyDescent="0.3">
      <c r="K969960" s="15"/>
    </row>
    <row r="969961" spans="11:11" x14ac:dyDescent="0.3">
      <c r="K969961" s="15"/>
    </row>
    <row r="969962" spans="11:11" x14ac:dyDescent="0.3">
      <c r="K969962" s="15"/>
    </row>
    <row r="969963" spans="11:11" x14ac:dyDescent="0.3">
      <c r="K969963" s="15"/>
    </row>
    <row r="969964" spans="11:11" x14ac:dyDescent="0.3">
      <c r="K969964" s="15"/>
    </row>
    <row r="969965" spans="11:11" x14ac:dyDescent="0.3">
      <c r="K969965" s="15"/>
    </row>
    <row r="969966" spans="11:11" x14ac:dyDescent="0.3">
      <c r="K969966" s="15"/>
    </row>
    <row r="969967" spans="11:11" x14ac:dyDescent="0.3">
      <c r="K969967" s="15"/>
    </row>
    <row r="969968" spans="11:11" x14ac:dyDescent="0.3">
      <c r="K969968" s="15"/>
    </row>
    <row r="969969" spans="11:11" x14ac:dyDescent="0.3">
      <c r="K969969" s="15"/>
    </row>
    <row r="969970" spans="11:11" x14ac:dyDescent="0.3">
      <c r="K969970" s="15"/>
    </row>
    <row r="969971" spans="11:11" x14ac:dyDescent="0.3">
      <c r="K969971" s="15"/>
    </row>
    <row r="969972" spans="11:11" x14ac:dyDescent="0.3">
      <c r="K969972" s="15"/>
    </row>
    <row r="969973" spans="11:11" x14ac:dyDescent="0.3">
      <c r="K969973" s="15"/>
    </row>
    <row r="969974" spans="11:11" x14ac:dyDescent="0.3">
      <c r="K969974" s="15"/>
    </row>
    <row r="969975" spans="11:11" x14ac:dyDescent="0.3">
      <c r="K969975" s="15"/>
    </row>
    <row r="969976" spans="11:11" x14ac:dyDescent="0.3">
      <c r="K969976" s="15"/>
    </row>
    <row r="969977" spans="11:11" x14ac:dyDescent="0.3">
      <c r="K969977" s="15"/>
    </row>
    <row r="969978" spans="11:11" x14ac:dyDescent="0.3">
      <c r="K969978" s="15"/>
    </row>
    <row r="969979" spans="11:11" x14ac:dyDescent="0.3">
      <c r="K969979" s="15"/>
    </row>
    <row r="969980" spans="11:11" x14ac:dyDescent="0.3">
      <c r="K969980" s="15"/>
    </row>
    <row r="969981" spans="11:11" x14ac:dyDescent="0.3">
      <c r="K969981" s="15"/>
    </row>
    <row r="969982" spans="11:11" x14ac:dyDescent="0.3">
      <c r="K969982" s="15"/>
    </row>
    <row r="969983" spans="11:11" x14ac:dyDescent="0.3">
      <c r="K969983" s="15"/>
    </row>
    <row r="969984" spans="11:11" x14ac:dyDescent="0.3">
      <c r="K969984" s="15"/>
    </row>
    <row r="969985" spans="11:11" x14ac:dyDescent="0.3">
      <c r="K969985" s="15"/>
    </row>
    <row r="969986" spans="11:11" x14ac:dyDescent="0.3">
      <c r="K969986" s="15"/>
    </row>
    <row r="969987" spans="11:11" x14ac:dyDescent="0.3">
      <c r="K969987" s="15"/>
    </row>
    <row r="969988" spans="11:11" x14ac:dyDescent="0.3">
      <c r="K969988" s="15"/>
    </row>
    <row r="969989" spans="11:11" x14ac:dyDescent="0.3">
      <c r="K969989" s="15"/>
    </row>
    <row r="969990" spans="11:11" x14ac:dyDescent="0.3">
      <c r="K969990" s="15"/>
    </row>
    <row r="969991" spans="11:11" x14ac:dyDescent="0.3">
      <c r="K969991" s="15"/>
    </row>
    <row r="969992" spans="11:11" x14ac:dyDescent="0.3">
      <c r="K969992" s="15"/>
    </row>
    <row r="969993" spans="11:11" x14ac:dyDescent="0.3">
      <c r="K969993" s="15"/>
    </row>
    <row r="969994" spans="11:11" x14ac:dyDescent="0.3">
      <c r="K969994" s="15"/>
    </row>
    <row r="969995" spans="11:11" x14ac:dyDescent="0.3">
      <c r="K969995" s="15"/>
    </row>
    <row r="969996" spans="11:11" x14ac:dyDescent="0.3">
      <c r="K969996" s="15"/>
    </row>
    <row r="969997" spans="11:11" x14ac:dyDescent="0.3">
      <c r="K969997" s="15"/>
    </row>
    <row r="969998" spans="11:11" x14ac:dyDescent="0.3">
      <c r="K969998" s="15"/>
    </row>
    <row r="969999" spans="11:11" x14ac:dyDescent="0.3">
      <c r="K969999" s="15"/>
    </row>
    <row r="970000" spans="11:11" x14ac:dyDescent="0.3">
      <c r="K970000" s="15"/>
    </row>
    <row r="970001" spans="11:11" x14ac:dyDescent="0.3">
      <c r="K970001" s="15"/>
    </row>
    <row r="970002" spans="11:11" x14ac:dyDescent="0.3">
      <c r="K970002" s="15"/>
    </row>
    <row r="970003" spans="11:11" x14ac:dyDescent="0.3">
      <c r="K970003" s="15"/>
    </row>
    <row r="970004" spans="11:11" x14ac:dyDescent="0.3">
      <c r="K970004" s="15"/>
    </row>
    <row r="970005" spans="11:11" x14ac:dyDescent="0.3">
      <c r="K970005" s="15"/>
    </row>
    <row r="970006" spans="11:11" x14ac:dyDescent="0.3">
      <c r="K970006" s="15"/>
    </row>
    <row r="970007" spans="11:11" x14ac:dyDescent="0.3">
      <c r="K970007" s="15"/>
    </row>
    <row r="970008" spans="11:11" x14ac:dyDescent="0.3">
      <c r="K970008" s="15"/>
    </row>
    <row r="970009" spans="11:11" x14ac:dyDescent="0.3">
      <c r="K970009" s="15"/>
    </row>
    <row r="970010" spans="11:11" x14ac:dyDescent="0.3">
      <c r="K970010" s="15"/>
    </row>
    <row r="970011" spans="11:11" x14ac:dyDescent="0.3">
      <c r="K970011" s="15"/>
    </row>
    <row r="970012" spans="11:11" x14ac:dyDescent="0.3">
      <c r="K970012" s="15"/>
    </row>
    <row r="970013" spans="11:11" x14ac:dyDescent="0.3">
      <c r="K970013" s="15"/>
    </row>
    <row r="970014" spans="11:11" x14ac:dyDescent="0.3">
      <c r="K970014" s="15"/>
    </row>
    <row r="970015" spans="11:11" x14ac:dyDescent="0.3">
      <c r="K970015" s="15"/>
    </row>
    <row r="970016" spans="11:11" x14ac:dyDescent="0.3">
      <c r="K970016" s="15"/>
    </row>
    <row r="970017" spans="11:11" x14ac:dyDescent="0.3">
      <c r="K970017" s="15"/>
    </row>
    <row r="970018" spans="11:11" x14ac:dyDescent="0.3">
      <c r="K970018" s="15"/>
    </row>
    <row r="970019" spans="11:11" x14ac:dyDescent="0.3">
      <c r="K970019" s="15"/>
    </row>
    <row r="970020" spans="11:11" x14ac:dyDescent="0.3">
      <c r="K970020" s="15"/>
    </row>
    <row r="970021" spans="11:11" x14ac:dyDescent="0.3">
      <c r="K970021" s="15"/>
    </row>
    <row r="970022" spans="11:11" x14ac:dyDescent="0.3">
      <c r="K970022" s="15"/>
    </row>
    <row r="970023" spans="11:11" x14ac:dyDescent="0.3">
      <c r="K970023" s="15"/>
    </row>
    <row r="970024" spans="11:11" x14ac:dyDescent="0.3">
      <c r="K970024" s="15"/>
    </row>
    <row r="970025" spans="11:11" x14ac:dyDescent="0.3">
      <c r="K970025" s="15"/>
    </row>
    <row r="970026" spans="11:11" x14ac:dyDescent="0.3">
      <c r="K970026" s="15"/>
    </row>
    <row r="970027" spans="11:11" x14ac:dyDescent="0.3">
      <c r="K970027" s="15"/>
    </row>
    <row r="970028" spans="11:11" x14ac:dyDescent="0.3">
      <c r="K970028" s="15"/>
    </row>
    <row r="970029" spans="11:11" x14ac:dyDescent="0.3">
      <c r="K970029" s="15"/>
    </row>
    <row r="970030" spans="11:11" x14ac:dyDescent="0.3">
      <c r="K970030" s="15"/>
    </row>
    <row r="970031" spans="11:11" x14ac:dyDescent="0.3">
      <c r="K970031" s="15"/>
    </row>
    <row r="970032" spans="11:11" x14ac:dyDescent="0.3">
      <c r="K970032" s="15"/>
    </row>
    <row r="970033" spans="11:11" x14ac:dyDescent="0.3">
      <c r="K970033" s="15"/>
    </row>
    <row r="970034" spans="11:11" x14ac:dyDescent="0.3">
      <c r="K970034" s="15"/>
    </row>
    <row r="970035" spans="11:11" x14ac:dyDescent="0.3">
      <c r="K970035" s="15"/>
    </row>
    <row r="970036" spans="11:11" x14ac:dyDescent="0.3">
      <c r="K970036" s="15"/>
    </row>
    <row r="970037" spans="11:11" x14ac:dyDescent="0.3">
      <c r="K970037" s="15"/>
    </row>
    <row r="970038" spans="11:11" x14ac:dyDescent="0.3">
      <c r="K970038" s="15"/>
    </row>
    <row r="970039" spans="11:11" x14ac:dyDescent="0.3">
      <c r="K970039" s="15"/>
    </row>
    <row r="970040" spans="11:11" x14ac:dyDescent="0.3">
      <c r="K970040" s="15"/>
    </row>
    <row r="970041" spans="11:11" x14ac:dyDescent="0.3">
      <c r="K970041" s="15"/>
    </row>
    <row r="970042" spans="11:11" x14ac:dyDescent="0.3">
      <c r="K970042" s="15"/>
    </row>
    <row r="970043" spans="11:11" x14ac:dyDescent="0.3">
      <c r="K970043" s="15"/>
    </row>
    <row r="970044" spans="11:11" x14ac:dyDescent="0.3">
      <c r="K970044" s="15"/>
    </row>
    <row r="970045" spans="11:11" x14ac:dyDescent="0.3">
      <c r="K970045" s="15"/>
    </row>
    <row r="970046" spans="11:11" x14ac:dyDescent="0.3">
      <c r="K970046" s="15"/>
    </row>
    <row r="970047" spans="11:11" x14ac:dyDescent="0.3">
      <c r="K970047" s="15"/>
    </row>
    <row r="970048" spans="11:11" x14ac:dyDescent="0.3">
      <c r="K970048" s="15"/>
    </row>
    <row r="970049" spans="11:11" x14ac:dyDescent="0.3">
      <c r="K970049" s="15"/>
    </row>
    <row r="970050" spans="11:11" x14ac:dyDescent="0.3">
      <c r="K970050" s="15"/>
    </row>
    <row r="970051" spans="11:11" x14ac:dyDescent="0.3">
      <c r="K970051" s="15"/>
    </row>
    <row r="970052" spans="11:11" x14ac:dyDescent="0.3">
      <c r="K970052" s="15"/>
    </row>
    <row r="970053" spans="11:11" x14ac:dyDescent="0.3">
      <c r="K970053" s="15"/>
    </row>
    <row r="970054" spans="11:11" x14ac:dyDescent="0.3">
      <c r="K970054" s="15"/>
    </row>
    <row r="970055" spans="11:11" x14ac:dyDescent="0.3">
      <c r="K970055" s="15"/>
    </row>
    <row r="970056" spans="11:11" x14ac:dyDescent="0.3">
      <c r="K970056" s="15"/>
    </row>
    <row r="970057" spans="11:11" x14ac:dyDescent="0.3">
      <c r="K970057" s="15"/>
    </row>
    <row r="970058" spans="11:11" x14ac:dyDescent="0.3">
      <c r="K970058" s="15"/>
    </row>
    <row r="970059" spans="11:11" x14ac:dyDescent="0.3">
      <c r="K970059" s="15"/>
    </row>
    <row r="970060" spans="11:11" x14ac:dyDescent="0.3">
      <c r="K970060" s="15"/>
    </row>
    <row r="970061" spans="11:11" x14ac:dyDescent="0.3">
      <c r="K970061" s="15"/>
    </row>
    <row r="970062" spans="11:11" x14ac:dyDescent="0.3">
      <c r="K970062" s="15"/>
    </row>
    <row r="970063" spans="11:11" x14ac:dyDescent="0.3">
      <c r="K970063" s="15"/>
    </row>
    <row r="970064" spans="11:11" x14ac:dyDescent="0.3">
      <c r="K970064" s="15"/>
    </row>
    <row r="970065" spans="11:11" x14ac:dyDescent="0.3">
      <c r="K970065" s="15"/>
    </row>
    <row r="970066" spans="11:11" x14ac:dyDescent="0.3">
      <c r="K970066" s="15"/>
    </row>
    <row r="970067" spans="11:11" x14ac:dyDescent="0.3">
      <c r="K970067" s="15"/>
    </row>
    <row r="970068" spans="11:11" x14ac:dyDescent="0.3">
      <c r="K970068" s="15"/>
    </row>
    <row r="970069" spans="11:11" x14ac:dyDescent="0.3">
      <c r="K970069" s="15"/>
    </row>
    <row r="970070" spans="11:11" x14ac:dyDescent="0.3">
      <c r="K970070" s="15"/>
    </row>
    <row r="970071" spans="11:11" x14ac:dyDescent="0.3">
      <c r="K970071" s="15"/>
    </row>
    <row r="970072" spans="11:11" x14ac:dyDescent="0.3">
      <c r="K970072" s="15"/>
    </row>
    <row r="970073" spans="11:11" x14ac:dyDescent="0.3">
      <c r="K970073" s="15"/>
    </row>
    <row r="970074" spans="11:11" x14ac:dyDescent="0.3">
      <c r="K970074" s="15"/>
    </row>
    <row r="970075" spans="11:11" x14ac:dyDescent="0.3">
      <c r="K970075" s="15"/>
    </row>
    <row r="970076" spans="11:11" x14ac:dyDescent="0.3">
      <c r="K970076" s="15"/>
    </row>
    <row r="970077" spans="11:11" x14ac:dyDescent="0.3">
      <c r="K970077" s="15"/>
    </row>
    <row r="970078" spans="11:11" x14ac:dyDescent="0.3">
      <c r="K970078" s="15"/>
    </row>
    <row r="970079" spans="11:11" x14ac:dyDescent="0.3">
      <c r="K970079" s="15"/>
    </row>
    <row r="970080" spans="11:11" x14ac:dyDescent="0.3">
      <c r="K970080" s="15"/>
    </row>
    <row r="970081" spans="11:11" x14ac:dyDescent="0.3">
      <c r="K970081" s="15"/>
    </row>
    <row r="970082" spans="11:11" x14ac:dyDescent="0.3">
      <c r="K970082" s="15"/>
    </row>
    <row r="970083" spans="11:11" x14ac:dyDescent="0.3">
      <c r="K970083" s="15"/>
    </row>
    <row r="970084" spans="11:11" x14ac:dyDescent="0.3">
      <c r="K970084" s="15"/>
    </row>
    <row r="970085" spans="11:11" x14ac:dyDescent="0.3">
      <c r="K970085" s="15"/>
    </row>
    <row r="970086" spans="11:11" x14ac:dyDescent="0.3">
      <c r="K970086" s="15"/>
    </row>
    <row r="970087" spans="11:11" x14ac:dyDescent="0.3">
      <c r="K970087" s="15"/>
    </row>
    <row r="970088" spans="11:11" x14ac:dyDescent="0.3">
      <c r="K970088" s="15"/>
    </row>
    <row r="970089" spans="11:11" x14ac:dyDescent="0.3">
      <c r="K970089" s="15"/>
    </row>
    <row r="970090" spans="11:11" x14ac:dyDescent="0.3">
      <c r="K970090" s="15"/>
    </row>
    <row r="970091" spans="11:11" x14ac:dyDescent="0.3">
      <c r="K970091" s="15"/>
    </row>
    <row r="970092" spans="11:11" x14ac:dyDescent="0.3">
      <c r="K970092" s="15"/>
    </row>
    <row r="970093" spans="11:11" x14ac:dyDescent="0.3">
      <c r="K970093" s="15"/>
    </row>
    <row r="970094" spans="11:11" x14ac:dyDescent="0.3">
      <c r="K970094" s="15"/>
    </row>
    <row r="970095" spans="11:11" x14ac:dyDescent="0.3">
      <c r="K970095" s="15"/>
    </row>
    <row r="970096" spans="11:11" x14ac:dyDescent="0.3">
      <c r="K970096" s="15"/>
    </row>
    <row r="970097" spans="11:11" x14ac:dyDescent="0.3">
      <c r="K970097" s="15"/>
    </row>
    <row r="970098" spans="11:11" x14ac:dyDescent="0.3">
      <c r="K970098" s="15"/>
    </row>
    <row r="970099" spans="11:11" x14ac:dyDescent="0.3">
      <c r="K970099" s="15"/>
    </row>
    <row r="970100" spans="11:11" x14ac:dyDescent="0.3">
      <c r="K970100" s="15"/>
    </row>
    <row r="970101" spans="11:11" x14ac:dyDescent="0.3">
      <c r="K970101" s="15"/>
    </row>
    <row r="970102" spans="11:11" x14ac:dyDescent="0.3">
      <c r="K970102" s="15"/>
    </row>
    <row r="970103" spans="11:11" x14ac:dyDescent="0.3">
      <c r="K970103" s="15"/>
    </row>
    <row r="970104" spans="11:11" x14ac:dyDescent="0.3">
      <c r="K970104" s="15"/>
    </row>
    <row r="970105" spans="11:11" x14ac:dyDescent="0.3">
      <c r="K970105" s="15"/>
    </row>
    <row r="970106" spans="11:11" x14ac:dyDescent="0.3">
      <c r="K970106" s="15"/>
    </row>
    <row r="970107" spans="11:11" x14ac:dyDescent="0.3">
      <c r="K970107" s="15"/>
    </row>
    <row r="970108" spans="11:11" x14ac:dyDescent="0.3">
      <c r="K970108" s="15"/>
    </row>
    <row r="970109" spans="11:11" x14ac:dyDescent="0.3">
      <c r="K970109" s="15"/>
    </row>
    <row r="970110" spans="11:11" x14ac:dyDescent="0.3">
      <c r="K970110" s="15"/>
    </row>
    <row r="970111" spans="11:11" x14ac:dyDescent="0.3">
      <c r="K970111" s="15"/>
    </row>
    <row r="970112" spans="11:11" x14ac:dyDescent="0.3">
      <c r="K970112" s="15"/>
    </row>
    <row r="970113" spans="11:11" x14ac:dyDescent="0.3">
      <c r="K970113" s="15"/>
    </row>
    <row r="970114" spans="11:11" x14ac:dyDescent="0.3">
      <c r="K970114" s="15"/>
    </row>
    <row r="970115" spans="11:11" x14ac:dyDescent="0.3">
      <c r="K970115" s="15"/>
    </row>
    <row r="970116" spans="11:11" x14ac:dyDescent="0.3">
      <c r="K970116" s="15"/>
    </row>
    <row r="970117" spans="11:11" x14ac:dyDescent="0.3">
      <c r="K970117" s="15"/>
    </row>
    <row r="970118" spans="11:11" x14ac:dyDescent="0.3">
      <c r="K970118" s="15"/>
    </row>
    <row r="970119" spans="11:11" x14ac:dyDescent="0.3">
      <c r="K970119" s="15"/>
    </row>
    <row r="970120" spans="11:11" x14ac:dyDescent="0.3">
      <c r="K970120" s="15"/>
    </row>
    <row r="970121" spans="11:11" x14ac:dyDescent="0.3">
      <c r="K970121" s="15"/>
    </row>
    <row r="970122" spans="11:11" x14ac:dyDescent="0.3">
      <c r="K970122" s="15"/>
    </row>
    <row r="970123" spans="11:11" x14ac:dyDescent="0.3">
      <c r="K970123" s="15"/>
    </row>
    <row r="970124" spans="11:11" x14ac:dyDescent="0.3">
      <c r="K970124" s="15"/>
    </row>
    <row r="970125" spans="11:11" x14ac:dyDescent="0.3">
      <c r="K970125" s="15"/>
    </row>
    <row r="970126" spans="11:11" x14ac:dyDescent="0.3">
      <c r="K970126" s="15"/>
    </row>
    <row r="970127" spans="11:11" x14ac:dyDescent="0.3">
      <c r="K970127" s="15"/>
    </row>
    <row r="970128" spans="11:11" x14ac:dyDescent="0.3">
      <c r="K970128" s="15"/>
    </row>
    <row r="970129" spans="11:11" x14ac:dyDescent="0.3">
      <c r="K970129" s="15"/>
    </row>
    <row r="970130" spans="11:11" x14ac:dyDescent="0.3">
      <c r="K970130" s="15"/>
    </row>
    <row r="970131" spans="11:11" x14ac:dyDescent="0.3">
      <c r="K970131" s="15"/>
    </row>
    <row r="970132" spans="11:11" x14ac:dyDescent="0.3">
      <c r="K970132" s="15"/>
    </row>
    <row r="970133" spans="11:11" x14ac:dyDescent="0.3">
      <c r="K970133" s="15"/>
    </row>
    <row r="970134" spans="11:11" x14ac:dyDescent="0.3">
      <c r="K970134" s="15"/>
    </row>
    <row r="970135" spans="11:11" x14ac:dyDescent="0.3">
      <c r="K970135" s="15"/>
    </row>
    <row r="970136" spans="11:11" x14ac:dyDescent="0.3">
      <c r="K970136" s="15"/>
    </row>
    <row r="970137" spans="11:11" x14ac:dyDescent="0.3">
      <c r="K970137" s="15"/>
    </row>
    <row r="970138" spans="11:11" x14ac:dyDescent="0.3">
      <c r="K970138" s="15"/>
    </row>
    <row r="970139" spans="11:11" x14ac:dyDescent="0.3">
      <c r="K970139" s="15"/>
    </row>
    <row r="970140" spans="11:11" x14ac:dyDescent="0.3">
      <c r="K970140" s="15"/>
    </row>
    <row r="970141" spans="11:11" x14ac:dyDescent="0.3">
      <c r="K970141" s="15"/>
    </row>
    <row r="970142" spans="11:11" x14ac:dyDescent="0.3">
      <c r="K970142" s="15"/>
    </row>
    <row r="970143" spans="11:11" x14ac:dyDescent="0.3">
      <c r="K970143" s="15"/>
    </row>
    <row r="970144" spans="11:11" x14ac:dyDescent="0.3">
      <c r="K970144" s="15"/>
    </row>
    <row r="970145" spans="11:11" x14ac:dyDescent="0.3">
      <c r="K970145" s="15"/>
    </row>
    <row r="970146" spans="11:11" x14ac:dyDescent="0.3">
      <c r="K970146" s="15"/>
    </row>
    <row r="970147" spans="11:11" x14ac:dyDescent="0.3">
      <c r="K970147" s="15"/>
    </row>
    <row r="970148" spans="11:11" x14ac:dyDescent="0.3">
      <c r="K970148" s="15"/>
    </row>
    <row r="970149" spans="11:11" x14ac:dyDescent="0.3">
      <c r="K970149" s="15"/>
    </row>
    <row r="970150" spans="11:11" x14ac:dyDescent="0.3">
      <c r="K970150" s="15"/>
    </row>
    <row r="970151" spans="11:11" x14ac:dyDescent="0.3">
      <c r="K970151" s="15"/>
    </row>
    <row r="970152" spans="11:11" x14ac:dyDescent="0.3">
      <c r="K970152" s="15"/>
    </row>
    <row r="970153" spans="11:11" x14ac:dyDescent="0.3">
      <c r="K970153" s="15"/>
    </row>
    <row r="970154" spans="11:11" x14ac:dyDescent="0.3">
      <c r="K970154" s="15"/>
    </row>
    <row r="970155" spans="11:11" x14ac:dyDescent="0.3">
      <c r="K970155" s="15"/>
    </row>
    <row r="970156" spans="11:11" x14ac:dyDescent="0.3">
      <c r="K970156" s="15"/>
    </row>
    <row r="970157" spans="11:11" x14ac:dyDescent="0.3">
      <c r="K970157" s="15"/>
    </row>
    <row r="970158" spans="11:11" x14ac:dyDescent="0.3">
      <c r="K970158" s="15"/>
    </row>
    <row r="970159" spans="11:11" x14ac:dyDescent="0.3">
      <c r="K970159" s="15"/>
    </row>
    <row r="970160" spans="11:11" x14ac:dyDescent="0.3">
      <c r="K970160" s="15"/>
    </row>
    <row r="970161" spans="11:11" x14ac:dyDescent="0.3">
      <c r="K970161" s="15"/>
    </row>
    <row r="970162" spans="11:11" x14ac:dyDescent="0.3">
      <c r="K970162" s="15"/>
    </row>
    <row r="970163" spans="11:11" x14ac:dyDescent="0.3">
      <c r="K970163" s="15"/>
    </row>
    <row r="970164" spans="11:11" x14ac:dyDescent="0.3">
      <c r="K970164" s="15"/>
    </row>
    <row r="970165" spans="11:11" x14ac:dyDescent="0.3">
      <c r="K970165" s="15"/>
    </row>
    <row r="970166" spans="11:11" x14ac:dyDescent="0.3">
      <c r="K970166" s="15"/>
    </row>
    <row r="970167" spans="11:11" x14ac:dyDescent="0.3">
      <c r="K970167" s="15"/>
    </row>
    <row r="970168" spans="11:11" x14ac:dyDescent="0.3">
      <c r="K970168" s="15"/>
    </row>
    <row r="970169" spans="11:11" x14ac:dyDescent="0.3">
      <c r="K970169" s="15"/>
    </row>
    <row r="970170" spans="11:11" x14ac:dyDescent="0.3">
      <c r="K970170" s="15"/>
    </row>
    <row r="970171" spans="11:11" x14ac:dyDescent="0.3">
      <c r="K970171" s="15"/>
    </row>
    <row r="970172" spans="11:11" x14ac:dyDescent="0.3">
      <c r="K970172" s="15"/>
    </row>
    <row r="970173" spans="11:11" x14ac:dyDescent="0.3">
      <c r="K970173" s="15"/>
    </row>
    <row r="970174" spans="11:11" x14ac:dyDescent="0.3">
      <c r="K970174" s="15"/>
    </row>
    <row r="970175" spans="11:11" x14ac:dyDescent="0.3">
      <c r="K970175" s="15"/>
    </row>
    <row r="970176" spans="11:11" x14ac:dyDescent="0.3">
      <c r="K970176" s="15"/>
    </row>
    <row r="970177" spans="11:11" x14ac:dyDescent="0.3">
      <c r="K970177" s="15"/>
    </row>
    <row r="970178" spans="11:11" x14ac:dyDescent="0.3">
      <c r="K970178" s="15"/>
    </row>
    <row r="970179" spans="11:11" x14ac:dyDescent="0.3">
      <c r="K970179" s="15"/>
    </row>
    <row r="970180" spans="11:11" x14ac:dyDescent="0.3">
      <c r="K970180" s="15"/>
    </row>
    <row r="970181" spans="11:11" x14ac:dyDescent="0.3">
      <c r="K970181" s="15"/>
    </row>
    <row r="970182" spans="11:11" x14ac:dyDescent="0.3">
      <c r="K970182" s="15"/>
    </row>
    <row r="970183" spans="11:11" x14ac:dyDescent="0.3">
      <c r="K970183" s="15"/>
    </row>
    <row r="970184" spans="11:11" x14ac:dyDescent="0.3">
      <c r="K970184" s="15"/>
    </row>
    <row r="970185" spans="11:11" x14ac:dyDescent="0.3">
      <c r="K970185" s="15"/>
    </row>
    <row r="970186" spans="11:11" x14ac:dyDescent="0.3">
      <c r="K970186" s="15"/>
    </row>
    <row r="970187" spans="11:11" x14ac:dyDescent="0.3">
      <c r="K970187" s="15"/>
    </row>
    <row r="970188" spans="11:11" x14ac:dyDescent="0.3">
      <c r="K970188" s="15"/>
    </row>
    <row r="970189" spans="11:11" x14ac:dyDescent="0.3">
      <c r="K970189" s="15"/>
    </row>
    <row r="970190" spans="11:11" x14ac:dyDescent="0.3">
      <c r="K970190" s="15"/>
    </row>
    <row r="970191" spans="11:11" x14ac:dyDescent="0.3">
      <c r="K970191" s="15"/>
    </row>
    <row r="970192" spans="11:11" x14ac:dyDescent="0.3">
      <c r="K970192" s="15"/>
    </row>
    <row r="970193" spans="11:11" x14ac:dyDescent="0.3">
      <c r="K970193" s="15"/>
    </row>
    <row r="970194" spans="11:11" x14ac:dyDescent="0.3">
      <c r="K970194" s="15"/>
    </row>
    <row r="970195" spans="11:11" x14ac:dyDescent="0.3">
      <c r="K970195" s="15"/>
    </row>
    <row r="970196" spans="11:11" x14ac:dyDescent="0.3">
      <c r="K970196" s="15"/>
    </row>
    <row r="970197" spans="11:11" x14ac:dyDescent="0.3">
      <c r="K970197" s="15"/>
    </row>
    <row r="970198" spans="11:11" x14ac:dyDescent="0.3">
      <c r="K970198" s="15"/>
    </row>
    <row r="970199" spans="11:11" x14ac:dyDescent="0.3">
      <c r="K970199" s="15"/>
    </row>
    <row r="970200" spans="11:11" x14ac:dyDescent="0.3">
      <c r="K970200" s="15"/>
    </row>
    <row r="970201" spans="11:11" x14ac:dyDescent="0.3">
      <c r="K970201" s="15"/>
    </row>
    <row r="970202" spans="11:11" x14ac:dyDescent="0.3">
      <c r="K970202" s="15"/>
    </row>
    <row r="970203" spans="11:11" x14ac:dyDescent="0.3">
      <c r="K970203" s="15"/>
    </row>
    <row r="970204" spans="11:11" x14ac:dyDescent="0.3">
      <c r="K970204" s="15"/>
    </row>
    <row r="970205" spans="11:11" x14ac:dyDescent="0.3">
      <c r="K970205" s="15"/>
    </row>
    <row r="970206" spans="11:11" x14ac:dyDescent="0.3">
      <c r="K970206" s="15"/>
    </row>
    <row r="970207" spans="11:11" x14ac:dyDescent="0.3">
      <c r="K970207" s="15"/>
    </row>
    <row r="970208" spans="11:11" x14ac:dyDescent="0.3">
      <c r="K970208" s="15"/>
    </row>
    <row r="970209" spans="11:11" x14ac:dyDescent="0.3">
      <c r="K970209" s="15"/>
    </row>
    <row r="970210" spans="11:11" x14ac:dyDescent="0.3">
      <c r="K970210" s="15"/>
    </row>
    <row r="970211" spans="11:11" x14ac:dyDescent="0.3">
      <c r="K970211" s="15"/>
    </row>
    <row r="970212" spans="11:11" x14ac:dyDescent="0.3">
      <c r="K970212" s="15"/>
    </row>
    <row r="970213" spans="11:11" x14ac:dyDescent="0.3">
      <c r="K970213" s="15"/>
    </row>
    <row r="970214" spans="11:11" x14ac:dyDescent="0.3">
      <c r="K970214" s="15"/>
    </row>
    <row r="970215" spans="11:11" x14ac:dyDescent="0.3">
      <c r="K970215" s="15"/>
    </row>
    <row r="970216" spans="11:11" x14ac:dyDescent="0.3">
      <c r="K970216" s="15"/>
    </row>
    <row r="970217" spans="11:11" x14ac:dyDescent="0.3">
      <c r="K970217" s="15"/>
    </row>
    <row r="970218" spans="11:11" x14ac:dyDescent="0.3">
      <c r="K970218" s="15"/>
    </row>
    <row r="970219" spans="11:11" x14ac:dyDescent="0.3">
      <c r="K970219" s="15"/>
    </row>
    <row r="970220" spans="11:11" x14ac:dyDescent="0.3">
      <c r="K970220" s="15"/>
    </row>
    <row r="970221" spans="11:11" x14ac:dyDescent="0.3">
      <c r="K970221" s="15"/>
    </row>
    <row r="970222" spans="11:11" x14ac:dyDescent="0.3">
      <c r="K970222" s="15"/>
    </row>
    <row r="970223" spans="11:11" x14ac:dyDescent="0.3">
      <c r="K970223" s="15"/>
    </row>
    <row r="970224" spans="11:11" x14ac:dyDescent="0.3">
      <c r="K970224" s="15"/>
    </row>
    <row r="970225" spans="11:11" x14ac:dyDescent="0.3">
      <c r="K970225" s="15"/>
    </row>
    <row r="970226" spans="11:11" x14ac:dyDescent="0.3">
      <c r="K970226" s="15"/>
    </row>
    <row r="970227" spans="11:11" x14ac:dyDescent="0.3">
      <c r="K970227" s="15"/>
    </row>
    <row r="970228" spans="11:11" x14ac:dyDescent="0.3">
      <c r="K970228" s="15"/>
    </row>
    <row r="970229" spans="11:11" x14ac:dyDescent="0.3">
      <c r="K970229" s="15"/>
    </row>
    <row r="970230" spans="11:11" x14ac:dyDescent="0.3">
      <c r="K970230" s="15"/>
    </row>
    <row r="970231" spans="11:11" x14ac:dyDescent="0.3">
      <c r="K970231" s="15"/>
    </row>
    <row r="970232" spans="11:11" x14ac:dyDescent="0.3">
      <c r="K970232" s="15"/>
    </row>
    <row r="970233" spans="11:11" x14ac:dyDescent="0.3">
      <c r="K970233" s="15"/>
    </row>
    <row r="970234" spans="11:11" x14ac:dyDescent="0.3">
      <c r="K970234" s="15"/>
    </row>
    <row r="970235" spans="11:11" x14ac:dyDescent="0.3">
      <c r="K970235" s="15"/>
    </row>
    <row r="970236" spans="11:11" x14ac:dyDescent="0.3">
      <c r="K970236" s="15"/>
    </row>
    <row r="970237" spans="11:11" x14ac:dyDescent="0.3">
      <c r="K970237" s="15"/>
    </row>
    <row r="970238" spans="11:11" x14ac:dyDescent="0.3">
      <c r="K970238" s="15"/>
    </row>
    <row r="970239" spans="11:11" x14ac:dyDescent="0.3">
      <c r="K970239" s="15"/>
    </row>
    <row r="970240" spans="11:11" x14ac:dyDescent="0.3">
      <c r="K970240" s="15"/>
    </row>
    <row r="970241" spans="11:11" x14ac:dyDescent="0.3">
      <c r="K970241" s="15"/>
    </row>
    <row r="970242" spans="11:11" x14ac:dyDescent="0.3">
      <c r="K970242" s="15"/>
    </row>
    <row r="970243" spans="11:11" x14ac:dyDescent="0.3">
      <c r="K970243" s="15"/>
    </row>
    <row r="970244" spans="11:11" x14ac:dyDescent="0.3">
      <c r="K970244" s="15"/>
    </row>
    <row r="970245" spans="11:11" x14ac:dyDescent="0.3">
      <c r="K970245" s="15"/>
    </row>
    <row r="970246" spans="11:11" x14ac:dyDescent="0.3">
      <c r="K970246" s="15"/>
    </row>
    <row r="970247" spans="11:11" x14ac:dyDescent="0.3">
      <c r="K970247" s="15"/>
    </row>
    <row r="970248" spans="11:11" x14ac:dyDescent="0.3">
      <c r="K970248" s="15"/>
    </row>
    <row r="970249" spans="11:11" x14ac:dyDescent="0.3">
      <c r="K970249" s="15"/>
    </row>
    <row r="970250" spans="11:11" x14ac:dyDescent="0.3">
      <c r="K970250" s="15"/>
    </row>
    <row r="970251" spans="11:11" x14ac:dyDescent="0.3">
      <c r="K970251" s="15"/>
    </row>
    <row r="970252" spans="11:11" x14ac:dyDescent="0.3">
      <c r="K970252" s="15"/>
    </row>
    <row r="970253" spans="11:11" x14ac:dyDescent="0.3">
      <c r="K970253" s="15"/>
    </row>
    <row r="970254" spans="11:11" x14ac:dyDescent="0.3">
      <c r="K970254" s="15"/>
    </row>
    <row r="970255" spans="11:11" x14ac:dyDescent="0.3">
      <c r="K970255" s="15"/>
    </row>
    <row r="970256" spans="11:11" x14ac:dyDescent="0.3">
      <c r="K970256" s="15"/>
    </row>
    <row r="970257" spans="11:11" x14ac:dyDescent="0.3">
      <c r="K970257" s="15"/>
    </row>
    <row r="970258" spans="11:11" x14ac:dyDescent="0.3">
      <c r="K970258" s="15"/>
    </row>
    <row r="970259" spans="11:11" x14ac:dyDescent="0.3">
      <c r="K970259" s="15"/>
    </row>
    <row r="970260" spans="11:11" x14ac:dyDescent="0.3">
      <c r="K970260" s="15"/>
    </row>
    <row r="970261" spans="11:11" x14ac:dyDescent="0.3">
      <c r="K970261" s="15"/>
    </row>
    <row r="970262" spans="11:11" x14ac:dyDescent="0.3">
      <c r="K970262" s="15"/>
    </row>
    <row r="970263" spans="11:11" x14ac:dyDescent="0.3">
      <c r="K970263" s="15"/>
    </row>
    <row r="970264" spans="11:11" x14ac:dyDescent="0.3">
      <c r="K970264" s="15"/>
    </row>
    <row r="970265" spans="11:11" x14ac:dyDescent="0.3">
      <c r="K970265" s="15"/>
    </row>
    <row r="970266" spans="11:11" x14ac:dyDescent="0.3">
      <c r="K970266" s="15"/>
    </row>
    <row r="970267" spans="11:11" x14ac:dyDescent="0.3">
      <c r="K970267" s="15"/>
    </row>
    <row r="970268" spans="11:11" x14ac:dyDescent="0.3">
      <c r="K970268" s="15"/>
    </row>
    <row r="970269" spans="11:11" x14ac:dyDescent="0.3">
      <c r="K970269" s="15"/>
    </row>
    <row r="970270" spans="11:11" x14ac:dyDescent="0.3">
      <c r="K970270" s="15"/>
    </row>
    <row r="970271" spans="11:11" x14ac:dyDescent="0.3">
      <c r="K970271" s="15"/>
    </row>
    <row r="970272" spans="11:11" x14ac:dyDescent="0.3">
      <c r="K970272" s="15"/>
    </row>
    <row r="970273" spans="11:11" x14ac:dyDescent="0.3">
      <c r="K970273" s="15"/>
    </row>
    <row r="970274" spans="11:11" x14ac:dyDescent="0.3">
      <c r="K970274" s="15"/>
    </row>
    <row r="970275" spans="11:11" x14ac:dyDescent="0.3">
      <c r="K970275" s="15"/>
    </row>
    <row r="970276" spans="11:11" x14ac:dyDescent="0.3">
      <c r="K970276" s="15"/>
    </row>
    <row r="970277" spans="11:11" x14ac:dyDescent="0.3">
      <c r="K970277" s="15"/>
    </row>
    <row r="970278" spans="11:11" x14ac:dyDescent="0.3">
      <c r="K970278" s="15"/>
    </row>
    <row r="970279" spans="11:11" x14ac:dyDescent="0.3">
      <c r="K970279" s="15"/>
    </row>
    <row r="970280" spans="11:11" x14ac:dyDescent="0.3">
      <c r="K970280" s="15"/>
    </row>
    <row r="970281" spans="11:11" x14ac:dyDescent="0.3">
      <c r="K970281" s="15"/>
    </row>
    <row r="970282" spans="11:11" x14ac:dyDescent="0.3">
      <c r="K970282" s="15"/>
    </row>
    <row r="970283" spans="11:11" x14ac:dyDescent="0.3">
      <c r="K970283" s="15"/>
    </row>
    <row r="970284" spans="11:11" x14ac:dyDescent="0.3">
      <c r="K970284" s="15"/>
    </row>
    <row r="970285" spans="11:11" x14ac:dyDescent="0.3">
      <c r="K970285" s="15"/>
    </row>
    <row r="970286" spans="11:11" x14ac:dyDescent="0.3">
      <c r="K970286" s="15"/>
    </row>
    <row r="970287" spans="11:11" x14ac:dyDescent="0.3">
      <c r="K970287" s="15"/>
    </row>
    <row r="970288" spans="11:11" x14ac:dyDescent="0.3">
      <c r="K970288" s="15"/>
    </row>
    <row r="970289" spans="11:11" x14ac:dyDescent="0.3">
      <c r="K970289" s="15"/>
    </row>
    <row r="970290" spans="11:11" x14ac:dyDescent="0.3">
      <c r="K970290" s="15"/>
    </row>
    <row r="970291" spans="11:11" x14ac:dyDescent="0.3">
      <c r="K970291" s="15"/>
    </row>
    <row r="970292" spans="11:11" x14ac:dyDescent="0.3">
      <c r="K970292" s="15"/>
    </row>
    <row r="970293" spans="11:11" x14ac:dyDescent="0.3">
      <c r="K970293" s="15"/>
    </row>
    <row r="970294" spans="11:11" x14ac:dyDescent="0.3">
      <c r="K970294" s="15"/>
    </row>
    <row r="970295" spans="11:11" x14ac:dyDescent="0.3">
      <c r="K970295" s="15"/>
    </row>
    <row r="970296" spans="11:11" x14ac:dyDescent="0.3">
      <c r="K970296" s="15"/>
    </row>
    <row r="970297" spans="11:11" x14ac:dyDescent="0.3">
      <c r="K970297" s="15"/>
    </row>
    <row r="970298" spans="11:11" x14ac:dyDescent="0.3">
      <c r="K970298" s="15"/>
    </row>
    <row r="970299" spans="11:11" x14ac:dyDescent="0.3">
      <c r="K970299" s="15"/>
    </row>
    <row r="970300" spans="11:11" x14ac:dyDescent="0.3">
      <c r="K970300" s="15"/>
    </row>
    <row r="970301" spans="11:11" x14ac:dyDescent="0.3">
      <c r="K970301" s="15"/>
    </row>
    <row r="970302" spans="11:11" x14ac:dyDescent="0.3">
      <c r="K970302" s="15"/>
    </row>
    <row r="970303" spans="11:11" x14ac:dyDescent="0.3">
      <c r="K970303" s="15"/>
    </row>
    <row r="970304" spans="11:11" x14ac:dyDescent="0.3">
      <c r="K970304" s="15"/>
    </row>
    <row r="970305" spans="11:11" x14ac:dyDescent="0.3">
      <c r="K970305" s="15"/>
    </row>
    <row r="970306" spans="11:11" x14ac:dyDescent="0.3">
      <c r="K970306" s="15"/>
    </row>
    <row r="970307" spans="11:11" x14ac:dyDescent="0.3">
      <c r="K970307" s="15"/>
    </row>
    <row r="970308" spans="11:11" x14ac:dyDescent="0.3">
      <c r="K970308" s="15"/>
    </row>
    <row r="970309" spans="11:11" x14ac:dyDescent="0.3">
      <c r="K970309" s="15"/>
    </row>
    <row r="970310" spans="11:11" x14ac:dyDescent="0.3">
      <c r="K970310" s="15"/>
    </row>
    <row r="970311" spans="11:11" x14ac:dyDescent="0.3">
      <c r="K970311" s="15"/>
    </row>
    <row r="970312" spans="11:11" x14ac:dyDescent="0.3">
      <c r="K970312" s="15"/>
    </row>
    <row r="970313" spans="11:11" x14ac:dyDescent="0.3">
      <c r="K970313" s="15"/>
    </row>
    <row r="970314" spans="11:11" x14ac:dyDescent="0.3">
      <c r="K970314" s="15"/>
    </row>
    <row r="970315" spans="11:11" x14ac:dyDescent="0.3">
      <c r="K970315" s="15"/>
    </row>
    <row r="970316" spans="11:11" x14ac:dyDescent="0.3">
      <c r="K970316" s="15"/>
    </row>
    <row r="970317" spans="11:11" x14ac:dyDescent="0.3">
      <c r="K970317" s="15"/>
    </row>
    <row r="970318" spans="11:11" x14ac:dyDescent="0.3">
      <c r="K970318" s="15"/>
    </row>
    <row r="970319" spans="11:11" x14ac:dyDescent="0.3">
      <c r="K970319" s="15"/>
    </row>
    <row r="970320" spans="11:11" x14ac:dyDescent="0.3">
      <c r="K970320" s="15"/>
    </row>
    <row r="970321" spans="11:11" x14ac:dyDescent="0.3">
      <c r="K970321" s="15"/>
    </row>
    <row r="970322" spans="11:11" x14ac:dyDescent="0.3">
      <c r="K970322" s="15"/>
    </row>
    <row r="970323" spans="11:11" x14ac:dyDescent="0.3">
      <c r="K970323" s="15"/>
    </row>
    <row r="970324" spans="11:11" x14ac:dyDescent="0.3">
      <c r="K970324" s="15"/>
    </row>
    <row r="970325" spans="11:11" x14ac:dyDescent="0.3">
      <c r="K970325" s="15"/>
    </row>
    <row r="970326" spans="11:11" x14ac:dyDescent="0.3">
      <c r="K970326" s="15"/>
    </row>
    <row r="970327" spans="11:11" x14ac:dyDescent="0.3">
      <c r="K970327" s="15"/>
    </row>
    <row r="970328" spans="11:11" x14ac:dyDescent="0.3">
      <c r="K970328" s="15"/>
    </row>
    <row r="970329" spans="11:11" x14ac:dyDescent="0.3">
      <c r="K970329" s="15"/>
    </row>
    <row r="970330" spans="11:11" x14ac:dyDescent="0.3">
      <c r="K970330" s="15"/>
    </row>
    <row r="970331" spans="11:11" x14ac:dyDescent="0.3">
      <c r="K970331" s="15"/>
    </row>
    <row r="970332" spans="11:11" x14ac:dyDescent="0.3">
      <c r="K970332" s="15"/>
    </row>
    <row r="970333" spans="11:11" x14ac:dyDescent="0.3">
      <c r="K970333" s="15"/>
    </row>
    <row r="970334" spans="11:11" x14ac:dyDescent="0.3">
      <c r="K970334" s="15"/>
    </row>
    <row r="970335" spans="11:11" x14ac:dyDescent="0.3">
      <c r="K970335" s="15"/>
    </row>
    <row r="970336" spans="11:11" x14ac:dyDescent="0.3">
      <c r="K970336" s="15"/>
    </row>
    <row r="970337" spans="11:11" x14ac:dyDescent="0.3">
      <c r="K970337" s="15"/>
    </row>
    <row r="970338" spans="11:11" x14ac:dyDescent="0.3">
      <c r="K970338" s="15"/>
    </row>
    <row r="970339" spans="11:11" x14ac:dyDescent="0.3">
      <c r="K970339" s="15"/>
    </row>
    <row r="970340" spans="11:11" x14ac:dyDescent="0.3">
      <c r="K970340" s="15"/>
    </row>
    <row r="970341" spans="11:11" x14ac:dyDescent="0.3">
      <c r="K970341" s="15"/>
    </row>
    <row r="970342" spans="11:11" x14ac:dyDescent="0.3">
      <c r="K970342" s="15"/>
    </row>
    <row r="970343" spans="11:11" x14ac:dyDescent="0.3">
      <c r="K970343" s="15"/>
    </row>
    <row r="970344" spans="11:11" x14ac:dyDescent="0.3">
      <c r="K970344" s="15"/>
    </row>
    <row r="970345" spans="11:11" x14ac:dyDescent="0.3">
      <c r="K970345" s="15"/>
    </row>
    <row r="970346" spans="11:11" x14ac:dyDescent="0.3">
      <c r="K970346" s="15"/>
    </row>
    <row r="970347" spans="11:11" x14ac:dyDescent="0.3">
      <c r="K970347" s="15"/>
    </row>
    <row r="970348" spans="11:11" x14ac:dyDescent="0.3">
      <c r="K970348" s="15"/>
    </row>
    <row r="970349" spans="11:11" x14ac:dyDescent="0.3">
      <c r="K970349" s="15"/>
    </row>
    <row r="970350" spans="11:11" x14ac:dyDescent="0.3">
      <c r="K970350" s="15"/>
    </row>
    <row r="970351" spans="11:11" x14ac:dyDescent="0.3">
      <c r="K970351" s="15"/>
    </row>
    <row r="970352" spans="11:11" x14ac:dyDescent="0.3">
      <c r="K970352" s="15"/>
    </row>
    <row r="970353" spans="11:11" x14ac:dyDescent="0.3">
      <c r="K970353" s="15"/>
    </row>
    <row r="970354" spans="11:11" x14ac:dyDescent="0.3">
      <c r="K970354" s="15"/>
    </row>
    <row r="970355" spans="11:11" x14ac:dyDescent="0.3">
      <c r="K970355" s="15"/>
    </row>
    <row r="970356" spans="11:11" x14ac:dyDescent="0.3">
      <c r="K970356" s="15"/>
    </row>
    <row r="970357" spans="11:11" x14ac:dyDescent="0.3">
      <c r="K970357" s="15"/>
    </row>
    <row r="970358" spans="11:11" x14ac:dyDescent="0.3">
      <c r="K970358" s="15"/>
    </row>
    <row r="970359" spans="11:11" x14ac:dyDescent="0.3">
      <c r="K970359" s="15"/>
    </row>
    <row r="970360" spans="11:11" x14ac:dyDescent="0.3">
      <c r="K970360" s="15"/>
    </row>
    <row r="970361" spans="11:11" x14ac:dyDescent="0.3">
      <c r="K970361" s="15"/>
    </row>
    <row r="970362" spans="11:11" x14ac:dyDescent="0.3">
      <c r="K970362" s="15"/>
    </row>
    <row r="970363" spans="11:11" x14ac:dyDescent="0.3">
      <c r="K970363" s="15"/>
    </row>
    <row r="970364" spans="11:11" x14ac:dyDescent="0.3">
      <c r="K970364" s="15"/>
    </row>
    <row r="970365" spans="11:11" x14ac:dyDescent="0.3">
      <c r="K970365" s="15"/>
    </row>
    <row r="970366" spans="11:11" x14ac:dyDescent="0.3">
      <c r="K970366" s="15"/>
    </row>
    <row r="970367" spans="11:11" x14ac:dyDescent="0.3">
      <c r="K970367" s="15"/>
    </row>
    <row r="970368" spans="11:11" x14ac:dyDescent="0.3">
      <c r="K970368" s="15"/>
    </row>
    <row r="970369" spans="11:11" x14ac:dyDescent="0.3">
      <c r="K970369" s="15"/>
    </row>
    <row r="970370" spans="11:11" x14ac:dyDescent="0.3">
      <c r="K970370" s="15"/>
    </row>
    <row r="970371" spans="11:11" x14ac:dyDescent="0.3">
      <c r="K970371" s="15"/>
    </row>
    <row r="970372" spans="11:11" x14ac:dyDescent="0.3">
      <c r="K970372" s="15"/>
    </row>
    <row r="970373" spans="11:11" x14ac:dyDescent="0.3">
      <c r="K970373" s="15"/>
    </row>
    <row r="970374" spans="11:11" x14ac:dyDescent="0.3">
      <c r="K970374" s="15"/>
    </row>
    <row r="970375" spans="11:11" x14ac:dyDescent="0.3">
      <c r="K970375" s="15"/>
    </row>
    <row r="970376" spans="11:11" x14ac:dyDescent="0.3">
      <c r="K970376" s="15"/>
    </row>
    <row r="970377" spans="11:11" x14ac:dyDescent="0.3">
      <c r="K970377" s="15"/>
    </row>
    <row r="970378" spans="11:11" x14ac:dyDescent="0.3">
      <c r="K970378" s="15"/>
    </row>
    <row r="970379" spans="11:11" x14ac:dyDescent="0.3">
      <c r="K970379" s="15"/>
    </row>
    <row r="970380" spans="11:11" x14ac:dyDescent="0.3">
      <c r="K970380" s="15"/>
    </row>
    <row r="970381" spans="11:11" x14ac:dyDescent="0.3">
      <c r="K970381" s="15"/>
    </row>
    <row r="970382" spans="11:11" x14ac:dyDescent="0.3">
      <c r="K970382" s="15"/>
    </row>
    <row r="970383" spans="11:11" x14ac:dyDescent="0.3">
      <c r="K970383" s="15"/>
    </row>
    <row r="970384" spans="11:11" x14ac:dyDescent="0.3">
      <c r="K970384" s="15"/>
    </row>
    <row r="970385" spans="11:11" x14ac:dyDescent="0.3">
      <c r="K970385" s="15"/>
    </row>
    <row r="970386" spans="11:11" x14ac:dyDescent="0.3">
      <c r="K970386" s="15"/>
    </row>
    <row r="970387" spans="11:11" x14ac:dyDescent="0.3">
      <c r="K970387" s="15"/>
    </row>
    <row r="970388" spans="11:11" x14ac:dyDescent="0.3">
      <c r="K970388" s="15"/>
    </row>
    <row r="970389" spans="11:11" x14ac:dyDescent="0.3">
      <c r="K970389" s="15"/>
    </row>
    <row r="970390" spans="11:11" x14ac:dyDescent="0.3">
      <c r="K970390" s="15"/>
    </row>
    <row r="970391" spans="11:11" x14ac:dyDescent="0.3">
      <c r="K970391" s="15"/>
    </row>
    <row r="970392" spans="11:11" x14ac:dyDescent="0.3">
      <c r="K970392" s="15"/>
    </row>
    <row r="970393" spans="11:11" x14ac:dyDescent="0.3">
      <c r="K970393" s="15"/>
    </row>
    <row r="970394" spans="11:11" x14ac:dyDescent="0.3">
      <c r="K970394" s="15"/>
    </row>
    <row r="970395" spans="11:11" x14ac:dyDescent="0.3">
      <c r="K970395" s="15"/>
    </row>
    <row r="970396" spans="11:11" x14ac:dyDescent="0.3">
      <c r="K970396" s="15"/>
    </row>
    <row r="970397" spans="11:11" x14ac:dyDescent="0.3">
      <c r="K970397" s="15"/>
    </row>
    <row r="970398" spans="11:11" x14ac:dyDescent="0.3">
      <c r="K970398" s="15"/>
    </row>
    <row r="970399" spans="11:11" x14ac:dyDescent="0.3">
      <c r="K970399" s="15"/>
    </row>
    <row r="970400" spans="11:11" x14ac:dyDescent="0.3">
      <c r="K970400" s="15"/>
    </row>
    <row r="970401" spans="11:11" x14ac:dyDescent="0.3">
      <c r="K970401" s="15"/>
    </row>
    <row r="970402" spans="11:11" x14ac:dyDescent="0.3">
      <c r="K970402" s="15"/>
    </row>
    <row r="970403" spans="11:11" x14ac:dyDescent="0.3">
      <c r="K970403" s="15"/>
    </row>
    <row r="970404" spans="11:11" x14ac:dyDescent="0.3">
      <c r="K970404" s="15"/>
    </row>
    <row r="970405" spans="11:11" x14ac:dyDescent="0.3">
      <c r="K970405" s="15"/>
    </row>
    <row r="970406" spans="11:11" x14ac:dyDescent="0.3">
      <c r="K970406" s="15"/>
    </row>
    <row r="970407" spans="11:11" x14ac:dyDescent="0.3">
      <c r="K970407" s="15"/>
    </row>
    <row r="970408" spans="11:11" x14ac:dyDescent="0.3">
      <c r="K970408" s="15"/>
    </row>
    <row r="970409" spans="11:11" x14ac:dyDescent="0.3">
      <c r="K970409" s="15"/>
    </row>
    <row r="970410" spans="11:11" x14ac:dyDescent="0.3">
      <c r="K970410" s="15"/>
    </row>
    <row r="970411" spans="11:11" x14ac:dyDescent="0.3">
      <c r="K970411" s="15"/>
    </row>
    <row r="970412" spans="11:11" x14ac:dyDescent="0.3">
      <c r="K970412" s="15"/>
    </row>
    <row r="970413" spans="11:11" x14ac:dyDescent="0.3">
      <c r="K970413" s="15"/>
    </row>
    <row r="970414" spans="11:11" x14ac:dyDescent="0.3">
      <c r="K970414" s="15"/>
    </row>
    <row r="970415" spans="11:11" x14ac:dyDescent="0.3">
      <c r="K970415" s="15"/>
    </row>
    <row r="970416" spans="11:11" x14ac:dyDescent="0.3">
      <c r="K970416" s="15"/>
    </row>
    <row r="970417" spans="11:11" x14ac:dyDescent="0.3">
      <c r="K970417" s="15"/>
    </row>
    <row r="970418" spans="11:11" x14ac:dyDescent="0.3">
      <c r="K970418" s="15"/>
    </row>
    <row r="970419" spans="11:11" x14ac:dyDescent="0.3">
      <c r="K970419" s="15"/>
    </row>
    <row r="970420" spans="11:11" x14ac:dyDescent="0.3">
      <c r="K970420" s="15"/>
    </row>
    <row r="970421" spans="11:11" x14ac:dyDescent="0.3">
      <c r="K970421" s="15"/>
    </row>
    <row r="970422" spans="11:11" x14ac:dyDescent="0.3">
      <c r="K970422" s="15"/>
    </row>
    <row r="970423" spans="11:11" x14ac:dyDescent="0.3">
      <c r="K970423" s="15"/>
    </row>
    <row r="970424" spans="11:11" x14ac:dyDescent="0.3">
      <c r="K970424" s="15"/>
    </row>
    <row r="970425" spans="11:11" x14ac:dyDescent="0.3">
      <c r="K970425" s="15"/>
    </row>
    <row r="970426" spans="11:11" x14ac:dyDescent="0.3">
      <c r="K970426" s="15"/>
    </row>
    <row r="970427" spans="11:11" x14ac:dyDescent="0.3">
      <c r="K970427" s="15"/>
    </row>
    <row r="970428" spans="11:11" x14ac:dyDescent="0.3">
      <c r="K970428" s="15"/>
    </row>
    <row r="970429" spans="11:11" x14ac:dyDescent="0.3">
      <c r="K970429" s="15"/>
    </row>
    <row r="970430" spans="11:11" x14ac:dyDescent="0.3">
      <c r="K970430" s="15"/>
    </row>
    <row r="970431" spans="11:11" x14ac:dyDescent="0.3">
      <c r="K970431" s="15"/>
    </row>
    <row r="970432" spans="11:11" x14ac:dyDescent="0.3">
      <c r="K970432" s="15"/>
    </row>
    <row r="970433" spans="11:11" x14ac:dyDescent="0.3">
      <c r="K970433" s="15"/>
    </row>
    <row r="970434" spans="11:11" x14ac:dyDescent="0.3">
      <c r="K970434" s="15"/>
    </row>
    <row r="970435" spans="11:11" x14ac:dyDescent="0.3">
      <c r="K970435" s="15"/>
    </row>
    <row r="970436" spans="11:11" x14ac:dyDescent="0.3">
      <c r="K970436" s="15"/>
    </row>
    <row r="970437" spans="11:11" x14ac:dyDescent="0.3">
      <c r="K970437" s="15"/>
    </row>
    <row r="970438" spans="11:11" x14ac:dyDescent="0.3">
      <c r="K970438" s="15"/>
    </row>
    <row r="970439" spans="11:11" x14ac:dyDescent="0.3">
      <c r="K970439" s="15"/>
    </row>
    <row r="970440" spans="11:11" x14ac:dyDescent="0.3">
      <c r="K970440" s="15"/>
    </row>
    <row r="970441" spans="11:11" x14ac:dyDescent="0.3">
      <c r="K970441" s="15"/>
    </row>
    <row r="970442" spans="11:11" x14ac:dyDescent="0.3">
      <c r="K970442" s="15"/>
    </row>
    <row r="970443" spans="11:11" x14ac:dyDescent="0.3">
      <c r="K970443" s="15"/>
    </row>
    <row r="970444" spans="11:11" x14ac:dyDescent="0.3">
      <c r="K970444" s="15"/>
    </row>
    <row r="970445" spans="11:11" x14ac:dyDescent="0.3">
      <c r="K970445" s="15"/>
    </row>
    <row r="970446" spans="11:11" x14ac:dyDescent="0.3">
      <c r="K970446" s="15"/>
    </row>
    <row r="970447" spans="11:11" x14ac:dyDescent="0.3">
      <c r="K970447" s="15"/>
    </row>
    <row r="970448" spans="11:11" x14ac:dyDescent="0.3">
      <c r="K970448" s="15"/>
    </row>
    <row r="970449" spans="11:11" x14ac:dyDescent="0.3">
      <c r="K970449" s="15"/>
    </row>
    <row r="970450" spans="11:11" x14ac:dyDescent="0.3">
      <c r="K970450" s="15"/>
    </row>
    <row r="970451" spans="11:11" x14ac:dyDescent="0.3">
      <c r="K970451" s="15"/>
    </row>
    <row r="970452" spans="11:11" x14ac:dyDescent="0.3">
      <c r="K970452" s="15"/>
    </row>
    <row r="970453" spans="11:11" x14ac:dyDescent="0.3">
      <c r="K970453" s="15"/>
    </row>
    <row r="970454" spans="11:11" x14ac:dyDescent="0.3">
      <c r="K970454" s="15"/>
    </row>
    <row r="970455" spans="11:11" x14ac:dyDescent="0.3">
      <c r="K970455" s="15"/>
    </row>
    <row r="970456" spans="11:11" x14ac:dyDescent="0.3">
      <c r="K970456" s="15"/>
    </row>
    <row r="970457" spans="11:11" x14ac:dyDescent="0.3">
      <c r="K970457" s="15"/>
    </row>
    <row r="970458" spans="11:11" x14ac:dyDescent="0.3">
      <c r="K970458" s="15"/>
    </row>
    <row r="970459" spans="11:11" x14ac:dyDescent="0.3">
      <c r="K970459" s="15"/>
    </row>
    <row r="970460" spans="11:11" x14ac:dyDescent="0.3">
      <c r="K970460" s="15"/>
    </row>
    <row r="970461" spans="11:11" x14ac:dyDescent="0.3">
      <c r="K970461" s="15"/>
    </row>
    <row r="970462" spans="11:11" x14ac:dyDescent="0.3">
      <c r="K970462" s="15"/>
    </row>
    <row r="970463" spans="11:11" x14ac:dyDescent="0.3">
      <c r="K970463" s="15"/>
    </row>
    <row r="970464" spans="11:11" x14ac:dyDescent="0.3">
      <c r="K970464" s="15"/>
    </row>
    <row r="970465" spans="11:11" x14ac:dyDescent="0.3">
      <c r="K970465" s="15"/>
    </row>
    <row r="970466" spans="11:11" x14ac:dyDescent="0.3">
      <c r="K970466" s="15"/>
    </row>
    <row r="970467" spans="11:11" x14ac:dyDescent="0.3">
      <c r="K970467" s="15"/>
    </row>
    <row r="970468" spans="11:11" x14ac:dyDescent="0.3">
      <c r="K970468" s="15"/>
    </row>
    <row r="970469" spans="11:11" x14ac:dyDescent="0.3">
      <c r="K970469" s="15"/>
    </row>
    <row r="970470" spans="11:11" x14ac:dyDescent="0.3">
      <c r="K970470" s="15"/>
    </row>
    <row r="970471" spans="11:11" x14ac:dyDescent="0.3">
      <c r="K970471" s="15"/>
    </row>
    <row r="970472" spans="11:11" x14ac:dyDescent="0.3">
      <c r="K970472" s="15"/>
    </row>
    <row r="970473" spans="11:11" x14ac:dyDescent="0.3">
      <c r="K970473" s="15"/>
    </row>
    <row r="970474" spans="11:11" x14ac:dyDescent="0.3">
      <c r="K970474" s="15"/>
    </row>
    <row r="970475" spans="11:11" x14ac:dyDescent="0.3">
      <c r="K970475" s="15"/>
    </row>
    <row r="970476" spans="11:11" x14ac:dyDescent="0.3">
      <c r="K970476" s="15"/>
    </row>
    <row r="970477" spans="11:11" x14ac:dyDescent="0.3">
      <c r="K970477" s="15"/>
    </row>
    <row r="970478" spans="11:11" x14ac:dyDescent="0.3">
      <c r="K970478" s="15"/>
    </row>
    <row r="970479" spans="11:11" x14ac:dyDescent="0.3">
      <c r="K970479" s="15"/>
    </row>
    <row r="970480" spans="11:11" x14ac:dyDescent="0.3">
      <c r="K970480" s="15"/>
    </row>
    <row r="970481" spans="11:11" x14ac:dyDescent="0.3">
      <c r="K970481" s="15"/>
    </row>
    <row r="970482" spans="11:11" x14ac:dyDescent="0.3">
      <c r="K970482" s="15"/>
    </row>
    <row r="970483" spans="11:11" x14ac:dyDescent="0.3">
      <c r="K970483" s="15"/>
    </row>
    <row r="970484" spans="11:11" x14ac:dyDescent="0.3">
      <c r="K970484" s="15"/>
    </row>
    <row r="970485" spans="11:11" x14ac:dyDescent="0.3">
      <c r="K970485" s="15"/>
    </row>
    <row r="970486" spans="11:11" x14ac:dyDescent="0.3">
      <c r="K970486" s="15"/>
    </row>
    <row r="970487" spans="11:11" x14ac:dyDescent="0.3">
      <c r="K970487" s="15"/>
    </row>
    <row r="970488" spans="11:11" x14ac:dyDescent="0.3">
      <c r="K970488" s="15"/>
    </row>
    <row r="970489" spans="11:11" x14ac:dyDescent="0.3">
      <c r="K970489" s="15"/>
    </row>
    <row r="970490" spans="11:11" x14ac:dyDescent="0.3">
      <c r="K970490" s="15"/>
    </row>
    <row r="970491" spans="11:11" x14ac:dyDescent="0.3">
      <c r="K970491" s="15"/>
    </row>
    <row r="970492" spans="11:11" x14ac:dyDescent="0.3">
      <c r="K970492" s="15"/>
    </row>
    <row r="970493" spans="11:11" x14ac:dyDescent="0.3">
      <c r="K970493" s="15"/>
    </row>
    <row r="970494" spans="11:11" x14ac:dyDescent="0.3">
      <c r="K970494" s="15"/>
    </row>
    <row r="970495" spans="11:11" x14ac:dyDescent="0.3">
      <c r="K970495" s="15"/>
    </row>
    <row r="970496" spans="11:11" x14ac:dyDescent="0.3">
      <c r="K970496" s="15"/>
    </row>
    <row r="970497" spans="11:11" x14ac:dyDescent="0.3">
      <c r="K970497" s="15"/>
    </row>
    <row r="970498" spans="11:11" x14ac:dyDescent="0.3">
      <c r="K970498" s="15"/>
    </row>
    <row r="970499" spans="11:11" x14ac:dyDescent="0.3">
      <c r="K970499" s="15"/>
    </row>
    <row r="970500" spans="11:11" x14ac:dyDescent="0.3">
      <c r="K970500" s="15"/>
    </row>
    <row r="970501" spans="11:11" x14ac:dyDescent="0.3">
      <c r="K970501" s="15"/>
    </row>
    <row r="970502" spans="11:11" x14ac:dyDescent="0.3">
      <c r="K970502" s="15"/>
    </row>
    <row r="970503" spans="11:11" x14ac:dyDescent="0.3">
      <c r="K970503" s="15"/>
    </row>
    <row r="970504" spans="11:11" x14ac:dyDescent="0.3">
      <c r="K970504" s="15"/>
    </row>
    <row r="970505" spans="11:11" x14ac:dyDescent="0.3">
      <c r="K970505" s="15"/>
    </row>
    <row r="970506" spans="11:11" x14ac:dyDescent="0.3">
      <c r="K970506" s="15"/>
    </row>
    <row r="970507" spans="11:11" x14ac:dyDescent="0.3">
      <c r="K970507" s="15"/>
    </row>
    <row r="970508" spans="11:11" x14ac:dyDescent="0.3">
      <c r="K970508" s="15"/>
    </row>
    <row r="970509" spans="11:11" x14ac:dyDescent="0.3">
      <c r="K970509" s="15"/>
    </row>
    <row r="970510" spans="11:11" x14ac:dyDescent="0.3">
      <c r="K970510" s="15"/>
    </row>
    <row r="970511" spans="11:11" x14ac:dyDescent="0.3">
      <c r="K970511" s="15"/>
    </row>
    <row r="970512" spans="11:11" x14ac:dyDescent="0.3">
      <c r="K970512" s="15"/>
    </row>
    <row r="970513" spans="11:11" x14ac:dyDescent="0.3">
      <c r="K970513" s="15"/>
    </row>
    <row r="970514" spans="11:11" x14ac:dyDescent="0.3">
      <c r="K970514" s="15"/>
    </row>
    <row r="970515" spans="11:11" x14ac:dyDescent="0.3">
      <c r="K970515" s="15"/>
    </row>
    <row r="970516" spans="11:11" x14ac:dyDescent="0.3">
      <c r="K970516" s="15"/>
    </row>
    <row r="970517" spans="11:11" x14ac:dyDescent="0.3">
      <c r="K970517" s="15"/>
    </row>
    <row r="970518" spans="11:11" x14ac:dyDescent="0.3">
      <c r="K970518" s="15"/>
    </row>
    <row r="970519" spans="11:11" x14ac:dyDescent="0.3">
      <c r="K970519" s="15"/>
    </row>
    <row r="970520" spans="11:11" x14ac:dyDescent="0.3">
      <c r="K970520" s="15"/>
    </row>
    <row r="970521" spans="11:11" x14ac:dyDescent="0.3">
      <c r="K970521" s="15"/>
    </row>
    <row r="970522" spans="11:11" x14ac:dyDescent="0.3">
      <c r="K970522" s="15"/>
    </row>
    <row r="970523" spans="11:11" x14ac:dyDescent="0.3">
      <c r="K970523" s="15"/>
    </row>
    <row r="970524" spans="11:11" x14ac:dyDescent="0.3">
      <c r="K970524" s="15"/>
    </row>
    <row r="970525" spans="11:11" x14ac:dyDescent="0.3">
      <c r="K970525" s="15"/>
    </row>
    <row r="970526" spans="11:11" x14ac:dyDescent="0.3">
      <c r="K970526" s="15"/>
    </row>
    <row r="970527" spans="11:11" x14ac:dyDescent="0.3">
      <c r="K970527" s="15"/>
    </row>
    <row r="970528" spans="11:11" x14ac:dyDescent="0.3">
      <c r="K970528" s="15"/>
    </row>
    <row r="970529" spans="11:11" x14ac:dyDescent="0.3">
      <c r="K970529" s="15"/>
    </row>
    <row r="970530" spans="11:11" x14ac:dyDescent="0.3">
      <c r="K970530" s="15"/>
    </row>
    <row r="970531" spans="11:11" x14ac:dyDescent="0.3">
      <c r="K970531" s="15"/>
    </row>
    <row r="970532" spans="11:11" x14ac:dyDescent="0.3">
      <c r="K970532" s="15"/>
    </row>
    <row r="970533" spans="11:11" x14ac:dyDescent="0.3">
      <c r="K970533" s="15"/>
    </row>
    <row r="970534" spans="11:11" x14ac:dyDescent="0.3">
      <c r="K970534" s="15"/>
    </row>
    <row r="970535" spans="11:11" x14ac:dyDescent="0.3">
      <c r="K970535" s="15"/>
    </row>
    <row r="970536" spans="11:11" x14ac:dyDescent="0.3">
      <c r="K970536" s="15"/>
    </row>
    <row r="970537" spans="11:11" x14ac:dyDescent="0.3">
      <c r="K970537" s="15"/>
    </row>
    <row r="970538" spans="11:11" x14ac:dyDescent="0.3">
      <c r="K970538" s="15"/>
    </row>
    <row r="970539" spans="11:11" x14ac:dyDescent="0.3">
      <c r="K970539" s="15"/>
    </row>
    <row r="970540" spans="11:11" x14ac:dyDescent="0.3">
      <c r="K970540" s="15"/>
    </row>
    <row r="970541" spans="11:11" x14ac:dyDescent="0.3">
      <c r="K970541" s="15"/>
    </row>
    <row r="970542" spans="11:11" x14ac:dyDescent="0.3">
      <c r="K970542" s="15"/>
    </row>
    <row r="970543" spans="11:11" x14ac:dyDescent="0.3">
      <c r="K970543" s="15"/>
    </row>
    <row r="970544" spans="11:11" x14ac:dyDescent="0.3">
      <c r="K970544" s="15"/>
    </row>
    <row r="970545" spans="11:11" x14ac:dyDescent="0.3">
      <c r="K970545" s="15"/>
    </row>
    <row r="970546" spans="11:11" x14ac:dyDescent="0.3">
      <c r="K970546" s="15"/>
    </row>
    <row r="970547" spans="11:11" x14ac:dyDescent="0.3">
      <c r="K970547" s="15"/>
    </row>
    <row r="970548" spans="11:11" x14ac:dyDescent="0.3">
      <c r="K970548" s="15"/>
    </row>
    <row r="970549" spans="11:11" x14ac:dyDescent="0.3">
      <c r="K970549" s="15"/>
    </row>
    <row r="970550" spans="11:11" x14ac:dyDescent="0.3">
      <c r="K970550" s="15"/>
    </row>
    <row r="970551" spans="11:11" x14ac:dyDescent="0.3">
      <c r="K970551" s="15"/>
    </row>
    <row r="970552" spans="11:11" x14ac:dyDescent="0.3">
      <c r="K970552" s="15"/>
    </row>
    <row r="970553" spans="11:11" x14ac:dyDescent="0.3">
      <c r="K970553" s="15"/>
    </row>
    <row r="970554" spans="11:11" x14ac:dyDescent="0.3">
      <c r="K970554" s="15"/>
    </row>
    <row r="970555" spans="11:11" x14ac:dyDescent="0.3">
      <c r="K970555" s="15"/>
    </row>
    <row r="970556" spans="11:11" x14ac:dyDescent="0.3">
      <c r="K970556" s="15"/>
    </row>
    <row r="970557" spans="11:11" x14ac:dyDescent="0.3">
      <c r="K970557" s="15"/>
    </row>
    <row r="970558" spans="11:11" x14ac:dyDescent="0.3">
      <c r="K970558" s="15"/>
    </row>
    <row r="970559" spans="11:11" x14ac:dyDescent="0.3">
      <c r="K970559" s="15"/>
    </row>
    <row r="970560" spans="11:11" x14ac:dyDescent="0.3">
      <c r="K970560" s="15"/>
    </row>
    <row r="970561" spans="11:11" x14ac:dyDescent="0.3">
      <c r="K970561" s="15"/>
    </row>
    <row r="970562" spans="11:11" x14ac:dyDescent="0.3">
      <c r="K970562" s="15"/>
    </row>
    <row r="970563" spans="11:11" x14ac:dyDescent="0.3">
      <c r="K970563" s="15"/>
    </row>
    <row r="970564" spans="11:11" x14ac:dyDescent="0.3">
      <c r="K970564" s="15"/>
    </row>
    <row r="970565" spans="11:11" x14ac:dyDescent="0.3">
      <c r="K970565" s="15"/>
    </row>
    <row r="970566" spans="11:11" x14ac:dyDescent="0.3">
      <c r="K970566" s="15"/>
    </row>
    <row r="970567" spans="11:11" x14ac:dyDescent="0.3">
      <c r="K970567" s="15"/>
    </row>
    <row r="970568" spans="11:11" x14ac:dyDescent="0.3">
      <c r="K970568" s="15"/>
    </row>
    <row r="970569" spans="11:11" x14ac:dyDescent="0.3">
      <c r="K970569" s="15"/>
    </row>
    <row r="970570" spans="11:11" x14ac:dyDescent="0.3">
      <c r="K970570" s="15"/>
    </row>
    <row r="970571" spans="11:11" x14ac:dyDescent="0.3">
      <c r="K970571" s="15"/>
    </row>
    <row r="970572" spans="11:11" x14ac:dyDescent="0.3">
      <c r="K970572" s="15"/>
    </row>
    <row r="970573" spans="11:11" x14ac:dyDescent="0.3">
      <c r="K970573" s="15"/>
    </row>
    <row r="970574" spans="11:11" x14ac:dyDescent="0.3">
      <c r="K970574" s="15"/>
    </row>
    <row r="970575" spans="11:11" x14ac:dyDescent="0.3">
      <c r="K970575" s="15"/>
    </row>
    <row r="970576" spans="11:11" x14ac:dyDescent="0.3">
      <c r="K970576" s="15"/>
    </row>
    <row r="970577" spans="11:11" x14ac:dyDescent="0.3">
      <c r="K970577" s="15"/>
    </row>
    <row r="970578" spans="11:11" x14ac:dyDescent="0.3">
      <c r="K970578" s="15"/>
    </row>
    <row r="970579" spans="11:11" x14ac:dyDescent="0.3">
      <c r="K970579" s="15"/>
    </row>
    <row r="970580" spans="11:11" x14ac:dyDescent="0.3">
      <c r="K970580" s="15"/>
    </row>
    <row r="970581" spans="11:11" x14ac:dyDescent="0.3">
      <c r="K970581" s="15"/>
    </row>
    <row r="970582" spans="11:11" x14ac:dyDescent="0.3">
      <c r="K970582" s="15"/>
    </row>
    <row r="970583" spans="11:11" x14ac:dyDescent="0.3">
      <c r="K970583" s="15"/>
    </row>
    <row r="970584" spans="11:11" x14ac:dyDescent="0.3">
      <c r="K970584" s="15"/>
    </row>
    <row r="970585" spans="11:11" x14ac:dyDescent="0.3">
      <c r="K970585" s="15"/>
    </row>
    <row r="970586" spans="11:11" x14ac:dyDescent="0.3">
      <c r="K970586" s="15"/>
    </row>
    <row r="970587" spans="11:11" x14ac:dyDescent="0.3">
      <c r="K970587" s="15"/>
    </row>
    <row r="970588" spans="11:11" x14ac:dyDescent="0.3">
      <c r="K970588" s="15"/>
    </row>
    <row r="970589" spans="11:11" x14ac:dyDescent="0.3">
      <c r="K970589" s="15"/>
    </row>
    <row r="970590" spans="11:11" x14ac:dyDescent="0.3">
      <c r="K970590" s="15"/>
    </row>
    <row r="970591" spans="11:11" x14ac:dyDescent="0.3">
      <c r="K970591" s="15"/>
    </row>
    <row r="970592" spans="11:11" x14ac:dyDescent="0.3">
      <c r="K970592" s="15"/>
    </row>
    <row r="970593" spans="11:11" x14ac:dyDescent="0.3">
      <c r="K970593" s="15"/>
    </row>
    <row r="970594" spans="11:11" x14ac:dyDescent="0.3">
      <c r="K970594" s="15"/>
    </row>
    <row r="970595" spans="11:11" x14ac:dyDescent="0.3">
      <c r="K970595" s="15"/>
    </row>
    <row r="970596" spans="11:11" x14ac:dyDescent="0.3">
      <c r="K970596" s="15"/>
    </row>
    <row r="970597" spans="11:11" x14ac:dyDescent="0.3">
      <c r="K970597" s="15"/>
    </row>
    <row r="970598" spans="11:11" x14ac:dyDescent="0.3">
      <c r="K970598" s="15"/>
    </row>
    <row r="970599" spans="11:11" x14ac:dyDescent="0.3">
      <c r="K970599" s="15"/>
    </row>
    <row r="970600" spans="11:11" x14ac:dyDescent="0.3">
      <c r="K970600" s="15"/>
    </row>
    <row r="970601" spans="11:11" x14ac:dyDescent="0.3">
      <c r="K970601" s="15"/>
    </row>
    <row r="970602" spans="11:11" x14ac:dyDescent="0.3">
      <c r="K970602" s="15"/>
    </row>
    <row r="970603" spans="11:11" x14ac:dyDescent="0.3">
      <c r="K970603" s="15"/>
    </row>
    <row r="970604" spans="11:11" x14ac:dyDescent="0.3">
      <c r="K970604" s="15"/>
    </row>
    <row r="970605" spans="11:11" x14ac:dyDescent="0.3">
      <c r="K970605" s="15"/>
    </row>
    <row r="970606" spans="11:11" x14ac:dyDescent="0.3">
      <c r="K970606" s="15"/>
    </row>
    <row r="970607" spans="11:11" x14ac:dyDescent="0.3">
      <c r="K970607" s="15"/>
    </row>
    <row r="970608" spans="11:11" x14ac:dyDescent="0.3">
      <c r="K970608" s="15"/>
    </row>
    <row r="970609" spans="11:11" x14ac:dyDescent="0.3">
      <c r="K970609" s="15"/>
    </row>
    <row r="970610" spans="11:11" x14ac:dyDescent="0.3">
      <c r="K970610" s="15"/>
    </row>
    <row r="970611" spans="11:11" x14ac:dyDescent="0.3">
      <c r="K970611" s="15"/>
    </row>
    <row r="970612" spans="11:11" x14ac:dyDescent="0.3">
      <c r="K970612" s="15"/>
    </row>
    <row r="970613" spans="11:11" x14ac:dyDescent="0.3">
      <c r="K970613" s="15"/>
    </row>
    <row r="970614" spans="11:11" x14ac:dyDescent="0.3">
      <c r="K970614" s="15"/>
    </row>
    <row r="970615" spans="11:11" x14ac:dyDescent="0.3">
      <c r="K970615" s="15"/>
    </row>
    <row r="970616" spans="11:11" x14ac:dyDescent="0.3">
      <c r="K970616" s="15"/>
    </row>
    <row r="970617" spans="11:11" x14ac:dyDescent="0.3">
      <c r="K970617" s="15"/>
    </row>
    <row r="970618" spans="11:11" x14ac:dyDescent="0.3">
      <c r="K970618" s="15"/>
    </row>
    <row r="970619" spans="11:11" x14ac:dyDescent="0.3">
      <c r="K970619" s="15"/>
    </row>
    <row r="970620" spans="11:11" x14ac:dyDescent="0.3">
      <c r="K970620" s="15"/>
    </row>
    <row r="970621" spans="11:11" x14ac:dyDescent="0.3">
      <c r="K970621" s="15"/>
    </row>
    <row r="970622" spans="11:11" x14ac:dyDescent="0.3">
      <c r="K970622" s="15"/>
    </row>
    <row r="970623" spans="11:11" x14ac:dyDescent="0.3">
      <c r="K970623" s="15"/>
    </row>
    <row r="970624" spans="11:11" x14ac:dyDescent="0.3">
      <c r="K970624" s="15"/>
    </row>
    <row r="970625" spans="11:11" x14ac:dyDescent="0.3">
      <c r="K970625" s="15"/>
    </row>
    <row r="970626" spans="11:11" x14ac:dyDescent="0.3">
      <c r="K970626" s="15"/>
    </row>
    <row r="970627" spans="11:11" x14ac:dyDescent="0.3">
      <c r="K970627" s="15"/>
    </row>
    <row r="970628" spans="11:11" x14ac:dyDescent="0.3">
      <c r="K970628" s="15"/>
    </row>
    <row r="970629" spans="11:11" x14ac:dyDescent="0.3">
      <c r="K970629" s="15"/>
    </row>
    <row r="970630" spans="11:11" x14ac:dyDescent="0.3">
      <c r="K970630" s="15"/>
    </row>
    <row r="970631" spans="11:11" x14ac:dyDescent="0.3">
      <c r="K970631" s="15"/>
    </row>
    <row r="970632" spans="11:11" x14ac:dyDescent="0.3">
      <c r="K970632" s="15"/>
    </row>
    <row r="970633" spans="11:11" x14ac:dyDescent="0.3">
      <c r="K970633" s="15"/>
    </row>
    <row r="970634" spans="11:11" x14ac:dyDescent="0.3">
      <c r="K970634" s="15"/>
    </row>
    <row r="970635" spans="11:11" x14ac:dyDescent="0.3">
      <c r="K970635" s="15"/>
    </row>
    <row r="970636" spans="11:11" x14ac:dyDescent="0.3">
      <c r="K970636" s="15"/>
    </row>
    <row r="970637" spans="11:11" x14ac:dyDescent="0.3">
      <c r="K970637" s="15"/>
    </row>
    <row r="970638" spans="11:11" x14ac:dyDescent="0.3">
      <c r="K970638" s="15"/>
    </row>
    <row r="970639" spans="11:11" x14ac:dyDescent="0.3">
      <c r="K970639" s="15"/>
    </row>
    <row r="970640" spans="11:11" x14ac:dyDescent="0.3">
      <c r="K970640" s="15"/>
    </row>
    <row r="970641" spans="11:11" x14ac:dyDescent="0.3">
      <c r="K970641" s="15"/>
    </row>
    <row r="970642" spans="11:11" x14ac:dyDescent="0.3">
      <c r="K970642" s="15"/>
    </row>
    <row r="970643" spans="11:11" x14ac:dyDescent="0.3">
      <c r="K970643" s="15"/>
    </row>
    <row r="970644" spans="11:11" x14ac:dyDescent="0.3">
      <c r="K970644" s="15"/>
    </row>
    <row r="970645" spans="11:11" x14ac:dyDescent="0.3">
      <c r="K970645" s="15"/>
    </row>
    <row r="970646" spans="11:11" x14ac:dyDescent="0.3">
      <c r="K970646" s="15"/>
    </row>
    <row r="970647" spans="11:11" x14ac:dyDescent="0.3">
      <c r="K970647" s="15"/>
    </row>
    <row r="970648" spans="11:11" x14ac:dyDescent="0.3">
      <c r="K970648" s="15"/>
    </row>
    <row r="970649" spans="11:11" x14ac:dyDescent="0.3">
      <c r="K970649" s="15"/>
    </row>
    <row r="970650" spans="11:11" x14ac:dyDescent="0.3">
      <c r="K970650" s="15"/>
    </row>
    <row r="970651" spans="11:11" x14ac:dyDescent="0.3">
      <c r="K970651" s="15"/>
    </row>
    <row r="970652" spans="11:11" x14ac:dyDescent="0.3">
      <c r="K970652" s="15"/>
    </row>
    <row r="970653" spans="11:11" x14ac:dyDescent="0.3">
      <c r="K970653" s="15"/>
    </row>
    <row r="970654" spans="11:11" x14ac:dyDescent="0.3">
      <c r="K970654" s="15"/>
    </row>
    <row r="970655" spans="11:11" x14ac:dyDescent="0.3">
      <c r="K970655" s="15"/>
    </row>
    <row r="970656" spans="11:11" x14ac:dyDescent="0.3">
      <c r="K970656" s="15"/>
    </row>
    <row r="970657" spans="11:11" x14ac:dyDescent="0.3">
      <c r="K970657" s="15"/>
    </row>
    <row r="970658" spans="11:11" x14ac:dyDescent="0.3">
      <c r="K970658" s="15"/>
    </row>
    <row r="970659" spans="11:11" x14ac:dyDescent="0.3">
      <c r="K970659" s="15"/>
    </row>
    <row r="970660" spans="11:11" x14ac:dyDescent="0.3">
      <c r="K970660" s="15"/>
    </row>
    <row r="970661" spans="11:11" x14ac:dyDescent="0.3">
      <c r="K970661" s="15"/>
    </row>
    <row r="970662" spans="11:11" x14ac:dyDescent="0.3">
      <c r="K970662" s="15"/>
    </row>
    <row r="970663" spans="11:11" x14ac:dyDescent="0.3">
      <c r="K970663" s="15"/>
    </row>
    <row r="970664" spans="11:11" x14ac:dyDescent="0.3">
      <c r="K970664" s="15"/>
    </row>
    <row r="970665" spans="11:11" x14ac:dyDescent="0.3">
      <c r="K970665" s="15"/>
    </row>
    <row r="970666" spans="11:11" x14ac:dyDescent="0.3">
      <c r="K970666" s="15"/>
    </row>
    <row r="970667" spans="11:11" x14ac:dyDescent="0.3">
      <c r="K970667" s="15"/>
    </row>
    <row r="970668" spans="11:11" x14ac:dyDescent="0.3">
      <c r="K970668" s="15"/>
    </row>
    <row r="970669" spans="11:11" x14ac:dyDescent="0.3">
      <c r="K970669" s="15"/>
    </row>
    <row r="970670" spans="11:11" x14ac:dyDescent="0.3">
      <c r="K970670" s="15"/>
    </row>
    <row r="970671" spans="11:11" x14ac:dyDescent="0.3">
      <c r="K970671" s="15"/>
    </row>
    <row r="970672" spans="11:11" x14ac:dyDescent="0.3">
      <c r="K970672" s="15"/>
    </row>
    <row r="970673" spans="11:11" x14ac:dyDescent="0.3">
      <c r="K970673" s="15"/>
    </row>
    <row r="970674" spans="11:11" x14ac:dyDescent="0.3">
      <c r="K970674" s="15"/>
    </row>
    <row r="970675" spans="11:11" x14ac:dyDescent="0.3">
      <c r="K970675" s="15"/>
    </row>
    <row r="970676" spans="11:11" x14ac:dyDescent="0.3">
      <c r="K970676" s="15"/>
    </row>
    <row r="970677" spans="11:11" x14ac:dyDescent="0.3">
      <c r="K970677" s="15"/>
    </row>
    <row r="970678" spans="11:11" x14ac:dyDescent="0.3">
      <c r="K970678" s="15"/>
    </row>
    <row r="970679" spans="11:11" x14ac:dyDescent="0.3">
      <c r="K970679" s="15"/>
    </row>
    <row r="970680" spans="11:11" x14ac:dyDescent="0.3">
      <c r="K970680" s="15"/>
    </row>
    <row r="970681" spans="11:11" x14ac:dyDescent="0.3">
      <c r="K970681" s="15"/>
    </row>
    <row r="970682" spans="11:11" x14ac:dyDescent="0.3">
      <c r="K970682" s="15"/>
    </row>
    <row r="970683" spans="11:11" x14ac:dyDescent="0.3">
      <c r="K970683" s="15"/>
    </row>
    <row r="970684" spans="11:11" x14ac:dyDescent="0.3">
      <c r="K970684" s="15"/>
    </row>
    <row r="970685" spans="11:11" x14ac:dyDescent="0.3">
      <c r="K970685" s="15"/>
    </row>
    <row r="970686" spans="11:11" x14ac:dyDescent="0.3">
      <c r="K970686" s="15"/>
    </row>
    <row r="970687" spans="11:11" x14ac:dyDescent="0.3">
      <c r="K970687" s="15"/>
    </row>
    <row r="970688" spans="11:11" x14ac:dyDescent="0.3">
      <c r="K970688" s="15"/>
    </row>
    <row r="970689" spans="11:11" x14ac:dyDescent="0.3">
      <c r="K970689" s="15"/>
    </row>
    <row r="970690" spans="11:11" x14ac:dyDescent="0.3">
      <c r="K970690" s="15"/>
    </row>
    <row r="970691" spans="11:11" x14ac:dyDescent="0.3">
      <c r="K970691" s="15"/>
    </row>
    <row r="970692" spans="11:11" x14ac:dyDescent="0.3">
      <c r="K970692" s="15"/>
    </row>
    <row r="970693" spans="11:11" x14ac:dyDescent="0.3">
      <c r="K970693" s="15"/>
    </row>
    <row r="970694" spans="11:11" x14ac:dyDescent="0.3">
      <c r="K970694" s="15"/>
    </row>
    <row r="970695" spans="11:11" x14ac:dyDescent="0.3">
      <c r="K970695" s="15"/>
    </row>
    <row r="970696" spans="11:11" x14ac:dyDescent="0.3">
      <c r="K970696" s="15"/>
    </row>
    <row r="970697" spans="11:11" x14ac:dyDescent="0.3">
      <c r="K970697" s="15"/>
    </row>
    <row r="970698" spans="11:11" x14ac:dyDescent="0.3">
      <c r="K970698" s="15"/>
    </row>
    <row r="970699" spans="11:11" x14ac:dyDescent="0.3">
      <c r="K970699" s="15"/>
    </row>
    <row r="970700" spans="11:11" x14ac:dyDescent="0.3">
      <c r="K970700" s="15"/>
    </row>
    <row r="970701" spans="11:11" x14ac:dyDescent="0.3">
      <c r="K970701" s="15"/>
    </row>
    <row r="970702" spans="11:11" x14ac:dyDescent="0.3">
      <c r="K970702" s="15"/>
    </row>
    <row r="970703" spans="11:11" x14ac:dyDescent="0.3">
      <c r="K970703" s="15"/>
    </row>
    <row r="970704" spans="11:11" x14ac:dyDescent="0.3">
      <c r="K970704" s="15"/>
    </row>
    <row r="970705" spans="11:11" x14ac:dyDescent="0.3">
      <c r="K970705" s="15"/>
    </row>
    <row r="970706" spans="11:11" x14ac:dyDescent="0.3">
      <c r="K970706" s="15"/>
    </row>
    <row r="970707" spans="11:11" x14ac:dyDescent="0.3">
      <c r="K970707" s="15"/>
    </row>
    <row r="970708" spans="11:11" x14ac:dyDescent="0.3">
      <c r="K970708" s="15"/>
    </row>
    <row r="970709" spans="11:11" x14ac:dyDescent="0.3">
      <c r="K970709" s="15"/>
    </row>
    <row r="970710" spans="11:11" x14ac:dyDescent="0.3">
      <c r="K970710" s="15"/>
    </row>
    <row r="970711" spans="11:11" x14ac:dyDescent="0.3">
      <c r="K970711" s="15"/>
    </row>
    <row r="970712" spans="11:11" x14ac:dyDescent="0.3">
      <c r="K970712" s="15"/>
    </row>
    <row r="970713" spans="11:11" x14ac:dyDescent="0.3">
      <c r="K970713" s="15"/>
    </row>
    <row r="970714" spans="11:11" x14ac:dyDescent="0.3">
      <c r="K970714" s="15"/>
    </row>
    <row r="970715" spans="11:11" x14ac:dyDescent="0.3">
      <c r="K970715" s="15"/>
    </row>
    <row r="970716" spans="11:11" x14ac:dyDescent="0.3">
      <c r="K970716" s="15"/>
    </row>
    <row r="970717" spans="11:11" x14ac:dyDescent="0.3">
      <c r="K970717" s="15"/>
    </row>
    <row r="970718" spans="11:11" x14ac:dyDescent="0.3">
      <c r="K970718" s="15"/>
    </row>
    <row r="970719" spans="11:11" x14ac:dyDescent="0.3">
      <c r="K970719" s="15"/>
    </row>
    <row r="970720" spans="11:11" x14ac:dyDescent="0.3">
      <c r="K970720" s="15"/>
    </row>
    <row r="970721" spans="11:11" x14ac:dyDescent="0.3">
      <c r="K970721" s="15"/>
    </row>
    <row r="970722" spans="11:11" x14ac:dyDescent="0.3">
      <c r="K970722" s="15"/>
    </row>
    <row r="970723" spans="11:11" x14ac:dyDescent="0.3">
      <c r="K970723" s="15"/>
    </row>
    <row r="970724" spans="11:11" x14ac:dyDescent="0.3">
      <c r="K970724" s="15"/>
    </row>
    <row r="970725" spans="11:11" x14ac:dyDescent="0.3">
      <c r="K970725" s="15"/>
    </row>
    <row r="970726" spans="11:11" x14ac:dyDescent="0.3">
      <c r="K970726" s="15"/>
    </row>
    <row r="970727" spans="11:11" x14ac:dyDescent="0.3">
      <c r="K970727" s="15"/>
    </row>
    <row r="970728" spans="11:11" x14ac:dyDescent="0.3">
      <c r="K970728" s="15"/>
    </row>
    <row r="970729" spans="11:11" x14ac:dyDescent="0.3">
      <c r="K970729" s="15"/>
    </row>
    <row r="970730" spans="11:11" x14ac:dyDescent="0.3">
      <c r="K970730" s="15"/>
    </row>
    <row r="970731" spans="11:11" x14ac:dyDescent="0.3">
      <c r="K970731" s="15"/>
    </row>
    <row r="970732" spans="11:11" x14ac:dyDescent="0.3">
      <c r="K970732" s="15"/>
    </row>
    <row r="970733" spans="11:11" x14ac:dyDescent="0.3">
      <c r="K970733" s="15"/>
    </row>
    <row r="970734" spans="11:11" x14ac:dyDescent="0.3">
      <c r="K970734" s="15"/>
    </row>
    <row r="970735" spans="11:11" x14ac:dyDescent="0.3">
      <c r="K970735" s="15"/>
    </row>
    <row r="970736" spans="11:11" x14ac:dyDescent="0.3">
      <c r="K970736" s="15"/>
    </row>
    <row r="970737" spans="11:11" x14ac:dyDescent="0.3">
      <c r="K970737" s="15"/>
    </row>
    <row r="970738" spans="11:11" x14ac:dyDescent="0.3">
      <c r="K970738" s="15"/>
    </row>
    <row r="970739" spans="11:11" x14ac:dyDescent="0.3">
      <c r="K970739" s="15"/>
    </row>
    <row r="970740" spans="11:11" x14ac:dyDescent="0.3">
      <c r="K970740" s="15"/>
    </row>
    <row r="970741" spans="11:11" x14ac:dyDescent="0.3">
      <c r="K970741" s="15"/>
    </row>
    <row r="970742" spans="11:11" x14ac:dyDescent="0.3">
      <c r="K970742" s="15"/>
    </row>
    <row r="970743" spans="11:11" x14ac:dyDescent="0.3">
      <c r="K970743" s="15"/>
    </row>
    <row r="970744" spans="11:11" x14ac:dyDescent="0.3">
      <c r="K970744" s="15"/>
    </row>
    <row r="970745" spans="11:11" x14ac:dyDescent="0.3">
      <c r="K970745" s="15"/>
    </row>
    <row r="970746" spans="11:11" x14ac:dyDescent="0.3">
      <c r="K970746" s="15"/>
    </row>
    <row r="970747" spans="11:11" x14ac:dyDescent="0.3">
      <c r="K970747" s="15"/>
    </row>
    <row r="970748" spans="11:11" x14ac:dyDescent="0.3">
      <c r="K970748" s="15"/>
    </row>
    <row r="970749" spans="11:11" x14ac:dyDescent="0.3">
      <c r="K970749" s="15"/>
    </row>
    <row r="970750" spans="11:11" x14ac:dyDescent="0.3">
      <c r="K970750" s="15"/>
    </row>
    <row r="970751" spans="11:11" x14ac:dyDescent="0.3">
      <c r="K970751" s="15"/>
    </row>
    <row r="970752" spans="11:11" x14ac:dyDescent="0.3">
      <c r="K970752" s="15"/>
    </row>
    <row r="970753" spans="11:11" x14ac:dyDescent="0.3">
      <c r="K970753" s="15"/>
    </row>
    <row r="970754" spans="11:11" x14ac:dyDescent="0.3">
      <c r="K970754" s="15"/>
    </row>
    <row r="970755" spans="11:11" x14ac:dyDescent="0.3">
      <c r="K970755" s="15"/>
    </row>
    <row r="970756" spans="11:11" x14ac:dyDescent="0.3">
      <c r="K970756" s="15"/>
    </row>
    <row r="970757" spans="11:11" x14ac:dyDescent="0.3">
      <c r="K970757" s="15"/>
    </row>
    <row r="970758" spans="11:11" x14ac:dyDescent="0.3">
      <c r="K970758" s="15"/>
    </row>
    <row r="970759" spans="11:11" x14ac:dyDescent="0.3">
      <c r="K970759" s="15"/>
    </row>
    <row r="970760" spans="11:11" x14ac:dyDescent="0.3">
      <c r="K970760" s="15"/>
    </row>
    <row r="970761" spans="11:11" x14ac:dyDescent="0.3">
      <c r="K970761" s="15"/>
    </row>
    <row r="970762" spans="11:11" x14ac:dyDescent="0.3">
      <c r="K970762" s="15"/>
    </row>
    <row r="970763" spans="11:11" x14ac:dyDescent="0.3">
      <c r="K970763" s="15"/>
    </row>
    <row r="970764" spans="11:11" x14ac:dyDescent="0.3">
      <c r="K970764" s="15"/>
    </row>
    <row r="970765" spans="11:11" x14ac:dyDescent="0.3">
      <c r="K970765" s="15"/>
    </row>
    <row r="970766" spans="11:11" x14ac:dyDescent="0.3">
      <c r="K970766" s="15"/>
    </row>
    <row r="970767" spans="11:11" x14ac:dyDescent="0.3">
      <c r="K970767" s="15"/>
    </row>
    <row r="970768" spans="11:11" x14ac:dyDescent="0.3">
      <c r="K970768" s="15"/>
    </row>
    <row r="970769" spans="11:11" x14ac:dyDescent="0.3">
      <c r="K970769" s="15"/>
    </row>
    <row r="970770" spans="11:11" x14ac:dyDescent="0.3">
      <c r="K970770" s="15"/>
    </row>
    <row r="970771" spans="11:11" x14ac:dyDescent="0.3">
      <c r="K970771" s="15"/>
    </row>
    <row r="970772" spans="11:11" x14ac:dyDescent="0.3">
      <c r="K970772" s="15"/>
    </row>
    <row r="970773" spans="11:11" x14ac:dyDescent="0.3">
      <c r="K970773" s="15"/>
    </row>
    <row r="970774" spans="11:11" x14ac:dyDescent="0.3">
      <c r="K970774" s="15"/>
    </row>
    <row r="970775" spans="11:11" x14ac:dyDescent="0.3">
      <c r="K970775" s="15"/>
    </row>
    <row r="970776" spans="11:11" x14ac:dyDescent="0.3">
      <c r="K970776" s="15"/>
    </row>
    <row r="970777" spans="11:11" x14ac:dyDescent="0.3">
      <c r="K970777" s="15"/>
    </row>
    <row r="970778" spans="11:11" x14ac:dyDescent="0.3">
      <c r="K970778" s="15"/>
    </row>
    <row r="970779" spans="11:11" x14ac:dyDescent="0.3">
      <c r="K970779" s="15"/>
    </row>
    <row r="970780" spans="11:11" x14ac:dyDescent="0.3">
      <c r="K970780" s="15"/>
    </row>
    <row r="970781" spans="11:11" x14ac:dyDescent="0.3">
      <c r="K970781" s="15"/>
    </row>
    <row r="970782" spans="11:11" x14ac:dyDescent="0.3">
      <c r="K970782" s="15"/>
    </row>
    <row r="970783" spans="11:11" x14ac:dyDescent="0.3">
      <c r="K970783" s="15"/>
    </row>
    <row r="970784" spans="11:11" x14ac:dyDescent="0.3">
      <c r="K970784" s="15"/>
    </row>
    <row r="970785" spans="11:11" x14ac:dyDescent="0.3">
      <c r="K970785" s="15"/>
    </row>
    <row r="970786" spans="11:11" x14ac:dyDescent="0.3">
      <c r="K970786" s="15"/>
    </row>
    <row r="970787" spans="11:11" x14ac:dyDescent="0.3">
      <c r="K970787" s="15"/>
    </row>
    <row r="970788" spans="11:11" x14ac:dyDescent="0.3">
      <c r="K970788" s="15"/>
    </row>
    <row r="970789" spans="11:11" x14ac:dyDescent="0.3">
      <c r="K970789" s="15"/>
    </row>
    <row r="970790" spans="11:11" x14ac:dyDescent="0.3">
      <c r="K970790" s="15"/>
    </row>
    <row r="970791" spans="11:11" x14ac:dyDescent="0.3">
      <c r="K970791" s="15"/>
    </row>
    <row r="970792" spans="11:11" x14ac:dyDescent="0.3">
      <c r="K970792" s="15"/>
    </row>
    <row r="970793" spans="11:11" x14ac:dyDescent="0.3">
      <c r="K970793" s="15"/>
    </row>
    <row r="970794" spans="11:11" x14ac:dyDescent="0.3">
      <c r="K970794" s="15"/>
    </row>
    <row r="970795" spans="11:11" x14ac:dyDescent="0.3">
      <c r="K970795" s="15"/>
    </row>
    <row r="970796" spans="11:11" x14ac:dyDescent="0.3">
      <c r="K970796" s="15"/>
    </row>
    <row r="970797" spans="11:11" x14ac:dyDescent="0.3">
      <c r="K970797" s="15"/>
    </row>
    <row r="970798" spans="11:11" x14ac:dyDescent="0.3">
      <c r="K970798" s="15"/>
    </row>
    <row r="970799" spans="11:11" x14ac:dyDescent="0.3">
      <c r="K970799" s="15"/>
    </row>
    <row r="970800" spans="11:11" x14ac:dyDescent="0.3">
      <c r="K970800" s="15"/>
    </row>
    <row r="970801" spans="11:11" x14ac:dyDescent="0.3">
      <c r="K970801" s="15"/>
    </row>
    <row r="970802" spans="11:11" x14ac:dyDescent="0.3">
      <c r="K970802" s="15"/>
    </row>
    <row r="970803" spans="11:11" x14ac:dyDescent="0.3">
      <c r="K970803" s="15"/>
    </row>
    <row r="970804" spans="11:11" x14ac:dyDescent="0.3">
      <c r="K970804" s="15"/>
    </row>
    <row r="970805" spans="11:11" x14ac:dyDescent="0.3">
      <c r="K970805" s="15"/>
    </row>
    <row r="970806" spans="11:11" x14ac:dyDescent="0.3">
      <c r="K970806" s="15"/>
    </row>
    <row r="970807" spans="11:11" x14ac:dyDescent="0.3">
      <c r="K970807" s="15"/>
    </row>
    <row r="970808" spans="11:11" x14ac:dyDescent="0.3">
      <c r="K970808" s="15"/>
    </row>
    <row r="970809" spans="11:11" x14ac:dyDescent="0.3">
      <c r="K970809" s="15"/>
    </row>
    <row r="970810" spans="11:11" x14ac:dyDescent="0.3">
      <c r="K970810" s="15"/>
    </row>
    <row r="970811" spans="11:11" x14ac:dyDescent="0.3">
      <c r="K970811" s="15"/>
    </row>
    <row r="970812" spans="11:11" x14ac:dyDescent="0.3">
      <c r="K970812" s="15"/>
    </row>
    <row r="970813" spans="11:11" x14ac:dyDescent="0.3">
      <c r="K970813" s="15"/>
    </row>
    <row r="970814" spans="11:11" x14ac:dyDescent="0.3">
      <c r="K970814" s="15"/>
    </row>
    <row r="970815" spans="11:11" x14ac:dyDescent="0.3">
      <c r="K970815" s="15"/>
    </row>
    <row r="970816" spans="11:11" x14ac:dyDescent="0.3">
      <c r="K970816" s="15"/>
    </row>
    <row r="970817" spans="11:11" x14ac:dyDescent="0.3">
      <c r="K970817" s="15"/>
    </row>
    <row r="970818" spans="11:11" x14ac:dyDescent="0.3">
      <c r="K970818" s="15"/>
    </row>
    <row r="970819" spans="11:11" x14ac:dyDescent="0.3">
      <c r="K970819" s="15"/>
    </row>
    <row r="970820" spans="11:11" x14ac:dyDescent="0.3">
      <c r="K970820" s="15"/>
    </row>
    <row r="970821" spans="11:11" x14ac:dyDescent="0.3">
      <c r="K970821" s="15"/>
    </row>
    <row r="970822" spans="11:11" x14ac:dyDescent="0.3">
      <c r="K970822" s="15"/>
    </row>
    <row r="970823" spans="11:11" x14ac:dyDescent="0.3">
      <c r="K970823" s="15"/>
    </row>
    <row r="970824" spans="11:11" x14ac:dyDescent="0.3">
      <c r="K970824" s="15"/>
    </row>
    <row r="970825" spans="11:11" x14ac:dyDescent="0.3">
      <c r="K970825" s="15"/>
    </row>
    <row r="970826" spans="11:11" x14ac:dyDescent="0.3">
      <c r="K970826" s="15"/>
    </row>
    <row r="970827" spans="11:11" x14ac:dyDescent="0.3">
      <c r="K970827" s="15"/>
    </row>
    <row r="970828" spans="11:11" x14ac:dyDescent="0.3">
      <c r="K970828" s="15"/>
    </row>
    <row r="970829" spans="11:11" x14ac:dyDescent="0.3">
      <c r="K970829" s="15"/>
    </row>
    <row r="970830" spans="11:11" x14ac:dyDescent="0.3">
      <c r="K970830" s="15"/>
    </row>
    <row r="970831" spans="11:11" x14ac:dyDescent="0.3">
      <c r="K970831" s="15"/>
    </row>
    <row r="970832" spans="11:11" x14ac:dyDescent="0.3">
      <c r="K970832" s="15"/>
    </row>
    <row r="970833" spans="11:11" x14ac:dyDescent="0.3">
      <c r="K970833" s="15"/>
    </row>
    <row r="970834" spans="11:11" x14ac:dyDescent="0.3">
      <c r="K970834" s="15"/>
    </row>
    <row r="970835" spans="11:11" x14ac:dyDescent="0.3">
      <c r="K970835" s="15"/>
    </row>
    <row r="970836" spans="11:11" x14ac:dyDescent="0.3">
      <c r="K970836" s="15"/>
    </row>
    <row r="970837" spans="11:11" x14ac:dyDescent="0.3">
      <c r="K970837" s="15"/>
    </row>
    <row r="970838" spans="11:11" x14ac:dyDescent="0.3">
      <c r="K970838" s="15"/>
    </row>
    <row r="970839" spans="11:11" x14ac:dyDescent="0.3">
      <c r="K970839" s="15"/>
    </row>
    <row r="970840" spans="11:11" x14ac:dyDescent="0.3">
      <c r="K970840" s="15"/>
    </row>
    <row r="970841" spans="11:11" x14ac:dyDescent="0.3">
      <c r="K970841" s="15"/>
    </row>
    <row r="970842" spans="11:11" x14ac:dyDescent="0.3">
      <c r="K970842" s="15"/>
    </row>
    <row r="970843" spans="11:11" x14ac:dyDescent="0.3">
      <c r="K970843" s="15"/>
    </row>
    <row r="970844" spans="11:11" x14ac:dyDescent="0.3">
      <c r="K970844" s="15"/>
    </row>
    <row r="970845" spans="11:11" x14ac:dyDescent="0.3">
      <c r="K970845" s="15"/>
    </row>
    <row r="970846" spans="11:11" x14ac:dyDescent="0.3">
      <c r="K970846" s="15"/>
    </row>
    <row r="970847" spans="11:11" x14ac:dyDescent="0.3">
      <c r="K970847" s="15"/>
    </row>
    <row r="970848" spans="11:11" x14ac:dyDescent="0.3">
      <c r="K970848" s="15"/>
    </row>
    <row r="970849" spans="11:11" x14ac:dyDescent="0.3">
      <c r="K970849" s="15"/>
    </row>
    <row r="970850" spans="11:11" x14ac:dyDescent="0.3">
      <c r="K970850" s="15"/>
    </row>
    <row r="970851" spans="11:11" x14ac:dyDescent="0.3">
      <c r="K970851" s="15"/>
    </row>
    <row r="970852" spans="11:11" x14ac:dyDescent="0.3">
      <c r="K970852" s="15"/>
    </row>
    <row r="970853" spans="11:11" x14ac:dyDescent="0.3">
      <c r="K970853" s="15"/>
    </row>
    <row r="970854" spans="11:11" x14ac:dyDescent="0.3">
      <c r="K970854" s="15"/>
    </row>
    <row r="970855" spans="11:11" x14ac:dyDescent="0.3">
      <c r="K970855" s="15"/>
    </row>
    <row r="970856" spans="11:11" x14ac:dyDescent="0.3">
      <c r="K970856" s="15"/>
    </row>
    <row r="970857" spans="11:11" x14ac:dyDescent="0.3">
      <c r="K970857" s="15"/>
    </row>
    <row r="970858" spans="11:11" x14ac:dyDescent="0.3">
      <c r="K970858" s="15"/>
    </row>
    <row r="970859" spans="11:11" x14ac:dyDescent="0.3">
      <c r="K970859" s="15"/>
    </row>
    <row r="970860" spans="11:11" x14ac:dyDescent="0.3">
      <c r="K970860" s="15"/>
    </row>
    <row r="970861" spans="11:11" x14ac:dyDescent="0.3">
      <c r="K970861" s="15"/>
    </row>
    <row r="970862" spans="11:11" x14ac:dyDescent="0.3">
      <c r="K970862" s="15"/>
    </row>
    <row r="970863" spans="11:11" x14ac:dyDescent="0.3">
      <c r="K970863" s="15"/>
    </row>
    <row r="970864" spans="11:11" x14ac:dyDescent="0.3">
      <c r="K970864" s="15"/>
    </row>
    <row r="970865" spans="11:11" x14ac:dyDescent="0.3">
      <c r="K970865" s="15"/>
    </row>
    <row r="970866" spans="11:11" x14ac:dyDescent="0.3">
      <c r="K970866" s="15"/>
    </row>
    <row r="970867" spans="11:11" x14ac:dyDescent="0.3">
      <c r="K970867" s="15"/>
    </row>
    <row r="970868" spans="11:11" x14ac:dyDescent="0.3">
      <c r="K970868" s="15"/>
    </row>
    <row r="970869" spans="11:11" x14ac:dyDescent="0.3">
      <c r="K970869" s="15"/>
    </row>
    <row r="970870" spans="11:11" x14ac:dyDescent="0.3">
      <c r="K970870" s="15"/>
    </row>
    <row r="970871" spans="11:11" x14ac:dyDescent="0.3">
      <c r="K970871" s="15"/>
    </row>
    <row r="970872" spans="11:11" x14ac:dyDescent="0.3">
      <c r="K970872" s="15"/>
    </row>
    <row r="970873" spans="11:11" x14ac:dyDescent="0.3">
      <c r="K970873" s="15"/>
    </row>
    <row r="970874" spans="11:11" x14ac:dyDescent="0.3">
      <c r="K970874" s="15"/>
    </row>
    <row r="970875" spans="11:11" x14ac:dyDescent="0.3">
      <c r="K970875" s="15"/>
    </row>
    <row r="970876" spans="11:11" x14ac:dyDescent="0.3">
      <c r="K970876" s="15"/>
    </row>
    <row r="970877" spans="11:11" x14ac:dyDescent="0.3">
      <c r="K970877" s="15"/>
    </row>
    <row r="970878" spans="11:11" x14ac:dyDescent="0.3">
      <c r="K970878" s="15"/>
    </row>
    <row r="970879" spans="11:11" x14ac:dyDescent="0.3">
      <c r="K970879" s="15"/>
    </row>
    <row r="970880" spans="11:11" x14ac:dyDescent="0.3">
      <c r="K970880" s="15"/>
    </row>
    <row r="970881" spans="11:11" x14ac:dyDescent="0.3">
      <c r="K970881" s="15"/>
    </row>
    <row r="970882" spans="11:11" x14ac:dyDescent="0.3">
      <c r="K970882" s="15"/>
    </row>
    <row r="970883" spans="11:11" x14ac:dyDescent="0.3">
      <c r="K970883" s="15"/>
    </row>
    <row r="970884" spans="11:11" x14ac:dyDescent="0.3">
      <c r="K970884" s="15"/>
    </row>
    <row r="970885" spans="11:11" x14ac:dyDescent="0.3">
      <c r="K970885" s="15"/>
    </row>
    <row r="970886" spans="11:11" x14ac:dyDescent="0.3">
      <c r="K970886" s="15"/>
    </row>
    <row r="970887" spans="11:11" x14ac:dyDescent="0.3">
      <c r="K970887" s="15"/>
    </row>
    <row r="970888" spans="11:11" x14ac:dyDescent="0.3">
      <c r="K970888" s="15"/>
    </row>
    <row r="970889" spans="11:11" x14ac:dyDescent="0.3">
      <c r="K970889" s="15"/>
    </row>
    <row r="970890" spans="11:11" x14ac:dyDescent="0.3">
      <c r="K970890" s="15"/>
    </row>
    <row r="970891" spans="11:11" x14ac:dyDescent="0.3">
      <c r="K970891" s="15"/>
    </row>
    <row r="970892" spans="11:11" x14ac:dyDescent="0.3">
      <c r="K970892" s="15"/>
    </row>
    <row r="970893" spans="11:11" x14ac:dyDescent="0.3">
      <c r="K970893" s="15"/>
    </row>
    <row r="970894" spans="11:11" x14ac:dyDescent="0.3">
      <c r="K970894" s="15"/>
    </row>
    <row r="970895" spans="11:11" x14ac:dyDescent="0.3">
      <c r="K970895" s="15"/>
    </row>
    <row r="970896" spans="11:11" x14ac:dyDescent="0.3">
      <c r="K970896" s="15"/>
    </row>
    <row r="970897" spans="11:11" x14ac:dyDescent="0.3">
      <c r="K970897" s="15"/>
    </row>
    <row r="970898" spans="11:11" x14ac:dyDescent="0.3">
      <c r="K970898" s="15"/>
    </row>
    <row r="970899" spans="11:11" x14ac:dyDescent="0.3">
      <c r="K970899" s="15"/>
    </row>
    <row r="970900" spans="11:11" x14ac:dyDescent="0.3">
      <c r="K970900" s="15"/>
    </row>
    <row r="970901" spans="11:11" x14ac:dyDescent="0.3">
      <c r="K970901" s="15"/>
    </row>
    <row r="970902" spans="11:11" x14ac:dyDescent="0.3">
      <c r="K970902" s="15"/>
    </row>
    <row r="970903" spans="11:11" x14ac:dyDescent="0.3">
      <c r="K970903" s="15"/>
    </row>
    <row r="970904" spans="11:11" x14ac:dyDescent="0.3">
      <c r="K970904" s="15"/>
    </row>
    <row r="970905" spans="11:11" x14ac:dyDescent="0.3">
      <c r="K970905" s="15"/>
    </row>
    <row r="970906" spans="11:11" x14ac:dyDescent="0.3">
      <c r="K970906" s="15"/>
    </row>
    <row r="970907" spans="11:11" x14ac:dyDescent="0.3">
      <c r="K970907" s="15"/>
    </row>
    <row r="970908" spans="11:11" x14ac:dyDescent="0.3">
      <c r="K970908" s="15"/>
    </row>
    <row r="970909" spans="11:11" x14ac:dyDescent="0.3">
      <c r="K970909" s="15"/>
    </row>
    <row r="970910" spans="11:11" x14ac:dyDescent="0.3">
      <c r="K970910" s="15"/>
    </row>
    <row r="970911" spans="11:11" x14ac:dyDescent="0.3">
      <c r="K970911" s="15"/>
    </row>
    <row r="970912" spans="11:11" x14ac:dyDescent="0.3">
      <c r="K970912" s="15"/>
    </row>
    <row r="970913" spans="11:11" x14ac:dyDescent="0.3">
      <c r="K970913" s="15"/>
    </row>
    <row r="970914" spans="11:11" x14ac:dyDescent="0.3">
      <c r="K970914" s="15"/>
    </row>
    <row r="970915" spans="11:11" x14ac:dyDescent="0.3">
      <c r="K970915" s="15"/>
    </row>
    <row r="970916" spans="11:11" x14ac:dyDescent="0.3">
      <c r="K970916" s="15"/>
    </row>
    <row r="970917" spans="11:11" x14ac:dyDescent="0.3">
      <c r="K970917" s="15"/>
    </row>
    <row r="970918" spans="11:11" x14ac:dyDescent="0.3">
      <c r="K970918" s="15"/>
    </row>
    <row r="970919" spans="11:11" x14ac:dyDescent="0.3">
      <c r="K970919" s="15"/>
    </row>
    <row r="970920" spans="11:11" x14ac:dyDescent="0.3">
      <c r="K970920" s="15"/>
    </row>
    <row r="970921" spans="11:11" x14ac:dyDescent="0.3">
      <c r="K970921" s="15"/>
    </row>
    <row r="970922" spans="11:11" x14ac:dyDescent="0.3">
      <c r="K970922" s="15"/>
    </row>
    <row r="970923" spans="11:11" x14ac:dyDescent="0.3">
      <c r="K970923" s="15"/>
    </row>
    <row r="970924" spans="11:11" x14ac:dyDescent="0.3">
      <c r="K970924" s="15"/>
    </row>
    <row r="970925" spans="11:11" x14ac:dyDescent="0.3">
      <c r="K970925" s="15"/>
    </row>
    <row r="970926" spans="11:11" x14ac:dyDescent="0.3">
      <c r="K970926" s="15"/>
    </row>
    <row r="970927" spans="11:11" x14ac:dyDescent="0.3">
      <c r="K970927" s="15"/>
    </row>
    <row r="970928" spans="11:11" x14ac:dyDescent="0.3">
      <c r="K970928" s="15"/>
    </row>
    <row r="970929" spans="11:11" x14ac:dyDescent="0.3">
      <c r="K970929" s="15"/>
    </row>
    <row r="970930" spans="11:11" x14ac:dyDescent="0.3">
      <c r="K970930" s="15"/>
    </row>
    <row r="970931" spans="11:11" x14ac:dyDescent="0.3">
      <c r="K970931" s="15"/>
    </row>
    <row r="970932" spans="11:11" x14ac:dyDescent="0.3">
      <c r="K970932" s="15"/>
    </row>
    <row r="970933" spans="11:11" x14ac:dyDescent="0.3">
      <c r="K970933" s="15"/>
    </row>
    <row r="970934" spans="11:11" x14ac:dyDescent="0.3">
      <c r="K970934" s="15"/>
    </row>
    <row r="970935" spans="11:11" x14ac:dyDescent="0.3">
      <c r="K970935" s="15"/>
    </row>
    <row r="970936" spans="11:11" x14ac:dyDescent="0.3">
      <c r="K970936" s="15"/>
    </row>
    <row r="970937" spans="11:11" x14ac:dyDescent="0.3">
      <c r="K970937" s="15"/>
    </row>
    <row r="970938" spans="11:11" x14ac:dyDescent="0.3">
      <c r="K970938" s="15"/>
    </row>
    <row r="970939" spans="11:11" x14ac:dyDescent="0.3">
      <c r="K970939" s="15"/>
    </row>
    <row r="970940" spans="11:11" x14ac:dyDescent="0.3">
      <c r="K970940" s="15"/>
    </row>
    <row r="970941" spans="11:11" x14ac:dyDescent="0.3">
      <c r="K970941" s="15"/>
    </row>
    <row r="970942" spans="11:11" x14ac:dyDescent="0.3">
      <c r="K970942" s="15"/>
    </row>
    <row r="970943" spans="11:11" x14ac:dyDescent="0.3">
      <c r="K970943" s="15"/>
    </row>
    <row r="970944" spans="11:11" x14ac:dyDescent="0.3">
      <c r="K970944" s="15"/>
    </row>
    <row r="970945" spans="11:11" x14ac:dyDescent="0.3">
      <c r="K970945" s="15"/>
    </row>
    <row r="970946" spans="11:11" x14ac:dyDescent="0.3">
      <c r="K970946" s="15"/>
    </row>
    <row r="970947" spans="11:11" x14ac:dyDescent="0.3">
      <c r="K970947" s="15"/>
    </row>
    <row r="970948" spans="11:11" x14ac:dyDescent="0.3">
      <c r="K970948" s="15"/>
    </row>
    <row r="970949" spans="11:11" x14ac:dyDescent="0.3">
      <c r="K970949" s="15"/>
    </row>
    <row r="970950" spans="11:11" x14ac:dyDescent="0.3">
      <c r="K970950" s="15"/>
    </row>
    <row r="970951" spans="11:11" x14ac:dyDescent="0.3">
      <c r="K970951" s="15"/>
    </row>
    <row r="970952" spans="11:11" x14ac:dyDescent="0.3">
      <c r="K970952" s="15"/>
    </row>
    <row r="970953" spans="11:11" x14ac:dyDescent="0.3">
      <c r="K970953" s="15"/>
    </row>
    <row r="970954" spans="11:11" x14ac:dyDescent="0.3">
      <c r="K970954" s="15"/>
    </row>
    <row r="970955" spans="11:11" x14ac:dyDescent="0.3">
      <c r="K970955" s="15"/>
    </row>
    <row r="970956" spans="11:11" x14ac:dyDescent="0.3">
      <c r="K970956" s="15"/>
    </row>
    <row r="970957" spans="11:11" x14ac:dyDescent="0.3">
      <c r="K970957" s="15"/>
    </row>
    <row r="970958" spans="11:11" x14ac:dyDescent="0.3">
      <c r="K970958" s="15"/>
    </row>
    <row r="970959" spans="11:11" x14ac:dyDescent="0.3">
      <c r="K970959" s="15"/>
    </row>
    <row r="970960" spans="11:11" x14ac:dyDescent="0.3">
      <c r="K970960" s="15"/>
    </row>
    <row r="970961" spans="11:11" x14ac:dyDescent="0.3">
      <c r="K970961" s="15"/>
    </row>
    <row r="970962" spans="11:11" x14ac:dyDescent="0.3">
      <c r="K970962" s="15"/>
    </row>
    <row r="970963" spans="11:11" x14ac:dyDescent="0.3">
      <c r="K970963" s="15"/>
    </row>
    <row r="970964" spans="11:11" x14ac:dyDescent="0.3">
      <c r="K970964" s="15"/>
    </row>
    <row r="970965" spans="11:11" x14ac:dyDescent="0.3">
      <c r="K970965" s="15"/>
    </row>
    <row r="970966" spans="11:11" x14ac:dyDescent="0.3">
      <c r="K970966" s="15"/>
    </row>
    <row r="970967" spans="11:11" x14ac:dyDescent="0.3">
      <c r="K970967" s="15"/>
    </row>
    <row r="970968" spans="11:11" x14ac:dyDescent="0.3">
      <c r="K970968" s="15"/>
    </row>
    <row r="970969" spans="11:11" x14ac:dyDescent="0.3">
      <c r="K970969" s="15"/>
    </row>
    <row r="970970" spans="11:11" x14ac:dyDescent="0.3">
      <c r="K970970" s="15"/>
    </row>
    <row r="970971" spans="11:11" x14ac:dyDescent="0.3">
      <c r="K970971" s="15"/>
    </row>
    <row r="970972" spans="11:11" x14ac:dyDescent="0.3">
      <c r="K970972" s="15"/>
    </row>
    <row r="970973" spans="11:11" x14ac:dyDescent="0.3">
      <c r="K970973" s="15"/>
    </row>
    <row r="970974" spans="11:11" x14ac:dyDescent="0.3">
      <c r="K970974" s="15"/>
    </row>
    <row r="970975" spans="11:11" x14ac:dyDescent="0.3">
      <c r="K970975" s="15"/>
    </row>
    <row r="970976" spans="11:11" x14ac:dyDescent="0.3">
      <c r="K970976" s="15"/>
    </row>
    <row r="970977" spans="11:11" x14ac:dyDescent="0.3">
      <c r="K970977" s="15"/>
    </row>
    <row r="970978" spans="11:11" x14ac:dyDescent="0.3">
      <c r="K970978" s="15"/>
    </row>
    <row r="970979" spans="11:11" x14ac:dyDescent="0.3">
      <c r="K970979" s="15"/>
    </row>
    <row r="970980" spans="11:11" x14ac:dyDescent="0.3">
      <c r="K970980" s="15"/>
    </row>
    <row r="970981" spans="11:11" x14ac:dyDescent="0.3">
      <c r="K970981" s="15"/>
    </row>
    <row r="970982" spans="11:11" x14ac:dyDescent="0.3">
      <c r="K970982" s="15"/>
    </row>
    <row r="970983" spans="11:11" x14ac:dyDescent="0.3">
      <c r="K970983" s="15"/>
    </row>
    <row r="970984" spans="11:11" x14ac:dyDescent="0.3">
      <c r="K970984" s="15"/>
    </row>
    <row r="970985" spans="11:11" x14ac:dyDescent="0.3">
      <c r="K970985" s="15"/>
    </row>
    <row r="970986" spans="11:11" x14ac:dyDescent="0.3">
      <c r="K970986" s="15"/>
    </row>
    <row r="970987" spans="11:11" x14ac:dyDescent="0.3">
      <c r="K970987" s="15"/>
    </row>
    <row r="970988" spans="11:11" x14ac:dyDescent="0.3">
      <c r="K970988" s="15"/>
    </row>
    <row r="970989" spans="11:11" x14ac:dyDescent="0.3">
      <c r="K970989" s="15"/>
    </row>
    <row r="970990" spans="11:11" x14ac:dyDescent="0.3">
      <c r="K970990" s="15"/>
    </row>
    <row r="970991" spans="11:11" x14ac:dyDescent="0.3">
      <c r="K970991" s="15"/>
    </row>
    <row r="970992" spans="11:11" x14ac:dyDescent="0.3">
      <c r="K970992" s="15"/>
    </row>
    <row r="970993" spans="11:11" x14ac:dyDescent="0.3">
      <c r="K970993" s="15"/>
    </row>
    <row r="970994" spans="11:11" x14ac:dyDescent="0.3">
      <c r="K970994" s="15"/>
    </row>
    <row r="970995" spans="11:11" x14ac:dyDescent="0.3">
      <c r="K970995" s="15"/>
    </row>
    <row r="970996" spans="11:11" x14ac:dyDescent="0.3">
      <c r="K970996" s="15"/>
    </row>
    <row r="970997" spans="11:11" x14ac:dyDescent="0.3">
      <c r="K970997" s="15"/>
    </row>
    <row r="970998" spans="11:11" x14ac:dyDescent="0.3">
      <c r="K970998" s="15"/>
    </row>
    <row r="970999" spans="11:11" x14ac:dyDescent="0.3">
      <c r="K970999" s="15"/>
    </row>
    <row r="971000" spans="11:11" x14ac:dyDescent="0.3">
      <c r="K971000" s="15"/>
    </row>
    <row r="971001" spans="11:11" x14ac:dyDescent="0.3">
      <c r="K971001" s="15"/>
    </row>
    <row r="971002" spans="11:11" x14ac:dyDescent="0.3">
      <c r="K971002" s="15"/>
    </row>
    <row r="971003" spans="11:11" x14ac:dyDescent="0.3">
      <c r="K971003" s="15"/>
    </row>
    <row r="971004" spans="11:11" x14ac:dyDescent="0.3">
      <c r="K971004" s="15"/>
    </row>
    <row r="971005" spans="11:11" x14ac:dyDescent="0.3">
      <c r="K971005" s="15"/>
    </row>
    <row r="971006" spans="11:11" x14ac:dyDescent="0.3">
      <c r="K971006" s="15"/>
    </row>
    <row r="971007" spans="11:11" x14ac:dyDescent="0.3">
      <c r="K971007" s="15"/>
    </row>
    <row r="971008" spans="11:11" x14ac:dyDescent="0.3">
      <c r="K971008" s="15"/>
    </row>
    <row r="971009" spans="11:11" x14ac:dyDescent="0.3">
      <c r="K971009" s="15"/>
    </row>
    <row r="971010" spans="11:11" x14ac:dyDescent="0.3">
      <c r="K971010" s="15"/>
    </row>
    <row r="971011" spans="11:11" x14ac:dyDescent="0.3">
      <c r="K971011" s="15"/>
    </row>
    <row r="971012" spans="11:11" x14ac:dyDescent="0.3">
      <c r="K971012" s="15"/>
    </row>
    <row r="971013" spans="11:11" x14ac:dyDescent="0.3">
      <c r="K971013" s="15"/>
    </row>
    <row r="971014" spans="11:11" x14ac:dyDescent="0.3">
      <c r="K971014" s="15"/>
    </row>
    <row r="971015" spans="11:11" x14ac:dyDescent="0.3">
      <c r="K971015" s="15"/>
    </row>
    <row r="971016" spans="11:11" x14ac:dyDescent="0.3">
      <c r="K971016" s="15"/>
    </row>
    <row r="971017" spans="11:11" x14ac:dyDescent="0.3">
      <c r="K971017" s="15"/>
    </row>
    <row r="971018" spans="11:11" x14ac:dyDescent="0.3">
      <c r="K971018" s="15"/>
    </row>
    <row r="971019" spans="11:11" x14ac:dyDescent="0.3">
      <c r="K971019" s="15"/>
    </row>
    <row r="971020" spans="11:11" x14ac:dyDescent="0.3">
      <c r="K971020" s="15"/>
    </row>
    <row r="971021" spans="11:11" x14ac:dyDescent="0.3">
      <c r="K971021" s="15"/>
    </row>
    <row r="971022" spans="11:11" x14ac:dyDescent="0.3">
      <c r="K971022" s="15"/>
    </row>
    <row r="971023" spans="11:11" x14ac:dyDescent="0.3">
      <c r="K971023" s="15"/>
    </row>
    <row r="971024" spans="11:11" x14ac:dyDescent="0.3">
      <c r="K971024" s="15"/>
    </row>
    <row r="971025" spans="11:11" x14ac:dyDescent="0.3">
      <c r="K971025" s="15"/>
    </row>
    <row r="971026" spans="11:11" x14ac:dyDescent="0.3">
      <c r="K971026" s="15"/>
    </row>
    <row r="971027" spans="11:11" x14ac:dyDescent="0.3">
      <c r="K971027" s="15"/>
    </row>
    <row r="971028" spans="11:11" x14ac:dyDescent="0.3">
      <c r="K971028" s="15"/>
    </row>
    <row r="971029" spans="11:11" x14ac:dyDescent="0.3">
      <c r="K971029" s="15"/>
    </row>
    <row r="971030" spans="11:11" x14ac:dyDescent="0.3">
      <c r="K971030" s="15"/>
    </row>
    <row r="971031" spans="11:11" x14ac:dyDescent="0.3">
      <c r="K971031" s="15"/>
    </row>
    <row r="971032" spans="11:11" x14ac:dyDescent="0.3">
      <c r="K971032" s="15"/>
    </row>
    <row r="971033" spans="11:11" x14ac:dyDescent="0.3">
      <c r="K971033" s="15"/>
    </row>
    <row r="971034" spans="11:11" x14ac:dyDescent="0.3">
      <c r="K971034" s="15"/>
    </row>
    <row r="971035" spans="11:11" x14ac:dyDescent="0.3">
      <c r="K971035" s="15"/>
    </row>
    <row r="971036" spans="11:11" x14ac:dyDescent="0.3">
      <c r="K971036" s="15"/>
    </row>
    <row r="971037" spans="11:11" x14ac:dyDescent="0.3">
      <c r="K971037" s="15"/>
    </row>
    <row r="971038" spans="11:11" x14ac:dyDescent="0.3">
      <c r="K971038" s="15"/>
    </row>
    <row r="971039" spans="11:11" x14ac:dyDescent="0.3">
      <c r="K971039" s="15"/>
    </row>
    <row r="971040" spans="11:11" x14ac:dyDescent="0.3">
      <c r="K971040" s="15"/>
    </row>
    <row r="971041" spans="11:11" x14ac:dyDescent="0.3">
      <c r="K971041" s="15"/>
    </row>
    <row r="971042" spans="11:11" x14ac:dyDescent="0.3">
      <c r="K971042" s="15"/>
    </row>
    <row r="971043" spans="11:11" x14ac:dyDescent="0.3">
      <c r="K971043" s="15"/>
    </row>
    <row r="971044" spans="11:11" x14ac:dyDescent="0.3">
      <c r="K971044" s="15"/>
    </row>
    <row r="971045" spans="11:11" x14ac:dyDescent="0.3">
      <c r="K971045" s="15"/>
    </row>
    <row r="971046" spans="11:11" x14ac:dyDescent="0.3">
      <c r="K971046" s="15"/>
    </row>
    <row r="971047" spans="11:11" x14ac:dyDescent="0.3">
      <c r="K971047" s="15"/>
    </row>
    <row r="971048" spans="11:11" x14ac:dyDescent="0.3">
      <c r="K971048" s="15"/>
    </row>
    <row r="971049" spans="11:11" x14ac:dyDescent="0.3">
      <c r="K971049" s="15"/>
    </row>
    <row r="971050" spans="11:11" x14ac:dyDescent="0.3">
      <c r="K971050" s="15"/>
    </row>
    <row r="971051" spans="11:11" x14ac:dyDescent="0.3">
      <c r="K971051" s="15"/>
    </row>
    <row r="971052" spans="11:11" x14ac:dyDescent="0.3">
      <c r="K971052" s="15"/>
    </row>
    <row r="971053" spans="11:11" x14ac:dyDescent="0.3">
      <c r="K971053" s="15"/>
    </row>
    <row r="971054" spans="11:11" x14ac:dyDescent="0.3">
      <c r="K971054" s="15"/>
    </row>
    <row r="971055" spans="11:11" x14ac:dyDescent="0.3">
      <c r="K971055" s="15"/>
    </row>
    <row r="971056" spans="11:11" x14ac:dyDescent="0.3">
      <c r="K971056" s="15"/>
    </row>
    <row r="971057" spans="11:11" x14ac:dyDescent="0.3">
      <c r="K971057" s="15"/>
    </row>
    <row r="971058" spans="11:11" x14ac:dyDescent="0.3">
      <c r="K971058" s="15"/>
    </row>
    <row r="971059" spans="11:11" x14ac:dyDescent="0.3">
      <c r="K971059" s="15"/>
    </row>
    <row r="971060" spans="11:11" x14ac:dyDescent="0.3">
      <c r="K971060" s="15"/>
    </row>
    <row r="971061" spans="11:11" x14ac:dyDescent="0.3">
      <c r="K971061" s="15"/>
    </row>
    <row r="971062" spans="11:11" x14ac:dyDescent="0.3">
      <c r="K971062" s="15"/>
    </row>
    <row r="971063" spans="11:11" x14ac:dyDescent="0.3">
      <c r="K971063" s="15"/>
    </row>
    <row r="971064" spans="11:11" x14ac:dyDescent="0.3">
      <c r="K971064" s="15"/>
    </row>
    <row r="971065" spans="11:11" x14ac:dyDescent="0.3">
      <c r="K971065" s="15"/>
    </row>
    <row r="971066" spans="11:11" x14ac:dyDescent="0.3">
      <c r="K971066" s="15"/>
    </row>
    <row r="971067" spans="11:11" x14ac:dyDescent="0.3">
      <c r="K971067" s="15"/>
    </row>
    <row r="971068" spans="11:11" x14ac:dyDescent="0.3">
      <c r="K971068" s="15"/>
    </row>
    <row r="971069" spans="11:11" x14ac:dyDescent="0.3">
      <c r="K971069" s="15"/>
    </row>
    <row r="971070" spans="11:11" x14ac:dyDescent="0.3">
      <c r="K971070" s="15"/>
    </row>
    <row r="971071" spans="11:11" x14ac:dyDescent="0.3">
      <c r="K971071" s="15"/>
    </row>
    <row r="971072" spans="11:11" x14ac:dyDescent="0.3">
      <c r="K971072" s="15"/>
    </row>
    <row r="971073" spans="11:11" x14ac:dyDescent="0.3">
      <c r="K971073" s="15"/>
    </row>
    <row r="971074" spans="11:11" x14ac:dyDescent="0.3">
      <c r="K971074" s="15"/>
    </row>
    <row r="971075" spans="11:11" x14ac:dyDescent="0.3">
      <c r="K971075" s="15"/>
    </row>
    <row r="971076" spans="11:11" x14ac:dyDescent="0.3">
      <c r="K971076" s="15"/>
    </row>
    <row r="971077" spans="11:11" x14ac:dyDescent="0.3">
      <c r="K971077" s="15"/>
    </row>
    <row r="971078" spans="11:11" x14ac:dyDescent="0.3">
      <c r="K971078" s="15"/>
    </row>
    <row r="971079" spans="11:11" x14ac:dyDescent="0.3">
      <c r="K971079" s="15"/>
    </row>
    <row r="971080" spans="11:11" x14ac:dyDescent="0.3">
      <c r="K971080" s="15"/>
    </row>
    <row r="971081" spans="11:11" x14ac:dyDescent="0.3">
      <c r="K971081" s="15"/>
    </row>
    <row r="971082" spans="11:11" x14ac:dyDescent="0.3">
      <c r="K971082" s="15"/>
    </row>
    <row r="971083" spans="11:11" x14ac:dyDescent="0.3">
      <c r="K971083" s="15"/>
    </row>
    <row r="971084" spans="11:11" x14ac:dyDescent="0.3">
      <c r="K971084" s="15"/>
    </row>
    <row r="971085" spans="11:11" x14ac:dyDescent="0.3">
      <c r="K971085" s="15"/>
    </row>
    <row r="971086" spans="11:11" x14ac:dyDescent="0.3">
      <c r="K971086" s="15"/>
    </row>
    <row r="971087" spans="11:11" x14ac:dyDescent="0.3">
      <c r="K971087" s="15"/>
    </row>
    <row r="971088" spans="11:11" x14ac:dyDescent="0.3">
      <c r="K971088" s="15"/>
    </row>
    <row r="971089" spans="11:11" x14ac:dyDescent="0.3">
      <c r="K971089" s="15"/>
    </row>
    <row r="971090" spans="11:11" x14ac:dyDescent="0.3">
      <c r="K971090" s="15"/>
    </row>
    <row r="971091" spans="11:11" x14ac:dyDescent="0.3">
      <c r="K971091" s="15"/>
    </row>
    <row r="971092" spans="11:11" x14ac:dyDescent="0.3">
      <c r="K971092" s="15"/>
    </row>
    <row r="971093" spans="11:11" x14ac:dyDescent="0.3">
      <c r="K971093" s="15"/>
    </row>
    <row r="971094" spans="11:11" x14ac:dyDescent="0.3">
      <c r="K971094" s="15"/>
    </row>
    <row r="971095" spans="11:11" x14ac:dyDescent="0.3">
      <c r="K971095" s="15"/>
    </row>
    <row r="971096" spans="11:11" x14ac:dyDescent="0.3">
      <c r="K971096" s="15"/>
    </row>
    <row r="971097" spans="11:11" x14ac:dyDescent="0.3">
      <c r="K971097" s="15"/>
    </row>
    <row r="971098" spans="11:11" x14ac:dyDescent="0.3">
      <c r="K971098" s="15"/>
    </row>
    <row r="971099" spans="11:11" x14ac:dyDescent="0.3">
      <c r="K971099" s="15"/>
    </row>
    <row r="971100" spans="11:11" x14ac:dyDescent="0.3">
      <c r="K971100" s="15"/>
    </row>
    <row r="971101" spans="11:11" x14ac:dyDescent="0.3">
      <c r="K971101" s="15"/>
    </row>
    <row r="971102" spans="11:11" x14ac:dyDescent="0.3">
      <c r="K971102" s="15"/>
    </row>
    <row r="971103" spans="11:11" x14ac:dyDescent="0.3">
      <c r="K971103" s="15"/>
    </row>
    <row r="971104" spans="11:11" x14ac:dyDescent="0.3">
      <c r="K971104" s="15"/>
    </row>
    <row r="971105" spans="11:11" x14ac:dyDescent="0.3">
      <c r="K971105" s="15"/>
    </row>
    <row r="971106" spans="11:11" x14ac:dyDescent="0.3">
      <c r="K971106" s="15"/>
    </row>
    <row r="971107" spans="11:11" x14ac:dyDescent="0.3">
      <c r="K971107" s="15"/>
    </row>
    <row r="971108" spans="11:11" x14ac:dyDescent="0.3">
      <c r="K971108" s="15"/>
    </row>
    <row r="971109" spans="11:11" x14ac:dyDescent="0.3">
      <c r="K971109" s="15"/>
    </row>
    <row r="971110" spans="11:11" x14ac:dyDescent="0.3">
      <c r="K971110" s="15"/>
    </row>
    <row r="971111" spans="11:11" x14ac:dyDescent="0.3">
      <c r="K971111" s="15"/>
    </row>
    <row r="971112" spans="11:11" x14ac:dyDescent="0.3">
      <c r="K971112" s="15"/>
    </row>
    <row r="971113" spans="11:11" x14ac:dyDescent="0.3">
      <c r="K971113" s="15"/>
    </row>
    <row r="971114" spans="11:11" x14ac:dyDescent="0.3">
      <c r="K971114" s="15"/>
    </row>
    <row r="971115" spans="11:11" x14ac:dyDescent="0.3">
      <c r="K971115" s="15"/>
    </row>
    <row r="971116" spans="11:11" x14ac:dyDescent="0.3">
      <c r="K971116" s="15"/>
    </row>
    <row r="971117" spans="11:11" x14ac:dyDescent="0.3">
      <c r="K971117" s="15"/>
    </row>
    <row r="971118" spans="11:11" x14ac:dyDescent="0.3">
      <c r="K971118" s="15"/>
    </row>
    <row r="971119" spans="11:11" x14ac:dyDescent="0.3">
      <c r="K971119" s="15"/>
    </row>
    <row r="971120" spans="11:11" x14ac:dyDescent="0.3">
      <c r="K971120" s="15"/>
    </row>
    <row r="971121" spans="11:11" x14ac:dyDescent="0.3">
      <c r="K971121" s="15"/>
    </row>
    <row r="971122" spans="11:11" x14ac:dyDescent="0.3">
      <c r="K971122" s="15"/>
    </row>
    <row r="971123" spans="11:11" x14ac:dyDescent="0.3">
      <c r="K971123" s="15"/>
    </row>
    <row r="971124" spans="11:11" x14ac:dyDescent="0.3">
      <c r="K971124" s="15"/>
    </row>
    <row r="971125" spans="11:11" x14ac:dyDescent="0.3">
      <c r="K971125" s="15"/>
    </row>
    <row r="971126" spans="11:11" x14ac:dyDescent="0.3">
      <c r="K971126" s="15"/>
    </row>
    <row r="971127" spans="11:11" x14ac:dyDescent="0.3">
      <c r="K971127" s="15"/>
    </row>
    <row r="971128" spans="11:11" x14ac:dyDescent="0.3">
      <c r="K971128" s="15"/>
    </row>
    <row r="971129" spans="11:11" x14ac:dyDescent="0.3">
      <c r="K971129" s="15"/>
    </row>
    <row r="971130" spans="11:11" x14ac:dyDescent="0.3">
      <c r="K971130" s="15"/>
    </row>
    <row r="971131" spans="11:11" x14ac:dyDescent="0.3">
      <c r="K971131" s="15"/>
    </row>
    <row r="971132" spans="11:11" x14ac:dyDescent="0.3">
      <c r="K971132" s="15"/>
    </row>
    <row r="971133" spans="11:11" x14ac:dyDescent="0.3">
      <c r="K971133" s="15"/>
    </row>
    <row r="971134" spans="11:11" x14ac:dyDescent="0.3">
      <c r="K971134" s="15"/>
    </row>
    <row r="971135" spans="11:11" x14ac:dyDescent="0.3">
      <c r="K971135" s="15"/>
    </row>
    <row r="971136" spans="11:11" x14ac:dyDescent="0.3">
      <c r="K971136" s="15"/>
    </row>
    <row r="971137" spans="11:11" x14ac:dyDescent="0.3">
      <c r="K971137" s="15"/>
    </row>
    <row r="971138" spans="11:11" x14ac:dyDescent="0.3">
      <c r="K971138" s="15"/>
    </row>
    <row r="971139" spans="11:11" x14ac:dyDescent="0.3">
      <c r="K971139" s="15"/>
    </row>
    <row r="971140" spans="11:11" x14ac:dyDescent="0.3">
      <c r="K971140" s="15"/>
    </row>
    <row r="971141" spans="11:11" x14ac:dyDescent="0.3">
      <c r="K971141" s="15"/>
    </row>
    <row r="971142" spans="11:11" x14ac:dyDescent="0.3">
      <c r="K971142" s="15"/>
    </row>
    <row r="971143" spans="11:11" x14ac:dyDescent="0.3">
      <c r="K971143" s="15"/>
    </row>
    <row r="971144" spans="11:11" x14ac:dyDescent="0.3">
      <c r="K971144" s="15"/>
    </row>
    <row r="971145" spans="11:11" x14ac:dyDescent="0.3">
      <c r="K971145" s="15"/>
    </row>
    <row r="971146" spans="11:11" x14ac:dyDescent="0.3">
      <c r="K971146" s="15"/>
    </row>
    <row r="971147" spans="11:11" x14ac:dyDescent="0.3">
      <c r="K971147" s="15"/>
    </row>
    <row r="971148" spans="11:11" x14ac:dyDescent="0.3">
      <c r="K971148" s="15"/>
    </row>
    <row r="971149" spans="11:11" x14ac:dyDescent="0.3">
      <c r="K971149" s="15"/>
    </row>
    <row r="971150" spans="11:11" x14ac:dyDescent="0.3">
      <c r="K971150" s="15"/>
    </row>
    <row r="971151" spans="11:11" x14ac:dyDescent="0.3">
      <c r="K971151" s="15"/>
    </row>
    <row r="971152" spans="11:11" x14ac:dyDescent="0.3">
      <c r="K971152" s="15"/>
    </row>
    <row r="971153" spans="11:11" x14ac:dyDescent="0.3">
      <c r="K971153" s="15"/>
    </row>
    <row r="971154" spans="11:11" x14ac:dyDescent="0.3">
      <c r="K971154" s="15"/>
    </row>
    <row r="971155" spans="11:11" x14ac:dyDescent="0.3">
      <c r="K971155" s="15"/>
    </row>
    <row r="971156" spans="11:11" x14ac:dyDescent="0.3">
      <c r="K971156" s="15"/>
    </row>
    <row r="971157" spans="11:11" x14ac:dyDescent="0.3">
      <c r="K971157" s="15"/>
    </row>
    <row r="971158" spans="11:11" x14ac:dyDescent="0.3">
      <c r="K971158" s="15"/>
    </row>
    <row r="971159" spans="11:11" x14ac:dyDescent="0.3">
      <c r="K971159" s="15"/>
    </row>
    <row r="971160" spans="11:11" x14ac:dyDescent="0.3">
      <c r="K971160" s="15"/>
    </row>
    <row r="971161" spans="11:11" x14ac:dyDescent="0.3">
      <c r="K971161" s="15"/>
    </row>
    <row r="971162" spans="11:11" x14ac:dyDescent="0.3">
      <c r="K971162" s="15"/>
    </row>
    <row r="971163" spans="11:11" x14ac:dyDescent="0.3">
      <c r="K971163" s="15"/>
    </row>
    <row r="971164" spans="11:11" x14ac:dyDescent="0.3">
      <c r="K971164" s="15"/>
    </row>
    <row r="971165" spans="11:11" x14ac:dyDescent="0.3">
      <c r="K971165" s="15"/>
    </row>
    <row r="971166" spans="11:11" x14ac:dyDescent="0.3">
      <c r="K971166" s="15"/>
    </row>
    <row r="971167" spans="11:11" x14ac:dyDescent="0.3">
      <c r="K971167" s="15"/>
    </row>
    <row r="971168" spans="11:11" x14ac:dyDescent="0.3">
      <c r="K971168" s="15"/>
    </row>
    <row r="971169" spans="11:11" x14ac:dyDescent="0.3">
      <c r="K971169" s="15"/>
    </row>
    <row r="971170" spans="11:11" x14ac:dyDescent="0.3">
      <c r="K971170" s="15"/>
    </row>
    <row r="971171" spans="11:11" x14ac:dyDescent="0.3">
      <c r="K971171" s="15"/>
    </row>
    <row r="971172" spans="11:11" x14ac:dyDescent="0.3">
      <c r="K971172" s="15"/>
    </row>
    <row r="971173" spans="11:11" x14ac:dyDescent="0.3">
      <c r="K971173" s="15"/>
    </row>
    <row r="971174" spans="11:11" x14ac:dyDescent="0.3">
      <c r="K971174" s="15"/>
    </row>
    <row r="971175" spans="11:11" x14ac:dyDescent="0.3">
      <c r="K971175" s="15"/>
    </row>
    <row r="971176" spans="11:11" x14ac:dyDescent="0.3">
      <c r="K971176" s="15"/>
    </row>
    <row r="971177" spans="11:11" x14ac:dyDescent="0.3">
      <c r="K971177" s="15"/>
    </row>
    <row r="971178" spans="11:11" x14ac:dyDescent="0.3">
      <c r="K971178" s="15"/>
    </row>
    <row r="971179" spans="11:11" x14ac:dyDescent="0.3">
      <c r="K971179" s="15"/>
    </row>
    <row r="971180" spans="11:11" x14ac:dyDescent="0.3">
      <c r="K971180" s="15"/>
    </row>
    <row r="971181" spans="11:11" x14ac:dyDescent="0.3">
      <c r="K971181" s="15"/>
    </row>
    <row r="971182" spans="11:11" x14ac:dyDescent="0.3">
      <c r="K971182" s="15"/>
    </row>
    <row r="971183" spans="11:11" x14ac:dyDescent="0.3">
      <c r="K971183" s="15"/>
    </row>
    <row r="971184" spans="11:11" x14ac:dyDescent="0.3">
      <c r="K971184" s="15"/>
    </row>
    <row r="971185" spans="11:11" x14ac:dyDescent="0.3">
      <c r="K971185" s="15"/>
    </row>
    <row r="971186" spans="11:11" x14ac:dyDescent="0.3">
      <c r="K971186" s="15"/>
    </row>
    <row r="971187" spans="11:11" x14ac:dyDescent="0.3">
      <c r="K971187" s="15"/>
    </row>
    <row r="971188" spans="11:11" x14ac:dyDescent="0.3">
      <c r="K971188" s="15"/>
    </row>
    <row r="971189" spans="11:11" x14ac:dyDescent="0.3">
      <c r="K971189" s="15"/>
    </row>
    <row r="971190" spans="11:11" x14ac:dyDescent="0.3">
      <c r="K971190" s="15"/>
    </row>
    <row r="971191" spans="11:11" x14ac:dyDescent="0.3">
      <c r="K971191" s="15"/>
    </row>
    <row r="971192" spans="11:11" x14ac:dyDescent="0.3">
      <c r="K971192" s="15"/>
    </row>
    <row r="971193" spans="11:11" x14ac:dyDescent="0.3">
      <c r="K971193" s="15"/>
    </row>
    <row r="971194" spans="11:11" x14ac:dyDescent="0.3">
      <c r="K971194" s="15"/>
    </row>
    <row r="971195" spans="11:11" x14ac:dyDescent="0.3">
      <c r="K971195" s="15"/>
    </row>
    <row r="971196" spans="11:11" x14ac:dyDescent="0.3">
      <c r="K971196" s="15"/>
    </row>
    <row r="971197" spans="11:11" x14ac:dyDescent="0.3">
      <c r="K971197" s="15"/>
    </row>
    <row r="971198" spans="11:11" x14ac:dyDescent="0.3">
      <c r="K971198" s="15"/>
    </row>
    <row r="971199" spans="11:11" x14ac:dyDescent="0.3">
      <c r="K971199" s="15"/>
    </row>
    <row r="971200" spans="11:11" x14ac:dyDescent="0.3">
      <c r="K971200" s="15"/>
    </row>
    <row r="971201" spans="11:11" x14ac:dyDescent="0.3">
      <c r="K971201" s="15"/>
    </row>
    <row r="971202" spans="11:11" x14ac:dyDescent="0.3">
      <c r="K971202" s="15"/>
    </row>
    <row r="971203" spans="11:11" x14ac:dyDescent="0.3">
      <c r="K971203" s="15"/>
    </row>
    <row r="971204" spans="11:11" x14ac:dyDescent="0.3">
      <c r="K971204" s="15"/>
    </row>
    <row r="971205" spans="11:11" x14ac:dyDescent="0.3">
      <c r="K971205" s="15"/>
    </row>
    <row r="971206" spans="11:11" x14ac:dyDescent="0.3">
      <c r="K971206" s="15"/>
    </row>
    <row r="971207" spans="11:11" x14ac:dyDescent="0.3">
      <c r="K971207" s="15"/>
    </row>
    <row r="971208" spans="11:11" x14ac:dyDescent="0.3">
      <c r="K971208" s="15"/>
    </row>
    <row r="971209" spans="11:11" x14ac:dyDescent="0.3">
      <c r="K971209" s="15"/>
    </row>
    <row r="971210" spans="11:11" x14ac:dyDescent="0.3">
      <c r="K971210" s="15"/>
    </row>
    <row r="971211" spans="11:11" x14ac:dyDescent="0.3">
      <c r="K971211" s="15"/>
    </row>
    <row r="971212" spans="11:11" x14ac:dyDescent="0.3">
      <c r="K971212" s="15"/>
    </row>
    <row r="971213" spans="11:11" x14ac:dyDescent="0.3">
      <c r="K971213" s="15"/>
    </row>
    <row r="971214" spans="11:11" x14ac:dyDescent="0.3">
      <c r="K971214" s="15"/>
    </row>
    <row r="971215" spans="11:11" x14ac:dyDescent="0.3">
      <c r="K971215" s="15"/>
    </row>
    <row r="971216" spans="11:11" x14ac:dyDescent="0.3">
      <c r="K971216" s="15"/>
    </row>
    <row r="971217" spans="11:11" x14ac:dyDescent="0.3">
      <c r="K971217" s="15"/>
    </row>
    <row r="971218" spans="11:11" x14ac:dyDescent="0.3">
      <c r="K971218" s="15"/>
    </row>
    <row r="971219" spans="11:11" x14ac:dyDescent="0.3">
      <c r="K971219" s="15"/>
    </row>
    <row r="971220" spans="11:11" x14ac:dyDescent="0.3">
      <c r="K971220" s="15"/>
    </row>
    <row r="971221" spans="11:11" x14ac:dyDescent="0.3">
      <c r="K971221" s="15"/>
    </row>
    <row r="971222" spans="11:11" x14ac:dyDescent="0.3">
      <c r="K971222" s="15"/>
    </row>
    <row r="971223" spans="11:11" x14ac:dyDescent="0.3">
      <c r="K971223" s="15"/>
    </row>
    <row r="971224" spans="11:11" x14ac:dyDescent="0.3">
      <c r="K971224" s="15"/>
    </row>
    <row r="971225" spans="11:11" x14ac:dyDescent="0.3">
      <c r="K971225" s="15"/>
    </row>
    <row r="971226" spans="11:11" x14ac:dyDescent="0.3">
      <c r="K971226" s="15"/>
    </row>
    <row r="971227" spans="11:11" x14ac:dyDescent="0.3">
      <c r="K971227" s="15"/>
    </row>
    <row r="971228" spans="11:11" x14ac:dyDescent="0.3">
      <c r="K971228" s="15"/>
    </row>
    <row r="971229" spans="11:11" x14ac:dyDescent="0.3">
      <c r="K971229" s="15"/>
    </row>
    <row r="971230" spans="11:11" x14ac:dyDescent="0.3">
      <c r="K971230" s="15"/>
    </row>
    <row r="971231" spans="11:11" x14ac:dyDescent="0.3">
      <c r="K971231" s="15"/>
    </row>
    <row r="971232" spans="11:11" x14ac:dyDescent="0.3">
      <c r="K971232" s="15"/>
    </row>
    <row r="971233" spans="11:11" x14ac:dyDescent="0.3">
      <c r="K971233" s="15"/>
    </row>
    <row r="971234" spans="11:11" x14ac:dyDescent="0.3">
      <c r="K971234" s="15"/>
    </row>
    <row r="971235" spans="11:11" x14ac:dyDescent="0.3">
      <c r="K971235" s="15"/>
    </row>
    <row r="971236" spans="11:11" x14ac:dyDescent="0.3">
      <c r="K971236" s="15"/>
    </row>
    <row r="971237" spans="11:11" x14ac:dyDescent="0.3">
      <c r="K971237" s="15"/>
    </row>
    <row r="971238" spans="11:11" x14ac:dyDescent="0.3">
      <c r="K971238" s="15"/>
    </row>
    <row r="971239" spans="11:11" x14ac:dyDescent="0.3">
      <c r="K971239" s="15"/>
    </row>
    <row r="971240" spans="11:11" x14ac:dyDescent="0.3">
      <c r="K971240" s="15"/>
    </row>
    <row r="971241" spans="11:11" x14ac:dyDescent="0.3">
      <c r="K971241" s="15"/>
    </row>
    <row r="971242" spans="11:11" x14ac:dyDescent="0.3">
      <c r="K971242" s="15"/>
    </row>
    <row r="971243" spans="11:11" x14ac:dyDescent="0.3">
      <c r="K971243" s="15"/>
    </row>
    <row r="971244" spans="11:11" x14ac:dyDescent="0.3">
      <c r="K971244" s="15"/>
    </row>
    <row r="971245" spans="11:11" x14ac:dyDescent="0.3">
      <c r="K971245" s="15"/>
    </row>
    <row r="971246" spans="11:11" x14ac:dyDescent="0.3">
      <c r="K971246" s="15"/>
    </row>
    <row r="971247" spans="11:11" x14ac:dyDescent="0.3">
      <c r="K971247" s="15"/>
    </row>
    <row r="971248" spans="11:11" x14ac:dyDescent="0.3">
      <c r="K971248" s="15"/>
    </row>
    <row r="971249" spans="11:11" x14ac:dyDescent="0.3">
      <c r="K971249" s="15"/>
    </row>
    <row r="971250" spans="11:11" x14ac:dyDescent="0.3">
      <c r="K971250" s="15"/>
    </row>
    <row r="971251" spans="11:11" x14ac:dyDescent="0.3">
      <c r="K971251" s="15"/>
    </row>
    <row r="971252" spans="11:11" x14ac:dyDescent="0.3">
      <c r="K971252" s="15"/>
    </row>
    <row r="971253" spans="11:11" x14ac:dyDescent="0.3">
      <c r="K971253" s="15"/>
    </row>
    <row r="971254" spans="11:11" x14ac:dyDescent="0.3">
      <c r="K971254" s="15"/>
    </row>
    <row r="971255" spans="11:11" x14ac:dyDescent="0.3">
      <c r="K971255" s="15"/>
    </row>
    <row r="971256" spans="11:11" x14ac:dyDescent="0.3">
      <c r="K971256" s="15"/>
    </row>
    <row r="971257" spans="11:11" x14ac:dyDescent="0.3">
      <c r="K971257" s="15"/>
    </row>
    <row r="971258" spans="11:11" x14ac:dyDescent="0.3">
      <c r="K971258" s="15"/>
    </row>
    <row r="971259" spans="11:11" x14ac:dyDescent="0.3">
      <c r="K971259" s="15"/>
    </row>
    <row r="971260" spans="11:11" x14ac:dyDescent="0.3">
      <c r="K971260" s="15"/>
    </row>
    <row r="971261" spans="11:11" x14ac:dyDescent="0.3">
      <c r="K971261" s="15"/>
    </row>
    <row r="971262" spans="11:11" x14ac:dyDescent="0.3">
      <c r="K971262" s="15"/>
    </row>
    <row r="971263" spans="11:11" x14ac:dyDescent="0.3">
      <c r="K971263" s="15"/>
    </row>
    <row r="971264" spans="11:11" x14ac:dyDescent="0.3">
      <c r="K971264" s="15"/>
    </row>
    <row r="971265" spans="11:11" x14ac:dyDescent="0.3">
      <c r="K971265" s="15"/>
    </row>
    <row r="971266" spans="11:11" x14ac:dyDescent="0.3">
      <c r="K971266" s="15"/>
    </row>
    <row r="971267" spans="11:11" x14ac:dyDescent="0.3">
      <c r="K971267" s="15"/>
    </row>
    <row r="971268" spans="11:11" x14ac:dyDescent="0.3">
      <c r="K971268" s="15"/>
    </row>
    <row r="971269" spans="11:11" x14ac:dyDescent="0.3">
      <c r="K971269" s="15"/>
    </row>
    <row r="971270" spans="11:11" x14ac:dyDescent="0.3">
      <c r="K971270" s="15"/>
    </row>
    <row r="971271" spans="11:11" x14ac:dyDescent="0.3">
      <c r="K971271" s="15"/>
    </row>
    <row r="971272" spans="11:11" x14ac:dyDescent="0.3">
      <c r="K971272" s="15"/>
    </row>
    <row r="971273" spans="11:11" x14ac:dyDescent="0.3">
      <c r="K971273" s="15"/>
    </row>
    <row r="971274" spans="11:11" x14ac:dyDescent="0.3">
      <c r="K971274" s="15"/>
    </row>
    <row r="971275" spans="11:11" x14ac:dyDescent="0.3">
      <c r="K971275" s="15"/>
    </row>
    <row r="971276" spans="11:11" x14ac:dyDescent="0.3">
      <c r="K971276" s="15"/>
    </row>
    <row r="971277" spans="11:11" x14ac:dyDescent="0.3">
      <c r="K971277" s="15"/>
    </row>
    <row r="971278" spans="11:11" x14ac:dyDescent="0.3">
      <c r="K971278" s="15"/>
    </row>
    <row r="971279" spans="11:11" x14ac:dyDescent="0.3">
      <c r="K971279" s="15"/>
    </row>
    <row r="971280" spans="11:11" x14ac:dyDescent="0.3">
      <c r="K971280" s="15"/>
    </row>
    <row r="971281" spans="11:11" x14ac:dyDescent="0.3">
      <c r="K971281" s="15"/>
    </row>
    <row r="971282" spans="11:11" x14ac:dyDescent="0.3">
      <c r="K971282" s="15"/>
    </row>
    <row r="971283" spans="11:11" x14ac:dyDescent="0.3">
      <c r="K971283" s="15"/>
    </row>
    <row r="971284" spans="11:11" x14ac:dyDescent="0.3">
      <c r="K971284" s="15"/>
    </row>
    <row r="971285" spans="11:11" x14ac:dyDescent="0.3">
      <c r="K971285" s="15"/>
    </row>
    <row r="971286" spans="11:11" x14ac:dyDescent="0.3">
      <c r="K971286" s="15"/>
    </row>
    <row r="971287" spans="11:11" x14ac:dyDescent="0.3">
      <c r="K971287" s="15"/>
    </row>
    <row r="971288" spans="11:11" x14ac:dyDescent="0.3">
      <c r="K971288" s="15"/>
    </row>
    <row r="971289" spans="11:11" x14ac:dyDescent="0.3">
      <c r="K971289" s="15"/>
    </row>
    <row r="971290" spans="11:11" x14ac:dyDescent="0.3">
      <c r="K971290" s="15"/>
    </row>
    <row r="971291" spans="11:11" x14ac:dyDescent="0.3">
      <c r="K971291" s="15"/>
    </row>
    <row r="971292" spans="11:11" x14ac:dyDescent="0.3">
      <c r="K971292" s="15"/>
    </row>
    <row r="971293" spans="11:11" x14ac:dyDescent="0.3">
      <c r="K971293" s="15"/>
    </row>
    <row r="971294" spans="11:11" x14ac:dyDescent="0.3">
      <c r="K971294" s="15"/>
    </row>
    <row r="971295" spans="11:11" x14ac:dyDescent="0.3">
      <c r="K971295" s="15"/>
    </row>
    <row r="971296" spans="11:11" x14ac:dyDescent="0.3">
      <c r="K971296" s="15"/>
    </row>
    <row r="971297" spans="11:11" x14ac:dyDescent="0.3">
      <c r="K971297" s="15"/>
    </row>
    <row r="971298" spans="11:11" x14ac:dyDescent="0.3">
      <c r="K971298" s="15"/>
    </row>
    <row r="971299" spans="11:11" x14ac:dyDescent="0.3">
      <c r="K971299" s="15"/>
    </row>
    <row r="971300" spans="11:11" x14ac:dyDescent="0.3">
      <c r="K971300" s="15"/>
    </row>
    <row r="971301" spans="11:11" x14ac:dyDescent="0.3">
      <c r="K971301" s="15"/>
    </row>
    <row r="971302" spans="11:11" x14ac:dyDescent="0.3">
      <c r="K971302" s="15"/>
    </row>
    <row r="971303" spans="11:11" x14ac:dyDescent="0.3">
      <c r="K971303" s="15"/>
    </row>
    <row r="971304" spans="11:11" x14ac:dyDescent="0.3">
      <c r="K971304" s="15"/>
    </row>
    <row r="971305" spans="11:11" x14ac:dyDescent="0.3">
      <c r="K971305" s="15"/>
    </row>
    <row r="971306" spans="11:11" x14ac:dyDescent="0.3">
      <c r="K971306" s="15"/>
    </row>
    <row r="971307" spans="11:11" x14ac:dyDescent="0.3">
      <c r="K971307" s="15"/>
    </row>
    <row r="971308" spans="11:11" x14ac:dyDescent="0.3">
      <c r="K971308" s="15"/>
    </row>
    <row r="971309" spans="11:11" x14ac:dyDescent="0.3">
      <c r="K971309" s="15"/>
    </row>
    <row r="971310" spans="11:11" x14ac:dyDescent="0.3">
      <c r="K971310" s="15"/>
    </row>
    <row r="971311" spans="11:11" x14ac:dyDescent="0.3">
      <c r="K971311" s="15"/>
    </row>
    <row r="971312" spans="11:11" x14ac:dyDescent="0.3">
      <c r="K971312" s="15"/>
    </row>
    <row r="971313" spans="11:11" x14ac:dyDescent="0.3">
      <c r="K971313" s="15"/>
    </row>
    <row r="971314" spans="11:11" x14ac:dyDescent="0.3">
      <c r="K971314" s="15"/>
    </row>
    <row r="971315" spans="11:11" x14ac:dyDescent="0.3">
      <c r="K971315" s="15"/>
    </row>
    <row r="971316" spans="11:11" x14ac:dyDescent="0.3">
      <c r="K971316" s="15"/>
    </row>
    <row r="971317" spans="11:11" x14ac:dyDescent="0.3">
      <c r="K971317" s="15"/>
    </row>
    <row r="971318" spans="11:11" x14ac:dyDescent="0.3">
      <c r="K971318" s="15"/>
    </row>
    <row r="971319" spans="11:11" x14ac:dyDescent="0.3">
      <c r="K971319" s="15"/>
    </row>
    <row r="971320" spans="11:11" x14ac:dyDescent="0.3">
      <c r="K971320" s="15"/>
    </row>
    <row r="971321" spans="11:11" x14ac:dyDescent="0.3">
      <c r="K971321" s="15"/>
    </row>
    <row r="971322" spans="11:11" x14ac:dyDescent="0.3">
      <c r="K971322" s="15"/>
    </row>
    <row r="971323" spans="11:11" x14ac:dyDescent="0.3">
      <c r="K971323" s="15"/>
    </row>
    <row r="971324" spans="11:11" x14ac:dyDescent="0.3">
      <c r="K971324" s="15"/>
    </row>
    <row r="971325" spans="11:11" x14ac:dyDescent="0.3">
      <c r="K971325" s="15"/>
    </row>
    <row r="971326" spans="11:11" x14ac:dyDescent="0.3">
      <c r="K971326" s="15"/>
    </row>
    <row r="971327" spans="11:11" x14ac:dyDescent="0.3">
      <c r="K971327" s="15"/>
    </row>
    <row r="971328" spans="11:11" x14ac:dyDescent="0.3">
      <c r="K971328" s="15"/>
    </row>
    <row r="971329" spans="11:11" x14ac:dyDescent="0.3">
      <c r="K971329" s="15"/>
    </row>
    <row r="971330" spans="11:11" x14ac:dyDescent="0.3">
      <c r="K971330" s="15"/>
    </row>
    <row r="971331" spans="11:11" x14ac:dyDescent="0.3">
      <c r="K971331" s="15"/>
    </row>
    <row r="971332" spans="11:11" x14ac:dyDescent="0.3">
      <c r="K971332" s="15"/>
    </row>
    <row r="971333" spans="11:11" x14ac:dyDescent="0.3">
      <c r="K971333" s="15"/>
    </row>
    <row r="971334" spans="11:11" x14ac:dyDescent="0.3">
      <c r="K971334" s="15"/>
    </row>
    <row r="971335" spans="11:11" x14ac:dyDescent="0.3">
      <c r="K971335" s="15"/>
    </row>
    <row r="971336" spans="11:11" x14ac:dyDescent="0.3">
      <c r="K971336" s="15"/>
    </row>
    <row r="971337" spans="11:11" x14ac:dyDescent="0.3">
      <c r="K971337" s="15"/>
    </row>
    <row r="971338" spans="11:11" x14ac:dyDescent="0.3">
      <c r="K971338" s="15"/>
    </row>
    <row r="971339" spans="11:11" x14ac:dyDescent="0.3">
      <c r="K971339" s="15"/>
    </row>
    <row r="971340" spans="11:11" x14ac:dyDescent="0.3">
      <c r="K971340" s="15"/>
    </row>
    <row r="971341" spans="11:11" x14ac:dyDescent="0.3">
      <c r="K971341" s="15"/>
    </row>
    <row r="971342" spans="11:11" x14ac:dyDescent="0.3">
      <c r="K971342" s="15"/>
    </row>
    <row r="971343" spans="11:11" x14ac:dyDescent="0.3">
      <c r="K971343" s="15"/>
    </row>
    <row r="971344" spans="11:11" x14ac:dyDescent="0.3">
      <c r="K971344" s="15"/>
    </row>
    <row r="971345" spans="11:11" x14ac:dyDescent="0.3">
      <c r="K971345" s="15"/>
    </row>
    <row r="971346" spans="11:11" x14ac:dyDescent="0.3">
      <c r="K971346" s="15"/>
    </row>
    <row r="971347" spans="11:11" x14ac:dyDescent="0.3">
      <c r="K971347" s="15"/>
    </row>
    <row r="971348" spans="11:11" x14ac:dyDescent="0.3">
      <c r="K971348" s="15"/>
    </row>
    <row r="971349" spans="11:11" x14ac:dyDescent="0.3">
      <c r="K971349" s="15"/>
    </row>
    <row r="971350" spans="11:11" x14ac:dyDescent="0.3">
      <c r="K971350" s="15"/>
    </row>
    <row r="971351" spans="11:11" x14ac:dyDescent="0.3">
      <c r="K971351" s="15"/>
    </row>
    <row r="971352" spans="11:11" x14ac:dyDescent="0.3">
      <c r="K971352" s="15"/>
    </row>
    <row r="971353" spans="11:11" x14ac:dyDescent="0.3">
      <c r="K971353" s="15"/>
    </row>
    <row r="971354" spans="11:11" x14ac:dyDescent="0.3">
      <c r="K971354" s="15"/>
    </row>
    <row r="971355" spans="11:11" x14ac:dyDescent="0.3">
      <c r="K971355" s="15"/>
    </row>
    <row r="971356" spans="11:11" x14ac:dyDescent="0.3">
      <c r="K971356" s="15"/>
    </row>
    <row r="971357" spans="11:11" x14ac:dyDescent="0.3">
      <c r="K971357" s="15"/>
    </row>
    <row r="971358" spans="11:11" x14ac:dyDescent="0.3">
      <c r="K971358" s="15"/>
    </row>
    <row r="971359" spans="11:11" x14ac:dyDescent="0.3">
      <c r="K971359" s="15"/>
    </row>
    <row r="971360" spans="11:11" x14ac:dyDescent="0.3">
      <c r="K971360" s="15"/>
    </row>
    <row r="971361" spans="11:11" x14ac:dyDescent="0.3">
      <c r="K971361" s="15"/>
    </row>
    <row r="971362" spans="11:11" x14ac:dyDescent="0.3">
      <c r="K971362" s="15"/>
    </row>
    <row r="971363" spans="11:11" x14ac:dyDescent="0.3">
      <c r="K971363" s="15"/>
    </row>
    <row r="971364" spans="11:11" x14ac:dyDescent="0.3">
      <c r="K971364" s="15"/>
    </row>
    <row r="971365" spans="11:11" x14ac:dyDescent="0.3">
      <c r="K971365" s="15"/>
    </row>
    <row r="971366" spans="11:11" x14ac:dyDescent="0.3">
      <c r="K971366" s="15"/>
    </row>
    <row r="971367" spans="11:11" x14ac:dyDescent="0.3">
      <c r="K971367" s="15"/>
    </row>
    <row r="971368" spans="11:11" x14ac:dyDescent="0.3">
      <c r="K971368" s="15"/>
    </row>
    <row r="971369" spans="11:11" x14ac:dyDescent="0.3">
      <c r="K971369" s="15"/>
    </row>
    <row r="971370" spans="11:11" x14ac:dyDescent="0.3">
      <c r="K971370" s="15"/>
    </row>
    <row r="971371" spans="11:11" x14ac:dyDescent="0.3">
      <c r="K971371" s="15"/>
    </row>
    <row r="971372" spans="11:11" x14ac:dyDescent="0.3">
      <c r="K971372" s="15"/>
    </row>
    <row r="971373" spans="11:11" x14ac:dyDescent="0.3">
      <c r="K971373" s="15"/>
    </row>
    <row r="971374" spans="11:11" x14ac:dyDescent="0.3">
      <c r="K971374" s="15"/>
    </row>
    <row r="971375" spans="11:11" x14ac:dyDescent="0.3">
      <c r="K971375" s="15"/>
    </row>
    <row r="971376" spans="11:11" x14ac:dyDescent="0.3">
      <c r="K971376" s="15"/>
    </row>
    <row r="971377" spans="11:11" x14ac:dyDescent="0.3">
      <c r="K971377" s="15"/>
    </row>
    <row r="971378" spans="11:11" x14ac:dyDescent="0.3">
      <c r="K971378" s="15"/>
    </row>
    <row r="971379" spans="11:11" x14ac:dyDescent="0.3">
      <c r="K971379" s="15"/>
    </row>
    <row r="971380" spans="11:11" x14ac:dyDescent="0.3">
      <c r="K971380" s="15"/>
    </row>
    <row r="971381" spans="11:11" x14ac:dyDescent="0.3">
      <c r="K971381" s="15"/>
    </row>
    <row r="971382" spans="11:11" x14ac:dyDescent="0.3">
      <c r="K971382" s="15"/>
    </row>
    <row r="971383" spans="11:11" x14ac:dyDescent="0.3">
      <c r="K971383" s="15"/>
    </row>
    <row r="971384" spans="11:11" x14ac:dyDescent="0.3">
      <c r="K971384" s="15"/>
    </row>
    <row r="971385" spans="11:11" x14ac:dyDescent="0.3">
      <c r="K971385" s="15"/>
    </row>
    <row r="971386" spans="11:11" x14ac:dyDescent="0.3">
      <c r="K971386" s="15"/>
    </row>
    <row r="971387" spans="11:11" x14ac:dyDescent="0.3">
      <c r="K971387" s="15"/>
    </row>
    <row r="971388" spans="11:11" x14ac:dyDescent="0.3">
      <c r="K971388" s="15"/>
    </row>
    <row r="971389" spans="11:11" x14ac:dyDescent="0.3">
      <c r="K971389" s="15"/>
    </row>
    <row r="971390" spans="11:11" x14ac:dyDescent="0.3">
      <c r="K971390" s="15"/>
    </row>
    <row r="971391" spans="11:11" x14ac:dyDescent="0.3">
      <c r="K971391" s="15"/>
    </row>
    <row r="971392" spans="11:11" x14ac:dyDescent="0.3">
      <c r="K971392" s="15"/>
    </row>
    <row r="971393" spans="11:11" x14ac:dyDescent="0.3">
      <c r="K971393" s="15"/>
    </row>
    <row r="971394" spans="11:11" x14ac:dyDescent="0.3">
      <c r="K971394" s="15"/>
    </row>
    <row r="971395" spans="11:11" x14ac:dyDescent="0.3">
      <c r="K971395" s="15"/>
    </row>
    <row r="971396" spans="11:11" x14ac:dyDescent="0.3">
      <c r="K971396" s="15"/>
    </row>
    <row r="971397" spans="11:11" x14ac:dyDescent="0.3">
      <c r="K971397" s="15"/>
    </row>
    <row r="971398" spans="11:11" x14ac:dyDescent="0.3">
      <c r="K971398" s="15"/>
    </row>
    <row r="971399" spans="11:11" x14ac:dyDescent="0.3">
      <c r="K971399" s="15"/>
    </row>
    <row r="971400" spans="11:11" x14ac:dyDescent="0.3">
      <c r="K971400" s="15"/>
    </row>
    <row r="971401" spans="11:11" x14ac:dyDescent="0.3">
      <c r="K971401" s="15"/>
    </row>
    <row r="971402" spans="11:11" x14ac:dyDescent="0.3">
      <c r="K971402" s="15"/>
    </row>
    <row r="971403" spans="11:11" x14ac:dyDescent="0.3">
      <c r="K971403" s="15"/>
    </row>
    <row r="971404" spans="11:11" x14ac:dyDescent="0.3">
      <c r="K971404" s="15"/>
    </row>
    <row r="971405" spans="11:11" x14ac:dyDescent="0.3">
      <c r="K971405" s="15"/>
    </row>
    <row r="971406" spans="11:11" x14ac:dyDescent="0.3">
      <c r="K971406" s="15"/>
    </row>
    <row r="971407" spans="11:11" x14ac:dyDescent="0.3">
      <c r="K971407" s="15"/>
    </row>
    <row r="971408" spans="11:11" x14ac:dyDescent="0.3">
      <c r="K971408" s="15"/>
    </row>
    <row r="971409" spans="11:11" x14ac:dyDescent="0.3">
      <c r="K971409" s="15"/>
    </row>
    <row r="971410" spans="11:11" x14ac:dyDescent="0.3">
      <c r="K971410" s="15"/>
    </row>
    <row r="971411" spans="11:11" x14ac:dyDescent="0.3">
      <c r="K971411" s="15"/>
    </row>
    <row r="971412" spans="11:11" x14ac:dyDescent="0.3">
      <c r="K971412" s="15"/>
    </row>
    <row r="971413" spans="11:11" x14ac:dyDescent="0.3">
      <c r="K971413" s="15"/>
    </row>
    <row r="971414" spans="11:11" x14ac:dyDescent="0.3">
      <c r="K971414" s="15"/>
    </row>
    <row r="971415" spans="11:11" x14ac:dyDescent="0.3">
      <c r="K971415" s="15"/>
    </row>
    <row r="971416" spans="11:11" x14ac:dyDescent="0.3">
      <c r="K971416" s="15"/>
    </row>
    <row r="971417" spans="11:11" x14ac:dyDescent="0.3">
      <c r="K971417" s="15"/>
    </row>
    <row r="971418" spans="11:11" x14ac:dyDescent="0.3">
      <c r="K971418" s="15"/>
    </row>
    <row r="971419" spans="11:11" x14ac:dyDescent="0.3">
      <c r="K971419" s="15"/>
    </row>
    <row r="971420" spans="11:11" x14ac:dyDescent="0.3">
      <c r="K971420" s="15"/>
    </row>
    <row r="971421" spans="11:11" x14ac:dyDescent="0.3">
      <c r="K971421" s="15"/>
    </row>
    <row r="971422" spans="11:11" x14ac:dyDescent="0.3">
      <c r="K971422" s="15"/>
    </row>
    <row r="971423" spans="11:11" x14ac:dyDescent="0.3">
      <c r="K971423" s="15"/>
    </row>
    <row r="971424" spans="11:11" x14ac:dyDescent="0.3">
      <c r="K971424" s="15"/>
    </row>
    <row r="971425" spans="11:11" x14ac:dyDescent="0.3">
      <c r="K971425" s="15"/>
    </row>
    <row r="971426" spans="11:11" x14ac:dyDescent="0.3">
      <c r="K971426" s="15"/>
    </row>
    <row r="971427" spans="11:11" x14ac:dyDescent="0.3">
      <c r="K971427" s="15"/>
    </row>
    <row r="971428" spans="11:11" x14ac:dyDescent="0.3">
      <c r="K971428" s="15"/>
    </row>
    <row r="971429" spans="11:11" x14ac:dyDescent="0.3">
      <c r="K971429" s="15"/>
    </row>
    <row r="971430" spans="11:11" x14ac:dyDescent="0.3">
      <c r="K971430" s="15"/>
    </row>
    <row r="971431" spans="11:11" x14ac:dyDescent="0.3">
      <c r="K971431" s="15"/>
    </row>
    <row r="971432" spans="11:11" x14ac:dyDescent="0.3">
      <c r="K971432" s="15"/>
    </row>
    <row r="971433" spans="11:11" x14ac:dyDescent="0.3">
      <c r="K971433" s="15"/>
    </row>
    <row r="971434" spans="11:11" x14ac:dyDescent="0.3">
      <c r="K971434" s="15"/>
    </row>
    <row r="971435" spans="11:11" x14ac:dyDescent="0.3">
      <c r="K971435" s="15"/>
    </row>
    <row r="971436" spans="11:11" x14ac:dyDescent="0.3">
      <c r="K971436" s="15"/>
    </row>
    <row r="971437" spans="11:11" x14ac:dyDescent="0.3">
      <c r="K971437" s="15"/>
    </row>
    <row r="971438" spans="11:11" x14ac:dyDescent="0.3">
      <c r="K971438" s="15"/>
    </row>
    <row r="971439" spans="11:11" x14ac:dyDescent="0.3">
      <c r="K971439" s="15"/>
    </row>
    <row r="971440" spans="11:11" x14ac:dyDescent="0.3">
      <c r="K971440" s="15"/>
    </row>
    <row r="971441" spans="11:11" x14ac:dyDescent="0.3">
      <c r="K971441" s="15"/>
    </row>
    <row r="971442" spans="11:11" x14ac:dyDescent="0.3">
      <c r="K971442" s="15"/>
    </row>
    <row r="971443" spans="11:11" x14ac:dyDescent="0.3">
      <c r="K971443" s="15"/>
    </row>
    <row r="971444" spans="11:11" x14ac:dyDescent="0.3">
      <c r="K971444" s="15"/>
    </row>
    <row r="971445" spans="11:11" x14ac:dyDescent="0.3">
      <c r="K971445" s="15"/>
    </row>
    <row r="971446" spans="11:11" x14ac:dyDescent="0.3">
      <c r="K971446" s="15"/>
    </row>
    <row r="971447" spans="11:11" x14ac:dyDescent="0.3">
      <c r="K971447" s="15"/>
    </row>
    <row r="971448" spans="11:11" x14ac:dyDescent="0.3">
      <c r="K971448" s="15"/>
    </row>
    <row r="971449" spans="11:11" x14ac:dyDescent="0.3">
      <c r="K971449" s="15"/>
    </row>
    <row r="971450" spans="11:11" x14ac:dyDescent="0.3">
      <c r="K971450" s="15"/>
    </row>
    <row r="971451" spans="11:11" x14ac:dyDescent="0.3">
      <c r="K971451" s="15"/>
    </row>
    <row r="971452" spans="11:11" x14ac:dyDescent="0.3">
      <c r="K971452" s="15"/>
    </row>
    <row r="971453" spans="11:11" x14ac:dyDescent="0.3">
      <c r="K971453" s="15"/>
    </row>
    <row r="971454" spans="11:11" x14ac:dyDescent="0.3">
      <c r="K971454" s="15"/>
    </row>
    <row r="971455" spans="11:11" x14ac:dyDescent="0.3">
      <c r="K971455" s="15"/>
    </row>
    <row r="971456" spans="11:11" x14ac:dyDescent="0.3">
      <c r="K971456" s="15"/>
    </row>
    <row r="971457" spans="11:11" x14ac:dyDescent="0.3">
      <c r="K971457" s="15"/>
    </row>
    <row r="971458" spans="11:11" x14ac:dyDescent="0.3">
      <c r="K971458" s="15"/>
    </row>
    <row r="971459" spans="11:11" x14ac:dyDescent="0.3">
      <c r="K971459" s="15"/>
    </row>
    <row r="971460" spans="11:11" x14ac:dyDescent="0.3">
      <c r="K971460" s="15"/>
    </row>
    <row r="971461" spans="11:11" x14ac:dyDescent="0.3">
      <c r="K971461" s="15"/>
    </row>
    <row r="971462" spans="11:11" x14ac:dyDescent="0.3">
      <c r="K971462" s="15"/>
    </row>
    <row r="971463" spans="11:11" x14ac:dyDescent="0.3">
      <c r="K971463" s="15"/>
    </row>
    <row r="971464" spans="11:11" x14ac:dyDescent="0.3">
      <c r="K971464" s="15"/>
    </row>
    <row r="971465" spans="11:11" x14ac:dyDescent="0.3">
      <c r="K971465" s="15"/>
    </row>
    <row r="971466" spans="11:11" x14ac:dyDescent="0.3">
      <c r="K971466" s="15"/>
    </row>
    <row r="971467" spans="11:11" x14ac:dyDescent="0.3">
      <c r="K971467" s="15"/>
    </row>
    <row r="971468" spans="11:11" x14ac:dyDescent="0.3">
      <c r="K971468" s="15"/>
    </row>
    <row r="971469" spans="11:11" x14ac:dyDescent="0.3">
      <c r="K971469" s="15"/>
    </row>
    <row r="971470" spans="11:11" x14ac:dyDescent="0.3">
      <c r="K971470" s="15"/>
    </row>
    <row r="971471" spans="11:11" x14ac:dyDescent="0.3">
      <c r="K971471" s="15"/>
    </row>
    <row r="971472" spans="11:11" x14ac:dyDescent="0.3">
      <c r="K971472" s="15"/>
    </row>
    <row r="971473" spans="11:11" x14ac:dyDescent="0.3">
      <c r="K971473" s="15"/>
    </row>
    <row r="971474" spans="11:11" x14ac:dyDescent="0.3">
      <c r="K971474" s="15"/>
    </row>
    <row r="971475" spans="11:11" x14ac:dyDescent="0.3">
      <c r="K971475" s="15"/>
    </row>
    <row r="971476" spans="11:11" x14ac:dyDescent="0.3">
      <c r="K971476" s="15"/>
    </row>
    <row r="971477" spans="11:11" x14ac:dyDescent="0.3">
      <c r="K971477" s="15"/>
    </row>
    <row r="971478" spans="11:11" x14ac:dyDescent="0.3">
      <c r="K971478" s="15"/>
    </row>
    <row r="971479" spans="11:11" x14ac:dyDescent="0.3">
      <c r="K971479" s="15"/>
    </row>
    <row r="971480" spans="11:11" x14ac:dyDescent="0.3">
      <c r="K971480" s="15"/>
    </row>
    <row r="971481" spans="11:11" x14ac:dyDescent="0.3">
      <c r="K971481" s="15"/>
    </row>
    <row r="971482" spans="11:11" x14ac:dyDescent="0.3">
      <c r="K971482" s="15"/>
    </row>
    <row r="971483" spans="11:11" x14ac:dyDescent="0.3">
      <c r="K971483" s="15"/>
    </row>
    <row r="971484" spans="11:11" x14ac:dyDescent="0.3">
      <c r="K971484" s="15"/>
    </row>
    <row r="971485" spans="11:11" x14ac:dyDescent="0.3">
      <c r="K971485" s="15"/>
    </row>
    <row r="971486" spans="11:11" x14ac:dyDescent="0.3">
      <c r="K971486" s="15"/>
    </row>
    <row r="971487" spans="11:11" x14ac:dyDescent="0.3">
      <c r="K971487" s="15"/>
    </row>
    <row r="971488" spans="11:11" x14ac:dyDescent="0.3">
      <c r="K971488" s="15"/>
    </row>
    <row r="971489" spans="11:11" x14ac:dyDescent="0.3">
      <c r="K971489" s="15"/>
    </row>
    <row r="971490" spans="11:11" x14ac:dyDescent="0.3">
      <c r="K971490" s="15"/>
    </row>
    <row r="971491" spans="11:11" x14ac:dyDescent="0.3">
      <c r="K971491" s="15"/>
    </row>
    <row r="971492" spans="11:11" x14ac:dyDescent="0.3">
      <c r="K971492" s="15"/>
    </row>
    <row r="971493" spans="11:11" x14ac:dyDescent="0.3">
      <c r="K971493" s="15"/>
    </row>
    <row r="971494" spans="11:11" x14ac:dyDescent="0.3">
      <c r="K971494" s="15"/>
    </row>
    <row r="971495" spans="11:11" x14ac:dyDescent="0.3">
      <c r="K971495" s="15"/>
    </row>
    <row r="971496" spans="11:11" x14ac:dyDescent="0.3">
      <c r="K971496" s="15"/>
    </row>
    <row r="971497" spans="11:11" x14ac:dyDescent="0.3">
      <c r="K971497" s="15"/>
    </row>
    <row r="971498" spans="11:11" x14ac:dyDescent="0.3">
      <c r="K971498" s="15"/>
    </row>
    <row r="971499" spans="11:11" x14ac:dyDescent="0.3">
      <c r="K971499" s="15"/>
    </row>
    <row r="971500" spans="11:11" x14ac:dyDescent="0.3">
      <c r="K971500" s="15"/>
    </row>
    <row r="971501" spans="11:11" x14ac:dyDescent="0.3">
      <c r="K971501" s="15"/>
    </row>
    <row r="971502" spans="11:11" x14ac:dyDescent="0.3">
      <c r="K971502" s="15"/>
    </row>
    <row r="971503" spans="11:11" x14ac:dyDescent="0.3">
      <c r="K971503" s="15"/>
    </row>
    <row r="971504" spans="11:11" x14ac:dyDescent="0.3">
      <c r="K971504" s="15"/>
    </row>
    <row r="971505" spans="11:11" x14ac:dyDescent="0.3">
      <c r="K971505" s="15"/>
    </row>
    <row r="971506" spans="11:11" x14ac:dyDescent="0.3">
      <c r="K971506" s="15"/>
    </row>
    <row r="971507" spans="11:11" x14ac:dyDescent="0.3">
      <c r="K971507" s="15"/>
    </row>
    <row r="971508" spans="11:11" x14ac:dyDescent="0.3">
      <c r="K971508" s="15"/>
    </row>
    <row r="971509" spans="11:11" x14ac:dyDescent="0.3">
      <c r="K971509" s="15"/>
    </row>
    <row r="971510" spans="11:11" x14ac:dyDescent="0.3">
      <c r="K971510" s="15"/>
    </row>
    <row r="971511" spans="11:11" x14ac:dyDescent="0.3">
      <c r="K971511" s="15"/>
    </row>
    <row r="971512" spans="11:11" x14ac:dyDescent="0.3">
      <c r="K971512" s="15"/>
    </row>
    <row r="971513" spans="11:11" x14ac:dyDescent="0.3">
      <c r="K971513" s="15"/>
    </row>
    <row r="971514" spans="11:11" x14ac:dyDescent="0.3">
      <c r="K971514" s="15"/>
    </row>
    <row r="971515" spans="11:11" x14ac:dyDescent="0.3">
      <c r="K971515" s="15"/>
    </row>
    <row r="971516" spans="11:11" x14ac:dyDescent="0.3">
      <c r="K971516" s="15"/>
    </row>
    <row r="971517" spans="11:11" x14ac:dyDescent="0.3">
      <c r="K971517" s="15"/>
    </row>
    <row r="971518" spans="11:11" x14ac:dyDescent="0.3">
      <c r="K971518" s="15"/>
    </row>
    <row r="971519" spans="11:11" x14ac:dyDescent="0.3">
      <c r="K971519" s="15"/>
    </row>
    <row r="971520" spans="11:11" x14ac:dyDescent="0.3">
      <c r="K971520" s="15"/>
    </row>
    <row r="971521" spans="11:11" x14ac:dyDescent="0.3">
      <c r="K971521" s="15"/>
    </row>
    <row r="971522" spans="11:11" x14ac:dyDescent="0.3">
      <c r="K971522" s="15"/>
    </row>
    <row r="971523" spans="11:11" x14ac:dyDescent="0.3">
      <c r="K971523" s="15"/>
    </row>
    <row r="971524" spans="11:11" x14ac:dyDescent="0.3">
      <c r="K971524" s="15"/>
    </row>
    <row r="971525" spans="11:11" x14ac:dyDescent="0.3">
      <c r="K971525" s="15"/>
    </row>
    <row r="971526" spans="11:11" x14ac:dyDescent="0.3">
      <c r="K971526" s="15"/>
    </row>
    <row r="971527" spans="11:11" x14ac:dyDescent="0.3">
      <c r="K971527" s="15"/>
    </row>
    <row r="971528" spans="11:11" x14ac:dyDescent="0.3">
      <c r="K971528" s="15"/>
    </row>
    <row r="971529" spans="11:11" x14ac:dyDescent="0.3">
      <c r="K971529" s="15"/>
    </row>
    <row r="971530" spans="11:11" x14ac:dyDescent="0.3">
      <c r="K971530" s="15"/>
    </row>
    <row r="971531" spans="11:11" x14ac:dyDescent="0.3">
      <c r="K971531" s="15"/>
    </row>
    <row r="971532" spans="11:11" x14ac:dyDescent="0.3">
      <c r="K971532" s="15"/>
    </row>
    <row r="971533" spans="11:11" x14ac:dyDescent="0.3">
      <c r="K971533" s="15"/>
    </row>
    <row r="971534" spans="11:11" x14ac:dyDescent="0.3">
      <c r="K971534" s="15"/>
    </row>
    <row r="971535" spans="11:11" x14ac:dyDescent="0.3">
      <c r="K971535" s="15"/>
    </row>
    <row r="971536" spans="11:11" x14ac:dyDescent="0.3">
      <c r="K971536" s="15"/>
    </row>
    <row r="971537" spans="11:11" x14ac:dyDescent="0.3">
      <c r="K971537" s="15"/>
    </row>
    <row r="971538" spans="11:11" x14ac:dyDescent="0.3">
      <c r="K971538" s="15"/>
    </row>
    <row r="971539" spans="11:11" x14ac:dyDescent="0.3">
      <c r="K971539" s="15"/>
    </row>
    <row r="971540" spans="11:11" x14ac:dyDescent="0.3">
      <c r="K971540" s="15"/>
    </row>
    <row r="971541" spans="11:11" x14ac:dyDescent="0.3">
      <c r="K971541" s="15"/>
    </row>
    <row r="971542" spans="11:11" x14ac:dyDescent="0.3">
      <c r="K971542" s="15"/>
    </row>
    <row r="971543" spans="11:11" x14ac:dyDescent="0.3">
      <c r="K971543" s="15"/>
    </row>
    <row r="971544" spans="11:11" x14ac:dyDescent="0.3">
      <c r="K971544" s="15"/>
    </row>
    <row r="971545" spans="11:11" x14ac:dyDescent="0.3">
      <c r="K971545" s="15"/>
    </row>
    <row r="971546" spans="11:11" x14ac:dyDescent="0.3">
      <c r="K971546" s="15"/>
    </row>
    <row r="971547" spans="11:11" x14ac:dyDescent="0.3">
      <c r="K971547" s="15"/>
    </row>
    <row r="971548" spans="11:11" x14ac:dyDescent="0.3">
      <c r="K971548" s="15"/>
    </row>
    <row r="971549" spans="11:11" x14ac:dyDescent="0.3">
      <c r="K971549" s="15"/>
    </row>
    <row r="971550" spans="11:11" x14ac:dyDescent="0.3">
      <c r="K971550" s="15"/>
    </row>
    <row r="971551" spans="11:11" x14ac:dyDescent="0.3">
      <c r="K971551" s="15"/>
    </row>
    <row r="971552" spans="11:11" x14ac:dyDescent="0.3">
      <c r="K971552" s="15"/>
    </row>
    <row r="971553" spans="11:11" x14ac:dyDescent="0.3">
      <c r="K971553" s="15"/>
    </row>
    <row r="971554" spans="11:11" x14ac:dyDescent="0.3">
      <c r="K971554" s="15"/>
    </row>
    <row r="971555" spans="11:11" x14ac:dyDescent="0.3">
      <c r="K971555" s="15"/>
    </row>
    <row r="971556" spans="11:11" x14ac:dyDescent="0.3">
      <c r="K971556" s="15"/>
    </row>
    <row r="971557" spans="11:11" x14ac:dyDescent="0.3">
      <c r="K971557" s="15"/>
    </row>
    <row r="971558" spans="11:11" x14ac:dyDescent="0.3">
      <c r="K971558" s="15"/>
    </row>
    <row r="971559" spans="11:11" x14ac:dyDescent="0.3">
      <c r="K971559" s="15"/>
    </row>
    <row r="971560" spans="11:11" x14ac:dyDescent="0.3">
      <c r="K971560" s="15"/>
    </row>
    <row r="971561" spans="11:11" x14ac:dyDescent="0.3">
      <c r="K971561" s="15"/>
    </row>
    <row r="971562" spans="11:11" x14ac:dyDescent="0.3">
      <c r="K971562" s="15"/>
    </row>
    <row r="971563" spans="11:11" x14ac:dyDescent="0.3">
      <c r="K971563" s="15"/>
    </row>
    <row r="971564" spans="11:11" x14ac:dyDescent="0.3">
      <c r="K971564" s="15"/>
    </row>
    <row r="971565" spans="11:11" x14ac:dyDescent="0.3">
      <c r="K971565" s="15"/>
    </row>
    <row r="971566" spans="11:11" x14ac:dyDescent="0.3">
      <c r="K971566" s="15"/>
    </row>
    <row r="971567" spans="11:11" x14ac:dyDescent="0.3">
      <c r="K971567" s="15"/>
    </row>
    <row r="971568" spans="11:11" x14ac:dyDescent="0.3">
      <c r="K971568" s="15"/>
    </row>
    <row r="971569" spans="11:11" x14ac:dyDescent="0.3">
      <c r="K971569" s="15"/>
    </row>
    <row r="971570" spans="11:11" x14ac:dyDescent="0.3">
      <c r="K971570" s="15"/>
    </row>
    <row r="971571" spans="11:11" x14ac:dyDescent="0.3">
      <c r="K971571" s="15"/>
    </row>
    <row r="971572" spans="11:11" x14ac:dyDescent="0.3">
      <c r="K971572" s="15"/>
    </row>
    <row r="971573" spans="11:11" x14ac:dyDescent="0.3">
      <c r="K971573" s="15"/>
    </row>
    <row r="971574" spans="11:11" x14ac:dyDescent="0.3">
      <c r="K971574" s="15"/>
    </row>
    <row r="971575" spans="11:11" x14ac:dyDescent="0.3">
      <c r="K971575" s="15"/>
    </row>
    <row r="971576" spans="11:11" x14ac:dyDescent="0.3">
      <c r="K971576" s="15"/>
    </row>
    <row r="971577" spans="11:11" x14ac:dyDescent="0.3">
      <c r="K971577" s="15"/>
    </row>
    <row r="971578" spans="11:11" x14ac:dyDescent="0.3">
      <c r="K971578" s="15"/>
    </row>
    <row r="971579" spans="11:11" x14ac:dyDescent="0.3">
      <c r="K971579" s="15"/>
    </row>
    <row r="971580" spans="11:11" x14ac:dyDescent="0.3">
      <c r="K971580" s="15"/>
    </row>
    <row r="971581" spans="11:11" x14ac:dyDescent="0.3">
      <c r="K971581" s="15"/>
    </row>
    <row r="971582" spans="11:11" x14ac:dyDescent="0.3">
      <c r="K971582" s="15"/>
    </row>
    <row r="971583" spans="11:11" x14ac:dyDescent="0.3">
      <c r="K971583" s="15"/>
    </row>
    <row r="971584" spans="11:11" x14ac:dyDescent="0.3">
      <c r="K971584" s="15"/>
    </row>
    <row r="971585" spans="11:11" x14ac:dyDescent="0.3">
      <c r="K971585" s="15"/>
    </row>
    <row r="971586" spans="11:11" x14ac:dyDescent="0.3">
      <c r="K971586" s="15"/>
    </row>
    <row r="971587" spans="11:11" x14ac:dyDescent="0.3">
      <c r="K971587" s="15"/>
    </row>
    <row r="971588" spans="11:11" x14ac:dyDescent="0.3">
      <c r="K971588" s="15"/>
    </row>
    <row r="971589" spans="11:11" x14ac:dyDescent="0.3">
      <c r="K971589" s="15"/>
    </row>
    <row r="971590" spans="11:11" x14ac:dyDescent="0.3">
      <c r="K971590" s="15"/>
    </row>
    <row r="971591" spans="11:11" x14ac:dyDescent="0.3">
      <c r="K971591" s="15"/>
    </row>
    <row r="971592" spans="11:11" x14ac:dyDescent="0.3">
      <c r="K971592" s="15"/>
    </row>
    <row r="971593" spans="11:11" x14ac:dyDescent="0.3">
      <c r="K971593" s="15"/>
    </row>
    <row r="971594" spans="11:11" x14ac:dyDescent="0.3">
      <c r="K971594" s="15"/>
    </row>
    <row r="971595" spans="11:11" x14ac:dyDescent="0.3">
      <c r="K971595" s="15"/>
    </row>
    <row r="971596" spans="11:11" x14ac:dyDescent="0.3">
      <c r="K971596" s="15"/>
    </row>
    <row r="971597" spans="11:11" x14ac:dyDescent="0.3">
      <c r="K971597" s="15"/>
    </row>
    <row r="971598" spans="11:11" x14ac:dyDescent="0.3">
      <c r="K971598" s="15"/>
    </row>
    <row r="971599" spans="11:11" x14ac:dyDescent="0.3">
      <c r="K971599" s="15"/>
    </row>
    <row r="971600" spans="11:11" x14ac:dyDescent="0.3">
      <c r="K971600" s="15"/>
    </row>
    <row r="971601" spans="11:11" x14ac:dyDescent="0.3">
      <c r="K971601" s="15"/>
    </row>
    <row r="971602" spans="11:11" x14ac:dyDescent="0.3">
      <c r="K971602" s="15"/>
    </row>
    <row r="971603" spans="11:11" x14ac:dyDescent="0.3">
      <c r="K971603" s="15"/>
    </row>
    <row r="971604" spans="11:11" x14ac:dyDescent="0.3">
      <c r="K971604" s="15"/>
    </row>
    <row r="971605" spans="11:11" x14ac:dyDescent="0.3">
      <c r="K971605" s="15"/>
    </row>
    <row r="971606" spans="11:11" x14ac:dyDescent="0.3">
      <c r="K971606" s="15"/>
    </row>
    <row r="971607" spans="11:11" x14ac:dyDescent="0.3">
      <c r="K971607" s="15"/>
    </row>
    <row r="971608" spans="11:11" x14ac:dyDescent="0.3">
      <c r="K971608" s="15"/>
    </row>
    <row r="971609" spans="11:11" x14ac:dyDescent="0.3">
      <c r="K971609" s="15"/>
    </row>
    <row r="971610" spans="11:11" x14ac:dyDescent="0.3">
      <c r="K971610" s="15"/>
    </row>
    <row r="971611" spans="11:11" x14ac:dyDescent="0.3">
      <c r="K971611" s="15"/>
    </row>
    <row r="971612" spans="11:11" x14ac:dyDescent="0.3">
      <c r="K971612" s="15"/>
    </row>
    <row r="971613" spans="11:11" x14ac:dyDescent="0.3">
      <c r="K971613" s="15"/>
    </row>
    <row r="971614" spans="11:11" x14ac:dyDescent="0.3">
      <c r="K971614" s="15"/>
    </row>
    <row r="971615" spans="11:11" x14ac:dyDescent="0.3">
      <c r="K971615" s="15"/>
    </row>
    <row r="971616" spans="11:11" x14ac:dyDescent="0.3">
      <c r="K971616" s="15"/>
    </row>
    <row r="971617" spans="11:11" x14ac:dyDescent="0.3">
      <c r="K971617" s="15"/>
    </row>
    <row r="971618" spans="11:11" x14ac:dyDescent="0.3">
      <c r="K971618" s="15"/>
    </row>
    <row r="971619" spans="11:11" x14ac:dyDescent="0.3">
      <c r="K971619" s="15"/>
    </row>
    <row r="971620" spans="11:11" x14ac:dyDescent="0.3">
      <c r="K971620" s="15"/>
    </row>
    <row r="971621" spans="11:11" x14ac:dyDescent="0.3">
      <c r="K971621" s="15"/>
    </row>
    <row r="971622" spans="11:11" x14ac:dyDescent="0.3">
      <c r="K971622" s="15"/>
    </row>
    <row r="971623" spans="11:11" x14ac:dyDescent="0.3">
      <c r="K971623" s="15"/>
    </row>
    <row r="971624" spans="11:11" x14ac:dyDescent="0.3">
      <c r="K971624" s="15"/>
    </row>
    <row r="971625" spans="11:11" x14ac:dyDescent="0.3">
      <c r="K971625" s="15"/>
    </row>
    <row r="971626" spans="11:11" x14ac:dyDescent="0.3">
      <c r="K971626" s="15"/>
    </row>
    <row r="971627" spans="11:11" x14ac:dyDescent="0.3">
      <c r="K971627" s="15"/>
    </row>
    <row r="971628" spans="11:11" x14ac:dyDescent="0.3">
      <c r="K971628" s="15"/>
    </row>
    <row r="971629" spans="11:11" x14ac:dyDescent="0.3">
      <c r="K971629" s="15"/>
    </row>
    <row r="971630" spans="11:11" x14ac:dyDescent="0.3">
      <c r="K971630" s="15"/>
    </row>
    <row r="971631" spans="11:11" x14ac:dyDescent="0.3">
      <c r="K971631" s="15"/>
    </row>
    <row r="971632" spans="11:11" x14ac:dyDescent="0.3">
      <c r="K971632" s="15"/>
    </row>
    <row r="971633" spans="11:11" x14ac:dyDescent="0.3">
      <c r="K971633" s="15"/>
    </row>
    <row r="971634" spans="11:11" x14ac:dyDescent="0.3">
      <c r="K971634" s="15"/>
    </row>
    <row r="971635" spans="11:11" x14ac:dyDescent="0.3">
      <c r="K971635" s="15"/>
    </row>
    <row r="971636" spans="11:11" x14ac:dyDescent="0.3">
      <c r="K971636" s="15"/>
    </row>
    <row r="971637" spans="11:11" x14ac:dyDescent="0.3">
      <c r="K971637" s="15"/>
    </row>
    <row r="971638" spans="11:11" x14ac:dyDescent="0.3">
      <c r="K971638" s="15"/>
    </row>
    <row r="971639" spans="11:11" x14ac:dyDescent="0.3">
      <c r="K971639" s="15"/>
    </row>
    <row r="971640" spans="11:11" x14ac:dyDescent="0.3">
      <c r="K971640" s="15"/>
    </row>
    <row r="971641" spans="11:11" x14ac:dyDescent="0.3">
      <c r="K971641" s="15"/>
    </row>
    <row r="971642" spans="11:11" x14ac:dyDescent="0.3">
      <c r="K971642" s="15"/>
    </row>
    <row r="971643" spans="11:11" x14ac:dyDescent="0.3">
      <c r="K971643" s="15"/>
    </row>
    <row r="971644" spans="11:11" x14ac:dyDescent="0.3">
      <c r="K971644" s="15"/>
    </row>
    <row r="971645" spans="11:11" x14ac:dyDescent="0.3">
      <c r="K971645" s="15"/>
    </row>
    <row r="971646" spans="11:11" x14ac:dyDescent="0.3">
      <c r="K971646" s="15"/>
    </row>
    <row r="971647" spans="11:11" x14ac:dyDescent="0.3">
      <c r="K971647" s="15"/>
    </row>
    <row r="971648" spans="11:11" x14ac:dyDescent="0.3">
      <c r="K971648" s="15"/>
    </row>
    <row r="971649" spans="11:11" x14ac:dyDescent="0.3">
      <c r="K971649" s="15"/>
    </row>
    <row r="971650" spans="11:11" x14ac:dyDescent="0.3">
      <c r="K971650" s="15"/>
    </row>
    <row r="971651" spans="11:11" x14ac:dyDescent="0.3">
      <c r="K971651" s="15"/>
    </row>
    <row r="971652" spans="11:11" x14ac:dyDescent="0.3">
      <c r="K971652" s="15"/>
    </row>
    <row r="971653" spans="11:11" x14ac:dyDescent="0.3">
      <c r="K971653" s="15"/>
    </row>
    <row r="971654" spans="11:11" x14ac:dyDescent="0.3">
      <c r="K971654" s="15"/>
    </row>
    <row r="971655" spans="11:11" x14ac:dyDescent="0.3">
      <c r="K971655" s="15"/>
    </row>
    <row r="971656" spans="11:11" x14ac:dyDescent="0.3">
      <c r="K971656" s="15"/>
    </row>
    <row r="971657" spans="11:11" x14ac:dyDescent="0.3">
      <c r="K971657" s="15"/>
    </row>
    <row r="971658" spans="11:11" x14ac:dyDescent="0.3">
      <c r="K971658" s="15"/>
    </row>
    <row r="971659" spans="11:11" x14ac:dyDescent="0.3">
      <c r="K971659" s="15"/>
    </row>
    <row r="971660" spans="11:11" x14ac:dyDescent="0.3">
      <c r="K971660" s="15"/>
    </row>
    <row r="971661" spans="11:11" x14ac:dyDescent="0.3">
      <c r="K971661" s="15"/>
    </row>
    <row r="971662" spans="11:11" x14ac:dyDescent="0.3">
      <c r="K971662" s="15"/>
    </row>
    <row r="971663" spans="11:11" x14ac:dyDescent="0.3">
      <c r="K971663" s="15"/>
    </row>
    <row r="971664" spans="11:11" x14ac:dyDescent="0.3">
      <c r="K971664" s="15"/>
    </row>
    <row r="971665" spans="11:11" x14ac:dyDescent="0.3">
      <c r="K971665" s="15"/>
    </row>
    <row r="971666" spans="11:11" x14ac:dyDescent="0.3">
      <c r="K971666" s="15"/>
    </row>
    <row r="971667" spans="11:11" x14ac:dyDescent="0.3">
      <c r="K971667" s="15"/>
    </row>
    <row r="971668" spans="11:11" x14ac:dyDescent="0.3">
      <c r="K971668" s="15"/>
    </row>
    <row r="971669" spans="11:11" x14ac:dyDescent="0.3">
      <c r="K971669" s="15"/>
    </row>
    <row r="971670" spans="11:11" x14ac:dyDescent="0.3">
      <c r="K971670" s="15"/>
    </row>
    <row r="971671" spans="11:11" x14ac:dyDescent="0.3">
      <c r="K971671" s="15"/>
    </row>
    <row r="971672" spans="11:11" x14ac:dyDescent="0.3">
      <c r="K971672" s="15"/>
    </row>
    <row r="971673" spans="11:11" x14ac:dyDescent="0.3">
      <c r="K971673" s="15"/>
    </row>
    <row r="971674" spans="11:11" x14ac:dyDescent="0.3">
      <c r="K971674" s="15"/>
    </row>
    <row r="971675" spans="11:11" x14ac:dyDescent="0.3">
      <c r="K971675" s="15"/>
    </row>
    <row r="971676" spans="11:11" x14ac:dyDescent="0.3">
      <c r="K971676" s="15"/>
    </row>
    <row r="971677" spans="11:11" x14ac:dyDescent="0.3">
      <c r="K971677" s="15"/>
    </row>
    <row r="971678" spans="11:11" x14ac:dyDescent="0.3">
      <c r="K971678" s="15"/>
    </row>
    <row r="971679" spans="11:11" x14ac:dyDescent="0.3">
      <c r="K971679" s="15"/>
    </row>
    <row r="971680" spans="11:11" x14ac:dyDescent="0.3">
      <c r="K971680" s="15"/>
    </row>
    <row r="971681" spans="11:11" x14ac:dyDescent="0.3">
      <c r="K971681" s="15"/>
    </row>
    <row r="971682" spans="11:11" x14ac:dyDescent="0.3">
      <c r="K971682" s="15"/>
    </row>
    <row r="971683" spans="11:11" x14ac:dyDescent="0.3">
      <c r="K971683" s="15"/>
    </row>
    <row r="971684" spans="11:11" x14ac:dyDescent="0.3">
      <c r="K971684" s="15"/>
    </row>
    <row r="971685" spans="11:11" x14ac:dyDescent="0.3">
      <c r="K971685" s="15"/>
    </row>
    <row r="971686" spans="11:11" x14ac:dyDescent="0.3">
      <c r="K971686" s="15"/>
    </row>
    <row r="971687" spans="11:11" x14ac:dyDescent="0.3">
      <c r="K971687" s="15"/>
    </row>
    <row r="971688" spans="11:11" x14ac:dyDescent="0.3">
      <c r="K971688" s="15"/>
    </row>
    <row r="971689" spans="11:11" x14ac:dyDescent="0.3">
      <c r="K971689" s="15"/>
    </row>
    <row r="971690" spans="11:11" x14ac:dyDescent="0.3">
      <c r="K971690" s="15"/>
    </row>
    <row r="971691" spans="11:11" x14ac:dyDescent="0.3">
      <c r="K971691" s="15"/>
    </row>
    <row r="971692" spans="11:11" x14ac:dyDescent="0.3">
      <c r="K971692" s="15"/>
    </row>
    <row r="971693" spans="11:11" x14ac:dyDescent="0.3">
      <c r="K971693" s="15"/>
    </row>
    <row r="971694" spans="11:11" x14ac:dyDescent="0.3">
      <c r="K971694" s="15"/>
    </row>
    <row r="971695" spans="11:11" x14ac:dyDescent="0.3">
      <c r="K971695" s="15"/>
    </row>
    <row r="971696" spans="11:11" x14ac:dyDescent="0.3">
      <c r="K971696" s="15"/>
    </row>
    <row r="971697" spans="11:11" x14ac:dyDescent="0.3">
      <c r="K971697" s="15"/>
    </row>
    <row r="971698" spans="11:11" x14ac:dyDescent="0.3">
      <c r="K971698" s="15"/>
    </row>
    <row r="971699" spans="11:11" x14ac:dyDescent="0.3">
      <c r="K971699" s="15"/>
    </row>
    <row r="971700" spans="11:11" x14ac:dyDescent="0.3">
      <c r="K971700" s="15"/>
    </row>
    <row r="971701" spans="11:11" x14ac:dyDescent="0.3">
      <c r="K971701" s="15"/>
    </row>
    <row r="971702" spans="11:11" x14ac:dyDescent="0.3">
      <c r="K971702" s="15"/>
    </row>
    <row r="971703" spans="11:11" x14ac:dyDescent="0.3">
      <c r="K971703" s="15"/>
    </row>
    <row r="971704" spans="11:11" x14ac:dyDescent="0.3">
      <c r="K971704" s="15"/>
    </row>
    <row r="971705" spans="11:11" x14ac:dyDescent="0.3">
      <c r="K971705" s="15"/>
    </row>
    <row r="971706" spans="11:11" x14ac:dyDescent="0.3">
      <c r="K971706" s="15"/>
    </row>
    <row r="971707" spans="11:11" x14ac:dyDescent="0.3">
      <c r="K971707" s="15"/>
    </row>
    <row r="971708" spans="11:11" x14ac:dyDescent="0.3">
      <c r="K971708" s="15"/>
    </row>
    <row r="971709" spans="11:11" x14ac:dyDescent="0.3">
      <c r="K971709" s="15"/>
    </row>
    <row r="971710" spans="11:11" x14ac:dyDescent="0.3">
      <c r="K971710" s="15"/>
    </row>
    <row r="971711" spans="11:11" x14ac:dyDescent="0.3">
      <c r="K971711" s="15"/>
    </row>
    <row r="971712" spans="11:11" x14ac:dyDescent="0.3">
      <c r="K971712" s="15"/>
    </row>
    <row r="971713" spans="11:11" x14ac:dyDescent="0.3">
      <c r="K971713" s="15"/>
    </row>
    <row r="971714" spans="11:11" x14ac:dyDescent="0.3">
      <c r="K971714" s="15"/>
    </row>
    <row r="971715" spans="11:11" x14ac:dyDescent="0.3">
      <c r="K971715" s="15"/>
    </row>
    <row r="971716" spans="11:11" x14ac:dyDescent="0.3">
      <c r="K971716" s="15"/>
    </row>
    <row r="971717" spans="11:11" x14ac:dyDescent="0.3">
      <c r="K971717" s="15"/>
    </row>
    <row r="971718" spans="11:11" x14ac:dyDescent="0.3">
      <c r="K971718" s="15"/>
    </row>
    <row r="971719" spans="11:11" x14ac:dyDescent="0.3">
      <c r="K971719" s="15"/>
    </row>
    <row r="971720" spans="11:11" x14ac:dyDescent="0.3">
      <c r="K971720" s="15"/>
    </row>
    <row r="971721" spans="11:11" x14ac:dyDescent="0.3">
      <c r="K971721" s="15"/>
    </row>
    <row r="971722" spans="11:11" x14ac:dyDescent="0.3">
      <c r="K971722" s="15"/>
    </row>
    <row r="971723" spans="11:11" x14ac:dyDescent="0.3">
      <c r="K971723" s="15"/>
    </row>
    <row r="971724" spans="11:11" x14ac:dyDescent="0.3">
      <c r="K971724" s="15"/>
    </row>
    <row r="971725" spans="11:11" x14ac:dyDescent="0.3">
      <c r="K971725" s="15"/>
    </row>
    <row r="971726" spans="11:11" x14ac:dyDescent="0.3">
      <c r="K971726" s="15"/>
    </row>
    <row r="971727" spans="11:11" x14ac:dyDescent="0.3">
      <c r="K971727" s="15"/>
    </row>
    <row r="971728" spans="11:11" x14ac:dyDescent="0.3">
      <c r="K971728" s="15"/>
    </row>
    <row r="971729" spans="11:11" x14ac:dyDescent="0.3">
      <c r="K971729" s="15"/>
    </row>
    <row r="971730" spans="11:11" x14ac:dyDescent="0.3">
      <c r="K971730" s="15"/>
    </row>
    <row r="971731" spans="11:11" x14ac:dyDescent="0.3">
      <c r="K971731" s="15"/>
    </row>
    <row r="971732" spans="11:11" x14ac:dyDescent="0.3">
      <c r="K971732" s="15"/>
    </row>
    <row r="971733" spans="11:11" x14ac:dyDescent="0.3">
      <c r="K971733" s="15"/>
    </row>
    <row r="971734" spans="11:11" x14ac:dyDescent="0.3">
      <c r="K971734" s="15"/>
    </row>
    <row r="971735" spans="11:11" x14ac:dyDescent="0.3">
      <c r="K971735" s="15"/>
    </row>
    <row r="971736" spans="11:11" x14ac:dyDescent="0.3">
      <c r="K971736" s="15"/>
    </row>
    <row r="971737" spans="11:11" x14ac:dyDescent="0.3">
      <c r="K971737" s="15"/>
    </row>
    <row r="971738" spans="11:11" x14ac:dyDescent="0.3">
      <c r="K971738" s="15"/>
    </row>
    <row r="971739" spans="11:11" x14ac:dyDescent="0.3">
      <c r="K971739" s="15"/>
    </row>
    <row r="971740" spans="11:11" x14ac:dyDescent="0.3">
      <c r="K971740" s="15"/>
    </row>
    <row r="971741" spans="11:11" x14ac:dyDescent="0.3">
      <c r="K971741" s="15"/>
    </row>
    <row r="971742" spans="11:11" x14ac:dyDescent="0.3">
      <c r="K971742" s="15"/>
    </row>
    <row r="971743" spans="11:11" x14ac:dyDescent="0.3">
      <c r="K971743" s="15"/>
    </row>
    <row r="971744" spans="11:11" x14ac:dyDescent="0.3">
      <c r="K971744" s="15"/>
    </row>
    <row r="971745" spans="11:11" x14ac:dyDescent="0.3">
      <c r="K971745" s="15"/>
    </row>
    <row r="971746" spans="11:11" x14ac:dyDescent="0.3">
      <c r="K971746" s="15"/>
    </row>
    <row r="971747" spans="11:11" x14ac:dyDescent="0.3">
      <c r="K971747" s="15"/>
    </row>
    <row r="971748" spans="11:11" x14ac:dyDescent="0.3">
      <c r="K971748" s="15"/>
    </row>
    <row r="971749" spans="11:11" x14ac:dyDescent="0.3">
      <c r="K971749" s="15"/>
    </row>
    <row r="971750" spans="11:11" x14ac:dyDescent="0.3">
      <c r="K971750" s="15"/>
    </row>
    <row r="971751" spans="11:11" x14ac:dyDescent="0.3">
      <c r="K971751" s="15"/>
    </row>
    <row r="971752" spans="11:11" x14ac:dyDescent="0.3">
      <c r="K971752" s="15"/>
    </row>
    <row r="971753" spans="11:11" x14ac:dyDescent="0.3">
      <c r="K971753" s="15"/>
    </row>
    <row r="971754" spans="11:11" x14ac:dyDescent="0.3">
      <c r="K971754" s="15"/>
    </row>
    <row r="971755" spans="11:11" x14ac:dyDescent="0.3">
      <c r="K971755" s="15"/>
    </row>
    <row r="971756" spans="11:11" x14ac:dyDescent="0.3">
      <c r="K971756" s="15"/>
    </row>
    <row r="971757" spans="11:11" x14ac:dyDescent="0.3">
      <c r="K971757" s="15"/>
    </row>
    <row r="971758" spans="11:11" x14ac:dyDescent="0.3">
      <c r="K971758" s="15"/>
    </row>
    <row r="971759" spans="11:11" x14ac:dyDescent="0.3">
      <c r="K971759" s="15"/>
    </row>
    <row r="971760" spans="11:11" x14ac:dyDescent="0.3">
      <c r="K971760" s="15"/>
    </row>
    <row r="971761" spans="11:11" x14ac:dyDescent="0.3">
      <c r="K971761" s="15"/>
    </row>
    <row r="971762" spans="11:11" x14ac:dyDescent="0.3">
      <c r="K971762" s="15"/>
    </row>
    <row r="971763" spans="11:11" x14ac:dyDescent="0.3">
      <c r="K971763" s="15"/>
    </row>
    <row r="971764" spans="11:11" x14ac:dyDescent="0.3">
      <c r="K971764" s="15"/>
    </row>
    <row r="971765" spans="11:11" x14ac:dyDescent="0.3">
      <c r="K971765" s="15"/>
    </row>
    <row r="971766" spans="11:11" x14ac:dyDescent="0.3">
      <c r="K971766" s="15"/>
    </row>
    <row r="971767" spans="11:11" x14ac:dyDescent="0.3">
      <c r="K971767" s="15"/>
    </row>
    <row r="971768" spans="11:11" x14ac:dyDescent="0.3">
      <c r="K971768" s="15"/>
    </row>
    <row r="971769" spans="11:11" x14ac:dyDescent="0.3">
      <c r="K971769" s="15"/>
    </row>
    <row r="971770" spans="11:11" x14ac:dyDescent="0.3">
      <c r="K971770" s="15"/>
    </row>
    <row r="971771" spans="11:11" x14ac:dyDescent="0.3">
      <c r="K971771" s="15"/>
    </row>
    <row r="971772" spans="11:11" x14ac:dyDescent="0.3">
      <c r="K971772" s="15"/>
    </row>
    <row r="971773" spans="11:11" x14ac:dyDescent="0.3">
      <c r="K971773" s="15"/>
    </row>
    <row r="971774" spans="11:11" x14ac:dyDescent="0.3">
      <c r="K971774" s="15"/>
    </row>
    <row r="971775" spans="11:11" x14ac:dyDescent="0.3">
      <c r="K971775" s="15"/>
    </row>
    <row r="971776" spans="11:11" x14ac:dyDescent="0.3">
      <c r="K971776" s="15"/>
    </row>
    <row r="971777" spans="11:11" x14ac:dyDescent="0.3">
      <c r="K971777" s="15"/>
    </row>
    <row r="971778" spans="11:11" x14ac:dyDescent="0.3">
      <c r="K971778" s="15"/>
    </row>
    <row r="971779" spans="11:11" x14ac:dyDescent="0.3">
      <c r="K971779" s="15"/>
    </row>
    <row r="971780" spans="11:11" x14ac:dyDescent="0.3">
      <c r="K971780" s="15"/>
    </row>
    <row r="971781" spans="11:11" x14ac:dyDescent="0.3">
      <c r="K971781" s="15"/>
    </row>
    <row r="971782" spans="11:11" x14ac:dyDescent="0.3">
      <c r="K971782" s="15"/>
    </row>
    <row r="971783" spans="11:11" x14ac:dyDescent="0.3">
      <c r="K971783" s="15"/>
    </row>
    <row r="971784" spans="11:11" x14ac:dyDescent="0.3">
      <c r="K971784" s="15"/>
    </row>
    <row r="971785" spans="11:11" x14ac:dyDescent="0.3">
      <c r="K971785" s="15"/>
    </row>
    <row r="971786" spans="11:11" x14ac:dyDescent="0.3">
      <c r="K971786" s="15"/>
    </row>
    <row r="971787" spans="11:11" x14ac:dyDescent="0.3">
      <c r="K971787" s="15"/>
    </row>
    <row r="971788" spans="11:11" x14ac:dyDescent="0.3">
      <c r="K971788" s="15"/>
    </row>
    <row r="971789" spans="11:11" x14ac:dyDescent="0.3">
      <c r="K971789" s="15"/>
    </row>
    <row r="971790" spans="11:11" x14ac:dyDescent="0.3">
      <c r="K971790" s="15"/>
    </row>
    <row r="971791" spans="11:11" x14ac:dyDescent="0.3">
      <c r="K971791" s="15"/>
    </row>
    <row r="971792" spans="11:11" x14ac:dyDescent="0.3">
      <c r="K971792" s="15"/>
    </row>
    <row r="971793" spans="11:11" x14ac:dyDescent="0.3">
      <c r="K971793" s="15"/>
    </row>
    <row r="971794" spans="11:11" x14ac:dyDescent="0.3">
      <c r="K971794" s="15"/>
    </row>
    <row r="971795" spans="11:11" x14ac:dyDescent="0.3">
      <c r="K971795" s="15"/>
    </row>
    <row r="971796" spans="11:11" x14ac:dyDescent="0.3">
      <c r="K971796" s="15"/>
    </row>
    <row r="971797" spans="11:11" x14ac:dyDescent="0.3">
      <c r="K971797" s="15"/>
    </row>
    <row r="971798" spans="11:11" x14ac:dyDescent="0.3">
      <c r="K971798" s="15"/>
    </row>
    <row r="971799" spans="11:11" x14ac:dyDescent="0.3">
      <c r="K971799" s="15"/>
    </row>
    <row r="971800" spans="11:11" x14ac:dyDescent="0.3">
      <c r="K971800" s="15"/>
    </row>
    <row r="971801" spans="11:11" x14ac:dyDescent="0.3">
      <c r="K971801" s="15"/>
    </row>
    <row r="971802" spans="11:11" x14ac:dyDescent="0.3">
      <c r="K971802" s="15"/>
    </row>
    <row r="971803" spans="11:11" x14ac:dyDescent="0.3">
      <c r="K971803" s="15"/>
    </row>
    <row r="971804" spans="11:11" x14ac:dyDescent="0.3">
      <c r="K971804" s="15"/>
    </row>
    <row r="971805" spans="11:11" x14ac:dyDescent="0.3">
      <c r="K971805" s="15"/>
    </row>
    <row r="971806" spans="11:11" x14ac:dyDescent="0.3">
      <c r="K971806" s="15"/>
    </row>
    <row r="971807" spans="11:11" x14ac:dyDescent="0.3">
      <c r="K971807" s="15"/>
    </row>
    <row r="971808" spans="11:11" x14ac:dyDescent="0.3">
      <c r="K971808" s="15"/>
    </row>
    <row r="971809" spans="11:11" x14ac:dyDescent="0.3">
      <c r="K971809" s="15"/>
    </row>
    <row r="971810" spans="11:11" x14ac:dyDescent="0.3">
      <c r="K971810" s="15"/>
    </row>
    <row r="971811" spans="11:11" x14ac:dyDescent="0.3">
      <c r="K971811" s="15"/>
    </row>
    <row r="971812" spans="11:11" x14ac:dyDescent="0.3">
      <c r="K971812" s="15"/>
    </row>
    <row r="971813" spans="11:11" x14ac:dyDescent="0.3">
      <c r="K971813" s="15"/>
    </row>
    <row r="971814" spans="11:11" x14ac:dyDescent="0.3">
      <c r="K971814" s="15"/>
    </row>
    <row r="971815" spans="11:11" x14ac:dyDescent="0.3">
      <c r="K971815" s="15"/>
    </row>
    <row r="971816" spans="11:11" x14ac:dyDescent="0.3">
      <c r="K971816" s="15"/>
    </row>
    <row r="971817" spans="11:11" x14ac:dyDescent="0.3">
      <c r="K971817" s="15"/>
    </row>
    <row r="971818" spans="11:11" x14ac:dyDescent="0.3">
      <c r="K971818" s="15"/>
    </row>
    <row r="971819" spans="11:11" x14ac:dyDescent="0.3">
      <c r="K971819" s="15"/>
    </row>
    <row r="971820" spans="11:11" x14ac:dyDescent="0.3">
      <c r="K971820" s="15"/>
    </row>
    <row r="971821" spans="11:11" x14ac:dyDescent="0.3">
      <c r="K971821" s="15"/>
    </row>
    <row r="971822" spans="11:11" x14ac:dyDescent="0.3">
      <c r="K971822" s="15"/>
    </row>
    <row r="971823" spans="11:11" x14ac:dyDescent="0.3">
      <c r="K971823" s="15"/>
    </row>
    <row r="971824" spans="11:11" x14ac:dyDescent="0.3">
      <c r="K971824" s="15"/>
    </row>
    <row r="971825" spans="11:11" x14ac:dyDescent="0.3">
      <c r="K971825" s="15"/>
    </row>
    <row r="971826" spans="11:11" x14ac:dyDescent="0.3">
      <c r="K971826" s="15"/>
    </row>
    <row r="971827" spans="11:11" x14ac:dyDescent="0.3">
      <c r="K971827" s="15"/>
    </row>
    <row r="971828" spans="11:11" x14ac:dyDescent="0.3">
      <c r="K971828" s="15"/>
    </row>
    <row r="971829" spans="11:11" x14ac:dyDescent="0.3">
      <c r="K971829" s="15"/>
    </row>
    <row r="971830" spans="11:11" x14ac:dyDescent="0.3">
      <c r="K971830" s="15"/>
    </row>
    <row r="971831" spans="11:11" x14ac:dyDescent="0.3">
      <c r="K971831" s="15"/>
    </row>
    <row r="971832" spans="11:11" x14ac:dyDescent="0.3">
      <c r="K971832" s="15"/>
    </row>
    <row r="971833" spans="11:11" x14ac:dyDescent="0.3">
      <c r="K971833" s="15"/>
    </row>
    <row r="971834" spans="11:11" x14ac:dyDescent="0.3">
      <c r="K971834" s="15"/>
    </row>
    <row r="971835" spans="11:11" x14ac:dyDescent="0.3">
      <c r="K971835" s="15"/>
    </row>
    <row r="971836" spans="11:11" x14ac:dyDescent="0.3">
      <c r="K971836" s="15"/>
    </row>
    <row r="971837" spans="11:11" x14ac:dyDescent="0.3">
      <c r="K971837" s="15"/>
    </row>
    <row r="971838" spans="11:11" x14ac:dyDescent="0.3">
      <c r="K971838" s="15"/>
    </row>
    <row r="971839" spans="11:11" x14ac:dyDescent="0.3">
      <c r="K971839" s="15"/>
    </row>
    <row r="971840" spans="11:11" x14ac:dyDescent="0.3">
      <c r="K971840" s="15"/>
    </row>
    <row r="971841" spans="11:11" x14ac:dyDescent="0.3">
      <c r="K971841" s="15"/>
    </row>
    <row r="971842" spans="11:11" x14ac:dyDescent="0.3">
      <c r="K971842" s="15"/>
    </row>
    <row r="971843" spans="11:11" x14ac:dyDescent="0.3">
      <c r="K971843" s="15"/>
    </row>
    <row r="971844" spans="11:11" x14ac:dyDescent="0.3">
      <c r="K971844" s="15"/>
    </row>
    <row r="971845" spans="11:11" x14ac:dyDescent="0.3">
      <c r="K971845" s="15"/>
    </row>
    <row r="971846" spans="11:11" x14ac:dyDescent="0.3">
      <c r="K971846" s="15"/>
    </row>
    <row r="971847" spans="11:11" x14ac:dyDescent="0.3">
      <c r="K971847" s="15"/>
    </row>
    <row r="971848" spans="11:11" x14ac:dyDescent="0.3">
      <c r="K971848" s="15"/>
    </row>
    <row r="971849" spans="11:11" x14ac:dyDescent="0.3">
      <c r="K971849" s="15"/>
    </row>
    <row r="971850" spans="11:11" x14ac:dyDescent="0.3">
      <c r="K971850" s="15"/>
    </row>
    <row r="971851" spans="11:11" x14ac:dyDescent="0.3">
      <c r="K971851" s="15"/>
    </row>
    <row r="971852" spans="11:11" x14ac:dyDescent="0.3">
      <c r="K971852" s="15"/>
    </row>
    <row r="971853" spans="11:11" x14ac:dyDescent="0.3">
      <c r="K971853" s="15"/>
    </row>
    <row r="971854" spans="11:11" x14ac:dyDescent="0.3">
      <c r="K971854" s="15"/>
    </row>
    <row r="971855" spans="11:11" x14ac:dyDescent="0.3">
      <c r="K971855" s="15"/>
    </row>
    <row r="971856" spans="11:11" x14ac:dyDescent="0.3">
      <c r="K971856" s="15"/>
    </row>
    <row r="971857" spans="11:11" x14ac:dyDescent="0.3">
      <c r="K971857" s="15"/>
    </row>
    <row r="971858" spans="11:11" x14ac:dyDescent="0.3">
      <c r="K971858" s="15"/>
    </row>
    <row r="971859" spans="11:11" x14ac:dyDescent="0.3">
      <c r="K971859" s="15"/>
    </row>
    <row r="971860" spans="11:11" x14ac:dyDescent="0.3">
      <c r="K971860" s="15"/>
    </row>
    <row r="971861" spans="11:11" x14ac:dyDescent="0.3">
      <c r="K971861" s="15"/>
    </row>
    <row r="971862" spans="11:11" x14ac:dyDescent="0.3">
      <c r="K971862" s="15"/>
    </row>
    <row r="971863" spans="11:11" x14ac:dyDescent="0.3">
      <c r="K971863" s="15"/>
    </row>
    <row r="971864" spans="11:11" x14ac:dyDescent="0.3">
      <c r="K971864" s="15"/>
    </row>
    <row r="971865" spans="11:11" x14ac:dyDescent="0.3">
      <c r="K971865" s="15"/>
    </row>
    <row r="971866" spans="11:11" x14ac:dyDescent="0.3">
      <c r="K971866" s="15"/>
    </row>
    <row r="971867" spans="11:11" x14ac:dyDescent="0.3">
      <c r="K971867" s="15"/>
    </row>
    <row r="971868" spans="11:11" x14ac:dyDescent="0.3">
      <c r="K971868" s="15"/>
    </row>
    <row r="971869" spans="11:11" x14ac:dyDescent="0.3">
      <c r="K971869" s="15"/>
    </row>
    <row r="971870" spans="11:11" x14ac:dyDescent="0.3">
      <c r="K971870" s="15"/>
    </row>
    <row r="971871" spans="11:11" x14ac:dyDescent="0.3">
      <c r="K971871" s="15"/>
    </row>
    <row r="971872" spans="11:11" x14ac:dyDescent="0.3">
      <c r="K971872" s="15"/>
    </row>
    <row r="971873" spans="11:11" x14ac:dyDescent="0.3">
      <c r="K971873" s="15"/>
    </row>
    <row r="971874" spans="11:11" x14ac:dyDescent="0.3">
      <c r="K971874" s="15"/>
    </row>
    <row r="971875" spans="11:11" x14ac:dyDescent="0.3">
      <c r="K971875" s="15"/>
    </row>
    <row r="971876" spans="11:11" x14ac:dyDescent="0.3">
      <c r="K971876" s="15"/>
    </row>
    <row r="971877" spans="11:11" x14ac:dyDescent="0.3">
      <c r="K971877" s="15"/>
    </row>
    <row r="971878" spans="11:11" x14ac:dyDescent="0.3">
      <c r="K971878" s="15"/>
    </row>
    <row r="971879" spans="11:11" x14ac:dyDescent="0.3">
      <c r="K971879" s="15"/>
    </row>
    <row r="971880" spans="11:11" x14ac:dyDescent="0.3">
      <c r="K971880" s="15"/>
    </row>
    <row r="971881" spans="11:11" x14ac:dyDescent="0.3">
      <c r="K971881" s="15"/>
    </row>
    <row r="971882" spans="11:11" x14ac:dyDescent="0.3">
      <c r="K971882" s="15"/>
    </row>
    <row r="971883" spans="11:11" x14ac:dyDescent="0.3">
      <c r="K971883" s="15"/>
    </row>
    <row r="971884" spans="11:11" x14ac:dyDescent="0.3">
      <c r="K971884" s="15"/>
    </row>
    <row r="971885" spans="11:11" x14ac:dyDescent="0.3">
      <c r="K971885" s="15"/>
    </row>
    <row r="971886" spans="11:11" x14ac:dyDescent="0.3">
      <c r="K971886" s="15"/>
    </row>
    <row r="971887" spans="11:11" x14ac:dyDescent="0.3">
      <c r="K971887" s="15"/>
    </row>
    <row r="971888" spans="11:11" x14ac:dyDescent="0.3">
      <c r="K971888" s="15"/>
    </row>
    <row r="971889" spans="11:11" x14ac:dyDescent="0.3">
      <c r="K971889" s="15"/>
    </row>
    <row r="971890" spans="11:11" x14ac:dyDescent="0.3">
      <c r="K971890" s="15"/>
    </row>
    <row r="971891" spans="11:11" x14ac:dyDescent="0.3">
      <c r="K971891" s="15"/>
    </row>
    <row r="971892" spans="11:11" x14ac:dyDescent="0.3">
      <c r="K971892" s="15"/>
    </row>
    <row r="971893" spans="11:11" x14ac:dyDescent="0.3">
      <c r="K971893" s="15"/>
    </row>
    <row r="971894" spans="11:11" x14ac:dyDescent="0.3">
      <c r="K971894" s="15"/>
    </row>
    <row r="971895" spans="11:11" x14ac:dyDescent="0.3">
      <c r="K971895" s="15"/>
    </row>
    <row r="971896" spans="11:11" x14ac:dyDescent="0.3">
      <c r="K971896" s="15"/>
    </row>
    <row r="971897" spans="11:11" x14ac:dyDescent="0.3">
      <c r="K971897" s="15"/>
    </row>
    <row r="971898" spans="11:11" x14ac:dyDescent="0.3">
      <c r="K971898" s="15"/>
    </row>
    <row r="971899" spans="11:11" x14ac:dyDescent="0.3">
      <c r="K971899" s="15"/>
    </row>
    <row r="971900" spans="11:11" x14ac:dyDescent="0.3">
      <c r="K971900" s="15"/>
    </row>
    <row r="971901" spans="11:11" x14ac:dyDescent="0.3">
      <c r="K971901" s="15"/>
    </row>
    <row r="971902" spans="11:11" x14ac:dyDescent="0.3">
      <c r="K971902" s="15"/>
    </row>
    <row r="971903" spans="11:11" x14ac:dyDescent="0.3">
      <c r="K971903" s="15"/>
    </row>
    <row r="971904" spans="11:11" x14ac:dyDescent="0.3">
      <c r="K971904" s="15"/>
    </row>
    <row r="971905" spans="11:11" x14ac:dyDescent="0.3">
      <c r="K971905" s="15"/>
    </row>
    <row r="971906" spans="11:11" x14ac:dyDescent="0.3">
      <c r="K971906" s="15"/>
    </row>
    <row r="971907" spans="11:11" x14ac:dyDescent="0.3">
      <c r="K971907" s="15"/>
    </row>
    <row r="971908" spans="11:11" x14ac:dyDescent="0.3">
      <c r="K971908" s="15"/>
    </row>
    <row r="971909" spans="11:11" x14ac:dyDescent="0.3">
      <c r="K971909" s="15"/>
    </row>
    <row r="971910" spans="11:11" x14ac:dyDescent="0.3">
      <c r="K971910" s="15"/>
    </row>
    <row r="971911" spans="11:11" x14ac:dyDescent="0.3">
      <c r="K971911" s="15"/>
    </row>
    <row r="971912" spans="11:11" x14ac:dyDescent="0.3">
      <c r="K971912" s="15"/>
    </row>
    <row r="971913" spans="11:11" x14ac:dyDescent="0.3">
      <c r="K971913" s="15"/>
    </row>
    <row r="971914" spans="11:11" x14ac:dyDescent="0.3">
      <c r="K971914" s="15"/>
    </row>
    <row r="971915" spans="11:11" x14ac:dyDescent="0.3">
      <c r="K971915" s="15"/>
    </row>
    <row r="971916" spans="11:11" x14ac:dyDescent="0.3">
      <c r="K971916" s="15"/>
    </row>
    <row r="971917" spans="11:11" x14ac:dyDescent="0.3">
      <c r="K971917" s="15"/>
    </row>
    <row r="971918" spans="11:11" x14ac:dyDescent="0.3">
      <c r="K971918" s="15"/>
    </row>
    <row r="971919" spans="11:11" x14ac:dyDescent="0.3">
      <c r="K971919" s="15"/>
    </row>
    <row r="971920" spans="11:11" x14ac:dyDescent="0.3">
      <c r="K971920" s="15"/>
    </row>
    <row r="971921" spans="11:11" x14ac:dyDescent="0.3">
      <c r="K971921" s="15"/>
    </row>
    <row r="971922" spans="11:11" x14ac:dyDescent="0.3">
      <c r="K971922" s="15"/>
    </row>
    <row r="971923" spans="11:11" x14ac:dyDescent="0.3">
      <c r="K971923" s="15"/>
    </row>
    <row r="971924" spans="11:11" x14ac:dyDescent="0.3">
      <c r="K971924" s="15"/>
    </row>
    <row r="971925" spans="11:11" x14ac:dyDescent="0.3">
      <c r="K971925" s="15"/>
    </row>
    <row r="971926" spans="11:11" x14ac:dyDescent="0.3">
      <c r="K971926" s="15"/>
    </row>
    <row r="971927" spans="11:11" x14ac:dyDescent="0.3">
      <c r="K971927" s="15"/>
    </row>
    <row r="971928" spans="11:11" x14ac:dyDescent="0.3">
      <c r="K971928" s="15"/>
    </row>
    <row r="971929" spans="11:11" x14ac:dyDescent="0.3">
      <c r="K971929" s="15"/>
    </row>
    <row r="971930" spans="11:11" x14ac:dyDescent="0.3">
      <c r="K971930" s="15"/>
    </row>
    <row r="971931" spans="11:11" x14ac:dyDescent="0.3">
      <c r="K971931" s="15"/>
    </row>
    <row r="971932" spans="11:11" x14ac:dyDescent="0.3">
      <c r="K971932" s="15"/>
    </row>
    <row r="971933" spans="11:11" x14ac:dyDescent="0.3">
      <c r="K971933" s="15"/>
    </row>
    <row r="971934" spans="11:11" x14ac:dyDescent="0.3">
      <c r="K971934" s="15"/>
    </row>
    <row r="971935" spans="11:11" x14ac:dyDescent="0.3">
      <c r="K971935" s="15"/>
    </row>
    <row r="971936" spans="11:11" x14ac:dyDescent="0.3">
      <c r="K971936" s="15"/>
    </row>
    <row r="971937" spans="11:11" x14ac:dyDescent="0.3">
      <c r="K971937" s="15"/>
    </row>
    <row r="971938" spans="11:11" x14ac:dyDescent="0.3">
      <c r="K971938" s="15"/>
    </row>
    <row r="971939" spans="11:11" x14ac:dyDescent="0.3">
      <c r="K971939" s="15"/>
    </row>
    <row r="971940" spans="11:11" x14ac:dyDescent="0.3">
      <c r="K971940" s="15"/>
    </row>
    <row r="971941" spans="11:11" x14ac:dyDescent="0.3">
      <c r="K971941" s="15"/>
    </row>
    <row r="971942" spans="11:11" x14ac:dyDescent="0.3">
      <c r="K971942" s="15"/>
    </row>
    <row r="971943" spans="11:11" x14ac:dyDescent="0.3">
      <c r="K971943" s="15"/>
    </row>
    <row r="971944" spans="11:11" x14ac:dyDescent="0.3">
      <c r="K971944" s="15"/>
    </row>
    <row r="971945" spans="11:11" x14ac:dyDescent="0.3">
      <c r="K971945" s="15"/>
    </row>
    <row r="971946" spans="11:11" x14ac:dyDescent="0.3">
      <c r="K971946" s="15"/>
    </row>
    <row r="971947" spans="11:11" x14ac:dyDescent="0.3">
      <c r="K971947" s="15"/>
    </row>
    <row r="971948" spans="11:11" x14ac:dyDescent="0.3">
      <c r="K971948" s="15"/>
    </row>
    <row r="971949" spans="11:11" x14ac:dyDescent="0.3">
      <c r="K971949" s="15"/>
    </row>
    <row r="971950" spans="11:11" x14ac:dyDescent="0.3">
      <c r="K971950" s="15"/>
    </row>
    <row r="971951" spans="11:11" x14ac:dyDescent="0.3">
      <c r="K971951" s="15"/>
    </row>
    <row r="971952" spans="11:11" x14ac:dyDescent="0.3">
      <c r="K971952" s="15"/>
    </row>
    <row r="971953" spans="11:11" x14ac:dyDescent="0.3">
      <c r="K971953" s="15"/>
    </row>
    <row r="971954" spans="11:11" x14ac:dyDescent="0.3">
      <c r="K971954" s="15"/>
    </row>
    <row r="971955" spans="11:11" x14ac:dyDescent="0.3">
      <c r="K971955" s="15"/>
    </row>
    <row r="971956" spans="11:11" x14ac:dyDescent="0.3">
      <c r="K971956" s="15"/>
    </row>
    <row r="971957" spans="11:11" x14ac:dyDescent="0.3">
      <c r="K971957" s="15"/>
    </row>
    <row r="971958" spans="11:11" x14ac:dyDescent="0.3">
      <c r="K971958" s="15"/>
    </row>
    <row r="971959" spans="11:11" x14ac:dyDescent="0.3">
      <c r="K971959" s="15"/>
    </row>
    <row r="971960" spans="11:11" x14ac:dyDescent="0.3">
      <c r="K971960" s="15"/>
    </row>
    <row r="971961" spans="11:11" x14ac:dyDescent="0.3">
      <c r="K971961" s="15"/>
    </row>
    <row r="971962" spans="11:11" x14ac:dyDescent="0.3">
      <c r="K971962" s="15"/>
    </row>
    <row r="971963" spans="11:11" x14ac:dyDescent="0.3">
      <c r="K971963" s="15"/>
    </row>
    <row r="971964" spans="11:11" x14ac:dyDescent="0.3">
      <c r="K971964" s="15"/>
    </row>
    <row r="971965" spans="11:11" x14ac:dyDescent="0.3">
      <c r="K971965" s="15"/>
    </row>
    <row r="971966" spans="11:11" x14ac:dyDescent="0.3">
      <c r="K971966" s="15"/>
    </row>
    <row r="971967" spans="11:11" x14ac:dyDescent="0.3">
      <c r="K971967" s="15"/>
    </row>
    <row r="971968" spans="11:11" x14ac:dyDescent="0.3">
      <c r="K971968" s="15"/>
    </row>
    <row r="971969" spans="11:11" x14ac:dyDescent="0.3">
      <c r="K971969" s="15"/>
    </row>
    <row r="971970" spans="11:11" x14ac:dyDescent="0.3">
      <c r="K971970" s="15"/>
    </row>
    <row r="971971" spans="11:11" x14ac:dyDescent="0.3">
      <c r="K971971" s="15"/>
    </row>
    <row r="971972" spans="11:11" x14ac:dyDescent="0.3">
      <c r="K971972" s="15"/>
    </row>
    <row r="971973" spans="11:11" x14ac:dyDescent="0.3">
      <c r="K971973" s="15"/>
    </row>
    <row r="971974" spans="11:11" x14ac:dyDescent="0.3">
      <c r="K971974" s="15"/>
    </row>
    <row r="971975" spans="11:11" x14ac:dyDescent="0.3">
      <c r="K971975" s="15"/>
    </row>
    <row r="971976" spans="11:11" x14ac:dyDescent="0.3">
      <c r="K971976" s="15"/>
    </row>
    <row r="971977" spans="11:11" x14ac:dyDescent="0.3">
      <c r="K971977" s="15"/>
    </row>
    <row r="971978" spans="11:11" x14ac:dyDescent="0.3">
      <c r="K971978" s="15"/>
    </row>
    <row r="971979" spans="11:11" x14ac:dyDescent="0.3">
      <c r="K971979" s="15"/>
    </row>
    <row r="971980" spans="11:11" x14ac:dyDescent="0.3">
      <c r="K971980" s="15"/>
    </row>
    <row r="971981" spans="11:11" x14ac:dyDescent="0.3">
      <c r="K971981" s="15"/>
    </row>
    <row r="971982" spans="11:11" x14ac:dyDescent="0.3">
      <c r="K971982" s="15"/>
    </row>
    <row r="971983" spans="11:11" x14ac:dyDescent="0.3">
      <c r="K971983" s="15"/>
    </row>
    <row r="971984" spans="11:11" x14ac:dyDescent="0.3">
      <c r="K971984" s="15"/>
    </row>
    <row r="971985" spans="11:11" x14ac:dyDescent="0.3">
      <c r="K971985" s="15"/>
    </row>
    <row r="971986" spans="11:11" x14ac:dyDescent="0.3">
      <c r="K971986" s="15"/>
    </row>
    <row r="971987" spans="11:11" x14ac:dyDescent="0.3">
      <c r="K971987" s="15"/>
    </row>
    <row r="971988" spans="11:11" x14ac:dyDescent="0.3">
      <c r="K971988" s="15"/>
    </row>
    <row r="971989" spans="11:11" x14ac:dyDescent="0.3">
      <c r="K971989" s="15"/>
    </row>
    <row r="971990" spans="11:11" x14ac:dyDescent="0.3">
      <c r="K971990" s="15"/>
    </row>
    <row r="971991" spans="11:11" x14ac:dyDescent="0.3">
      <c r="K971991" s="15"/>
    </row>
    <row r="971992" spans="11:11" x14ac:dyDescent="0.3">
      <c r="K971992" s="15"/>
    </row>
    <row r="971993" spans="11:11" x14ac:dyDescent="0.3">
      <c r="K971993" s="15"/>
    </row>
    <row r="971994" spans="11:11" x14ac:dyDescent="0.3">
      <c r="K971994" s="15"/>
    </row>
    <row r="971995" spans="11:11" x14ac:dyDescent="0.3">
      <c r="K971995" s="15"/>
    </row>
    <row r="971996" spans="11:11" x14ac:dyDescent="0.3">
      <c r="K971996" s="15"/>
    </row>
    <row r="971997" spans="11:11" x14ac:dyDescent="0.3">
      <c r="K971997" s="15"/>
    </row>
    <row r="971998" spans="11:11" x14ac:dyDescent="0.3">
      <c r="K971998" s="15"/>
    </row>
    <row r="971999" spans="11:11" x14ac:dyDescent="0.3">
      <c r="K971999" s="15"/>
    </row>
    <row r="972000" spans="11:11" x14ac:dyDescent="0.3">
      <c r="K972000" s="15"/>
    </row>
    <row r="972001" spans="11:11" x14ac:dyDescent="0.3">
      <c r="K972001" s="15"/>
    </row>
    <row r="972002" spans="11:11" x14ac:dyDescent="0.3">
      <c r="K972002" s="15"/>
    </row>
    <row r="972003" spans="11:11" x14ac:dyDescent="0.3">
      <c r="K972003" s="15"/>
    </row>
    <row r="972004" spans="11:11" x14ac:dyDescent="0.3">
      <c r="K972004" s="15"/>
    </row>
    <row r="972005" spans="11:11" x14ac:dyDescent="0.3">
      <c r="K972005" s="15"/>
    </row>
    <row r="972006" spans="11:11" x14ac:dyDescent="0.3">
      <c r="K972006" s="15"/>
    </row>
    <row r="972007" spans="11:11" x14ac:dyDescent="0.3">
      <c r="K972007" s="15"/>
    </row>
    <row r="972008" spans="11:11" x14ac:dyDescent="0.3">
      <c r="K972008" s="15"/>
    </row>
    <row r="972009" spans="11:11" x14ac:dyDescent="0.3">
      <c r="K972009" s="15"/>
    </row>
    <row r="972010" spans="11:11" x14ac:dyDescent="0.3">
      <c r="K972010" s="15"/>
    </row>
    <row r="972011" spans="11:11" x14ac:dyDescent="0.3">
      <c r="K972011" s="15"/>
    </row>
    <row r="972012" spans="11:11" x14ac:dyDescent="0.3">
      <c r="K972012" s="15"/>
    </row>
    <row r="972013" spans="11:11" x14ac:dyDescent="0.3">
      <c r="K972013" s="15"/>
    </row>
    <row r="972014" spans="11:11" x14ac:dyDescent="0.3">
      <c r="K972014" s="15"/>
    </row>
    <row r="972015" spans="11:11" x14ac:dyDescent="0.3">
      <c r="K972015" s="15"/>
    </row>
    <row r="972016" spans="11:11" x14ac:dyDescent="0.3">
      <c r="K972016" s="15"/>
    </row>
    <row r="972017" spans="11:11" x14ac:dyDescent="0.3">
      <c r="K972017" s="15"/>
    </row>
    <row r="972018" spans="11:11" x14ac:dyDescent="0.3">
      <c r="K972018" s="15"/>
    </row>
    <row r="972019" spans="11:11" x14ac:dyDescent="0.3">
      <c r="K972019" s="15"/>
    </row>
    <row r="972020" spans="11:11" x14ac:dyDescent="0.3">
      <c r="K972020" s="15"/>
    </row>
    <row r="972021" spans="11:11" x14ac:dyDescent="0.3">
      <c r="K972021" s="15"/>
    </row>
    <row r="972022" spans="11:11" x14ac:dyDescent="0.3">
      <c r="K972022" s="15"/>
    </row>
    <row r="972023" spans="11:11" x14ac:dyDescent="0.3">
      <c r="K972023" s="15"/>
    </row>
    <row r="972024" spans="11:11" x14ac:dyDescent="0.3">
      <c r="K972024" s="15"/>
    </row>
    <row r="972025" spans="11:11" x14ac:dyDescent="0.3">
      <c r="K972025" s="15"/>
    </row>
    <row r="972026" spans="11:11" x14ac:dyDescent="0.3">
      <c r="K972026" s="15"/>
    </row>
    <row r="972027" spans="11:11" x14ac:dyDescent="0.3">
      <c r="K972027" s="15"/>
    </row>
    <row r="972028" spans="11:11" x14ac:dyDescent="0.3">
      <c r="K972028" s="15"/>
    </row>
    <row r="972029" spans="11:11" x14ac:dyDescent="0.3">
      <c r="K972029" s="15"/>
    </row>
    <row r="972030" spans="11:11" x14ac:dyDescent="0.3">
      <c r="K972030" s="15"/>
    </row>
    <row r="972031" spans="11:11" x14ac:dyDescent="0.3">
      <c r="K972031" s="15"/>
    </row>
    <row r="972032" spans="11:11" x14ac:dyDescent="0.3">
      <c r="K972032" s="15"/>
    </row>
    <row r="972033" spans="11:11" x14ac:dyDescent="0.3">
      <c r="K972033" s="15"/>
    </row>
    <row r="972034" spans="11:11" x14ac:dyDescent="0.3">
      <c r="K972034" s="15"/>
    </row>
    <row r="972035" spans="11:11" x14ac:dyDescent="0.3">
      <c r="K972035" s="15"/>
    </row>
    <row r="972036" spans="11:11" x14ac:dyDescent="0.3">
      <c r="K972036" s="15"/>
    </row>
    <row r="972037" spans="11:11" x14ac:dyDescent="0.3">
      <c r="K972037" s="15"/>
    </row>
    <row r="972038" spans="11:11" x14ac:dyDescent="0.3">
      <c r="K972038" s="15"/>
    </row>
    <row r="972039" spans="11:11" x14ac:dyDescent="0.3">
      <c r="K972039" s="15"/>
    </row>
    <row r="972040" spans="11:11" x14ac:dyDescent="0.3">
      <c r="K972040" s="15"/>
    </row>
    <row r="972041" spans="11:11" x14ac:dyDescent="0.3">
      <c r="K972041" s="15"/>
    </row>
    <row r="972042" spans="11:11" x14ac:dyDescent="0.3">
      <c r="K972042" s="15"/>
    </row>
    <row r="972043" spans="11:11" x14ac:dyDescent="0.3">
      <c r="K972043" s="15"/>
    </row>
    <row r="972044" spans="11:11" x14ac:dyDescent="0.3">
      <c r="K972044" s="15"/>
    </row>
    <row r="972045" spans="11:11" x14ac:dyDescent="0.3">
      <c r="K972045" s="15"/>
    </row>
    <row r="972046" spans="11:11" x14ac:dyDescent="0.3">
      <c r="K972046" s="15"/>
    </row>
    <row r="972047" spans="11:11" x14ac:dyDescent="0.3">
      <c r="K972047" s="15"/>
    </row>
    <row r="972048" spans="11:11" x14ac:dyDescent="0.3">
      <c r="K972048" s="15"/>
    </row>
    <row r="972049" spans="11:11" x14ac:dyDescent="0.3">
      <c r="K972049" s="15"/>
    </row>
    <row r="972050" spans="11:11" x14ac:dyDescent="0.3">
      <c r="K972050" s="15"/>
    </row>
    <row r="972051" spans="11:11" x14ac:dyDescent="0.3">
      <c r="K972051" s="15"/>
    </row>
    <row r="972052" spans="11:11" x14ac:dyDescent="0.3">
      <c r="K972052" s="15"/>
    </row>
    <row r="972053" spans="11:11" x14ac:dyDescent="0.3">
      <c r="K972053" s="15"/>
    </row>
    <row r="972054" spans="11:11" x14ac:dyDescent="0.3">
      <c r="K972054" s="15"/>
    </row>
    <row r="972055" spans="11:11" x14ac:dyDescent="0.3">
      <c r="K972055" s="15"/>
    </row>
    <row r="972056" spans="11:11" x14ac:dyDescent="0.3">
      <c r="K972056" s="15"/>
    </row>
    <row r="972057" spans="11:11" x14ac:dyDescent="0.3">
      <c r="K972057" s="15"/>
    </row>
    <row r="972058" spans="11:11" x14ac:dyDescent="0.3">
      <c r="K972058" s="15"/>
    </row>
    <row r="972059" spans="11:11" x14ac:dyDescent="0.3">
      <c r="K972059" s="15"/>
    </row>
    <row r="972060" spans="11:11" x14ac:dyDescent="0.3">
      <c r="K972060" s="15"/>
    </row>
    <row r="972061" spans="11:11" x14ac:dyDescent="0.3">
      <c r="K972061" s="15"/>
    </row>
    <row r="972062" spans="11:11" x14ac:dyDescent="0.3">
      <c r="K972062" s="15"/>
    </row>
    <row r="972063" spans="11:11" x14ac:dyDescent="0.3">
      <c r="K972063" s="15"/>
    </row>
    <row r="972064" spans="11:11" x14ac:dyDescent="0.3">
      <c r="K972064" s="15"/>
    </row>
    <row r="972065" spans="11:11" x14ac:dyDescent="0.3">
      <c r="K972065" s="15"/>
    </row>
    <row r="972066" spans="11:11" x14ac:dyDescent="0.3">
      <c r="K972066" s="15"/>
    </row>
    <row r="972067" spans="11:11" x14ac:dyDescent="0.3">
      <c r="K972067" s="15"/>
    </row>
    <row r="972068" spans="11:11" x14ac:dyDescent="0.3">
      <c r="K972068" s="15"/>
    </row>
    <row r="972069" spans="11:11" x14ac:dyDescent="0.3">
      <c r="K972069" s="15"/>
    </row>
    <row r="972070" spans="11:11" x14ac:dyDescent="0.3">
      <c r="K972070" s="15"/>
    </row>
    <row r="972071" spans="11:11" x14ac:dyDescent="0.3">
      <c r="K972071" s="15"/>
    </row>
    <row r="972072" spans="11:11" x14ac:dyDescent="0.3">
      <c r="K972072" s="15"/>
    </row>
    <row r="972073" spans="11:11" x14ac:dyDescent="0.3">
      <c r="K972073" s="15"/>
    </row>
    <row r="972074" spans="11:11" x14ac:dyDescent="0.3">
      <c r="K972074" s="15"/>
    </row>
    <row r="972075" spans="11:11" x14ac:dyDescent="0.3">
      <c r="K972075" s="15"/>
    </row>
    <row r="972076" spans="11:11" x14ac:dyDescent="0.3">
      <c r="K972076" s="15"/>
    </row>
    <row r="972077" spans="11:11" x14ac:dyDescent="0.3">
      <c r="K972077" s="15"/>
    </row>
    <row r="972078" spans="11:11" x14ac:dyDescent="0.3">
      <c r="K972078" s="15"/>
    </row>
    <row r="972079" spans="11:11" x14ac:dyDescent="0.3">
      <c r="K972079" s="15"/>
    </row>
    <row r="972080" spans="11:11" x14ac:dyDescent="0.3">
      <c r="K972080" s="15"/>
    </row>
    <row r="972081" spans="11:11" x14ac:dyDescent="0.3">
      <c r="K972081" s="15"/>
    </row>
    <row r="972082" spans="11:11" x14ac:dyDescent="0.3">
      <c r="K972082" s="15"/>
    </row>
    <row r="972083" spans="11:11" x14ac:dyDescent="0.3">
      <c r="K972083" s="15"/>
    </row>
    <row r="972084" spans="11:11" x14ac:dyDescent="0.3">
      <c r="K972084" s="15"/>
    </row>
    <row r="972085" spans="11:11" x14ac:dyDescent="0.3">
      <c r="K972085" s="15"/>
    </row>
    <row r="972086" spans="11:11" x14ac:dyDescent="0.3">
      <c r="K972086" s="15"/>
    </row>
    <row r="972087" spans="11:11" x14ac:dyDescent="0.3">
      <c r="K972087" s="15"/>
    </row>
    <row r="972088" spans="11:11" x14ac:dyDescent="0.3">
      <c r="K972088" s="15"/>
    </row>
    <row r="972089" spans="11:11" x14ac:dyDescent="0.3">
      <c r="K972089" s="15"/>
    </row>
    <row r="972090" spans="11:11" x14ac:dyDescent="0.3">
      <c r="K972090" s="15"/>
    </row>
    <row r="972091" spans="11:11" x14ac:dyDescent="0.3">
      <c r="K972091" s="15"/>
    </row>
    <row r="972092" spans="11:11" x14ac:dyDescent="0.3">
      <c r="K972092" s="15"/>
    </row>
    <row r="972093" spans="11:11" x14ac:dyDescent="0.3">
      <c r="K972093" s="15"/>
    </row>
    <row r="972094" spans="11:11" x14ac:dyDescent="0.3">
      <c r="K972094" s="15"/>
    </row>
    <row r="972095" spans="11:11" x14ac:dyDescent="0.3">
      <c r="K972095" s="15"/>
    </row>
    <row r="972096" spans="11:11" x14ac:dyDescent="0.3">
      <c r="K972096" s="15"/>
    </row>
    <row r="972097" spans="11:11" x14ac:dyDescent="0.3">
      <c r="K972097" s="15"/>
    </row>
    <row r="972098" spans="11:11" x14ac:dyDescent="0.3">
      <c r="K972098" s="15"/>
    </row>
    <row r="972099" spans="11:11" x14ac:dyDescent="0.3">
      <c r="K972099" s="15"/>
    </row>
    <row r="972100" spans="11:11" x14ac:dyDescent="0.3">
      <c r="K972100" s="15"/>
    </row>
    <row r="972101" spans="11:11" x14ac:dyDescent="0.3">
      <c r="K972101" s="15"/>
    </row>
    <row r="972102" spans="11:11" x14ac:dyDescent="0.3">
      <c r="K972102" s="15"/>
    </row>
    <row r="972103" spans="11:11" x14ac:dyDescent="0.3">
      <c r="K972103" s="15"/>
    </row>
    <row r="972104" spans="11:11" x14ac:dyDescent="0.3">
      <c r="K972104" s="15"/>
    </row>
    <row r="972105" spans="11:11" x14ac:dyDescent="0.3">
      <c r="K972105" s="15"/>
    </row>
    <row r="972106" spans="11:11" x14ac:dyDescent="0.3">
      <c r="K972106" s="15"/>
    </row>
    <row r="972107" spans="11:11" x14ac:dyDescent="0.3">
      <c r="K972107" s="15"/>
    </row>
    <row r="972108" spans="11:11" x14ac:dyDescent="0.3">
      <c r="K972108" s="15"/>
    </row>
    <row r="972109" spans="11:11" x14ac:dyDescent="0.3">
      <c r="K972109" s="15"/>
    </row>
    <row r="972110" spans="11:11" x14ac:dyDescent="0.3">
      <c r="K972110" s="15"/>
    </row>
    <row r="972111" spans="11:11" x14ac:dyDescent="0.3">
      <c r="K972111" s="15"/>
    </row>
    <row r="972112" spans="11:11" x14ac:dyDescent="0.3">
      <c r="K972112" s="15"/>
    </row>
    <row r="972113" spans="11:11" x14ac:dyDescent="0.3">
      <c r="K972113" s="15"/>
    </row>
    <row r="972114" spans="11:11" x14ac:dyDescent="0.3">
      <c r="K972114" s="15"/>
    </row>
    <row r="972115" spans="11:11" x14ac:dyDescent="0.3">
      <c r="K972115" s="15"/>
    </row>
    <row r="972116" spans="11:11" x14ac:dyDescent="0.3">
      <c r="K972116" s="15"/>
    </row>
    <row r="972117" spans="11:11" x14ac:dyDescent="0.3">
      <c r="K972117" s="15"/>
    </row>
    <row r="972118" spans="11:11" x14ac:dyDescent="0.3">
      <c r="K972118" s="15"/>
    </row>
    <row r="972119" spans="11:11" x14ac:dyDescent="0.3">
      <c r="K972119" s="15"/>
    </row>
    <row r="972120" spans="11:11" x14ac:dyDescent="0.3">
      <c r="K972120" s="15"/>
    </row>
    <row r="972121" spans="11:11" x14ac:dyDescent="0.3">
      <c r="K972121" s="15"/>
    </row>
    <row r="972122" spans="11:11" x14ac:dyDescent="0.3">
      <c r="K972122" s="15"/>
    </row>
    <row r="972123" spans="11:11" x14ac:dyDescent="0.3">
      <c r="K972123" s="15"/>
    </row>
    <row r="972124" spans="11:11" x14ac:dyDescent="0.3">
      <c r="K972124" s="15"/>
    </row>
    <row r="972125" spans="11:11" x14ac:dyDescent="0.3">
      <c r="K972125" s="15"/>
    </row>
    <row r="972126" spans="11:11" x14ac:dyDescent="0.3">
      <c r="K972126" s="15"/>
    </row>
    <row r="972127" spans="11:11" x14ac:dyDescent="0.3">
      <c r="K972127" s="15"/>
    </row>
    <row r="972128" spans="11:11" x14ac:dyDescent="0.3">
      <c r="K972128" s="15"/>
    </row>
    <row r="972129" spans="11:11" x14ac:dyDescent="0.3">
      <c r="K972129" s="15"/>
    </row>
    <row r="972130" spans="11:11" x14ac:dyDescent="0.3">
      <c r="K972130" s="15"/>
    </row>
    <row r="972131" spans="11:11" x14ac:dyDescent="0.3">
      <c r="K972131" s="15"/>
    </row>
    <row r="972132" spans="11:11" x14ac:dyDescent="0.3">
      <c r="K972132" s="15"/>
    </row>
    <row r="972133" spans="11:11" x14ac:dyDescent="0.3">
      <c r="K972133" s="15"/>
    </row>
    <row r="972134" spans="11:11" x14ac:dyDescent="0.3">
      <c r="K972134" s="15"/>
    </row>
    <row r="972135" spans="11:11" x14ac:dyDescent="0.3">
      <c r="K972135" s="15"/>
    </row>
    <row r="972136" spans="11:11" x14ac:dyDescent="0.3">
      <c r="K972136" s="15"/>
    </row>
    <row r="972137" spans="11:11" x14ac:dyDescent="0.3">
      <c r="K972137" s="15"/>
    </row>
    <row r="972138" spans="11:11" x14ac:dyDescent="0.3">
      <c r="K972138" s="15"/>
    </row>
    <row r="972139" spans="11:11" x14ac:dyDescent="0.3">
      <c r="K972139" s="15"/>
    </row>
    <row r="972140" spans="11:11" x14ac:dyDescent="0.3">
      <c r="K972140" s="15"/>
    </row>
    <row r="972141" spans="11:11" x14ac:dyDescent="0.3">
      <c r="K972141" s="15"/>
    </row>
    <row r="972142" spans="11:11" x14ac:dyDescent="0.3">
      <c r="K972142" s="15"/>
    </row>
    <row r="972143" spans="11:11" x14ac:dyDescent="0.3">
      <c r="K972143" s="15"/>
    </row>
    <row r="972144" spans="11:11" x14ac:dyDescent="0.3">
      <c r="K972144" s="15"/>
    </row>
    <row r="972145" spans="11:11" x14ac:dyDescent="0.3">
      <c r="K972145" s="15"/>
    </row>
    <row r="972146" spans="11:11" x14ac:dyDescent="0.3">
      <c r="K972146" s="15"/>
    </row>
    <row r="972147" spans="11:11" x14ac:dyDescent="0.3">
      <c r="K972147" s="15"/>
    </row>
    <row r="972148" spans="11:11" x14ac:dyDescent="0.3">
      <c r="K972148" s="15"/>
    </row>
    <row r="972149" spans="11:11" x14ac:dyDescent="0.3">
      <c r="K972149" s="15"/>
    </row>
    <row r="972150" spans="11:11" x14ac:dyDescent="0.3">
      <c r="K972150" s="15"/>
    </row>
    <row r="972151" spans="11:11" x14ac:dyDescent="0.3">
      <c r="K972151" s="15"/>
    </row>
    <row r="972152" spans="11:11" x14ac:dyDescent="0.3">
      <c r="K972152" s="15"/>
    </row>
    <row r="972153" spans="11:11" x14ac:dyDescent="0.3">
      <c r="K972153" s="15"/>
    </row>
    <row r="972154" spans="11:11" x14ac:dyDescent="0.3">
      <c r="K972154" s="15"/>
    </row>
    <row r="972155" spans="11:11" x14ac:dyDescent="0.3">
      <c r="K972155" s="15"/>
    </row>
    <row r="972156" spans="11:11" x14ac:dyDescent="0.3">
      <c r="K972156" s="15"/>
    </row>
    <row r="972157" spans="11:11" x14ac:dyDescent="0.3">
      <c r="K972157" s="15"/>
    </row>
    <row r="972158" spans="11:11" x14ac:dyDescent="0.3">
      <c r="K972158" s="15"/>
    </row>
    <row r="972159" spans="11:11" x14ac:dyDescent="0.3">
      <c r="K972159" s="15"/>
    </row>
    <row r="972160" spans="11:11" x14ac:dyDescent="0.3">
      <c r="K972160" s="15"/>
    </row>
    <row r="972161" spans="11:11" x14ac:dyDescent="0.3">
      <c r="K972161" s="15"/>
    </row>
    <row r="972162" spans="11:11" x14ac:dyDescent="0.3">
      <c r="K972162" s="15"/>
    </row>
    <row r="972163" spans="11:11" x14ac:dyDescent="0.3">
      <c r="K972163" s="15"/>
    </row>
    <row r="972164" spans="11:11" x14ac:dyDescent="0.3">
      <c r="K972164" s="15"/>
    </row>
    <row r="972165" spans="11:11" x14ac:dyDescent="0.3">
      <c r="K972165" s="15"/>
    </row>
    <row r="972166" spans="11:11" x14ac:dyDescent="0.3">
      <c r="K972166" s="15"/>
    </row>
    <row r="972167" spans="11:11" x14ac:dyDescent="0.3">
      <c r="K972167" s="15"/>
    </row>
    <row r="972168" spans="11:11" x14ac:dyDescent="0.3">
      <c r="K972168" s="15"/>
    </row>
    <row r="972169" spans="11:11" x14ac:dyDescent="0.3">
      <c r="K972169" s="15"/>
    </row>
    <row r="972170" spans="11:11" x14ac:dyDescent="0.3">
      <c r="K972170" s="15"/>
    </row>
    <row r="972171" spans="11:11" x14ac:dyDescent="0.3">
      <c r="K972171" s="15"/>
    </row>
    <row r="972172" spans="11:11" x14ac:dyDescent="0.3">
      <c r="K972172" s="15"/>
    </row>
    <row r="972173" spans="11:11" x14ac:dyDescent="0.3">
      <c r="K972173" s="15"/>
    </row>
    <row r="972174" spans="11:11" x14ac:dyDescent="0.3">
      <c r="K972174" s="15"/>
    </row>
    <row r="972175" spans="11:11" x14ac:dyDescent="0.3">
      <c r="K972175" s="15"/>
    </row>
    <row r="972176" spans="11:11" x14ac:dyDescent="0.3">
      <c r="K972176" s="15"/>
    </row>
    <row r="972177" spans="11:11" x14ac:dyDescent="0.3">
      <c r="K972177" s="15"/>
    </row>
    <row r="972178" spans="11:11" x14ac:dyDescent="0.3">
      <c r="K972178" s="15"/>
    </row>
    <row r="972179" spans="11:11" x14ac:dyDescent="0.3">
      <c r="K972179" s="15"/>
    </row>
    <row r="972180" spans="11:11" x14ac:dyDescent="0.3">
      <c r="K972180" s="15"/>
    </row>
    <row r="972181" spans="11:11" x14ac:dyDescent="0.3">
      <c r="K972181" s="15"/>
    </row>
    <row r="972182" spans="11:11" x14ac:dyDescent="0.3">
      <c r="K972182" s="15"/>
    </row>
    <row r="972183" spans="11:11" x14ac:dyDescent="0.3">
      <c r="K972183" s="15"/>
    </row>
    <row r="972184" spans="11:11" x14ac:dyDescent="0.3">
      <c r="K972184" s="15"/>
    </row>
    <row r="972185" spans="11:11" x14ac:dyDescent="0.3">
      <c r="K972185" s="15"/>
    </row>
    <row r="972186" spans="11:11" x14ac:dyDescent="0.3">
      <c r="K972186" s="15"/>
    </row>
    <row r="972187" spans="11:11" x14ac:dyDescent="0.3">
      <c r="K972187" s="15"/>
    </row>
    <row r="972188" spans="11:11" x14ac:dyDescent="0.3">
      <c r="K972188" s="15"/>
    </row>
    <row r="972189" spans="11:11" x14ac:dyDescent="0.3">
      <c r="K972189" s="15"/>
    </row>
    <row r="972190" spans="11:11" x14ac:dyDescent="0.3">
      <c r="K972190" s="15"/>
    </row>
    <row r="972191" spans="11:11" x14ac:dyDescent="0.3">
      <c r="K972191" s="15"/>
    </row>
    <row r="972192" spans="11:11" x14ac:dyDescent="0.3">
      <c r="K972192" s="15"/>
    </row>
    <row r="972193" spans="11:11" x14ac:dyDescent="0.3">
      <c r="K972193" s="15"/>
    </row>
    <row r="972194" spans="11:11" x14ac:dyDescent="0.3">
      <c r="K972194" s="15"/>
    </row>
    <row r="972195" spans="11:11" x14ac:dyDescent="0.3">
      <c r="K972195" s="15"/>
    </row>
    <row r="972196" spans="11:11" x14ac:dyDescent="0.3">
      <c r="K972196" s="15"/>
    </row>
    <row r="972197" spans="11:11" x14ac:dyDescent="0.3">
      <c r="K972197" s="15"/>
    </row>
    <row r="972198" spans="11:11" x14ac:dyDescent="0.3">
      <c r="K972198" s="15"/>
    </row>
    <row r="972199" spans="11:11" x14ac:dyDescent="0.3">
      <c r="K972199" s="15"/>
    </row>
    <row r="972200" spans="11:11" x14ac:dyDescent="0.3">
      <c r="K972200" s="15"/>
    </row>
    <row r="972201" spans="11:11" x14ac:dyDescent="0.3">
      <c r="K972201" s="15"/>
    </row>
    <row r="972202" spans="11:11" x14ac:dyDescent="0.3">
      <c r="K972202" s="15"/>
    </row>
    <row r="972203" spans="11:11" x14ac:dyDescent="0.3">
      <c r="K972203" s="15"/>
    </row>
    <row r="972204" spans="11:11" x14ac:dyDescent="0.3">
      <c r="K972204" s="15"/>
    </row>
    <row r="972205" spans="11:11" x14ac:dyDescent="0.3">
      <c r="K972205" s="15"/>
    </row>
    <row r="972206" spans="11:11" x14ac:dyDescent="0.3">
      <c r="K972206" s="15"/>
    </row>
    <row r="972207" spans="11:11" x14ac:dyDescent="0.3">
      <c r="K972207" s="15"/>
    </row>
    <row r="972208" spans="11:11" x14ac:dyDescent="0.3">
      <c r="K972208" s="15"/>
    </row>
    <row r="972209" spans="11:11" x14ac:dyDescent="0.3">
      <c r="K972209" s="15"/>
    </row>
    <row r="972210" spans="11:11" x14ac:dyDescent="0.3">
      <c r="K972210" s="15"/>
    </row>
    <row r="972211" spans="11:11" x14ac:dyDescent="0.3">
      <c r="K972211" s="15"/>
    </row>
    <row r="972212" spans="11:11" x14ac:dyDescent="0.3">
      <c r="K972212" s="15"/>
    </row>
    <row r="972213" spans="11:11" x14ac:dyDescent="0.3">
      <c r="K972213" s="15"/>
    </row>
    <row r="972214" spans="11:11" x14ac:dyDescent="0.3">
      <c r="K972214" s="15"/>
    </row>
    <row r="972215" spans="11:11" x14ac:dyDescent="0.3">
      <c r="K972215" s="15"/>
    </row>
    <row r="972216" spans="11:11" x14ac:dyDescent="0.3">
      <c r="K972216" s="15"/>
    </row>
    <row r="972217" spans="11:11" x14ac:dyDescent="0.3">
      <c r="K972217" s="15"/>
    </row>
    <row r="972218" spans="11:11" x14ac:dyDescent="0.3">
      <c r="K972218" s="15"/>
    </row>
    <row r="972219" spans="11:11" x14ac:dyDescent="0.3">
      <c r="K972219" s="15"/>
    </row>
    <row r="972220" spans="11:11" x14ac:dyDescent="0.3">
      <c r="K972220" s="15"/>
    </row>
    <row r="972221" spans="11:11" x14ac:dyDescent="0.3">
      <c r="K972221" s="15"/>
    </row>
    <row r="972222" spans="11:11" x14ac:dyDescent="0.3">
      <c r="K972222" s="15"/>
    </row>
    <row r="972223" spans="11:11" x14ac:dyDescent="0.3">
      <c r="K972223" s="15"/>
    </row>
    <row r="972224" spans="11:11" x14ac:dyDescent="0.3">
      <c r="K972224" s="15"/>
    </row>
    <row r="972225" spans="11:11" x14ac:dyDescent="0.3">
      <c r="K972225" s="15"/>
    </row>
    <row r="972226" spans="11:11" x14ac:dyDescent="0.3">
      <c r="K972226" s="15"/>
    </row>
    <row r="972227" spans="11:11" x14ac:dyDescent="0.3">
      <c r="K972227" s="15"/>
    </row>
    <row r="972228" spans="11:11" x14ac:dyDescent="0.3">
      <c r="K972228" s="15"/>
    </row>
    <row r="972229" spans="11:11" x14ac:dyDescent="0.3">
      <c r="K972229" s="15"/>
    </row>
    <row r="972230" spans="11:11" x14ac:dyDescent="0.3">
      <c r="K972230" s="15"/>
    </row>
    <row r="972231" spans="11:11" x14ac:dyDescent="0.3">
      <c r="K972231" s="15"/>
    </row>
    <row r="972232" spans="11:11" x14ac:dyDescent="0.3">
      <c r="K972232" s="15"/>
    </row>
    <row r="972233" spans="11:11" x14ac:dyDescent="0.3">
      <c r="K972233" s="15"/>
    </row>
    <row r="972234" spans="11:11" x14ac:dyDescent="0.3">
      <c r="K972234" s="15"/>
    </row>
    <row r="972235" spans="11:11" x14ac:dyDescent="0.3">
      <c r="K972235" s="15"/>
    </row>
    <row r="972236" spans="11:11" x14ac:dyDescent="0.3">
      <c r="K972236" s="15"/>
    </row>
    <row r="972237" spans="11:11" x14ac:dyDescent="0.3">
      <c r="K972237" s="15"/>
    </row>
    <row r="972238" spans="11:11" x14ac:dyDescent="0.3">
      <c r="K972238" s="15"/>
    </row>
    <row r="972239" spans="11:11" x14ac:dyDescent="0.3">
      <c r="K972239" s="15"/>
    </row>
    <row r="972240" spans="11:11" x14ac:dyDescent="0.3">
      <c r="K972240" s="15"/>
    </row>
    <row r="972241" spans="11:11" x14ac:dyDescent="0.3">
      <c r="K972241" s="15"/>
    </row>
    <row r="972242" spans="11:11" x14ac:dyDescent="0.3">
      <c r="K972242" s="15"/>
    </row>
    <row r="972243" spans="11:11" x14ac:dyDescent="0.3">
      <c r="K972243" s="15"/>
    </row>
    <row r="972244" spans="11:11" x14ac:dyDescent="0.3">
      <c r="K972244" s="15"/>
    </row>
    <row r="972245" spans="11:11" x14ac:dyDescent="0.3">
      <c r="K972245" s="15"/>
    </row>
    <row r="972246" spans="11:11" x14ac:dyDescent="0.3">
      <c r="K972246" s="15"/>
    </row>
    <row r="972247" spans="11:11" x14ac:dyDescent="0.3">
      <c r="K972247" s="15"/>
    </row>
    <row r="972248" spans="11:11" x14ac:dyDescent="0.3">
      <c r="K972248" s="15"/>
    </row>
    <row r="972249" spans="11:11" x14ac:dyDescent="0.3">
      <c r="K972249" s="15"/>
    </row>
    <row r="972250" spans="11:11" x14ac:dyDescent="0.3">
      <c r="K972250" s="15"/>
    </row>
    <row r="972251" spans="11:11" x14ac:dyDescent="0.3">
      <c r="K972251" s="15"/>
    </row>
    <row r="972252" spans="11:11" x14ac:dyDescent="0.3">
      <c r="K972252" s="15"/>
    </row>
    <row r="972253" spans="11:11" x14ac:dyDescent="0.3">
      <c r="K972253" s="15"/>
    </row>
    <row r="972254" spans="11:11" x14ac:dyDescent="0.3">
      <c r="K972254" s="15"/>
    </row>
    <row r="972255" spans="11:11" x14ac:dyDescent="0.3">
      <c r="K972255" s="15"/>
    </row>
    <row r="972256" spans="11:11" x14ac:dyDescent="0.3">
      <c r="K972256" s="15"/>
    </row>
    <row r="972257" spans="11:11" x14ac:dyDescent="0.3">
      <c r="K972257" s="15"/>
    </row>
    <row r="972258" spans="11:11" x14ac:dyDescent="0.3">
      <c r="K972258" s="15"/>
    </row>
    <row r="972259" spans="11:11" x14ac:dyDescent="0.3">
      <c r="K972259" s="15"/>
    </row>
    <row r="972260" spans="11:11" x14ac:dyDescent="0.3">
      <c r="K972260" s="15"/>
    </row>
    <row r="972261" spans="11:11" x14ac:dyDescent="0.3">
      <c r="K972261" s="15"/>
    </row>
    <row r="972262" spans="11:11" x14ac:dyDescent="0.3">
      <c r="K972262" s="15"/>
    </row>
    <row r="972263" spans="11:11" x14ac:dyDescent="0.3">
      <c r="K972263" s="15"/>
    </row>
    <row r="972264" spans="11:11" x14ac:dyDescent="0.3">
      <c r="K972264" s="15"/>
    </row>
    <row r="972265" spans="11:11" x14ac:dyDescent="0.3">
      <c r="K972265" s="15"/>
    </row>
    <row r="972266" spans="11:11" x14ac:dyDescent="0.3">
      <c r="K972266" s="15"/>
    </row>
    <row r="972267" spans="11:11" x14ac:dyDescent="0.3">
      <c r="K972267" s="15"/>
    </row>
    <row r="972268" spans="11:11" x14ac:dyDescent="0.3">
      <c r="K972268" s="15"/>
    </row>
    <row r="972269" spans="11:11" x14ac:dyDescent="0.3">
      <c r="K972269" s="15"/>
    </row>
    <row r="972270" spans="11:11" x14ac:dyDescent="0.3">
      <c r="K972270" s="15"/>
    </row>
    <row r="972271" spans="11:11" x14ac:dyDescent="0.3">
      <c r="K972271" s="15"/>
    </row>
    <row r="972272" spans="11:11" x14ac:dyDescent="0.3">
      <c r="K972272" s="15"/>
    </row>
    <row r="972273" spans="11:11" x14ac:dyDescent="0.3">
      <c r="K972273" s="15"/>
    </row>
    <row r="972274" spans="11:11" x14ac:dyDescent="0.3">
      <c r="K972274" s="15"/>
    </row>
    <row r="972275" spans="11:11" x14ac:dyDescent="0.3">
      <c r="K972275" s="15"/>
    </row>
    <row r="972276" spans="11:11" x14ac:dyDescent="0.3">
      <c r="K972276" s="15"/>
    </row>
    <row r="972277" spans="11:11" x14ac:dyDescent="0.3">
      <c r="K972277" s="15"/>
    </row>
    <row r="972278" spans="11:11" x14ac:dyDescent="0.3">
      <c r="K972278" s="15"/>
    </row>
    <row r="972279" spans="11:11" x14ac:dyDescent="0.3">
      <c r="K972279" s="15"/>
    </row>
    <row r="972280" spans="11:11" x14ac:dyDescent="0.3">
      <c r="K972280" s="15"/>
    </row>
    <row r="972281" spans="11:11" x14ac:dyDescent="0.3">
      <c r="K972281" s="15"/>
    </row>
    <row r="972282" spans="11:11" x14ac:dyDescent="0.3">
      <c r="K972282" s="15"/>
    </row>
    <row r="972283" spans="11:11" x14ac:dyDescent="0.3">
      <c r="K972283" s="15"/>
    </row>
    <row r="972284" spans="11:11" x14ac:dyDescent="0.3">
      <c r="K972284" s="15"/>
    </row>
    <row r="972285" spans="11:11" x14ac:dyDescent="0.3">
      <c r="K972285" s="15"/>
    </row>
    <row r="972286" spans="11:11" x14ac:dyDescent="0.3">
      <c r="K972286" s="15"/>
    </row>
    <row r="972287" spans="11:11" x14ac:dyDescent="0.3">
      <c r="K972287" s="15"/>
    </row>
    <row r="972288" spans="11:11" x14ac:dyDescent="0.3">
      <c r="K972288" s="15"/>
    </row>
    <row r="972289" spans="11:11" x14ac:dyDescent="0.3">
      <c r="K972289" s="15"/>
    </row>
    <row r="972290" spans="11:11" x14ac:dyDescent="0.3">
      <c r="K972290" s="15"/>
    </row>
    <row r="972291" spans="11:11" x14ac:dyDescent="0.3">
      <c r="K972291" s="15"/>
    </row>
    <row r="972292" spans="11:11" x14ac:dyDescent="0.3">
      <c r="K972292" s="15"/>
    </row>
    <row r="972293" spans="11:11" x14ac:dyDescent="0.3">
      <c r="K972293" s="15"/>
    </row>
    <row r="972294" spans="11:11" x14ac:dyDescent="0.3">
      <c r="K972294" s="15"/>
    </row>
    <row r="972295" spans="11:11" x14ac:dyDescent="0.3">
      <c r="K972295" s="15"/>
    </row>
    <row r="972296" spans="11:11" x14ac:dyDescent="0.3">
      <c r="K972296" s="15"/>
    </row>
    <row r="972297" spans="11:11" x14ac:dyDescent="0.3">
      <c r="K972297" s="15"/>
    </row>
    <row r="972298" spans="11:11" x14ac:dyDescent="0.3">
      <c r="K972298" s="15"/>
    </row>
    <row r="972299" spans="11:11" x14ac:dyDescent="0.3">
      <c r="K972299" s="15"/>
    </row>
    <row r="972300" spans="11:11" x14ac:dyDescent="0.3">
      <c r="K972300" s="15"/>
    </row>
    <row r="972301" spans="11:11" x14ac:dyDescent="0.3">
      <c r="K972301" s="15"/>
    </row>
    <row r="972302" spans="11:11" x14ac:dyDescent="0.3">
      <c r="K972302" s="15"/>
    </row>
    <row r="972303" spans="11:11" x14ac:dyDescent="0.3">
      <c r="K972303" s="15"/>
    </row>
    <row r="972304" spans="11:11" x14ac:dyDescent="0.3">
      <c r="K972304" s="15"/>
    </row>
    <row r="972305" spans="11:11" x14ac:dyDescent="0.3">
      <c r="K972305" s="15"/>
    </row>
    <row r="972306" spans="11:11" x14ac:dyDescent="0.3">
      <c r="K972306" s="15"/>
    </row>
    <row r="972307" spans="11:11" x14ac:dyDescent="0.3">
      <c r="K972307" s="15"/>
    </row>
    <row r="972308" spans="11:11" x14ac:dyDescent="0.3">
      <c r="K972308" s="15"/>
    </row>
    <row r="972309" spans="11:11" x14ac:dyDescent="0.3">
      <c r="K972309" s="15"/>
    </row>
    <row r="972310" spans="11:11" x14ac:dyDescent="0.3">
      <c r="K972310" s="15"/>
    </row>
    <row r="972311" spans="11:11" x14ac:dyDescent="0.3">
      <c r="K972311" s="15"/>
    </row>
    <row r="972312" spans="11:11" x14ac:dyDescent="0.3">
      <c r="K972312" s="15"/>
    </row>
    <row r="972313" spans="11:11" x14ac:dyDescent="0.3">
      <c r="K972313" s="15"/>
    </row>
    <row r="972314" spans="11:11" x14ac:dyDescent="0.3">
      <c r="K972314" s="15"/>
    </row>
    <row r="972315" spans="11:11" x14ac:dyDescent="0.3">
      <c r="K972315" s="15"/>
    </row>
    <row r="972316" spans="11:11" x14ac:dyDescent="0.3">
      <c r="K972316" s="15"/>
    </row>
    <row r="972317" spans="11:11" x14ac:dyDescent="0.3">
      <c r="K972317" s="15"/>
    </row>
    <row r="972318" spans="11:11" x14ac:dyDescent="0.3">
      <c r="K972318" s="15"/>
    </row>
    <row r="972319" spans="11:11" x14ac:dyDescent="0.3">
      <c r="K972319" s="15"/>
    </row>
    <row r="972320" spans="11:11" x14ac:dyDescent="0.3">
      <c r="K972320" s="15"/>
    </row>
    <row r="972321" spans="11:11" x14ac:dyDescent="0.3">
      <c r="K972321" s="15"/>
    </row>
    <row r="972322" spans="11:11" x14ac:dyDescent="0.3">
      <c r="K972322" s="15"/>
    </row>
    <row r="972323" spans="11:11" x14ac:dyDescent="0.3">
      <c r="K972323" s="15"/>
    </row>
    <row r="972324" spans="11:11" x14ac:dyDescent="0.3">
      <c r="K972324" s="15"/>
    </row>
    <row r="972325" spans="11:11" x14ac:dyDescent="0.3">
      <c r="K972325" s="15"/>
    </row>
    <row r="972326" spans="11:11" x14ac:dyDescent="0.3">
      <c r="K972326" s="15"/>
    </row>
    <row r="972327" spans="11:11" x14ac:dyDescent="0.3">
      <c r="K972327" s="15"/>
    </row>
    <row r="972328" spans="11:11" x14ac:dyDescent="0.3">
      <c r="K972328" s="15"/>
    </row>
    <row r="972329" spans="11:11" x14ac:dyDescent="0.3">
      <c r="K972329" s="15"/>
    </row>
    <row r="972330" spans="11:11" x14ac:dyDescent="0.3">
      <c r="K972330" s="15"/>
    </row>
    <row r="972331" spans="11:11" x14ac:dyDescent="0.3">
      <c r="K972331" s="15"/>
    </row>
    <row r="972332" spans="11:11" x14ac:dyDescent="0.3">
      <c r="K972332" s="15"/>
    </row>
    <row r="972333" spans="11:11" x14ac:dyDescent="0.3">
      <c r="K972333" s="15"/>
    </row>
    <row r="972334" spans="11:11" x14ac:dyDescent="0.3">
      <c r="K972334" s="15"/>
    </row>
    <row r="972335" spans="11:11" x14ac:dyDescent="0.3">
      <c r="K972335" s="15"/>
    </row>
    <row r="972336" spans="11:11" x14ac:dyDescent="0.3">
      <c r="K972336" s="15"/>
    </row>
    <row r="972337" spans="11:11" x14ac:dyDescent="0.3">
      <c r="K972337" s="15"/>
    </row>
    <row r="972338" spans="11:11" x14ac:dyDescent="0.3">
      <c r="K972338" s="15"/>
    </row>
    <row r="972339" spans="11:11" x14ac:dyDescent="0.3">
      <c r="K972339" s="15"/>
    </row>
    <row r="972340" spans="11:11" x14ac:dyDescent="0.3">
      <c r="K972340" s="15"/>
    </row>
    <row r="972341" spans="11:11" x14ac:dyDescent="0.3">
      <c r="K972341" s="15"/>
    </row>
    <row r="972342" spans="11:11" x14ac:dyDescent="0.3">
      <c r="K972342" s="15"/>
    </row>
    <row r="972343" spans="11:11" x14ac:dyDescent="0.3">
      <c r="K972343" s="15"/>
    </row>
    <row r="972344" spans="11:11" x14ac:dyDescent="0.3">
      <c r="K972344" s="15"/>
    </row>
    <row r="972345" spans="11:11" x14ac:dyDescent="0.3">
      <c r="K972345" s="15"/>
    </row>
    <row r="972346" spans="11:11" x14ac:dyDescent="0.3">
      <c r="K972346" s="15"/>
    </row>
    <row r="972347" spans="11:11" x14ac:dyDescent="0.3">
      <c r="K972347" s="15"/>
    </row>
    <row r="972348" spans="11:11" x14ac:dyDescent="0.3">
      <c r="K972348" s="15"/>
    </row>
    <row r="972349" spans="11:11" x14ac:dyDescent="0.3">
      <c r="K972349" s="15"/>
    </row>
    <row r="972350" spans="11:11" x14ac:dyDescent="0.3">
      <c r="K972350" s="15"/>
    </row>
    <row r="972351" spans="11:11" x14ac:dyDescent="0.3">
      <c r="K972351" s="15"/>
    </row>
    <row r="972352" spans="11:11" x14ac:dyDescent="0.3">
      <c r="K972352" s="15"/>
    </row>
    <row r="972353" spans="11:11" x14ac:dyDescent="0.3">
      <c r="K972353" s="15"/>
    </row>
    <row r="972354" spans="11:11" x14ac:dyDescent="0.3">
      <c r="K972354" s="15"/>
    </row>
    <row r="972355" spans="11:11" x14ac:dyDescent="0.3">
      <c r="K972355" s="15"/>
    </row>
    <row r="972356" spans="11:11" x14ac:dyDescent="0.3">
      <c r="K972356" s="15"/>
    </row>
    <row r="972357" spans="11:11" x14ac:dyDescent="0.3">
      <c r="K972357" s="15"/>
    </row>
    <row r="972358" spans="11:11" x14ac:dyDescent="0.3">
      <c r="K972358" s="15"/>
    </row>
    <row r="972359" spans="11:11" x14ac:dyDescent="0.3">
      <c r="K972359" s="15"/>
    </row>
    <row r="972360" spans="11:11" x14ac:dyDescent="0.3">
      <c r="K972360" s="15"/>
    </row>
    <row r="972361" spans="11:11" x14ac:dyDescent="0.3">
      <c r="K972361" s="15"/>
    </row>
    <row r="972362" spans="11:11" x14ac:dyDescent="0.3">
      <c r="K972362" s="15"/>
    </row>
    <row r="972363" spans="11:11" x14ac:dyDescent="0.3">
      <c r="K972363" s="15"/>
    </row>
    <row r="972364" spans="11:11" x14ac:dyDescent="0.3">
      <c r="K972364" s="15"/>
    </row>
    <row r="972365" spans="11:11" x14ac:dyDescent="0.3">
      <c r="K972365" s="15"/>
    </row>
    <row r="972366" spans="11:11" x14ac:dyDescent="0.3">
      <c r="K972366" s="15"/>
    </row>
    <row r="972367" spans="11:11" x14ac:dyDescent="0.3">
      <c r="K972367" s="15"/>
    </row>
    <row r="972368" spans="11:11" x14ac:dyDescent="0.3">
      <c r="K972368" s="15"/>
    </row>
    <row r="972369" spans="11:11" x14ac:dyDescent="0.3">
      <c r="K972369" s="15"/>
    </row>
    <row r="972370" spans="11:11" x14ac:dyDescent="0.3">
      <c r="K972370" s="15"/>
    </row>
    <row r="972371" spans="11:11" x14ac:dyDescent="0.3">
      <c r="K972371" s="15"/>
    </row>
    <row r="972372" spans="11:11" x14ac:dyDescent="0.3">
      <c r="K972372" s="15"/>
    </row>
    <row r="972373" spans="11:11" x14ac:dyDescent="0.3">
      <c r="K972373" s="15"/>
    </row>
    <row r="972374" spans="11:11" x14ac:dyDescent="0.3">
      <c r="K972374" s="15"/>
    </row>
    <row r="972375" spans="11:11" x14ac:dyDescent="0.3">
      <c r="K972375" s="15"/>
    </row>
    <row r="972376" spans="11:11" x14ac:dyDescent="0.3">
      <c r="K972376" s="15"/>
    </row>
    <row r="972377" spans="11:11" x14ac:dyDescent="0.3">
      <c r="K972377" s="15"/>
    </row>
    <row r="972378" spans="11:11" x14ac:dyDescent="0.3">
      <c r="K972378" s="15"/>
    </row>
    <row r="972379" spans="11:11" x14ac:dyDescent="0.3">
      <c r="K972379" s="15"/>
    </row>
    <row r="972380" spans="11:11" x14ac:dyDescent="0.3">
      <c r="K972380" s="15"/>
    </row>
    <row r="972381" spans="11:11" x14ac:dyDescent="0.3">
      <c r="K972381" s="15"/>
    </row>
    <row r="972382" spans="11:11" x14ac:dyDescent="0.3">
      <c r="K972382" s="15"/>
    </row>
    <row r="972383" spans="11:11" x14ac:dyDescent="0.3">
      <c r="K972383" s="15"/>
    </row>
    <row r="972384" spans="11:11" x14ac:dyDescent="0.3">
      <c r="K972384" s="15"/>
    </row>
    <row r="972385" spans="11:11" x14ac:dyDescent="0.3">
      <c r="K972385" s="15"/>
    </row>
    <row r="972386" spans="11:11" x14ac:dyDescent="0.3">
      <c r="K972386" s="15"/>
    </row>
    <row r="972387" spans="11:11" x14ac:dyDescent="0.3">
      <c r="K972387" s="15"/>
    </row>
    <row r="972388" spans="11:11" x14ac:dyDescent="0.3">
      <c r="K972388" s="15"/>
    </row>
    <row r="972389" spans="11:11" x14ac:dyDescent="0.3">
      <c r="K972389" s="15"/>
    </row>
    <row r="972390" spans="11:11" x14ac:dyDescent="0.3">
      <c r="K972390" s="15"/>
    </row>
    <row r="972391" spans="11:11" x14ac:dyDescent="0.3">
      <c r="K972391" s="15"/>
    </row>
    <row r="972392" spans="11:11" x14ac:dyDescent="0.3">
      <c r="K972392" s="15"/>
    </row>
    <row r="972393" spans="11:11" x14ac:dyDescent="0.3">
      <c r="K972393" s="15"/>
    </row>
    <row r="972394" spans="11:11" x14ac:dyDescent="0.3">
      <c r="K972394" s="15"/>
    </row>
    <row r="972395" spans="11:11" x14ac:dyDescent="0.3">
      <c r="K972395" s="15"/>
    </row>
    <row r="972396" spans="11:11" x14ac:dyDescent="0.3">
      <c r="K972396" s="15"/>
    </row>
    <row r="972397" spans="11:11" x14ac:dyDescent="0.3">
      <c r="K972397" s="15"/>
    </row>
    <row r="972398" spans="11:11" x14ac:dyDescent="0.3">
      <c r="K972398" s="15"/>
    </row>
    <row r="972399" spans="11:11" x14ac:dyDescent="0.3">
      <c r="K972399" s="15"/>
    </row>
    <row r="972400" spans="11:11" x14ac:dyDescent="0.3">
      <c r="K972400" s="15"/>
    </row>
    <row r="972401" spans="11:11" x14ac:dyDescent="0.3">
      <c r="K972401" s="15"/>
    </row>
    <row r="972402" spans="11:11" x14ac:dyDescent="0.3">
      <c r="K972402" s="15"/>
    </row>
    <row r="972403" spans="11:11" x14ac:dyDescent="0.3">
      <c r="K972403" s="15"/>
    </row>
    <row r="972404" spans="11:11" x14ac:dyDescent="0.3">
      <c r="K972404" s="15"/>
    </row>
    <row r="972405" spans="11:11" x14ac:dyDescent="0.3">
      <c r="K972405" s="15"/>
    </row>
    <row r="972406" spans="11:11" x14ac:dyDescent="0.3">
      <c r="K972406" s="15"/>
    </row>
    <row r="972407" spans="11:11" x14ac:dyDescent="0.3">
      <c r="K972407" s="15"/>
    </row>
    <row r="972408" spans="11:11" x14ac:dyDescent="0.3">
      <c r="K972408" s="15"/>
    </row>
    <row r="972409" spans="11:11" x14ac:dyDescent="0.3">
      <c r="K972409" s="15"/>
    </row>
    <row r="972410" spans="11:11" x14ac:dyDescent="0.3">
      <c r="K972410" s="15"/>
    </row>
    <row r="972411" spans="11:11" x14ac:dyDescent="0.3">
      <c r="K972411" s="15"/>
    </row>
    <row r="972412" spans="11:11" x14ac:dyDescent="0.3">
      <c r="K972412" s="15"/>
    </row>
    <row r="972413" spans="11:11" x14ac:dyDescent="0.3">
      <c r="K972413" s="15"/>
    </row>
    <row r="972414" spans="11:11" x14ac:dyDescent="0.3">
      <c r="K972414" s="15"/>
    </row>
    <row r="972415" spans="11:11" x14ac:dyDescent="0.3">
      <c r="K972415" s="15"/>
    </row>
    <row r="972416" spans="11:11" x14ac:dyDescent="0.3">
      <c r="K972416" s="15"/>
    </row>
    <row r="972417" spans="11:11" x14ac:dyDescent="0.3">
      <c r="K972417" s="15"/>
    </row>
    <row r="972418" spans="11:11" x14ac:dyDescent="0.3">
      <c r="K972418" s="15"/>
    </row>
    <row r="972419" spans="11:11" x14ac:dyDescent="0.3">
      <c r="K972419" s="15"/>
    </row>
    <row r="972420" spans="11:11" x14ac:dyDescent="0.3">
      <c r="K972420" s="15"/>
    </row>
    <row r="972421" spans="11:11" x14ac:dyDescent="0.3">
      <c r="K972421" s="15"/>
    </row>
    <row r="972422" spans="11:11" x14ac:dyDescent="0.3">
      <c r="K972422" s="15"/>
    </row>
    <row r="972423" spans="11:11" x14ac:dyDescent="0.3">
      <c r="K972423" s="15"/>
    </row>
    <row r="972424" spans="11:11" x14ac:dyDescent="0.3">
      <c r="K972424" s="15"/>
    </row>
    <row r="972425" spans="11:11" x14ac:dyDescent="0.3">
      <c r="K972425" s="15"/>
    </row>
    <row r="972426" spans="11:11" x14ac:dyDescent="0.3">
      <c r="K972426" s="15"/>
    </row>
    <row r="972427" spans="11:11" x14ac:dyDescent="0.3">
      <c r="K972427" s="15"/>
    </row>
    <row r="972428" spans="11:11" x14ac:dyDescent="0.3">
      <c r="K972428" s="15"/>
    </row>
    <row r="972429" spans="11:11" x14ac:dyDescent="0.3">
      <c r="K972429" s="15"/>
    </row>
    <row r="972430" spans="11:11" x14ac:dyDescent="0.3">
      <c r="K972430" s="15"/>
    </row>
    <row r="972431" spans="11:11" x14ac:dyDescent="0.3">
      <c r="K972431" s="15"/>
    </row>
    <row r="972432" spans="11:11" x14ac:dyDescent="0.3">
      <c r="K972432" s="15"/>
    </row>
    <row r="972433" spans="11:11" x14ac:dyDescent="0.3">
      <c r="K972433" s="15"/>
    </row>
    <row r="972434" spans="11:11" x14ac:dyDescent="0.3">
      <c r="K972434" s="15"/>
    </row>
    <row r="972435" spans="11:11" x14ac:dyDescent="0.3">
      <c r="K972435" s="15"/>
    </row>
    <row r="972436" spans="11:11" x14ac:dyDescent="0.3">
      <c r="K972436" s="15"/>
    </row>
    <row r="972437" spans="11:11" x14ac:dyDescent="0.3">
      <c r="K972437" s="15"/>
    </row>
    <row r="972438" spans="11:11" x14ac:dyDescent="0.3">
      <c r="K972438" s="15"/>
    </row>
    <row r="972439" spans="11:11" x14ac:dyDescent="0.3">
      <c r="K972439" s="15"/>
    </row>
    <row r="972440" spans="11:11" x14ac:dyDescent="0.3">
      <c r="K972440" s="15"/>
    </row>
    <row r="972441" spans="11:11" x14ac:dyDescent="0.3">
      <c r="K972441" s="15"/>
    </row>
    <row r="972442" spans="11:11" x14ac:dyDescent="0.3">
      <c r="K972442" s="15"/>
    </row>
    <row r="972443" spans="11:11" x14ac:dyDescent="0.3">
      <c r="K972443" s="15"/>
    </row>
    <row r="972444" spans="11:11" x14ac:dyDescent="0.3">
      <c r="K972444" s="15"/>
    </row>
    <row r="972445" spans="11:11" x14ac:dyDescent="0.3">
      <c r="K972445" s="15"/>
    </row>
    <row r="972446" spans="11:11" x14ac:dyDescent="0.3">
      <c r="K972446" s="15"/>
    </row>
    <row r="972447" spans="11:11" x14ac:dyDescent="0.3">
      <c r="K972447" s="15"/>
    </row>
    <row r="972448" spans="11:11" x14ac:dyDescent="0.3">
      <c r="K972448" s="15"/>
    </row>
    <row r="972449" spans="11:11" x14ac:dyDescent="0.3">
      <c r="K972449" s="15"/>
    </row>
    <row r="972450" spans="11:11" x14ac:dyDescent="0.3">
      <c r="K972450" s="15"/>
    </row>
    <row r="972451" spans="11:11" x14ac:dyDescent="0.3">
      <c r="K972451" s="15"/>
    </row>
    <row r="972452" spans="11:11" x14ac:dyDescent="0.3">
      <c r="K972452" s="15"/>
    </row>
    <row r="972453" spans="11:11" x14ac:dyDescent="0.3">
      <c r="K972453" s="15"/>
    </row>
    <row r="972454" spans="11:11" x14ac:dyDescent="0.3">
      <c r="K972454" s="15"/>
    </row>
    <row r="972455" spans="11:11" x14ac:dyDescent="0.3">
      <c r="K972455" s="15"/>
    </row>
    <row r="972456" spans="11:11" x14ac:dyDescent="0.3">
      <c r="K972456" s="15"/>
    </row>
    <row r="972457" spans="11:11" x14ac:dyDescent="0.3">
      <c r="K972457" s="15"/>
    </row>
    <row r="972458" spans="11:11" x14ac:dyDescent="0.3">
      <c r="K972458" s="15"/>
    </row>
    <row r="972459" spans="11:11" x14ac:dyDescent="0.3">
      <c r="K972459" s="15"/>
    </row>
    <row r="972460" spans="11:11" x14ac:dyDescent="0.3">
      <c r="K972460" s="15"/>
    </row>
    <row r="972461" spans="11:11" x14ac:dyDescent="0.3">
      <c r="K972461" s="15"/>
    </row>
    <row r="972462" spans="11:11" x14ac:dyDescent="0.3">
      <c r="K972462" s="15"/>
    </row>
    <row r="972463" spans="11:11" x14ac:dyDescent="0.3">
      <c r="K972463" s="15"/>
    </row>
    <row r="972464" spans="11:11" x14ac:dyDescent="0.3">
      <c r="K972464" s="15"/>
    </row>
    <row r="972465" spans="11:11" x14ac:dyDescent="0.3">
      <c r="K972465" s="15"/>
    </row>
    <row r="972466" spans="11:11" x14ac:dyDescent="0.3">
      <c r="K972466" s="15"/>
    </row>
    <row r="972467" spans="11:11" x14ac:dyDescent="0.3">
      <c r="K972467" s="15"/>
    </row>
    <row r="972468" spans="11:11" x14ac:dyDescent="0.3">
      <c r="K972468" s="15"/>
    </row>
    <row r="972469" spans="11:11" x14ac:dyDescent="0.3">
      <c r="K972469" s="15"/>
    </row>
    <row r="972470" spans="11:11" x14ac:dyDescent="0.3">
      <c r="K972470" s="15"/>
    </row>
    <row r="972471" spans="11:11" x14ac:dyDescent="0.3">
      <c r="K972471" s="15"/>
    </row>
    <row r="972472" spans="11:11" x14ac:dyDescent="0.3">
      <c r="K972472" s="15"/>
    </row>
    <row r="972473" spans="11:11" x14ac:dyDescent="0.3">
      <c r="K972473" s="15"/>
    </row>
    <row r="972474" spans="11:11" x14ac:dyDescent="0.3">
      <c r="K972474" s="15"/>
    </row>
    <row r="972475" spans="11:11" x14ac:dyDescent="0.3">
      <c r="K972475" s="15"/>
    </row>
    <row r="972476" spans="11:11" x14ac:dyDescent="0.3">
      <c r="K972476" s="15"/>
    </row>
    <row r="972477" spans="11:11" x14ac:dyDescent="0.3">
      <c r="K972477" s="15"/>
    </row>
    <row r="972478" spans="11:11" x14ac:dyDescent="0.3">
      <c r="K972478" s="15"/>
    </row>
    <row r="972479" spans="11:11" x14ac:dyDescent="0.3">
      <c r="K972479" s="15"/>
    </row>
    <row r="972480" spans="11:11" x14ac:dyDescent="0.3">
      <c r="K972480" s="15"/>
    </row>
    <row r="972481" spans="11:11" x14ac:dyDescent="0.3">
      <c r="K972481" s="15"/>
    </row>
    <row r="972482" spans="11:11" x14ac:dyDescent="0.3">
      <c r="K972482" s="15"/>
    </row>
    <row r="972483" spans="11:11" x14ac:dyDescent="0.3">
      <c r="K972483" s="15"/>
    </row>
    <row r="972484" spans="11:11" x14ac:dyDescent="0.3">
      <c r="K972484" s="15"/>
    </row>
    <row r="972485" spans="11:11" x14ac:dyDescent="0.3">
      <c r="K972485" s="15"/>
    </row>
    <row r="972486" spans="11:11" x14ac:dyDescent="0.3">
      <c r="K972486" s="15"/>
    </row>
    <row r="972487" spans="11:11" x14ac:dyDescent="0.3">
      <c r="K972487" s="15"/>
    </row>
    <row r="972488" spans="11:11" x14ac:dyDescent="0.3">
      <c r="K972488" s="15"/>
    </row>
    <row r="972489" spans="11:11" x14ac:dyDescent="0.3">
      <c r="K972489" s="15"/>
    </row>
    <row r="972490" spans="11:11" x14ac:dyDescent="0.3">
      <c r="K972490" s="15"/>
    </row>
    <row r="972491" spans="11:11" x14ac:dyDescent="0.3">
      <c r="K972491" s="15"/>
    </row>
    <row r="972492" spans="11:11" x14ac:dyDescent="0.3">
      <c r="K972492" s="15"/>
    </row>
    <row r="972493" spans="11:11" x14ac:dyDescent="0.3">
      <c r="K972493" s="15"/>
    </row>
    <row r="972494" spans="11:11" x14ac:dyDescent="0.3">
      <c r="K972494" s="15"/>
    </row>
    <row r="972495" spans="11:11" x14ac:dyDescent="0.3">
      <c r="K972495" s="15"/>
    </row>
    <row r="972496" spans="11:11" x14ac:dyDescent="0.3">
      <c r="K972496" s="15"/>
    </row>
    <row r="972497" spans="11:11" x14ac:dyDescent="0.3">
      <c r="K972497" s="15"/>
    </row>
    <row r="972498" spans="11:11" x14ac:dyDescent="0.3">
      <c r="K972498" s="15"/>
    </row>
    <row r="972499" spans="11:11" x14ac:dyDescent="0.3">
      <c r="K972499" s="15"/>
    </row>
    <row r="972500" spans="11:11" x14ac:dyDescent="0.3">
      <c r="K972500" s="15"/>
    </row>
    <row r="972501" spans="11:11" x14ac:dyDescent="0.3">
      <c r="K972501" s="15"/>
    </row>
    <row r="972502" spans="11:11" x14ac:dyDescent="0.3">
      <c r="K972502" s="15"/>
    </row>
    <row r="972503" spans="11:11" x14ac:dyDescent="0.3">
      <c r="K972503" s="15"/>
    </row>
    <row r="972504" spans="11:11" x14ac:dyDescent="0.3">
      <c r="K972504" s="15"/>
    </row>
    <row r="972505" spans="11:11" x14ac:dyDescent="0.3">
      <c r="K972505" s="15"/>
    </row>
    <row r="972506" spans="11:11" x14ac:dyDescent="0.3">
      <c r="K972506" s="15"/>
    </row>
    <row r="972507" spans="11:11" x14ac:dyDescent="0.3">
      <c r="K972507" s="15"/>
    </row>
    <row r="972508" spans="11:11" x14ac:dyDescent="0.3">
      <c r="K972508" s="15"/>
    </row>
    <row r="972509" spans="11:11" x14ac:dyDescent="0.3">
      <c r="K972509" s="15"/>
    </row>
    <row r="972510" spans="11:11" x14ac:dyDescent="0.3">
      <c r="K972510" s="15"/>
    </row>
    <row r="972511" spans="11:11" x14ac:dyDescent="0.3">
      <c r="K972511" s="15"/>
    </row>
    <row r="972512" spans="11:11" x14ac:dyDescent="0.3">
      <c r="K972512" s="15"/>
    </row>
    <row r="972513" spans="11:11" x14ac:dyDescent="0.3">
      <c r="K972513" s="15"/>
    </row>
    <row r="972514" spans="11:11" x14ac:dyDescent="0.3">
      <c r="K972514" s="15"/>
    </row>
    <row r="972515" spans="11:11" x14ac:dyDescent="0.3">
      <c r="K972515" s="15"/>
    </row>
    <row r="972516" spans="11:11" x14ac:dyDescent="0.3">
      <c r="K972516" s="15"/>
    </row>
    <row r="972517" spans="11:11" x14ac:dyDescent="0.3">
      <c r="K972517" s="15"/>
    </row>
    <row r="972518" spans="11:11" x14ac:dyDescent="0.3">
      <c r="K972518" s="15"/>
    </row>
    <row r="972519" spans="11:11" x14ac:dyDescent="0.3">
      <c r="K972519" s="15"/>
    </row>
    <row r="972520" spans="11:11" x14ac:dyDescent="0.3">
      <c r="K972520" s="15"/>
    </row>
    <row r="972521" spans="11:11" x14ac:dyDescent="0.3">
      <c r="K972521" s="15"/>
    </row>
    <row r="972522" spans="11:11" x14ac:dyDescent="0.3">
      <c r="K972522" s="15"/>
    </row>
    <row r="972523" spans="11:11" x14ac:dyDescent="0.3">
      <c r="K972523" s="15"/>
    </row>
    <row r="972524" spans="11:11" x14ac:dyDescent="0.3">
      <c r="K972524" s="15"/>
    </row>
    <row r="972525" spans="11:11" x14ac:dyDescent="0.3">
      <c r="K972525" s="15"/>
    </row>
    <row r="972526" spans="11:11" x14ac:dyDescent="0.3">
      <c r="K972526" s="15"/>
    </row>
    <row r="972527" spans="11:11" x14ac:dyDescent="0.3">
      <c r="K972527" s="15"/>
    </row>
    <row r="972528" spans="11:11" x14ac:dyDescent="0.3">
      <c r="K972528" s="15"/>
    </row>
    <row r="972529" spans="11:11" x14ac:dyDescent="0.3">
      <c r="K972529" s="15"/>
    </row>
    <row r="972530" spans="11:11" x14ac:dyDescent="0.3">
      <c r="K972530" s="15"/>
    </row>
    <row r="972531" spans="11:11" x14ac:dyDescent="0.3">
      <c r="K972531" s="15"/>
    </row>
    <row r="972532" spans="11:11" x14ac:dyDescent="0.3">
      <c r="K972532" s="15"/>
    </row>
    <row r="972533" spans="11:11" x14ac:dyDescent="0.3">
      <c r="K972533" s="15"/>
    </row>
    <row r="972534" spans="11:11" x14ac:dyDescent="0.3">
      <c r="K972534" s="15"/>
    </row>
    <row r="972535" spans="11:11" x14ac:dyDescent="0.3">
      <c r="K972535" s="15"/>
    </row>
    <row r="972536" spans="11:11" x14ac:dyDescent="0.3">
      <c r="K972536" s="15"/>
    </row>
    <row r="972537" spans="11:11" x14ac:dyDescent="0.3">
      <c r="K972537" s="15"/>
    </row>
    <row r="972538" spans="11:11" x14ac:dyDescent="0.3">
      <c r="K972538" s="15"/>
    </row>
    <row r="972539" spans="11:11" x14ac:dyDescent="0.3">
      <c r="K972539" s="15"/>
    </row>
    <row r="972540" spans="11:11" x14ac:dyDescent="0.3">
      <c r="K972540" s="15"/>
    </row>
    <row r="972541" spans="11:11" x14ac:dyDescent="0.3">
      <c r="K972541" s="15"/>
    </row>
    <row r="972542" spans="11:11" x14ac:dyDescent="0.3">
      <c r="K972542" s="15"/>
    </row>
    <row r="972543" spans="11:11" x14ac:dyDescent="0.3">
      <c r="K972543" s="15"/>
    </row>
    <row r="972544" spans="11:11" x14ac:dyDescent="0.3">
      <c r="K972544" s="15"/>
    </row>
    <row r="972545" spans="11:11" x14ac:dyDescent="0.3">
      <c r="K972545" s="15"/>
    </row>
    <row r="972546" spans="11:11" x14ac:dyDescent="0.3">
      <c r="K972546" s="15"/>
    </row>
    <row r="972547" spans="11:11" x14ac:dyDescent="0.3">
      <c r="K972547" s="15"/>
    </row>
    <row r="972548" spans="11:11" x14ac:dyDescent="0.3">
      <c r="K972548" s="15"/>
    </row>
    <row r="972549" spans="11:11" x14ac:dyDescent="0.3">
      <c r="K972549" s="15"/>
    </row>
    <row r="972550" spans="11:11" x14ac:dyDescent="0.3">
      <c r="K972550" s="15"/>
    </row>
    <row r="972551" spans="11:11" x14ac:dyDescent="0.3">
      <c r="K972551" s="15"/>
    </row>
    <row r="972552" spans="11:11" x14ac:dyDescent="0.3">
      <c r="K972552" s="15"/>
    </row>
    <row r="972553" spans="11:11" x14ac:dyDescent="0.3">
      <c r="K972553" s="15"/>
    </row>
    <row r="972554" spans="11:11" x14ac:dyDescent="0.3">
      <c r="K972554" s="15"/>
    </row>
    <row r="972555" spans="11:11" x14ac:dyDescent="0.3">
      <c r="K972555" s="15"/>
    </row>
    <row r="972556" spans="11:11" x14ac:dyDescent="0.3">
      <c r="K972556" s="15"/>
    </row>
    <row r="972557" spans="11:11" x14ac:dyDescent="0.3">
      <c r="K972557" s="15"/>
    </row>
    <row r="972558" spans="11:11" x14ac:dyDescent="0.3">
      <c r="K972558" s="15"/>
    </row>
    <row r="972559" spans="11:11" x14ac:dyDescent="0.3">
      <c r="K972559" s="15"/>
    </row>
    <row r="972560" spans="11:11" x14ac:dyDescent="0.3">
      <c r="K972560" s="15"/>
    </row>
    <row r="972561" spans="11:11" x14ac:dyDescent="0.3">
      <c r="K972561" s="15"/>
    </row>
    <row r="972562" spans="11:11" x14ac:dyDescent="0.3">
      <c r="K972562" s="15"/>
    </row>
    <row r="972563" spans="11:11" x14ac:dyDescent="0.3">
      <c r="K972563" s="15"/>
    </row>
    <row r="972564" spans="11:11" x14ac:dyDescent="0.3">
      <c r="K972564" s="15"/>
    </row>
    <row r="972565" spans="11:11" x14ac:dyDescent="0.3">
      <c r="K972565" s="15"/>
    </row>
    <row r="972566" spans="11:11" x14ac:dyDescent="0.3">
      <c r="K972566" s="15"/>
    </row>
    <row r="972567" spans="11:11" x14ac:dyDescent="0.3">
      <c r="K972567" s="15"/>
    </row>
    <row r="972568" spans="11:11" x14ac:dyDescent="0.3">
      <c r="K972568" s="15"/>
    </row>
    <row r="972569" spans="11:11" x14ac:dyDescent="0.3">
      <c r="K972569" s="15"/>
    </row>
    <row r="972570" spans="11:11" x14ac:dyDescent="0.3">
      <c r="K972570" s="15"/>
    </row>
    <row r="972571" spans="11:11" x14ac:dyDescent="0.3">
      <c r="K972571" s="15"/>
    </row>
    <row r="972572" spans="11:11" x14ac:dyDescent="0.3">
      <c r="K972572" s="15"/>
    </row>
    <row r="972573" spans="11:11" x14ac:dyDescent="0.3">
      <c r="K972573" s="15"/>
    </row>
    <row r="972574" spans="11:11" x14ac:dyDescent="0.3">
      <c r="K972574" s="15"/>
    </row>
    <row r="972575" spans="11:11" x14ac:dyDescent="0.3">
      <c r="K972575" s="15"/>
    </row>
    <row r="972576" spans="11:11" x14ac:dyDescent="0.3">
      <c r="K972576" s="15"/>
    </row>
    <row r="972577" spans="11:11" x14ac:dyDescent="0.3">
      <c r="K972577" s="15"/>
    </row>
    <row r="972578" spans="11:11" x14ac:dyDescent="0.3">
      <c r="K972578" s="15"/>
    </row>
    <row r="972579" spans="11:11" x14ac:dyDescent="0.3">
      <c r="K972579" s="15"/>
    </row>
    <row r="972580" spans="11:11" x14ac:dyDescent="0.3">
      <c r="K972580" s="15"/>
    </row>
    <row r="972581" spans="11:11" x14ac:dyDescent="0.3">
      <c r="K972581" s="15"/>
    </row>
    <row r="972582" spans="11:11" x14ac:dyDescent="0.3">
      <c r="K972582" s="15"/>
    </row>
    <row r="972583" spans="11:11" x14ac:dyDescent="0.3">
      <c r="K972583" s="15"/>
    </row>
    <row r="972584" spans="11:11" x14ac:dyDescent="0.3">
      <c r="K972584" s="15"/>
    </row>
    <row r="972585" spans="11:11" x14ac:dyDescent="0.3">
      <c r="K972585" s="15"/>
    </row>
    <row r="972586" spans="11:11" x14ac:dyDescent="0.3">
      <c r="K972586" s="15"/>
    </row>
    <row r="972587" spans="11:11" x14ac:dyDescent="0.3">
      <c r="K972587" s="15"/>
    </row>
    <row r="972588" spans="11:11" x14ac:dyDescent="0.3">
      <c r="K972588" s="15"/>
    </row>
    <row r="972589" spans="11:11" x14ac:dyDescent="0.3">
      <c r="K972589" s="15"/>
    </row>
    <row r="972590" spans="11:11" x14ac:dyDescent="0.3">
      <c r="K972590" s="15"/>
    </row>
    <row r="972591" spans="11:11" x14ac:dyDescent="0.3">
      <c r="K972591" s="15"/>
    </row>
    <row r="972592" spans="11:11" x14ac:dyDescent="0.3">
      <c r="K972592" s="15"/>
    </row>
    <row r="972593" spans="11:11" x14ac:dyDescent="0.3">
      <c r="K972593" s="15"/>
    </row>
    <row r="972594" spans="11:11" x14ac:dyDescent="0.3">
      <c r="K972594" s="15"/>
    </row>
    <row r="972595" spans="11:11" x14ac:dyDescent="0.3">
      <c r="K972595" s="15"/>
    </row>
    <row r="972596" spans="11:11" x14ac:dyDescent="0.3">
      <c r="K972596" s="15"/>
    </row>
    <row r="972597" spans="11:11" x14ac:dyDescent="0.3">
      <c r="K972597" s="15"/>
    </row>
    <row r="972598" spans="11:11" x14ac:dyDescent="0.3">
      <c r="K972598" s="15"/>
    </row>
    <row r="972599" spans="11:11" x14ac:dyDescent="0.3">
      <c r="K972599" s="15"/>
    </row>
    <row r="972600" spans="11:11" x14ac:dyDescent="0.3">
      <c r="K972600" s="15"/>
    </row>
    <row r="972601" spans="11:11" x14ac:dyDescent="0.3">
      <c r="K972601" s="15"/>
    </row>
    <row r="972602" spans="11:11" x14ac:dyDescent="0.3">
      <c r="K972602" s="15"/>
    </row>
    <row r="972603" spans="11:11" x14ac:dyDescent="0.3">
      <c r="K972603" s="15"/>
    </row>
    <row r="972604" spans="11:11" x14ac:dyDescent="0.3">
      <c r="K972604" s="15"/>
    </row>
    <row r="972605" spans="11:11" x14ac:dyDescent="0.3">
      <c r="K972605" s="15"/>
    </row>
    <row r="972606" spans="11:11" x14ac:dyDescent="0.3">
      <c r="K972606" s="15"/>
    </row>
    <row r="972607" spans="11:11" x14ac:dyDescent="0.3">
      <c r="K972607" s="15"/>
    </row>
    <row r="972608" spans="11:11" x14ac:dyDescent="0.3">
      <c r="K972608" s="15"/>
    </row>
    <row r="972609" spans="11:11" x14ac:dyDescent="0.3">
      <c r="K972609" s="15"/>
    </row>
    <row r="972610" spans="11:11" x14ac:dyDescent="0.3">
      <c r="K972610" s="15"/>
    </row>
    <row r="972611" spans="11:11" x14ac:dyDescent="0.3">
      <c r="K972611" s="15"/>
    </row>
    <row r="972612" spans="11:11" x14ac:dyDescent="0.3">
      <c r="K972612" s="15"/>
    </row>
    <row r="972613" spans="11:11" x14ac:dyDescent="0.3">
      <c r="K972613" s="15"/>
    </row>
    <row r="972614" spans="11:11" x14ac:dyDescent="0.3">
      <c r="K972614" s="15"/>
    </row>
    <row r="972615" spans="11:11" x14ac:dyDescent="0.3">
      <c r="K972615" s="15"/>
    </row>
    <row r="972616" spans="11:11" x14ac:dyDescent="0.3">
      <c r="K972616" s="15"/>
    </row>
    <row r="972617" spans="11:11" x14ac:dyDescent="0.3">
      <c r="K972617" s="15"/>
    </row>
    <row r="972618" spans="11:11" x14ac:dyDescent="0.3">
      <c r="K972618" s="15"/>
    </row>
    <row r="972619" spans="11:11" x14ac:dyDescent="0.3">
      <c r="K972619" s="15"/>
    </row>
    <row r="972620" spans="11:11" x14ac:dyDescent="0.3">
      <c r="K972620" s="15"/>
    </row>
    <row r="972621" spans="11:11" x14ac:dyDescent="0.3">
      <c r="K972621" s="15"/>
    </row>
    <row r="972622" spans="11:11" x14ac:dyDescent="0.3">
      <c r="K972622" s="15"/>
    </row>
    <row r="972623" spans="11:11" x14ac:dyDescent="0.3">
      <c r="K972623" s="15"/>
    </row>
    <row r="972624" spans="11:11" x14ac:dyDescent="0.3">
      <c r="K972624" s="15"/>
    </row>
    <row r="972625" spans="11:11" x14ac:dyDescent="0.3">
      <c r="K972625" s="15"/>
    </row>
    <row r="972626" spans="11:11" x14ac:dyDescent="0.3">
      <c r="K972626" s="15"/>
    </row>
    <row r="972627" spans="11:11" x14ac:dyDescent="0.3">
      <c r="K972627" s="15"/>
    </row>
    <row r="972628" spans="11:11" x14ac:dyDescent="0.3">
      <c r="K972628" s="15"/>
    </row>
    <row r="972629" spans="11:11" x14ac:dyDescent="0.3">
      <c r="K972629" s="15"/>
    </row>
    <row r="972630" spans="11:11" x14ac:dyDescent="0.3">
      <c r="K972630" s="15"/>
    </row>
    <row r="972631" spans="11:11" x14ac:dyDescent="0.3">
      <c r="K972631" s="15"/>
    </row>
    <row r="972632" spans="11:11" x14ac:dyDescent="0.3">
      <c r="K972632" s="15"/>
    </row>
    <row r="972633" spans="11:11" x14ac:dyDescent="0.3">
      <c r="K972633" s="15"/>
    </row>
    <row r="972634" spans="11:11" x14ac:dyDescent="0.3">
      <c r="K972634" s="15"/>
    </row>
    <row r="972635" spans="11:11" x14ac:dyDescent="0.3">
      <c r="K972635" s="15"/>
    </row>
    <row r="972636" spans="11:11" x14ac:dyDescent="0.3">
      <c r="K972636" s="15"/>
    </row>
    <row r="972637" spans="11:11" x14ac:dyDescent="0.3">
      <c r="K972637" s="15"/>
    </row>
    <row r="972638" spans="11:11" x14ac:dyDescent="0.3">
      <c r="K972638" s="15"/>
    </row>
    <row r="972639" spans="11:11" x14ac:dyDescent="0.3">
      <c r="K972639" s="15"/>
    </row>
    <row r="972640" spans="11:11" x14ac:dyDescent="0.3">
      <c r="K972640" s="15"/>
    </row>
    <row r="972641" spans="11:11" x14ac:dyDescent="0.3">
      <c r="K972641" s="15"/>
    </row>
    <row r="972642" spans="11:11" x14ac:dyDescent="0.3">
      <c r="K972642" s="15"/>
    </row>
    <row r="972643" spans="11:11" x14ac:dyDescent="0.3">
      <c r="K972643" s="15"/>
    </row>
    <row r="972644" spans="11:11" x14ac:dyDescent="0.3">
      <c r="K972644" s="15"/>
    </row>
    <row r="972645" spans="11:11" x14ac:dyDescent="0.3">
      <c r="K972645" s="15"/>
    </row>
    <row r="972646" spans="11:11" x14ac:dyDescent="0.3">
      <c r="K972646" s="15"/>
    </row>
    <row r="972647" spans="11:11" x14ac:dyDescent="0.3">
      <c r="K972647" s="15"/>
    </row>
    <row r="972648" spans="11:11" x14ac:dyDescent="0.3">
      <c r="K972648" s="15"/>
    </row>
    <row r="972649" spans="11:11" x14ac:dyDescent="0.3">
      <c r="K972649" s="15"/>
    </row>
    <row r="972650" spans="11:11" x14ac:dyDescent="0.3">
      <c r="K972650" s="15"/>
    </row>
    <row r="972651" spans="11:11" x14ac:dyDescent="0.3">
      <c r="K972651" s="15"/>
    </row>
    <row r="972652" spans="11:11" x14ac:dyDescent="0.3">
      <c r="K972652" s="15"/>
    </row>
    <row r="972653" spans="11:11" x14ac:dyDescent="0.3">
      <c r="K972653" s="15"/>
    </row>
    <row r="972654" spans="11:11" x14ac:dyDescent="0.3">
      <c r="K972654" s="15"/>
    </row>
    <row r="972655" spans="11:11" x14ac:dyDescent="0.3">
      <c r="K972655" s="15"/>
    </row>
    <row r="972656" spans="11:11" x14ac:dyDescent="0.3">
      <c r="K972656" s="15"/>
    </row>
    <row r="972657" spans="11:11" x14ac:dyDescent="0.3">
      <c r="K972657" s="15"/>
    </row>
    <row r="972658" spans="11:11" x14ac:dyDescent="0.3">
      <c r="K972658" s="15"/>
    </row>
    <row r="972659" spans="11:11" x14ac:dyDescent="0.3">
      <c r="K972659" s="15"/>
    </row>
    <row r="972660" spans="11:11" x14ac:dyDescent="0.3">
      <c r="K972660" s="15"/>
    </row>
    <row r="972661" spans="11:11" x14ac:dyDescent="0.3">
      <c r="K972661" s="15"/>
    </row>
    <row r="972662" spans="11:11" x14ac:dyDescent="0.3">
      <c r="K972662" s="15"/>
    </row>
    <row r="972663" spans="11:11" x14ac:dyDescent="0.3">
      <c r="K972663" s="15"/>
    </row>
    <row r="972664" spans="11:11" x14ac:dyDescent="0.3">
      <c r="K972664" s="15"/>
    </row>
    <row r="972665" spans="11:11" x14ac:dyDescent="0.3">
      <c r="K972665" s="15"/>
    </row>
    <row r="972666" spans="11:11" x14ac:dyDescent="0.3">
      <c r="K972666" s="15"/>
    </row>
    <row r="972667" spans="11:11" x14ac:dyDescent="0.3">
      <c r="K972667" s="15"/>
    </row>
    <row r="972668" spans="11:11" x14ac:dyDescent="0.3">
      <c r="K972668" s="15"/>
    </row>
    <row r="972669" spans="11:11" x14ac:dyDescent="0.3">
      <c r="K972669" s="15"/>
    </row>
    <row r="972670" spans="11:11" x14ac:dyDescent="0.3">
      <c r="K972670" s="15"/>
    </row>
    <row r="972671" spans="11:11" x14ac:dyDescent="0.3">
      <c r="K972671" s="15"/>
    </row>
    <row r="972672" spans="11:11" x14ac:dyDescent="0.3">
      <c r="K972672" s="15"/>
    </row>
    <row r="972673" spans="11:11" x14ac:dyDescent="0.3">
      <c r="K972673" s="15"/>
    </row>
    <row r="972674" spans="11:11" x14ac:dyDescent="0.3">
      <c r="K972674" s="15"/>
    </row>
    <row r="972675" spans="11:11" x14ac:dyDescent="0.3">
      <c r="K972675" s="15"/>
    </row>
    <row r="972676" spans="11:11" x14ac:dyDescent="0.3">
      <c r="K972676" s="15"/>
    </row>
    <row r="972677" spans="11:11" x14ac:dyDescent="0.3">
      <c r="K972677" s="15"/>
    </row>
    <row r="972678" spans="11:11" x14ac:dyDescent="0.3">
      <c r="K972678" s="15"/>
    </row>
    <row r="972679" spans="11:11" x14ac:dyDescent="0.3">
      <c r="K972679" s="15"/>
    </row>
    <row r="972680" spans="11:11" x14ac:dyDescent="0.3">
      <c r="K972680" s="15"/>
    </row>
    <row r="972681" spans="11:11" x14ac:dyDescent="0.3">
      <c r="K972681" s="15"/>
    </row>
    <row r="972682" spans="11:11" x14ac:dyDescent="0.3">
      <c r="K972682" s="15"/>
    </row>
    <row r="972683" spans="11:11" x14ac:dyDescent="0.3">
      <c r="K972683" s="15"/>
    </row>
    <row r="972684" spans="11:11" x14ac:dyDescent="0.3">
      <c r="K972684" s="15"/>
    </row>
    <row r="972685" spans="11:11" x14ac:dyDescent="0.3">
      <c r="K972685" s="15"/>
    </row>
    <row r="972686" spans="11:11" x14ac:dyDescent="0.3">
      <c r="K972686" s="15"/>
    </row>
    <row r="972687" spans="11:11" x14ac:dyDescent="0.3">
      <c r="K972687" s="15"/>
    </row>
    <row r="972688" spans="11:11" x14ac:dyDescent="0.3">
      <c r="K972688" s="15"/>
    </row>
    <row r="972689" spans="11:11" x14ac:dyDescent="0.3">
      <c r="K972689" s="15"/>
    </row>
    <row r="972690" spans="11:11" x14ac:dyDescent="0.3">
      <c r="K972690" s="15"/>
    </row>
    <row r="972691" spans="11:11" x14ac:dyDescent="0.3">
      <c r="K972691" s="15"/>
    </row>
    <row r="972692" spans="11:11" x14ac:dyDescent="0.3">
      <c r="K972692" s="15"/>
    </row>
    <row r="972693" spans="11:11" x14ac:dyDescent="0.3">
      <c r="K972693" s="15"/>
    </row>
    <row r="972694" spans="11:11" x14ac:dyDescent="0.3">
      <c r="K972694" s="15"/>
    </row>
    <row r="972695" spans="11:11" x14ac:dyDescent="0.3">
      <c r="K972695" s="15"/>
    </row>
    <row r="972696" spans="11:11" x14ac:dyDescent="0.3">
      <c r="K972696" s="15"/>
    </row>
    <row r="972697" spans="11:11" x14ac:dyDescent="0.3">
      <c r="K972697" s="15"/>
    </row>
    <row r="972698" spans="11:11" x14ac:dyDescent="0.3">
      <c r="K972698" s="15"/>
    </row>
    <row r="972699" spans="11:11" x14ac:dyDescent="0.3">
      <c r="K972699" s="15"/>
    </row>
    <row r="972700" spans="11:11" x14ac:dyDescent="0.3">
      <c r="K972700" s="15"/>
    </row>
    <row r="972701" spans="11:11" x14ac:dyDescent="0.3">
      <c r="K972701" s="15"/>
    </row>
    <row r="972702" spans="11:11" x14ac:dyDescent="0.3">
      <c r="K972702" s="15"/>
    </row>
    <row r="972703" spans="11:11" x14ac:dyDescent="0.3">
      <c r="K972703" s="15"/>
    </row>
    <row r="972704" spans="11:11" x14ac:dyDescent="0.3">
      <c r="K972704" s="15"/>
    </row>
    <row r="972705" spans="11:11" x14ac:dyDescent="0.3">
      <c r="K972705" s="15"/>
    </row>
    <row r="972706" spans="11:11" x14ac:dyDescent="0.3">
      <c r="K972706" s="15"/>
    </row>
    <row r="972707" spans="11:11" x14ac:dyDescent="0.3">
      <c r="K972707" s="15"/>
    </row>
    <row r="972708" spans="11:11" x14ac:dyDescent="0.3">
      <c r="K972708" s="15"/>
    </row>
    <row r="972709" spans="11:11" x14ac:dyDescent="0.3">
      <c r="K972709" s="15"/>
    </row>
    <row r="972710" spans="11:11" x14ac:dyDescent="0.3">
      <c r="K972710" s="15"/>
    </row>
    <row r="972711" spans="11:11" x14ac:dyDescent="0.3">
      <c r="K972711" s="15"/>
    </row>
    <row r="972712" spans="11:11" x14ac:dyDescent="0.3">
      <c r="K972712" s="15"/>
    </row>
    <row r="972713" spans="11:11" x14ac:dyDescent="0.3">
      <c r="K972713" s="15"/>
    </row>
    <row r="972714" spans="11:11" x14ac:dyDescent="0.3">
      <c r="K972714" s="15"/>
    </row>
    <row r="972715" spans="11:11" x14ac:dyDescent="0.3">
      <c r="K972715" s="15"/>
    </row>
    <row r="972716" spans="11:11" x14ac:dyDescent="0.3">
      <c r="K972716" s="15"/>
    </row>
    <row r="972717" spans="11:11" x14ac:dyDescent="0.3">
      <c r="K972717" s="15"/>
    </row>
    <row r="972718" spans="11:11" x14ac:dyDescent="0.3">
      <c r="K972718" s="15"/>
    </row>
    <row r="972719" spans="11:11" x14ac:dyDescent="0.3">
      <c r="K972719" s="15"/>
    </row>
    <row r="972720" spans="11:11" x14ac:dyDescent="0.3">
      <c r="K972720" s="15"/>
    </row>
    <row r="972721" spans="11:11" x14ac:dyDescent="0.3">
      <c r="K972721" s="15"/>
    </row>
    <row r="972722" spans="11:11" x14ac:dyDescent="0.3">
      <c r="K972722" s="15"/>
    </row>
    <row r="972723" spans="11:11" x14ac:dyDescent="0.3">
      <c r="K972723" s="15"/>
    </row>
    <row r="972724" spans="11:11" x14ac:dyDescent="0.3">
      <c r="K972724" s="15"/>
    </row>
    <row r="972725" spans="11:11" x14ac:dyDescent="0.3">
      <c r="K972725" s="15"/>
    </row>
    <row r="972726" spans="11:11" x14ac:dyDescent="0.3">
      <c r="K972726" s="15"/>
    </row>
    <row r="972727" spans="11:11" x14ac:dyDescent="0.3">
      <c r="K972727" s="15"/>
    </row>
    <row r="972728" spans="11:11" x14ac:dyDescent="0.3">
      <c r="K972728" s="15"/>
    </row>
    <row r="972729" spans="11:11" x14ac:dyDescent="0.3">
      <c r="K972729" s="15"/>
    </row>
    <row r="972730" spans="11:11" x14ac:dyDescent="0.3">
      <c r="K972730" s="15"/>
    </row>
    <row r="972731" spans="11:11" x14ac:dyDescent="0.3">
      <c r="K972731" s="15"/>
    </row>
    <row r="972732" spans="11:11" x14ac:dyDescent="0.3">
      <c r="K972732" s="15"/>
    </row>
    <row r="972733" spans="11:11" x14ac:dyDescent="0.3">
      <c r="K972733" s="15"/>
    </row>
    <row r="972734" spans="11:11" x14ac:dyDescent="0.3">
      <c r="K972734" s="15"/>
    </row>
    <row r="972735" spans="11:11" x14ac:dyDescent="0.3">
      <c r="K972735" s="15"/>
    </row>
    <row r="972736" spans="11:11" x14ac:dyDescent="0.3">
      <c r="K972736" s="15"/>
    </row>
    <row r="972737" spans="11:11" x14ac:dyDescent="0.3">
      <c r="K972737" s="15"/>
    </row>
    <row r="972738" spans="11:11" x14ac:dyDescent="0.3">
      <c r="K972738" s="15"/>
    </row>
    <row r="972739" spans="11:11" x14ac:dyDescent="0.3">
      <c r="K972739" s="15"/>
    </row>
    <row r="972740" spans="11:11" x14ac:dyDescent="0.3">
      <c r="K972740" s="15"/>
    </row>
    <row r="972741" spans="11:11" x14ac:dyDescent="0.3">
      <c r="K972741" s="15"/>
    </row>
    <row r="972742" spans="11:11" x14ac:dyDescent="0.3">
      <c r="K972742" s="15"/>
    </row>
    <row r="972743" spans="11:11" x14ac:dyDescent="0.3">
      <c r="K972743" s="15"/>
    </row>
    <row r="972744" spans="11:11" x14ac:dyDescent="0.3">
      <c r="K972744" s="15"/>
    </row>
    <row r="972745" spans="11:11" x14ac:dyDescent="0.3">
      <c r="K972745" s="15"/>
    </row>
    <row r="972746" spans="11:11" x14ac:dyDescent="0.3">
      <c r="K972746" s="15"/>
    </row>
    <row r="972747" spans="11:11" x14ac:dyDescent="0.3">
      <c r="K972747" s="15"/>
    </row>
    <row r="972748" spans="11:11" x14ac:dyDescent="0.3">
      <c r="K972748" s="15"/>
    </row>
    <row r="972749" spans="11:11" x14ac:dyDescent="0.3">
      <c r="K972749" s="15"/>
    </row>
    <row r="972750" spans="11:11" x14ac:dyDescent="0.3">
      <c r="K972750" s="15"/>
    </row>
    <row r="972751" spans="11:11" x14ac:dyDescent="0.3">
      <c r="K972751" s="15"/>
    </row>
    <row r="972752" spans="11:11" x14ac:dyDescent="0.3">
      <c r="K972752" s="15"/>
    </row>
    <row r="972753" spans="11:11" x14ac:dyDescent="0.3">
      <c r="K972753" s="15"/>
    </row>
    <row r="972754" spans="11:11" x14ac:dyDescent="0.3">
      <c r="K972754" s="15"/>
    </row>
    <row r="972755" spans="11:11" x14ac:dyDescent="0.3">
      <c r="K972755" s="15"/>
    </row>
    <row r="972756" spans="11:11" x14ac:dyDescent="0.3">
      <c r="K972756" s="15"/>
    </row>
    <row r="972757" spans="11:11" x14ac:dyDescent="0.3">
      <c r="K972757" s="15"/>
    </row>
    <row r="972758" spans="11:11" x14ac:dyDescent="0.3">
      <c r="K972758" s="15"/>
    </row>
    <row r="972759" spans="11:11" x14ac:dyDescent="0.3">
      <c r="K972759" s="15"/>
    </row>
    <row r="972760" spans="11:11" x14ac:dyDescent="0.3">
      <c r="K972760" s="15"/>
    </row>
    <row r="972761" spans="11:11" x14ac:dyDescent="0.3">
      <c r="K972761" s="15"/>
    </row>
    <row r="972762" spans="11:11" x14ac:dyDescent="0.3">
      <c r="K972762" s="15"/>
    </row>
    <row r="972763" spans="11:11" x14ac:dyDescent="0.3">
      <c r="K972763" s="15"/>
    </row>
    <row r="972764" spans="11:11" x14ac:dyDescent="0.3">
      <c r="K972764" s="15"/>
    </row>
    <row r="972765" spans="11:11" x14ac:dyDescent="0.3">
      <c r="K972765" s="15"/>
    </row>
    <row r="972766" spans="11:11" x14ac:dyDescent="0.3">
      <c r="K972766" s="15"/>
    </row>
    <row r="972767" spans="11:11" x14ac:dyDescent="0.3">
      <c r="K972767" s="15"/>
    </row>
    <row r="972768" spans="11:11" x14ac:dyDescent="0.3">
      <c r="K972768" s="15"/>
    </row>
    <row r="972769" spans="11:11" x14ac:dyDescent="0.3">
      <c r="K972769" s="15"/>
    </row>
    <row r="972770" spans="11:11" x14ac:dyDescent="0.3">
      <c r="K972770" s="15"/>
    </row>
    <row r="972771" spans="11:11" x14ac:dyDescent="0.3">
      <c r="K972771" s="15"/>
    </row>
    <row r="972772" spans="11:11" x14ac:dyDescent="0.3">
      <c r="K972772" s="15"/>
    </row>
    <row r="972773" spans="11:11" x14ac:dyDescent="0.3">
      <c r="K972773" s="15"/>
    </row>
    <row r="972774" spans="11:11" x14ac:dyDescent="0.3">
      <c r="K972774" s="15"/>
    </row>
    <row r="972775" spans="11:11" x14ac:dyDescent="0.3">
      <c r="K972775" s="15"/>
    </row>
    <row r="972776" spans="11:11" x14ac:dyDescent="0.3">
      <c r="K972776" s="15"/>
    </row>
    <row r="972777" spans="11:11" x14ac:dyDescent="0.3">
      <c r="K972777" s="15"/>
    </row>
    <row r="972778" spans="11:11" x14ac:dyDescent="0.3">
      <c r="K972778" s="15"/>
    </row>
    <row r="972779" spans="11:11" x14ac:dyDescent="0.3">
      <c r="K972779" s="15"/>
    </row>
    <row r="972780" spans="11:11" x14ac:dyDescent="0.3">
      <c r="K972780" s="15"/>
    </row>
    <row r="972781" spans="11:11" x14ac:dyDescent="0.3">
      <c r="K972781" s="15"/>
    </row>
    <row r="972782" spans="11:11" x14ac:dyDescent="0.3">
      <c r="K972782" s="15"/>
    </row>
    <row r="972783" spans="11:11" x14ac:dyDescent="0.3">
      <c r="K972783" s="15"/>
    </row>
    <row r="972784" spans="11:11" x14ac:dyDescent="0.3">
      <c r="K972784" s="15"/>
    </row>
    <row r="972785" spans="11:11" x14ac:dyDescent="0.3">
      <c r="K972785" s="15"/>
    </row>
    <row r="972786" spans="11:11" x14ac:dyDescent="0.3">
      <c r="K972786" s="15"/>
    </row>
    <row r="972787" spans="11:11" x14ac:dyDescent="0.3">
      <c r="K972787" s="15"/>
    </row>
    <row r="972788" spans="11:11" x14ac:dyDescent="0.3">
      <c r="K972788" s="15"/>
    </row>
    <row r="972789" spans="11:11" x14ac:dyDescent="0.3">
      <c r="K972789" s="15"/>
    </row>
    <row r="972790" spans="11:11" x14ac:dyDescent="0.3">
      <c r="K972790" s="15"/>
    </row>
    <row r="972791" spans="11:11" x14ac:dyDescent="0.3">
      <c r="K972791" s="15"/>
    </row>
    <row r="972792" spans="11:11" x14ac:dyDescent="0.3">
      <c r="K972792" s="15"/>
    </row>
    <row r="972793" spans="11:11" x14ac:dyDescent="0.3">
      <c r="K972793" s="15"/>
    </row>
    <row r="972794" spans="11:11" x14ac:dyDescent="0.3">
      <c r="K972794" s="15"/>
    </row>
    <row r="972795" spans="11:11" x14ac:dyDescent="0.3">
      <c r="K972795" s="15"/>
    </row>
    <row r="972796" spans="11:11" x14ac:dyDescent="0.3">
      <c r="K972796" s="15"/>
    </row>
    <row r="972797" spans="11:11" x14ac:dyDescent="0.3">
      <c r="K972797" s="15"/>
    </row>
    <row r="972798" spans="11:11" x14ac:dyDescent="0.3">
      <c r="K972798" s="15"/>
    </row>
    <row r="972799" spans="11:11" x14ac:dyDescent="0.3">
      <c r="K972799" s="15"/>
    </row>
    <row r="972800" spans="11:11" x14ac:dyDescent="0.3">
      <c r="K972800" s="15"/>
    </row>
    <row r="972801" spans="11:11" x14ac:dyDescent="0.3">
      <c r="K972801" s="15"/>
    </row>
    <row r="972802" spans="11:11" x14ac:dyDescent="0.3">
      <c r="K972802" s="15"/>
    </row>
    <row r="972803" spans="11:11" x14ac:dyDescent="0.3">
      <c r="K972803" s="15"/>
    </row>
    <row r="972804" spans="11:11" x14ac:dyDescent="0.3">
      <c r="K972804" s="15"/>
    </row>
    <row r="972805" spans="11:11" x14ac:dyDescent="0.3">
      <c r="K972805" s="15"/>
    </row>
    <row r="972806" spans="11:11" x14ac:dyDescent="0.3">
      <c r="K972806" s="15"/>
    </row>
    <row r="972807" spans="11:11" x14ac:dyDescent="0.3">
      <c r="K972807" s="15"/>
    </row>
    <row r="972808" spans="11:11" x14ac:dyDescent="0.3">
      <c r="K972808" s="15"/>
    </row>
    <row r="972809" spans="11:11" x14ac:dyDescent="0.3">
      <c r="K972809" s="15"/>
    </row>
    <row r="972810" spans="11:11" x14ac:dyDescent="0.3">
      <c r="K972810" s="15"/>
    </row>
    <row r="972811" spans="11:11" x14ac:dyDescent="0.3">
      <c r="K972811" s="15"/>
    </row>
    <row r="972812" spans="11:11" x14ac:dyDescent="0.3">
      <c r="K972812" s="15"/>
    </row>
    <row r="972813" spans="11:11" x14ac:dyDescent="0.3">
      <c r="K972813" s="15"/>
    </row>
    <row r="972814" spans="11:11" x14ac:dyDescent="0.3">
      <c r="K972814" s="15"/>
    </row>
    <row r="972815" spans="11:11" x14ac:dyDescent="0.3">
      <c r="K972815" s="15"/>
    </row>
    <row r="972816" spans="11:11" x14ac:dyDescent="0.3">
      <c r="K972816" s="15"/>
    </row>
    <row r="972817" spans="11:11" x14ac:dyDescent="0.3">
      <c r="K972817" s="15"/>
    </row>
    <row r="972818" spans="11:11" x14ac:dyDescent="0.3">
      <c r="K972818" s="15"/>
    </row>
    <row r="972819" spans="11:11" x14ac:dyDescent="0.3">
      <c r="K972819" s="15"/>
    </row>
    <row r="972820" spans="11:11" x14ac:dyDescent="0.3">
      <c r="K972820" s="15"/>
    </row>
    <row r="972821" spans="11:11" x14ac:dyDescent="0.3">
      <c r="K972821" s="15"/>
    </row>
    <row r="972822" spans="11:11" x14ac:dyDescent="0.3">
      <c r="K972822" s="15"/>
    </row>
    <row r="972823" spans="11:11" x14ac:dyDescent="0.3">
      <c r="K972823" s="15"/>
    </row>
    <row r="972824" spans="11:11" x14ac:dyDescent="0.3">
      <c r="K972824" s="15"/>
    </row>
    <row r="972825" spans="11:11" x14ac:dyDescent="0.3">
      <c r="K972825" s="15"/>
    </row>
    <row r="972826" spans="11:11" x14ac:dyDescent="0.3">
      <c r="K972826" s="15"/>
    </row>
    <row r="972827" spans="11:11" x14ac:dyDescent="0.3">
      <c r="K972827" s="15"/>
    </row>
    <row r="972828" spans="11:11" x14ac:dyDescent="0.3">
      <c r="K972828" s="15"/>
    </row>
    <row r="972829" spans="11:11" x14ac:dyDescent="0.3">
      <c r="K972829" s="15"/>
    </row>
    <row r="972830" spans="11:11" x14ac:dyDescent="0.3">
      <c r="K972830" s="15"/>
    </row>
    <row r="972831" spans="11:11" x14ac:dyDescent="0.3">
      <c r="K972831" s="15"/>
    </row>
    <row r="972832" spans="11:11" x14ac:dyDescent="0.3">
      <c r="K972832" s="15"/>
    </row>
    <row r="972833" spans="11:11" x14ac:dyDescent="0.3">
      <c r="K972833" s="15"/>
    </row>
    <row r="972834" spans="11:11" x14ac:dyDescent="0.3">
      <c r="K972834" s="15"/>
    </row>
    <row r="972835" spans="11:11" x14ac:dyDescent="0.3">
      <c r="K972835" s="15"/>
    </row>
    <row r="972836" spans="11:11" x14ac:dyDescent="0.3">
      <c r="K972836" s="15"/>
    </row>
    <row r="972837" spans="11:11" x14ac:dyDescent="0.3">
      <c r="K972837" s="15"/>
    </row>
    <row r="972838" spans="11:11" x14ac:dyDescent="0.3">
      <c r="K972838" s="15"/>
    </row>
    <row r="972839" spans="11:11" x14ac:dyDescent="0.3">
      <c r="K972839" s="15"/>
    </row>
    <row r="972840" spans="11:11" x14ac:dyDescent="0.3">
      <c r="K972840" s="15"/>
    </row>
    <row r="972841" spans="11:11" x14ac:dyDescent="0.3">
      <c r="K972841" s="15"/>
    </row>
    <row r="972842" spans="11:11" x14ac:dyDescent="0.3">
      <c r="K972842" s="15"/>
    </row>
    <row r="972843" spans="11:11" x14ac:dyDescent="0.3">
      <c r="K972843" s="15"/>
    </row>
    <row r="972844" spans="11:11" x14ac:dyDescent="0.3">
      <c r="K972844" s="15"/>
    </row>
    <row r="972845" spans="11:11" x14ac:dyDescent="0.3">
      <c r="K972845" s="15"/>
    </row>
    <row r="972846" spans="11:11" x14ac:dyDescent="0.3">
      <c r="K972846" s="15"/>
    </row>
    <row r="972847" spans="11:11" x14ac:dyDescent="0.3">
      <c r="K972847" s="15"/>
    </row>
    <row r="972848" spans="11:11" x14ac:dyDescent="0.3">
      <c r="K972848" s="15"/>
    </row>
    <row r="972849" spans="11:11" x14ac:dyDescent="0.3">
      <c r="K972849" s="15"/>
    </row>
    <row r="972850" spans="11:11" x14ac:dyDescent="0.3">
      <c r="K972850" s="15"/>
    </row>
    <row r="972851" spans="11:11" x14ac:dyDescent="0.3">
      <c r="K972851" s="15"/>
    </row>
    <row r="972852" spans="11:11" x14ac:dyDescent="0.3">
      <c r="K972852" s="15"/>
    </row>
    <row r="972853" spans="11:11" x14ac:dyDescent="0.3">
      <c r="K972853" s="15"/>
    </row>
    <row r="972854" spans="11:11" x14ac:dyDescent="0.3">
      <c r="K972854" s="15"/>
    </row>
    <row r="972855" spans="11:11" x14ac:dyDescent="0.3">
      <c r="K972855" s="15"/>
    </row>
    <row r="972856" spans="11:11" x14ac:dyDescent="0.3">
      <c r="K972856" s="15"/>
    </row>
    <row r="972857" spans="11:11" x14ac:dyDescent="0.3">
      <c r="K972857" s="15"/>
    </row>
    <row r="972858" spans="11:11" x14ac:dyDescent="0.3">
      <c r="K972858" s="15"/>
    </row>
    <row r="972859" spans="11:11" x14ac:dyDescent="0.3">
      <c r="K972859" s="15"/>
    </row>
    <row r="972860" spans="11:11" x14ac:dyDescent="0.3">
      <c r="K972860" s="15"/>
    </row>
    <row r="972861" spans="11:11" x14ac:dyDescent="0.3">
      <c r="K972861" s="15"/>
    </row>
    <row r="972862" spans="11:11" x14ac:dyDescent="0.3">
      <c r="K972862" s="15"/>
    </row>
    <row r="972863" spans="11:11" x14ac:dyDescent="0.3">
      <c r="K972863" s="15"/>
    </row>
    <row r="972864" spans="11:11" x14ac:dyDescent="0.3">
      <c r="K972864" s="15"/>
    </row>
    <row r="972865" spans="11:11" x14ac:dyDescent="0.3">
      <c r="K972865" s="15"/>
    </row>
    <row r="972866" spans="11:11" x14ac:dyDescent="0.3">
      <c r="K972866" s="15"/>
    </row>
    <row r="972867" spans="11:11" x14ac:dyDescent="0.3">
      <c r="K972867" s="15"/>
    </row>
    <row r="972868" spans="11:11" x14ac:dyDescent="0.3">
      <c r="K972868" s="15"/>
    </row>
    <row r="972869" spans="11:11" x14ac:dyDescent="0.3">
      <c r="K972869" s="15"/>
    </row>
    <row r="972870" spans="11:11" x14ac:dyDescent="0.3">
      <c r="K972870" s="15"/>
    </row>
    <row r="972871" spans="11:11" x14ac:dyDescent="0.3">
      <c r="K972871" s="15"/>
    </row>
    <row r="972872" spans="11:11" x14ac:dyDescent="0.3">
      <c r="K972872" s="15"/>
    </row>
    <row r="972873" spans="11:11" x14ac:dyDescent="0.3">
      <c r="K972873" s="15"/>
    </row>
    <row r="972874" spans="11:11" x14ac:dyDescent="0.3">
      <c r="K972874" s="15"/>
    </row>
    <row r="972875" spans="11:11" x14ac:dyDescent="0.3">
      <c r="K972875" s="15"/>
    </row>
    <row r="972876" spans="11:11" x14ac:dyDescent="0.3">
      <c r="K972876" s="15"/>
    </row>
    <row r="972877" spans="11:11" x14ac:dyDescent="0.3">
      <c r="K972877" s="15"/>
    </row>
    <row r="972878" spans="11:11" x14ac:dyDescent="0.3">
      <c r="K972878" s="15"/>
    </row>
    <row r="972879" spans="11:11" x14ac:dyDescent="0.3">
      <c r="K972879" s="15"/>
    </row>
    <row r="972880" spans="11:11" x14ac:dyDescent="0.3">
      <c r="K972880" s="15"/>
    </row>
    <row r="972881" spans="11:11" x14ac:dyDescent="0.3">
      <c r="K972881" s="15"/>
    </row>
    <row r="972882" spans="11:11" x14ac:dyDescent="0.3">
      <c r="K972882" s="15"/>
    </row>
    <row r="972883" spans="11:11" x14ac:dyDescent="0.3">
      <c r="K972883" s="15"/>
    </row>
    <row r="972884" spans="11:11" x14ac:dyDescent="0.3">
      <c r="K972884" s="15"/>
    </row>
    <row r="972885" spans="11:11" x14ac:dyDescent="0.3">
      <c r="K972885" s="15"/>
    </row>
    <row r="972886" spans="11:11" x14ac:dyDescent="0.3">
      <c r="K972886" s="15"/>
    </row>
    <row r="972887" spans="11:11" x14ac:dyDescent="0.3">
      <c r="K972887" s="15"/>
    </row>
    <row r="972888" spans="11:11" x14ac:dyDescent="0.3">
      <c r="K972888" s="15"/>
    </row>
    <row r="972889" spans="11:11" x14ac:dyDescent="0.3">
      <c r="K972889" s="15"/>
    </row>
    <row r="972890" spans="11:11" x14ac:dyDescent="0.3">
      <c r="K972890" s="15"/>
    </row>
    <row r="972891" spans="11:11" x14ac:dyDescent="0.3">
      <c r="K972891" s="15"/>
    </row>
    <row r="972892" spans="11:11" x14ac:dyDescent="0.3">
      <c r="K972892" s="15"/>
    </row>
    <row r="972893" spans="11:11" x14ac:dyDescent="0.3">
      <c r="K972893" s="15"/>
    </row>
    <row r="972894" spans="11:11" x14ac:dyDescent="0.3">
      <c r="K972894" s="15"/>
    </row>
    <row r="972895" spans="11:11" x14ac:dyDescent="0.3">
      <c r="K972895" s="15"/>
    </row>
    <row r="972896" spans="11:11" x14ac:dyDescent="0.3">
      <c r="K972896" s="15"/>
    </row>
    <row r="972897" spans="11:11" x14ac:dyDescent="0.3">
      <c r="K972897" s="15"/>
    </row>
    <row r="972898" spans="11:11" x14ac:dyDescent="0.3">
      <c r="K972898" s="15"/>
    </row>
    <row r="972899" spans="11:11" x14ac:dyDescent="0.3">
      <c r="K972899" s="15"/>
    </row>
    <row r="972900" spans="11:11" x14ac:dyDescent="0.3">
      <c r="K972900" s="15"/>
    </row>
    <row r="972901" spans="11:11" x14ac:dyDescent="0.3">
      <c r="K972901" s="15"/>
    </row>
    <row r="972902" spans="11:11" x14ac:dyDescent="0.3">
      <c r="K972902" s="15"/>
    </row>
    <row r="972903" spans="11:11" x14ac:dyDescent="0.3">
      <c r="K972903" s="15"/>
    </row>
    <row r="972904" spans="11:11" x14ac:dyDescent="0.3">
      <c r="K972904" s="15"/>
    </row>
    <row r="972905" spans="11:11" x14ac:dyDescent="0.3">
      <c r="K972905" s="15"/>
    </row>
    <row r="972906" spans="11:11" x14ac:dyDescent="0.3">
      <c r="K972906" s="15"/>
    </row>
    <row r="972907" spans="11:11" x14ac:dyDescent="0.3">
      <c r="K972907" s="15"/>
    </row>
    <row r="972908" spans="11:11" x14ac:dyDescent="0.3">
      <c r="K972908" s="15"/>
    </row>
    <row r="972909" spans="11:11" x14ac:dyDescent="0.3">
      <c r="K972909" s="15"/>
    </row>
    <row r="972910" spans="11:11" x14ac:dyDescent="0.3">
      <c r="K972910" s="15"/>
    </row>
    <row r="972911" spans="11:11" x14ac:dyDescent="0.3">
      <c r="K972911" s="15"/>
    </row>
    <row r="972912" spans="11:11" x14ac:dyDescent="0.3">
      <c r="K972912" s="15"/>
    </row>
    <row r="972913" spans="11:11" x14ac:dyDescent="0.3">
      <c r="K972913" s="15"/>
    </row>
    <row r="972914" spans="11:11" x14ac:dyDescent="0.3">
      <c r="K972914" s="15"/>
    </row>
    <row r="972915" spans="11:11" x14ac:dyDescent="0.3">
      <c r="K972915" s="15"/>
    </row>
    <row r="972916" spans="11:11" x14ac:dyDescent="0.3">
      <c r="K972916" s="15"/>
    </row>
    <row r="972917" spans="11:11" x14ac:dyDescent="0.3">
      <c r="K972917" s="15"/>
    </row>
    <row r="972918" spans="11:11" x14ac:dyDescent="0.3">
      <c r="K972918" s="15"/>
    </row>
    <row r="972919" spans="11:11" x14ac:dyDescent="0.3">
      <c r="K972919" s="15"/>
    </row>
    <row r="972920" spans="11:11" x14ac:dyDescent="0.3">
      <c r="K972920" s="15"/>
    </row>
    <row r="972921" spans="11:11" x14ac:dyDescent="0.3">
      <c r="K972921" s="15"/>
    </row>
    <row r="972922" spans="11:11" x14ac:dyDescent="0.3">
      <c r="K972922" s="15"/>
    </row>
    <row r="972923" spans="11:11" x14ac:dyDescent="0.3">
      <c r="K972923" s="15"/>
    </row>
    <row r="972924" spans="11:11" x14ac:dyDescent="0.3">
      <c r="K972924" s="15"/>
    </row>
    <row r="972925" spans="11:11" x14ac:dyDescent="0.3">
      <c r="K972925" s="15"/>
    </row>
    <row r="972926" spans="11:11" x14ac:dyDescent="0.3">
      <c r="K972926" s="15"/>
    </row>
    <row r="972927" spans="11:11" x14ac:dyDescent="0.3">
      <c r="K972927" s="15"/>
    </row>
    <row r="972928" spans="11:11" x14ac:dyDescent="0.3">
      <c r="K972928" s="15"/>
    </row>
    <row r="972929" spans="11:11" x14ac:dyDescent="0.3">
      <c r="K972929" s="15"/>
    </row>
    <row r="972930" spans="11:11" x14ac:dyDescent="0.3">
      <c r="K972930" s="15"/>
    </row>
    <row r="972931" spans="11:11" x14ac:dyDescent="0.3">
      <c r="K972931" s="15"/>
    </row>
    <row r="972932" spans="11:11" x14ac:dyDescent="0.3">
      <c r="K972932" s="15"/>
    </row>
    <row r="972933" spans="11:11" x14ac:dyDescent="0.3">
      <c r="K972933" s="15"/>
    </row>
    <row r="972934" spans="11:11" x14ac:dyDescent="0.3">
      <c r="K972934" s="15"/>
    </row>
    <row r="972935" spans="11:11" x14ac:dyDescent="0.3">
      <c r="K972935" s="15"/>
    </row>
    <row r="972936" spans="11:11" x14ac:dyDescent="0.3">
      <c r="K972936" s="15"/>
    </row>
    <row r="972937" spans="11:11" x14ac:dyDescent="0.3">
      <c r="K972937" s="15"/>
    </row>
    <row r="972938" spans="11:11" x14ac:dyDescent="0.3">
      <c r="K972938" s="15"/>
    </row>
    <row r="972939" spans="11:11" x14ac:dyDescent="0.3">
      <c r="K972939" s="15"/>
    </row>
    <row r="972940" spans="11:11" x14ac:dyDescent="0.3">
      <c r="K972940" s="15"/>
    </row>
    <row r="972941" spans="11:11" x14ac:dyDescent="0.3">
      <c r="K972941" s="15"/>
    </row>
    <row r="972942" spans="11:11" x14ac:dyDescent="0.3">
      <c r="K972942" s="15"/>
    </row>
    <row r="972943" spans="11:11" x14ac:dyDescent="0.3">
      <c r="K972943" s="15"/>
    </row>
    <row r="972944" spans="11:11" x14ac:dyDescent="0.3">
      <c r="K972944" s="15"/>
    </row>
    <row r="972945" spans="11:11" x14ac:dyDescent="0.3">
      <c r="K972945" s="15"/>
    </row>
    <row r="972946" spans="11:11" x14ac:dyDescent="0.3">
      <c r="K972946" s="15"/>
    </row>
    <row r="972947" spans="11:11" x14ac:dyDescent="0.3">
      <c r="K972947" s="15"/>
    </row>
    <row r="972948" spans="11:11" x14ac:dyDescent="0.3">
      <c r="K972948" s="15"/>
    </row>
    <row r="972949" spans="11:11" x14ac:dyDescent="0.3">
      <c r="K972949" s="15"/>
    </row>
    <row r="972950" spans="11:11" x14ac:dyDescent="0.3">
      <c r="K972950" s="15"/>
    </row>
    <row r="972951" spans="11:11" x14ac:dyDescent="0.3">
      <c r="K972951" s="15"/>
    </row>
    <row r="972952" spans="11:11" x14ac:dyDescent="0.3">
      <c r="K972952" s="15"/>
    </row>
    <row r="972953" spans="11:11" x14ac:dyDescent="0.3">
      <c r="K972953" s="15"/>
    </row>
    <row r="972954" spans="11:11" x14ac:dyDescent="0.3">
      <c r="K972954" s="15"/>
    </row>
    <row r="972955" spans="11:11" x14ac:dyDescent="0.3">
      <c r="K972955" s="15"/>
    </row>
    <row r="972956" spans="11:11" x14ac:dyDescent="0.3">
      <c r="K972956" s="15"/>
    </row>
    <row r="972957" spans="11:11" x14ac:dyDescent="0.3">
      <c r="K972957" s="15"/>
    </row>
    <row r="972958" spans="11:11" x14ac:dyDescent="0.3">
      <c r="K972958" s="15"/>
    </row>
    <row r="972959" spans="11:11" x14ac:dyDescent="0.3">
      <c r="K972959" s="15"/>
    </row>
    <row r="972960" spans="11:11" x14ac:dyDescent="0.3">
      <c r="K972960" s="15"/>
    </row>
    <row r="972961" spans="11:11" x14ac:dyDescent="0.3">
      <c r="K972961" s="15"/>
    </row>
    <row r="972962" spans="11:11" x14ac:dyDescent="0.3">
      <c r="K972962" s="15"/>
    </row>
    <row r="972963" spans="11:11" x14ac:dyDescent="0.3">
      <c r="K972963" s="15"/>
    </row>
    <row r="972964" spans="11:11" x14ac:dyDescent="0.3">
      <c r="K972964" s="15"/>
    </row>
    <row r="972965" spans="11:11" x14ac:dyDescent="0.3">
      <c r="K972965" s="15"/>
    </row>
    <row r="972966" spans="11:11" x14ac:dyDescent="0.3">
      <c r="K972966" s="15"/>
    </row>
    <row r="972967" spans="11:11" x14ac:dyDescent="0.3">
      <c r="K972967" s="15"/>
    </row>
    <row r="972968" spans="11:11" x14ac:dyDescent="0.3">
      <c r="K972968" s="15"/>
    </row>
    <row r="972969" spans="11:11" x14ac:dyDescent="0.3">
      <c r="K972969" s="15"/>
    </row>
    <row r="972970" spans="11:11" x14ac:dyDescent="0.3">
      <c r="K972970" s="15"/>
    </row>
    <row r="972971" spans="11:11" x14ac:dyDescent="0.3">
      <c r="K972971" s="15"/>
    </row>
    <row r="972972" spans="11:11" x14ac:dyDescent="0.3">
      <c r="K972972" s="15"/>
    </row>
    <row r="972973" spans="11:11" x14ac:dyDescent="0.3">
      <c r="K972973" s="15"/>
    </row>
    <row r="972974" spans="11:11" x14ac:dyDescent="0.3">
      <c r="K972974" s="15"/>
    </row>
    <row r="972975" spans="11:11" x14ac:dyDescent="0.3">
      <c r="K972975" s="15"/>
    </row>
    <row r="972976" spans="11:11" x14ac:dyDescent="0.3">
      <c r="K972976" s="15"/>
    </row>
    <row r="972977" spans="11:11" x14ac:dyDescent="0.3">
      <c r="K972977" s="15"/>
    </row>
    <row r="972978" spans="11:11" x14ac:dyDescent="0.3">
      <c r="K972978" s="15"/>
    </row>
    <row r="972979" spans="11:11" x14ac:dyDescent="0.3">
      <c r="K972979" s="15"/>
    </row>
    <row r="972980" spans="11:11" x14ac:dyDescent="0.3">
      <c r="K972980" s="15"/>
    </row>
    <row r="972981" spans="11:11" x14ac:dyDescent="0.3">
      <c r="K972981" s="15"/>
    </row>
    <row r="972982" spans="11:11" x14ac:dyDescent="0.3">
      <c r="K972982" s="15"/>
    </row>
    <row r="972983" spans="11:11" x14ac:dyDescent="0.3">
      <c r="K972983" s="15"/>
    </row>
    <row r="972984" spans="11:11" x14ac:dyDescent="0.3">
      <c r="K972984" s="15"/>
    </row>
    <row r="972985" spans="11:11" x14ac:dyDescent="0.3">
      <c r="K972985" s="15"/>
    </row>
    <row r="972986" spans="11:11" x14ac:dyDescent="0.3">
      <c r="K972986" s="15"/>
    </row>
    <row r="972987" spans="11:11" x14ac:dyDescent="0.3">
      <c r="K972987" s="15"/>
    </row>
    <row r="972988" spans="11:11" x14ac:dyDescent="0.3">
      <c r="K972988" s="15"/>
    </row>
    <row r="972989" spans="11:11" x14ac:dyDescent="0.3">
      <c r="K972989" s="15"/>
    </row>
    <row r="972990" spans="11:11" x14ac:dyDescent="0.3">
      <c r="K972990" s="15"/>
    </row>
    <row r="972991" spans="11:11" x14ac:dyDescent="0.3">
      <c r="K972991" s="15"/>
    </row>
    <row r="972992" spans="11:11" x14ac:dyDescent="0.3">
      <c r="K972992" s="15"/>
    </row>
    <row r="972993" spans="11:11" x14ac:dyDescent="0.3">
      <c r="K972993" s="15"/>
    </row>
    <row r="972994" spans="11:11" x14ac:dyDescent="0.3">
      <c r="K972994" s="15"/>
    </row>
    <row r="972995" spans="11:11" x14ac:dyDescent="0.3">
      <c r="K972995" s="15"/>
    </row>
    <row r="972996" spans="11:11" x14ac:dyDescent="0.3">
      <c r="K972996" s="15"/>
    </row>
    <row r="972997" spans="11:11" x14ac:dyDescent="0.3">
      <c r="K972997" s="15"/>
    </row>
    <row r="972998" spans="11:11" x14ac:dyDescent="0.3">
      <c r="K972998" s="15"/>
    </row>
    <row r="972999" spans="11:11" x14ac:dyDescent="0.3">
      <c r="K972999" s="15"/>
    </row>
    <row r="973000" spans="11:11" x14ac:dyDescent="0.3">
      <c r="K973000" s="15"/>
    </row>
    <row r="973001" spans="11:11" x14ac:dyDescent="0.3">
      <c r="K973001" s="15"/>
    </row>
    <row r="973002" spans="11:11" x14ac:dyDescent="0.3">
      <c r="K973002" s="15"/>
    </row>
    <row r="973003" spans="11:11" x14ac:dyDescent="0.3">
      <c r="K973003" s="15"/>
    </row>
    <row r="973004" spans="11:11" x14ac:dyDescent="0.3">
      <c r="K973004" s="15"/>
    </row>
    <row r="973005" spans="11:11" x14ac:dyDescent="0.3">
      <c r="K973005" s="15"/>
    </row>
    <row r="973006" spans="11:11" x14ac:dyDescent="0.3">
      <c r="K973006" s="15"/>
    </row>
    <row r="973007" spans="11:11" x14ac:dyDescent="0.3">
      <c r="K973007" s="15"/>
    </row>
    <row r="973008" spans="11:11" x14ac:dyDescent="0.3">
      <c r="K973008" s="15"/>
    </row>
    <row r="973009" spans="11:11" x14ac:dyDescent="0.3">
      <c r="K973009" s="15"/>
    </row>
    <row r="973010" spans="11:11" x14ac:dyDescent="0.3">
      <c r="K973010" s="15"/>
    </row>
    <row r="973011" spans="11:11" x14ac:dyDescent="0.3">
      <c r="K973011" s="15"/>
    </row>
    <row r="973012" spans="11:11" x14ac:dyDescent="0.3">
      <c r="K973012" s="15"/>
    </row>
    <row r="973013" spans="11:11" x14ac:dyDescent="0.3">
      <c r="K973013" s="15"/>
    </row>
    <row r="973014" spans="11:11" x14ac:dyDescent="0.3">
      <c r="K973014" s="15"/>
    </row>
    <row r="973015" spans="11:11" x14ac:dyDescent="0.3">
      <c r="K973015" s="15"/>
    </row>
    <row r="973016" spans="11:11" x14ac:dyDescent="0.3">
      <c r="K973016" s="15"/>
    </row>
    <row r="973017" spans="11:11" x14ac:dyDescent="0.3">
      <c r="K973017" s="15"/>
    </row>
    <row r="973018" spans="11:11" x14ac:dyDescent="0.3">
      <c r="K973018" s="15"/>
    </row>
    <row r="973019" spans="11:11" x14ac:dyDescent="0.3">
      <c r="K973019" s="15"/>
    </row>
    <row r="973020" spans="11:11" x14ac:dyDescent="0.3">
      <c r="K973020" s="15"/>
    </row>
    <row r="973021" spans="11:11" x14ac:dyDescent="0.3">
      <c r="K973021" s="15"/>
    </row>
    <row r="973022" spans="11:11" x14ac:dyDescent="0.3">
      <c r="K973022" s="15"/>
    </row>
    <row r="973023" spans="11:11" x14ac:dyDescent="0.3">
      <c r="K973023" s="15"/>
    </row>
    <row r="973024" spans="11:11" x14ac:dyDescent="0.3">
      <c r="K973024" s="15"/>
    </row>
    <row r="973025" spans="11:11" x14ac:dyDescent="0.3">
      <c r="K973025" s="15"/>
    </row>
    <row r="973026" spans="11:11" x14ac:dyDescent="0.3">
      <c r="K973026" s="15"/>
    </row>
    <row r="973027" spans="11:11" x14ac:dyDescent="0.3">
      <c r="K973027" s="15"/>
    </row>
    <row r="973028" spans="11:11" x14ac:dyDescent="0.3">
      <c r="K973028" s="15"/>
    </row>
    <row r="973029" spans="11:11" x14ac:dyDescent="0.3">
      <c r="K973029" s="15"/>
    </row>
    <row r="973030" spans="11:11" x14ac:dyDescent="0.3">
      <c r="K973030" s="15"/>
    </row>
    <row r="973031" spans="11:11" x14ac:dyDescent="0.3">
      <c r="K973031" s="15"/>
    </row>
    <row r="973032" spans="11:11" x14ac:dyDescent="0.3">
      <c r="K973032" s="15"/>
    </row>
    <row r="973033" spans="11:11" x14ac:dyDescent="0.3">
      <c r="K973033" s="15"/>
    </row>
    <row r="973034" spans="11:11" x14ac:dyDescent="0.3">
      <c r="K973034" s="15"/>
    </row>
    <row r="973035" spans="11:11" x14ac:dyDescent="0.3">
      <c r="K973035" s="15"/>
    </row>
    <row r="973036" spans="11:11" x14ac:dyDescent="0.3">
      <c r="K973036" s="15"/>
    </row>
    <row r="973037" spans="11:11" x14ac:dyDescent="0.3">
      <c r="K973037" s="15"/>
    </row>
    <row r="973038" spans="11:11" x14ac:dyDescent="0.3">
      <c r="K973038" s="15"/>
    </row>
    <row r="973039" spans="11:11" x14ac:dyDescent="0.3">
      <c r="K973039" s="15"/>
    </row>
    <row r="973040" spans="11:11" x14ac:dyDescent="0.3">
      <c r="K973040" s="15"/>
    </row>
    <row r="973041" spans="11:11" x14ac:dyDescent="0.3">
      <c r="K973041" s="15"/>
    </row>
    <row r="973042" spans="11:11" x14ac:dyDescent="0.3">
      <c r="K973042" s="15"/>
    </row>
    <row r="973043" spans="11:11" x14ac:dyDescent="0.3">
      <c r="K973043" s="15"/>
    </row>
    <row r="973044" spans="11:11" x14ac:dyDescent="0.3">
      <c r="K973044" s="15"/>
    </row>
    <row r="973045" spans="11:11" x14ac:dyDescent="0.3">
      <c r="K973045" s="15"/>
    </row>
    <row r="973046" spans="11:11" x14ac:dyDescent="0.3">
      <c r="K973046" s="15"/>
    </row>
    <row r="973047" spans="11:11" x14ac:dyDescent="0.3">
      <c r="K973047" s="15"/>
    </row>
    <row r="973048" spans="11:11" x14ac:dyDescent="0.3">
      <c r="K973048" s="15"/>
    </row>
    <row r="973049" spans="11:11" x14ac:dyDescent="0.3">
      <c r="K973049" s="15"/>
    </row>
    <row r="973050" spans="11:11" x14ac:dyDescent="0.3">
      <c r="K973050" s="15"/>
    </row>
    <row r="973051" spans="11:11" x14ac:dyDescent="0.3">
      <c r="K973051" s="15"/>
    </row>
    <row r="973052" spans="11:11" x14ac:dyDescent="0.3">
      <c r="K973052" s="15"/>
    </row>
    <row r="973053" spans="11:11" x14ac:dyDescent="0.3">
      <c r="K973053" s="15"/>
    </row>
    <row r="973054" spans="11:11" x14ac:dyDescent="0.3">
      <c r="K973054" s="15"/>
    </row>
    <row r="973055" spans="11:11" x14ac:dyDescent="0.3">
      <c r="K973055" s="15"/>
    </row>
    <row r="973056" spans="11:11" x14ac:dyDescent="0.3">
      <c r="K973056" s="15"/>
    </row>
    <row r="973057" spans="11:11" x14ac:dyDescent="0.3">
      <c r="K973057" s="15"/>
    </row>
    <row r="973058" spans="11:11" x14ac:dyDescent="0.3">
      <c r="K973058" s="15"/>
    </row>
    <row r="973059" spans="11:11" x14ac:dyDescent="0.3">
      <c r="K973059" s="15"/>
    </row>
    <row r="973060" spans="11:11" x14ac:dyDescent="0.3">
      <c r="K973060" s="15"/>
    </row>
    <row r="973061" spans="11:11" x14ac:dyDescent="0.3">
      <c r="K973061" s="15"/>
    </row>
    <row r="973062" spans="11:11" x14ac:dyDescent="0.3">
      <c r="K973062" s="15"/>
    </row>
    <row r="973063" spans="11:11" x14ac:dyDescent="0.3">
      <c r="K973063" s="15"/>
    </row>
    <row r="973064" spans="11:11" x14ac:dyDescent="0.3">
      <c r="K973064" s="15"/>
    </row>
    <row r="973065" spans="11:11" x14ac:dyDescent="0.3">
      <c r="K973065" s="15"/>
    </row>
    <row r="973066" spans="11:11" x14ac:dyDescent="0.3">
      <c r="K973066" s="15"/>
    </row>
    <row r="973067" spans="11:11" x14ac:dyDescent="0.3">
      <c r="K973067" s="15"/>
    </row>
    <row r="973068" spans="11:11" x14ac:dyDescent="0.3">
      <c r="K973068" s="15"/>
    </row>
    <row r="973069" spans="11:11" x14ac:dyDescent="0.3">
      <c r="K973069" s="15"/>
    </row>
    <row r="973070" spans="11:11" x14ac:dyDescent="0.3">
      <c r="K973070" s="15"/>
    </row>
    <row r="973071" spans="11:11" x14ac:dyDescent="0.3">
      <c r="K973071" s="15"/>
    </row>
    <row r="973072" spans="11:11" x14ac:dyDescent="0.3">
      <c r="K973072" s="15"/>
    </row>
    <row r="973073" spans="11:11" x14ac:dyDescent="0.3">
      <c r="K973073" s="15"/>
    </row>
    <row r="973074" spans="11:11" x14ac:dyDescent="0.3">
      <c r="K973074" s="15"/>
    </row>
    <row r="973075" spans="11:11" x14ac:dyDescent="0.3">
      <c r="K973075" s="15"/>
    </row>
    <row r="973076" spans="11:11" x14ac:dyDescent="0.3">
      <c r="K973076" s="15"/>
    </row>
    <row r="973077" spans="11:11" x14ac:dyDescent="0.3">
      <c r="K973077" s="15"/>
    </row>
    <row r="973078" spans="11:11" x14ac:dyDescent="0.3">
      <c r="K973078" s="15"/>
    </row>
    <row r="973079" spans="11:11" x14ac:dyDescent="0.3">
      <c r="K973079" s="15"/>
    </row>
    <row r="973080" spans="11:11" x14ac:dyDescent="0.3">
      <c r="K973080" s="15"/>
    </row>
    <row r="973081" spans="11:11" x14ac:dyDescent="0.3">
      <c r="K973081" s="15"/>
    </row>
    <row r="973082" spans="11:11" x14ac:dyDescent="0.3">
      <c r="K973082" s="15"/>
    </row>
    <row r="973083" spans="11:11" x14ac:dyDescent="0.3">
      <c r="K973083" s="15"/>
    </row>
    <row r="973084" spans="11:11" x14ac:dyDescent="0.3">
      <c r="K973084" s="15"/>
    </row>
    <row r="973085" spans="11:11" x14ac:dyDescent="0.3">
      <c r="K973085" s="15"/>
    </row>
    <row r="973086" spans="11:11" x14ac:dyDescent="0.3">
      <c r="K973086" s="15"/>
    </row>
    <row r="973087" spans="11:11" x14ac:dyDescent="0.3">
      <c r="K973087" s="15"/>
    </row>
    <row r="973088" spans="11:11" x14ac:dyDescent="0.3">
      <c r="K973088" s="15"/>
    </row>
    <row r="973089" spans="11:11" x14ac:dyDescent="0.3">
      <c r="K973089" s="15"/>
    </row>
    <row r="973090" spans="11:11" x14ac:dyDescent="0.3">
      <c r="K973090" s="15"/>
    </row>
    <row r="973091" spans="11:11" x14ac:dyDescent="0.3">
      <c r="K973091" s="15"/>
    </row>
    <row r="973092" spans="11:11" x14ac:dyDescent="0.3">
      <c r="K973092" s="15"/>
    </row>
    <row r="973093" spans="11:11" x14ac:dyDescent="0.3">
      <c r="K973093" s="15"/>
    </row>
    <row r="973094" spans="11:11" x14ac:dyDescent="0.3">
      <c r="K973094" s="15"/>
    </row>
    <row r="973095" spans="11:11" x14ac:dyDescent="0.3">
      <c r="K973095" s="15"/>
    </row>
    <row r="973096" spans="11:11" x14ac:dyDescent="0.3">
      <c r="K973096" s="15"/>
    </row>
    <row r="973097" spans="11:11" x14ac:dyDescent="0.3">
      <c r="K973097" s="15"/>
    </row>
    <row r="973098" spans="11:11" x14ac:dyDescent="0.3">
      <c r="K973098" s="15"/>
    </row>
    <row r="973099" spans="11:11" x14ac:dyDescent="0.3">
      <c r="K973099" s="15"/>
    </row>
    <row r="973100" spans="11:11" x14ac:dyDescent="0.3">
      <c r="K973100" s="15"/>
    </row>
    <row r="973101" spans="11:11" x14ac:dyDescent="0.3">
      <c r="K973101" s="15"/>
    </row>
    <row r="973102" spans="11:11" x14ac:dyDescent="0.3">
      <c r="K973102" s="15"/>
    </row>
    <row r="973103" spans="11:11" x14ac:dyDescent="0.3">
      <c r="K973103" s="15"/>
    </row>
    <row r="973104" spans="11:11" x14ac:dyDescent="0.3">
      <c r="K973104" s="15"/>
    </row>
    <row r="973105" spans="11:11" x14ac:dyDescent="0.3">
      <c r="K973105" s="15"/>
    </row>
    <row r="973106" spans="11:11" x14ac:dyDescent="0.3">
      <c r="K973106" s="15"/>
    </row>
    <row r="973107" spans="11:11" x14ac:dyDescent="0.3">
      <c r="K973107" s="15"/>
    </row>
    <row r="973108" spans="11:11" x14ac:dyDescent="0.3">
      <c r="K973108" s="15"/>
    </row>
    <row r="973109" spans="11:11" x14ac:dyDescent="0.3">
      <c r="K973109" s="15"/>
    </row>
    <row r="973110" spans="11:11" x14ac:dyDescent="0.3">
      <c r="K973110" s="15"/>
    </row>
    <row r="973111" spans="11:11" x14ac:dyDescent="0.3">
      <c r="K973111" s="15"/>
    </row>
    <row r="973112" spans="11:11" x14ac:dyDescent="0.3">
      <c r="K973112" s="15"/>
    </row>
    <row r="973113" spans="11:11" x14ac:dyDescent="0.3">
      <c r="K973113" s="15"/>
    </row>
    <row r="973114" spans="11:11" x14ac:dyDescent="0.3">
      <c r="K973114" s="15"/>
    </row>
    <row r="973115" spans="11:11" x14ac:dyDescent="0.3">
      <c r="K973115" s="15"/>
    </row>
    <row r="973116" spans="11:11" x14ac:dyDescent="0.3">
      <c r="K973116" s="15"/>
    </row>
    <row r="973117" spans="11:11" x14ac:dyDescent="0.3">
      <c r="K973117" s="15"/>
    </row>
    <row r="973118" spans="11:11" x14ac:dyDescent="0.3">
      <c r="K973118" s="15"/>
    </row>
    <row r="973119" spans="11:11" x14ac:dyDescent="0.3">
      <c r="K973119" s="15"/>
    </row>
    <row r="973120" spans="11:11" x14ac:dyDescent="0.3">
      <c r="K973120" s="15"/>
    </row>
    <row r="973121" spans="11:11" x14ac:dyDescent="0.3">
      <c r="K973121" s="15"/>
    </row>
    <row r="973122" spans="11:11" x14ac:dyDescent="0.3">
      <c r="K973122" s="15"/>
    </row>
    <row r="973123" spans="11:11" x14ac:dyDescent="0.3">
      <c r="K973123" s="15"/>
    </row>
    <row r="973124" spans="11:11" x14ac:dyDescent="0.3">
      <c r="K973124" s="15"/>
    </row>
    <row r="973125" spans="11:11" x14ac:dyDescent="0.3">
      <c r="K973125" s="15"/>
    </row>
    <row r="973126" spans="11:11" x14ac:dyDescent="0.3">
      <c r="K973126" s="15"/>
    </row>
    <row r="973127" spans="11:11" x14ac:dyDescent="0.3">
      <c r="K973127" s="15"/>
    </row>
    <row r="973128" spans="11:11" x14ac:dyDescent="0.3">
      <c r="K973128" s="15"/>
    </row>
    <row r="973129" spans="11:11" x14ac:dyDescent="0.3">
      <c r="K973129" s="15"/>
    </row>
    <row r="973130" spans="11:11" x14ac:dyDescent="0.3">
      <c r="K973130" s="15"/>
    </row>
    <row r="973131" spans="11:11" x14ac:dyDescent="0.3">
      <c r="K973131" s="15"/>
    </row>
    <row r="973132" spans="11:11" x14ac:dyDescent="0.3">
      <c r="K973132" s="15"/>
    </row>
    <row r="973133" spans="11:11" x14ac:dyDescent="0.3">
      <c r="K973133" s="15"/>
    </row>
    <row r="973134" spans="11:11" x14ac:dyDescent="0.3">
      <c r="K973134" s="15"/>
    </row>
    <row r="973135" spans="11:11" x14ac:dyDescent="0.3">
      <c r="K973135" s="15"/>
    </row>
    <row r="973136" spans="11:11" x14ac:dyDescent="0.3">
      <c r="K973136" s="15"/>
    </row>
    <row r="973137" spans="11:11" x14ac:dyDescent="0.3">
      <c r="K973137" s="15"/>
    </row>
    <row r="973138" spans="11:11" x14ac:dyDescent="0.3">
      <c r="K973138" s="15"/>
    </row>
    <row r="973139" spans="11:11" x14ac:dyDescent="0.3">
      <c r="K973139" s="15"/>
    </row>
    <row r="973140" spans="11:11" x14ac:dyDescent="0.3">
      <c r="K973140" s="15"/>
    </row>
    <row r="973141" spans="11:11" x14ac:dyDescent="0.3">
      <c r="K973141" s="15"/>
    </row>
    <row r="973142" spans="11:11" x14ac:dyDescent="0.3">
      <c r="K973142" s="15"/>
    </row>
    <row r="973143" spans="11:11" x14ac:dyDescent="0.3">
      <c r="K973143" s="15"/>
    </row>
    <row r="973144" spans="11:11" x14ac:dyDescent="0.3">
      <c r="K973144" s="15"/>
    </row>
    <row r="973145" spans="11:11" x14ac:dyDescent="0.3">
      <c r="K973145" s="15"/>
    </row>
    <row r="973146" spans="11:11" x14ac:dyDescent="0.3">
      <c r="K973146" s="15"/>
    </row>
    <row r="973147" spans="11:11" x14ac:dyDescent="0.3">
      <c r="K973147" s="15"/>
    </row>
    <row r="973148" spans="11:11" x14ac:dyDescent="0.3">
      <c r="K973148" s="15"/>
    </row>
    <row r="973149" spans="11:11" x14ac:dyDescent="0.3">
      <c r="K973149" s="15"/>
    </row>
    <row r="973150" spans="11:11" x14ac:dyDescent="0.3">
      <c r="K973150" s="15"/>
    </row>
    <row r="973151" spans="11:11" x14ac:dyDescent="0.3">
      <c r="K973151" s="15"/>
    </row>
    <row r="973152" spans="11:11" x14ac:dyDescent="0.3">
      <c r="K973152" s="15"/>
    </row>
    <row r="973153" spans="11:11" x14ac:dyDescent="0.3">
      <c r="K973153" s="15"/>
    </row>
    <row r="973154" spans="11:11" x14ac:dyDescent="0.3">
      <c r="K973154" s="15"/>
    </row>
    <row r="973155" spans="11:11" x14ac:dyDescent="0.3">
      <c r="K973155" s="15"/>
    </row>
    <row r="973156" spans="11:11" x14ac:dyDescent="0.3">
      <c r="K973156" s="15"/>
    </row>
    <row r="973157" spans="11:11" x14ac:dyDescent="0.3">
      <c r="K973157" s="15"/>
    </row>
    <row r="973158" spans="11:11" x14ac:dyDescent="0.3">
      <c r="K973158" s="15"/>
    </row>
    <row r="973159" spans="11:11" x14ac:dyDescent="0.3">
      <c r="K973159" s="15"/>
    </row>
    <row r="973160" spans="11:11" x14ac:dyDescent="0.3">
      <c r="K973160" s="15"/>
    </row>
    <row r="973161" spans="11:11" x14ac:dyDescent="0.3">
      <c r="K973161" s="15"/>
    </row>
    <row r="973162" spans="11:11" x14ac:dyDescent="0.3">
      <c r="K973162" s="15"/>
    </row>
    <row r="973163" spans="11:11" x14ac:dyDescent="0.3">
      <c r="K973163" s="15"/>
    </row>
    <row r="973164" spans="11:11" x14ac:dyDescent="0.3">
      <c r="K973164" s="15"/>
    </row>
    <row r="973165" spans="11:11" x14ac:dyDescent="0.3">
      <c r="K973165" s="15"/>
    </row>
    <row r="973166" spans="11:11" x14ac:dyDescent="0.3">
      <c r="K973166" s="15"/>
    </row>
    <row r="973167" spans="11:11" x14ac:dyDescent="0.3">
      <c r="K973167" s="15"/>
    </row>
    <row r="973168" spans="11:11" x14ac:dyDescent="0.3">
      <c r="K973168" s="15"/>
    </row>
    <row r="973169" spans="11:11" x14ac:dyDescent="0.3">
      <c r="K973169" s="15"/>
    </row>
    <row r="973170" spans="11:11" x14ac:dyDescent="0.3">
      <c r="K973170" s="15"/>
    </row>
    <row r="973171" spans="11:11" x14ac:dyDescent="0.3">
      <c r="K973171" s="15"/>
    </row>
    <row r="973172" spans="11:11" x14ac:dyDescent="0.3">
      <c r="K973172" s="15"/>
    </row>
    <row r="973173" spans="11:11" x14ac:dyDescent="0.3">
      <c r="K973173" s="15"/>
    </row>
    <row r="973174" spans="11:11" x14ac:dyDescent="0.3">
      <c r="K973174" s="15"/>
    </row>
    <row r="973175" spans="11:11" x14ac:dyDescent="0.3">
      <c r="K973175" s="15"/>
    </row>
    <row r="973176" spans="11:11" x14ac:dyDescent="0.3">
      <c r="K973176" s="15"/>
    </row>
    <row r="973177" spans="11:11" x14ac:dyDescent="0.3">
      <c r="K973177" s="15"/>
    </row>
    <row r="973178" spans="11:11" x14ac:dyDescent="0.3">
      <c r="K973178" s="15"/>
    </row>
    <row r="973179" spans="11:11" x14ac:dyDescent="0.3">
      <c r="K973179" s="15"/>
    </row>
    <row r="973180" spans="11:11" x14ac:dyDescent="0.3">
      <c r="K973180" s="15"/>
    </row>
    <row r="973181" spans="11:11" x14ac:dyDescent="0.3">
      <c r="K973181" s="15"/>
    </row>
    <row r="973182" spans="11:11" x14ac:dyDescent="0.3">
      <c r="K973182" s="15"/>
    </row>
    <row r="973183" spans="11:11" x14ac:dyDescent="0.3">
      <c r="K973183" s="15"/>
    </row>
    <row r="973184" spans="11:11" x14ac:dyDescent="0.3">
      <c r="K973184" s="15"/>
    </row>
    <row r="973185" spans="11:11" x14ac:dyDescent="0.3">
      <c r="K973185" s="15"/>
    </row>
    <row r="973186" spans="11:11" x14ac:dyDescent="0.3">
      <c r="K973186" s="15"/>
    </row>
    <row r="973187" spans="11:11" x14ac:dyDescent="0.3">
      <c r="K973187" s="15"/>
    </row>
    <row r="973188" spans="11:11" x14ac:dyDescent="0.3">
      <c r="K973188" s="15"/>
    </row>
    <row r="973189" spans="11:11" x14ac:dyDescent="0.3">
      <c r="K973189" s="15"/>
    </row>
    <row r="973190" spans="11:11" x14ac:dyDescent="0.3">
      <c r="K973190" s="15"/>
    </row>
    <row r="973191" spans="11:11" x14ac:dyDescent="0.3">
      <c r="K973191" s="15"/>
    </row>
    <row r="973192" spans="11:11" x14ac:dyDescent="0.3">
      <c r="K973192" s="15"/>
    </row>
    <row r="973193" spans="11:11" x14ac:dyDescent="0.3">
      <c r="K973193" s="15"/>
    </row>
    <row r="973194" spans="11:11" x14ac:dyDescent="0.3">
      <c r="K973194" s="15"/>
    </row>
    <row r="973195" spans="11:11" x14ac:dyDescent="0.3">
      <c r="K973195" s="15"/>
    </row>
    <row r="973196" spans="11:11" x14ac:dyDescent="0.3">
      <c r="K973196" s="15"/>
    </row>
    <row r="973197" spans="11:11" x14ac:dyDescent="0.3">
      <c r="K973197" s="15"/>
    </row>
    <row r="973198" spans="11:11" x14ac:dyDescent="0.3">
      <c r="K973198" s="15"/>
    </row>
    <row r="973199" spans="11:11" x14ac:dyDescent="0.3">
      <c r="K973199" s="15"/>
    </row>
    <row r="973200" spans="11:11" x14ac:dyDescent="0.3">
      <c r="K973200" s="15"/>
    </row>
    <row r="973201" spans="11:11" x14ac:dyDescent="0.3">
      <c r="K973201" s="15"/>
    </row>
    <row r="973202" spans="11:11" x14ac:dyDescent="0.3">
      <c r="K973202" s="15"/>
    </row>
    <row r="973203" spans="11:11" x14ac:dyDescent="0.3">
      <c r="K973203" s="15"/>
    </row>
    <row r="973204" spans="11:11" x14ac:dyDescent="0.3">
      <c r="K973204" s="15"/>
    </row>
    <row r="973205" spans="11:11" x14ac:dyDescent="0.3">
      <c r="K973205" s="15"/>
    </row>
    <row r="973206" spans="11:11" x14ac:dyDescent="0.3">
      <c r="K973206" s="15"/>
    </row>
    <row r="973207" spans="11:11" x14ac:dyDescent="0.3">
      <c r="K973207" s="15"/>
    </row>
    <row r="973208" spans="11:11" x14ac:dyDescent="0.3">
      <c r="K973208" s="15"/>
    </row>
    <row r="973209" spans="11:11" x14ac:dyDescent="0.3">
      <c r="K973209" s="15"/>
    </row>
    <row r="973210" spans="11:11" x14ac:dyDescent="0.3">
      <c r="K973210" s="15"/>
    </row>
    <row r="973211" spans="11:11" x14ac:dyDescent="0.3">
      <c r="K973211" s="15"/>
    </row>
    <row r="973212" spans="11:11" x14ac:dyDescent="0.3">
      <c r="K973212" s="15"/>
    </row>
    <row r="973213" spans="11:11" x14ac:dyDescent="0.3">
      <c r="K973213" s="15"/>
    </row>
    <row r="973214" spans="11:11" x14ac:dyDescent="0.3">
      <c r="K973214" s="15"/>
    </row>
    <row r="973215" spans="11:11" x14ac:dyDescent="0.3">
      <c r="K973215" s="15"/>
    </row>
    <row r="973216" spans="11:11" x14ac:dyDescent="0.3">
      <c r="K973216" s="15"/>
    </row>
    <row r="973217" spans="11:11" x14ac:dyDescent="0.3">
      <c r="K973217" s="15"/>
    </row>
    <row r="973218" spans="11:11" x14ac:dyDescent="0.3">
      <c r="K973218" s="15"/>
    </row>
    <row r="973219" spans="11:11" x14ac:dyDescent="0.3">
      <c r="K973219" s="15"/>
    </row>
    <row r="973220" spans="11:11" x14ac:dyDescent="0.3">
      <c r="K973220" s="15"/>
    </row>
    <row r="973221" spans="11:11" x14ac:dyDescent="0.3">
      <c r="K973221" s="15"/>
    </row>
    <row r="973222" spans="11:11" x14ac:dyDescent="0.3">
      <c r="K973222" s="15"/>
    </row>
    <row r="973223" spans="11:11" x14ac:dyDescent="0.3">
      <c r="K973223" s="15"/>
    </row>
    <row r="973224" spans="11:11" x14ac:dyDescent="0.3">
      <c r="K973224" s="15"/>
    </row>
    <row r="973225" spans="11:11" x14ac:dyDescent="0.3">
      <c r="K973225" s="15"/>
    </row>
    <row r="973226" spans="11:11" x14ac:dyDescent="0.3">
      <c r="K973226" s="15"/>
    </row>
    <row r="973227" spans="11:11" x14ac:dyDescent="0.3">
      <c r="K973227" s="15"/>
    </row>
    <row r="973228" spans="11:11" x14ac:dyDescent="0.3">
      <c r="K973228" s="15"/>
    </row>
    <row r="973229" spans="11:11" x14ac:dyDescent="0.3">
      <c r="K973229" s="15"/>
    </row>
    <row r="973230" spans="11:11" x14ac:dyDescent="0.3">
      <c r="K973230" s="15"/>
    </row>
    <row r="973231" spans="11:11" x14ac:dyDescent="0.3">
      <c r="K973231" s="15"/>
    </row>
    <row r="973232" spans="11:11" x14ac:dyDescent="0.3">
      <c r="K973232" s="15"/>
    </row>
    <row r="973233" spans="11:11" x14ac:dyDescent="0.3">
      <c r="K973233" s="15"/>
    </row>
    <row r="973234" spans="11:11" x14ac:dyDescent="0.3">
      <c r="K973234" s="15"/>
    </row>
    <row r="973235" spans="11:11" x14ac:dyDescent="0.3">
      <c r="K973235" s="15"/>
    </row>
    <row r="973236" spans="11:11" x14ac:dyDescent="0.3">
      <c r="K973236" s="15"/>
    </row>
    <row r="973237" spans="11:11" x14ac:dyDescent="0.3">
      <c r="K973237" s="15"/>
    </row>
    <row r="973238" spans="11:11" x14ac:dyDescent="0.3">
      <c r="K973238" s="15"/>
    </row>
    <row r="973239" spans="11:11" x14ac:dyDescent="0.3">
      <c r="K973239" s="15"/>
    </row>
    <row r="973240" spans="11:11" x14ac:dyDescent="0.3">
      <c r="K973240" s="15"/>
    </row>
    <row r="973241" spans="11:11" x14ac:dyDescent="0.3">
      <c r="K973241" s="15"/>
    </row>
    <row r="973242" spans="11:11" x14ac:dyDescent="0.3">
      <c r="K973242" s="15"/>
    </row>
    <row r="973243" spans="11:11" x14ac:dyDescent="0.3">
      <c r="K973243" s="15"/>
    </row>
    <row r="973244" spans="11:11" x14ac:dyDescent="0.3">
      <c r="K973244" s="15"/>
    </row>
    <row r="973245" spans="11:11" x14ac:dyDescent="0.3">
      <c r="K973245" s="15"/>
    </row>
    <row r="973246" spans="11:11" x14ac:dyDescent="0.3">
      <c r="K973246" s="15"/>
    </row>
    <row r="973247" spans="11:11" x14ac:dyDescent="0.3">
      <c r="K973247" s="15"/>
    </row>
    <row r="973248" spans="11:11" x14ac:dyDescent="0.3">
      <c r="K973248" s="15"/>
    </row>
    <row r="973249" spans="11:11" x14ac:dyDescent="0.3">
      <c r="K973249" s="15"/>
    </row>
    <row r="973250" spans="11:11" x14ac:dyDescent="0.3">
      <c r="K973250" s="15"/>
    </row>
    <row r="973251" spans="11:11" x14ac:dyDescent="0.3">
      <c r="K973251" s="15"/>
    </row>
    <row r="973252" spans="11:11" x14ac:dyDescent="0.3">
      <c r="K973252" s="15"/>
    </row>
    <row r="973253" spans="11:11" x14ac:dyDescent="0.3">
      <c r="K973253" s="15"/>
    </row>
    <row r="973254" spans="11:11" x14ac:dyDescent="0.3">
      <c r="K973254" s="15"/>
    </row>
    <row r="973255" spans="11:11" x14ac:dyDescent="0.3">
      <c r="K973255" s="15"/>
    </row>
    <row r="973256" spans="11:11" x14ac:dyDescent="0.3">
      <c r="K973256" s="15"/>
    </row>
    <row r="973257" spans="11:11" x14ac:dyDescent="0.3">
      <c r="K973257" s="15"/>
    </row>
    <row r="973258" spans="11:11" x14ac:dyDescent="0.3">
      <c r="K973258" s="15"/>
    </row>
    <row r="973259" spans="11:11" x14ac:dyDescent="0.3">
      <c r="K973259" s="15"/>
    </row>
    <row r="973260" spans="11:11" x14ac:dyDescent="0.3">
      <c r="K973260" s="15"/>
    </row>
    <row r="973261" spans="11:11" x14ac:dyDescent="0.3">
      <c r="K973261" s="15"/>
    </row>
    <row r="973262" spans="11:11" x14ac:dyDescent="0.3">
      <c r="K973262" s="15"/>
    </row>
    <row r="973263" spans="11:11" x14ac:dyDescent="0.3">
      <c r="K973263" s="15"/>
    </row>
    <row r="973264" spans="11:11" x14ac:dyDescent="0.3">
      <c r="K973264" s="15"/>
    </row>
    <row r="973265" spans="11:11" x14ac:dyDescent="0.3">
      <c r="K973265" s="15"/>
    </row>
    <row r="973266" spans="11:11" x14ac:dyDescent="0.3">
      <c r="K973266" s="15"/>
    </row>
    <row r="973267" spans="11:11" x14ac:dyDescent="0.3">
      <c r="K973267" s="15"/>
    </row>
    <row r="973268" spans="11:11" x14ac:dyDescent="0.3">
      <c r="K973268" s="15"/>
    </row>
    <row r="973269" spans="11:11" x14ac:dyDescent="0.3">
      <c r="K973269" s="15"/>
    </row>
    <row r="973270" spans="11:11" x14ac:dyDescent="0.3">
      <c r="K973270" s="15"/>
    </row>
    <row r="973271" spans="11:11" x14ac:dyDescent="0.3">
      <c r="K973271" s="15"/>
    </row>
    <row r="973272" spans="11:11" x14ac:dyDescent="0.3">
      <c r="K973272" s="15"/>
    </row>
    <row r="973273" spans="11:11" x14ac:dyDescent="0.3">
      <c r="K973273" s="15"/>
    </row>
    <row r="973274" spans="11:11" x14ac:dyDescent="0.3">
      <c r="K973274" s="15"/>
    </row>
    <row r="973275" spans="11:11" x14ac:dyDescent="0.3">
      <c r="K973275" s="15"/>
    </row>
    <row r="973276" spans="11:11" x14ac:dyDescent="0.3">
      <c r="K973276" s="15"/>
    </row>
    <row r="973277" spans="11:11" x14ac:dyDescent="0.3">
      <c r="K973277" s="15"/>
    </row>
    <row r="973278" spans="11:11" x14ac:dyDescent="0.3">
      <c r="K973278" s="15"/>
    </row>
    <row r="973279" spans="11:11" x14ac:dyDescent="0.3">
      <c r="K973279" s="15"/>
    </row>
    <row r="973280" spans="11:11" x14ac:dyDescent="0.3">
      <c r="K973280" s="15"/>
    </row>
    <row r="973281" spans="11:11" x14ac:dyDescent="0.3">
      <c r="K973281" s="15"/>
    </row>
    <row r="973282" spans="11:11" x14ac:dyDescent="0.3">
      <c r="K973282" s="15"/>
    </row>
    <row r="973283" spans="11:11" x14ac:dyDescent="0.3">
      <c r="K973283" s="15"/>
    </row>
    <row r="973284" spans="11:11" x14ac:dyDescent="0.3">
      <c r="K973284" s="15"/>
    </row>
    <row r="973285" spans="11:11" x14ac:dyDescent="0.3">
      <c r="K973285" s="15"/>
    </row>
    <row r="973286" spans="11:11" x14ac:dyDescent="0.3">
      <c r="K973286" s="15"/>
    </row>
    <row r="973287" spans="11:11" x14ac:dyDescent="0.3">
      <c r="K973287" s="15"/>
    </row>
    <row r="973288" spans="11:11" x14ac:dyDescent="0.3">
      <c r="K973288" s="15"/>
    </row>
    <row r="973289" spans="11:11" x14ac:dyDescent="0.3">
      <c r="K973289" s="15"/>
    </row>
    <row r="973290" spans="11:11" x14ac:dyDescent="0.3">
      <c r="K973290" s="15"/>
    </row>
    <row r="973291" spans="11:11" x14ac:dyDescent="0.3">
      <c r="K973291" s="15"/>
    </row>
    <row r="973292" spans="11:11" x14ac:dyDescent="0.3">
      <c r="K973292" s="15"/>
    </row>
    <row r="973293" spans="11:11" x14ac:dyDescent="0.3">
      <c r="K973293" s="15"/>
    </row>
    <row r="973294" spans="11:11" x14ac:dyDescent="0.3">
      <c r="K973294" s="15"/>
    </row>
    <row r="973295" spans="11:11" x14ac:dyDescent="0.3">
      <c r="K973295" s="15"/>
    </row>
    <row r="973296" spans="11:11" x14ac:dyDescent="0.3">
      <c r="K973296" s="15"/>
    </row>
    <row r="973297" spans="11:11" x14ac:dyDescent="0.3">
      <c r="K973297" s="15"/>
    </row>
    <row r="973298" spans="11:11" x14ac:dyDescent="0.3">
      <c r="K973298" s="15"/>
    </row>
    <row r="973299" spans="11:11" x14ac:dyDescent="0.3">
      <c r="K973299" s="15"/>
    </row>
    <row r="973300" spans="11:11" x14ac:dyDescent="0.3">
      <c r="K973300" s="15"/>
    </row>
    <row r="973301" spans="11:11" x14ac:dyDescent="0.3">
      <c r="K973301" s="15"/>
    </row>
    <row r="973302" spans="11:11" x14ac:dyDescent="0.3">
      <c r="K973302" s="15"/>
    </row>
    <row r="973303" spans="11:11" x14ac:dyDescent="0.3">
      <c r="K973303" s="15"/>
    </row>
    <row r="973304" spans="11:11" x14ac:dyDescent="0.3">
      <c r="K973304" s="15"/>
    </row>
    <row r="973305" spans="11:11" x14ac:dyDescent="0.3">
      <c r="K973305" s="15"/>
    </row>
    <row r="973306" spans="11:11" x14ac:dyDescent="0.3">
      <c r="K973306" s="15"/>
    </row>
    <row r="973307" spans="11:11" x14ac:dyDescent="0.3">
      <c r="K973307" s="15"/>
    </row>
    <row r="973308" spans="11:11" x14ac:dyDescent="0.3">
      <c r="K973308" s="15"/>
    </row>
    <row r="973309" spans="11:11" x14ac:dyDescent="0.3">
      <c r="K973309" s="15"/>
    </row>
    <row r="973310" spans="11:11" x14ac:dyDescent="0.3">
      <c r="K973310" s="15"/>
    </row>
    <row r="973311" spans="11:11" x14ac:dyDescent="0.3">
      <c r="K973311" s="15"/>
    </row>
    <row r="973312" spans="11:11" x14ac:dyDescent="0.3">
      <c r="K973312" s="15"/>
    </row>
    <row r="973313" spans="11:11" x14ac:dyDescent="0.3">
      <c r="K973313" s="15"/>
    </row>
    <row r="973314" spans="11:11" x14ac:dyDescent="0.3">
      <c r="K973314" s="15"/>
    </row>
    <row r="973315" spans="11:11" x14ac:dyDescent="0.3">
      <c r="K973315" s="15"/>
    </row>
    <row r="973316" spans="11:11" x14ac:dyDescent="0.3">
      <c r="K973316" s="15"/>
    </row>
    <row r="973317" spans="11:11" x14ac:dyDescent="0.3">
      <c r="K973317" s="15"/>
    </row>
    <row r="973318" spans="11:11" x14ac:dyDescent="0.3">
      <c r="K973318" s="15"/>
    </row>
    <row r="973319" spans="11:11" x14ac:dyDescent="0.3">
      <c r="K973319" s="15"/>
    </row>
    <row r="973320" spans="11:11" x14ac:dyDescent="0.3">
      <c r="K973320" s="15"/>
    </row>
    <row r="973321" spans="11:11" x14ac:dyDescent="0.3">
      <c r="K973321" s="15"/>
    </row>
    <row r="973322" spans="11:11" x14ac:dyDescent="0.3">
      <c r="K973322" s="15"/>
    </row>
    <row r="973323" spans="11:11" x14ac:dyDescent="0.3">
      <c r="K973323" s="15"/>
    </row>
    <row r="973324" spans="11:11" x14ac:dyDescent="0.3">
      <c r="K973324" s="15"/>
    </row>
    <row r="973325" spans="11:11" x14ac:dyDescent="0.3">
      <c r="K973325" s="15"/>
    </row>
    <row r="973326" spans="11:11" x14ac:dyDescent="0.3">
      <c r="K973326" s="15"/>
    </row>
    <row r="973327" spans="11:11" x14ac:dyDescent="0.3">
      <c r="K973327" s="15"/>
    </row>
    <row r="973328" spans="11:11" x14ac:dyDescent="0.3">
      <c r="K973328" s="15"/>
    </row>
    <row r="973329" spans="11:11" x14ac:dyDescent="0.3">
      <c r="K973329" s="15"/>
    </row>
    <row r="973330" spans="11:11" x14ac:dyDescent="0.3">
      <c r="K973330" s="15"/>
    </row>
    <row r="973331" spans="11:11" x14ac:dyDescent="0.3">
      <c r="K973331" s="15"/>
    </row>
    <row r="973332" spans="11:11" x14ac:dyDescent="0.3">
      <c r="K973332" s="15"/>
    </row>
    <row r="973333" spans="11:11" x14ac:dyDescent="0.3">
      <c r="K973333" s="15"/>
    </row>
    <row r="973334" spans="11:11" x14ac:dyDescent="0.3">
      <c r="K973334" s="15"/>
    </row>
    <row r="973335" spans="11:11" x14ac:dyDescent="0.3">
      <c r="K973335" s="15"/>
    </row>
    <row r="973336" spans="11:11" x14ac:dyDescent="0.3">
      <c r="K973336" s="15"/>
    </row>
    <row r="973337" spans="11:11" x14ac:dyDescent="0.3">
      <c r="K973337" s="15"/>
    </row>
    <row r="973338" spans="11:11" x14ac:dyDescent="0.3">
      <c r="K973338" s="15"/>
    </row>
    <row r="973339" spans="11:11" x14ac:dyDescent="0.3">
      <c r="K973339" s="15"/>
    </row>
    <row r="973340" spans="11:11" x14ac:dyDescent="0.3">
      <c r="K973340" s="15"/>
    </row>
    <row r="973341" spans="11:11" x14ac:dyDescent="0.3">
      <c r="K973341" s="15"/>
    </row>
    <row r="973342" spans="11:11" x14ac:dyDescent="0.3">
      <c r="K973342" s="15"/>
    </row>
    <row r="973343" spans="11:11" x14ac:dyDescent="0.3">
      <c r="K973343" s="15"/>
    </row>
    <row r="973344" spans="11:11" x14ac:dyDescent="0.3">
      <c r="K973344" s="15"/>
    </row>
    <row r="973345" spans="11:11" x14ac:dyDescent="0.3">
      <c r="K973345" s="15"/>
    </row>
    <row r="973346" spans="11:11" x14ac:dyDescent="0.3">
      <c r="K973346" s="15"/>
    </row>
    <row r="973347" spans="11:11" x14ac:dyDescent="0.3">
      <c r="K973347" s="15"/>
    </row>
    <row r="973348" spans="11:11" x14ac:dyDescent="0.3">
      <c r="K973348" s="15"/>
    </row>
    <row r="973349" spans="11:11" x14ac:dyDescent="0.3">
      <c r="K973349" s="15"/>
    </row>
    <row r="973350" spans="11:11" x14ac:dyDescent="0.3">
      <c r="K973350" s="15"/>
    </row>
    <row r="973351" spans="11:11" x14ac:dyDescent="0.3">
      <c r="K973351" s="15"/>
    </row>
    <row r="973352" spans="11:11" x14ac:dyDescent="0.3">
      <c r="K973352" s="15"/>
    </row>
    <row r="973353" spans="11:11" x14ac:dyDescent="0.3">
      <c r="K973353" s="15"/>
    </row>
    <row r="973354" spans="11:11" x14ac:dyDescent="0.3">
      <c r="K973354" s="15"/>
    </row>
    <row r="973355" spans="11:11" x14ac:dyDescent="0.3">
      <c r="K973355" s="15"/>
    </row>
    <row r="973356" spans="11:11" x14ac:dyDescent="0.3">
      <c r="K973356" s="15"/>
    </row>
    <row r="973357" spans="11:11" x14ac:dyDescent="0.3">
      <c r="K973357" s="15"/>
    </row>
    <row r="973358" spans="11:11" x14ac:dyDescent="0.3">
      <c r="K973358" s="15"/>
    </row>
    <row r="973359" spans="11:11" x14ac:dyDescent="0.3">
      <c r="K973359" s="15"/>
    </row>
    <row r="973360" spans="11:11" x14ac:dyDescent="0.3">
      <c r="K973360" s="15"/>
    </row>
    <row r="973361" spans="11:11" x14ac:dyDescent="0.3">
      <c r="K973361" s="15"/>
    </row>
    <row r="973362" spans="11:11" x14ac:dyDescent="0.3">
      <c r="K973362" s="15"/>
    </row>
    <row r="973363" spans="11:11" x14ac:dyDescent="0.3">
      <c r="K973363" s="15"/>
    </row>
    <row r="973364" spans="11:11" x14ac:dyDescent="0.3">
      <c r="K973364" s="15"/>
    </row>
    <row r="973365" spans="11:11" x14ac:dyDescent="0.3">
      <c r="K973365" s="15"/>
    </row>
    <row r="973366" spans="11:11" x14ac:dyDescent="0.3">
      <c r="K973366" s="15"/>
    </row>
    <row r="973367" spans="11:11" x14ac:dyDescent="0.3">
      <c r="K973367" s="15"/>
    </row>
    <row r="973368" spans="11:11" x14ac:dyDescent="0.3">
      <c r="K973368" s="15"/>
    </row>
    <row r="973369" spans="11:11" x14ac:dyDescent="0.3">
      <c r="K973369" s="15"/>
    </row>
    <row r="973370" spans="11:11" x14ac:dyDescent="0.3">
      <c r="K973370" s="15"/>
    </row>
    <row r="973371" spans="11:11" x14ac:dyDescent="0.3">
      <c r="K973371" s="15"/>
    </row>
    <row r="973372" spans="11:11" x14ac:dyDescent="0.3">
      <c r="K973372" s="15"/>
    </row>
    <row r="973373" spans="11:11" x14ac:dyDescent="0.3">
      <c r="K973373" s="15"/>
    </row>
    <row r="973374" spans="11:11" x14ac:dyDescent="0.3">
      <c r="K973374" s="15"/>
    </row>
    <row r="973375" spans="11:11" x14ac:dyDescent="0.3">
      <c r="K973375" s="15"/>
    </row>
    <row r="973376" spans="11:11" x14ac:dyDescent="0.3">
      <c r="K973376" s="15"/>
    </row>
    <row r="973377" spans="11:11" x14ac:dyDescent="0.3">
      <c r="K973377" s="15"/>
    </row>
    <row r="973378" spans="11:11" x14ac:dyDescent="0.3">
      <c r="K973378" s="15"/>
    </row>
    <row r="973379" spans="11:11" x14ac:dyDescent="0.3">
      <c r="K973379" s="15"/>
    </row>
    <row r="973380" spans="11:11" x14ac:dyDescent="0.3">
      <c r="K973380" s="15"/>
    </row>
    <row r="973381" spans="11:11" x14ac:dyDescent="0.3">
      <c r="K973381" s="15"/>
    </row>
    <row r="973382" spans="11:11" x14ac:dyDescent="0.3">
      <c r="K973382" s="15"/>
    </row>
    <row r="973383" spans="11:11" x14ac:dyDescent="0.3">
      <c r="K973383" s="15"/>
    </row>
    <row r="973384" spans="11:11" x14ac:dyDescent="0.3">
      <c r="K973384" s="15"/>
    </row>
    <row r="973385" spans="11:11" x14ac:dyDescent="0.3">
      <c r="K973385" s="15"/>
    </row>
    <row r="973386" spans="11:11" x14ac:dyDescent="0.3">
      <c r="K973386" s="15"/>
    </row>
    <row r="973387" spans="11:11" x14ac:dyDescent="0.3">
      <c r="K973387" s="15"/>
    </row>
    <row r="973388" spans="11:11" x14ac:dyDescent="0.3">
      <c r="K973388" s="15"/>
    </row>
    <row r="973389" spans="11:11" x14ac:dyDescent="0.3">
      <c r="K973389" s="15"/>
    </row>
    <row r="973390" spans="11:11" x14ac:dyDescent="0.3">
      <c r="K973390" s="15"/>
    </row>
    <row r="973391" spans="11:11" x14ac:dyDescent="0.3">
      <c r="K973391" s="15"/>
    </row>
    <row r="973392" spans="11:11" x14ac:dyDescent="0.3">
      <c r="K973392" s="15"/>
    </row>
    <row r="973393" spans="11:11" x14ac:dyDescent="0.3">
      <c r="K973393" s="15"/>
    </row>
    <row r="973394" spans="11:11" x14ac:dyDescent="0.3">
      <c r="K973394" s="15"/>
    </row>
    <row r="973395" spans="11:11" x14ac:dyDescent="0.3">
      <c r="K973395" s="15"/>
    </row>
    <row r="973396" spans="11:11" x14ac:dyDescent="0.3">
      <c r="K973396" s="15"/>
    </row>
    <row r="973397" spans="11:11" x14ac:dyDescent="0.3">
      <c r="K973397" s="15"/>
    </row>
    <row r="973398" spans="11:11" x14ac:dyDescent="0.3">
      <c r="K973398" s="15"/>
    </row>
    <row r="973399" spans="11:11" x14ac:dyDescent="0.3">
      <c r="K973399" s="15"/>
    </row>
    <row r="973400" spans="11:11" x14ac:dyDescent="0.3">
      <c r="K973400" s="15"/>
    </row>
    <row r="973401" spans="11:11" x14ac:dyDescent="0.3">
      <c r="K973401" s="15"/>
    </row>
    <row r="973402" spans="11:11" x14ac:dyDescent="0.3">
      <c r="K973402" s="15"/>
    </row>
    <row r="973403" spans="11:11" x14ac:dyDescent="0.3">
      <c r="K973403" s="15"/>
    </row>
    <row r="973404" spans="11:11" x14ac:dyDescent="0.3">
      <c r="K973404" s="15"/>
    </row>
    <row r="973405" spans="11:11" x14ac:dyDescent="0.3">
      <c r="K973405" s="15"/>
    </row>
    <row r="973406" spans="11:11" x14ac:dyDescent="0.3">
      <c r="K973406" s="15"/>
    </row>
    <row r="973407" spans="11:11" x14ac:dyDescent="0.3">
      <c r="K973407" s="15"/>
    </row>
    <row r="973408" spans="11:11" x14ac:dyDescent="0.3">
      <c r="K973408" s="15"/>
    </row>
    <row r="973409" spans="11:11" x14ac:dyDescent="0.3">
      <c r="K973409" s="15"/>
    </row>
    <row r="973410" spans="11:11" x14ac:dyDescent="0.3">
      <c r="K973410" s="15"/>
    </row>
    <row r="973411" spans="11:11" x14ac:dyDescent="0.3">
      <c r="K973411" s="15"/>
    </row>
    <row r="973412" spans="11:11" x14ac:dyDescent="0.3">
      <c r="K973412" s="15"/>
    </row>
    <row r="973413" spans="11:11" x14ac:dyDescent="0.3">
      <c r="K973413" s="15"/>
    </row>
    <row r="973414" spans="11:11" x14ac:dyDescent="0.3">
      <c r="K973414" s="15"/>
    </row>
    <row r="973415" spans="11:11" x14ac:dyDescent="0.3">
      <c r="K973415" s="15"/>
    </row>
    <row r="973416" spans="11:11" x14ac:dyDescent="0.3">
      <c r="K973416" s="15"/>
    </row>
    <row r="973417" spans="11:11" x14ac:dyDescent="0.3">
      <c r="K973417" s="15"/>
    </row>
    <row r="973418" spans="11:11" x14ac:dyDescent="0.3">
      <c r="K973418" s="15"/>
    </row>
    <row r="973419" spans="11:11" x14ac:dyDescent="0.3">
      <c r="K973419" s="15"/>
    </row>
    <row r="973420" spans="11:11" x14ac:dyDescent="0.3">
      <c r="K973420" s="15"/>
    </row>
    <row r="973421" spans="11:11" x14ac:dyDescent="0.3">
      <c r="K973421" s="15"/>
    </row>
    <row r="973422" spans="11:11" x14ac:dyDescent="0.3">
      <c r="K973422" s="15"/>
    </row>
    <row r="973423" spans="11:11" x14ac:dyDescent="0.3">
      <c r="K973423" s="15"/>
    </row>
    <row r="973424" spans="11:11" x14ac:dyDescent="0.3">
      <c r="K973424" s="15"/>
    </row>
    <row r="973425" spans="11:11" x14ac:dyDescent="0.3">
      <c r="K973425" s="15"/>
    </row>
    <row r="973426" spans="11:11" x14ac:dyDescent="0.3">
      <c r="K973426" s="15"/>
    </row>
    <row r="973427" spans="11:11" x14ac:dyDescent="0.3">
      <c r="K973427" s="15"/>
    </row>
    <row r="973428" spans="11:11" x14ac:dyDescent="0.3">
      <c r="K973428" s="15"/>
    </row>
    <row r="973429" spans="11:11" x14ac:dyDescent="0.3">
      <c r="K973429" s="15"/>
    </row>
    <row r="973430" spans="11:11" x14ac:dyDescent="0.3">
      <c r="K973430" s="15"/>
    </row>
    <row r="973431" spans="11:11" x14ac:dyDescent="0.3">
      <c r="K973431" s="15"/>
    </row>
    <row r="973432" spans="11:11" x14ac:dyDescent="0.3">
      <c r="K973432" s="15"/>
    </row>
    <row r="973433" spans="11:11" x14ac:dyDescent="0.3">
      <c r="K973433" s="15"/>
    </row>
    <row r="973434" spans="11:11" x14ac:dyDescent="0.3">
      <c r="K973434" s="15"/>
    </row>
    <row r="973435" spans="11:11" x14ac:dyDescent="0.3">
      <c r="K973435" s="15"/>
    </row>
    <row r="973436" spans="11:11" x14ac:dyDescent="0.3">
      <c r="K973436" s="15"/>
    </row>
    <row r="973437" spans="11:11" x14ac:dyDescent="0.3">
      <c r="K973437" s="15"/>
    </row>
    <row r="973438" spans="11:11" x14ac:dyDescent="0.3">
      <c r="K973438" s="15"/>
    </row>
    <row r="973439" spans="11:11" x14ac:dyDescent="0.3">
      <c r="K973439" s="15"/>
    </row>
    <row r="973440" spans="11:11" x14ac:dyDescent="0.3">
      <c r="K973440" s="15"/>
    </row>
    <row r="973441" spans="11:11" x14ac:dyDescent="0.3">
      <c r="K973441" s="15"/>
    </row>
    <row r="973442" spans="11:11" x14ac:dyDescent="0.3">
      <c r="K973442" s="15"/>
    </row>
    <row r="973443" spans="11:11" x14ac:dyDescent="0.3">
      <c r="K973443" s="15"/>
    </row>
    <row r="973444" spans="11:11" x14ac:dyDescent="0.3">
      <c r="K973444" s="15"/>
    </row>
    <row r="973445" spans="11:11" x14ac:dyDescent="0.3">
      <c r="K973445" s="15"/>
    </row>
    <row r="973446" spans="11:11" x14ac:dyDescent="0.3">
      <c r="K973446" s="15"/>
    </row>
    <row r="973447" spans="11:11" x14ac:dyDescent="0.3">
      <c r="K973447" s="15"/>
    </row>
    <row r="973448" spans="11:11" x14ac:dyDescent="0.3">
      <c r="K973448" s="15"/>
    </row>
    <row r="973449" spans="11:11" x14ac:dyDescent="0.3">
      <c r="K973449" s="15"/>
    </row>
    <row r="973450" spans="11:11" x14ac:dyDescent="0.3">
      <c r="K973450" s="15"/>
    </row>
    <row r="973451" spans="11:11" x14ac:dyDescent="0.3">
      <c r="K973451" s="15"/>
    </row>
    <row r="973452" spans="11:11" x14ac:dyDescent="0.3">
      <c r="K973452" s="15"/>
    </row>
    <row r="973453" spans="11:11" x14ac:dyDescent="0.3">
      <c r="K973453" s="15"/>
    </row>
    <row r="973454" spans="11:11" x14ac:dyDescent="0.3">
      <c r="K973454" s="15"/>
    </row>
    <row r="973455" spans="11:11" x14ac:dyDescent="0.3">
      <c r="K973455" s="15"/>
    </row>
    <row r="973456" spans="11:11" x14ac:dyDescent="0.3">
      <c r="K973456" s="15"/>
    </row>
    <row r="973457" spans="11:11" x14ac:dyDescent="0.3">
      <c r="K973457" s="15"/>
    </row>
    <row r="973458" spans="11:11" x14ac:dyDescent="0.3">
      <c r="K973458" s="15"/>
    </row>
    <row r="973459" spans="11:11" x14ac:dyDescent="0.3">
      <c r="K973459" s="15"/>
    </row>
    <row r="973460" spans="11:11" x14ac:dyDescent="0.3">
      <c r="K973460" s="15"/>
    </row>
    <row r="973461" spans="11:11" x14ac:dyDescent="0.3">
      <c r="K973461" s="15"/>
    </row>
    <row r="973462" spans="11:11" x14ac:dyDescent="0.3">
      <c r="K973462" s="15"/>
    </row>
    <row r="973463" spans="11:11" x14ac:dyDescent="0.3">
      <c r="K973463" s="15"/>
    </row>
    <row r="973464" spans="11:11" x14ac:dyDescent="0.3">
      <c r="K973464" s="15"/>
    </row>
    <row r="973465" spans="11:11" x14ac:dyDescent="0.3">
      <c r="K973465" s="15"/>
    </row>
    <row r="973466" spans="11:11" x14ac:dyDescent="0.3">
      <c r="K973466" s="15"/>
    </row>
    <row r="973467" spans="11:11" x14ac:dyDescent="0.3">
      <c r="K973467" s="15"/>
    </row>
    <row r="973468" spans="11:11" x14ac:dyDescent="0.3">
      <c r="K973468" s="15"/>
    </row>
    <row r="973469" spans="11:11" x14ac:dyDescent="0.3">
      <c r="K973469" s="15"/>
    </row>
    <row r="973470" spans="11:11" x14ac:dyDescent="0.3">
      <c r="K973470" s="15"/>
    </row>
    <row r="973471" spans="11:11" x14ac:dyDescent="0.3">
      <c r="K973471" s="15"/>
    </row>
    <row r="973472" spans="11:11" x14ac:dyDescent="0.3">
      <c r="K973472" s="15"/>
    </row>
    <row r="973473" spans="11:11" x14ac:dyDescent="0.3">
      <c r="K973473" s="15"/>
    </row>
    <row r="973474" spans="11:11" x14ac:dyDescent="0.3">
      <c r="K973474" s="15"/>
    </row>
    <row r="973475" spans="11:11" x14ac:dyDescent="0.3">
      <c r="K973475" s="15"/>
    </row>
    <row r="973476" spans="11:11" x14ac:dyDescent="0.3">
      <c r="K973476" s="15"/>
    </row>
    <row r="973477" spans="11:11" x14ac:dyDescent="0.3">
      <c r="K973477" s="15"/>
    </row>
    <row r="973478" spans="11:11" x14ac:dyDescent="0.3">
      <c r="K973478" s="15"/>
    </row>
    <row r="973479" spans="11:11" x14ac:dyDescent="0.3">
      <c r="K973479" s="15"/>
    </row>
    <row r="973480" spans="11:11" x14ac:dyDescent="0.3">
      <c r="K973480" s="15"/>
    </row>
    <row r="973481" spans="11:11" x14ac:dyDescent="0.3">
      <c r="K973481" s="15"/>
    </row>
    <row r="973482" spans="11:11" x14ac:dyDescent="0.3">
      <c r="K973482" s="15"/>
    </row>
    <row r="973483" spans="11:11" x14ac:dyDescent="0.3">
      <c r="K973483" s="15"/>
    </row>
    <row r="973484" spans="11:11" x14ac:dyDescent="0.3">
      <c r="K973484" s="15"/>
    </row>
    <row r="973485" spans="11:11" x14ac:dyDescent="0.3">
      <c r="K973485" s="15"/>
    </row>
    <row r="973486" spans="11:11" x14ac:dyDescent="0.3">
      <c r="K973486" s="15"/>
    </row>
    <row r="973487" spans="11:11" x14ac:dyDescent="0.3">
      <c r="K973487" s="15"/>
    </row>
    <row r="973488" spans="11:11" x14ac:dyDescent="0.3">
      <c r="K973488" s="15"/>
    </row>
    <row r="973489" spans="11:11" x14ac:dyDescent="0.3">
      <c r="K973489" s="15"/>
    </row>
    <row r="973490" spans="11:11" x14ac:dyDescent="0.3">
      <c r="K973490" s="15"/>
    </row>
    <row r="973491" spans="11:11" x14ac:dyDescent="0.3">
      <c r="K973491" s="15"/>
    </row>
    <row r="973492" spans="11:11" x14ac:dyDescent="0.3">
      <c r="K973492" s="15"/>
    </row>
    <row r="973493" spans="11:11" x14ac:dyDescent="0.3">
      <c r="K973493" s="15"/>
    </row>
    <row r="973494" spans="11:11" x14ac:dyDescent="0.3">
      <c r="K973494" s="15"/>
    </row>
    <row r="973495" spans="11:11" x14ac:dyDescent="0.3">
      <c r="K973495" s="15"/>
    </row>
    <row r="973496" spans="11:11" x14ac:dyDescent="0.3">
      <c r="K973496" s="15"/>
    </row>
    <row r="973497" spans="11:11" x14ac:dyDescent="0.3">
      <c r="K973497" s="15"/>
    </row>
    <row r="973498" spans="11:11" x14ac:dyDescent="0.3">
      <c r="K973498" s="15"/>
    </row>
    <row r="973499" spans="11:11" x14ac:dyDescent="0.3">
      <c r="K973499" s="15"/>
    </row>
    <row r="973500" spans="11:11" x14ac:dyDescent="0.3">
      <c r="K973500" s="15"/>
    </row>
    <row r="973501" spans="11:11" x14ac:dyDescent="0.3">
      <c r="K973501" s="15"/>
    </row>
    <row r="973502" spans="11:11" x14ac:dyDescent="0.3">
      <c r="K973502" s="15"/>
    </row>
    <row r="973503" spans="11:11" x14ac:dyDescent="0.3">
      <c r="K973503" s="15"/>
    </row>
    <row r="973504" spans="11:11" x14ac:dyDescent="0.3">
      <c r="K973504" s="15"/>
    </row>
    <row r="973505" spans="11:11" x14ac:dyDescent="0.3">
      <c r="K973505" s="15"/>
    </row>
    <row r="973506" spans="11:11" x14ac:dyDescent="0.3">
      <c r="K973506" s="15"/>
    </row>
    <row r="973507" spans="11:11" x14ac:dyDescent="0.3">
      <c r="K973507" s="15"/>
    </row>
    <row r="973508" spans="11:11" x14ac:dyDescent="0.3">
      <c r="K973508" s="15"/>
    </row>
    <row r="973509" spans="11:11" x14ac:dyDescent="0.3">
      <c r="K973509" s="15"/>
    </row>
    <row r="973510" spans="11:11" x14ac:dyDescent="0.3">
      <c r="K973510" s="15"/>
    </row>
    <row r="973511" spans="11:11" x14ac:dyDescent="0.3">
      <c r="K973511" s="15"/>
    </row>
    <row r="973512" spans="11:11" x14ac:dyDescent="0.3">
      <c r="K973512" s="15"/>
    </row>
    <row r="973513" spans="11:11" x14ac:dyDescent="0.3">
      <c r="K973513" s="15"/>
    </row>
    <row r="973514" spans="11:11" x14ac:dyDescent="0.3">
      <c r="K973514" s="15"/>
    </row>
    <row r="973515" spans="11:11" x14ac:dyDescent="0.3">
      <c r="K973515" s="15"/>
    </row>
    <row r="973516" spans="11:11" x14ac:dyDescent="0.3">
      <c r="K973516" s="15"/>
    </row>
    <row r="973517" spans="11:11" x14ac:dyDescent="0.3">
      <c r="K973517" s="15"/>
    </row>
    <row r="973518" spans="11:11" x14ac:dyDescent="0.3">
      <c r="K973518" s="15"/>
    </row>
    <row r="973519" spans="11:11" x14ac:dyDescent="0.3">
      <c r="K973519" s="15"/>
    </row>
    <row r="973520" spans="11:11" x14ac:dyDescent="0.3">
      <c r="K973520" s="15"/>
    </row>
    <row r="973521" spans="11:11" x14ac:dyDescent="0.3">
      <c r="K973521" s="15"/>
    </row>
    <row r="973522" spans="11:11" x14ac:dyDescent="0.3">
      <c r="K973522" s="15"/>
    </row>
    <row r="973523" spans="11:11" x14ac:dyDescent="0.3">
      <c r="K973523" s="15"/>
    </row>
    <row r="973524" spans="11:11" x14ac:dyDescent="0.3">
      <c r="K973524" s="15"/>
    </row>
    <row r="973525" spans="11:11" x14ac:dyDescent="0.3">
      <c r="K973525" s="15"/>
    </row>
    <row r="973526" spans="11:11" x14ac:dyDescent="0.3">
      <c r="K973526" s="15"/>
    </row>
    <row r="973527" spans="11:11" x14ac:dyDescent="0.3">
      <c r="K973527" s="15"/>
    </row>
    <row r="973528" spans="11:11" x14ac:dyDescent="0.3">
      <c r="K973528" s="15"/>
    </row>
    <row r="973529" spans="11:11" x14ac:dyDescent="0.3">
      <c r="K973529" s="15"/>
    </row>
    <row r="973530" spans="11:11" x14ac:dyDescent="0.3">
      <c r="K973530" s="15"/>
    </row>
    <row r="973531" spans="11:11" x14ac:dyDescent="0.3">
      <c r="K973531" s="15"/>
    </row>
    <row r="973532" spans="11:11" x14ac:dyDescent="0.3">
      <c r="K973532" s="15"/>
    </row>
    <row r="973533" spans="11:11" x14ac:dyDescent="0.3">
      <c r="K973533" s="15"/>
    </row>
    <row r="973534" spans="11:11" x14ac:dyDescent="0.3">
      <c r="K973534" s="15"/>
    </row>
    <row r="973535" spans="11:11" x14ac:dyDescent="0.3">
      <c r="K973535" s="15"/>
    </row>
    <row r="973536" spans="11:11" x14ac:dyDescent="0.3">
      <c r="K973536" s="15"/>
    </row>
    <row r="973537" spans="11:11" x14ac:dyDescent="0.3">
      <c r="K973537" s="15"/>
    </row>
    <row r="973538" spans="11:11" x14ac:dyDescent="0.3">
      <c r="K973538" s="15"/>
    </row>
    <row r="973539" spans="11:11" x14ac:dyDescent="0.3">
      <c r="K973539" s="15"/>
    </row>
    <row r="973540" spans="11:11" x14ac:dyDescent="0.3">
      <c r="K973540" s="15"/>
    </row>
    <row r="973541" spans="11:11" x14ac:dyDescent="0.3">
      <c r="K973541" s="15"/>
    </row>
    <row r="973542" spans="11:11" x14ac:dyDescent="0.3">
      <c r="K973542" s="15"/>
    </row>
    <row r="973543" spans="11:11" x14ac:dyDescent="0.3">
      <c r="K973543" s="15"/>
    </row>
    <row r="973544" spans="11:11" x14ac:dyDescent="0.3">
      <c r="K973544" s="15"/>
    </row>
    <row r="973545" spans="11:11" x14ac:dyDescent="0.3">
      <c r="K973545" s="15"/>
    </row>
    <row r="973546" spans="11:11" x14ac:dyDescent="0.3">
      <c r="K973546" s="15"/>
    </row>
    <row r="973547" spans="11:11" x14ac:dyDescent="0.3">
      <c r="K973547" s="15"/>
    </row>
    <row r="973548" spans="11:11" x14ac:dyDescent="0.3">
      <c r="K973548" s="15"/>
    </row>
    <row r="973549" spans="11:11" x14ac:dyDescent="0.3">
      <c r="K973549" s="15"/>
    </row>
    <row r="973550" spans="11:11" x14ac:dyDescent="0.3">
      <c r="K973550" s="15"/>
    </row>
    <row r="973551" spans="11:11" x14ac:dyDescent="0.3">
      <c r="K973551" s="15"/>
    </row>
    <row r="973552" spans="11:11" x14ac:dyDescent="0.3">
      <c r="K973552" s="15"/>
    </row>
    <row r="973553" spans="11:11" x14ac:dyDescent="0.3">
      <c r="K973553" s="15"/>
    </row>
    <row r="973554" spans="11:11" x14ac:dyDescent="0.3">
      <c r="K973554" s="15"/>
    </row>
    <row r="973555" spans="11:11" x14ac:dyDescent="0.3">
      <c r="K973555" s="15"/>
    </row>
    <row r="973556" spans="11:11" x14ac:dyDescent="0.3">
      <c r="K973556" s="15"/>
    </row>
    <row r="973557" spans="11:11" x14ac:dyDescent="0.3">
      <c r="K973557" s="15"/>
    </row>
    <row r="973558" spans="11:11" x14ac:dyDescent="0.3">
      <c r="K973558" s="15"/>
    </row>
    <row r="973559" spans="11:11" x14ac:dyDescent="0.3">
      <c r="K973559" s="15"/>
    </row>
    <row r="973560" spans="11:11" x14ac:dyDescent="0.3">
      <c r="K973560" s="15"/>
    </row>
    <row r="973561" spans="11:11" x14ac:dyDescent="0.3">
      <c r="K973561" s="15"/>
    </row>
    <row r="973562" spans="11:11" x14ac:dyDescent="0.3">
      <c r="K973562" s="15"/>
    </row>
    <row r="973563" spans="11:11" x14ac:dyDescent="0.3">
      <c r="K973563" s="15"/>
    </row>
    <row r="973564" spans="11:11" x14ac:dyDescent="0.3">
      <c r="K973564" s="15"/>
    </row>
    <row r="973565" spans="11:11" x14ac:dyDescent="0.3">
      <c r="K973565" s="15"/>
    </row>
    <row r="973566" spans="11:11" x14ac:dyDescent="0.3">
      <c r="K973566" s="15"/>
    </row>
    <row r="973567" spans="11:11" x14ac:dyDescent="0.3">
      <c r="K973567" s="15"/>
    </row>
    <row r="973568" spans="11:11" x14ac:dyDescent="0.3">
      <c r="K973568" s="15"/>
    </row>
    <row r="973569" spans="11:11" x14ac:dyDescent="0.3">
      <c r="K973569" s="15"/>
    </row>
    <row r="973570" spans="11:11" x14ac:dyDescent="0.3">
      <c r="K973570" s="15"/>
    </row>
    <row r="973571" spans="11:11" x14ac:dyDescent="0.3">
      <c r="K973571" s="15"/>
    </row>
    <row r="973572" spans="11:11" x14ac:dyDescent="0.3">
      <c r="K973572" s="15"/>
    </row>
    <row r="973573" spans="11:11" x14ac:dyDescent="0.3">
      <c r="K973573" s="15"/>
    </row>
    <row r="973574" spans="11:11" x14ac:dyDescent="0.3">
      <c r="K973574" s="15"/>
    </row>
    <row r="973575" spans="11:11" x14ac:dyDescent="0.3">
      <c r="K973575" s="15"/>
    </row>
    <row r="973576" spans="11:11" x14ac:dyDescent="0.3">
      <c r="K973576" s="15"/>
    </row>
    <row r="973577" spans="11:11" x14ac:dyDescent="0.3">
      <c r="K973577" s="15"/>
    </row>
    <row r="973578" spans="11:11" x14ac:dyDescent="0.3">
      <c r="K973578" s="15"/>
    </row>
    <row r="973579" spans="11:11" x14ac:dyDescent="0.3">
      <c r="K973579" s="15"/>
    </row>
    <row r="973580" spans="11:11" x14ac:dyDescent="0.3">
      <c r="K973580" s="15"/>
    </row>
    <row r="973581" spans="11:11" x14ac:dyDescent="0.3">
      <c r="K973581" s="15"/>
    </row>
    <row r="973582" spans="11:11" x14ac:dyDescent="0.3">
      <c r="K973582" s="15"/>
    </row>
    <row r="973583" spans="11:11" x14ac:dyDescent="0.3">
      <c r="K973583" s="15"/>
    </row>
    <row r="973584" spans="11:11" x14ac:dyDescent="0.3">
      <c r="K973584" s="15"/>
    </row>
    <row r="973585" spans="11:11" x14ac:dyDescent="0.3">
      <c r="K973585" s="15"/>
    </row>
    <row r="973586" spans="11:11" x14ac:dyDescent="0.3">
      <c r="K973586" s="15"/>
    </row>
    <row r="973587" spans="11:11" x14ac:dyDescent="0.3">
      <c r="K973587" s="15"/>
    </row>
    <row r="973588" spans="11:11" x14ac:dyDescent="0.3">
      <c r="K973588" s="15"/>
    </row>
    <row r="973589" spans="11:11" x14ac:dyDescent="0.3">
      <c r="K973589" s="15"/>
    </row>
    <row r="973590" spans="11:11" x14ac:dyDescent="0.3">
      <c r="K973590" s="15"/>
    </row>
    <row r="973591" spans="11:11" x14ac:dyDescent="0.3">
      <c r="K973591" s="15"/>
    </row>
    <row r="973592" spans="11:11" x14ac:dyDescent="0.3">
      <c r="K973592" s="15"/>
    </row>
    <row r="973593" spans="11:11" x14ac:dyDescent="0.3">
      <c r="K973593" s="15"/>
    </row>
    <row r="973594" spans="11:11" x14ac:dyDescent="0.3">
      <c r="K973594" s="15"/>
    </row>
    <row r="973595" spans="11:11" x14ac:dyDescent="0.3">
      <c r="K973595" s="15"/>
    </row>
    <row r="973596" spans="11:11" x14ac:dyDescent="0.3">
      <c r="K973596" s="15"/>
    </row>
    <row r="973597" spans="11:11" x14ac:dyDescent="0.3">
      <c r="K973597" s="15"/>
    </row>
    <row r="973598" spans="11:11" x14ac:dyDescent="0.3">
      <c r="K973598" s="15"/>
    </row>
    <row r="973599" spans="11:11" x14ac:dyDescent="0.3">
      <c r="K973599" s="15"/>
    </row>
    <row r="973600" spans="11:11" x14ac:dyDescent="0.3">
      <c r="K973600" s="15"/>
    </row>
    <row r="973601" spans="11:11" x14ac:dyDescent="0.3">
      <c r="K973601" s="15"/>
    </row>
    <row r="973602" spans="11:11" x14ac:dyDescent="0.3">
      <c r="K973602" s="15"/>
    </row>
    <row r="973603" spans="11:11" x14ac:dyDescent="0.3">
      <c r="K973603" s="15"/>
    </row>
    <row r="973604" spans="11:11" x14ac:dyDescent="0.3">
      <c r="K973604" s="15"/>
    </row>
    <row r="973605" spans="11:11" x14ac:dyDescent="0.3">
      <c r="K973605" s="15"/>
    </row>
    <row r="973606" spans="11:11" x14ac:dyDescent="0.3">
      <c r="K973606" s="15"/>
    </row>
    <row r="973607" spans="11:11" x14ac:dyDescent="0.3">
      <c r="K973607" s="15"/>
    </row>
    <row r="973608" spans="11:11" x14ac:dyDescent="0.3">
      <c r="K973608" s="15"/>
    </row>
    <row r="973609" spans="11:11" x14ac:dyDescent="0.3">
      <c r="K973609" s="15"/>
    </row>
    <row r="973610" spans="11:11" x14ac:dyDescent="0.3">
      <c r="K973610" s="15"/>
    </row>
    <row r="973611" spans="11:11" x14ac:dyDescent="0.3">
      <c r="K973611" s="15"/>
    </row>
    <row r="973612" spans="11:11" x14ac:dyDescent="0.3">
      <c r="K973612" s="15"/>
    </row>
    <row r="973613" spans="11:11" x14ac:dyDescent="0.3">
      <c r="K973613" s="15"/>
    </row>
    <row r="973614" spans="11:11" x14ac:dyDescent="0.3">
      <c r="K973614" s="15"/>
    </row>
    <row r="973615" spans="11:11" x14ac:dyDescent="0.3">
      <c r="K973615" s="15"/>
    </row>
    <row r="973616" spans="11:11" x14ac:dyDescent="0.3">
      <c r="K973616" s="15"/>
    </row>
    <row r="973617" spans="11:11" x14ac:dyDescent="0.3">
      <c r="K973617" s="15"/>
    </row>
    <row r="973618" spans="11:11" x14ac:dyDescent="0.3">
      <c r="K973618" s="15"/>
    </row>
    <row r="973619" spans="11:11" x14ac:dyDescent="0.3">
      <c r="K973619" s="15"/>
    </row>
    <row r="973620" spans="11:11" x14ac:dyDescent="0.3">
      <c r="K973620" s="15"/>
    </row>
    <row r="973621" spans="11:11" x14ac:dyDescent="0.3">
      <c r="K973621" s="15"/>
    </row>
    <row r="973622" spans="11:11" x14ac:dyDescent="0.3">
      <c r="K973622" s="15"/>
    </row>
    <row r="973623" spans="11:11" x14ac:dyDescent="0.3">
      <c r="K973623" s="15"/>
    </row>
    <row r="973624" spans="11:11" x14ac:dyDescent="0.3">
      <c r="K973624" s="15"/>
    </row>
    <row r="973625" spans="11:11" x14ac:dyDescent="0.3">
      <c r="K973625" s="15"/>
    </row>
    <row r="973626" spans="11:11" x14ac:dyDescent="0.3">
      <c r="K973626" s="15"/>
    </row>
    <row r="973627" spans="11:11" x14ac:dyDescent="0.3">
      <c r="K973627" s="15"/>
    </row>
    <row r="973628" spans="11:11" x14ac:dyDescent="0.3">
      <c r="K973628" s="15"/>
    </row>
    <row r="973629" spans="11:11" x14ac:dyDescent="0.3">
      <c r="K973629" s="15"/>
    </row>
    <row r="973630" spans="11:11" x14ac:dyDescent="0.3">
      <c r="K973630" s="15"/>
    </row>
    <row r="973631" spans="11:11" x14ac:dyDescent="0.3">
      <c r="K973631" s="15"/>
    </row>
    <row r="973632" spans="11:11" x14ac:dyDescent="0.3">
      <c r="K973632" s="15"/>
    </row>
    <row r="973633" spans="11:11" x14ac:dyDescent="0.3">
      <c r="K973633" s="15"/>
    </row>
    <row r="973634" spans="11:11" x14ac:dyDescent="0.3">
      <c r="K973634" s="15"/>
    </row>
    <row r="973635" spans="11:11" x14ac:dyDescent="0.3">
      <c r="K973635" s="15"/>
    </row>
    <row r="973636" spans="11:11" x14ac:dyDescent="0.3">
      <c r="K973636" s="15"/>
    </row>
    <row r="973637" spans="11:11" x14ac:dyDescent="0.3">
      <c r="K973637" s="15"/>
    </row>
    <row r="973638" spans="11:11" x14ac:dyDescent="0.3">
      <c r="K973638" s="15"/>
    </row>
    <row r="973639" spans="11:11" x14ac:dyDescent="0.3">
      <c r="K973639" s="15"/>
    </row>
    <row r="973640" spans="11:11" x14ac:dyDescent="0.3">
      <c r="K973640" s="15"/>
    </row>
    <row r="973641" spans="11:11" x14ac:dyDescent="0.3">
      <c r="K973641" s="15"/>
    </row>
    <row r="973642" spans="11:11" x14ac:dyDescent="0.3">
      <c r="K973642" s="15"/>
    </row>
    <row r="973643" spans="11:11" x14ac:dyDescent="0.3">
      <c r="K973643" s="15"/>
    </row>
    <row r="973644" spans="11:11" x14ac:dyDescent="0.3">
      <c r="K973644" s="15"/>
    </row>
    <row r="973645" spans="11:11" x14ac:dyDescent="0.3">
      <c r="K973645" s="15"/>
    </row>
    <row r="973646" spans="11:11" x14ac:dyDescent="0.3">
      <c r="K973646" s="15"/>
    </row>
    <row r="973647" spans="11:11" x14ac:dyDescent="0.3">
      <c r="K973647" s="15"/>
    </row>
    <row r="973648" spans="11:11" x14ac:dyDescent="0.3">
      <c r="K973648" s="15"/>
    </row>
    <row r="973649" spans="11:11" x14ac:dyDescent="0.3">
      <c r="K973649" s="15"/>
    </row>
    <row r="973650" spans="11:11" x14ac:dyDescent="0.3">
      <c r="K973650" s="15"/>
    </row>
    <row r="973651" spans="11:11" x14ac:dyDescent="0.3">
      <c r="K973651" s="15"/>
    </row>
    <row r="973652" spans="11:11" x14ac:dyDescent="0.3">
      <c r="K973652" s="15"/>
    </row>
    <row r="973653" spans="11:11" x14ac:dyDescent="0.3">
      <c r="K973653" s="15"/>
    </row>
    <row r="973654" spans="11:11" x14ac:dyDescent="0.3">
      <c r="K973654" s="15"/>
    </row>
    <row r="973655" spans="11:11" x14ac:dyDescent="0.3">
      <c r="K973655" s="15"/>
    </row>
    <row r="973656" spans="11:11" x14ac:dyDescent="0.3">
      <c r="K973656" s="15"/>
    </row>
    <row r="973657" spans="11:11" x14ac:dyDescent="0.3">
      <c r="K973657" s="15"/>
    </row>
    <row r="973658" spans="11:11" x14ac:dyDescent="0.3">
      <c r="K973658" s="15"/>
    </row>
    <row r="973659" spans="11:11" x14ac:dyDescent="0.3">
      <c r="K973659" s="15"/>
    </row>
    <row r="973660" spans="11:11" x14ac:dyDescent="0.3">
      <c r="K973660" s="15"/>
    </row>
    <row r="973661" spans="11:11" x14ac:dyDescent="0.3">
      <c r="K973661" s="15"/>
    </row>
    <row r="973662" spans="11:11" x14ac:dyDescent="0.3">
      <c r="K973662" s="15"/>
    </row>
    <row r="973663" spans="11:11" x14ac:dyDescent="0.3">
      <c r="K973663" s="15"/>
    </row>
    <row r="973664" spans="11:11" x14ac:dyDescent="0.3">
      <c r="K973664" s="15"/>
    </row>
    <row r="973665" spans="11:11" x14ac:dyDescent="0.3">
      <c r="K973665" s="15"/>
    </row>
    <row r="973666" spans="11:11" x14ac:dyDescent="0.3">
      <c r="K973666" s="15"/>
    </row>
    <row r="973667" spans="11:11" x14ac:dyDescent="0.3">
      <c r="K973667" s="15"/>
    </row>
    <row r="973668" spans="11:11" x14ac:dyDescent="0.3">
      <c r="K973668" s="15"/>
    </row>
    <row r="973669" spans="11:11" x14ac:dyDescent="0.3">
      <c r="K973669" s="15"/>
    </row>
    <row r="973670" spans="11:11" x14ac:dyDescent="0.3">
      <c r="K973670" s="15"/>
    </row>
    <row r="973671" spans="11:11" x14ac:dyDescent="0.3">
      <c r="K973671" s="15"/>
    </row>
    <row r="973672" spans="11:11" x14ac:dyDescent="0.3">
      <c r="K973672" s="15"/>
    </row>
    <row r="973673" spans="11:11" x14ac:dyDescent="0.3">
      <c r="K973673" s="15"/>
    </row>
    <row r="973674" spans="11:11" x14ac:dyDescent="0.3">
      <c r="K973674" s="15"/>
    </row>
    <row r="973675" spans="11:11" x14ac:dyDescent="0.3">
      <c r="K973675" s="15"/>
    </row>
    <row r="973676" spans="11:11" x14ac:dyDescent="0.3">
      <c r="K973676" s="15"/>
    </row>
    <row r="973677" spans="11:11" x14ac:dyDescent="0.3">
      <c r="K973677" s="15"/>
    </row>
    <row r="973678" spans="11:11" x14ac:dyDescent="0.3">
      <c r="K973678" s="15"/>
    </row>
    <row r="973679" spans="11:11" x14ac:dyDescent="0.3">
      <c r="K973679" s="15"/>
    </row>
    <row r="973680" spans="11:11" x14ac:dyDescent="0.3">
      <c r="K973680" s="15"/>
    </row>
    <row r="973681" spans="11:11" x14ac:dyDescent="0.3">
      <c r="K973681" s="15"/>
    </row>
    <row r="973682" spans="11:11" x14ac:dyDescent="0.3">
      <c r="K973682" s="15"/>
    </row>
    <row r="973683" spans="11:11" x14ac:dyDescent="0.3">
      <c r="K973683" s="15"/>
    </row>
    <row r="973684" spans="11:11" x14ac:dyDescent="0.3">
      <c r="K973684" s="15"/>
    </row>
    <row r="973685" spans="11:11" x14ac:dyDescent="0.3">
      <c r="K973685" s="15"/>
    </row>
    <row r="973686" spans="11:11" x14ac:dyDescent="0.3">
      <c r="K973686" s="15"/>
    </row>
    <row r="973687" spans="11:11" x14ac:dyDescent="0.3">
      <c r="K973687" s="15"/>
    </row>
    <row r="973688" spans="11:11" x14ac:dyDescent="0.3">
      <c r="K973688" s="15"/>
    </row>
    <row r="973689" spans="11:11" x14ac:dyDescent="0.3">
      <c r="K973689" s="15"/>
    </row>
    <row r="973690" spans="11:11" x14ac:dyDescent="0.3">
      <c r="K973690" s="15"/>
    </row>
    <row r="973691" spans="11:11" x14ac:dyDescent="0.3">
      <c r="K973691" s="15"/>
    </row>
    <row r="973692" spans="11:11" x14ac:dyDescent="0.3">
      <c r="K973692" s="15"/>
    </row>
    <row r="973693" spans="11:11" x14ac:dyDescent="0.3">
      <c r="K973693" s="15"/>
    </row>
    <row r="973694" spans="11:11" x14ac:dyDescent="0.3">
      <c r="K973694" s="15"/>
    </row>
    <row r="973695" spans="11:11" x14ac:dyDescent="0.3">
      <c r="K973695" s="15"/>
    </row>
    <row r="973696" spans="11:11" x14ac:dyDescent="0.3">
      <c r="K973696" s="15"/>
    </row>
    <row r="973697" spans="11:11" x14ac:dyDescent="0.3">
      <c r="K973697" s="15"/>
    </row>
    <row r="973698" spans="11:11" x14ac:dyDescent="0.3">
      <c r="K973698" s="15"/>
    </row>
    <row r="973699" spans="11:11" x14ac:dyDescent="0.3">
      <c r="K973699" s="15"/>
    </row>
    <row r="973700" spans="11:11" x14ac:dyDescent="0.3">
      <c r="K973700" s="15"/>
    </row>
    <row r="973701" spans="11:11" x14ac:dyDescent="0.3">
      <c r="K973701" s="15"/>
    </row>
    <row r="973702" spans="11:11" x14ac:dyDescent="0.3">
      <c r="K973702" s="15"/>
    </row>
    <row r="973703" spans="11:11" x14ac:dyDescent="0.3">
      <c r="K973703" s="15"/>
    </row>
    <row r="973704" spans="11:11" x14ac:dyDescent="0.3">
      <c r="K973704" s="15"/>
    </row>
    <row r="973705" spans="11:11" x14ac:dyDescent="0.3">
      <c r="K973705" s="15"/>
    </row>
    <row r="973706" spans="11:11" x14ac:dyDescent="0.3">
      <c r="K973706" s="15"/>
    </row>
    <row r="973707" spans="11:11" x14ac:dyDescent="0.3">
      <c r="K973707" s="15"/>
    </row>
    <row r="973708" spans="11:11" x14ac:dyDescent="0.3">
      <c r="K973708" s="15"/>
    </row>
    <row r="973709" spans="11:11" x14ac:dyDescent="0.3">
      <c r="K973709" s="15"/>
    </row>
    <row r="973710" spans="11:11" x14ac:dyDescent="0.3">
      <c r="K973710" s="15"/>
    </row>
    <row r="973711" spans="11:11" x14ac:dyDescent="0.3">
      <c r="K973711" s="15"/>
    </row>
    <row r="973712" spans="11:11" x14ac:dyDescent="0.3">
      <c r="K973712" s="15"/>
    </row>
    <row r="973713" spans="11:11" x14ac:dyDescent="0.3">
      <c r="K973713" s="15"/>
    </row>
    <row r="973714" spans="11:11" x14ac:dyDescent="0.3">
      <c r="K973714" s="15"/>
    </row>
    <row r="973715" spans="11:11" x14ac:dyDescent="0.3">
      <c r="K973715" s="15"/>
    </row>
    <row r="973716" spans="11:11" x14ac:dyDescent="0.3">
      <c r="K973716" s="15"/>
    </row>
    <row r="973717" spans="11:11" x14ac:dyDescent="0.3">
      <c r="K973717" s="15"/>
    </row>
    <row r="973718" spans="11:11" x14ac:dyDescent="0.3">
      <c r="K973718" s="15"/>
    </row>
    <row r="973719" spans="11:11" x14ac:dyDescent="0.3">
      <c r="K973719" s="15"/>
    </row>
    <row r="973720" spans="11:11" x14ac:dyDescent="0.3">
      <c r="K973720" s="15"/>
    </row>
    <row r="973721" spans="11:11" x14ac:dyDescent="0.3">
      <c r="K973721" s="15"/>
    </row>
    <row r="973722" spans="11:11" x14ac:dyDescent="0.3">
      <c r="K973722" s="15"/>
    </row>
    <row r="973723" spans="11:11" x14ac:dyDescent="0.3">
      <c r="K973723" s="15"/>
    </row>
    <row r="973724" spans="11:11" x14ac:dyDescent="0.3">
      <c r="K973724" s="15"/>
    </row>
    <row r="973725" spans="11:11" x14ac:dyDescent="0.3">
      <c r="K973725" s="15"/>
    </row>
    <row r="973726" spans="11:11" x14ac:dyDescent="0.3">
      <c r="K973726" s="15"/>
    </row>
    <row r="973727" spans="11:11" x14ac:dyDescent="0.3">
      <c r="K973727" s="15"/>
    </row>
    <row r="973728" spans="11:11" x14ac:dyDescent="0.3">
      <c r="K973728" s="15"/>
    </row>
    <row r="973729" spans="11:11" x14ac:dyDescent="0.3">
      <c r="K973729" s="15"/>
    </row>
    <row r="973730" spans="11:11" x14ac:dyDescent="0.3">
      <c r="K973730" s="15"/>
    </row>
    <row r="973731" spans="11:11" x14ac:dyDescent="0.3">
      <c r="K973731" s="15"/>
    </row>
    <row r="973732" spans="11:11" x14ac:dyDescent="0.3">
      <c r="K973732" s="15"/>
    </row>
    <row r="973733" spans="11:11" x14ac:dyDescent="0.3">
      <c r="K973733" s="15"/>
    </row>
    <row r="973734" spans="11:11" x14ac:dyDescent="0.3">
      <c r="K973734" s="15"/>
    </row>
    <row r="973735" spans="11:11" x14ac:dyDescent="0.3">
      <c r="K973735" s="15"/>
    </row>
    <row r="973736" spans="11:11" x14ac:dyDescent="0.3">
      <c r="K973736" s="15"/>
    </row>
    <row r="973737" spans="11:11" x14ac:dyDescent="0.3">
      <c r="K973737" s="15"/>
    </row>
    <row r="973738" spans="11:11" x14ac:dyDescent="0.3">
      <c r="K973738" s="15"/>
    </row>
    <row r="973739" spans="11:11" x14ac:dyDescent="0.3">
      <c r="K973739" s="15"/>
    </row>
    <row r="973740" spans="11:11" x14ac:dyDescent="0.3">
      <c r="K973740" s="15"/>
    </row>
    <row r="973741" spans="11:11" x14ac:dyDescent="0.3">
      <c r="K973741" s="15"/>
    </row>
    <row r="973742" spans="11:11" x14ac:dyDescent="0.3">
      <c r="K973742" s="15"/>
    </row>
    <row r="973743" spans="11:11" x14ac:dyDescent="0.3">
      <c r="K973743" s="15"/>
    </row>
    <row r="973744" spans="11:11" x14ac:dyDescent="0.3">
      <c r="K973744" s="15"/>
    </row>
    <row r="973745" spans="11:11" x14ac:dyDescent="0.3">
      <c r="K973745" s="15"/>
    </row>
    <row r="973746" spans="11:11" x14ac:dyDescent="0.3">
      <c r="K973746" s="15"/>
    </row>
    <row r="973747" spans="11:11" x14ac:dyDescent="0.3">
      <c r="K973747" s="15"/>
    </row>
    <row r="973748" spans="11:11" x14ac:dyDescent="0.3">
      <c r="K973748" s="15"/>
    </row>
    <row r="973749" spans="11:11" x14ac:dyDescent="0.3">
      <c r="K973749" s="15"/>
    </row>
    <row r="973750" spans="11:11" x14ac:dyDescent="0.3">
      <c r="K973750" s="15"/>
    </row>
    <row r="973751" spans="11:11" x14ac:dyDescent="0.3">
      <c r="K973751" s="15"/>
    </row>
    <row r="973752" spans="11:11" x14ac:dyDescent="0.3">
      <c r="K973752" s="15"/>
    </row>
    <row r="973753" spans="11:11" x14ac:dyDescent="0.3">
      <c r="K973753" s="15"/>
    </row>
    <row r="973754" spans="11:11" x14ac:dyDescent="0.3">
      <c r="K973754" s="15"/>
    </row>
    <row r="973755" spans="11:11" x14ac:dyDescent="0.3">
      <c r="K973755" s="15"/>
    </row>
    <row r="973756" spans="11:11" x14ac:dyDescent="0.3">
      <c r="K973756" s="15"/>
    </row>
    <row r="973757" spans="11:11" x14ac:dyDescent="0.3">
      <c r="K973757" s="15"/>
    </row>
    <row r="973758" spans="11:11" x14ac:dyDescent="0.3">
      <c r="K973758" s="15"/>
    </row>
    <row r="973759" spans="11:11" x14ac:dyDescent="0.3">
      <c r="K973759" s="15"/>
    </row>
    <row r="973760" spans="11:11" x14ac:dyDescent="0.3">
      <c r="K973760" s="15"/>
    </row>
    <row r="973761" spans="11:11" x14ac:dyDescent="0.3">
      <c r="K973761" s="15"/>
    </row>
    <row r="973762" spans="11:11" x14ac:dyDescent="0.3">
      <c r="K973762" s="15"/>
    </row>
    <row r="973763" spans="11:11" x14ac:dyDescent="0.3">
      <c r="K973763" s="15"/>
    </row>
    <row r="973764" spans="11:11" x14ac:dyDescent="0.3">
      <c r="K973764" s="15"/>
    </row>
    <row r="973765" spans="11:11" x14ac:dyDescent="0.3">
      <c r="K973765" s="15"/>
    </row>
    <row r="973766" spans="11:11" x14ac:dyDescent="0.3">
      <c r="K973766" s="15"/>
    </row>
    <row r="973767" spans="11:11" x14ac:dyDescent="0.3">
      <c r="K973767" s="15"/>
    </row>
    <row r="973768" spans="11:11" x14ac:dyDescent="0.3">
      <c r="K973768" s="15"/>
    </row>
    <row r="973769" spans="11:11" x14ac:dyDescent="0.3">
      <c r="K973769" s="15"/>
    </row>
    <row r="973770" spans="11:11" x14ac:dyDescent="0.3">
      <c r="K973770" s="15"/>
    </row>
    <row r="973771" spans="11:11" x14ac:dyDescent="0.3">
      <c r="K973771" s="15"/>
    </row>
    <row r="973772" spans="11:11" x14ac:dyDescent="0.3">
      <c r="K973772" s="15"/>
    </row>
    <row r="973773" spans="11:11" x14ac:dyDescent="0.3">
      <c r="K973773" s="15"/>
    </row>
    <row r="973774" spans="11:11" x14ac:dyDescent="0.3">
      <c r="K973774" s="15"/>
    </row>
    <row r="973775" spans="11:11" x14ac:dyDescent="0.3">
      <c r="K973775" s="15"/>
    </row>
    <row r="973776" spans="11:11" x14ac:dyDescent="0.3">
      <c r="K973776" s="15"/>
    </row>
    <row r="973777" spans="11:11" x14ac:dyDescent="0.3">
      <c r="K973777" s="15"/>
    </row>
    <row r="973778" spans="11:11" x14ac:dyDescent="0.3">
      <c r="K973778" s="15"/>
    </row>
    <row r="973779" spans="11:11" x14ac:dyDescent="0.3">
      <c r="K973779" s="15"/>
    </row>
    <row r="973780" spans="11:11" x14ac:dyDescent="0.3">
      <c r="K973780" s="15"/>
    </row>
    <row r="973781" spans="11:11" x14ac:dyDescent="0.3">
      <c r="K973781" s="15"/>
    </row>
    <row r="973782" spans="11:11" x14ac:dyDescent="0.3">
      <c r="K973782" s="15"/>
    </row>
    <row r="973783" spans="11:11" x14ac:dyDescent="0.3">
      <c r="K973783" s="15"/>
    </row>
    <row r="973784" spans="11:11" x14ac:dyDescent="0.3">
      <c r="K973784" s="15"/>
    </row>
    <row r="973785" spans="11:11" x14ac:dyDescent="0.3">
      <c r="K973785" s="15"/>
    </row>
    <row r="973786" spans="11:11" x14ac:dyDescent="0.3">
      <c r="K973786" s="15"/>
    </row>
    <row r="973787" spans="11:11" x14ac:dyDescent="0.3">
      <c r="K973787" s="15"/>
    </row>
    <row r="973788" spans="11:11" x14ac:dyDescent="0.3">
      <c r="K973788" s="15"/>
    </row>
    <row r="973789" spans="11:11" x14ac:dyDescent="0.3">
      <c r="K973789" s="15"/>
    </row>
    <row r="973790" spans="11:11" x14ac:dyDescent="0.3">
      <c r="K973790" s="15"/>
    </row>
    <row r="973791" spans="11:11" x14ac:dyDescent="0.3">
      <c r="K973791" s="15"/>
    </row>
    <row r="973792" spans="11:11" x14ac:dyDescent="0.3">
      <c r="K973792" s="15"/>
    </row>
    <row r="973793" spans="11:11" x14ac:dyDescent="0.3">
      <c r="K973793" s="15"/>
    </row>
    <row r="973794" spans="11:11" x14ac:dyDescent="0.3">
      <c r="K973794" s="15"/>
    </row>
    <row r="973795" spans="11:11" x14ac:dyDescent="0.3">
      <c r="K973795" s="15"/>
    </row>
    <row r="973796" spans="11:11" x14ac:dyDescent="0.3">
      <c r="K973796" s="15"/>
    </row>
    <row r="973797" spans="11:11" x14ac:dyDescent="0.3">
      <c r="K973797" s="15"/>
    </row>
    <row r="973798" spans="11:11" x14ac:dyDescent="0.3">
      <c r="K973798" s="15"/>
    </row>
    <row r="973799" spans="11:11" x14ac:dyDescent="0.3">
      <c r="K973799" s="15"/>
    </row>
    <row r="973800" spans="11:11" x14ac:dyDescent="0.3">
      <c r="K973800" s="15"/>
    </row>
    <row r="973801" spans="11:11" x14ac:dyDescent="0.3">
      <c r="K973801" s="15"/>
    </row>
    <row r="973802" spans="11:11" x14ac:dyDescent="0.3">
      <c r="K973802" s="15"/>
    </row>
    <row r="973803" spans="11:11" x14ac:dyDescent="0.3">
      <c r="K973803" s="15"/>
    </row>
    <row r="973804" spans="11:11" x14ac:dyDescent="0.3">
      <c r="K973804" s="15"/>
    </row>
    <row r="973805" spans="11:11" x14ac:dyDescent="0.3">
      <c r="K973805" s="15"/>
    </row>
    <row r="973806" spans="11:11" x14ac:dyDescent="0.3">
      <c r="K973806" s="15"/>
    </row>
    <row r="973807" spans="11:11" x14ac:dyDescent="0.3">
      <c r="K973807" s="15"/>
    </row>
    <row r="973808" spans="11:11" x14ac:dyDescent="0.3">
      <c r="K973808" s="15"/>
    </row>
    <row r="973809" spans="11:11" x14ac:dyDescent="0.3">
      <c r="K973809" s="15"/>
    </row>
    <row r="973810" spans="11:11" x14ac:dyDescent="0.3">
      <c r="K973810" s="15"/>
    </row>
    <row r="973811" spans="11:11" x14ac:dyDescent="0.3">
      <c r="K973811" s="15"/>
    </row>
    <row r="973812" spans="11:11" x14ac:dyDescent="0.3">
      <c r="K973812" s="15"/>
    </row>
    <row r="973813" spans="11:11" x14ac:dyDescent="0.3">
      <c r="K973813" s="15"/>
    </row>
    <row r="973814" spans="11:11" x14ac:dyDescent="0.3">
      <c r="K973814" s="15"/>
    </row>
    <row r="973815" spans="11:11" x14ac:dyDescent="0.3">
      <c r="K973815" s="15"/>
    </row>
    <row r="973816" spans="11:11" x14ac:dyDescent="0.3">
      <c r="K973816" s="15"/>
    </row>
    <row r="973817" spans="11:11" x14ac:dyDescent="0.3">
      <c r="K973817" s="15"/>
    </row>
    <row r="973818" spans="11:11" x14ac:dyDescent="0.3">
      <c r="K973818" s="15"/>
    </row>
    <row r="973819" spans="11:11" x14ac:dyDescent="0.3">
      <c r="K973819" s="15"/>
    </row>
    <row r="973820" spans="11:11" x14ac:dyDescent="0.3">
      <c r="K973820" s="15"/>
    </row>
    <row r="973821" spans="11:11" x14ac:dyDescent="0.3">
      <c r="K973821" s="15"/>
    </row>
    <row r="973822" spans="11:11" x14ac:dyDescent="0.3">
      <c r="K973822" s="15"/>
    </row>
    <row r="973823" spans="11:11" x14ac:dyDescent="0.3">
      <c r="K973823" s="15"/>
    </row>
    <row r="973824" spans="11:11" x14ac:dyDescent="0.3">
      <c r="K973824" s="15"/>
    </row>
    <row r="973825" spans="11:11" x14ac:dyDescent="0.3">
      <c r="K973825" s="15"/>
    </row>
    <row r="973826" spans="11:11" x14ac:dyDescent="0.3">
      <c r="K973826" s="15"/>
    </row>
    <row r="973827" spans="11:11" x14ac:dyDescent="0.3">
      <c r="K973827" s="15"/>
    </row>
    <row r="973828" spans="11:11" x14ac:dyDescent="0.3">
      <c r="K973828" s="15"/>
    </row>
    <row r="973829" spans="11:11" x14ac:dyDescent="0.3">
      <c r="K973829" s="15"/>
    </row>
    <row r="973830" spans="11:11" x14ac:dyDescent="0.3">
      <c r="K973830" s="15"/>
    </row>
    <row r="973831" spans="11:11" x14ac:dyDescent="0.3">
      <c r="K973831" s="15"/>
    </row>
    <row r="973832" spans="11:11" x14ac:dyDescent="0.3">
      <c r="K973832" s="15"/>
    </row>
    <row r="973833" spans="11:11" x14ac:dyDescent="0.3">
      <c r="K973833" s="15"/>
    </row>
    <row r="973834" spans="11:11" x14ac:dyDescent="0.3">
      <c r="K973834" s="15"/>
    </row>
    <row r="973835" spans="11:11" x14ac:dyDescent="0.3">
      <c r="K973835" s="15"/>
    </row>
    <row r="973836" spans="11:11" x14ac:dyDescent="0.3">
      <c r="K973836" s="15"/>
    </row>
    <row r="973837" spans="11:11" x14ac:dyDescent="0.3">
      <c r="K973837" s="15"/>
    </row>
    <row r="973838" spans="11:11" x14ac:dyDescent="0.3">
      <c r="K973838" s="15"/>
    </row>
    <row r="973839" spans="11:11" x14ac:dyDescent="0.3">
      <c r="K973839" s="15"/>
    </row>
    <row r="973840" spans="11:11" x14ac:dyDescent="0.3">
      <c r="K973840" s="15"/>
    </row>
    <row r="973841" spans="11:11" x14ac:dyDescent="0.3">
      <c r="K973841" s="15"/>
    </row>
    <row r="973842" spans="11:11" x14ac:dyDescent="0.3">
      <c r="K973842" s="15"/>
    </row>
    <row r="973843" spans="11:11" x14ac:dyDescent="0.3">
      <c r="K973843" s="15"/>
    </row>
    <row r="973844" spans="11:11" x14ac:dyDescent="0.3">
      <c r="K973844" s="15"/>
    </row>
    <row r="973845" spans="11:11" x14ac:dyDescent="0.3">
      <c r="K973845" s="15"/>
    </row>
    <row r="973846" spans="11:11" x14ac:dyDescent="0.3">
      <c r="K973846" s="15"/>
    </row>
    <row r="973847" spans="11:11" x14ac:dyDescent="0.3">
      <c r="K973847" s="15"/>
    </row>
    <row r="973848" spans="11:11" x14ac:dyDescent="0.3">
      <c r="K973848" s="15"/>
    </row>
    <row r="973849" spans="11:11" x14ac:dyDescent="0.3">
      <c r="K973849" s="15"/>
    </row>
    <row r="973850" spans="11:11" x14ac:dyDescent="0.3">
      <c r="K973850" s="15"/>
    </row>
    <row r="973851" spans="11:11" x14ac:dyDescent="0.3">
      <c r="K973851" s="15"/>
    </row>
    <row r="973852" spans="11:11" x14ac:dyDescent="0.3">
      <c r="K973852" s="15"/>
    </row>
    <row r="973853" spans="11:11" x14ac:dyDescent="0.3">
      <c r="K973853" s="15"/>
    </row>
    <row r="973854" spans="11:11" x14ac:dyDescent="0.3">
      <c r="K973854" s="15"/>
    </row>
    <row r="973855" spans="11:11" x14ac:dyDescent="0.3">
      <c r="K973855" s="15"/>
    </row>
    <row r="973856" spans="11:11" x14ac:dyDescent="0.3">
      <c r="K973856" s="15"/>
    </row>
    <row r="973857" spans="11:11" x14ac:dyDescent="0.3">
      <c r="K973857" s="15"/>
    </row>
    <row r="973858" spans="11:11" x14ac:dyDescent="0.3">
      <c r="K973858" s="15"/>
    </row>
    <row r="973859" spans="11:11" x14ac:dyDescent="0.3">
      <c r="K973859" s="15"/>
    </row>
    <row r="973860" spans="11:11" x14ac:dyDescent="0.3">
      <c r="K973860" s="15"/>
    </row>
    <row r="973861" spans="11:11" x14ac:dyDescent="0.3">
      <c r="K973861" s="15"/>
    </row>
    <row r="973862" spans="11:11" x14ac:dyDescent="0.3">
      <c r="K973862" s="15"/>
    </row>
    <row r="973863" spans="11:11" x14ac:dyDescent="0.3">
      <c r="K973863" s="15"/>
    </row>
    <row r="973864" spans="11:11" x14ac:dyDescent="0.3">
      <c r="K973864" s="15"/>
    </row>
    <row r="973865" spans="11:11" x14ac:dyDescent="0.3">
      <c r="K973865" s="15"/>
    </row>
    <row r="973866" spans="11:11" x14ac:dyDescent="0.3">
      <c r="K973866" s="15"/>
    </row>
    <row r="973867" spans="11:11" x14ac:dyDescent="0.3">
      <c r="K973867" s="15"/>
    </row>
    <row r="973868" spans="11:11" x14ac:dyDescent="0.3">
      <c r="K973868" s="15"/>
    </row>
    <row r="973869" spans="11:11" x14ac:dyDescent="0.3">
      <c r="K973869" s="15"/>
    </row>
    <row r="973870" spans="11:11" x14ac:dyDescent="0.3">
      <c r="K973870" s="15"/>
    </row>
    <row r="973871" spans="11:11" x14ac:dyDescent="0.3">
      <c r="K973871" s="15"/>
    </row>
    <row r="973872" spans="11:11" x14ac:dyDescent="0.3">
      <c r="K973872" s="15"/>
    </row>
    <row r="973873" spans="11:11" x14ac:dyDescent="0.3">
      <c r="K973873" s="15"/>
    </row>
    <row r="973874" spans="11:11" x14ac:dyDescent="0.3">
      <c r="K973874" s="15"/>
    </row>
    <row r="973875" spans="11:11" x14ac:dyDescent="0.3">
      <c r="K973875" s="15"/>
    </row>
    <row r="973876" spans="11:11" x14ac:dyDescent="0.3">
      <c r="K973876" s="15"/>
    </row>
    <row r="973877" spans="11:11" x14ac:dyDescent="0.3">
      <c r="K973877" s="15"/>
    </row>
    <row r="973878" spans="11:11" x14ac:dyDescent="0.3">
      <c r="K973878" s="15"/>
    </row>
    <row r="973879" spans="11:11" x14ac:dyDescent="0.3">
      <c r="K973879" s="15"/>
    </row>
    <row r="973880" spans="11:11" x14ac:dyDescent="0.3">
      <c r="K973880" s="15"/>
    </row>
    <row r="973881" spans="11:11" x14ac:dyDescent="0.3">
      <c r="K973881" s="15"/>
    </row>
    <row r="973882" spans="11:11" x14ac:dyDescent="0.3">
      <c r="K973882" s="15"/>
    </row>
    <row r="973883" spans="11:11" x14ac:dyDescent="0.3">
      <c r="K973883" s="15"/>
    </row>
    <row r="973884" spans="11:11" x14ac:dyDescent="0.3">
      <c r="K973884" s="15"/>
    </row>
    <row r="973885" spans="11:11" x14ac:dyDescent="0.3">
      <c r="K973885" s="15"/>
    </row>
    <row r="973886" spans="11:11" x14ac:dyDescent="0.3">
      <c r="K973886" s="15"/>
    </row>
    <row r="973887" spans="11:11" x14ac:dyDescent="0.3">
      <c r="K973887" s="15"/>
    </row>
    <row r="973888" spans="11:11" x14ac:dyDescent="0.3">
      <c r="K973888" s="15"/>
    </row>
    <row r="973889" spans="11:11" x14ac:dyDescent="0.3">
      <c r="K973889" s="15"/>
    </row>
    <row r="973890" spans="11:11" x14ac:dyDescent="0.3">
      <c r="K973890" s="15"/>
    </row>
    <row r="973891" spans="11:11" x14ac:dyDescent="0.3">
      <c r="K973891" s="15"/>
    </row>
    <row r="973892" spans="11:11" x14ac:dyDescent="0.3">
      <c r="K973892" s="15"/>
    </row>
    <row r="973893" spans="11:11" x14ac:dyDescent="0.3">
      <c r="K973893" s="15"/>
    </row>
    <row r="973894" spans="11:11" x14ac:dyDescent="0.3">
      <c r="K973894" s="15"/>
    </row>
    <row r="973895" spans="11:11" x14ac:dyDescent="0.3">
      <c r="K973895" s="15"/>
    </row>
    <row r="973896" spans="11:11" x14ac:dyDescent="0.3">
      <c r="K973896" s="15"/>
    </row>
    <row r="973897" spans="11:11" x14ac:dyDescent="0.3">
      <c r="K973897" s="15"/>
    </row>
    <row r="973898" spans="11:11" x14ac:dyDescent="0.3">
      <c r="K973898" s="15"/>
    </row>
    <row r="973899" spans="11:11" x14ac:dyDescent="0.3">
      <c r="K973899" s="15"/>
    </row>
    <row r="973900" spans="11:11" x14ac:dyDescent="0.3">
      <c r="K973900" s="15"/>
    </row>
    <row r="973901" spans="11:11" x14ac:dyDescent="0.3">
      <c r="K973901" s="15"/>
    </row>
    <row r="973902" spans="11:11" x14ac:dyDescent="0.3">
      <c r="K973902" s="15"/>
    </row>
    <row r="973903" spans="11:11" x14ac:dyDescent="0.3">
      <c r="K973903" s="15"/>
    </row>
    <row r="973904" spans="11:11" x14ac:dyDescent="0.3">
      <c r="K973904" s="15"/>
    </row>
    <row r="973905" spans="11:11" x14ac:dyDescent="0.3">
      <c r="K973905" s="15"/>
    </row>
    <row r="973906" spans="11:11" x14ac:dyDescent="0.3">
      <c r="K973906" s="15"/>
    </row>
    <row r="973907" spans="11:11" x14ac:dyDescent="0.3">
      <c r="K973907" s="15"/>
    </row>
    <row r="973908" spans="11:11" x14ac:dyDescent="0.3">
      <c r="K973908" s="15"/>
    </row>
    <row r="973909" spans="11:11" x14ac:dyDescent="0.3">
      <c r="K973909" s="15"/>
    </row>
    <row r="973910" spans="11:11" x14ac:dyDescent="0.3">
      <c r="K973910" s="15"/>
    </row>
    <row r="973911" spans="11:11" x14ac:dyDescent="0.3">
      <c r="K973911" s="15"/>
    </row>
    <row r="973912" spans="11:11" x14ac:dyDescent="0.3">
      <c r="K973912" s="15"/>
    </row>
    <row r="973913" spans="11:11" x14ac:dyDescent="0.3">
      <c r="K973913" s="15"/>
    </row>
    <row r="973914" spans="11:11" x14ac:dyDescent="0.3">
      <c r="K973914" s="15"/>
    </row>
    <row r="973915" spans="11:11" x14ac:dyDescent="0.3">
      <c r="K973915" s="15"/>
    </row>
    <row r="973916" spans="11:11" x14ac:dyDescent="0.3">
      <c r="K973916" s="15"/>
    </row>
    <row r="973917" spans="11:11" x14ac:dyDescent="0.3">
      <c r="K973917" s="15"/>
    </row>
    <row r="973918" spans="11:11" x14ac:dyDescent="0.3">
      <c r="K973918" s="15"/>
    </row>
    <row r="973919" spans="11:11" x14ac:dyDescent="0.3">
      <c r="K973919" s="15"/>
    </row>
    <row r="973920" spans="11:11" x14ac:dyDescent="0.3">
      <c r="K973920" s="15"/>
    </row>
    <row r="973921" spans="11:11" x14ac:dyDescent="0.3">
      <c r="K973921" s="15"/>
    </row>
    <row r="973922" spans="11:11" x14ac:dyDescent="0.3">
      <c r="K973922" s="15"/>
    </row>
    <row r="973923" spans="11:11" x14ac:dyDescent="0.3">
      <c r="K973923" s="15"/>
    </row>
    <row r="973924" spans="11:11" x14ac:dyDescent="0.3">
      <c r="K973924" s="15"/>
    </row>
    <row r="973925" spans="11:11" x14ac:dyDescent="0.3">
      <c r="K973925" s="15"/>
    </row>
    <row r="973926" spans="11:11" x14ac:dyDescent="0.3">
      <c r="K973926" s="15"/>
    </row>
    <row r="973927" spans="11:11" x14ac:dyDescent="0.3">
      <c r="K973927" s="15"/>
    </row>
    <row r="973928" spans="11:11" x14ac:dyDescent="0.3">
      <c r="K973928" s="15"/>
    </row>
    <row r="973929" spans="11:11" x14ac:dyDescent="0.3">
      <c r="K973929" s="15"/>
    </row>
    <row r="973930" spans="11:11" x14ac:dyDescent="0.3">
      <c r="K973930" s="15"/>
    </row>
    <row r="973931" spans="11:11" x14ac:dyDescent="0.3">
      <c r="K973931" s="15"/>
    </row>
    <row r="973932" spans="11:11" x14ac:dyDescent="0.3">
      <c r="K973932" s="15"/>
    </row>
    <row r="973933" spans="11:11" x14ac:dyDescent="0.3">
      <c r="K973933" s="15"/>
    </row>
    <row r="973934" spans="11:11" x14ac:dyDescent="0.3">
      <c r="K973934" s="15"/>
    </row>
    <row r="973935" spans="11:11" x14ac:dyDescent="0.3">
      <c r="K973935" s="15"/>
    </row>
    <row r="973936" spans="11:11" x14ac:dyDescent="0.3">
      <c r="K973936" s="15"/>
    </row>
    <row r="973937" spans="11:11" x14ac:dyDescent="0.3">
      <c r="K973937" s="15"/>
    </row>
    <row r="973938" spans="11:11" x14ac:dyDescent="0.3">
      <c r="K973938" s="15"/>
    </row>
    <row r="973939" spans="11:11" x14ac:dyDescent="0.3">
      <c r="K973939" s="15"/>
    </row>
    <row r="973940" spans="11:11" x14ac:dyDescent="0.3">
      <c r="K973940" s="15"/>
    </row>
    <row r="973941" spans="11:11" x14ac:dyDescent="0.3">
      <c r="K973941" s="15"/>
    </row>
    <row r="973942" spans="11:11" x14ac:dyDescent="0.3">
      <c r="K973942" s="15"/>
    </row>
    <row r="973943" spans="11:11" x14ac:dyDescent="0.3">
      <c r="K973943" s="15"/>
    </row>
    <row r="973944" spans="11:11" x14ac:dyDescent="0.3">
      <c r="K973944" s="15"/>
    </row>
    <row r="973945" spans="11:11" x14ac:dyDescent="0.3">
      <c r="K973945" s="15"/>
    </row>
    <row r="973946" spans="11:11" x14ac:dyDescent="0.3">
      <c r="K973946" s="15"/>
    </row>
    <row r="973947" spans="11:11" x14ac:dyDescent="0.3">
      <c r="K973947" s="15"/>
    </row>
    <row r="973948" spans="11:11" x14ac:dyDescent="0.3">
      <c r="K973948" s="15"/>
    </row>
    <row r="973949" spans="11:11" x14ac:dyDescent="0.3">
      <c r="K973949" s="15"/>
    </row>
    <row r="973950" spans="11:11" x14ac:dyDescent="0.3">
      <c r="K973950" s="15"/>
    </row>
    <row r="973951" spans="11:11" x14ac:dyDescent="0.3">
      <c r="K973951" s="15"/>
    </row>
    <row r="973952" spans="11:11" x14ac:dyDescent="0.3">
      <c r="K973952" s="15"/>
    </row>
    <row r="973953" spans="11:11" x14ac:dyDescent="0.3">
      <c r="K973953" s="15"/>
    </row>
    <row r="973954" spans="11:11" x14ac:dyDescent="0.3">
      <c r="K973954" s="15"/>
    </row>
    <row r="973955" spans="11:11" x14ac:dyDescent="0.3">
      <c r="K973955" s="15"/>
    </row>
    <row r="973956" spans="11:11" x14ac:dyDescent="0.3">
      <c r="K973956" s="15"/>
    </row>
    <row r="973957" spans="11:11" x14ac:dyDescent="0.3">
      <c r="K973957" s="15"/>
    </row>
    <row r="973958" spans="11:11" x14ac:dyDescent="0.3">
      <c r="K973958" s="15"/>
    </row>
    <row r="973959" spans="11:11" x14ac:dyDescent="0.3">
      <c r="K973959" s="15"/>
    </row>
    <row r="973960" spans="11:11" x14ac:dyDescent="0.3">
      <c r="K973960" s="15"/>
    </row>
    <row r="973961" spans="11:11" x14ac:dyDescent="0.3">
      <c r="K973961" s="15"/>
    </row>
    <row r="973962" spans="11:11" x14ac:dyDescent="0.3">
      <c r="K973962" s="15"/>
    </row>
    <row r="973963" spans="11:11" x14ac:dyDescent="0.3">
      <c r="K973963" s="15"/>
    </row>
    <row r="973964" spans="11:11" x14ac:dyDescent="0.3">
      <c r="K973964" s="15"/>
    </row>
    <row r="973965" spans="11:11" x14ac:dyDescent="0.3">
      <c r="K973965" s="15"/>
    </row>
    <row r="973966" spans="11:11" x14ac:dyDescent="0.3">
      <c r="K973966" s="15"/>
    </row>
    <row r="973967" spans="11:11" x14ac:dyDescent="0.3">
      <c r="K973967" s="15"/>
    </row>
    <row r="973968" spans="11:11" x14ac:dyDescent="0.3">
      <c r="K973968" s="15"/>
    </row>
    <row r="973969" spans="11:11" x14ac:dyDescent="0.3">
      <c r="K973969" s="15"/>
    </row>
    <row r="973970" spans="11:11" x14ac:dyDescent="0.3">
      <c r="K973970" s="15"/>
    </row>
    <row r="973971" spans="11:11" x14ac:dyDescent="0.3">
      <c r="K973971" s="15"/>
    </row>
    <row r="973972" spans="11:11" x14ac:dyDescent="0.3">
      <c r="K973972" s="15"/>
    </row>
    <row r="973973" spans="11:11" x14ac:dyDescent="0.3">
      <c r="K973973" s="15"/>
    </row>
    <row r="973974" spans="11:11" x14ac:dyDescent="0.3">
      <c r="K973974" s="15"/>
    </row>
    <row r="973975" spans="11:11" x14ac:dyDescent="0.3">
      <c r="K973975" s="15"/>
    </row>
    <row r="973976" spans="11:11" x14ac:dyDescent="0.3">
      <c r="K973976" s="15"/>
    </row>
    <row r="973977" spans="11:11" x14ac:dyDescent="0.3">
      <c r="K973977" s="15"/>
    </row>
    <row r="973978" spans="11:11" x14ac:dyDescent="0.3">
      <c r="K973978" s="15"/>
    </row>
    <row r="973979" spans="11:11" x14ac:dyDescent="0.3">
      <c r="K973979" s="15"/>
    </row>
    <row r="973980" spans="11:11" x14ac:dyDescent="0.3">
      <c r="K973980" s="15"/>
    </row>
    <row r="973981" spans="11:11" x14ac:dyDescent="0.3">
      <c r="K973981" s="15"/>
    </row>
    <row r="973982" spans="11:11" x14ac:dyDescent="0.3">
      <c r="K973982" s="15"/>
    </row>
    <row r="973983" spans="11:11" x14ac:dyDescent="0.3">
      <c r="K973983" s="15"/>
    </row>
    <row r="973984" spans="11:11" x14ac:dyDescent="0.3">
      <c r="K973984" s="15"/>
    </row>
    <row r="973985" spans="11:11" x14ac:dyDescent="0.3">
      <c r="K973985" s="15"/>
    </row>
    <row r="973986" spans="11:11" x14ac:dyDescent="0.3">
      <c r="K973986" s="15"/>
    </row>
    <row r="973987" spans="11:11" x14ac:dyDescent="0.3">
      <c r="K973987" s="15"/>
    </row>
    <row r="973988" spans="11:11" x14ac:dyDescent="0.3">
      <c r="K973988" s="15"/>
    </row>
    <row r="973989" spans="11:11" x14ac:dyDescent="0.3">
      <c r="K973989" s="15"/>
    </row>
    <row r="973990" spans="11:11" x14ac:dyDescent="0.3">
      <c r="K973990" s="15"/>
    </row>
    <row r="973991" spans="11:11" x14ac:dyDescent="0.3">
      <c r="K973991" s="15"/>
    </row>
    <row r="973992" spans="11:11" x14ac:dyDescent="0.3">
      <c r="K973992" s="15"/>
    </row>
    <row r="973993" spans="11:11" x14ac:dyDescent="0.3">
      <c r="K973993" s="15"/>
    </row>
    <row r="973994" spans="11:11" x14ac:dyDescent="0.3">
      <c r="K973994" s="15"/>
    </row>
    <row r="973995" spans="11:11" x14ac:dyDescent="0.3">
      <c r="K973995" s="15"/>
    </row>
    <row r="973996" spans="11:11" x14ac:dyDescent="0.3">
      <c r="K973996" s="15"/>
    </row>
    <row r="973997" spans="11:11" x14ac:dyDescent="0.3">
      <c r="K973997" s="15"/>
    </row>
    <row r="973998" spans="11:11" x14ac:dyDescent="0.3">
      <c r="K973998" s="15"/>
    </row>
    <row r="973999" spans="11:11" x14ac:dyDescent="0.3">
      <c r="K973999" s="15"/>
    </row>
    <row r="974000" spans="11:11" x14ac:dyDescent="0.3">
      <c r="K974000" s="15"/>
    </row>
    <row r="974001" spans="11:11" x14ac:dyDescent="0.3">
      <c r="K974001" s="15"/>
    </row>
    <row r="974002" spans="11:11" x14ac:dyDescent="0.3">
      <c r="K974002" s="15"/>
    </row>
    <row r="974003" spans="11:11" x14ac:dyDescent="0.3">
      <c r="K974003" s="15"/>
    </row>
    <row r="974004" spans="11:11" x14ac:dyDescent="0.3">
      <c r="K974004" s="15"/>
    </row>
    <row r="974005" spans="11:11" x14ac:dyDescent="0.3">
      <c r="K974005" s="15"/>
    </row>
    <row r="974006" spans="11:11" x14ac:dyDescent="0.3">
      <c r="K974006" s="15"/>
    </row>
    <row r="974007" spans="11:11" x14ac:dyDescent="0.3">
      <c r="K974007" s="15"/>
    </row>
    <row r="974008" spans="11:11" x14ac:dyDescent="0.3">
      <c r="K974008" s="15"/>
    </row>
    <row r="974009" spans="11:11" x14ac:dyDescent="0.3">
      <c r="K974009" s="15"/>
    </row>
    <row r="974010" spans="11:11" x14ac:dyDescent="0.3">
      <c r="K974010" s="15"/>
    </row>
    <row r="974011" spans="11:11" x14ac:dyDescent="0.3">
      <c r="K974011" s="15"/>
    </row>
    <row r="974012" spans="11:11" x14ac:dyDescent="0.3">
      <c r="K974012" s="15"/>
    </row>
    <row r="974013" spans="11:11" x14ac:dyDescent="0.3">
      <c r="K974013" s="15"/>
    </row>
    <row r="974014" spans="11:11" x14ac:dyDescent="0.3">
      <c r="K974014" s="15"/>
    </row>
    <row r="974015" spans="11:11" x14ac:dyDescent="0.3">
      <c r="K974015" s="15"/>
    </row>
    <row r="974016" spans="11:11" x14ac:dyDescent="0.3">
      <c r="K974016" s="15"/>
    </row>
    <row r="974017" spans="11:11" x14ac:dyDescent="0.3">
      <c r="K974017" s="15"/>
    </row>
    <row r="974018" spans="11:11" x14ac:dyDescent="0.3">
      <c r="K974018" s="15"/>
    </row>
    <row r="974019" spans="11:11" x14ac:dyDescent="0.3">
      <c r="K974019" s="15"/>
    </row>
    <row r="974020" spans="11:11" x14ac:dyDescent="0.3">
      <c r="K974020" s="15"/>
    </row>
    <row r="974021" spans="11:11" x14ac:dyDescent="0.3">
      <c r="K974021" s="15"/>
    </row>
    <row r="974022" spans="11:11" x14ac:dyDescent="0.3">
      <c r="K974022" s="15"/>
    </row>
    <row r="974023" spans="11:11" x14ac:dyDescent="0.3">
      <c r="K974023" s="15"/>
    </row>
    <row r="974024" spans="11:11" x14ac:dyDescent="0.3">
      <c r="K974024" s="15"/>
    </row>
    <row r="974025" spans="11:11" x14ac:dyDescent="0.3">
      <c r="K974025" s="15"/>
    </row>
    <row r="974026" spans="11:11" x14ac:dyDescent="0.3">
      <c r="K974026" s="15"/>
    </row>
    <row r="974027" spans="11:11" x14ac:dyDescent="0.3">
      <c r="K974027" s="15"/>
    </row>
    <row r="974028" spans="11:11" x14ac:dyDescent="0.3">
      <c r="K974028" s="15"/>
    </row>
    <row r="974029" spans="11:11" x14ac:dyDescent="0.3">
      <c r="K974029" s="15"/>
    </row>
    <row r="974030" spans="11:11" x14ac:dyDescent="0.3">
      <c r="K974030" s="15"/>
    </row>
    <row r="974031" spans="11:11" x14ac:dyDescent="0.3">
      <c r="K974031" s="15"/>
    </row>
    <row r="974032" spans="11:11" x14ac:dyDescent="0.3">
      <c r="K974032" s="15"/>
    </row>
    <row r="974033" spans="11:11" x14ac:dyDescent="0.3">
      <c r="K974033" s="15"/>
    </row>
    <row r="974034" spans="11:11" x14ac:dyDescent="0.3">
      <c r="K974034" s="15"/>
    </row>
    <row r="974035" spans="11:11" x14ac:dyDescent="0.3">
      <c r="K974035" s="15"/>
    </row>
    <row r="974036" spans="11:11" x14ac:dyDescent="0.3">
      <c r="K974036" s="15"/>
    </row>
    <row r="974037" spans="11:11" x14ac:dyDescent="0.3">
      <c r="K974037" s="15"/>
    </row>
    <row r="974038" spans="11:11" x14ac:dyDescent="0.3">
      <c r="K974038" s="15"/>
    </row>
    <row r="974039" spans="11:11" x14ac:dyDescent="0.3">
      <c r="K974039" s="15"/>
    </row>
    <row r="974040" spans="11:11" x14ac:dyDescent="0.3">
      <c r="K974040" s="15"/>
    </row>
    <row r="974041" spans="11:11" x14ac:dyDescent="0.3">
      <c r="K974041" s="15"/>
    </row>
    <row r="974042" spans="11:11" x14ac:dyDescent="0.3">
      <c r="K974042" s="15"/>
    </row>
    <row r="974043" spans="11:11" x14ac:dyDescent="0.3">
      <c r="K974043" s="15"/>
    </row>
    <row r="974044" spans="11:11" x14ac:dyDescent="0.3">
      <c r="K974044" s="15"/>
    </row>
    <row r="974045" spans="11:11" x14ac:dyDescent="0.3">
      <c r="K974045" s="15"/>
    </row>
    <row r="974046" spans="11:11" x14ac:dyDescent="0.3">
      <c r="K974046" s="15"/>
    </row>
    <row r="974047" spans="11:11" x14ac:dyDescent="0.3">
      <c r="K974047" s="15"/>
    </row>
    <row r="974048" spans="11:11" x14ac:dyDescent="0.3">
      <c r="K974048" s="15"/>
    </row>
    <row r="974049" spans="11:11" x14ac:dyDescent="0.3">
      <c r="K974049" s="15"/>
    </row>
    <row r="974050" spans="11:11" x14ac:dyDescent="0.3">
      <c r="K974050" s="15"/>
    </row>
    <row r="974051" spans="11:11" x14ac:dyDescent="0.3">
      <c r="K974051" s="15"/>
    </row>
    <row r="974052" spans="11:11" x14ac:dyDescent="0.3">
      <c r="K974052" s="15"/>
    </row>
    <row r="974053" spans="11:11" x14ac:dyDescent="0.3">
      <c r="K974053" s="15"/>
    </row>
    <row r="974054" spans="11:11" x14ac:dyDescent="0.3">
      <c r="K974054" s="15"/>
    </row>
    <row r="974055" spans="11:11" x14ac:dyDescent="0.3">
      <c r="K974055" s="15"/>
    </row>
    <row r="974056" spans="11:11" x14ac:dyDescent="0.3">
      <c r="K974056" s="15"/>
    </row>
    <row r="974057" spans="11:11" x14ac:dyDescent="0.3">
      <c r="K974057" s="15"/>
    </row>
    <row r="974058" spans="11:11" x14ac:dyDescent="0.3">
      <c r="K974058" s="15"/>
    </row>
    <row r="974059" spans="11:11" x14ac:dyDescent="0.3">
      <c r="K974059" s="15"/>
    </row>
    <row r="974060" spans="11:11" x14ac:dyDescent="0.3">
      <c r="K974060" s="15"/>
    </row>
    <row r="974061" spans="11:11" x14ac:dyDescent="0.3">
      <c r="K974061" s="15"/>
    </row>
    <row r="974062" spans="11:11" x14ac:dyDescent="0.3">
      <c r="K974062" s="15"/>
    </row>
    <row r="974063" spans="11:11" x14ac:dyDescent="0.3">
      <c r="K974063" s="15"/>
    </row>
    <row r="974064" spans="11:11" x14ac:dyDescent="0.3">
      <c r="K974064" s="15"/>
    </row>
    <row r="974065" spans="11:11" x14ac:dyDescent="0.3">
      <c r="K974065" s="15"/>
    </row>
    <row r="974066" spans="11:11" x14ac:dyDescent="0.3">
      <c r="K974066" s="15"/>
    </row>
    <row r="974067" spans="11:11" x14ac:dyDescent="0.3">
      <c r="K974067" s="15"/>
    </row>
    <row r="974068" spans="11:11" x14ac:dyDescent="0.3">
      <c r="K974068" s="15"/>
    </row>
    <row r="974069" spans="11:11" x14ac:dyDescent="0.3">
      <c r="K974069" s="15"/>
    </row>
    <row r="974070" spans="11:11" x14ac:dyDescent="0.3">
      <c r="K974070" s="15"/>
    </row>
    <row r="974071" spans="11:11" x14ac:dyDescent="0.3">
      <c r="K974071" s="15"/>
    </row>
    <row r="974072" spans="11:11" x14ac:dyDescent="0.3">
      <c r="K974072" s="15"/>
    </row>
    <row r="974073" spans="11:11" x14ac:dyDescent="0.3">
      <c r="K974073" s="15"/>
    </row>
    <row r="974074" spans="11:11" x14ac:dyDescent="0.3">
      <c r="K974074" s="15"/>
    </row>
    <row r="974075" spans="11:11" x14ac:dyDescent="0.3">
      <c r="K974075" s="15"/>
    </row>
    <row r="974076" spans="11:11" x14ac:dyDescent="0.3">
      <c r="K974076" s="15"/>
    </row>
    <row r="974077" spans="11:11" x14ac:dyDescent="0.3">
      <c r="K974077" s="15"/>
    </row>
    <row r="974078" spans="11:11" x14ac:dyDescent="0.3">
      <c r="K974078" s="15"/>
    </row>
    <row r="974079" spans="11:11" x14ac:dyDescent="0.3">
      <c r="K974079" s="15"/>
    </row>
    <row r="974080" spans="11:11" x14ac:dyDescent="0.3">
      <c r="K974080" s="15"/>
    </row>
    <row r="974081" spans="11:11" x14ac:dyDescent="0.3">
      <c r="K974081" s="15"/>
    </row>
    <row r="974082" spans="11:11" x14ac:dyDescent="0.3">
      <c r="K974082" s="15"/>
    </row>
    <row r="974083" spans="11:11" x14ac:dyDescent="0.3">
      <c r="K974083" s="15"/>
    </row>
    <row r="974084" spans="11:11" x14ac:dyDescent="0.3">
      <c r="K974084" s="15"/>
    </row>
    <row r="974085" spans="11:11" x14ac:dyDescent="0.3">
      <c r="K974085" s="15"/>
    </row>
    <row r="974086" spans="11:11" x14ac:dyDescent="0.3">
      <c r="K974086" s="15"/>
    </row>
    <row r="974087" spans="11:11" x14ac:dyDescent="0.3">
      <c r="K974087" s="15"/>
    </row>
    <row r="974088" spans="11:11" x14ac:dyDescent="0.3">
      <c r="K974088" s="15"/>
    </row>
    <row r="974089" spans="11:11" x14ac:dyDescent="0.3">
      <c r="K974089" s="15"/>
    </row>
    <row r="974090" spans="11:11" x14ac:dyDescent="0.3">
      <c r="K974090" s="15"/>
    </row>
    <row r="974091" spans="11:11" x14ac:dyDescent="0.3">
      <c r="K974091" s="15"/>
    </row>
    <row r="974092" spans="11:11" x14ac:dyDescent="0.3">
      <c r="K974092" s="15"/>
    </row>
    <row r="974093" spans="11:11" x14ac:dyDescent="0.3">
      <c r="K974093" s="15"/>
    </row>
    <row r="974094" spans="11:11" x14ac:dyDescent="0.3">
      <c r="K974094" s="15"/>
    </row>
    <row r="974095" spans="11:11" x14ac:dyDescent="0.3">
      <c r="K974095" s="15"/>
    </row>
    <row r="974096" spans="11:11" x14ac:dyDescent="0.3">
      <c r="K974096" s="15"/>
    </row>
    <row r="974097" spans="11:11" x14ac:dyDescent="0.3">
      <c r="K974097" s="15"/>
    </row>
    <row r="974098" spans="11:11" x14ac:dyDescent="0.3">
      <c r="K974098" s="15"/>
    </row>
    <row r="974099" spans="11:11" x14ac:dyDescent="0.3">
      <c r="K974099" s="15"/>
    </row>
    <row r="974100" spans="11:11" x14ac:dyDescent="0.3">
      <c r="K974100" s="15"/>
    </row>
    <row r="974101" spans="11:11" x14ac:dyDescent="0.3">
      <c r="K974101" s="15"/>
    </row>
    <row r="974102" spans="11:11" x14ac:dyDescent="0.3">
      <c r="K974102" s="15"/>
    </row>
    <row r="974103" spans="11:11" x14ac:dyDescent="0.3">
      <c r="K974103" s="15"/>
    </row>
    <row r="974104" spans="11:11" x14ac:dyDescent="0.3">
      <c r="K974104" s="15"/>
    </row>
    <row r="974105" spans="11:11" x14ac:dyDescent="0.3">
      <c r="K974105" s="15"/>
    </row>
    <row r="974106" spans="11:11" x14ac:dyDescent="0.3">
      <c r="K974106" s="15"/>
    </row>
    <row r="974107" spans="11:11" x14ac:dyDescent="0.3">
      <c r="K974107" s="15"/>
    </row>
    <row r="974108" spans="11:11" x14ac:dyDescent="0.3">
      <c r="K974108" s="15"/>
    </row>
    <row r="974109" spans="11:11" x14ac:dyDescent="0.3">
      <c r="K974109" s="15"/>
    </row>
    <row r="974110" spans="11:11" x14ac:dyDescent="0.3">
      <c r="K974110" s="15"/>
    </row>
    <row r="974111" spans="11:11" x14ac:dyDescent="0.3">
      <c r="K974111" s="15"/>
    </row>
    <row r="974112" spans="11:11" x14ac:dyDescent="0.3">
      <c r="K974112" s="15"/>
    </row>
    <row r="974113" spans="11:11" x14ac:dyDescent="0.3">
      <c r="K974113" s="15"/>
    </row>
    <row r="974114" spans="11:11" x14ac:dyDescent="0.3">
      <c r="K974114" s="15"/>
    </row>
    <row r="974115" spans="11:11" x14ac:dyDescent="0.3">
      <c r="K974115" s="15"/>
    </row>
    <row r="974116" spans="11:11" x14ac:dyDescent="0.3">
      <c r="K974116" s="15"/>
    </row>
    <row r="974117" spans="11:11" x14ac:dyDescent="0.3">
      <c r="K974117" s="15"/>
    </row>
    <row r="974118" spans="11:11" x14ac:dyDescent="0.3">
      <c r="K974118" s="15"/>
    </row>
    <row r="974119" spans="11:11" x14ac:dyDescent="0.3">
      <c r="K974119" s="15"/>
    </row>
    <row r="974120" spans="11:11" x14ac:dyDescent="0.3">
      <c r="K974120" s="15"/>
    </row>
    <row r="974121" spans="11:11" x14ac:dyDescent="0.3">
      <c r="K974121" s="15"/>
    </row>
    <row r="974122" spans="11:11" x14ac:dyDescent="0.3">
      <c r="K974122" s="15"/>
    </row>
    <row r="974123" spans="11:11" x14ac:dyDescent="0.3">
      <c r="K974123" s="15"/>
    </row>
    <row r="974124" spans="11:11" x14ac:dyDescent="0.3">
      <c r="K974124" s="15"/>
    </row>
    <row r="974125" spans="11:11" x14ac:dyDescent="0.3">
      <c r="K974125" s="15"/>
    </row>
    <row r="974126" spans="11:11" x14ac:dyDescent="0.3">
      <c r="K974126" s="15"/>
    </row>
    <row r="974127" spans="11:11" x14ac:dyDescent="0.3">
      <c r="K974127" s="15"/>
    </row>
    <row r="974128" spans="11:11" x14ac:dyDescent="0.3">
      <c r="K974128" s="15"/>
    </row>
    <row r="974129" spans="11:11" x14ac:dyDescent="0.3">
      <c r="K974129" s="15"/>
    </row>
    <row r="974130" spans="11:11" x14ac:dyDescent="0.3">
      <c r="K974130" s="15"/>
    </row>
    <row r="974131" spans="11:11" x14ac:dyDescent="0.3">
      <c r="K974131" s="15"/>
    </row>
    <row r="974132" spans="11:11" x14ac:dyDescent="0.3">
      <c r="K974132" s="15"/>
    </row>
    <row r="974133" spans="11:11" x14ac:dyDescent="0.3">
      <c r="K974133" s="15"/>
    </row>
    <row r="974134" spans="11:11" x14ac:dyDescent="0.3">
      <c r="K974134" s="15"/>
    </row>
    <row r="974135" spans="11:11" x14ac:dyDescent="0.3">
      <c r="K974135" s="15"/>
    </row>
    <row r="974136" spans="11:11" x14ac:dyDescent="0.3">
      <c r="K974136" s="15"/>
    </row>
    <row r="974137" spans="11:11" x14ac:dyDescent="0.3">
      <c r="K974137" s="15"/>
    </row>
    <row r="974138" spans="11:11" x14ac:dyDescent="0.3">
      <c r="K974138" s="15"/>
    </row>
    <row r="974139" spans="11:11" x14ac:dyDescent="0.3">
      <c r="K974139" s="15"/>
    </row>
    <row r="974140" spans="11:11" x14ac:dyDescent="0.3">
      <c r="K974140" s="15"/>
    </row>
    <row r="974141" spans="11:11" x14ac:dyDescent="0.3">
      <c r="K974141" s="15"/>
    </row>
    <row r="974142" spans="11:11" x14ac:dyDescent="0.3">
      <c r="K974142" s="15"/>
    </row>
    <row r="974143" spans="11:11" x14ac:dyDescent="0.3">
      <c r="K974143" s="15"/>
    </row>
    <row r="974144" spans="11:11" x14ac:dyDescent="0.3">
      <c r="K974144" s="15"/>
    </row>
    <row r="974145" spans="11:11" x14ac:dyDescent="0.3">
      <c r="K974145" s="15"/>
    </row>
    <row r="974146" spans="11:11" x14ac:dyDescent="0.3">
      <c r="K974146" s="15"/>
    </row>
    <row r="974147" spans="11:11" x14ac:dyDescent="0.3">
      <c r="K974147" s="15"/>
    </row>
    <row r="974148" spans="11:11" x14ac:dyDescent="0.3">
      <c r="K974148" s="15"/>
    </row>
    <row r="974149" spans="11:11" x14ac:dyDescent="0.3">
      <c r="K974149" s="15"/>
    </row>
    <row r="974150" spans="11:11" x14ac:dyDescent="0.3">
      <c r="K974150" s="15"/>
    </row>
    <row r="974151" spans="11:11" x14ac:dyDescent="0.3">
      <c r="K974151" s="15"/>
    </row>
    <row r="974152" spans="11:11" x14ac:dyDescent="0.3">
      <c r="K974152" s="15"/>
    </row>
    <row r="974153" spans="11:11" x14ac:dyDescent="0.3">
      <c r="K974153" s="15"/>
    </row>
    <row r="974154" spans="11:11" x14ac:dyDescent="0.3">
      <c r="K974154" s="15"/>
    </row>
    <row r="974155" spans="11:11" x14ac:dyDescent="0.3">
      <c r="K974155" s="15"/>
    </row>
    <row r="974156" spans="11:11" x14ac:dyDescent="0.3">
      <c r="K974156" s="15"/>
    </row>
    <row r="974157" spans="11:11" x14ac:dyDescent="0.3">
      <c r="K974157" s="15"/>
    </row>
    <row r="974158" spans="11:11" x14ac:dyDescent="0.3">
      <c r="K974158" s="15"/>
    </row>
    <row r="974159" spans="11:11" x14ac:dyDescent="0.3">
      <c r="K974159" s="15"/>
    </row>
    <row r="974160" spans="11:11" x14ac:dyDescent="0.3">
      <c r="K974160" s="15"/>
    </row>
    <row r="974161" spans="11:11" x14ac:dyDescent="0.3">
      <c r="K974161" s="15"/>
    </row>
    <row r="974162" spans="11:11" x14ac:dyDescent="0.3">
      <c r="K974162" s="15"/>
    </row>
    <row r="974163" spans="11:11" x14ac:dyDescent="0.3">
      <c r="K974163" s="15"/>
    </row>
    <row r="974164" spans="11:11" x14ac:dyDescent="0.3">
      <c r="K974164" s="15"/>
    </row>
    <row r="974165" spans="11:11" x14ac:dyDescent="0.3">
      <c r="K974165" s="15"/>
    </row>
    <row r="974166" spans="11:11" x14ac:dyDescent="0.3">
      <c r="K974166" s="15"/>
    </row>
    <row r="974167" spans="11:11" x14ac:dyDescent="0.3">
      <c r="K974167" s="15"/>
    </row>
    <row r="974168" spans="11:11" x14ac:dyDescent="0.3">
      <c r="K974168" s="15"/>
    </row>
    <row r="974169" spans="11:11" x14ac:dyDescent="0.3">
      <c r="K974169" s="15"/>
    </row>
    <row r="974170" spans="11:11" x14ac:dyDescent="0.3">
      <c r="K974170" s="15"/>
    </row>
    <row r="974171" spans="11:11" x14ac:dyDescent="0.3">
      <c r="K974171" s="15"/>
    </row>
    <row r="974172" spans="11:11" x14ac:dyDescent="0.3">
      <c r="K974172" s="15"/>
    </row>
    <row r="974173" spans="11:11" x14ac:dyDescent="0.3">
      <c r="K974173" s="15"/>
    </row>
    <row r="974174" spans="11:11" x14ac:dyDescent="0.3">
      <c r="K974174" s="15"/>
    </row>
    <row r="974175" spans="11:11" x14ac:dyDescent="0.3">
      <c r="K974175" s="15"/>
    </row>
    <row r="974176" spans="11:11" x14ac:dyDescent="0.3">
      <c r="K974176" s="15"/>
    </row>
    <row r="974177" spans="11:11" x14ac:dyDescent="0.3">
      <c r="K974177" s="15"/>
    </row>
    <row r="974178" spans="11:11" x14ac:dyDescent="0.3">
      <c r="K974178" s="15"/>
    </row>
    <row r="974179" spans="11:11" x14ac:dyDescent="0.3">
      <c r="K974179" s="15"/>
    </row>
    <row r="974180" spans="11:11" x14ac:dyDescent="0.3">
      <c r="K974180" s="15"/>
    </row>
    <row r="974181" spans="11:11" x14ac:dyDescent="0.3">
      <c r="K974181" s="15"/>
    </row>
    <row r="974182" spans="11:11" x14ac:dyDescent="0.3">
      <c r="K974182" s="15"/>
    </row>
    <row r="974183" spans="11:11" x14ac:dyDescent="0.3">
      <c r="K974183" s="15"/>
    </row>
    <row r="974184" spans="11:11" x14ac:dyDescent="0.3">
      <c r="K974184" s="15"/>
    </row>
    <row r="974185" spans="11:11" x14ac:dyDescent="0.3">
      <c r="K974185" s="15"/>
    </row>
    <row r="974186" spans="11:11" x14ac:dyDescent="0.3">
      <c r="K974186" s="15"/>
    </row>
    <row r="974187" spans="11:11" x14ac:dyDescent="0.3">
      <c r="K974187" s="15"/>
    </row>
    <row r="974188" spans="11:11" x14ac:dyDescent="0.3">
      <c r="K974188" s="15"/>
    </row>
    <row r="974189" spans="11:11" x14ac:dyDescent="0.3">
      <c r="K974189" s="15"/>
    </row>
    <row r="974190" spans="11:11" x14ac:dyDescent="0.3">
      <c r="K974190" s="15"/>
    </row>
    <row r="974191" spans="11:11" x14ac:dyDescent="0.3">
      <c r="K974191" s="15"/>
    </row>
    <row r="974192" spans="11:11" x14ac:dyDescent="0.3">
      <c r="K974192" s="15"/>
    </row>
    <row r="974193" spans="11:11" x14ac:dyDescent="0.3">
      <c r="K974193" s="15"/>
    </row>
    <row r="974194" spans="11:11" x14ac:dyDescent="0.3">
      <c r="K974194" s="15"/>
    </row>
    <row r="974195" spans="11:11" x14ac:dyDescent="0.3">
      <c r="K974195" s="15"/>
    </row>
    <row r="974196" spans="11:11" x14ac:dyDescent="0.3">
      <c r="K974196" s="15"/>
    </row>
    <row r="974197" spans="11:11" x14ac:dyDescent="0.3">
      <c r="K974197" s="15"/>
    </row>
    <row r="974198" spans="11:11" x14ac:dyDescent="0.3">
      <c r="K974198" s="15"/>
    </row>
    <row r="974199" spans="11:11" x14ac:dyDescent="0.3">
      <c r="K974199" s="15"/>
    </row>
    <row r="974200" spans="11:11" x14ac:dyDescent="0.3">
      <c r="K974200" s="15"/>
    </row>
    <row r="974201" spans="11:11" x14ac:dyDescent="0.3">
      <c r="K974201" s="15"/>
    </row>
    <row r="974202" spans="11:11" x14ac:dyDescent="0.3">
      <c r="K974202" s="15"/>
    </row>
    <row r="974203" spans="11:11" x14ac:dyDescent="0.3">
      <c r="K974203" s="15"/>
    </row>
    <row r="974204" spans="11:11" x14ac:dyDescent="0.3">
      <c r="K974204" s="15"/>
    </row>
    <row r="974205" spans="11:11" x14ac:dyDescent="0.3">
      <c r="K974205" s="15"/>
    </row>
    <row r="974206" spans="11:11" x14ac:dyDescent="0.3">
      <c r="K974206" s="15"/>
    </row>
    <row r="974207" spans="11:11" x14ac:dyDescent="0.3">
      <c r="K974207" s="15"/>
    </row>
    <row r="974208" spans="11:11" x14ac:dyDescent="0.3">
      <c r="K974208" s="15"/>
    </row>
    <row r="974209" spans="11:11" x14ac:dyDescent="0.3">
      <c r="K974209" s="15"/>
    </row>
    <row r="974210" spans="11:11" x14ac:dyDescent="0.3">
      <c r="K974210" s="15"/>
    </row>
    <row r="974211" spans="11:11" x14ac:dyDescent="0.3">
      <c r="K974211" s="15"/>
    </row>
    <row r="974212" spans="11:11" x14ac:dyDescent="0.3">
      <c r="K974212" s="15"/>
    </row>
    <row r="974213" spans="11:11" x14ac:dyDescent="0.3">
      <c r="K974213" s="15"/>
    </row>
    <row r="974214" spans="11:11" x14ac:dyDescent="0.3">
      <c r="K974214" s="15"/>
    </row>
    <row r="974215" spans="11:11" x14ac:dyDescent="0.3">
      <c r="K974215" s="15"/>
    </row>
    <row r="974216" spans="11:11" x14ac:dyDescent="0.3">
      <c r="K974216" s="15"/>
    </row>
    <row r="974217" spans="11:11" x14ac:dyDescent="0.3">
      <c r="K974217" s="15"/>
    </row>
    <row r="974218" spans="11:11" x14ac:dyDescent="0.3">
      <c r="K974218" s="15"/>
    </row>
    <row r="974219" spans="11:11" x14ac:dyDescent="0.3">
      <c r="K974219" s="15"/>
    </row>
    <row r="974220" spans="11:11" x14ac:dyDescent="0.3">
      <c r="K974220" s="15"/>
    </row>
    <row r="974221" spans="11:11" x14ac:dyDescent="0.3">
      <c r="K974221" s="15"/>
    </row>
    <row r="974222" spans="11:11" x14ac:dyDescent="0.3">
      <c r="K974222" s="15"/>
    </row>
    <row r="974223" spans="11:11" x14ac:dyDescent="0.3">
      <c r="K974223" s="15"/>
    </row>
    <row r="974224" spans="11:11" x14ac:dyDescent="0.3">
      <c r="K974224" s="15"/>
    </row>
    <row r="974225" spans="11:11" x14ac:dyDescent="0.3">
      <c r="K974225" s="15"/>
    </row>
    <row r="974226" spans="11:11" x14ac:dyDescent="0.3">
      <c r="K974226" s="15"/>
    </row>
    <row r="974227" spans="11:11" x14ac:dyDescent="0.3">
      <c r="K974227" s="15"/>
    </row>
    <row r="974228" spans="11:11" x14ac:dyDescent="0.3">
      <c r="K974228" s="15"/>
    </row>
    <row r="974229" spans="11:11" x14ac:dyDescent="0.3">
      <c r="K974229" s="15"/>
    </row>
    <row r="974230" spans="11:11" x14ac:dyDescent="0.3">
      <c r="K974230" s="15"/>
    </row>
    <row r="974231" spans="11:11" x14ac:dyDescent="0.3">
      <c r="K974231" s="15"/>
    </row>
    <row r="974232" spans="11:11" x14ac:dyDescent="0.3">
      <c r="K974232" s="15"/>
    </row>
    <row r="974233" spans="11:11" x14ac:dyDescent="0.3">
      <c r="K974233" s="15"/>
    </row>
    <row r="974234" spans="11:11" x14ac:dyDescent="0.3">
      <c r="K974234" s="15"/>
    </row>
    <row r="974235" spans="11:11" x14ac:dyDescent="0.3">
      <c r="K974235" s="15"/>
    </row>
    <row r="974236" spans="11:11" x14ac:dyDescent="0.3">
      <c r="K974236" s="15"/>
    </row>
    <row r="974237" spans="11:11" x14ac:dyDescent="0.3">
      <c r="K974237" s="15"/>
    </row>
    <row r="974238" spans="11:11" x14ac:dyDescent="0.3">
      <c r="K974238" s="15"/>
    </row>
    <row r="974239" spans="11:11" x14ac:dyDescent="0.3">
      <c r="K974239" s="15"/>
    </row>
    <row r="974240" spans="11:11" x14ac:dyDescent="0.3">
      <c r="K974240" s="15"/>
    </row>
    <row r="974241" spans="11:11" x14ac:dyDescent="0.3">
      <c r="K974241" s="15"/>
    </row>
    <row r="974242" spans="11:11" x14ac:dyDescent="0.3">
      <c r="K974242" s="15"/>
    </row>
    <row r="974243" spans="11:11" x14ac:dyDescent="0.3">
      <c r="K974243" s="15"/>
    </row>
    <row r="974244" spans="11:11" x14ac:dyDescent="0.3">
      <c r="K974244" s="15"/>
    </row>
    <row r="974245" spans="11:11" x14ac:dyDescent="0.3">
      <c r="K974245" s="15"/>
    </row>
    <row r="974246" spans="11:11" x14ac:dyDescent="0.3">
      <c r="K974246" s="15"/>
    </row>
    <row r="974247" spans="11:11" x14ac:dyDescent="0.3">
      <c r="K974247" s="15"/>
    </row>
    <row r="974248" spans="11:11" x14ac:dyDescent="0.3">
      <c r="K974248" s="15"/>
    </row>
    <row r="974249" spans="11:11" x14ac:dyDescent="0.3">
      <c r="K974249" s="15"/>
    </row>
    <row r="974250" spans="11:11" x14ac:dyDescent="0.3">
      <c r="K974250" s="15"/>
    </row>
    <row r="974251" spans="11:11" x14ac:dyDescent="0.3">
      <c r="K974251" s="15"/>
    </row>
    <row r="974252" spans="11:11" x14ac:dyDescent="0.3">
      <c r="K974252" s="15"/>
    </row>
    <row r="974253" spans="11:11" x14ac:dyDescent="0.3">
      <c r="K974253" s="15"/>
    </row>
    <row r="974254" spans="11:11" x14ac:dyDescent="0.3">
      <c r="K974254" s="15"/>
    </row>
    <row r="974255" spans="11:11" x14ac:dyDescent="0.3">
      <c r="K974255" s="15"/>
    </row>
    <row r="974256" spans="11:11" x14ac:dyDescent="0.3">
      <c r="K974256" s="15"/>
    </row>
    <row r="974257" spans="11:11" x14ac:dyDescent="0.3">
      <c r="K974257" s="15"/>
    </row>
    <row r="974258" spans="11:11" x14ac:dyDescent="0.3">
      <c r="K974258" s="15"/>
    </row>
    <row r="974259" spans="11:11" x14ac:dyDescent="0.3">
      <c r="K974259" s="15"/>
    </row>
    <row r="974260" spans="11:11" x14ac:dyDescent="0.3">
      <c r="K974260" s="15"/>
    </row>
    <row r="974261" spans="11:11" x14ac:dyDescent="0.3">
      <c r="K974261" s="15"/>
    </row>
    <row r="974262" spans="11:11" x14ac:dyDescent="0.3">
      <c r="K974262" s="15"/>
    </row>
    <row r="974263" spans="11:11" x14ac:dyDescent="0.3">
      <c r="K974263" s="15"/>
    </row>
    <row r="974264" spans="11:11" x14ac:dyDescent="0.3">
      <c r="K974264" s="15"/>
    </row>
    <row r="974265" spans="11:11" x14ac:dyDescent="0.3">
      <c r="K974265" s="15"/>
    </row>
    <row r="974266" spans="11:11" x14ac:dyDescent="0.3">
      <c r="K974266" s="15"/>
    </row>
    <row r="974267" spans="11:11" x14ac:dyDescent="0.3">
      <c r="K974267" s="15"/>
    </row>
    <row r="974268" spans="11:11" x14ac:dyDescent="0.3">
      <c r="K974268" s="15"/>
    </row>
    <row r="974269" spans="11:11" x14ac:dyDescent="0.3">
      <c r="K974269" s="15"/>
    </row>
    <row r="974270" spans="11:11" x14ac:dyDescent="0.3">
      <c r="K974270" s="15"/>
    </row>
    <row r="974271" spans="11:11" x14ac:dyDescent="0.3">
      <c r="K974271" s="15"/>
    </row>
    <row r="974272" spans="11:11" x14ac:dyDescent="0.3">
      <c r="K974272" s="15"/>
    </row>
    <row r="974273" spans="11:11" x14ac:dyDescent="0.3">
      <c r="K974273" s="15"/>
    </row>
    <row r="974274" spans="11:11" x14ac:dyDescent="0.3">
      <c r="K974274" s="15"/>
    </row>
    <row r="974275" spans="11:11" x14ac:dyDescent="0.3">
      <c r="K974275" s="15"/>
    </row>
    <row r="974276" spans="11:11" x14ac:dyDescent="0.3">
      <c r="K974276" s="15"/>
    </row>
    <row r="974277" spans="11:11" x14ac:dyDescent="0.3">
      <c r="K974277" s="15"/>
    </row>
    <row r="974278" spans="11:11" x14ac:dyDescent="0.3">
      <c r="K974278" s="15"/>
    </row>
    <row r="974279" spans="11:11" x14ac:dyDescent="0.3">
      <c r="K974279" s="15"/>
    </row>
    <row r="974280" spans="11:11" x14ac:dyDescent="0.3">
      <c r="K974280" s="15"/>
    </row>
    <row r="974281" spans="11:11" x14ac:dyDescent="0.3">
      <c r="K974281" s="15"/>
    </row>
    <row r="974282" spans="11:11" x14ac:dyDescent="0.3">
      <c r="K974282" s="15"/>
    </row>
    <row r="974283" spans="11:11" x14ac:dyDescent="0.3">
      <c r="K974283" s="15"/>
    </row>
    <row r="974284" spans="11:11" x14ac:dyDescent="0.3">
      <c r="K974284" s="15"/>
    </row>
    <row r="974285" spans="11:11" x14ac:dyDescent="0.3">
      <c r="K974285" s="15"/>
    </row>
    <row r="974286" spans="11:11" x14ac:dyDescent="0.3">
      <c r="K974286" s="15"/>
    </row>
    <row r="974287" spans="11:11" x14ac:dyDescent="0.3">
      <c r="K974287" s="15"/>
    </row>
    <row r="974288" spans="11:11" x14ac:dyDescent="0.3">
      <c r="K974288" s="15"/>
    </row>
    <row r="974289" spans="11:11" x14ac:dyDescent="0.3">
      <c r="K974289" s="15"/>
    </row>
    <row r="974290" spans="11:11" x14ac:dyDescent="0.3">
      <c r="K974290" s="15"/>
    </row>
    <row r="974291" spans="11:11" x14ac:dyDescent="0.3">
      <c r="K974291" s="15"/>
    </row>
    <row r="974292" spans="11:11" x14ac:dyDescent="0.3">
      <c r="K974292" s="15"/>
    </row>
    <row r="974293" spans="11:11" x14ac:dyDescent="0.3">
      <c r="K974293" s="15"/>
    </row>
    <row r="974294" spans="11:11" x14ac:dyDescent="0.3">
      <c r="K974294" s="15"/>
    </row>
    <row r="974295" spans="11:11" x14ac:dyDescent="0.3">
      <c r="K974295" s="15"/>
    </row>
    <row r="974296" spans="11:11" x14ac:dyDescent="0.3">
      <c r="K974296" s="15"/>
    </row>
    <row r="974297" spans="11:11" x14ac:dyDescent="0.3">
      <c r="K974297" s="15"/>
    </row>
    <row r="974298" spans="11:11" x14ac:dyDescent="0.3">
      <c r="K974298" s="15"/>
    </row>
    <row r="974299" spans="11:11" x14ac:dyDescent="0.3">
      <c r="K974299" s="15"/>
    </row>
    <row r="974300" spans="11:11" x14ac:dyDescent="0.3">
      <c r="K974300" s="15"/>
    </row>
    <row r="974301" spans="11:11" x14ac:dyDescent="0.3">
      <c r="K974301" s="15"/>
    </row>
    <row r="974302" spans="11:11" x14ac:dyDescent="0.3">
      <c r="K974302" s="15"/>
    </row>
    <row r="974303" spans="11:11" x14ac:dyDescent="0.3">
      <c r="K974303" s="15"/>
    </row>
    <row r="974304" spans="11:11" x14ac:dyDescent="0.3">
      <c r="K974304" s="15"/>
    </row>
    <row r="974305" spans="11:11" x14ac:dyDescent="0.3">
      <c r="K974305" s="15"/>
    </row>
    <row r="974306" spans="11:11" x14ac:dyDescent="0.3">
      <c r="K974306" s="15"/>
    </row>
    <row r="974307" spans="11:11" x14ac:dyDescent="0.3">
      <c r="K974307" s="15"/>
    </row>
    <row r="974308" spans="11:11" x14ac:dyDescent="0.3">
      <c r="K974308" s="15"/>
    </row>
    <row r="974309" spans="11:11" x14ac:dyDescent="0.3">
      <c r="K974309" s="15"/>
    </row>
    <row r="974310" spans="11:11" x14ac:dyDescent="0.3">
      <c r="K974310" s="15"/>
    </row>
    <row r="974311" spans="11:11" x14ac:dyDescent="0.3">
      <c r="K974311" s="15"/>
    </row>
    <row r="974312" spans="11:11" x14ac:dyDescent="0.3">
      <c r="K974312" s="15"/>
    </row>
    <row r="974313" spans="11:11" x14ac:dyDescent="0.3">
      <c r="K974313" s="15"/>
    </row>
    <row r="974314" spans="11:11" x14ac:dyDescent="0.3">
      <c r="K974314" s="15"/>
    </row>
    <row r="974315" spans="11:11" x14ac:dyDescent="0.3">
      <c r="K974315" s="15"/>
    </row>
    <row r="974316" spans="11:11" x14ac:dyDescent="0.3">
      <c r="K974316" s="15"/>
    </row>
    <row r="974317" spans="11:11" x14ac:dyDescent="0.3">
      <c r="K974317" s="15"/>
    </row>
    <row r="974318" spans="11:11" x14ac:dyDescent="0.3">
      <c r="K974318" s="15"/>
    </row>
    <row r="974319" spans="11:11" x14ac:dyDescent="0.3">
      <c r="K974319" s="15"/>
    </row>
    <row r="974320" spans="11:11" x14ac:dyDescent="0.3">
      <c r="K974320" s="15"/>
    </row>
    <row r="974321" spans="11:11" x14ac:dyDescent="0.3">
      <c r="K974321" s="15"/>
    </row>
    <row r="974322" spans="11:11" x14ac:dyDescent="0.3">
      <c r="K974322" s="15"/>
    </row>
    <row r="974323" spans="11:11" x14ac:dyDescent="0.3">
      <c r="K974323" s="15"/>
    </row>
    <row r="974324" spans="11:11" x14ac:dyDescent="0.3">
      <c r="K974324" s="15"/>
    </row>
    <row r="974325" spans="11:11" x14ac:dyDescent="0.3">
      <c r="K974325" s="15"/>
    </row>
    <row r="974326" spans="11:11" x14ac:dyDescent="0.3">
      <c r="K974326" s="15"/>
    </row>
    <row r="974327" spans="11:11" x14ac:dyDescent="0.3">
      <c r="K974327" s="15"/>
    </row>
    <row r="974328" spans="11:11" x14ac:dyDescent="0.3">
      <c r="K974328" s="15"/>
    </row>
    <row r="974329" spans="11:11" x14ac:dyDescent="0.3">
      <c r="K974329" s="15"/>
    </row>
    <row r="974330" spans="11:11" x14ac:dyDescent="0.3">
      <c r="K974330" s="15"/>
    </row>
    <row r="974331" spans="11:11" x14ac:dyDescent="0.3">
      <c r="K974331" s="15"/>
    </row>
    <row r="974332" spans="11:11" x14ac:dyDescent="0.3">
      <c r="K974332" s="15"/>
    </row>
    <row r="974333" spans="11:11" x14ac:dyDescent="0.3">
      <c r="K974333" s="15"/>
    </row>
    <row r="974334" spans="11:11" x14ac:dyDescent="0.3">
      <c r="K974334" s="15"/>
    </row>
    <row r="974335" spans="11:11" x14ac:dyDescent="0.3">
      <c r="K974335" s="15"/>
    </row>
    <row r="974336" spans="11:11" x14ac:dyDescent="0.3">
      <c r="K974336" s="15"/>
    </row>
    <row r="974337" spans="11:11" x14ac:dyDescent="0.3">
      <c r="K974337" s="15"/>
    </row>
    <row r="974338" spans="11:11" x14ac:dyDescent="0.3">
      <c r="K974338" s="15"/>
    </row>
    <row r="974339" spans="11:11" x14ac:dyDescent="0.3">
      <c r="K974339" s="15"/>
    </row>
    <row r="974340" spans="11:11" x14ac:dyDescent="0.3">
      <c r="K974340" s="15"/>
    </row>
    <row r="974341" spans="11:11" x14ac:dyDescent="0.3">
      <c r="K974341" s="15"/>
    </row>
    <row r="974342" spans="11:11" x14ac:dyDescent="0.3">
      <c r="K974342" s="15"/>
    </row>
    <row r="974343" spans="11:11" x14ac:dyDescent="0.3">
      <c r="K974343" s="15"/>
    </row>
    <row r="974344" spans="11:11" x14ac:dyDescent="0.3">
      <c r="K974344" s="15"/>
    </row>
    <row r="974345" spans="11:11" x14ac:dyDescent="0.3">
      <c r="K974345" s="15"/>
    </row>
    <row r="974346" spans="11:11" x14ac:dyDescent="0.3">
      <c r="K974346" s="15"/>
    </row>
    <row r="974347" spans="11:11" x14ac:dyDescent="0.3">
      <c r="K974347" s="15"/>
    </row>
    <row r="974348" spans="11:11" x14ac:dyDescent="0.3">
      <c r="K974348" s="15"/>
    </row>
    <row r="974349" spans="11:11" x14ac:dyDescent="0.3">
      <c r="K974349" s="15"/>
    </row>
    <row r="974350" spans="11:11" x14ac:dyDescent="0.3">
      <c r="K974350" s="15"/>
    </row>
    <row r="974351" spans="11:11" x14ac:dyDescent="0.3">
      <c r="K974351" s="15"/>
    </row>
    <row r="974352" spans="11:11" x14ac:dyDescent="0.3">
      <c r="K974352" s="15"/>
    </row>
    <row r="974353" spans="11:11" x14ac:dyDescent="0.3">
      <c r="K974353" s="15"/>
    </row>
    <row r="974354" spans="11:11" x14ac:dyDescent="0.3">
      <c r="K974354" s="15"/>
    </row>
    <row r="974355" spans="11:11" x14ac:dyDescent="0.3">
      <c r="K974355" s="15"/>
    </row>
    <row r="974356" spans="11:11" x14ac:dyDescent="0.3">
      <c r="K974356" s="15"/>
    </row>
    <row r="974357" spans="11:11" x14ac:dyDescent="0.3">
      <c r="K974357" s="15"/>
    </row>
    <row r="974358" spans="11:11" x14ac:dyDescent="0.3">
      <c r="K974358" s="15"/>
    </row>
    <row r="974359" spans="11:11" x14ac:dyDescent="0.3">
      <c r="K974359" s="15"/>
    </row>
    <row r="974360" spans="11:11" x14ac:dyDescent="0.3">
      <c r="K974360" s="15"/>
    </row>
    <row r="974361" spans="11:11" x14ac:dyDescent="0.3">
      <c r="K974361" s="15"/>
    </row>
    <row r="974362" spans="11:11" x14ac:dyDescent="0.3">
      <c r="K974362" s="15"/>
    </row>
    <row r="974363" spans="11:11" x14ac:dyDescent="0.3">
      <c r="K974363" s="15"/>
    </row>
    <row r="974364" spans="11:11" x14ac:dyDescent="0.3">
      <c r="K974364" s="15"/>
    </row>
    <row r="974365" spans="11:11" x14ac:dyDescent="0.3">
      <c r="K974365" s="15"/>
    </row>
    <row r="974366" spans="11:11" x14ac:dyDescent="0.3">
      <c r="K974366" s="15"/>
    </row>
    <row r="974367" spans="11:11" x14ac:dyDescent="0.3">
      <c r="K974367" s="15"/>
    </row>
    <row r="974368" spans="11:11" x14ac:dyDescent="0.3">
      <c r="K974368" s="15"/>
    </row>
    <row r="974369" spans="11:11" x14ac:dyDescent="0.3">
      <c r="K974369" s="15"/>
    </row>
    <row r="974370" spans="11:11" x14ac:dyDescent="0.3">
      <c r="K974370" s="15"/>
    </row>
    <row r="974371" spans="11:11" x14ac:dyDescent="0.3">
      <c r="K974371" s="15"/>
    </row>
    <row r="974372" spans="11:11" x14ac:dyDescent="0.3">
      <c r="K974372" s="15"/>
    </row>
    <row r="974373" spans="11:11" x14ac:dyDescent="0.3">
      <c r="K974373" s="15"/>
    </row>
    <row r="974374" spans="11:11" x14ac:dyDescent="0.3">
      <c r="K974374" s="15"/>
    </row>
    <row r="974375" spans="11:11" x14ac:dyDescent="0.3">
      <c r="K974375" s="15"/>
    </row>
    <row r="974376" spans="11:11" x14ac:dyDescent="0.3">
      <c r="K974376" s="15"/>
    </row>
    <row r="974377" spans="11:11" x14ac:dyDescent="0.3">
      <c r="K974377" s="15"/>
    </row>
    <row r="974378" spans="11:11" x14ac:dyDescent="0.3">
      <c r="K974378" s="15"/>
    </row>
    <row r="974379" spans="11:11" x14ac:dyDescent="0.3">
      <c r="K974379" s="15"/>
    </row>
    <row r="974380" spans="11:11" x14ac:dyDescent="0.3">
      <c r="K974380" s="15"/>
    </row>
    <row r="974381" spans="11:11" x14ac:dyDescent="0.3">
      <c r="K974381" s="15"/>
    </row>
    <row r="974382" spans="11:11" x14ac:dyDescent="0.3">
      <c r="K974382" s="15"/>
    </row>
    <row r="974383" spans="11:11" x14ac:dyDescent="0.3">
      <c r="K974383" s="15"/>
    </row>
    <row r="974384" spans="11:11" x14ac:dyDescent="0.3">
      <c r="K974384" s="15"/>
    </row>
    <row r="974385" spans="11:11" x14ac:dyDescent="0.3">
      <c r="K974385" s="15"/>
    </row>
    <row r="974386" spans="11:11" x14ac:dyDescent="0.3">
      <c r="K974386" s="15"/>
    </row>
    <row r="974387" spans="11:11" x14ac:dyDescent="0.3">
      <c r="K974387" s="15"/>
    </row>
    <row r="974388" spans="11:11" x14ac:dyDescent="0.3">
      <c r="K974388" s="15"/>
    </row>
    <row r="974389" spans="11:11" x14ac:dyDescent="0.3">
      <c r="K974389" s="15"/>
    </row>
    <row r="974390" spans="11:11" x14ac:dyDescent="0.3">
      <c r="K974390" s="15"/>
    </row>
    <row r="974391" spans="11:11" x14ac:dyDescent="0.3">
      <c r="K974391" s="15"/>
    </row>
    <row r="974392" spans="11:11" x14ac:dyDescent="0.3">
      <c r="K974392" s="15"/>
    </row>
    <row r="974393" spans="11:11" x14ac:dyDescent="0.3">
      <c r="K974393" s="15"/>
    </row>
    <row r="974394" spans="11:11" x14ac:dyDescent="0.3">
      <c r="K974394" s="15"/>
    </row>
    <row r="974395" spans="11:11" x14ac:dyDescent="0.3">
      <c r="K974395" s="15"/>
    </row>
    <row r="974396" spans="11:11" x14ac:dyDescent="0.3">
      <c r="K974396" s="15"/>
    </row>
    <row r="974397" spans="11:11" x14ac:dyDescent="0.3">
      <c r="K974397" s="15"/>
    </row>
    <row r="974398" spans="11:11" x14ac:dyDescent="0.3">
      <c r="K974398" s="15"/>
    </row>
    <row r="974399" spans="11:11" x14ac:dyDescent="0.3">
      <c r="K974399" s="15"/>
    </row>
    <row r="974400" spans="11:11" x14ac:dyDescent="0.3">
      <c r="K974400" s="15"/>
    </row>
    <row r="974401" spans="11:11" x14ac:dyDescent="0.3">
      <c r="K974401" s="15"/>
    </row>
    <row r="974402" spans="11:11" x14ac:dyDescent="0.3">
      <c r="K974402" s="15"/>
    </row>
    <row r="974403" spans="11:11" x14ac:dyDescent="0.3">
      <c r="K974403" s="15"/>
    </row>
    <row r="974404" spans="11:11" x14ac:dyDescent="0.3">
      <c r="K974404" s="15"/>
    </row>
    <row r="974405" spans="11:11" x14ac:dyDescent="0.3">
      <c r="K974405" s="15"/>
    </row>
    <row r="974406" spans="11:11" x14ac:dyDescent="0.3">
      <c r="K974406" s="15"/>
    </row>
    <row r="974407" spans="11:11" x14ac:dyDescent="0.3">
      <c r="K974407" s="15"/>
    </row>
    <row r="974408" spans="11:11" x14ac:dyDescent="0.3">
      <c r="K974408" s="15"/>
    </row>
    <row r="974409" spans="11:11" x14ac:dyDescent="0.3">
      <c r="K974409" s="15"/>
    </row>
    <row r="974410" spans="11:11" x14ac:dyDescent="0.3">
      <c r="K974410" s="15"/>
    </row>
    <row r="974411" spans="11:11" x14ac:dyDescent="0.3">
      <c r="K974411" s="15"/>
    </row>
    <row r="974412" spans="11:11" x14ac:dyDescent="0.3">
      <c r="K974412" s="15"/>
    </row>
    <row r="974413" spans="11:11" x14ac:dyDescent="0.3">
      <c r="K974413" s="15"/>
    </row>
    <row r="974414" spans="11:11" x14ac:dyDescent="0.3">
      <c r="K974414" s="15"/>
    </row>
    <row r="974415" spans="11:11" x14ac:dyDescent="0.3">
      <c r="K974415" s="15"/>
    </row>
    <row r="974416" spans="11:11" x14ac:dyDescent="0.3">
      <c r="K974416" s="15"/>
    </row>
    <row r="974417" spans="11:11" x14ac:dyDescent="0.3">
      <c r="K974417" s="15"/>
    </row>
    <row r="974418" spans="11:11" x14ac:dyDescent="0.3">
      <c r="K974418" s="15"/>
    </row>
    <row r="974419" spans="11:11" x14ac:dyDescent="0.3">
      <c r="K974419" s="15"/>
    </row>
    <row r="974420" spans="11:11" x14ac:dyDescent="0.3">
      <c r="K974420" s="15"/>
    </row>
    <row r="974421" spans="11:11" x14ac:dyDescent="0.3">
      <c r="K974421" s="15"/>
    </row>
    <row r="974422" spans="11:11" x14ac:dyDescent="0.3">
      <c r="K974422" s="15"/>
    </row>
    <row r="974423" spans="11:11" x14ac:dyDescent="0.3">
      <c r="K974423" s="15"/>
    </row>
    <row r="974424" spans="11:11" x14ac:dyDescent="0.3">
      <c r="K974424" s="15"/>
    </row>
    <row r="974425" spans="11:11" x14ac:dyDescent="0.3">
      <c r="K974425" s="15"/>
    </row>
    <row r="974426" spans="11:11" x14ac:dyDescent="0.3">
      <c r="K974426" s="15"/>
    </row>
    <row r="974427" spans="11:11" x14ac:dyDescent="0.3">
      <c r="K974427" s="15"/>
    </row>
    <row r="974428" spans="11:11" x14ac:dyDescent="0.3">
      <c r="K974428" s="15"/>
    </row>
    <row r="974429" spans="11:11" x14ac:dyDescent="0.3">
      <c r="K974429" s="15"/>
    </row>
    <row r="974430" spans="11:11" x14ac:dyDescent="0.3">
      <c r="K974430" s="15"/>
    </row>
    <row r="974431" spans="11:11" x14ac:dyDescent="0.3">
      <c r="K974431" s="15"/>
    </row>
    <row r="974432" spans="11:11" x14ac:dyDescent="0.3">
      <c r="K974432" s="15"/>
    </row>
    <row r="974433" spans="11:11" x14ac:dyDescent="0.3">
      <c r="K974433" s="15"/>
    </row>
    <row r="974434" spans="11:11" x14ac:dyDescent="0.3">
      <c r="K974434" s="15"/>
    </row>
    <row r="974435" spans="11:11" x14ac:dyDescent="0.3">
      <c r="K974435" s="15"/>
    </row>
    <row r="974436" spans="11:11" x14ac:dyDescent="0.3">
      <c r="K974436" s="15"/>
    </row>
    <row r="974437" spans="11:11" x14ac:dyDescent="0.3">
      <c r="K974437" s="15"/>
    </row>
    <row r="974438" spans="11:11" x14ac:dyDescent="0.3">
      <c r="K974438" s="15"/>
    </row>
    <row r="974439" spans="11:11" x14ac:dyDescent="0.3">
      <c r="K974439" s="15"/>
    </row>
    <row r="974440" spans="11:11" x14ac:dyDescent="0.3">
      <c r="K974440" s="15"/>
    </row>
    <row r="974441" spans="11:11" x14ac:dyDescent="0.3">
      <c r="K974441" s="15"/>
    </row>
    <row r="974442" spans="11:11" x14ac:dyDescent="0.3">
      <c r="K974442" s="15"/>
    </row>
    <row r="974443" spans="11:11" x14ac:dyDescent="0.3">
      <c r="K974443" s="15"/>
    </row>
    <row r="974444" spans="11:11" x14ac:dyDescent="0.3">
      <c r="K974444" s="15"/>
    </row>
    <row r="974445" spans="11:11" x14ac:dyDescent="0.3">
      <c r="K974445" s="15"/>
    </row>
    <row r="974446" spans="11:11" x14ac:dyDescent="0.3">
      <c r="K974446" s="15"/>
    </row>
    <row r="974447" spans="11:11" x14ac:dyDescent="0.3">
      <c r="K974447" s="15"/>
    </row>
    <row r="974448" spans="11:11" x14ac:dyDescent="0.3">
      <c r="K974448" s="15"/>
    </row>
    <row r="974449" spans="11:11" x14ac:dyDescent="0.3">
      <c r="K974449" s="15"/>
    </row>
    <row r="974450" spans="11:11" x14ac:dyDescent="0.3">
      <c r="K974450" s="15"/>
    </row>
    <row r="974451" spans="11:11" x14ac:dyDescent="0.3">
      <c r="K974451" s="15"/>
    </row>
    <row r="974452" spans="11:11" x14ac:dyDescent="0.3">
      <c r="K974452" s="15"/>
    </row>
    <row r="974453" spans="11:11" x14ac:dyDescent="0.3">
      <c r="K974453" s="15"/>
    </row>
    <row r="974454" spans="11:11" x14ac:dyDescent="0.3">
      <c r="K974454" s="15"/>
    </row>
    <row r="974455" spans="11:11" x14ac:dyDescent="0.3">
      <c r="K974455" s="15"/>
    </row>
    <row r="974456" spans="11:11" x14ac:dyDescent="0.3">
      <c r="K974456" s="15"/>
    </row>
    <row r="974457" spans="11:11" x14ac:dyDescent="0.3">
      <c r="K974457" s="15"/>
    </row>
    <row r="974458" spans="11:11" x14ac:dyDescent="0.3">
      <c r="K974458" s="15"/>
    </row>
    <row r="974459" spans="11:11" x14ac:dyDescent="0.3">
      <c r="K974459" s="15"/>
    </row>
    <row r="974460" spans="11:11" x14ac:dyDescent="0.3">
      <c r="K974460" s="15"/>
    </row>
    <row r="974461" spans="11:11" x14ac:dyDescent="0.3">
      <c r="K974461" s="15"/>
    </row>
    <row r="974462" spans="11:11" x14ac:dyDescent="0.3">
      <c r="K974462" s="15"/>
    </row>
    <row r="974463" spans="11:11" x14ac:dyDescent="0.3">
      <c r="K974463" s="15"/>
    </row>
    <row r="974464" spans="11:11" x14ac:dyDescent="0.3">
      <c r="K974464" s="15"/>
    </row>
    <row r="974465" spans="11:11" x14ac:dyDescent="0.3">
      <c r="K974465" s="15"/>
    </row>
    <row r="974466" spans="11:11" x14ac:dyDescent="0.3">
      <c r="K974466" s="15"/>
    </row>
    <row r="974467" spans="11:11" x14ac:dyDescent="0.3">
      <c r="K974467" s="15"/>
    </row>
    <row r="974468" spans="11:11" x14ac:dyDescent="0.3">
      <c r="K974468" s="15"/>
    </row>
    <row r="974469" spans="11:11" x14ac:dyDescent="0.3">
      <c r="K974469" s="15"/>
    </row>
    <row r="974470" spans="11:11" x14ac:dyDescent="0.3">
      <c r="K974470" s="15"/>
    </row>
    <row r="974471" spans="11:11" x14ac:dyDescent="0.3">
      <c r="K974471" s="15"/>
    </row>
    <row r="974472" spans="11:11" x14ac:dyDescent="0.3">
      <c r="K974472" s="15"/>
    </row>
    <row r="974473" spans="11:11" x14ac:dyDescent="0.3">
      <c r="K974473" s="15"/>
    </row>
    <row r="974474" spans="11:11" x14ac:dyDescent="0.3">
      <c r="K974474" s="15"/>
    </row>
    <row r="974475" spans="11:11" x14ac:dyDescent="0.3">
      <c r="K974475" s="15"/>
    </row>
    <row r="974476" spans="11:11" x14ac:dyDescent="0.3">
      <c r="K974476" s="15"/>
    </row>
    <row r="974477" spans="11:11" x14ac:dyDescent="0.3">
      <c r="K974477" s="15"/>
    </row>
    <row r="974478" spans="11:11" x14ac:dyDescent="0.3">
      <c r="K974478" s="15"/>
    </row>
    <row r="974479" spans="11:11" x14ac:dyDescent="0.3">
      <c r="K974479" s="15"/>
    </row>
    <row r="974480" spans="11:11" x14ac:dyDescent="0.3">
      <c r="K974480" s="15"/>
    </row>
    <row r="974481" spans="11:11" x14ac:dyDescent="0.3">
      <c r="K974481" s="15"/>
    </row>
    <row r="974482" spans="11:11" x14ac:dyDescent="0.3">
      <c r="K974482" s="15"/>
    </row>
    <row r="974483" spans="11:11" x14ac:dyDescent="0.3">
      <c r="K974483" s="15"/>
    </row>
    <row r="974484" spans="11:11" x14ac:dyDescent="0.3">
      <c r="K974484" s="15"/>
    </row>
    <row r="974485" spans="11:11" x14ac:dyDescent="0.3">
      <c r="K974485" s="15"/>
    </row>
    <row r="974486" spans="11:11" x14ac:dyDescent="0.3">
      <c r="K974486" s="15"/>
    </row>
    <row r="974487" spans="11:11" x14ac:dyDescent="0.3">
      <c r="K974487" s="15"/>
    </row>
    <row r="974488" spans="11:11" x14ac:dyDescent="0.3">
      <c r="K974488" s="15"/>
    </row>
    <row r="974489" spans="11:11" x14ac:dyDescent="0.3">
      <c r="K974489" s="15"/>
    </row>
    <row r="974490" spans="11:11" x14ac:dyDescent="0.3">
      <c r="K974490" s="15"/>
    </row>
    <row r="974491" spans="11:11" x14ac:dyDescent="0.3">
      <c r="K974491" s="15"/>
    </row>
    <row r="974492" spans="11:11" x14ac:dyDescent="0.3">
      <c r="K974492" s="15"/>
    </row>
    <row r="974493" spans="11:11" x14ac:dyDescent="0.3">
      <c r="K974493" s="15"/>
    </row>
    <row r="974494" spans="11:11" x14ac:dyDescent="0.3">
      <c r="K974494" s="15"/>
    </row>
    <row r="974495" spans="11:11" x14ac:dyDescent="0.3">
      <c r="K974495" s="15"/>
    </row>
    <row r="974496" spans="11:11" x14ac:dyDescent="0.3">
      <c r="K974496" s="15"/>
    </row>
    <row r="974497" spans="11:11" x14ac:dyDescent="0.3">
      <c r="K974497" s="15"/>
    </row>
    <row r="974498" spans="11:11" x14ac:dyDescent="0.3">
      <c r="K974498" s="15"/>
    </row>
    <row r="974499" spans="11:11" x14ac:dyDescent="0.3">
      <c r="K974499" s="15"/>
    </row>
    <row r="974500" spans="11:11" x14ac:dyDescent="0.3">
      <c r="K974500" s="15"/>
    </row>
    <row r="974501" spans="11:11" x14ac:dyDescent="0.3">
      <c r="K974501" s="15"/>
    </row>
    <row r="974502" spans="11:11" x14ac:dyDescent="0.3">
      <c r="K974502" s="15"/>
    </row>
    <row r="974503" spans="11:11" x14ac:dyDescent="0.3">
      <c r="K974503" s="15"/>
    </row>
    <row r="974504" spans="11:11" x14ac:dyDescent="0.3">
      <c r="K974504" s="15"/>
    </row>
    <row r="974505" spans="11:11" x14ac:dyDescent="0.3">
      <c r="K974505" s="15"/>
    </row>
    <row r="974506" spans="11:11" x14ac:dyDescent="0.3">
      <c r="K974506" s="15"/>
    </row>
    <row r="974507" spans="11:11" x14ac:dyDescent="0.3">
      <c r="K974507" s="15"/>
    </row>
    <row r="974508" spans="11:11" x14ac:dyDescent="0.3">
      <c r="K974508" s="15"/>
    </row>
    <row r="974509" spans="11:11" x14ac:dyDescent="0.3">
      <c r="K974509" s="15"/>
    </row>
    <row r="974510" spans="11:11" x14ac:dyDescent="0.3">
      <c r="K974510" s="15"/>
    </row>
    <row r="974511" spans="11:11" x14ac:dyDescent="0.3">
      <c r="K974511" s="15"/>
    </row>
    <row r="974512" spans="11:11" x14ac:dyDescent="0.3">
      <c r="K974512" s="15"/>
    </row>
    <row r="974513" spans="11:11" x14ac:dyDescent="0.3">
      <c r="K974513" s="15"/>
    </row>
    <row r="974514" spans="11:11" x14ac:dyDescent="0.3">
      <c r="K974514" s="15"/>
    </row>
    <row r="974515" spans="11:11" x14ac:dyDescent="0.3">
      <c r="K974515" s="15"/>
    </row>
    <row r="974516" spans="11:11" x14ac:dyDescent="0.3">
      <c r="K974516" s="15"/>
    </row>
    <row r="974517" spans="11:11" x14ac:dyDescent="0.3">
      <c r="K974517" s="15"/>
    </row>
    <row r="974518" spans="11:11" x14ac:dyDescent="0.3">
      <c r="K974518" s="15"/>
    </row>
    <row r="974519" spans="11:11" x14ac:dyDescent="0.3">
      <c r="K974519" s="15"/>
    </row>
    <row r="974520" spans="11:11" x14ac:dyDescent="0.3">
      <c r="K974520" s="15"/>
    </row>
    <row r="974521" spans="11:11" x14ac:dyDescent="0.3">
      <c r="K974521" s="15"/>
    </row>
    <row r="974522" spans="11:11" x14ac:dyDescent="0.3">
      <c r="K974522" s="15"/>
    </row>
    <row r="974523" spans="11:11" x14ac:dyDescent="0.3">
      <c r="K974523" s="15"/>
    </row>
    <row r="974524" spans="11:11" x14ac:dyDescent="0.3">
      <c r="K974524" s="15"/>
    </row>
    <row r="974525" spans="11:11" x14ac:dyDescent="0.3">
      <c r="K974525" s="15"/>
    </row>
    <row r="974526" spans="11:11" x14ac:dyDescent="0.3">
      <c r="K974526" s="15"/>
    </row>
    <row r="974527" spans="11:11" x14ac:dyDescent="0.3">
      <c r="K974527" s="15"/>
    </row>
    <row r="974528" spans="11:11" x14ac:dyDescent="0.3">
      <c r="K974528" s="15"/>
    </row>
    <row r="974529" spans="11:11" x14ac:dyDescent="0.3">
      <c r="K974529" s="15"/>
    </row>
    <row r="974530" spans="11:11" x14ac:dyDescent="0.3">
      <c r="K974530" s="15"/>
    </row>
    <row r="974531" spans="11:11" x14ac:dyDescent="0.3">
      <c r="K974531" s="15"/>
    </row>
    <row r="974532" spans="11:11" x14ac:dyDescent="0.3">
      <c r="K974532" s="15"/>
    </row>
    <row r="974533" spans="11:11" x14ac:dyDescent="0.3">
      <c r="K974533" s="15"/>
    </row>
    <row r="974534" spans="11:11" x14ac:dyDescent="0.3">
      <c r="K974534" s="15"/>
    </row>
    <row r="974535" spans="11:11" x14ac:dyDescent="0.3">
      <c r="K974535" s="15"/>
    </row>
    <row r="974536" spans="11:11" x14ac:dyDescent="0.3">
      <c r="K974536" s="15"/>
    </row>
    <row r="974537" spans="11:11" x14ac:dyDescent="0.3">
      <c r="K974537" s="15"/>
    </row>
    <row r="974538" spans="11:11" x14ac:dyDescent="0.3">
      <c r="K974538" s="15"/>
    </row>
    <row r="974539" spans="11:11" x14ac:dyDescent="0.3">
      <c r="K974539" s="15"/>
    </row>
    <row r="974540" spans="11:11" x14ac:dyDescent="0.3">
      <c r="K974540" s="15"/>
    </row>
    <row r="974541" spans="11:11" x14ac:dyDescent="0.3">
      <c r="K974541" s="15"/>
    </row>
    <row r="974542" spans="11:11" x14ac:dyDescent="0.3">
      <c r="K974542" s="15"/>
    </row>
    <row r="974543" spans="11:11" x14ac:dyDescent="0.3">
      <c r="K974543" s="15"/>
    </row>
    <row r="974544" spans="11:11" x14ac:dyDescent="0.3">
      <c r="K974544" s="15"/>
    </row>
    <row r="974545" spans="11:11" x14ac:dyDescent="0.3">
      <c r="K974545" s="15"/>
    </row>
    <row r="974546" spans="11:11" x14ac:dyDescent="0.3">
      <c r="K974546" s="15"/>
    </row>
    <row r="974547" spans="11:11" x14ac:dyDescent="0.3">
      <c r="K974547" s="15"/>
    </row>
    <row r="974548" spans="11:11" x14ac:dyDescent="0.3">
      <c r="K974548" s="15"/>
    </row>
    <row r="974549" spans="11:11" x14ac:dyDescent="0.3">
      <c r="K974549" s="15"/>
    </row>
    <row r="974550" spans="11:11" x14ac:dyDescent="0.3">
      <c r="K974550" s="15"/>
    </row>
    <row r="974551" spans="11:11" x14ac:dyDescent="0.3">
      <c r="K974551" s="15"/>
    </row>
    <row r="974552" spans="11:11" x14ac:dyDescent="0.3">
      <c r="K974552" s="15"/>
    </row>
    <row r="974553" spans="11:11" x14ac:dyDescent="0.3">
      <c r="K974553" s="15"/>
    </row>
    <row r="974554" spans="11:11" x14ac:dyDescent="0.3">
      <c r="K974554" s="15"/>
    </row>
    <row r="974555" spans="11:11" x14ac:dyDescent="0.3">
      <c r="K974555" s="15"/>
    </row>
    <row r="974556" spans="11:11" x14ac:dyDescent="0.3">
      <c r="K974556" s="15"/>
    </row>
    <row r="974557" spans="11:11" x14ac:dyDescent="0.3">
      <c r="K974557" s="15"/>
    </row>
    <row r="974558" spans="11:11" x14ac:dyDescent="0.3">
      <c r="K974558" s="15"/>
    </row>
    <row r="974559" spans="11:11" x14ac:dyDescent="0.3">
      <c r="K974559" s="15"/>
    </row>
    <row r="974560" spans="11:11" x14ac:dyDescent="0.3">
      <c r="K974560" s="15"/>
    </row>
    <row r="974561" spans="11:11" x14ac:dyDescent="0.3">
      <c r="K974561" s="15"/>
    </row>
    <row r="974562" spans="11:11" x14ac:dyDescent="0.3">
      <c r="K974562" s="15"/>
    </row>
    <row r="974563" spans="11:11" x14ac:dyDescent="0.3">
      <c r="K974563" s="15"/>
    </row>
    <row r="974564" spans="11:11" x14ac:dyDescent="0.3">
      <c r="K974564" s="15"/>
    </row>
    <row r="974565" spans="11:11" x14ac:dyDescent="0.3">
      <c r="K974565" s="15"/>
    </row>
    <row r="974566" spans="11:11" x14ac:dyDescent="0.3">
      <c r="K974566" s="15"/>
    </row>
    <row r="974567" spans="11:11" x14ac:dyDescent="0.3">
      <c r="K974567" s="15"/>
    </row>
    <row r="974568" spans="11:11" x14ac:dyDescent="0.3">
      <c r="K974568" s="15"/>
    </row>
    <row r="974569" spans="11:11" x14ac:dyDescent="0.3">
      <c r="K974569" s="15"/>
    </row>
    <row r="974570" spans="11:11" x14ac:dyDescent="0.3">
      <c r="K974570" s="15"/>
    </row>
    <row r="974571" spans="11:11" x14ac:dyDescent="0.3">
      <c r="K974571" s="15"/>
    </row>
    <row r="974572" spans="11:11" x14ac:dyDescent="0.3">
      <c r="K974572" s="15"/>
    </row>
    <row r="974573" spans="11:11" x14ac:dyDescent="0.3">
      <c r="K974573" s="15"/>
    </row>
    <row r="974574" spans="11:11" x14ac:dyDescent="0.3">
      <c r="K974574" s="15"/>
    </row>
    <row r="974575" spans="11:11" x14ac:dyDescent="0.3">
      <c r="K974575" s="15"/>
    </row>
    <row r="974576" spans="11:11" x14ac:dyDescent="0.3">
      <c r="K974576" s="15"/>
    </row>
    <row r="974577" spans="11:11" x14ac:dyDescent="0.3">
      <c r="K974577" s="15"/>
    </row>
    <row r="974578" spans="11:11" x14ac:dyDescent="0.3">
      <c r="K974578" s="15"/>
    </row>
    <row r="974579" spans="11:11" x14ac:dyDescent="0.3">
      <c r="K974579" s="15"/>
    </row>
    <row r="974580" spans="11:11" x14ac:dyDescent="0.3">
      <c r="K974580" s="15"/>
    </row>
    <row r="974581" spans="11:11" x14ac:dyDescent="0.3">
      <c r="K974581" s="15"/>
    </row>
    <row r="974582" spans="11:11" x14ac:dyDescent="0.3">
      <c r="K974582" s="15"/>
    </row>
    <row r="974583" spans="11:11" x14ac:dyDescent="0.3">
      <c r="K974583" s="15"/>
    </row>
    <row r="974584" spans="11:11" x14ac:dyDescent="0.3">
      <c r="K974584" s="15"/>
    </row>
    <row r="974585" spans="11:11" x14ac:dyDescent="0.3">
      <c r="K974585" s="15"/>
    </row>
    <row r="974586" spans="11:11" x14ac:dyDescent="0.3">
      <c r="K974586" s="15"/>
    </row>
    <row r="974587" spans="11:11" x14ac:dyDescent="0.3">
      <c r="K974587" s="15"/>
    </row>
    <row r="974588" spans="11:11" x14ac:dyDescent="0.3">
      <c r="K974588" s="15"/>
    </row>
    <row r="974589" spans="11:11" x14ac:dyDescent="0.3">
      <c r="K974589" s="15"/>
    </row>
    <row r="974590" spans="11:11" x14ac:dyDescent="0.3">
      <c r="K974590" s="15"/>
    </row>
    <row r="974591" spans="11:11" x14ac:dyDescent="0.3">
      <c r="K974591" s="15"/>
    </row>
    <row r="974592" spans="11:11" x14ac:dyDescent="0.3">
      <c r="K974592" s="15"/>
    </row>
    <row r="974593" spans="11:11" x14ac:dyDescent="0.3">
      <c r="K974593" s="15"/>
    </row>
    <row r="974594" spans="11:11" x14ac:dyDescent="0.3">
      <c r="K974594" s="15"/>
    </row>
    <row r="974595" spans="11:11" x14ac:dyDescent="0.3">
      <c r="K974595" s="15"/>
    </row>
    <row r="974596" spans="11:11" x14ac:dyDescent="0.3">
      <c r="K974596" s="15"/>
    </row>
    <row r="974597" spans="11:11" x14ac:dyDescent="0.3">
      <c r="K974597" s="15"/>
    </row>
    <row r="974598" spans="11:11" x14ac:dyDescent="0.3">
      <c r="K974598" s="15"/>
    </row>
    <row r="974599" spans="11:11" x14ac:dyDescent="0.3">
      <c r="K974599" s="15"/>
    </row>
    <row r="974600" spans="11:11" x14ac:dyDescent="0.3">
      <c r="K974600" s="15"/>
    </row>
    <row r="974601" spans="11:11" x14ac:dyDescent="0.3">
      <c r="K974601" s="15"/>
    </row>
    <row r="974602" spans="11:11" x14ac:dyDescent="0.3">
      <c r="K974602" s="15"/>
    </row>
    <row r="974603" spans="11:11" x14ac:dyDescent="0.3">
      <c r="K974603" s="15"/>
    </row>
    <row r="974604" spans="11:11" x14ac:dyDescent="0.3">
      <c r="K974604" s="15"/>
    </row>
    <row r="974605" spans="11:11" x14ac:dyDescent="0.3">
      <c r="K974605" s="15"/>
    </row>
    <row r="974606" spans="11:11" x14ac:dyDescent="0.3">
      <c r="K974606" s="15"/>
    </row>
    <row r="974607" spans="11:11" x14ac:dyDescent="0.3">
      <c r="K974607" s="15"/>
    </row>
    <row r="974608" spans="11:11" x14ac:dyDescent="0.3">
      <c r="K974608" s="15"/>
    </row>
    <row r="974609" spans="11:11" x14ac:dyDescent="0.3">
      <c r="K974609" s="15"/>
    </row>
    <row r="974610" spans="11:11" x14ac:dyDescent="0.3">
      <c r="K974610" s="15"/>
    </row>
    <row r="974611" spans="11:11" x14ac:dyDescent="0.3">
      <c r="K974611" s="15"/>
    </row>
    <row r="974612" spans="11:11" x14ac:dyDescent="0.3">
      <c r="K974612" s="15"/>
    </row>
    <row r="974613" spans="11:11" x14ac:dyDescent="0.3">
      <c r="K974613" s="15"/>
    </row>
    <row r="974614" spans="11:11" x14ac:dyDescent="0.3">
      <c r="K974614" s="15"/>
    </row>
    <row r="974615" spans="11:11" x14ac:dyDescent="0.3">
      <c r="K974615" s="15"/>
    </row>
    <row r="974616" spans="11:11" x14ac:dyDescent="0.3">
      <c r="K974616" s="15"/>
    </row>
    <row r="974617" spans="11:11" x14ac:dyDescent="0.3">
      <c r="K974617" s="15"/>
    </row>
    <row r="974618" spans="11:11" x14ac:dyDescent="0.3">
      <c r="K974618" s="15"/>
    </row>
    <row r="974619" spans="11:11" x14ac:dyDescent="0.3">
      <c r="K974619" s="15"/>
    </row>
    <row r="974620" spans="11:11" x14ac:dyDescent="0.3">
      <c r="K974620" s="15"/>
    </row>
    <row r="974621" spans="11:11" x14ac:dyDescent="0.3">
      <c r="K974621" s="15"/>
    </row>
    <row r="974622" spans="11:11" x14ac:dyDescent="0.3">
      <c r="K974622" s="15"/>
    </row>
    <row r="974623" spans="11:11" x14ac:dyDescent="0.3">
      <c r="K974623" s="15"/>
    </row>
    <row r="974624" spans="11:11" x14ac:dyDescent="0.3">
      <c r="K974624" s="15"/>
    </row>
    <row r="974625" spans="11:11" x14ac:dyDescent="0.3">
      <c r="K974625" s="15"/>
    </row>
    <row r="974626" spans="11:11" x14ac:dyDescent="0.3">
      <c r="K974626" s="15"/>
    </row>
    <row r="974627" spans="11:11" x14ac:dyDescent="0.3">
      <c r="K974627" s="15"/>
    </row>
    <row r="974628" spans="11:11" x14ac:dyDescent="0.3">
      <c r="K974628" s="15"/>
    </row>
    <row r="974629" spans="11:11" x14ac:dyDescent="0.3">
      <c r="K974629" s="15"/>
    </row>
    <row r="974630" spans="11:11" x14ac:dyDescent="0.3">
      <c r="K974630" s="15"/>
    </row>
    <row r="974631" spans="11:11" x14ac:dyDescent="0.3">
      <c r="K974631" s="15"/>
    </row>
    <row r="974632" spans="11:11" x14ac:dyDescent="0.3">
      <c r="K974632" s="15"/>
    </row>
    <row r="974633" spans="11:11" x14ac:dyDescent="0.3">
      <c r="K974633" s="15"/>
    </row>
    <row r="974634" spans="11:11" x14ac:dyDescent="0.3">
      <c r="K974634" s="15"/>
    </row>
    <row r="974635" spans="11:11" x14ac:dyDescent="0.3">
      <c r="K974635" s="15"/>
    </row>
    <row r="974636" spans="11:11" x14ac:dyDescent="0.3">
      <c r="K974636" s="15"/>
    </row>
    <row r="974637" spans="11:11" x14ac:dyDescent="0.3">
      <c r="K974637" s="15"/>
    </row>
    <row r="974638" spans="11:11" x14ac:dyDescent="0.3">
      <c r="K974638" s="15"/>
    </row>
    <row r="974639" spans="11:11" x14ac:dyDescent="0.3">
      <c r="K974639" s="15"/>
    </row>
    <row r="974640" spans="11:11" x14ac:dyDescent="0.3">
      <c r="K974640" s="15"/>
    </row>
    <row r="974641" spans="11:11" x14ac:dyDescent="0.3">
      <c r="K974641" s="15"/>
    </row>
    <row r="974642" spans="11:11" x14ac:dyDescent="0.3">
      <c r="K974642" s="15"/>
    </row>
    <row r="974643" spans="11:11" x14ac:dyDescent="0.3">
      <c r="K974643" s="15"/>
    </row>
    <row r="974644" spans="11:11" x14ac:dyDescent="0.3">
      <c r="K974644" s="15"/>
    </row>
    <row r="974645" spans="11:11" x14ac:dyDescent="0.3">
      <c r="K974645" s="15"/>
    </row>
    <row r="974646" spans="11:11" x14ac:dyDescent="0.3">
      <c r="K974646" s="15"/>
    </row>
    <row r="974647" spans="11:11" x14ac:dyDescent="0.3">
      <c r="K974647" s="15"/>
    </row>
    <row r="974648" spans="11:11" x14ac:dyDescent="0.3">
      <c r="K974648" s="15"/>
    </row>
    <row r="974649" spans="11:11" x14ac:dyDescent="0.3">
      <c r="K974649" s="15"/>
    </row>
    <row r="974650" spans="11:11" x14ac:dyDescent="0.3">
      <c r="K974650" s="15"/>
    </row>
    <row r="974651" spans="11:11" x14ac:dyDescent="0.3">
      <c r="K974651" s="15"/>
    </row>
    <row r="974652" spans="11:11" x14ac:dyDescent="0.3">
      <c r="K974652" s="15"/>
    </row>
    <row r="974653" spans="11:11" x14ac:dyDescent="0.3">
      <c r="K974653" s="15"/>
    </row>
    <row r="974654" spans="11:11" x14ac:dyDescent="0.3">
      <c r="K974654" s="15"/>
    </row>
    <row r="974655" spans="11:11" x14ac:dyDescent="0.3">
      <c r="K974655" s="15"/>
    </row>
    <row r="974656" spans="11:11" x14ac:dyDescent="0.3">
      <c r="K974656" s="15"/>
    </row>
    <row r="974657" spans="11:11" x14ac:dyDescent="0.3">
      <c r="K974657" s="15"/>
    </row>
    <row r="974658" spans="11:11" x14ac:dyDescent="0.3">
      <c r="K974658" s="15"/>
    </row>
    <row r="974659" spans="11:11" x14ac:dyDescent="0.3">
      <c r="K974659" s="15"/>
    </row>
    <row r="974660" spans="11:11" x14ac:dyDescent="0.3">
      <c r="K974660" s="15"/>
    </row>
    <row r="974661" spans="11:11" x14ac:dyDescent="0.3">
      <c r="K974661" s="15"/>
    </row>
    <row r="974662" spans="11:11" x14ac:dyDescent="0.3">
      <c r="K974662" s="15"/>
    </row>
    <row r="974663" spans="11:11" x14ac:dyDescent="0.3">
      <c r="K974663" s="15"/>
    </row>
    <row r="974664" spans="11:11" x14ac:dyDescent="0.3">
      <c r="K974664" s="15"/>
    </row>
    <row r="974665" spans="11:11" x14ac:dyDescent="0.3">
      <c r="K974665" s="15"/>
    </row>
    <row r="974666" spans="11:11" x14ac:dyDescent="0.3">
      <c r="K974666" s="15"/>
    </row>
    <row r="974667" spans="11:11" x14ac:dyDescent="0.3">
      <c r="K974667" s="15"/>
    </row>
    <row r="974668" spans="11:11" x14ac:dyDescent="0.3">
      <c r="K974668" s="15"/>
    </row>
    <row r="974669" spans="11:11" x14ac:dyDescent="0.3">
      <c r="K974669" s="15"/>
    </row>
    <row r="974670" spans="11:11" x14ac:dyDescent="0.3">
      <c r="K974670" s="15"/>
    </row>
    <row r="974671" spans="11:11" x14ac:dyDescent="0.3">
      <c r="K974671" s="15"/>
    </row>
    <row r="974672" spans="11:11" x14ac:dyDescent="0.3">
      <c r="K974672" s="15"/>
    </row>
    <row r="974673" spans="11:11" x14ac:dyDescent="0.3">
      <c r="K974673" s="15"/>
    </row>
    <row r="974674" spans="11:11" x14ac:dyDescent="0.3">
      <c r="K974674" s="15"/>
    </row>
    <row r="974675" spans="11:11" x14ac:dyDescent="0.3">
      <c r="K974675" s="15"/>
    </row>
    <row r="974676" spans="11:11" x14ac:dyDescent="0.3">
      <c r="K974676" s="15"/>
    </row>
    <row r="974677" spans="11:11" x14ac:dyDescent="0.3">
      <c r="K974677" s="15"/>
    </row>
    <row r="974678" spans="11:11" x14ac:dyDescent="0.3">
      <c r="K974678" s="15"/>
    </row>
    <row r="974679" spans="11:11" x14ac:dyDescent="0.3">
      <c r="K974679" s="15"/>
    </row>
    <row r="974680" spans="11:11" x14ac:dyDescent="0.3">
      <c r="K974680" s="15"/>
    </row>
    <row r="974681" spans="11:11" x14ac:dyDescent="0.3">
      <c r="K974681" s="15"/>
    </row>
    <row r="974682" spans="11:11" x14ac:dyDescent="0.3">
      <c r="K974682" s="15"/>
    </row>
    <row r="974683" spans="11:11" x14ac:dyDescent="0.3">
      <c r="K974683" s="15"/>
    </row>
    <row r="974684" spans="11:11" x14ac:dyDescent="0.3">
      <c r="K974684" s="15"/>
    </row>
    <row r="974685" spans="11:11" x14ac:dyDescent="0.3">
      <c r="K974685" s="15"/>
    </row>
    <row r="974686" spans="11:11" x14ac:dyDescent="0.3">
      <c r="K974686" s="15"/>
    </row>
    <row r="974687" spans="11:11" x14ac:dyDescent="0.3">
      <c r="K974687" s="15"/>
    </row>
    <row r="974688" spans="11:11" x14ac:dyDescent="0.3">
      <c r="K974688" s="15"/>
    </row>
    <row r="974689" spans="11:11" x14ac:dyDescent="0.3">
      <c r="K974689" s="15"/>
    </row>
    <row r="974690" spans="11:11" x14ac:dyDescent="0.3">
      <c r="K974690" s="15"/>
    </row>
    <row r="974691" spans="11:11" x14ac:dyDescent="0.3">
      <c r="K974691" s="15"/>
    </row>
    <row r="974692" spans="11:11" x14ac:dyDescent="0.3">
      <c r="K974692" s="15"/>
    </row>
    <row r="974693" spans="11:11" x14ac:dyDescent="0.3">
      <c r="K974693" s="15"/>
    </row>
    <row r="974694" spans="11:11" x14ac:dyDescent="0.3">
      <c r="K974694" s="15"/>
    </row>
    <row r="974695" spans="11:11" x14ac:dyDescent="0.3">
      <c r="K974695" s="15"/>
    </row>
    <row r="974696" spans="11:11" x14ac:dyDescent="0.3">
      <c r="K974696" s="15"/>
    </row>
    <row r="974697" spans="11:11" x14ac:dyDescent="0.3">
      <c r="K974697" s="15"/>
    </row>
    <row r="974698" spans="11:11" x14ac:dyDescent="0.3">
      <c r="K974698" s="15"/>
    </row>
    <row r="974699" spans="11:11" x14ac:dyDescent="0.3">
      <c r="K974699" s="15"/>
    </row>
    <row r="974700" spans="11:11" x14ac:dyDescent="0.3">
      <c r="K974700" s="15"/>
    </row>
    <row r="974701" spans="11:11" x14ac:dyDescent="0.3">
      <c r="K974701" s="15"/>
    </row>
    <row r="974702" spans="11:11" x14ac:dyDescent="0.3">
      <c r="K974702" s="15"/>
    </row>
    <row r="974703" spans="11:11" x14ac:dyDescent="0.3">
      <c r="K974703" s="15"/>
    </row>
    <row r="974704" spans="11:11" x14ac:dyDescent="0.3">
      <c r="K974704" s="15"/>
    </row>
    <row r="974705" spans="11:11" x14ac:dyDescent="0.3">
      <c r="K974705" s="15"/>
    </row>
    <row r="974706" spans="11:11" x14ac:dyDescent="0.3">
      <c r="K974706" s="15"/>
    </row>
    <row r="974707" spans="11:11" x14ac:dyDescent="0.3">
      <c r="K974707" s="15"/>
    </row>
    <row r="974708" spans="11:11" x14ac:dyDescent="0.3">
      <c r="K974708" s="15"/>
    </row>
    <row r="974709" spans="11:11" x14ac:dyDescent="0.3">
      <c r="K974709" s="15"/>
    </row>
    <row r="974710" spans="11:11" x14ac:dyDescent="0.3">
      <c r="K974710" s="15"/>
    </row>
    <row r="974711" spans="11:11" x14ac:dyDescent="0.3">
      <c r="K974711" s="15"/>
    </row>
    <row r="974712" spans="11:11" x14ac:dyDescent="0.3">
      <c r="K974712" s="15"/>
    </row>
    <row r="974713" spans="11:11" x14ac:dyDescent="0.3">
      <c r="K974713" s="15"/>
    </row>
    <row r="974714" spans="11:11" x14ac:dyDescent="0.3">
      <c r="K974714" s="15"/>
    </row>
    <row r="974715" spans="11:11" x14ac:dyDescent="0.3">
      <c r="K974715" s="15"/>
    </row>
    <row r="974716" spans="11:11" x14ac:dyDescent="0.3">
      <c r="K974716" s="15"/>
    </row>
    <row r="974717" spans="11:11" x14ac:dyDescent="0.3">
      <c r="K974717" s="15"/>
    </row>
    <row r="974718" spans="11:11" x14ac:dyDescent="0.3">
      <c r="K974718" s="15"/>
    </row>
    <row r="974719" spans="11:11" x14ac:dyDescent="0.3">
      <c r="K974719" s="15"/>
    </row>
    <row r="974720" spans="11:11" x14ac:dyDescent="0.3">
      <c r="K974720" s="15"/>
    </row>
    <row r="974721" spans="11:11" x14ac:dyDescent="0.3">
      <c r="K974721" s="15"/>
    </row>
    <row r="974722" spans="11:11" x14ac:dyDescent="0.3">
      <c r="K974722" s="15"/>
    </row>
    <row r="974723" spans="11:11" x14ac:dyDescent="0.3">
      <c r="K974723" s="15"/>
    </row>
    <row r="974724" spans="11:11" x14ac:dyDescent="0.3">
      <c r="K974724" s="15"/>
    </row>
    <row r="974725" spans="11:11" x14ac:dyDescent="0.3">
      <c r="K974725" s="15"/>
    </row>
    <row r="974726" spans="11:11" x14ac:dyDescent="0.3">
      <c r="K974726" s="15"/>
    </row>
    <row r="974727" spans="11:11" x14ac:dyDescent="0.3">
      <c r="K974727" s="15"/>
    </row>
    <row r="974728" spans="11:11" x14ac:dyDescent="0.3">
      <c r="K974728" s="15"/>
    </row>
    <row r="974729" spans="11:11" x14ac:dyDescent="0.3">
      <c r="K974729" s="15"/>
    </row>
    <row r="974730" spans="11:11" x14ac:dyDescent="0.3">
      <c r="K974730" s="15"/>
    </row>
    <row r="974731" spans="11:11" x14ac:dyDescent="0.3">
      <c r="K974731" s="15"/>
    </row>
    <row r="974732" spans="11:11" x14ac:dyDescent="0.3">
      <c r="K974732" s="15"/>
    </row>
    <row r="974733" spans="11:11" x14ac:dyDescent="0.3">
      <c r="K974733" s="15"/>
    </row>
    <row r="974734" spans="11:11" x14ac:dyDescent="0.3">
      <c r="K974734" s="15"/>
    </row>
    <row r="974735" spans="11:11" x14ac:dyDescent="0.3">
      <c r="K974735" s="15"/>
    </row>
    <row r="974736" spans="11:11" x14ac:dyDescent="0.3">
      <c r="K974736" s="15"/>
    </row>
    <row r="974737" spans="11:11" x14ac:dyDescent="0.3">
      <c r="K974737" s="15"/>
    </row>
    <row r="974738" spans="11:11" x14ac:dyDescent="0.3">
      <c r="K974738" s="15"/>
    </row>
    <row r="974739" spans="11:11" x14ac:dyDescent="0.3">
      <c r="K974739" s="15"/>
    </row>
    <row r="974740" spans="11:11" x14ac:dyDescent="0.3">
      <c r="K974740" s="15"/>
    </row>
    <row r="974741" spans="11:11" x14ac:dyDescent="0.3">
      <c r="K974741" s="15"/>
    </row>
    <row r="974742" spans="11:11" x14ac:dyDescent="0.3">
      <c r="K974742" s="15"/>
    </row>
    <row r="974743" spans="11:11" x14ac:dyDescent="0.3">
      <c r="K974743" s="15"/>
    </row>
    <row r="974744" spans="11:11" x14ac:dyDescent="0.3">
      <c r="K974744" s="15"/>
    </row>
    <row r="974745" spans="11:11" x14ac:dyDescent="0.3">
      <c r="K974745" s="15"/>
    </row>
    <row r="974746" spans="11:11" x14ac:dyDescent="0.3">
      <c r="K974746" s="15"/>
    </row>
    <row r="974747" spans="11:11" x14ac:dyDescent="0.3">
      <c r="K974747" s="15"/>
    </row>
    <row r="974748" spans="11:11" x14ac:dyDescent="0.3">
      <c r="K974748" s="15"/>
    </row>
    <row r="974749" spans="11:11" x14ac:dyDescent="0.3">
      <c r="K974749" s="15"/>
    </row>
    <row r="974750" spans="11:11" x14ac:dyDescent="0.3">
      <c r="K974750" s="15"/>
    </row>
    <row r="974751" spans="11:11" x14ac:dyDescent="0.3">
      <c r="K974751" s="15"/>
    </row>
    <row r="974752" spans="11:11" x14ac:dyDescent="0.3">
      <c r="K974752" s="15"/>
    </row>
    <row r="974753" spans="11:11" x14ac:dyDescent="0.3">
      <c r="K974753" s="15"/>
    </row>
    <row r="974754" spans="11:11" x14ac:dyDescent="0.3">
      <c r="K974754" s="15"/>
    </row>
    <row r="974755" spans="11:11" x14ac:dyDescent="0.3">
      <c r="K974755" s="15"/>
    </row>
    <row r="974756" spans="11:11" x14ac:dyDescent="0.3">
      <c r="K974756" s="15"/>
    </row>
    <row r="974757" spans="11:11" x14ac:dyDescent="0.3">
      <c r="K974757" s="15"/>
    </row>
    <row r="974758" spans="11:11" x14ac:dyDescent="0.3">
      <c r="K974758" s="15"/>
    </row>
    <row r="974759" spans="11:11" x14ac:dyDescent="0.3">
      <c r="K974759" s="15"/>
    </row>
    <row r="974760" spans="11:11" x14ac:dyDescent="0.3">
      <c r="K974760" s="15"/>
    </row>
    <row r="974761" spans="11:11" x14ac:dyDescent="0.3">
      <c r="K974761" s="15"/>
    </row>
    <row r="974762" spans="11:11" x14ac:dyDescent="0.3">
      <c r="K974762" s="15"/>
    </row>
    <row r="974763" spans="11:11" x14ac:dyDescent="0.3">
      <c r="K974763" s="15"/>
    </row>
    <row r="974764" spans="11:11" x14ac:dyDescent="0.3">
      <c r="K974764" s="15"/>
    </row>
    <row r="974765" spans="11:11" x14ac:dyDescent="0.3">
      <c r="K974765" s="15"/>
    </row>
    <row r="974766" spans="11:11" x14ac:dyDescent="0.3">
      <c r="K974766" s="15"/>
    </row>
    <row r="974767" spans="11:11" x14ac:dyDescent="0.3">
      <c r="K974767" s="15"/>
    </row>
    <row r="974768" spans="11:11" x14ac:dyDescent="0.3">
      <c r="K974768" s="15"/>
    </row>
    <row r="974769" spans="11:11" x14ac:dyDescent="0.3">
      <c r="K974769" s="15"/>
    </row>
    <row r="974770" spans="11:11" x14ac:dyDescent="0.3">
      <c r="K974770" s="15"/>
    </row>
    <row r="974771" spans="11:11" x14ac:dyDescent="0.3">
      <c r="K974771" s="15"/>
    </row>
    <row r="974772" spans="11:11" x14ac:dyDescent="0.3">
      <c r="K974772" s="15"/>
    </row>
    <row r="974773" spans="11:11" x14ac:dyDescent="0.3">
      <c r="K974773" s="15"/>
    </row>
    <row r="974774" spans="11:11" x14ac:dyDescent="0.3">
      <c r="K974774" s="15"/>
    </row>
    <row r="974775" spans="11:11" x14ac:dyDescent="0.3">
      <c r="K974775" s="15"/>
    </row>
    <row r="974776" spans="11:11" x14ac:dyDescent="0.3">
      <c r="K974776" s="15"/>
    </row>
    <row r="974777" spans="11:11" x14ac:dyDescent="0.3">
      <c r="K974777" s="15"/>
    </row>
    <row r="974778" spans="11:11" x14ac:dyDescent="0.3">
      <c r="K974778" s="15"/>
    </row>
    <row r="974779" spans="11:11" x14ac:dyDescent="0.3">
      <c r="K974779" s="15"/>
    </row>
    <row r="974780" spans="11:11" x14ac:dyDescent="0.3">
      <c r="K974780" s="15"/>
    </row>
    <row r="974781" spans="11:11" x14ac:dyDescent="0.3">
      <c r="K974781" s="15"/>
    </row>
    <row r="974782" spans="11:11" x14ac:dyDescent="0.3">
      <c r="K974782" s="15"/>
    </row>
    <row r="974783" spans="11:11" x14ac:dyDescent="0.3">
      <c r="K974783" s="15"/>
    </row>
    <row r="974784" spans="11:11" x14ac:dyDescent="0.3">
      <c r="K974784" s="15"/>
    </row>
    <row r="974785" spans="11:11" x14ac:dyDescent="0.3">
      <c r="K974785" s="15"/>
    </row>
    <row r="974786" spans="11:11" x14ac:dyDescent="0.3">
      <c r="K974786" s="15"/>
    </row>
    <row r="974787" spans="11:11" x14ac:dyDescent="0.3">
      <c r="K974787" s="15"/>
    </row>
    <row r="974788" spans="11:11" x14ac:dyDescent="0.3">
      <c r="K974788" s="15"/>
    </row>
    <row r="974789" spans="11:11" x14ac:dyDescent="0.3">
      <c r="K974789" s="15"/>
    </row>
    <row r="974790" spans="11:11" x14ac:dyDescent="0.3">
      <c r="K974790" s="15"/>
    </row>
    <row r="974791" spans="11:11" x14ac:dyDescent="0.3">
      <c r="K974791" s="15"/>
    </row>
    <row r="974792" spans="11:11" x14ac:dyDescent="0.3">
      <c r="K974792" s="15"/>
    </row>
    <row r="974793" spans="11:11" x14ac:dyDescent="0.3">
      <c r="K974793" s="15"/>
    </row>
    <row r="974794" spans="11:11" x14ac:dyDescent="0.3">
      <c r="K974794" s="15"/>
    </row>
    <row r="974795" spans="11:11" x14ac:dyDescent="0.3">
      <c r="K974795" s="15"/>
    </row>
    <row r="974796" spans="11:11" x14ac:dyDescent="0.3">
      <c r="K974796" s="15"/>
    </row>
    <row r="974797" spans="11:11" x14ac:dyDescent="0.3">
      <c r="K974797" s="15"/>
    </row>
    <row r="974798" spans="11:11" x14ac:dyDescent="0.3">
      <c r="K974798" s="15"/>
    </row>
    <row r="974799" spans="11:11" x14ac:dyDescent="0.3">
      <c r="K974799" s="15"/>
    </row>
    <row r="974800" spans="11:11" x14ac:dyDescent="0.3">
      <c r="K974800" s="15"/>
    </row>
    <row r="974801" spans="11:11" x14ac:dyDescent="0.3">
      <c r="K974801" s="15"/>
    </row>
    <row r="974802" spans="11:11" x14ac:dyDescent="0.3">
      <c r="K974802" s="15"/>
    </row>
    <row r="974803" spans="11:11" x14ac:dyDescent="0.3">
      <c r="K974803" s="15"/>
    </row>
    <row r="974804" spans="11:11" x14ac:dyDescent="0.3">
      <c r="K974804" s="15"/>
    </row>
    <row r="974805" spans="11:11" x14ac:dyDescent="0.3">
      <c r="K974805" s="15"/>
    </row>
    <row r="974806" spans="11:11" x14ac:dyDescent="0.3">
      <c r="K974806" s="15"/>
    </row>
    <row r="974807" spans="11:11" x14ac:dyDescent="0.3">
      <c r="K974807" s="15"/>
    </row>
    <row r="974808" spans="11:11" x14ac:dyDescent="0.3">
      <c r="K974808" s="15"/>
    </row>
    <row r="974809" spans="11:11" x14ac:dyDescent="0.3">
      <c r="K974809" s="15"/>
    </row>
    <row r="974810" spans="11:11" x14ac:dyDescent="0.3">
      <c r="K974810" s="15"/>
    </row>
    <row r="974811" spans="11:11" x14ac:dyDescent="0.3">
      <c r="K974811" s="15"/>
    </row>
    <row r="974812" spans="11:11" x14ac:dyDescent="0.3">
      <c r="K974812" s="15"/>
    </row>
    <row r="974813" spans="11:11" x14ac:dyDescent="0.3">
      <c r="K974813" s="15"/>
    </row>
    <row r="974814" spans="11:11" x14ac:dyDescent="0.3">
      <c r="K974814" s="15"/>
    </row>
    <row r="974815" spans="11:11" x14ac:dyDescent="0.3">
      <c r="K974815" s="15"/>
    </row>
    <row r="974816" spans="11:11" x14ac:dyDescent="0.3">
      <c r="K974816" s="15"/>
    </row>
    <row r="974817" spans="11:11" x14ac:dyDescent="0.3">
      <c r="K974817" s="15"/>
    </row>
    <row r="974818" spans="11:11" x14ac:dyDescent="0.3">
      <c r="K974818" s="15"/>
    </row>
    <row r="974819" spans="11:11" x14ac:dyDescent="0.3">
      <c r="K974819" s="15"/>
    </row>
    <row r="974820" spans="11:11" x14ac:dyDescent="0.3">
      <c r="K974820" s="15"/>
    </row>
    <row r="974821" spans="11:11" x14ac:dyDescent="0.3">
      <c r="K974821" s="15"/>
    </row>
    <row r="974822" spans="11:11" x14ac:dyDescent="0.3">
      <c r="K974822" s="15"/>
    </row>
    <row r="974823" spans="11:11" x14ac:dyDescent="0.3">
      <c r="K974823" s="15"/>
    </row>
    <row r="974824" spans="11:11" x14ac:dyDescent="0.3">
      <c r="K974824" s="15"/>
    </row>
    <row r="974825" spans="11:11" x14ac:dyDescent="0.3">
      <c r="K974825" s="15"/>
    </row>
    <row r="974826" spans="11:11" x14ac:dyDescent="0.3">
      <c r="K974826" s="15"/>
    </row>
    <row r="974827" spans="11:11" x14ac:dyDescent="0.3">
      <c r="K974827" s="15"/>
    </row>
    <row r="974828" spans="11:11" x14ac:dyDescent="0.3">
      <c r="K974828" s="15"/>
    </row>
    <row r="974829" spans="11:11" x14ac:dyDescent="0.3">
      <c r="K974829" s="15"/>
    </row>
    <row r="974830" spans="11:11" x14ac:dyDescent="0.3">
      <c r="K974830" s="15"/>
    </row>
    <row r="974831" spans="11:11" x14ac:dyDescent="0.3">
      <c r="K974831" s="15"/>
    </row>
    <row r="974832" spans="11:11" x14ac:dyDescent="0.3">
      <c r="K974832" s="15"/>
    </row>
    <row r="974833" spans="11:11" x14ac:dyDescent="0.3">
      <c r="K974833" s="15"/>
    </row>
    <row r="974834" spans="11:11" x14ac:dyDescent="0.3">
      <c r="K974834" s="15"/>
    </row>
    <row r="974835" spans="11:11" x14ac:dyDescent="0.3">
      <c r="K974835" s="15"/>
    </row>
    <row r="974836" spans="11:11" x14ac:dyDescent="0.3">
      <c r="K974836" s="15"/>
    </row>
    <row r="974837" spans="11:11" x14ac:dyDescent="0.3">
      <c r="K974837" s="15"/>
    </row>
    <row r="974838" spans="11:11" x14ac:dyDescent="0.3">
      <c r="K974838" s="15"/>
    </row>
    <row r="974839" spans="11:11" x14ac:dyDescent="0.3">
      <c r="K974839" s="15"/>
    </row>
    <row r="974840" spans="11:11" x14ac:dyDescent="0.3">
      <c r="K974840" s="15"/>
    </row>
    <row r="974841" spans="11:11" x14ac:dyDescent="0.3">
      <c r="K974841" s="15"/>
    </row>
    <row r="974842" spans="11:11" x14ac:dyDescent="0.3">
      <c r="K974842" s="15"/>
    </row>
    <row r="974843" spans="11:11" x14ac:dyDescent="0.3">
      <c r="K974843" s="15"/>
    </row>
    <row r="974844" spans="11:11" x14ac:dyDescent="0.3">
      <c r="K974844" s="15"/>
    </row>
    <row r="974845" spans="11:11" x14ac:dyDescent="0.3">
      <c r="K974845" s="15"/>
    </row>
    <row r="974846" spans="11:11" x14ac:dyDescent="0.3">
      <c r="K974846" s="15"/>
    </row>
    <row r="974847" spans="11:11" x14ac:dyDescent="0.3">
      <c r="K974847" s="15"/>
    </row>
    <row r="974848" spans="11:11" x14ac:dyDescent="0.3">
      <c r="K974848" s="15"/>
    </row>
    <row r="974849" spans="11:11" x14ac:dyDescent="0.3">
      <c r="K974849" s="15"/>
    </row>
    <row r="974850" spans="11:11" x14ac:dyDescent="0.3">
      <c r="K974850" s="15"/>
    </row>
    <row r="974851" spans="11:11" x14ac:dyDescent="0.3">
      <c r="K974851" s="15"/>
    </row>
    <row r="974852" spans="11:11" x14ac:dyDescent="0.3">
      <c r="K974852" s="15"/>
    </row>
    <row r="974853" spans="11:11" x14ac:dyDescent="0.3">
      <c r="K974853" s="15"/>
    </row>
    <row r="974854" spans="11:11" x14ac:dyDescent="0.3">
      <c r="K974854" s="15"/>
    </row>
    <row r="974855" spans="11:11" x14ac:dyDescent="0.3">
      <c r="K974855" s="15"/>
    </row>
    <row r="974856" spans="11:11" x14ac:dyDescent="0.3">
      <c r="K974856" s="15"/>
    </row>
    <row r="974857" spans="11:11" x14ac:dyDescent="0.3">
      <c r="K974857" s="15"/>
    </row>
    <row r="974858" spans="11:11" x14ac:dyDescent="0.3">
      <c r="K974858" s="15"/>
    </row>
    <row r="974859" spans="11:11" x14ac:dyDescent="0.3">
      <c r="K974859" s="15"/>
    </row>
    <row r="974860" spans="11:11" x14ac:dyDescent="0.3">
      <c r="K974860" s="15"/>
    </row>
    <row r="974861" spans="11:11" x14ac:dyDescent="0.3">
      <c r="K974861" s="15"/>
    </row>
    <row r="974862" spans="11:11" x14ac:dyDescent="0.3">
      <c r="K974862" s="15"/>
    </row>
    <row r="974863" spans="11:11" x14ac:dyDescent="0.3">
      <c r="K974863" s="15"/>
    </row>
    <row r="974864" spans="11:11" x14ac:dyDescent="0.3">
      <c r="K974864" s="15"/>
    </row>
    <row r="974865" spans="11:11" x14ac:dyDescent="0.3">
      <c r="K974865" s="15"/>
    </row>
    <row r="974866" spans="11:11" x14ac:dyDescent="0.3">
      <c r="K974866" s="15"/>
    </row>
    <row r="974867" spans="11:11" x14ac:dyDescent="0.3">
      <c r="K974867" s="15"/>
    </row>
    <row r="974868" spans="11:11" x14ac:dyDescent="0.3">
      <c r="K974868" s="15"/>
    </row>
    <row r="974869" spans="11:11" x14ac:dyDescent="0.3">
      <c r="K974869" s="15"/>
    </row>
    <row r="974870" spans="11:11" x14ac:dyDescent="0.3">
      <c r="K974870" s="15"/>
    </row>
    <row r="974871" spans="11:11" x14ac:dyDescent="0.3">
      <c r="K974871" s="15"/>
    </row>
    <row r="974872" spans="11:11" x14ac:dyDescent="0.3">
      <c r="K974872" s="15"/>
    </row>
    <row r="974873" spans="11:11" x14ac:dyDescent="0.3">
      <c r="K974873" s="15"/>
    </row>
    <row r="974874" spans="11:11" x14ac:dyDescent="0.3">
      <c r="K974874" s="15"/>
    </row>
    <row r="974875" spans="11:11" x14ac:dyDescent="0.3">
      <c r="K974875" s="15"/>
    </row>
    <row r="974876" spans="11:11" x14ac:dyDescent="0.3">
      <c r="K974876" s="15"/>
    </row>
    <row r="974877" spans="11:11" x14ac:dyDescent="0.3">
      <c r="K974877" s="15"/>
    </row>
    <row r="974878" spans="11:11" x14ac:dyDescent="0.3">
      <c r="K974878" s="15"/>
    </row>
    <row r="974879" spans="11:11" x14ac:dyDescent="0.3">
      <c r="K974879" s="15"/>
    </row>
    <row r="974880" spans="11:11" x14ac:dyDescent="0.3">
      <c r="K974880" s="15"/>
    </row>
    <row r="974881" spans="11:11" x14ac:dyDescent="0.3">
      <c r="K974881" s="15"/>
    </row>
    <row r="974882" spans="11:11" x14ac:dyDescent="0.3">
      <c r="K974882" s="15"/>
    </row>
    <row r="974883" spans="11:11" x14ac:dyDescent="0.3">
      <c r="K974883" s="15"/>
    </row>
    <row r="974884" spans="11:11" x14ac:dyDescent="0.3">
      <c r="K974884" s="15"/>
    </row>
    <row r="974885" spans="11:11" x14ac:dyDescent="0.3">
      <c r="K974885" s="15"/>
    </row>
    <row r="974886" spans="11:11" x14ac:dyDescent="0.3">
      <c r="K974886" s="15"/>
    </row>
    <row r="974887" spans="11:11" x14ac:dyDescent="0.3">
      <c r="K974887" s="15"/>
    </row>
    <row r="974888" spans="11:11" x14ac:dyDescent="0.3">
      <c r="K974888" s="15"/>
    </row>
    <row r="974889" spans="11:11" x14ac:dyDescent="0.3">
      <c r="K974889" s="15"/>
    </row>
    <row r="974890" spans="11:11" x14ac:dyDescent="0.3">
      <c r="K974890" s="15"/>
    </row>
    <row r="974891" spans="11:11" x14ac:dyDescent="0.3">
      <c r="K974891" s="15"/>
    </row>
    <row r="974892" spans="11:11" x14ac:dyDescent="0.3">
      <c r="K974892" s="15"/>
    </row>
    <row r="974893" spans="11:11" x14ac:dyDescent="0.3">
      <c r="K974893" s="15"/>
    </row>
    <row r="974894" spans="11:11" x14ac:dyDescent="0.3">
      <c r="K974894" s="15"/>
    </row>
    <row r="974895" spans="11:11" x14ac:dyDescent="0.3">
      <c r="K974895" s="15"/>
    </row>
    <row r="974896" spans="11:11" x14ac:dyDescent="0.3">
      <c r="K974896" s="15"/>
    </row>
    <row r="974897" spans="11:11" x14ac:dyDescent="0.3">
      <c r="K974897" s="15"/>
    </row>
    <row r="974898" spans="11:11" x14ac:dyDescent="0.3">
      <c r="K974898" s="15"/>
    </row>
    <row r="974899" spans="11:11" x14ac:dyDescent="0.3">
      <c r="K974899" s="15"/>
    </row>
    <row r="974900" spans="11:11" x14ac:dyDescent="0.3">
      <c r="K974900" s="15"/>
    </row>
    <row r="974901" spans="11:11" x14ac:dyDescent="0.3">
      <c r="K974901" s="15"/>
    </row>
    <row r="974902" spans="11:11" x14ac:dyDescent="0.3">
      <c r="K974902" s="15"/>
    </row>
    <row r="974903" spans="11:11" x14ac:dyDescent="0.3">
      <c r="K974903" s="15"/>
    </row>
    <row r="974904" spans="11:11" x14ac:dyDescent="0.3">
      <c r="K974904" s="15"/>
    </row>
    <row r="974905" spans="11:11" x14ac:dyDescent="0.3">
      <c r="K974905" s="15"/>
    </row>
    <row r="974906" spans="11:11" x14ac:dyDescent="0.3">
      <c r="K974906" s="15"/>
    </row>
    <row r="974907" spans="11:11" x14ac:dyDescent="0.3">
      <c r="K974907" s="15"/>
    </row>
    <row r="974908" spans="11:11" x14ac:dyDescent="0.3">
      <c r="K974908" s="15"/>
    </row>
    <row r="974909" spans="11:11" x14ac:dyDescent="0.3">
      <c r="K974909" s="15"/>
    </row>
    <row r="974910" spans="11:11" x14ac:dyDescent="0.3">
      <c r="K974910" s="15"/>
    </row>
    <row r="974911" spans="11:11" x14ac:dyDescent="0.3">
      <c r="K974911" s="15"/>
    </row>
    <row r="974912" spans="11:11" x14ac:dyDescent="0.3">
      <c r="K974912" s="15"/>
    </row>
    <row r="974913" spans="11:11" x14ac:dyDescent="0.3">
      <c r="K974913" s="15"/>
    </row>
    <row r="974914" spans="11:11" x14ac:dyDescent="0.3">
      <c r="K974914" s="15"/>
    </row>
    <row r="974915" spans="11:11" x14ac:dyDescent="0.3">
      <c r="K974915" s="15"/>
    </row>
    <row r="974916" spans="11:11" x14ac:dyDescent="0.3">
      <c r="K974916" s="15"/>
    </row>
    <row r="974917" spans="11:11" x14ac:dyDescent="0.3">
      <c r="K974917" s="15"/>
    </row>
    <row r="974918" spans="11:11" x14ac:dyDescent="0.3">
      <c r="K974918" s="15"/>
    </row>
    <row r="974919" spans="11:11" x14ac:dyDescent="0.3">
      <c r="K974919" s="15"/>
    </row>
    <row r="974920" spans="11:11" x14ac:dyDescent="0.3">
      <c r="K974920" s="15"/>
    </row>
    <row r="974921" spans="11:11" x14ac:dyDescent="0.3">
      <c r="K974921" s="15"/>
    </row>
    <row r="974922" spans="11:11" x14ac:dyDescent="0.3">
      <c r="K974922" s="15"/>
    </row>
    <row r="974923" spans="11:11" x14ac:dyDescent="0.3">
      <c r="K974923" s="15"/>
    </row>
    <row r="974924" spans="11:11" x14ac:dyDescent="0.3">
      <c r="K974924" s="15"/>
    </row>
    <row r="974925" spans="11:11" x14ac:dyDescent="0.3">
      <c r="K974925" s="15"/>
    </row>
    <row r="974926" spans="11:11" x14ac:dyDescent="0.3">
      <c r="K974926" s="15"/>
    </row>
    <row r="974927" spans="11:11" x14ac:dyDescent="0.3">
      <c r="K974927" s="15"/>
    </row>
    <row r="974928" spans="11:11" x14ac:dyDescent="0.3">
      <c r="K974928" s="15"/>
    </row>
    <row r="974929" spans="11:11" x14ac:dyDescent="0.3">
      <c r="K974929" s="15"/>
    </row>
    <row r="974930" spans="11:11" x14ac:dyDescent="0.3">
      <c r="K974930" s="15"/>
    </row>
    <row r="974931" spans="11:11" x14ac:dyDescent="0.3">
      <c r="K974931" s="15"/>
    </row>
    <row r="974932" spans="11:11" x14ac:dyDescent="0.3">
      <c r="K974932" s="15"/>
    </row>
    <row r="974933" spans="11:11" x14ac:dyDescent="0.3">
      <c r="K974933" s="15"/>
    </row>
    <row r="974934" spans="11:11" x14ac:dyDescent="0.3">
      <c r="K974934" s="15"/>
    </row>
    <row r="974935" spans="11:11" x14ac:dyDescent="0.3">
      <c r="K974935" s="15"/>
    </row>
    <row r="974936" spans="11:11" x14ac:dyDescent="0.3">
      <c r="K974936" s="15"/>
    </row>
    <row r="974937" spans="11:11" x14ac:dyDescent="0.3">
      <c r="K974937" s="15"/>
    </row>
    <row r="974938" spans="11:11" x14ac:dyDescent="0.3">
      <c r="K974938" s="15"/>
    </row>
    <row r="974939" spans="11:11" x14ac:dyDescent="0.3">
      <c r="K974939" s="15"/>
    </row>
    <row r="974940" spans="11:11" x14ac:dyDescent="0.3">
      <c r="K974940" s="15"/>
    </row>
    <row r="974941" spans="11:11" x14ac:dyDescent="0.3">
      <c r="K974941" s="15"/>
    </row>
    <row r="974942" spans="11:11" x14ac:dyDescent="0.3">
      <c r="K974942" s="15"/>
    </row>
    <row r="974943" spans="11:11" x14ac:dyDescent="0.3">
      <c r="K974943" s="15"/>
    </row>
    <row r="974944" spans="11:11" x14ac:dyDescent="0.3">
      <c r="K974944" s="15"/>
    </row>
    <row r="974945" spans="11:11" x14ac:dyDescent="0.3">
      <c r="K974945" s="15"/>
    </row>
    <row r="974946" spans="11:11" x14ac:dyDescent="0.3">
      <c r="K974946" s="15"/>
    </row>
    <row r="974947" spans="11:11" x14ac:dyDescent="0.3">
      <c r="K974947" s="15"/>
    </row>
    <row r="974948" spans="11:11" x14ac:dyDescent="0.3">
      <c r="K974948" s="15"/>
    </row>
    <row r="974949" spans="11:11" x14ac:dyDescent="0.3">
      <c r="K974949" s="15"/>
    </row>
    <row r="974950" spans="11:11" x14ac:dyDescent="0.3">
      <c r="K974950" s="15"/>
    </row>
    <row r="974951" spans="11:11" x14ac:dyDescent="0.3">
      <c r="K974951" s="15"/>
    </row>
    <row r="974952" spans="11:11" x14ac:dyDescent="0.3">
      <c r="K974952" s="15"/>
    </row>
    <row r="974953" spans="11:11" x14ac:dyDescent="0.3">
      <c r="K974953" s="15"/>
    </row>
    <row r="974954" spans="11:11" x14ac:dyDescent="0.3">
      <c r="K974954" s="15"/>
    </row>
    <row r="974955" spans="11:11" x14ac:dyDescent="0.3">
      <c r="K974955" s="15"/>
    </row>
    <row r="974956" spans="11:11" x14ac:dyDescent="0.3">
      <c r="K974956" s="15"/>
    </row>
    <row r="974957" spans="11:11" x14ac:dyDescent="0.3">
      <c r="K974957" s="15"/>
    </row>
    <row r="974958" spans="11:11" x14ac:dyDescent="0.3">
      <c r="K974958" s="15"/>
    </row>
    <row r="974959" spans="11:11" x14ac:dyDescent="0.3">
      <c r="K974959" s="15"/>
    </row>
    <row r="974960" spans="11:11" x14ac:dyDescent="0.3">
      <c r="K974960" s="15"/>
    </row>
    <row r="974961" spans="11:11" x14ac:dyDescent="0.3">
      <c r="K974961" s="15"/>
    </row>
    <row r="974962" spans="11:11" x14ac:dyDescent="0.3">
      <c r="K974962" s="15"/>
    </row>
    <row r="974963" spans="11:11" x14ac:dyDescent="0.3">
      <c r="K974963" s="15"/>
    </row>
    <row r="974964" spans="11:11" x14ac:dyDescent="0.3">
      <c r="K974964" s="15"/>
    </row>
    <row r="974965" spans="11:11" x14ac:dyDescent="0.3">
      <c r="K974965" s="15"/>
    </row>
    <row r="974966" spans="11:11" x14ac:dyDescent="0.3">
      <c r="K974966" s="15"/>
    </row>
    <row r="974967" spans="11:11" x14ac:dyDescent="0.3">
      <c r="K974967" s="15"/>
    </row>
    <row r="974968" spans="11:11" x14ac:dyDescent="0.3">
      <c r="K974968" s="15"/>
    </row>
    <row r="974969" spans="11:11" x14ac:dyDescent="0.3">
      <c r="K974969" s="15"/>
    </row>
    <row r="974970" spans="11:11" x14ac:dyDescent="0.3">
      <c r="K974970" s="15"/>
    </row>
    <row r="974971" spans="11:11" x14ac:dyDescent="0.3">
      <c r="K974971" s="15"/>
    </row>
    <row r="974972" spans="11:11" x14ac:dyDescent="0.3">
      <c r="K974972" s="15"/>
    </row>
    <row r="974973" spans="11:11" x14ac:dyDescent="0.3">
      <c r="K974973" s="15"/>
    </row>
    <row r="974974" spans="11:11" x14ac:dyDescent="0.3">
      <c r="K974974" s="15"/>
    </row>
    <row r="974975" spans="11:11" x14ac:dyDescent="0.3">
      <c r="K974975" s="15"/>
    </row>
    <row r="974976" spans="11:11" x14ac:dyDescent="0.3">
      <c r="K974976" s="15"/>
    </row>
    <row r="974977" spans="11:11" x14ac:dyDescent="0.3">
      <c r="K974977" s="15"/>
    </row>
    <row r="974978" spans="11:11" x14ac:dyDescent="0.3">
      <c r="K974978" s="15"/>
    </row>
    <row r="974979" spans="11:11" x14ac:dyDescent="0.3">
      <c r="K974979" s="15"/>
    </row>
    <row r="974980" spans="11:11" x14ac:dyDescent="0.3">
      <c r="K974980" s="15"/>
    </row>
    <row r="974981" spans="11:11" x14ac:dyDescent="0.3">
      <c r="K974981" s="15"/>
    </row>
    <row r="974982" spans="11:11" x14ac:dyDescent="0.3">
      <c r="K974982" s="15"/>
    </row>
    <row r="974983" spans="11:11" x14ac:dyDescent="0.3">
      <c r="K974983" s="15"/>
    </row>
    <row r="974984" spans="11:11" x14ac:dyDescent="0.3">
      <c r="K974984" s="15"/>
    </row>
    <row r="974985" spans="11:11" x14ac:dyDescent="0.3">
      <c r="K974985" s="15"/>
    </row>
    <row r="974986" spans="11:11" x14ac:dyDescent="0.3">
      <c r="K974986" s="15"/>
    </row>
    <row r="974987" spans="11:11" x14ac:dyDescent="0.3">
      <c r="K974987" s="15"/>
    </row>
    <row r="974988" spans="11:11" x14ac:dyDescent="0.3">
      <c r="K974988" s="15"/>
    </row>
    <row r="974989" spans="11:11" x14ac:dyDescent="0.3">
      <c r="K974989" s="15"/>
    </row>
    <row r="974990" spans="11:11" x14ac:dyDescent="0.3">
      <c r="K974990" s="15"/>
    </row>
    <row r="974991" spans="11:11" x14ac:dyDescent="0.3">
      <c r="K974991" s="15"/>
    </row>
    <row r="974992" spans="11:11" x14ac:dyDescent="0.3">
      <c r="K974992" s="15"/>
    </row>
    <row r="974993" spans="11:11" x14ac:dyDescent="0.3">
      <c r="K974993" s="15"/>
    </row>
    <row r="974994" spans="11:11" x14ac:dyDescent="0.3">
      <c r="K974994" s="15"/>
    </row>
    <row r="974995" spans="11:11" x14ac:dyDescent="0.3">
      <c r="K974995" s="15"/>
    </row>
    <row r="974996" spans="11:11" x14ac:dyDescent="0.3">
      <c r="K974996" s="15"/>
    </row>
    <row r="974997" spans="11:11" x14ac:dyDescent="0.3">
      <c r="K974997" s="15"/>
    </row>
    <row r="974998" spans="11:11" x14ac:dyDescent="0.3">
      <c r="K974998" s="15"/>
    </row>
    <row r="974999" spans="11:11" x14ac:dyDescent="0.3">
      <c r="K974999" s="15"/>
    </row>
    <row r="975000" spans="11:11" x14ac:dyDescent="0.3">
      <c r="K975000" s="15"/>
    </row>
    <row r="975001" spans="11:11" x14ac:dyDescent="0.3">
      <c r="K975001" s="15"/>
    </row>
    <row r="975002" spans="11:11" x14ac:dyDescent="0.3">
      <c r="K975002" s="15"/>
    </row>
    <row r="975003" spans="11:11" x14ac:dyDescent="0.3">
      <c r="K975003" s="15"/>
    </row>
    <row r="975004" spans="11:11" x14ac:dyDescent="0.3">
      <c r="K975004" s="15"/>
    </row>
    <row r="975005" spans="11:11" x14ac:dyDescent="0.3">
      <c r="K975005" s="15"/>
    </row>
    <row r="975006" spans="11:11" x14ac:dyDescent="0.3">
      <c r="K975006" s="15"/>
    </row>
    <row r="975007" spans="11:11" x14ac:dyDescent="0.3">
      <c r="K975007" s="15"/>
    </row>
    <row r="975008" spans="11:11" x14ac:dyDescent="0.3">
      <c r="K975008" s="15"/>
    </row>
    <row r="975009" spans="11:11" x14ac:dyDescent="0.3">
      <c r="K975009" s="15"/>
    </row>
    <row r="975010" spans="11:11" x14ac:dyDescent="0.3">
      <c r="K975010" s="15"/>
    </row>
    <row r="975011" spans="11:11" x14ac:dyDescent="0.3">
      <c r="K975011" s="15"/>
    </row>
    <row r="975012" spans="11:11" x14ac:dyDescent="0.3">
      <c r="K975012" s="15"/>
    </row>
    <row r="975013" spans="11:11" x14ac:dyDescent="0.3">
      <c r="K975013" s="15"/>
    </row>
    <row r="975014" spans="11:11" x14ac:dyDescent="0.3">
      <c r="K975014" s="15"/>
    </row>
    <row r="975015" spans="11:11" x14ac:dyDescent="0.3">
      <c r="K975015" s="15"/>
    </row>
    <row r="975016" spans="11:11" x14ac:dyDescent="0.3">
      <c r="K975016" s="15"/>
    </row>
    <row r="975017" spans="11:11" x14ac:dyDescent="0.3">
      <c r="K975017" s="15"/>
    </row>
    <row r="975018" spans="11:11" x14ac:dyDescent="0.3">
      <c r="K975018" s="15"/>
    </row>
    <row r="975019" spans="11:11" x14ac:dyDescent="0.3">
      <c r="K975019" s="15"/>
    </row>
    <row r="975020" spans="11:11" x14ac:dyDescent="0.3">
      <c r="K975020" s="15"/>
    </row>
    <row r="975021" spans="11:11" x14ac:dyDescent="0.3">
      <c r="K975021" s="15"/>
    </row>
    <row r="975022" spans="11:11" x14ac:dyDescent="0.3">
      <c r="K975022" s="15"/>
    </row>
    <row r="975023" spans="11:11" x14ac:dyDescent="0.3">
      <c r="K975023" s="15"/>
    </row>
    <row r="975024" spans="11:11" x14ac:dyDescent="0.3">
      <c r="K975024" s="15"/>
    </row>
    <row r="975025" spans="11:11" x14ac:dyDescent="0.3">
      <c r="K975025" s="15"/>
    </row>
    <row r="975026" spans="11:11" x14ac:dyDescent="0.3">
      <c r="K975026" s="15"/>
    </row>
    <row r="975027" spans="11:11" x14ac:dyDescent="0.3">
      <c r="K975027" s="15"/>
    </row>
    <row r="975028" spans="11:11" x14ac:dyDescent="0.3">
      <c r="K975028" s="15"/>
    </row>
    <row r="975029" spans="11:11" x14ac:dyDescent="0.3">
      <c r="K975029" s="15"/>
    </row>
    <row r="975030" spans="11:11" x14ac:dyDescent="0.3">
      <c r="K975030" s="15"/>
    </row>
    <row r="975031" spans="11:11" x14ac:dyDescent="0.3">
      <c r="K975031" s="15"/>
    </row>
    <row r="975032" spans="11:11" x14ac:dyDescent="0.3">
      <c r="K975032" s="15"/>
    </row>
    <row r="975033" spans="11:11" x14ac:dyDescent="0.3">
      <c r="K975033" s="15"/>
    </row>
    <row r="975034" spans="11:11" x14ac:dyDescent="0.3">
      <c r="K975034" s="15"/>
    </row>
    <row r="975035" spans="11:11" x14ac:dyDescent="0.3">
      <c r="K975035" s="15"/>
    </row>
    <row r="975036" spans="11:11" x14ac:dyDescent="0.3">
      <c r="K975036" s="15"/>
    </row>
    <row r="975037" spans="11:11" x14ac:dyDescent="0.3">
      <c r="K975037" s="15"/>
    </row>
    <row r="975038" spans="11:11" x14ac:dyDescent="0.3">
      <c r="K975038" s="15"/>
    </row>
    <row r="975039" spans="11:11" x14ac:dyDescent="0.3">
      <c r="K975039" s="15"/>
    </row>
    <row r="975040" spans="11:11" x14ac:dyDescent="0.3">
      <c r="K975040" s="15"/>
    </row>
    <row r="975041" spans="11:11" x14ac:dyDescent="0.3">
      <c r="K975041" s="15"/>
    </row>
    <row r="975042" spans="11:11" x14ac:dyDescent="0.3">
      <c r="K975042" s="15"/>
    </row>
    <row r="975043" spans="11:11" x14ac:dyDescent="0.3">
      <c r="K975043" s="15"/>
    </row>
    <row r="975044" spans="11:11" x14ac:dyDescent="0.3">
      <c r="K975044" s="15"/>
    </row>
    <row r="975045" spans="11:11" x14ac:dyDescent="0.3">
      <c r="K975045" s="15"/>
    </row>
    <row r="975046" spans="11:11" x14ac:dyDescent="0.3">
      <c r="K975046" s="15"/>
    </row>
    <row r="975047" spans="11:11" x14ac:dyDescent="0.3">
      <c r="K975047" s="15"/>
    </row>
    <row r="975048" spans="11:11" x14ac:dyDescent="0.3">
      <c r="K975048" s="15"/>
    </row>
    <row r="975049" spans="11:11" x14ac:dyDescent="0.3">
      <c r="K975049" s="15"/>
    </row>
    <row r="975050" spans="11:11" x14ac:dyDescent="0.3">
      <c r="K975050" s="15"/>
    </row>
    <row r="975051" spans="11:11" x14ac:dyDescent="0.3">
      <c r="K975051" s="15"/>
    </row>
    <row r="975052" spans="11:11" x14ac:dyDescent="0.3">
      <c r="K975052" s="15"/>
    </row>
    <row r="975053" spans="11:11" x14ac:dyDescent="0.3">
      <c r="K975053" s="15"/>
    </row>
    <row r="975054" spans="11:11" x14ac:dyDescent="0.3">
      <c r="K975054" s="15"/>
    </row>
    <row r="975055" spans="11:11" x14ac:dyDescent="0.3">
      <c r="K975055" s="15"/>
    </row>
    <row r="975056" spans="11:11" x14ac:dyDescent="0.3">
      <c r="K975056" s="15"/>
    </row>
    <row r="975057" spans="11:11" x14ac:dyDescent="0.3">
      <c r="K975057" s="15"/>
    </row>
    <row r="975058" spans="11:11" x14ac:dyDescent="0.3">
      <c r="K975058" s="15"/>
    </row>
    <row r="975059" spans="11:11" x14ac:dyDescent="0.3">
      <c r="K975059" s="15"/>
    </row>
    <row r="975060" spans="11:11" x14ac:dyDescent="0.3">
      <c r="K975060" s="15"/>
    </row>
    <row r="975061" spans="11:11" x14ac:dyDescent="0.3">
      <c r="K975061" s="15"/>
    </row>
    <row r="975062" spans="11:11" x14ac:dyDescent="0.3">
      <c r="K975062" s="15"/>
    </row>
    <row r="975063" spans="11:11" x14ac:dyDescent="0.3">
      <c r="K975063" s="15"/>
    </row>
    <row r="975064" spans="11:11" x14ac:dyDescent="0.3">
      <c r="K975064" s="15"/>
    </row>
    <row r="975065" spans="11:11" x14ac:dyDescent="0.3">
      <c r="K975065" s="15"/>
    </row>
    <row r="975066" spans="11:11" x14ac:dyDescent="0.3">
      <c r="K975066" s="15"/>
    </row>
    <row r="975067" spans="11:11" x14ac:dyDescent="0.3">
      <c r="K975067" s="15"/>
    </row>
    <row r="975068" spans="11:11" x14ac:dyDescent="0.3">
      <c r="K975068" s="15"/>
    </row>
    <row r="975069" spans="11:11" x14ac:dyDescent="0.3">
      <c r="K975069" s="15"/>
    </row>
    <row r="975070" spans="11:11" x14ac:dyDescent="0.3">
      <c r="K975070" s="15"/>
    </row>
    <row r="975071" spans="11:11" x14ac:dyDescent="0.3">
      <c r="K975071" s="15"/>
    </row>
    <row r="975072" spans="11:11" x14ac:dyDescent="0.3">
      <c r="K975072" s="15"/>
    </row>
    <row r="975073" spans="11:11" x14ac:dyDescent="0.3">
      <c r="K975073" s="15"/>
    </row>
    <row r="975074" spans="11:11" x14ac:dyDescent="0.3">
      <c r="K975074" s="15"/>
    </row>
    <row r="975075" spans="11:11" x14ac:dyDescent="0.3">
      <c r="K975075" s="15"/>
    </row>
    <row r="975076" spans="11:11" x14ac:dyDescent="0.3">
      <c r="K975076" s="15"/>
    </row>
    <row r="975077" spans="11:11" x14ac:dyDescent="0.3">
      <c r="K975077" s="15"/>
    </row>
    <row r="975078" spans="11:11" x14ac:dyDescent="0.3">
      <c r="K975078" s="15"/>
    </row>
    <row r="975079" spans="11:11" x14ac:dyDescent="0.3">
      <c r="K975079" s="15"/>
    </row>
    <row r="975080" spans="11:11" x14ac:dyDescent="0.3">
      <c r="K975080" s="15"/>
    </row>
    <row r="975081" spans="11:11" x14ac:dyDescent="0.3">
      <c r="K975081" s="15"/>
    </row>
    <row r="975082" spans="11:11" x14ac:dyDescent="0.3">
      <c r="K975082" s="15"/>
    </row>
    <row r="975083" spans="11:11" x14ac:dyDescent="0.3">
      <c r="K975083" s="15"/>
    </row>
    <row r="975084" spans="11:11" x14ac:dyDescent="0.3">
      <c r="K975084" s="15"/>
    </row>
    <row r="975085" spans="11:11" x14ac:dyDescent="0.3">
      <c r="K975085" s="15"/>
    </row>
    <row r="975086" spans="11:11" x14ac:dyDescent="0.3">
      <c r="K975086" s="15"/>
    </row>
    <row r="975087" spans="11:11" x14ac:dyDescent="0.3">
      <c r="K975087" s="15"/>
    </row>
    <row r="975088" spans="11:11" x14ac:dyDescent="0.3">
      <c r="K975088" s="15"/>
    </row>
    <row r="975089" spans="11:11" x14ac:dyDescent="0.3">
      <c r="K975089" s="15"/>
    </row>
    <row r="975090" spans="11:11" x14ac:dyDescent="0.3">
      <c r="K975090" s="15"/>
    </row>
    <row r="975091" spans="11:11" x14ac:dyDescent="0.3">
      <c r="K975091" s="15"/>
    </row>
    <row r="975092" spans="11:11" x14ac:dyDescent="0.3">
      <c r="K975092" s="15"/>
    </row>
    <row r="975093" spans="11:11" x14ac:dyDescent="0.3">
      <c r="K975093" s="15"/>
    </row>
    <row r="975094" spans="11:11" x14ac:dyDescent="0.3">
      <c r="K975094" s="15"/>
    </row>
    <row r="975095" spans="11:11" x14ac:dyDescent="0.3">
      <c r="K975095" s="15"/>
    </row>
    <row r="975096" spans="11:11" x14ac:dyDescent="0.3">
      <c r="K975096" s="15"/>
    </row>
    <row r="975097" spans="11:11" x14ac:dyDescent="0.3">
      <c r="K975097" s="15"/>
    </row>
    <row r="975098" spans="11:11" x14ac:dyDescent="0.3">
      <c r="K975098" s="15"/>
    </row>
    <row r="975099" spans="11:11" x14ac:dyDescent="0.3">
      <c r="K975099" s="15"/>
    </row>
    <row r="975100" spans="11:11" x14ac:dyDescent="0.3">
      <c r="K975100" s="15"/>
    </row>
    <row r="975101" spans="11:11" x14ac:dyDescent="0.3">
      <c r="K975101" s="15"/>
    </row>
    <row r="975102" spans="11:11" x14ac:dyDescent="0.3">
      <c r="K975102" s="15"/>
    </row>
    <row r="975103" spans="11:11" x14ac:dyDescent="0.3">
      <c r="K975103" s="15"/>
    </row>
    <row r="975104" spans="11:11" x14ac:dyDescent="0.3">
      <c r="K975104" s="15"/>
    </row>
    <row r="975105" spans="11:11" x14ac:dyDescent="0.3">
      <c r="K975105" s="15"/>
    </row>
    <row r="975106" spans="11:11" x14ac:dyDescent="0.3">
      <c r="K975106" s="15"/>
    </row>
    <row r="975107" spans="11:11" x14ac:dyDescent="0.3">
      <c r="K975107" s="15"/>
    </row>
    <row r="975108" spans="11:11" x14ac:dyDescent="0.3">
      <c r="K975108" s="15"/>
    </row>
    <row r="975109" spans="11:11" x14ac:dyDescent="0.3">
      <c r="K975109" s="15"/>
    </row>
    <row r="975110" spans="11:11" x14ac:dyDescent="0.3">
      <c r="K975110" s="15"/>
    </row>
    <row r="975111" spans="11:11" x14ac:dyDescent="0.3">
      <c r="K975111" s="15"/>
    </row>
    <row r="975112" spans="11:11" x14ac:dyDescent="0.3">
      <c r="K975112" s="15"/>
    </row>
    <row r="975113" spans="11:11" x14ac:dyDescent="0.3">
      <c r="K975113" s="15"/>
    </row>
    <row r="975114" spans="11:11" x14ac:dyDescent="0.3">
      <c r="K975114" s="15"/>
    </row>
    <row r="975115" spans="11:11" x14ac:dyDescent="0.3">
      <c r="K975115" s="15"/>
    </row>
    <row r="975116" spans="11:11" x14ac:dyDescent="0.3">
      <c r="K975116" s="15"/>
    </row>
    <row r="975117" spans="11:11" x14ac:dyDescent="0.3">
      <c r="K975117" s="15"/>
    </row>
    <row r="975118" spans="11:11" x14ac:dyDescent="0.3">
      <c r="K975118" s="15"/>
    </row>
    <row r="975119" spans="11:11" x14ac:dyDescent="0.3">
      <c r="K975119" s="15"/>
    </row>
    <row r="975120" spans="11:11" x14ac:dyDescent="0.3">
      <c r="K975120" s="15"/>
    </row>
    <row r="975121" spans="11:11" x14ac:dyDescent="0.3">
      <c r="K975121" s="15"/>
    </row>
    <row r="975122" spans="11:11" x14ac:dyDescent="0.3">
      <c r="K975122" s="15"/>
    </row>
    <row r="975123" spans="11:11" x14ac:dyDescent="0.3">
      <c r="K975123" s="15"/>
    </row>
    <row r="975124" spans="11:11" x14ac:dyDescent="0.3">
      <c r="K975124" s="15"/>
    </row>
    <row r="975125" spans="11:11" x14ac:dyDescent="0.3">
      <c r="K975125" s="15"/>
    </row>
    <row r="975126" spans="11:11" x14ac:dyDescent="0.3">
      <c r="K975126" s="15"/>
    </row>
    <row r="975127" spans="11:11" x14ac:dyDescent="0.3">
      <c r="K975127" s="15"/>
    </row>
    <row r="975128" spans="11:11" x14ac:dyDescent="0.3">
      <c r="K975128" s="15"/>
    </row>
    <row r="975129" spans="11:11" x14ac:dyDescent="0.3">
      <c r="K975129" s="15"/>
    </row>
    <row r="975130" spans="11:11" x14ac:dyDescent="0.3">
      <c r="K975130" s="15"/>
    </row>
    <row r="975131" spans="11:11" x14ac:dyDescent="0.3">
      <c r="K975131" s="15"/>
    </row>
    <row r="975132" spans="11:11" x14ac:dyDescent="0.3">
      <c r="K975132" s="15"/>
    </row>
    <row r="975133" spans="11:11" x14ac:dyDescent="0.3">
      <c r="K975133" s="15"/>
    </row>
    <row r="975134" spans="11:11" x14ac:dyDescent="0.3">
      <c r="K975134" s="15"/>
    </row>
    <row r="975135" spans="11:11" x14ac:dyDescent="0.3">
      <c r="K975135" s="15"/>
    </row>
    <row r="975136" spans="11:11" x14ac:dyDescent="0.3">
      <c r="K975136" s="15"/>
    </row>
    <row r="975137" spans="11:11" x14ac:dyDescent="0.3">
      <c r="K975137" s="15"/>
    </row>
    <row r="975138" spans="11:11" x14ac:dyDescent="0.3">
      <c r="K975138" s="15"/>
    </row>
    <row r="975139" spans="11:11" x14ac:dyDescent="0.3">
      <c r="K975139" s="15"/>
    </row>
    <row r="975140" spans="11:11" x14ac:dyDescent="0.3">
      <c r="K975140" s="15"/>
    </row>
    <row r="975141" spans="11:11" x14ac:dyDescent="0.3">
      <c r="K975141" s="15"/>
    </row>
    <row r="975142" spans="11:11" x14ac:dyDescent="0.3">
      <c r="K975142" s="15"/>
    </row>
    <row r="975143" spans="11:11" x14ac:dyDescent="0.3">
      <c r="K975143" s="15"/>
    </row>
    <row r="975144" spans="11:11" x14ac:dyDescent="0.3">
      <c r="K975144" s="15"/>
    </row>
    <row r="975145" spans="11:11" x14ac:dyDescent="0.3">
      <c r="K975145" s="15"/>
    </row>
    <row r="975146" spans="11:11" x14ac:dyDescent="0.3">
      <c r="K975146" s="15"/>
    </row>
    <row r="975147" spans="11:11" x14ac:dyDescent="0.3">
      <c r="K975147" s="15"/>
    </row>
    <row r="975148" spans="11:11" x14ac:dyDescent="0.3">
      <c r="K975148" s="15"/>
    </row>
    <row r="975149" spans="11:11" x14ac:dyDescent="0.3">
      <c r="K975149" s="15"/>
    </row>
    <row r="975150" spans="11:11" x14ac:dyDescent="0.3">
      <c r="K975150" s="15"/>
    </row>
    <row r="975151" spans="11:11" x14ac:dyDescent="0.3">
      <c r="K975151" s="15"/>
    </row>
    <row r="975152" spans="11:11" x14ac:dyDescent="0.3">
      <c r="K975152" s="15"/>
    </row>
    <row r="975153" spans="11:11" x14ac:dyDescent="0.3">
      <c r="K975153" s="15"/>
    </row>
    <row r="975154" spans="11:11" x14ac:dyDescent="0.3">
      <c r="K975154" s="15"/>
    </row>
    <row r="975155" spans="11:11" x14ac:dyDescent="0.3">
      <c r="K975155" s="15"/>
    </row>
    <row r="975156" spans="11:11" x14ac:dyDescent="0.3">
      <c r="K975156" s="15"/>
    </row>
    <row r="975157" spans="11:11" x14ac:dyDescent="0.3">
      <c r="K975157" s="15"/>
    </row>
    <row r="975158" spans="11:11" x14ac:dyDescent="0.3">
      <c r="K975158" s="15"/>
    </row>
    <row r="975159" spans="11:11" x14ac:dyDescent="0.3">
      <c r="K975159" s="15"/>
    </row>
    <row r="975160" spans="11:11" x14ac:dyDescent="0.3">
      <c r="K975160" s="15"/>
    </row>
    <row r="975161" spans="11:11" x14ac:dyDescent="0.3">
      <c r="K975161" s="15"/>
    </row>
    <row r="975162" spans="11:11" x14ac:dyDescent="0.3">
      <c r="K975162" s="15"/>
    </row>
    <row r="975163" spans="11:11" x14ac:dyDescent="0.3">
      <c r="K975163" s="15"/>
    </row>
    <row r="975164" spans="11:11" x14ac:dyDescent="0.3">
      <c r="K975164" s="15"/>
    </row>
    <row r="975165" spans="11:11" x14ac:dyDescent="0.3">
      <c r="K975165" s="15"/>
    </row>
    <row r="975166" spans="11:11" x14ac:dyDescent="0.3">
      <c r="K975166" s="15"/>
    </row>
    <row r="975167" spans="11:11" x14ac:dyDescent="0.3">
      <c r="K975167" s="15"/>
    </row>
    <row r="975168" spans="11:11" x14ac:dyDescent="0.3">
      <c r="K975168" s="15"/>
    </row>
    <row r="975169" spans="11:11" x14ac:dyDescent="0.3">
      <c r="K975169" s="15"/>
    </row>
    <row r="975170" spans="11:11" x14ac:dyDescent="0.3">
      <c r="K975170" s="15"/>
    </row>
    <row r="975171" spans="11:11" x14ac:dyDescent="0.3">
      <c r="K975171" s="15"/>
    </row>
    <row r="975172" spans="11:11" x14ac:dyDescent="0.3">
      <c r="K975172" s="15"/>
    </row>
    <row r="975173" spans="11:11" x14ac:dyDescent="0.3">
      <c r="K975173" s="15"/>
    </row>
    <row r="975174" spans="11:11" x14ac:dyDescent="0.3">
      <c r="K975174" s="15"/>
    </row>
    <row r="975175" spans="11:11" x14ac:dyDescent="0.3">
      <c r="K975175" s="15"/>
    </row>
    <row r="975176" spans="11:11" x14ac:dyDescent="0.3">
      <c r="K975176" s="15"/>
    </row>
    <row r="975177" spans="11:11" x14ac:dyDescent="0.3">
      <c r="K975177" s="15"/>
    </row>
    <row r="975178" spans="11:11" x14ac:dyDescent="0.3">
      <c r="K975178" s="15"/>
    </row>
    <row r="975179" spans="11:11" x14ac:dyDescent="0.3">
      <c r="K975179" s="15"/>
    </row>
    <row r="975180" spans="11:11" x14ac:dyDescent="0.3">
      <c r="K975180" s="15"/>
    </row>
    <row r="975181" spans="11:11" x14ac:dyDescent="0.3">
      <c r="K975181" s="15"/>
    </row>
    <row r="975182" spans="11:11" x14ac:dyDescent="0.3">
      <c r="K975182" s="15"/>
    </row>
    <row r="975183" spans="11:11" x14ac:dyDescent="0.3">
      <c r="K975183" s="15"/>
    </row>
    <row r="975184" spans="11:11" x14ac:dyDescent="0.3">
      <c r="K975184" s="15"/>
    </row>
    <row r="975185" spans="11:11" x14ac:dyDescent="0.3">
      <c r="K975185" s="15"/>
    </row>
    <row r="975186" spans="11:11" x14ac:dyDescent="0.3">
      <c r="K975186" s="15"/>
    </row>
    <row r="975187" spans="11:11" x14ac:dyDescent="0.3">
      <c r="K975187" s="15"/>
    </row>
    <row r="975188" spans="11:11" x14ac:dyDescent="0.3">
      <c r="K975188" s="15"/>
    </row>
    <row r="975189" spans="11:11" x14ac:dyDescent="0.3">
      <c r="K975189" s="15"/>
    </row>
    <row r="975190" spans="11:11" x14ac:dyDescent="0.3">
      <c r="K975190" s="15"/>
    </row>
    <row r="975191" spans="11:11" x14ac:dyDescent="0.3">
      <c r="K975191" s="15"/>
    </row>
    <row r="975192" spans="11:11" x14ac:dyDescent="0.3">
      <c r="K975192" s="15"/>
    </row>
    <row r="975193" spans="11:11" x14ac:dyDescent="0.3">
      <c r="K975193" s="15"/>
    </row>
    <row r="975194" spans="11:11" x14ac:dyDescent="0.3">
      <c r="K975194" s="15"/>
    </row>
    <row r="975195" spans="11:11" x14ac:dyDescent="0.3">
      <c r="K975195" s="15"/>
    </row>
    <row r="975196" spans="11:11" x14ac:dyDescent="0.3">
      <c r="K975196" s="15"/>
    </row>
    <row r="975197" spans="11:11" x14ac:dyDescent="0.3">
      <c r="K975197" s="15"/>
    </row>
    <row r="975198" spans="11:11" x14ac:dyDescent="0.3">
      <c r="K975198" s="15"/>
    </row>
    <row r="975199" spans="11:11" x14ac:dyDescent="0.3">
      <c r="K975199" s="15"/>
    </row>
    <row r="975200" spans="11:11" x14ac:dyDescent="0.3">
      <c r="K975200" s="15"/>
    </row>
    <row r="975201" spans="11:11" x14ac:dyDescent="0.3">
      <c r="K975201" s="15"/>
    </row>
    <row r="975202" spans="11:11" x14ac:dyDescent="0.3">
      <c r="K975202" s="15"/>
    </row>
    <row r="975203" spans="11:11" x14ac:dyDescent="0.3">
      <c r="K975203" s="15"/>
    </row>
    <row r="975204" spans="11:11" x14ac:dyDescent="0.3">
      <c r="K975204" s="15"/>
    </row>
    <row r="975205" spans="11:11" x14ac:dyDescent="0.3">
      <c r="K975205" s="15"/>
    </row>
    <row r="975206" spans="11:11" x14ac:dyDescent="0.3">
      <c r="K975206" s="15"/>
    </row>
    <row r="975207" spans="11:11" x14ac:dyDescent="0.3">
      <c r="K975207" s="15"/>
    </row>
    <row r="975208" spans="11:11" x14ac:dyDescent="0.3">
      <c r="K975208" s="15"/>
    </row>
    <row r="975209" spans="11:11" x14ac:dyDescent="0.3">
      <c r="K975209" s="15"/>
    </row>
    <row r="975210" spans="11:11" x14ac:dyDescent="0.3">
      <c r="K975210" s="15"/>
    </row>
    <row r="975211" spans="11:11" x14ac:dyDescent="0.3">
      <c r="K975211" s="15"/>
    </row>
    <row r="975212" spans="11:11" x14ac:dyDescent="0.3">
      <c r="K975212" s="15"/>
    </row>
    <row r="975213" spans="11:11" x14ac:dyDescent="0.3">
      <c r="K975213" s="15"/>
    </row>
    <row r="975214" spans="11:11" x14ac:dyDescent="0.3">
      <c r="K975214" s="15"/>
    </row>
    <row r="975215" spans="11:11" x14ac:dyDescent="0.3">
      <c r="K975215" s="15"/>
    </row>
    <row r="975216" spans="11:11" x14ac:dyDescent="0.3">
      <c r="K975216" s="15"/>
    </row>
    <row r="975217" spans="11:11" x14ac:dyDescent="0.3">
      <c r="K975217" s="15"/>
    </row>
    <row r="975218" spans="11:11" x14ac:dyDescent="0.3">
      <c r="K975218" s="15"/>
    </row>
    <row r="975219" spans="11:11" x14ac:dyDescent="0.3">
      <c r="K975219" s="15"/>
    </row>
    <row r="975220" spans="11:11" x14ac:dyDescent="0.3">
      <c r="K975220" s="15"/>
    </row>
    <row r="975221" spans="11:11" x14ac:dyDescent="0.3">
      <c r="K975221" s="15"/>
    </row>
    <row r="975222" spans="11:11" x14ac:dyDescent="0.3">
      <c r="K975222" s="15"/>
    </row>
    <row r="975223" spans="11:11" x14ac:dyDescent="0.3">
      <c r="K975223" s="15"/>
    </row>
    <row r="975224" spans="11:11" x14ac:dyDescent="0.3">
      <c r="K975224" s="15"/>
    </row>
    <row r="975225" spans="11:11" x14ac:dyDescent="0.3">
      <c r="K975225" s="15"/>
    </row>
    <row r="975226" spans="11:11" x14ac:dyDescent="0.3">
      <c r="K975226" s="15"/>
    </row>
    <row r="975227" spans="11:11" x14ac:dyDescent="0.3">
      <c r="K975227" s="15"/>
    </row>
    <row r="975228" spans="11:11" x14ac:dyDescent="0.3">
      <c r="K975228" s="15"/>
    </row>
    <row r="975229" spans="11:11" x14ac:dyDescent="0.3">
      <c r="K975229" s="15"/>
    </row>
    <row r="975230" spans="11:11" x14ac:dyDescent="0.3">
      <c r="K975230" s="15"/>
    </row>
    <row r="975231" spans="11:11" x14ac:dyDescent="0.3">
      <c r="K975231" s="15"/>
    </row>
    <row r="975232" spans="11:11" x14ac:dyDescent="0.3">
      <c r="K975232" s="15"/>
    </row>
    <row r="975233" spans="11:11" x14ac:dyDescent="0.3">
      <c r="K975233" s="15"/>
    </row>
    <row r="975234" spans="11:11" x14ac:dyDescent="0.3">
      <c r="K975234" s="15"/>
    </row>
    <row r="975235" spans="11:11" x14ac:dyDescent="0.3">
      <c r="K975235" s="15"/>
    </row>
    <row r="975236" spans="11:11" x14ac:dyDescent="0.3">
      <c r="K975236" s="15"/>
    </row>
    <row r="975237" spans="11:11" x14ac:dyDescent="0.3">
      <c r="K975237" s="15"/>
    </row>
    <row r="975238" spans="11:11" x14ac:dyDescent="0.3">
      <c r="K975238" s="15"/>
    </row>
    <row r="975239" spans="11:11" x14ac:dyDescent="0.3">
      <c r="K975239" s="15"/>
    </row>
    <row r="975240" spans="11:11" x14ac:dyDescent="0.3">
      <c r="K975240" s="15"/>
    </row>
    <row r="975241" spans="11:11" x14ac:dyDescent="0.3">
      <c r="K975241" s="15"/>
    </row>
    <row r="975242" spans="11:11" x14ac:dyDescent="0.3">
      <c r="K975242" s="15"/>
    </row>
    <row r="975243" spans="11:11" x14ac:dyDescent="0.3">
      <c r="K975243" s="15"/>
    </row>
    <row r="975244" spans="11:11" x14ac:dyDescent="0.3">
      <c r="K975244" s="15"/>
    </row>
    <row r="975245" spans="11:11" x14ac:dyDescent="0.3">
      <c r="K975245" s="15"/>
    </row>
    <row r="975246" spans="11:11" x14ac:dyDescent="0.3">
      <c r="K975246" s="15"/>
    </row>
    <row r="975247" spans="11:11" x14ac:dyDescent="0.3">
      <c r="K975247" s="15"/>
    </row>
    <row r="975248" spans="11:11" x14ac:dyDescent="0.3">
      <c r="K975248" s="15"/>
    </row>
    <row r="975249" spans="11:11" x14ac:dyDescent="0.3">
      <c r="K975249" s="15"/>
    </row>
    <row r="975250" spans="11:11" x14ac:dyDescent="0.3">
      <c r="K975250" s="15"/>
    </row>
    <row r="975251" spans="11:11" x14ac:dyDescent="0.3">
      <c r="K975251" s="15"/>
    </row>
    <row r="975252" spans="11:11" x14ac:dyDescent="0.3">
      <c r="K975252" s="15"/>
    </row>
    <row r="975253" spans="11:11" x14ac:dyDescent="0.3">
      <c r="K975253" s="15"/>
    </row>
    <row r="975254" spans="11:11" x14ac:dyDescent="0.3">
      <c r="K975254" s="15"/>
    </row>
    <row r="975255" spans="11:11" x14ac:dyDescent="0.3">
      <c r="K975255" s="15"/>
    </row>
    <row r="975256" spans="11:11" x14ac:dyDescent="0.3">
      <c r="K975256" s="15"/>
    </row>
    <row r="975257" spans="11:11" x14ac:dyDescent="0.3">
      <c r="K975257" s="15"/>
    </row>
    <row r="975258" spans="11:11" x14ac:dyDescent="0.3">
      <c r="K975258" s="15"/>
    </row>
    <row r="975259" spans="11:11" x14ac:dyDescent="0.3">
      <c r="K975259" s="15"/>
    </row>
    <row r="975260" spans="11:11" x14ac:dyDescent="0.3">
      <c r="K975260" s="15"/>
    </row>
    <row r="975261" spans="11:11" x14ac:dyDescent="0.3">
      <c r="K975261" s="15"/>
    </row>
    <row r="975262" spans="11:11" x14ac:dyDescent="0.3">
      <c r="K975262" s="15"/>
    </row>
    <row r="975263" spans="11:11" x14ac:dyDescent="0.3">
      <c r="K975263" s="15"/>
    </row>
    <row r="975264" spans="11:11" x14ac:dyDescent="0.3">
      <c r="K975264" s="15"/>
    </row>
    <row r="975265" spans="11:11" x14ac:dyDescent="0.3">
      <c r="K975265" s="15"/>
    </row>
    <row r="975266" spans="11:11" x14ac:dyDescent="0.3">
      <c r="K975266" s="15"/>
    </row>
    <row r="975267" spans="11:11" x14ac:dyDescent="0.3">
      <c r="K975267" s="15"/>
    </row>
    <row r="975268" spans="11:11" x14ac:dyDescent="0.3">
      <c r="K975268" s="15"/>
    </row>
    <row r="975269" spans="11:11" x14ac:dyDescent="0.3">
      <c r="K975269" s="15"/>
    </row>
    <row r="975270" spans="11:11" x14ac:dyDescent="0.3">
      <c r="K975270" s="15"/>
    </row>
    <row r="975271" spans="11:11" x14ac:dyDescent="0.3">
      <c r="K975271" s="15"/>
    </row>
    <row r="975272" spans="11:11" x14ac:dyDescent="0.3">
      <c r="K975272" s="15"/>
    </row>
    <row r="975273" spans="11:11" x14ac:dyDescent="0.3">
      <c r="K975273" s="15"/>
    </row>
    <row r="975274" spans="11:11" x14ac:dyDescent="0.3">
      <c r="K975274" s="15"/>
    </row>
    <row r="975275" spans="11:11" x14ac:dyDescent="0.3">
      <c r="K975275" s="15"/>
    </row>
    <row r="975276" spans="11:11" x14ac:dyDescent="0.3">
      <c r="K975276" s="15"/>
    </row>
    <row r="975277" spans="11:11" x14ac:dyDescent="0.3">
      <c r="K975277" s="15"/>
    </row>
    <row r="975278" spans="11:11" x14ac:dyDescent="0.3">
      <c r="K975278" s="15"/>
    </row>
    <row r="975279" spans="11:11" x14ac:dyDescent="0.3">
      <c r="K975279" s="15"/>
    </row>
    <row r="975280" spans="11:11" x14ac:dyDescent="0.3">
      <c r="K975280" s="15"/>
    </row>
    <row r="975281" spans="11:11" x14ac:dyDescent="0.3">
      <c r="K975281" s="15"/>
    </row>
    <row r="975282" spans="11:11" x14ac:dyDescent="0.3">
      <c r="K975282" s="15"/>
    </row>
    <row r="975283" spans="11:11" x14ac:dyDescent="0.3">
      <c r="K975283" s="15"/>
    </row>
    <row r="975284" spans="11:11" x14ac:dyDescent="0.3">
      <c r="K975284" s="15"/>
    </row>
    <row r="975285" spans="11:11" x14ac:dyDescent="0.3">
      <c r="K975285" s="15"/>
    </row>
    <row r="975286" spans="11:11" x14ac:dyDescent="0.3">
      <c r="K975286" s="15"/>
    </row>
    <row r="975287" spans="11:11" x14ac:dyDescent="0.3">
      <c r="K975287" s="15"/>
    </row>
    <row r="975288" spans="11:11" x14ac:dyDescent="0.3">
      <c r="K975288" s="15"/>
    </row>
    <row r="975289" spans="11:11" x14ac:dyDescent="0.3">
      <c r="K975289" s="15"/>
    </row>
    <row r="975290" spans="11:11" x14ac:dyDescent="0.3">
      <c r="K975290" s="15"/>
    </row>
    <row r="975291" spans="11:11" x14ac:dyDescent="0.3">
      <c r="K975291" s="15"/>
    </row>
    <row r="975292" spans="11:11" x14ac:dyDescent="0.3">
      <c r="K975292" s="15"/>
    </row>
    <row r="975293" spans="11:11" x14ac:dyDescent="0.3">
      <c r="K975293" s="15"/>
    </row>
    <row r="975294" spans="11:11" x14ac:dyDescent="0.3">
      <c r="K975294" s="15"/>
    </row>
    <row r="975295" spans="11:11" x14ac:dyDescent="0.3">
      <c r="K975295" s="15"/>
    </row>
    <row r="975296" spans="11:11" x14ac:dyDescent="0.3">
      <c r="K975296" s="15"/>
    </row>
    <row r="975297" spans="11:11" x14ac:dyDescent="0.3">
      <c r="K975297" s="15"/>
    </row>
    <row r="975298" spans="11:11" x14ac:dyDescent="0.3">
      <c r="K975298" s="15"/>
    </row>
    <row r="975299" spans="11:11" x14ac:dyDescent="0.3">
      <c r="K975299" s="15"/>
    </row>
    <row r="975300" spans="11:11" x14ac:dyDescent="0.3">
      <c r="K975300" s="15"/>
    </row>
    <row r="975301" spans="11:11" x14ac:dyDescent="0.3">
      <c r="K975301" s="15"/>
    </row>
    <row r="975302" spans="11:11" x14ac:dyDescent="0.3">
      <c r="K975302" s="15"/>
    </row>
    <row r="975303" spans="11:11" x14ac:dyDescent="0.3">
      <c r="K975303" s="15"/>
    </row>
    <row r="975304" spans="11:11" x14ac:dyDescent="0.3">
      <c r="K975304" s="15"/>
    </row>
    <row r="975305" spans="11:11" x14ac:dyDescent="0.3">
      <c r="K975305" s="15"/>
    </row>
    <row r="975306" spans="11:11" x14ac:dyDescent="0.3">
      <c r="K975306" s="15"/>
    </row>
    <row r="975307" spans="11:11" x14ac:dyDescent="0.3">
      <c r="K975307" s="15"/>
    </row>
    <row r="975308" spans="11:11" x14ac:dyDescent="0.3">
      <c r="K975308" s="15"/>
    </row>
    <row r="975309" spans="11:11" x14ac:dyDescent="0.3">
      <c r="K975309" s="15"/>
    </row>
    <row r="975310" spans="11:11" x14ac:dyDescent="0.3">
      <c r="K975310" s="15"/>
    </row>
    <row r="975311" spans="11:11" x14ac:dyDescent="0.3">
      <c r="K975311" s="15"/>
    </row>
    <row r="975312" spans="11:11" x14ac:dyDescent="0.3">
      <c r="K975312" s="15"/>
    </row>
    <row r="975313" spans="11:11" x14ac:dyDescent="0.3">
      <c r="K975313" s="15"/>
    </row>
    <row r="975314" spans="11:11" x14ac:dyDescent="0.3">
      <c r="K975314" s="15"/>
    </row>
    <row r="975315" spans="11:11" x14ac:dyDescent="0.3">
      <c r="K975315" s="15"/>
    </row>
    <row r="975316" spans="11:11" x14ac:dyDescent="0.3">
      <c r="K975316" s="15"/>
    </row>
    <row r="975317" spans="11:11" x14ac:dyDescent="0.3">
      <c r="K975317" s="15"/>
    </row>
    <row r="975318" spans="11:11" x14ac:dyDescent="0.3">
      <c r="K975318" s="15"/>
    </row>
    <row r="975319" spans="11:11" x14ac:dyDescent="0.3">
      <c r="K975319" s="15"/>
    </row>
    <row r="975320" spans="11:11" x14ac:dyDescent="0.3">
      <c r="K975320" s="15"/>
    </row>
    <row r="975321" spans="11:11" x14ac:dyDescent="0.3">
      <c r="K975321" s="15"/>
    </row>
    <row r="975322" spans="11:11" x14ac:dyDescent="0.3">
      <c r="K975322" s="15"/>
    </row>
    <row r="975323" spans="11:11" x14ac:dyDescent="0.3">
      <c r="K975323" s="15"/>
    </row>
    <row r="975324" spans="11:11" x14ac:dyDescent="0.3">
      <c r="K975324" s="15"/>
    </row>
    <row r="975325" spans="11:11" x14ac:dyDescent="0.3">
      <c r="K975325" s="15"/>
    </row>
    <row r="975326" spans="11:11" x14ac:dyDescent="0.3">
      <c r="K975326" s="15"/>
    </row>
    <row r="975327" spans="11:11" x14ac:dyDescent="0.3">
      <c r="K975327" s="15"/>
    </row>
    <row r="975328" spans="11:11" x14ac:dyDescent="0.3">
      <c r="K975328" s="15"/>
    </row>
    <row r="975329" spans="11:11" x14ac:dyDescent="0.3">
      <c r="K975329" s="15"/>
    </row>
    <row r="975330" spans="11:11" x14ac:dyDescent="0.3">
      <c r="K975330" s="15"/>
    </row>
    <row r="975331" spans="11:11" x14ac:dyDescent="0.3">
      <c r="K975331" s="15"/>
    </row>
    <row r="975332" spans="11:11" x14ac:dyDescent="0.3">
      <c r="K975332" s="15"/>
    </row>
    <row r="975333" spans="11:11" x14ac:dyDescent="0.3">
      <c r="K975333" s="15"/>
    </row>
    <row r="975334" spans="11:11" x14ac:dyDescent="0.3">
      <c r="K975334" s="15"/>
    </row>
    <row r="975335" spans="11:11" x14ac:dyDescent="0.3">
      <c r="K975335" s="15"/>
    </row>
    <row r="975336" spans="11:11" x14ac:dyDescent="0.3">
      <c r="K975336" s="15"/>
    </row>
    <row r="975337" spans="11:11" x14ac:dyDescent="0.3">
      <c r="K975337" s="15"/>
    </row>
    <row r="975338" spans="11:11" x14ac:dyDescent="0.3">
      <c r="K975338" s="15"/>
    </row>
    <row r="975339" spans="11:11" x14ac:dyDescent="0.3">
      <c r="K975339" s="15"/>
    </row>
    <row r="975340" spans="11:11" x14ac:dyDescent="0.3">
      <c r="K975340" s="15"/>
    </row>
    <row r="975341" spans="11:11" x14ac:dyDescent="0.3">
      <c r="K975341" s="15"/>
    </row>
    <row r="975342" spans="11:11" x14ac:dyDescent="0.3">
      <c r="K975342" s="15"/>
    </row>
    <row r="975343" spans="11:11" x14ac:dyDescent="0.3">
      <c r="K975343" s="15"/>
    </row>
    <row r="975344" spans="11:11" x14ac:dyDescent="0.3">
      <c r="K975344" s="15"/>
    </row>
    <row r="975345" spans="11:11" x14ac:dyDescent="0.3">
      <c r="K975345" s="15"/>
    </row>
    <row r="975346" spans="11:11" x14ac:dyDescent="0.3">
      <c r="K975346" s="15"/>
    </row>
    <row r="975347" spans="11:11" x14ac:dyDescent="0.3">
      <c r="K975347" s="15"/>
    </row>
    <row r="975348" spans="11:11" x14ac:dyDescent="0.3">
      <c r="K975348" s="15"/>
    </row>
    <row r="975349" spans="11:11" x14ac:dyDescent="0.3">
      <c r="K975349" s="15"/>
    </row>
    <row r="975350" spans="11:11" x14ac:dyDescent="0.3">
      <c r="K975350" s="15"/>
    </row>
    <row r="975351" spans="11:11" x14ac:dyDescent="0.3">
      <c r="K975351" s="15"/>
    </row>
    <row r="975352" spans="11:11" x14ac:dyDescent="0.3">
      <c r="K975352" s="15"/>
    </row>
    <row r="975353" spans="11:11" x14ac:dyDescent="0.3">
      <c r="K975353" s="15"/>
    </row>
    <row r="975354" spans="11:11" x14ac:dyDescent="0.3">
      <c r="K975354" s="15"/>
    </row>
    <row r="975355" spans="11:11" x14ac:dyDescent="0.3">
      <c r="K975355" s="15"/>
    </row>
    <row r="975356" spans="11:11" x14ac:dyDescent="0.3">
      <c r="K975356" s="15"/>
    </row>
    <row r="975357" spans="11:11" x14ac:dyDescent="0.3">
      <c r="K975357" s="15"/>
    </row>
    <row r="975358" spans="11:11" x14ac:dyDescent="0.3">
      <c r="K975358" s="15"/>
    </row>
    <row r="975359" spans="11:11" x14ac:dyDescent="0.3">
      <c r="K975359" s="15"/>
    </row>
    <row r="975360" spans="11:11" x14ac:dyDescent="0.3">
      <c r="K975360" s="15"/>
    </row>
    <row r="975361" spans="11:11" x14ac:dyDescent="0.3">
      <c r="K975361" s="15"/>
    </row>
    <row r="975362" spans="11:11" x14ac:dyDescent="0.3">
      <c r="K975362" s="15"/>
    </row>
    <row r="975363" spans="11:11" x14ac:dyDescent="0.3">
      <c r="K975363" s="15"/>
    </row>
    <row r="975364" spans="11:11" x14ac:dyDescent="0.3">
      <c r="K975364" s="15"/>
    </row>
    <row r="975365" spans="11:11" x14ac:dyDescent="0.3">
      <c r="K975365" s="15"/>
    </row>
    <row r="975366" spans="11:11" x14ac:dyDescent="0.3">
      <c r="K975366" s="15"/>
    </row>
    <row r="975367" spans="11:11" x14ac:dyDescent="0.3">
      <c r="K975367" s="15"/>
    </row>
    <row r="975368" spans="11:11" x14ac:dyDescent="0.3">
      <c r="K975368" s="15"/>
    </row>
    <row r="975369" spans="11:11" x14ac:dyDescent="0.3">
      <c r="K975369" s="15"/>
    </row>
    <row r="975370" spans="11:11" x14ac:dyDescent="0.3">
      <c r="K975370" s="15"/>
    </row>
    <row r="975371" spans="11:11" x14ac:dyDescent="0.3">
      <c r="K975371" s="15"/>
    </row>
    <row r="975372" spans="11:11" x14ac:dyDescent="0.3">
      <c r="K975372" s="15"/>
    </row>
    <row r="975373" spans="11:11" x14ac:dyDescent="0.3">
      <c r="K975373" s="15"/>
    </row>
    <row r="975374" spans="11:11" x14ac:dyDescent="0.3">
      <c r="K975374" s="15"/>
    </row>
    <row r="975375" spans="11:11" x14ac:dyDescent="0.3">
      <c r="K975375" s="15"/>
    </row>
    <row r="975376" spans="11:11" x14ac:dyDescent="0.3">
      <c r="K975376" s="15"/>
    </row>
    <row r="975377" spans="11:11" x14ac:dyDescent="0.3">
      <c r="K975377" s="15"/>
    </row>
    <row r="975378" spans="11:11" x14ac:dyDescent="0.3">
      <c r="K975378" s="15"/>
    </row>
    <row r="975379" spans="11:11" x14ac:dyDescent="0.3">
      <c r="K975379" s="15"/>
    </row>
    <row r="975380" spans="11:11" x14ac:dyDescent="0.3">
      <c r="K975380" s="15"/>
    </row>
    <row r="975381" spans="11:11" x14ac:dyDescent="0.3">
      <c r="K975381" s="15"/>
    </row>
    <row r="975382" spans="11:11" x14ac:dyDescent="0.3">
      <c r="K975382" s="15"/>
    </row>
    <row r="975383" spans="11:11" x14ac:dyDescent="0.3">
      <c r="K975383" s="15"/>
    </row>
    <row r="975384" spans="11:11" x14ac:dyDescent="0.3">
      <c r="K975384" s="15"/>
    </row>
    <row r="975385" spans="11:11" x14ac:dyDescent="0.3">
      <c r="K975385" s="15"/>
    </row>
    <row r="975386" spans="11:11" x14ac:dyDescent="0.3">
      <c r="K975386" s="15"/>
    </row>
    <row r="975387" spans="11:11" x14ac:dyDescent="0.3">
      <c r="K975387" s="15"/>
    </row>
    <row r="975388" spans="11:11" x14ac:dyDescent="0.3">
      <c r="K975388" s="15"/>
    </row>
    <row r="975389" spans="11:11" x14ac:dyDescent="0.3">
      <c r="K975389" s="15"/>
    </row>
    <row r="975390" spans="11:11" x14ac:dyDescent="0.3">
      <c r="K975390" s="15"/>
    </row>
    <row r="975391" spans="11:11" x14ac:dyDescent="0.3">
      <c r="K975391" s="15"/>
    </row>
    <row r="975392" spans="11:11" x14ac:dyDescent="0.3">
      <c r="K975392" s="15"/>
    </row>
    <row r="975393" spans="11:11" x14ac:dyDescent="0.3">
      <c r="K975393" s="15"/>
    </row>
    <row r="975394" spans="11:11" x14ac:dyDescent="0.3">
      <c r="K975394" s="15"/>
    </row>
    <row r="975395" spans="11:11" x14ac:dyDescent="0.3">
      <c r="K975395" s="15"/>
    </row>
    <row r="975396" spans="11:11" x14ac:dyDescent="0.3">
      <c r="K975396" s="15"/>
    </row>
    <row r="975397" spans="11:11" x14ac:dyDescent="0.3">
      <c r="K975397" s="15"/>
    </row>
    <row r="975398" spans="11:11" x14ac:dyDescent="0.3">
      <c r="K975398" s="15"/>
    </row>
    <row r="975399" spans="11:11" x14ac:dyDescent="0.3">
      <c r="K975399" s="15"/>
    </row>
    <row r="975400" spans="11:11" x14ac:dyDescent="0.3">
      <c r="K975400" s="15"/>
    </row>
    <row r="975401" spans="11:11" x14ac:dyDescent="0.3">
      <c r="K975401" s="15"/>
    </row>
    <row r="975402" spans="11:11" x14ac:dyDescent="0.3">
      <c r="K975402" s="15"/>
    </row>
    <row r="975403" spans="11:11" x14ac:dyDescent="0.3">
      <c r="K975403" s="15"/>
    </row>
    <row r="975404" spans="11:11" x14ac:dyDescent="0.3">
      <c r="K975404" s="15"/>
    </row>
    <row r="975405" spans="11:11" x14ac:dyDescent="0.3">
      <c r="K975405" s="15"/>
    </row>
    <row r="975406" spans="11:11" x14ac:dyDescent="0.3">
      <c r="K975406" s="15"/>
    </row>
    <row r="975407" spans="11:11" x14ac:dyDescent="0.3">
      <c r="K975407" s="15"/>
    </row>
    <row r="975408" spans="11:11" x14ac:dyDescent="0.3">
      <c r="K975408" s="15"/>
    </row>
    <row r="975409" spans="11:11" x14ac:dyDescent="0.3">
      <c r="K975409" s="15"/>
    </row>
    <row r="975410" spans="11:11" x14ac:dyDescent="0.3">
      <c r="K975410" s="15"/>
    </row>
    <row r="975411" spans="11:11" x14ac:dyDescent="0.3">
      <c r="K975411" s="15"/>
    </row>
    <row r="975412" spans="11:11" x14ac:dyDescent="0.3">
      <c r="K975412" s="15"/>
    </row>
    <row r="975413" spans="11:11" x14ac:dyDescent="0.3">
      <c r="K975413" s="15"/>
    </row>
    <row r="975414" spans="11:11" x14ac:dyDescent="0.3">
      <c r="K975414" s="15"/>
    </row>
    <row r="975415" spans="11:11" x14ac:dyDescent="0.3">
      <c r="K975415" s="15"/>
    </row>
    <row r="975416" spans="11:11" x14ac:dyDescent="0.3">
      <c r="K975416" s="15"/>
    </row>
    <row r="975417" spans="11:11" x14ac:dyDescent="0.3">
      <c r="K975417" s="15"/>
    </row>
    <row r="975418" spans="11:11" x14ac:dyDescent="0.3">
      <c r="K975418" s="15"/>
    </row>
    <row r="975419" spans="11:11" x14ac:dyDescent="0.3">
      <c r="K975419" s="15"/>
    </row>
    <row r="975420" spans="11:11" x14ac:dyDescent="0.3">
      <c r="K975420" s="15"/>
    </row>
    <row r="975421" spans="11:11" x14ac:dyDescent="0.3">
      <c r="K975421" s="15"/>
    </row>
    <row r="975422" spans="11:11" x14ac:dyDescent="0.3">
      <c r="K975422" s="15"/>
    </row>
    <row r="975423" spans="11:11" x14ac:dyDescent="0.3">
      <c r="K975423" s="15"/>
    </row>
    <row r="975424" spans="11:11" x14ac:dyDescent="0.3">
      <c r="K975424" s="15"/>
    </row>
    <row r="975425" spans="11:11" x14ac:dyDescent="0.3">
      <c r="K975425" s="15"/>
    </row>
    <row r="975426" spans="11:11" x14ac:dyDescent="0.3">
      <c r="K975426" s="15"/>
    </row>
    <row r="975427" spans="11:11" x14ac:dyDescent="0.3">
      <c r="K975427" s="15"/>
    </row>
    <row r="975428" spans="11:11" x14ac:dyDescent="0.3">
      <c r="K975428" s="15"/>
    </row>
    <row r="975429" spans="11:11" x14ac:dyDescent="0.3">
      <c r="K975429" s="15"/>
    </row>
    <row r="975430" spans="11:11" x14ac:dyDescent="0.3">
      <c r="K975430" s="15"/>
    </row>
    <row r="975431" spans="11:11" x14ac:dyDescent="0.3">
      <c r="K975431" s="15"/>
    </row>
    <row r="975432" spans="11:11" x14ac:dyDescent="0.3">
      <c r="K975432" s="15"/>
    </row>
    <row r="975433" spans="11:11" x14ac:dyDescent="0.3">
      <c r="K975433" s="15"/>
    </row>
    <row r="975434" spans="11:11" x14ac:dyDescent="0.3">
      <c r="K975434" s="15"/>
    </row>
    <row r="975435" spans="11:11" x14ac:dyDescent="0.3">
      <c r="K975435" s="15"/>
    </row>
    <row r="975436" spans="11:11" x14ac:dyDescent="0.3">
      <c r="K975436" s="15"/>
    </row>
    <row r="975437" spans="11:11" x14ac:dyDescent="0.3">
      <c r="K975437" s="15"/>
    </row>
    <row r="975438" spans="11:11" x14ac:dyDescent="0.3">
      <c r="K975438" s="15"/>
    </row>
    <row r="975439" spans="11:11" x14ac:dyDescent="0.3">
      <c r="K975439" s="15"/>
    </row>
    <row r="975440" spans="11:11" x14ac:dyDescent="0.3">
      <c r="K975440" s="15"/>
    </row>
    <row r="975441" spans="11:11" x14ac:dyDescent="0.3">
      <c r="K975441" s="15"/>
    </row>
    <row r="975442" spans="11:11" x14ac:dyDescent="0.3">
      <c r="K975442" s="15"/>
    </row>
    <row r="975443" spans="11:11" x14ac:dyDescent="0.3">
      <c r="K975443" s="15"/>
    </row>
    <row r="975444" spans="11:11" x14ac:dyDescent="0.3">
      <c r="K975444" s="15"/>
    </row>
    <row r="975445" spans="11:11" x14ac:dyDescent="0.3">
      <c r="K975445" s="15"/>
    </row>
    <row r="975446" spans="11:11" x14ac:dyDescent="0.3">
      <c r="K975446" s="15"/>
    </row>
    <row r="975447" spans="11:11" x14ac:dyDescent="0.3">
      <c r="K975447" s="15"/>
    </row>
    <row r="975448" spans="11:11" x14ac:dyDescent="0.3">
      <c r="K975448" s="15"/>
    </row>
    <row r="975449" spans="11:11" x14ac:dyDescent="0.3">
      <c r="K975449" s="15"/>
    </row>
    <row r="975450" spans="11:11" x14ac:dyDescent="0.3">
      <c r="K975450" s="15"/>
    </row>
    <row r="975451" spans="11:11" x14ac:dyDescent="0.3">
      <c r="K975451" s="15"/>
    </row>
    <row r="975452" spans="11:11" x14ac:dyDescent="0.3">
      <c r="K975452" s="15"/>
    </row>
    <row r="975453" spans="11:11" x14ac:dyDescent="0.3">
      <c r="K975453" s="15"/>
    </row>
    <row r="975454" spans="11:11" x14ac:dyDescent="0.3">
      <c r="K975454" s="15"/>
    </row>
    <row r="975455" spans="11:11" x14ac:dyDescent="0.3">
      <c r="K975455" s="15"/>
    </row>
    <row r="975456" spans="11:11" x14ac:dyDescent="0.3">
      <c r="K975456" s="15"/>
    </row>
    <row r="975457" spans="11:11" x14ac:dyDescent="0.3">
      <c r="K975457" s="15"/>
    </row>
    <row r="975458" spans="11:11" x14ac:dyDescent="0.3">
      <c r="K975458" s="15"/>
    </row>
    <row r="975459" spans="11:11" x14ac:dyDescent="0.3">
      <c r="K975459" s="15"/>
    </row>
    <row r="975460" spans="11:11" x14ac:dyDescent="0.3">
      <c r="K975460" s="15"/>
    </row>
    <row r="975461" spans="11:11" x14ac:dyDescent="0.3">
      <c r="K975461" s="15"/>
    </row>
    <row r="975462" spans="11:11" x14ac:dyDescent="0.3">
      <c r="K975462" s="15"/>
    </row>
    <row r="975463" spans="11:11" x14ac:dyDescent="0.3">
      <c r="K975463" s="15"/>
    </row>
    <row r="975464" spans="11:11" x14ac:dyDescent="0.3">
      <c r="K975464" s="15"/>
    </row>
    <row r="975465" spans="11:11" x14ac:dyDescent="0.3">
      <c r="K975465" s="15"/>
    </row>
    <row r="975466" spans="11:11" x14ac:dyDescent="0.3">
      <c r="K975466" s="15"/>
    </row>
    <row r="975467" spans="11:11" x14ac:dyDescent="0.3">
      <c r="K975467" s="15"/>
    </row>
    <row r="975468" spans="11:11" x14ac:dyDescent="0.3">
      <c r="K975468" s="15"/>
    </row>
    <row r="975469" spans="11:11" x14ac:dyDescent="0.3">
      <c r="K975469" s="15"/>
    </row>
    <row r="975470" spans="11:11" x14ac:dyDescent="0.3">
      <c r="K975470" s="15"/>
    </row>
    <row r="975471" spans="11:11" x14ac:dyDescent="0.3">
      <c r="K975471" s="15"/>
    </row>
    <row r="975472" spans="11:11" x14ac:dyDescent="0.3">
      <c r="K975472" s="15"/>
    </row>
    <row r="975473" spans="11:11" x14ac:dyDescent="0.3">
      <c r="K975473" s="15"/>
    </row>
    <row r="975474" spans="11:11" x14ac:dyDescent="0.3">
      <c r="K975474" s="15"/>
    </row>
    <row r="975475" spans="11:11" x14ac:dyDescent="0.3">
      <c r="K975475" s="15"/>
    </row>
    <row r="975476" spans="11:11" x14ac:dyDescent="0.3">
      <c r="K975476" s="15"/>
    </row>
    <row r="975477" spans="11:11" x14ac:dyDescent="0.3">
      <c r="K975477" s="15"/>
    </row>
    <row r="975478" spans="11:11" x14ac:dyDescent="0.3">
      <c r="K975478" s="15"/>
    </row>
    <row r="975479" spans="11:11" x14ac:dyDescent="0.3">
      <c r="K975479" s="15"/>
    </row>
    <row r="975480" spans="11:11" x14ac:dyDescent="0.3">
      <c r="K975480" s="15"/>
    </row>
    <row r="975481" spans="11:11" x14ac:dyDescent="0.3">
      <c r="K975481" s="15"/>
    </row>
    <row r="975482" spans="11:11" x14ac:dyDescent="0.3">
      <c r="K975482" s="15"/>
    </row>
    <row r="975483" spans="11:11" x14ac:dyDescent="0.3">
      <c r="K975483" s="15"/>
    </row>
    <row r="975484" spans="11:11" x14ac:dyDescent="0.3">
      <c r="K975484" s="15"/>
    </row>
    <row r="975485" spans="11:11" x14ac:dyDescent="0.3">
      <c r="K975485" s="15"/>
    </row>
    <row r="975486" spans="11:11" x14ac:dyDescent="0.3">
      <c r="K975486" s="15"/>
    </row>
    <row r="975487" spans="11:11" x14ac:dyDescent="0.3">
      <c r="K975487" s="15"/>
    </row>
    <row r="975488" spans="11:11" x14ac:dyDescent="0.3">
      <c r="K975488" s="15"/>
    </row>
    <row r="975489" spans="11:11" x14ac:dyDescent="0.3">
      <c r="K975489" s="15"/>
    </row>
    <row r="975490" spans="11:11" x14ac:dyDescent="0.3">
      <c r="K975490" s="15"/>
    </row>
    <row r="975491" spans="11:11" x14ac:dyDescent="0.3">
      <c r="K975491" s="15"/>
    </row>
    <row r="975492" spans="11:11" x14ac:dyDescent="0.3">
      <c r="K975492" s="15"/>
    </row>
    <row r="975493" spans="11:11" x14ac:dyDescent="0.3">
      <c r="K975493" s="15"/>
    </row>
    <row r="975494" spans="11:11" x14ac:dyDescent="0.3">
      <c r="K975494" s="15"/>
    </row>
    <row r="975495" spans="11:11" x14ac:dyDescent="0.3">
      <c r="K975495" s="15"/>
    </row>
    <row r="975496" spans="11:11" x14ac:dyDescent="0.3">
      <c r="K975496" s="15"/>
    </row>
    <row r="975497" spans="11:11" x14ac:dyDescent="0.3">
      <c r="K975497" s="15"/>
    </row>
    <row r="975498" spans="11:11" x14ac:dyDescent="0.3">
      <c r="K975498" s="15"/>
    </row>
    <row r="975499" spans="11:11" x14ac:dyDescent="0.3">
      <c r="K975499" s="15"/>
    </row>
    <row r="975500" spans="11:11" x14ac:dyDescent="0.3">
      <c r="K975500" s="15"/>
    </row>
    <row r="975501" spans="11:11" x14ac:dyDescent="0.3">
      <c r="K975501" s="15"/>
    </row>
    <row r="975502" spans="11:11" x14ac:dyDescent="0.3">
      <c r="K975502" s="15"/>
    </row>
    <row r="975503" spans="11:11" x14ac:dyDescent="0.3">
      <c r="K975503" s="15"/>
    </row>
    <row r="975504" spans="11:11" x14ac:dyDescent="0.3">
      <c r="K975504" s="15"/>
    </row>
    <row r="975505" spans="11:11" x14ac:dyDescent="0.3">
      <c r="K975505" s="15"/>
    </row>
    <row r="975506" spans="11:11" x14ac:dyDescent="0.3">
      <c r="K975506" s="15"/>
    </row>
    <row r="975507" spans="11:11" x14ac:dyDescent="0.3">
      <c r="K975507" s="15"/>
    </row>
    <row r="975508" spans="11:11" x14ac:dyDescent="0.3">
      <c r="K975508" s="15"/>
    </row>
    <row r="975509" spans="11:11" x14ac:dyDescent="0.3">
      <c r="K975509" s="15"/>
    </row>
    <row r="975510" spans="11:11" x14ac:dyDescent="0.3">
      <c r="K975510" s="15"/>
    </row>
    <row r="975511" spans="11:11" x14ac:dyDescent="0.3">
      <c r="K975511" s="15"/>
    </row>
    <row r="975512" spans="11:11" x14ac:dyDescent="0.3">
      <c r="K975512" s="15"/>
    </row>
    <row r="975513" spans="11:11" x14ac:dyDescent="0.3">
      <c r="K975513" s="15"/>
    </row>
    <row r="975514" spans="11:11" x14ac:dyDescent="0.3">
      <c r="K975514" s="15"/>
    </row>
    <row r="975515" spans="11:11" x14ac:dyDescent="0.3">
      <c r="K975515" s="15"/>
    </row>
    <row r="975516" spans="11:11" x14ac:dyDescent="0.3">
      <c r="K975516" s="15"/>
    </row>
    <row r="975517" spans="11:11" x14ac:dyDescent="0.3">
      <c r="K975517" s="15"/>
    </row>
    <row r="975518" spans="11:11" x14ac:dyDescent="0.3">
      <c r="K975518" s="15"/>
    </row>
    <row r="975519" spans="11:11" x14ac:dyDescent="0.3">
      <c r="K975519" s="15"/>
    </row>
    <row r="975520" spans="11:11" x14ac:dyDescent="0.3">
      <c r="K975520" s="15"/>
    </row>
    <row r="975521" spans="11:11" x14ac:dyDescent="0.3">
      <c r="K975521" s="15"/>
    </row>
    <row r="975522" spans="11:11" x14ac:dyDescent="0.3">
      <c r="K975522" s="15"/>
    </row>
    <row r="975523" spans="11:11" x14ac:dyDescent="0.3">
      <c r="K975523" s="15"/>
    </row>
    <row r="975524" spans="11:11" x14ac:dyDescent="0.3">
      <c r="K975524" s="15"/>
    </row>
    <row r="975525" spans="11:11" x14ac:dyDescent="0.3">
      <c r="K975525" s="15"/>
    </row>
    <row r="975526" spans="11:11" x14ac:dyDescent="0.3">
      <c r="K975526" s="15"/>
    </row>
    <row r="975527" spans="11:11" x14ac:dyDescent="0.3">
      <c r="K975527" s="15"/>
    </row>
    <row r="975528" spans="11:11" x14ac:dyDescent="0.3">
      <c r="K975528" s="15"/>
    </row>
    <row r="975529" spans="11:11" x14ac:dyDescent="0.3">
      <c r="K975529" s="15"/>
    </row>
    <row r="975530" spans="11:11" x14ac:dyDescent="0.3">
      <c r="K975530" s="15"/>
    </row>
    <row r="975531" spans="11:11" x14ac:dyDescent="0.3">
      <c r="K975531" s="15"/>
    </row>
    <row r="975532" spans="11:11" x14ac:dyDescent="0.3">
      <c r="K975532" s="15"/>
    </row>
    <row r="975533" spans="11:11" x14ac:dyDescent="0.3">
      <c r="K975533" s="15"/>
    </row>
    <row r="975534" spans="11:11" x14ac:dyDescent="0.3">
      <c r="K975534" s="15"/>
    </row>
    <row r="975535" spans="11:11" x14ac:dyDescent="0.3">
      <c r="K975535" s="15"/>
    </row>
    <row r="975536" spans="11:11" x14ac:dyDescent="0.3">
      <c r="K975536" s="15"/>
    </row>
    <row r="975537" spans="11:11" x14ac:dyDescent="0.3">
      <c r="K975537" s="15"/>
    </row>
    <row r="975538" spans="11:11" x14ac:dyDescent="0.3">
      <c r="K975538" s="15"/>
    </row>
    <row r="975539" spans="11:11" x14ac:dyDescent="0.3">
      <c r="K975539" s="15"/>
    </row>
    <row r="975540" spans="11:11" x14ac:dyDescent="0.3">
      <c r="K975540" s="15"/>
    </row>
    <row r="975541" spans="11:11" x14ac:dyDescent="0.3">
      <c r="K975541" s="15"/>
    </row>
    <row r="975542" spans="11:11" x14ac:dyDescent="0.3">
      <c r="K975542" s="15"/>
    </row>
    <row r="975543" spans="11:11" x14ac:dyDescent="0.3">
      <c r="K975543" s="15"/>
    </row>
    <row r="975544" spans="11:11" x14ac:dyDescent="0.3">
      <c r="K975544" s="15"/>
    </row>
    <row r="975545" spans="11:11" x14ac:dyDescent="0.3">
      <c r="K975545" s="15"/>
    </row>
    <row r="975546" spans="11:11" x14ac:dyDescent="0.3">
      <c r="K975546" s="15"/>
    </row>
    <row r="975547" spans="11:11" x14ac:dyDescent="0.3">
      <c r="K975547" s="15"/>
    </row>
    <row r="975548" spans="11:11" x14ac:dyDescent="0.3">
      <c r="K975548" s="15"/>
    </row>
    <row r="975549" spans="11:11" x14ac:dyDescent="0.3">
      <c r="K975549" s="15"/>
    </row>
    <row r="975550" spans="11:11" x14ac:dyDescent="0.3">
      <c r="K975550" s="15"/>
    </row>
    <row r="975551" spans="11:11" x14ac:dyDescent="0.3">
      <c r="K975551" s="15"/>
    </row>
    <row r="975552" spans="11:11" x14ac:dyDescent="0.3">
      <c r="K975552" s="15"/>
    </row>
    <row r="975553" spans="11:11" x14ac:dyDescent="0.3">
      <c r="K975553" s="15"/>
    </row>
    <row r="975554" spans="11:11" x14ac:dyDescent="0.3">
      <c r="K975554" s="15"/>
    </row>
    <row r="975555" spans="11:11" x14ac:dyDescent="0.3">
      <c r="K975555" s="15"/>
    </row>
    <row r="975556" spans="11:11" x14ac:dyDescent="0.3">
      <c r="K975556" s="15"/>
    </row>
    <row r="975557" spans="11:11" x14ac:dyDescent="0.3">
      <c r="K975557" s="15"/>
    </row>
    <row r="975558" spans="11:11" x14ac:dyDescent="0.3">
      <c r="K975558" s="15"/>
    </row>
    <row r="975559" spans="11:11" x14ac:dyDescent="0.3">
      <c r="K975559" s="15"/>
    </row>
    <row r="975560" spans="11:11" x14ac:dyDescent="0.3">
      <c r="K975560" s="15"/>
    </row>
    <row r="975561" spans="11:11" x14ac:dyDescent="0.3">
      <c r="K975561" s="15"/>
    </row>
    <row r="975562" spans="11:11" x14ac:dyDescent="0.3">
      <c r="K975562" s="15"/>
    </row>
    <row r="975563" spans="11:11" x14ac:dyDescent="0.3">
      <c r="K975563" s="15"/>
    </row>
    <row r="975564" spans="11:11" x14ac:dyDescent="0.3">
      <c r="K975564" s="15"/>
    </row>
    <row r="975565" spans="11:11" x14ac:dyDescent="0.3">
      <c r="K975565" s="15"/>
    </row>
    <row r="975566" spans="11:11" x14ac:dyDescent="0.3">
      <c r="K975566" s="15"/>
    </row>
    <row r="975567" spans="11:11" x14ac:dyDescent="0.3">
      <c r="K975567" s="15"/>
    </row>
    <row r="975568" spans="11:11" x14ac:dyDescent="0.3">
      <c r="K975568" s="15"/>
    </row>
    <row r="975569" spans="11:11" x14ac:dyDescent="0.3">
      <c r="K975569" s="15"/>
    </row>
    <row r="975570" spans="11:11" x14ac:dyDescent="0.3">
      <c r="K975570" s="15"/>
    </row>
    <row r="975571" spans="11:11" x14ac:dyDescent="0.3">
      <c r="K975571" s="15"/>
    </row>
    <row r="975572" spans="11:11" x14ac:dyDescent="0.3">
      <c r="K975572" s="15"/>
    </row>
    <row r="975573" spans="11:11" x14ac:dyDescent="0.3">
      <c r="K975573" s="15"/>
    </row>
    <row r="975574" spans="11:11" x14ac:dyDescent="0.3">
      <c r="K975574" s="15"/>
    </row>
    <row r="975575" spans="11:11" x14ac:dyDescent="0.3">
      <c r="K975575" s="15"/>
    </row>
    <row r="975576" spans="11:11" x14ac:dyDescent="0.3">
      <c r="K975576" s="15"/>
    </row>
    <row r="975577" spans="11:11" x14ac:dyDescent="0.3">
      <c r="K975577" s="15"/>
    </row>
    <row r="975578" spans="11:11" x14ac:dyDescent="0.3">
      <c r="K975578" s="15"/>
    </row>
    <row r="975579" spans="11:11" x14ac:dyDescent="0.3">
      <c r="K975579" s="15"/>
    </row>
    <row r="975580" spans="11:11" x14ac:dyDescent="0.3">
      <c r="K975580" s="15"/>
    </row>
    <row r="975581" spans="11:11" x14ac:dyDescent="0.3">
      <c r="K975581" s="15"/>
    </row>
    <row r="975582" spans="11:11" x14ac:dyDescent="0.3">
      <c r="K975582" s="15"/>
    </row>
    <row r="975583" spans="11:11" x14ac:dyDescent="0.3">
      <c r="K975583" s="15"/>
    </row>
    <row r="975584" spans="11:11" x14ac:dyDescent="0.3">
      <c r="K975584" s="15"/>
    </row>
    <row r="975585" spans="11:11" x14ac:dyDescent="0.3">
      <c r="K975585" s="15"/>
    </row>
    <row r="975586" spans="11:11" x14ac:dyDescent="0.3">
      <c r="K975586" s="15"/>
    </row>
    <row r="975587" spans="11:11" x14ac:dyDescent="0.3">
      <c r="K975587" s="15"/>
    </row>
    <row r="975588" spans="11:11" x14ac:dyDescent="0.3">
      <c r="K975588" s="15"/>
    </row>
    <row r="975589" spans="11:11" x14ac:dyDescent="0.3">
      <c r="K975589" s="15"/>
    </row>
    <row r="975590" spans="11:11" x14ac:dyDescent="0.3">
      <c r="K975590" s="15"/>
    </row>
    <row r="975591" spans="11:11" x14ac:dyDescent="0.3">
      <c r="K975591" s="15"/>
    </row>
    <row r="975592" spans="11:11" x14ac:dyDescent="0.3">
      <c r="K975592" s="15"/>
    </row>
    <row r="975593" spans="11:11" x14ac:dyDescent="0.3">
      <c r="K975593" s="15"/>
    </row>
    <row r="975594" spans="11:11" x14ac:dyDescent="0.3">
      <c r="K975594" s="15"/>
    </row>
    <row r="975595" spans="11:11" x14ac:dyDescent="0.3">
      <c r="K975595" s="15"/>
    </row>
    <row r="975596" spans="11:11" x14ac:dyDescent="0.3">
      <c r="K975596" s="15"/>
    </row>
    <row r="975597" spans="11:11" x14ac:dyDescent="0.3">
      <c r="K975597" s="15"/>
    </row>
    <row r="975598" spans="11:11" x14ac:dyDescent="0.3">
      <c r="K975598" s="15"/>
    </row>
    <row r="975599" spans="11:11" x14ac:dyDescent="0.3">
      <c r="K975599" s="15"/>
    </row>
    <row r="975600" spans="11:11" x14ac:dyDescent="0.3">
      <c r="K975600" s="15"/>
    </row>
    <row r="975601" spans="11:11" x14ac:dyDescent="0.3">
      <c r="K975601" s="15"/>
    </row>
    <row r="975602" spans="11:11" x14ac:dyDescent="0.3">
      <c r="K975602" s="15"/>
    </row>
    <row r="975603" spans="11:11" x14ac:dyDescent="0.3">
      <c r="K975603" s="15"/>
    </row>
    <row r="975604" spans="11:11" x14ac:dyDescent="0.3">
      <c r="K975604" s="15"/>
    </row>
    <row r="975605" spans="11:11" x14ac:dyDescent="0.3">
      <c r="K975605" s="15"/>
    </row>
    <row r="975606" spans="11:11" x14ac:dyDescent="0.3">
      <c r="K975606" s="15"/>
    </row>
    <row r="975607" spans="11:11" x14ac:dyDescent="0.3">
      <c r="K975607" s="15"/>
    </row>
    <row r="975608" spans="11:11" x14ac:dyDescent="0.3">
      <c r="K975608" s="15"/>
    </row>
    <row r="975609" spans="11:11" x14ac:dyDescent="0.3">
      <c r="K975609" s="15"/>
    </row>
    <row r="975610" spans="11:11" x14ac:dyDescent="0.3">
      <c r="K975610" s="15"/>
    </row>
    <row r="975611" spans="11:11" x14ac:dyDescent="0.3">
      <c r="K975611" s="15"/>
    </row>
    <row r="975612" spans="11:11" x14ac:dyDescent="0.3">
      <c r="K975612" s="15"/>
    </row>
    <row r="975613" spans="11:11" x14ac:dyDescent="0.3">
      <c r="K975613" s="15"/>
    </row>
    <row r="975614" spans="11:11" x14ac:dyDescent="0.3">
      <c r="K975614" s="15"/>
    </row>
    <row r="975615" spans="11:11" x14ac:dyDescent="0.3">
      <c r="K975615" s="15"/>
    </row>
    <row r="975616" spans="11:11" x14ac:dyDescent="0.3">
      <c r="K975616" s="15"/>
    </row>
    <row r="975617" spans="11:11" x14ac:dyDescent="0.3">
      <c r="K975617" s="15"/>
    </row>
    <row r="975618" spans="11:11" x14ac:dyDescent="0.3">
      <c r="K975618" s="15"/>
    </row>
    <row r="975619" spans="11:11" x14ac:dyDescent="0.3">
      <c r="K975619" s="15"/>
    </row>
    <row r="975620" spans="11:11" x14ac:dyDescent="0.3">
      <c r="K975620" s="15"/>
    </row>
    <row r="975621" spans="11:11" x14ac:dyDescent="0.3">
      <c r="K975621" s="15"/>
    </row>
    <row r="975622" spans="11:11" x14ac:dyDescent="0.3">
      <c r="K975622" s="15"/>
    </row>
    <row r="975623" spans="11:11" x14ac:dyDescent="0.3">
      <c r="K975623" s="15"/>
    </row>
    <row r="975624" spans="11:11" x14ac:dyDescent="0.3">
      <c r="K975624" s="15"/>
    </row>
    <row r="975625" spans="11:11" x14ac:dyDescent="0.3">
      <c r="K975625" s="15"/>
    </row>
    <row r="975626" spans="11:11" x14ac:dyDescent="0.3">
      <c r="K975626" s="15"/>
    </row>
    <row r="975627" spans="11:11" x14ac:dyDescent="0.3">
      <c r="K975627" s="15"/>
    </row>
    <row r="975628" spans="11:11" x14ac:dyDescent="0.3">
      <c r="K975628" s="15"/>
    </row>
    <row r="975629" spans="11:11" x14ac:dyDescent="0.3">
      <c r="K975629" s="15"/>
    </row>
    <row r="975630" spans="11:11" x14ac:dyDescent="0.3">
      <c r="K975630" s="15"/>
    </row>
    <row r="975631" spans="11:11" x14ac:dyDescent="0.3">
      <c r="K975631" s="15"/>
    </row>
    <row r="975632" spans="11:11" x14ac:dyDescent="0.3">
      <c r="K975632" s="15"/>
    </row>
    <row r="975633" spans="11:11" x14ac:dyDescent="0.3">
      <c r="K975633" s="15"/>
    </row>
    <row r="975634" spans="11:11" x14ac:dyDescent="0.3">
      <c r="K975634" s="15"/>
    </row>
    <row r="975635" spans="11:11" x14ac:dyDescent="0.3">
      <c r="K975635" s="15"/>
    </row>
    <row r="975636" spans="11:11" x14ac:dyDescent="0.3">
      <c r="K975636" s="15"/>
    </row>
    <row r="975637" spans="11:11" x14ac:dyDescent="0.3">
      <c r="K975637" s="15"/>
    </row>
    <row r="975638" spans="11:11" x14ac:dyDescent="0.3">
      <c r="K975638" s="15"/>
    </row>
    <row r="975639" spans="11:11" x14ac:dyDescent="0.3">
      <c r="K975639" s="15"/>
    </row>
    <row r="975640" spans="11:11" x14ac:dyDescent="0.3">
      <c r="K975640" s="15"/>
    </row>
    <row r="975641" spans="11:11" x14ac:dyDescent="0.3">
      <c r="K975641" s="15"/>
    </row>
    <row r="975642" spans="11:11" x14ac:dyDescent="0.3">
      <c r="K975642" s="15"/>
    </row>
    <row r="975643" spans="11:11" x14ac:dyDescent="0.3">
      <c r="K975643" s="15"/>
    </row>
    <row r="975644" spans="11:11" x14ac:dyDescent="0.3">
      <c r="K975644" s="15"/>
    </row>
    <row r="975645" spans="11:11" x14ac:dyDescent="0.3">
      <c r="K975645" s="15"/>
    </row>
    <row r="975646" spans="11:11" x14ac:dyDescent="0.3">
      <c r="K975646" s="15"/>
    </row>
    <row r="975647" spans="11:11" x14ac:dyDescent="0.3">
      <c r="K975647" s="15"/>
    </row>
    <row r="975648" spans="11:11" x14ac:dyDescent="0.3">
      <c r="K975648" s="15"/>
    </row>
    <row r="975649" spans="11:11" x14ac:dyDescent="0.3">
      <c r="K975649" s="15"/>
    </row>
    <row r="975650" spans="11:11" x14ac:dyDescent="0.3">
      <c r="K975650" s="15"/>
    </row>
    <row r="975651" spans="11:11" x14ac:dyDescent="0.3">
      <c r="K975651" s="15"/>
    </row>
    <row r="975652" spans="11:11" x14ac:dyDescent="0.3">
      <c r="K975652" s="15"/>
    </row>
    <row r="975653" spans="11:11" x14ac:dyDescent="0.3">
      <c r="K975653" s="15"/>
    </row>
    <row r="975654" spans="11:11" x14ac:dyDescent="0.3">
      <c r="K975654" s="15"/>
    </row>
    <row r="975655" spans="11:11" x14ac:dyDescent="0.3">
      <c r="K975655" s="15"/>
    </row>
    <row r="975656" spans="11:11" x14ac:dyDescent="0.3">
      <c r="K975656" s="15"/>
    </row>
    <row r="975657" spans="11:11" x14ac:dyDescent="0.3">
      <c r="K975657" s="15"/>
    </row>
    <row r="975658" spans="11:11" x14ac:dyDescent="0.3">
      <c r="K975658" s="15"/>
    </row>
    <row r="975659" spans="11:11" x14ac:dyDescent="0.3">
      <c r="K975659" s="15"/>
    </row>
    <row r="975660" spans="11:11" x14ac:dyDescent="0.3">
      <c r="K975660" s="15"/>
    </row>
    <row r="975661" spans="11:11" x14ac:dyDescent="0.3">
      <c r="K975661" s="15"/>
    </row>
    <row r="975662" spans="11:11" x14ac:dyDescent="0.3">
      <c r="K975662" s="15"/>
    </row>
    <row r="975663" spans="11:11" x14ac:dyDescent="0.3">
      <c r="K975663" s="15"/>
    </row>
    <row r="975664" spans="11:11" x14ac:dyDescent="0.3">
      <c r="K975664" s="15"/>
    </row>
    <row r="975665" spans="11:11" x14ac:dyDescent="0.3">
      <c r="K975665" s="15"/>
    </row>
    <row r="975666" spans="11:11" x14ac:dyDescent="0.3">
      <c r="K975666" s="15"/>
    </row>
    <row r="975667" spans="11:11" x14ac:dyDescent="0.3">
      <c r="K975667" s="15"/>
    </row>
    <row r="975668" spans="11:11" x14ac:dyDescent="0.3">
      <c r="K975668" s="15"/>
    </row>
    <row r="975669" spans="11:11" x14ac:dyDescent="0.3">
      <c r="K975669" s="15"/>
    </row>
    <row r="975670" spans="11:11" x14ac:dyDescent="0.3">
      <c r="K975670" s="15"/>
    </row>
    <row r="975671" spans="11:11" x14ac:dyDescent="0.3">
      <c r="K975671" s="15"/>
    </row>
    <row r="975672" spans="11:11" x14ac:dyDescent="0.3">
      <c r="K975672" s="15"/>
    </row>
    <row r="975673" spans="11:11" x14ac:dyDescent="0.3">
      <c r="K975673" s="15"/>
    </row>
    <row r="975674" spans="11:11" x14ac:dyDescent="0.3">
      <c r="K975674" s="15"/>
    </row>
    <row r="975675" spans="11:11" x14ac:dyDescent="0.3">
      <c r="K975675" s="15"/>
    </row>
    <row r="975676" spans="11:11" x14ac:dyDescent="0.3">
      <c r="K975676" s="15"/>
    </row>
    <row r="975677" spans="11:11" x14ac:dyDescent="0.3">
      <c r="K975677" s="15"/>
    </row>
    <row r="975678" spans="11:11" x14ac:dyDescent="0.3">
      <c r="K975678" s="15"/>
    </row>
    <row r="975679" spans="11:11" x14ac:dyDescent="0.3">
      <c r="K975679" s="15"/>
    </row>
    <row r="975680" spans="11:11" x14ac:dyDescent="0.3">
      <c r="K975680" s="15"/>
    </row>
    <row r="975681" spans="11:11" x14ac:dyDescent="0.3">
      <c r="K975681" s="15"/>
    </row>
    <row r="975682" spans="11:11" x14ac:dyDescent="0.3">
      <c r="K975682" s="15"/>
    </row>
    <row r="975683" spans="11:11" x14ac:dyDescent="0.3">
      <c r="K975683" s="15"/>
    </row>
    <row r="975684" spans="11:11" x14ac:dyDescent="0.3">
      <c r="K975684" s="15"/>
    </row>
    <row r="975685" spans="11:11" x14ac:dyDescent="0.3">
      <c r="K975685" s="15"/>
    </row>
    <row r="975686" spans="11:11" x14ac:dyDescent="0.3">
      <c r="K975686" s="15"/>
    </row>
    <row r="975687" spans="11:11" x14ac:dyDescent="0.3">
      <c r="K975687" s="15"/>
    </row>
    <row r="975688" spans="11:11" x14ac:dyDescent="0.3">
      <c r="K975688" s="15"/>
    </row>
    <row r="975689" spans="11:11" x14ac:dyDescent="0.3">
      <c r="K975689" s="15"/>
    </row>
    <row r="975690" spans="11:11" x14ac:dyDescent="0.3">
      <c r="K975690" s="15"/>
    </row>
    <row r="975691" spans="11:11" x14ac:dyDescent="0.3">
      <c r="K975691" s="15"/>
    </row>
    <row r="975692" spans="11:11" x14ac:dyDescent="0.3">
      <c r="K975692" s="15"/>
    </row>
    <row r="975693" spans="11:11" x14ac:dyDescent="0.3">
      <c r="K975693" s="15"/>
    </row>
    <row r="975694" spans="11:11" x14ac:dyDescent="0.3">
      <c r="K975694" s="15"/>
    </row>
    <row r="975695" spans="11:11" x14ac:dyDescent="0.3">
      <c r="K975695" s="15"/>
    </row>
    <row r="975696" spans="11:11" x14ac:dyDescent="0.3">
      <c r="K975696" s="15"/>
    </row>
    <row r="975697" spans="11:11" x14ac:dyDescent="0.3">
      <c r="K975697" s="15"/>
    </row>
    <row r="975698" spans="11:11" x14ac:dyDescent="0.3">
      <c r="K975698" s="15"/>
    </row>
    <row r="975699" spans="11:11" x14ac:dyDescent="0.3">
      <c r="K975699" s="15"/>
    </row>
    <row r="975700" spans="11:11" x14ac:dyDescent="0.3">
      <c r="K975700" s="15"/>
    </row>
    <row r="975701" spans="11:11" x14ac:dyDescent="0.3">
      <c r="K975701" s="15"/>
    </row>
    <row r="975702" spans="11:11" x14ac:dyDescent="0.3">
      <c r="K975702" s="15"/>
    </row>
    <row r="975703" spans="11:11" x14ac:dyDescent="0.3">
      <c r="K975703" s="15"/>
    </row>
    <row r="975704" spans="11:11" x14ac:dyDescent="0.3">
      <c r="K975704" s="15"/>
    </row>
    <row r="975705" spans="11:11" x14ac:dyDescent="0.3">
      <c r="K975705" s="15"/>
    </row>
    <row r="975706" spans="11:11" x14ac:dyDescent="0.3">
      <c r="K975706" s="15"/>
    </row>
    <row r="975707" spans="11:11" x14ac:dyDescent="0.3">
      <c r="K975707" s="15"/>
    </row>
    <row r="975708" spans="11:11" x14ac:dyDescent="0.3">
      <c r="K975708" s="15"/>
    </row>
    <row r="975709" spans="11:11" x14ac:dyDescent="0.3">
      <c r="K975709" s="15"/>
    </row>
    <row r="975710" spans="11:11" x14ac:dyDescent="0.3">
      <c r="K975710" s="15"/>
    </row>
    <row r="975711" spans="11:11" x14ac:dyDescent="0.3">
      <c r="K975711" s="15"/>
    </row>
    <row r="975712" spans="11:11" x14ac:dyDescent="0.3">
      <c r="K975712" s="15"/>
    </row>
    <row r="975713" spans="11:11" x14ac:dyDescent="0.3">
      <c r="K975713" s="15"/>
    </row>
    <row r="975714" spans="11:11" x14ac:dyDescent="0.3">
      <c r="K975714" s="15"/>
    </row>
    <row r="975715" spans="11:11" x14ac:dyDescent="0.3">
      <c r="K975715" s="15"/>
    </row>
    <row r="975716" spans="11:11" x14ac:dyDescent="0.3">
      <c r="K975716" s="15"/>
    </row>
    <row r="975717" spans="11:11" x14ac:dyDescent="0.3">
      <c r="K975717" s="15"/>
    </row>
    <row r="975718" spans="11:11" x14ac:dyDescent="0.3">
      <c r="K975718" s="15"/>
    </row>
    <row r="975719" spans="11:11" x14ac:dyDescent="0.3">
      <c r="K975719" s="15"/>
    </row>
    <row r="975720" spans="11:11" x14ac:dyDescent="0.3">
      <c r="K975720" s="15"/>
    </row>
    <row r="975721" spans="11:11" x14ac:dyDescent="0.3">
      <c r="K975721" s="15"/>
    </row>
    <row r="975722" spans="11:11" x14ac:dyDescent="0.3">
      <c r="K975722" s="15"/>
    </row>
    <row r="975723" spans="11:11" x14ac:dyDescent="0.3">
      <c r="K975723" s="15"/>
    </row>
    <row r="975724" spans="11:11" x14ac:dyDescent="0.3">
      <c r="K975724" s="15"/>
    </row>
    <row r="975725" spans="11:11" x14ac:dyDescent="0.3">
      <c r="K975725" s="15"/>
    </row>
    <row r="975726" spans="11:11" x14ac:dyDescent="0.3">
      <c r="K975726" s="15"/>
    </row>
    <row r="975727" spans="11:11" x14ac:dyDescent="0.3">
      <c r="K975727" s="15"/>
    </row>
    <row r="975728" spans="11:11" x14ac:dyDescent="0.3">
      <c r="K975728" s="15"/>
    </row>
    <row r="975729" spans="11:11" x14ac:dyDescent="0.3">
      <c r="K975729" s="15"/>
    </row>
    <row r="975730" spans="11:11" x14ac:dyDescent="0.3">
      <c r="K975730" s="15"/>
    </row>
    <row r="975731" spans="11:11" x14ac:dyDescent="0.3">
      <c r="K975731" s="15"/>
    </row>
    <row r="975732" spans="11:11" x14ac:dyDescent="0.3">
      <c r="K975732" s="15"/>
    </row>
    <row r="975733" spans="11:11" x14ac:dyDescent="0.3">
      <c r="K975733" s="15"/>
    </row>
    <row r="975734" spans="11:11" x14ac:dyDescent="0.3">
      <c r="K975734" s="15"/>
    </row>
    <row r="975735" spans="11:11" x14ac:dyDescent="0.3">
      <c r="K975735" s="15"/>
    </row>
    <row r="975736" spans="11:11" x14ac:dyDescent="0.3">
      <c r="K975736" s="15"/>
    </row>
    <row r="975737" spans="11:11" x14ac:dyDescent="0.3">
      <c r="K975737" s="15"/>
    </row>
    <row r="975738" spans="11:11" x14ac:dyDescent="0.3">
      <c r="K975738" s="15"/>
    </row>
    <row r="975739" spans="11:11" x14ac:dyDescent="0.3">
      <c r="K975739" s="15"/>
    </row>
    <row r="975740" spans="11:11" x14ac:dyDescent="0.3">
      <c r="K975740" s="15"/>
    </row>
    <row r="975741" spans="11:11" x14ac:dyDescent="0.3">
      <c r="K975741" s="15"/>
    </row>
    <row r="975742" spans="11:11" x14ac:dyDescent="0.3">
      <c r="K975742" s="15"/>
    </row>
    <row r="975743" spans="11:11" x14ac:dyDescent="0.3">
      <c r="K975743" s="15"/>
    </row>
    <row r="975744" spans="11:11" x14ac:dyDescent="0.3">
      <c r="K975744" s="15"/>
    </row>
    <row r="975745" spans="11:11" x14ac:dyDescent="0.3">
      <c r="K975745" s="15"/>
    </row>
    <row r="975746" spans="11:11" x14ac:dyDescent="0.3">
      <c r="K975746" s="15"/>
    </row>
    <row r="975747" spans="11:11" x14ac:dyDescent="0.3">
      <c r="K975747" s="15"/>
    </row>
    <row r="975748" spans="11:11" x14ac:dyDescent="0.3">
      <c r="K975748" s="15"/>
    </row>
    <row r="975749" spans="11:11" x14ac:dyDescent="0.3">
      <c r="K975749" s="15"/>
    </row>
    <row r="975750" spans="11:11" x14ac:dyDescent="0.3">
      <c r="K975750" s="15"/>
    </row>
    <row r="975751" spans="11:11" x14ac:dyDescent="0.3">
      <c r="K975751" s="15"/>
    </row>
    <row r="975752" spans="11:11" x14ac:dyDescent="0.3">
      <c r="K975752" s="15"/>
    </row>
    <row r="975753" spans="11:11" x14ac:dyDescent="0.3">
      <c r="K975753" s="15"/>
    </row>
    <row r="975754" spans="11:11" x14ac:dyDescent="0.3">
      <c r="K975754" s="15"/>
    </row>
    <row r="975755" spans="11:11" x14ac:dyDescent="0.3">
      <c r="K975755" s="15"/>
    </row>
    <row r="975756" spans="11:11" x14ac:dyDescent="0.3">
      <c r="K975756" s="15"/>
    </row>
    <row r="975757" spans="11:11" x14ac:dyDescent="0.3">
      <c r="K975757" s="15"/>
    </row>
    <row r="975758" spans="11:11" x14ac:dyDescent="0.3">
      <c r="K975758" s="15"/>
    </row>
    <row r="975759" spans="11:11" x14ac:dyDescent="0.3">
      <c r="K975759" s="15"/>
    </row>
    <row r="975760" spans="11:11" x14ac:dyDescent="0.3">
      <c r="K975760" s="15"/>
    </row>
    <row r="975761" spans="11:11" x14ac:dyDescent="0.3">
      <c r="K975761" s="15"/>
    </row>
    <row r="975762" spans="11:11" x14ac:dyDescent="0.3">
      <c r="K975762" s="15"/>
    </row>
    <row r="975763" spans="11:11" x14ac:dyDescent="0.3">
      <c r="K975763" s="15"/>
    </row>
    <row r="975764" spans="11:11" x14ac:dyDescent="0.3">
      <c r="K975764" s="15"/>
    </row>
    <row r="975765" spans="11:11" x14ac:dyDescent="0.3">
      <c r="K975765" s="15"/>
    </row>
    <row r="975766" spans="11:11" x14ac:dyDescent="0.3">
      <c r="K975766" s="15"/>
    </row>
    <row r="975767" spans="11:11" x14ac:dyDescent="0.3">
      <c r="K975767" s="15"/>
    </row>
    <row r="975768" spans="11:11" x14ac:dyDescent="0.3">
      <c r="K975768" s="15"/>
    </row>
    <row r="975769" spans="11:11" x14ac:dyDescent="0.3">
      <c r="K975769" s="15"/>
    </row>
    <row r="975770" spans="11:11" x14ac:dyDescent="0.3">
      <c r="K975770" s="15"/>
    </row>
    <row r="975771" spans="11:11" x14ac:dyDescent="0.3">
      <c r="K975771" s="15"/>
    </row>
    <row r="975772" spans="11:11" x14ac:dyDescent="0.3">
      <c r="K975772" s="15"/>
    </row>
    <row r="975773" spans="11:11" x14ac:dyDescent="0.3">
      <c r="K975773" s="15"/>
    </row>
    <row r="975774" spans="11:11" x14ac:dyDescent="0.3">
      <c r="K975774" s="15"/>
    </row>
    <row r="975775" spans="11:11" x14ac:dyDescent="0.3">
      <c r="K975775" s="15"/>
    </row>
    <row r="975776" spans="11:11" x14ac:dyDescent="0.3">
      <c r="K975776" s="15"/>
    </row>
    <row r="975777" spans="11:11" x14ac:dyDescent="0.3">
      <c r="K975777" s="15"/>
    </row>
    <row r="975778" spans="11:11" x14ac:dyDescent="0.3">
      <c r="K975778" s="15"/>
    </row>
    <row r="975779" spans="11:11" x14ac:dyDescent="0.3">
      <c r="K975779" s="15"/>
    </row>
    <row r="975780" spans="11:11" x14ac:dyDescent="0.3">
      <c r="K975780" s="15"/>
    </row>
    <row r="975781" spans="11:11" x14ac:dyDescent="0.3">
      <c r="K975781" s="15"/>
    </row>
    <row r="975782" spans="11:11" x14ac:dyDescent="0.3">
      <c r="K975782" s="15"/>
    </row>
    <row r="975783" spans="11:11" x14ac:dyDescent="0.3">
      <c r="K975783" s="15"/>
    </row>
    <row r="975784" spans="11:11" x14ac:dyDescent="0.3">
      <c r="K975784" s="15"/>
    </row>
    <row r="975785" spans="11:11" x14ac:dyDescent="0.3">
      <c r="K975785" s="15"/>
    </row>
    <row r="975786" spans="11:11" x14ac:dyDescent="0.3">
      <c r="K975786" s="15"/>
    </row>
    <row r="975787" spans="11:11" x14ac:dyDescent="0.3">
      <c r="K975787" s="15"/>
    </row>
    <row r="975788" spans="11:11" x14ac:dyDescent="0.3">
      <c r="K975788" s="15"/>
    </row>
    <row r="975789" spans="11:11" x14ac:dyDescent="0.3">
      <c r="K975789" s="15"/>
    </row>
    <row r="975790" spans="11:11" x14ac:dyDescent="0.3">
      <c r="K975790" s="15"/>
    </row>
    <row r="975791" spans="11:11" x14ac:dyDescent="0.3">
      <c r="K975791" s="15"/>
    </row>
    <row r="975792" spans="11:11" x14ac:dyDescent="0.3">
      <c r="K975792" s="15"/>
    </row>
    <row r="975793" spans="11:11" x14ac:dyDescent="0.3">
      <c r="K975793" s="15"/>
    </row>
    <row r="975794" spans="11:11" x14ac:dyDescent="0.3">
      <c r="K975794" s="15"/>
    </row>
    <row r="975795" spans="11:11" x14ac:dyDescent="0.3">
      <c r="K975795" s="15"/>
    </row>
    <row r="975796" spans="11:11" x14ac:dyDescent="0.3">
      <c r="K975796" s="15"/>
    </row>
    <row r="975797" spans="11:11" x14ac:dyDescent="0.3">
      <c r="K975797" s="15"/>
    </row>
    <row r="975798" spans="11:11" x14ac:dyDescent="0.3">
      <c r="K975798" s="15"/>
    </row>
    <row r="975799" spans="11:11" x14ac:dyDescent="0.3">
      <c r="K975799" s="15"/>
    </row>
    <row r="975800" spans="11:11" x14ac:dyDescent="0.3">
      <c r="K975800" s="15"/>
    </row>
    <row r="975801" spans="11:11" x14ac:dyDescent="0.3">
      <c r="K975801" s="15"/>
    </row>
    <row r="975802" spans="11:11" x14ac:dyDescent="0.3">
      <c r="K975802" s="15"/>
    </row>
    <row r="975803" spans="11:11" x14ac:dyDescent="0.3">
      <c r="K975803" s="15"/>
    </row>
    <row r="975804" spans="11:11" x14ac:dyDescent="0.3">
      <c r="K975804" s="15"/>
    </row>
    <row r="975805" spans="11:11" x14ac:dyDescent="0.3">
      <c r="K975805" s="15"/>
    </row>
    <row r="975806" spans="11:11" x14ac:dyDescent="0.3">
      <c r="K975806" s="15"/>
    </row>
    <row r="975807" spans="11:11" x14ac:dyDescent="0.3">
      <c r="K975807" s="15"/>
    </row>
    <row r="975808" spans="11:11" x14ac:dyDescent="0.3">
      <c r="K975808" s="15"/>
    </row>
    <row r="975809" spans="11:11" x14ac:dyDescent="0.3">
      <c r="K975809" s="15"/>
    </row>
    <row r="975810" spans="11:11" x14ac:dyDescent="0.3">
      <c r="K975810" s="15"/>
    </row>
    <row r="975811" spans="11:11" x14ac:dyDescent="0.3">
      <c r="K975811" s="15"/>
    </row>
    <row r="975812" spans="11:11" x14ac:dyDescent="0.3">
      <c r="K975812" s="15"/>
    </row>
    <row r="975813" spans="11:11" x14ac:dyDescent="0.3">
      <c r="K975813" s="15"/>
    </row>
    <row r="975814" spans="11:11" x14ac:dyDescent="0.3">
      <c r="K975814" s="15"/>
    </row>
    <row r="975815" spans="11:11" x14ac:dyDescent="0.3">
      <c r="K975815" s="15"/>
    </row>
    <row r="975816" spans="11:11" x14ac:dyDescent="0.3">
      <c r="K975816" s="15"/>
    </row>
    <row r="975817" spans="11:11" x14ac:dyDescent="0.3">
      <c r="K975817" s="15"/>
    </row>
    <row r="975818" spans="11:11" x14ac:dyDescent="0.3">
      <c r="K975818" s="15"/>
    </row>
    <row r="975819" spans="11:11" x14ac:dyDescent="0.3">
      <c r="K975819" s="15"/>
    </row>
    <row r="975820" spans="11:11" x14ac:dyDescent="0.3">
      <c r="K975820" s="15"/>
    </row>
    <row r="975821" spans="11:11" x14ac:dyDescent="0.3">
      <c r="K975821" s="15"/>
    </row>
    <row r="975822" spans="11:11" x14ac:dyDescent="0.3">
      <c r="K975822" s="15"/>
    </row>
    <row r="975823" spans="11:11" x14ac:dyDescent="0.3">
      <c r="K975823" s="15"/>
    </row>
    <row r="975824" spans="11:11" x14ac:dyDescent="0.3">
      <c r="K975824" s="15"/>
    </row>
    <row r="975825" spans="11:11" x14ac:dyDescent="0.3">
      <c r="K975825" s="15"/>
    </row>
    <row r="975826" spans="11:11" x14ac:dyDescent="0.3">
      <c r="K975826" s="15"/>
    </row>
    <row r="975827" spans="11:11" x14ac:dyDescent="0.3">
      <c r="K975827" s="15"/>
    </row>
    <row r="975828" spans="11:11" x14ac:dyDescent="0.3">
      <c r="K975828" s="15"/>
    </row>
    <row r="975829" spans="11:11" x14ac:dyDescent="0.3">
      <c r="K975829" s="15"/>
    </row>
    <row r="975830" spans="11:11" x14ac:dyDescent="0.3">
      <c r="K975830" s="15"/>
    </row>
    <row r="975831" spans="11:11" x14ac:dyDescent="0.3">
      <c r="K975831" s="15"/>
    </row>
    <row r="975832" spans="11:11" x14ac:dyDescent="0.3">
      <c r="K975832" s="15"/>
    </row>
    <row r="975833" spans="11:11" x14ac:dyDescent="0.3">
      <c r="K975833" s="15"/>
    </row>
    <row r="975834" spans="11:11" x14ac:dyDescent="0.3">
      <c r="K975834" s="15"/>
    </row>
    <row r="975835" spans="11:11" x14ac:dyDescent="0.3">
      <c r="K975835" s="15"/>
    </row>
    <row r="975836" spans="11:11" x14ac:dyDescent="0.3">
      <c r="K975836" s="15"/>
    </row>
    <row r="975837" spans="11:11" x14ac:dyDescent="0.3">
      <c r="K975837" s="15"/>
    </row>
    <row r="975838" spans="11:11" x14ac:dyDescent="0.3">
      <c r="K975838" s="15"/>
    </row>
    <row r="975839" spans="11:11" x14ac:dyDescent="0.3">
      <c r="K975839" s="15"/>
    </row>
    <row r="975840" spans="11:11" x14ac:dyDescent="0.3">
      <c r="K975840" s="15"/>
    </row>
    <row r="975841" spans="11:11" x14ac:dyDescent="0.3">
      <c r="K975841" s="15"/>
    </row>
    <row r="975842" spans="11:11" x14ac:dyDescent="0.3">
      <c r="K975842" s="15"/>
    </row>
    <row r="975843" spans="11:11" x14ac:dyDescent="0.3">
      <c r="K975843" s="15"/>
    </row>
    <row r="975844" spans="11:11" x14ac:dyDescent="0.3">
      <c r="K975844" s="15"/>
    </row>
    <row r="975845" spans="11:11" x14ac:dyDescent="0.3">
      <c r="K975845" s="15"/>
    </row>
    <row r="975846" spans="11:11" x14ac:dyDescent="0.3">
      <c r="K975846" s="15"/>
    </row>
    <row r="975847" spans="11:11" x14ac:dyDescent="0.3">
      <c r="K975847" s="15"/>
    </row>
    <row r="975848" spans="11:11" x14ac:dyDescent="0.3">
      <c r="K975848" s="15"/>
    </row>
    <row r="975849" spans="11:11" x14ac:dyDescent="0.3">
      <c r="K975849" s="15"/>
    </row>
    <row r="975850" spans="11:11" x14ac:dyDescent="0.3">
      <c r="K975850" s="15"/>
    </row>
    <row r="975851" spans="11:11" x14ac:dyDescent="0.3">
      <c r="K975851" s="15"/>
    </row>
    <row r="975852" spans="11:11" x14ac:dyDescent="0.3">
      <c r="K975852" s="15"/>
    </row>
    <row r="975853" spans="11:11" x14ac:dyDescent="0.3">
      <c r="K975853" s="15"/>
    </row>
    <row r="975854" spans="11:11" x14ac:dyDescent="0.3">
      <c r="K975854" s="15"/>
    </row>
    <row r="975855" spans="11:11" x14ac:dyDescent="0.3">
      <c r="K975855" s="15"/>
    </row>
    <row r="975856" spans="11:11" x14ac:dyDescent="0.3">
      <c r="K975856" s="15"/>
    </row>
    <row r="975857" spans="11:11" x14ac:dyDescent="0.3">
      <c r="K975857" s="15"/>
    </row>
    <row r="975858" spans="11:11" x14ac:dyDescent="0.3">
      <c r="K975858" s="15"/>
    </row>
    <row r="975859" spans="11:11" x14ac:dyDescent="0.3">
      <c r="K975859" s="15"/>
    </row>
    <row r="975860" spans="11:11" x14ac:dyDescent="0.3">
      <c r="K975860" s="15"/>
    </row>
    <row r="975861" spans="11:11" x14ac:dyDescent="0.3">
      <c r="K975861" s="15"/>
    </row>
    <row r="975862" spans="11:11" x14ac:dyDescent="0.3">
      <c r="K975862" s="15"/>
    </row>
    <row r="975863" spans="11:11" x14ac:dyDescent="0.3">
      <c r="K975863" s="15"/>
    </row>
    <row r="975864" spans="11:11" x14ac:dyDescent="0.3">
      <c r="K975864" s="15"/>
    </row>
    <row r="975865" spans="11:11" x14ac:dyDescent="0.3">
      <c r="K975865" s="15"/>
    </row>
    <row r="975866" spans="11:11" x14ac:dyDescent="0.3">
      <c r="K975866" s="15"/>
    </row>
    <row r="975867" spans="11:11" x14ac:dyDescent="0.3">
      <c r="K975867" s="15"/>
    </row>
    <row r="975868" spans="11:11" x14ac:dyDescent="0.3">
      <c r="K975868" s="15"/>
    </row>
    <row r="975869" spans="11:11" x14ac:dyDescent="0.3">
      <c r="K975869" s="15"/>
    </row>
    <row r="975870" spans="11:11" x14ac:dyDescent="0.3">
      <c r="K975870" s="15"/>
    </row>
    <row r="975871" spans="11:11" x14ac:dyDescent="0.3">
      <c r="K975871" s="15"/>
    </row>
    <row r="975872" spans="11:11" x14ac:dyDescent="0.3">
      <c r="K975872" s="15"/>
    </row>
    <row r="975873" spans="11:11" x14ac:dyDescent="0.3">
      <c r="K975873" s="15"/>
    </row>
    <row r="975874" spans="11:11" x14ac:dyDescent="0.3">
      <c r="K975874" s="15"/>
    </row>
    <row r="975875" spans="11:11" x14ac:dyDescent="0.3">
      <c r="K975875" s="15"/>
    </row>
    <row r="975876" spans="11:11" x14ac:dyDescent="0.3">
      <c r="K975876" s="15"/>
    </row>
    <row r="975877" spans="11:11" x14ac:dyDescent="0.3">
      <c r="K975877" s="15"/>
    </row>
    <row r="975878" spans="11:11" x14ac:dyDescent="0.3">
      <c r="K975878" s="15"/>
    </row>
    <row r="975879" spans="11:11" x14ac:dyDescent="0.3">
      <c r="K975879" s="15"/>
    </row>
    <row r="975880" spans="11:11" x14ac:dyDescent="0.3">
      <c r="K975880" s="15"/>
    </row>
    <row r="975881" spans="11:11" x14ac:dyDescent="0.3">
      <c r="K975881" s="15"/>
    </row>
    <row r="975882" spans="11:11" x14ac:dyDescent="0.3">
      <c r="K975882" s="15"/>
    </row>
    <row r="975883" spans="11:11" x14ac:dyDescent="0.3">
      <c r="K975883" s="15"/>
    </row>
    <row r="975884" spans="11:11" x14ac:dyDescent="0.3">
      <c r="K975884" s="15"/>
    </row>
    <row r="975885" spans="11:11" x14ac:dyDescent="0.3">
      <c r="K975885" s="15"/>
    </row>
    <row r="975886" spans="11:11" x14ac:dyDescent="0.3">
      <c r="K975886" s="15"/>
    </row>
    <row r="975887" spans="11:11" x14ac:dyDescent="0.3">
      <c r="K975887" s="15"/>
    </row>
    <row r="975888" spans="11:11" x14ac:dyDescent="0.3">
      <c r="K975888" s="15"/>
    </row>
    <row r="975889" spans="11:11" x14ac:dyDescent="0.3">
      <c r="K975889" s="15"/>
    </row>
    <row r="975890" spans="11:11" x14ac:dyDescent="0.3">
      <c r="K975890" s="15"/>
    </row>
    <row r="975891" spans="11:11" x14ac:dyDescent="0.3">
      <c r="K975891" s="15"/>
    </row>
    <row r="975892" spans="11:11" x14ac:dyDescent="0.3">
      <c r="K975892" s="15"/>
    </row>
    <row r="975893" spans="11:11" x14ac:dyDescent="0.3">
      <c r="K975893" s="15"/>
    </row>
    <row r="975894" spans="11:11" x14ac:dyDescent="0.3">
      <c r="K975894" s="15"/>
    </row>
    <row r="975895" spans="11:11" x14ac:dyDescent="0.3">
      <c r="K975895" s="15"/>
    </row>
    <row r="975896" spans="11:11" x14ac:dyDescent="0.3">
      <c r="K975896" s="15"/>
    </row>
    <row r="975897" spans="11:11" x14ac:dyDescent="0.3">
      <c r="K975897" s="15"/>
    </row>
    <row r="975898" spans="11:11" x14ac:dyDescent="0.3">
      <c r="K975898" s="15"/>
    </row>
    <row r="975899" spans="11:11" x14ac:dyDescent="0.3">
      <c r="K975899" s="15"/>
    </row>
    <row r="975900" spans="11:11" x14ac:dyDescent="0.3">
      <c r="K975900" s="15"/>
    </row>
    <row r="975901" spans="11:11" x14ac:dyDescent="0.3">
      <c r="K975901" s="15"/>
    </row>
    <row r="975902" spans="11:11" x14ac:dyDescent="0.3">
      <c r="K975902" s="15"/>
    </row>
    <row r="975903" spans="11:11" x14ac:dyDescent="0.3">
      <c r="K975903" s="15"/>
    </row>
    <row r="975904" spans="11:11" x14ac:dyDescent="0.3">
      <c r="K975904" s="15"/>
    </row>
    <row r="975905" spans="11:11" x14ac:dyDescent="0.3">
      <c r="K975905" s="15"/>
    </row>
    <row r="975906" spans="11:11" x14ac:dyDescent="0.3">
      <c r="K975906" s="15"/>
    </row>
    <row r="975907" spans="11:11" x14ac:dyDescent="0.3">
      <c r="K975907" s="15"/>
    </row>
    <row r="975908" spans="11:11" x14ac:dyDescent="0.3">
      <c r="K975908" s="15"/>
    </row>
    <row r="975909" spans="11:11" x14ac:dyDescent="0.3">
      <c r="K975909" s="15"/>
    </row>
    <row r="975910" spans="11:11" x14ac:dyDescent="0.3">
      <c r="K975910" s="15"/>
    </row>
    <row r="975911" spans="11:11" x14ac:dyDescent="0.3">
      <c r="K975911" s="15"/>
    </row>
    <row r="975912" spans="11:11" x14ac:dyDescent="0.3">
      <c r="K975912" s="15"/>
    </row>
    <row r="975913" spans="11:11" x14ac:dyDescent="0.3">
      <c r="K975913" s="15"/>
    </row>
    <row r="975914" spans="11:11" x14ac:dyDescent="0.3">
      <c r="K975914" s="15"/>
    </row>
    <row r="975915" spans="11:11" x14ac:dyDescent="0.3">
      <c r="K975915" s="15"/>
    </row>
    <row r="975916" spans="11:11" x14ac:dyDescent="0.3">
      <c r="K975916" s="15"/>
    </row>
    <row r="975917" spans="11:11" x14ac:dyDescent="0.3">
      <c r="K975917" s="15"/>
    </row>
    <row r="975918" spans="11:11" x14ac:dyDescent="0.3">
      <c r="K975918" s="15"/>
    </row>
    <row r="975919" spans="11:11" x14ac:dyDescent="0.3">
      <c r="K975919" s="15"/>
    </row>
    <row r="975920" spans="11:11" x14ac:dyDescent="0.3">
      <c r="K975920" s="15"/>
    </row>
    <row r="975921" spans="11:11" x14ac:dyDescent="0.3">
      <c r="K975921" s="15"/>
    </row>
    <row r="975922" spans="11:11" x14ac:dyDescent="0.3">
      <c r="K975922" s="15"/>
    </row>
    <row r="975923" spans="11:11" x14ac:dyDescent="0.3">
      <c r="K975923" s="15"/>
    </row>
    <row r="975924" spans="11:11" x14ac:dyDescent="0.3">
      <c r="K975924" s="15"/>
    </row>
    <row r="975925" spans="11:11" x14ac:dyDescent="0.3">
      <c r="K975925" s="15"/>
    </row>
    <row r="975926" spans="11:11" x14ac:dyDescent="0.3">
      <c r="K975926" s="15"/>
    </row>
    <row r="975927" spans="11:11" x14ac:dyDescent="0.3">
      <c r="K975927" s="15"/>
    </row>
    <row r="975928" spans="11:11" x14ac:dyDescent="0.3">
      <c r="K975928" s="15"/>
    </row>
    <row r="975929" spans="11:11" x14ac:dyDescent="0.3">
      <c r="K975929" s="15"/>
    </row>
    <row r="975930" spans="11:11" x14ac:dyDescent="0.3">
      <c r="K975930" s="15"/>
    </row>
    <row r="975931" spans="11:11" x14ac:dyDescent="0.3">
      <c r="K975931" s="15"/>
    </row>
    <row r="975932" spans="11:11" x14ac:dyDescent="0.3">
      <c r="K975932" s="15"/>
    </row>
    <row r="975933" spans="11:11" x14ac:dyDescent="0.3">
      <c r="K975933" s="15"/>
    </row>
    <row r="975934" spans="11:11" x14ac:dyDescent="0.3">
      <c r="K975934" s="15"/>
    </row>
    <row r="975935" spans="11:11" x14ac:dyDescent="0.3">
      <c r="K975935" s="15"/>
    </row>
    <row r="975936" spans="11:11" x14ac:dyDescent="0.3">
      <c r="K975936" s="15"/>
    </row>
    <row r="975937" spans="11:11" x14ac:dyDescent="0.3">
      <c r="K975937" s="15"/>
    </row>
    <row r="975938" spans="11:11" x14ac:dyDescent="0.3">
      <c r="K975938" s="15"/>
    </row>
    <row r="975939" spans="11:11" x14ac:dyDescent="0.3">
      <c r="K975939" s="15"/>
    </row>
    <row r="975940" spans="11:11" x14ac:dyDescent="0.3">
      <c r="K975940" s="15"/>
    </row>
    <row r="975941" spans="11:11" x14ac:dyDescent="0.3">
      <c r="K975941" s="15"/>
    </row>
    <row r="975942" spans="11:11" x14ac:dyDescent="0.3">
      <c r="K975942" s="15"/>
    </row>
    <row r="975943" spans="11:11" x14ac:dyDescent="0.3">
      <c r="K975943" s="15"/>
    </row>
    <row r="975944" spans="11:11" x14ac:dyDescent="0.3">
      <c r="K975944" s="15"/>
    </row>
    <row r="975945" spans="11:11" x14ac:dyDescent="0.3">
      <c r="K975945" s="15"/>
    </row>
    <row r="975946" spans="11:11" x14ac:dyDescent="0.3">
      <c r="K975946" s="15"/>
    </row>
    <row r="975947" spans="11:11" x14ac:dyDescent="0.3">
      <c r="K975947" s="15"/>
    </row>
    <row r="975948" spans="11:11" x14ac:dyDescent="0.3">
      <c r="K975948" s="15"/>
    </row>
    <row r="975949" spans="11:11" x14ac:dyDescent="0.3">
      <c r="K975949" s="15"/>
    </row>
    <row r="975950" spans="11:11" x14ac:dyDescent="0.3">
      <c r="K975950" s="15"/>
    </row>
    <row r="975951" spans="11:11" x14ac:dyDescent="0.3">
      <c r="K975951" s="15"/>
    </row>
    <row r="975952" spans="11:11" x14ac:dyDescent="0.3">
      <c r="K975952" s="15"/>
    </row>
    <row r="975953" spans="11:11" x14ac:dyDescent="0.3">
      <c r="K975953" s="15"/>
    </row>
    <row r="975954" spans="11:11" x14ac:dyDescent="0.3">
      <c r="K975954" s="15"/>
    </row>
    <row r="975955" spans="11:11" x14ac:dyDescent="0.3">
      <c r="K975955" s="15"/>
    </row>
    <row r="975956" spans="11:11" x14ac:dyDescent="0.3">
      <c r="K975956" s="15"/>
    </row>
    <row r="975957" spans="11:11" x14ac:dyDescent="0.3">
      <c r="K975957" s="15"/>
    </row>
    <row r="975958" spans="11:11" x14ac:dyDescent="0.3">
      <c r="K975958" s="15"/>
    </row>
    <row r="975959" spans="11:11" x14ac:dyDescent="0.3">
      <c r="K975959" s="15"/>
    </row>
    <row r="975960" spans="11:11" x14ac:dyDescent="0.3">
      <c r="K975960" s="15"/>
    </row>
    <row r="975961" spans="11:11" x14ac:dyDescent="0.3">
      <c r="K975961" s="15"/>
    </row>
    <row r="975962" spans="11:11" x14ac:dyDescent="0.3">
      <c r="K975962" s="15"/>
    </row>
    <row r="975963" spans="11:11" x14ac:dyDescent="0.3">
      <c r="K975963" s="15"/>
    </row>
    <row r="975964" spans="11:11" x14ac:dyDescent="0.3">
      <c r="K975964" s="15"/>
    </row>
    <row r="975965" spans="11:11" x14ac:dyDescent="0.3">
      <c r="K975965" s="15"/>
    </row>
    <row r="975966" spans="11:11" x14ac:dyDescent="0.3">
      <c r="K975966" s="15"/>
    </row>
    <row r="975967" spans="11:11" x14ac:dyDescent="0.3">
      <c r="K975967" s="15"/>
    </row>
    <row r="975968" spans="11:11" x14ac:dyDescent="0.3">
      <c r="K975968" s="15"/>
    </row>
    <row r="975969" spans="11:11" x14ac:dyDescent="0.3">
      <c r="K975969" s="15"/>
    </row>
    <row r="975970" spans="11:11" x14ac:dyDescent="0.3">
      <c r="K975970" s="15"/>
    </row>
    <row r="975971" spans="11:11" x14ac:dyDescent="0.3">
      <c r="K975971" s="15"/>
    </row>
    <row r="975972" spans="11:11" x14ac:dyDescent="0.3">
      <c r="K975972" s="15"/>
    </row>
    <row r="975973" spans="11:11" x14ac:dyDescent="0.3">
      <c r="K975973" s="15"/>
    </row>
    <row r="975974" spans="11:11" x14ac:dyDescent="0.3">
      <c r="K975974" s="15"/>
    </row>
    <row r="975975" spans="11:11" x14ac:dyDescent="0.3">
      <c r="K975975" s="15"/>
    </row>
    <row r="975976" spans="11:11" x14ac:dyDescent="0.3">
      <c r="K975976" s="15"/>
    </row>
    <row r="975977" spans="11:11" x14ac:dyDescent="0.3">
      <c r="K975977" s="15"/>
    </row>
    <row r="975978" spans="11:11" x14ac:dyDescent="0.3">
      <c r="K975978" s="15"/>
    </row>
    <row r="975979" spans="11:11" x14ac:dyDescent="0.3">
      <c r="K975979" s="15"/>
    </row>
    <row r="975980" spans="11:11" x14ac:dyDescent="0.3">
      <c r="K975980" s="15"/>
    </row>
    <row r="975981" spans="11:11" x14ac:dyDescent="0.3">
      <c r="K975981" s="15"/>
    </row>
    <row r="975982" spans="11:11" x14ac:dyDescent="0.3">
      <c r="K975982" s="15"/>
    </row>
    <row r="975983" spans="11:11" x14ac:dyDescent="0.3">
      <c r="K975983" s="15"/>
    </row>
    <row r="975984" spans="11:11" x14ac:dyDescent="0.3">
      <c r="K975984" s="15"/>
    </row>
    <row r="975985" spans="11:11" x14ac:dyDescent="0.3">
      <c r="K975985" s="15"/>
    </row>
    <row r="975986" spans="11:11" x14ac:dyDescent="0.3">
      <c r="K975986" s="15"/>
    </row>
    <row r="975987" spans="11:11" x14ac:dyDescent="0.3">
      <c r="K975987" s="15"/>
    </row>
    <row r="975988" spans="11:11" x14ac:dyDescent="0.3">
      <c r="K975988" s="15"/>
    </row>
    <row r="975989" spans="11:11" x14ac:dyDescent="0.3">
      <c r="K975989" s="15"/>
    </row>
    <row r="975990" spans="11:11" x14ac:dyDescent="0.3">
      <c r="K975990" s="15"/>
    </row>
    <row r="975991" spans="11:11" x14ac:dyDescent="0.3">
      <c r="K975991" s="15"/>
    </row>
    <row r="975992" spans="11:11" x14ac:dyDescent="0.3">
      <c r="K975992" s="15"/>
    </row>
    <row r="975993" spans="11:11" x14ac:dyDescent="0.3">
      <c r="K975993" s="15"/>
    </row>
    <row r="975994" spans="11:11" x14ac:dyDescent="0.3">
      <c r="K975994" s="15"/>
    </row>
    <row r="975995" spans="11:11" x14ac:dyDescent="0.3">
      <c r="K975995" s="15"/>
    </row>
    <row r="975996" spans="11:11" x14ac:dyDescent="0.3">
      <c r="K975996" s="15"/>
    </row>
    <row r="975997" spans="11:11" x14ac:dyDescent="0.3">
      <c r="K975997" s="15"/>
    </row>
    <row r="975998" spans="11:11" x14ac:dyDescent="0.3">
      <c r="K975998" s="15"/>
    </row>
    <row r="975999" spans="11:11" x14ac:dyDescent="0.3">
      <c r="K975999" s="15"/>
    </row>
    <row r="976000" spans="11:11" x14ac:dyDescent="0.3">
      <c r="K976000" s="15"/>
    </row>
    <row r="976001" spans="11:11" x14ac:dyDescent="0.3">
      <c r="K976001" s="15"/>
    </row>
    <row r="976002" spans="11:11" x14ac:dyDescent="0.3">
      <c r="K976002" s="15"/>
    </row>
    <row r="976003" spans="11:11" x14ac:dyDescent="0.3">
      <c r="K976003" s="15"/>
    </row>
    <row r="976004" spans="11:11" x14ac:dyDescent="0.3">
      <c r="K976004" s="15"/>
    </row>
    <row r="976005" spans="11:11" x14ac:dyDescent="0.3">
      <c r="K976005" s="15"/>
    </row>
    <row r="976006" spans="11:11" x14ac:dyDescent="0.3">
      <c r="K976006" s="15"/>
    </row>
    <row r="976007" spans="11:11" x14ac:dyDescent="0.3">
      <c r="K976007" s="15"/>
    </row>
    <row r="976008" spans="11:11" x14ac:dyDescent="0.3">
      <c r="K976008" s="15"/>
    </row>
    <row r="976009" spans="11:11" x14ac:dyDescent="0.3">
      <c r="K976009" s="15"/>
    </row>
    <row r="976010" spans="11:11" x14ac:dyDescent="0.3">
      <c r="K976010" s="15"/>
    </row>
    <row r="976011" spans="11:11" x14ac:dyDescent="0.3">
      <c r="K976011" s="15"/>
    </row>
    <row r="976012" spans="11:11" x14ac:dyDescent="0.3">
      <c r="K976012" s="15"/>
    </row>
    <row r="976013" spans="11:11" x14ac:dyDescent="0.3">
      <c r="K976013" s="15"/>
    </row>
    <row r="976014" spans="11:11" x14ac:dyDescent="0.3">
      <c r="K976014" s="15"/>
    </row>
    <row r="976015" spans="11:11" x14ac:dyDescent="0.3">
      <c r="K976015" s="15"/>
    </row>
    <row r="976016" spans="11:11" x14ac:dyDescent="0.3">
      <c r="K976016" s="15"/>
    </row>
    <row r="976017" spans="11:11" x14ac:dyDescent="0.3">
      <c r="K976017" s="15"/>
    </row>
    <row r="976018" spans="11:11" x14ac:dyDescent="0.3">
      <c r="K976018" s="15"/>
    </row>
    <row r="976019" spans="11:11" x14ac:dyDescent="0.3">
      <c r="K976019" s="15"/>
    </row>
    <row r="976020" spans="11:11" x14ac:dyDescent="0.3">
      <c r="K976020" s="15"/>
    </row>
    <row r="976021" spans="11:11" x14ac:dyDescent="0.3">
      <c r="K976021" s="15"/>
    </row>
    <row r="976022" spans="11:11" x14ac:dyDescent="0.3">
      <c r="K976022" s="15"/>
    </row>
    <row r="976023" spans="11:11" x14ac:dyDescent="0.3">
      <c r="K976023" s="15"/>
    </row>
    <row r="976024" spans="11:11" x14ac:dyDescent="0.3">
      <c r="K976024" s="15"/>
    </row>
    <row r="976025" spans="11:11" x14ac:dyDescent="0.3">
      <c r="K976025" s="15"/>
    </row>
    <row r="976026" spans="11:11" x14ac:dyDescent="0.3">
      <c r="K976026" s="15"/>
    </row>
    <row r="976027" spans="11:11" x14ac:dyDescent="0.3">
      <c r="K976027" s="15"/>
    </row>
    <row r="976028" spans="11:11" x14ac:dyDescent="0.3">
      <c r="K976028" s="15"/>
    </row>
    <row r="976029" spans="11:11" x14ac:dyDescent="0.3">
      <c r="K976029" s="15"/>
    </row>
    <row r="976030" spans="11:11" x14ac:dyDescent="0.3">
      <c r="K976030" s="15"/>
    </row>
    <row r="976031" spans="11:11" x14ac:dyDescent="0.3">
      <c r="K976031" s="15"/>
    </row>
    <row r="976032" spans="11:11" x14ac:dyDescent="0.3">
      <c r="K976032" s="15"/>
    </row>
    <row r="976033" spans="11:11" x14ac:dyDescent="0.3">
      <c r="K976033" s="15"/>
    </row>
    <row r="976034" spans="11:11" x14ac:dyDescent="0.3">
      <c r="K976034" s="15"/>
    </row>
    <row r="976035" spans="11:11" x14ac:dyDescent="0.3">
      <c r="K976035" s="15"/>
    </row>
    <row r="976036" spans="11:11" x14ac:dyDescent="0.3">
      <c r="K976036" s="15"/>
    </row>
    <row r="976037" spans="11:11" x14ac:dyDescent="0.3">
      <c r="K976037" s="15"/>
    </row>
    <row r="976038" spans="11:11" x14ac:dyDescent="0.3">
      <c r="K976038" s="15"/>
    </row>
    <row r="976039" spans="11:11" x14ac:dyDescent="0.3">
      <c r="K976039" s="15"/>
    </row>
    <row r="976040" spans="11:11" x14ac:dyDescent="0.3">
      <c r="K976040" s="15"/>
    </row>
    <row r="976041" spans="11:11" x14ac:dyDescent="0.3">
      <c r="K976041" s="15"/>
    </row>
    <row r="976042" spans="11:11" x14ac:dyDescent="0.3">
      <c r="K976042" s="15"/>
    </row>
    <row r="976043" spans="11:11" x14ac:dyDescent="0.3">
      <c r="K976043" s="15"/>
    </row>
    <row r="976044" spans="11:11" x14ac:dyDescent="0.3">
      <c r="K976044" s="15"/>
    </row>
    <row r="976045" spans="11:11" x14ac:dyDescent="0.3">
      <c r="K976045" s="15"/>
    </row>
    <row r="976046" spans="11:11" x14ac:dyDescent="0.3">
      <c r="K976046" s="15"/>
    </row>
    <row r="976047" spans="11:11" x14ac:dyDescent="0.3">
      <c r="K976047" s="15"/>
    </row>
    <row r="976048" spans="11:11" x14ac:dyDescent="0.3">
      <c r="K976048" s="15"/>
    </row>
    <row r="976049" spans="11:11" x14ac:dyDescent="0.3">
      <c r="K976049" s="15"/>
    </row>
    <row r="976050" spans="11:11" x14ac:dyDescent="0.3">
      <c r="K976050" s="15"/>
    </row>
    <row r="976051" spans="11:11" x14ac:dyDescent="0.3">
      <c r="K976051" s="15"/>
    </row>
    <row r="976052" spans="11:11" x14ac:dyDescent="0.3">
      <c r="K976052" s="15"/>
    </row>
    <row r="976053" spans="11:11" x14ac:dyDescent="0.3">
      <c r="K976053" s="15"/>
    </row>
    <row r="976054" spans="11:11" x14ac:dyDescent="0.3">
      <c r="K976054" s="15"/>
    </row>
    <row r="976055" spans="11:11" x14ac:dyDescent="0.3">
      <c r="K976055" s="15"/>
    </row>
    <row r="976056" spans="11:11" x14ac:dyDescent="0.3">
      <c r="K976056" s="15"/>
    </row>
    <row r="976057" spans="11:11" x14ac:dyDescent="0.3">
      <c r="K976057" s="15"/>
    </row>
    <row r="976058" spans="11:11" x14ac:dyDescent="0.3">
      <c r="K976058" s="15"/>
    </row>
    <row r="976059" spans="11:11" x14ac:dyDescent="0.3">
      <c r="K976059" s="15"/>
    </row>
    <row r="976060" spans="11:11" x14ac:dyDescent="0.3">
      <c r="K976060" s="15"/>
    </row>
    <row r="976061" spans="11:11" x14ac:dyDescent="0.3">
      <c r="K976061" s="15"/>
    </row>
    <row r="976062" spans="11:11" x14ac:dyDescent="0.3">
      <c r="K976062" s="15"/>
    </row>
    <row r="976063" spans="11:11" x14ac:dyDescent="0.3">
      <c r="K976063" s="15"/>
    </row>
    <row r="976064" spans="11:11" x14ac:dyDescent="0.3">
      <c r="K976064" s="15"/>
    </row>
    <row r="976065" spans="11:11" x14ac:dyDescent="0.3">
      <c r="K976065" s="15"/>
    </row>
    <row r="976066" spans="11:11" x14ac:dyDescent="0.3">
      <c r="K976066" s="15"/>
    </row>
    <row r="976067" spans="11:11" x14ac:dyDescent="0.3">
      <c r="K976067" s="15"/>
    </row>
    <row r="976068" spans="11:11" x14ac:dyDescent="0.3">
      <c r="K976068" s="15"/>
    </row>
    <row r="976069" spans="11:11" x14ac:dyDescent="0.3">
      <c r="K976069" s="15"/>
    </row>
    <row r="976070" spans="11:11" x14ac:dyDescent="0.3">
      <c r="K976070" s="15"/>
    </row>
    <row r="976071" spans="11:11" x14ac:dyDescent="0.3">
      <c r="K976071" s="15"/>
    </row>
    <row r="976072" spans="11:11" x14ac:dyDescent="0.3">
      <c r="K976072" s="15"/>
    </row>
    <row r="976073" spans="11:11" x14ac:dyDescent="0.3">
      <c r="K976073" s="15"/>
    </row>
    <row r="976074" spans="11:11" x14ac:dyDescent="0.3">
      <c r="K976074" s="15"/>
    </row>
    <row r="976075" spans="11:11" x14ac:dyDescent="0.3">
      <c r="K976075" s="15"/>
    </row>
    <row r="976076" spans="11:11" x14ac:dyDescent="0.3">
      <c r="K976076" s="15"/>
    </row>
    <row r="976077" spans="11:11" x14ac:dyDescent="0.3">
      <c r="K976077" s="15"/>
    </row>
    <row r="976078" spans="11:11" x14ac:dyDescent="0.3">
      <c r="K976078" s="15"/>
    </row>
    <row r="976079" spans="11:11" x14ac:dyDescent="0.3">
      <c r="K976079" s="15"/>
    </row>
    <row r="976080" spans="11:11" x14ac:dyDescent="0.3">
      <c r="K976080" s="15"/>
    </row>
    <row r="976081" spans="11:11" x14ac:dyDescent="0.3">
      <c r="K976081" s="15"/>
    </row>
    <row r="976082" spans="11:11" x14ac:dyDescent="0.3">
      <c r="K976082" s="15"/>
    </row>
    <row r="976083" spans="11:11" x14ac:dyDescent="0.3">
      <c r="K976083" s="15"/>
    </row>
    <row r="976084" spans="11:11" x14ac:dyDescent="0.3">
      <c r="K976084" s="15"/>
    </row>
    <row r="976085" spans="11:11" x14ac:dyDescent="0.3">
      <c r="K976085" s="15"/>
    </row>
    <row r="976086" spans="11:11" x14ac:dyDescent="0.3">
      <c r="K976086" s="15"/>
    </row>
    <row r="976087" spans="11:11" x14ac:dyDescent="0.3">
      <c r="K976087" s="15"/>
    </row>
    <row r="976088" spans="11:11" x14ac:dyDescent="0.3">
      <c r="K976088" s="15"/>
    </row>
    <row r="976089" spans="11:11" x14ac:dyDescent="0.3">
      <c r="K976089" s="15"/>
    </row>
    <row r="976090" spans="11:11" x14ac:dyDescent="0.3">
      <c r="K976090" s="15"/>
    </row>
    <row r="976091" spans="11:11" x14ac:dyDescent="0.3">
      <c r="K976091" s="15"/>
    </row>
    <row r="976092" spans="11:11" x14ac:dyDescent="0.3">
      <c r="K976092" s="15"/>
    </row>
    <row r="976093" spans="11:11" x14ac:dyDescent="0.3">
      <c r="K976093" s="15"/>
    </row>
    <row r="976094" spans="11:11" x14ac:dyDescent="0.3">
      <c r="K976094" s="15"/>
    </row>
    <row r="976095" spans="11:11" x14ac:dyDescent="0.3">
      <c r="K976095" s="15"/>
    </row>
    <row r="976096" spans="11:11" x14ac:dyDescent="0.3">
      <c r="K976096" s="15"/>
    </row>
    <row r="976097" spans="11:11" x14ac:dyDescent="0.3">
      <c r="K976097" s="15"/>
    </row>
    <row r="976098" spans="11:11" x14ac:dyDescent="0.3">
      <c r="K976098" s="15"/>
    </row>
    <row r="976099" spans="11:11" x14ac:dyDescent="0.3">
      <c r="K976099" s="15"/>
    </row>
    <row r="976100" spans="11:11" x14ac:dyDescent="0.3">
      <c r="K976100" s="15"/>
    </row>
    <row r="976101" spans="11:11" x14ac:dyDescent="0.3">
      <c r="K976101" s="15"/>
    </row>
    <row r="976102" spans="11:11" x14ac:dyDescent="0.3">
      <c r="K976102" s="15"/>
    </row>
    <row r="976103" spans="11:11" x14ac:dyDescent="0.3">
      <c r="K976103" s="15"/>
    </row>
    <row r="976104" spans="11:11" x14ac:dyDescent="0.3">
      <c r="K976104" s="15"/>
    </row>
    <row r="976105" spans="11:11" x14ac:dyDescent="0.3">
      <c r="K976105" s="15"/>
    </row>
    <row r="976106" spans="11:11" x14ac:dyDescent="0.3">
      <c r="K976106" s="15"/>
    </row>
    <row r="976107" spans="11:11" x14ac:dyDescent="0.3">
      <c r="K976107" s="15"/>
    </row>
    <row r="976108" spans="11:11" x14ac:dyDescent="0.3">
      <c r="K976108" s="15"/>
    </row>
    <row r="976109" spans="11:11" x14ac:dyDescent="0.3">
      <c r="K976109" s="15"/>
    </row>
    <row r="976110" spans="11:11" x14ac:dyDescent="0.3">
      <c r="K976110" s="15"/>
    </row>
    <row r="976111" spans="11:11" x14ac:dyDescent="0.3">
      <c r="K976111" s="15"/>
    </row>
    <row r="976112" spans="11:11" x14ac:dyDescent="0.3">
      <c r="K976112" s="15"/>
    </row>
    <row r="976113" spans="11:11" x14ac:dyDescent="0.3">
      <c r="K976113" s="15"/>
    </row>
    <row r="976114" spans="11:11" x14ac:dyDescent="0.3">
      <c r="K976114" s="15"/>
    </row>
    <row r="976115" spans="11:11" x14ac:dyDescent="0.3">
      <c r="K976115" s="15"/>
    </row>
    <row r="976116" spans="11:11" x14ac:dyDescent="0.3">
      <c r="K976116" s="15"/>
    </row>
    <row r="976117" spans="11:11" x14ac:dyDescent="0.3">
      <c r="K976117" s="15"/>
    </row>
    <row r="976118" spans="11:11" x14ac:dyDescent="0.3">
      <c r="K976118" s="15"/>
    </row>
    <row r="976119" spans="11:11" x14ac:dyDescent="0.3">
      <c r="K976119" s="15"/>
    </row>
    <row r="976120" spans="11:11" x14ac:dyDescent="0.3">
      <c r="K976120" s="15"/>
    </row>
    <row r="976121" spans="11:11" x14ac:dyDescent="0.3">
      <c r="K976121" s="15"/>
    </row>
    <row r="976122" spans="11:11" x14ac:dyDescent="0.3">
      <c r="K976122" s="15"/>
    </row>
    <row r="976123" spans="11:11" x14ac:dyDescent="0.3">
      <c r="K976123" s="15"/>
    </row>
    <row r="976124" spans="11:11" x14ac:dyDescent="0.3">
      <c r="K976124" s="15"/>
    </row>
    <row r="976125" spans="11:11" x14ac:dyDescent="0.3">
      <c r="K976125" s="15"/>
    </row>
    <row r="976126" spans="11:11" x14ac:dyDescent="0.3">
      <c r="K976126" s="15"/>
    </row>
    <row r="976127" spans="11:11" x14ac:dyDescent="0.3">
      <c r="K976127" s="15"/>
    </row>
    <row r="976128" spans="11:11" x14ac:dyDescent="0.3">
      <c r="K976128" s="15"/>
    </row>
    <row r="976129" spans="11:11" x14ac:dyDescent="0.3">
      <c r="K976129" s="15"/>
    </row>
    <row r="976130" spans="11:11" x14ac:dyDescent="0.3">
      <c r="K976130" s="15"/>
    </row>
    <row r="976131" spans="11:11" x14ac:dyDescent="0.3">
      <c r="K976131" s="15"/>
    </row>
    <row r="976132" spans="11:11" x14ac:dyDescent="0.3">
      <c r="K976132" s="15"/>
    </row>
    <row r="976133" spans="11:11" x14ac:dyDescent="0.3">
      <c r="K976133" s="15"/>
    </row>
    <row r="976134" spans="11:11" x14ac:dyDescent="0.3">
      <c r="K976134" s="15"/>
    </row>
    <row r="976135" spans="11:11" x14ac:dyDescent="0.3">
      <c r="K976135" s="15"/>
    </row>
    <row r="976136" spans="11:11" x14ac:dyDescent="0.3">
      <c r="K976136" s="15"/>
    </row>
    <row r="976137" spans="11:11" x14ac:dyDescent="0.3">
      <c r="K976137" s="15"/>
    </row>
    <row r="976138" spans="11:11" x14ac:dyDescent="0.3">
      <c r="K976138" s="15"/>
    </row>
    <row r="976139" spans="11:11" x14ac:dyDescent="0.3">
      <c r="K976139" s="15"/>
    </row>
    <row r="976140" spans="11:11" x14ac:dyDescent="0.3">
      <c r="K976140" s="15"/>
    </row>
    <row r="976141" spans="11:11" x14ac:dyDescent="0.3">
      <c r="K976141" s="15"/>
    </row>
    <row r="976142" spans="11:11" x14ac:dyDescent="0.3">
      <c r="K976142" s="15"/>
    </row>
    <row r="976143" spans="11:11" x14ac:dyDescent="0.3">
      <c r="K976143" s="15"/>
    </row>
    <row r="976144" spans="11:11" x14ac:dyDescent="0.3">
      <c r="K976144" s="15"/>
    </row>
    <row r="976145" spans="11:11" x14ac:dyDescent="0.3">
      <c r="K976145" s="15"/>
    </row>
    <row r="976146" spans="11:11" x14ac:dyDescent="0.3">
      <c r="K976146" s="15"/>
    </row>
    <row r="976147" spans="11:11" x14ac:dyDescent="0.3">
      <c r="K976147" s="15"/>
    </row>
    <row r="976148" spans="11:11" x14ac:dyDescent="0.3">
      <c r="K976148" s="15"/>
    </row>
    <row r="976149" spans="11:11" x14ac:dyDescent="0.3">
      <c r="K976149" s="15"/>
    </row>
    <row r="976150" spans="11:11" x14ac:dyDescent="0.3">
      <c r="K976150" s="15"/>
    </row>
    <row r="976151" spans="11:11" x14ac:dyDescent="0.3">
      <c r="K976151" s="15"/>
    </row>
    <row r="976152" spans="11:11" x14ac:dyDescent="0.3">
      <c r="K976152" s="15"/>
    </row>
    <row r="976153" spans="11:11" x14ac:dyDescent="0.3">
      <c r="K976153" s="15"/>
    </row>
    <row r="976154" spans="11:11" x14ac:dyDescent="0.3">
      <c r="K976154" s="15"/>
    </row>
    <row r="976155" spans="11:11" x14ac:dyDescent="0.3">
      <c r="K976155" s="15"/>
    </row>
    <row r="976156" spans="11:11" x14ac:dyDescent="0.3">
      <c r="K976156" s="15"/>
    </row>
    <row r="976157" spans="11:11" x14ac:dyDescent="0.3">
      <c r="K976157" s="15"/>
    </row>
    <row r="976158" spans="11:11" x14ac:dyDescent="0.3">
      <c r="K976158" s="15"/>
    </row>
    <row r="976159" spans="11:11" x14ac:dyDescent="0.3">
      <c r="K976159" s="15"/>
    </row>
    <row r="976160" spans="11:11" x14ac:dyDescent="0.3">
      <c r="K976160" s="15"/>
    </row>
    <row r="976161" spans="11:11" x14ac:dyDescent="0.3">
      <c r="K976161" s="15"/>
    </row>
    <row r="976162" spans="11:11" x14ac:dyDescent="0.3">
      <c r="K976162" s="15"/>
    </row>
    <row r="976163" spans="11:11" x14ac:dyDescent="0.3">
      <c r="K976163" s="15"/>
    </row>
    <row r="976164" spans="11:11" x14ac:dyDescent="0.3">
      <c r="K976164" s="15"/>
    </row>
    <row r="976165" spans="11:11" x14ac:dyDescent="0.3">
      <c r="K976165" s="15"/>
    </row>
    <row r="976166" spans="11:11" x14ac:dyDescent="0.3">
      <c r="K976166" s="15"/>
    </row>
    <row r="976167" spans="11:11" x14ac:dyDescent="0.3">
      <c r="K976167" s="15"/>
    </row>
    <row r="976168" spans="11:11" x14ac:dyDescent="0.3">
      <c r="K976168" s="15"/>
    </row>
    <row r="976169" spans="11:11" x14ac:dyDescent="0.3">
      <c r="K976169" s="15"/>
    </row>
    <row r="976170" spans="11:11" x14ac:dyDescent="0.3">
      <c r="K976170" s="15"/>
    </row>
    <row r="976171" spans="11:11" x14ac:dyDescent="0.3">
      <c r="K976171" s="15"/>
    </row>
    <row r="976172" spans="11:11" x14ac:dyDescent="0.3">
      <c r="K976172" s="15"/>
    </row>
    <row r="976173" spans="11:11" x14ac:dyDescent="0.3">
      <c r="K976173" s="15"/>
    </row>
    <row r="976174" spans="11:11" x14ac:dyDescent="0.3">
      <c r="K976174" s="15"/>
    </row>
    <row r="976175" spans="11:11" x14ac:dyDescent="0.3">
      <c r="K976175" s="15"/>
    </row>
    <row r="976176" spans="11:11" x14ac:dyDescent="0.3">
      <c r="K976176" s="15"/>
    </row>
    <row r="976177" spans="11:11" x14ac:dyDescent="0.3">
      <c r="K976177" s="15"/>
    </row>
    <row r="976178" spans="11:11" x14ac:dyDescent="0.3">
      <c r="K976178" s="15"/>
    </row>
    <row r="976179" spans="11:11" x14ac:dyDescent="0.3">
      <c r="K976179" s="15"/>
    </row>
    <row r="976180" spans="11:11" x14ac:dyDescent="0.3">
      <c r="K976180" s="15"/>
    </row>
    <row r="976181" spans="11:11" x14ac:dyDescent="0.3">
      <c r="K976181" s="15"/>
    </row>
    <row r="976182" spans="11:11" x14ac:dyDescent="0.3">
      <c r="K976182" s="15"/>
    </row>
    <row r="976183" spans="11:11" x14ac:dyDescent="0.3">
      <c r="K976183" s="15"/>
    </row>
    <row r="976184" spans="11:11" x14ac:dyDescent="0.3">
      <c r="K976184" s="15"/>
    </row>
    <row r="976185" spans="11:11" x14ac:dyDescent="0.3">
      <c r="K976185" s="15"/>
    </row>
    <row r="976186" spans="11:11" x14ac:dyDescent="0.3">
      <c r="K976186" s="15"/>
    </row>
    <row r="976187" spans="11:11" x14ac:dyDescent="0.3">
      <c r="K976187" s="15"/>
    </row>
    <row r="976188" spans="11:11" x14ac:dyDescent="0.3">
      <c r="K976188" s="15"/>
    </row>
    <row r="976189" spans="11:11" x14ac:dyDescent="0.3">
      <c r="K976189" s="15"/>
    </row>
    <row r="976190" spans="11:11" x14ac:dyDescent="0.3">
      <c r="K976190" s="15"/>
    </row>
    <row r="976191" spans="11:11" x14ac:dyDescent="0.3">
      <c r="K976191" s="15"/>
    </row>
    <row r="976192" spans="11:11" x14ac:dyDescent="0.3">
      <c r="K976192" s="15"/>
    </row>
    <row r="976193" spans="11:11" x14ac:dyDescent="0.3">
      <c r="K976193" s="15"/>
    </row>
    <row r="976194" spans="11:11" x14ac:dyDescent="0.3">
      <c r="K976194" s="15"/>
    </row>
    <row r="976195" spans="11:11" x14ac:dyDescent="0.3">
      <c r="K976195" s="15"/>
    </row>
    <row r="976196" spans="11:11" x14ac:dyDescent="0.3">
      <c r="K976196" s="15"/>
    </row>
    <row r="976197" spans="11:11" x14ac:dyDescent="0.3">
      <c r="K976197" s="15"/>
    </row>
    <row r="976198" spans="11:11" x14ac:dyDescent="0.3">
      <c r="K976198" s="15"/>
    </row>
    <row r="976199" spans="11:11" x14ac:dyDescent="0.3">
      <c r="K976199" s="15"/>
    </row>
    <row r="976200" spans="11:11" x14ac:dyDescent="0.3">
      <c r="K976200" s="15"/>
    </row>
    <row r="976201" spans="11:11" x14ac:dyDescent="0.3">
      <c r="K976201" s="15"/>
    </row>
    <row r="976202" spans="11:11" x14ac:dyDescent="0.3">
      <c r="K976202" s="15"/>
    </row>
    <row r="976203" spans="11:11" x14ac:dyDescent="0.3">
      <c r="K976203" s="15"/>
    </row>
    <row r="976204" spans="11:11" x14ac:dyDescent="0.3">
      <c r="K976204" s="15"/>
    </row>
    <row r="976205" spans="11:11" x14ac:dyDescent="0.3">
      <c r="K976205" s="15"/>
    </row>
    <row r="976206" spans="11:11" x14ac:dyDescent="0.3">
      <c r="K976206" s="15"/>
    </row>
    <row r="976207" spans="11:11" x14ac:dyDescent="0.3">
      <c r="K976207" s="15"/>
    </row>
    <row r="976208" spans="11:11" x14ac:dyDescent="0.3">
      <c r="K976208" s="15"/>
    </row>
    <row r="976209" spans="11:11" x14ac:dyDescent="0.3">
      <c r="K976209" s="15"/>
    </row>
    <row r="976210" spans="11:11" x14ac:dyDescent="0.3">
      <c r="K976210" s="15"/>
    </row>
    <row r="976211" spans="11:11" x14ac:dyDescent="0.3">
      <c r="K976211" s="15"/>
    </row>
    <row r="976212" spans="11:11" x14ac:dyDescent="0.3">
      <c r="K976212" s="15"/>
    </row>
    <row r="976213" spans="11:11" x14ac:dyDescent="0.3">
      <c r="K976213" s="15"/>
    </row>
    <row r="976214" spans="11:11" x14ac:dyDescent="0.3">
      <c r="K976214" s="15"/>
    </row>
    <row r="976215" spans="11:11" x14ac:dyDescent="0.3">
      <c r="K976215" s="15"/>
    </row>
    <row r="976216" spans="11:11" x14ac:dyDescent="0.3">
      <c r="K976216" s="15"/>
    </row>
    <row r="976217" spans="11:11" x14ac:dyDescent="0.3">
      <c r="K976217" s="15"/>
    </row>
    <row r="976218" spans="11:11" x14ac:dyDescent="0.3">
      <c r="K976218" s="15"/>
    </row>
    <row r="976219" spans="11:11" x14ac:dyDescent="0.3">
      <c r="K976219" s="15"/>
    </row>
    <row r="976220" spans="11:11" x14ac:dyDescent="0.3">
      <c r="K976220" s="15"/>
    </row>
    <row r="976221" spans="11:11" x14ac:dyDescent="0.3">
      <c r="K976221" s="15"/>
    </row>
    <row r="976222" spans="11:11" x14ac:dyDescent="0.3">
      <c r="K976222" s="15"/>
    </row>
    <row r="976223" spans="11:11" x14ac:dyDescent="0.3">
      <c r="K976223" s="15"/>
    </row>
    <row r="976224" spans="11:11" x14ac:dyDescent="0.3">
      <c r="K976224" s="15"/>
    </row>
    <row r="976225" spans="11:11" x14ac:dyDescent="0.3">
      <c r="K976225" s="15"/>
    </row>
    <row r="976226" spans="11:11" x14ac:dyDescent="0.3">
      <c r="K976226" s="15"/>
    </row>
    <row r="976227" spans="11:11" x14ac:dyDescent="0.3">
      <c r="K976227" s="15"/>
    </row>
    <row r="976228" spans="11:11" x14ac:dyDescent="0.3">
      <c r="K976228" s="15"/>
    </row>
    <row r="976229" spans="11:11" x14ac:dyDescent="0.3">
      <c r="K976229" s="15"/>
    </row>
    <row r="976230" spans="11:11" x14ac:dyDescent="0.3">
      <c r="K976230" s="15"/>
    </row>
    <row r="976231" spans="11:11" x14ac:dyDescent="0.3">
      <c r="K976231" s="15"/>
    </row>
    <row r="976232" spans="11:11" x14ac:dyDescent="0.3">
      <c r="K976232" s="15"/>
    </row>
    <row r="976233" spans="11:11" x14ac:dyDescent="0.3">
      <c r="K976233" s="15"/>
    </row>
    <row r="976234" spans="11:11" x14ac:dyDescent="0.3">
      <c r="K976234" s="15"/>
    </row>
    <row r="976235" spans="11:11" x14ac:dyDescent="0.3">
      <c r="K976235" s="15"/>
    </row>
    <row r="976236" spans="11:11" x14ac:dyDescent="0.3">
      <c r="K976236" s="15"/>
    </row>
    <row r="976237" spans="11:11" x14ac:dyDescent="0.3">
      <c r="K976237" s="15"/>
    </row>
    <row r="976238" spans="11:11" x14ac:dyDescent="0.3">
      <c r="K976238" s="15"/>
    </row>
    <row r="976239" spans="11:11" x14ac:dyDescent="0.3">
      <c r="K976239" s="15"/>
    </row>
    <row r="976240" spans="11:11" x14ac:dyDescent="0.3">
      <c r="K976240" s="15"/>
    </row>
    <row r="976241" spans="11:11" x14ac:dyDescent="0.3">
      <c r="K976241" s="15"/>
    </row>
    <row r="976242" spans="11:11" x14ac:dyDescent="0.3">
      <c r="K976242" s="15"/>
    </row>
    <row r="976243" spans="11:11" x14ac:dyDescent="0.3">
      <c r="K976243" s="15"/>
    </row>
    <row r="976244" spans="11:11" x14ac:dyDescent="0.3">
      <c r="K976244" s="15"/>
    </row>
    <row r="976245" spans="11:11" x14ac:dyDescent="0.3">
      <c r="K976245" s="15"/>
    </row>
    <row r="976246" spans="11:11" x14ac:dyDescent="0.3">
      <c r="K976246" s="15"/>
    </row>
    <row r="976247" spans="11:11" x14ac:dyDescent="0.3">
      <c r="K976247" s="15"/>
    </row>
    <row r="976248" spans="11:11" x14ac:dyDescent="0.3">
      <c r="K976248" s="15"/>
    </row>
    <row r="976249" spans="11:11" x14ac:dyDescent="0.3">
      <c r="K976249" s="15"/>
    </row>
    <row r="976250" spans="11:11" x14ac:dyDescent="0.3">
      <c r="K976250" s="15"/>
    </row>
    <row r="976251" spans="11:11" x14ac:dyDescent="0.3">
      <c r="K976251" s="15"/>
    </row>
    <row r="976252" spans="11:11" x14ac:dyDescent="0.3">
      <c r="K976252" s="15"/>
    </row>
    <row r="976253" spans="11:11" x14ac:dyDescent="0.3">
      <c r="K976253" s="15"/>
    </row>
    <row r="976254" spans="11:11" x14ac:dyDescent="0.3">
      <c r="K976254" s="15"/>
    </row>
    <row r="976255" spans="11:11" x14ac:dyDescent="0.3">
      <c r="K976255" s="15"/>
    </row>
    <row r="976256" spans="11:11" x14ac:dyDescent="0.3">
      <c r="K976256" s="15"/>
    </row>
    <row r="976257" spans="11:11" x14ac:dyDescent="0.3">
      <c r="K976257" s="15"/>
    </row>
    <row r="976258" spans="11:11" x14ac:dyDescent="0.3">
      <c r="K976258" s="15"/>
    </row>
    <row r="976259" spans="11:11" x14ac:dyDescent="0.3">
      <c r="K976259" s="15"/>
    </row>
    <row r="976260" spans="11:11" x14ac:dyDescent="0.3">
      <c r="K976260" s="15"/>
    </row>
    <row r="976261" spans="11:11" x14ac:dyDescent="0.3">
      <c r="K976261" s="15"/>
    </row>
    <row r="976262" spans="11:11" x14ac:dyDescent="0.3">
      <c r="K976262" s="15"/>
    </row>
    <row r="976263" spans="11:11" x14ac:dyDescent="0.3">
      <c r="K976263" s="15"/>
    </row>
    <row r="976264" spans="11:11" x14ac:dyDescent="0.3">
      <c r="K976264" s="15"/>
    </row>
    <row r="976265" spans="11:11" x14ac:dyDescent="0.3">
      <c r="K976265" s="15"/>
    </row>
    <row r="976266" spans="11:11" x14ac:dyDescent="0.3">
      <c r="K976266" s="15"/>
    </row>
    <row r="976267" spans="11:11" x14ac:dyDescent="0.3">
      <c r="K976267" s="15"/>
    </row>
    <row r="976268" spans="11:11" x14ac:dyDescent="0.3">
      <c r="K976268" s="15"/>
    </row>
    <row r="976269" spans="11:11" x14ac:dyDescent="0.3">
      <c r="K976269" s="15"/>
    </row>
    <row r="976270" spans="11:11" x14ac:dyDescent="0.3">
      <c r="K976270" s="15"/>
    </row>
    <row r="976271" spans="11:11" x14ac:dyDescent="0.3">
      <c r="K976271" s="15"/>
    </row>
    <row r="976272" spans="11:11" x14ac:dyDescent="0.3">
      <c r="K976272" s="15"/>
    </row>
    <row r="976273" spans="11:11" x14ac:dyDescent="0.3">
      <c r="K976273" s="15"/>
    </row>
    <row r="976274" spans="11:11" x14ac:dyDescent="0.3">
      <c r="K976274" s="15"/>
    </row>
    <row r="976275" spans="11:11" x14ac:dyDescent="0.3">
      <c r="K976275" s="15"/>
    </row>
    <row r="976276" spans="11:11" x14ac:dyDescent="0.3">
      <c r="K976276" s="15"/>
    </row>
    <row r="976277" spans="11:11" x14ac:dyDescent="0.3">
      <c r="K976277" s="15"/>
    </row>
    <row r="976278" spans="11:11" x14ac:dyDescent="0.3">
      <c r="K976278" s="15"/>
    </row>
    <row r="976279" spans="11:11" x14ac:dyDescent="0.3">
      <c r="K976279" s="15"/>
    </row>
    <row r="976280" spans="11:11" x14ac:dyDescent="0.3">
      <c r="K976280" s="15"/>
    </row>
    <row r="976281" spans="11:11" x14ac:dyDescent="0.3">
      <c r="K976281" s="15"/>
    </row>
    <row r="976282" spans="11:11" x14ac:dyDescent="0.3">
      <c r="K976282" s="15"/>
    </row>
    <row r="976283" spans="11:11" x14ac:dyDescent="0.3">
      <c r="K976283" s="15"/>
    </row>
    <row r="976284" spans="11:11" x14ac:dyDescent="0.3">
      <c r="K976284" s="15"/>
    </row>
    <row r="976285" spans="11:11" x14ac:dyDescent="0.3">
      <c r="K976285" s="15"/>
    </row>
    <row r="976286" spans="11:11" x14ac:dyDescent="0.3">
      <c r="K976286" s="15"/>
    </row>
    <row r="976287" spans="11:11" x14ac:dyDescent="0.3">
      <c r="K976287" s="15"/>
    </row>
    <row r="976288" spans="11:11" x14ac:dyDescent="0.3">
      <c r="K976288" s="15"/>
    </row>
    <row r="976289" spans="11:11" x14ac:dyDescent="0.3">
      <c r="K976289" s="15"/>
    </row>
    <row r="976290" spans="11:11" x14ac:dyDescent="0.3">
      <c r="K976290" s="15"/>
    </row>
    <row r="976291" spans="11:11" x14ac:dyDescent="0.3">
      <c r="K976291" s="15"/>
    </row>
    <row r="976292" spans="11:11" x14ac:dyDescent="0.3">
      <c r="K976292" s="15"/>
    </row>
    <row r="976293" spans="11:11" x14ac:dyDescent="0.3">
      <c r="K976293" s="15"/>
    </row>
    <row r="976294" spans="11:11" x14ac:dyDescent="0.3">
      <c r="K976294" s="15"/>
    </row>
    <row r="976295" spans="11:11" x14ac:dyDescent="0.3">
      <c r="K976295" s="15"/>
    </row>
    <row r="976296" spans="11:11" x14ac:dyDescent="0.3">
      <c r="K976296" s="15"/>
    </row>
    <row r="976297" spans="11:11" x14ac:dyDescent="0.3">
      <c r="K976297" s="15"/>
    </row>
    <row r="976298" spans="11:11" x14ac:dyDescent="0.3">
      <c r="K976298" s="15"/>
    </row>
    <row r="976299" spans="11:11" x14ac:dyDescent="0.3">
      <c r="K976299" s="15"/>
    </row>
    <row r="976300" spans="11:11" x14ac:dyDescent="0.3">
      <c r="K976300" s="15"/>
    </row>
    <row r="976301" spans="11:11" x14ac:dyDescent="0.3">
      <c r="K976301" s="15"/>
    </row>
    <row r="976302" spans="11:11" x14ac:dyDescent="0.3">
      <c r="K976302" s="15"/>
    </row>
    <row r="976303" spans="11:11" x14ac:dyDescent="0.3">
      <c r="K976303" s="15"/>
    </row>
    <row r="976304" spans="11:11" x14ac:dyDescent="0.3">
      <c r="K976304" s="15"/>
    </row>
    <row r="976305" spans="11:11" x14ac:dyDescent="0.3">
      <c r="K976305" s="15"/>
    </row>
    <row r="976306" spans="11:11" x14ac:dyDescent="0.3">
      <c r="K976306" s="15"/>
    </row>
    <row r="976307" spans="11:11" x14ac:dyDescent="0.3">
      <c r="K976307" s="15"/>
    </row>
    <row r="976308" spans="11:11" x14ac:dyDescent="0.3">
      <c r="K976308" s="15"/>
    </row>
    <row r="976309" spans="11:11" x14ac:dyDescent="0.3">
      <c r="K976309" s="15"/>
    </row>
    <row r="976310" spans="11:11" x14ac:dyDescent="0.3">
      <c r="K976310" s="15"/>
    </row>
    <row r="976311" spans="11:11" x14ac:dyDescent="0.3">
      <c r="K976311" s="15"/>
    </row>
    <row r="976312" spans="11:11" x14ac:dyDescent="0.3">
      <c r="K976312" s="15"/>
    </row>
    <row r="976313" spans="11:11" x14ac:dyDescent="0.3">
      <c r="K976313" s="15"/>
    </row>
    <row r="976314" spans="11:11" x14ac:dyDescent="0.3">
      <c r="K976314" s="15"/>
    </row>
    <row r="976315" spans="11:11" x14ac:dyDescent="0.3">
      <c r="K976315" s="15"/>
    </row>
    <row r="976316" spans="11:11" x14ac:dyDescent="0.3">
      <c r="K976316" s="15"/>
    </row>
    <row r="976317" spans="11:11" x14ac:dyDescent="0.3">
      <c r="K976317" s="15"/>
    </row>
    <row r="976318" spans="11:11" x14ac:dyDescent="0.3">
      <c r="K976318" s="15"/>
    </row>
    <row r="976319" spans="11:11" x14ac:dyDescent="0.3">
      <c r="K976319" s="15"/>
    </row>
    <row r="976320" spans="11:11" x14ac:dyDescent="0.3">
      <c r="K976320" s="15"/>
    </row>
    <row r="976321" spans="11:11" x14ac:dyDescent="0.3">
      <c r="K976321" s="15"/>
    </row>
    <row r="976322" spans="11:11" x14ac:dyDescent="0.3">
      <c r="K976322" s="15"/>
    </row>
    <row r="976323" spans="11:11" x14ac:dyDescent="0.3">
      <c r="K976323" s="15"/>
    </row>
    <row r="976324" spans="11:11" x14ac:dyDescent="0.3">
      <c r="K976324" s="15"/>
    </row>
    <row r="976325" spans="11:11" x14ac:dyDescent="0.3">
      <c r="K976325" s="15"/>
    </row>
    <row r="976326" spans="11:11" x14ac:dyDescent="0.3">
      <c r="K976326" s="15"/>
    </row>
    <row r="976327" spans="11:11" x14ac:dyDescent="0.3">
      <c r="K976327" s="15"/>
    </row>
    <row r="976328" spans="11:11" x14ac:dyDescent="0.3">
      <c r="K976328" s="15"/>
    </row>
    <row r="976329" spans="11:11" x14ac:dyDescent="0.3">
      <c r="K976329" s="15"/>
    </row>
    <row r="976330" spans="11:11" x14ac:dyDescent="0.3">
      <c r="K976330" s="15"/>
    </row>
    <row r="976331" spans="11:11" x14ac:dyDescent="0.3">
      <c r="K976331" s="15"/>
    </row>
    <row r="976332" spans="11:11" x14ac:dyDescent="0.3">
      <c r="K976332" s="15"/>
    </row>
    <row r="976333" spans="11:11" x14ac:dyDescent="0.3">
      <c r="K976333" s="15"/>
    </row>
    <row r="976334" spans="11:11" x14ac:dyDescent="0.3">
      <c r="K976334" s="15"/>
    </row>
    <row r="976335" spans="11:11" x14ac:dyDescent="0.3">
      <c r="K976335" s="15"/>
    </row>
    <row r="976336" spans="11:11" x14ac:dyDescent="0.3">
      <c r="K976336" s="15"/>
    </row>
    <row r="976337" spans="11:11" x14ac:dyDescent="0.3">
      <c r="K976337" s="15"/>
    </row>
    <row r="976338" spans="11:11" x14ac:dyDescent="0.3">
      <c r="K976338" s="15"/>
    </row>
    <row r="976339" spans="11:11" x14ac:dyDescent="0.3">
      <c r="K976339" s="15"/>
    </row>
    <row r="976340" spans="11:11" x14ac:dyDescent="0.3">
      <c r="K976340" s="15"/>
    </row>
    <row r="976341" spans="11:11" x14ac:dyDescent="0.3">
      <c r="K976341" s="15"/>
    </row>
    <row r="976342" spans="11:11" x14ac:dyDescent="0.3">
      <c r="K976342" s="15"/>
    </row>
    <row r="976343" spans="11:11" x14ac:dyDescent="0.3">
      <c r="K976343" s="15"/>
    </row>
    <row r="976344" spans="11:11" x14ac:dyDescent="0.3">
      <c r="K976344" s="15"/>
    </row>
    <row r="976345" spans="11:11" x14ac:dyDescent="0.3">
      <c r="K976345" s="15"/>
    </row>
    <row r="976346" spans="11:11" x14ac:dyDescent="0.3">
      <c r="K976346" s="15"/>
    </row>
    <row r="976347" spans="11:11" x14ac:dyDescent="0.3">
      <c r="K976347" s="15"/>
    </row>
    <row r="976348" spans="11:11" x14ac:dyDescent="0.3">
      <c r="K976348" s="15"/>
    </row>
    <row r="976349" spans="11:11" x14ac:dyDescent="0.3">
      <c r="K976349" s="15"/>
    </row>
    <row r="976350" spans="11:11" x14ac:dyDescent="0.3">
      <c r="K976350" s="15"/>
    </row>
    <row r="976351" spans="11:11" x14ac:dyDescent="0.3">
      <c r="K976351" s="15"/>
    </row>
    <row r="976352" spans="11:11" x14ac:dyDescent="0.3">
      <c r="K976352" s="15"/>
    </row>
    <row r="976353" spans="11:11" x14ac:dyDescent="0.3">
      <c r="K976353" s="15"/>
    </row>
    <row r="976354" spans="11:11" x14ac:dyDescent="0.3">
      <c r="K976354" s="15"/>
    </row>
    <row r="976355" spans="11:11" x14ac:dyDescent="0.3">
      <c r="K976355" s="15"/>
    </row>
    <row r="976356" spans="11:11" x14ac:dyDescent="0.3">
      <c r="K976356" s="15"/>
    </row>
    <row r="976357" spans="11:11" x14ac:dyDescent="0.3">
      <c r="K976357" s="15"/>
    </row>
    <row r="976358" spans="11:11" x14ac:dyDescent="0.3">
      <c r="K976358" s="15"/>
    </row>
    <row r="976359" spans="11:11" x14ac:dyDescent="0.3">
      <c r="K976359" s="15"/>
    </row>
    <row r="976360" spans="11:11" x14ac:dyDescent="0.3">
      <c r="K976360" s="15"/>
    </row>
    <row r="976361" spans="11:11" x14ac:dyDescent="0.3">
      <c r="K976361" s="15"/>
    </row>
    <row r="976362" spans="11:11" x14ac:dyDescent="0.3">
      <c r="K976362" s="15"/>
    </row>
    <row r="976363" spans="11:11" x14ac:dyDescent="0.3">
      <c r="K976363" s="15"/>
    </row>
    <row r="976364" spans="11:11" x14ac:dyDescent="0.3">
      <c r="K976364" s="15"/>
    </row>
    <row r="976365" spans="11:11" x14ac:dyDescent="0.3">
      <c r="K976365" s="15"/>
    </row>
    <row r="976366" spans="11:11" x14ac:dyDescent="0.3">
      <c r="K976366" s="15"/>
    </row>
    <row r="976367" spans="11:11" x14ac:dyDescent="0.3">
      <c r="K976367" s="15"/>
    </row>
    <row r="976368" spans="11:11" x14ac:dyDescent="0.3">
      <c r="K976368" s="15"/>
    </row>
    <row r="976369" spans="11:11" x14ac:dyDescent="0.3">
      <c r="K976369" s="15"/>
    </row>
    <row r="976370" spans="11:11" x14ac:dyDescent="0.3">
      <c r="K976370" s="15"/>
    </row>
    <row r="976371" spans="11:11" x14ac:dyDescent="0.3">
      <c r="K976371" s="15"/>
    </row>
    <row r="976372" spans="11:11" x14ac:dyDescent="0.3">
      <c r="K976372" s="15"/>
    </row>
    <row r="976373" spans="11:11" x14ac:dyDescent="0.3">
      <c r="K976373" s="15"/>
    </row>
    <row r="976374" spans="11:11" x14ac:dyDescent="0.3">
      <c r="K976374" s="15"/>
    </row>
    <row r="976375" spans="11:11" x14ac:dyDescent="0.3">
      <c r="K976375" s="15"/>
    </row>
    <row r="976376" spans="11:11" x14ac:dyDescent="0.3">
      <c r="K976376" s="15"/>
    </row>
    <row r="976377" spans="11:11" x14ac:dyDescent="0.3">
      <c r="K976377" s="15"/>
    </row>
    <row r="976378" spans="11:11" x14ac:dyDescent="0.3">
      <c r="K976378" s="15"/>
    </row>
    <row r="976379" spans="11:11" x14ac:dyDescent="0.3">
      <c r="K976379" s="15"/>
    </row>
    <row r="976380" spans="11:11" x14ac:dyDescent="0.3">
      <c r="K976380" s="15"/>
    </row>
    <row r="976381" spans="11:11" x14ac:dyDescent="0.3">
      <c r="K976381" s="15"/>
    </row>
    <row r="976382" spans="11:11" x14ac:dyDescent="0.3">
      <c r="K976382" s="15"/>
    </row>
    <row r="976383" spans="11:11" x14ac:dyDescent="0.3">
      <c r="K976383" s="15"/>
    </row>
    <row r="976384" spans="11:11" x14ac:dyDescent="0.3">
      <c r="K976384" s="15"/>
    </row>
    <row r="976385" spans="11:11" x14ac:dyDescent="0.3">
      <c r="K976385" s="15"/>
    </row>
    <row r="976386" spans="11:11" x14ac:dyDescent="0.3">
      <c r="K976386" s="15"/>
    </row>
    <row r="976387" spans="11:11" x14ac:dyDescent="0.3">
      <c r="K976387" s="15"/>
    </row>
    <row r="976388" spans="11:11" x14ac:dyDescent="0.3">
      <c r="K976388" s="15"/>
    </row>
    <row r="976389" spans="11:11" x14ac:dyDescent="0.3">
      <c r="K976389" s="15"/>
    </row>
    <row r="976390" spans="11:11" x14ac:dyDescent="0.3">
      <c r="K976390" s="15"/>
    </row>
    <row r="976391" spans="11:11" x14ac:dyDescent="0.3">
      <c r="K976391" s="15"/>
    </row>
    <row r="976392" spans="11:11" x14ac:dyDescent="0.3">
      <c r="K976392" s="15"/>
    </row>
    <row r="976393" spans="11:11" x14ac:dyDescent="0.3">
      <c r="K976393" s="15"/>
    </row>
    <row r="976394" spans="11:11" x14ac:dyDescent="0.3">
      <c r="K976394" s="15"/>
    </row>
    <row r="976395" spans="11:11" x14ac:dyDescent="0.3">
      <c r="K976395" s="15"/>
    </row>
    <row r="976396" spans="11:11" x14ac:dyDescent="0.3">
      <c r="K976396" s="15"/>
    </row>
    <row r="976397" spans="11:11" x14ac:dyDescent="0.3">
      <c r="K976397" s="15"/>
    </row>
    <row r="976398" spans="11:11" x14ac:dyDescent="0.3">
      <c r="K976398" s="15"/>
    </row>
    <row r="976399" spans="11:11" x14ac:dyDescent="0.3">
      <c r="K976399" s="15"/>
    </row>
    <row r="976400" spans="11:11" x14ac:dyDescent="0.3">
      <c r="K976400" s="15"/>
    </row>
    <row r="976401" spans="11:11" x14ac:dyDescent="0.3">
      <c r="K976401" s="15"/>
    </row>
    <row r="976402" spans="11:11" x14ac:dyDescent="0.3">
      <c r="K976402" s="15"/>
    </row>
    <row r="976403" spans="11:11" x14ac:dyDescent="0.3">
      <c r="K976403" s="15"/>
    </row>
    <row r="976404" spans="11:11" x14ac:dyDescent="0.3">
      <c r="K976404" s="15"/>
    </row>
    <row r="976405" spans="11:11" x14ac:dyDescent="0.3">
      <c r="K976405" s="15"/>
    </row>
    <row r="976406" spans="11:11" x14ac:dyDescent="0.3">
      <c r="K976406" s="15"/>
    </row>
    <row r="976407" spans="11:11" x14ac:dyDescent="0.3">
      <c r="K976407" s="15"/>
    </row>
    <row r="976408" spans="11:11" x14ac:dyDescent="0.3">
      <c r="K976408" s="15"/>
    </row>
    <row r="976409" spans="11:11" x14ac:dyDescent="0.3">
      <c r="K976409" s="15"/>
    </row>
    <row r="976410" spans="11:11" x14ac:dyDescent="0.3">
      <c r="K976410" s="15"/>
    </row>
    <row r="976411" spans="11:11" x14ac:dyDescent="0.3">
      <c r="K976411" s="15"/>
    </row>
    <row r="976412" spans="11:11" x14ac:dyDescent="0.3">
      <c r="K976412" s="15"/>
    </row>
    <row r="976413" spans="11:11" x14ac:dyDescent="0.3">
      <c r="K976413" s="15"/>
    </row>
    <row r="976414" spans="11:11" x14ac:dyDescent="0.3">
      <c r="K976414" s="15"/>
    </row>
    <row r="976415" spans="11:11" x14ac:dyDescent="0.3">
      <c r="K976415" s="15"/>
    </row>
    <row r="976416" spans="11:11" x14ac:dyDescent="0.3">
      <c r="K976416" s="15"/>
    </row>
    <row r="976417" spans="11:11" x14ac:dyDescent="0.3">
      <c r="K976417" s="15"/>
    </row>
    <row r="976418" spans="11:11" x14ac:dyDescent="0.3">
      <c r="K976418" s="15"/>
    </row>
    <row r="976419" spans="11:11" x14ac:dyDescent="0.3">
      <c r="K976419" s="15"/>
    </row>
    <row r="976420" spans="11:11" x14ac:dyDescent="0.3">
      <c r="K976420" s="15"/>
    </row>
    <row r="976421" spans="11:11" x14ac:dyDescent="0.3">
      <c r="K976421" s="15"/>
    </row>
    <row r="976422" spans="11:11" x14ac:dyDescent="0.3">
      <c r="K976422" s="15"/>
    </row>
    <row r="976423" spans="11:11" x14ac:dyDescent="0.3">
      <c r="K976423" s="15"/>
    </row>
    <row r="976424" spans="11:11" x14ac:dyDescent="0.3">
      <c r="K976424" s="15"/>
    </row>
    <row r="976425" spans="11:11" x14ac:dyDescent="0.3">
      <c r="K976425" s="15"/>
    </row>
    <row r="976426" spans="11:11" x14ac:dyDescent="0.3">
      <c r="K976426" s="15"/>
    </row>
    <row r="976427" spans="11:11" x14ac:dyDescent="0.3">
      <c r="K976427" s="15"/>
    </row>
    <row r="976428" spans="11:11" x14ac:dyDescent="0.3">
      <c r="K976428" s="15"/>
    </row>
    <row r="976429" spans="11:11" x14ac:dyDescent="0.3">
      <c r="K976429" s="15"/>
    </row>
    <row r="976430" spans="11:11" x14ac:dyDescent="0.3">
      <c r="K976430" s="15"/>
    </row>
    <row r="976431" spans="11:11" x14ac:dyDescent="0.3">
      <c r="K976431" s="15"/>
    </row>
    <row r="976432" spans="11:11" x14ac:dyDescent="0.3">
      <c r="K976432" s="15"/>
    </row>
    <row r="976433" spans="11:11" x14ac:dyDescent="0.3">
      <c r="K976433" s="15"/>
    </row>
    <row r="976434" spans="11:11" x14ac:dyDescent="0.3">
      <c r="K976434" s="15"/>
    </row>
    <row r="976435" spans="11:11" x14ac:dyDescent="0.3">
      <c r="K976435" s="15"/>
    </row>
    <row r="976436" spans="11:11" x14ac:dyDescent="0.3">
      <c r="K976436" s="15"/>
    </row>
    <row r="976437" spans="11:11" x14ac:dyDescent="0.3">
      <c r="K976437" s="15"/>
    </row>
    <row r="976438" spans="11:11" x14ac:dyDescent="0.3">
      <c r="K976438" s="15"/>
    </row>
    <row r="976439" spans="11:11" x14ac:dyDescent="0.3">
      <c r="K976439" s="15"/>
    </row>
    <row r="976440" spans="11:11" x14ac:dyDescent="0.3">
      <c r="K976440" s="15"/>
    </row>
    <row r="976441" spans="11:11" x14ac:dyDescent="0.3">
      <c r="K976441" s="15"/>
    </row>
    <row r="976442" spans="11:11" x14ac:dyDescent="0.3">
      <c r="K976442" s="15"/>
    </row>
    <row r="976443" spans="11:11" x14ac:dyDescent="0.3">
      <c r="K976443" s="15"/>
    </row>
    <row r="976444" spans="11:11" x14ac:dyDescent="0.3">
      <c r="K976444" s="15"/>
    </row>
    <row r="976445" spans="11:11" x14ac:dyDescent="0.3">
      <c r="K976445" s="15"/>
    </row>
    <row r="976446" spans="11:11" x14ac:dyDescent="0.3">
      <c r="K976446" s="15"/>
    </row>
    <row r="976447" spans="11:11" x14ac:dyDescent="0.3">
      <c r="K976447" s="15"/>
    </row>
    <row r="976448" spans="11:11" x14ac:dyDescent="0.3">
      <c r="K976448" s="15"/>
    </row>
    <row r="976449" spans="11:11" x14ac:dyDescent="0.3">
      <c r="K976449" s="15"/>
    </row>
    <row r="976450" spans="11:11" x14ac:dyDescent="0.3">
      <c r="K976450" s="15"/>
    </row>
    <row r="976451" spans="11:11" x14ac:dyDescent="0.3">
      <c r="K976451" s="15"/>
    </row>
    <row r="976452" spans="11:11" x14ac:dyDescent="0.3">
      <c r="K976452" s="15"/>
    </row>
    <row r="976453" spans="11:11" x14ac:dyDescent="0.3">
      <c r="K976453" s="15"/>
    </row>
    <row r="976454" spans="11:11" x14ac:dyDescent="0.3">
      <c r="K976454" s="15"/>
    </row>
    <row r="976455" spans="11:11" x14ac:dyDescent="0.3">
      <c r="K976455" s="15"/>
    </row>
    <row r="976456" spans="11:11" x14ac:dyDescent="0.3">
      <c r="K976456" s="15"/>
    </row>
    <row r="976457" spans="11:11" x14ac:dyDescent="0.3">
      <c r="K976457" s="15"/>
    </row>
    <row r="976458" spans="11:11" x14ac:dyDescent="0.3">
      <c r="K976458" s="15"/>
    </row>
    <row r="976459" spans="11:11" x14ac:dyDescent="0.3">
      <c r="K976459" s="15"/>
    </row>
    <row r="976460" spans="11:11" x14ac:dyDescent="0.3">
      <c r="K976460" s="15"/>
    </row>
    <row r="976461" spans="11:11" x14ac:dyDescent="0.3">
      <c r="K976461" s="15"/>
    </row>
    <row r="976462" spans="11:11" x14ac:dyDescent="0.3">
      <c r="K976462" s="15"/>
    </row>
    <row r="976463" spans="11:11" x14ac:dyDescent="0.3">
      <c r="K976463" s="15"/>
    </row>
    <row r="976464" spans="11:11" x14ac:dyDescent="0.3">
      <c r="K976464" s="15"/>
    </row>
    <row r="976465" spans="11:11" x14ac:dyDescent="0.3">
      <c r="K976465" s="15"/>
    </row>
    <row r="976466" spans="11:11" x14ac:dyDescent="0.3">
      <c r="K976466" s="15"/>
    </row>
    <row r="976467" spans="11:11" x14ac:dyDescent="0.3">
      <c r="K976467" s="15"/>
    </row>
    <row r="976468" spans="11:11" x14ac:dyDescent="0.3">
      <c r="K976468" s="15"/>
    </row>
    <row r="976469" spans="11:11" x14ac:dyDescent="0.3">
      <c r="K976469" s="15"/>
    </row>
    <row r="976470" spans="11:11" x14ac:dyDescent="0.3">
      <c r="K976470" s="15"/>
    </row>
    <row r="976471" spans="11:11" x14ac:dyDescent="0.3">
      <c r="K976471" s="15"/>
    </row>
    <row r="976472" spans="11:11" x14ac:dyDescent="0.3">
      <c r="K976472" s="15"/>
    </row>
    <row r="976473" spans="11:11" x14ac:dyDescent="0.3">
      <c r="K976473" s="15"/>
    </row>
    <row r="976474" spans="11:11" x14ac:dyDescent="0.3">
      <c r="K976474" s="15"/>
    </row>
    <row r="976475" spans="11:11" x14ac:dyDescent="0.3">
      <c r="K976475" s="15"/>
    </row>
    <row r="976476" spans="11:11" x14ac:dyDescent="0.3">
      <c r="K976476" s="15"/>
    </row>
    <row r="976477" spans="11:11" x14ac:dyDescent="0.3">
      <c r="K976477" s="15"/>
    </row>
    <row r="976478" spans="11:11" x14ac:dyDescent="0.3">
      <c r="K976478" s="15"/>
    </row>
    <row r="976479" spans="11:11" x14ac:dyDescent="0.3">
      <c r="K976479" s="15"/>
    </row>
    <row r="976480" spans="11:11" x14ac:dyDescent="0.3">
      <c r="K976480" s="15"/>
    </row>
    <row r="976481" spans="11:11" x14ac:dyDescent="0.3">
      <c r="K976481" s="15"/>
    </row>
    <row r="976482" spans="11:11" x14ac:dyDescent="0.3">
      <c r="K976482" s="15"/>
    </row>
    <row r="976483" spans="11:11" x14ac:dyDescent="0.3">
      <c r="K976483" s="15"/>
    </row>
    <row r="976484" spans="11:11" x14ac:dyDescent="0.3">
      <c r="K976484" s="15"/>
    </row>
    <row r="976485" spans="11:11" x14ac:dyDescent="0.3">
      <c r="K976485" s="15"/>
    </row>
    <row r="976486" spans="11:11" x14ac:dyDescent="0.3">
      <c r="K976486" s="15"/>
    </row>
    <row r="976487" spans="11:11" x14ac:dyDescent="0.3">
      <c r="K976487" s="15"/>
    </row>
    <row r="976488" spans="11:11" x14ac:dyDescent="0.3">
      <c r="K976488" s="15"/>
    </row>
    <row r="976489" spans="11:11" x14ac:dyDescent="0.3">
      <c r="K976489" s="15"/>
    </row>
    <row r="976490" spans="11:11" x14ac:dyDescent="0.3">
      <c r="K976490" s="15"/>
    </row>
    <row r="976491" spans="11:11" x14ac:dyDescent="0.3">
      <c r="K976491" s="15"/>
    </row>
    <row r="976492" spans="11:11" x14ac:dyDescent="0.3">
      <c r="K976492" s="15"/>
    </row>
    <row r="976493" spans="11:11" x14ac:dyDescent="0.3">
      <c r="K976493" s="15"/>
    </row>
    <row r="976494" spans="11:11" x14ac:dyDescent="0.3">
      <c r="K976494" s="15"/>
    </row>
    <row r="976495" spans="11:11" x14ac:dyDescent="0.3">
      <c r="K976495" s="15"/>
    </row>
    <row r="976496" spans="11:11" x14ac:dyDescent="0.3">
      <c r="K976496" s="15"/>
    </row>
    <row r="976497" spans="11:11" x14ac:dyDescent="0.3">
      <c r="K976497" s="15"/>
    </row>
    <row r="976498" spans="11:11" x14ac:dyDescent="0.3">
      <c r="K976498" s="15"/>
    </row>
    <row r="976499" spans="11:11" x14ac:dyDescent="0.3">
      <c r="K976499" s="15"/>
    </row>
    <row r="976500" spans="11:11" x14ac:dyDescent="0.3">
      <c r="K976500" s="15"/>
    </row>
    <row r="976501" spans="11:11" x14ac:dyDescent="0.3">
      <c r="K976501" s="15"/>
    </row>
    <row r="976502" spans="11:11" x14ac:dyDescent="0.3">
      <c r="K976502" s="15"/>
    </row>
    <row r="976503" spans="11:11" x14ac:dyDescent="0.3">
      <c r="K976503" s="15"/>
    </row>
    <row r="976504" spans="11:11" x14ac:dyDescent="0.3">
      <c r="K976504" s="15"/>
    </row>
    <row r="976505" spans="11:11" x14ac:dyDescent="0.3">
      <c r="K976505" s="15"/>
    </row>
    <row r="976506" spans="11:11" x14ac:dyDescent="0.3">
      <c r="K976506" s="15"/>
    </row>
    <row r="976507" spans="11:11" x14ac:dyDescent="0.3">
      <c r="K976507" s="15"/>
    </row>
    <row r="976508" spans="11:11" x14ac:dyDescent="0.3">
      <c r="K976508" s="15"/>
    </row>
    <row r="976509" spans="11:11" x14ac:dyDescent="0.3">
      <c r="K976509" s="15"/>
    </row>
    <row r="976510" spans="11:11" x14ac:dyDescent="0.3">
      <c r="K976510" s="15"/>
    </row>
    <row r="976511" spans="11:11" x14ac:dyDescent="0.3">
      <c r="K976511" s="15"/>
    </row>
    <row r="976512" spans="11:11" x14ac:dyDescent="0.3">
      <c r="K976512" s="15"/>
    </row>
    <row r="976513" spans="11:11" x14ac:dyDescent="0.3">
      <c r="K976513" s="15"/>
    </row>
    <row r="976514" spans="11:11" x14ac:dyDescent="0.3">
      <c r="K976514" s="15"/>
    </row>
    <row r="976515" spans="11:11" x14ac:dyDescent="0.3">
      <c r="K976515" s="15"/>
    </row>
    <row r="976516" spans="11:11" x14ac:dyDescent="0.3">
      <c r="K976516" s="15"/>
    </row>
    <row r="976517" spans="11:11" x14ac:dyDescent="0.3">
      <c r="K976517" s="15"/>
    </row>
    <row r="976518" spans="11:11" x14ac:dyDescent="0.3">
      <c r="K976518" s="15"/>
    </row>
    <row r="976519" spans="11:11" x14ac:dyDescent="0.3">
      <c r="K976519" s="15"/>
    </row>
    <row r="976520" spans="11:11" x14ac:dyDescent="0.3">
      <c r="K976520" s="15"/>
    </row>
    <row r="976521" spans="11:11" x14ac:dyDescent="0.3">
      <c r="K976521" s="15"/>
    </row>
    <row r="976522" spans="11:11" x14ac:dyDescent="0.3">
      <c r="K976522" s="15"/>
    </row>
    <row r="976523" spans="11:11" x14ac:dyDescent="0.3">
      <c r="K976523" s="15"/>
    </row>
    <row r="976524" spans="11:11" x14ac:dyDescent="0.3">
      <c r="K976524" s="15"/>
    </row>
    <row r="976525" spans="11:11" x14ac:dyDescent="0.3">
      <c r="K976525" s="15"/>
    </row>
    <row r="976526" spans="11:11" x14ac:dyDescent="0.3">
      <c r="K976526" s="15"/>
    </row>
    <row r="976527" spans="11:11" x14ac:dyDescent="0.3">
      <c r="K976527" s="15"/>
    </row>
    <row r="976528" spans="11:11" x14ac:dyDescent="0.3">
      <c r="K976528" s="15"/>
    </row>
    <row r="976529" spans="11:11" x14ac:dyDescent="0.3">
      <c r="K976529" s="15"/>
    </row>
    <row r="976530" spans="11:11" x14ac:dyDescent="0.3">
      <c r="K976530" s="15"/>
    </row>
    <row r="976531" spans="11:11" x14ac:dyDescent="0.3">
      <c r="K976531" s="15"/>
    </row>
    <row r="976532" spans="11:11" x14ac:dyDescent="0.3">
      <c r="K976532" s="15"/>
    </row>
    <row r="976533" spans="11:11" x14ac:dyDescent="0.3">
      <c r="K976533" s="15"/>
    </row>
    <row r="976534" spans="11:11" x14ac:dyDescent="0.3">
      <c r="K976534" s="15"/>
    </row>
    <row r="976535" spans="11:11" x14ac:dyDescent="0.3">
      <c r="K976535" s="15"/>
    </row>
    <row r="976536" spans="11:11" x14ac:dyDescent="0.3">
      <c r="K976536" s="15"/>
    </row>
    <row r="976537" spans="11:11" x14ac:dyDescent="0.3">
      <c r="K976537" s="15"/>
    </row>
    <row r="976538" spans="11:11" x14ac:dyDescent="0.3">
      <c r="K976538" s="15"/>
    </row>
    <row r="976539" spans="11:11" x14ac:dyDescent="0.3">
      <c r="K976539" s="15"/>
    </row>
    <row r="976540" spans="11:11" x14ac:dyDescent="0.3">
      <c r="K976540" s="15"/>
    </row>
    <row r="976541" spans="11:11" x14ac:dyDescent="0.3">
      <c r="K976541" s="15"/>
    </row>
    <row r="976542" spans="11:11" x14ac:dyDescent="0.3">
      <c r="K976542" s="15"/>
    </row>
    <row r="976543" spans="11:11" x14ac:dyDescent="0.3">
      <c r="K976543" s="15"/>
    </row>
    <row r="976544" spans="11:11" x14ac:dyDescent="0.3">
      <c r="K976544" s="15"/>
    </row>
    <row r="976545" spans="11:11" x14ac:dyDescent="0.3">
      <c r="K976545" s="15"/>
    </row>
    <row r="976546" spans="11:11" x14ac:dyDescent="0.3">
      <c r="K976546" s="15"/>
    </row>
    <row r="976547" spans="11:11" x14ac:dyDescent="0.3">
      <c r="K976547" s="15"/>
    </row>
    <row r="976548" spans="11:11" x14ac:dyDescent="0.3">
      <c r="K976548" s="15"/>
    </row>
    <row r="976549" spans="11:11" x14ac:dyDescent="0.3">
      <c r="K976549" s="15"/>
    </row>
    <row r="976550" spans="11:11" x14ac:dyDescent="0.3">
      <c r="K976550" s="15"/>
    </row>
    <row r="976551" spans="11:11" x14ac:dyDescent="0.3">
      <c r="K976551" s="15"/>
    </row>
    <row r="976552" spans="11:11" x14ac:dyDescent="0.3">
      <c r="K976552" s="15"/>
    </row>
    <row r="976553" spans="11:11" x14ac:dyDescent="0.3">
      <c r="K976553" s="15"/>
    </row>
    <row r="976554" spans="11:11" x14ac:dyDescent="0.3">
      <c r="K976554" s="15"/>
    </row>
    <row r="976555" spans="11:11" x14ac:dyDescent="0.3">
      <c r="K976555" s="15"/>
    </row>
    <row r="976556" spans="11:11" x14ac:dyDescent="0.3">
      <c r="K976556" s="15"/>
    </row>
    <row r="976557" spans="11:11" x14ac:dyDescent="0.3">
      <c r="K976557" s="15"/>
    </row>
    <row r="976558" spans="11:11" x14ac:dyDescent="0.3">
      <c r="K976558" s="15"/>
    </row>
    <row r="976559" spans="11:11" x14ac:dyDescent="0.3">
      <c r="K976559" s="15"/>
    </row>
    <row r="976560" spans="11:11" x14ac:dyDescent="0.3">
      <c r="K976560" s="15"/>
    </row>
    <row r="976561" spans="11:11" x14ac:dyDescent="0.3">
      <c r="K976561" s="15"/>
    </row>
    <row r="976562" spans="11:11" x14ac:dyDescent="0.3">
      <c r="K976562" s="15"/>
    </row>
    <row r="976563" spans="11:11" x14ac:dyDescent="0.3">
      <c r="K976563" s="15"/>
    </row>
    <row r="976564" spans="11:11" x14ac:dyDescent="0.3">
      <c r="K976564" s="15"/>
    </row>
    <row r="976565" spans="11:11" x14ac:dyDescent="0.3">
      <c r="K976565" s="15"/>
    </row>
    <row r="976566" spans="11:11" x14ac:dyDescent="0.3">
      <c r="K976566" s="15"/>
    </row>
    <row r="976567" spans="11:11" x14ac:dyDescent="0.3">
      <c r="K976567" s="15"/>
    </row>
    <row r="976568" spans="11:11" x14ac:dyDescent="0.3">
      <c r="K976568" s="15"/>
    </row>
    <row r="976569" spans="11:11" x14ac:dyDescent="0.3">
      <c r="K976569" s="15"/>
    </row>
    <row r="976570" spans="11:11" x14ac:dyDescent="0.3">
      <c r="K976570" s="15"/>
    </row>
    <row r="976571" spans="11:11" x14ac:dyDescent="0.3">
      <c r="K976571" s="15"/>
    </row>
    <row r="976572" spans="11:11" x14ac:dyDescent="0.3">
      <c r="K976572" s="15"/>
    </row>
    <row r="976573" spans="11:11" x14ac:dyDescent="0.3">
      <c r="K976573" s="15"/>
    </row>
    <row r="976574" spans="11:11" x14ac:dyDescent="0.3">
      <c r="K976574" s="15"/>
    </row>
    <row r="976575" spans="11:11" x14ac:dyDescent="0.3">
      <c r="K976575" s="15"/>
    </row>
    <row r="976576" spans="11:11" x14ac:dyDescent="0.3">
      <c r="K976576" s="15"/>
    </row>
    <row r="976577" spans="11:11" x14ac:dyDescent="0.3">
      <c r="K976577" s="15"/>
    </row>
    <row r="976578" spans="11:11" x14ac:dyDescent="0.3">
      <c r="K976578" s="15"/>
    </row>
    <row r="976579" spans="11:11" x14ac:dyDescent="0.3">
      <c r="K976579" s="15"/>
    </row>
    <row r="976580" spans="11:11" x14ac:dyDescent="0.3">
      <c r="K976580" s="15"/>
    </row>
    <row r="976581" spans="11:11" x14ac:dyDescent="0.3">
      <c r="K976581" s="15"/>
    </row>
    <row r="976582" spans="11:11" x14ac:dyDescent="0.3">
      <c r="K976582" s="15"/>
    </row>
    <row r="976583" spans="11:11" x14ac:dyDescent="0.3">
      <c r="K976583" s="15"/>
    </row>
    <row r="976584" spans="11:11" x14ac:dyDescent="0.3">
      <c r="K976584" s="15"/>
    </row>
    <row r="976585" spans="11:11" x14ac:dyDescent="0.3">
      <c r="K976585" s="15"/>
    </row>
    <row r="976586" spans="11:11" x14ac:dyDescent="0.3">
      <c r="K976586" s="15"/>
    </row>
    <row r="976587" spans="11:11" x14ac:dyDescent="0.3">
      <c r="K976587" s="15"/>
    </row>
    <row r="976588" spans="11:11" x14ac:dyDescent="0.3">
      <c r="K976588" s="15"/>
    </row>
    <row r="976589" spans="11:11" x14ac:dyDescent="0.3">
      <c r="K976589" s="15"/>
    </row>
    <row r="976590" spans="11:11" x14ac:dyDescent="0.3">
      <c r="K976590" s="15"/>
    </row>
    <row r="976591" spans="11:11" x14ac:dyDescent="0.3">
      <c r="K976591" s="15"/>
    </row>
    <row r="976592" spans="11:11" x14ac:dyDescent="0.3">
      <c r="K976592" s="15"/>
    </row>
    <row r="976593" spans="11:11" x14ac:dyDescent="0.3">
      <c r="K976593" s="15"/>
    </row>
    <row r="976594" spans="11:11" x14ac:dyDescent="0.3">
      <c r="K976594" s="15"/>
    </row>
    <row r="976595" spans="11:11" x14ac:dyDescent="0.3">
      <c r="K976595" s="15"/>
    </row>
    <row r="976596" spans="11:11" x14ac:dyDescent="0.3">
      <c r="K976596" s="15"/>
    </row>
    <row r="976597" spans="11:11" x14ac:dyDescent="0.3">
      <c r="K976597" s="15"/>
    </row>
    <row r="976598" spans="11:11" x14ac:dyDescent="0.3">
      <c r="K976598" s="15"/>
    </row>
    <row r="976599" spans="11:11" x14ac:dyDescent="0.3">
      <c r="K976599" s="15"/>
    </row>
    <row r="976600" spans="11:11" x14ac:dyDescent="0.3">
      <c r="K976600" s="15"/>
    </row>
    <row r="976601" spans="11:11" x14ac:dyDescent="0.3">
      <c r="K976601" s="15"/>
    </row>
    <row r="976602" spans="11:11" x14ac:dyDescent="0.3">
      <c r="K976602" s="15"/>
    </row>
    <row r="976603" spans="11:11" x14ac:dyDescent="0.3">
      <c r="K976603" s="15"/>
    </row>
    <row r="976604" spans="11:11" x14ac:dyDescent="0.3">
      <c r="K976604" s="15"/>
    </row>
    <row r="976605" spans="11:11" x14ac:dyDescent="0.3">
      <c r="K976605" s="15"/>
    </row>
    <row r="976606" spans="11:11" x14ac:dyDescent="0.3">
      <c r="K976606" s="15"/>
    </row>
    <row r="976607" spans="11:11" x14ac:dyDescent="0.3">
      <c r="K976607" s="15"/>
    </row>
    <row r="976608" spans="11:11" x14ac:dyDescent="0.3">
      <c r="K976608" s="15"/>
    </row>
    <row r="976609" spans="11:11" x14ac:dyDescent="0.3">
      <c r="K976609" s="15"/>
    </row>
    <row r="976610" spans="11:11" x14ac:dyDescent="0.3">
      <c r="K976610" s="15"/>
    </row>
    <row r="976611" spans="11:11" x14ac:dyDescent="0.3">
      <c r="K976611" s="15"/>
    </row>
    <row r="976612" spans="11:11" x14ac:dyDescent="0.3">
      <c r="K976612" s="15"/>
    </row>
    <row r="976613" spans="11:11" x14ac:dyDescent="0.3">
      <c r="K976613" s="15"/>
    </row>
    <row r="976614" spans="11:11" x14ac:dyDescent="0.3">
      <c r="K976614" s="15"/>
    </row>
    <row r="976615" spans="11:11" x14ac:dyDescent="0.3">
      <c r="K976615" s="15"/>
    </row>
    <row r="976616" spans="11:11" x14ac:dyDescent="0.3">
      <c r="K976616" s="15"/>
    </row>
    <row r="976617" spans="11:11" x14ac:dyDescent="0.3">
      <c r="K976617" s="15"/>
    </row>
    <row r="976618" spans="11:11" x14ac:dyDescent="0.3">
      <c r="K976618" s="15"/>
    </row>
    <row r="976619" spans="11:11" x14ac:dyDescent="0.3">
      <c r="K976619" s="15"/>
    </row>
    <row r="976620" spans="11:11" x14ac:dyDescent="0.3">
      <c r="K976620" s="15"/>
    </row>
    <row r="976621" spans="11:11" x14ac:dyDescent="0.3">
      <c r="K976621" s="15"/>
    </row>
    <row r="976622" spans="11:11" x14ac:dyDescent="0.3">
      <c r="K976622" s="15"/>
    </row>
    <row r="976623" spans="11:11" x14ac:dyDescent="0.3">
      <c r="K976623" s="15"/>
    </row>
    <row r="976624" spans="11:11" x14ac:dyDescent="0.3">
      <c r="K976624" s="15"/>
    </row>
    <row r="976625" spans="11:11" x14ac:dyDescent="0.3">
      <c r="K976625" s="15"/>
    </row>
    <row r="976626" spans="11:11" x14ac:dyDescent="0.3">
      <c r="K976626" s="15"/>
    </row>
    <row r="976627" spans="11:11" x14ac:dyDescent="0.3">
      <c r="K976627" s="15"/>
    </row>
    <row r="976628" spans="11:11" x14ac:dyDescent="0.3">
      <c r="K976628" s="15"/>
    </row>
    <row r="976629" spans="11:11" x14ac:dyDescent="0.3">
      <c r="K976629" s="15"/>
    </row>
    <row r="976630" spans="11:11" x14ac:dyDescent="0.3">
      <c r="K976630" s="15"/>
    </row>
    <row r="976631" spans="11:11" x14ac:dyDescent="0.3">
      <c r="K976631" s="15"/>
    </row>
    <row r="976632" spans="11:11" x14ac:dyDescent="0.3">
      <c r="K976632" s="15"/>
    </row>
    <row r="976633" spans="11:11" x14ac:dyDescent="0.3">
      <c r="K976633" s="15"/>
    </row>
    <row r="976634" spans="11:11" x14ac:dyDescent="0.3">
      <c r="K976634" s="15"/>
    </row>
    <row r="976635" spans="11:11" x14ac:dyDescent="0.3">
      <c r="K976635" s="15"/>
    </row>
    <row r="976636" spans="11:11" x14ac:dyDescent="0.3">
      <c r="K976636" s="15"/>
    </row>
    <row r="976637" spans="11:11" x14ac:dyDescent="0.3">
      <c r="K976637" s="15"/>
    </row>
    <row r="976638" spans="11:11" x14ac:dyDescent="0.3">
      <c r="K976638" s="15"/>
    </row>
    <row r="976639" spans="11:11" x14ac:dyDescent="0.3">
      <c r="K976639" s="15"/>
    </row>
    <row r="976640" spans="11:11" x14ac:dyDescent="0.3">
      <c r="K976640" s="15"/>
    </row>
    <row r="976641" spans="11:11" x14ac:dyDescent="0.3">
      <c r="K976641" s="15"/>
    </row>
    <row r="976642" spans="11:11" x14ac:dyDescent="0.3">
      <c r="K976642" s="15"/>
    </row>
    <row r="976643" spans="11:11" x14ac:dyDescent="0.3">
      <c r="K976643" s="15"/>
    </row>
    <row r="976644" spans="11:11" x14ac:dyDescent="0.3">
      <c r="K976644" s="15"/>
    </row>
    <row r="976645" spans="11:11" x14ac:dyDescent="0.3">
      <c r="K976645" s="15"/>
    </row>
    <row r="976646" spans="11:11" x14ac:dyDescent="0.3">
      <c r="K976646" s="15"/>
    </row>
    <row r="976647" spans="11:11" x14ac:dyDescent="0.3">
      <c r="K976647" s="15"/>
    </row>
    <row r="976648" spans="11:11" x14ac:dyDescent="0.3">
      <c r="K976648" s="15"/>
    </row>
    <row r="976649" spans="11:11" x14ac:dyDescent="0.3">
      <c r="K976649" s="15"/>
    </row>
    <row r="976650" spans="11:11" x14ac:dyDescent="0.3">
      <c r="K976650" s="15"/>
    </row>
    <row r="976651" spans="11:11" x14ac:dyDescent="0.3">
      <c r="K976651" s="15"/>
    </row>
    <row r="976652" spans="11:11" x14ac:dyDescent="0.3">
      <c r="K976652" s="15"/>
    </row>
    <row r="976653" spans="11:11" x14ac:dyDescent="0.3">
      <c r="K976653" s="15"/>
    </row>
    <row r="976654" spans="11:11" x14ac:dyDescent="0.3">
      <c r="K976654" s="15"/>
    </row>
    <row r="976655" spans="11:11" x14ac:dyDescent="0.3">
      <c r="K976655" s="15"/>
    </row>
    <row r="976656" spans="11:11" x14ac:dyDescent="0.3">
      <c r="K976656" s="15"/>
    </row>
    <row r="976657" spans="11:11" x14ac:dyDescent="0.3">
      <c r="K976657" s="15"/>
    </row>
    <row r="976658" spans="11:11" x14ac:dyDescent="0.3">
      <c r="K976658" s="15"/>
    </row>
    <row r="976659" spans="11:11" x14ac:dyDescent="0.3">
      <c r="K976659" s="15"/>
    </row>
    <row r="976660" spans="11:11" x14ac:dyDescent="0.3">
      <c r="K976660" s="15"/>
    </row>
    <row r="976661" spans="11:11" x14ac:dyDescent="0.3">
      <c r="K976661" s="15"/>
    </row>
    <row r="976662" spans="11:11" x14ac:dyDescent="0.3">
      <c r="K976662" s="15"/>
    </row>
    <row r="976663" spans="11:11" x14ac:dyDescent="0.3">
      <c r="K976663" s="15"/>
    </row>
    <row r="976664" spans="11:11" x14ac:dyDescent="0.3">
      <c r="K976664" s="15"/>
    </row>
    <row r="976665" spans="11:11" x14ac:dyDescent="0.3">
      <c r="K976665" s="15"/>
    </row>
    <row r="976666" spans="11:11" x14ac:dyDescent="0.3">
      <c r="K976666" s="15"/>
    </row>
    <row r="976667" spans="11:11" x14ac:dyDescent="0.3">
      <c r="K976667" s="15"/>
    </row>
    <row r="976668" spans="11:11" x14ac:dyDescent="0.3">
      <c r="K976668" s="15"/>
    </row>
    <row r="976669" spans="11:11" x14ac:dyDescent="0.3">
      <c r="K976669" s="15"/>
    </row>
    <row r="976670" spans="11:11" x14ac:dyDescent="0.3">
      <c r="K976670" s="15"/>
    </row>
    <row r="976671" spans="11:11" x14ac:dyDescent="0.3">
      <c r="K976671" s="15"/>
    </row>
    <row r="976672" spans="11:11" x14ac:dyDescent="0.3">
      <c r="K976672" s="15"/>
    </row>
    <row r="976673" spans="11:11" x14ac:dyDescent="0.3">
      <c r="K976673" s="15"/>
    </row>
    <row r="976674" spans="11:11" x14ac:dyDescent="0.3">
      <c r="K976674" s="15"/>
    </row>
    <row r="976675" spans="11:11" x14ac:dyDescent="0.3">
      <c r="K976675" s="15"/>
    </row>
    <row r="976676" spans="11:11" x14ac:dyDescent="0.3">
      <c r="K976676" s="15"/>
    </row>
    <row r="976677" spans="11:11" x14ac:dyDescent="0.3">
      <c r="K976677" s="15"/>
    </row>
    <row r="976678" spans="11:11" x14ac:dyDescent="0.3">
      <c r="K976678" s="15"/>
    </row>
    <row r="976679" spans="11:11" x14ac:dyDescent="0.3">
      <c r="K976679" s="15"/>
    </row>
    <row r="976680" spans="11:11" x14ac:dyDescent="0.3">
      <c r="K976680" s="15"/>
    </row>
    <row r="976681" spans="11:11" x14ac:dyDescent="0.3">
      <c r="K976681" s="15"/>
    </row>
    <row r="976682" spans="11:11" x14ac:dyDescent="0.3">
      <c r="K976682" s="15"/>
    </row>
    <row r="976683" spans="11:11" x14ac:dyDescent="0.3">
      <c r="K976683" s="15"/>
    </row>
    <row r="976684" spans="11:11" x14ac:dyDescent="0.3">
      <c r="K976684" s="15"/>
    </row>
    <row r="976685" spans="11:11" x14ac:dyDescent="0.3">
      <c r="K976685" s="15"/>
    </row>
    <row r="976686" spans="11:11" x14ac:dyDescent="0.3">
      <c r="K976686" s="15"/>
    </row>
    <row r="976687" spans="11:11" x14ac:dyDescent="0.3">
      <c r="K976687" s="15"/>
    </row>
    <row r="976688" spans="11:11" x14ac:dyDescent="0.3">
      <c r="K976688" s="15"/>
    </row>
    <row r="976689" spans="11:11" x14ac:dyDescent="0.3">
      <c r="K976689" s="15"/>
    </row>
    <row r="976690" spans="11:11" x14ac:dyDescent="0.3">
      <c r="K976690" s="15"/>
    </row>
    <row r="976691" spans="11:11" x14ac:dyDescent="0.3">
      <c r="K976691" s="15"/>
    </row>
    <row r="976692" spans="11:11" x14ac:dyDescent="0.3">
      <c r="K976692" s="15"/>
    </row>
    <row r="976693" spans="11:11" x14ac:dyDescent="0.3">
      <c r="K976693" s="15"/>
    </row>
    <row r="976694" spans="11:11" x14ac:dyDescent="0.3">
      <c r="K976694" s="15"/>
    </row>
    <row r="976695" spans="11:11" x14ac:dyDescent="0.3">
      <c r="K976695" s="15"/>
    </row>
    <row r="976696" spans="11:11" x14ac:dyDescent="0.3">
      <c r="K976696" s="15"/>
    </row>
    <row r="976697" spans="11:11" x14ac:dyDescent="0.3">
      <c r="K976697" s="15"/>
    </row>
    <row r="976698" spans="11:11" x14ac:dyDescent="0.3">
      <c r="K976698" s="15"/>
    </row>
    <row r="976699" spans="11:11" x14ac:dyDescent="0.3">
      <c r="K976699" s="15"/>
    </row>
    <row r="976700" spans="11:11" x14ac:dyDescent="0.3">
      <c r="K976700" s="15"/>
    </row>
    <row r="976701" spans="11:11" x14ac:dyDescent="0.3">
      <c r="K976701" s="15"/>
    </row>
    <row r="976702" spans="11:11" x14ac:dyDescent="0.3">
      <c r="K976702" s="15"/>
    </row>
    <row r="976703" spans="11:11" x14ac:dyDescent="0.3">
      <c r="K976703" s="15"/>
    </row>
    <row r="976704" spans="11:11" x14ac:dyDescent="0.3">
      <c r="K976704" s="15"/>
    </row>
    <row r="976705" spans="11:11" x14ac:dyDescent="0.3">
      <c r="K976705" s="15"/>
    </row>
    <row r="976706" spans="11:11" x14ac:dyDescent="0.3">
      <c r="K976706" s="15"/>
    </row>
    <row r="976707" spans="11:11" x14ac:dyDescent="0.3">
      <c r="K976707" s="15"/>
    </row>
    <row r="976708" spans="11:11" x14ac:dyDescent="0.3">
      <c r="K976708" s="15"/>
    </row>
    <row r="976709" spans="11:11" x14ac:dyDescent="0.3">
      <c r="K976709" s="15"/>
    </row>
    <row r="976710" spans="11:11" x14ac:dyDescent="0.3">
      <c r="K976710" s="15"/>
    </row>
    <row r="976711" spans="11:11" x14ac:dyDescent="0.3">
      <c r="K976711" s="15"/>
    </row>
    <row r="976712" spans="11:11" x14ac:dyDescent="0.3">
      <c r="K976712" s="15"/>
    </row>
    <row r="976713" spans="11:11" x14ac:dyDescent="0.3">
      <c r="K976713" s="15"/>
    </row>
    <row r="976714" spans="11:11" x14ac:dyDescent="0.3">
      <c r="K976714" s="15"/>
    </row>
    <row r="976715" spans="11:11" x14ac:dyDescent="0.3">
      <c r="K976715" s="15"/>
    </row>
    <row r="976716" spans="11:11" x14ac:dyDescent="0.3">
      <c r="K976716" s="15"/>
    </row>
    <row r="976717" spans="11:11" x14ac:dyDescent="0.3">
      <c r="K976717" s="15"/>
    </row>
    <row r="976718" spans="11:11" x14ac:dyDescent="0.3">
      <c r="K976718" s="15"/>
    </row>
    <row r="976719" spans="11:11" x14ac:dyDescent="0.3">
      <c r="K976719" s="15"/>
    </row>
    <row r="976720" spans="11:11" x14ac:dyDescent="0.3">
      <c r="K976720" s="15"/>
    </row>
    <row r="976721" spans="11:11" x14ac:dyDescent="0.3">
      <c r="K976721" s="15"/>
    </row>
    <row r="976722" spans="11:11" x14ac:dyDescent="0.3">
      <c r="K976722" s="15"/>
    </row>
    <row r="976723" spans="11:11" x14ac:dyDescent="0.3">
      <c r="K976723" s="15"/>
    </row>
    <row r="976724" spans="11:11" x14ac:dyDescent="0.3">
      <c r="K976724" s="15"/>
    </row>
    <row r="976725" spans="11:11" x14ac:dyDescent="0.3">
      <c r="K976725" s="15"/>
    </row>
    <row r="976726" spans="11:11" x14ac:dyDescent="0.3">
      <c r="K976726" s="15"/>
    </row>
    <row r="976727" spans="11:11" x14ac:dyDescent="0.3">
      <c r="K976727" s="15"/>
    </row>
    <row r="976728" spans="11:11" x14ac:dyDescent="0.3">
      <c r="K976728" s="15"/>
    </row>
    <row r="976729" spans="11:11" x14ac:dyDescent="0.3">
      <c r="K976729" s="15"/>
    </row>
    <row r="976730" spans="11:11" x14ac:dyDescent="0.3">
      <c r="K976730" s="15"/>
    </row>
    <row r="976731" spans="11:11" x14ac:dyDescent="0.3">
      <c r="K976731" s="15"/>
    </row>
    <row r="976732" spans="11:11" x14ac:dyDescent="0.3">
      <c r="K976732" s="15"/>
    </row>
    <row r="976733" spans="11:11" x14ac:dyDescent="0.3">
      <c r="K976733" s="15"/>
    </row>
    <row r="976734" spans="11:11" x14ac:dyDescent="0.3">
      <c r="K976734" s="15"/>
    </row>
    <row r="976735" spans="11:11" x14ac:dyDescent="0.3">
      <c r="K976735" s="15"/>
    </row>
    <row r="976736" spans="11:11" x14ac:dyDescent="0.3">
      <c r="K976736" s="15"/>
    </row>
    <row r="976737" spans="11:11" x14ac:dyDescent="0.3">
      <c r="K976737" s="15"/>
    </row>
    <row r="976738" spans="11:11" x14ac:dyDescent="0.3">
      <c r="K976738" s="15"/>
    </row>
    <row r="976739" spans="11:11" x14ac:dyDescent="0.3">
      <c r="K976739" s="15"/>
    </row>
    <row r="976740" spans="11:11" x14ac:dyDescent="0.3">
      <c r="K976740" s="15"/>
    </row>
    <row r="976741" spans="11:11" x14ac:dyDescent="0.3">
      <c r="K976741" s="15"/>
    </row>
    <row r="976742" spans="11:11" x14ac:dyDescent="0.3">
      <c r="K976742" s="15"/>
    </row>
    <row r="976743" spans="11:11" x14ac:dyDescent="0.3">
      <c r="K976743" s="15"/>
    </row>
    <row r="976744" spans="11:11" x14ac:dyDescent="0.3">
      <c r="K976744" s="15"/>
    </row>
    <row r="976745" spans="11:11" x14ac:dyDescent="0.3">
      <c r="K976745" s="15"/>
    </row>
    <row r="976746" spans="11:11" x14ac:dyDescent="0.3">
      <c r="K976746" s="15"/>
    </row>
    <row r="976747" spans="11:11" x14ac:dyDescent="0.3">
      <c r="K976747" s="15"/>
    </row>
    <row r="976748" spans="11:11" x14ac:dyDescent="0.3">
      <c r="K976748" s="15"/>
    </row>
    <row r="976749" spans="11:11" x14ac:dyDescent="0.3">
      <c r="K976749" s="15"/>
    </row>
    <row r="976750" spans="11:11" x14ac:dyDescent="0.3">
      <c r="K976750" s="15"/>
    </row>
    <row r="976751" spans="11:11" x14ac:dyDescent="0.3">
      <c r="K976751" s="15"/>
    </row>
    <row r="976752" spans="11:11" x14ac:dyDescent="0.3">
      <c r="K976752" s="15"/>
    </row>
    <row r="976753" spans="11:11" x14ac:dyDescent="0.3">
      <c r="K976753" s="15"/>
    </row>
    <row r="976754" spans="11:11" x14ac:dyDescent="0.3">
      <c r="K976754" s="15"/>
    </row>
    <row r="976755" spans="11:11" x14ac:dyDescent="0.3">
      <c r="K976755" s="15"/>
    </row>
    <row r="976756" spans="11:11" x14ac:dyDescent="0.3">
      <c r="K976756" s="15"/>
    </row>
    <row r="976757" spans="11:11" x14ac:dyDescent="0.3">
      <c r="K976757" s="15"/>
    </row>
    <row r="976758" spans="11:11" x14ac:dyDescent="0.3">
      <c r="K976758" s="15"/>
    </row>
    <row r="976759" spans="11:11" x14ac:dyDescent="0.3">
      <c r="K976759" s="15"/>
    </row>
    <row r="976760" spans="11:11" x14ac:dyDescent="0.3">
      <c r="K976760" s="15"/>
    </row>
    <row r="976761" spans="11:11" x14ac:dyDescent="0.3">
      <c r="K976761" s="15"/>
    </row>
    <row r="976762" spans="11:11" x14ac:dyDescent="0.3">
      <c r="K976762" s="15"/>
    </row>
    <row r="976763" spans="11:11" x14ac:dyDescent="0.3">
      <c r="K976763" s="15"/>
    </row>
    <row r="976764" spans="11:11" x14ac:dyDescent="0.3">
      <c r="K976764" s="15"/>
    </row>
    <row r="976765" spans="11:11" x14ac:dyDescent="0.3">
      <c r="K976765" s="15"/>
    </row>
    <row r="976766" spans="11:11" x14ac:dyDescent="0.3">
      <c r="K976766" s="15"/>
    </row>
    <row r="976767" spans="11:11" x14ac:dyDescent="0.3">
      <c r="K976767" s="15"/>
    </row>
    <row r="976768" spans="11:11" x14ac:dyDescent="0.3">
      <c r="K976768" s="15"/>
    </row>
    <row r="976769" spans="11:11" x14ac:dyDescent="0.3">
      <c r="K976769" s="15"/>
    </row>
    <row r="976770" spans="11:11" x14ac:dyDescent="0.3">
      <c r="K976770" s="15"/>
    </row>
    <row r="976771" spans="11:11" x14ac:dyDescent="0.3">
      <c r="K976771" s="15"/>
    </row>
    <row r="976772" spans="11:11" x14ac:dyDescent="0.3">
      <c r="K976772" s="15"/>
    </row>
    <row r="976773" spans="11:11" x14ac:dyDescent="0.3">
      <c r="K976773" s="15"/>
    </row>
    <row r="976774" spans="11:11" x14ac:dyDescent="0.3">
      <c r="K976774" s="15"/>
    </row>
    <row r="976775" spans="11:11" x14ac:dyDescent="0.3">
      <c r="K976775" s="15"/>
    </row>
    <row r="976776" spans="11:11" x14ac:dyDescent="0.3">
      <c r="K976776" s="15"/>
    </row>
    <row r="976777" spans="11:11" x14ac:dyDescent="0.3">
      <c r="K976777" s="15"/>
    </row>
    <row r="976778" spans="11:11" x14ac:dyDescent="0.3">
      <c r="K976778" s="15"/>
    </row>
    <row r="976779" spans="11:11" x14ac:dyDescent="0.3">
      <c r="K976779" s="15"/>
    </row>
    <row r="976780" spans="11:11" x14ac:dyDescent="0.3">
      <c r="K976780" s="15"/>
    </row>
    <row r="976781" spans="11:11" x14ac:dyDescent="0.3">
      <c r="K976781" s="15"/>
    </row>
    <row r="976782" spans="11:11" x14ac:dyDescent="0.3">
      <c r="K976782" s="15"/>
    </row>
    <row r="976783" spans="11:11" x14ac:dyDescent="0.3">
      <c r="K976783" s="15"/>
    </row>
    <row r="976784" spans="11:11" x14ac:dyDescent="0.3">
      <c r="K976784" s="15"/>
    </row>
    <row r="976785" spans="11:11" x14ac:dyDescent="0.3">
      <c r="K976785" s="15"/>
    </row>
    <row r="976786" spans="11:11" x14ac:dyDescent="0.3">
      <c r="K976786" s="15"/>
    </row>
    <row r="976787" spans="11:11" x14ac:dyDescent="0.3">
      <c r="K976787" s="15"/>
    </row>
    <row r="976788" spans="11:11" x14ac:dyDescent="0.3">
      <c r="K976788" s="15"/>
    </row>
    <row r="976789" spans="11:11" x14ac:dyDescent="0.3">
      <c r="K976789" s="15"/>
    </row>
    <row r="976790" spans="11:11" x14ac:dyDescent="0.3">
      <c r="K976790" s="15"/>
    </row>
    <row r="976791" spans="11:11" x14ac:dyDescent="0.3">
      <c r="K976791" s="15"/>
    </row>
    <row r="976792" spans="11:11" x14ac:dyDescent="0.3">
      <c r="K976792" s="15"/>
    </row>
    <row r="976793" spans="11:11" x14ac:dyDescent="0.3">
      <c r="K976793" s="15"/>
    </row>
    <row r="976794" spans="11:11" x14ac:dyDescent="0.3">
      <c r="K976794" s="15"/>
    </row>
    <row r="976795" spans="11:11" x14ac:dyDescent="0.3">
      <c r="K976795" s="15"/>
    </row>
    <row r="976796" spans="11:11" x14ac:dyDescent="0.3">
      <c r="K976796" s="15"/>
    </row>
    <row r="976797" spans="11:11" x14ac:dyDescent="0.3">
      <c r="K976797" s="15"/>
    </row>
    <row r="976798" spans="11:11" x14ac:dyDescent="0.3">
      <c r="K976798" s="15"/>
    </row>
    <row r="976799" spans="11:11" x14ac:dyDescent="0.3">
      <c r="K976799" s="15"/>
    </row>
    <row r="976800" spans="11:11" x14ac:dyDescent="0.3">
      <c r="K976800" s="15"/>
    </row>
    <row r="976801" spans="11:11" x14ac:dyDescent="0.3">
      <c r="K976801" s="15"/>
    </row>
    <row r="976802" spans="11:11" x14ac:dyDescent="0.3">
      <c r="K976802" s="15"/>
    </row>
    <row r="976803" spans="11:11" x14ac:dyDescent="0.3">
      <c r="K976803" s="15"/>
    </row>
    <row r="976804" spans="11:11" x14ac:dyDescent="0.3">
      <c r="K976804" s="15"/>
    </row>
    <row r="976805" spans="11:11" x14ac:dyDescent="0.3">
      <c r="K976805" s="15"/>
    </row>
    <row r="976806" spans="11:11" x14ac:dyDescent="0.3">
      <c r="K976806" s="15"/>
    </row>
    <row r="976807" spans="11:11" x14ac:dyDescent="0.3">
      <c r="K976807" s="15"/>
    </row>
    <row r="976808" spans="11:11" x14ac:dyDescent="0.3">
      <c r="K976808" s="15"/>
    </row>
    <row r="976809" spans="11:11" x14ac:dyDescent="0.3">
      <c r="K976809" s="15"/>
    </row>
    <row r="976810" spans="11:11" x14ac:dyDescent="0.3">
      <c r="K976810" s="15"/>
    </row>
    <row r="976811" spans="11:11" x14ac:dyDescent="0.3">
      <c r="K976811" s="15"/>
    </row>
    <row r="976812" spans="11:11" x14ac:dyDescent="0.3">
      <c r="K976812" s="15"/>
    </row>
    <row r="976813" spans="11:11" x14ac:dyDescent="0.3">
      <c r="K976813" s="15"/>
    </row>
    <row r="976814" spans="11:11" x14ac:dyDescent="0.3">
      <c r="K976814" s="15"/>
    </row>
    <row r="976815" spans="11:11" x14ac:dyDescent="0.3">
      <c r="K976815" s="15"/>
    </row>
    <row r="976816" spans="11:11" x14ac:dyDescent="0.3">
      <c r="K976816" s="15"/>
    </row>
    <row r="976817" spans="11:11" x14ac:dyDescent="0.3">
      <c r="K976817" s="15"/>
    </row>
    <row r="976818" spans="11:11" x14ac:dyDescent="0.3">
      <c r="K976818" s="15"/>
    </row>
    <row r="976819" spans="11:11" x14ac:dyDescent="0.3">
      <c r="K976819" s="15"/>
    </row>
    <row r="976820" spans="11:11" x14ac:dyDescent="0.3">
      <c r="K976820" s="15"/>
    </row>
    <row r="976821" spans="11:11" x14ac:dyDescent="0.3">
      <c r="K976821" s="15"/>
    </row>
    <row r="976822" spans="11:11" x14ac:dyDescent="0.3">
      <c r="K976822" s="15"/>
    </row>
    <row r="976823" spans="11:11" x14ac:dyDescent="0.3">
      <c r="K976823" s="15"/>
    </row>
    <row r="976824" spans="11:11" x14ac:dyDescent="0.3">
      <c r="K976824" s="15"/>
    </row>
    <row r="976825" spans="11:11" x14ac:dyDescent="0.3">
      <c r="K976825" s="15"/>
    </row>
    <row r="976826" spans="11:11" x14ac:dyDescent="0.3">
      <c r="K976826" s="15"/>
    </row>
    <row r="976827" spans="11:11" x14ac:dyDescent="0.3">
      <c r="K976827" s="15"/>
    </row>
    <row r="976828" spans="11:11" x14ac:dyDescent="0.3">
      <c r="K976828" s="15"/>
    </row>
    <row r="976829" spans="11:11" x14ac:dyDescent="0.3">
      <c r="K976829" s="15"/>
    </row>
    <row r="976830" spans="11:11" x14ac:dyDescent="0.3">
      <c r="K976830" s="15"/>
    </row>
    <row r="976831" spans="11:11" x14ac:dyDescent="0.3">
      <c r="K976831" s="15"/>
    </row>
    <row r="976832" spans="11:11" x14ac:dyDescent="0.3">
      <c r="K976832" s="15"/>
    </row>
    <row r="976833" spans="11:11" x14ac:dyDescent="0.3">
      <c r="K976833" s="15"/>
    </row>
    <row r="976834" spans="11:11" x14ac:dyDescent="0.3">
      <c r="K976834" s="15"/>
    </row>
    <row r="976835" spans="11:11" x14ac:dyDescent="0.3">
      <c r="K976835" s="15"/>
    </row>
    <row r="976836" spans="11:11" x14ac:dyDescent="0.3">
      <c r="K976836" s="15"/>
    </row>
    <row r="976837" spans="11:11" x14ac:dyDescent="0.3">
      <c r="K976837" s="15"/>
    </row>
    <row r="976838" spans="11:11" x14ac:dyDescent="0.3">
      <c r="K976838" s="15"/>
    </row>
    <row r="976839" spans="11:11" x14ac:dyDescent="0.3">
      <c r="K976839" s="15"/>
    </row>
    <row r="976840" spans="11:11" x14ac:dyDescent="0.3">
      <c r="K976840" s="15"/>
    </row>
    <row r="976841" spans="11:11" x14ac:dyDescent="0.3">
      <c r="K976841" s="15"/>
    </row>
    <row r="976842" spans="11:11" x14ac:dyDescent="0.3">
      <c r="K976842" s="15"/>
    </row>
    <row r="976843" spans="11:11" x14ac:dyDescent="0.3">
      <c r="K976843" s="15"/>
    </row>
    <row r="976844" spans="11:11" x14ac:dyDescent="0.3">
      <c r="K976844" s="15"/>
    </row>
    <row r="976845" spans="11:11" x14ac:dyDescent="0.3">
      <c r="K976845" s="15"/>
    </row>
    <row r="976846" spans="11:11" x14ac:dyDescent="0.3">
      <c r="K976846" s="15"/>
    </row>
    <row r="976847" spans="11:11" x14ac:dyDescent="0.3">
      <c r="K976847" s="15"/>
    </row>
    <row r="976848" spans="11:11" x14ac:dyDescent="0.3">
      <c r="K976848" s="15"/>
    </row>
    <row r="976849" spans="11:11" x14ac:dyDescent="0.3">
      <c r="K976849" s="15"/>
    </row>
    <row r="976850" spans="11:11" x14ac:dyDescent="0.3">
      <c r="K976850" s="15"/>
    </row>
    <row r="976851" spans="11:11" x14ac:dyDescent="0.3">
      <c r="K976851" s="15"/>
    </row>
    <row r="976852" spans="11:11" x14ac:dyDescent="0.3">
      <c r="K976852" s="15"/>
    </row>
    <row r="976853" spans="11:11" x14ac:dyDescent="0.3">
      <c r="K976853" s="15"/>
    </row>
    <row r="976854" spans="11:11" x14ac:dyDescent="0.3">
      <c r="K976854" s="15"/>
    </row>
    <row r="976855" spans="11:11" x14ac:dyDescent="0.3">
      <c r="K976855" s="15"/>
    </row>
    <row r="976856" spans="11:11" x14ac:dyDescent="0.3">
      <c r="K976856" s="15"/>
    </row>
    <row r="976857" spans="11:11" x14ac:dyDescent="0.3">
      <c r="K976857" s="15"/>
    </row>
    <row r="976858" spans="11:11" x14ac:dyDescent="0.3">
      <c r="K976858" s="15"/>
    </row>
    <row r="976859" spans="11:11" x14ac:dyDescent="0.3">
      <c r="K976859" s="15"/>
    </row>
    <row r="976860" spans="11:11" x14ac:dyDescent="0.3">
      <c r="K976860" s="15"/>
    </row>
    <row r="976861" spans="11:11" x14ac:dyDescent="0.3">
      <c r="K976861" s="15"/>
    </row>
    <row r="976862" spans="11:11" x14ac:dyDescent="0.3">
      <c r="K976862" s="15"/>
    </row>
    <row r="976863" spans="11:11" x14ac:dyDescent="0.3">
      <c r="K976863" s="15"/>
    </row>
    <row r="976864" spans="11:11" x14ac:dyDescent="0.3">
      <c r="K976864" s="15"/>
    </row>
    <row r="976865" spans="11:11" x14ac:dyDescent="0.3">
      <c r="K976865" s="15"/>
    </row>
    <row r="976866" spans="11:11" x14ac:dyDescent="0.3">
      <c r="K976866" s="15"/>
    </row>
    <row r="976867" spans="11:11" x14ac:dyDescent="0.3">
      <c r="K976867" s="15"/>
    </row>
    <row r="976868" spans="11:11" x14ac:dyDescent="0.3">
      <c r="K976868" s="15"/>
    </row>
    <row r="976869" spans="11:11" x14ac:dyDescent="0.3">
      <c r="K976869" s="15"/>
    </row>
    <row r="976870" spans="11:11" x14ac:dyDescent="0.3">
      <c r="K976870" s="15"/>
    </row>
    <row r="976871" spans="11:11" x14ac:dyDescent="0.3">
      <c r="K976871" s="15"/>
    </row>
    <row r="976872" spans="11:11" x14ac:dyDescent="0.3">
      <c r="K976872" s="15"/>
    </row>
    <row r="976873" spans="11:11" x14ac:dyDescent="0.3">
      <c r="K976873" s="15"/>
    </row>
    <row r="976874" spans="11:11" x14ac:dyDescent="0.3">
      <c r="K976874" s="15"/>
    </row>
    <row r="976875" spans="11:11" x14ac:dyDescent="0.3">
      <c r="K976875" s="15"/>
    </row>
    <row r="976876" spans="11:11" x14ac:dyDescent="0.3">
      <c r="K976876" s="15"/>
    </row>
    <row r="976877" spans="11:11" x14ac:dyDescent="0.3">
      <c r="K976877" s="15"/>
    </row>
    <row r="976878" spans="11:11" x14ac:dyDescent="0.3">
      <c r="K976878" s="15"/>
    </row>
    <row r="976879" spans="11:11" x14ac:dyDescent="0.3">
      <c r="K976879" s="15"/>
    </row>
    <row r="976880" spans="11:11" x14ac:dyDescent="0.3">
      <c r="K976880" s="15"/>
    </row>
    <row r="976881" spans="11:11" x14ac:dyDescent="0.3">
      <c r="K976881" s="15"/>
    </row>
    <row r="976882" spans="11:11" x14ac:dyDescent="0.3">
      <c r="K976882" s="15"/>
    </row>
    <row r="976883" spans="11:11" x14ac:dyDescent="0.3">
      <c r="K976883" s="15"/>
    </row>
    <row r="976884" spans="11:11" x14ac:dyDescent="0.3">
      <c r="K976884" s="15"/>
    </row>
    <row r="976885" spans="11:11" x14ac:dyDescent="0.3">
      <c r="K976885" s="15"/>
    </row>
    <row r="976886" spans="11:11" x14ac:dyDescent="0.3">
      <c r="K976886" s="15"/>
    </row>
    <row r="976887" spans="11:11" x14ac:dyDescent="0.3">
      <c r="K976887" s="15"/>
    </row>
    <row r="976888" spans="11:11" x14ac:dyDescent="0.3">
      <c r="K976888" s="15"/>
    </row>
    <row r="976889" spans="11:11" x14ac:dyDescent="0.3">
      <c r="K976889" s="15"/>
    </row>
    <row r="976890" spans="11:11" x14ac:dyDescent="0.3">
      <c r="K976890" s="15"/>
    </row>
    <row r="976891" spans="11:11" x14ac:dyDescent="0.3">
      <c r="K976891" s="15"/>
    </row>
    <row r="976892" spans="11:11" x14ac:dyDescent="0.3">
      <c r="K976892" s="15"/>
    </row>
    <row r="976893" spans="11:11" x14ac:dyDescent="0.3">
      <c r="K976893" s="15"/>
    </row>
    <row r="976894" spans="11:11" x14ac:dyDescent="0.3">
      <c r="K976894" s="15"/>
    </row>
    <row r="976895" spans="11:11" x14ac:dyDescent="0.3">
      <c r="K976895" s="15"/>
    </row>
    <row r="976896" spans="11:11" x14ac:dyDescent="0.3">
      <c r="K976896" s="15"/>
    </row>
    <row r="976897" spans="11:11" x14ac:dyDescent="0.3">
      <c r="K976897" s="15"/>
    </row>
    <row r="976898" spans="11:11" x14ac:dyDescent="0.3">
      <c r="K976898" s="15"/>
    </row>
    <row r="976899" spans="11:11" x14ac:dyDescent="0.3">
      <c r="K976899" s="15"/>
    </row>
    <row r="976900" spans="11:11" x14ac:dyDescent="0.3">
      <c r="K976900" s="15"/>
    </row>
    <row r="976901" spans="11:11" x14ac:dyDescent="0.3">
      <c r="K976901" s="15"/>
    </row>
    <row r="976902" spans="11:11" x14ac:dyDescent="0.3">
      <c r="K976902" s="15"/>
    </row>
    <row r="976903" spans="11:11" x14ac:dyDescent="0.3">
      <c r="K976903" s="15"/>
    </row>
    <row r="976904" spans="11:11" x14ac:dyDescent="0.3">
      <c r="K976904" s="15"/>
    </row>
    <row r="976905" spans="11:11" x14ac:dyDescent="0.3">
      <c r="K976905" s="15"/>
    </row>
    <row r="976906" spans="11:11" x14ac:dyDescent="0.3">
      <c r="K976906" s="15"/>
    </row>
    <row r="976907" spans="11:11" x14ac:dyDescent="0.3">
      <c r="K976907" s="15"/>
    </row>
    <row r="976908" spans="11:11" x14ac:dyDescent="0.3">
      <c r="K976908" s="15"/>
    </row>
    <row r="976909" spans="11:11" x14ac:dyDescent="0.3">
      <c r="K976909" s="15"/>
    </row>
    <row r="976910" spans="11:11" x14ac:dyDescent="0.3">
      <c r="K976910" s="15"/>
    </row>
    <row r="976911" spans="11:11" x14ac:dyDescent="0.3">
      <c r="K976911" s="15"/>
    </row>
    <row r="976912" spans="11:11" x14ac:dyDescent="0.3">
      <c r="K976912" s="15"/>
    </row>
    <row r="976913" spans="11:11" x14ac:dyDescent="0.3">
      <c r="K976913" s="15"/>
    </row>
    <row r="976914" spans="11:11" x14ac:dyDescent="0.3">
      <c r="K976914" s="15"/>
    </row>
    <row r="976915" spans="11:11" x14ac:dyDescent="0.3">
      <c r="K976915" s="15"/>
    </row>
    <row r="976916" spans="11:11" x14ac:dyDescent="0.3">
      <c r="K976916" s="15"/>
    </row>
    <row r="976917" spans="11:11" x14ac:dyDescent="0.3">
      <c r="K976917" s="15"/>
    </row>
    <row r="976918" spans="11:11" x14ac:dyDescent="0.3">
      <c r="K976918" s="15"/>
    </row>
    <row r="976919" spans="11:11" x14ac:dyDescent="0.3">
      <c r="K976919" s="15"/>
    </row>
    <row r="976920" spans="11:11" x14ac:dyDescent="0.3">
      <c r="K976920" s="15"/>
    </row>
    <row r="976921" spans="11:11" x14ac:dyDescent="0.3">
      <c r="K976921" s="15"/>
    </row>
    <row r="976922" spans="11:11" x14ac:dyDescent="0.3">
      <c r="K976922" s="15"/>
    </row>
    <row r="976923" spans="11:11" x14ac:dyDescent="0.3">
      <c r="K976923" s="15"/>
    </row>
    <row r="976924" spans="11:11" x14ac:dyDescent="0.3">
      <c r="K976924" s="15"/>
    </row>
    <row r="976925" spans="11:11" x14ac:dyDescent="0.3">
      <c r="K976925" s="15"/>
    </row>
    <row r="976926" spans="11:11" x14ac:dyDescent="0.3">
      <c r="K976926" s="15"/>
    </row>
    <row r="976927" spans="11:11" x14ac:dyDescent="0.3">
      <c r="K976927" s="15"/>
    </row>
    <row r="976928" spans="11:11" x14ac:dyDescent="0.3">
      <c r="K976928" s="15"/>
    </row>
    <row r="976929" spans="11:11" x14ac:dyDescent="0.3">
      <c r="K976929" s="15"/>
    </row>
    <row r="976930" spans="11:11" x14ac:dyDescent="0.3">
      <c r="K976930" s="15"/>
    </row>
    <row r="976931" spans="11:11" x14ac:dyDescent="0.3">
      <c r="K976931" s="15"/>
    </row>
    <row r="976932" spans="11:11" x14ac:dyDescent="0.3">
      <c r="K976932" s="15"/>
    </row>
    <row r="976933" spans="11:11" x14ac:dyDescent="0.3">
      <c r="K976933" s="15"/>
    </row>
    <row r="976934" spans="11:11" x14ac:dyDescent="0.3">
      <c r="K976934" s="15"/>
    </row>
    <row r="976935" spans="11:11" x14ac:dyDescent="0.3">
      <c r="K976935" s="15"/>
    </row>
    <row r="976936" spans="11:11" x14ac:dyDescent="0.3">
      <c r="K976936" s="15"/>
    </row>
    <row r="976937" spans="11:11" x14ac:dyDescent="0.3">
      <c r="K976937" s="15"/>
    </row>
    <row r="976938" spans="11:11" x14ac:dyDescent="0.3">
      <c r="K976938" s="15"/>
    </row>
    <row r="976939" spans="11:11" x14ac:dyDescent="0.3">
      <c r="K976939" s="15"/>
    </row>
    <row r="976940" spans="11:11" x14ac:dyDescent="0.3">
      <c r="K976940" s="15"/>
    </row>
    <row r="976941" spans="11:11" x14ac:dyDescent="0.3">
      <c r="K976941" s="15"/>
    </row>
    <row r="976942" spans="11:11" x14ac:dyDescent="0.3">
      <c r="K976942" s="15"/>
    </row>
    <row r="976943" spans="11:11" x14ac:dyDescent="0.3">
      <c r="K976943" s="15"/>
    </row>
    <row r="976944" spans="11:11" x14ac:dyDescent="0.3">
      <c r="K976944" s="15"/>
    </row>
    <row r="976945" spans="11:11" x14ac:dyDescent="0.3">
      <c r="K976945" s="15"/>
    </row>
    <row r="976946" spans="11:11" x14ac:dyDescent="0.3">
      <c r="K976946" s="15"/>
    </row>
    <row r="976947" spans="11:11" x14ac:dyDescent="0.3">
      <c r="K976947" s="15"/>
    </row>
    <row r="976948" spans="11:11" x14ac:dyDescent="0.3">
      <c r="K976948" s="15"/>
    </row>
    <row r="976949" spans="11:11" x14ac:dyDescent="0.3">
      <c r="K976949" s="15"/>
    </row>
    <row r="976950" spans="11:11" x14ac:dyDescent="0.3">
      <c r="K976950" s="15"/>
    </row>
    <row r="976951" spans="11:11" x14ac:dyDescent="0.3">
      <c r="K976951" s="15"/>
    </row>
    <row r="976952" spans="11:11" x14ac:dyDescent="0.3">
      <c r="K976952" s="15"/>
    </row>
    <row r="976953" spans="11:11" x14ac:dyDescent="0.3">
      <c r="K976953" s="15"/>
    </row>
    <row r="976954" spans="11:11" x14ac:dyDescent="0.3">
      <c r="K976954" s="15"/>
    </row>
    <row r="976955" spans="11:11" x14ac:dyDescent="0.3">
      <c r="K976955" s="15"/>
    </row>
    <row r="976956" spans="11:11" x14ac:dyDescent="0.3">
      <c r="K976956" s="15"/>
    </row>
    <row r="976957" spans="11:11" x14ac:dyDescent="0.3">
      <c r="K976957" s="15"/>
    </row>
    <row r="976958" spans="11:11" x14ac:dyDescent="0.3">
      <c r="K976958" s="15"/>
    </row>
    <row r="976959" spans="11:11" x14ac:dyDescent="0.3">
      <c r="K976959" s="15"/>
    </row>
    <row r="976960" spans="11:11" x14ac:dyDescent="0.3">
      <c r="K976960" s="15"/>
    </row>
    <row r="976961" spans="11:11" x14ac:dyDescent="0.3">
      <c r="K976961" s="15"/>
    </row>
    <row r="976962" spans="11:11" x14ac:dyDescent="0.3">
      <c r="K976962" s="15"/>
    </row>
    <row r="976963" spans="11:11" x14ac:dyDescent="0.3">
      <c r="K976963" s="15"/>
    </row>
    <row r="976964" spans="11:11" x14ac:dyDescent="0.3">
      <c r="K976964" s="15"/>
    </row>
    <row r="976965" spans="11:11" x14ac:dyDescent="0.3">
      <c r="K976965" s="15"/>
    </row>
    <row r="976966" spans="11:11" x14ac:dyDescent="0.3">
      <c r="K976966" s="15"/>
    </row>
    <row r="976967" spans="11:11" x14ac:dyDescent="0.3">
      <c r="K976967" s="15"/>
    </row>
    <row r="976968" spans="11:11" x14ac:dyDescent="0.3">
      <c r="K976968" s="15"/>
    </row>
    <row r="976969" spans="11:11" x14ac:dyDescent="0.3">
      <c r="K976969" s="15"/>
    </row>
    <row r="976970" spans="11:11" x14ac:dyDescent="0.3">
      <c r="K976970" s="15"/>
    </row>
    <row r="976971" spans="11:11" x14ac:dyDescent="0.3">
      <c r="K976971" s="15"/>
    </row>
    <row r="976972" spans="11:11" x14ac:dyDescent="0.3">
      <c r="K976972" s="15"/>
    </row>
    <row r="976973" spans="11:11" x14ac:dyDescent="0.3">
      <c r="K976973" s="15"/>
    </row>
    <row r="976974" spans="11:11" x14ac:dyDescent="0.3">
      <c r="K976974" s="15"/>
    </row>
    <row r="976975" spans="11:11" x14ac:dyDescent="0.3">
      <c r="K976975" s="15"/>
    </row>
    <row r="976976" spans="11:11" x14ac:dyDescent="0.3">
      <c r="K976976" s="15"/>
    </row>
    <row r="976977" spans="11:11" x14ac:dyDescent="0.3">
      <c r="K976977" s="15"/>
    </row>
    <row r="976978" spans="11:11" x14ac:dyDescent="0.3">
      <c r="K976978" s="15"/>
    </row>
    <row r="976979" spans="11:11" x14ac:dyDescent="0.3">
      <c r="K976979" s="15"/>
    </row>
    <row r="976980" spans="11:11" x14ac:dyDescent="0.3">
      <c r="K976980" s="15"/>
    </row>
    <row r="976981" spans="11:11" x14ac:dyDescent="0.3">
      <c r="K976981" s="15"/>
    </row>
    <row r="976982" spans="11:11" x14ac:dyDescent="0.3">
      <c r="K976982" s="15"/>
    </row>
    <row r="976983" spans="11:11" x14ac:dyDescent="0.3">
      <c r="K976983" s="15"/>
    </row>
    <row r="976984" spans="11:11" x14ac:dyDescent="0.3">
      <c r="K976984" s="15"/>
    </row>
    <row r="976985" spans="11:11" x14ac:dyDescent="0.3">
      <c r="K976985" s="15"/>
    </row>
    <row r="976986" spans="11:11" x14ac:dyDescent="0.3">
      <c r="K976986" s="15"/>
    </row>
    <row r="976987" spans="11:11" x14ac:dyDescent="0.3">
      <c r="K976987" s="15"/>
    </row>
    <row r="976988" spans="11:11" x14ac:dyDescent="0.3">
      <c r="K976988" s="15"/>
    </row>
    <row r="976989" spans="11:11" x14ac:dyDescent="0.3">
      <c r="K976989" s="15"/>
    </row>
    <row r="976990" spans="11:11" x14ac:dyDescent="0.3">
      <c r="K976990" s="15"/>
    </row>
    <row r="976991" spans="11:11" x14ac:dyDescent="0.3">
      <c r="K976991" s="15"/>
    </row>
    <row r="976992" spans="11:11" x14ac:dyDescent="0.3">
      <c r="K976992" s="15"/>
    </row>
    <row r="976993" spans="11:11" x14ac:dyDescent="0.3">
      <c r="K976993" s="15"/>
    </row>
    <row r="976994" spans="11:11" x14ac:dyDescent="0.3">
      <c r="K976994" s="15"/>
    </row>
    <row r="976995" spans="11:11" x14ac:dyDescent="0.3">
      <c r="K976995" s="15"/>
    </row>
    <row r="976996" spans="11:11" x14ac:dyDescent="0.3">
      <c r="K976996" s="15"/>
    </row>
    <row r="976997" spans="11:11" x14ac:dyDescent="0.3">
      <c r="K976997" s="15"/>
    </row>
    <row r="976998" spans="11:11" x14ac:dyDescent="0.3">
      <c r="K976998" s="15"/>
    </row>
    <row r="976999" spans="11:11" x14ac:dyDescent="0.3">
      <c r="K976999" s="15"/>
    </row>
    <row r="977000" spans="11:11" x14ac:dyDescent="0.3">
      <c r="K977000" s="15"/>
    </row>
    <row r="977001" spans="11:11" x14ac:dyDescent="0.3">
      <c r="K977001" s="15"/>
    </row>
    <row r="977002" spans="11:11" x14ac:dyDescent="0.3">
      <c r="K977002" s="15"/>
    </row>
    <row r="977003" spans="11:11" x14ac:dyDescent="0.3">
      <c r="K977003" s="15"/>
    </row>
    <row r="977004" spans="11:11" x14ac:dyDescent="0.3">
      <c r="K977004" s="15"/>
    </row>
    <row r="977005" spans="11:11" x14ac:dyDescent="0.3">
      <c r="K977005" s="15"/>
    </row>
    <row r="977006" spans="11:11" x14ac:dyDescent="0.3">
      <c r="K977006" s="15"/>
    </row>
    <row r="977007" spans="11:11" x14ac:dyDescent="0.3">
      <c r="K977007" s="15"/>
    </row>
    <row r="977008" spans="11:11" x14ac:dyDescent="0.3">
      <c r="K977008" s="15"/>
    </row>
    <row r="977009" spans="11:11" x14ac:dyDescent="0.3">
      <c r="K977009" s="15"/>
    </row>
    <row r="977010" spans="11:11" x14ac:dyDescent="0.3">
      <c r="K977010" s="15"/>
    </row>
    <row r="977011" spans="11:11" x14ac:dyDescent="0.3">
      <c r="K977011" s="15"/>
    </row>
    <row r="977012" spans="11:11" x14ac:dyDescent="0.3">
      <c r="K977012" s="15"/>
    </row>
    <row r="977013" spans="11:11" x14ac:dyDescent="0.3">
      <c r="K977013" s="15"/>
    </row>
    <row r="977014" spans="11:11" x14ac:dyDescent="0.3">
      <c r="K977014" s="15"/>
    </row>
    <row r="977015" spans="11:11" x14ac:dyDescent="0.3">
      <c r="K977015" s="15"/>
    </row>
    <row r="977016" spans="11:11" x14ac:dyDescent="0.3">
      <c r="K977016" s="15"/>
    </row>
    <row r="977017" spans="11:11" x14ac:dyDescent="0.3">
      <c r="K977017" s="15"/>
    </row>
    <row r="977018" spans="11:11" x14ac:dyDescent="0.3">
      <c r="K977018" s="15"/>
    </row>
    <row r="977019" spans="11:11" x14ac:dyDescent="0.3">
      <c r="K977019" s="15"/>
    </row>
    <row r="977020" spans="11:11" x14ac:dyDescent="0.3">
      <c r="K977020" s="15"/>
    </row>
    <row r="977021" spans="11:11" x14ac:dyDescent="0.3">
      <c r="K977021" s="15"/>
    </row>
    <row r="977022" spans="11:11" x14ac:dyDescent="0.3">
      <c r="K977022" s="15"/>
    </row>
    <row r="977023" spans="11:11" x14ac:dyDescent="0.3">
      <c r="K977023" s="15"/>
    </row>
    <row r="977024" spans="11:11" x14ac:dyDescent="0.3">
      <c r="K977024" s="15"/>
    </row>
    <row r="977025" spans="11:11" x14ac:dyDescent="0.3">
      <c r="K977025" s="15"/>
    </row>
    <row r="977026" spans="11:11" x14ac:dyDescent="0.3">
      <c r="K977026" s="15"/>
    </row>
    <row r="977027" spans="11:11" x14ac:dyDescent="0.3">
      <c r="K977027" s="15"/>
    </row>
    <row r="977028" spans="11:11" x14ac:dyDescent="0.3">
      <c r="K977028" s="15"/>
    </row>
    <row r="977029" spans="11:11" x14ac:dyDescent="0.3">
      <c r="K977029" s="15"/>
    </row>
    <row r="977030" spans="11:11" x14ac:dyDescent="0.3">
      <c r="K977030" s="15"/>
    </row>
    <row r="977031" spans="11:11" x14ac:dyDescent="0.3">
      <c r="K977031" s="15"/>
    </row>
    <row r="977032" spans="11:11" x14ac:dyDescent="0.3">
      <c r="K977032" s="15"/>
    </row>
    <row r="977033" spans="11:11" x14ac:dyDescent="0.3">
      <c r="K977033" s="15"/>
    </row>
    <row r="977034" spans="11:11" x14ac:dyDescent="0.3">
      <c r="K977034" s="15"/>
    </row>
    <row r="977035" spans="11:11" x14ac:dyDescent="0.3">
      <c r="K977035" s="15"/>
    </row>
    <row r="977036" spans="11:11" x14ac:dyDescent="0.3">
      <c r="K977036" s="15"/>
    </row>
    <row r="977037" spans="11:11" x14ac:dyDescent="0.3">
      <c r="K977037" s="15"/>
    </row>
    <row r="977038" spans="11:11" x14ac:dyDescent="0.3">
      <c r="K977038" s="15"/>
    </row>
    <row r="977039" spans="11:11" x14ac:dyDescent="0.3">
      <c r="K977039" s="15"/>
    </row>
    <row r="977040" spans="11:11" x14ac:dyDescent="0.3">
      <c r="K977040" s="15"/>
    </row>
    <row r="977041" spans="11:11" x14ac:dyDescent="0.3">
      <c r="K977041" s="15"/>
    </row>
    <row r="977042" spans="11:11" x14ac:dyDescent="0.3">
      <c r="K977042" s="15"/>
    </row>
    <row r="977043" spans="11:11" x14ac:dyDescent="0.3">
      <c r="K977043" s="15"/>
    </row>
    <row r="977044" spans="11:11" x14ac:dyDescent="0.3">
      <c r="K977044" s="15"/>
    </row>
    <row r="977045" spans="11:11" x14ac:dyDescent="0.3">
      <c r="K977045" s="15"/>
    </row>
    <row r="977046" spans="11:11" x14ac:dyDescent="0.3">
      <c r="K977046" s="15"/>
    </row>
    <row r="977047" spans="11:11" x14ac:dyDescent="0.3">
      <c r="K977047" s="15"/>
    </row>
    <row r="977048" spans="11:11" x14ac:dyDescent="0.3">
      <c r="K977048" s="15"/>
    </row>
    <row r="977049" spans="11:11" x14ac:dyDescent="0.3">
      <c r="K977049" s="15"/>
    </row>
    <row r="977050" spans="11:11" x14ac:dyDescent="0.3">
      <c r="K977050" s="15"/>
    </row>
    <row r="977051" spans="11:11" x14ac:dyDescent="0.3">
      <c r="K977051" s="15"/>
    </row>
    <row r="977052" spans="11:11" x14ac:dyDescent="0.3">
      <c r="K977052" s="15"/>
    </row>
    <row r="977053" spans="11:11" x14ac:dyDescent="0.3">
      <c r="K977053" s="15"/>
    </row>
    <row r="977054" spans="11:11" x14ac:dyDescent="0.3">
      <c r="K977054" s="15"/>
    </row>
    <row r="977055" spans="11:11" x14ac:dyDescent="0.3">
      <c r="K977055" s="15"/>
    </row>
    <row r="977056" spans="11:11" x14ac:dyDescent="0.3">
      <c r="K977056" s="15"/>
    </row>
    <row r="977057" spans="11:11" x14ac:dyDescent="0.3">
      <c r="K977057" s="15"/>
    </row>
    <row r="977058" spans="11:11" x14ac:dyDescent="0.3">
      <c r="K977058" s="15"/>
    </row>
    <row r="977059" spans="11:11" x14ac:dyDescent="0.3">
      <c r="K977059" s="15"/>
    </row>
    <row r="977060" spans="11:11" x14ac:dyDescent="0.3">
      <c r="K977060" s="15"/>
    </row>
    <row r="977061" spans="11:11" x14ac:dyDescent="0.3">
      <c r="K977061" s="15"/>
    </row>
    <row r="977062" spans="11:11" x14ac:dyDescent="0.3">
      <c r="K977062" s="15"/>
    </row>
    <row r="977063" spans="11:11" x14ac:dyDescent="0.3">
      <c r="K977063" s="15"/>
    </row>
    <row r="977064" spans="11:11" x14ac:dyDescent="0.3">
      <c r="K977064" s="15"/>
    </row>
    <row r="977065" spans="11:11" x14ac:dyDescent="0.3">
      <c r="K977065" s="15"/>
    </row>
    <row r="977066" spans="11:11" x14ac:dyDescent="0.3">
      <c r="K977066" s="15"/>
    </row>
    <row r="977067" spans="11:11" x14ac:dyDescent="0.3">
      <c r="K977067" s="15"/>
    </row>
    <row r="977068" spans="11:11" x14ac:dyDescent="0.3">
      <c r="K977068" s="15"/>
    </row>
    <row r="977069" spans="11:11" x14ac:dyDescent="0.3">
      <c r="K977069" s="15"/>
    </row>
    <row r="977070" spans="11:11" x14ac:dyDescent="0.3">
      <c r="K977070" s="15"/>
    </row>
    <row r="977071" spans="11:11" x14ac:dyDescent="0.3">
      <c r="K977071" s="15"/>
    </row>
    <row r="977072" spans="11:11" x14ac:dyDescent="0.3">
      <c r="K977072" s="15"/>
    </row>
    <row r="977073" spans="11:11" x14ac:dyDescent="0.3">
      <c r="K977073" s="15"/>
    </row>
    <row r="977074" spans="11:11" x14ac:dyDescent="0.3">
      <c r="K977074" s="15"/>
    </row>
    <row r="977075" spans="11:11" x14ac:dyDescent="0.3">
      <c r="K977075" s="15"/>
    </row>
    <row r="977076" spans="11:11" x14ac:dyDescent="0.3">
      <c r="K977076" s="15"/>
    </row>
    <row r="977077" spans="11:11" x14ac:dyDescent="0.3">
      <c r="K977077" s="15"/>
    </row>
    <row r="977078" spans="11:11" x14ac:dyDescent="0.3">
      <c r="K977078" s="15"/>
    </row>
    <row r="977079" spans="11:11" x14ac:dyDescent="0.3">
      <c r="K977079" s="15"/>
    </row>
    <row r="977080" spans="11:11" x14ac:dyDescent="0.3">
      <c r="K977080" s="15"/>
    </row>
    <row r="977081" spans="11:11" x14ac:dyDescent="0.3">
      <c r="K977081" s="15"/>
    </row>
    <row r="977082" spans="11:11" x14ac:dyDescent="0.3">
      <c r="K977082" s="15"/>
    </row>
    <row r="977083" spans="11:11" x14ac:dyDescent="0.3">
      <c r="K977083" s="15"/>
    </row>
    <row r="977084" spans="11:11" x14ac:dyDescent="0.3">
      <c r="K977084" s="15"/>
    </row>
    <row r="977085" spans="11:11" x14ac:dyDescent="0.3">
      <c r="K977085" s="15"/>
    </row>
    <row r="977086" spans="11:11" x14ac:dyDescent="0.3">
      <c r="K977086" s="15"/>
    </row>
    <row r="977087" spans="11:11" x14ac:dyDescent="0.3">
      <c r="K977087" s="15"/>
    </row>
    <row r="977088" spans="11:11" x14ac:dyDescent="0.3">
      <c r="K977088" s="15"/>
    </row>
    <row r="977089" spans="11:11" x14ac:dyDescent="0.3">
      <c r="K977089" s="15"/>
    </row>
    <row r="977090" spans="11:11" x14ac:dyDescent="0.3">
      <c r="K977090" s="15"/>
    </row>
    <row r="977091" spans="11:11" x14ac:dyDescent="0.3">
      <c r="K977091" s="15"/>
    </row>
    <row r="977092" spans="11:11" x14ac:dyDescent="0.3">
      <c r="K977092" s="15"/>
    </row>
    <row r="977093" spans="11:11" x14ac:dyDescent="0.3">
      <c r="K977093" s="15"/>
    </row>
    <row r="977094" spans="11:11" x14ac:dyDescent="0.3">
      <c r="K977094" s="15"/>
    </row>
    <row r="977095" spans="11:11" x14ac:dyDescent="0.3">
      <c r="K977095" s="15"/>
    </row>
    <row r="977096" spans="11:11" x14ac:dyDescent="0.3">
      <c r="K977096" s="15"/>
    </row>
    <row r="977097" spans="11:11" x14ac:dyDescent="0.3">
      <c r="K977097" s="15"/>
    </row>
    <row r="977098" spans="11:11" x14ac:dyDescent="0.3">
      <c r="K977098" s="15"/>
    </row>
    <row r="977099" spans="11:11" x14ac:dyDescent="0.3">
      <c r="K977099" s="15"/>
    </row>
    <row r="977100" spans="11:11" x14ac:dyDescent="0.3">
      <c r="K977100" s="15"/>
    </row>
    <row r="977101" spans="11:11" x14ac:dyDescent="0.3">
      <c r="K977101" s="15"/>
    </row>
    <row r="977102" spans="11:11" x14ac:dyDescent="0.3">
      <c r="K977102" s="15"/>
    </row>
    <row r="977103" spans="11:11" x14ac:dyDescent="0.3">
      <c r="K977103" s="15"/>
    </row>
    <row r="977104" spans="11:11" x14ac:dyDescent="0.3">
      <c r="K977104" s="15"/>
    </row>
    <row r="977105" spans="11:11" x14ac:dyDescent="0.3">
      <c r="K977105" s="15"/>
    </row>
    <row r="977106" spans="11:11" x14ac:dyDescent="0.3">
      <c r="K977106" s="15"/>
    </row>
    <row r="977107" spans="11:11" x14ac:dyDescent="0.3">
      <c r="K977107" s="15"/>
    </row>
    <row r="977108" spans="11:11" x14ac:dyDescent="0.3">
      <c r="K977108" s="15"/>
    </row>
    <row r="977109" spans="11:11" x14ac:dyDescent="0.3">
      <c r="K977109" s="15"/>
    </row>
    <row r="977110" spans="11:11" x14ac:dyDescent="0.3">
      <c r="K977110" s="15"/>
    </row>
    <row r="977111" spans="11:11" x14ac:dyDescent="0.3">
      <c r="K977111" s="15"/>
    </row>
    <row r="977112" spans="11:11" x14ac:dyDescent="0.3">
      <c r="K977112" s="15"/>
    </row>
    <row r="977113" spans="11:11" x14ac:dyDescent="0.3">
      <c r="K977113" s="15"/>
    </row>
    <row r="977114" spans="11:11" x14ac:dyDescent="0.3">
      <c r="K977114" s="15"/>
    </row>
    <row r="977115" spans="11:11" x14ac:dyDescent="0.3">
      <c r="K977115" s="15"/>
    </row>
    <row r="977116" spans="11:11" x14ac:dyDescent="0.3">
      <c r="K977116" s="15"/>
    </row>
    <row r="977117" spans="11:11" x14ac:dyDescent="0.3">
      <c r="K977117" s="15"/>
    </row>
    <row r="977118" spans="11:11" x14ac:dyDescent="0.3">
      <c r="K977118" s="15"/>
    </row>
    <row r="977119" spans="11:11" x14ac:dyDescent="0.3">
      <c r="K977119" s="15"/>
    </row>
    <row r="977120" spans="11:11" x14ac:dyDescent="0.3">
      <c r="K977120" s="15"/>
    </row>
    <row r="977121" spans="11:11" x14ac:dyDescent="0.3">
      <c r="K977121" s="15"/>
    </row>
    <row r="977122" spans="11:11" x14ac:dyDescent="0.3">
      <c r="K977122" s="15"/>
    </row>
    <row r="977123" spans="11:11" x14ac:dyDescent="0.3">
      <c r="K977123" s="15"/>
    </row>
    <row r="977124" spans="11:11" x14ac:dyDescent="0.3">
      <c r="K977124" s="15"/>
    </row>
    <row r="977125" spans="11:11" x14ac:dyDescent="0.3">
      <c r="K977125" s="15"/>
    </row>
    <row r="977126" spans="11:11" x14ac:dyDescent="0.3">
      <c r="K977126" s="15"/>
    </row>
    <row r="977127" spans="11:11" x14ac:dyDescent="0.3">
      <c r="K977127" s="15"/>
    </row>
    <row r="977128" spans="11:11" x14ac:dyDescent="0.3">
      <c r="K977128" s="15"/>
    </row>
    <row r="977129" spans="11:11" x14ac:dyDescent="0.3">
      <c r="K977129" s="15"/>
    </row>
    <row r="977130" spans="11:11" x14ac:dyDescent="0.3">
      <c r="K977130" s="15"/>
    </row>
    <row r="977131" spans="11:11" x14ac:dyDescent="0.3">
      <c r="K977131" s="15"/>
    </row>
    <row r="977132" spans="11:11" x14ac:dyDescent="0.3">
      <c r="K977132" s="15"/>
    </row>
    <row r="977133" spans="11:11" x14ac:dyDescent="0.3">
      <c r="K977133" s="15"/>
    </row>
    <row r="977134" spans="11:11" x14ac:dyDescent="0.3">
      <c r="K977134" s="15"/>
    </row>
    <row r="977135" spans="11:11" x14ac:dyDescent="0.3">
      <c r="K977135" s="15"/>
    </row>
    <row r="977136" spans="11:11" x14ac:dyDescent="0.3">
      <c r="K977136" s="15"/>
    </row>
    <row r="977137" spans="11:11" x14ac:dyDescent="0.3">
      <c r="K977137" s="15"/>
    </row>
    <row r="977138" spans="11:11" x14ac:dyDescent="0.3">
      <c r="K977138" s="15"/>
    </row>
    <row r="977139" spans="11:11" x14ac:dyDescent="0.3">
      <c r="K977139" s="15"/>
    </row>
    <row r="977140" spans="11:11" x14ac:dyDescent="0.3">
      <c r="K977140" s="15"/>
    </row>
    <row r="977141" spans="11:11" x14ac:dyDescent="0.3">
      <c r="K977141" s="15"/>
    </row>
    <row r="977142" spans="11:11" x14ac:dyDescent="0.3">
      <c r="K977142" s="15"/>
    </row>
    <row r="977143" spans="11:11" x14ac:dyDescent="0.3">
      <c r="K977143" s="15"/>
    </row>
    <row r="977144" spans="11:11" x14ac:dyDescent="0.3">
      <c r="K977144" s="15"/>
    </row>
    <row r="977145" spans="11:11" x14ac:dyDescent="0.3">
      <c r="K977145" s="15"/>
    </row>
    <row r="977146" spans="11:11" x14ac:dyDescent="0.3">
      <c r="K977146" s="15"/>
    </row>
    <row r="977147" spans="11:11" x14ac:dyDescent="0.3">
      <c r="K977147" s="15"/>
    </row>
    <row r="977148" spans="11:11" x14ac:dyDescent="0.3">
      <c r="K977148" s="15"/>
    </row>
    <row r="977149" spans="11:11" x14ac:dyDescent="0.3">
      <c r="K977149" s="15"/>
    </row>
    <row r="977150" spans="11:11" x14ac:dyDescent="0.3">
      <c r="K977150" s="15"/>
    </row>
    <row r="977151" spans="11:11" x14ac:dyDescent="0.3">
      <c r="K977151" s="15"/>
    </row>
    <row r="977152" spans="11:11" x14ac:dyDescent="0.3">
      <c r="K977152" s="15"/>
    </row>
    <row r="977153" spans="11:11" x14ac:dyDescent="0.3">
      <c r="K977153" s="15"/>
    </row>
    <row r="977154" spans="11:11" x14ac:dyDescent="0.3">
      <c r="K977154" s="15"/>
    </row>
    <row r="977155" spans="11:11" x14ac:dyDescent="0.3">
      <c r="K977155" s="15"/>
    </row>
    <row r="977156" spans="11:11" x14ac:dyDescent="0.3">
      <c r="K977156" s="15"/>
    </row>
    <row r="977157" spans="11:11" x14ac:dyDescent="0.3">
      <c r="K977157" s="15"/>
    </row>
    <row r="977158" spans="11:11" x14ac:dyDescent="0.3">
      <c r="K977158" s="15"/>
    </row>
    <row r="977159" spans="11:11" x14ac:dyDescent="0.3">
      <c r="K977159" s="15"/>
    </row>
    <row r="977160" spans="11:11" x14ac:dyDescent="0.3">
      <c r="K977160" s="15"/>
    </row>
    <row r="977161" spans="11:11" x14ac:dyDescent="0.3">
      <c r="K977161" s="15"/>
    </row>
    <row r="977162" spans="11:11" x14ac:dyDescent="0.3">
      <c r="K977162" s="15"/>
    </row>
    <row r="977163" spans="11:11" x14ac:dyDescent="0.3">
      <c r="K977163" s="15"/>
    </row>
    <row r="977164" spans="11:11" x14ac:dyDescent="0.3">
      <c r="K977164" s="15"/>
    </row>
    <row r="977165" spans="11:11" x14ac:dyDescent="0.3">
      <c r="K977165" s="15"/>
    </row>
    <row r="977166" spans="11:11" x14ac:dyDescent="0.3">
      <c r="K977166" s="15"/>
    </row>
    <row r="977167" spans="11:11" x14ac:dyDescent="0.3">
      <c r="K977167" s="15"/>
    </row>
    <row r="977168" spans="11:11" x14ac:dyDescent="0.3">
      <c r="K977168" s="15"/>
    </row>
    <row r="977169" spans="11:11" x14ac:dyDescent="0.3">
      <c r="K977169" s="15"/>
    </row>
    <row r="977170" spans="11:11" x14ac:dyDescent="0.3">
      <c r="K977170" s="15"/>
    </row>
    <row r="977171" spans="11:11" x14ac:dyDescent="0.3">
      <c r="K977171" s="15"/>
    </row>
    <row r="977172" spans="11:11" x14ac:dyDescent="0.3">
      <c r="K977172" s="15"/>
    </row>
    <row r="977173" spans="11:11" x14ac:dyDescent="0.3">
      <c r="K977173" s="15"/>
    </row>
    <row r="977174" spans="11:11" x14ac:dyDescent="0.3">
      <c r="K977174" s="15"/>
    </row>
    <row r="977175" spans="11:11" x14ac:dyDescent="0.3">
      <c r="K977175" s="15"/>
    </row>
    <row r="977176" spans="11:11" x14ac:dyDescent="0.3">
      <c r="K977176" s="15"/>
    </row>
    <row r="977177" spans="11:11" x14ac:dyDescent="0.3">
      <c r="K977177" s="15"/>
    </row>
    <row r="977178" spans="11:11" x14ac:dyDescent="0.3">
      <c r="K977178" s="15"/>
    </row>
    <row r="977179" spans="11:11" x14ac:dyDescent="0.3">
      <c r="K977179" s="15"/>
    </row>
    <row r="977180" spans="11:11" x14ac:dyDescent="0.3">
      <c r="K977180" s="15"/>
    </row>
    <row r="977181" spans="11:11" x14ac:dyDescent="0.3">
      <c r="K977181" s="15"/>
    </row>
    <row r="977182" spans="11:11" x14ac:dyDescent="0.3">
      <c r="K977182" s="15"/>
    </row>
    <row r="977183" spans="11:11" x14ac:dyDescent="0.3">
      <c r="K977183" s="15"/>
    </row>
    <row r="977184" spans="11:11" x14ac:dyDescent="0.3">
      <c r="K977184" s="15"/>
    </row>
    <row r="977185" spans="11:11" x14ac:dyDescent="0.3">
      <c r="K977185" s="15"/>
    </row>
    <row r="977186" spans="11:11" x14ac:dyDescent="0.3">
      <c r="K977186" s="15"/>
    </row>
    <row r="977187" spans="11:11" x14ac:dyDescent="0.3">
      <c r="K977187" s="15"/>
    </row>
    <row r="977188" spans="11:11" x14ac:dyDescent="0.3">
      <c r="K977188" s="15"/>
    </row>
    <row r="977189" spans="11:11" x14ac:dyDescent="0.3">
      <c r="K977189" s="15"/>
    </row>
    <row r="977190" spans="11:11" x14ac:dyDescent="0.3">
      <c r="K977190" s="15"/>
    </row>
    <row r="977191" spans="11:11" x14ac:dyDescent="0.3">
      <c r="K977191" s="15"/>
    </row>
    <row r="977192" spans="11:11" x14ac:dyDescent="0.3">
      <c r="K977192" s="15"/>
    </row>
    <row r="977193" spans="11:11" x14ac:dyDescent="0.3">
      <c r="K977193" s="15"/>
    </row>
    <row r="977194" spans="11:11" x14ac:dyDescent="0.3">
      <c r="K977194" s="15"/>
    </row>
    <row r="977195" spans="11:11" x14ac:dyDescent="0.3">
      <c r="K977195" s="15"/>
    </row>
    <row r="977196" spans="11:11" x14ac:dyDescent="0.3">
      <c r="K977196" s="15"/>
    </row>
    <row r="977197" spans="11:11" x14ac:dyDescent="0.3">
      <c r="K977197" s="15"/>
    </row>
    <row r="977198" spans="11:11" x14ac:dyDescent="0.3">
      <c r="K977198" s="15"/>
    </row>
    <row r="977199" spans="11:11" x14ac:dyDescent="0.3">
      <c r="K977199" s="15"/>
    </row>
    <row r="977200" spans="11:11" x14ac:dyDescent="0.3">
      <c r="K977200" s="15"/>
    </row>
    <row r="977201" spans="11:11" x14ac:dyDescent="0.3">
      <c r="K977201" s="15"/>
    </row>
    <row r="977202" spans="11:11" x14ac:dyDescent="0.3">
      <c r="K977202" s="15"/>
    </row>
    <row r="977203" spans="11:11" x14ac:dyDescent="0.3">
      <c r="K977203" s="15"/>
    </row>
    <row r="977204" spans="11:11" x14ac:dyDescent="0.3">
      <c r="K977204" s="15"/>
    </row>
    <row r="977205" spans="11:11" x14ac:dyDescent="0.3">
      <c r="K977205" s="15"/>
    </row>
    <row r="977206" spans="11:11" x14ac:dyDescent="0.3">
      <c r="K977206" s="15"/>
    </row>
    <row r="977207" spans="11:11" x14ac:dyDescent="0.3">
      <c r="K977207" s="15"/>
    </row>
    <row r="977208" spans="11:11" x14ac:dyDescent="0.3">
      <c r="K977208" s="15"/>
    </row>
    <row r="977209" spans="11:11" x14ac:dyDescent="0.3">
      <c r="K977209" s="15"/>
    </row>
    <row r="977210" spans="11:11" x14ac:dyDescent="0.3">
      <c r="K977210" s="15"/>
    </row>
    <row r="977211" spans="11:11" x14ac:dyDescent="0.3">
      <c r="K977211" s="15"/>
    </row>
    <row r="977212" spans="11:11" x14ac:dyDescent="0.3">
      <c r="K977212" s="15"/>
    </row>
    <row r="977213" spans="11:11" x14ac:dyDescent="0.3">
      <c r="K977213" s="15"/>
    </row>
    <row r="977214" spans="11:11" x14ac:dyDescent="0.3">
      <c r="K977214" s="15"/>
    </row>
    <row r="977215" spans="11:11" x14ac:dyDescent="0.3">
      <c r="K977215" s="15"/>
    </row>
    <row r="977216" spans="11:11" x14ac:dyDescent="0.3">
      <c r="K977216" s="15"/>
    </row>
    <row r="977217" spans="11:11" x14ac:dyDescent="0.3">
      <c r="K977217" s="15"/>
    </row>
    <row r="977218" spans="11:11" x14ac:dyDescent="0.3">
      <c r="K977218" s="15"/>
    </row>
    <row r="977219" spans="11:11" x14ac:dyDescent="0.3">
      <c r="K977219" s="15"/>
    </row>
    <row r="977220" spans="11:11" x14ac:dyDescent="0.3">
      <c r="K977220" s="15"/>
    </row>
    <row r="977221" spans="11:11" x14ac:dyDescent="0.3">
      <c r="K977221" s="15"/>
    </row>
    <row r="977222" spans="11:11" x14ac:dyDescent="0.3">
      <c r="K977222" s="15"/>
    </row>
    <row r="977223" spans="11:11" x14ac:dyDescent="0.3">
      <c r="K977223" s="15"/>
    </row>
    <row r="977224" spans="11:11" x14ac:dyDescent="0.3">
      <c r="K977224" s="15"/>
    </row>
    <row r="977225" spans="11:11" x14ac:dyDescent="0.3">
      <c r="K977225" s="15"/>
    </row>
    <row r="977226" spans="11:11" x14ac:dyDescent="0.3">
      <c r="K977226" s="15"/>
    </row>
    <row r="977227" spans="11:11" x14ac:dyDescent="0.3">
      <c r="K977227" s="15"/>
    </row>
    <row r="977228" spans="11:11" x14ac:dyDescent="0.3">
      <c r="K977228" s="15"/>
    </row>
    <row r="977229" spans="11:11" x14ac:dyDescent="0.3">
      <c r="K977229" s="15"/>
    </row>
    <row r="977230" spans="11:11" x14ac:dyDescent="0.3">
      <c r="K977230" s="15"/>
    </row>
    <row r="977231" spans="11:11" x14ac:dyDescent="0.3">
      <c r="K977231" s="15"/>
    </row>
    <row r="977232" spans="11:11" x14ac:dyDescent="0.3">
      <c r="K977232" s="15"/>
    </row>
    <row r="977233" spans="11:11" x14ac:dyDescent="0.3">
      <c r="K977233" s="15"/>
    </row>
    <row r="977234" spans="11:11" x14ac:dyDescent="0.3">
      <c r="K977234" s="15"/>
    </row>
    <row r="977235" spans="11:11" x14ac:dyDescent="0.3">
      <c r="K977235" s="15"/>
    </row>
    <row r="977236" spans="11:11" x14ac:dyDescent="0.3">
      <c r="K977236" s="15"/>
    </row>
    <row r="977237" spans="11:11" x14ac:dyDescent="0.3">
      <c r="K977237" s="15"/>
    </row>
    <row r="977238" spans="11:11" x14ac:dyDescent="0.3">
      <c r="K977238" s="15"/>
    </row>
    <row r="977239" spans="11:11" x14ac:dyDescent="0.3">
      <c r="K977239" s="15"/>
    </row>
    <row r="977240" spans="11:11" x14ac:dyDescent="0.3">
      <c r="K977240" s="15"/>
    </row>
    <row r="977241" spans="11:11" x14ac:dyDescent="0.3">
      <c r="K977241" s="15"/>
    </row>
    <row r="977242" spans="11:11" x14ac:dyDescent="0.3">
      <c r="K977242" s="15"/>
    </row>
    <row r="977243" spans="11:11" x14ac:dyDescent="0.3">
      <c r="K977243" s="15"/>
    </row>
    <row r="977244" spans="11:11" x14ac:dyDescent="0.3">
      <c r="K977244" s="15"/>
    </row>
    <row r="977245" spans="11:11" x14ac:dyDescent="0.3">
      <c r="K977245" s="15"/>
    </row>
    <row r="977246" spans="11:11" x14ac:dyDescent="0.3">
      <c r="K977246" s="15"/>
    </row>
    <row r="977247" spans="11:11" x14ac:dyDescent="0.3">
      <c r="K977247" s="15"/>
    </row>
    <row r="977248" spans="11:11" x14ac:dyDescent="0.3">
      <c r="K977248" s="15"/>
    </row>
    <row r="977249" spans="11:11" x14ac:dyDescent="0.3">
      <c r="K977249" s="15"/>
    </row>
    <row r="977250" spans="11:11" x14ac:dyDescent="0.3">
      <c r="K977250" s="15"/>
    </row>
    <row r="977251" spans="11:11" x14ac:dyDescent="0.3">
      <c r="K977251" s="15"/>
    </row>
    <row r="977252" spans="11:11" x14ac:dyDescent="0.3">
      <c r="K977252" s="15"/>
    </row>
    <row r="977253" spans="11:11" x14ac:dyDescent="0.3">
      <c r="K977253" s="15"/>
    </row>
    <row r="977254" spans="11:11" x14ac:dyDescent="0.3">
      <c r="K977254" s="15"/>
    </row>
    <row r="977255" spans="11:11" x14ac:dyDescent="0.3">
      <c r="K977255" s="15"/>
    </row>
    <row r="977256" spans="11:11" x14ac:dyDescent="0.3">
      <c r="K977256" s="15"/>
    </row>
    <row r="977257" spans="11:11" x14ac:dyDescent="0.3">
      <c r="K977257" s="15"/>
    </row>
    <row r="977258" spans="11:11" x14ac:dyDescent="0.3">
      <c r="K977258" s="15"/>
    </row>
    <row r="977259" spans="11:11" x14ac:dyDescent="0.3">
      <c r="K977259" s="15"/>
    </row>
    <row r="977260" spans="11:11" x14ac:dyDescent="0.3">
      <c r="K977260" s="15"/>
    </row>
    <row r="977261" spans="11:11" x14ac:dyDescent="0.3">
      <c r="K977261" s="15"/>
    </row>
    <row r="977262" spans="11:11" x14ac:dyDescent="0.3">
      <c r="K977262" s="15"/>
    </row>
    <row r="977263" spans="11:11" x14ac:dyDescent="0.3">
      <c r="K977263" s="15"/>
    </row>
    <row r="977264" spans="11:11" x14ac:dyDescent="0.3">
      <c r="K977264" s="15"/>
    </row>
    <row r="977265" spans="11:11" x14ac:dyDescent="0.3">
      <c r="K977265" s="15"/>
    </row>
    <row r="977266" spans="11:11" x14ac:dyDescent="0.3">
      <c r="K977266" s="15"/>
    </row>
    <row r="977267" spans="11:11" x14ac:dyDescent="0.3">
      <c r="K977267" s="15"/>
    </row>
    <row r="977268" spans="11:11" x14ac:dyDescent="0.3">
      <c r="K977268" s="15"/>
    </row>
    <row r="977269" spans="11:11" x14ac:dyDescent="0.3">
      <c r="K977269" s="15"/>
    </row>
    <row r="977270" spans="11:11" x14ac:dyDescent="0.3">
      <c r="K977270" s="15"/>
    </row>
    <row r="977271" spans="11:11" x14ac:dyDescent="0.3">
      <c r="K977271" s="15"/>
    </row>
    <row r="977272" spans="11:11" x14ac:dyDescent="0.3">
      <c r="K977272" s="15"/>
    </row>
    <row r="977273" spans="11:11" x14ac:dyDescent="0.3">
      <c r="K977273" s="15"/>
    </row>
    <row r="977274" spans="11:11" x14ac:dyDescent="0.3">
      <c r="K977274" s="15"/>
    </row>
    <row r="977275" spans="11:11" x14ac:dyDescent="0.3">
      <c r="K977275" s="15"/>
    </row>
    <row r="977276" spans="11:11" x14ac:dyDescent="0.3">
      <c r="K977276" s="15"/>
    </row>
    <row r="977277" spans="11:11" x14ac:dyDescent="0.3">
      <c r="K977277" s="15"/>
    </row>
    <row r="977278" spans="11:11" x14ac:dyDescent="0.3">
      <c r="K977278" s="15"/>
    </row>
    <row r="977279" spans="11:11" x14ac:dyDescent="0.3">
      <c r="K977279" s="15"/>
    </row>
    <row r="977280" spans="11:11" x14ac:dyDescent="0.3">
      <c r="K977280" s="15"/>
    </row>
    <row r="977281" spans="11:11" x14ac:dyDescent="0.3">
      <c r="K977281" s="15"/>
    </row>
    <row r="977282" spans="11:11" x14ac:dyDescent="0.3">
      <c r="K977282" s="15"/>
    </row>
    <row r="977283" spans="11:11" x14ac:dyDescent="0.3">
      <c r="K977283" s="15"/>
    </row>
    <row r="977284" spans="11:11" x14ac:dyDescent="0.3">
      <c r="K977284" s="15"/>
    </row>
    <row r="977285" spans="11:11" x14ac:dyDescent="0.3">
      <c r="K977285" s="15"/>
    </row>
    <row r="977286" spans="11:11" x14ac:dyDescent="0.3">
      <c r="K977286" s="15"/>
    </row>
    <row r="977287" spans="11:11" x14ac:dyDescent="0.3">
      <c r="K977287" s="15"/>
    </row>
    <row r="977288" spans="11:11" x14ac:dyDescent="0.3">
      <c r="K977288" s="15"/>
    </row>
    <row r="977289" spans="11:11" x14ac:dyDescent="0.3">
      <c r="K977289" s="15"/>
    </row>
    <row r="977290" spans="11:11" x14ac:dyDescent="0.3">
      <c r="K977290" s="15"/>
    </row>
    <row r="977291" spans="11:11" x14ac:dyDescent="0.3">
      <c r="K977291" s="15"/>
    </row>
    <row r="977292" spans="11:11" x14ac:dyDescent="0.3">
      <c r="K977292" s="15"/>
    </row>
    <row r="977293" spans="11:11" x14ac:dyDescent="0.3">
      <c r="K977293" s="15"/>
    </row>
    <row r="977294" spans="11:11" x14ac:dyDescent="0.3">
      <c r="K977294" s="15"/>
    </row>
    <row r="977295" spans="11:11" x14ac:dyDescent="0.3">
      <c r="K977295" s="15"/>
    </row>
    <row r="977296" spans="11:11" x14ac:dyDescent="0.3">
      <c r="K977296" s="15"/>
    </row>
    <row r="977297" spans="11:11" x14ac:dyDescent="0.3">
      <c r="K977297" s="15"/>
    </row>
    <row r="977298" spans="11:11" x14ac:dyDescent="0.3">
      <c r="K977298" s="15"/>
    </row>
    <row r="977299" spans="11:11" x14ac:dyDescent="0.3">
      <c r="K977299" s="15"/>
    </row>
    <row r="977300" spans="11:11" x14ac:dyDescent="0.3">
      <c r="K977300" s="15"/>
    </row>
    <row r="977301" spans="11:11" x14ac:dyDescent="0.3">
      <c r="K977301" s="15"/>
    </row>
    <row r="977302" spans="11:11" x14ac:dyDescent="0.3">
      <c r="K977302" s="15"/>
    </row>
    <row r="977303" spans="11:11" x14ac:dyDescent="0.3">
      <c r="K977303" s="15"/>
    </row>
    <row r="977304" spans="11:11" x14ac:dyDescent="0.3">
      <c r="K977304" s="15"/>
    </row>
    <row r="977305" spans="11:11" x14ac:dyDescent="0.3">
      <c r="K977305" s="15"/>
    </row>
    <row r="977306" spans="11:11" x14ac:dyDescent="0.3">
      <c r="K977306" s="15"/>
    </row>
    <row r="977307" spans="11:11" x14ac:dyDescent="0.3">
      <c r="K977307" s="15"/>
    </row>
    <row r="977308" spans="11:11" x14ac:dyDescent="0.3">
      <c r="K977308" s="15"/>
    </row>
    <row r="977309" spans="11:11" x14ac:dyDescent="0.3">
      <c r="K977309" s="15"/>
    </row>
    <row r="977310" spans="11:11" x14ac:dyDescent="0.3">
      <c r="K977310" s="15"/>
    </row>
    <row r="977311" spans="11:11" x14ac:dyDescent="0.3">
      <c r="K977311" s="15"/>
    </row>
    <row r="977312" spans="11:11" x14ac:dyDescent="0.3">
      <c r="K977312" s="15"/>
    </row>
    <row r="977313" spans="11:11" x14ac:dyDescent="0.3">
      <c r="K977313" s="15"/>
    </row>
    <row r="977314" spans="11:11" x14ac:dyDescent="0.3">
      <c r="K977314" s="15"/>
    </row>
    <row r="977315" spans="11:11" x14ac:dyDescent="0.3">
      <c r="K977315" s="15"/>
    </row>
    <row r="977316" spans="11:11" x14ac:dyDescent="0.3">
      <c r="K977316" s="15"/>
    </row>
    <row r="977317" spans="11:11" x14ac:dyDescent="0.3">
      <c r="K977317" s="15"/>
    </row>
    <row r="977318" spans="11:11" x14ac:dyDescent="0.3">
      <c r="K977318" s="15"/>
    </row>
    <row r="977319" spans="11:11" x14ac:dyDescent="0.3">
      <c r="K977319" s="15"/>
    </row>
    <row r="977320" spans="11:11" x14ac:dyDescent="0.3">
      <c r="K977320" s="15"/>
    </row>
    <row r="977321" spans="11:11" x14ac:dyDescent="0.3">
      <c r="K977321" s="15"/>
    </row>
    <row r="977322" spans="11:11" x14ac:dyDescent="0.3">
      <c r="K977322" s="15"/>
    </row>
    <row r="977323" spans="11:11" x14ac:dyDescent="0.3">
      <c r="K977323" s="15"/>
    </row>
    <row r="977324" spans="11:11" x14ac:dyDescent="0.3">
      <c r="K977324" s="15"/>
    </row>
    <row r="977325" spans="11:11" x14ac:dyDescent="0.3">
      <c r="K977325" s="15"/>
    </row>
    <row r="977326" spans="11:11" x14ac:dyDescent="0.3">
      <c r="K977326" s="15"/>
    </row>
    <row r="977327" spans="11:11" x14ac:dyDescent="0.3">
      <c r="K977327" s="15"/>
    </row>
    <row r="977328" spans="11:11" x14ac:dyDescent="0.3">
      <c r="K977328" s="15"/>
    </row>
    <row r="977329" spans="11:11" x14ac:dyDescent="0.3">
      <c r="K977329" s="15"/>
    </row>
    <row r="977330" spans="11:11" x14ac:dyDescent="0.3">
      <c r="K977330" s="15"/>
    </row>
    <row r="977331" spans="11:11" x14ac:dyDescent="0.3">
      <c r="K977331" s="15"/>
    </row>
    <row r="977332" spans="11:11" x14ac:dyDescent="0.3">
      <c r="K977332" s="15"/>
    </row>
    <row r="977333" spans="11:11" x14ac:dyDescent="0.3">
      <c r="K977333" s="15"/>
    </row>
    <row r="977334" spans="11:11" x14ac:dyDescent="0.3">
      <c r="K977334" s="15"/>
    </row>
    <row r="977335" spans="11:11" x14ac:dyDescent="0.3">
      <c r="K977335" s="15"/>
    </row>
    <row r="977336" spans="11:11" x14ac:dyDescent="0.3">
      <c r="K977336" s="15"/>
    </row>
    <row r="977337" spans="11:11" x14ac:dyDescent="0.3">
      <c r="K977337" s="15"/>
    </row>
    <row r="977338" spans="11:11" x14ac:dyDescent="0.3">
      <c r="K977338" s="15"/>
    </row>
    <row r="977339" spans="11:11" x14ac:dyDescent="0.3">
      <c r="K977339" s="15"/>
    </row>
    <row r="977340" spans="11:11" x14ac:dyDescent="0.3">
      <c r="K977340" s="15"/>
    </row>
    <row r="977341" spans="11:11" x14ac:dyDescent="0.3">
      <c r="K977341" s="15"/>
    </row>
    <row r="977342" spans="11:11" x14ac:dyDescent="0.3">
      <c r="K977342" s="15"/>
    </row>
    <row r="977343" spans="11:11" x14ac:dyDescent="0.3">
      <c r="K977343" s="15"/>
    </row>
    <row r="977344" spans="11:11" x14ac:dyDescent="0.3">
      <c r="K977344" s="15"/>
    </row>
    <row r="977345" spans="11:11" x14ac:dyDescent="0.3">
      <c r="K977345" s="15"/>
    </row>
    <row r="977346" spans="11:11" x14ac:dyDescent="0.3">
      <c r="K977346" s="15"/>
    </row>
    <row r="977347" spans="11:11" x14ac:dyDescent="0.3">
      <c r="K977347" s="15"/>
    </row>
    <row r="977348" spans="11:11" x14ac:dyDescent="0.3">
      <c r="K977348" s="15"/>
    </row>
    <row r="977349" spans="11:11" x14ac:dyDescent="0.3">
      <c r="K977349" s="15"/>
    </row>
    <row r="977350" spans="11:11" x14ac:dyDescent="0.3">
      <c r="K977350" s="15"/>
    </row>
    <row r="977351" spans="11:11" x14ac:dyDescent="0.3">
      <c r="K977351" s="15"/>
    </row>
    <row r="977352" spans="11:11" x14ac:dyDescent="0.3">
      <c r="K977352" s="15"/>
    </row>
    <row r="977353" spans="11:11" x14ac:dyDescent="0.3">
      <c r="K977353" s="15"/>
    </row>
    <row r="977354" spans="11:11" x14ac:dyDescent="0.3">
      <c r="K977354" s="15"/>
    </row>
    <row r="977355" spans="11:11" x14ac:dyDescent="0.3">
      <c r="K977355" s="15"/>
    </row>
    <row r="977356" spans="11:11" x14ac:dyDescent="0.3">
      <c r="K977356" s="15"/>
    </row>
    <row r="977357" spans="11:11" x14ac:dyDescent="0.3">
      <c r="K977357" s="15"/>
    </row>
    <row r="977358" spans="11:11" x14ac:dyDescent="0.3">
      <c r="K977358" s="15"/>
    </row>
    <row r="977359" spans="11:11" x14ac:dyDescent="0.3">
      <c r="K977359" s="15"/>
    </row>
    <row r="977360" spans="11:11" x14ac:dyDescent="0.3">
      <c r="K977360" s="15"/>
    </row>
    <row r="977361" spans="11:11" x14ac:dyDescent="0.3">
      <c r="K977361" s="15"/>
    </row>
    <row r="977362" spans="11:11" x14ac:dyDescent="0.3">
      <c r="K977362" s="15"/>
    </row>
    <row r="977363" spans="11:11" x14ac:dyDescent="0.3">
      <c r="K977363" s="15"/>
    </row>
    <row r="977364" spans="11:11" x14ac:dyDescent="0.3">
      <c r="K977364" s="15"/>
    </row>
    <row r="977365" spans="11:11" x14ac:dyDescent="0.3">
      <c r="K977365" s="15"/>
    </row>
    <row r="977366" spans="11:11" x14ac:dyDescent="0.3">
      <c r="K977366" s="15"/>
    </row>
    <row r="977367" spans="11:11" x14ac:dyDescent="0.3">
      <c r="K977367" s="15"/>
    </row>
    <row r="977368" spans="11:11" x14ac:dyDescent="0.3">
      <c r="K977368" s="15"/>
    </row>
    <row r="977369" spans="11:11" x14ac:dyDescent="0.3">
      <c r="K977369" s="15"/>
    </row>
    <row r="977370" spans="11:11" x14ac:dyDescent="0.3">
      <c r="K977370" s="15"/>
    </row>
    <row r="977371" spans="11:11" x14ac:dyDescent="0.3">
      <c r="K977371" s="15"/>
    </row>
    <row r="977372" spans="11:11" x14ac:dyDescent="0.3">
      <c r="K977372" s="15"/>
    </row>
    <row r="977373" spans="11:11" x14ac:dyDescent="0.3">
      <c r="K977373" s="15"/>
    </row>
    <row r="977374" spans="11:11" x14ac:dyDescent="0.3">
      <c r="K977374" s="15"/>
    </row>
    <row r="977375" spans="11:11" x14ac:dyDescent="0.3">
      <c r="K977375" s="15"/>
    </row>
    <row r="977376" spans="11:11" x14ac:dyDescent="0.3">
      <c r="K977376" s="15"/>
    </row>
    <row r="977377" spans="11:11" x14ac:dyDescent="0.3">
      <c r="K977377" s="15"/>
    </row>
    <row r="977378" spans="11:11" x14ac:dyDescent="0.3">
      <c r="K977378" s="15"/>
    </row>
    <row r="977379" spans="11:11" x14ac:dyDescent="0.3">
      <c r="K977379" s="15"/>
    </row>
    <row r="977380" spans="11:11" x14ac:dyDescent="0.3">
      <c r="K977380" s="15"/>
    </row>
    <row r="977381" spans="11:11" x14ac:dyDescent="0.3">
      <c r="K977381" s="15"/>
    </row>
    <row r="977382" spans="11:11" x14ac:dyDescent="0.3">
      <c r="K977382" s="15"/>
    </row>
    <row r="977383" spans="11:11" x14ac:dyDescent="0.3">
      <c r="K977383" s="15"/>
    </row>
    <row r="977384" spans="11:11" x14ac:dyDescent="0.3">
      <c r="K977384" s="15"/>
    </row>
    <row r="977385" spans="11:11" x14ac:dyDescent="0.3">
      <c r="K977385" s="15"/>
    </row>
    <row r="977386" spans="11:11" x14ac:dyDescent="0.3">
      <c r="K977386" s="15"/>
    </row>
    <row r="977387" spans="11:11" x14ac:dyDescent="0.3">
      <c r="K977387" s="15"/>
    </row>
    <row r="977388" spans="11:11" x14ac:dyDescent="0.3">
      <c r="K977388" s="15"/>
    </row>
    <row r="977389" spans="11:11" x14ac:dyDescent="0.3">
      <c r="K977389" s="15"/>
    </row>
    <row r="977390" spans="11:11" x14ac:dyDescent="0.3">
      <c r="K977390" s="15"/>
    </row>
    <row r="977391" spans="11:11" x14ac:dyDescent="0.3">
      <c r="K977391" s="15"/>
    </row>
    <row r="977392" spans="11:11" x14ac:dyDescent="0.3">
      <c r="K977392" s="15"/>
    </row>
    <row r="977393" spans="11:11" x14ac:dyDescent="0.3">
      <c r="K977393" s="15"/>
    </row>
    <row r="977394" spans="11:11" x14ac:dyDescent="0.3">
      <c r="K977394" s="15"/>
    </row>
    <row r="977395" spans="11:11" x14ac:dyDescent="0.3">
      <c r="K977395" s="15"/>
    </row>
    <row r="977396" spans="11:11" x14ac:dyDescent="0.3">
      <c r="K977396" s="15"/>
    </row>
    <row r="977397" spans="11:11" x14ac:dyDescent="0.3">
      <c r="K977397" s="15"/>
    </row>
    <row r="977398" spans="11:11" x14ac:dyDescent="0.3">
      <c r="K977398" s="15"/>
    </row>
    <row r="977399" spans="11:11" x14ac:dyDescent="0.3">
      <c r="K977399" s="15"/>
    </row>
    <row r="977400" spans="11:11" x14ac:dyDescent="0.3">
      <c r="K977400" s="15"/>
    </row>
    <row r="977401" spans="11:11" x14ac:dyDescent="0.3">
      <c r="K977401" s="15"/>
    </row>
    <row r="977402" spans="11:11" x14ac:dyDescent="0.3">
      <c r="K977402" s="15"/>
    </row>
    <row r="977403" spans="11:11" x14ac:dyDescent="0.3">
      <c r="K977403" s="15"/>
    </row>
    <row r="977404" spans="11:11" x14ac:dyDescent="0.3">
      <c r="K977404" s="15"/>
    </row>
    <row r="977405" spans="11:11" x14ac:dyDescent="0.3">
      <c r="K977405" s="15"/>
    </row>
    <row r="977406" spans="11:11" x14ac:dyDescent="0.3">
      <c r="K977406" s="15"/>
    </row>
    <row r="977407" spans="11:11" x14ac:dyDescent="0.3">
      <c r="K977407" s="15"/>
    </row>
    <row r="977408" spans="11:11" x14ac:dyDescent="0.3">
      <c r="K977408" s="15"/>
    </row>
    <row r="977409" spans="11:11" x14ac:dyDescent="0.3">
      <c r="K977409" s="15"/>
    </row>
    <row r="977410" spans="11:11" x14ac:dyDescent="0.3">
      <c r="K977410" s="15"/>
    </row>
    <row r="977411" spans="11:11" x14ac:dyDescent="0.3">
      <c r="K977411" s="15"/>
    </row>
    <row r="977412" spans="11:11" x14ac:dyDescent="0.3">
      <c r="K977412" s="15"/>
    </row>
    <row r="977413" spans="11:11" x14ac:dyDescent="0.3">
      <c r="K977413" s="15"/>
    </row>
    <row r="977414" spans="11:11" x14ac:dyDescent="0.3">
      <c r="K977414" s="15"/>
    </row>
    <row r="977415" spans="11:11" x14ac:dyDescent="0.3">
      <c r="K977415" s="15"/>
    </row>
    <row r="977416" spans="11:11" x14ac:dyDescent="0.3">
      <c r="K977416" s="15"/>
    </row>
    <row r="977417" spans="11:11" x14ac:dyDescent="0.3">
      <c r="K977417" s="15"/>
    </row>
    <row r="977418" spans="11:11" x14ac:dyDescent="0.3">
      <c r="K977418" s="15"/>
    </row>
    <row r="977419" spans="11:11" x14ac:dyDescent="0.3">
      <c r="K977419" s="15"/>
    </row>
    <row r="977420" spans="11:11" x14ac:dyDescent="0.3">
      <c r="K977420" s="15"/>
    </row>
    <row r="977421" spans="11:11" x14ac:dyDescent="0.3">
      <c r="K977421" s="15"/>
    </row>
    <row r="977422" spans="11:11" x14ac:dyDescent="0.3">
      <c r="K977422" s="15"/>
    </row>
    <row r="977423" spans="11:11" x14ac:dyDescent="0.3">
      <c r="K977423" s="15"/>
    </row>
    <row r="977424" spans="11:11" x14ac:dyDescent="0.3">
      <c r="K977424" s="15"/>
    </row>
    <row r="977425" spans="11:11" x14ac:dyDescent="0.3">
      <c r="K977425" s="15"/>
    </row>
    <row r="977426" spans="11:11" x14ac:dyDescent="0.3">
      <c r="K977426" s="15"/>
    </row>
    <row r="977427" spans="11:11" x14ac:dyDescent="0.3">
      <c r="K977427" s="15"/>
    </row>
    <row r="977428" spans="11:11" x14ac:dyDescent="0.3">
      <c r="K977428" s="15"/>
    </row>
    <row r="977429" spans="11:11" x14ac:dyDescent="0.3">
      <c r="K977429" s="15"/>
    </row>
    <row r="977430" spans="11:11" x14ac:dyDescent="0.3">
      <c r="K977430" s="15"/>
    </row>
    <row r="977431" spans="11:11" x14ac:dyDescent="0.3">
      <c r="K977431" s="15"/>
    </row>
    <row r="977432" spans="11:11" x14ac:dyDescent="0.3">
      <c r="K977432" s="15"/>
    </row>
    <row r="977433" spans="11:11" x14ac:dyDescent="0.3">
      <c r="K977433" s="15"/>
    </row>
    <row r="977434" spans="11:11" x14ac:dyDescent="0.3">
      <c r="K977434" s="15"/>
    </row>
    <row r="977435" spans="11:11" x14ac:dyDescent="0.3">
      <c r="K977435" s="15"/>
    </row>
    <row r="977436" spans="11:11" x14ac:dyDescent="0.3">
      <c r="K977436" s="15"/>
    </row>
    <row r="977437" spans="11:11" x14ac:dyDescent="0.3">
      <c r="K977437" s="15"/>
    </row>
    <row r="977438" spans="11:11" x14ac:dyDescent="0.3">
      <c r="K977438" s="15"/>
    </row>
    <row r="977439" spans="11:11" x14ac:dyDescent="0.3">
      <c r="K977439" s="15"/>
    </row>
    <row r="977440" spans="11:11" x14ac:dyDescent="0.3">
      <c r="K977440" s="15"/>
    </row>
    <row r="977441" spans="11:11" x14ac:dyDescent="0.3">
      <c r="K977441" s="15"/>
    </row>
    <row r="977442" spans="11:11" x14ac:dyDescent="0.3">
      <c r="K977442" s="15"/>
    </row>
    <row r="977443" spans="11:11" x14ac:dyDescent="0.3">
      <c r="K977443" s="15"/>
    </row>
    <row r="977444" spans="11:11" x14ac:dyDescent="0.3">
      <c r="K977444" s="15"/>
    </row>
    <row r="977445" spans="11:11" x14ac:dyDescent="0.3">
      <c r="K977445" s="15"/>
    </row>
    <row r="977446" spans="11:11" x14ac:dyDescent="0.3">
      <c r="K977446" s="15"/>
    </row>
    <row r="977447" spans="11:11" x14ac:dyDescent="0.3">
      <c r="K977447" s="15"/>
    </row>
    <row r="977448" spans="11:11" x14ac:dyDescent="0.3">
      <c r="K977448" s="15"/>
    </row>
    <row r="977449" spans="11:11" x14ac:dyDescent="0.3">
      <c r="K977449" s="15"/>
    </row>
    <row r="977450" spans="11:11" x14ac:dyDescent="0.3">
      <c r="K977450" s="15"/>
    </row>
    <row r="977451" spans="11:11" x14ac:dyDescent="0.3">
      <c r="K977451" s="15"/>
    </row>
    <row r="977452" spans="11:11" x14ac:dyDescent="0.3">
      <c r="K977452" s="15"/>
    </row>
    <row r="977453" spans="11:11" x14ac:dyDescent="0.3">
      <c r="K977453" s="15"/>
    </row>
    <row r="977454" spans="11:11" x14ac:dyDescent="0.3">
      <c r="K977454" s="15"/>
    </row>
    <row r="977455" spans="11:11" x14ac:dyDescent="0.3">
      <c r="K977455" s="15"/>
    </row>
    <row r="977456" spans="11:11" x14ac:dyDescent="0.3">
      <c r="K977456" s="15"/>
    </row>
    <row r="977457" spans="11:11" x14ac:dyDescent="0.3">
      <c r="K977457" s="15"/>
    </row>
    <row r="977458" spans="11:11" x14ac:dyDescent="0.3">
      <c r="K977458" s="15"/>
    </row>
    <row r="977459" spans="11:11" x14ac:dyDescent="0.3">
      <c r="K977459" s="15"/>
    </row>
    <row r="977460" spans="11:11" x14ac:dyDescent="0.3">
      <c r="K977460" s="15"/>
    </row>
    <row r="977461" spans="11:11" x14ac:dyDescent="0.3">
      <c r="K977461" s="15"/>
    </row>
    <row r="977462" spans="11:11" x14ac:dyDescent="0.3">
      <c r="K977462" s="15"/>
    </row>
    <row r="977463" spans="11:11" x14ac:dyDescent="0.3">
      <c r="K977463" s="15"/>
    </row>
    <row r="977464" spans="11:11" x14ac:dyDescent="0.3">
      <c r="K977464" s="15"/>
    </row>
    <row r="977465" spans="11:11" x14ac:dyDescent="0.3">
      <c r="K977465" s="15"/>
    </row>
    <row r="977466" spans="11:11" x14ac:dyDescent="0.3">
      <c r="K977466" s="15"/>
    </row>
    <row r="977467" spans="11:11" x14ac:dyDescent="0.3">
      <c r="K977467" s="15"/>
    </row>
    <row r="977468" spans="11:11" x14ac:dyDescent="0.3">
      <c r="K977468" s="15"/>
    </row>
    <row r="977469" spans="11:11" x14ac:dyDescent="0.3">
      <c r="K977469" s="15"/>
    </row>
    <row r="977470" spans="11:11" x14ac:dyDescent="0.3">
      <c r="K977470" s="15"/>
    </row>
    <row r="977471" spans="11:11" x14ac:dyDescent="0.3">
      <c r="K977471" s="15"/>
    </row>
    <row r="977472" spans="11:11" x14ac:dyDescent="0.3">
      <c r="K977472" s="15"/>
    </row>
    <row r="977473" spans="11:11" x14ac:dyDescent="0.3">
      <c r="K977473" s="15"/>
    </row>
    <row r="977474" spans="11:11" x14ac:dyDescent="0.3">
      <c r="K977474" s="15"/>
    </row>
    <row r="977475" spans="11:11" x14ac:dyDescent="0.3">
      <c r="K977475" s="15"/>
    </row>
    <row r="977476" spans="11:11" x14ac:dyDescent="0.3">
      <c r="K977476" s="15"/>
    </row>
    <row r="977477" spans="11:11" x14ac:dyDescent="0.3">
      <c r="K977477" s="15"/>
    </row>
    <row r="977478" spans="11:11" x14ac:dyDescent="0.3">
      <c r="K977478" s="15"/>
    </row>
    <row r="977479" spans="11:11" x14ac:dyDescent="0.3">
      <c r="K977479" s="15"/>
    </row>
    <row r="977480" spans="11:11" x14ac:dyDescent="0.3">
      <c r="K977480" s="15"/>
    </row>
    <row r="977481" spans="11:11" x14ac:dyDescent="0.3">
      <c r="K977481" s="15"/>
    </row>
    <row r="977482" spans="11:11" x14ac:dyDescent="0.3">
      <c r="K977482" s="15"/>
    </row>
    <row r="977483" spans="11:11" x14ac:dyDescent="0.3">
      <c r="K977483" s="15"/>
    </row>
    <row r="977484" spans="11:11" x14ac:dyDescent="0.3">
      <c r="K977484" s="15"/>
    </row>
    <row r="977485" spans="11:11" x14ac:dyDescent="0.3">
      <c r="K977485" s="15"/>
    </row>
    <row r="977486" spans="11:11" x14ac:dyDescent="0.3">
      <c r="K977486" s="15"/>
    </row>
    <row r="977487" spans="11:11" x14ac:dyDescent="0.3">
      <c r="K977487" s="15"/>
    </row>
    <row r="977488" spans="11:11" x14ac:dyDescent="0.3">
      <c r="K977488" s="15"/>
    </row>
    <row r="977489" spans="11:11" x14ac:dyDescent="0.3">
      <c r="K977489" s="15"/>
    </row>
    <row r="977490" spans="11:11" x14ac:dyDescent="0.3">
      <c r="K977490" s="15"/>
    </row>
    <row r="977491" spans="11:11" x14ac:dyDescent="0.3">
      <c r="K977491" s="15"/>
    </row>
    <row r="977492" spans="11:11" x14ac:dyDescent="0.3">
      <c r="K977492" s="15"/>
    </row>
    <row r="977493" spans="11:11" x14ac:dyDescent="0.3">
      <c r="K977493" s="15"/>
    </row>
    <row r="977494" spans="11:11" x14ac:dyDescent="0.3">
      <c r="K977494" s="15"/>
    </row>
    <row r="977495" spans="11:11" x14ac:dyDescent="0.3">
      <c r="K977495" s="15"/>
    </row>
    <row r="977496" spans="11:11" x14ac:dyDescent="0.3">
      <c r="K977496" s="15"/>
    </row>
    <row r="977497" spans="11:11" x14ac:dyDescent="0.3">
      <c r="K977497" s="15"/>
    </row>
    <row r="977498" spans="11:11" x14ac:dyDescent="0.3">
      <c r="K977498" s="15"/>
    </row>
    <row r="977499" spans="11:11" x14ac:dyDescent="0.3">
      <c r="K977499" s="15"/>
    </row>
    <row r="977500" spans="11:11" x14ac:dyDescent="0.3">
      <c r="K977500" s="15"/>
    </row>
    <row r="977501" spans="11:11" x14ac:dyDescent="0.3">
      <c r="K977501" s="15"/>
    </row>
    <row r="977502" spans="11:11" x14ac:dyDescent="0.3">
      <c r="K977502" s="15"/>
    </row>
    <row r="977503" spans="11:11" x14ac:dyDescent="0.3">
      <c r="K977503" s="15"/>
    </row>
    <row r="977504" spans="11:11" x14ac:dyDescent="0.3">
      <c r="K977504" s="15"/>
    </row>
    <row r="977505" spans="11:11" x14ac:dyDescent="0.3">
      <c r="K977505" s="15"/>
    </row>
    <row r="977506" spans="11:11" x14ac:dyDescent="0.3">
      <c r="K977506" s="15"/>
    </row>
    <row r="977507" spans="11:11" x14ac:dyDescent="0.3">
      <c r="K977507" s="15"/>
    </row>
    <row r="977508" spans="11:11" x14ac:dyDescent="0.3">
      <c r="K977508" s="15"/>
    </row>
    <row r="977509" spans="11:11" x14ac:dyDescent="0.3">
      <c r="K977509" s="15"/>
    </row>
    <row r="977510" spans="11:11" x14ac:dyDescent="0.3">
      <c r="K977510" s="15"/>
    </row>
    <row r="977511" spans="11:11" x14ac:dyDescent="0.3">
      <c r="K977511" s="15"/>
    </row>
    <row r="977512" spans="11:11" x14ac:dyDescent="0.3">
      <c r="K977512" s="15"/>
    </row>
    <row r="977513" spans="11:11" x14ac:dyDescent="0.3">
      <c r="K977513" s="15"/>
    </row>
    <row r="977514" spans="11:11" x14ac:dyDescent="0.3">
      <c r="K977514" s="15"/>
    </row>
    <row r="977515" spans="11:11" x14ac:dyDescent="0.3">
      <c r="K977515" s="15"/>
    </row>
    <row r="977516" spans="11:11" x14ac:dyDescent="0.3">
      <c r="K977516" s="15"/>
    </row>
    <row r="977517" spans="11:11" x14ac:dyDescent="0.3">
      <c r="K977517" s="15"/>
    </row>
    <row r="977518" spans="11:11" x14ac:dyDescent="0.3">
      <c r="K977518" s="15"/>
    </row>
    <row r="977519" spans="11:11" x14ac:dyDescent="0.3">
      <c r="K977519" s="15"/>
    </row>
    <row r="977520" spans="11:11" x14ac:dyDescent="0.3">
      <c r="K977520" s="15"/>
    </row>
    <row r="977521" spans="11:11" x14ac:dyDescent="0.3">
      <c r="K977521" s="15"/>
    </row>
    <row r="977522" spans="11:11" x14ac:dyDescent="0.3">
      <c r="K977522" s="15"/>
    </row>
    <row r="977523" spans="11:11" x14ac:dyDescent="0.3">
      <c r="K977523" s="15"/>
    </row>
    <row r="977524" spans="11:11" x14ac:dyDescent="0.3">
      <c r="K977524" s="15"/>
    </row>
    <row r="977525" spans="11:11" x14ac:dyDescent="0.3">
      <c r="K977525" s="15"/>
    </row>
    <row r="977526" spans="11:11" x14ac:dyDescent="0.3">
      <c r="K977526" s="15"/>
    </row>
    <row r="977527" spans="11:11" x14ac:dyDescent="0.3">
      <c r="K977527" s="15"/>
    </row>
    <row r="977528" spans="11:11" x14ac:dyDescent="0.3">
      <c r="K977528" s="15"/>
    </row>
    <row r="977529" spans="11:11" x14ac:dyDescent="0.3">
      <c r="K977529" s="15"/>
    </row>
    <row r="977530" spans="11:11" x14ac:dyDescent="0.3">
      <c r="K977530" s="15"/>
    </row>
    <row r="977531" spans="11:11" x14ac:dyDescent="0.3">
      <c r="K977531" s="15"/>
    </row>
    <row r="977532" spans="11:11" x14ac:dyDescent="0.3">
      <c r="K977532" s="15"/>
    </row>
    <row r="977533" spans="11:11" x14ac:dyDescent="0.3">
      <c r="K977533" s="15"/>
    </row>
    <row r="977534" spans="11:11" x14ac:dyDescent="0.3">
      <c r="K977534" s="15"/>
    </row>
    <row r="977535" spans="11:11" x14ac:dyDescent="0.3">
      <c r="K977535" s="15"/>
    </row>
    <row r="977536" spans="11:11" x14ac:dyDescent="0.3">
      <c r="K977536" s="15"/>
    </row>
    <row r="977537" spans="11:11" x14ac:dyDescent="0.3">
      <c r="K977537" s="15"/>
    </row>
    <row r="977538" spans="11:11" x14ac:dyDescent="0.3">
      <c r="K977538" s="15"/>
    </row>
    <row r="977539" spans="11:11" x14ac:dyDescent="0.3">
      <c r="K977539" s="15"/>
    </row>
    <row r="977540" spans="11:11" x14ac:dyDescent="0.3">
      <c r="K977540" s="15"/>
    </row>
    <row r="977541" spans="11:11" x14ac:dyDescent="0.3">
      <c r="K977541" s="15"/>
    </row>
    <row r="977542" spans="11:11" x14ac:dyDescent="0.3">
      <c r="K977542" s="15"/>
    </row>
    <row r="977543" spans="11:11" x14ac:dyDescent="0.3">
      <c r="K977543" s="15"/>
    </row>
    <row r="977544" spans="11:11" x14ac:dyDescent="0.3">
      <c r="K977544" s="15"/>
    </row>
    <row r="977545" spans="11:11" x14ac:dyDescent="0.3">
      <c r="K977545" s="15"/>
    </row>
    <row r="977546" spans="11:11" x14ac:dyDescent="0.3">
      <c r="K977546" s="15"/>
    </row>
    <row r="977547" spans="11:11" x14ac:dyDescent="0.3">
      <c r="K977547" s="15"/>
    </row>
    <row r="977548" spans="11:11" x14ac:dyDescent="0.3">
      <c r="K977548" s="15"/>
    </row>
    <row r="977549" spans="11:11" x14ac:dyDescent="0.3">
      <c r="K977549" s="15"/>
    </row>
    <row r="977550" spans="11:11" x14ac:dyDescent="0.3">
      <c r="K977550" s="15"/>
    </row>
    <row r="977551" spans="11:11" x14ac:dyDescent="0.3">
      <c r="K977551" s="15"/>
    </row>
    <row r="977552" spans="11:11" x14ac:dyDescent="0.3">
      <c r="K977552" s="15"/>
    </row>
    <row r="977553" spans="11:11" x14ac:dyDescent="0.3">
      <c r="K977553" s="15"/>
    </row>
    <row r="977554" spans="11:11" x14ac:dyDescent="0.3">
      <c r="K977554" s="15"/>
    </row>
    <row r="977555" spans="11:11" x14ac:dyDescent="0.3">
      <c r="K977555" s="15"/>
    </row>
    <row r="977556" spans="11:11" x14ac:dyDescent="0.3">
      <c r="K977556" s="15"/>
    </row>
    <row r="977557" spans="11:11" x14ac:dyDescent="0.3">
      <c r="K977557" s="15"/>
    </row>
    <row r="977558" spans="11:11" x14ac:dyDescent="0.3">
      <c r="K977558" s="15"/>
    </row>
    <row r="977559" spans="11:11" x14ac:dyDescent="0.3">
      <c r="K977559" s="15"/>
    </row>
    <row r="977560" spans="11:11" x14ac:dyDescent="0.3">
      <c r="K977560" s="15"/>
    </row>
    <row r="977561" spans="11:11" x14ac:dyDescent="0.3">
      <c r="K977561" s="15"/>
    </row>
    <row r="977562" spans="11:11" x14ac:dyDescent="0.3">
      <c r="K977562" s="15"/>
    </row>
    <row r="977563" spans="11:11" x14ac:dyDescent="0.3">
      <c r="K977563" s="15"/>
    </row>
    <row r="977564" spans="11:11" x14ac:dyDescent="0.3">
      <c r="K977564" s="15"/>
    </row>
    <row r="977565" spans="11:11" x14ac:dyDescent="0.3">
      <c r="K977565" s="15"/>
    </row>
    <row r="977566" spans="11:11" x14ac:dyDescent="0.3">
      <c r="K977566" s="15"/>
    </row>
    <row r="977567" spans="11:11" x14ac:dyDescent="0.3">
      <c r="K977567" s="15"/>
    </row>
    <row r="977568" spans="11:11" x14ac:dyDescent="0.3">
      <c r="K977568" s="15"/>
    </row>
    <row r="977569" spans="11:11" x14ac:dyDescent="0.3">
      <c r="K977569" s="15"/>
    </row>
    <row r="977570" spans="11:11" x14ac:dyDescent="0.3">
      <c r="K977570" s="15"/>
    </row>
    <row r="977571" spans="11:11" x14ac:dyDescent="0.3">
      <c r="K977571" s="15"/>
    </row>
    <row r="977572" spans="11:11" x14ac:dyDescent="0.3">
      <c r="K977572" s="15"/>
    </row>
    <row r="977573" spans="11:11" x14ac:dyDescent="0.3">
      <c r="K977573" s="15"/>
    </row>
    <row r="977574" spans="11:11" x14ac:dyDescent="0.3">
      <c r="K977574" s="15"/>
    </row>
    <row r="977575" spans="11:11" x14ac:dyDescent="0.3">
      <c r="K977575" s="15"/>
    </row>
    <row r="977576" spans="11:11" x14ac:dyDescent="0.3">
      <c r="K977576" s="15"/>
    </row>
    <row r="977577" spans="11:11" x14ac:dyDescent="0.3">
      <c r="K977577" s="15"/>
    </row>
    <row r="977578" spans="11:11" x14ac:dyDescent="0.3">
      <c r="K977578" s="15"/>
    </row>
    <row r="977579" spans="11:11" x14ac:dyDescent="0.3">
      <c r="K977579" s="15"/>
    </row>
    <row r="977580" spans="11:11" x14ac:dyDescent="0.3">
      <c r="K977580" s="15"/>
    </row>
    <row r="977581" spans="11:11" x14ac:dyDescent="0.3">
      <c r="K977581" s="15"/>
    </row>
    <row r="977582" spans="11:11" x14ac:dyDescent="0.3">
      <c r="K977582" s="15"/>
    </row>
    <row r="977583" spans="11:11" x14ac:dyDescent="0.3">
      <c r="K977583" s="15"/>
    </row>
    <row r="977584" spans="11:11" x14ac:dyDescent="0.3">
      <c r="K977584" s="15"/>
    </row>
    <row r="977585" spans="11:11" x14ac:dyDescent="0.3">
      <c r="K977585" s="15"/>
    </row>
    <row r="977586" spans="11:11" x14ac:dyDescent="0.3">
      <c r="K977586" s="15"/>
    </row>
    <row r="977587" spans="11:11" x14ac:dyDescent="0.3">
      <c r="K977587" s="15"/>
    </row>
    <row r="977588" spans="11:11" x14ac:dyDescent="0.3">
      <c r="K977588" s="15"/>
    </row>
    <row r="977589" spans="11:11" x14ac:dyDescent="0.3">
      <c r="K977589" s="15"/>
    </row>
    <row r="977590" spans="11:11" x14ac:dyDescent="0.3">
      <c r="K977590" s="15"/>
    </row>
    <row r="977591" spans="11:11" x14ac:dyDescent="0.3">
      <c r="K977591" s="15"/>
    </row>
    <row r="977592" spans="11:11" x14ac:dyDescent="0.3">
      <c r="K977592" s="15"/>
    </row>
    <row r="977593" spans="11:11" x14ac:dyDescent="0.3">
      <c r="K977593" s="15"/>
    </row>
    <row r="977594" spans="11:11" x14ac:dyDescent="0.3">
      <c r="K977594" s="15"/>
    </row>
    <row r="977595" spans="11:11" x14ac:dyDescent="0.3">
      <c r="K977595" s="15"/>
    </row>
    <row r="977596" spans="11:11" x14ac:dyDescent="0.3">
      <c r="K977596" s="15"/>
    </row>
    <row r="977597" spans="11:11" x14ac:dyDescent="0.3">
      <c r="K977597" s="15"/>
    </row>
    <row r="977598" spans="11:11" x14ac:dyDescent="0.3">
      <c r="K977598" s="15"/>
    </row>
    <row r="977599" spans="11:11" x14ac:dyDescent="0.3">
      <c r="K977599" s="15"/>
    </row>
    <row r="977600" spans="11:11" x14ac:dyDescent="0.3">
      <c r="K977600" s="15"/>
    </row>
    <row r="977601" spans="11:11" x14ac:dyDescent="0.3">
      <c r="K977601" s="15"/>
    </row>
    <row r="977602" spans="11:11" x14ac:dyDescent="0.3">
      <c r="K977602" s="15"/>
    </row>
    <row r="977603" spans="11:11" x14ac:dyDescent="0.3">
      <c r="K977603" s="15"/>
    </row>
    <row r="977604" spans="11:11" x14ac:dyDescent="0.3">
      <c r="K977604" s="15"/>
    </row>
    <row r="977605" spans="11:11" x14ac:dyDescent="0.3">
      <c r="K977605" s="15"/>
    </row>
    <row r="977606" spans="11:11" x14ac:dyDescent="0.3">
      <c r="K977606" s="15"/>
    </row>
    <row r="977607" spans="11:11" x14ac:dyDescent="0.3">
      <c r="K977607" s="15"/>
    </row>
    <row r="977608" spans="11:11" x14ac:dyDescent="0.3">
      <c r="K977608" s="15"/>
    </row>
    <row r="977609" spans="11:11" x14ac:dyDescent="0.3">
      <c r="K977609" s="15"/>
    </row>
    <row r="977610" spans="11:11" x14ac:dyDescent="0.3">
      <c r="K977610" s="15"/>
    </row>
    <row r="977611" spans="11:11" x14ac:dyDescent="0.3">
      <c r="K977611" s="15"/>
    </row>
    <row r="977612" spans="11:11" x14ac:dyDescent="0.3">
      <c r="K977612" s="15"/>
    </row>
    <row r="977613" spans="11:11" x14ac:dyDescent="0.3">
      <c r="K977613" s="15"/>
    </row>
    <row r="977614" spans="11:11" x14ac:dyDescent="0.3">
      <c r="K977614" s="15"/>
    </row>
    <row r="977615" spans="11:11" x14ac:dyDescent="0.3">
      <c r="K977615" s="15"/>
    </row>
    <row r="977616" spans="11:11" x14ac:dyDescent="0.3">
      <c r="K977616" s="15"/>
    </row>
    <row r="977617" spans="11:11" x14ac:dyDescent="0.3">
      <c r="K977617" s="15"/>
    </row>
    <row r="977618" spans="11:11" x14ac:dyDescent="0.3">
      <c r="K977618" s="15"/>
    </row>
    <row r="977619" spans="11:11" x14ac:dyDescent="0.3">
      <c r="K977619" s="15"/>
    </row>
    <row r="977620" spans="11:11" x14ac:dyDescent="0.3">
      <c r="K977620" s="15"/>
    </row>
    <row r="977621" spans="11:11" x14ac:dyDescent="0.3">
      <c r="K977621" s="15"/>
    </row>
    <row r="977622" spans="11:11" x14ac:dyDescent="0.3">
      <c r="K977622" s="15"/>
    </row>
    <row r="977623" spans="11:11" x14ac:dyDescent="0.3">
      <c r="K977623" s="15"/>
    </row>
    <row r="977624" spans="11:11" x14ac:dyDescent="0.3">
      <c r="K977624" s="15"/>
    </row>
    <row r="977625" spans="11:11" x14ac:dyDescent="0.3">
      <c r="K977625" s="15"/>
    </row>
    <row r="977626" spans="11:11" x14ac:dyDescent="0.3">
      <c r="K977626" s="15"/>
    </row>
    <row r="977627" spans="11:11" x14ac:dyDescent="0.3">
      <c r="K977627" s="15"/>
    </row>
    <row r="977628" spans="11:11" x14ac:dyDescent="0.3">
      <c r="K977628" s="15"/>
    </row>
    <row r="977629" spans="11:11" x14ac:dyDescent="0.3">
      <c r="K977629" s="15"/>
    </row>
    <row r="977630" spans="11:11" x14ac:dyDescent="0.3">
      <c r="K977630" s="15"/>
    </row>
    <row r="977631" spans="11:11" x14ac:dyDescent="0.3">
      <c r="K977631" s="15"/>
    </row>
    <row r="977632" spans="11:11" x14ac:dyDescent="0.3">
      <c r="K977632" s="15"/>
    </row>
    <row r="977633" spans="11:11" x14ac:dyDescent="0.3">
      <c r="K977633" s="15"/>
    </row>
    <row r="977634" spans="11:11" x14ac:dyDescent="0.3">
      <c r="K977634" s="15"/>
    </row>
    <row r="977635" spans="11:11" x14ac:dyDescent="0.3">
      <c r="K977635" s="15"/>
    </row>
    <row r="977636" spans="11:11" x14ac:dyDescent="0.3">
      <c r="K977636" s="15"/>
    </row>
    <row r="977637" spans="11:11" x14ac:dyDescent="0.3">
      <c r="K977637" s="15"/>
    </row>
    <row r="977638" spans="11:11" x14ac:dyDescent="0.3">
      <c r="K977638" s="15"/>
    </row>
    <row r="977639" spans="11:11" x14ac:dyDescent="0.3">
      <c r="K977639" s="15"/>
    </row>
    <row r="977640" spans="11:11" x14ac:dyDescent="0.3">
      <c r="K977640" s="15"/>
    </row>
    <row r="977641" spans="11:11" x14ac:dyDescent="0.3">
      <c r="K977641" s="15"/>
    </row>
    <row r="977642" spans="11:11" x14ac:dyDescent="0.3">
      <c r="K977642" s="15"/>
    </row>
    <row r="977643" spans="11:11" x14ac:dyDescent="0.3">
      <c r="K977643" s="15"/>
    </row>
    <row r="977644" spans="11:11" x14ac:dyDescent="0.3">
      <c r="K977644" s="15"/>
    </row>
    <row r="977645" spans="11:11" x14ac:dyDescent="0.3">
      <c r="K977645" s="15"/>
    </row>
    <row r="977646" spans="11:11" x14ac:dyDescent="0.3">
      <c r="K977646" s="15"/>
    </row>
    <row r="977647" spans="11:11" x14ac:dyDescent="0.3">
      <c r="K977647" s="15"/>
    </row>
    <row r="977648" spans="11:11" x14ac:dyDescent="0.3">
      <c r="K977648" s="15"/>
    </row>
    <row r="977649" spans="11:11" x14ac:dyDescent="0.3">
      <c r="K977649" s="15"/>
    </row>
    <row r="977650" spans="11:11" x14ac:dyDescent="0.3">
      <c r="K977650" s="15"/>
    </row>
    <row r="977651" spans="11:11" x14ac:dyDescent="0.3">
      <c r="K977651" s="15"/>
    </row>
    <row r="977652" spans="11:11" x14ac:dyDescent="0.3">
      <c r="K977652" s="15"/>
    </row>
    <row r="977653" spans="11:11" x14ac:dyDescent="0.3">
      <c r="K977653" s="15"/>
    </row>
    <row r="977654" spans="11:11" x14ac:dyDescent="0.3">
      <c r="K977654" s="15"/>
    </row>
    <row r="977655" spans="11:11" x14ac:dyDescent="0.3">
      <c r="K977655" s="15"/>
    </row>
    <row r="977656" spans="11:11" x14ac:dyDescent="0.3">
      <c r="K977656" s="15"/>
    </row>
    <row r="977657" spans="11:11" x14ac:dyDescent="0.3">
      <c r="K977657" s="15"/>
    </row>
    <row r="977658" spans="11:11" x14ac:dyDescent="0.3">
      <c r="K977658" s="15"/>
    </row>
    <row r="977659" spans="11:11" x14ac:dyDescent="0.3">
      <c r="K977659" s="15"/>
    </row>
    <row r="977660" spans="11:11" x14ac:dyDescent="0.3">
      <c r="K977660" s="15"/>
    </row>
    <row r="977661" spans="11:11" x14ac:dyDescent="0.3">
      <c r="K977661" s="15"/>
    </row>
    <row r="977662" spans="11:11" x14ac:dyDescent="0.3">
      <c r="K977662" s="15"/>
    </row>
    <row r="977663" spans="11:11" x14ac:dyDescent="0.3">
      <c r="K977663" s="15"/>
    </row>
    <row r="977664" spans="11:11" x14ac:dyDescent="0.3">
      <c r="K977664" s="15"/>
    </row>
    <row r="977665" spans="11:11" x14ac:dyDescent="0.3">
      <c r="K977665" s="15"/>
    </row>
    <row r="977666" spans="11:11" x14ac:dyDescent="0.3">
      <c r="K977666" s="15"/>
    </row>
    <row r="977667" spans="11:11" x14ac:dyDescent="0.3">
      <c r="K977667" s="15"/>
    </row>
    <row r="977668" spans="11:11" x14ac:dyDescent="0.3">
      <c r="K977668" s="15"/>
    </row>
    <row r="977669" spans="11:11" x14ac:dyDescent="0.3">
      <c r="K977669" s="15"/>
    </row>
    <row r="977670" spans="11:11" x14ac:dyDescent="0.3">
      <c r="K977670" s="15"/>
    </row>
    <row r="977671" spans="11:11" x14ac:dyDescent="0.3">
      <c r="K977671" s="15"/>
    </row>
    <row r="977672" spans="11:11" x14ac:dyDescent="0.3">
      <c r="K977672" s="15"/>
    </row>
    <row r="977673" spans="11:11" x14ac:dyDescent="0.3">
      <c r="K977673" s="15"/>
    </row>
    <row r="977674" spans="11:11" x14ac:dyDescent="0.3">
      <c r="K977674" s="15"/>
    </row>
    <row r="977675" spans="11:11" x14ac:dyDescent="0.3">
      <c r="K977675" s="15"/>
    </row>
    <row r="977676" spans="11:11" x14ac:dyDescent="0.3">
      <c r="K977676" s="15"/>
    </row>
    <row r="977677" spans="11:11" x14ac:dyDescent="0.3">
      <c r="K977677" s="15"/>
    </row>
    <row r="977678" spans="11:11" x14ac:dyDescent="0.3">
      <c r="K977678" s="15"/>
    </row>
    <row r="977679" spans="11:11" x14ac:dyDescent="0.3">
      <c r="K977679" s="15"/>
    </row>
    <row r="977680" spans="11:11" x14ac:dyDescent="0.3">
      <c r="K977680" s="15"/>
    </row>
    <row r="977681" spans="11:11" x14ac:dyDescent="0.3">
      <c r="K977681" s="15"/>
    </row>
    <row r="977682" spans="11:11" x14ac:dyDescent="0.3">
      <c r="K977682" s="15"/>
    </row>
    <row r="977683" spans="11:11" x14ac:dyDescent="0.3">
      <c r="K977683" s="15"/>
    </row>
    <row r="977684" spans="11:11" x14ac:dyDescent="0.3">
      <c r="K977684" s="15"/>
    </row>
    <row r="977685" spans="11:11" x14ac:dyDescent="0.3">
      <c r="K977685" s="15"/>
    </row>
    <row r="977686" spans="11:11" x14ac:dyDescent="0.3">
      <c r="K977686" s="15"/>
    </row>
    <row r="977687" spans="11:11" x14ac:dyDescent="0.3">
      <c r="K977687" s="15"/>
    </row>
    <row r="977688" spans="11:11" x14ac:dyDescent="0.3">
      <c r="K977688" s="15"/>
    </row>
    <row r="977689" spans="11:11" x14ac:dyDescent="0.3">
      <c r="K977689" s="15"/>
    </row>
    <row r="977690" spans="11:11" x14ac:dyDescent="0.3">
      <c r="K977690" s="15"/>
    </row>
    <row r="977691" spans="11:11" x14ac:dyDescent="0.3">
      <c r="K977691" s="15"/>
    </row>
    <row r="977692" spans="11:11" x14ac:dyDescent="0.3">
      <c r="K977692" s="15"/>
    </row>
    <row r="977693" spans="11:11" x14ac:dyDescent="0.3">
      <c r="K977693" s="15"/>
    </row>
    <row r="977694" spans="11:11" x14ac:dyDescent="0.3">
      <c r="K977694" s="15"/>
    </row>
    <row r="977695" spans="11:11" x14ac:dyDescent="0.3">
      <c r="K977695" s="15"/>
    </row>
    <row r="977696" spans="11:11" x14ac:dyDescent="0.3">
      <c r="K977696" s="15"/>
    </row>
    <row r="977697" spans="11:11" x14ac:dyDescent="0.3">
      <c r="K977697" s="15"/>
    </row>
    <row r="977698" spans="11:11" x14ac:dyDescent="0.3">
      <c r="K977698" s="15"/>
    </row>
    <row r="977699" spans="11:11" x14ac:dyDescent="0.3">
      <c r="K977699" s="15"/>
    </row>
    <row r="977700" spans="11:11" x14ac:dyDescent="0.3">
      <c r="K977700" s="15"/>
    </row>
    <row r="977701" spans="11:11" x14ac:dyDescent="0.3">
      <c r="K977701" s="15"/>
    </row>
    <row r="977702" spans="11:11" x14ac:dyDescent="0.3">
      <c r="K977702" s="15"/>
    </row>
    <row r="977703" spans="11:11" x14ac:dyDescent="0.3">
      <c r="K977703" s="15"/>
    </row>
    <row r="977704" spans="11:11" x14ac:dyDescent="0.3">
      <c r="K977704" s="15"/>
    </row>
    <row r="977705" spans="11:11" x14ac:dyDescent="0.3">
      <c r="K977705" s="15"/>
    </row>
    <row r="977706" spans="11:11" x14ac:dyDescent="0.3">
      <c r="K977706" s="15"/>
    </row>
    <row r="977707" spans="11:11" x14ac:dyDescent="0.3">
      <c r="K977707" s="15"/>
    </row>
    <row r="977708" spans="11:11" x14ac:dyDescent="0.3">
      <c r="K977708" s="15"/>
    </row>
    <row r="977709" spans="11:11" x14ac:dyDescent="0.3">
      <c r="K977709" s="15"/>
    </row>
    <row r="977710" spans="11:11" x14ac:dyDescent="0.3">
      <c r="K977710" s="15"/>
    </row>
    <row r="977711" spans="11:11" x14ac:dyDescent="0.3">
      <c r="K977711" s="15"/>
    </row>
    <row r="977712" spans="11:11" x14ac:dyDescent="0.3">
      <c r="K977712" s="15"/>
    </row>
    <row r="977713" spans="11:11" x14ac:dyDescent="0.3">
      <c r="K977713" s="15"/>
    </row>
    <row r="977714" spans="11:11" x14ac:dyDescent="0.3">
      <c r="K977714" s="15"/>
    </row>
    <row r="977715" spans="11:11" x14ac:dyDescent="0.3">
      <c r="K977715" s="15"/>
    </row>
    <row r="977716" spans="11:11" x14ac:dyDescent="0.3">
      <c r="K977716" s="15"/>
    </row>
    <row r="977717" spans="11:11" x14ac:dyDescent="0.3">
      <c r="K977717" s="15"/>
    </row>
    <row r="977718" spans="11:11" x14ac:dyDescent="0.3">
      <c r="K977718" s="15"/>
    </row>
    <row r="977719" spans="11:11" x14ac:dyDescent="0.3">
      <c r="K977719" s="15"/>
    </row>
    <row r="977720" spans="11:11" x14ac:dyDescent="0.3">
      <c r="K977720" s="15"/>
    </row>
    <row r="977721" spans="11:11" x14ac:dyDescent="0.3">
      <c r="K977721" s="15"/>
    </row>
    <row r="977722" spans="11:11" x14ac:dyDescent="0.3">
      <c r="K977722" s="15"/>
    </row>
    <row r="977723" spans="11:11" x14ac:dyDescent="0.3">
      <c r="K977723" s="15"/>
    </row>
    <row r="977724" spans="11:11" x14ac:dyDescent="0.3">
      <c r="K977724" s="15"/>
    </row>
    <row r="977725" spans="11:11" x14ac:dyDescent="0.3">
      <c r="K977725" s="15"/>
    </row>
    <row r="977726" spans="11:11" x14ac:dyDescent="0.3">
      <c r="K977726" s="15"/>
    </row>
    <row r="977727" spans="11:11" x14ac:dyDescent="0.3">
      <c r="K977727" s="15"/>
    </row>
    <row r="977728" spans="11:11" x14ac:dyDescent="0.3">
      <c r="K977728" s="15"/>
    </row>
    <row r="977729" spans="11:11" x14ac:dyDescent="0.3">
      <c r="K977729" s="15"/>
    </row>
    <row r="977730" spans="11:11" x14ac:dyDescent="0.3">
      <c r="K977730" s="15"/>
    </row>
    <row r="977731" spans="11:11" x14ac:dyDescent="0.3">
      <c r="K977731" s="15"/>
    </row>
    <row r="977732" spans="11:11" x14ac:dyDescent="0.3">
      <c r="K977732" s="15"/>
    </row>
    <row r="977733" spans="11:11" x14ac:dyDescent="0.3">
      <c r="K977733" s="15"/>
    </row>
    <row r="977734" spans="11:11" x14ac:dyDescent="0.3">
      <c r="K977734" s="15"/>
    </row>
    <row r="977735" spans="11:11" x14ac:dyDescent="0.3">
      <c r="K977735" s="15"/>
    </row>
    <row r="977736" spans="11:11" x14ac:dyDescent="0.3">
      <c r="K977736" s="15"/>
    </row>
    <row r="977737" spans="11:11" x14ac:dyDescent="0.3">
      <c r="K977737" s="15"/>
    </row>
    <row r="977738" spans="11:11" x14ac:dyDescent="0.3">
      <c r="K977738" s="15"/>
    </row>
    <row r="977739" spans="11:11" x14ac:dyDescent="0.3">
      <c r="K977739" s="15"/>
    </row>
    <row r="977740" spans="11:11" x14ac:dyDescent="0.3">
      <c r="K977740" s="15"/>
    </row>
    <row r="977741" spans="11:11" x14ac:dyDescent="0.3">
      <c r="K977741" s="15"/>
    </row>
    <row r="977742" spans="11:11" x14ac:dyDescent="0.3">
      <c r="K977742" s="15"/>
    </row>
    <row r="977743" spans="11:11" x14ac:dyDescent="0.3">
      <c r="K977743" s="15"/>
    </row>
    <row r="977744" spans="11:11" x14ac:dyDescent="0.3">
      <c r="K977744" s="15"/>
    </row>
    <row r="977745" spans="11:11" x14ac:dyDescent="0.3">
      <c r="K977745" s="15"/>
    </row>
    <row r="977746" spans="11:11" x14ac:dyDescent="0.3">
      <c r="K977746" s="15"/>
    </row>
    <row r="977747" spans="11:11" x14ac:dyDescent="0.3">
      <c r="K977747" s="15"/>
    </row>
    <row r="977748" spans="11:11" x14ac:dyDescent="0.3">
      <c r="K977748" s="15"/>
    </row>
    <row r="977749" spans="11:11" x14ac:dyDescent="0.3">
      <c r="K977749" s="15"/>
    </row>
    <row r="977750" spans="11:11" x14ac:dyDescent="0.3">
      <c r="K977750" s="15"/>
    </row>
    <row r="977751" spans="11:11" x14ac:dyDescent="0.3">
      <c r="K977751" s="15"/>
    </row>
    <row r="977752" spans="11:11" x14ac:dyDescent="0.3">
      <c r="K977752" s="15"/>
    </row>
    <row r="977753" spans="11:11" x14ac:dyDescent="0.3">
      <c r="K977753" s="15"/>
    </row>
    <row r="977754" spans="11:11" x14ac:dyDescent="0.3">
      <c r="K977754" s="15"/>
    </row>
    <row r="977755" spans="11:11" x14ac:dyDescent="0.3">
      <c r="K977755" s="15"/>
    </row>
    <row r="977756" spans="11:11" x14ac:dyDescent="0.3">
      <c r="K977756" s="15"/>
    </row>
    <row r="977757" spans="11:11" x14ac:dyDescent="0.3">
      <c r="K977757" s="15"/>
    </row>
    <row r="977758" spans="11:11" x14ac:dyDescent="0.3">
      <c r="K977758" s="15"/>
    </row>
    <row r="977759" spans="11:11" x14ac:dyDescent="0.3">
      <c r="K977759" s="15"/>
    </row>
    <row r="977760" spans="11:11" x14ac:dyDescent="0.3">
      <c r="K977760" s="15"/>
    </row>
    <row r="977761" spans="11:11" x14ac:dyDescent="0.3">
      <c r="K977761" s="15"/>
    </row>
    <row r="977762" spans="11:11" x14ac:dyDescent="0.3">
      <c r="K977762" s="15"/>
    </row>
    <row r="977763" spans="11:11" x14ac:dyDescent="0.3">
      <c r="K977763" s="15"/>
    </row>
    <row r="977764" spans="11:11" x14ac:dyDescent="0.3">
      <c r="K977764" s="15"/>
    </row>
    <row r="977765" spans="11:11" x14ac:dyDescent="0.3">
      <c r="K977765" s="15"/>
    </row>
    <row r="977766" spans="11:11" x14ac:dyDescent="0.3">
      <c r="K977766" s="15"/>
    </row>
    <row r="977767" spans="11:11" x14ac:dyDescent="0.3">
      <c r="K977767" s="15"/>
    </row>
    <row r="977768" spans="11:11" x14ac:dyDescent="0.3">
      <c r="K977768" s="15"/>
    </row>
    <row r="977769" spans="11:11" x14ac:dyDescent="0.3">
      <c r="K977769" s="15"/>
    </row>
    <row r="977770" spans="11:11" x14ac:dyDescent="0.3">
      <c r="K977770" s="15"/>
    </row>
    <row r="977771" spans="11:11" x14ac:dyDescent="0.3">
      <c r="K977771" s="15"/>
    </row>
    <row r="977772" spans="11:11" x14ac:dyDescent="0.3">
      <c r="K977772" s="15"/>
    </row>
    <row r="977773" spans="11:11" x14ac:dyDescent="0.3">
      <c r="K977773" s="15"/>
    </row>
    <row r="977774" spans="11:11" x14ac:dyDescent="0.3">
      <c r="K977774" s="15"/>
    </row>
    <row r="977775" spans="11:11" x14ac:dyDescent="0.3">
      <c r="K977775" s="15"/>
    </row>
    <row r="977776" spans="11:11" x14ac:dyDescent="0.3">
      <c r="K977776" s="15"/>
    </row>
    <row r="977777" spans="11:11" x14ac:dyDescent="0.3">
      <c r="K977777" s="15"/>
    </row>
    <row r="977778" spans="11:11" x14ac:dyDescent="0.3">
      <c r="K977778" s="15"/>
    </row>
    <row r="977779" spans="11:11" x14ac:dyDescent="0.3">
      <c r="K977779" s="15"/>
    </row>
    <row r="977780" spans="11:11" x14ac:dyDescent="0.3">
      <c r="K977780" s="15"/>
    </row>
    <row r="977781" spans="11:11" x14ac:dyDescent="0.3">
      <c r="K977781" s="15"/>
    </row>
    <row r="977782" spans="11:11" x14ac:dyDescent="0.3">
      <c r="K977782" s="15"/>
    </row>
    <row r="977783" spans="11:11" x14ac:dyDescent="0.3">
      <c r="K977783" s="15"/>
    </row>
    <row r="977784" spans="11:11" x14ac:dyDescent="0.3">
      <c r="K977784" s="15"/>
    </row>
    <row r="977785" spans="11:11" x14ac:dyDescent="0.3">
      <c r="K977785" s="15"/>
    </row>
    <row r="977786" spans="11:11" x14ac:dyDescent="0.3">
      <c r="K977786" s="15"/>
    </row>
    <row r="977787" spans="11:11" x14ac:dyDescent="0.3">
      <c r="K977787" s="15"/>
    </row>
    <row r="977788" spans="11:11" x14ac:dyDescent="0.3">
      <c r="K977788" s="15"/>
    </row>
    <row r="977789" spans="11:11" x14ac:dyDescent="0.3">
      <c r="K977789" s="15"/>
    </row>
    <row r="977790" spans="11:11" x14ac:dyDescent="0.3">
      <c r="K977790" s="15"/>
    </row>
    <row r="977791" spans="11:11" x14ac:dyDescent="0.3">
      <c r="K977791" s="15"/>
    </row>
    <row r="977792" spans="11:11" x14ac:dyDescent="0.3">
      <c r="K977792" s="15"/>
    </row>
    <row r="977793" spans="11:11" x14ac:dyDescent="0.3">
      <c r="K977793" s="15"/>
    </row>
    <row r="977794" spans="11:11" x14ac:dyDescent="0.3">
      <c r="K977794" s="15"/>
    </row>
    <row r="977795" spans="11:11" x14ac:dyDescent="0.3">
      <c r="K977795" s="15"/>
    </row>
    <row r="977796" spans="11:11" x14ac:dyDescent="0.3">
      <c r="K977796" s="15"/>
    </row>
    <row r="977797" spans="11:11" x14ac:dyDescent="0.3">
      <c r="K977797" s="15"/>
    </row>
    <row r="977798" spans="11:11" x14ac:dyDescent="0.3">
      <c r="K977798" s="15"/>
    </row>
    <row r="977799" spans="11:11" x14ac:dyDescent="0.3">
      <c r="K977799" s="15"/>
    </row>
    <row r="977800" spans="11:11" x14ac:dyDescent="0.3">
      <c r="K977800" s="15"/>
    </row>
    <row r="977801" spans="11:11" x14ac:dyDescent="0.3">
      <c r="K977801" s="15"/>
    </row>
    <row r="977802" spans="11:11" x14ac:dyDescent="0.3">
      <c r="K977802" s="15"/>
    </row>
    <row r="977803" spans="11:11" x14ac:dyDescent="0.3">
      <c r="K977803" s="15"/>
    </row>
    <row r="977804" spans="11:11" x14ac:dyDescent="0.3">
      <c r="K977804" s="15"/>
    </row>
    <row r="977805" spans="11:11" x14ac:dyDescent="0.3">
      <c r="K977805" s="15"/>
    </row>
    <row r="977806" spans="11:11" x14ac:dyDescent="0.3">
      <c r="K977806" s="15"/>
    </row>
    <row r="977807" spans="11:11" x14ac:dyDescent="0.3">
      <c r="K977807" s="15"/>
    </row>
    <row r="977808" spans="11:11" x14ac:dyDescent="0.3">
      <c r="K977808" s="15"/>
    </row>
    <row r="977809" spans="11:11" x14ac:dyDescent="0.3">
      <c r="K977809" s="15"/>
    </row>
    <row r="977810" spans="11:11" x14ac:dyDescent="0.3">
      <c r="K977810" s="15"/>
    </row>
    <row r="977811" spans="11:11" x14ac:dyDescent="0.3">
      <c r="K977811" s="15"/>
    </row>
    <row r="977812" spans="11:11" x14ac:dyDescent="0.3">
      <c r="K977812" s="15"/>
    </row>
    <row r="977813" spans="11:11" x14ac:dyDescent="0.3">
      <c r="K977813" s="15"/>
    </row>
    <row r="977814" spans="11:11" x14ac:dyDescent="0.3">
      <c r="K977814" s="15"/>
    </row>
    <row r="977815" spans="11:11" x14ac:dyDescent="0.3">
      <c r="K977815" s="15"/>
    </row>
    <row r="977816" spans="11:11" x14ac:dyDescent="0.3">
      <c r="K977816" s="15"/>
    </row>
    <row r="977817" spans="11:11" x14ac:dyDescent="0.3">
      <c r="K977817" s="15"/>
    </row>
    <row r="977818" spans="11:11" x14ac:dyDescent="0.3">
      <c r="K977818" s="15"/>
    </row>
    <row r="977819" spans="11:11" x14ac:dyDescent="0.3">
      <c r="K977819" s="15"/>
    </row>
    <row r="977820" spans="11:11" x14ac:dyDescent="0.3">
      <c r="K977820" s="15"/>
    </row>
    <row r="977821" spans="11:11" x14ac:dyDescent="0.3">
      <c r="K977821" s="15"/>
    </row>
    <row r="977822" spans="11:11" x14ac:dyDescent="0.3">
      <c r="K977822" s="15"/>
    </row>
    <row r="977823" spans="11:11" x14ac:dyDescent="0.3">
      <c r="K977823" s="15"/>
    </row>
    <row r="977824" spans="11:11" x14ac:dyDescent="0.3">
      <c r="K977824" s="15"/>
    </row>
    <row r="977825" spans="11:11" x14ac:dyDescent="0.3">
      <c r="K977825" s="15"/>
    </row>
    <row r="977826" spans="11:11" x14ac:dyDescent="0.3">
      <c r="K977826" s="15"/>
    </row>
    <row r="977827" spans="11:11" x14ac:dyDescent="0.3">
      <c r="K977827" s="15"/>
    </row>
    <row r="977828" spans="11:11" x14ac:dyDescent="0.3">
      <c r="K977828" s="15"/>
    </row>
    <row r="977829" spans="11:11" x14ac:dyDescent="0.3">
      <c r="K977829" s="15"/>
    </row>
    <row r="977830" spans="11:11" x14ac:dyDescent="0.3">
      <c r="K977830" s="15"/>
    </row>
    <row r="977831" spans="11:11" x14ac:dyDescent="0.3">
      <c r="K977831" s="15"/>
    </row>
    <row r="977832" spans="11:11" x14ac:dyDescent="0.3">
      <c r="K977832" s="15"/>
    </row>
    <row r="977833" spans="11:11" x14ac:dyDescent="0.3">
      <c r="K977833" s="15"/>
    </row>
    <row r="977834" spans="11:11" x14ac:dyDescent="0.3">
      <c r="K977834" s="15"/>
    </row>
    <row r="977835" spans="11:11" x14ac:dyDescent="0.3">
      <c r="K977835" s="15"/>
    </row>
    <row r="977836" spans="11:11" x14ac:dyDescent="0.3">
      <c r="K977836" s="15"/>
    </row>
    <row r="977837" spans="11:11" x14ac:dyDescent="0.3">
      <c r="K977837" s="15"/>
    </row>
    <row r="977838" spans="11:11" x14ac:dyDescent="0.3">
      <c r="K977838" s="15"/>
    </row>
    <row r="977839" spans="11:11" x14ac:dyDescent="0.3">
      <c r="K977839" s="15"/>
    </row>
    <row r="977840" spans="11:11" x14ac:dyDescent="0.3">
      <c r="K977840" s="15"/>
    </row>
    <row r="977841" spans="11:11" x14ac:dyDescent="0.3">
      <c r="K977841" s="15"/>
    </row>
    <row r="977842" spans="11:11" x14ac:dyDescent="0.3">
      <c r="K977842" s="15"/>
    </row>
    <row r="977843" spans="11:11" x14ac:dyDescent="0.3">
      <c r="K977843" s="15"/>
    </row>
    <row r="977844" spans="11:11" x14ac:dyDescent="0.3">
      <c r="K977844" s="15"/>
    </row>
    <row r="977845" spans="11:11" x14ac:dyDescent="0.3">
      <c r="K977845" s="15"/>
    </row>
    <row r="977846" spans="11:11" x14ac:dyDescent="0.3">
      <c r="K977846" s="15"/>
    </row>
    <row r="977847" spans="11:11" x14ac:dyDescent="0.3">
      <c r="K977847" s="15"/>
    </row>
    <row r="977848" spans="11:11" x14ac:dyDescent="0.3">
      <c r="K977848" s="15"/>
    </row>
    <row r="977849" spans="11:11" x14ac:dyDescent="0.3">
      <c r="K977849" s="15"/>
    </row>
    <row r="977850" spans="11:11" x14ac:dyDescent="0.3">
      <c r="K977850" s="15"/>
    </row>
    <row r="977851" spans="11:11" x14ac:dyDescent="0.3">
      <c r="K977851" s="15"/>
    </row>
    <row r="977852" spans="11:11" x14ac:dyDescent="0.3">
      <c r="K977852" s="15"/>
    </row>
    <row r="977853" spans="11:11" x14ac:dyDescent="0.3">
      <c r="K977853" s="15"/>
    </row>
    <row r="977854" spans="11:11" x14ac:dyDescent="0.3">
      <c r="K977854" s="15"/>
    </row>
    <row r="977855" spans="11:11" x14ac:dyDescent="0.3">
      <c r="K977855" s="15"/>
    </row>
    <row r="977856" spans="11:11" x14ac:dyDescent="0.3">
      <c r="K977856" s="15"/>
    </row>
    <row r="977857" spans="11:11" x14ac:dyDescent="0.3">
      <c r="K977857" s="15"/>
    </row>
    <row r="977858" spans="11:11" x14ac:dyDescent="0.3">
      <c r="K977858" s="15"/>
    </row>
    <row r="977859" spans="11:11" x14ac:dyDescent="0.3">
      <c r="K977859" s="15"/>
    </row>
    <row r="977860" spans="11:11" x14ac:dyDescent="0.3">
      <c r="K977860" s="15"/>
    </row>
    <row r="977861" spans="11:11" x14ac:dyDescent="0.3">
      <c r="K977861" s="15"/>
    </row>
    <row r="977862" spans="11:11" x14ac:dyDescent="0.3">
      <c r="K977862" s="15"/>
    </row>
    <row r="977863" spans="11:11" x14ac:dyDescent="0.3">
      <c r="K977863" s="15"/>
    </row>
    <row r="977864" spans="11:11" x14ac:dyDescent="0.3">
      <c r="K977864" s="15"/>
    </row>
    <row r="977865" spans="11:11" x14ac:dyDescent="0.3">
      <c r="K977865" s="15"/>
    </row>
    <row r="977866" spans="11:11" x14ac:dyDescent="0.3">
      <c r="K977866" s="15"/>
    </row>
    <row r="977867" spans="11:11" x14ac:dyDescent="0.3">
      <c r="K977867" s="15"/>
    </row>
    <row r="977868" spans="11:11" x14ac:dyDescent="0.3">
      <c r="K977868" s="15"/>
    </row>
    <row r="977869" spans="11:11" x14ac:dyDescent="0.3">
      <c r="K977869" s="15"/>
    </row>
    <row r="977870" spans="11:11" x14ac:dyDescent="0.3">
      <c r="K977870" s="15"/>
    </row>
    <row r="977871" spans="11:11" x14ac:dyDescent="0.3">
      <c r="K977871" s="15"/>
    </row>
    <row r="977872" spans="11:11" x14ac:dyDescent="0.3">
      <c r="K977872" s="15"/>
    </row>
    <row r="977873" spans="11:11" x14ac:dyDescent="0.3">
      <c r="K977873" s="15"/>
    </row>
    <row r="977874" spans="11:11" x14ac:dyDescent="0.3">
      <c r="K977874" s="15"/>
    </row>
    <row r="977875" spans="11:11" x14ac:dyDescent="0.3">
      <c r="K977875" s="15"/>
    </row>
    <row r="977876" spans="11:11" x14ac:dyDescent="0.3">
      <c r="K977876" s="15"/>
    </row>
    <row r="977877" spans="11:11" x14ac:dyDescent="0.3">
      <c r="K977877" s="15"/>
    </row>
    <row r="977878" spans="11:11" x14ac:dyDescent="0.3">
      <c r="K977878" s="15"/>
    </row>
    <row r="977879" spans="11:11" x14ac:dyDescent="0.3">
      <c r="K977879" s="15"/>
    </row>
    <row r="977880" spans="11:11" x14ac:dyDescent="0.3">
      <c r="K977880" s="15"/>
    </row>
    <row r="977881" spans="11:11" x14ac:dyDescent="0.3">
      <c r="K977881" s="15"/>
    </row>
    <row r="977882" spans="11:11" x14ac:dyDescent="0.3">
      <c r="K977882" s="15"/>
    </row>
    <row r="977883" spans="11:11" x14ac:dyDescent="0.3">
      <c r="K977883" s="15"/>
    </row>
    <row r="977884" spans="11:11" x14ac:dyDescent="0.3">
      <c r="K977884" s="15"/>
    </row>
    <row r="977885" spans="11:11" x14ac:dyDescent="0.3">
      <c r="K977885" s="15"/>
    </row>
    <row r="977886" spans="11:11" x14ac:dyDescent="0.3">
      <c r="K977886" s="15"/>
    </row>
    <row r="977887" spans="11:11" x14ac:dyDescent="0.3">
      <c r="K977887" s="15"/>
    </row>
    <row r="977888" spans="11:11" x14ac:dyDescent="0.3">
      <c r="K977888" s="15"/>
    </row>
    <row r="977889" spans="11:11" x14ac:dyDescent="0.3">
      <c r="K977889" s="15"/>
    </row>
    <row r="977890" spans="11:11" x14ac:dyDescent="0.3">
      <c r="K977890" s="15"/>
    </row>
    <row r="977891" spans="11:11" x14ac:dyDescent="0.3">
      <c r="K977891" s="15"/>
    </row>
    <row r="977892" spans="11:11" x14ac:dyDescent="0.3">
      <c r="K977892" s="15"/>
    </row>
    <row r="977893" spans="11:11" x14ac:dyDescent="0.3">
      <c r="K977893" s="15"/>
    </row>
    <row r="977894" spans="11:11" x14ac:dyDescent="0.3">
      <c r="K977894" s="15"/>
    </row>
    <row r="977895" spans="11:11" x14ac:dyDescent="0.3">
      <c r="K977895" s="15"/>
    </row>
    <row r="977896" spans="11:11" x14ac:dyDescent="0.3">
      <c r="K977896" s="15"/>
    </row>
    <row r="977897" spans="11:11" x14ac:dyDescent="0.3">
      <c r="K977897" s="15"/>
    </row>
    <row r="977898" spans="11:11" x14ac:dyDescent="0.3">
      <c r="K977898" s="15"/>
    </row>
    <row r="977899" spans="11:11" x14ac:dyDescent="0.3">
      <c r="K977899" s="15"/>
    </row>
    <row r="977900" spans="11:11" x14ac:dyDescent="0.3">
      <c r="K977900" s="15"/>
    </row>
    <row r="977901" spans="11:11" x14ac:dyDescent="0.3">
      <c r="K977901" s="15"/>
    </row>
    <row r="977902" spans="11:11" x14ac:dyDescent="0.3">
      <c r="K977902" s="15"/>
    </row>
    <row r="977903" spans="11:11" x14ac:dyDescent="0.3">
      <c r="K977903" s="15"/>
    </row>
    <row r="977904" spans="11:11" x14ac:dyDescent="0.3">
      <c r="K977904" s="15"/>
    </row>
    <row r="977905" spans="11:11" x14ac:dyDescent="0.3">
      <c r="K977905" s="15"/>
    </row>
    <row r="977906" spans="11:11" x14ac:dyDescent="0.3">
      <c r="K977906" s="15"/>
    </row>
    <row r="977907" spans="11:11" x14ac:dyDescent="0.3">
      <c r="K977907" s="15"/>
    </row>
    <row r="977908" spans="11:11" x14ac:dyDescent="0.3">
      <c r="K977908" s="15"/>
    </row>
    <row r="977909" spans="11:11" x14ac:dyDescent="0.3">
      <c r="K977909" s="15"/>
    </row>
    <row r="977910" spans="11:11" x14ac:dyDescent="0.3">
      <c r="K977910" s="15"/>
    </row>
    <row r="977911" spans="11:11" x14ac:dyDescent="0.3">
      <c r="K977911" s="15"/>
    </row>
    <row r="977912" spans="11:11" x14ac:dyDescent="0.3">
      <c r="K977912" s="15"/>
    </row>
    <row r="977913" spans="11:11" x14ac:dyDescent="0.3">
      <c r="K977913" s="15"/>
    </row>
    <row r="977914" spans="11:11" x14ac:dyDescent="0.3">
      <c r="K977914" s="15"/>
    </row>
    <row r="977915" spans="11:11" x14ac:dyDescent="0.3">
      <c r="K977915" s="15"/>
    </row>
    <row r="977916" spans="11:11" x14ac:dyDescent="0.3">
      <c r="K977916" s="15"/>
    </row>
    <row r="977917" spans="11:11" x14ac:dyDescent="0.3">
      <c r="K977917" s="15"/>
    </row>
    <row r="977918" spans="11:11" x14ac:dyDescent="0.3">
      <c r="K977918" s="15"/>
    </row>
    <row r="977919" spans="11:11" x14ac:dyDescent="0.3">
      <c r="K977919" s="15"/>
    </row>
    <row r="977920" spans="11:11" x14ac:dyDescent="0.3">
      <c r="K977920" s="15"/>
    </row>
    <row r="977921" spans="11:11" x14ac:dyDescent="0.3">
      <c r="K977921" s="15"/>
    </row>
    <row r="977922" spans="11:11" x14ac:dyDescent="0.3">
      <c r="K977922" s="15"/>
    </row>
    <row r="977923" spans="11:11" x14ac:dyDescent="0.3">
      <c r="K977923" s="15"/>
    </row>
    <row r="977924" spans="11:11" x14ac:dyDescent="0.3">
      <c r="K977924" s="15"/>
    </row>
    <row r="977925" spans="11:11" x14ac:dyDescent="0.3">
      <c r="K977925" s="15"/>
    </row>
    <row r="977926" spans="11:11" x14ac:dyDescent="0.3">
      <c r="K977926" s="15"/>
    </row>
    <row r="977927" spans="11:11" x14ac:dyDescent="0.3">
      <c r="K977927" s="15"/>
    </row>
    <row r="977928" spans="11:11" x14ac:dyDescent="0.3">
      <c r="K977928" s="15"/>
    </row>
    <row r="977929" spans="11:11" x14ac:dyDescent="0.3">
      <c r="K977929" s="15"/>
    </row>
    <row r="977930" spans="11:11" x14ac:dyDescent="0.3">
      <c r="K977930" s="15"/>
    </row>
    <row r="977931" spans="11:11" x14ac:dyDescent="0.3">
      <c r="K977931" s="15"/>
    </row>
    <row r="977932" spans="11:11" x14ac:dyDescent="0.3">
      <c r="K977932" s="15"/>
    </row>
    <row r="977933" spans="11:11" x14ac:dyDescent="0.3">
      <c r="K977933" s="15"/>
    </row>
    <row r="977934" spans="11:11" x14ac:dyDescent="0.3">
      <c r="K977934" s="15"/>
    </row>
    <row r="977935" spans="11:11" x14ac:dyDescent="0.3">
      <c r="K977935" s="15"/>
    </row>
    <row r="977936" spans="11:11" x14ac:dyDescent="0.3">
      <c r="K977936" s="15"/>
    </row>
    <row r="977937" spans="11:11" x14ac:dyDescent="0.3">
      <c r="K977937" s="15"/>
    </row>
    <row r="977938" spans="11:11" x14ac:dyDescent="0.3">
      <c r="K977938" s="15"/>
    </row>
    <row r="977939" spans="11:11" x14ac:dyDescent="0.3">
      <c r="K977939" s="15"/>
    </row>
    <row r="977940" spans="11:11" x14ac:dyDescent="0.3">
      <c r="K977940" s="15"/>
    </row>
    <row r="977941" spans="11:11" x14ac:dyDescent="0.3">
      <c r="K977941" s="15"/>
    </row>
    <row r="977942" spans="11:11" x14ac:dyDescent="0.3">
      <c r="K977942" s="15"/>
    </row>
    <row r="977943" spans="11:11" x14ac:dyDescent="0.3">
      <c r="K977943" s="15"/>
    </row>
    <row r="977944" spans="11:11" x14ac:dyDescent="0.3">
      <c r="K977944" s="15"/>
    </row>
    <row r="977945" spans="11:11" x14ac:dyDescent="0.3">
      <c r="K977945" s="15"/>
    </row>
    <row r="977946" spans="11:11" x14ac:dyDescent="0.3">
      <c r="K977946" s="15"/>
    </row>
    <row r="977947" spans="11:11" x14ac:dyDescent="0.3">
      <c r="K977947" s="15"/>
    </row>
    <row r="977948" spans="11:11" x14ac:dyDescent="0.3">
      <c r="K977948" s="15"/>
    </row>
    <row r="977949" spans="11:11" x14ac:dyDescent="0.3">
      <c r="K977949" s="15"/>
    </row>
    <row r="977950" spans="11:11" x14ac:dyDescent="0.3">
      <c r="K977950" s="15"/>
    </row>
    <row r="977951" spans="11:11" x14ac:dyDescent="0.3">
      <c r="K977951" s="15"/>
    </row>
    <row r="977952" spans="11:11" x14ac:dyDescent="0.3">
      <c r="K977952" s="15"/>
    </row>
    <row r="977953" spans="11:11" x14ac:dyDescent="0.3">
      <c r="K977953" s="15"/>
    </row>
    <row r="977954" spans="11:11" x14ac:dyDescent="0.3">
      <c r="K977954" s="15"/>
    </row>
    <row r="977955" spans="11:11" x14ac:dyDescent="0.3">
      <c r="K977955" s="15"/>
    </row>
    <row r="977956" spans="11:11" x14ac:dyDescent="0.3">
      <c r="K977956" s="15"/>
    </row>
    <row r="977957" spans="11:11" x14ac:dyDescent="0.3">
      <c r="K977957" s="15"/>
    </row>
    <row r="977958" spans="11:11" x14ac:dyDescent="0.3">
      <c r="K977958" s="15"/>
    </row>
    <row r="977959" spans="11:11" x14ac:dyDescent="0.3">
      <c r="K977959" s="15"/>
    </row>
    <row r="977960" spans="11:11" x14ac:dyDescent="0.3">
      <c r="K977960" s="15"/>
    </row>
    <row r="977961" spans="11:11" x14ac:dyDescent="0.3">
      <c r="K977961" s="15"/>
    </row>
    <row r="977962" spans="11:11" x14ac:dyDescent="0.3">
      <c r="K977962" s="15"/>
    </row>
    <row r="977963" spans="11:11" x14ac:dyDescent="0.3">
      <c r="K977963" s="15"/>
    </row>
    <row r="977964" spans="11:11" x14ac:dyDescent="0.3">
      <c r="K977964" s="15"/>
    </row>
    <row r="977965" spans="11:11" x14ac:dyDescent="0.3">
      <c r="K977965" s="15"/>
    </row>
    <row r="977966" spans="11:11" x14ac:dyDescent="0.3">
      <c r="K977966" s="15"/>
    </row>
    <row r="977967" spans="11:11" x14ac:dyDescent="0.3">
      <c r="K977967" s="15"/>
    </row>
    <row r="977968" spans="11:11" x14ac:dyDescent="0.3">
      <c r="K977968" s="15"/>
    </row>
    <row r="977969" spans="11:11" x14ac:dyDescent="0.3">
      <c r="K977969" s="15"/>
    </row>
    <row r="977970" spans="11:11" x14ac:dyDescent="0.3">
      <c r="K977970" s="15"/>
    </row>
    <row r="977971" spans="11:11" x14ac:dyDescent="0.3">
      <c r="K977971" s="15"/>
    </row>
    <row r="977972" spans="11:11" x14ac:dyDescent="0.3">
      <c r="K977972" s="15"/>
    </row>
    <row r="977973" spans="11:11" x14ac:dyDescent="0.3">
      <c r="K977973" s="15"/>
    </row>
    <row r="977974" spans="11:11" x14ac:dyDescent="0.3">
      <c r="K977974" s="15"/>
    </row>
    <row r="977975" spans="11:11" x14ac:dyDescent="0.3">
      <c r="K977975" s="15"/>
    </row>
    <row r="977976" spans="11:11" x14ac:dyDescent="0.3">
      <c r="K977976" s="15"/>
    </row>
    <row r="977977" spans="11:11" x14ac:dyDescent="0.3">
      <c r="K977977" s="15"/>
    </row>
    <row r="977978" spans="11:11" x14ac:dyDescent="0.3">
      <c r="K977978" s="15"/>
    </row>
    <row r="977979" spans="11:11" x14ac:dyDescent="0.3">
      <c r="K977979" s="15"/>
    </row>
    <row r="977980" spans="11:11" x14ac:dyDescent="0.3">
      <c r="K977980" s="15"/>
    </row>
    <row r="977981" spans="11:11" x14ac:dyDescent="0.3">
      <c r="K977981" s="15"/>
    </row>
    <row r="977982" spans="11:11" x14ac:dyDescent="0.3">
      <c r="K977982" s="15"/>
    </row>
    <row r="977983" spans="11:11" x14ac:dyDescent="0.3">
      <c r="K977983" s="15"/>
    </row>
    <row r="977984" spans="11:11" x14ac:dyDescent="0.3">
      <c r="K977984" s="15"/>
    </row>
    <row r="977985" spans="11:11" x14ac:dyDescent="0.3">
      <c r="K977985" s="15"/>
    </row>
    <row r="977986" spans="11:11" x14ac:dyDescent="0.3">
      <c r="K977986" s="15"/>
    </row>
    <row r="977987" spans="11:11" x14ac:dyDescent="0.3">
      <c r="K977987" s="15"/>
    </row>
    <row r="977988" spans="11:11" x14ac:dyDescent="0.3">
      <c r="K977988" s="15"/>
    </row>
    <row r="977989" spans="11:11" x14ac:dyDescent="0.3">
      <c r="K977989" s="15"/>
    </row>
    <row r="977990" spans="11:11" x14ac:dyDescent="0.3">
      <c r="K977990" s="15"/>
    </row>
    <row r="977991" spans="11:11" x14ac:dyDescent="0.3">
      <c r="K977991" s="15"/>
    </row>
    <row r="977992" spans="11:11" x14ac:dyDescent="0.3">
      <c r="K977992" s="15"/>
    </row>
    <row r="977993" spans="11:11" x14ac:dyDescent="0.3">
      <c r="K977993" s="15"/>
    </row>
    <row r="977994" spans="11:11" x14ac:dyDescent="0.3">
      <c r="K977994" s="15"/>
    </row>
    <row r="977995" spans="11:11" x14ac:dyDescent="0.3">
      <c r="K977995" s="15"/>
    </row>
    <row r="977996" spans="11:11" x14ac:dyDescent="0.3">
      <c r="K977996" s="15"/>
    </row>
    <row r="977997" spans="11:11" x14ac:dyDescent="0.3">
      <c r="K977997" s="15"/>
    </row>
    <row r="977998" spans="11:11" x14ac:dyDescent="0.3">
      <c r="K977998" s="15"/>
    </row>
    <row r="977999" spans="11:11" x14ac:dyDescent="0.3">
      <c r="K977999" s="15"/>
    </row>
    <row r="978000" spans="11:11" x14ac:dyDescent="0.3">
      <c r="K978000" s="15"/>
    </row>
    <row r="978001" spans="11:11" x14ac:dyDescent="0.3">
      <c r="K978001" s="15"/>
    </row>
    <row r="978002" spans="11:11" x14ac:dyDescent="0.3">
      <c r="K978002" s="15"/>
    </row>
    <row r="978003" spans="11:11" x14ac:dyDescent="0.3">
      <c r="K978003" s="15"/>
    </row>
    <row r="978004" spans="11:11" x14ac:dyDescent="0.3">
      <c r="K978004" s="15"/>
    </row>
    <row r="978005" spans="11:11" x14ac:dyDescent="0.3">
      <c r="K978005" s="15"/>
    </row>
    <row r="978006" spans="11:11" x14ac:dyDescent="0.3">
      <c r="K978006" s="15"/>
    </row>
    <row r="978007" spans="11:11" x14ac:dyDescent="0.3">
      <c r="K978007" s="15"/>
    </row>
    <row r="978008" spans="11:11" x14ac:dyDescent="0.3">
      <c r="K978008" s="15"/>
    </row>
    <row r="978009" spans="11:11" x14ac:dyDescent="0.3">
      <c r="K978009" s="15"/>
    </row>
    <row r="978010" spans="11:11" x14ac:dyDescent="0.3">
      <c r="K978010" s="15"/>
    </row>
    <row r="978011" spans="11:11" x14ac:dyDescent="0.3">
      <c r="K978011" s="15"/>
    </row>
    <row r="978012" spans="11:11" x14ac:dyDescent="0.3">
      <c r="K978012" s="15"/>
    </row>
    <row r="978013" spans="11:11" x14ac:dyDescent="0.3">
      <c r="K978013" s="15"/>
    </row>
    <row r="978014" spans="11:11" x14ac:dyDescent="0.3">
      <c r="K978014" s="15"/>
    </row>
    <row r="978015" spans="11:11" x14ac:dyDescent="0.3">
      <c r="K978015" s="15"/>
    </row>
    <row r="978016" spans="11:11" x14ac:dyDescent="0.3">
      <c r="K978016" s="15"/>
    </row>
    <row r="978017" spans="11:11" x14ac:dyDescent="0.3">
      <c r="K978017" s="15"/>
    </row>
    <row r="978018" spans="11:11" x14ac:dyDescent="0.3">
      <c r="K978018" s="15"/>
    </row>
    <row r="978019" spans="11:11" x14ac:dyDescent="0.3">
      <c r="K978019" s="15"/>
    </row>
    <row r="978020" spans="11:11" x14ac:dyDescent="0.3">
      <c r="K978020" s="15"/>
    </row>
    <row r="978021" spans="11:11" x14ac:dyDescent="0.3">
      <c r="K978021" s="15"/>
    </row>
    <row r="978022" spans="11:11" x14ac:dyDescent="0.3">
      <c r="K978022" s="15"/>
    </row>
    <row r="978023" spans="11:11" x14ac:dyDescent="0.3">
      <c r="K978023" s="15"/>
    </row>
    <row r="978024" spans="11:11" x14ac:dyDescent="0.3">
      <c r="K978024" s="15"/>
    </row>
    <row r="978025" spans="11:11" x14ac:dyDescent="0.3">
      <c r="K978025" s="15"/>
    </row>
    <row r="978026" spans="11:11" x14ac:dyDescent="0.3">
      <c r="K978026" s="15"/>
    </row>
    <row r="978027" spans="11:11" x14ac:dyDescent="0.3">
      <c r="K978027" s="15"/>
    </row>
    <row r="978028" spans="11:11" x14ac:dyDescent="0.3">
      <c r="K978028" s="15"/>
    </row>
    <row r="978029" spans="11:11" x14ac:dyDescent="0.3">
      <c r="K978029" s="15"/>
    </row>
    <row r="978030" spans="11:11" x14ac:dyDescent="0.3">
      <c r="K978030" s="15"/>
    </row>
    <row r="978031" spans="11:11" x14ac:dyDescent="0.3">
      <c r="K978031" s="15"/>
    </row>
    <row r="978032" spans="11:11" x14ac:dyDescent="0.3">
      <c r="K978032" s="15"/>
    </row>
    <row r="978033" spans="11:11" x14ac:dyDescent="0.3">
      <c r="K978033" s="15"/>
    </row>
    <row r="978034" spans="11:11" x14ac:dyDescent="0.3">
      <c r="K978034" s="15"/>
    </row>
    <row r="978035" spans="11:11" x14ac:dyDescent="0.3">
      <c r="K978035" s="15"/>
    </row>
    <row r="978036" spans="11:11" x14ac:dyDescent="0.3">
      <c r="K978036" s="15"/>
    </row>
    <row r="978037" spans="11:11" x14ac:dyDescent="0.3">
      <c r="K978037" s="15"/>
    </row>
    <row r="978038" spans="11:11" x14ac:dyDescent="0.3">
      <c r="K978038" s="15"/>
    </row>
    <row r="978039" spans="11:11" x14ac:dyDescent="0.3">
      <c r="K978039" s="15"/>
    </row>
    <row r="978040" spans="11:11" x14ac:dyDescent="0.3">
      <c r="K978040" s="15"/>
    </row>
    <row r="978041" spans="11:11" x14ac:dyDescent="0.3">
      <c r="K978041" s="15"/>
    </row>
    <row r="978042" spans="11:11" x14ac:dyDescent="0.3">
      <c r="K978042" s="15"/>
    </row>
    <row r="978043" spans="11:11" x14ac:dyDescent="0.3">
      <c r="K978043" s="15"/>
    </row>
    <row r="978044" spans="11:11" x14ac:dyDescent="0.3">
      <c r="K978044" s="15"/>
    </row>
    <row r="978045" spans="11:11" x14ac:dyDescent="0.3">
      <c r="K978045" s="15"/>
    </row>
    <row r="978046" spans="11:11" x14ac:dyDescent="0.3">
      <c r="K978046" s="15"/>
    </row>
    <row r="978047" spans="11:11" x14ac:dyDescent="0.3">
      <c r="K978047" s="15"/>
    </row>
    <row r="978048" spans="11:11" x14ac:dyDescent="0.3">
      <c r="K978048" s="15"/>
    </row>
    <row r="978049" spans="11:11" x14ac:dyDescent="0.3">
      <c r="K978049" s="15"/>
    </row>
    <row r="978050" spans="11:11" x14ac:dyDescent="0.3">
      <c r="K978050" s="15"/>
    </row>
    <row r="978051" spans="11:11" x14ac:dyDescent="0.3">
      <c r="K978051" s="15"/>
    </row>
    <row r="978052" spans="11:11" x14ac:dyDescent="0.3">
      <c r="K978052" s="15"/>
    </row>
    <row r="978053" spans="11:11" x14ac:dyDescent="0.3">
      <c r="K978053" s="15"/>
    </row>
    <row r="978054" spans="11:11" x14ac:dyDescent="0.3">
      <c r="K978054" s="15"/>
    </row>
    <row r="978055" spans="11:11" x14ac:dyDescent="0.3">
      <c r="K978055" s="15"/>
    </row>
    <row r="978056" spans="11:11" x14ac:dyDescent="0.3">
      <c r="K978056" s="15"/>
    </row>
    <row r="978057" spans="11:11" x14ac:dyDescent="0.3">
      <c r="K978057" s="15"/>
    </row>
    <row r="978058" spans="11:11" x14ac:dyDescent="0.3">
      <c r="K978058" s="15"/>
    </row>
    <row r="978059" spans="11:11" x14ac:dyDescent="0.3">
      <c r="K978059" s="15"/>
    </row>
    <row r="978060" spans="11:11" x14ac:dyDescent="0.3">
      <c r="K978060" s="15"/>
    </row>
    <row r="978061" spans="11:11" x14ac:dyDescent="0.3">
      <c r="K978061" s="15"/>
    </row>
    <row r="978062" spans="11:11" x14ac:dyDescent="0.3">
      <c r="K978062" s="15"/>
    </row>
    <row r="978063" spans="11:11" x14ac:dyDescent="0.3">
      <c r="K978063" s="15"/>
    </row>
    <row r="978064" spans="11:11" x14ac:dyDescent="0.3">
      <c r="K978064" s="15"/>
    </row>
    <row r="978065" spans="11:11" x14ac:dyDescent="0.3">
      <c r="K978065" s="15"/>
    </row>
    <row r="978066" spans="11:11" x14ac:dyDescent="0.3">
      <c r="K978066" s="15"/>
    </row>
    <row r="978067" spans="11:11" x14ac:dyDescent="0.3">
      <c r="K978067" s="15"/>
    </row>
    <row r="978068" spans="11:11" x14ac:dyDescent="0.3">
      <c r="K978068" s="15"/>
    </row>
    <row r="978069" spans="11:11" x14ac:dyDescent="0.3">
      <c r="K978069" s="15"/>
    </row>
    <row r="978070" spans="11:11" x14ac:dyDescent="0.3">
      <c r="K978070" s="15"/>
    </row>
    <row r="978071" spans="11:11" x14ac:dyDescent="0.3">
      <c r="K978071" s="15"/>
    </row>
    <row r="978072" spans="11:11" x14ac:dyDescent="0.3">
      <c r="K978072" s="15"/>
    </row>
    <row r="978073" spans="11:11" x14ac:dyDescent="0.3">
      <c r="K978073" s="15"/>
    </row>
    <row r="978074" spans="11:11" x14ac:dyDescent="0.3">
      <c r="K978074" s="15"/>
    </row>
    <row r="978075" spans="11:11" x14ac:dyDescent="0.3">
      <c r="K978075" s="15"/>
    </row>
    <row r="978076" spans="11:11" x14ac:dyDescent="0.3">
      <c r="K978076" s="15"/>
    </row>
    <row r="978077" spans="11:11" x14ac:dyDescent="0.3">
      <c r="K978077" s="15"/>
    </row>
    <row r="978078" spans="11:11" x14ac:dyDescent="0.3">
      <c r="K978078" s="15"/>
    </row>
    <row r="978079" spans="11:11" x14ac:dyDescent="0.3">
      <c r="K978079" s="15"/>
    </row>
    <row r="978080" spans="11:11" x14ac:dyDescent="0.3">
      <c r="K978080" s="15"/>
    </row>
    <row r="978081" spans="11:11" x14ac:dyDescent="0.3">
      <c r="K978081" s="15"/>
    </row>
    <row r="978082" spans="11:11" x14ac:dyDescent="0.3">
      <c r="K978082" s="15"/>
    </row>
    <row r="978083" spans="11:11" x14ac:dyDescent="0.3">
      <c r="K978083" s="15"/>
    </row>
    <row r="978084" spans="11:11" x14ac:dyDescent="0.3">
      <c r="K978084" s="15"/>
    </row>
    <row r="978085" spans="11:11" x14ac:dyDescent="0.3">
      <c r="K978085" s="15"/>
    </row>
    <row r="978086" spans="11:11" x14ac:dyDescent="0.3">
      <c r="K978086" s="15"/>
    </row>
    <row r="978087" spans="11:11" x14ac:dyDescent="0.3">
      <c r="K978087" s="15"/>
    </row>
    <row r="978088" spans="11:11" x14ac:dyDescent="0.3">
      <c r="K978088" s="15"/>
    </row>
    <row r="978089" spans="11:11" x14ac:dyDescent="0.3">
      <c r="K978089" s="15"/>
    </row>
    <row r="978090" spans="11:11" x14ac:dyDescent="0.3">
      <c r="K978090" s="15"/>
    </row>
    <row r="978091" spans="11:11" x14ac:dyDescent="0.3">
      <c r="K978091" s="15"/>
    </row>
    <row r="978092" spans="11:11" x14ac:dyDescent="0.3">
      <c r="K978092" s="15"/>
    </row>
    <row r="978093" spans="11:11" x14ac:dyDescent="0.3">
      <c r="K978093" s="15"/>
    </row>
    <row r="978094" spans="11:11" x14ac:dyDescent="0.3">
      <c r="K978094" s="15"/>
    </row>
    <row r="978095" spans="11:11" x14ac:dyDescent="0.3">
      <c r="K978095" s="15"/>
    </row>
    <row r="978096" spans="11:11" x14ac:dyDescent="0.3">
      <c r="K978096" s="15"/>
    </row>
    <row r="978097" spans="11:11" x14ac:dyDescent="0.3">
      <c r="K978097" s="15"/>
    </row>
    <row r="978098" spans="11:11" x14ac:dyDescent="0.3">
      <c r="K978098" s="15"/>
    </row>
    <row r="978099" spans="11:11" x14ac:dyDescent="0.3">
      <c r="K978099" s="15"/>
    </row>
    <row r="978100" spans="11:11" x14ac:dyDescent="0.3">
      <c r="K978100" s="15"/>
    </row>
    <row r="978101" spans="11:11" x14ac:dyDescent="0.3">
      <c r="K978101" s="15"/>
    </row>
    <row r="978102" spans="11:11" x14ac:dyDescent="0.3">
      <c r="K978102" s="15"/>
    </row>
    <row r="978103" spans="11:11" x14ac:dyDescent="0.3">
      <c r="K978103" s="15"/>
    </row>
    <row r="978104" spans="11:11" x14ac:dyDescent="0.3">
      <c r="K978104" s="15"/>
    </row>
    <row r="978105" spans="11:11" x14ac:dyDescent="0.3">
      <c r="K978105" s="15"/>
    </row>
    <row r="978106" spans="11:11" x14ac:dyDescent="0.3">
      <c r="K978106" s="15"/>
    </row>
    <row r="978107" spans="11:11" x14ac:dyDescent="0.3">
      <c r="K978107" s="15"/>
    </row>
    <row r="978108" spans="11:11" x14ac:dyDescent="0.3">
      <c r="K978108" s="15"/>
    </row>
    <row r="978109" spans="11:11" x14ac:dyDescent="0.3">
      <c r="K978109" s="15"/>
    </row>
    <row r="978110" spans="11:11" x14ac:dyDescent="0.3">
      <c r="K978110" s="15"/>
    </row>
    <row r="978111" spans="11:11" x14ac:dyDescent="0.3">
      <c r="K978111" s="15"/>
    </row>
    <row r="978112" spans="11:11" x14ac:dyDescent="0.3">
      <c r="K978112" s="15"/>
    </row>
    <row r="978113" spans="11:11" x14ac:dyDescent="0.3">
      <c r="K978113" s="15"/>
    </row>
    <row r="978114" spans="11:11" x14ac:dyDescent="0.3">
      <c r="K978114" s="15"/>
    </row>
    <row r="978115" spans="11:11" x14ac:dyDescent="0.3">
      <c r="K978115" s="15"/>
    </row>
    <row r="978116" spans="11:11" x14ac:dyDescent="0.3">
      <c r="K978116" s="15"/>
    </row>
    <row r="978117" spans="11:11" x14ac:dyDescent="0.3">
      <c r="K978117" s="15"/>
    </row>
    <row r="978118" spans="11:11" x14ac:dyDescent="0.3">
      <c r="K978118" s="15"/>
    </row>
    <row r="978119" spans="11:11" x14ac:dyDescent="0.3">
      <c r="K978119" s="15"/>
    </row>
    <row r="978120" spans="11:11" x14ac:dyDescent="0.3">
      <c r="K978120" s="15"/>
    </row>
    <row r="978121" spans="11:11" x14ac:dyDescent="0.3">
      <c r="K978121" s="15"/>
    </row>
    <row r="978122" spans="11:11" x14ac:dyDescent="0.3">
      <c r="K978122" s="15"/>
    </row>
    <row r="978123" spans="11:11" x14ac:dyDescent="0.3">
      <c r="K978123" s="15"/>
    </row>
    <row r="978124" spans="11:11" x14ac:dyDescent="0.3">
      <c r="K978124" s="15"/>
    </row>
    <row r="978125" spans="11:11" x14ac:dyDescent="0.3">
      <c r="K978125" s="15"/>
    </row>
    <row r="978126" spans="11:11" x14ac:dyDescent="0.3">
      <c r="K978126" s="15"/>
    </row>
    <row r="978127" spans="11:11" x14ac:dyDescent="0.3">
      <c r="K978127" s="15"/>
    </row>
    <row r="978128" spans="11:11" x14ac:dyDescent="0.3">
      <c r="K978128" s="15"/>
    </row>
    <row r="978129" spans="11:11" x14ac:dyDescent="0.3">
      <c r="K978129" s="15"/>
    </row>
    <row r="978130" spans="11:11" x14ac:dyDescent="0.3">
      <c r="K978130" s="15"/>
    </row>
    <row r="978131" spans="11:11" x14ac:dyDescent="0.3">
      <c r="K978131" s="15"/>
    </row>
    <row r="978132" spans="11:11" x14ac:dyDescent="0.3">
      <c r="K978132" s="15"/>
    </row>
    <row r="978133" spans="11:11" x14ac:dyDescent="0.3">
      <c r="K978133" s="15"/>
    </row>
    <row r="978134" spans="11:11" x14ac:dyDescent="0.3">
      <c r="K978134" s="15"/>
    </row>
    <row r="978135" spans="11:11" x14ac:dyDescent="0.3">
      <c r="K978135" s="15"/>
    </row>
    <row r="978136" spans="11:11" x14ac:dyDescent="0.3">
      <c r="K978136" s="15"/>
    </row>
    <row r="978137" spans="11:11" x14ac:dyDescent="0.3">
      <c r="K978137" s="15"/>
    </row>
    <row r="978138" spans="11:11" x14ac:dyDescent="0.3">
      <c r="K978138" s="15"/>
    </row>
    <row r="978139" spans="11:11" x14ac:dyDescent="0.3">
      <c r="K978139" s="15"/>
    </row>
    <row r="978140" spans="11:11" x14ac:dyDescent="0.3">
      <c r="K978140" s="15"/>
    </row>
    <row r="978141" spans="11:11" x14ac:dyDescent="0.3">
      <c r="K978141" s="15"/>
    </row>
    <row r="978142" spans="11:11" x14ac:dyDescent="0.3">
      <c r="K978142" s="15"/>
    </row>
    <row r="978143" spans="11:11" x14ac:dyDescent="0.3">
      <c r="K978143" s="15"/>
    </row>
    <row r="978144" spans="11:11" x14ac:dyDescent="0.3">
      <c r="K978144" s="15"/>
    </row>
    <row r="978145" spans="11:11" x14ac:dyDescent="0.3">
      <c r="K978145" s="15"/>
    </row>
    <row r="978146" spans="11:11" x14ac:dyDescent="0.3">
      <c r="K978146" s="15"/>
    </row>
    <row r="978147" spans="11:11" x14ac:dyDescent="0.3">
      <c r="K978147" s="15"/>
    </row>
    <row r="978148" spans="11:11" x14ac:dyDescent="0.3">
      <c r="K978148" s="15"/>
    </row>
    <row r="978149" spans="11:11" x14ac:dyDescent="0.3">
      <c r="K978149" s="15"/>
    </row>
    <row r="978150" spans="11:11" x14ac:dyDescent="0.3">
      <c r="K978150" s="15"/>
    </row>
    <row r="978151" spans="11:11" x14ac:dyDescent="0.3">
      <c r="K978151" s="15"/>
    </row>
    <row r="978152" spans="11:11" x14ac:dyDescent="0.3">
      <c r="K978152" s="15"/>
    </row>
    <row r="978153" spans="11:11" x14ac:dyDescent="0.3">
      <c r="K978153" s="15"/>
    </row>
    <row r="978154" spans="11:11" x14ac:dyDescent="0.3">
      <c r="K978154" s="15"/>
    </row>
    <row r="978155" spans="11:11" x14ac:dyDescent="0.3">
      <c r="K978155" s="15"/>
    </row>
    <row r="978156" spans="11:11" x14ac:dyDescent="0.3">
      <c r="K978156" s="15"/>
    </row>
    <row r="978157" spans="11:11" x14ac:dyDescent="0.3">
      <c r="K978157" s="15"/>
    </row>
    <row r="978158" spans="11:11" x14ac:dyDescent="0.3">
      <c r="K978158" s="15"/>
    </row>
    <row r="978159" spans="11:11" x14ac:dyDescent="0.3">
      <c r="K978159" s="15"/>
    </row>
    <row r="978160" spans="11:11" x14ac:dyDescent="0.3">
      <c r="K978160" s="15"/>
    </row>
    <row r="978161" spans="11:11" x14ac:dyDescent="0.3">
      <c r="K978161" s="15"/>
    </row>
    <row r="978162" spans="11:11" x14ac:dyDescent="0.3">
      <c r="K978162" s="15"/>
    </row>
    <row r="978163" spans="11:11" x14ac:dyDescent="0.3">
      <c r="K978163" s="15"/>
    </row>
    <row r="978164" spans="11:11" x14ac:dyDescent="0.3">
      <c r="K978164" s="15"/>
    </row>
    <row r="978165" spans="11:11" x14ac:dyDescent="0.3">
      <c r="K978165" s="15"/>
    </row>
    <row r="978166" spans="11:11" x14ac:dyDescent="0.3">
      <c r="K978166" s="15"/>
    </row>
    <row r="978167" spans="11:11" x14ac:dyDescent="0.3">
      <c r="K978167" s="15"/>
    </row>
    <row r="978168" spans="11:11" x14ac:dyDescent="0.3">
      <c r="K978168" s="15"/>
    </row>
    <row r="978169" spans="11:11" x14ac:dyDescent="0.3">
      <c r="K978169" s="15"/>
    </row>
    <row r="978170" spans="11:11" x14ac:dyDescent="0.3">
      <c r="K978170" s="15"/>
    </row>
    <row r="978171" spans="11:11" x14ac:dyDescent="0.3">
      <c r="K978171" s="15"/>
    </row>
    <row r="978172" spans="11:11" x14ac:dyDescent="0.3">
      <c r="K978172" s="15"/>
    </row>
    <row r="978173" spans="11:11" x14ac:dyDescent="0.3">
      <c r="K978173" s="15"/>
    </row>
    <row r="978174" spans="11:11" x14ac:dyDescent="0.3">
      <c r="K978174" s="15"/>
    </row>
    <row r="978175" spans="11:11" x14ac:dyDescent="0.3">
      <c r="K978175" s="15"/>
    </row>
    <row r="978176" spans="11:11" x14ac:dyDescent="0.3">
      <c r="K978176" s="15"/>
    </row>
    <row r="978177" spans="11:11" x14ac:dyDescent="0.3">
      <c r="K978177" s="15"/>
    </row>
    <row r="978178" spans="11:11" x14ac:dyDescent="0.3">
      <c r="K978178" s="15"/>
    </row>
    <row r="978179" spans="11:11" x14ac:dyDescent="0.3">
      <c r="K978179" s="15"/>
    </row>
    <row r="978180" spans="11:11" x14ac:dyDescent="0.3">
      <c r="K978180" s="15"/>
    </row>
    <row r="978181" spans="11:11" x14ac:dyDescent="0.3">
      <c r="K978181" s="15"/>
    </row>
    <row r="978182" spans="11:11" x14ac:dyDescent="0.3">
      <c r="K978182" s="15"/>
    </row>
    <row r="978183" spans="11:11" x14ac:dyDescent="0.3">
      <c r="K978183" s="15"/>
    </row>
    <row r="978184" spans="11:11" x14ac:dyDescent="0.3">
      <c r="K978184" s="15"/>
    </row>
    <row r="978185" spans="11:11" x14ac:dyDescent="0.3">
      <c r="K978185" s="15"/>
    </row>
    <row r="978186" spans="11:11" x14ac:dyDescent="0.3">
      <c r="K978186" s="15"/>
    </row>
    <row r="978187" spans="11:11" x14ac:dyDescent="0.3">
      <c r="K978187" s="15"/>
    </row>
    <row r="978188" spans="11:11" x14ac:dyDescent="0.3">
      <c r="K978188" s="15"/>
    </row>
    <row r="978189" spans="11:11" x14ac:dyDescent="0.3">
      <c r="K978189" s="15"/>
    </row>
    <row r="978190" spans="11:11" x14ac:dyDescent="0.3">
      <c r="K978190" s="15"/>
    </row>
    <row r="978191" spans="11:11" x14ac:dyDescent="0.3">
      <c r="K978191" s="15"/>
    </row>
    <row r="978192" spans="11:11" x14ac:dyDescent="0.3">
      <c r="K978192" s="15"/>
    </row>
    <row r="978193" spans="11:11" x14ac:dyDescent="0.3">
      <c r="K978193" s="15"/>
    </row>
    <row r="978194" spans="11:11" x14ac:dyDescent="0.3">
      <c r="K978194" s="15"/>
    </row>
    <row r="978195" spans="11:11" x14ac:dyDescent="0.3">
      <c r="K978195" s="15"/>
    </row>
    <row r="978196" spans="11:11" x14ac:dyDescent="0.3">
      <c r="K978196" s="15"/>
    </row>
    <row r="978197" spans="11:11" x14ac:dyDescent="0.3">
      <c r="K978197" s="15"/>
    </row>
    <row r="978198" spans="11:11" x14ac:dyDescent="0.3">
      <c r="K978198" s="15"/>
    </row>
    <row r="978199" spans="11:11" x14ac:dyDescent="0.3">
      <c r="K978199" s="15"/>
    </row>
    <row r="978200" spans="11:11" x14ac:dyDescent="0.3">
      <c r="K978200" s="15"/>
    </row>
    <row r="978201" spans="11:11" x14ac:dyDescent="0.3">
      <c r="K978201" s="15"/>
    </row>
    <row r="978202" spans="11:11" x14ac:dyDescent="0.3">
      <c r="K978202" s="15"/>
    </row>
    <row r="978203" spans="11:11" x14ac:dyDescent="0.3">
      <c r="K978203" s="15"/>
    </row>
    <row r="978204" spans="11:11" x14ac:dyDescent="0.3">
      <c r="K978204" s="15"/>
    </row>
    <row r="978205" spans="11:11" x14ac:dyDescent="0.3">
      <c r="K978205" s="15"/>
    </row>
    <row r="978206" spans="11:11" x14ac:dyDescent="0.3">
      <c r="K978206" s="15"/>
    </row>
    <row r="978207" spans="11:11" x14ac:dyDescent="0.3">
      <c r="K978207" s="15"/>
    </row>
    <row r="978208" spans="11:11" x14ac:dyDescent="0.3">
      <c r="K978208" s="15"/>
    </row>
    <row r="978209" spans="11:11" x14ac:dyDescent="0.3">
      <c r="K978209" s="15"/>
    </row>
    <row r="978210" spans="11:11" x14ac:dyDescent="0.3">
      <c r="K978210" s="15"/>
    </row>
    <row r="978211" spans="11:11" x14ac:dyDescent="0.3">
      <c r="K978211" s="15"/>
    </row>
    <row r="978212" spans="11:11" x14ac:dyDescent="0.3">
      <c r="K978212" s="15"/>
    </row>
    <row r="978213" spans="11:11" x14ac:dyDescent="0.3">
      <c r="K978213" s="15"/>
    </row>
    <row r="978214" spans="11:11" x14ac:dyDescent="0.3">
      <c r="K978214" s="15"/>
    </row>
    <row r="978215" spans="11:11" x14ac:dyDescent="0.3">
      <c r="K978215" s="15"/>
    </row>
    <row r="978216" spans="11:11" x14ac:dyDescent="0.3">
      <c r="K978216" s="15"/>
    </row>
    <row r="978217" spans="11:11" x14ac:dyDescent="0.3">
      <c r="K978217" s="15"/>
    </row>
    <row r="978218" spans="11:11" x14ac:dyDescent="0.3">
      <c r="K978218" s="15"/>
    </row>
    <row r="978219" spans="11:11" x14ac:dyDescent="0.3">
      <c r="K978219" s="15"/>
    </row>
    <row r="978220" spans="11:11" x14ac:dyDescent="0.3">
      <c r="K978220" s="15"/>
    </row>
    <row r="978221" spans="11:11" x14ac:dyDescent="0.3">
      <c r="K978221" s="15"/>
    </row>
    <row r="978222" spans="11:11" x14ac:dyDescent="0.3">
      <c r="K978222" s="15"/>
    </row>
    <row r="978223" spans="11:11" x14ac:dyDescent="0.3">
      <c r="K978223" s="15"/>
    </row>
    <row r="978224" spans="11:11" x14ac:dyDescent="0.3">
      <c r="K978224" s="15"/>
    </row>
    <row r="978225" spans="11:11" x14ac:dyDescent="0.3">
      <c r="K978225" s="15"/>
    </row>
    <row r="978226" spans="11:11" x14ac:dyDescent="0.3">
      <c r="K978226" s="15"/>
    </row>
    <row r="978227" spans="11:11" x14ac:dyDescent="0.3">
      <c r="K978227" s="15"/>
    </row>
    <row r="978228" spans="11:11" x14ac:dyDescent="0.3">
      <c r="K978228" s="15"/>
    </row>
    <row r="978229" spans="11:11" x14ac:dyDescent="0.3">
      <c r="K978229" s="15"/>
    </row>
    <row r="978230" spans="11:11" x14ac:dyDescent="0.3">
      <c r="K978230" s="15"/>
    </row>
    <row r="978231" spans="11:11" x14ac:dyDescent="0.3">
      <c r="K978231" s="15"/>
    </row>
    <row r="978232" spans="11:11" x14ac:dyDescent="0.3">
      <c r="K978232" s="15"/>
    </row>
    <row r="978233" spans="11:11" x14ac:dyDescent="0.3">
      <c r="K978233" s="15"/>
    </row>
    <row r="978234" spans="11:11" x14ac:dyDescent="0.3">
      <c r="K978234" s="15"/>
    </row>
    <row r="978235" spans="11:11" x14ac:dyDescent="0.3">
      <c r="K978235" s="15"/>
    </row>
    <row r="978236" spans="11:11" x14ac:dyDescent="0.3">
      <c r="K978236" s="15"/>
    </row>
    <row r="978237" spans="11:11" x14ac:dyDescent="0.3">
      <c r="K978237" s="15"/>
    </row>
    <row r="978238" spans="11:11" x14ac:dyDescent="0.3">
      <c r="K978238" s="15"/>
    </row>
    <row r="978239" spans="11:11" x14ac:dyDescent="0.3">
      <c r="K978239" s="15"/>
    </row>
    <row r="978240" spans="11:11" x14ac:dyDescent="0.3">
      <c r="K978240" s="15"/>
    </row>
    <row r="978241" spans="11:11" x14ac:dyDescent="0.3">
      <c r="K978241" s="15"/>
    </row>
    <row r="978242" spans="11:11" x14ac:dyDescent="0.3">
      <c r="K978242" s="15"/>
    </row>
    <row r="978243" spans="11:11" x14ac:dyDescent="0.3">
      <c r="K978243" s="15"/>
    </row>
    <row r="978244" spans="11:11" x14ac:dyDescent="0.3">
      <c r="K978244" s="15"/>
    </row>
    <row r="978245" spans="11:11" x14ac:dyDescent="0.3">
      <c r="K978245" s="15"/>
    </row>
    <row r="978246" spans="11:11" x14ac:dyDescent="0.3">
      <c r="K978246" s="15"/>
    </row>
    <row r="978247" spans="11:11" x14ac:dyDescent="0.3">
      <c r="K978247" s="15"/>
    </row>
    <row r="978248" spans="11:11" x14ac:dyDescent="0.3">
      <c r="K978248" s="15"/>
    </row>
    <row r="978249" spans="11:11" x14ac:dyDescent="0.3">
      <c r="K978249" s="15"/>
    </row>
    <row r="978250" spans="11:11" x14ac:dyDescent="0.3">
      <c r="K978250" s="15"/>
    </row>
    <row r="978251" spans="11:11" x14ac:dyDescent="0.3">
      <c r="K978251" s="15"/>
    </row>
    <row r="978252" spans="11:11" x14ac:dyDescent="0.3">
      <c r="K978252" s="15"/>
    </row>
    <row r="978253" spans="11:11" x14ac:dyDescent="0.3">
      <c r="K978253" s="15"/>
    </row>
    <row r="978254" spans="11:11" x14ac:dyDescent="0.3">
      <c r="K978254" s="15"/>
    </row>
    <row r="978255" spans="11:11" x14ac:dyDescent="0.3">
      <c r="K978255" s="15"/>
    </row>
    <row r="978256" spans="11:11" x14ac:dyDescent="0.3">
      <c r="K978256" s="15"/>
    </row>
    <row r="978257" spans="11:11" x14ac:dyDescent="0.3">
      <c r="K978257" s="15"/>
    </row>
    <row r="978258" spans="11:11" x14ac:dyDescent="0.3">
      <c r="K978258" s="15"/>
    </row>
    <row r="978259" spans="11:11" x14ac:dyDescent="0.3">
      <c r="K978259" s="15"/>
    </row>
    <row r="978260" spans="11:11" x14ac:dyDescent="0.3">
      <c r="K978260" s="15"/>
    </row>
    <row r="978261" spans="11:11" x14ac:dyDescent="0.3">
      <c r="K978261" s="15"/>
    </row>
    <row r="978262" spans="11:11" x14ac:dyDescent="0.3">
      <c r="K978262" s="15"/>
    </row>
    <row r="978263" spans="11:11" x14ac:dyDescent="0.3">
      <c r="K978263" s="15"/>
    </row>
    <row r="978264" spans="11:11" x14ac:dyDescent="0.3">
      <c r="K978264" s="15"/>
    </row>
    <row r="978265" spans="11:11" x14ac:dyDescent="0.3">
      <c r="K978265" s="15"/>
    </row>
    <row r="978266" spans="11:11" x14ac:dyDescent="0.3">
      <c r="K978266" s="15"/>
    </row>
    <row r="978267" spans="11:11" x14ac:dyDescent="0.3">
      <c r="K978267" s="15"/>
    </row>
    <row r="978268" spans="11:11" x14ac:dyDescent="0.3">
      <c r="K978268" s="15"/>
    </row>
    <row r="978269" spans="11:11" x14ac:dyDescent="0.3">
      <c r="K978269" s="15"/>
    </row>
    <row r="978270" spans="11:11" x14ac:dyDescent="0.3">
      <c r="K978270" s="15"/>
    </row>
    <row r="978271" spans="11:11" x14ac:dyDescent="0.3">
      <c r="K978271" s="15"/>
    </row>
    <row r="978272" spans="11:11" x14ac:dyDescent="0.3">
      <c r="K978272" s="15"/>
    </row>
    <row r="978273" spans="11:11" x14ac:dyDescent="0.3">
      <c r="K978273" s="15"/>
    </row>
    <row r="978274" spans="11:11" x14ac:dyDescent="0.3">
      <c r="K978274" s="15"/>
    </row>
    <row r="978275" spans="11:11" x14ac:dyDescent="0.3">
      <c r="K978275" s="15"/>
    </row>
    <row r="978276" spans="11:11" x14ac:dyDescent="0.3">
      <c r="K978276" s="15"/>
    </row>
    <row r="978277" spans="11:11" x14ac:dyDescent="0.3">
      <c r="K978277" s="15"/>
    </row>
    <row r="978278" spans="11:11" x14ac:dyDescent="0.3">
      <c r="K978278" s="15"/>
    </row>
    <row r="978279" spans="11:11" x14ac:dyDescent="0.3">
      <c r="K978279" s="15"/>
    </row>
    <row r="978280" spans="11:11" x14ac:dyDescent="0.3">
      <c r="K978280" s="15"/>
    </row>
    <row r="978281" spans="11:11" x14ac:dyDescent="0.3">
      <c r="K978281" s="15"/>
    </row>
    <row r="978282" spans="11:11" x14ac:dyDescent="0.3">
      <c r="K978282" s="15"/>
    </row>
    <row r="978283" spans="11:11" x14ac:dyDescent="0.3">
      <c r="K978283" s="15"/>
    </row>
    <row r="978284" spans="11:11" x14ac:dyDescent="0.3">
      <c r="K978284" s="15"/>
    </row>
    <row r="978285" spans="11:11" x14ac:dyDescent="0.3">
      <c r="K978285" s="15"/>
    </row>
    <row r="978286" spans="11:11" x14ac:dyDescent="0.3">
      <c r="K978286" s="15"/>
    </row>
    <row r="978287" spans="11:11" x14ac:dyDescent="0.3">
      <c r="K978287" s="15"/>
    </row>
    <row r="978288" spans="11:11" x14ac:dyDescent="0.3">
      <c r="K978288" s="15"/>
    </row>
    <row r="978289" spans="11:11" x14ac:dyDescent="0.3">
      <c r="K978289" s="15"/>
    </row>
    <row r="978290" spans="11:11" x14ac:dyDescent="0.3">
      <c r="K978290" s="15"/>
    </row>
    <row r="978291" spans="11:11" x14ac:dyDescent="0.3">
      <c r="K978291" s="15"/>
    </row>
    <row r="978292" spans="11:11" x14ac:dyDescent="0.3">
      <c r="K978292" s="15"/>
    </row>
    <row r="978293" spans="11:11" x14ac:dyDescent="0.3">
      <c r="K978293" s="15"/>
    </row>
    <row r="978294" spans="11:11" x14ac:dyDescent="0.3">
      <c r="K978294" s="15"/>
    </row>
    <row r="978295" spans="11:11" x14ac:dyDescent="0.3">
      <c r="K978295" s="15"/>
    </row>
    <row r="978296" spans="11:11" x14ac:dyDescent="0.3">
      <c r="K978296" s="15"/>
    </row>
    <row r="978297" spans="11:11" x14ac:dyDescent="0.3">
      <c r="K978297" s="15"/>
    </row>
    <row r="978298" spans="11:11" x14ac:dyDescent="0.3">
      <c r="K978298" s="15"/>
    </row>
    <row r="978299" spans="11:11" x14ac:dyDescent="0.3">
      <c r="K978299" s="15"/>
    </row>
    <row r="978300" spans="11:11" x14ac:dyDescent="0.3">
      <c r="K978300" s="15"/>
    </row>
    <row r="978301" spans="11:11" x14ac:dyDescent="0.3">
      <c r="K978301" s="15"/>
    </row>
    <row r="978302" spans="11:11" x14ac:dyDescent="0.3">
      <c r="K978302" s="15"/>
    </row>
    <row r="978303" spans="11:11" x14ac:dyDescent="0.3">
      <c r="K978303" s="15"/>
    </row>
    <row r="978304" spans="11:11" x14ac:dyDescent="0.3">
      <c r="K978304" s="15"/>
    </row>
    <row r="978305" spans="11:11" x14ac:dyDescent="0.3">
      <c r="K978305" s="15"/>
    </row>
    <row r="978306" spans="11:11" x14ac:dyDescent="0.3">
      <c r="K978306" s="15"/>
    </row>
    <row r="978307" spans="11:11" x14ac:dyDescent="0.3">
      <c r="K978307" s="15"/>
    </row>
    <row r="978308" spans="11:11" x14ac:dyDescent="0.3">
      <c r="K978308" s="15"/>
    </row>
    <row r="978309" spans="11:11" x14ac:dyDescent="0.3">
      <c r="K978309" s="15"/>
    </row>
    <row r="978310" spans="11:11" x14ac:dyDescent="0.3">
      <c r="K978310" s="15"/>
    </row>
    <row r="978311" spans="11:11" x14ac:dyDescent="0.3">
      <c r="K978311" s="15"/>
    </row>
    <row r="978312" spans="11:11" x14ac:dyDescent="0.3">
      <c r="K978312" s="15"/>
    </row>
    <row r="978313" spans="11:11" x14ac:dyDescent="0.3">
      <c r="K978313" s="15"/>
    </row>
    <row r="978314" spans="11:11" x14ac:dyDescent="0.3">
      <c r="K978314" s="15"/>
    </row>
    <row r="978315" spans="11:11" x14ac:dyDescent="0.3">
      <c r="K978315" s="15"/>
    </row>
    <row r="978316" spans="11:11" x14ac:dyDescent="0.3">
      <c r="K978316" s="15"/>
    </row>
    <row r="978317" spans="11:11" x14ac:dyDescent="0.3">
      <c r="K978317" s="15"/>
    </row>
    <row r="978318" spans="11:11" x14ac:dyDescent="0.3">
      <c r="K978318" s="15"/>
    </row>
    <row r="978319" spans="11:11" x14ac:dyDescent="0.3">
      <c r="K978319" s="15"/>
    </row>
    <row r="978320" spans="11:11" x14ac:dyDescent="0.3">
      <c r="K978320" s="15"/>
    </row>
    <row r="978321" spans="11:11" x14ac:dyDescent="0.3">
      <c r="K978321" s="15"/>
    </row>
    <row r="978322" spans="11:11" x14ac:dyDescent="0.3">
      <c r="K978322" s="15"/>
    </row>
    <row r="978323" spans="11:11" x14ac:dyDescent="0.3">
      <c r="K978323" s="15"/>
    </row>
    <row r="978324" spans="11:11" x14ac:dyDescent="0.3">
      <c r="K978324" s="15"/>
    </row>
    <row r="978325" spans="11:11" x14ac:dyDescent="0.3">
      <c r="K978325" s="15"/>
    </row>
    <row r="978326" spans="11:11" x14ac:dyDescent="0.3">
      <c r="K978326" s="15"/>
    </row>
    <row r="978327" spans="11:11" x14ac:dyDescent="0.3">
      <c r="K978327" s="15"/>
    </row>
    <row r="978328" spans="11:11" x14ac:dyDescent="0.3">
      <c r="K978328" s="15"/>
    </row>
    <row r="978329" spans="11:11" x14ac:dyDescent="0.3">
      <c r="K978329" s="15"/>
    </row>
    <row r="978330" spans="11:11" x14ac:dyDescent="0.3">
      <c r="K978330" s="15"/>
    </row>
    <row r="978331" spans="11:11" x14ac:dyDescent="0.3">
      <c r="K978331" s="15"/>
    </row>
    <row r="978332" spans="11:11" x14ac:dyDescent="0.3">
      <c r="K978332" s="15"/>
    </row>
    <row r="978333" spans="11:11" x14ac:dyDescent="0.3">
      <c r="K978333" s="15"/>
    </row>
    <row r="978334" spans="11:11" x14ac:dyDescent="0.3">
      <c r="K978334" s="15"/>
    </row>
    <row r="978335" spans="11:11" x14ac:dyDescent="0.3">
      <c r="K978335" s="15"/>
    </row>
    <row r="978336" spans="11:11" x14ac:dyDescent="0.3">
      <c r="K978336" s="15"/>
    </row>
    <row r="978337" spans="11:11" x14ac:dyDescent="0.3">
      <c r="K978337" s="15"/>
    </row>
    <row r="978338" spans="11:11" x14ac:dyDescent="0.3">
      <c r="K978338" s="15"/>
    </row>
    <row r="978339" spans="11:11" x14ac:dyDescent="0.3">
      <c r="K978339" s="15"/>
    </row>
    <row r="978340" spans="11:11" x14ac:dyDescent="0.3">
      <c r="K978340" s="15"/>
    </row>
    <row r="978341" spans="11:11" x14ac:dyDescent="0.3">
      <c r="K978341" s="15"/>
    </row>
    <row r="978342" spans="11:11" x14ac:dyDescent="0.3">
      <c r="K978342" s="15"/>
    </row>
    <row r="978343" spans="11:11" x14ac:dyDescent="0.3">
      <c r="K978343" s="15"/>
    </row>
    <row r="978344" spans="11:11" x14ac:dyDescent="0.3">
      <c r="K978344" s="15"/>
    </row>
    <row r="978345" spans="11:11" x14ac:dyDescent="0.3">
      <c r="K978345" s="15"/>
    </row>
    <row r="978346" spans="11:11" x14ac:dyDescent="0.3">
      <c r="K978346" s="15"/>
    </row>
    <row r="978347" spans="11:11" x14ac:dyDescent="0.3">
      <c r="K978347" s="15"/>
    </row>
    <row r="978348" spans="11:11" x14ac:dyDescent="0.3">
      <c r="K978348" s="15"/>
    </row>
    <row r="978349" spans="11:11" x14ac:dyDescent="0.3">
      <c r="K978349" s="15"/>
    </row>
    <row r="978350" spans="11:11" x14ac:dyDescent="0.3">
      <c r="K978350" s="15"/>
    </row>
    <row r="978351" spans="11:11" x14ac:dyDescent="0.3">
      <c r="K978351" s="15"/>
    </row>
    <row r="978352" spans="11:11" x14ac:dyDescent="0.3">
      <c r="K978352" s="15"/>
    </row>
    <row r="978353" spans="11:11" x14ac:dyDescent="0.3">
      <c r="K978353" s="15"/>
    </row>
    <row r="978354" spans="11:11" x14ac:dyDescent="0.3">
      <c r="K978354" s="15"/>
    </row>
    <row r="978355" spans="11:11" x14ac:dyDescent="0.3">
      <c r="K978355" s="15"/>
    </row>
    <row r="978356" spans="11:11" x14ac:dyDescent="0.3">
      <c r="K978356" s="15"/>
    </row>
    <row r="978357" spans="11:11" x14ac:dyDescent="0.3">
      <c r="K978357" s="15"/>
    </row>
    <row r="978358" spans="11:11" x14ac:dyDescent="0.3">
      <c r="K978358" s="15"/>
    </row>
    <row r="978359" spans="11:11" x14ac:dyDescent="0.3">
      <c r="K978359" s="15"/>
    </row>
    <row r="978360" spans="11:11" x14ac:dyDescent="0.3">
      <c r="K978360" s="15"/>
    </row>
    <row r="978361" spans="11:11" x14ac:dyDescent="0.3">
      <c r="K978361" s="15"/>
    </row>
    <row r="978362" spans="11:11" x14ac:dyDescent="0.3">
      <c r="K978362" s="15"/>
    </row>
    <row r="978363" spans="11:11" x14ac:dyDescent="0.3">
      <c r="K978363" s="15"/>
    </row>
    <row r="978364" spans="11:11" x14ac:dyDescent="0.3">
      <c r="K978364" s="15"/>
    </row>
    <row r="978365" spans="11:11" x14ac:dyDescent="0.3">
      <c r="K978365" s="15"/>
    </row>
    <row r="978366" spans="11:11" x14ac:dyDescent="0.3">
      <c r="K978366" s="15"/>
    </row>
    <row r="978367" spans="11:11" x14ac:dyDescent="0.3">
      <c r="K978367" s="15"/>
    </row>
    <row r="978368" spans="11:11" x14ac:dyDescent="0.3">
      <c r="K978368" s="15"/>
    </row>
    <row r="978369" spans="11:11" x14ac:dyDescent="0.3">
      <c r="K978369" s="15"/>
    </row>
    <row r="978370" spans="11:11" x14ac:dyDescent="0.3">
      <c r="K978370" s="15"/>
    </row>
    <row r="978371" spans="11:11" x14ac:dyDescent="0.3">
      <c r="K978371" s="15"/>
    </row>
    <row r="978372" spans="11:11" x14ac:dyDescent="0.3">
      <c r="K978372" s="15"/>
    </row>
    <row r="978373" spans="11:11" x14ac:dyDescent="0.3">
      <c r="K978373" s="15"/>
    </row>
    <row r="978374" spans="11:11" x14ac:dyDescent="0.3">
      <c r="K978374" s="15"/>
    </row>
    <row r="978375" spans="11:11" x14ac:dyDescent="0.3">
      <c r="K978375" s="15"/>
    </row>
    <row r="978376" spans="11:11" x14ac:dyDescent="0.3">
      <c r="K978376" s="15"/>
    </row>
    <row r="978377" spans="11:11" x14ac:dyDescent="0.3">
      <c r="K978377" s="15"/>
    </row>
    <row r="978378" spans="11:11" x14ac:dyDescent="0.3">
      <c r="K978378" s="15"/>
    </row>
    <row r="978379" spans="11:11" x14ac:dyDescent="0.3">
      <c r="K978379" s="15"/>
    </row>
    <row r="978380" spans="11:11" x14ac:dyDescent="0.3">
      <c r="K978380" s="15"/>
    </row>
    <row r="978381" spans="11:11" x14ac:dyDescent="0.3">
      <c r="K978381" s="15"/>
    </row>
    <row r="978382" spans="11:11" x14ac:dyDescent="0.3">
      <c r="K978382" s="15"/>
    </row>
    <row r="978383" spans="11:11" x14ac:dyDescent="0.3">
      <c r="K978383" s="15"/>
    </row>
    <row r="978384" spans="11:11" x14ac:dyDescent="0.3">
      <c r="K978384" s="15"/>
    </row>
    <row r="978385" spans="11:11" x14ac:dyDescent="0.3">
      <c r="K978385" s="15"/>
    </row>
    <row r="978386" spans="11:11" x14ac:dyDescent="0.3">
      <c r="K978386" s="15"/>
    </row>
    <row r="978387" spans="11:11" x14ac:dyDescent="0.3">
      <c r="K978387" s="15"/>
    </row>
    <row r="978388" spans="11:11" x14ac:dyDescent="0.3">
      <c r="K978388" s="15"/>
    </row>
    <row r="978389" spans="11:11" x14ac:dyDescent="0.3">
      <c r="K978389" s="15"/>
    </row>
    <row r="978390" spans="11:11" x14ac:dyDescent="0.3">
      <c r="K978390" s="15"/>
    </row>
    <row r="978391" spans="11:11" x14ac:dyDescent="0.3">
      <c r="K978391" s="15"/>
    </row>
    <row r="978392" spans="11:11" x14ac:dyDescent="0.3">
      <c r="K978392" s="15"/>
    </row>
    <row r="978393" spans="11:11" x14ac:dyDescent="0.3">
      <c r="K978393" s="15"/>
    </row>
    <row r="978394" spans="11:11" x14ac:dyDescent="0.3">
      <c r="K978394" s="15"/>
    </row>
    <row r="978395" spans="11:11" x14ac:dyDescent="0.3">
      <c r="K978395" s="15"/>
    </row>
    <row r="978396" spans="11:11" x14ac:dyDescent="0.3">
      <c r="K978396" s="15"/>
    </row>
    <row r="978397" spans="11:11" x14ac:dyDescent="0.3">
      <c r="K978397" s="15"/>
    </row>
    <row r="978398" spans="11:11" x14ac:dyDescent="0.3">
      <c r="K978398" s="15"/>
    </row>
    <row r="978399" spans="11:11" x14ac:dyDescent="0.3">
      <c r="K978399" s="15"/>
    </row>
    <row r="978400" spans="11:11" x14ac:dyDescent="0.3">
      <c r="K978400" s="15"/>
    </row>
    <row r="978401" spans="11:11" x14ac:dyDescent="0.3">
      <c r="K978401" s="15"/>
    </row>
    <row r="978402" spans="11:11" x14ac:dyDescent="0.3">
      <c r="K978402" s="15"/>
    </row>
    <row r="978403" spans="11:11" x14ac:dyDescent="0.3">
      <c r="K978403" s="15"/>
    </row>
    <row r="978404" spans="11:11" x14ac:dyDescent="0.3">
      <c r="K978404" s="15"/>
    </row>
    <row r="978405" spans="11:11" x14ac:dyDescent="0.3">
      <c r="K978405" s="15"/>
    </row>
    <row r="978406" spans="11:11" x14ac:dyDescent="0.3">
      <c r="K978406" s="15"/>
    </row>
    <row r="978407" spans="11:11" x14ac:dyDescent="0.3">
      <c r="K978407" s="15"/>
    </row>
    <row r="978408" spans="11:11" x14ac:dyDescent="0.3">
      <c r="K978408" s="15"/>
    </row>
    <row r="978409" spans="11:11" x14ac:dyDescent="0.3">
      <c r="K978409" s="15"/>
    </row>
    <row r="978410" spans="11:11" x14ac:dyDescent="0.3">
      <c r="K978410" s="15"/>
    </row>
    <row r="978411" spans="11:11" x14ac:dyDescent="0.3">
      <c r="K978411" s="15"/>
    </row>
    <row r="978412" spans="11:11" x14ac:dyDescent="0.3">
      <c r="K978412" s="15"/>
    </row>
    <row r="978413" spans="11:11" x14ac:dyDescent="0.3">
      <c r="K978413" s="15"/>
    </row>
    <row r="978414" spans="11:11" x14ac:dyDescent="0.3">
      <c r="K978414" s="15"/>
    </row>
    <row r="978415" spans="11:11" x14ac:dyDescent="0.3">
      <c r="K978415" s="15"/>
    </row>
    <row r="978416" spans="11:11" x14ac:dyDescent="0.3">
      <c r="K978416" s="15"/>
    </row>
    <row r="978417" spans="11:11" x14ac:dyDescent="0.3">
      <c r="K978417" s="15"/>
    </row>
    <row r="978418" spans="11:11" x14ac:dyDescent="0.3">
      <c r="K978418" s="15"/>
    </row>
    <row r="978419" spans="11:11" x14ac:dyDescent="0.3">
      <c r="K978419" s="15"/>
    </row>
    <row r="978420" spans="11:11" x14ac:dyDescent="0.3">
      <c r="K978420" s="15"/>
    </row>
    <row r="978421" spans="11:11" x14ac:dyDescent="0.3">
      <c r="K978421" s="15"/>
    </row>
    <row r="978422" spans="11:11" x14ac:dyDescent="0.3">
      <c r="K978422" s="15"/>
    </row>
    <row r="978423" spans="11:11" x14ac:dyDescent="0.3">
      <c r="K978423" s="15"/>
    </row>
    <row r="978424" spans="11:11" x14ac:dyDescent="0.3">
      <c r="K978424" s="15"/>
    </row>
    <row r="978425" spans="11:11" x14ac:dyDescent="0.3">
      <c r="K978425" s="15"/>
    </row>
    <row r="978426" spans="11:11" x14ac:dyDescent="0.3">
      <c r="K978426" s="15"/>
    </row>
    <row r="978427" spans="11:11" x14ac:dyDescent="0.3">
      <c r="K978427" s="15"/>
    </row>
    <row r="978428" spans="11:11" x14ac:dyDescent="0.3">
      <c r="K978428" s="15"/>
    </row>
    <row r="978429" spans="11:11" x14ac:dyDescent="0.3">
      <c r="K978429" s="15"/>
    </row>
    <row r="978430" spans="11:11" x14ac:dyDescent="0.3">
      <c r="K978430" s="15"/>
    </row>
    <row r="978431" spans="11:11" x14ac:dyDescent="0.3">
      <c r="K978431" s="15"/>
    </row>
    <row r="978432" spans="11:11" x14ac:dyDescent="0.3">
      <c r="K978432" s="15"/>
    </row>
    <row r="978433" spans="11:11" x14ac:dyDescent="0.3">
      <c r="K978433" s="15"/>
    </row>
    <row r="978434" spans="11:11" x14ac:dyDescent="0.3">
      <c r="K978434" s="15"/>
    </row>
    <row r="978435" spans="11:11" x14ac:dyDescent="0.3">
      <c r="K978435" s="15"/>
    </row>
    <row r="978436" spans="11:11" x14ac:dyDescent="0.3">
      <c r="K978436" s="15"/>
    </row>
    <row r="978437" spans="11:11" x14ac:dyDescent="0.3">
      <c r="K978437" s="15"/>
    </row>
    <row r="978438" spans="11:11" x14ac:dyDescent="0.3">
      <c r="K978438" s="15"/>
    </row>
    <row r="978439" spans="11:11" x14ac:dyDescent="0.3">
      <c r="K978439" s="15"/>
    </row>
    <row r="978440" spans="11:11" x14ac:dyDescent="0.3">
      <c r="K978440" s="15"/>
    </row>
    <row r="978441" spans="11:11" x14ac:dyDescent="0.3">
      <c r="K978441" s="15"/>
    </row>
    <row r="978442" spans="11:11" x14ac:dyDescent="0.3">
      <c r="K978442" s="15"/>
    </row>
    <row r="978443" spans="11:11" x14ac:dyDescent="0.3">
      <c r="K978443" s="15"/>
    </row>
    <row r="978444" spans="11:11" x14ac:dyDescent="0.3">
      <c r="K978444" s="15"/>
    </row>
    <row r="978445" spans="11:11" x14ac:dyDescent="0.3">
      <c r="K978445" s="15"/>
    </row>
    <row r="978446" spans="11:11" x14ac:dyDescent="0.3">
      <c r="K978446" s="15"/>
    </row>
    <row r="978447" spans="11:11" x14ac:dyDescent="0.3">
      <c r="K978447" s="15"/>
    </row>
    <row r="978448" spans="11:11" x14ac:dyDescent="0.3">
      <c r="K978448" s="15"/>
    </row>
    <row r="978449" spans="11:11" x14ac:dyDescent="0.3">
      <c r="K978449" s="15"/>
    </row>
    <row r="978450" spans="11:11" x14ac:dyDescent="0.3">
      <c r="K978450" s="15"/>
    </row>
    <row r="978451" spans="11:11" x14ac:dyDescent="0.3">
      <c r="K978451" s="15"/>
    </row>
    <row r="978452" spans="11:11" x14ac:dyDescent="0.3">
      <c r="K978452" s="15"/>
    </row>
    <row r="978453" spans="11:11" x14ac:dyDescent="0.3">
      <c r="K978453" s="15"/>
    </row>
    <row r="978454" spans="11:11" x14ac:dyDescent="0.3">
      <c r="K978454" s="15"/>
    </row>
    <row r="978455" spans="11:11" x14ac:dyDescent="0.3">
      <c r="K978455" s="15"/>
    </row>
    <row r="978456" spans="11:11" x14ac:dyDescent="0.3">
      <c r="K978456" s="15"/>
    </row>
    <row r="978457" spans="11:11" x14ac:dyDescent="0.3">
      <c r="K978457" s="15"/>
    </row>
    <row r="978458" spans="11:11" x14ac:dyDescent="0.3">
      <c r="K978458" s="15"/>
    </row>
    <row r="978459" spans="11:11" x14ac:dyDescent="0.3">
      <c r="K978459" s="15"/>
    </row>
    <row r="978460" spans="11:11" x14ac:dyDescent="0.3">
      <c r="K978460" s="15"/>
    </row>
    <row r="978461" spans="11:11" x14ac:dyDescent="0.3">
      <c r="K978461" s="15"/>
    </row>
    <row r="978462" spans="11:11" x14ac:dyDescent="0.3">
      <c r="K978462" s="15"/>
    </row>
    <row r="978463" spans="11:11" x14ac:dyDescent="0.3">
      <c r="K978463" s="15"/>
    </row>
    <row r="978464" spans="11:11" x14ac:dyDescent="0.3">
      <c r="K978464" s="15"/>
    </row>
    <row r="978465" spans="11:11" x14ac:dyDescent="0.3">
      <c r="K978465" s="15"/>
    </row>
    <row r="978466" spans="11:11" x14ac:dyDescent="0.3">
      <c r="K978466" s="15"/>
    </row>
    <row r="978467" spans="11:11" x14ac:dyDescent="0.3">
      <c r="K978467" s="15"/>
    </row>
    <row r="978468" spans="11:11" x14ac:dyDescent="0.3">
      <c r="K978468" s="15"/>
    </row>
    <row r="978469" spans="11:11" x14ac:dyDescent="0.3">
      <c r="K978469" s="15"/>
    </row>
    <row r="978470" spans="11:11" x14ac:dyDescent="0.3">
      <c r="K978470" s="15"/>
    </row>
    <row r="978471" spans="11:11" x14ac:dyDescent="0.3">
      <c r="K978471" s="15"/>
    </row>
    <row r="978472" spans="11:11" x14ac:dyDescent="0.3">
      <c r="K978472" s="15"/>
    </row>
    <row r="978473" spans="11:11" x14ac:dyDescent="0.3">
      <c r="K978473" s="15"/>
    </row>
    <row r="978474" spans="11:11" x14ac:dyDescent="0.3">
      <c r="K978474" s="15"/>
    </row>
    <row r="978475" spans="11:11" x14ac:dyDescent="0.3">
      <c r="K978475" s="15"/>
    </row>
    <row r="978476" spans="11:11" x14ac:dyDescent="0.3">
      <c r="K978476" s="15"/>
    </row>
    <row r="978477" spans="11:11" x14ac:dyDescent="0.3">
      <c r="K978477" s="15"/>
    </row>
    <row r="978478" spans="11:11" x14ac:dyDescent="0.3">
      <c r="K978478" s="15"/>
    </row>
    <row r="978479" spans="11:11" x14ac:dyDescent="0.3">
      <c r="K978479" s="15"/>
    </row>
    <row r="978480" spans="11:11" x14ac:dyDescent="0.3">
      <c r="K978480" s="15"/>
    </row>
    <row r="978481" spans="11:11" x14ac:dyDescent="0.3">
      <c r="K978481" s="15"/>
    </row>
    <row r="978482" spans="11:11" x14ac:dyDescent="0.3">
      <c r="K978482" s="15"/>
    </row>
    <row r="978483" spans="11:11" x14ac:dyDescent="0.3">
      <c r="K978483" s="15"/>
    </row>
    <row r="978484" spans="11:11" x14ac:dyDescent="0.3">
      <c r="K978484" s="15"/>
    </row>
    <row r="978485" spans="11:11" x14ac:dyDescent="0.3">
      <c r="K978485" s="15"/>
    </row>
    <row r="978486" spans="11:11" x14ac:dyDescent="0.3">
      <c r="K978486" s="15"/>
    </row>
    <row r="978487" spans="11:11" x14ac:dyDescent="0.3">
      <c r="K978487" s="15"/>
    </row>
    <row r="978488" spans="11:11" x14ac:dyDescent="0.3">
      <c r="K978488" s="15"/>
    </row>
    <row r="978489" spans="11:11" x14ac:dyDescent="0.3">
      <c r="K978489" s="15"/>
    </row>
    <row r="978490" spans="11:11" x14ac:dyDescent="0.3">
      <c r="K978490" s="15"/>
    </row>
    <row r="978491" spans="11:11" x14ac:dyDescent="0.3">
      <c r="K978491" s="15"/>
    </row>
    <row r="978492" spans="11:11" x14ac:dyDescent="0.3">
      <c r="K978492" s="15"/>
    </row>
    <row r="978493" spans="11:11" x14ac:dyDescent="0.3">
      <c r="K978493" s="15"/>
    </row>
    <row r="978494" spans="11:11" x14ac:dyDescent="0.3">
      <c r="K978494" s="15"/>
    </row>
    <row r="978495" spans="11:11" x14ac:dyDescent="0.3">
      <c r="K978495" s="15"/>
    </row>
    <row r="978496" spans="11:11" x14ac:dyDescent="0.3">
      <c r="K978496" s="15"/>
    </row>
    <row r="978497" spans="11:11" x14ac:dyDescent="0.3">
      <c r="K978497" s="15"/>
    </row>
    <row r="978498" spans="11:11" x14ac:dyDescent="0.3">
      <c r="K978498" s="15"/>
    </row>
    <row r="978499" spans="11:11" x14ac:dyDescent="0.3">
      <c r="K978499" s="15"/>
    </row>
    <row r="978500" spans="11:11" x14ac:dyDescent="0.3">
      <c r="K978500" s="15"/>
    </row>
    <row r="978501" spans="11:11" x14ac:dyDescent="0.3">
      <c r="K978501" s="15"/>
    </row>
    <row r="978502" spans="11:11" x14ac:dyDescent="0.3">
      <c r="K978502" s="15"/>
    </row>
    <row r="978503" spans="11:11" x14ac:dyDescent="0.3">
      <c r="K978503" s="15"/>
    </row>
    <row r="978504" spans="11:11" x14ac:dyDescent="0.3">
      <c r="K978504" s="15"/>
    </row>
    <row r="978505" spans="11:11" x14ac:dyDescent="0.3">
      <c r="K978505" s="15"/>
    </row>
    <row r="978506" spans="11:11" x14ac:dyDescent="0.3">
      <c r="K978506" s="15"/>
    </row>
    <row r="978507" spans="11:11" x14ac:dyDescent="0.3">
      <c r="K978507" s="15"/>
    </row>
    <row r="978508" spans="11:11" x14ac:dyDescent="0.3">
      <c r="K978508" s="15"/>
    </row>
    <row r="978509" spans="11:11" x14ac:dyDescent="0.3">
      <c r="K978509" s="15"/>
    </row>
    <row r="978510" spans="11:11" x14ac:dyDescent="0.3">
      <c r="K978510" s="15"/>
    </row>
    <row r="978511" spans="11:11" x14ac:dyDescent="0.3">
      <c r="K978511" s="15"/>
    </row>
    <row r="978512" spans="11:11" x14ac:dyDescent="0.3">
      <c r="K978512" s="15"/>
    </row>
    <row r="978513" spans="11:11" x14ac:dyDescent="0.3">
      <c r="K978513" s="15"/>
    </row>
    <row r="978514" spans="11:11" x14ac:dyDescent="0.3">
      <c r="K978514" s="15"/>
    </row>
    <row r="978515" spans="11:11" x14ac:dyDescent="0.3">
      <c r="K978515" s="15"/>
    </row>
    <row r="978516" spans="11:11" x14ac:dyDescent="0.3">
      <c r="K978516" s="15"/>
    </row>
    <row r="978517" spans="11:11" x14ac:dyDescent="0.3">
      <c r="K978517" s="15"/>
    </row>
    <row r="978518" spans="11:11" x14ac:dyDescent="0.3">
      <c r="K978518" s="15"/>
    </row>
    <row r="978519" spans="11:11" x14ac:dyDescent="0.3">
      <c r="K978519" s="15"/>
    </row>
    <row r="978520" spans="11:11" x14ac:dyDescent="0.3">
      <c r="K978520" s="15"/>
    </row>
    <row r="978521" spans="11:11" x14ac:dyDescent="0.3">
      <c r="K978521" s="15"/>
    </row>
    <row r="978522" spans="11:11" x14ac:dyDescent="0.3">
      <c r="K978522" s="15"/>
    </row>
    <row r="978523" spans="11:11" x14ac:dyDescent="0.3">
      <c r="K978523" s="15"/>
    </row>
    <row r="978524" spans="11:11" x14ac:dyDescent="0.3">
      <c r="K978524" s="15"/>
    </row>
    <row r="978525" spans="11:11" x14ac:dyDescent="0.3">
      <c r="K978525" s="15"/>
    </row>
    <row r="978526" spans="11:11" x14ac:dyDescent="0.3">
      <c r="K978526" s="15"/>
    </row>
    <row r="978527" spans="11:11" x14ac:dyDescent="0.3">
      <c r="K978527" s="15"/>
    </row>
    <row r="978528" spans="11:11" x14ac:dyDescent="0.3">
      <c r="K978528" s="15"/>
    </row>
    <row r="978529" spans="11:11" x14ac:dyDescent="0.3">
      <c r="K978529" s="15"/>
    </row>
    <row r="978530" spans="11:11" x14ac:dyDescent="0.3">
      <c r="K978530" s="15"/>
    </row>
    <row r="978531" spans="11:11" x14ac:dyDescent="0.3">
      <c r="K978531" s="15"/>
    </row>
    <row r="978532" spans="11:11" x14ac:dyDescent="0.3">
      <c r="K978532" s="15"/>
    </row>
    <row r="978533" spans="11:11" x14ac:dyDescent="0.3">
      <c r="K978533" s="15"/>
    </row>
    <row r="978534" spans="11:11" x14ac:dyDescent="0.3">
      <c r="K978534" s="15"/>
    </row>
    <row r="978535" spans="11:11" x14ac:dyDescent="0.3">
      <c r="K978535" s="15"/>
    </row>
    <row r="978536" spans="11:11" x14ac:dyDescent="0.3">
      <c r="K978536" s="15"/>
    </row>
    <row r="978537" spans="11:11" x14ac:dyDescent="0.3">
      <c r="K978537" s="15"/>
    </row>
    <row r="978538" spans="11:11" x14ac:dyDescent="0.3">
      <c r="K978538" s="15"/>
    </row>
    <row r="978539" spans="11:11" x14ac:dyDescent="0.3">
      <c r="K978539" s="15"/>
    </row>
    <row r="978540" spans="11:11" x14ac:dyDescent="0.3">
      <c r="K978540" s="15"/>
    </row>
    <row r="978541" spans="11:11" x14ac:dyDescent="0.3">
      <c r="K978541" s="15"/>
    </row>
    <row r="978542" spans="11:11" x14ac:dyDescent="0.3">
      <c r="K978542" s="15"/>
    </row>
    <row r="978543" spans="11:11" x14ac:dyDescent="0.3">
      <c r="K978543" s="15"/>
    </row>
    <row r="978544" spans="11:11" x14ac:dyDescent="0.3">
      <c r="K978544" s="15"/>
    </row>
    <row r="978545" spans="11:11" x14ac:dyDescent="0.3">
      <c r="K978545" s="15"/>
    </row>
    <row r="978546" spans="11:11" x14ac:dyDescent="0.3">
      <c r="K978546" s="15"/>
    </row>
    <row r="978547" spans="11:11" x14ac:dyDescent="0.3">
      <c r="K978547" s="15"/>
    </row>
    <row r="978548" spans="11:11" x14ac:dyDescent="0.3">
      <c r="K978548" s="15"/>
    </row>
    <row r="978549" spans="11:11" x14ac:dyDescent="0.3">
      <c r="K978549" s="15"/>
    </row>
    <row r="978550" spans="11:11" x14ac:dyDescent="0.3">
      <c r="K978550" s="15"/>
    </row>
    <row r="978551" spans="11:11" x14ac:dyDescent="0.3">
      <c r="K978551" s="15"/>
    </row>
    <row r="978552" spans="11:11" x14ac:dyDescent="0.3">
      <c r="K978552" s="15"/>
    </row>
    <row r="978553" spans="11:11" x14ac:dyDescent="0.3">
      <c r="K978553" s="15"/>
    </row>
    <row r="978554" spans="11:11" x14ac:dyDescent="0.3">
      <c r="K978554" s="15"/>
    </row>
    <row r="978555" spans="11:11" x14ac:dyDescent="0.3">
      <c r="K978555" s="15"/>
    </row>
    <row r="978556" spans="11:11" x14ac:dyDescent="0.3">
      <c r="K978556" s="15"/>
    </row>
    <row r="978557" spans="11:11" x14ac:dyDescent="0.3">
      <c r="K978557" s="15"/>
    </row>
    <row r="978558" spans="11:11" x14ac:dyDescent="0.3">
      <c r="K978558" s="15"/>
    </row>
    <row r="978559" spans="11:11" x14ac:dyDescent="0.3">
      <c r="K978559" s="15"/>
    </row>
    <row r="978560" spans="11:11" x14ac:dyDescent="0.3">
      <c r="K978560" s="15"/>
    </row>
    <row r="978561" spans="11:11" x14ac:dyDescent="0.3">
      <c r="K978561" s="15"/>
    </row>
    <row r="978562" spans="11:11" x14ac:dyDescent="0.3">
      <c r="K978562" s="15"/>
    </row>
    <row r="978563" spans="11:11" x14ac:dyDescent="0.3">
      <c r="K978563" s="15"/>
    </row>
    <row r="978564" spans="11:11" x14ac:dyDescent="0.3">
      <c r="K978564" s="15"/>
    </row>
    <row r="978565" spans="11:11" x14ac:dyDescent="0.3">
      <c r="K978565" s="15"/>
    </row>
    <row r="978566" spans="11:11" x14ac:dyDescent="0.3">
      <c r="K978566" s="15"/>
    </row>
    <row r="978567" spans="11:11" x14ac:dyDescent="0.3">
      <c r="K978567" s="15"/>
    </row>
    <row r="978568" spans="11:11" x14ac:dyDescent="0.3">
      <c r="K978568" s="15"/>
    </row>
    <row r="978569" spans="11:11" x14ac:dyDescent="0.3">
      <c r="K978569" s="15"/>
    </row>
    <row r="978570" spans="11:11" x14ac:dyDescent="0.3">
      <c r="K978570" s="15"/>
    </row>
    <row r="978571" spans="11:11" x14ac:dyDescent="0.3">
      <c r="K978571" s="15"/>
    </row>
    <row r="978572" spans="11:11" x14ac:dyDescent="0.3">
      <c r="K978572" s="15"/>
    </row>
    <row r="978573" spans="11:11" x14ac:dyDescent="0.3">
      <c r="K978573" s="15"/>
    </row>
    <row r="978574" spans="11:11" x14ac:dyDescent="0.3">
      <c r="K978574" s="15"/>
    </row>
    <row r="978575" spans="11:11" x14ac:dyDescent="0.3">
      <c r="K978575" s="15"/>
    </row>
    <row r="978576" spans="11:11" x14ac:dyDescent="0.3">
      <c r="K978576" s="15"/>
    </row>
    <row r="978577" spans="11:11" x14ac:dyDescent="0.3">
      <c r="K978577" s="15"/>
    </row>
    <row r="978578" spans="11:11" x14ac:dyDescent="0.3">
      <c r="K978578" s="15"/>
    </row>
    <row r="978579" spans="11:11" x14ac:dyDescent="0.3">
      <c r="K978579" s="15"/>
    </row>
    <row r="978580" spans="11:11" x14ac:dyDescent="0.3">
      <c r="K978580" s="15"/>
    </row>
    <row r="978581" spans="11:11" x14ac:dyDescent="0.3">
      <c r="K978581" s="15"/>
    </row>
    <row r="978582" spans="11:11" x14ac:dyDescent="0.3">
      <c r="K978582" s="15"/>
    </row>
    <row r="978583" spans="11:11" x14ac:dyDescent="0.3">
      <c r="K978583" s="15"/>
    </row>
    <row r="978584" spans="11:11" x14ac:dyDescent="0.3">
      <c r="K978584" s="15"/>
    </row>
    <row r="978585" spans="11:11" x14ac:dyDescent="0.3">
      <c r="K978585" s="15"/>
    </row>
    <row r="978586" spans="11:11" x14ac:dyDescent="0.3">
      <c r="K978586" s="15"/>
    </row>
    <row r="978587" spans="11:11" x14ac:dyDescent="0.3">
      <c r="K978587" s="15"/>
    </row>
    <row r="978588" spans="11:11" x14ac:dyDescent="0.3">
      <c r="K978588" s="15"/>
    </row>
    <row r="978589" spans="11:11" x14ac:dyDescent="0.3">
      <c r="K978589" s="15"/>
    </row>
    <row r="978590" spans="11:11" x14ac:dyDescent="0.3">
      <c r="K978590" s="15"/>
    </row>
    <row r="978591" spans="11:11" x14ac:dyDescent="0.3">
      <c r="K978591" s="15"/>
    </row>
    <row r="978592" spans="11:11" x14ac:dyDescent="0.3">
      <c r="K978592" s="15"/>
    </row>
    <row r="978593" spans="11:11" x14ac:dyDescent="0.3">
      <c r="K978593" s="15"/>
    </row>
    <row r="978594" spans="11:11" x14ac:dyDescent="0.3">
      <c r="K978594" s="15"/>
    </row>
    <row r="978595" spans="11:11" x14ac:dyDescent="0.3">
      <c r="K978595" s="15"/>
    </row>
    <row r="978596" spans="11:11" x14ac:dyDescent="0.3">
      <c r="K978596" s="15"/>
    </row>
    <row r="978597" spans="11:11" x14ac:dyDescent="0.3">
      <c r="K978597" s="15"/>
    </row>
    <row r="978598" spans="11:11" x14ac:dyDescent="0.3">
      <c r="K978598" s="15"/>
    </row>
    <row r="978599" spans="11:11" x14ac:dyDescent="0.3">
      <c r="K978599" s="15"/>
    </row>
    <row r="978600" spans="11:11" x14ac:dyDescent="0.3">
      <c r="K978600" s="15"/>
    </row>
    <row r="978601" spans="11:11" x14ac:dyDescent="0.3">
      <c r="K978601" s="15"/>
    </row>
    <row r="978602" spans="11:11" x14ac:dyDescent="0.3">
      <c r="K978602" s="15"/>
    </row>
    <row r="978603" spans="11:11" x14ac:dyDescent="0.3">
      <c r="K978603" s="15"/>
    </row>
    <row r="978604" spans="11:11" x14ac:dyDescent="0.3">
      <c r="K978604" s="15"/>
    </row>
    <row r="978605" spans="11:11" x14ac:dyDescent="0.3">
      <c r="K978605" s="15"/>
    </row>
    <row r="978606" spans="11:11" x14ac:dyDescent="0.3">
      <c r="K978606" s="15"/>
    </row>
    <row r="978607" spans="11:11" x14ac:dyDescent="0.3">
      <c r="K978607" s="15"/>
    </row>
    <row r="978608" spans="11:11" x14ac:dyDescent="0.3">
      <c r="K978608" s="15"/>
    </row>
    <row r="978609" spans="11:11" x14ac:dyDescent="0.3">
      <c r="K978609" s="15"/>
    </row>
    <row r="978610" spans="11:11" x14ac:dyDescent="0.3">
      <c r="K978610" s="15"/>
    </row>
    <row r="978611" spans="11:11" x14ac:dyDescent="0.3">
      <c r="K978611" s="15"/>
    </row>
    <row r="978612" spans="11:11" x14ac:dyDescent="0.3">
      <c r="K978612" s="15"/>
    </row>
    <row r="978613" spans="11:11" x14ac:dyDescent="0.3">
      <c r="K978613" s="15"/>
    </row>
    <row r="978614" spans="11:11" x14ac:dyDescent="0.3">
      <c r="K978614" s="15"/>
    </row>
    <row r="978615" spans="11:11" x14ac:dyDescent="0.3">
      <c r="K978615" s="15"/>
    </row>
    <row r="978616" spans="11:11" x14ac:dyDescent="0.3">
      <c r="K978616" s="15"/>
    </row>
    <row r="978617" spans="11:11" x14ac:dyDescent="0.3">
      <c r="K978617" s="15"/>
    </row>
    <row r="978618" spans="11:11" x14ac:dyDescent="0.3">
      <c r="K978618" s="15"/>
    </row>
    <row r="978619" spans="11:11" x14ac:dyDescent="0.3">
      <c r="K978619" s="15"/>
    </row>
    <row r="978620" spans="11:11" x14ac:dyDescent="0.3">
      <c r="K978620" s="15"/>
    </row>
    <row r="978621" spans="11:11" x14ac:dyDescent="0.3">
      <c r="K978621" s="15"/>
    </row>
    <row r="978622" spans="11:11" x14ac:dyDescent="0.3">
      <c r="K978622" s="15"/>
    </row>
    <row r="978623" spans="11:11" x14ac:dyDescent="0.3">
      <c r="K978623" s="15"/>
    </row>
    <row r="978624" spans="11:11" x14ac:dyDescent="0.3">
      <c r="K978624" s="15"/>
    </row>
    <row r="978625" spans="11:11" x14ac:dyDescent="0.3">
      <c r="K978625" s="15"/>
    </row>
    <row r="978626" spans="11:11" x14ac:dyDescent="0.3">
      <c r="K978626" s="15"/>
    </row>
    <row r="978627" spans="11:11" x14ac:dyDescent="0.3">
      <c r="K978627" s="15"/>
    </row>
    <row r="978628" spans="11:11" x14ac:dyDescent="0.3">
      <c r="K978628" s="15"/>
    </row>
    <row r="978629" spans="11:11" x14ac:dyDescent="0.3">
      <c r="K978629" s="15"/>
    </row>
    <row r="978630" spans="11:11" x14ac:dyDescent="0.3">
      <c r="K978630" s="15"/>
    </row>
    <row r="978631" spans="11:11" x14ac:dyDescent="0.3">
      <c r="K978631" s="15"/>
    </row>
    <row r="978632" spans="11:11" x14ac:dyDescent="0.3">
      <c r="K978632" s="15"/>
    </row>
    <row r="978633" spans="11:11" x14ac:dyDescent="0.3">
      <c r="K978633" s="15"/>
    </row>
    <row r="978634" spans="11:11" x14ac:dyDescent="0.3">
      <c r="K978634" s="15"/>
    </row>
    <row r="978635" spans="11:11" x14ac:dyDescent="0.3">
      <c r="K978635" s="15"/>
    </row>
    <row r="978636" spans="11:11" x14ac:dyDescent="0.3">
      <c r="K978636" s="15"/>
    </row>
    <row r="978637" spans="11:11" x14ac:dyDescent="0.3">
      <c r="K978637" s="15"/>
    </row>
    <row r="978638" spans="11:11" x14ac:dyDescent="0.3">
      <c r="K978638" s="15"/>
    </row>
    <row r="978639" spans="11:11" x14ac:dyDescent="0.3">
      <c r="K978639" s="15"/>
    </row>
    <row r="978640" spans="11:11" x14ac:dyDescent="0.3">
      <c r="K978640" s="15"/>
    </row>
    <row r="978641" spans="11:11" x14ac:dyDescent="0.3">
      <c r="K978641" s="15"/>
    </row>
    <row r="978642" spans="11:11" x14ac:dyDescent="0.3">
      <c r="K978642" s="15"/>
    </row>
    <row r="978643" spans="11:11" x14ac:dyDescent="0.3">
      <c r="K978643" s="15"/>
    </row>
    <row r="978644" spans="11:11" x14ac:dyDescent="0.3">
      <c r="K978644" s="15"/>
    </row>
    <row r="978645" spans="11:11" x14ac:dyDescent="0.3">
      <c r="K978645" s="15"/>
    </row>
    <row r="978646" spans="11:11" x14ac:dyDescent="0.3">
      <c r="K978646" s="15"/>
    </row>
    <row r="978647" spans="11:11" x14ac:dyDescent="0.3">
      <c r="K978647" s="15"/>
    </row>
    <row r="978648" spans="11:11" x14ac:dyDescent="0.3">
      <c r="K978648" s="15"/>
    </row>
    <row r="978649" spans="11:11" x14ac:dyDescent="0.3">
      <c r="K978649" s="15"/>
    </row>
    <row r="978650" spans="11:11" x14ac:dyDescent="0.3">
      <c r="K978650" s="15"/>
    </row>
    <row r="978651" spans="11:11" x14ac:dyDescent="0.3">
      <c r="K978651" s="15"/>
    </row>
    <row r="978652" spans="11:11" x14ac:dyDescent="0.3">
      <c r="K978652" s="15"/>
    </row>
    <row r="978653" spans="11:11" x14ac:dyDescent="0.3">
      <c r="K978653" s="15"/>
    </row>
    <row r="978654" spans="11:11" x14ac:dyDescent="0.3">
      <c r="K978654" s="15"/>
    </row>
    <row r="978655" spans="11:11" x14ac:dyDescent="0.3">
      <c r="K978655" s="15"/>
    </row>
    <row r="978656" spans="11:11" x14ac:dyDescent="0.3">
      <c r="K978656" s="15"/>
    </row>
    <row r="978657" spans="11:11" x14ac:dyDescent="0.3">
      <c r="K978657" s="15"/>
    </row>
    <row r="978658" spans="11:11" x14ac:dyDescent="0.3">
      <c r="K978658" s="15"/>
    </row>
    <row r="978659" spans="11:11" x14ac:dyDescent="0.3">
      <c r="K978659" s="15"/>
    </row>
    <row r="978660" spans="11:11" x14ac:dyDescent="0.3">
      <c r="K978660" s="15"/>
    </row>
    <row r="978661" spans="11:11" x14ac:dyDescent="0.3">
      <c r="K978661" s="15"/>
    </row>
    <row r="978662" spans="11:11" x14ac:dyDescent="0.3">
      <c r="K978662" s="15"/>
    </row>
    <row r="978663" spans="11:11" x14ac:dyDescent="0.3">
      <c r="K978663" s="15"/>
    </row>
    <row r="978664" spans="11:11" x14ac:dyDescent="0.3">
      <c r="K978664" s="15"/>
    </row>
    <row r="978665" spans="11:11" x14ac:dyDescent="0.3">
      <c r="K978665" s="15"/>
    </row>
    <row r="978666" spans="11:11" x14ac:dyDescent="0.3">
      <c r="K978666" s="15"/>
    </row>
    <row r="978667" spans="11:11" x14ac:dyDescent="0.3">
      <c r="K978667" s="15"/>
    </row>
    <row r="978668" spans="11:11" x14ac:dyDescent="0.3">
      <c r="K978668" s="15"/>
    </row>
    <row r="978669" spans="11:11" x14ac:dyDescent="0.3">
      <c r="K978669" s="15"/>
    </row>
    <row r="978670" spans="11:11" x14ac:dyDescent="0.3">
      <c r="K978670" s="15"/>
    </row>
    <row r="978671" spans="11:11" x14ac:dyDescent="0.3">
      <c r="K978671" s="15"/>
    </row>
    <row r="978672" spans="11:11" x14ac:dyDescent="0.3">
      <c r="K978672" s="15"/>
    </row>
    <row r="978673" spans="11:11" x14ac:dyDescent="0.3">
      <c r="K978673" s="15"/>
    </row>
    <row r="978674" spans="11:11" x14ac:dyDescent="0.3">
      <c r="K978674" s="15"/>
    </row>
    <row r="978675" spans="11:11" x14ac:dyDescent="0.3">
      <c r="K978675" s="15"/>
    </row>
    <row r="978676" spans="11:11" x14ac:dyDescent="0.3">
      <c r="K978676" s="15"/>
    </row>
    <row r="978677" spans="11:11" x14ac:dyDescent="0.3">
      <c r="K978677" s="15"/>
    </row>
    <row r="978678" spans="11:11" x14ac:dyDescent="0.3">
      <c r="K978678" s="15"/>
    </row>
    <row r="978679" spans="11:11" x14ac:dyDescent="0.3">
      <c r="K978679" s="15"/>
    </row>
    <row r="978680" spans="11:11" x14ac:dyDescent="0.3">
      <c r="K978680" s="15"/>
    </row>
    <row r="978681" spans="11:11" x14ac:dyDescent="0.3">
      <c r="K978681" s="15"/>
    </row>
    <row r="978682" spans="11:11" x14ac:dyDescent="0.3">
      <c r="K978682" s="15"/>
    </row>
    <row r="978683" spans="11:11" x14ac:dyDescent="0.3">
      <c r="K978683" s="15"/>
    </row>
    <row r="978684" spans="11:11" x14ac:dyDescent="0.3">
      <c r="K978684" s="15"/>
    </row>
    <row r="978685" spans="11:11" x14ac:dyDescent="0.3">
      <c r="K978685" s="15"/>
    </row>
    <row r="978686" spans="11:11" x14ac:dyDescent="0.3">
      <c r="K978686" s="15"/>
    </row>
    <row r="978687" spans="11:11" x14ac:dyDescent="0.3">
      <c r="K978687" s="15"/>
    </row>
    <row r="978688" spans="11:11" x14ac:dyDescent="0.3">
      <c r="K978688" s="15"/>
    </row>
    <row r="978689" spans="11:11" x14ac:dyDescent="0.3">
      <c r="K978689" s="15"/>
    </row>
    <row r="978690" spans="11:11" x14ac:dyDescent="0.3">
      <c r="K978690" s="15"/>
    </row>
    <row r="978691" spans="11:11" x14ac:dyDescent="0.3">
      <c r="K978691" s="15"/>
    </row>
    <row r="978692" spans="11:11" x14ac:dyDescent="0.3">
      <c r="K978692" s="15"/>
    </row>
    <row r="978693" spans="11:11" x14ac:dyDescent="0.3">
      <c r="K978693" s="15"/>
    </row>
    <row r="978694" spans="11:11" x14ac:dyDescent="0.3">
      <c r="K978694" s="15"/>
    </row>
    <row r="978695" spans="11:11" x14ac:dyDescent="0.3">
      <c r="K978695" s="15"/>
    </row>
    <row r="978696" spans="11:11" x14ac:dyDescent="0.3">
      <c r="K978696" s="15"/>
    </row>
    <row r="978697" spans="11:11" x14ac:dyDescent="0.3">
      <c r="K978697" s="15"/>
    </row>
    <row r="978698" spans="11:11" x14ac:dyDescent="0.3">
      <c r="K978698" s="15"/>
    </row>
    <row r="978699" spans="11:11" x14ac:dyDescent="0.3">
      <c r="K978699" s="15"/>
    </row>
    <row r="978700" spans="11:11" x14ac:dyDescent="0.3">
      <c r="K978700" s="15"/>
    </row>
    <row r="978701" spans="11:11" x14ac:dyDescent="0.3">
      <c r="K978701" s="15"/>
    </row>
    <row r="978702" spans="11:11" x14ac:dyDescent="0.3">
      <c r="K978702" s="15"/>
    </row>
    <row r="978703" spans="11:11" x14ac:dyDescent="0.3">
      <c r="K978703" s="15"/>
    </row>
    <row r="978704" spans="11:11" x14ac:dyDescent="0.3">
      <c r="K978704" s="15"/>
    </row>
    <row r="978705" spans="11:11" x14ac:dyDescent="0.3">
      <c r="K978705" s="15"/>
    </row>
    <row r="978706" spans="11:11" x14ac:dyDescent="0.3">
      <c r="K978706" s="15"/>
    </row>
    <row r="978707" spans="11:11" x14ac:dyDescent="0.3">
      <c r="K978707" s="15"/>
    </row>
    <row r="978708" spans="11:11" x14ac:dyDescent="0.3">
      <c r="K978708" s="15"/>
    </row>
    <row r="978709" spans="11:11" x14ac:dyDescent="0.3">
      <c r="K978709" s="15"/>
    </row>
    <row r="978710" spans="11:11" x14ac:dyDescent="0.3">
      <c r="K978710" s="15"/>
    </row>
    <row r="978711" spans="11:11" x14ac:dyDescent="0.3">
      <c r="K978711" s="15"/>
    </row>
    <row r="978712" spans="11:11" x14ac:dyDescent="0.3">
      <c r="K978712" s="15"/>
    </row>
    <row r="978713" spans="11:11" x14ac:dyDescent="0.3">
      <c r="K978713" s="15"/>
    </row>
    <row r="978714" spans="11:11" x14ac:dyDescent="0.3">
      <c r="K978714" s="15"/>
    </row>
    <row r="978715" spans="11:11" x14ac:dyDescent="0.3">
      <c r="K978715" s="15"/>
    </row>
    <row r="978716" spans="11:11" x14ac:dyDescent="0.3">
      <c r="K978716" s="15"/>
    </row>
    <row r="978717" spans="11:11" x14ac:dyDescent="0.3">
      <c r="K978717" s="15"/>
    </row>
    <row r="978718" spans="11:11" x14ac:dyDescent="0.3">
      <c r="K978718" s="15"/>
    </row>
    <row r="978719" spans="11:11" x14ac:dyDescent="0.3">
      <c r="K978719" s="15"/>
    </row>
    <row r="978720" spans="11:11" x14ac:dyDescent="0.3">
      <c r="K978720" s="15"/>
    </row>
    <row r="978721" spans="11:11" x14ac:dyDescent="0.3">
      <c r="K978721" s="15"/>
    </row>
    <row r="978722" spans="11:11" x14ac:dyDescent="0.3">
      <c r="K978722" s="15"/>
    </row>
    <row r="978723" spans="11:11" x14ac:dyDescent="0.3">
      <c r="K978723" s="15"/>
    </row>
    <row r="978724" spans="11:11" x14ac:dyDescent="0.3">
      <c r="K978724" s="15"/>
    </row>
    <row r="978725" spans="11:11" x14ac:dyDescent="0.3">
      <c r="K978725" s="15"/>
    </row>
    <row r="978726" spans="11:11" x14ac:dyDescent="0.3">
      <c r="K978726" s="15"/>
    </row>
    <row r="978727" spans="11:11" x14ac:dyDescent="0.3">
      <c r="K978727" s="15"/>
    </row>
    <row r="978728" spans="11:11" x14ac:dyDescent="0.3">
      <c r="K978728" s="15"/>
    </row>
    <row r="978729" spans="11:11" x14ac:dyDescent="0.3">
      <c r="K978729" s="15"/>
    </row>
    <row r="978730" spans="11:11" x14ac:dyDescent="0.3">
      <c r="K978730" s="15"/>
    </row>
    <row r="978731" spans="11:11" x14ac:dyDescent="0.3">
      <c r="K978731" s="15"/>
    </row>
    <row r="978732" spans="11:11" x14ac:dyDescent="0.3">
      <c r="K978732" s="15"/>
    </row>
    <row r="978733" spans="11:11" x14ac:dyDescent="0.3">
      <c r="K978733" s="15"/>
    </row>
    <row r="978734" spans="11:11" x14ac:dyDescent="0.3">
      <c r="K978734" s="15"/>
    </row>
    <row r="978735" spans="11:11" x14ac:dyDescent="0.3">
      <c r="K978735" s="15"/>
    </row>
    <row r="978736" spans="11:11" x14ac:dyDescent="0.3">
      <c r="K978736" s="15"/>
    </row>
    <row r="978737" spans="11:11" x14ac:dyDescent="0.3">
      <c r="K978737" s="15"/>
    </row>
    <row r="978738" spans="11:11" x14ac:dyDescent="0.3">
      <c r="K978738" s="15"/>
    </row>
    <row r="978739" spans="11:11" x14ac:dyDescent="0.3">
      <c r="K978739" s="15"/>
    </row>
    <row r="978740" spans="11:11" x14ac:dyDescent="0.3">
      <c r="K978740" s="15"/>
    </row>
    <row r="978741" spans="11:11" x14ac:dyDescent="0.3">
      <c r="K978741" s="15"/>
    </row>
    <row r="978742" spans="11:11" x14ac:dyDescent="0.3">
      <c r="K978742" s="15"/>
    </row>
    <row r="978743" spans="11:11" x14ac:dyDescent="0.3">
      <c r="K978743" s="15"/>
    </row>
    <row r="978744" spans="11:11" x14ac:dyDescent="0.3">
      <c r="K978744" s="15"/>
    </row>
    <row r="978745" spans="11:11" x14ac:dyDescent="0.3">
      <c r="K978745" s="15"/>
    </row>
    <row r="978746" spans="11:11" x14ac:dyDescent="0.3">
      <c r="K978746" s="15"/>
    </row>
    <row r="978747" spans="11:11" x14ac:dyDescent="0.3">
      <c r="K978747" s="15"/>
    </row>
    <row r="978748" spans="11:11" x14ac:dyDescent="0.3">
      <c r="K978748" s="15"/>
    </row>
    <row r="978749" spans="11:11" x14ac:dyDescent="0.3">
      <c r="K978749" s="15"/>
    </row>
    <row r="978750" spans="11:11" x14ac:dyDescent="0.3">
      <c r="K978750" s="15"/>
    </row>
    <row r="978751" spans="11:11" x14ac:dyDescent="0.3">
      <c r="K978751" s="15"/>
    </row>
    <row r="978752" spans="11:11" x14ac:dyDescent="0.3">
      <c r="K978752" s="15"/>
    </row>
    <row r="978753" spans="11:11" x14ac:dyDescent="0.3">
      <c r="K978753" s="15"/>
    </row>
    <row r="978754" spans="11:11" x14ac:dyDescent="0.3">
      <c r="K978754" s="15"/>
    </row>
    <row r="978755" spans="11:11" x14ac:dyDescent="0.3">
      <c r="K978755" s="15"/>
    </row>
    <row r="978756" spans="11:11" x14ac:dyDescent="0.3">
      <c r="K978756" s="15"/>
    </row>
    <row r="978757" spans="11:11" x14ac:dyDescent="0.3">
      <c r="K978757" s="15"/>
    </row>
    <row r="978758" spans="11:11" x14ac:dyDescent="0.3">
      <c r="K978758" s="15"/>
    </row>
    <row r="978759" spans="11:11" x14ac:dyDescent="0.3">
      <c r="K978759" s="15"/>
    </row>
    <row r="978760" spans="11:11" x14ac:dyDescent="0.3">
      <c r="K978760" s="15"/>
    </row>
    <row r="978761" spans="11:11" x14ac:dyDescent="0.3">
      <c r="K978761" s="15"/>
    </row>
    <row r="978762" spans="11:11" x14ac:dyDescent="0.3">
      <c r="K978762" s="15"/>
    </row>
    <row r="978763" spans="11:11" x14ac:dyDescent="0.3">
      <c r="K978763" s="15"/>
    </row>
    <row r="978764" spans="11:11" x14ac:dyDescent="0.3">
      <c r="K978764" s="15"/>
    </row>
    <row r="978765" spans="11:11" x14ac:dyDescent="0.3">
      <c r="K978765" s="15"/>
    </row>
    <row r="978766" spans="11:11" x14ac:dyDescent="0.3">
      <c r="K978766" s="15"/>
    </row>
    <row r="978767" spans="11:11" x14ac:dyDescent="0.3">
      <c r="K978767" s="15"/>
    </row>
    <row r="978768" spans="11:11" x14ac:dyDescent="0.3">
      <c r="K978768" s="15"/>
    </row>
    <row r="978769" spans="11:11" x14ac:dyDescent="0.3">
      <c r="K978769" s="15"/>
    </row>
    <row r="978770" spans="11:11" x14ac:dyDescent="0.3">
      <c r="K978770" s="15"/>
    </row>
    <row r="978771" spans="11:11" x14ac:dyDescent="0.3">
      <c r="K978771" s="15"/>
    </row>
    <row r="978772" spans="11:11" x14ac:dyDescent="0.3">
      <c r="K978772" s="15"/>
    </row>
    <row r="978773" spans="11:11" x14ac:dyDescent="0.3">
      <c r="K978773" s="15"/>
    </row>
    <row r="978774" spans="11:11" x14ac:dyDescent="0.3">
      <c r="K978774" s="15"/>
    </row>
    <row r="978775" spans="11:11" x14ac:dyDescent="0.3">
      <c r="K978775" s="15"/>
    </row>
    <row r="978776" spans="11:11" x14ac:dyDescent="0.3">
      <c r="K978776" s="15"/>
    </row>
    <row r="978777" spans="11:11" x14ac:dyDescent="0.3">
      <c r="K978777" s="15"/>
    </row>
    <row r="978778" spans="11:11" x14ac:dyDescent="0.3">
      <c r="K978778" s="15"/>
    </row>
    <row r="978779" spans="11:11" x14ac:dyDescent="0.3">
      <c r="K978779" s="15"/>
    </row>
    <row r="978780" spans="11:11" x14ac:dyDescent="0.3">
      <c r="K978780" s="15"/>
    </row>
    <row r="978781" spans="11:11" x14ac:dyDescent="0.3">
      <c r="K978781" s="15"/>
    </row>
    <row r="978782" spans="11:11" x14ac:dyDescent="0.3">
      <c r="K978782" s="15"/>
    </row>
    <row r="978783" spans="11:11" x14ac:dyDescent="0.3">
      <c r="K978783" s="15"/>
    </row>
    <row r="978784" spans="11:11" x14ac:dyDescent="0.3">
      <c r="K978784" s="15"/>
    </row>
    <row r="978785" spans="11:11" x14ac:dyDescent="0.3">
      <c r="K978785" s="15"/>
    </row>
    <row r="978786" spans="11:11" x14ac:dyDescent="0.3">
      <c r="K978786" s="15"/>
    </row>
    <row r="978787" spans="11:11" x14ac:dyDescent="0.3">
      <c r="K978787" s="15"/>
    </row>
    <row r="978788" spans="11:11" x14ac:dyDescent="0.3">
      <c r="K978788" s="15"/>
    </row>
    <row r="978789" spans="11:11" x14ac:dyDescent="0.3">
      <c r="K978789" s="15"/>
    </row>
    <row r="978790" spans="11:11" x14ac:dyDescent="0.3">
      <c r="K978790" s="15"/>
    </row>
    <row r="978791" spans="11:11" x14ac:dyDescent="0.3">
      <c r="K978791" s="15"/>
    </row>
    <row r="978792" spans="11:11" x14ac:dyDescent="0.3">
      <c r="K978792" s="15"/>
    </row>
    <row r="978793" spans="11:11" x14ac:dyDescent="0.3">
      <c r="K978793" s="15"/>
    </row>
    <row r="978794" spans="11:11" x14ac:dyDescent="0.3">
      <c r="K978794" s="15"/>
    </row>
    <row r="978795" spans="11:11" x14ac:dyDescent="0.3">
      <c r="K978795" s="15"/>
    </row>
    <row r="978796" spans="11:11" x14ac:dyDescent="0.3">
      <c r="K978796" s="15"/>
    </row>
    <row r="978797" spans="11:11" x14ac:dyDescent="0.3">
      <c r="K978797" s="15"/>
    </row>
    <row r="978798" spans="11:11" x14ac:dyDescent="0.3">
      <c r="K978798" s="15"/>
    </row>
    <row r="978799" spans="11:11" x14ac:dyDescent="0.3">
      <c r="K978799" s="15"/>
    </row>
    <row r="978800" spans="11:11" x14ac:dyDescent="0.3">
      <c r="K978800" s="15"/>
    </row>
    <row r="978801" spans="11:11" x14ac:dyDescent="0.3">
      <c r="K978801" s="15"/>
    </row>
    <row r="978802" spans="11:11" x14ac:dyDescent="0.3">
      <c r="K978802" s="15"/>
    </row>
    <row r="978803" spans="11:11" x14ac:dyDescent="0.3">
      <c r="K978803" s="15"/>
    </row>
    <row r="978804" spans="11:11" x14ac:dyDescent="0.3">
      <c r="K978804" s="15"/>
    </row>
    <row r="978805" spans="11:11" x14ac:dyDescent="0.3">
      <c r="K978805" s="15"/>
    </row>
    <row r="978806" spans="11:11" x14ac:dyDescent="0.3">
      <c r="K978806" s="15"/>
    </row>
    <row r="978807" spans="11:11" x14ac:dyDescent="0.3">
      <c r="K978807" s="15"/>
    </row>
    <row r="978808" spans="11:11" x14ac:dyDescent="0.3">
      <c r="K978808" s="15"/>
    </row>
    <row r="978809" spans="11:11" x14ac:dyDescent="0.3">
      <c r="K978809" s="15"/>
    </row>
    <row r="978810" spans="11:11" x14ac:dyDescent="0.3">
      <c r="K978810" s="15"/>
    </row>
    <row r="978811" spans="11:11" x14ac:dyDescent="0.3">
      <c r="K978811" s="15"/>
    </row>
    <row r="978812" spans="11:11" x14ac:dyDescent="0.3">
      <c r="K978812" s="15"/>
    </row>
    <row r="978813" spans="11:11" x14ac:dyDescent="0.3">
      <c r="K978813" s="15"/>
    </row>
    <row r="978814" spans="11:11" x14ac:dyDescent="0.3">
      <c r="K978814" s="15"/>
    </row>
    <row r="978815" spans="11:11" x14ac:dyDescent="0.3">
      <c r="K978815" s="15"/>
    </row>
    <row r="978816" spans="11:11" x14ac:dyDescent="0.3">
      <c r="K978816" s="15"/>
    </row>
    <row r="978817" spans="11:11" x14ac:dyDescent="0.3">
      <c r="K978817" s="15"/>
    </row>
    <row r="978818" spans="11:11" x14ac:dyDescent="0.3">
      <c r="K978818" s="15"/>
    </row>
    <row r="978819" spans="11:11" x14ac:dyDescent="0.3">
      <c r="K978819" s="15"/>
    </row>
    <row r="978820" spans="11:11" x14ac:dyDescent="0.3">
      <c r="K978820" s="15"/>
    </row>
    <row r="978821" spans="11:11" x14ac:dyDescent="0.3">
      <c r="K978821" s="15"/>
    </row>
    <row r="978822" spans="11:11" x14ac:dyDescent="0.3">
      <c r="K978822" s="15"/>
    </row>
    <row r="978823" spans="11:11" x14ac:dyDescent="0.3">
      <c r="K978823" s="15"/>
    </row>
    <row r="978824" spans="11:11" x14ac:dyDescent="0.3">
      <c r="K978824" s="15"/>
    </row>
    <row r="978825" spans="11:11" x14ac:dyDescent="0.3">
      <c r="K978825" s="15"/>
    </row>
    <row r="978826" spans="11:11" x14ac:dyDescent="0.3">
      <c r="K978826" s="15"/>
    </row>
    <row r="978827" spans="11:11" x14ac:dyDescent="0.3">
      <c r="K978827" s="15"/>
    </row>
    <row r="978828" spans="11:11" x14ac:dyDescent="0.3">
      <c r="K978828" s="15"/>
    </row>
    <row r="978829" spans="11:11" x14ac:dyDescent="0.3">
      <c r="K978829" s="15"/>
    </row>
    <row r="978830" spans="11:11" x14ac:dyDescent="0.3">
      <c r="K978830" s="15"/>
    </row>
    <row r="978831" spans="11:11" x14ac:dyDescent="0.3">
      <c r="K978831" s="15"/>
    </row>
    <row r="978832" spans="11:11" x14ac:dyDescent="0.3">
      <c r="K978832" s="15"/>
    </row>
    <row r="978833" spans="11:11" x14ac:dyDescent="0.3">
      <c r="K978833" s="15"/>
    </row>
    <row r="978834" spans="11:11" x14ac:dyDescent="0.3">
      <c r="K978834" s="15"/>
    </row>
    <row r="978835" spans="11:11" x14ac:dyDescent="0.3">
      <c r="K978835" s="15"/>
    </row>
    <row r="978836" spans="11:11" x14ac:dyDescent="0.3">
      <c r="K978836" s="15"/>
    </row>
    <row r="978837" spans="11:11" x14ac:dyDescent="0.3">
      <c r="K978837" s="15"/>
    </row>
    <row r="978838" spans="11:11" x14ac:dyDescent="0.3">
      <c r="K978838" s="15"/>
    </row>
    <row r="978839" spans="11:11" x14ac:dyDescent="0.3">
      <c r="K978839" s="15"/>
    </row>
    <row r="978840" spans="11:11" x14ac:dyDescent="0.3">
      <c r="K978840" s="15"/>
    </row>
    <row r="978841" spans="11:11" x14ac:dyDescent="0.3">
      <c r="K978841" s="15"/>
    </row>
    <row r="978842" spans="11:11" x14ac:dyDescent="0.3">
      <c r="K978842" s="15"/>
    </row>
    <row r="978843" spans="11:11" x14ac:dyDescent="0.3">
      <c r="K978843" s="15"/>
    </row>
    <row r="978844" spans="11:11" x14ac:dyDescent="0.3">
      <c r="K978844" s="15"/>
    </row>
    <row r="978845" spans="11:11" x14ac:dyDescent="0.3">
      <c r="K978845" s="15"/>
    </row>
    <row r="978846" spans="11:11" x14ac:dyDescent="0.3">
      <c r="K978846" s="15"/>
    </row>
    <row r="978847" spans="11:11" x14ac:dyDescent="0.3">
      <c r="K978847" s="15"/>
    </row>
    <row r="978848" spans="11:11" x14ac:dyDescent="0.3">
      <c r="K978848" s="15"/>
    </row>
    <row r="978849" spans="11:11" x14ac:dyDescent="0.3">
      <c r="K978849" s="15"/>
    </row>
    <row r="978850" spans="11:11" x14ac:dyDescent="0.3">
      <c r="K978850" s="15"/>
    </row>
    <row r="978851" spans="11:11" x14ac:dyDescent="0.3">
      <c r="K978851" s="15"/>
    </row>
    <row r="978852" spans="11:11" x14ac:dyDescent="0.3">
      <c r="K978852" s="15"/>
    </row>
    <row r="978853" spans="11:11" x14ac:dyDescent="0.3">
      <c r="K978853" s="15"/>
    </row>
    <row r="978854" spans="11:11" x14ac:dyDescent="0.3">
      <c r="K978854" s="15"/>
    </row>
    <row r="978855" spans="11:11" x14ac:dyDescent="0.3">
      <c r="K978855" s="15"/>
    </row>
    <row r="978856" spans="11:11" x14ac:dyDescent="0.3">
      <c r="K978856" s="15"/>
    </row>
    <row r="978857" spans="11:11" x14ac:dyDescent="0.3">
      <c r="K978857" s="15"/>
    </row>
    <row r="978858" spans="11:11" x14ac:dyDescent="0.3">
      <c r="K978858" s="15"/>
    </row>
    <row r="978859" spans="11:11" x14ac:dyDescent="0.3">
      <c r="K978859" s="15"/>
    </row>
    <row r="978860" spans="11:11" x14ac:dyDescent="0.3">
      <c r="K978860" s="15"/>
    </row>
    <row r="978861" spans="11:11" x14ac:dyDescent="0.3">
      <c r="K978861" s="15"/>
    </row>
    <row r="978862" spans="11:11" x14ac:dyDescent="0.3">
      <c r="K978862" s="15"/>
    </row>
    <row r="978863" spans="11:11" x14ac:dyDescent="0.3">
      <c r="K978863" s="15"/>
    </row>
    <row r="978864" spans="11:11" x14ac:dyDescent="0.3">
      <c r="K978864" s="15"/>
    </row>
    <row r="978865" spans="11:11" x14ac:dyDescent="0.3">
      <c r="K978865" s="15"/>
    </row>
    <row r="978866" spans="11:11" x14ac:dyDescent="0.3">
      <c r="K978866" s="15"/>
    </row>
    <row r="978867" spans="11:11" x14ac:dyDescent="0.3">
      <c r="K978867" s="15"/>
    </row>
    <row r="978868" spans="11:11" x14ac:dyDescent="0.3">
      <c r="K978868" s="15"/>
    </row>
    <row r="978869" spans="11:11" x14ac:dyDescent="0.3">
      <c r="K978869" s="15"/>
    </row>
    <row r="978870" spans="11:11" x14ac:dyDescent="0.3">
      <c r="K978870" s="15"/>
    </row>
    <row r="978871" spans="11:11" x14ac:dyDescent="0.3">
      <c r="K978871" s="15"/>
    </row>
    <row r="978872" spans="11:11" x14ac:dyDescent="0.3">
      <c r="K978872" s="15"/>
    </row>
    <row r="978873" spans="11:11" x14ac:dyDescent="0.3">
      <c r="K978873" s="15"/>
    </row>
    <row r="978874" spans="11:11" x14ac:dyDescent="0.3">
      <c r="K978874" s="15"/>
    </row>
    <row r="978875" spans="11:11" x14ac:dyDescent="0.3">
      <c r="K978875" s="15"/>
    </row>
    <row r="978876" spans="11:11" x14ac:dyDescent="0.3">
      <c r="K978876" s="15"/>
    </row>
    <row r="978877" spans="11:11" x14ac:dyDescent="0.3">
      <c r="K978877" s="15"/>
    </row>
    <row r="978878" spans="11:11" x14ac:dyDescent="0.3">
      <c r="K978878" s="15"/>
    </row>
    <row r="978879" spans="11:11" x14ac:dyDescent="0.3">
      <c r="K978879" s="15"/>
    </row>
    <row r="978880" spans="11:11" x14ac:dyDescent="0.3">
      <c r="K978880" s="15"/>
    </row>
    <row r="978881" spans="11:11" x14ac:dyDescent="0.3">
      <c r="K978881" s="15"/>
    </row>
    <row r="978882" spans="11:11" x14ac:dyDescent="0.3">
      <c r="K978882" s="15"/>
    </row>
    <row r="978883" spans="11:11" x14ac:dyDescent="0.3">
      <c r="K978883" s="15"/>
    </row>
    <row r="978884" spans="11:11" x14ac:dyDescent="0.3">
      <c r="K978884" s="15"/>
    </row>
    <row r="978885" spans="11:11" x14ac:dyDescent="0.3">
      <c r="K978885" s="15"/>
    </row>
    <row r="978886" spans="11:11" x14ac:dyDescent="0.3">
      <c r="K978886" s="15"/>
    </row>
    <row r="978887" spans="11:11" x14ac:dyDescent="0.3">
      <c r="K978887" s="15"/>
    </row>
    <row r="978888" spans="11:11" x14ac:dyDescent="0.3">
      <c r="K978888" s="15"/>
    </row>
    <row r="978889" spans="11:11" x14ac:dyDescent="0.3">
      <c r="K978889" s="15"/>
    </row>
    <row r="978890" spans="11:11" x14ac:dyDescent="0.3">
      <c r="K978890" s="15"/>
    </row>
    <row r="978891" spans="11:11" x14ac:dyDescent="0.3">
      <c r="K978891" s="15"/>
    </row>
    <row r="978892" spans="11:11" x14ac:dyDescent="0.3">
      <c r="K978892" s="15"/>
    </row>
    <row r="978893" spans="11:11" x14ac:dyDescent="0.3">
      <c r="K978893" s="15"/>
    </row>
    <row r="978894" spans="11:11" x14ac:dyDescent="0.3">
      <c r="K978894" s="15"/>
    </row>
    <row r="978895" spans="11:11" x14ac:dyDescent="0.3">
      <c r="K978895" s="15"/>
    </row>
    <row r="978896" spans="11:11" x14ac:dyDescent="0.3">
      <c r="K978896" s="15"/>
    </row>
    <row r="978897" spans="11:11" x14ac:dyDescent="0.3">
      <c r="K978897" s="15"/>
    </row>
    <row r="978898" spans="11:11" x14ac:dyDescent="0.3">
      <c r="K978898" s="15"/>
    </row>
    <row r="978899" spans="11:11" x14ac:dyDescent="0.3">
      <c r="K978899" s="15"/>
    </row>
    <row r="978900" spans="11:11" x14ac:dyDescent="0.3">
      <c r="K978900" s="15"/>
    </row>
    <row r="978901" spans="11:11" x14ac:dyDescent="0.3">
      <c r="K978901" s="15"/>
    </row>
    <row r="978902" spans="11:11" x14ac:dyDescent="0.3">
      <c r="K978902" s="15"/>
    </row>
    <row r="978903" spans="11:11" x14ac:dyDescent="0.3">
      <c r="K978903" s="15"/>
    </row>
    <row r="978904" spans="11:11" x14ac:dyDescent="0.3">
      <c r="K978904" s="15"/>
    </row>
    <row r="978905" spans="11:11" x14ac:dyDescent="0.3">
      <c r="K978905" s="15"/>
    </row>
    <row r="978906" spans="11:11" x14ac:dyDescent="0.3">
      <c r="K978906" s="15"/>
    </row>
    <row r="978907" spans="11:11" x14ac:dyDescent="0.3">
      <c r="K978907" s="15"/>
    </row>
    <row r="978908" spans="11:11" x14ac:dyDescent="0.3">
      <c r="K978908" s="15"/>
    </row>
    <row r="978909" spans="11:11" x14ac:dyDescent="0.3">
      <c r="K978909" s="15"/>
    </row>
    <row r="978910" spans="11:11" x14ac:dyDescent="0.3">
      <c r="K978910" s="15"/>
    </row>
    <row r="978911" spans="11:11" x14ac:dyDescent="0.3">
      <c r="K978911" s="15"/>
    </row>
    <row r="978912" spans="11:11" x14ac:dyDescent="0.3">
      <c r="K978912" s="15"/>
    </row>
    <row r="978913" spans="11:11" x14ac:dyDescent="0.3">
      <c r="K978913" s="15"/>
    </row>
    <row r="978914" spans="11:11" x14ac:dyDescent="0.3">
      <c r="K978914" s="15"/>
    </row>
    <row r="978915" spans="11:11" x14ac:dyDescent="0.3">
      <c r="K978915" s="15"/>
    </row>
    <row r="978916" spans="11:11" x14ac:dyDescent="0.3">
      <c r="K978916" s="15"/>
    </row>
    <row r="978917" spans="11:11" x14ac:dyDescent="0.3">
      <c r="K978917" s="15"/>
    </row>
    <row r="978918" spans="11:11" x14ac:dyDescent="0.3">
      <c r="K978918" s="15"/>
    </row>
    <row r="978919" spans="11:11" x14ac:dyDescent="0.3">
      <c r="K978919" s="15"/>
    </row>
    <row r="978920" spans="11:11" x14ac:dyDescent="0.3">
      <c r="K978920" s="15"/>
    </row>
    <row r="978921" spans="11:11" x14ac:dyDescent="0.3">
      <c r="K978921" s="15"/>
    </row>
    <row r="978922" spans="11:11" x14ac:dyDescent="0.3">
      <c r="K978922" s="15"/>
    </row>
    <row r="978923" spans="11:11" x14ac:dyDescent="0.3">
      <c r="K978923" s="15"/>
    </row>
    <row r="978924" spans="11:11" x14ac:dyDescent="0.3">
      <c r="K978924" s="15"/>
    </row>
    <row r="978925" spans="11:11" x14ac:dyDescent="0.3">
      <c r="K978925" s="15"/>
    </row>
    <row r="978926" spans="11:11" x14ac:dyDescent="0.3">
      <c r="K978926" s="15"/>
    </row>
    <row r="978927" spans="11:11" x14ac:dyDescent="0.3">
      <c r="K978927" s="15"/>
    </row>
    <row r="978928" spans="11:11" x14ac:dyDescent="0.3">
      <c r="K978928" s="15"/>
    </row>
    <row r="978929" spans="11:11" x14ac:dyDescent="0.3">
      <c r="K978929" s="15"/>
    </row>
    <row r="978930" spans="11:11" x14ac:dyDescent="0.3">
      <c r="K978930" s="15"/>
    </row>
    <row r="978931" spans="11:11" x14ac:dyDescent="0.3">
      <c r="K978931" s="15"/>
    </row>
    <row r="978932" spans="11:11" x14ac:dyDescent="0.3">
      <c r="K978932" s="15"/>
    </row>
    <row r="978933" spans="11:11" x14ac:dyDescent="0.3">
      <c r="K978933" s="15"/>
    </row>
    <row r="978934" spans="11:11" x14ac:dyDescent="0.3">
      <c r="K978934" s="15"/>
    </row>
    <row r="978935" spans="11:11" x14ac:dyDescent="0.3">
      <c r="K978935" s="15"/>
    </row>
    <row r="978936" spans="11:11" x14ac:dyDescent="0.3">
      <c r="K978936" s="15"/>
    </row>
    <row r="978937" spans="11:11" x14ac:dyDescent="0.3">
      <c r="K978937" s="15"/>
    </row>
    <row r="978938" spans="11:11" x14ac:dyDescent="0.3">
      <c r="K978938" s="15"/>
    </row>
    <row r="978939" spans="11:11" x14ac:dyDescent="0.3">
      <c r="K978939" s="15"/>
    </row>
    <row r="978940" spans="11:11" x14ac:dyDescent="0.3">
      <c r="K978940" s="15"/>
    </row>
    <row r="978941" spans="11:11" x14ac:dyDescent="0.3">
      <c r="K978941" s="15"/>
    </row>
    <row r="978942" spans="11:11" x14ac:dyDescent="0.3">
      <c r="K978942" s="15"/>
    </row>
    <row r="978943" spans="11:11" x14ac:dyDescent="0.3">
      <c r="K978943" s="15"/>
    </row>
    <row r="978944" spans="11:11" x14ac:dyDescent="0.3">
      <c r="K978944" s="15"/>
    </row>
    <row r="978945" spans="11:11" x14ac:dyDescent="0.3">
      <c r="K978945" s="15"/>
    </row>
    <row r="978946" spans="11:11" x14ac:dyDescent="0.3">
      <c r="K978946" s="15"/>
    </row>
    <row r="978947" spans="11:11" x14ac:dyDescent="0.3">
      <c r="K978947" s="15"/>
    </row>
    <row r="978948" spans="11:11" x14ac:dyDescent="0.3">
      <c r="K978948" s="15"/>
    </row>
    <row r="978949" spans="11:11" x14ac:dyDescent="0.3">
      <c r="K978949" s="15"/>
    </row>
    <row r="978950" spans="11:11" x14ac:dyDescent="0.3">
      <c r="K978950" s="15"/>
    </row>
    <row r="978951" spans="11:11" x14ac:dyDescent="0.3">
      <c r="K978951" s="15"/>
    </row>
    <row r="978952" spans="11:11" x14ac:dyDescent="0.3">
      <c r="K978952" s="15"/>
    </row>
    <row r="978953" spans="11:11" x14ac:dyDescent="0.3">
      <c r="K978953" s="15"/>
    </row>
    <row r="978954" spans="11:11" x14ac:dyDescent="0.3">
      <c r="K978954" s="15"/>
    </row>
    <row r="978955" spans="11:11" x14ac:dyDescent="0.3">
      <c r="K978955" s="15"/>
    </row>
    <row r="978956" spans="11:11" x14ac:dyDescent="0.3">
      <c r="K978956" s="15"/>
    </row>
    <row r="978957" spans="11:11" x14ac:dyDescent="0.3">
      <c r="K978957" s="15"/>
    </row>
    <row r="978958" spans="11:11" x14ac:dyDescent="0.3">
      <c r="K978958" s="15"/>
    </row>
    <row r="978959" spans="11:11" x14ac:dyDescent="0.3">
      <c r="K978959" s="15"/>
    </row>
    <row r="978960" spans="11:11" x14ac:dyDescent="0.3">
      <c r="K978960" s="15"/>
    </row>
    <row r="978961" spans="11:11" x14ac:dyDescent="0.3">
      <c r="K978961" s="15"/>
    </row>
    <row r="978962" spans="11:11" x14ac:dyDescent="0.3">
      <c r="K978962" s="15"/>
    </row>
    <row r="978963" spans="11:11" x14ac:dyDescent="0.3">
      <c r="K978963" s="15"/>
    </row>
    <row r="978964" spans="11:11" x14ac:dyDescent="0.3">
      <c r="K978964" s="15"/>
    </row>
    <row r="978965" spans="11:11" x14ac:dyDescent="0.3">
      <c r="K978965" s="15"/>
    </row>
    <row r="978966" spans="11:11" x14ac:dyDescent="0.3">
      <c r="K978966" s="15"/>
    </row>
    <row r="978967" spans="11:11" x14ac:dyDescent="0.3">
      <c r="K978967" s="15"/>
    </row>
    <row r="978968" spans="11:11" x14ac:dyDescent="0.3">
      <c r="K978968" s="15"/>
    </row>
    <row r="978969" spans="11:11" x14ac:dyDescent="0.3">
      <c r="K978969" s="15"/>
    </row>
    <row r="978970" spans="11:11" x14ac:dyDescent="0.3">
      <c r="K978970" s="15"/>
    </row>
    <row r="978971" spans="11:11" x14ac:dyDescent="0.3">
      <c r="K978971" s="15"/>
    </row>
    <row r="978972" spans="11:11" x14ac:dyDescent="0.3">
      <c r="K978972" s="15"/>
    </row>
    <row r="978973" spans="11:11" x14ac:dyDescent="0.3">
      <c r="K978973" s="15"/>
    </row>
    <row r="978974" spans="11:11" x14ac:dyDescent="0.3">
      <c r="K978974" s="15"/>
    </row>
    <row r="978975" spans="11:11" x14ac:dyDescent="0.3">
      <c r="K978975" s="15"/>
    </row>
    <row r="978976" spans="11:11" x14ac:dyDescent="0.3">
      <c r="K978976" s="15"/>
    </row>
    <row r="978977" spans="11:11" x14ac:dyDescent="0.3">
      <c r="K978977" s="15"/>
    </row>
    <row r="978978" spans="11:11" x14ac:dyDescent="0.3">
      <c r="K978978" s="15"/>
    </row>
    <row r="978979" spans="11:11" x14ac:dyDescent="0.3">
      <c r="K978979" s="15"/>
    </row>
    <row r="978980" spans="11:11" x14ac:dyDescent="0.3">
      <c r="K978980" s="15"/>
    </row>
    <row r="978981" spans="11:11" x14ac:dyDescent="0.3">
      <c r="K978981" s="15"/>
    </row>
    <row r="978982" spans="11:11" x14ac:dyDescent="0.3">
      <c r="K978982" s="15"/>
    </row>
    <row r="978983" spans="11:11" x14ac:dyDescent="0.3">
      <c r="K978983" s="15"/>
    </row>
    <row r="978984" spans="11:11" x14ac:dyDescent="0.3">
      <c r="K978984" s="15"/>
    </row>
    <row r="978985" spans="11:11" x14ac:dyDescent="0.3">
      <c r="K978985" s="15"/>
    </row>
    <row r="978986" spans="11:11" x14ac:dyDescent="0.3">
      <c r="K978986" s="15"/>
    </row>
    <row r="978987" spans="11:11" x14ac:dyDescent="0.3">
      <c r="K978987" s="15"/>
    </row>
    <row r="978988" spans="11:11" x14ac:dyDescent="0.3">
      <c r="K978988" s="15"/>
    </row>
    <row r="978989" spans="11:11" x14ac:dyDescent="0.3">
      <c r="K978989" s="15"/>
    </row>
    <row r="978990" spans="11:11" x14ac:dyDescent="0.3">
      <c r="K978990" s="15"/>
    </row>
    <row r="978991" spans="11:11" x14ac:dyDescent="0.3">
      <c r="K978991" s="15"/>
    </row>
    <row r="978992" spans="11:11" x14ac:dyDescent="0.3">
      <c r="K978992" s="15"/>
    </row>
    <row r="978993" spans="11:11" x14ac:dyDescent="0.3">
      <c r="K978993" s="15"/>
    </row>
    <row r="978994" spans="11:11" x14ac:dyDescent="0.3">
      <c r="K978994" s="15"/>
    </row>
    <row r="978995" spans="11:11" x14ac:dyDescent="0.3">
      <c r="K978995" s="15"/>
    </row>
    <row r="978996" spans="11:11" x14ac:dyDescent="0.3">
      <c r="K978996" s="15"/>
    </row>
    <row r="978997" spans="11:11" x14ac:dyDescent="0.3">
      <c r="K978997" s="15"/>
    </row>
    <row r="978998" spans="11:11" x14ac:dyDescent="0.3">
      <c r="K978998" s="15"/>
    </row>
    <row r="978999" spans="11:11" x14ac:dyDescent="0.3">
      <c r="K978999" s="15"/>
    </row>
    <row r="979000" spans="11:11" x14ac:dyDescent="0.3">
      <c r="K979000" s="15"/>
    </row>
    <row r="979001" spans="11:11" x14ac:dyDescent="0.3">
      <c r="K979001" s="15"/>
    </row>
    <row r="979002" spans="11:11" x14ac:dyDescent="0.3">
      <c r="K979002" s="15"/>
    </row>
    <row r="979003" spans="11:11" x14ac:dyDescent="0.3">
      <c r="K979003" s="15"/>
    </row>
    <row r="979004" spans="11:11" x14ac:dyDescent="0.3">
      <c r="K979004" s="15"/>
    </row>
    <row r="979005" spans="11:11" x14ac:dyDescent="0.3">
      <c r="K979005" s="15"/>
    </row>
    <row r="979006" spans="11:11" x14ac:dyDescent="0.3">
      <c r="K979006" s="15"/>
    </row>
    <row r="979007" spans="11:11" x14ac:dyDescent="0.3">
      <c r="K979007" s="15"/>
    </row>
    <row r="979008" spans="11:11" x14ac:dyDescent="0.3">
      <c r="K979008" s="15"/>
    </row>
    <row r="979009" spans="11:11" x14ac:dyDescent="0.3">
      <c r="K979009" s="15"/>
    </row>
    <row r="979010" spans="11:11" x14ac:dyDescent="0.3">
      <c r="K979010" s="15"/>
    </row>
    <row r="979011" spans="11:11" x14ac:dyDescent="0.3">
      <c r="K979011" s="15"/>
    </row>
    <row r="979012" spans="11:11" x14ac:dyDescent="0.3">
      <c r="K979012" s="15"/>
    </row>
    <row r="979013" spans="11:11" x14ac:dyDescent="0.3">
      <c r="K979013" s="15"/>
    </row>
    <row r="979014" spans="11:11" x14ac:dyDescent="0.3">
      <c r="K979014" s="15"/>
    </row>
    <row r="979015" spans="11:11" x14ac:dyDescent="0.3">
      <c r="K979015" s="15"/>
    </row>
    <row r="979016" spans="11:11" x14ac:dyDescent="0.3">
      <c r="K979016" s="15"/>
    </row>
    <row r="979017" spans="11:11" x14ac:dyDescent="0.3">
      <c r="K979017" s="15"/>
    </row>
    <row r="979018" spans="11:11" x14ac:dyDescent="0.3">
      <c r="K979018" s="15"/>
    </row>
    <row r="979019" spans="11:11" x14ac:dyDescent="0.3">
      <c r="K979019" s="15"/>
    </row>
    <row r="979020" spans="11:11" x14ac:dyDescent="0.3">
      <c r="K979020" s="15"/>
    </row>
    <row r="979021" spans="11:11" x14ac:dyDescent="0.3">
      <c r="K979021" s="15"/>
    </row>
    <row r="979022" spans="11:11" x14ac:dyDescent="0.3">
      <c r="K979022" s="15"/>
    </row>
    <row r="979023" spans="11:11" x14ac:dyDescent="0.3">
      <c r="K979023" s="15"/>
    </row>
    <row r="979024" spans="11:11" x14ac:dyDescent="0.3">
      <c r="K979024" s="15"/>
    </row>
    <row r="979025" spans="11:11" x14ac:dyDescent="0.3">
      <c r="K979025" s="15"/>
    </row>
    <row r="979026" spans="11:11" x14ac:dyDescent="0.3">
      <c r="K979026" s="15"/>
    </row>
    <row r="979027" spans="11:11" x14ac:dyDescent="0.3">
      <c r="K979027" s="15"/>
    </row>
    <row r="979028" spans="11:11" x14ac:dyDescent="0.3">
      <c r="K979028" s="15"/>
    </row>
    <row r="979029" spans="11:11" x14ac:dyDescent="0.3">
      <c r="K979029" s="15"/>
    </row>
    <row r="979030" spans="11:11" x14ac:dyDescent="0.3">
      <c r="K979030" s="15"/>
    </row>
    <row r="979031" spans="11:11" x14ac:dyDescent="0.3">
      <c r="K979031" s="15"/>
    </row>
    <row r="979032" spans="11:11" x14ac:dyDescent="0.3">
      <c r="K979032" s="15"/>
    </row>
    <row r="979033" spans="11:11" x14ac:dyDescent="0.3">
      <c r="K979033" s="15"/>
    </row>
    <row r="979034" spans="11:11" x14ac:dyDescent="0.3">
      <c r="K979034" s="15"/>
    </row>
    <row r="979035" spans="11:11" x14ac:dyDescent="0.3">
      <c r="K979035" s="15"/>
    </row>
    <row r="979036" spans="11:11" x14ac:dyDescent="0.3">
      <c r="K979036" s="15"/>
    </row>
    <row r="979037" spans="11:11" x14ac:dyDescent="0.3">
      <c r="K979037" s="15"/>
    </row>
    <row r="979038" spans="11:11" x14ac:dyDescent="0.3">
      <c r="K979038" s="15"/>
    </row>
    <row r="979039" spans="11:11" x14ac:dyDescent="0.3">
      <c r="K979039" s="15"/>
    </row>
    <row r="979040" spans="11:11" x14ac:dyDescent="0.3">
      <c r="K979040" s="15"/>
    </row>
    <row r="979041" spans="11:11" x14ac:dyDescent="0.3">
      <c r="K979041" s="15"/>
    </row>
    <row r="979042" spans="11:11" x14ac:dyDescent="0.3">
      <c r="K979042" s="15"/>
    </row>
    <row r="979043" spans="11:11" x14ac:dyDescent="0.3">
      <c r="K979043" s="15"/>
    </row>
    <row r="979044" spans="11:11" x14ac:dyDescent="0.3">
      <c r="K979044" s="15"/>
    </row>
    <row r="979045" spans="11:11" x14ac:dyDescent="0.3">
      <c r="K979045" s="15"/>
    </row>
    <row r="979046" spans="11:11" x14ac:dyDescent="0.3">
      <c r="K979046" s="15"/>
    </row>
    <row r="979047" spans="11:11" x14ac:dyDescent="0.3">
      <c r="K979047" s="15"/>
    </row>
    <row r="979048" spans="11:11" x14ac:dyDescent="0.3">
      <c r="K979048" s="15"/>
    </row>
    <row r="979049" spans="11:11" x14ac:dyDescent="0.3">
      <c r="K979049" s="15"/>
    </row>
    <row r="979050" spans="11:11" x14ac:dyDescent="0.3">
      <c r="K979050" s="15"/>
    </row>
    <row r="979051" spans="11:11" x14ac:dyDescent="0.3">
      <c r="K979051" s="15"/>
    </row>
    <row r="979052" spans="11:11" x14ac:dyDescent="0.3">
      <c r="K979052" s="15"/>
    </row>
    <row r="979053" spans="11:11" x14ac:dyDescent="0.3">
      <c r="K979053" s="15"/>
    </row>
    <row r="979054" spans="11:11" x14ac:dyDescent="0.3">
      <c r="K979054" s="15"/>
    </row>
    <row r="979055" spans="11:11" x14ac:dyDescent="0.3">
      <c r="K979055" s="15"/>
    </row>
    <row r="979056" spans="11:11" x14ac:dyDescent="0.3">
      <c r="K979056" s="15"/>
    </row>
    <row r="979057" spans="11:11" x14ac:dyDescent="0.3">
      <c r="K979057" s="15"/>
    </row>
    <row r="979058" spans="11:11" x14ac:dyDescent="0.3">
      <c r="K979058" s="15"/>
    </row>
    <row r="979059" spans="11:11" x14ac:dyDescent="0.3">
      <c r="K979059" s="15"/>
    </row>
    <row r="979060" spans="11:11" x14ac:dyDescent="0.3">
      <c r="K979060" s="15"/>
    </row>
    <row r="979061" spans="11:11" x14ac:dyDescent="0.3">
      <c r="K979061" s="15"/>
    </row>
    <row r="979062" spans="11:11" x14ac:dyDescent="0.3">
      <c r="K979062" s="15"/>
    </row>
    <row r="979063" spans="11:11" x14ac:dyDescent="0.3">
      <c r="K979063" s="15"/>
    </row>
    <row r="979064" spans="11:11" x14ac:dyDescent="0.3">
      <c r="K979064" s="15"/>
    </row>
    <row r="979065" spans="11:11" x14ac:dyDescent="0.3">
      <c r="K979065" s="15"/>
    </row>
    <row r="979066" spans="11:11" x14ac:dyDescent="0.3">
      <c r="K979066" s="15"/>
    </row>
    <row r="979067" spans="11:11" x14ac:dyDescent="0.3">
      <c r="K979067" s="15"/>
    </row>
    <row r="979068" spans="11:11" x14ac:dyDescent="0.3">
      <c r="K979068" s="15"/>
    </row>
    <row r="979069" spans="11:11" x14ac:dyDescent="0.3">
      <c r="K979069" s="15"/>
    </row>
    <row r="979070" spans="11:11" x14ac:dyDescent="0.3">
      <c r="K979070" s="15"/>
    </row>
    <row r="979071" spans="11:11" x14ac:dyDescent="0.3">
      <c r="K979071" s="15"/>
    </row>
    <row r="979072" spans="11:11" x14ac:dyDescent="0.3">
      <c r="K979072" s="15"/>
    </row>
    <row r="979073" spans="11:11" x14ac:dyDescent="0.3">
      <c r="K979073" s="15"/>
    </row>
    <row r="979074" spans="11:11" x14ac:dyDescent="0.3">
      <c r="K979074" s="15"/>
    </row>
    <row r="979075" spans="11:11" x14ac:dyDescent="0.3">
      <c r="K979075" s="15"/>
    </row>
    <row r="979076" spans="11:11" x14ac:dyDescent="0.3">
      <c r="K979076" s="15"/>
    </row>
    <row r="979077" spans="11:11" x14ac:dyDescent="0.3">
      <c r="K979077" s="15"/>
    </row>
    <row r="979078" spans="11:11" x14ac:dyDescent="0.3">
      <c r="K979078" s="15"/>
    </row>
    <row r="979079" spans="11:11" x14ac:dyDescent="0.3">
      <c r="K979079" s="15"/>
    </row>
    <row r="979080" spans="11:11" x14ac:dyDescent="0.3">
      <c r="K979080" s="15"/>
    </row>
    <row r="979081" spans="11:11" x14ac:dyDescent="0.3">
      <c r="K979081" s="15"/>
    </row>
    <row r="979082" spans="11:11" x14ac:dyDescent="0.3">
      <c r="K979082" s="15"/>
    </row>
    <row r="979083" spans="11:11" x14ac:dyDescent="0.3">
      <c r="K979083" s="15"/>
    </row>
    <row r="979084" spans="11:11" x14ac:dyDescent="0.3">
      <c r="K979084" s="15"/>
    </row>
    <row r="979085" spans="11:11" x14ac:dyDescent="0.3">
      <c r="K979085" s="15"/>
    </row>
    <row r="979086" spans="11:11" x14ac:dyDescent="0.3">
      <c r="K979086" s="15"/>
    </row>
    <row r="979087" spans="11:11" x14ac:dyDescent="0.3">
      <c r="K979087" s="15"/>
    </row>
    <row r="979088" spans="11:11" x14ac:dyDescent="0.3">
      <c r="K979088" s="15"/>
    </row>
    <row r="979089" spans="11:11" x14ac:dyDescent="0.3">
      <c r="K979089" s="15"/>
    </row>
    <row r="979090" spans="11:11" x14ac:dyDescent="0.3">
      <c r="K979090" s="15"/>
    </row>
    <row r="979091" spans="11:11" x14ac:dyDescent="0.3">
      <c r="K979091" s="15"/>
    </row>
    <row r="979092" spans="11:11" x14ac:dyDescent="0.3">
      <c r="K979092" s="15"/>
    </row>
    <row r="979093" spans="11:11" x14ac:dyDescent="0.3">
      <c r="K979093" s="15"/>
    </row>
    <row r="979094" spans="11:11" x14ac:dyDescent="0.3">
      <c r="K979094" s="15"/>
    </row>
    <row r="979095" spans="11:11" x14ac:dyDescent="0.3">
      <c r="K979095" s="15"/>
    </row>
    <row r="979096" spans="11:11" x14ac:dyDescent="0.3">
      <c r="K979096" s="15"/>
    </row>
    <row r="979097" spans="11:11" x14ac:dyDescent="0.3">
      <c r="K979097" s="15"/>
    </row>
    <row r="979098" spans="11:11" x14ac:dyDescent="0.3">
      <c r="K979098" s="15"/>
    </row>
    <row r="979099" spans="11:11" x14ac:dyDescent="0.3">
      <c r="K979099" s="15"/>
    </row>
    <row r="979100" spans="11:11" x14ac:dyDescent="0.3">
      <c r="K979100" s="15"/>
    </row>
    <row r="979101" spans="11:11" x14ac:dyDescent="0.3">
      <c r="K979101" s="15"/>
    </row>
    <row r="979102" spans="11:11" x14ac:dyDescent="0.3">
      <c r="K979102" s="15"/>
    </row>
    <row r="979103" spans="11:11" x14ac:dyDescent="0.3">
      <c r="K979103" s="15"/>
    </row>
    <row r="979104" spans="11:11" x14ac:dyDescent="0.3">
      <c r="K979104" s="15"/>
    </row>
    <row r="979105" spans="11:11" x14ac:dyDescent="0.3">
      <c r="K979105" s="15"/>
    </row>
    <row r="979106" spans="11:11" x14ac:dyDescent="0.3">
      <c r="K979106" s="15"/>
    </row>
    <row r="979107" spans="11:11" x14ac:dyDescent="0.3">
      <c r="K979107" s="15"/>
    </row>
    <row r="979108" spans="11:11" x14ac:dyDescent="0.3">
      <c r="K979108" s="15"/>
    </row>
    <row r="979109" spans="11:11" x14ac:dyDescent="0.3">
      <c r="K979109" s="15"/>
    </row>
    <row r="979110" spans="11:11" x14ac:dyDescent="0.3">
      <c r="K979110" s="15"/>
    </row>
    <row r="979111" spans="11:11" x14ac:dyDescent="0.3">
      <c r="K979111" s="15"/>
    </row>
    <row r="979112" spans="11:11" x14ac:dyDescent="0.3">
      <c r="K979112" s="15"/>
    </row>
    <row r="979113" spans="11:11" x14ac:dyDescent="0.3">
      <c r="K979113" s="15"/>
    </row>
    <row r="979114" spans="11:11" x14ac:dyDescent="0.3">
      <c r="K979114" s="15"/>
    </row>
    <row r="979115" spans="11:11" x14ac:dyDescent="0.3">
      <c r="K979115" s="15"/>
    </row>
    <row r="979116" spans="11:11" x14ac:dyDescent="0.3">
      <c r="K979116" s="15"/>
    </row>
    <row r="979117" spans="11:11" x14ac:dyDescent="0.3">
      <c r="K979117" s="15"/>
    </row>
    <row r="979118" spans="11:11" x14ac:dyDescent="0.3">
      <c r="K979118" s="15"/>
    </row>
    <row r="979119" spans="11:11" x14ac:dyDescent="0.3">
      <c r="K979119" s="15"/>
    </row>
    <row r="979120" spans="11:11" x14ac:dyDescent="0.3">
      <c r="K979120" s="15"/>
    </row>
    <row r="979121" spans="11:11" x14ac:dyDescent="0.3">
      <c r="K979121" s="15"/>
    </row>
    <row r="979122" spans="11:11" x14ac:dyDescent="0.3">
      <c r="K979122" s="15"/>
    </row>
    <row r="979123" spans="11:11" x14ac:dyDescent="0.3">
      <c r="K979123" s="15"/>
    </row>
    <row r="979124" spans="11:11" x14ac:dyDescent="0.3">
      <c r="K979124" s="15"/>
    </row>
    <row r="979125" spans="11:11" x14ac:dyDescent="0.3">
      <c r="K979125" s="15"/>
    </row>
    <row r="979126" spans="11:11" x14ac:dyDescent="0.3">
      <c r="K979126" s="15"/>
    </row>
    <row r="979127" spans="11:11" x14ac:dyDescent="0.3">
      <c r="K979127" s="15"/>
    </row>
    <row r="979128" spans="11:11" x14ac:dyDescent="0.3">
      <c r="K979128" s="15"/>
    </row>
    <row r="979129" spans="11:11" x14ac:dyDescent="0.3">
      <c r="K979129" s="15"/>
    </row>
    <row r="979130" spans="11:11" x14ac:dyDescent="0.3">
      <c r="K979130" s="15"/>
    </row>
    <row r="979131" spans="11:11" x14ac:dyDescent="0.3">
      <c r="K979131" s="15"/>
    </row>
    <row r="979132" spans="11:11" x14ac:dyDescent="0.3">
      <c r="K979132" s="15"/>
    </row>
    <row r="979133" spans="11:11" x14ac:dyDescent="0.3">
      <c r="K979133" s="15"/>
    </row>
    <row r="979134" spans="11:11" x14ac:dyDescent="0.3">
      <c r="K979134" s="15"/>
    </row>
    <row r="979135" spans="11:11" x14ac:dyDescent="0.3">
      <c r="K979135" s="15"/>
    </row>
    <row r="979136" spans="11:11" x14ac:dyDescent="0.3">
      <c r="K979136" s="15"/>
    </row>
    <row r="979137" spans="11:11" x14ac:dyDescent="0.3">
      <c r="K979137" s="15"/>
    </row>
    <row r="979138" spans="11:11" x14ac:dyDescent="0.3">
      <c r="K979138" s="15"/>
    </row>
    <row r="979139" spans="11:11" x14ac:dyDescent="0.3">
      <c r="K979139" s="15"/>
    </row>
    <row r="979140" spans="11:11" x14ac:dyDescent="0.3">
      <c r="K979140" s="15"/>
    </row>
    <row r="979141" spans="11:11" x14ac:dyDescent="0.3">
      <c r="K979141" s="15"/>
    </row>
    <row r="979142" spans="11:11" x14ac:dyDescent="0.3">
      <c r="K979142" s="15"/>
    </row>
    <row r="979143" spans="11:11" x14ac:dyDescent="0.3">
      <c r="K979143" s="15"/>
    </row>
    <row r="979144" spans="11:11" x14ac:dyDescent="0.3">
      <c r="K979144" s="15"/>
    </row>
    <row r="979145" spans="11:11" x14ac:dyDescent="0.3">
      <c r="K979145" s="15"/>
    </row>
    <row r="979146" spans="11:11" x14ac:dyDescent="0.3">
      <c r="K979146" s="15"/>
    </row>
    <row r="979147" spans="11:11" x14ac:dyDescent="0.3">
      <c r="K979147" s="15"/>
    </row>
    <row r="979148" spans="11:11" x14ac:dyDescent="0.3">
      <c r="K979148" s="15"/>
    </row>
    <row r="979149" spans="11:11" x14ac:dyDescent="0.3">
      <c r="K979149" s="15"/>
    </row>
    <row r="979150" spans="11:11" x14ac:dyDescent="0.3">
      <c r="K979150" s="15"/>
    </row>
    <row r="979151" spans="11:11" x14ac:dyDescent="0.3">
      <c r="K979151" s="15"/>
    </row>
    <row r="979152" spans="11:11" x14ac:dyDescent="0.3">
      <c r="K979152" s="15"/>
    </row>
    <row r="979153" spans="11:11" x14ac:dyDescent="0.3">
      <c r="K979153" s="15"/>
    </row>
    <row r="979154" spans="11:11" x14ac:dyDescent="0.3">
      <c r="K979154" s="15"/>
    </row>
    <row r="979155" spans="11:11" x14ac:dyDescent="0.3">
      <c r="K979155" s="15"/>
    </row>
    <row r="979156" spans="11:11" x14ac:dyDescent="0.3">
      <c r="K979156" s="15"/>
    </row>
    <row r="979157" spans="11:11" x14ac:dyDescent="0.3">
      <c r="K979157" s="15"/>
    </row>
    <row r="979158" spans="11:11" x14ac:dyDescent="0.3">
      <c r="K979158" s="15"/>
    </row>
    <row r="979159" spans="11:11" x14ac:dyDescent="0.3">
      <c r="K979159" s="15"/>
    </row>
    <row r="979160" spans="11:11" x14ac:dyDescent="0.3">
      <c r="K979160" s="15"/>
    </row>
    <row r="979161" spans="11:11" x14ac:dyDescent="0.3">
      <c r="K979161" s="15"/>
    </row>
    <row r="979162" spans="11:11" x14ac:dyDescent="0.3">
      <c r="K979162" s="15"/>
    </row>
    <row r="979163" spans="11:11" x14ac:dyDescent="0.3">
      <c r="K979163" s="15"/>
    </row>
    <row r="979164" spans="11:11" x14ac:dyDescent="0.3">
      <c r="K979164" s="15"/>
    </row>
    <row r="979165" spans="11:11" x14ac:dyDescent="0.3">
      <c r="K979165" s="15"/>
    </row>
    <row r="979166" spans="11:11" x14ac:dyDescent="0.3">
      <c r="K979166" s="15"/>
    </row>
    <row r="979167" spans="11:11" x14ac:dyDescent="0.3">
      <c r="K979167" s="15"/>
    </row>
    <row r="979168" spans="11:11" x14ac:dyDescent="0.3">
      <c r="K979168" s="15"/>
    </row>
    <row r="979169" spans="11:11" x14ac:dyDescent="0.3">
      <c r="K979169" s="15"/>
    </row>
    <row r="979170" spans="11:11" x14ac:dyDescent="0.3">
      <c r="K979170" s="15"/>
    </row>
    <row r="979171" spans="11:11" x14ac:dyDescent="0.3">
      <c r="K979171" s="15"/>
    </row>
    <row r="979172" spans="11:11" x14ac:dyDescent="0.3">
      <c r="K979172" s="15"/>
    </row>
    <row r="979173" spans="11:11" x14ac:dyDescent="0.3">
      <c r="K979173" s="15"/>
    </row>
    <row r="979174" spans="11:11" x14ac:dyDescent="0.3">
      <c r="K979174" s="15"/>
    </row>
    <row r="979175" spans="11:11" x14ac:dyDescent="0.3">
      <c r="K979175" s="15"/>
    </row>
    <row r="979176" spans="11:11" x14ac:dyDescent="0.3">
      <c r="K979176" s="15"/>
    </row>
    <row r="979177" spans="11:11" x14ac:dyDescent="0.3">
      <c r="K979177" s="15"/>
    </row>
    <row r="979178" spans="11:11" x14ac:dyDescent="0.3">
      <c r="K979178" s="15"/>
    </row>
    <row r="979179" spans="11:11" x14ac:dyDescent="0.3">
      <c r="K979179" s="15"/>
    </row>
    <row r="979180" spans="11:11" x14ac:dyDescent="0.3">
      <c r="K979180" s="15"/>
    </row>
    <row r="979181" spans="11:11" x14ac:dyDescent="0.3">
      <c r="K979181" s="15"/>
    </row>
    <row r="979182" spans="11:11" x14ac:dyDescent="0.3">
      <c r="K979182" s="15"/>
    </row>
    <row r="979183" spans="11:11" x14ac:dyDescent="0.3">
      <c r="K979183" s="15"/>
    </row>
    <row r="979184" spans="11:11" x14ac:dyDescent="0.3">
      <c r="K979184" s="15"/>
    </row>
    <row r="979185" spans="11:11" x14ac:dyDescent="0.3">
      <c r="K979185" s="15"/>
    </row>
    <row r="979186" spans="11:11" x14ac:dyDescent="0.3">
      <c r="K979186" s="15"/>
    </row>
    <row r="979187" spans="11:11" x14ac:dyDescent="0.3">
      <c r="K979187" s="15"/>
    </row>
    <row r="979188" spans="11:11" x14ac:dyDescent="0.3">
      <c r="K979188" s="15"/>
    </row>
    <row r="979189" spans="11:11" x14ac:dyDescent="0.3">
      <c r="K979189" s="15"/>
    </row>
    <row r="979190" spans="11:11" x14ac:dyDescent="0.3">
      <c r="K979190" s="15"/>
    </row>
    <row r="979191" spans="11:11" x14ac:dyDescent="0.3">
      <c r="K979191" s="15"/>
    </row>
    <row r="979192" spans="11:11" x14ac:dyDescent="0.3">
      <c r="K979192" s="15"/>
    </row>
    <row r="979193" spans="11:11" x14ac:dyDescent="0.3">
      <c r="K979193" s="15"/>
    </row>
    <row r="979194" spans="11:11" x14ac:dyDescent="0.3">
      <c r="K979194" s="15"/>
    </row>
    <row r="979195" spans="11:11" x14ac:dyDescent="0.3">
      <c r="K979195" s="15"/>
    </row>
    <row r="979196" spans="11:11" x14ac:dyDescent="0.3">
      <c r="K979196" s="15"/>
    </row>
    <row r="979197" spans="11:11" x14ac:dyDescent="0.3">
      <c r="K979197" s="15"/>
    </row>
    <row r="979198" spans="11:11" x14ac:dyDescent="0.3">
      <c r="K979198" s="15"/>
    </row>
    <row r="979199" spans="11:11" x14ac:dyDescent="0.3">
      <c r="K979199" s="15"/>
    </row>
    <row r="979200" spans="11:11" x14ac:dyDescent="0.3">
      <c r="K979200" s="15"/>
    </row>
    <row r="979201" spans="11:11" x14ac:dyDescent="0.3">
      <c r="K979201" s="15"/>
    </row>
    <row r="979202" spans="11:11" x14ac:dyDescent="0.3">
      <c r="K979202" s="15"/>
    </row>
    <row r="979203" spans="11:11" x14ac:dyDescent="0.3">
      <c r="K979203" s="15"/>
    </row>
    <row r="979204" spans="11:11" x14ac:dyDescent="0.3">
      <c r="K979204" s="15"/>
    </row>
    <row r="979205" spans="11:11" x14ac:dyDescent="0.3">
      <c r="K979205" s="15"/>
    </row>
    <row r="979206" spans="11:11" x14ac:dyDescent="0.3">
      <c r="K979206" s="15"/>
    </row>
    <row r="979207" spans="11:11" x14ac:dyDescent="0.3">
      <c r="K979207" s="15"/>
    </row>
    <row r="979208" spans="11:11" x14ac:dyDescent="0.3">
      <c r="K979208" s="15"/>
    </row>
    <row r="979209" spans="11:11" x14ac:dyDescent="0.3">
      <c r="K979209" s="15"/>
    </row>
    <row r="979210" spans="11:11" x14ac:dyDescent="0.3">
      <c r="K979210" s="15"/>
    </row>
    <row r="979211" spans="11:11" x14ac:dyDescent="0.3">
      <c r="K979211" s="15"/>
    </row>
    <row r="979212" spans="11:11" x14ac:dyDescent="0.3">
      <c r="K979212" s="15"/>
    </row>
    <row r="979213" spans="11:11" x14ac:dyDescent="0.3">
      <c r="K979213" s="15"/>
    </row>
    <row r="979214" spans="11:11" x14ac:dyDescent="0.3">
      <c r="K979214" s="15"/>
    </row>
    <row r="979215" spans="11:11" x14ac:dyDescent="0.3">
      <c r="K979215" s="15"/>
    </row>
    <row r="979216" spans="11:11" x14ac:dyDescent="0.3">
      <c r="K979216" s="15"/>
    </row>
    <row r="979217" spans="11:11" x14ac:dyDescent="0.3">
      <c r="K979217" s="15"/>
    </row>
    <row r="979218" spans="11:11" x14ac:dyDescent="0.3">
      <c r="K979218" s="15"/>
    </row>
    <row r="979219" spans="11:11" x14ac:dyDescent="0.3">
      <c r="K979219" s="15"/>
    </row>
    <row r="979220" spans="11:11" x14ac:dyDescent="0.3">
      <c r="K979220" s="15"/>
    </row>
    <row r="979221" spans="11:11" x14ac:dyDescent="0.3">
      <c r="K979221" s="15"/>
    </row>
    <row r="979222" spans="11:11" x14ac:dyDescent="0.3">
      <c r="K979222" s="15"/>
    </row>
    <row r="979223" spans="11:11" x14ac:dyDescent="0.3">
      <c r="K979223" s="15"/>
    </row>
    <row r="979224" spans="11:11" x14ac:dyDescent="0.3">
      <c r="K979224" s="15"/>
    </row>
    <row r="979225" spans="11:11" x14ac:dyDescent="0.3">
      <c r="K979225" s="15"/>
    </row>
    <row r="979226" spans="11:11" x14ac:dyDescent="0.3">
      <c r="K979226" s="15"/>
    </row>
    <row r="979227" spans="11:11" x14ac:dyDescent="0.3">
      <c r="K979227" s="15"/>
    </row>
    <row r="979228" spans="11:11" x14ac:dyDescent="0.3">
      <c r="K979228" s="15"/>
    </row>
    <row r="979229" spans="11:11" x14ac:dyDescent="0.3">
      <c r="K979229" s="15"/>
    </row>
    <row r="979230" spans="11:11" x14ac:dyDescent="0.3">
      <c r="K979230" s="15"/>
    </row>
    <row r="979231" spans="11:11" x14ac:dyDescent="0.3">
      <c r="K979231" s="15"/>
    </row>
    <row r="979232" spans="11:11" x14ac:dyDescent="0.3">
      <c r="K979232" s="15"/>
    </row>
    <row r="979233" spans="11:11" x14ac:dyDescent="0.3">
      <c r="K979233" s="15"/>
    </row>
    <row r="979234" spans="11:11" x14ac:dyDescent="0.3">
      <c r="K979234" s="15"/>
    </row>
    <row r="979235" spans="11:11" x14ac:dyDescent="0.3">
      <c r="K979235" s="15"/>
    </row>
    <row r="979236" spans="11:11" x14ac:dyDescent="0.3">
      <c r="K979236" s="15"/>
    </row>
    <row r="979237" spans="11:11" x14ac:dyDescent="0.3">
      <c r="K979237" s="15"/>
    </row>
    <row r="979238" spans="11:11" x14ac:dyDescent="0.3">
      <c r="K979238" s="15"/>
    </row>
    <row r="979239" spans="11:11" x14ac:dyDescent="0.3">
      <c r="K979239" s="15"/>
    </row>
    <row r="979240" spans="11:11" x14ac:dyDescent="0.3">
      <c r="K979240" s="15"/>
    </row>
    <row r="979241" spans="11:11" x14ac:dyDescent="0.3">
      <c r="K979241" s="15"/>
    </row>
    <row r="979242" spans="11:11" x14ac:dyDescent="0.3">
      <c r="K979242" s="15"/>
    </row>
    <row r="979243" spans="11:11" x14ac:dyDescent="0.3">
      <c r="K979243" s="15"/>
    </row>
    <row r="979244" spans="11:11" x14ac:dyDescent="0.3">
      <c r="K979244" s="15"/>
    </row>
    <row r="979245" spans="11:11" x14ac:dyDescent="0.3">
      <c r="K979245" s="15"/>
    </row>
    <row r="979246" spans="11:11" x14ac:dyDescent="0.3">
      <c r="K979246" s="15"/>
    </row>
    <row r="979247" spans="11:11" x14ac:dyDescent="0.3">
      <c r="K979247" s="15"/>
    </row>
    <row r="979248" spans="11:11" x14ac:dyDescent="0.3">
      <c r="K979248" s="15"/>
    </row>
    <row r="979249" spans="11:11" x14ac:dyDescent="0.3">
      <c r="K979249" s="15"/>
    </row>
    <row r="979250" spans="11:11" x14ac:dyDescent="0.3">
      <c r="K979250" s="15"/>
    </row>
    <row r="979251" spans="11:11" x14ac:dyDescent="0.3">
      <c r="K979251" s="15"/>
    </row>
    <row r="979252" spans="11:11" x14ac:dyDescent="0.3">
      <c r="K979252" s="15"/>
    </row>
    <row r="979253" spans="11:11" x14ac:dyDescent="0.3">
      <c r="K979253" s="15"/>
    </row>
    <row r="979254" spans="11:11" x14ac:dyDescent="0.3">
      <c r="K979254" s="15"/>
    </row>
    <row r="979255" spans="11:11" x14ac:dyDescent="0.3">
      <c r="K979255" s="15"/>
    </row>
    <row r="979256" spans="11:11" x14ac:dyDescent="0.3">
      <c r="K979256" s="15"/>
    </row>
    <row r="979257" spans="11:11" x14ac:dyDescent="0.3">
      <c r="K979257" s="15"/>
    </row>
    <row r="979258" spans="11:11" x14ac:dyDescent="0.3">
      <c r="K979258" s="15"/>
    </row>
    <row r="979259" spans="11:11" x14ac:dyDescent="0.3">
      <c r="K979259" s="15"/>
    </row>
    <row r="979260" spans="11:11" x14ac:dyDescent="0.3">
      <c r="K979260" s="15"/>
    </row>
    <row r="979261" spans="11:11" x14ac:dyDescent="0.3">
      <c r="K979261" s="15"/>
    </row>
    <row r="979262" spans="11:11" x14ac:dyDescent="0.3">
      <c r="K979262" s="15"/>
    </row>
    <row r="979263" spans="11:11" x14ac:dyDescent="0.3">
      <c r="K979263" s="15"/>
    </row>
    <row r="979264" spans="11:11" x14ac:dyDescent="0.3">
      <c r="K979264" s="15"/>
    </row>
    <row r="979265" spans="11:11" x14ac:dyDescent="0.3">
      <c r="K979265" s="15"/>
    </row>
    <row r="979266" spans="11:11" x14ac:dyDescent="0.3">
      <c r="K979266" s="15"/>
    </row>
    <row r="979267" spans="11:11" x14ac:dyDescent="0.3">
      <c r="K979267" s="15"/>
    </row>
    <row r="979268" spans="11:11" x14ac:dyDescent="0.3">
      <c r="K979268" s="15"/>
    </row>
    <row r="979269" spans="11:11" x14ac:dyDescent="0.3">
      <c r="K979269" s="15"/>
    </row>
    <row r="979270" spans="11:11" x14ac:dyDescent="0.3">
      <c r="K979270" s="15"/>
    </row>
    <row r="979271" spans="11:11" x14ac:dyDescent="0.3">
      <c r="K979271" s="15"/>
    </row>
    <row r="979272" spans="11:11" x14ac:dyDescent="0.3">
      <c r="K979272" s="15"/>
    </row>
    <row r="979273" spans="11:11" x14ac:dyDescent="0.3">
      <c r="K979273" s="15"/>
    </row>
    <row r="979274" spans="11:11" x14ac:dyDescent="0.3">
      <c r="K979274" s="15"/>
    </row>
    <row r="979275" spans="11:11" x14ac:dyDescent="0.3">
      <c r="K979275" s="15"/>
    </row>
    <row r="979276" spans="11:11" x14ac:dyDescent="0.3">
      <c r="K979276" s="15"/>
    </row>
    <row r="979277" spans="11:11" x14ac:dyDescent="0.3">
      <c r="K979277" s="15"/>
    </row>
    <row r="979278" spans="11:11" x14ac:dyDescent="0.3">
      <c r="K979278" s="15"/>
    </row>
    <row r="979279" spans="11:11" x14ac:dyDescent="0.3">
      <c r="K979279" s="15"/>
    </row>
    <row r="979280" spans="11:11" x14ac:dyDescent="0.3">
      <c r="K979280" s="15"/>
    </row>
    <row r="979281" spans="11:11" x14ac:dyDescent="0.3">
      <c r="K979281" s="15"/>
    </row>
    <row r="979282" spans="11:11" x14ac:dyDescent="0.3">
      <c r="K979282" s="15"/>
    </row>
    <row r="979283" spans="11:11" x14ac:dyDescent="0.3">
      <c r="K979283" s="15"/>
    </row>
    <row r="979284" spans="11:11" x14ac:dyDescent="0.3">
      <c r="K979284" s="15"/>
    </row>
    <row r="979285" spans="11:11" x14ac:dyDescent="0.3">
      <c r="K979285" s="15"/>
    </row>
    <row r="979286" spans="11:11" x14ac:dyDescent="0.3">
      <c r="K979286" s="15"/>
    </row>
    <row r="979287" spans="11:11" x14ac:dyDescent="0.3">
      <c r="K979287" s="15"/>
    </row>
    <row r="979288" spans="11:11" x14ac:dyDescent="0.3">
      <c r="K979288" s="15"/>
    </row>
    <row r="979289" spans="11:11" x14ac:dyDescent="0.3">
      <c r="K979289" s="15"/>
    </row>
    <row r="979290" spans="11:11" x14ac:dyDescent="0.3">
      <c r="K979290" s="15"/>
    </row>
    <row r="979291" spans="11:11" x14ac:dyDescent="0.3">
      <c r="K979291" s="15"/>
    </row>
    <row r="979292" spans="11:11" x14ac:dyDescent="0.3">
      <c r="K979292" s="15"/>
    </row>
    <row r="979293" spans="11:11" x14ac:dyDescent="0.3">
      <c r="K979293" s="15"/>
    </row>
    <row r="979294" spans="11:11" x14ac:dyDescent="0.3">
      <c r="K979294" s="15"/>
    </row>
    <row r="979295" spans="11:11" x14ac:dyDescent="0.3">
      <c r="K979295" s="15"/>
    </row>
    <row r="979296" spans="11:11" x14ac:dyDescent="0.3">
      <c r="K979296" s="15"/>
    </row>
    <row r="979297" spans="11:11" x14ac:dyDescent="0.3">
      <c r="K979297" s="15"/>
    </row>
    <row r="979298" spans="11:11" x14ac:dyDescent="0.3">
      <c r="K979298" s="15"/>
    </row>
    <row r="979299" spans="11:11" x14ac:dyDescent="0.3">
      <c r="K979299" s="15"/>
    </row>
    <row r="979300" spans="11:11" x14ac:dyDescent="0.3">
      <c r="K979300" s="15"/>
    </row>
    <row r="979301" spans="11:11" x14ac:dyDescent="0.3">
      <c r="K979301" s="15"/>
    </row>
    <row r="979302" spans="11:11" x14ac:dyDescent="0.3">
      <c r="K979302" s="15"/>
    </row>
    <row r="979303" spans="11:11" x14ac:dyDescent="0.3">
      <c r="K979303" s="15"/>
    </row>
    <row r="979304" spans="11:11" x14ac:dyDescent="0.3">
      <c r="K979304" s="15"/>
    </row>
    <row r="979305" spans="11:11" x14ac:dyDescent="0.3">
      <c r="K979305" s="15"/>
    </row>
    <row r="979306" spans="11:11" x14ac:dyDescent="0.3">
      <c r="K979306" s="15"/>
    </row>
    <row r="979307" spans="11:11" x14ac:dyDescent="0.3">
      <c r="K979307" s="15"/>
    </row>
    <row r="979308" spans="11:11" x14ac:dyDescent="0.3">
      <c r="K979308" s="15"/>
    </row>
    <row r="979309" spans="11:11" x14ac:dyDescent="0.3">
      <c r="K979309" s="15"/>
    </row>
    <row r="979310" spans="11:11" x14ac:dyDescent="0.3">
      <c r="K979310" s="15"/>
    </row>
    <row r="979311" spans="11:11" x14ac:dyDescent="0.3">
      <c r="K979311" s="15"/>
    </row>
    <row r="979312" spans="11:11" x14ac:dyDescent="0.3">
      <c r="K979312" s="15"/>
    </row>
    <row r="979313" spans="11:11" x14ac:dyDescent="0.3">
      <c r="K979313" s="15"/>
    </row>
    <row r="979314" spans="11:11" x14ac:dyDescent="0.3">
      <c r="K979314" s="15"/>
    </row>
    <row r="979315" spans="11:11" x14ac:dyDescent="0.3">
      <c r="K979315" s="15"/>
    </row>
    <row r="979316" spans="11:11" x14ac:dyDescent="0.3">
      <c r="K979316" s="15"/>
    </row>
    <row r="979317" spans="11:11" x14ac:dyDescent="0.3">
      <c r="K979317" s="15"/>
    </row>
    <row r="979318" spans="11:11" x14ac:dyDescent="0.3">
      <c r="K979318" s="15"/>
    </row>
    <row r="979319" spans="11:11" x14ac:dyDescent="0.3">
      <c r="K979319" s="15"/>
    </row>
    <row r="979320" spans="11:11" x14ac:dyDescent="0.3">
      <c r="K979320" s="15"/>
    </row>
    <row r="979321" spans="11:11" x14ac:dyDescent="0.3">
      <c r="K979321" s="15"/>
    </row>
    <row r="979322" spans="11:11" x14ac:dyDescent="0.3">
      <c r="K979322" s="15"/>
    </row>
    <row r="979323" spans="11:11" x14ac:dyDescent="0.3">
      <c r="K979323" s="15"/>
    </row>
    <row r="979324" spans="11:11" x14ac:dyDescent="0.3">
      <c r="K979324" s="15"/>
    </row>
    <row r="979325" spans="11:11" x14ac:dyDescent="0.3">
      <c r="K979325" s="15"/>
    </row>
    <row r="979326" spans="11:11" x14ac:dyDescent="0.3">
      <c r="K979326" s="15"/>
    </row>
    <row r="979327" spans="11:11" x14ac:dyDescent="0.3">
      <c r="K979327" s="15"/>
    </row>
    <row r="979328" spans="11:11" x14ac:dyDescent="0.3">
      <c r="K979328" s="15"/>
    </row>
    <row r="979329" spans="11:11" x14ac:dyDescent="0.3">
      <c r="K979329" s="15"/>
    </row>
    <row r="979330" spans="11:11" x14ac:dyDescent="0.3">
      <c r="K979330" s="15"/>
    </row>
    <row r="979331" spans="11:11" x14ac:dyDescent="0.3">
      <c r="K979331" s="15"/>
    </row>
    <row r="979332" spans="11:11" x14ac:dyDescent="0.3">
      <c r="K979332" s="15"/>
    </row>
    <row r="979333" spans="11:11" x14ac:dyDescent="0.3">
      <c r="K979333" s="15"/>
    </row>
    <row r="979334" spans="11:11" x14ac:dyDescent="0.3">
      <c r="K979334" s="15"/>
    </row>
    <row r="979335" spans="11:11" x14ac:dyDescent="0.3">
      <c r="K979335" s="15"/>
    </row>
    <row r="979336" spans="11:11" x14ac:dyDescent="0.3">
      <c r="K979336" s="15"/>
    </row>
    <row r="979337" spans="11:11" x14ac:dyDescent="0.3">
      <c r="K979337" s="15"/>
    </row>
    <row r="979338" spans="11:11" x14ac:dyDescent="0.3">
      <c r="K979338" s="15"/>
    </row>
    <row r="979339" spans="11:11" x14ac:dyDescent="0.3">
      <c r="K979339" s="15"/>
    </row>
    <row r="979340" spans="11:11" x14ac:dyDescent="0.3">
      <c r="K979340" s="15"/>
    </row>
    <row r="979341" spans="11:11" x14ac:dyDescent="0.3">
      <c r="K979341" s="15"/>
    </row>
    <row r="979342" spans="11:11" x14ac:dyDescent="0.3">
      <c r="K979342" s="15"/>
    </row>
    <row r="979343" spans="11:11" x14ac:dyDescent="0.3">
      <c r="K979343" s="15"/>
    </row>
    <row r="979344" spans="11:11" x14ac:dyDescent="0.3">
      <c r="K979344" s="15"/>
    </row>
    <row r="979345" spans="11:11" x14ac:dyDescent="0.3">
      <c r="K979345" s="15"/>
    </row>
    <row r="979346" spans="11:11" x14ac:dyDescent="0.3">
      <c r="K979346" s="15"/>
    </row>
    <row r="979347" spans="11:11" x14ac:dyDescent="0.3">
      <c r="K979347" s="15"/>
    </row>
    <row r="979348" spans="11:11" x14ac:dyDescent="0.3">
      <c r="K979348" s="15"/>
    </row>
    <row r="979349" spans="11:11" x14ac:dyDescent="0.3">
      <c r="K979349" s="15"/>
    </row>
    <row r="979350" spans="11:11" x14ac:dyDescent="0.3">
      <c r="K979350" s="15"/>
    </row>
    <row r="979351" spans="11:11" x14ac:dyDescent="0.3">
      <c r="K979351" s="15"/>
    </row>
    <row r="979352" spans="11:11" x14ac:dyDescent="0.3">
      <c r="K979352" s="15"/>
    </row>
    <row r="979353" spans="11:11" x14ac:dyDescent="0.3">
      <c r="K979353" s="15"/>
    </row>
    <row r="979354" spans="11:11" x14ac:dyDescent="0.3">
      <c r="K979354" s="15"/>
    </row>
    <row r="979355" spans="11:11" x14ac:dyDescent="0.3">
      <c r="K979355" s="15"/>
    </row>
    <row r="979356" spans="11:11" x14ac:dyDescent="0.3">
      <c r="K979356" s="15"/>
    </row>
    <row r="979357" spans="11:11" x14ac:dyDescent="0.3">
      <c r="K979357" s="15"/>
    </row>
    <row r="979358" spans="11:11" x14ac:dyDescent="0.3">
      <c r="K979358" s="15"/>
    </row>
    <row r="979359" spans="11:11" x14ac:dyDescent="0.3">
      <c r="K979359" s="15"/>
    </row>
    <row r="979360" spans="11:11" x14ac:dyDescent="0.3">
      <c r="K979360" s="15"/>
    </row>
    <row r="979361" spans="11:11" x14ac:dyDescent="0.3">
      <c r="K979361" s="15"/>
    </row>
    <row r="979362" spans="11:11" x14ac:dyDescent="0.3">
      <c r="K979362" s="15"/>
    </row>
    <row r="979363" spans="11:11" x14ac:dyDescent="0.3">
      <c r="K979363" s="15"/>
    </row>
    <row r="979364" spans="11:11" x14ac:dyDescent="0.3">
      <c r="K979364" s="15"/>
    </row>
    <row r="979365" spans="11:11" x14ac:dyDescent="0.3">
      <c r="K979365" s="15"/>
    </row>
    <row r="979366" spans="11:11" x14ac:dyDescent="0.3">
      <c r="K979366" s="15"/>
    </row>
    <row r="979367" spans="11:11" x14ac:dyDescent="0.3">
      <c r="K979367" s="15"/>
    </row>
    <row r="979368" spans="11:11" x14ac:dyDescent="0.3">
      <c r="K979368" s="15"/>
    </row>
    <row r="979369" spans="11:11" x14ac:dyDescent="0.3">
      <c r="K979369" s="15"/>
    </row>
    <row r="979370" spans="11:11" x14ac:dyDescent="0.3">
      <c r="K979370" s="15"/>
    </row>
    <row r="979371" spans="11:11" x14ac:dyDescent="0.3">
      <c r="K979371" s="15"/>
    </row>
    <row r="979372" spans="11:11" x14ac:dyDescent="0.3">
      <c r="K979372" s="15"/>
    </row>
    <row r="979373" spans="11:11" x14ac:dyDescent="0.3">
      <c r="K979373" s="15"/>
    </row>
    <row r="979374" spans="11:11" x14ac:dyDescent="0.3">
      <c r="K979374" s="15"/>
    </row>
    <row r="979375" spans="11:11" x14ac:dyDescent="0.3">
      <c r="K979375" s="15"/>
    </row>
    <row r="979376" spans="11:11" x14ac:dyDescent="0.3">
      <c r="K979376" s="15"/>
    </row>
    <row r="979377" spans="11:11" x14ac:dyDescent="0.3">
      <c r="K979377" s="15"/>
    </row>
    <row r="979378" spans="11:11" x14ac:dyDescent="0.3">
      <c r="K979378" s="15"/>
    </row>
    <row r="979379" spans="11:11" x14ac:dyDescent="0.3">
      <c r="K979379" s="15"/>
    </row>
    <row r="979380" spans="11:11" x14ac:dyDescent="0.3">
      <c r="K979380" s="15"/>
    </row>
    <row r="979381" spans="11:11" x14ac:dyDescent="0.3">
      <c r="K979381" s="15"/>
    </row>
    <row r="979382" spans="11:11" x14ac:dyDescent="0.3">
      <c r="K979382" s="15"/>
    </row>
    <row r="979383" spans="11:11" x14ac:dyDescent="0.3">
      <c r="K979383" s="15"/>
    </row>
    <row r="979384" spans="11:11" x14ac:dyDescent="0.3">
      <c r="K979384" s="15"/>
    </row>
    <row r="979385" spans="11:11" x14ac:dyDescent="0.3">
      <c r="K979385" s="15"/>
    </row>
    <row r="979386" spans="11:11" x14ac:dyDescent="0.3">
      <c r="K979386" s="15"/>
    </row>
    <row r="979387" spans="11:11" x14ac:dyDescent="0.3">
      <c r="K979387" s="15"/>
    </row>
    <row r="979388" spans="11:11" x14ac:dyDescent="0.3">
      <c r="K979388" s="15"/>
    </row>
    <row r="979389" spans="11:11" x14ac:dyDescent="0.3">
      <c r="K979389" s="15"/>
    </row>
    <row r="979390" spans="11:11" x14ac:dyDescent="0.3">
      <c r="K979390" s="15"/>
    </row>
    <row r="979391" spans="11:11" x14ac:dyDescent="0.3">
      <c r="K979391" s="15"/>
    </row>
    <row r="979392" spans="11:11" x14ac:dyDescent="0.3">
      <c r="K979392" s="15"/>
    </row>
    <row r="979393" spans="11:11" x14ac:dyDescent="0.3">
      <c r="K979393" s="15"/>
    </row>
    <row r="979394" spans="11:11" x14ac:dyDescent="0.3">
      <c r="K979394" s="15"/>
    </row>
    <row r="979395" spans="11:11" x14ac:dyDescent="0.3">
      <c r="K979395" s="15"/>
    </row>
    <row r="979396" spans="11:11" x14ac:dyDescent="0.3">
      <c r="K979396" s="15"/>
    </row>
    <row r="979397" spans="11:11" x14ac:dyDescent="0.3">
      <c r="K979397" s="15"/>
    </row>
    <row r="979398" spans="11:11" x14ac:dyDescent="0.3">
      <c r="K979398" s="15"/>
    </row>
    <row r="979399" spans="11:11" x14ac:dyDescent="0.3">
      <c r="K979399" s="15"/>
    </row>
    <row r="979400" spans="11:11" x14ac:dyDescent="0.3">
      <c r="K979400" s="15"/>
    </row>
    <row r="979401" spans="11:11" x14ac:dyDescent="0.3">
      <c r="K979401" s="15"/>
    </row>
    <row r="979402" spans="11:11" x14ac:dyDescent="0.3">
      <c r="K979402" s="15"/>
    </row>
    <row r="979403" spans="11:11" x14ac:dyDescent="0.3">
      <c r="K979403" s="15"/>
    </row>
    <row r="979404" spans="11:11" x14ac:dyDescent="0.3">
      <c r="K979404" s="15"/>
    </row>
    <row r="979405" spans="11:11" x14ac:dyDescent="0.3">
      <c r="K979405" s="15"/>
    </row>
    <row r="979406" spans="11:11" x14ac:dyDescent="0.3">
      <c r="K979406" s="15"/>
    </row>
    <row r="979407" spans="11:11" x14ac:dyDescent="0.3">
      <c r="K979407" s="15"/>
    </row>
    <row r="979408" spans="11:11" x14ac:dyDescent="0.3">
      <c r="K979408" s="15"/>
    </row>
    <row r="979409" spans="11:11" x14ac:dyDescent="0.3">
      <c r="K979409" s="15"/>
    </row>
    <row r="979410" spans="11:11" x14ac:dyDescent="0.3">
      <c r="K979410" s="15"/>
    </row>
    <row r="979411" spans="11:11" x14ac:dyDescent="0.3">
      <c r="K979411" s="15"/>
    </row>
    <row r="979412" spans="11:11" x14ac:dyDescent="0.3">
      <c r="K979412" s="15"/>
    </row>
    <row r="979413" spans="11:11" x14ac:dyDescent="0.3">
      <c r="K979413" s="15"/>
    </row>
    <row r="979414" spans="11:11" x14ac:dyDescent="0.3">
      <c r="K979414" s="15"/>
    </row>
    <row r="979415" spans="11:11" x14ac:dyDescent="0.3">
      <c r="K979415" s="15"/>
    </row>
    <row r="979416" spans="11:11" x14ac:dyDescent="0.3">
      <c r="K979416" s="15"/>
    </row>
    <row r="979417" spans="11:11" x14ac:dyDescent="0.3">
      <c r="K979417" s="15"/>
    </row>
    <row r="979418" spans="11:11" x14ac:dyDescent="0.3">
      <c r="K979418" s="15"/>
    </row>
    <row r="979419" spans="11:11" x14ac:dyDescent="0.3">
      <c r="K979419" s="15"/>
    </row>
    <row r="979420" spans="11:11" x14ac:dyDescent="0.3">
      <c r="K979420" s="15"/>
    </row>
    <row r="979421" spans="11:11" x14ac:dyDescent="0.3">
      <c r="K979421" s="15"/>
    </row>
    <row r="979422" spans="11:11" x14ac:dyDescent="0.3">
      <c r="K979422" s="15"/>
    </row>
    <row r="979423" spans="11:11" x14ac:dyDescent="0.3">
      <c r="K979423" s="15"/>
    </row>
    <row r="979424" spans="11:11" x14ac:dyDescent="0.3">
      <c r="K979424" s="15"/>
    </row>
    <row r="979425" spans="11:11" x14ac:dyDescent="0.3">
      <c r="K979425" s="15"/>
    </row>
    <row r="979426" spans="11:11" x14ac:dyDescent="0.3">
      <c r="K979426" s="15"/>
    </row>
    <row r="979427" spans="11:11" x14ac:dyDescent="0.3">
      <c r="K979427" s="15"/>
    </row>
    <row r="979428" spans="11:11" x14ac:dyDescent="0.3">
      <c r="K979428" s="15"/>
    </row>
    <row r="979429" spans="11:11" x14ac:dyDescent="0.3">
      <c r="K979429" s="15"/>
    </row>
    <row r="979430" spans="11:11" x14ac:dyDescent="0.3">
      <c r="K979430" s="15"/>
    </row>
    <row r="979431" spans="11:11" x14ac:dyDescent="0.3">
      <c r="K979431" s="15"/>
    </row>
    <row r="979432" spans="11:11" x14ac:dyDescent="0.3">
      <c r="K979432" s="15"/>
    </row>
    <row r="979433" spans="11:11" x14ac:dyDescent="0.3">
      <c r="K979433" s="15"/>
    </row>
    <row r="979434" spans="11:11" x14ac:dyDescent="0.3">
      <c r="K979434" s="15"/>
    </row>
    <row r="979435" spans="11:11" x14ac:dyDescent="0.3">
      <c r="K979435" s="15"/>
    </row>
    <row r="979436" spans="11:11" x14ac:dyDescent="0.3">
      <c r="K979436" s="15"/>
    </row>
    <row r="979437" spans="11:11" x14ac:dyDescent="0.3">
      <c r="K979437" s="15"/>
    </row>
    <row r="979438" spans="11:11" x14ac:dyDescent="0.3">
      <c r="K979438" s="15"/>
    </row>
    <row r="979439" spans="11:11" x14ac:dyDescent="0.3">
      <c r="K979439" s="15"/>
    </row>
    <row r="979440" spans="11:11" x14ac:dyDescent="0.3">
      <c r="K979440" s="15"/>
    </row>
    <row r="979441" spans="11:11" x14ac:dyDescent="0.3">
      <c r="K979441" s="15"/>
    </row>
    <row r="979442" spans="11:11" x14ac:dyDescent="0.3">
      <c r="K979442" s="15"/>
    </row>
    <row r="979443" spans="11:11" x14ac:dyDescent="0.3">
      <c r="K979443" s="15"/>
    </row>
    <row r="979444" spans="11:11" x14ac:dyDescent="0.3">
      <c r="K979444" s="15"/>
    </row>
    <row r="979445" spans="11:11" x14ac:dyDescent="0.3">
      <c r="K979445" s="15"/>
    </row>
    <row r="979446" spans="11:11" x14ac:dyDescent="0.3">
      <c r="K979446" s="15"/>
    </row>
    <row r="979447" spans="11:11" x14ac:dyDescent="0.3">
      <c r="K979447" s="15"/>
    </row>
    <row r="979448" spans="11:11" x14ac:dyDescent="0.3">
      <c r="K979448" s="15"/>
    </row>
    <row r="979449" spans="11:11" x14ac:dyDescent="0.3">
      <c r="K979449" s="15"/>
    </row>
    <row r="979450" spans="11:11" x14ac:dyDescent="0.3">
      <c r="K979450" s="15"/>
    </row>
    <row r="979451" spans="11:11" x14ac:dyDescent="0.3">
      <c r="K979451" s="15"/>
    </row>
    <row r="979452" spans="11:11" x14ac:dyDescent="0.3">
      <c r="K979452" s="15"/>
    </row>
    <row r="979453" spans="11:11" x14ac:dyDescent="0.3">
      <c r="K979453" s="15"/>
    </row>
    <row r="979454" spans="11:11" x14ac:dyDescent="0.3">
      <c r="K979454" s="15"/>
    </row>
    <row r="979455" spans="11:11" x14ac:dyDescent="0.3">
      <c r="K979455" s="15"/>
    </row>
    <row r="979456" spans="11:11" x14ac:dyDescent="0.3">
      <c r="K979456" s="15"/>
    </row>
    <row r="979457" spans="11:11" x14ac:dyDescent="0.3">
      <c r="K979457" s="15"/>
    </row>
    <row r="979458" spans="11:11" x14ac:dyDescent="0.3">
      <c r="K979458" s="15"/>
    </row>
    <row r="979459" spans="11:11" x14ac:dyDescent="0.3">
      <c r="K979459" s="15"/>
    </row>
    <row r="979460" spans="11:11" x14ac:dyDescent="0.3">
      <c r="K979460" s="15"/>
    </row>
    <row r="979461" spans="11:11" x14ac:dyDescent="0.3">
      <c r="K979461" s="15"/>
    </row>
    <row r="979462" spans="11:11" x14ac:dyDescent="0.3">
      <c r="K979462" s="15"/>
    </row>
    <row r="979463" spans="11:11" x14ac:dyDescent="0.3">
      <c r="K979463" s="15"/>
    </row>
    <row r="979464" spans="11:11" x14ac:dyDescent="0.3">
      <c r="K979464" s="15"/>
    </row>
    <row r="979465" spans="11:11" x14ac:dyDescent="0.3">
      <c r="K979465" s="15"/>
    </row>
    <row r="979466" spans="11:11" x14ac:dyDescent="0.3">
      <c r="K979466" s="15"/>
    </row>
    <row r="979467" spans="11:11" x14ac:dyDescent="0.3">
      <c r="K979467" s="15"/>
    </row>
    <row r="979468" spans="11:11" x14ac:dyDescent="0.3">
      <c r="K979468" s="15"/>
    </row>
    <row r="979469" spans="11:11" x14ac:dyDescent="0.3">
      <c r="K979469" s="15"/>
    </row>
    <row r="979470" spans="11:11" x14ac:dyDescent="0.3">
      <c r="K979470" s="15"/>
    </row>
    <row r="979471" spans="11:11" x14ac:dyDescent="0.3">
      <c r="K979471" s="15"/>
    </row>
    <row r="979472" spans="11:11" x14ac:dyDescent="0.3">
      <c r="K979472" s="15"/>
    </row>
    <row r="979473" spans="11:11" x14ac:dyDescent="0.3">
      <c r="K979473" s="15"/>
    </row>
    <row r="979474" spans="11:11" x14ac:dyDescent="0.3">
      <c r="K979474" s="15"/>
    </row>
    <row r="979475" spans="11:11" x14ac:dyDescent="0.3">
      <c r="K979475" s="15"/>
    </row>
    <row r="979476" spans="11:11" x14ac:dyDescent="0.3">
      <c r="K979476" s="15"/>
    </row>
    <row r="979477" spans="11:11" x14ac:dyDescent="0.3">
      <c r="K979477" s="15"/>
    </row>
    <row r="979478" spans="11:11" x14ac:dyDescent="0.3">
      <c r="K979478" s="15"/>
    </row>
    <row r="979479" spans="11:11" x14ac:dyDescent="0.3">
      <c r="K979479" s="15"/>
    </row>
    <row r="979480" spans="11:11" x14ac:dyDescent="0.3">
      <c r="K979480" s="15"/>
    </row>
    <row r="979481" spans="11:11" x14ac:dyDescent="0.3">
      <c r="K979481" s="15"/>
    </row>
    <row r="979482" spans="11:11" x14ac:dyDescent="0.3">
      <c r="K979482" s="15"/>
    </row>
    <row r="979483" spans="11:11" x14ac:dyDescent="0.3">
      <c r="K979483" s="15"/>
    </row>
    <row r="979484" spans="11:11" x14ac:dyDescent="0.3">
      <c r="K979484" s="15"/>
    </row>
    <row r="979485" spans="11:11" x14ac:dyDescent="0.3">
      <c r="K979485" s="15"/>
    </row>
    <row r="979486" spans="11:11" x14ac:dyDescent="0.3">
      <c r="K979486" s="15"/>
    </row>
    <row r="979487" spans="11:11" x14ac:dyDescent="0.3">
      <c r="K979487" s="15"/>
    </row>
    <row r="979488" spans="11:11" x14ac:dyDescent="0.3">
      <c r="K979488" s="15"/>
    </row>
    <row r="979489" spans="11:11" x14ac:dyDescent="0.3">
      <c r="K979489" s="15"/>
    </row>
    <row r="979490" spans="11:11" x14ac:dyDescent="0.3">
      <c r="K979490" s="15"/>
    </row>
    <row r="979491" spans="11:11" x14ac:dyDescent="0.3">
      <c r="K979491" s="15"/>
    </row>
    <row r="979492" spans="11:11" x14ac:dyDescent="0.3">
      <c r="K979492" s="15"/>
    </row>
    <row r="979493" spans="11:11" x14ac:dyDescent="0.3">
      <c r="K979493" s="15"/>
    </row>
    <row r="979494" spans="11:11" x14ac:dyDescent="0.3">
      <c r="K979494" s="15"/>
    </row>
    <row r="979495" spans="11:11" x14ac:dyDescent="0.3">
      <c r="K979495" s="15"/>
    </row>
    <row r="979496" spans="11:11" x14ac:dyDescent="0.3">
      <c r="K979496" s="15"/>
    </row>
    <row r="979497" spans="11:11" x14ac:dyDescent="0.3">
      <c r="K979497" s="15"/>
    </row>
    <row r="979498" spans="11:11" x14ac:dyDescent="0.3">
      <c r="K979498" s="15"/>
    </row>
    <row r="979499" spans="11:11" x14ac:dyDescent="0.3">
      <c r="K979499" s="15"/>
    </row>
    <row r="979500" spans="11:11" x14ac:dyDescent="0.3">
      <c r="K979500" s="15"/>
    </row>
    <row r="979501" spans="11:11" x14ac:dyDescent="0.3">
      <c r="K979501" s="15"/>
    </row>
    <row r="979502" spans="11:11" x14ac:dyDescent="0.3">
      <c r="K979502" s="15"/>
    </row>
    <row r="979503" spans="11:11" x14ac:dyDescent="0.3">
      <c r="K979503" s="15"/>
    </row>
    <row r="979504" spans="11:11" x14ac:dyDescent="0.3">
      <c r="K979504" s="15"/>
    </row>
    <row r="979505" spans="11:11" x14ac:dyDescent="0.3">
      <c r="K979505" s="15"/>
    </row>
    <row r="979506" spans="11:11" x14ac:dyDescent="0.3">
      <c r="K979506" s="15"/>
    </row>
    <row r="979507" spans="11:11" x14ac:dyDescent="0.3">
      <c r="K979507" s="15"/>
    </row>
    <row r="979508" spans="11:11" x14ac:dyDescent="0.3">
      <c r="K979508" s="15"/>
    </row>
    <row r="979509" spans="11:11" x14ac:dyDescent="0.3">
      <c r="K979509" s="15"/>
    </row>
    <row r="979510" spans="11:11" x14ac:dyDescent="0.3">
      <c r="K979510" s="15"/>
    </row>
    <row r="979511" spans="11:11" x14ac:dyDescent="0.3">
      <c r="K979511" s="15"/>
    </row>
    <row r="979512" spans="11:11" x14ac:dyDescent="0.3">
      <c r="K979512" s="15"/>
    </row>
    <row r="979513" spans="11:11" x14ac:dyDescent="0.3">
      <c r="K979513" s="15"/>
    </row>
    <row r="979514" spans="11:11" x14ac:dyDescent="0.3">
      <c r="K979514" s="15"/>
    </row>
    <row r="979515" spans="11:11" x14ac:dyDescent="0.3">
      <c r="K979515" s="15"/>
    </row>
    <row r="979516" spans="11:11" x14ac:dyDescent="0.3">
      <c r="K979516" s="15"/>
    </row>
    <row r="979517" spans="11:11" x14ac:dyDescent="0.3">
      <c r="K979517" s="15"/>
    </row>
    <row r="979518" spans="11:11" x14ac:dyDescent="0.3">
      <c r="K979518" s="15"/>
    </row>
    <row r="979519" spans="11:11" x14ac:dyDescent="0.3">
      <c r="K979519" s="15"/>
    </row>
    <row r="979520" spans="11:11" x14ac:dyDescent="0.3">
      <c r="K979520" s="15"/>
    </row>
    <row r="979521" spans="11:11" x14ac:dyDescent="0.3">
      <c r="K979521" s="15"/>
    </row>
    <row r="979522" spans="11:11" x14ac:dyDescent="0.3">
      <c r="K979522" s="15"/>
    </row>
    <row r="979523" spans="11:11" x14ac:dyDescent="0.3">
      <c r="K979523" s="15"/>
    </row>
    <row r="979524" spans="11:11" x14ac:dyDescent="0.3">
      <c r="K979524" s="15"/>
    </row>
    <row r="979525" spans="11:11" x14ac:dyDescent="0.3">
      <c r="K979525" s="15"/>
    </row>
    <row r="979526" spans="11:11" x14ac:dyDescent="0.3">
      <c r="K979526" s="15"/>
    </row>
    <row r="979527" spans="11:11" x14ac:dyDescent="0.3">
      <c r="K979527" s="15"/>
    </row>
    <row r="979528" spans="11:11" x14ac:dyDescent="0.3">
      <c r="K979528" s="15"/>
    </row>
    <row r="979529" spans="11:11" x14ac:dyDescent="0.3">
      <c r="K979529" s="15"/>
    </row>
    <row r="979530" spans="11:11" x14ac:dyDescent="0.3">
      <c r="K979530" s="15"/>
    </row>
    <row r="979531" spans="11:11" x14ac:dyDescent="0.3">
      <c r="K979531" s="15"/>
    </row>
    <row r="979532" spans="11:11" x14ac:dyDescent="0.3">
      <c r="K979532" s="15"/>
    </row>
    <row r="979533" spans="11:11" x14ac:dyDescent="0.3">
      <c r="K979533" s="15"/>
    </row>
    <row r="979534" spans="11:11" x14ac:dyDescent="0.3">
      <c r="K979534" s="15"/>
    </row>
    <row r="979535" spans="11:11" x14ac:dyDescent="0.3">
      <c r="K979535" s="15"/>
    </row>
    <row r="979536" spans="11:11" x14ac:dyDescent="0.3">
      <c r="K979536" s="15"/>
    </row>
    <row r="979537" spans="11:11" x14ac:dyDescent="0.3">
      <c r="K979537" s="15"/>
    </row>
    <row r="979538" spans="11:11" x14ac:dyDescent="0.3">
      <c r="K979538" s="15"/>
    </row>
    <row r="979539" spans="11:11" x14ac:dyDescent="0.3">
      <c r="K979539" s="15"/>
    </row>
    <row r="979540" spans="11:11" x14ac:dyDescent="0.3">
      <c r="K979540" s="15"/>
    </row>
    <row r="979541" spans="11:11" x14ac:dyDescent="0.3">
      <c r="K979541" s="15"/>
    </row>
    <row r="979542" spans="11:11" x14ac:dyDescent="0.3">
      <c r="K979542" s="15"/>
    </row>
    <row r="979543" spans="11:11" x14ac:dyDescent="0.3">
      <c r="K979543" s="15"/>
    </row>
    <row r="979544" spans="11:11" x14ac:dyDescent="0.3">
      <c r="K979544" s="15"/>
    </row>
    <row r="979545" spans="11:11" x14ac:dyDescent="0.3">
      <c r="K979545" s="15"/>
    </row>
    <row r="979546" spans="11:11" x14ac:dyDescent="0.3">
      <c r="K979546" s="15"/>
    </row>
    <row r="979547" spans="11:11" x14ac:dyDescent="0.3">
      <c r="K979547" s="15"/>
    </row>
    <row r="979548" spans="11:11" x14ac:dyDescent="0.3">
      <c r="K979548" s="15"/>
    </row>
    <row r="979549" spans="11:11" x14ac:dyDescent="0.3">
      <c r="K979549" s="15"/>
    </row>
    <row r="979550" spans="11:11" x14ac:dyDescent="0.3">
      <c r="K979550" s="15"/>
    </row>
    <row r="979551" spans="11:11" x14ac:dyDescent="0.3">
      <c r="K979551" s="15"/>
    </row>
    <row r="979552" spans="11:11" x14ac:dyDescent="0.3">
      <c r="K979552" s="15"/>
    </row>
    <row r="979553" spans="11:11" x14ac:dyDescent="0.3">
      <c r="K979553" s="15"/>
    </row>
    <row r="979554" spans="11:11" x14ac:dyDescent="0.3">
      <c r="K979554" s="15"/>
    </row>
    <row r="979555" spans="11:11" x14ac:dyDescent="0.3">
      <c r="K979555" s="15"/>
    </row>
    <row r="979556" spans="11:11" x14ac:dyDescent="0.3">
      <c r="K979556" s="15"/>
    </row>
    <row r="979557" spans="11:11" x14ac:dyDescent="0.3">
      <c r="K979557" s="15"/>
    </row>
    <row r="979558" spans="11:11" x14ac:dyDescent="0.3">
      <c r="K979558" s="15"/>
    </row>
    <row r="979559" spans="11:11" x14ac:dyDescent="0.3">
      <c r="K979559" s="15"/>
    </row>
    <row r="979560" spans="11:11" x14ac:dyDescent="0.3">
      <c r="K979560" s="15"/>
    </row>
    <row r="979561" spans="11:11" x14ac:dyDescent="0.3">
      <c r="K979561" s="15"/>
    </row>
    <row r="979562" spans="11:11" x14ac:dyDescent="0.3">
      <c r="K979562" s="15"/>
    </row>
    <row r="979563" spans="11:11" x14ac:dyDescent="0.3">
      <c r="K979563" s="15"/>
    </row>
    <row r="979564" spans="11:11" x14ac:dyDescent="0.3">
      <c r="K979564" s="15"/>
    </row>
    <row r="979565" spans="11:11" x14ac:dyDescent="0.3">
      <c r="K979565" s="15"/>
    </row>
    <row r="979566" spans="11:11" x14ac:dyDescent="0.3">
      <c r="K979566" s="15"/>
    </row>
    <row r="979567" spans="11:11" x14ac:dyDescent="0.3">
      <c r="K979567" s="15"/>
    </row>
    <row r="979568" spans="11:11" x14ac:dyDescent="0.3">
      <c r="K979568" s="15"/>
    </row>
    <row r="979569" spans="11:11" x14ac:dyDescent="0.3">
      <c r="K979569" s="15"/>
    </row>
    <row r="979570" spans="11:11" x14ac:dyDescent="0.3">
      <c r="K979570" s="15"/>
    </row>
    <row r="979571" spans="11:11" x14ac:dyDescent="0.3">
      <c r="K979571" s="15"/>
    </row>
    <row r="979572" spans="11:11" x14ac:dyDescent="0.3">
      <c r="K979572" s="15"/>
    </row>
    <row r="979573" spans="11:11" x14ac:dyDescent="0.3">
      <c r="K979573" s="15"/>
    </row>
    <row r="979574" spans="11:11" x14ac:dyDescent="0.3">
      <c r="K979574" s="15"/>
    </row>
    <row r="979575" spans="11:11" x14ac:dyDescent="0.3">
      <c r="K979575" s="15"/>
    </row>
    <row r="979576" spans="11:11" x14ac:dyDescent="0.3">
      <c r="K979576" s="15"/>
    </row>
    <row r="979577" spans="11:11" x14ac:dyDescent="0.3">
      <c r="K979577" s="15"/>
    </row>
    <row r="979578" spans="11:11" x14ac:dyDescent="0.3">
      <c r="K979578" s="15"/>
    </row>
    <row r="979579" spans="11:11" x14ac:dyDescent="0.3">
      <c r="K979579" s="15"/>
    </row>
    <row r="979580" spans="11:11" x14ac:dyDescent="0.3">
      <c r="K979580" s="15"/>
    </row>
    <row r="979581" spans="11:11" x14ac:dyDescent="0.3">
      <c r="K979581" s="15"/>
    </row>
    <row r="979582" spans="11:11" x14ac:dyDescent="0.3">
      <c r="K979582" s="15"/>
    </row>
    <row r="979583" spans="11:11" x14ac:dyDescent="0.3">
      <c r="K979583" s="15"/>
    </row>
    <row r="979584" spans="11:11" x14ac:dyDescent="0.3">
      <c r="K979584" s="15"/>
    </row>
    <row r="979585" spans="11:11" x14ac:dyDescent="0.3">
      <c r="K979585" s="15"/>
    </row>
    <row r="979586" spans="11:11" x14ac:dyDescent="0.3">
      <c r="K979586" s="15"/>
    </row>
    <row r="979587" spans="11:11" x14ac:dyDescent="0.3">
      <c r="K979587" s="15"/>
    </row>
    <row r="979588" spans="11:11" x14ac:dyDescent="0.3">
      <c r="K979588" s="15"/>
    </row>
    <row r="979589" spans="11:11" x14ac:dyDescent="0.3">
      <c r="K979589" s="15"/>
    </row>
    <row r="979590" spans="11:11" x14ac:dyDescent="0.3">
      <c r="K979590" s="15"/>
    </row>
    <row r="979591" spans="11:11" x14ac:dyDescent="0.3">
      <c r="K979591" s="15"/>
    </row>
    <row r="979592" spans="11:11" x14ac:dyDescent="0.3">
      <c r="K979592" s="15"/>
    </row>
    <row r="979593" spans="11:11" x14ac:dyDescent="0.3">
      <c r="K979593" s="15"/>
    </row>
    <row r="979594" spans="11:11" x14ac:dyDescent="0.3">
      <c r="K979594" s="15"/>
    </row>
    <row r="979595" spans="11:11" x14ac:dyDescent="0.3">
      <c r="K979595" s="15"/>
    </row>
    <row r="979596" spans="11:11" x14ac:dyDescent="0.3">
      <c r="K979596" s="15"/>
    </row>
    <row r="979597" spans="11:11" x14ac:dyDescent="0.3">
      <c r="K979597" s="15"/>
    </row>
    <row r="979598" spans="11:11" x14ac:dyDescent="0.3">
      <c r="K979598" s="15"/>
    </row>
    <row r="979599" spans="11:11" x14ac:dyDescent="0.3">
      <c r="K979599" s="15"/>
    </row>
    <row r="979600" spans="11:11" x14ac:dyDescent="0.3">
      <c r="K979600" s="15"/>
    </row>
    <row r="979601" spans="11:11" x14ac:dyDescent="0.3">
      <c r="K979601" s="15"/>
    </row>
    <row r="979602" spans="11:11" x14ac:dyDescent="0.3">
      <c r="K979602" s="15"/>
    </row>
    <row r="979603" spans="11:11" x14ac:dyDescent="0.3">
      <c r="K979603" s="15"/>
    </row>
    <row r="979604" spans="11:11" x14ac:dyDescent="0.3">
      <c r="K979604" s="15"/>
    </row>
    <row r="979605" spans="11:11" x14ac:dyDescent="0.3">
      <c r="K979605" s="15"/>
    </row>
    <row r="979606" spans="11:11" x14ac:dyDescent="0.3">
      <c r="K979606" s="15"/>
    </row>
    <row r="979607" spans="11:11" x14ac:dyDescent="0.3">
      <c r="K979607" s="15"/>
    </row>
    <row r="979608" spans="11:11" x14ac:dyDescent="0.3">
      <c r="K979608" s="15"/>
    </row>
    <row r="979609" spans="11:11" x14ac:dyDescent="0.3">
      <c r="K979609" s="15"/>
    </row>
    <row r="979610" spans="11:11" x14ac:dyDescent="0.3">
      <c r="K979610" s="15"/>
    </row>
    <row r="979611" spans="11:11" x14ac:dyDescent="0.3">
      <c r="K979611" s="15"/>
    </row>
    <row r="979612" spans="11:11" x14ac:dyDescent="0.3">
      <c r="K979612" s="15"/>
    </row>
    <row r="979613" spans="11:11" x14ac:dyDescent="0.3">
      <c r="K979613" s="15"/>
    </row>
    <row r="979614" spans="11:11" x14ac:dyDescent="0.3">
      <c r="K979614" s="15"/>
    </row>
    <row r="979615" spans="11:11" x14ac:dyDescent="0.3">
      <c r="K979615" s="15"/>
    </row>
    <row r="979616" spans="11:11" x14ac:dyDescent="0.3">
      <c r="K979616" s="15"/>
    </row>
    <row r="979617" spans="11:11" x14ac:dyDescent="0.3">
      <c r="K979617" s="15"/>
    </row>
    <row r="979618" spans="11:11" x14ac:dyDescent="0.3">
      <c r="K979618" s="15"/>
    </row>
    <row r="979619" spans="11:11" x14ac:dyDescent="0.3">
      <c r="K979619" s="15"/>
    </row>
    <row r="979620" spans="11:11" x14ac:dyDescent="0.3">
      <c r="K979620" s="15"/>
    </row>
    <row r="979621" spans="11:11" x14ac:dyDescent="0.3">
      <c r="K979621" s="15"/>
    </row>
    <row r="979622" spans="11:11" x14ac:dyDescent="0.3">
      <c r="K979622" s="15"/>
    </row>
    <row r="979623" spans="11:11" x14ac:dyDescent="0.3">
      <c r="K979623" s="15"/>
    </row>
    <row r="979624" spans="11:11" x14ac:dyDescent="0.3">
      <c r="K979624" s="15"/>
    </row>
    <row r="979625" spans="11:11" x14ac:dyDescent="0.3">
      <c r="K979625" s="15"/>
    </row>
    <row r="979626" spans="11:11" x14ac:dyDescent="0.3">
      <c r="K979626" s="15"/>
    </row>
    <row r="979627" spans="11:11" x14ac:dyDescent="0.3">
      <c r="K979627" s="15"/>
    </row>
    <row r="979628" spans="11:11" x14ac:dyDescent="0.3">
      <c r="K979628" s="15"/>
    </row>
    <row r="979629" spans="11:11" x14ac:dyDescent="0.3">
      <c r="K979629" s="15"/>
    </row>
    <row r="979630" spans="11:11" x14ac:dyDescent="0.3">
      <c r="K979630" s="15"/>
    </row>
    <row r="979631" spans="11:11" x14ac:dyDescent="0.3">
      <c r="K979631" s="15"/>
    </row>
    <row r="979632" spans="11:11" x14ac:dyDescent="0.3">
      <c r="K979632" s="15"/>
    </row>
    <row r="979633" spans="11:11" x14ac:dyDescent="0.3">
      <c r="K979633" s="15"/>
    </row>
    <row r="979634" spans="11:11" x14ac:dyDescent="0.3">
      <c r="K979634" s="15"/>
    </row>
    <row r="979635" spans="11:11" x14ac:dyDescent="0.3">
      <c r="K979635" s="15"/>
    </row>
    <row r="979636" spans="11:11" x14ac:dyDescent="0.3">
      <c r="K979636" s="15"/>
    </row>
    <row r="979637" spans="11:11" x14ac:dyDescent="0.3">
      <c r="K979637" s="15"/>
    </row>
    <row r="979638" spans="11:11" x14ac:dyDescent="0.3">
      <c r="K979638" s="15"/>
    </row>
    <row r="979639" spans="11:11" x14ac:dyDescent="0.3">
      <c r="K979639" s="15"/>
    </row>
    <row r="979640" spans="11:11" x14ac:dyDescent="0.3">
      <c r="K979640" s="15"/>
    </row>
    <row r="979641" spans="11:11" x14ac:dyDescent="0.3">
      <c r="K979641" s="15"/>
    </row>
    <row r="979642" spans="11:11" x14ac:dyDescent="0.3">
      <c r="K979642" s="15"/>
    </row>
    <row r="979643" spans="11:11" x14ac:dyDescent="0.3">
      <c r="K979643" s="15"/>
    </row>
    <row r="979644" spans="11:11" x14ac:dyDescent="0.3">
      <c r="K979644" s="15"/>
    </row>
    <row r="979645" spans="11:11" x14ac:dyDescent="0.3">
      <c r="K979645" s="15"/>
    </row>
    <row r="979646" spans="11:11" x14ac:dyDescent="0.3">
      <c r="K979646" s="15"/>
    </row>
    <row r="979647" spans="11:11" x14ac:dyDescent="0.3">
      <c r="K979647" s="15"/>
    </row>
    <row r="979648" spans="11:11" x14ac:dyDescent="0.3">
      <c r="K979648" s="15"/>
    </row>
    <row r="979649" spans="11:11" x14ac:dyDescent="0.3">
      <c r="K979649" s="15"/>
    </row>
    <row r="979650" spans="11:11" x14ac:dyDescent="0.3">
      <c r="K979650" s="15"/>
    </row>
    <row r="979651" spans="11:11" x14ac:dyDescent="0.3">
      <c r="K979651" s="15"/>
    </row>
    <row r="979652" spans="11:11" x14ac:dyDescent="0.3">
      <c r="K979652" s="15"/>
    </row>
    <row r="979653" spans="11:11" x14ac:dyDescent="0.3">
      <c r="K979653" s="15"/>
    </row>
    <row r="979654" spans="11:11" x14ac:dyDescent="0.3">
      <c r="K979654" s="15"/>
    </row>
    <row r="979655" spans="11:11" x14ac:dyDescent="0.3">
      <c r="K979655" s="15"/>
    </row>
    <row r="979656" spans="11:11" x14ac:dyDescent="0.3">
      <c r="K979656" s="15"/>
    </row>
    <row r="979657" spans="11:11" x14ac:dyDescent="0.3">
      <c r="K979657" s="15"/>
    </row>
    <row r="979658" spans="11:11" x14ac:dyDescent="0.3">
      <c r="K979658" s="15"/>
    </row>
    <row r="979659" spans="11:11" x14ac:dyDescent="0.3">
      <c r="K979659" s="15"/>
    </row>
    <row r="979660" spans="11:11" x14ac:dyDescent="0.3">
      <c r="K979660" s="15"/>
    </row>
    <row r="979661" spans="11:11" x14ac:dyDescent="0.3">
      <c r="K979661" s="15"/>
    </row>
    <row r="979662" spans="11:11" x14ac:dyDescent="0.3">
      <c r="K979662" s="15"/>
    </row>
    <row r="979663" spans="11:11" x14ac:dyDescent="0.3">
      <c r="K979663" s="15"/>
    </row>
    <row r="979664" spans="11:11" x14ac:dyDescent="0.3">
      <c r="K979664" s="15"/>
    </row>
    <row r="979665" spans="11:11" x14ac:dyDescent="0.3">
      <c r="K979665" s="15"/>
    </row>
    <row r="979666" spans="11:11" x14ac:dyDescent="0.3">
      <c r="K979666" s="15"/>
    </row>
    <row r="979667" spans="11:11" x14ac:dyDescent="0.3">
      <c r="K979667" s="15"/>
    </row>
    <row r="979668" spans="11:11" x14ac:dyDescent="0.3">
      <c r="K979668" s="15"/>
    </row>
    <row r="979669" spans="11:11" x14ac:dyDescent="0.3">
      <c r="K979669" s="15"/>
    </row>
    <row r="979670" spans="11:11" x14ac:dyDescent="0.3">
      <c r="K979670" s="15"/>
    </row>
    <row r="979671" spans="11:11" x14ac:dyDescent="0.3">
      <c r="K979671" s="15"/>
    </row>
    <row r="979672" spans="11:11" x14ac:dyDescent="0.3">
      <c r="K979672" s="15"/>
    </row>
    <row r="979673" spans="11:11" x14ac:dyDescent="0.3">
      <c r="K979673" s="15"/>
    </row>
    <row r="979674" spans="11:11" x14ac:dyDescent="0.3">
      <c r="K979674" s="15"/>
    </row>
    <row r="979675" spans="11:11" x14ac:dyDescent="0.3">
      <c r="K979675" s="15"/>
    </row>
    <row r="979676" spans="11:11" x14ac:dyDescent="0.3">
      <c r="K979676" s="15"/>
    </row>
    <row r="979677" spans="11:11" x14ac:dyDescent="0.3">
      <c r="K979677" s="15"/>
    </row>
    <row r="979678" spans="11:11" x14ac:dyDescent="0.3">
      <c r="K979678" s="15"/>
    </row>
    <row r="979679" spans="11:11" x14ac:dyDescent="0.3">
      <c r="K979679" s="15"/>
    </row>
    <row r="979680" spans="11:11" x14ac:dyDescent="0.3">
      <c r="K979680" s="15"/>
    </row>
    <row r="979681" spans="11:11" x14ac:dyDescent="0.3">
      <c r="K979681" s="15"/>
    </row>
    <row r="979682" spans="11:11" x14ac:dyDescent="0.3">
      <c r="K979682" s="15"/>
    </row>
    <row r="979683" spans="11:11" x14ac:dyDescent="0.3">
      <c r="K979683" s="15"/>
    </row>
    <row r="979684" spans="11:11" x14ac:dyDescent="0.3">
      <c r="K979684" s="15"/>
    </row>
    <row r="979685" spans="11:11" x14ac:dyDescent="0.3">
      <c r="K979685" s="15"/>
    </row>
    <row r="979686" spans="11:11" x14ac:dyDescent="0.3">
      <c r="K979686" s="15"/>
    </row>
    <row r="979687" spans="11:11" x14ac:dyDescent="0.3">
      <c r="K979687" s="15"/>
    </row>
    <row r="979688" spans="11:11" x14ac:dyDescent="0.3">
      <c r="K979688" s="15"/>
    </row>
    <row r="979689" spans="11:11" x14ac:dyDescent="0.3">
      <c r="K979689" s="15"/>
    </row>
    <row r="979690" spans="11:11" x14ac:dyDescent="0.3">
      <c r="K979690" s="15"/>
    </row>
    <row r="979691" spans="11:11" x14ac:dyDescent="0.3">
      <c r="K979691" s="15"/>
    </row>
    <row r="979692" spans="11:11" x14ac:dyDescent="0.3">
      <c r="K979692" s="15"/>
    </row>
    <row r="979693" spans="11:11" x14ac:dyDescent="0.3">
      <c r="K979693" s="15"/>
    </row>
    <row r="979694" spans="11:11" x14ac:dyDescent="0.3">
      <c r="K979694" s="15"/>
    </row>
    <row r="979695" spans="11:11" x14ac:dyDescent="0.3">
      <c r="K979695" s="15"/>
    </row>
    <row r="979696" spans="11:11" x14ac:dyDescent="0.3">
      <c r="K979696" s="15"/>
    </row>
    <row r="979697" spans="11:11" x14ac:dyDescent="0.3">
      <c r="K979697" s="15"/>
    </row>
    <row r="979698" spans="11:11" x14ac:dyDescent="0.3">
      <c r="K979698" s="15"/>
    </row>
    <row r="979699" spans="11:11" x14ac:dyDescent="0.3">
      <c r="K979699" s="15"/>
    </row>
    <row r="979700" spans="11:11" x14ac:dyDescent="0.3">
      <c r="K979700" s="15"/>
    </row>
    <row r="979701" spans="11:11" x14ac:dyDescent="0.3">
      <c r="K979701" s="15"/>
    </row>
    <row r="979702" spans="11:11" x14ac:dyDescent="0.3">
      <c r="K979702" s="15"/>
    </row>
    <row r="979703" spans="11:11" x14ac:dyDescent="0.3">
      <c r="K979703" s="15"/>
    </row>
    <row r="979704" spans="11:11" x14ac:dyDescent="0.3">
      <c r="K979704" s="15"/>
    </row>
    <row r="979705" spans="11:11" x14ac:dyDescent="0.3">
      <c r="K979705" s="15"/>
    </row>
    <row r="979706" spans="11:11" x14ac:dyDescent="0.3">
      <c r="K979706" s="15"/>
    </row>
    <row r="979707" spans="11:11" x14ac:dyDescent="0.3">
      <c r="K979707" s="15"/>
    </row>
    <row r="979708" spans="11:11" x14ac:dyDescent="0.3">
      <c r="K979708" s="15"/>
    </row>
    <row r="979709" spans="11:11" x14ac:dyDescent="0.3">
      <c r="K979709" s="15"/>
    </row>
    <row r="979710" spans="11:11" x14ac:dyDescent="0.3">
      <c r="K979710" s="15"/>
    </row>
    <row r="979711" spans="11:11" x14ac:dyDescent="0.3">
      <c r="K979711" s="15"/>
    </row>
    <row r="979712" spans="11:11" x14ac:dyDescent="0.3">
      <c r="K979712" s="15"/>
    </row>
    <row r="979713" spans="11:11" x14ac:dyDescent="0.3">
      <c r="K979713" s="15"/>
    </row>
    <row r="979714" spans="11:11" x14ac:dyDescent="0.3">
      <c r="K979714" s="15"/>
    </row>
    <row r="979715" spans="11:11" x14ac:dyDescent="0.3">
      <c r="K979715" s="15"/>
    </row>
    <row r="979716" spans="11:11" x14ac:dyDescent="0.3">
      <c r="K979716" s="15"/>
    </row>
    <row r="979717" spans="11:11" x14ac:dyDescent="0.3">
      <c r="K979717" s="15"/>
    </row>
    <row r="979718" spans="11:11" x14ac:dyDescent="0.3">
      <c r="K979718" s="15"/>
    </row>
    <row r="979719" spans="11:11" x14ac:dyDescent="0.3">
      <c r="K979719" s="15"/>
    </row>
    <row r="979720" spans="11:11" x14ac:dyDescent="0.3">
      <c r="K979720" s="15"/>
    </row>
    <row r="979721" spans="11:11" x14ac:dyDescent="0.3">
      <c r="K979721" s="15"/>
    </row>
    <row r="979722" spans="11:11" x14ac:dyDescent="0.3">
      <c r="K979722" s="15"/>
    </row>
    <row r="979723" spans="11:11" x14ac:dyDescent="0.3">
      <c r="K979723" s="15"/>
    </row>
    <row r="979724" spans="11:11" x14ac:dyDescent="0.3">
      <c r="K979724" s="15"/>
    </row>
    <row r="979725" spans="11:11" x14ac:dyDescent="0.3">
      <c r="K979725" s="15"/>
    </row>
    <row r="979726" spans="11:11" x14ac:dyDescent="0.3">
      <c r="K979726" s="15"/>
    </row>
    <row r="979727" spans="11:11" x14ac:dyDescent="0.3">
      <c r="K979727" s="15"/>
    </row>
    <row r="979728" spans="11:11" x14ac:dyDescent="0.3">
      <c r="K979728" s="15"/>
    </row>
    <row r="979729" spans="11:11" x14ac:dyDescent="0.3">
      <c r="K979729" s="15"/>
    </row>
    <row r="979730" spans="11:11" x14ac:dyDescent="0.3">
      <c r="K979730" s="15"/>
    </row>
    <row r="979731" spans="11:11" x14ac:dyDescent="0.3">
      <c r="K979731" s="15"/>
    </row>
    <row r="979732" spans="11:11" x14ac:dyDescent="0.3">
      <c r="K979732" s="15"/>
    </row>
    <row r="979733" spans="11:11" x14ac:dyDescent="0.3">
      <c r="K979733" s="15"/>
    </row>
    <row r="979734" spans="11:11" x14ac:dyDescent="0.3">
      <c r="K979734" s="15"/>
    </row>
    <row r="979735" spans="11:11" x14ac:dyDescent="0.3">
      <c r="K979735" s="15"/>
    </row>
    <row r="979736" spans="11:11" x14ac:dyDescent="0.3">
      <c r="K979736" s="15"/>
    </row>
    <row r="979737" spans="11:11" x14ac:dyDescent="0.3">
      <c r="K979737" s="15"/>
    </row>
    <row r="979738" spans="11:11" x14ac:dyDescent="0.3">
      <c r="K979738" s="15"/>
    </row>
    <row r="979739" spans="11:11" x14ac:dyDescent="0.3">
      <c r="K979739" s="15"/>
    </row>
    <row r="979740" spans="11:11" x14ac:dyDescent="0.3">
      <c r="K979740" s="15"/>
    </row>
    <row r="979741" spans="11:11" x14ac:dyDescent="0.3">
      <c r="K979741" s="15"/>
    </row>
    <row r="979742" spans="11:11" x14ac:dyDescent="0.3">
      <c r="K979742" s="15"/>
    </row>
    <row r="979743" spans="11:11" x14ac:dyDescent="0.3">
      <c r="K979743" s="15"/>
    </row>
    <row r="979744" spans="11:11" x14ac:dyDescent="0.3">
      <c r="K979744" s="15"/>
    </row>
    <row r="979745" spans="11:11" x14ac:dyDescent="0.3">
      <c r="K979745" s="15"/>
    </row>
    <row r="979746" spans="11:11" x14ac:dyDescent="0.3">
      <c r="K979746" s="15"/>
    </row>
    <row r="979747" spans="11:11" x14ac:dyDescent="0.3">
      <c r="K979747" s="15"/>
    </row>
    <row r="979748" spans="11:11" x14ac:dyDescent="0.3">
      <c r="K979748" s="15"/>
    </row>
    <row r="979749" spans="11:11" x14ac:dyDescent="0.3">
      <c r="K979749" s="15"/>
    </row>
    <row r="979750" spans="11:11" x14ac:dyDescent="0.3">
      <c r="K979750" s="15"/>
    </row>
    <row r="979751" spans="11:11" x14ac:dyDescent="0.3">
      <c r="K979751" s="15"/>
    </row>
    <row r="979752" spans="11:11" x14ac:dyDescent="0.3">
      <c r="K979752" s="15"/>
    </row>
    <row r="979753" spans="11:11" x14ac:dyDescent="0.3">
      <c r="K979753" s="15"/>
    </row>
    <row r="979754" spans="11:11" x14ac:dyDescent="0.3">
      <c r="K979754" s="15"/>
    </row>
    <row r="979755" spans="11:11" x14ac:dyDescent="0.3">
      <c r="K979755" s="15"/>
    </row>
    <row r="979756" spans="11:11" x14ac:dyDescent="0.3">
      <c r="K979756" s="15"/>
    </row>
    <row r="979757" spans="11:11" x14ac:dyDescent="0.3">
      <c r="K979757" s="15"/>
    </row>
    <row r="979758" spans="11:11" x14ac:dyDescent="0.3">
      <c r="K979758" s="15"/>
    </row>
    <row r="979759" spans="11:11" x14ac:dyDescent="0.3">
      <c r="K979759" s="15"/>
    </row>
    <row r="979760" spans="11:11" x14ac:dyDescent="0.3">
      <c r="K979760" s="15"/>
    </row>
    <row r="979761" spans="11:11" x14ac:dyDescent="0.3">
      <c r="K979761" s="15"/>
    </row>
    <row r="979762" spans="11:11" x14ac:dyDescent="0.3">
      <c r="K979762" s="15"/>
    </row>
    <row r="979763" spans="11:11" x14ac:dyDescent="0.3">
      <c r="K979763" s="15"/>
    </row>
    <row r="979764" spans="11:11" x14ac:dyDescent="0.3">
      <c r="K979764" s="15"/>
    </row>
    <row r="979765" spans="11:11" x14ac:dyDescent="0.3">
      <c r="K979765" s="15"/>
    </row>
    <row r="979766" spans="11:11" x14ac:dyDescent="0.3">
      <c r="K979766" s="15"/>
    </row>
    <row r="979767" spans="11:11" x14ac:dyDescent="0.3">
      <c r="K979767" s="15"/>
    </row>
    <row r="979768" spans="11:11" x14ac:dyDescent="0.3">
      <c r="K979768" s="15"/>
    </row>
    <row r="979769" spans="11:11" x14ac:dyDescent="0.3">
      <c r="K979769" s="15"/>
    </row>
    <row r="979770" spans="11:11" x14ac:dyDescent="0.3">
      <c r="K979770" s="15"/>
    </row>
    <row r="979771" spans="11:11" x14ac:dyDescent="0.3">
      <c r="K979771" s="15"/>
    </row>
    <row r="979772" spans="11:11" x14ac:dyDescent="0.3">
      <c r="K979772" s="15"/>
    </row>
    <row r="979773" spans="11:11" x14ac:dyDescent="0.3">
      <c r="K979773" s="15"/>
    </row>
    <row r="979774" spans="11:11" x14ac:dyDescent="0.3">
      <c r="K979774" s="15"/>
    </row>
    <row r="979775" spans="11:11" x14ac:dyDescent="0.3">
      <c r="K979775" s="15"/>
    </row>
    <row r="979776" spans="11:11" x14ac:dyDescent="0.3">
      <c r="K979776" s="15"/>
    </row>
    <row r="979777" spans="11:11" x14ac:dyDescent="0.3">
      <c r="K979777" s="15"/>
    </row>
    <row r="979778" spans="11:11" x14ac:dyDescent="0.3">
      <c r="K979778" s="15"/>
    </row>
    <row r="979779" spans="11:11" x14ac:dyDescent="0.3">
      <c r="K979779" s="15"/>
    </row>
    <row r="979780" spans="11:11" x14ac:dyDescent="0.3">
      <c r="K979780" s="15"/>
    </row>
    <row r="979781" spans="11:11" x14ac:dyDescent="0.3">
      <c r="K979781" s="15"/>
    </row>
    <row r="979782" spans="11:11" x14ac:dyDescent="0.3">
      <c r="K979782" s="15"/>
    </row>
    <row r="979783" spans="11:11" x14ac:dyDescent="0.3">
      <c r="K979783" s="15"/>
    </row>
    <row r="979784" spans="11:11" x14ac:dyDescent="0.3">
      <c r="K979784" s="15"/>
    </row>
    <row r="979785" spans="11:11" x14ac:dyDescent="0.3">
      <c r="K979785" s="15"/>
    </row>
    <row r="979786" spans="11:11" x14ac:dyDescent="0.3">
      <c r="K979786" s="15"/>
    </row>
    <row r="979787" spans="11:11" x14ac:dyDescent="0.3">
      <c r="K979787" s="15"/>
    </row>
    <row r="979788" spans="11:11" x14ac:dyDescent="0.3">
      <c r="K979788" s="15"/>
    </row>
    <row r="979789" spans="11:11" x14ac:dyDescent="0.3">
      <c r="K979789" s="15"/>
    </row>
    <row r="979790" spans="11:11" x14ac:dyDescent="0.3">
      <c r="K979790" s="15"/>
    </row>
    <row r="979791" spans="11:11" x14ac:dyDescent="0.3">
      <c r="K979791" s="15"/>
    </row>
    <row r="979792" spans="11:11" x14ac:dyDescent="0.3">
      <c r="K979792" s="15"/>
    </row>
    <row r="979793" spans="11:11" x14ac:dyDescent="0.3">
      <c r="K979793" s="15"/>
    </row>
    <row r="979794" spans="11:11" x14ac:dyDescent="0.3">
      <c r="K979794" s="15"/>
    </row>
    <row r="979795" spans="11:11" x14ac:dyDescent="0.3">
      <c r="K979795" s="15"/>
    </row>
    <row r="979796" spans="11:11" x14ac:dyDescent="0.3">
      <c r="K979796" s="15"/>
    </row>
    <row r="979797" spans="11:11" x14ac:dyDescent="0.3">
      <c r="K979797" s="15"/>
    </row>
    <row r="979798" spans="11:11" x14ac:dyDescent="0.3">
      <c r="K979798" s="15"/>
    </row>
    <row r="979799" spans="11:11" x14ac:dyDescent="0.3">
      <c r="K979799" s="15"/>
    </row>
    <row r="979800" spans="11:11" x14ac:dyDescent="0.3">
      <c r="K979800" s="15"/>
    </row>
    <row r="979801" spans="11:11" x14ac:dyDescent="0.3">
      <c r="K979801" s="15"/>
    </row>
    <row r="979802" spans="11:11" x14ac:dyDescent="0.3">
      <c r="K979802" s="15"/>
    </row>
    <row r="979803" spans="11:11" x14ac:dyDescent="0.3">
      <c r="K979803" s="15"/>
    </row>
    <row r="979804" spans="11:11" x14ac:dyDescent="0.3">
      <c r="K979804" s="15"/>
    </row>
    <row r="979805" spans="11:11" x14ac:dyDescent="0.3">
      <c r="K979805" s="15"/>
    </row>
    <row r="979806" spans="11:11" x14ac:dyDescent="0.3">
      <c r="K979806" s="15"/>
    </row>
    <row r="979807" spans="11:11" x14ac:dyDescent="0.3">
      <c r="K979807" s="15"/>
    </row>
    <row r="979808" spans="11:11" x14ac:dyDescent="0.3">
      <c r="K979808" s="15"/>
    </row>
    <row r="979809" spans="11:11" x14ac:dyDescent="0.3">
      <c r="K979809" s="15"/>
    </row>
    <row r="979810" spans="11:11" x14ac:dyDescent="0.3">
      <c r="K979810" s="15"/>
    </row>
    <row r="979811" spans="11:11" x14ac:dyDescent="0.3">
      <c r="K979811" s="15"/>
    </row>
    <row r="979812" spans="11:11" x14ac:dyDescent="0.3">
      <c r="K979812" s="15"/>
    </row>
    <row r="979813" spans="11:11" x14ac:dyDescent="0.3">
      <c r="K979813" s="15"/>
    </row>
    <row r="979814" spans="11:11" x14ac:dyDescent="0.3">
      <c r="K979814" s="15"/>
    </row>
    <row r="979815" spans="11:11" x14ac:dyDescent="0.3">
      <c r="K979815" s="15"/>
    </row>
    <row r="979816" spans="11:11" x14ac:dyDescent="0.3">
      <c r="K979816" s="15"/>
    </row>
    <row r="979817" spans="11:11" x14ac:dyDescent="0.3">
      <c r="K979817" s="15"/>
    </row>
    <row r="979818" spans="11:11" x14ac:dyDescent="0.3">
      <c r="K979818" s="15"/>
    </row>
    <row r="979819" spans="11:11" x14ac:dyDescent="0.3">
      <c r="K979819" s="15"/>
    </row>
    <row r="979820" spans="11:11" x14ac:dyDescent="0.3">
      <c r="K979820" s="15"/>
    </row>
    <row r="979821" spans="11:11" x14ac:dyDescent="0.3">
      <c r="K979821" s="15"/>
    </row>
    <row r="979822" spans="11:11" x14ac:dyDescent="0.3">
      <c r="K979822" s="15"/>
    </row>
    <row r="979823" spans="11:11" x14ac:dyDescent="0.3">
      <c r="K979823" s="15"/>
    </row>
    <row r="979824" spans="11:11" x14ac:dyDescent="0.3">
      <c r="K979824" s="15"/>
    </row>
    <row r="979825" spans="11:11" x14ac:dyDescent="0.3">
      <c r="K979825" s="15"/>
    </row>
    <row r="979826" spans="11:11" x14ac:dyDescent="0.3">
      <c r="K979826" s="15"/>
    </row>
    <row r="979827" spans="11:11" x14ac:dyDescent="0.3">
      <c r="K979827" s="15"/>
    </row>
    <row r="979828" spans="11:11" x14ac:dyDescent="0.3">
      <c r="K979828" s="15"/>
    </row>
    <row r="979829" spans="11:11" x14ac:dyDescent="0.3">
      <c r="K979829" s="15"/>
    </row>
    <row r="979830" spans="11:11" x14ac:dyDescent="0.3">
      <c r="K979830" s="15"/>
    </row>
    <row r="979831" spans="11:11" x14ac:dyDescent="0.3">
      <c r="K979831" s="15"/>
    </row>
    <row r="979832" spans="11:11" x14ac:dyDescent="0.3">
      <c r="K979832" s="15"/>
    </row>
    <row r="979833" spans="11:11" x14ac:dyDescent="0.3">
      <c r="K979833" s="15"/>
    </row>
    <row r="979834" spans="11:11" x14ac:dyDescent="0.3">
      <c r="K979834" s="15"/>
    </row>
    <row r="979835" spans="11:11" x14ac:dyDescent="0.3">
      <c r="K979835" s="15"/>
    </row>
    <row r="979836" spans="11:11" x14ac:dyDescent="0.3">
      <c r="K979836" s="15"/>
    </row>
    <row r="979837" spans="11:11" x14ac:dyDescent="0.3">
      <c r="K979837" s="15"/>
    </row>
    <row r="979838" spans="11:11" x14ac:dyDescent="0.3">
      <c r="K979838" s="15"/>
    </row>
    <row r="979839" spans="11:11" x14ac:dyDescent="0.3">
      <c r="K979839" s="15"/>
    </row>
    <row r="979840" spans="11:11" x14ac:dyDescent="0.3">
      <c r="K979840" s="15"/>
    </row>
    <row r="979841" spans="11:11" x14ac:dyDescent="0.3">
      <c r="K979841" s="15"/>
    </row>
    <row r="979842" spans="11:11" x14ac:dyDescent="0.3">
      <c r="K979842" s="15"/>
    </row>
    <row r="979843" spans="11:11" x14ac:dyDescent="0.3">
      <c r="K979843" s="15"/>
    </row>
    <row r="979844" spans="11:11" x14ac:dyDescent="0.3">
      <c r="K979844" s="15"/>
    </row>
    <row r="979845" spans="11:11" x14ac:dyDescent="0.3">
      <c r="K979845" s="15"/>
    </row>
    <row r="979846" spans="11:11" x14ac:dyDescent="0.3">
      <c r="K979846" s="15"/>
    </row>
    <row r="979847" spans="11:11" x14ac:dyDescent="0.3">
      <c r="K979847" s="15"/>
    </row>
    <row r="979848" spans="11:11" x14ac:dyDescent="0.3">
      <c r="K979848" s="15"/>
    </row>
    <row r="979849" spans="11:11" x14ac:dyDescent="0.3">
      <c r="K979849" s="15"/>
    </row>
    <row r="979850" spans="11:11" x14ac:dyDescent="0.3">
      <c r="K979850" s="15"/>
    </row>
    <row r="979851" spans="11:11" x14ac:dyDescent="0.3">
      <c r="K979851" s="15"/>
    </row>
    <row r="979852" spans="11:11" x14ac:dyDescent="0.3">
      <c r="K979852" s="15"/>
    </row>
    <row r="979853" spans="11:11" x14ac:dyDescent="0.3">
      <c r="K979853" s="15"/>
    </row>
    <row r="979854" spans="11:11" x14ac:dyDescent="0.3">
      <c r="K979854" s="15"/>
    </row>
    <row r="979855" spans="11:11" x14ac:dyDescent="0.3">
      <c r="K979855" s="15"/>
    </row>
    <row r="979856" spans="11:11" x14ac:dyDescent="0.3">
      <c r="K979856" s="15"/>
    </row>
    <row r="979857" spans="11:11" x14ac:dyDescent="0.3">
      <c r="K979857" s="15"/>
    </row>
    <row r="979858" spans="11:11" x14ac:dyDescent="0.3">
      <c r="K979858" s="15"/>
    </row>
    <row r="979859" spans="11:11" x14ac:dyDescent="0.3">
      <c r="K979859" s="15"/>
    </row>
    <row r="979860" spans="11:11" x14ac:dyDescent="0.3">
      <c r="K979860" s="15"/>
    </row>
    <row r="979861" spans="11:11" x14ac:dyDescent="0.3">
      <c r="K979861" s="15"/>
    </row>
    <row r="979862" spans="11:11" x14ac:dyDescent="0.3">
      <c r="K979862" s="15"/>
    </row>
    <row r="979863" spans="11:11" x14ac:dyDescent="0.3">
      <c r="K979863" s="15"/>
    </row>
    <row r="979864" spans="11:11" x14ac:dyDescent="0.3">
      <c r="K979864" s="15"/>
    </row>
    <row r="979865" spans="11:11" x14ac:dyDescent="0.3">
      <c r="K979865" s="15"/>
    </row>
    <row r="979866" spans="11:11" x14ac:dyDescent="0.3">
      <c r="K979866" s="15"/>
    </row>
    <row r="979867" spans="11:11" x14ac:dyDescent="0.3">
      <c r="K979867" s="15"/>
    </row>
    <row r="979868" spans="11:11" x14ac:dyDescent="0.3">
      <c r="K979868" s="15"/>
    </row>
    <row r="979869" spans="11:11" x14ac:dyDescent="0.3">
      <c r="K979869" s="15"/>
    </row>
    <row r="979870" spans="11:11" x14ac:dyDescent="0.3">
      <c r="K979870" s="15"/>
    </row>
    <row r="979871" spans="11:11" x14ac:dyDescent="0.3">
      <c r="K979871" s="15"/>
    </row>
    <row r="979872" spans="11:11" x14ac:dyDescent="0.3">
      <c r="K979872" s="15"/>
    </row>
    <row r="979873" spans="11:11" x14ac:dyDescent="0.3">
      <c r="K979873" s="15"/>
    </row>
    <row r="979874" spans="11:11" x14ac:dyDescent="0.3">
      <c r="K979874" s="15"/>
    </row>
    <row r="979875" spans="11:11" x14ac:dyDescent="0.3">
      <c r="K979875" s="15"/>
    </row>
    <row r="979876" spans="11:11" x14ac:dyDescent="0.3">
      <c r="K979876" s="15"/>
    </row>
    <row r="979877" spans="11:11" x14ac:dyDescent="0.3">
      <c r="K979877" s="15"/>
    </row>
    <row r="979878" spans="11:11" x14ac:dyDescent="0.3">
      <c r="K979878" s="15"/>
    </row>
    <row r="979879" spans="11:11" x14ac:dyDescent="0.3">
      <c r="K979879" s="15"/>
    </row>
    <row r="979880" spans="11:11" x14ac:dyDescent="0.3">
      <c r="K979880" s="15"/>
    </row>
    <row r="979881" spans="11:11" x14ac:dyDescent="0.3">
      <c r="K979881" s="15"/>
    </row>
    <row r="979882" spans="11:11" x14ac:dyDescent="0.3">
      <c r="K979882" s="15"/>
    </row>
    <row r="979883" spans="11:11" x14ac:dyDescent="0.3">
      <c r="K979883" s="15"/>
    </row>
    <row r="979884" spans="11:11" x14ac:dyDescent="0.3">
      <c r="K979884" s="15"/>
    </row>
    <row r="979885" spans="11:11" x14ac:dyDescent="0.3">
      <c r="K979885" s="15"/>
    </row>
    <row r="979886" spans="11:11" x14ac:dyDescent="0.3">
      <c r="K979886" s="15"/>
    </row>
    <row r="979887" spans="11:11" x14ac:dyDescent="0.3">
      <c r="K979887" s="15"/>
    </row>
    <row r="979888" spans="11:11" x14ac:dyDescent="0.3">
      <c r="K979888" s="15"/>
    </row>
    <row r="979889" spans="11:11" x14ac:dyDescent="0.3">
      <c r="K979889" s="15"/>
    </row>
    <row r="979890" spans="11:11" x14ac:dyDescent="0.3">
      <c r="K979890" s="15"/>
    </row>
    <row r="979891" spans="11:11" x14ac:dyDescent="0.3">
      <c r="K979891" s="15"/>
    </row>
    <row r="979892" spans="11:11" x14ac:dyDescent="0.3">
      <c r="K979892" s="15"/>
    </row>
    <row r="979893" spans="11:11" x14ac:dyDescent="0.3">
      <c r="K979893" s="15"/>
    </row>
    <row r="979894" spans="11:11" x14ac:dyDescent="0.3">
      <c r="K979894" s="15"/>
    </row>
    <row r="979895" spans="11:11" x14ac:dyDescent="0.3">
      <c r="K979895" s="15"/>
    </row>
    <row r="979896" spans="11:11" x14ac:dyDescent="0.3">
      <c r="K979896" s="15"/>
    </row>
    <row r="979897" spans="11:11" x14ac:dyDescent="0.3">
      <c r="K979897" s="15"/>
    </row>
    <row r="979898" spans="11:11" x14ac:dyDescent="0.3">
      <c r="K979898" s="15"/>
    </row>
    <row r="979899" spans="11:11" x14ac:dyDescent="0.3">
      <c r="K979899" s="15"/>
    </row>
    <row r="979900" spans="11:11" x14ac:dyDescent="0.3">
      <c r="K979900" s="15"/>
    </row>
    <row r="979901" spans="11:11" x14ac:dyDescent="0.3">
      <c r="K979901" s="15"/>
    </row>
    <row r="979902" spans="11:11" x14ac:dyDescent="0.3">
      <c r="K979902" s="15"/>
    </row>
    <row r="979903" spans="11:11" x14ac:dyDescent="0.3">
      <c r="K979903" s="15"/>
    </row>
    <row r="979904" spans="11:11" x14ac:dyDescent="0.3">
      <c r="K979904" s="15"/>
    </row>
    <row r="979905" spans="11:11" x14ac:dyDescent="0.3">
      <c r="K979905" s="15"/>
    </row>
    <row r="979906" spans="11:11" x14ac:dyDescent="0.3">
      <c r="K979906" s="15"/>
    </row>
    <row r="979907" spans="11:11" x14ac:dyDescent="0.3">
      <c r="K979907" s="15"/>
    </row>
    <row r="979908" spans="11:11" x14ac:dyDescent="0.3">
      <c r="K979908" s="15"/>
    </row>
    <row r="979909" spans="11:11" x14ac:dyDescent="0.3">
      <c r="K979909" s="15"/>
    </row>
    <row r="979910" spans="11:11" x14ac:dyDescent="0.3">
      <c r="K979910" s="15"/>
    </row>
    <row r="979911" spans="11:11" x14ac:dyDescent="0.3">
      <c r="K979911" s="15"/>
    </row>
    <row r="979912" spans="11:11" x14ac:dyDescent="0.3">
      <c r="K979912" s="15"/>
    </row>
    <row r="979913" spans="11:11" x14ac:dyDescent="0.3">
      <c r="K979913" s="15"/>
    </row>
    <row r="979914" spans="11:11" x14ac:dyDescent="0.3">
      <c r="K979914" s="15"/>
    </row>
    <row r="979915" spans="11:11" x14ac:dyDescent="0.3">
      <c r="K979915" s="15"/>
    </row>
    <row r="979916" spans="11:11" x14ac:dyDescent="0.3">
      <c r="K979916" s="15"/>
    </row>
    <row r="979917" spans="11:11" x14ac:dyDescent="0.3">
      <c r="K979917" s="15"/>
    </row>
    <row r="979918" spans="11:11" x14ac:dyDescent="0.3">
      <c r="K979918" s="15"/>
    </row>
    <row r="979919" spans="11:11" x14ac:dyDescent="0.3">
      <c r="K979919" s="15"/>
    </row>
    <row r="979920" spans="11:11" x14ac:dyDescent="0.3">
      <c r="K979920" s="15"/>
    </row>
    <row r="979921" spans="11:11" x14ac:dyDescent="0.3">
      <c r="K979921" s="15"/>
    </row>
    <row r="979922" spans="11:11" x14ac:dyDescent="0.3">
      <c r="K979922" s="15"/>
    </row>
    <row r="979923" spans="11:11" x14ac:dyDescent="0.3">
      <c r="K979923" s="15"/>
    </row>
    <row r="979924" spans="11:11" x14ac:dyDescent="0.3">
      <c r="K979924" s="15"/>
    </row>
    <row r="979925" spans="11:11" x14ac:dyDescent="0.3">
      <c r="K979925" s="15"/>
    </row>
    <row r="979926" spans="11:11" x14ac:dyDescent="0.3">
      <c r="K979926" s="15"/>
    </row>
    <row r="979927" spans="11:11" x14ac:dyDescent="0.3">
      <c r="K979927" s="15"/>
    </row>
    <row r="979928" spans="11:11" x14ac:dyDescent="0.3">
      <c r="K979928" s="15"/>
    </row>
    <row r="979929" spans="11:11" x14ac:dyDescent="0.3">
      <c r="K979929" s="15"/>
    </row>
    <row r="979930" spans="11:11" x14ac:dyDescent="0.3">
      <c r="K979930" s="15"/>
    </row>
    <row r="979931" spans="11:11" x14ac:dyDescent="0.3">
      <c r="K979931" s="15"/>
    </row>
    <row r="979932" spans="11:11" x14ac:dyDescent="0.3">
      <c r="K979932" s="15"/>
    </row>
    <row r="979933" spans="11:11" x14ac:dyDescent="0.3">
      <c r="K979933" s="15"/>
    </row>
    <row r="979934" spans="11:11" x14ac:dyDescent="0.3">
      <c r="K979934" s="15"/>
    </row>
    <row r="979935" spans="11:11" x14ac:dyDescent="0.3">
      <c r="K979935" s="15"/>
    </row>
    <row r="979936" spans="11:11" x14ac:dyDescent="0.3">
      <c r="K979936" s="15"/>
    </row>
    <row r="979937" spans="11:11" x14ac:dyDescent="0.3">
      <c r="K979937" s="15"/>
    </row>
    <row r="979938" spans="11:11" x14ac:dyDescent="0.3">
      <c r="K979938" s="15"/>
    </row>
    <row r="979939" spans="11:11" x14ac:dyDescent="0.3">
      <c r="K979939" s="15"/>
    </row>
    <row r="979940" spans="11:11" x14ac:dyDescent="0.3">
      <c r="K979940" s="15"/>
    </row>
    <row r="979941" spans="11:11" x14ac:dyDescent="0.3">
      <c r="K979941" s="15"/>
    </row>
    <row r="979942" spans="11:11" x14ac:dyDescent="0.3">
      <c r="K979942" s="15"/>
    </row>
    <row r="979943" spans="11:11" x14ac:dyDescent="0.3">
      <c r="K979943" s="15"/>
    </row>
    <row r="979944" spans="11:11" x14ac:dyDescent="0.3">
      <c r="K979944" s="15"/>
    </row>
    <row r="979945" spans="11:11" x14ac:dyDescent="0.3">
      <c r="K979945" s="15"/>
    </row>
    <row r="979946" spans="11:11" x14ac:dyDescent="0.3">
      <c r="K979946" s="15"/>
    </row>
    <row r="979947" spans="11:11" x14ac:dyDescent="0.3">
      <c r="K979947" s="15"/>
    </row>
    <row r="979948" spans="11:11" x14ac:dyDescent="0.3">
      <c r="K979948" s="15"/>
    </row>
    <row r="979949" spans="11:11" x14ac:dyDescent="0.3">
      <c r="K979949" s="15"/>
    </row>
    <row r="979950" spans="11:11" x14ac:dyDescent="0.3">
      <c r="K979950" s="15"/>
    </row>
    <row r="979951" spans="11:11" x14ac:dyDescent="0.3">
      <c r="K979951" s="15"/>
    </row>
    <row r="979952" spans="11:11" x14ac:dyDescent="0.3">
      <c r="K979952" s="15"/>
    </row>
    <row r="979953" spans="11:11" x14ac:dyDescent="0.3">
      <c r="K979953" s="15"/>
    </row>
    <row r="979954" spans="11:11" x14ac:dyDescent="0.3">
      <c r="K979954" s="15"/>
    </row>
    <row r="979955" spans="11:11" x14ac:dyDescent="0.3">
      <c r="K979955" s="15"/>
    </row>
    <row r="979956" spans="11:11" x14ac:dyDescent="0.3">
      <c r="K979956" s="15"/>
    </row>
    <row r="979957" spans="11:11" x14ac:dyDescent="0.3">
      <c r="K979957" s="15"/>
    </row>
    <row r="979958" spans="11:11" x14ac:dyDescent="0.3">
      <c r="K979958" s="15"/>
    </row>
    <row r="979959" spans="11:11" x14ac:dyDescent="0.3">
      <c r="K979959" s="15"/>
    </row>
    <row r="979960" spans="11:11" x14ac:dyDescent="0.3">
      <c r="K979960" s="15"/>
    </row>
    <row r="979961" spans="11:11" x14ac:dyDescent="0.3">
      <c r="K979961" s="15"/>
    </row>
    <row r="979962" spans="11:11" x14ac:dyDescent="0.3">
      <c r="K979962" s="15"/>
    </row>
    <row r="979963" spans="11:11" x14ac:dyDescent="0.3">
      <c r="K979963" s="15"/>
    </row>
    <row r="979964" spans="11:11" x14ac:dyDescent="0.3">
      <c r="K979964" s="15"/>
    </row>
    <row r="979965" spans="11:11" x14ac:dyDescent="0.3">
      <c r="K979965" s="15"/>
    </row>
    <row r="979966" spans="11:11" x14ac:dyDescent="0.3">
      <c r="K979966" s="15"/>
    </row>
    <row r="979967" spans="11:11" x14ac:dyDescent="0.3">
      <c r="K979967" s="15"/>
    </row>
    <row r="979968" spans="11:11" x14ac:dyDescent="0.3">
      <c r="K979968" s="15"/>
    </row>
    <row r="979969" spans="11:11" x14ac:dyDescent="0.3">
      <c r="K979969" s="15"/>
    </row>
    <row r="979970" spans="11:11" x14ac:dyDescent="0.3">
      <c r="K979970" s="15"/>
    </row>
    <row r="979971" spans="11:11" x14ac:dyDescent="0.3">
      <c r="K979971" s="15"/>
    </row>
    <row r="979972" spans="11:11" x14ac:dyDescent="0.3">
      <c r="K979972" s="15"/>
    </row>
    <row r="979973" spans="11:11" x14ac:dyDescent="0.3">
      <c r="K979973" s="15"/>
    </row>
    <row r="979974" spans="11:11" x14ac:dyDescent="0.3">
      <c r="K979974" s="15"/>
    </row>
    <row r="979975" spans="11:11" x14ac:dyDescent="0.3">
      <c r="K979975" s="15"/>
    </row>
    <row r="979976" spans="11:11" x14ac:dyDescent="0.3">
      <c r="K979976" s="15"/>
    </row>
    <row r="979977" spans="11:11" x14ac:dyDescent="0.3">
      <c r="K979977" s="15"/>
    </row>
    <row r="979978" spans="11:11" x14ac:dyDescent="0.3">
      <c r="K979978" s="15"/>
    </row>
    <row r="979979" spans="11:11" x14ac:dyDescent="0.3">
      <c r="K979979" s="15"/>
    </row>
    <row r="979980" spans="11:11" x14ac:dyDescent="0.3">
      <c r="K979980" s="15"/>
    </row>
    <row r="979981" spans="11:11" x14ac:dyDescent="0.3">
      <c r="K979981" s="15"/>
    </row>
    <row r="979982" spans="11:11" x14ac:dyDescent="0.3">
      <c r="K979982" s="15"/>
    </row>
    <row r="979983" spans="11:11" x14ac:dyDescent="0.3">
      <c r="K979983" s="15"/>
    </row>
    <row r="979984" spans="11:11" x14ac:dyDescent="0.3">
      <c r="K979984" s="15"/>
    </row>
    <row r="979985" spans="11:11" x14ac:dyDescent="0.3">
      <c r="K979985" s="15"/>
    </row>
    <row r="979986" spans="11:11" x14ac:dyDescent="0.3">
      <c r="K979986" s="15"/>
    </row>
    <row r="979987" spans="11:11" x14ac:dyDescent="0.3">
      <c r="K979987" s="15"/>
    </row>
    <row r="979988" spans="11:11" x14ac:dyDescent="0.3">
      <c r="K979988" s="15"/>
    </row>
    <row r="979989" spans="11:11" x14ac:dyDescent="0.3">
      <c r="K979989" s="15"/>
    </row>
    <row r="979990" spans="11:11" x14ac:dyDescent="0.3">
      <c r="K979990" s="15"/>
    </row>
    <row r="979991" spans="11:11" x14ac:dyDescent="0.3">
      <c r="K979991" s="15"/>
    </row>
    <row r="979992" spans="11:11" x14ac:dyDescent="0.3">
      <c r="K979992" s="15"/>
    </row>
    <row r="979993" spans="11:11" x14ac:dyDescent="0.3">
      <c r="K979993" s="15"/>
    </row>
    <row r="979994" spans="11:11" x14ac:dyDescent="0.3">
      <c r="K979994" s="15"/>
    </row>
    <row r="979995" spans="11:11" x14ac:dyDescent="0.3">
      <c r="K979995" s="15"/>
    </row>
    <row r="979996" spans="11:11" x14ac:dyDescent="0.3">
      <c r="K979996" s="15"/>
    </row>
    <row r="979997" spans="11:11" x14ac:dyDescent="0.3">
      <c r="K979997" s="15"/>
    </row>
    <row r="979998" spans="11:11" x14ac:dyDescent="0.3">
      <c r="K979998" s="15"/>
    </row>
    <row r="979999" spans="11:11" x14ac:dyDescent="0.3">
      <c r="K979999" s="15"/>
    </row>
    <row r="980000" spans="11:11" x14ac:dyDescent="0.3">
      <c r="K980000" s="15"/>
    </row>
    <row r="980001" spans="11:11" x14ac:dyDescent="0.3">
      <c r="K980001" s="15"/>
    </row>
    <row r="980002" spans="11:11" x14ac:dyDescent="0.3">
      <c r="K980002" s="15"/>
    </row>
    <row r="980003" spans="11:11" x14ac:dyDescent="0.3">
      <c r="K980003" s="15"/>
    </row>
    <row r="980004" spans="11:11" x14ac:dyDescent="0.3">
      <c r="K980004" s="15"/>
    </row>
    <row r="980005" spans="11:11" x14ac:dyDescent="0.3">
      <c r="K980005" s="15"/>
    </row>
    <row r="980006" spans="11:11" x14ac:dyDescent="0.3">
      <c r="K980006" s="15"/>
    </row>
    <row r="980007" spans="11:11" x14ac:dyDescent="0.3">
      <c r="K980007" s="15"/>
    </row>
    <row r="980008" spans="11:11" x14ac:dyDescent="0.3">
      <c r="K980008" s="15"/>
    </row>
    <row r="980009" spans="11:11" x14ac:dyDescent="0.3">
      <c r="K980009" s="15"/>
    </row>
    <row r="980010" spans="11:11" x14ac:dyDescent="0.3">
      <c r="K980010" s="15"/>
    </row>
    <row r="980011" spans="11:11" x14ac:dyDescent="0.3">
      <c r="K980011" s="15"/>
    </row>
    <row r="980012" spans="11:11" x14ac:dyDescent="0.3">
      <c r="K980012" s="15"/>
    </row>
    <row r="980013" spans="11:11" x14ac:dyDescent="0.3">
      <c r="K980013" s="15"/>
    </row>
    <row r="980014" spans="11:11" x14ac:dyDescent="0.3">
      <c r="K980014" s="15"/>
    </row>
    <row r="980015" spans="11:11" x14ac:dyDescent="0.3">
      <c r="K980015" s="15"/>
    </row>
    <row r="980016" spans="11:11" x14ac:dyDescent="0.3">
      <c r="K980016" s="15"/>
    </row>
    <row r="980017" spans="11:11" x14ac:dyDescent="0.3">
      <c r="K980017" s="15"/>
    </row>
    <row r="980018" spans="11:11" x14ac:dyDescent="0.3">
      <c r="K980018" s="15"/>
    </row>
    <row r="980019" spans="11:11" x14ac:dyDescent="0.3">
      <c r="K980019" s="15"/>
    </row>
    <row r="980020" spans="11:11" x14ac:dyDescent="0.3">
      <c r="K980020" s="15"/>
    </row>
    <row r="980021" spans="11:11" x14ac:dyDescent="0.3">
      <c r="K980021" s="15"/>
    </row>
    <row r="980022" spans="11:11" x14ac:dyDescent="0.3">
      <c r="K980022" s="15"/>
    </row>
    <row r="980023" spans="11:11" x14ac:dyDescent="0.3">
      <c r="K980023" s="15"/>
    </row>
    <row r="980024" spans="11:11" x14ac:dyDescent="0.3">
      <c r="K980024" s="15"/>
    </row>
    <row r="980025" spans="11:11" x14ac:dyDescent="0.3">
      <c r="K980025" s="15"/>
    </row>
    <row r="980026" spans="11:11" x14ac:dyDescent="0.3">
      <c r="K980026" s="15"/>
    </row>
    <row r="980027" spans="11:11" x14ac:dyDescent="0.3">
      <c r="K980027" s="15"/>
    </row>
    <row r="980028" spans="11:11" x14ac:dyDescent="0.3">
      <c r="K980028" s="15"/>
    </row>
    <row r="980029" spans="11:11" x14ac:dyDescent="0.3">
      <c r="K980029" s="15"/>
    </row>
    <row r="980030" spans="11:11" x14ac:dyDescent="0.3">
      <c r="K980030" s="15"/>
    </row>
    <row r="980031" spans="11:11" x14ac:dyDescent="0.3">
      <c r="K980031" s="15"/>
    </row>
    <row r="980032" spans="11:11" x14ac:dyDescent="0.3">
      <c r="K980032" s="15"/>
    </row>
    <row r="980033" spans="11:11" x14ac:dyDescent="0.3">
      <c r="K980033" s="15"/>
    </row>
    <row r="980034" spans="11:11" x14ac:dyDescent="0.3">
      <c r="K980034" s="15"/>
    </row>
    <row r="980035" spans="11:11" x14ac:dyDescent="0.3">
      <c r="K980035" s="15"/>
    </row>
    <row r="980036" spans="11:11" x14ac:dyDescent="0.3">
      <c r="K980036" s="15"/>
    </row>
    <row r="980037" spans="11:11" x14ac:dyDescent="0.3">
      <c r="K980037" s="15"/>
    </row>
    <row r="980038" spans="11:11" x14ac:dyDescent="0.3">
      <c r="K980038" s="15"/>
    </row>
    <row r="980039" spans="11:11" x14ac:dyDescent="0.3">
      <c r="K980039" s="15"/>
    </row>
    <row r="980040" spans="11:11" x14ac:dyDescent="0.3">
      <c r="K980040" s="15"/>
    </row>
    <row r="980041" spans="11:11" x14ac:dyDescent="0.3">
      <c r="K980041" s="15"/>
    </row>
    <row r="980042" spans="11:11" x14ac:dyDescent="0.3">
      <c r="K980042" s="15"/>
    </row>
    <row r="980043" spans="11:11" x14ac:dyDescent="0.3">
      <c r="K980043" s="15"/>
    </row>
    <row r="980044" spans="11:11" x14ac:dyDescent="0.3">
      <c r="K980044" s="15"/>
    </row>
    <row r="980045" spans="11:11" x14ac:dyDescent="0.3">
      <c r="K980045" s="15"/>
    </row>
    <row r="980046" spans="11:11" x14ac:dyDescent="0.3">
      <c r="K980046" s="15"/>
    </row>
    <row r="980047" spans="11:11" x14ac:dyDescent="0.3">
      <c r="K980047" s="15"/>
    </row>
    <row r="980048" spans="11:11" x14ac:dyDescent="0.3">
      <c r="K980048" s="15"/>
    </row>
    <row r="980049" spans="11:11" x14ac:dyDescent="0.3">
      <c r="K980049" s="15"/>
    </row>
    <row r="980050" spans="11:11" x14ac:dyDescent="0.3">
      <c r="K980050" s="15"/>
    </row>
    <row r="980051" spans="11:11" x14ac:dyDescent="0.3">
      <c r="K980051" s="15"/>
    </row>
    <row r="980052" spans="11:11" x14ac:dyDescent="0.3">
      <c r="K980052" s="15"/>
    </row>
    <row r="980053" spans="11:11" x14ac:dyDescent="0.3">
      <c r="K980053" s="15"/>
    </row>
    <row r="980054" spans="11:11" x14ac:dyDescent="0.3">
      <c r="K980054" s="15"/>
    </row>
    <row r="980055" spans="11:11" x14ac:dyDescent="0.3">
      <c r="K980055" s="15"/>
    </row>
    <row r="980056" spans="11:11" x14ac:dyDescent="0.3">
      <c r="K980056" s="15"/>
    </row>
    <row r="980057" spans="11:11" x14ac:dyDescent="0.3">
      <c r="K980057" s="15"/>
    </row>
    <row r="980058" spans="11:11" x14ac:dyDescent="0.3">
      <c r="K980058" s="15"/>
    </row>
    <row r="980059" spans="11:11" x14ac:dyDescent="0.3">
      <c r="K980059" s="15"/>
    </row>
    <row r="980060" spans="11:11" x14ac:dyDescent="0.3">
      <c r="K980060" s="15"/>
    </row>
    <row r="980061" spans="11:11" x14ac:dyDescent="0.3">
      <c r="K980061" s="15"/>
    </row>
    <row r="980062" spans="11:11" x14ac:dyDescent="0.3">
      <c r="K980062" s="15"/>
    </row>
    <row r="980063" spans="11:11" x14ac:dyDescent="0.3">
      <c r="K980063" s="15"/>
    </row>
    <row r="980064" spans="11:11" x14ac:dyDescent="0.3">
      <c r="K980064" s="15"/>
    </row>
    <row r="980065" spans="11:11" x14ac:dyDescent="0.3">
      <c r="K980065" s="15"/>
    </row>
    <row r="980066" spans="11:11" x14ac:dyDescent="0.3">
      <c r="K980066" s="15"/>
    </row>
    <row r="980067" spans="11:11" x14ac:dyDescent="0.3">
      <c r="K980067" s="15"/>
    </row>
    <row r="980068" spans="11:11" x14ac:dyDescent="0.3">
      <c r="K980068" s="15"/>
    </row>
    <row r="980069" spans="11:11" x14ac:dyDescent="0.3">
      <c r="K980069" s="15"/>
    </row>
    <row r="980070" spans="11:11" x14ac:dyDescent="0.3">
      <c r="K980070" s="15"/>
    </row>
    <row r="980071" spans="11:11" x14ac:dyDescent="0.3">
      <c r="K980071" s="15"/>
    </row>
    <row r="980072" spans="11:11" x14ac:dyDescent="0.3">
      <c r="K980072" s="15"/>
    </row>
    <row r="980073" spans="11:11" x14ac:dyDescent="0.3">
      <c r="K980073" s="15"/>
    </row>
    <row r="980074" spans="11:11" x14ac:dyDescent="0.3">
      <c r="K980074" s="15"/>
    </row>
    <row r="980075" spans="11:11" x14ac:dyDescent="0.3">
      <c r="K980075" s="15"/>
    </row>
    <row r="980076" spans="11:11" x14ac:dyDescent="0.3">
      <c r="K980076" s="15"/>
    </row>
    <row r="980077" spans="11:11" x14ac:dyDescent="0.3">
      <c r="K980077" s="15"/>
    </row>
    <row r="980078" spans="11:11" x14ac:dyDescent="0.3">
      <c r="K980078" s="15"/>
    </row>
    <row r="980079" spans="11:11" x14ac:dyDescent="0.3">
      <c r="K980079" s="15"/>
    </row>
    <row r="980080" spans="11:11" x14ac:dyDescent="0.3">
      <c r="K980080" s="15"/>
    </row>
    <row r="980081" spans="11:11" x14ac:dyDescent="0.3">
      <c r="K980081" s="15"/>
    </row>
    <row r="980082" spans="11:11" x14ac:dyDescent="0.3">
      <c r="K980082" s="15"/>
    </row>
    <row r="980083" spans="11:11" x14ac:dyDescent="0.3">
      <c r="K980083" s="15"/>
    </row>
    <row r="980084" spans="11:11" x14ac:dyDescent="0.3">
      <c r="K980084" s="15"/>
    </row>
    <row r="980085" spans="11:11" x14ac:dyDescent="0.3">
      <c r="K980085" s="15"/>
    </row>
    <row r="980086" spans="11:11" x14ac:dyDescent="0.3">
      <c r="K980086" s="15"/>
    </row>
    <row r="980087" spans="11:11" x14ac:dyDescent="0.3">
      <c r="K980087" s="15"/>
    </row>
    <row r="980088" spans="11:11" x14ac:dyDescent="0.3">
      <c r="K980088" s="15"/>
    </row>
    <row r="980089" spans="11:11" x14ac:dyDescent="0.3">
      <c r="K980089" s="15"/>
    </row>
    <row r="980090" spans="11:11" x14ac:dyDescent="0.3">
      <c r="K980090" s="15"/>
    </row>
    <row r="980091" spans="11:11" x14ac:dyDescent="0.3">
      <c r="K980091" s="15"/>
    </row>
    <row r="980092" spans="11:11" x14ac:dyDescent="0.3">
      <c r="K980092" s="15"/>
    </row>
    <row r="980093" spans="11:11" x14ac:dyDescent="0.3">
      <c r="K980093" s="15"/>
    </row>
    <row r="980094" spans="11:11" x14ac:dyDescent="0.3">
      <c r="K980094" s="15"/>
    </row>
    <row r="980095" spans="11:11" x14ac:dyDescent="0.3">
      <c r="K980095" s="15"/>
    </row>
    <row r="980096" spans="11:11" x14ac:dyDescent="0.3">
      <c r="K980096" s="15"/>
    </row>
    <row r="980097" spans="11:11" x14ac:dyDescent="0.3">
      <c r="K980097" s="15"/>
    </row>
    <row r="980098" spans="11:11" x14ac:dyDescent="0.3">
      <c r="K980098" s="15"/>
    </row>
    <row r="980099" spans="11:11" x14ac:dyDescent="0.3">
      <c r="K980099" s="15"/>
    </row>
    <row r="980100" spans="11:11" x14ac:dyDescent="0.3">
      <c r="K980100" s="15"/>
    </row>
    <row r="980101" spans="11:11" x14ac:dyDescent="0.3">
      <c r="K980101" s="15"/>
    </row>
    <row r="980102" spans="11:11" x14ac:dyDescent="0.3">
      <c r="K980102" s="15"/>
    </row>
    <row r="980103" spans="11:11" x14ac:dyDescent="0.3">
      <c r="K980103" s="15"/>
    </row>
    <row r="980104" spans="11:11" x14ac:dyDescent="0.3">
      <c r="K980104" s="15"/>
    </row>
    <row r="980105" spans="11:11" x14ac:dyDescent="0.3">
      <c r="K980105" s="15"/>
    </row>
    <row r="980106" spans="11:11" x14ac:dyDescent="0.3">
      <c r="K980106" s="15"/>
    </row>
    <row r="980107" spans="11:11" x14ac:dyDescent="0.3">
      <c r="K980107" s="15"/>
    </row>
    <row r="980108" spans="11:11" x14ac:dyDescent="0.3">
      <c r="K980108" s="15"/>
    </row>
    <row r="980109" spans="11:11" x14ac:dyDescent="0.3">
      <c r="K980109" s="15"/>
    </row>
    <row r="980110" spans="11:11" x14ac:dyDescent="0.3">
      <c r="K980110" s="15"/>
    </row>
    <row r="980111" spans="11:11" x14ac:dyDescent="0.3">
      <c r="K980111" s="15"/>
    </row>
    <row r="980112" spans="11:11" x14ac:dyDescent="0.3">
      <c r="K980112" s="15"/>
    </row>
    <row r="980113" spans="11:11" x14ac:dyDescent="0.3">
      <c r="K980113" s="15"/>
    </row>
    <row r="980114" spans="11:11" x14ac:dyDescent="0.3">
      <c r="K980114" s="15"/>
    </row>
    <row r="980115" spans="11:11" x14ac:dyDescent="0.3">
      <c r="K980115" s="15"/>
    </row>
    <row r="980116" spans="11:11" x14ac:dyDescent="0.3">
      <c r="K980116" s="15"/>
    </row>
    <row r="980117" spans="11:11" x14ac:dyDescent="0.3">
      <c r="K980117" s="15"/>
    </row>
    <row r="980118" spans="11:11" x14ac:dyDescent="0.3">
      <c r="K980118" s="15"/>
    </row>
    <row r="980119" spans="11:11" x14ac:dyDescent="0.3">
      <c r="K980119" s="15"/>
    </row>
    <row r="980120" spans="11:11" x14ac:dyDescent="0.3">
      <c r="K980120" s="15"/>
    </row>
    <row r="980121" spans="11:11" x14ac:dyDescent="0.3">
      <c r="K980121" s="15"/>
    </row>
    <row r="980122" spans="11:11" x14ac:dyDescent="0.3">
      <c r="K980122" s="15"/>
    </row>
    <row r="980123" spans="11:11" x14ac:dyDescent="0.3">
      <c r="K980123" s="15"/>
    </row>
    <row r="980124" spans="11:11" x14ac:dyDescent="0.3">
      <c r="K980124" s="15"/>
    </row>
    <row r="980125" spans="11:11" x14ac:dyDescent="0.3">
      <c r="K980125" s="15"/>
    </row>
    <row r="980126" spans="11:11" x14ac:dyDescent="0.3">
      <c r="K980126" s="15"/>
    </row>
    <row r="980127" spans="11:11" x14ac:dyDescent="0.3">
      <c r="K980127" s="15"/>
    </row>
    <row r="980128" spans="11:11" x14ac:dyDescent="0.3">
      <c r="K980128" s="15"/>
    </row>
    <row r="980129" spans="11:11" x14ac:dyDescent="0.3">
      <c r="K980129" s="15"/>
    </row>
    <row r="980130" spans="11:11" x14ac:dyDescent="0.3">
      <c r="K980130" s="15"/>
    </row>
    <row r="980131" spans="11:11" x14ac:dyDescent="0.3">
      <c r="K980131" s="15"/>
    </row>
    <row r="980132" spans="11:11" x14ac:dyDescent="0.3">
      <c r="K980132" s="15"/>
    </row>
    <row r="980133" spans="11:11" x14ac:dyDescent="0.3">
      <c r="K980133" s="15"/>
    </row>
    <row r="980134" spans="11:11" x14ac:dyDescent="0.3">
      <c r="K980134" s="15"/>
    </row>
    <row r="980135" spans="11:11" x14ac:dyDescent="0.3">
      <c r="K980135" s="15"/>
    </row>
    <row r="980136" spans="11:11" x14ac:dyDescent="0.3">
      <c r="K980136" s="15"/>
    </row>
    <row r="980137" spans="11:11" x14ac:dyDescent="0.3">
      <c r="K980137" s="15"/>
    </row>
    <row r="980138" spans="11:11" x14ac:dyDescent="0.3">
      <c r="K980138" s="15"/>
    </row>
    <row r="980139" spans="11:11" x14ac:dyDescent="0.3">
      <c r="K980139" s="15"/>
    </row>
    <row r="980140" spans="11:11" x14ac:dyDescent="0.3">
      <c r="K980140" s="15"/>
    </row>
    <row r="980141" spans="11:11" x14ac:dyDescent="0.3">
      <c r="K980141" s="15"/>
    </row>
    <row r="980142" spans="11:11" x14ac:dyDescent="0.3">
      <c r="K980142" s="15"/>
    </row>
    <row r="980143" spans="11:11" x14ac:dyDescent="0.3">
      <c r="K980143" s="15"/>
    </row>
    <row r="980144" spans="11:11" x14ac:dyDescent="0.3">
      <c r="K980144" s="15"/>
    </row>
    <row r="980145" spans="11:11" x14ac:dyDescent="0.3">
      <c r="K980145" s="15"/>
    </row>
    <row r="980146" spans="11:11" x14ac:dyDescent="0.3">
      <c r="K980146" s="15"/>
    </row>
    <row r="980147" spans="11:11" x14ac:dyDescent="0.3">
      <c r="K980147" s="15"/>
    </row>
    <row r="980148" spans="11:11" x14ac:dyDescent="0.3">
      <c r="K980148" s="15"/>
    </row>
    <row r="980149" spans="11:11" x14ac:dyDescent="0.3">
      <c r="K980149" s="15"/>
    </row>
    <row r="980150" spans="11:11" x14ac:dyDescent="0.3">
      <c r="K980150" s="15"/>
    </row>
    <row r="980151" spans="11:11" x14ac:dyDescent="0.3">
      <c r="K980151" s="15"/>
    </row>
    <row r="980152" spans="11:11" x14ac:dyDescent="0.3">
      <c r="K980152" s="15"/>
    </row>
    <row r="980153" spans="11:11" x14ac:dyDescent="0.3">
      <c r="K980153" s="15"/>
    </row>
    <row r="980154" spans="11:11" x14ac:dyDescent="0.3">
      <c r="K980154" s="15"/>
    </row>
    <row r="980155" spans="11:11" x14ac:dyDescent="0.3">
      <c r="K980155" s="15"/>
    </row>
    <row r="980156" spans="11:11" x14ac:dyDescent="0.3">
      <c r="K980156" s="15"/>
    </row>
    <row r="980157" spans="11:11" x14ac:dyDescent="0.3">
      <c r="K980157" s="15"/>
    </row>
    <row r="980158" spans="11:11" x14ac:dyDescent="0.3">
      <c r="K980158" s="15"/>
    </row>
    <row r="980159" spans="11:11" x14ac:dyDescent="0.3">
      <c r="K980159" s="15"/>
    </row>
    <row r="980160" spans="11:11" x14ac:dyDescent="0.3">
      <c r="K980160" s="15"/>
    </row>
    <row r="980161" spans="11:11" x14ac:dyDescent="0.3">
      <c r="K980161" s="15"/>
    </row>
    <row r="980162" spans="11:11" x14ac:dyDescent="0.3">
      <c r="K980162" s="15"/>
    </row>
    <row r="980163" spans="11:11" x14ac:dyDescent="0.3">
      <c r="K980163" s="15"/>
    </row>
    <row r="980164" spans="11:11" x14ac:dyDescent="0.3">
      <c r="K980164" s="15"/>
    </row>
    <row r="980165" spans="11:11" x14ac:dyDescent="0.3">
      <c r="K980165" s="15"/>
    </row>
    <row r="980166" spans="11:11" x14ac:dyDescent="0.3">
      <c r="K980166" s="15"/>
    </row>
    <row r="980167" spans="11:11" x14ac:dyDescent="0.3">
      <c r="K980167" s="15"/>
    </row>
    <row r="980168" spans="11:11" x14ac:dyDescent="0.3">
      <c r="K980168" s="15"/>
    </row>
    <row r="980169" spans="11:11" x14ac:dyDescent="0.3">
      <c r="K980169" s="15"/>
    </row>
    <row r="980170" spans="11:11" x14ac:dyDescent="0.3">
      <c r="K980170" s="15"/>
    </row>
    <row r="980171" spans="11:11" x14ac:dyDescent="0.3">
      <c r="K980171" s="15"/>
    </row>
    <row r="980172" spans="11:11" x14ac:dyDescent="0.3">
      <c r="K980172" s="15"/>
    </row>
    <row r="980173" spans="11:11" x14ac:dyDescent="0.3">
      <c r="K980173" s="15"/>
    </row>
    <row r="980174" spans="11:11" x14ac:dyDescent="0.3">
      <c r="K980174" s="15"/>
    </row>
    <row r="980175" spans="11:11" x14ac:dyDescent="0.3">
      <c r="K980175" s="15"/>
    </row>
    <row r="980176" spans="11:11" x14ac:dyDescent="0.3">
      <c r="K980176" s="15"/>
    </row>
    <row r="980177" spans="11:11" x14ac:dyDescent="0.3">
      <c r="K980177" s="15"/>
    </row>
    <row r="980178" spans="11:11" x14ac:dyDescent="0.3">
      <c r="K980178" s="15"/>
    </row>
    <row r="980179" spans="11:11" x14ac:dyDescent="0.3">
      <c r="K980179" s="15"/>
    </row>
    <row r="980180" spans="11:11" x14ac:dyDescent="0.3">
      <c r="K980180" s="15"/>
    </row>
    <row r="980181" spans="11:11" x14ac:dyDescent="0.3">
      <c r="K980181" s="15"/>
    </row>
    <row r="980182" spans="11:11" x14ac:dyDescent="0.3">
      <c r="K980182" s="15"/>
    </row>
    <row r="980183" spans="11:11" x14ac:dyDescent="0.3">
      <c r="K980183" s="15"/>
    </row>
    <row r="980184" spans="11:11" x14ac:dyDescent="0.3">
      <c r="K980184" s="15"/>
    </row>
    <row r="980185" spans="11:11" x14ac:dyDescent="0.3">
      <c r="K980185" s="15"/>
    </row>
    <row r="980186" spans="11:11" x14ac:dyDescent="0.3">
      <c r="K980186" s="15"/>
    </row>
    <row r="980187" spans="11:11" x14ac:dyDescent="0.3">
      <c r="K980187" s="15"/>
    </row>
    <row r="980188" spans="11:11" x14ac:dyDescent="0.3">
      <c r="K980188" s="15"/>
    </row>
    <row r="980189" spans="11:11" x14ac:dyDescent="0.3">
      <c r="K980189" s="15"/>
    </row>
    <row r="980190" spans="11:11" x14ac:dyDescent="0.3">
      <c r="K980190" s="15"/>
    </row>
    <row r="980191" spans="11:11" x14ac:dyDescent="0.3">
      <c r="K980191" s="15"/>
    </row>
    <row r="980192" spans="11:11" x14ac:dyDescent="0.3">
      <c r="K980192" s="15"/>
    </row>
    <row r="980193" spans="11:11" x14ac:dyDescent="0.3">
      <c r="K980193" s="15"/>
    </row>
    <row r="980194" spans="11:11" x14ac:dyDescent="0.3">
      <c r="K980194" s="15"/>
    </row>
    <row r="980195" spans="11:11" x14ac:dyDescent="0.3">
      <c r="K980195" s="15"/>
    </row>
    <row r="980196" spans="11:11" x14ac:dyDescent="0.3">
      <c r="K980196" s="15"/>
    </row>
    <row r="980197" spans="11:11" x14ac:dyDescent="0.3">
      <c r="K980197" s="15"/>
    </row>
    <row r="980198" spans="11:11" x14ac:dyDescent="0.3">
      <c r="K980198" s="15"/>
    </row>
    <row r="980199" spans="11:11" x14ac:dyDescent="0.3">
      <c r="K980199" s="15"/>
    </row>
    <row r="980200" spans="11:11" x14ac:dyDescent="0.3">
      <c r="K980200" s="15"/>
    </row>
    <row r="980201" spans="11:11" x14ac:dyDescent="0.3">
      <c r="K980201" s="15"/>
    </row>
    <row r="980202" spans="11:11" x14ac:dyDescent="0.3">
      <c r="K980202" s="15"/>
    </row>
    <row r="980203" spans="11:11" x14ac:dyDescent="0.3">
      <c r="K980203" s="15"/>
    </row>
    <row r="980204" spans="11:11" x14ac:dyDescent="0.3">
      <c r="K980204" s="15"/>
    </row>
    <row r="980205" spans="11:11" x14ac:dyDescent="0.3">
      <c r="K980205" s="15"/>
    </row>
    <row r="980206" spans="11:11" x14ac:dyDescent="0.3">
      <c r="K980206" s="15"/>
    </row>
    <row r="980207" spans="11:11" x14ac:dyDescent="0.3">
      <c r="K980207" s="15"/>
    </row>
    <row r="980208" spans="11:11" x14ac:dyDescent="0.3">
      <c r="K980208" s="15"/>
    </row>
    <row r="980209" spans="11:11" x14ac:dyDescent="0.3">
      <c r="K980209" s="15"/>
    </row>
    <row r="980210" spans="11:11" x14ac:dyDescent="0.3">
      <c r="K980210" s="15"/>
    </row>
    <row r="980211" spans="11:11" x14ac:dyDescent="0.3">
      <c r="K980211" s="15"/>
    </row>
    <row r="980212" spans="11:11" x14ac:dyDescent="0.3">
      <c r="K980212" s="15"/>
    </row>
    <row r="980213" spans="11:11" x14ac:dyDescent="0.3">
      <c r="K980213" s="15"/>
    </row>
    <row r="980214" spans="11:11" x14ac:dyDescent="0.3">
      <c r="K980214" s="15"/>
    </row>
    <row r="980215" spans="11:11" x14ac:dyDescent="0.3">
      <c r="K980215" s="15"/>
    </row>
    <row r="980216" spans="11:11" x14ac:dyDescent="0.3">
      <c r="K980216" s="15"/>
    </row>
    <row r="980217" spans="11:11" x14ac:dyDescent="0.3">
      <c r="K980217" s="15"/>
    </row>
    <row r="980218" spans="11:11" x14ac:dyDescent="0.3">
      <c r="K980218" s="15"/>
    </row>
    <row r="980219" spans="11:11" x14ac:dyDescent="0.3">
      <c r="K980219" s="15"/>
    </row>
    <row r="980220" spans="11:11" x14ac:dyDescent="0.3">
      <c r="K980220" s="15"/>
    </row>
    <row r="980221" spans="11:11" x14ac:dyDescent="0.3">
      <c r="K980221" s="15"/>
    </row>
    <row r="980222" spans="11:11" x14ac:dyDescent="0.3">
      <c r="K980222" s="15"/>
    </row>
    <row r="980223" spans="11:11" x14ac:dyDescent="0.3">
      <c r="K980223" s="15"/>
    </row>
    <row r="980224" spans="11:11" x14ac:dyDescent="0.3">
      <c r="K980224" s="15"/>
    </row>
    <row r="980225" spans="11:11" x14ac:dyDescent="0.3">
      <c r="K980225" s="15"/>
    </row>
    <row r="980226" spans="11:11" x14ac:dyDescent="0.3">
      <c r="K980226" s="15"/>
    </row>
    <row r="980227" spans="11:11" x14ac:dyDescent="0.3">
      <c r="K980227" s="15"/>
    </row>
    <row r="980228" spans="11:11" x14ac:dyDescent="0.3">
      <c r="K980228" s="15"/>
    </row>
    <row r="980229" spans="11:11" x14ac:dyDescent="0.3">
      <c r="K980229" s="15"/>
    </row>
    <row r="980230" spans="11:11" x14ac:dyDescent="0.3">
      <c r="K980230" s="15"/>
    </row>
    <row r="980231" spans="11:11" x14ac:dyDescent="0.3">
      <c r="K980231" s="15"/>
    </row>
    <row r="980232" spans="11:11" x14ac:dyDescent="0.3">
      <c r="K980232" s="15"/>
    </row>
    <row r="980233" spans="11:11" x14ac:dyDescent="0.3">
      <c r="K980233" s="15"/>
    </row>
    <row r="980234" spans="11:11" x14ac:dyDescent="0.3">
      <c r="K980234" s="15"/>
    </row>
    <row r="980235" spans="11:11" x14ac:dyDescent="0.3">
      <c r="K980235" s="15"/>
    </row>
    <row r="980236" spans="11:11" x14ac:dyDescent="0.3">
      <c r="K980236" s="15"/>
    </row>
    <row r="980237" spans="11:11" x14ac:dyDescent="0.3">
      <c r="K980237" s="15"/>
    </row>
    <row r="980238" spans="11:11" x14ac:dyDescent="0.3">
      <c r="K980238" s="15"/>
    </row>
    <row r="980239" spans="11:11" x14ac:dyDescent="0.3">
      <c r="K980239" s="15"/>
    </row>
    <row r="980240" spans="11:11" x14ac:dyDescent="0.3">
      <c r="K980240" s="15"/>
    </row>
    <row r="980241" spans="11:11" x14ac:dyDescent="0.3">
      <c r="K980241" s="15"/>
    </row>
    <row r="980242" spans="11:11" x14ac:dyDescent="0.3">
      <c r="K980242" s="15"/>
    </row>
    <row r="980243" spans="11:11" x14ac:dyDescent="0.3">
      <c r="K980243" s="15"/>
    </row>
    <row r="980244" spans="11:11" x14ac:dyDescent="0.3">
      <c r="K980244" s="15"/>
    </row>
    <row r="980245" spans="11:11" x14ac:dyDescent="0.3">
      <c r="K980245" s="15"/>
    </row>
    <row r="980246" spans="11:11" x14ac:dyDescent="0.3">
      <c r="K980246" s="15"/>
    </row>
    <row r="980247" spans="11:11" x14ac:dyDescent="0.3">
      <c r="K980247" s="15"/>
    </row>
    <row r="980248" spans="11:11" x14ac:dyDescent="0.3">
      <c r="K980248" s="15"/>
    </row>
    <row r="980249" spans="11:11" x14ac:dyDescent="0.3">
      <c r="K980249" s="15"/>
    </row>
    <row r="980250" spans="11:11" x14ac:dyDescent="0.3">
      <c r="K980250" s="15"/>
    </row>
    <row r="980251" spans="11:11" x14ac:dyDescent="0.3">
      <c r="K980251" s="15"/>
    </row>
    <row r="980252" spans="11:11" x14ac:dyDescent="0.3">
      <c r="K980252" s="15"/>
    </row>
    <row r="980253" spans="11:11" x14ac:dyDescent="0.3">
      <c r="K980253" s="15"/>
    </row>
    <row r="980254" spans="11:11" x14ac:dyDescent="0.3">
      <c r="K980254" s="15"/>
    </row>
    <row r="980255" spans="11:11" x14ac:dyDescent="0.3">
      <c r="K980255" s="15"/>
    </row>
    <row r="980256" spans="11:11" x14ac:dyDescent="0.3">
      <c r="K980256" s="15"/>
    </row>
    <row r="980257" spans="11:11" x14ac:dyDescent="0.3">
      <c r="K980257" s="15"/>
    </row>
    <row r="980258" spans="11:11" x14ac:dyDescent="0.3">
      <c r="K980258" s="15"/>
    </row>
    <row r="980259" spans="11:11" x14ac:dyDescent="0.3">
      <c r="K980259" s="15"/>
    </row>
    <row r="980260" spans="11:11" x14ac:dyDescent="0.3">
      <c r="K980260" s="15"/>
    </row>
    <row r="980261" spans="11:11" x14ac:dyDescent="0.3">
      <c r="K980261" s="15"/>
    </row>
    <row r="980262" spans="11:11" x14ac:dyDescent="0.3">
      <c r="K980262" s="15"/>
    </row>
    <row r="980263" spans="11:11" x14ac:dyDescent="0.3">
      <c r="K980263" s="15"/>
    </row>
    <row r="980264" spans="11:11" x14ac:dyDescent="0.3">
      <c r="K980264" s="15"/>
    </row>
    <row r="980265" spans="11:11" x14ac:dyDescent="0.3">
      <c r="K980265" s="15"/>
    </row>
    <row r="980266" spans="11:11" x14ac:dyDescent="0.3">
      <c r="K980266" s="15"/>
    </row>
    <row r="980267" spans="11:11" x14ac:dyDescent="0.3">
      <c r="K980267" s="15"/>
    </row>
    <row r="980268" spans="11:11" x14ac:dyDescent="0.3">
      <c r="K980268" s="15"/>
    </row>
    <row r="980269" spans="11:11" x14ac:dyDescent="0.3">
      <c r="K980269" s="15"/>
    </row>
    <row r="980270" spans="11:11" x14ac:dyDescent="0.3">
      <c r="K980270" s="15"/>
    </row>
    <row r="980271" spans="11:11" x14ac:dyDescent="0.3">
      <c r="K980271" s="15"/>
    </row>
    <row r="980272" spans="11:11" x14ac:dyDescent="0.3">
      <c r="K980272" s="15"/>
    </row>
    <row r="980273" spans="11:11" x14ac:dyDescent="0.3">
      <c r="K980273" s="15"/>
    </row>
    <row r="980274" spans="11:11" x14ac:dyDescent="0.3">
      <c r="K980274" s="15"/>
    </row>
    <row r="980275" spans="11:11" x14ac:dyDescent="0.3">
      <c r="K980275" s="15"/>
    </row>
    <row r="980276" spans="11:11" x14ac:dyDescent="0.3">
      <c r="K980276" s="15"/>
    </row>
    <row r="980277" spans="11:11" x14ac:dyDescent="0.3">
      <c r="K980277" s="15"/>
    </row>
    <row r="980278" spans="11:11" x14ac:dyDescent="0.3">
      <c r="K980278" s="15"/>
    </row>
    <row r="980279" spans="11:11" x14ac:dyDescent="0.3">
      <c r="K980279" s="15"/>
    </row>
    <row r="980280" spans="11:11" x14ac:dyDescent="0.3">
      <c r="K980280" s="15"/>
    </row>
    <row r="980281" spans="11:11" x14ac:dyDescent="0.3">
      <c r="K980281" s="15"/>
    </row>
    <row r="980282" spans="11:11" x14ac:dyDescent="0.3">
      <c r="K980282" s="15"/>
    </row>
    <row r="980283" spans="11:11" x14ac:dyDescent="0.3">
      <c r="K980283" s="15"/>
    </row>
    <row r="980284" spans="11:11" x14ac:dyDescent="0.3">
      <c r="K980284" s="15"/>
    </row>
    <row r="980285" spans="11:11" x14ac:dyDescent="0.3">
      <c r="K980285" s="15"/>
    </row>
    <row r="980286" spans="11:11" x14ac:dyDescent="0.3">
      <c r="K980286" s="15"/>
    </row>
    <row r="980287" spans="11:11" x14ac:dyDescent="0.3">
      <c r="K980287" s="15"/>
    </row>
    <row r="980288" spans="11:11" x14ac:dyDescent="0.3">
      <c r="K980288" s="15"/>
    </row>
    <row r="980289" spans="11:11" x14ac:dyDescent="0.3">
      <c r="K980289" s="15"/>
    </row>
    <row r="980290" spans="11:11" x14ac:dyDescent="0.3">
      <c r="K980290" s="15"/>
    </row>
    <row r="980291" spans="11:11" x14ac:dyDescent="0.3">
      <c r="K980291" s="15"/>
    </row>
    <row r="980292" spans="11:11" x14ac:dyDescent="0.3">
      <c r="K980292" s="15"/>
    </row>
    <row r="980293" spans="11:11" x14ac:dyDescent="0.3">
      <c r="K980293" s="15"/>
    </row>
    <row r="980294" spans="11:11" x14ac:dyDescent="0.3">
      <c r="K980294" s="15"/>
    </row>
    <row r="980295" spans="11:11" x14ac:dyDescent="0.3">
      <c r="K980295" s="15"/>
    </row>
    <row r="980296" spans="11:11" x14ac:dyDescent="0.3">
      <c r="K980296" s="15"/>
    </row>
    <row r="980297" spans="11:11" x14ac:dyDescent="0.3">
      <c r="K980297" s="15"/>
    </row>
    <row r="980298" spans="11:11" x14ac:dyDescent="0.3">
      <c r="K980298" s="15"/>
    </row>
    <row r="980299" spans="11:11" x14ac:dyDescent="0.3">
      <c r="K980299" s="15"/>
    </row>
    <row r="980300" spans="11:11" x14ac:dyDescent="0.3">
      <c r="K980300" s="15"/>
    </row>
    <row r="980301" spans="11:11" x14ac:dyDescent="0.3">
      <c r="K980301" s="15"/>
    </row>
    <row r="980302" spans="11:11" x14ac:dyDescent="0.3">
      <c r="K980302" s="15"/>
    </row>
    <row r="980303" spans="11:11" x14ac:dyDescent="0.3">
      <c r="K980303" s="15"/>
    </row>
    <row r="980304" spans="11:11" x14ac:dyDescent="0.3">
      <c r="K980304" s="15"/>
    </row>
    <row r="980305" spans="11:11" x14ac:dyDescent="0.3">
      <c r="K980305" s="15"/>
    </row>
    <row r="980306" spans="11:11" x14ac:dyDescent="0.3">
      <c r="K980306" s="15"/>
    </row>
    <row r="980307" spans="11:11" x14ac:dyDescent="0.3">
      <c r="K980307" s="15"/>
    </row>
    <row r="980308" spans="11:11" x14ac:dyDescent="0.3">
      <c r="K980308" s="15"/>
    </row>
    <row r="980309" spans="11:11" x14ac:dyDescent="0.3">
      <c r="K980309" s="15"/>
    </row>
    <row r="980310" spans="11:11" x14ac:dyDescent="0.3">
      <c r="K980310" s="15"/>
    </row>
    <row r="980311" spans="11:11" x14ac:dyDescent="0.3">
      <c r="K980311" s="15"/>
    </row>
    <row r="980312" spans="11:11" x14ac:dyDescent="0.3">
      <c r="K980312" s="15"/>
    </row>
    <row r="980313" spans="11:11" x14ac:dyDescent="0.3">
      <c r="K980313" s="15"/>
    </row>
    <row r="980314" spans="11:11" x14ac:dyDescent="0.3">
      <c r="K980314" s="15"/>
    </row>
    <row r="980315" spans="11:11" x14ac:dyDescent="0.3">
      <c r="K980315" s="15"/>
    </row>
    <row r="980316" spans="11:11" x14ac:dyDescent="0.3">
      <c r="K980316" s="15"/>
    </row>
    <row r="980317" spans="11:11" x14ac:dyDescent="0.3">
      <c r="K980317" s="15"/>
    </row>
    <row r="980318" spans="11:11" x14ac:dyDescent="0.3">
      <c r="K980318" s="15"/>
    </row>
    <row r="980319" spans="11:11" x14ac:dyDescent="0.3">
      <c r="K980319" s="15"/>
    </row>
    <row r="980320" spans="11:11" x14ac:dyDescent="0.3">
      <c r="K980320" s="15"/>
    </row>
    <row r="980321" spans="11:11" x14ac:dyDescent="0.3">
      <c r="K980321" s="15"/>
    </row>
    <row r="980322" spans="11:11" x14ac:dyDescent="0.3">
      <c r="K980322" s="15"/>
    </row>
    <row r="980323" spans="11:11" x14ac:dyDescent="0.3">
      <c r="K980323" s="15"/>
    </row>
    <row r="980324" spans="11:11" x14ac:dyDescent="0.3">
      <c r="K980324" s="15"/>
    </row>
    <row r="980325" spans="11:11" x14ac:dyDescent="0.3">
      <c r="K980325" s="15"/>
    </row>
    <row r="980326" spans="11:11" x14ac:dyDescent="0.3">
      <c r="K980326" s="15"/>
    </row>
    <row r="980327" spans="11:11" x14ac:dyDescent="0.3">
      <c r="K980327" s="15"/>
    </row>
    <row r="980328" spans="11:11" x14ac:dyDescent="0.3">
      <c r="K980328" s="15"/>
    </row>
    <row r="980329" spans="11:11" x14ac:dyDescent="0.3">
      <c r="K980329" s="15"/>
    </row>
    <row r="980330" spans="11:11" x14ac:dyDescent="0.3">
      <c r="K980330" s="15"/>
    </row>
    <row r="980331" spans="11:11" x14ac:dyDescent="0.3">
      <c r="K980331" s="15"/>
    </row>
    <row r="980332" spans="11:11" x14ac:dyDescent="0.3">
      <c r="K980332" s="15"/>
    </row>
    <row r="980333" spans="11:11" x14ac:dyDescent="0.3">
      <c r="K980333" s="15"/>
    </row>
    <row r="980334" spans="11:11" x14ac:dyDescent="0.3">
      <c r="K980334" s="15"/>
    </row>
    <row r="980335" spans="11:11" x14ac:dyDescent="0.3">
      <c r="K980335" s="15"/>
    </row>
    <row r="980336" spans="11:11" x14ac:dyDescent="0.3">
      <c r="K980336" s="15"/>
    </row>
    <row r="980337" spans="11:11" x14ac:dyDescent="0.3">
      <c r="K980337" s="15"/>
    </row>
    <row r="980338" spans="11:11" x14ac:dyDescent="0.3">
      <c r="K980338" s="15"/>
    </row>
    <row r="980339" spans="11:11" x14ac:dyDescent="0.3">
      <c r="K980339" s="15"/>
    </row>
    <row r="980340" spans="11:11" x14ac:dyDescent="0.3">
      <c r="K980340" s="15"/>
    </row>
    <row r="980341" spans="11:11" x14ac:dyDescent="0.3">
      <c r="K980341" s="15"/>
    </row>
    <row r="980342" spans="11:11" x14ac:dyDescent="0.3">
      <c r="K980342" s="15"/>
    </row>
    <row r="980343" spans="11:11" x14ac:dyDescent="0.3">
      <c r="K980343" s="15"/>
    </row>
    <row r="980344" spans="11:11" x14ac:dyDescent="0.3">
      <c r="K980344" s="15"/>
    </row>
    <row r="980345" spans="11:11" x14ac:dyDescent="0.3">
      <c r="K980345" s="15"/>
    </row>
    <row r="980346" spans="11:11" x14ac:dyDescent="0.3">
      <c r="K980346" s="15"/>
    </row>
    <row r="980347" spans="11:11" x14ac:dyDescent="0.3">
      <c r="K980347" s="15"/>
    </row>
    <row r="980348" spans="11:11" x14ac:dyDescent="0.3">
      <c r="K980348" s="15"/>
    </row>
    <row r="980349" spans="11:11" x14ac:dyDescent="0.3">
      <c r="K980349" s="15"/>
    </row>
    <row r="980350" spans="11:11" x14ac:dyDescent="0.3">
      <c r="K980350" s="15"/>
    </row>
    <row r="980351" spans="11:11" x14ac:dyDescent="0.3">
      <c r="K980351" s="15"/>
    </row>
    <row r="980352" spans="11:11" x14ac:dyDescent="0.3">
      <c r="K980352" s="15"/>
    </row>
    <row r="980353" spans="11:11" x14ac:dyDescent="0.3">
      <c r="K980353" s="15"/>
    </row>
    <row r="980354" spans="11:11" x14ac:dyDescent="0.3">
      <c r="K980354" s="15"/>
    </row>
    <row r="980355" spans="11:11" x14ac:dyDescent="0.3">
      <c r="K980355" s="15"/>
    </row>
    <row r="980356" spans="11:11" x14ac:dyDescent="0.3">
      <c r="K980356" s="15"/>
    </row>
    <row r="980357" spans="11:11" x14ac:dyDescent="0.3">
      <c r="K980357" s="15"/>
    </row>
    <row r="980358" spans="11:11" x14ac:dyDescent="0.3">
      <c r="K980358" s="15"/>
    </row>
    <row r="980359" spans="11:11" x14ac:dyDescent="0.3">
      <c r="K980359" s="15"/>
    </row>
    <row r="980360" spans="11:11" x14ac:dyDescent="0.3">
      <c r="K980360" s="15"/>
    </row>
    <row r="980361" spans="11:11" x14ac:dyDescent="0.3">
      <c r="K980361" s="15"/>
    </row>
    <row r="980362" spans="11:11" x14ac:dyDescent="0.3">
      <c r="K980362" s="15"/>
    </row>
    <row r="980363" spans="11:11" x14ac:dyDescent="0.3">
      <c r="K980363" s="15"/>
    </row>
    <row r="980364" spans="11:11" x14ac:dyDescent="0.3">
      <c r="K980364" s="15"/>
    </row>
    <row r="980365" spans="11:11" x14ac:dyDescent="0.3">
      <c r="K980365" s="15"/>
    </row>
    <row r="980366" spans="11:11" x14ac:dyDescent="0.3">
      <c r="K980366" s="15"/>
    </row>
    <row r="980367" spans="11:11" x14ac:dyDescent="0.3">
      <c r="K980367" s="15"/>
    </row>
    <row r="980368" spans="11:11" x14ac:dyDescent="0.3">
      <c r="K980368" s="15"/>
    </row>
    <row r="980369" spans="11:11" x14ac:dyDescent="0.3">
      <c r="K980369" s="15"/>
    </row>
    <row r="980370" spans="11:11" x14ac:dyDescent="0.3">
      <c r="K980370" s="15"/>
    </row>
    <row r="980371" spans="11:11" x14ac:dyDescent="0.3">
      <c r="K980371" s="15"/>
    </row>
    <row r="980372" spans="11:11" x14ac:dyDescent="0.3">
      <c r="K980372" s="15"/>
    </row>
    <row r="980373" spans="11:11" x14ac:dyDescent="0.3">
      <c r="K980373" s="15"/>
    </row>
    <row r="980374" spans="11:11" x14ac:dyDescent="0.3">
      <c r="K980374" s="15"/>
    </row>
    <row r="980375" spans="11:11" x14ac:dyDescent="0.3">
      <c r="K980375" s="15"/>
    </row>
    <row r="980376" spans="11:11" x14ac:dyDescent="0.3">
      <c r="K980376" s="15"/>
    </row>
    <row r="980377" spans="11:11" x14ac:dyDescent="0.3">
      <c r="K980377" s="15"/>
    </row>
    <row r="980378" spans="11:11" x14ac:dyDescent="0.3">
      <c r="K980378" s="15"/>
    </row>
    <row r="980379" spans="11:11" x14ac:dyDescent="0.3">
      <c r="K980379" s="15"/>
    </row>
    <row r="980380" spans="11:11" x14ac:dyDescent="0.3">
      <c r="K980380" s="15"/>
    </row>
    <row r="980381" spans="11:11" x14ac:dyDescent="0.3">
      <c r="K980381" s="15"/>
    </row>
    <row r="980382" spans="11:11" x14ac:dyDescent="0.3">
      <c r="K980382" s="15"/>
    </row>
    <row r="980383" spans="11:11" x14ac:dyDescent="0.3">
      <c r="K980383" s="15"/>
    </row>
    <row r="980384" spans="11:11" x14ac:dyDescent="0.3">
      <c r="K980384" s="15"/>
    </row>
    <row r="980385" spans="11:11" x14ac:dyDescent="0.3">
      <c r="K980385" s="15"/>
    </row>
    <row r="980386" spans="11:11" x14ac:dyDescent="0.3">
      <c r="K980386" s="15"/>
    </row>
    <row r="980387" spans="11:11" x14ac:dyDescent="0.3">
      <c r="K980387" s="15"/>
    </row>
    <row r="980388" spans="11:11" x14ac:dyDescent="0.3">
      <c r="K980388" s="15"/>
    </row>
    <row r="980389" spans="11:11" x14ac:dyDescent="0.3">
      <c r="K980389" s="15"/>
    </row>
    <row r="980390" spans="11:11" x14ac:dyDescent="0.3">
      <c r="K980390" s="15"/>
    </row>
    <row r="980391" spans="11:11" x14ac:dyDescent="0.3">
      <c r="K980391" s="15"/>
    </row>
    <row r="980392" spans="11:11" x14ac:dyDescent="0.3">
      <c r="K980392" s="15"/>
    </row>
    <row r="980393" spans="11:11" x14ac:dyDescent="0.3">
      <c r="K980393" s="15"/>
    </row>
    <row r="980394" spans="11:11" x14ac:dyDescent="0.3">
      <c r="K980394" s="15"/>
    </row>
    <row r="980395" spans="11:11" x14ac:dyDescent="0.3">
      <c r="K980395" s="15"/>
    </row>
    <row r="980396" spans="11:11" x14ac:dyDescent="0.3">
      <c r="K980396" s="15"/>
    </row>
    <row r="980397" spans="11:11" x14ac:dyDescent="0.3">
      <c r="K980397" s="15"/>
    </row>
    <row r="980398" spans="11:11" x14ac:dyDescent="0.3">
      <c r="K980398" s="15"/>
    </row>
    <row r="980399" spans="11:11" x14ac:dyDescent="0.3">
      <c r="K980399" s="15"/>
    </row>
    <row r="980400" spans="11:11" x14ac:dyDescent="0.3">
      <c r="K980400" s="15"/>
    </row>
    <row r="980401" spans="11:11" x14ac:dyDescent="0.3">
      <c r="K980401" s="15"/>
    </row>
    <row r="980402" spans="11:11" x14ac:dyDescent="0.3">
      <c r="K980402" s="15"/>
    </row>
    <row r="980403" spans="11:11" x14ac:dyDescent="0.3">
      <c r="K980403" s="15"/>
    </row>
    <row r="980404" spans="11:11" x14ac:dyDescent="0.3">
      <c r="K980404" s="15"/>
    </row>
    <row r="980405" spans="11:11" x14ac:dyDescent="0.3">
      <c r="K980405" s="15"/>
    </row>
    <row r="980406" spans="11:11" x14ac:dyDescent="0.3">
      <c r="K980406" s="15"/>
    </row>
    <row r="980407" spans="11:11" x14ac:dyDescent="0.3">
      <c r="K980407" s="15"/>
    </row>
    <row r="980408" spans="11:11" x14ac:dyDescent="0.3">
      <c r="K980408" s="15"/>
    </row>
    <row r="980409" spans="11:11" x14ac:dyDescent="0.3">
      <c r="K980409" s="15"/>
    </row>
    <row r="980410" spans="11:11" x14ac:dyDescent="0.3">
      <c r="K980410" s="15"/>
    </row>
    <row r="980411" spans="11:11" x14ac:dyDescent="0.3">
      <c r="K980411" s="15"/>
    </row>
    <row r="980412" spans="11:11" x14ac:dyDescent="0.3">
      <c r="K980412" s="15"/>
    </row>
    <row r="980413" spans="11:11" x14ac:dyDescent="0.3">
      <c r="K980413" s="15"/>
    </row>
    <row r="980414" spans="11:11" x14ac:dyDescent="0.3">
      <c r="K980414" s="15"/>
    </row>
    <row r="980415" spans="11:11" x14ac:dyDescent="0.3">
      <c r="K980415" s="15"/>
    </row>
    <row r="980416" spans="11:11" x14ac:dyDescent="0.3">
      <c r="K980416" s="15"/>
    </row>
    <row r="980417" spans="11:11" x14ac:dyDescent="0.3">
      <c r="K980417" s="15"/>
    </row>
    <row r="980418" spans="11:11" x14ac:dyDescent="0.3">
      <c r="K980418" s="15"/>
    </row>
    <row r="980419" spans="11:11" x14ac:dyDescent="0.3">
      <c r="K980419" s="15"/>
    </row>
    <row r="980420" spans="11:11" x14ac:dyDescent="0.3">
      <c r="K980420" s="15"/>
    </row>
    <row r="980421" spans="11:11" x14ac:dyDescent="0.3">
      <c r="K980421" s="15"/>
    </row>
    <row r="980422" spans="11:11" x14ac:dyDescent="0.3">
      <c r="K980422" s="15"/>
    </row>
    <row r="980423" spans="11:11" x14ac:dyDescent="0.3">
      <c r="K980423" s="15"/>
    </row>
    <row r="980424" spans="11:11" x14ac:dyDescent="0.3">
      <c r="K980424" s="15"/>
    </row>
    <row r="980425" spans="11:11" x14ac:dyDescent="0.3">
      <c r="K980425" s="15"/>
    </row>
    <row r="980426" spans="11:11" x14ac:dyDescent="0.3">
      <c r="K980426" s="15"/>
    </row>
    <row r="980427" spans="11:11" x14ac:dyDescent="0.3">
      <c r="K980427" s="15"/>
    </row>
    <row r="980428" spans="11:11" x14ac:dyDescent="0.3">
      <c r="K980428" s="15"/>
    </row>
    <row r="980429" spans="11:11" x14ac:dyDescent="0.3">
      <c r="K980429" s="15"/>
    </row>
    <row r="980430" spans="11:11" x14ac:dyDescent="0.3">
      <c r="K980430" s="15"/>
    </row>
    <row r="980431" spans="11:11" x14ac:dyDescent="0.3">
      <c r="K980431" s="15"/>
    </row>
    <row r="980432" spans="11:11" x14ac:dyDescent="0.3">
      <c r="K980432" s="15"/>
    </row>
    <row r="980433" spans="11:11" x14ac:dyDescent="0.3">
      <c r="K980433" s="15"/>
    </row>
    <row r="980434" spans="11:11" x14ac:dyDescent="0.3">
      <c r="K980434" s="15"/>
    </row>
    <row r="980435" spans="11:11" x14ac:dyDescent="0.3">
      <c r="K980435" s="15"/>
    </row>
    <row r="980436" spans="11:11" x14ac:dyDescent="0.3">
      <c r="K980436" s="15"/>
    </row>
    <row r="980437" spans="11:11" x14ac:dyDescent="0.3">
      <c r="K980437" s="15"/>
    </row>
    <row r="980438" spans="11:11" x14ac:dyDescent="0.3">
      <c r="K980438" s="15"/>
    </row>
    <row r="980439" spans="11:11" x14ac:dyDescent="0.3">
      <c r="K980439" s="15"/>
    </row>
    <row r="980440" spans="11:11" x14ac:dyDescent="0.3">
      <c r="K980440" s="15"/>
    </row>
    <row r="980441" spans="11:11" x14ac:dyDescent="0.3">
      <c r="K980441" s="15"/>
    </row>
    <row r="980442" spans="11:11" x14ac:dyDescent="0.3">
      <c r="K980442" s="15"/>
    </row>
    <row r="980443" spans="11:11" x14ac:dyDescent="0.3">
      <c r="K980443" s="15"/>
    </row>
    <row r="980444" spans="11:11" x14ac:dyDescent="0.3">
      <c r="K980444" s="15"/>
    </row>
    <row r="980445" spans="11:11" x14ac:dyDescent="0.3">
      <c r="K980445" s="15"/>
    </row>
    <row r="980446" spans="11:11" x14ac:dyDescent="0.3">
      <c r="K980446" s="15"/>
    </row>
    <row r="980447" spans="11:11" x14ac:dyDescent="0.3">
      <c r="K980447" s="15"/>
    </row>
    <row r="980448" spans="11:11" x14ac:dyDescent="0.3">
      <c r="K980448" s="15"/>
    </row>
    <row r="980449" spans="11:11" x14ac:dyDescent="0.3">
      <c r="K980449" s="15"/>
    </row>
    <row r="980450" spans="11:11" x14ac:dyDescent="0.3">
      <c r="K980450" s="15"/>
    </row>
    <row r="980451" spans="11:11" x14ac:dyDescent="0.3">
      <c r="K980451" s="15"/>
    </row>
    <row r="980452" spans="11:11" x14ac:dyDescent="0.3">
      <c r="K980452" s="15"/>
    </row>
    <row r="980453" spans="11:11" x14ac:dyDescent="0.3">
      <c r="K980453" s="15"/>
    </row>
    <row r="980454" spans="11:11" x14ac:dyDescent="0.3">
      <c r="K980454" s="15"/>
    </row>
    <row r="980455" spans="11:11" x14ac:dyDescent="0.3">
      <c r="K980455" s="15"/>
    </row>
    <row r="980456" spans="11:11" x14ac:dyDescent="0.3">
      <c r="K980456" s="15"/>
    </row>
    <row r="980457" spans="11:11" x14ac:dyDescent="0.3">
      <c r="K980457" s="15"/>
    </row>
    <row r="980458" spans="11:11" x14ac:dyDescent="0.3">
      <c r="K980458" s="15"/>
    </row>
    <row r="980459" spans="11:11" x14ac:dyDescent="0.3">
      <c r="K980459" s="15"/>
    </row>
    <row r="980460" spans="11:11" x14ac:dyDescent="0.3">
      <c r="K980460" s="15"/>
    </row>
    <row r="980461" spans="11:11" x14ac:dyDescent="0.3">
      <c r="K980461" s="15"/>
    </row>
    <row r="980462" spans="11:11" x14ac:dyDescent="0.3">
      <c r="K980462" s="15"/>
    </row>
    <row r="980463" spans="11:11" x14ac:dyDescent="0.3">
      <c r="K980463" s="15"/>
    </row>
    <row r="980464" spans="11:11" x14ac:dyDescent="0.3">
      <c r="K980464" s="15"/>
    </row>
    <row r="980465" spans="11:11" x14ac:dyDescent="0.3">
      <c r="K980465" s="15"/>
    </row>
    <row r="980466" spans="11:11" x14ac:dyDescent="0.3">
      <c r="K980466" s="15"/>
    </row>
    <row r="980467" spans="11:11" x14ac:dyDescent="0.3">
      <c r="K980467" s="15"/>
    </row>
    <row r="980468" spans="11:11" x14ac:dyDescent="0.3">
      <c r="K980468" s="15"/>
    </row>
    <row r="980469" spans="11:11" x14ac:dyDescent="0.3">
      <c r="K980469" s="15"/>
    </row>
    <row r="980470" spans="11:11" x14ac:dyDescent="0.3">
      <c r="K980470" s="15"/>
    </row>
    <row r="980471" spans="11:11" x14ac:dyDescent="0.3">
      <c r="K980471" s="15"/>
    </row>
    <row r="980472" spans="11:11" x14ac:dyDescent="0.3">
      <c r="K980472" s="15"/>
    </row>
    <row r="980473" spans="11:11" x14ac:dyDescent="0.3">
      <c r="K980473" s="15"/>
    </row>
    <row r="980474" spans="11:11" x14ac:dyDescent="0.3">
      <c r="K980474" s="15"/>
    </row>
    <row r="980475" spans="11:11" x14ac:dyDescent="0.3">
      <c r="K980475" s="15"/>
    </row>
    <row r="980476" spans="11:11" x14ac:dyDescent="0.3">
      <c r="K980476" s="15"/>
    </row>
    <row r="980477" spans="11:11" x14ac:dyDescent="0.3">
      <c r="K980477" s="15"/>
    </row>
    <row r="980478" spans="11:11" x14ac:dyDescent="0.3">
      <c r="K980478" s="15"/>
    </row>
    <row r="980479" spans="11:11" x14ac:dyDescent="0.3">
      <c r="K980479" s="15"/>
    </row>
    <row r="980480" spans="11:11" x14ac:dyDescent="0.3">
      <c r="K980480" s="15"/>
    </row>
    <row r="980481" spans="11:11" x14ac:dyDescent="0.3">
      <c r="K980481" s="15"/>
    </row>
    <row r="980482" spans="11:11" x14ac:dyDescent="0.3">
      <c r="K980482" s="15"/>
    </row>
    <row r="980483" spans="11:11" x14ac:dyDescent="0.3">
      <c r="K980483" s="15"/>
    </row>
    <row r="980484" spans="11:11" x14ac:dyDescent="0.3">
      <c r="K980484" s="15"/>
    </row>
    <row r="980485" spans="11:11" x14ac:dyDescent="0.3">
      <c r="K980485" s="15"/>
    </row>
    <row r="980486" spans="11:11" x14ac:dyDescent="0.3">
      <c r="K980486" s="15"/>
    </row>
    <row r="980487" spans="11:11" x14ac:dyDescent="0.3">
      <c r="K980487" s="15"/>
    </row>
    <row r="980488" spans="11:11" x14ac:dyDescent="0.3">
      <c r="K980488" s="15"/>
    </row>
    <row r="980489" spans="11:11" x14ac:dyDescent="0.3">
      <c r="K980489" s="15"/>
    </row>
    <row r="980490" spans="11:11" x14ac:dyDescent="0.3">
      <c r="K980490" s="15"/>
    </row>
    <row r="980491" spans="11:11" x14ac:dyDescent="0.3">
      <c r="K980491" s="15"/>
    </row>
    <row r="980492" spans="11:11" x14ac:dyDescent="0.3">
      <c r="K980492" s="15"/>
    </row>
    <row r="980493" spans="11:11" x14ac:dyDescent="0.3">
      <c r="K980493" s="15"/>
    </row>
    <row r="980494" spans="11:11" x14ac:dyDescent="0.3">
      <c r="K980494" s="15"/>
    </row>
    <row r="980495" spans="11:11" x14ac:dyDescent="0.3">
      <c r="K980495" s="15"/>
    </row>
    <row r="980496" spans="11:11" x14ac:dyDescent="0.3">
      <c r="K980496" s="15"/>
    </row>
    <row r="980497" spans="11:11" x14ac:dyDescent="0.3">
      <c r="K980497" s="15"/>
    </row>
    <row r="980498" spans="11:11" x14ac:dyDescent="0.3">
      <c r="K980498" s="15"/>
    </row>
    <row r="980499" spans="11:11" x14ac:dyDescent="0.3">
      <c r="K980499" s="15"/>
    </row>
    <row r="980500" spans="11:11" x14ac:dyDescent="0.3">
      <c r="K980500" s="15"/>
    </row>
    <row r="980501" spans="11:11" x14ac:dyDescent="0.3">
      <c r="K980501" s="15"/>
    </row>
    <row r="980502" spans="11:11" x14ac:dyDescent="0.3">
      <c r="K980502" s="15"/>
    </row>
    <row r="980503" spans="11:11" x14ac:dyDescent="0.3">
      <c r="K980503" s="15"/>
    </row>
    <row r="980504" spans="11:11" x14ac:dyDescent="0.3">
      <c r="K980504" s="15"/>
    </row>
    <row r="980505" spans="11:11" x14ac:dyDescent="0.3">
      <c r="K980505" s="15"/>
    </row>
    <row r="980506" spans="11:11" x14ac:dyDescent="0.3">
      <c r="K980506" s="15"/>
    </row>
    <row r="980507" spans="11:11" x14ac:dyDescent="0.3">
      <c r="K980507" s="15"/>
    </row>
    <row r="980508" spans="11:11" x14ac:dyDescent="0.3">
      <c r="K980508" s="15"/>
    </row>
    <row r="980509" spans="11:11" x14ac:dyDescent="0.3">
      <c r="K980509" s="15"/>
    </row>
    <row r="980510" spans="11:11" x14ac:dyDescent="0.3">
      <c r="K980510" s="15"/>
    </row>
    <row r="980511" spans="11:11" x14ac:dyDescent="0.3">
      <c r="K980511" s="15"/>
    </row>
    <row r="980512" spans="11:11" x14ac:dyDescent="0.3">
      <c r="K980512" s="15"/>
    </row>
    <row r="980513" spans="11:11" x14ac:dyDescent="0.3">
      <c r="K980513" s="15"/>
    </row>
    <row r="980514" spans="11:11" x14ac:dyDescent="0.3">
      <c r="K980514" s="15"/>
    </row>
    <row r="980515" spans="11:11" x14ac:dyDescent="0.3">
      <c r="K980515" s="15"/>
    </row>
    <row r="980516" spans="11:11" x14ac:dyDescent="0.3">
      <c r="K980516" s="15"/>
    </row>
    <row r="980517" spans="11:11" x14ac:dyDescent="0.3">
      <c r="K980517" s="15"/>
    </row>
    <row r="980518" spans="11:11" x14ac:dyDescent="0.3">
      <c r="K980518" s="15"/>
    </row>
    <row r="980519" spans="11:11" x14ac:dyDescent="0.3">
      <c r="K980519" s="15"/>
    </row>
    <row r="980520" spans="11:11" x14ac:dyDescent="0.3">
      <c r="K980520" s="15"/>
    </row>
    <row r="980521" spans="11:11" x14ac:dyDescent="0.3">
      <c r="K980521" s="15"/>
    </row>
    <row r="980522" spans="11:11" x14ac:dyDescent="0.3">
      <c r="K980522" s="15"/>
    </row>
    <row r="980523" spans="11:11" x14ac:dyDescent="0.3">
      <c r="K980523" s="15"/>
    </row>
    <row r="980524" spans="11:11" x14ac:dyDescent="0.3">
      <c r="K980524" s="15"/>
    </row>
    <row r="980525" spans="11:11" x14ac:dyDescent="0.3">
      <c r="K980525" s="15"/>
    </row>
    <row r="980526" spans="11:11" x14ac:dyDescent="0.3">
      <c r="K980526" s="15"/>
    </row>
    <row r="980527" spans="11:11" x14ac:dyDescent="0.3">
      <c r="K980527" s="15"/>
    </row>
    <row r="980528" spans="11:11" x14ac:dyDescent="0.3">
      <c r="K980528" s="15"/>
    </row>
    <row r="980529" spans="11:11" x14ac:dyDescent="0.3">
      <c r="K980529" s="15"/>
    </row>
    <row r="980530" spans="11:11" x14ac:dyDescent="0.3">
      <c r="K980530" s="15"/>
    </row>
    <row r="980531" spans="11:11" x14ac:dyDescent="0.3">
      <c r="K980531" s="15"/>
    </row>
    <row r="980532" spans="11:11" x14ac:dyDescent="0.3">
      <c r="K980532" s="15"/>
    </row>
    <row r="980533" spans="11:11" x14ac:dyDescent="0.3">
      <c r="K980533" s="15"/>
    </row>
    <row r="980534" spans="11:11" x14ac:dyDescent="0.3">
      <c r="K980534" s="15"/>
    </row>
    <row r="980535" spans="11:11" x14ac:dyDescent="0.3">
      <c r="K980535" s="15"/>
    </row>
    <row r="980536" spans="11:11" x14ac:dyDescent="0.3">
      <c r="K980536" s="15"/>
    </row>
    <row r="980537" spans="11:11" x14ac:dyDescent="0.3">
      <c r="K980537" s="15"/>
    </row>
    <row r="980538" spans="11:11" x14ac:dyDescent="0.3">
      <c r="K980538" s="15"/>
    </row>
    <row r="980539" spans="11:11" x14ac:dyDescent="0.3">
      <c r="K980539" s="15"/>
    </row>
    <row r="980540" spans="11:11" x14ac:dyDescent="0.3">
      <c r="K980540" s="15"/>
    </row>
    <row r="980541" spans="11:11" x14ac:dyDescent="0.3">
      <c r="K980541" s="15"/>
    </row>
    <row r="980542" spans="11:11" x14ac:dyDescent="0.3">
      <c r="K980542" s="15"/>
    </row>
    <row r="980543" spans="11:11" x14ac:dyDescent="0.3">
      <c r="K980543" s="15"/>
    </row>
    <row r="980544" spans="11:11" x14ac:dyDescent="0.3">
      <c r="K980544" s="15"/>
    </row>
    <row r="980545" spans="11:11" x14ac:dyDescent="0.3">
      <c r="K980545" s="15"/>
    </row>
    <row r="980546" spans="11:11" x14ac:dyDescent="0.3">
      <c r="K980546" s="15"/>
    </row>
    <row r="980547" spans="11:11" x14ac:dyDescent="0.3">
      <c r="K980547" s="15"/>
    </row>
    <row r="980548" spans="11:11" x14ac:dyDescent="0.3">
      <c r="K980548" s="15"/>
    </row>
    <row r="980549" spans="11:11" x14ac:dyDescent="0.3">
      <c r="K980549" s="15"/>
    </row>
    <row r="980550" spans="11:11" x14ac:dyDescent="0.3">
      <c r="K980550" s="15"/>
    </row>
    <row r="980551" spans="11:11" x14ac:dyDescent="0.3">
      <c r="K980551" s="15"/>
    </row>
    <row r="980552" spans="11:11" x14ac:dyDescent="0.3">
      <c r="K980552" s="15"/>
    </row>
    <row r="980553" spans="11:11" x14ac:dyDescent="0.3">
      <c r="K980553" s="15"/>
    </row>
    <row r="980554" spans="11:11" x14ac:dyDescent="0.3">
      <c r="K980554" s="15"/>
    </row>
    <row r="980555" spans="11:11" x14ac:dyDescent="0.3">
      <c r="K980555" s="15"/>
    </row>
    <row r="980556" spans="11:11" x14ac:dyDescent="0.3">
      <c r="K980556" s="15"/>
    </row>
    <row r="980557" spans="11:11" x14ac:dyDescent="0.3">
      <c r="K980557" s="15"/>
    </row>
    <row r="980558" spans="11:11" x14ac:dyDescent="0.3">
      <c r="K980558" s="15"/>
    </row>
    <row r="980559" spans="11:11" x14ac:dyDescent="0.3">
      <c r="K980559" s="15"/>
    </row>
    <row r="980560" spans="11:11" x14ac:dyDescent="0.3">
      <c r="K980560" s="15"/>
    </row>
    <row r="980561" spans="11:11" x14ac:dyDescent="0.3">
      <c r="K980561" s="15"/>
    </row>
    <row r="980562" spans="11:11" x14ac:dyDescent="0.3">
      <c r="K980562" s="15"/>
    </row>
    <row r="980563" spans="11:11" x14ac:dyDescent="0.3">
      <c r="K980563" s="15"/>
    </row>
    <row r="980564" spans="11:11" x14ac:dyDescent="0.3">
      <c r="K980564" s="15"/>
    </row>
    <row r="980565" spans="11:11" x14ac:dyDescent="0.3">
      <c r="K980565" s="15"/>
    </row>
    <row r="980566" spans="11:11" x14ac:dyDescent="0.3">
      <c r="K980566" s="15"/>
    </row>
    <row r="980567" spans="11:11" x14ac:dyDescent="0.3">
      <c r="K980567" s="15"/>
    </row>
    <row r="980568" spans="11:11" x14ac:dyDescent="0.3">
      <c r="K980568" s="15"/>
    </row>
    <row r="980569" spans="11:11" x14ac:dyDescent="0.3">
      <c r="K980569" s="15"/>
    </row>
    <row r="980570" spans="11:11" x14ac:dyDescent="0.3">
      <c r="K980570" s="15"/>
    </row>
    <row r="980571" spans="11:11" x14ac:dyDescent="0.3">
      <c r="K980571" s="15"/>
    </row>
    <row r="980572" spans="11:11" x14ac:dyDescent="0.3">
      <c r="K980572" s="15"/>
    </row>
    <row r="980573" spans="11:11" x14ac:dyDescent="0.3">
      <c r="K980573" s="15"/>
    </row>
    <row r="980574" spans="11:11" x14ac:dyDescent="0.3">
      <c r="K980574" s="15"/>
    </row>
    <row r="980575" spans="11:11" x14ac:dyDescent="0.3">
      <c r="K980575" s="15"/>
    </row>
    <row r="980576" spans="11:11" x14ac:dyDescent="0.3">
      <c r="K980576" s="15"/>
    </row>
    <row r="980577" spans="11:11" x14ac:dyDescent="0.3">
      <c r="K980577" s="15"/>
    </row>
    <row r="980578" spans="11:11" x14ac:dyDescent="0.3">
      <c r="K980578" s="15"/>
    </row>
    <row r="980579" spans="11:11" x14ac:dyDescent="0.3">
      <c r="K980579" s="15"/>
    </row>
    <row r="980580" spans="11:11" x14ac:dyDescent="0.3">
      <c r="K980580" s="15"/>
    </row>
    <row r="980581" spans="11:11" x14ac:dyDescent="0.3">
      <c r="K980581" s="15"/>
    </row>
    <row r="980582" spans="11:11" x14ac:dyDescent="0.3">
      <c r="K980582" s="15"/>
    </row>
    <row r="980583" spans="11:11" x14ac:dyDescent="0.3">
      <c r="K980583" s="15"/>
    </row>
    <row r="980584" spans="11:11" x14ac:dyDescent="0.3">
      <c r="K980584" s="15"/>
    </row>
    <row r="980585" spans="11:11" x14ac:dyDescent="0.3">
      <c r="K980585" s="15"/>
    </row>
    <row r="980586" spans="11:11" x14ac:dyDescent="0.3">
      <c r="K980586" s="15"/>
    </row>
    <row r="980587" spans="11:11" x14ac:dyDescent="0.3">
      <c r="K980587" s="15"/>
    </row>
    <row r="980588" spans="11:11" x14ac:dyDescent="0.3">
      <c r="K980588" s="15"/>
    </row>
    <row r="980589" spans="11:11" x14ac:dyDescent="0.3">
      <c r="K980589" s="15"/>
    </row>
    <row r="980590" spans="11:11" x14ac:dyDescent="0.3">
      <c r="K980590" s="15"/>
    </row>
    <row r="980591" spans="11:11" x14ac:dyDescent="0.3">
      <c r="K980591" s="15"/>
    </row>
    <row r="980592" spans="11:11" x14ac:dyDescent="0.3">
      <c r="K980592" s="15"/>
    </row>
    <row r="980593" spans="11:11" x14ac:dyDescent="0.3">
      <c r="K980593" s="15"/>
    </row>
    <row r="980594" spans="11:11" x14ac:dyDescent="0.3">
      <c r="K980594" s="15"/>
    </row>
    <row r="980595" spans="11:11" x14ac:dyDescent="0.3">
      <c r="K980595" s="15"/>
    </row>
    <row r="980596" spans="11:11" x14ac:dyDescent="0.3">
      <c r="K980596" s="15"/>
    </row>
    <row r="980597" spans="11:11" x14ac:dyDescent="0.3">
      <c r="K980597" s="15"/>
    </row>
    <row r="980598" spans="11:11" x14ac:dyDescent="0.3">
      <c r="K980598" s="15"/>
    </row>
    <row r="980599" spans="11:11" x14ac:dyDescent="0.3">
      <c r="K980599" s="15"/>
    </row>
    <row r="980600" spans="11:11" x14ac:dyDescent="0.3">
      <c r="K980600" s="15"/>
    </row>
    <row r="980601" spans="11:11" x14ac:dyDescent="0.3">
      <c r="K980601" s="15"/>
    </row>
    <row r="980602" spans="11:11" x14ac:dyDescent="0.3">
      <c r="K980602" s="15"/>
    </row>
    <row r="980603" spans="11:11" x14ac:dyDescent="0.3">
      <c r="K980603" s="15"/>
    </row>
    <row r="980604" spans="11:11" x14ac:dyDescent="0.3">
      <c r="K980604" s="15"/>
    </row>
    <row r="980605" spans="11:11" x14ac:dyDescent="0.3">
      <c r="K980605" s="15"/>
    </row>
    <row r="980606" spans="11:11" x14ac:dyDescent="0.3">
      <c r="K980606" s="15"/>
    </row>
    <row r="980607" spans="11:11" x14ac:dyDescent="0.3">
      <c r="K980607" s="15"/>
    </row>
    <row r="980608" spans="11:11" x14ac:dyDescent="0.3">
      <c r="K980608" s="15"/>
    </row>
    <row r="980609" spans="11:11" x14ac:dyDescent="0.3">
      <c r="K980609" s="15"/>
    </row>
    <row r="980610" spans="11:11" x14ac:dyDescent="0.3">
      <c r="K980610" s="15"/>
    </row>
    <row r="980611" spans="11:11" x14ac:dyDescent="0.3">
      <c r="K980611" s="15"/>
    </row>
    <row r="980612" spans="11:11" x14ac:dyDescent="0.3">
      <c r="K980612" s="15"/>
    </row>
    <row r="980613" spans="11:11" x14ac:dyDescent="0.3">
      <c r="K980613" s="15"/>
    </row>
    <row r="980614" spans="11:11" x14ac:dyDescent="0.3">
      <c r="K980614" s="15"/>
    </row>
    <row r="980615" spans="11:11" x14ac:dyDescent="0.3">
      <c r="K980615" s="15"/>
    </row>
    <row r="980616" spans="11:11" x14ac:dyDescent="0.3">
      <c r="K980616" s="15"/>
    </row>
    <row r="980617" spans="11:11" x14ac:dyDescent="0.3">
      <c r="K980617" s="15"/>
    </row>
    <row r="980618" spans="11:11" x14ac:dyDescent="0.3">
      <c r="K980618" s="15"/>
    </row>
    <row r="980619" spans="11:11" x14ac:dyDescent="0.3">
      <c r="K980619" s="15"/>
    </row>
    <row r="980620" spans="11:11" x14ac:dyDescent="0.3">
      <c r="K980620" s="15"/>
    </row>
    <row r="980621" spans="11:11" x14ac:dyDescent="0.3">
      <c r="K980621" s="15"/>
    </row>
    <row r="980622" spans="11:11" x14ac:dyDescent="0.3">
      <c r="K980622" s="15"/>
    </row>
    <row r="980623" spans="11:11" x14ac:dyDescent="0.3">
      <c r="K980623" s="15"/>
    </row>
    <row r="980624" spans="11:11" x14ac:dyDescent="0.3">
      <c r="K980624" s="15"/>
    </row>
    <row r="980625" spans="11:11" x14ac:dyDescent="0.3">
      <c r="K980625" s="15"/>
    </row>
    <row r="980626" spans="11:11" x14ac:dyDescent="0.3">
      <c r="K980626" s="15"/>
    </row>
    <row r="980627" spans="11:11" x14ac:dyDescent="0.3">
      <c r="K980627" s="15"/>
    </row>
    <row r="980628" spans="11:11" x14ac:dyDescent="0.3">
      <c r="K980628" s="15"/>
    </row>
    <row r="980629" spans="11:11" x14ac:dyDescent="0.3">
      <c r="K980629" s="15"/>
    </row>
    <row r="980630" spans="11:11" x14ac:dyDescent="0.3">
      <c r="K980630" s="15"/>
    </row>
    <row r="980631" spans="11:11" x14ac:dyDescent="0.3">
      <c r="K980631" s="15"/>
    </row>
    <row r="980632" spans="11:11" x14ac:dyDescent="0.3">
      <c r="K980632" s="15"/>
    </row>
    <row r="980633" spans="11:11" x14ac:dyDescent="0.3">
      <c r="K980633" s="15"/>
    </row>
    <row r="980634" spans="11:11" x14ac:dyDescent="0.3">
      <c r="K980634" s="15"/>
    </row>
    <row r="980635" spans="11:11" x14ac:dyDescent="0.3">
      <c r="K980635" s="15"/>
    </row>
    <row r="980636" spans="11:11" x14ac:dyDescent="0.3">
      <c r="K980636" s="15"/>
    </row>
    <row r="980637" spans="11:11" x14ac:dyDescent="0.3">
      <c r="K980637" s="15"/>
    </row>
    <row r="980638" spans="11:11" x14ac:dyDescent="0.3">
      <c r="K980638" s="15"/>
    </row>
    <row r="980639" spans="11:11" x14ac:dyDescent="0.3">
      <c r="K980639" s="15"/>
    </row>
    <row r="980640" spans="11:11" x14ac:dyDescent="0.3">
      <c r="K980640" s="15"/>
    </row>
    <row r="980641" spans="11:11" x14ac:dyDescent="0.3">
      <c r="K980641" s="15"/>
    </row>
    <row r="980642" spans="11:11" x14ac:dyDescent="0.3">
      <c r="K980642" s="15"/>
    </row>
    <row r="980643" spans="11:11" x14ac:dyDescent="0.3">
      <c r="K980643" s="15"/>
    </row>
    <row r="980644" spans="11:11" x14ac:dyDescent="0.3">
      <c r="K980644" s="15"/>
    </row>
    <row r="980645" spans="11:11" x14ac:dyDescent="0.3">
      <c r="K980645" s="15"/>
    </row>
    <row r="980646" spans="11:11" x14ac:dyDescent="0.3">
      <c r="K980646" s="15"/>
    </row>
    <row r="980647" spans="11:11" x14ac:dyDescent="0.3">
      <c r="K980647" s="15"/>
    </row>
    <row r="980648" spans="11:11" x14ac:dyDescent="0.3">
      <c r="K980648" s="15"/>
    </row>
    <row r="980649" spans="11:11" x14ac:dyDescent="0.3">
      <c r="K980649" s="15"/>
    </row>
    <row r="980650" spans="11:11" x14ac:dyDescent="0.3">
      <c r="K980650" s="15"/>
    </row>
    <row r="980651" spans="11:11" x14ac:dyDescent="0.3">
      <c r="K980651" s="15"/>
    </row>
    <row r="980652" spans="11:11" x14ac:dyDescent="0.3">
      <c r="K980652" s="15"/>
    </row>
    <row r="980653" spans="11:11" x14ac:dyDescent="0.3">
      <c r="K980653" s="15"/>
    </row>
    <row r="980654" spans="11:11" x14ac:dyDescent="0.3">
      <c r="K980654" s="15"/>
    </row>
    <row r="980655" spans="11:11" x14ac:dyDescent="0.3">
      <c r="K980655" s="15"/>
    </row>
    <row r="980656" spans="11:11" x14ac:dyDescent="0.3">
      <c r="K980656" s="15"/>
    </row>
    <row r="980657" spans="11:11" x14ac:dyDescent="0.3">
      <c r="K980657" s="15"/>
    </row>
    <row r="980658" spans="11:11" x14ac:dyDescent="0.3">
      <c r="K980658" s="15"/>
    </row>
    <row r="980659" spans="11:11" x14ac:dyDescent="0.3">
      <c r="K980659" s="15"/>
    </row>
    <row r="980660" spans="11:11" x14ac:dyDescent="0.3">
      <c r="K980660" s="15"/>
    </row>
    <row r="980661" spans="11:11" x14ac:dyDescent="0.3">
      <c r="K980661" s="15"/>
    </row>
    <row r="980662" spans="11:11" x14ac:dyDescent="0.3">
      <c r="K980662" s="15"/>
    </row>
    <row r="980663" spans="11:11" x14ac:dyDescent="0.3">
      <c r="K980663" s="15"/>
    </row>
    <row r="980664" spans="11:11" x14ac:dyDescent="0.3">
      <c r="K980664" s="15"/>
    </row>
    <row r="980665" spans="11:11" x14ac:dyDescent="0.3">
      <c r="K980665" s="15"/>
    </row>
    <row r="980666" spans="11:11" x14ac:dyDescent="0.3">
      <c r="K980666" s="15"/>
    </row>
    <row r="980667" spans="11:11" x14ac:dyDescent="0.3">
      <c r="K980667" s="15"/>
    </row>
    <row r="980668" spans="11:11" x14ac:dyDescent="0.3">
      <c r="K980668" s="15"/>
    </row>
    <row r="980669" spans="11:11" x14ac:dyDescent="0.3">
      <c r="K980669" s="15"/>
    </row>
    <row r="980670" spans="11:11" x14ac:dyDescent="0.3">
      <c r="K980670" s="15"/>
    </row>
    <row r="980671" spans="11:11" x14ac:dyDescent="0.3">
      <c r="K980671" s="15"/>
    </row>
    <row r="980672" spans="11:11" x14ac:dyDescent="0.3">
      <c r="K980672" s="15"/>
    </row>
    <row r="980673" spans="11:11" x14ac:dyDescent="0.3">
      <c r="K980673" s="15"/>
    </row>
    <row r="980674" spans="11:11" x14ac:dyDescent="0.3">
      <c r="K980674" s="15"/>
    </row>
    <row r="980675" spans="11:11" x14ac:dyDescent="0.3">
      <c r="K980675" s="15"/>
    </row>
    <row r="980676" spans="11:11" x14ac:dyDescent="0.3">
      <c r="K980676" s="15"/>
    </row>
    <row r="980677" spans="11:11" x14ac:dyDescent="0.3">
      <c r="K980677" s="15"/>
    </row>
    <row r="980678" spans="11:11" x14ac:dyDescent="0.3">
      <c r="K980678" s="15"/>
    </row>
    <row r="980679" spans="11:11" x14ac:dyDescent="0.3">
      <c r="K980679" s="15"/>
    </row>
    <row r="980680" spans="11:11" x14ac:dyDescent="0.3">
      <c r="K980680" s="15"/>
    </row>
    <row r="980681" spans="11:11" x14ac:dyDescent="0.3">
      <c r="K980681" s="15"/>
    </row>
    <row r="980682" spans="11:11" x14ac:dyDescent="0.3">
      <c r="K980682" s="15"/>
    </row>
    <row r="980683" spans="11:11" x14ac:dyDescent="0.3">
      <c r="K980683" s="15"/>
    </row>
    <row r="980684" spans="11:11" x14ac:dyDescent="0.3">
      <c r="K980684" s="15"/>
    </row>
    <row r="980685" spans="11:11" x14ac:dyDescent="0.3">
      <c r="K980685" s="15"/>
    </row>
    <row r="980686" spans="11:11" x14ac:dyDescent="0.3">
      <c r="K980686" s="15"/>
    </row>
    <row r="980687" spans="11:11" x14ac:dyDescent="0.3">
      <c r="K980687" s="15"/>
    </row>
    <row r="980688" spans="11:11" x14ac:dyDescent="0.3">
      <c r="K980688" s="15"/>
    </row>
    <row r="980689" spans="11:11" x14ac:dyDescent="0.3">
      <c r="K980689" s="15"/>
    </row>
    <row r="980690" spans="11:11" x14ac:dyDescent="0.3">
      <c r="K980690" s="15"/>
    </row>
    <row r="980691" spans="11:11" x14ac:dyDescent="0.3">
      <c r="K980691" s="15"/>
    </row>
    <row r="980692" spans="11:11" x14ac:dyDescent="0.3">
      <c r="K980692" s="15"/>
    </row>
    <row r="980693" spans="11:11" x14ac:dyDescent="0.3">
      <c r="K980693" s="15"/>
    </row>
    <row r="980694" spans="11:11" x14ac:dyDescent="0.3">
      <c r="K980694" s="15"/>
    </row>
    <row r="980695" spans="11:11" x14ac:dyDescent="0.3">
      <c r="K980695" s="15"/>
    </row>
    <row r="980696" spans="11:11" x14ac:dyDescent="0.3">
      <c r="K980696" s="15"/>
    </row>
    <row r="980697" spans="11:11" x14ac:dyDescent="0.3">
      <c r="K980697" s="15"/>
    </row>
    <row r="980698" spans="11:11" x14ac:dyDescent="0.3">
      <c r="K980698" s="15"/>
    </row>
    <row r="980699" spans="11:11" x14ac:dyDescent="0.3">
      <c r="K980699" s="15"/>
    </row>
    <row r="980700" spans="11:11" x14ac:dyDescent="0.3">
      <c r="K980700" s="15"/>
    </row>
    <row r="980701" spans="11:11" x14ac:dyDescent="0.3">
      <c r="K980701" s="15"/>
    </row>
    <row r="980702" spans="11:11" x14ac:dyDescent="0.3">
      <c r="K980702" s="15"/>
    </row>
    <row r="980703" spans="11:11" x14ac:dyDescent="0.3">
      <c r="K980703" s="15"/>
    </row>
    <row r="980704" spans="11:11" x14ac:dyDescent="0.3">
      <c r="K980704" s="15"/>
    </row>
    <row r="980705" spans="11:11" x14ac:dyDescent="0.3">
      <c r="K980705" s="15"/>
    </row>
    <row r="980706" spans="11:11" x14ac:dyDescent="0.3">
      <c r="K980706" s="15"/>
    </row>
    <row r="980707" spans="11:11" x14ac:dyDescent="0.3">
      <c r="K980707" s="15"/>
    </row>
    <row r="980708" spans="11:11" x14ac:dyDescent="0.3">
      <c r="K980708" s="15"/>
    </row>
    <row r="980709" spans="11:11" x14ac:dyDescent="0.3">
      <c r="K980709" s="15"/>
    </row>
    <row r="980710" spans="11:11" x14ac:dyDescent="0.3">
      <c r="K980710" s="15"/>
    </row>
    <row r="980711" spans="11:11" x14ac:dyDescent="0.3">
      <c r="K980711" s="15"/>
    </row>
    <row r="980712" spans="11:11" x14ac:dyDescent="0.3">
      <c r="K980712" s="15"/>
    </row>
    <row r="980713" spans="11:11" x14ac:dyDescent="0.3">
      <c r="K980713" s="15"/>
    </row>
    <row r="980714" spans="11:11" x14ac:dyDescent="0.3">
      <c r="K980714" s="15"/>
    </row>
    <row r="980715" spans="11:11" x14ac:dyDescent="0.3">
      <c r="K980715" s="15"/>
    </row>
    <row r="980716" spans="11:11" x14ac:dyDescent="0.3">
      <c r="K980716" s="15"/>
    </row>
    <row r="980717" spans="11:11" x14ac:dyDescent="0.3">
      <c r="K980717" s="15"/>
    </row>
    <row r="980718" spans="11:11" x14ac:dyDescent="0.3">
      <c r="K980718" s="15"/>
    </row>
    <row r="980719" spans="11:11" x14ac:dyDescent="0.3">
      <c r="K980719" s="15"/>
    </row>
    <row r="980720" spans="11:11" x14ac:dyDescent="0.3">
      <c r="K980720" s="15"/>
    </row>
    <row r="980721" spans="11:11" x14ac:dyDescent="0.3">
      <c r="K980721" s="15"/>
    </row>
    <row r="980722" spans="11:11" x14ac:dyDescent="0.3">
      <c r="K980722" s="15"/>
    </row>
    <row r="980723" spans="11:11" x14ac:dyDescent="0.3">
      <c r="K980723" s="15"/>
    </row>
    <row r="980724" spans="11:11" x14ac:dyDescent="0.3">
      <c r="K980724" s="15"/>
    </row>
    <row r="980725" spans="11:11" x14ac:dyDescent="0.3">
      <c r="K980725" s="15"/>
    </row>
    <row r="980726" spans="11:11" x14ac:dyDescent="0.3">
      <c r="K980726" s="15"/>
    </row>
    <row r="980727" spans="11:11" x14ac:dyDescent="0.3">
      <c r="K980727" s="15"/>
    </row>
    <row r="980728" spans="11:11" x14ac:dyDescent="0.3">
      <c r="K980728" s="15"/>
    </row>
    <row r="980729" spans="11:11" x14ac:dyDescent="0.3">
      <c r="K980729" s="15"/>
    </row>
    <row r="980730" spans="11:11" x14ac:dyDescent="0.3">
      <c r="K980730" s="15"/>
    </row>
    <row r="980731" spans="11:11" x14ac:dyDescent="0.3">
      <c r="K980731" s="15"/>
    </row>
    <row r="980732" spans="11:11" x14ac:dyDescent="0.3">
      <c r="K980732" s="15"/>
    </row>
    <row r="980733" spans="11:11" x14ac:dyDescent="0.3">
      <c r="K980733" s="15"/>
    </row>
    <row r="980734" spans="11:11" x14ac:dyDescent="0.3">
      <c r="K980734" s="15"/>
    </row>
    <row r="980735" spans="11:11" x14ac:dyDescent="0.3">
      <c r="K980735" s="15"/>
    </row>
    <row r="980736" spans="11:11" x14ac:dyDescent="0.3">
      <c r="K980736" s="15"/>
    </row>
    <row r="980737" spans="11:11" x14ac:dyDescent="0.3">
      <c r="K980737" s="15"/>
    </row>
    <row r="980738" spans="11:11" x14ac:dyDescent="0.3">
      <c r="K980738" s="15"/>
    </row>
    <row r="980739" spans="11:11" x14ac:dyDescent="0.3">
      <c r="K980739" s="15"/>
    </row>
    <row r="980740" spans="11:11" x14ac:dyDescent="0.3">
      <c r="K980740" s="15"/>
    </row>
    <row r="980741" spans="11:11" x14ac:dyDescent="0.3">
      <c r="K980741" s="15"/>
    </row>
    <row r="980742" spans="11:11" x14ac:dyDescent="0.3">
      <c r="K980742" s="15"/>
    </row>
    <row r="980743" spans="11:11" x14ac:dyDescent="0.3">
      <c r="K980743" s="15"/>
    </row>
    <row r="980744" spans="11:11" x14ac:dyDescent="0.3">
      <c r="K980744" s="15"/>
    </row>
    <row r="980745" spans="11:11" x14ac:dyDescent="0.3">
      <c r="K980745" s="15"/>
    </row>
    <row r="980746" spans="11:11" x14ac:dyDescent="0.3">
      <c r="K980746" s="15"/>
    </row>
    <row r="980747" spans="11:11" x14ac:dyDescent="0.3">
      <c r="K980747" s="15"/>
    </row>
    <row r="980748" spans="11:11" x14ac:dyDescent="0.3">
      <c r="K980748" s="15"/>
    </row>
    <row r="980749" spans="11:11" x14ac:dyDescent="0.3">
      <c r="K980749" s="15"/>
    </row>
    <row r="980750" spans="11:11" x14ac:dyDescent="0.3">
      <c r="K980750" s="15"/>
    </row>
    <row r="980751" spans="11:11" x14ac:dyDescent="0.3">
      <c r="K980751" s="15"/>
    </row>
    <row r="980752" spans="11:11" x14ac:dyDescent="0.3">
      <c r="K980752" s="15"/>
    </row>
    <row r="980753" spans="11:11" x14ac:dyDescent="0.3">
      <c r="K980753" s="15"/>
    </row>
    <row r="980754" spans="11:11" x14ac:dyDescent="0.3">
      <c r="K980754" s="15"/>
    </row>
    <row r="980755" spans="11:11" x14ac:dyDescent="0.3">
      <c r="K980755" s="15"/>
    </row>
    <row r="980756" spans="11:11" x14ac:dyDescent="0.3">
      <c r="K980756" s="15"/>
    </row>
    <row r="980757" spans="11:11" x14ac:dyDescent="0.3">
      <c r="K980757" s="15"/>
    </row>
    <row r="980758" spans="11:11" x14ac:dyDescent="0.3">
      <c r="K980758" s="15"/>
    </row>
    <row r="980759" spans="11:11" x14ac:dyDescent="0.3">
      <c r="K980759" s="15"/>
    </row>
    <row r="980760" spans="11:11" x14ac:dyDescent="0.3">
      <c r="K980760" s="15"/>
    </row>
    <row r="980761" spans="11:11" x14ac:dyDescent="0.3">
      <c r="K980761" s="15"/>
    </row>
    <row r="980762" spans="11:11" x14ac:dyDescent="0.3">
      <c r="K980762" s="15"/>
    </row>
    <row r="980763" spans="11:11" x14ac:dyDescent="0.3">
      <c r="K980763" s="15"/>
    </row>
    <row r="980764" spans="11:11" x14ac:dyDescent="0.3">
      <c r="K980764" s="15"/>
    </row>
    <row r="980765" spans="11:11" x14ac:dyDescent="0.3">
      <c r="K980765" s="15"/>
    </row>
    <row r="980766" spans="11:11" x14ac:dyDescent="0.3">
      <c r="K980766" s="15"/>
    </row>
    <row r="980767" spans="11:11" x14ac:dyDescent="0.3">
      <c r="K980767" s="15"/>
    </row>
    <row r="980768" spans="11:11" x14ac:dyDescent="0.3">
      <c r="K980768" s="15"/>
    </row>
    <row r="980769" spans="11:11" x14ac:dyDescent="0.3">
      <c r="K980769" s="15"/>
    </row>
    <row r="980770" spans="11:11" x14ac:dyDescent="0.3">
      <c r="K980770" s="15"/>
    </row>
    <row r="980771" spans="11:11" x14ac:dyDescent="0.3">
      <c r="K980771" s="15"/>
    </row>
    <row r="980772" spans="11:11" x14ac:dyDescent="0.3">
      <c r="K980772" s="15"/>
    </row>
    <row r="980773" spans="11:11" x14ac:dyDescent="0.3">
      <c r="K980773" s="15"/>
    </row>
    <row r="980774" spans="11:11" x14ac:dyDescent="0.3">
      <c r="K980774" s="15"/>
    </row>
    <row r="980775" spans="11:11" x14ac:dyDescent="0.3">
      <c r="K980775" s="15"/>
    </row>
    <row r="980776" spans="11:11" x14ac:dyDescent="0.3">
      <c r="K980776" s="15"/>
    </row>
    <row r="980777" spans="11:11" x14ac:dyDescent="0.3">
      <c r="K980777" s="15"/>
    </row>
    <row r="980778" spans="11:11" x14ac:dyDescent="0.3">
      <c r="K980778" s="15"/>
    </row>
    <row r="980779" spans="11:11" x14ac:dyDescent="0.3">
      <c r="K980779" s="15"/>
    </row>
    <row r="980780" spans="11:11" x14ac:dyDescent="0.3">
      <c r="K980780" s="15"/>
    </row>
    <row r="980781" spans="11:11" x14ac:dyDescent="0.3">
      <c r="K980781" s="15"/>
    </row>
    <row r="980782" spans="11:11" x14ac:dyDescent="0.3">
      <c r="K980782" s="15"/>
    </row>
    <row r="980783" spans="11:11" x14ac:dyDescent="0.3">
      <c r="K980783" s="15"/>
    </row>
    <row r="980784" spans="11:11" x14ac:dyDescent="0.3">
      <c r="K980784" s="15"/>
    </row>
    <row r="980785" spans="11:11" x14ac:dyDescent="0.3">
      <c r="K980785" s="15"/>
    </row>
    <row r="980786" spans="11:11" x14ac:dyDescent="0.3">
      <c r="K980786" s="15"/>
    </row>
    <row r="980787" spans="11:11" x14ac:dyDescent="0.3">
      <c r="K980787" s="15"/>
    </row>
    <row r="980788" spans="11:11" x14ac:dyDescent="0.3">
      <c r="K980788" s="15"/>
    </row>
    <row r="980789" spans="11:11" x14ac:dyDescent="0.3">
      <c r="K980789" s="15"/>
    </row>
    <row r="980790" spans="11:11" x14ac:dyDescent="0.3">
      <c r="K980790" s="15"/>
    </row>
    <row r="980791" spans="11:11" x14ac:dyDescent="0.3">
      <c r="K980791" s="15"/>
    </row>
    <row r="980792" spans="11:11" x14ac:dyDescent="0.3">
      <c r="K980792" s="15"/>
    </row>
    <row r="980793" spans="11:11" x14ac:dyDescent="0.3">
      <c r="K980793" s="15"/>
    </row>
    <row r="980794" spans="11:11" x14ac:dyDescent="0.3">
      <c r="K980794" s="15"/>
    </row>
    <row r="980795" spans="11:11" x14ac:dyDescent="0.3">
      <c r="K980795" s="15"/>
    </row>
    <row r="980796" spans="11:11" x14ac:dyDescent="0.3">
      <c r="K980796" s="15"/>
    </row>
    <row r="980797" spans="11:11" x14ac:dyDescent="0.3">
      <c r="K980797" s="15"/>
    </row>
    <row r="980798" spans="11:11" x14ac:dyDescent="0.3">
      <c r="K980798" s="15"/>
    </row>
    <row r="980799" spans="11:11" x14ac:dyDescent="0.3">
      <c r="K980799" s="15"/>
    </row>
    <row r="980800" spans="11:11" x14ac:dyDescent="0.3">
      <c r="K980800" s="15"/>
    </row>
    <row r="980801" spans="11:11" x14ac:dyDescent="0.3">
      <c r="K980801" s="15"/>
    </row>
    <row r="980802" spans="11:11" x14ac:dyDescent="0.3">
      <c r="K980802" s="15"/>
    </row>
    <row r="980803" spans="11:11" x14ac:dyDescent="0.3">
      <c r="K980803" s="15"/>
    </row>
    <row r="980804" spans="11:11" x14ac:dyDescent="0.3">
      <c r="K980804" s="15"/>
    </row>
    <row r="980805" spans="11:11" x14ac:dyDescent="0.3">
      <c r="K980805" s="15"/>
    </row>
    <row r="980806" spans="11:11" x14ac:dyDescent="0.3">
      <c r="K980806" s="15"/>
    </row>
    <row r="980807" spans="11:11" x14ac:dyDescent="0.3">
      <c r="K980807" s="15"/>
    </row>
    <row r="980808" spans="11:11" x14ac:dyDescent="0.3">
      <c r="K980808" s="15"/>
    </row>
    <row r="980809" spans="11:11" x14ac:dyDescent="0.3">
      <c r="K980809" s="15"/>
    </row>
    <row r="980810" spans="11:11" x14ac:dyDescent="0.3">
      <c r="K980810" s="15"/>
    </row>
    <row r="980811" spans="11:11" x14ac:dyDescent="0.3">
      <c r="K980811" s="15"/>
    </row>
    <row r="980812" spans="11:11" x14ac:dyDescent="0.3">
      <c r="K980812" s="15"/>
    </row>
    <row r="980813" spans="11:11" x14ac:dyDescent="0.3">
      <c r="K980813" s="15"/>
    </row>
    <row r="980814" spans="11:11" x14ac:dyDescent="0.3">
      <c r="K980814" s="15"/>
    </row>
    <row r="980815" spans="11:11" x14ac:dyDescent="0.3">
      <c r="K980815" s="15"/>
    </row>
    <row r="980816" spans="11:11" x14ac:dyDescent="0.3">
      <c r="K980816" s="15"/>
    </row>
    <row r="980817" spans="11:11" x14ac:dyDescent="0.3">
      <c r="K980817" s="15"/>
    </row>
    <row r="980818" spans="11:11" x14ac:dyDescent="0.3">
      <c r="K980818" s="15"/>
    </row>
    <row r="980819" spans="11:11" x14ac:dyDescent="0.3">
      <c r="K980819" s="15"/>
    </row>
    <row r="980820" spans="11:11" x14ac:dyDescent="0.3">
      <c r="K980820" s="15"/>
    </row>
    <row r="980821" spans="11:11" x14ac:dyDescent="0.3">
      <c r="K980821" s="15"/>
    </row>
    <row r="980822" spans="11:11" x14ac:dyDescent="0.3">
      <c r="K980822" s="15"/>
    </row>
    <row r="980823" spans="11:11" x14ac:dyDescent="0.3">
      <c r="K980823" s="15"/>
    </row>
    <row r="980824" spans="11:11" x14ac:dyDescent="0.3">
      <c r="K980824" s="15"/>
    </row>
    <row r="980825" spans="11:11" x14ac:dyDescent="0.3">
      <c r="K980825" s="15"/>
    </row>
    <row r="980826" spans="11:11" x14ac:dyDescent="0.3">
      <c r="K980826" s="15"/>
    </row>
    <row r="980827" spans="11:11" x14ac:dyDescent="0.3">
      <c r="K980827" s="15"/>
    </row>
    <row r="980828" spans="11:11" x14ac:dyDescent="0.3">
      <c r="K980828" s="15"/>
    </row>
    <row r="980829" spans="11:11" x14ac:dyDescent="0.3">
      <c r="K980829" s="15"/>
    </row>
    <row r="980830" spans="11:11" x14ac:dyDescent="0.3">
      <c r="K980830" s="15"/>
    </row>
    <row r="980831" spans="11:11" x14ac:dyDescent="0.3">
      <c r="K980831" s="15"/>
    </row>
    <row r="980832" spans="11:11" x14ac:dyDescent="0.3">
      <c r="K980832" s="15"/>
    </row>
    <row r="980833" spans="11:11" x14ac:dyDescent="0.3">
      <c r="K980833" s="15"/>
    </row>
    <row r="980834" spans="11:11" x14ac:dyDescent="0.3">
      <c r="K980834" s="15"/>
    </row>
    <row r="980835" spans="11:11" x14ac:dyDescent="0.3">
      <c r="K980835" s="15"/>
    </row>
    <row r="980836" spans="11:11" x14ac:dyDescent="0.3">
      <c r="K980836" s="15"/>
    </row>
    <row r="980837" spans="11:11" x14ac:dyDescent="0.3">
      <c r="K980837" s="15"/>
    </row>
    <row r="980838" spans="11:11" x14ac:dyDescent="0.3">
      <c r="K980838" s="15"/>
    </row>
    <row r="980839" spans="11:11" x14ac:dyDescent="0.3">
      <c r="K980839" s="15"/>
    </row>
    <row r="980840" spans="11:11" x14ac:dyDescent="0.3">
      <c r="K980840" s="15"/>
    </row>
    <row r="980841" spans="11:11" x14ac:dyDescent="0.3">
      <c r="K980841" s="15"/>
    </row>
    <row r="980842" spans="11:11" x14ac:dyDescent="0.3">
      <c r="K980842" s="15"/>
    </row>
    <row r="980843" spans="11:11" x14ac:dyDescent="0.3">
      <c r="K980843" s="15"/>
    </row>
    <row r="980844" spans="11:11" x14ac:dyDescent="0.3">
      <c r="K980844" s="15"/>
    </row>
    <row r="980845" spans="11:11" x14ac:dyDescent="0.3">
      <c r="K980845" s="15"/>
    </row>
    <row r="980846" spans="11:11" x14ac:dyDescent="0.3">
      <c r="K980846" s="15"/>
    </row>
    <row r="980847" spans="11:11" x14ac:dyDescent="0.3">
      <c r="K980847" s="15"/>
    </row>
    <row r="980848" spans="11:11" x14ac:dyDescent="0.3">
      <c r="K980848" s="15"/>
    </row>
    <row r="980849" spans="11:11" x14ac:dyDescent="0.3">
      <c r="K980849" s="15"/>
    </row>
    <row r="980850" spans="11:11" x14ac:dyDescent="0.3">
      <c r="K980850" s="15"/>
    </row>
    <row r="980851" spans="11:11" x14ac:dyDescent="0.3">
      <c r="K980851" s="15"/>
    </row>
    <row r="980852" spans="11:11" x14ac:dyDescent="0.3">
      <c r="K980852" s="15"/>
    </row>
    <row r="980853" spans="11:11" x14ac:dyDescent="0.3">
      <c r="K980853" s="15"/>
    </row>
    <row r="980854" spans="11:11" x14ac:dyDescent="0.3">
      <c r="K980854" s="15"/>
    </row>
    <row r="980855" spans="11:11" x14ac:dyDescent="0.3">
      <c r="K980855" s="15"/>
    </row>
    <row r="980856" spans="11:11" x14ac:dyDescent="0.3">
      <c r="K980856" s="15"/>
    </row>
    <row r="980857" spans="11:11" x14ac:dyDescent="0.3">
      <c r="K980857" s="15"/>
    </row>
    <row r="980858" spans="11:11" x14ac:dyDescent="0.3">
      <c r="K980858" s="15"/>
    </row>
    <row r="980859" spans="11:11" x14ac:dyDescent="0.3">
      <c r="K980859" s="15"/>
    </row>
    <row r="980860" spans="11:11" x14ac:dyDescent="0.3">
      <c r="K980860" s="15"/>
    </row>
    <row r="980861" spans="11:11" x14ac:dyDescent="0.3">
      <c r="K980861" s="15"/>
    </row>
    <row r="980862" spans="11:11" x14ac:dyDescent="0.3">
      <c r="K980862" s="15"/>
    </row>
    <row r="980863" spans="11:11" x14ac:dyDescent="0.3">
      <c r="K980863" s="15"/>
    </row>
    <row r="980864" spans="11:11" x14ac:dyDescent="0.3">
      <c r="K980864" s="15"/>
    </row>
    <row r="980865" spans="11:11" x14ac:dyDescent="0.3">
      <c r="K980865" s="15"/>
    </row>
    <row r="980866" spans="11:11" x14ac:dyDescent="0.3">
      <c r="K980866" s="15"/>
    </row>
    <row r="980867" spans="11:11" x14ac:dyDescent="0.3">
      <c r="K980867" s="15"/>
    </row>
    <row r="980868" spans="11:11" x14ac:dyDescent="0.3">
      <c r="K980868" s="15"/>
    </row>
    <row r="980869" spans="11:11" x14ac:dyDescent="0.3">
      <c r="K980869" s="15"/>
    </row>
    <row r="980870" spans="11:11" x14ac:dyDescent="0.3">
      <c r="K980870" s="15"/>
    </row>
    <row r="980871" spans="11:11" x14ac:dyDescent="0.3">
      <c r="K980871" s="15"/>
    </row>
    <row r="980872" spans="11:11" x14ac:dyDescent="0.3">
      <c r="K980872" s="15"/>
    </row>
    <row r="980873" spans="11:11" x14ac:dyDescent="0.3">
      <c r="K980873" s="15"/>
    </row>
    <row r="980874" spans="11:11" x14ac:dyDescent="0.3">
      <c r="K980874" s="15"/>
    </row>
    <row r="980875" spans="11:11" x14ac:dyDescent="0.3">
      <c r="K980875" s="15"/>
    </row>
    <row r="980876" spans="11:11" x14ac:dyDescent="0.3">
      <c r="K980876" s="15"/>
    </row>
    <row r="980877" spans="11:11" x14ac:dyDescent="0.3">
      <c r="K980877" s="15"/>
    </row>
    <row r="980878" spans="11:11" x14ac:dyDescent="0.3">
      <c r="K980878" s="15"/>
    </row>
    <row r="980879" spans="11:11" x14ac:dyDescent="0.3">
      <c r="K980879" s="15"/>
    </row>
    <row r="980880" spans="11:11" x14ac:dyDescent="0.3">
      <c r="K980880" s="15"/>
    </row>
    <row r="980881" spans="11:11" x14ac:dyDescent="0.3">
      <c r="K980881" s="15"/>
    </row>
    <row r="980882" spans="11:11" x14ac:dyDescent="0.3">
      <c r="K980882" s="15"/>
    </row>
    <row r="980883" spans="11:11" x14ac:dyDescent="0.3">
      <c r="K980883" s="15"/>
    </row>
    <row r="980884" spans="11:11" x14ac:dyDescent="0.3">
      <c r="K980884" s="15"/>
    </row>
    <row r="980885" spans="11:11" x14ac:dyDescent="0.3">
      <c r="K980885" s="15"/>
    </row>
    <row r="980886" spans="11:11" x14ac:dyDescent="0.3">
      <c r="K980886" s="15"/>
    </row>
    <row r="980887" spans="11:11" x14ac:dyDescent="0.3">
      <c r="K980887" s="15"/>
    </row>
    <row r="980888" spans="11:11" x14ac:dyDescent="0.3">
      <c r="K980888" s="15"/>
    </row>
    <row r="980889" spans="11:11" x14ac:dyDescent="0.3">
      <c r="K980889" s="15"/>
    </row>
    <row r="980890" spans="11:11" x14ac:dyDescent="0.3">
      <c r="K980890" s="15"/>
    </row>
    <row r="980891" spans="11:11" x14ac:dyDescent="0.3">
      <c r="K980891" s="15"/>
    </row>
    <row r="980892" spans="11:11" x14ac:dyDescent="0.3">
      <c r="K980892" s="15"/>
    </row>
    <row r="980893" spans="11:11" x14ac:dyDescent="0.3">
      <c r="K980893" s="15"/>
    </row>
    <row r="980894" spans="11:11" x14ac:dyDescent="0.3">
      <c r="K980894" s="15"/>
    </row>
    <row r="980895" spans="11:11" x14ac:dyDescent="0.3">
      <c r="K980895" s="15"/>
    </row>
    <row r="980896" spans="11:11" x14ac:dyDescent="0.3">
      <c r="K980896" s="15"/>
    </row>
    <row r="980897" spans="11:11" x14ac:dyDescent="0.3">
      <c r="K980897" s="15"/>
    </row>
    <row r="980898" spans="11:11" x14ac:dyDescent="0.3">
      <c r="K980898" s="15"/>
    </row>
    <row r="980899" spans="11:11" x14ac:dyDescent="0.3">
      <c r="K980899" s="15"/>
    </row>
    <row r="980900" spans="11:11" x14ac:dyDescent="0.3">
      <c r="K980900" s="15"/>
    </row>
    <row r="980901" spans="11:11" x14ac:dyDescent="0.3">
      <c r="K980901" s="15"/>
    </row>
    <row r="980902" spans="11:11" x14ac:dyDescent="0.3">
      <c r="K980902" s="15"/>
    </row>
    <row r="980903" spans="11:11" x14ac:dyDescent="0.3">
      <c r="K980903" s="15"/>
    </row>
    <row r="980904" spans="11:11" x14ac:dyDescent="0.3">
      <c r="K980904" s="15"/>
    </row>
    <row r="980905" spans="11:11" x14ac:dyDescent="0.3">
      <c r="K980905" s="15"/>
    </row>
    <row r="980906" spans="11:11" x14ac:dyDescent="0.3">
      <c r="K980906" s="15"/>
    </row>
    <row r="980907" spans="11:11" x14ac:dyDescent="0.3">
      <c r="K980907" s="15"/>
    </row>
    <row r="980908" spans="11:11" x14ac:dyDescent="0.3">
      <c r="K980908" s="15"/>
    </row>
    <row r="980909" spans="11:11" x14ac:dyDescent="0.3">
      <c r="K980909" s="15"/>
    </row>
    <row r="980910" spans="11:11" x14ac:dyDescent="0.3">
      <c r="K980910" s="15"/>
    </row>
    <row r="980911" spans="11:11" x14ac:dyDescent="0.3">
      <c r="K980911" s="15"/>
    </row>
    <row r="980912" spans="11:11" x14ac:dyDescent="0.3">
      <c r="K980912" s="15"/>
    </row>
    <row r="980913" spans="11:11" x14ac:dyDescent="0.3">
      <c r="K980913" s="15"/>
    </row>
    <row r="980914" spans="11:11" x14ac:dyDescent="0.3">
      <c r="K980914" s="15"/>
    </row>
    <row r="980915" spans="11:11" x14ac:dyDescent="0.3">
      <c r="K980915" s="15"/>
    </row>
    <row r="980916" spans="11:11" x14ac:dyDescent="0.3">
      <c r="K980916" s="15"/>
    </row>
    <row r="980917" spans="11:11" x14ac:dyDescent="0.3">
      <c r="K980917" s="15"/>
    </row>
    <row r="980918" spans="11:11" x14ac:dyDescent="0.3">
      <c r="K980918" s="15"/>
    </row>
    <row r="980919" spans="11:11" x14ac:dyDescent="0.3">
      <c r="K980919" s="15"/>
    </row>
    <row r="980920" spans="11:11" x14ac:dyDescent="0.3">
      <c r="K980920" s="15"/>
    </row>
    <row r="980921" spans="11:11" x14ac:dyDescent="0.3">
      <c r="K980921" s="15"/>
    </row>
    <row r="980922" spans="11:11" x14ac:dyDescent="0.3">
      <c r="K980922" s="15"/>
    </row>
    <row r="980923" spans="11:11" x14ac:dyDescent="0.3">
      <c r="K980923" s="15"/>
    </row>
    <row r="980924" spans="11:11" x14ac:dyDescent="0.3">
      <c r="K980924" s="15"/>
    </row>
    <row r="980925" spans="11:11" x14ac:dyDescent="0.3">
      <c r="K980925" s="15"/>
    </row>
    <row r="980926" spans="11:11" x14ac:dyDescent="0.3">
      <c r="K980926" s="15"/>
    </row>
    <row r="980927" spans="11:11" x14ac:dyDescent="0.3">
      <c r="K980927" s="15"/>
    </row>
    <row r="980928" spans="11:11" x14ac:dyDescent="0.3">
      <c r="K980928" s="15"/>
    </row>
    <row r="980929" spans="11:11" x14ac:dyDescent="0.3">
      <c r="K980929" s="15"/>
    </row>
    <row r="980930" spans="11:11" x14ac:dyDescent="0.3">
      <c r="K980930" s="15"/>
    </row>
    <row r="980931" spans="11:11" x14ac:dyDescent="0.3">
      <c r="K980931" s="15"/>
    </row>
    <row r="980932" spans="11:11" x14ac:dyDescent="0.3">
      <c r="K980932" s="15"/>
    </row>
    <row r="980933" spans="11:11" x14ac:dyDescent="0.3">
      <c r="K980933" s="15"/>
    </row>
    <row r="980934" spans="11:11" x14ac:dyDescent="0.3">
      <c r="K980934" s="15"/>
    </row>
    <row r="980935" spans="11:11" x14ac:dyDescent="0.3">
      <c r="K980935" s="15"/>
    </row>
    <row r="980936" spans="11:11" x14ac:dyDescent="0.3">
      <c r="K980936" s="15"/>
    </row>
    <row r="980937" spans="11:11" x14ac:dyDescent="0.3">
      <c r="K980937" s="15"/>
    </row>
    <row r="980938" spans="11:11" x14ac:dyDescent="0.3">
      <c r="K980938" s="15"/>
    </row>
    <row r="980939" spans="11:11" x14ac:dyDescent="0.3">
      <c r="K980939" s="15"/>
    </row>
    <row r="980940" spans="11:11" x14ac:dyDescent="0.3">
      <c r="K980940" s="15"/>
    </row>
    <row r="980941" spans="11:11" x14ac:dyDescent="0.3">
      <c r="K980941" s="15"/>
    </row>
    <row r="980942" spans="11:11" x14ac:dyDescent="0.3">
      <c r="K980942" s="15"/>
    </row>
    <row r="980943" spans="11:11" x14ac:dyDescent="0.3">
      <c r="K980943" s="15"/>
    </row>
    <row r="980944" spans="11:11" x14ac:dyDescent="0.3">
      <c r="K980944" s="15"/>
    </row>
    <row r="980945" spans="11:11" x14ac:dyDescent="0.3">
      <c r="K980945" s="15"/>
    </row>
    <row r="980946" spans="11:11" x14ac:dyDescent="0.3">
      <c r="K980946" s="15"/>
    </row>
    <row r="980947" spans="11:11" x14ac:dyDescent="0.3">
      <c r="K980947" s="15"/>
    </row>
    <row r="980948" spans="11:11" x14ac:dyDescent="0.3">
      <c r="K980948" s="15"/>
    </row>
    <row r="980949" spans="11:11" x14ac:dyDescent="0.3">
      <c r="K980949" s="15"/>
    </row>
    <row r="980950" spans="11:11" x14ac:dyDescent="0.3">
      <c r="K980950" s="15"/>
    </row>
    <row r="980951" spans="11:11" x14ac:dyDescent="0.3">
      <c r="K980951" s="15"/>
    </row>
    <row r="980952" spans="11:11" x14ac:dyDescent="0.3">
      <c r="K980952" s="15"/>
    </row>
    <row r="980953" spans="11:11" x14ac:dyDescent="0.3">
      <c r="K980953" s="15"/>
    </row>
    <row r="980954" spans="11:11" x14ac:dyDescent="0.3">
      <c r="K980954" s="15"/>
    </row>
    <row r="980955" spans="11:11" x14ac:dyDescent="0.3">
      <c r="K980955" s="15"/>
    </row>
    <row r="980956" spans="11:11" x14ac:dyDescent="0.3">
      <c r="K980956" s="15"/>
    </row>
    <row r="980957" spans="11:11" x14ac:dyDescent="0.3">
      <c r="K980957" s="15"/>
    </row>
    <row r="980958" spans="11:11" x14ac:dyDescent="0.3">
      <c r="K980958" s="15"/>
    </row>
    <row r="980959" spans="11:11" x14ac:dyDescent="0.3">
      <c r="K980959" s="15"/>
    </row>
    <row r="980960" spans="11:11" x14ac:dyDescent="0.3">
      <c r="K980960" s="15"/>
    </row>
    <row r="980961" spans="11:11" x14ac:dyDescent="0.3">
      <c r="K980961" s="15"/>
    </row>
    <row r="980962" spans="11:11" x14ac:dyDescent="0.3">
      <c r="K980962" s="15"/>
    </row>
    <row r="980963" spans="11:11" x14ac:dyDescent="0.3">
      <c r="K980963" s="15"/>
    </row>
    <row r="980964" spans="11:11" x14ac:dyDescent="0.3">
      <c r="K980964" s="15"/>
    </row>
    <row r="980965" spans="11:11" x14ac:dyDescent="0.3">
      <c r="K980965" s="15"/>
    </row>
    <row r="980966" spans="11:11" x14ac:dyDescent="0.3">
      <c r="K980966" s="15"/>
    </row>
    <row r="980967" spans="11:11" x14ac:dyDescent="0.3">
      <c r="K980967" s="15"/>
    </row>
    <row r="980968" spans="11:11" x14ac:dyDescent="0.3">
      <c r="K980968" s="15"/>
    </row>
    <row r="980969" spans="11:11" x14ac:dyDescent="0.3">
      <c r="K980969" s="15"/>
    </row>
    <row r="980970" spans="11:11" x14ac:dyDescent="0.3">
      <c r="K980970" s="15"/>
    </row>
    <row r="980971" spans="11:11" x14ac:dyDescent="0.3">
      <c r="K980971" s="15"/>
    </row>
    <row r="980972" spans="11:11" x14ac:dyDescent="0.3">
      <c r="K980972" s="15"/>
    </row>
    <row r="980973" spans="11:11" x14ac:dyDescent="0.3">
      <c r="K980973" s="15"/>
    </row>
    <row r="980974" spans="11:11" x14ac:dyDescent="0.3">
      <c r="K980974" s="15"/>
    </row>
    <row r="980975" spans="11:11" x14ac:dyDescent="0.3">
      <c r="K980975" s="15"/>
    </row>
    <row r="980976" spans="11:11" x14ac:dyDescent="0.3">
      <c r="K980976" s="15"/>
    </row>
    <row r="980977" spans="11:11" x14ac:dyDescent="0.3">
      <c r="K980977" s="15"/>
    </row>
    <row r="980978" spans="11:11" x14ac:dyDescent="0.3">
      <c r="K980978" s="15"/>
    </row>
    <row r="980979" spans="11:11" x14ac:dyDescent="0.3">
      <c r="K980979" s="15"/>
    </row>
    <row r="980980" spans="11:11" x14ac:dyDescent="0.3">
      <c r="K980980" s="15"/>
    </row>
    <row r="980981" spans="11:11" x14ac:dyDescent="0.3">
      <c r="K980981" s="15"/>
    </row>
    <row r="980982" spans="11:11" x14ac:dyDescent="0.3">
      <c r="K980982" s="15"/>
    </row>
    <row r="980983" spans="11:11" x14ac:dyDescent="0.3">
      <c r="K980983" s="15"/>
    </row>
    <row r="980984" spans="11:11" x14ac:dyDescent="0.3">
      <c r="K980984" s="15"/>
    </row>
    <row r="980985" spans="11:11" x14ac:dyDescent="0.3">
      <c r="K980985" s="15"/>
    </row>
    <row r="980986" spans="11:11" x14ac:dyDescent="0.3">
      <c r="K980986" s="15"/>
    </row>
    <row r="980987" spans="11:11" x14ac:dyDescent="0.3">
      <c r="K980987" s="15"/>
    </row>
    <row r="980988" spans="11:11" x14ac:dyDescent="0.3">
      <c r="K980988" s="15"/>
    </row>
    <row r="980989" spans="11:11" x14ac:dyDescent="0.3">
      <c r="K980989" s="15"/>
    </row>
    <row r="980990" spans="11:11" x14ac:dyDescent="0.3">
      <c r="K980990" s="15"/>
    </row>
    <row r="980991" spans="11:11" x14ac:dyDescent="0.3">
      <c r="K980991" s="15"/>
    </row>
    <row r="980992" spans="11:11" x14ac:dyDescent="0.3">
      <c r="K980992" s="15"/>
    </row>
    <row r="980993" spans="11:11" x14ac:dyDescent="0.3">
      <c r="K980993" s="15"/>
    </row>
    <row r="980994" spans="11:11" x14ac:dyDescent="0.3">
      <c r="K980994" s="15"/>
    </row>
    <row r="980995" spans="11:11" x14ac:dyDescent="0.3">
      <c r="K980995" s="15"/>
    </row>
    <row r="980996" spans="11:11" x14ac:dyDescent="0.3">
      <c r="K980996" s="15"/>
    </row>
    <row r="980997" spans="11:11" x14ac:dyDescent="0.3">
      <c r="K980997" s="15"/>
    </row>
    <row r="980998" spans="11:11" x14ac:dyDescent="0.3">
      <c r="K980998" s="15"/>
    </row>
    <row r="980999" spans="11:11" x14ac:dyDescent="0.3">
      <c r="K980999" s="15"/>
    </row>
    <row r="981000" spans="11:11" x14ac:dyDescent="0.3">
      <c r="K981000" s="15"/>
    </row>
    <row r="981001" spans="11:11" x14ac:dyDescent="0.3">
      <c r="K981001" s="15"/>
    </row>
    <row r="981002" spans="11:11" x14ac:dyDescent="0.3">
      <c r="K981002" s="15"/>
    </row>
    <row r="981003" spans="11:11" x14ac:dyDescent="0.3">
      <c r="K981003" s="15"/>
    </row>
    <row r="981004" spans="11:11" x14ac:dyDescent="0.3">
      <c r="K981004" s="15"/>
    </row>
    <row r="981005" spans="11:11" x14ac:dyDescent="0.3">
      <c r="K981005" s="15"/>
    </row>
    <row r="981006" spans="11:11" x14ac:dyDescent="0.3">
      <c r="K981006" s="15"/>
    </row>
    <row r="981007" spans="11:11" x14ac:dyDescent="0.3">
      <c r="K981007" s="15"/>
    </row>
    <row r="981008" spans="11:11" x14ac:dyDescent="0.3">
      <c r="K981008" s="15"/>
    </row>
    <row r="981009" spans="11:11" x14ac:dyDescent="0.3">
      <c r="K981009" s="15"/>
    </row>
    <row r="981010" spans="11:11" x14ac:dyDescent="0.3">
      <c r="K981010" s="15"/>
    </row>
    <row r="981011" spans="11:11" x14ac:dyDescent="0.3">
      <c r="K981011" s="15"/>
    </row>
    <row r="981012" spans="11:11" x14ac:dyDescent="0.3">
      <c r="K981012" s="15"/>
    </row>
    <row r="981013" spans="11:11" x14ac:dyDescent="0.3">
      <c r="K981013" s="15"/>
    </row>
    <row r="981014" spans="11:11" x14ac:dyDescent="0.3">
      <c r="K981014" s="15"/>
    </row>
    <row r="981015" spans="11:11" x14ac:dyDescent="0.3">
      <c r="K981015" s="15"/>
    </row>
    <row r="981016" spans="11:11" x14ac:dyDescent="0.3">
      <c r="K981016" s="15"/>
    </row>
    <row r="981017" spans="11:11" x14ac:dyDescent="0.3">
      <c r="K981017" s="15"/>
    </row>
    <row r="981018" spans="11:11" x14ac:dyDescent="0.3">
      <c r="K981018" s="15"/>
    </row>
    <row r="981019" spans="11:11" x14ac:dyDescent="0.3">
      <c r="K981019" s="15"/>
    </row>
    <row r="981020" spans="11:11" x14ac:dyDescent="0.3">
      <c r="K981020" s="15"/>
    </row>
    <row r="981021" spans="11:11" x14ac:dyDescent="0.3">
      <c r="K981021" s="15"/>
    </row>
    <row r="981022" spans="11:11" x14ac:dyDescent="0.3">
      <c r="K981022" s="15"/>
    </row>
    <row r="981023" spans="11:11" x14ac:dyDescent="0.3">
      <c r="K981023" s="15"/>
    </row>
    <row r="981024" spans="11:11" x14ac:dyDescent="0.3">
      <c r="K981024" s="15"/>
    </row>
    <row r="981025" spans="11:11" x14ac:dyDescent="0.3">
      <c r="K981025" s="15"/>
    </row>
    <row r="981026" spans="11:11" x14ac:dyDescent="0.3">
      <c r="K981026" s="15"/>
    </row>
    <row r="981027" spans="11:11" x14ac:dyDescent="0.3">
      <c r="K981027" s="15"/>
    </row>
    <row r="981028" spans="11:11" x14ac:dyDescent="0.3">
      <c r="K981028" s="15"/>
    </row>
    <row r="981029" spans="11:11" x14ac:dyDescent="0.3">
      <c r="K981029" s="15"/>
    </row>
    <row r="981030" spans="11:11" x14ac:dyDescent="0.3">
      <c r="K981030" s="15"/>
    </row>
    <row r="981031" spans="11:11" x14ac:dyDescent="0.3">
      <c r="K981031" s="15"/>
    </row>
    <row r="981032" spans="11:11" x14ac:dyDescent="0.3">
      <c r="K981032" s="15"/>
    </row>
    <row r="981033" spans="11:11" x14ac:dyDescent="0.3">
      <c r="K981033" s="15"/>
    </row>
    <row r="981034" spans="11:11" x14ac:dyDescent="0.3">
      <c r="K981034" s="15"/>
    </row>
    <row r="981035" spans="11:11" x14ac:dyDescent="0.3">
      <c r="K981035" s="15"/>
    </row>
    <row r="981036" spans="11:11" x14ac:dyDescent="0.3">
      <c r="K981036" s="15"/>
    </row>
    <row r="981037" spans="11:11" x14ac:dyDescent="0.3">
      <c r="K981037" s="15"/>
    </row>
    <row r="981038" spans="11:11" x14ac:dyDescent="0.3">
      <c r="K981038" s="15"/>
    </row>
    <row r="981039" spans="11:11" x14ac:dyDescent="0.3">
      <c r="K981039" s="15"/>
    </row>
    <row r="981040" spans="11:11" x14ac:dyDescent="0.3">
      <c r="K981040" s="15"/>
    </row>
    <row r="981041" spans="11:11" x14ac:dyDescent="0.3">
      <c r="K981041" s="15"/>
    </row>
    <row r="981042" spans="11:11" x14ac:dyDescent="0.3">
      <c r="K981042" s="15"/>
    </row>
    <row r="981043" spans="11:11" x14ac:dyDescent="0.3">
      <c r="K981043" s="15"/>
    </row>
    <row r="981044" spans="11:11" x14ac:dyDescent="0.3">
      <c r="K981044" s="15"/>
    </row>
    <row r="981045" spans="11:11" x14ac:dyDescent="0.3">
      <c r="K981045" s="15"/>
    </row>
    <row r="981046" spans="11:11" x14ac:dyDescent="0.3">
      <c r="K981046" s="15"/>
    </row>
    <row r="981047" spans="11:11" x14ac:dyDescent="0.3">
      <c r="K981047" s="15"/>
    </row>
    <row r="981048" spans="11:11" x14ac:dyDescent="0.3">
      <c r="K981048" s="15"/>
    </row>
    <row r="981049" spans="11:11" x14ac:dyDescent="0.3">
      <c r="K981049" s="15"/>
    </row>
    <row r="981050" spans="11:11" x14ac:dyDescent="0.3">
      <c r="K981050" s="15"/>
    </row>
    <row r="981051" spans="11:11" x14ac:dyDescent="0.3">
      <c r="K981051" s="15"/>
    </row>
    <row r="981052" spans="11:11" x14ac:dyDescent="0.3">
      <c r="K981052" s="15"/>
    </row>
    <row r="981053" spans="11:11" x14ac:dyDescent="0.3">
      <c r="K981053" s="15"/>
    </row>
    <row r="981054" spans="11:11" x14ac:dyDescent="0.3">
      <c r="K981054" s="15"/>
    </row>
    <row r="981055" spans="11:11" x14ac:dyDescent="0.3">
      <c r="K981055" s="15"/>
    </row>
    <row r="981056" spans="11:11" x14ac:dyDescent="0.3">
      <c r="K981056" s="15"/>
    </row>
    <row r="981057" spans="11:11" x14ac:dyDescent="0.3">
      <c r="K981057" s="15"/>
    </row>
    <row r="981058" spans="11:11" x14ac:dyDescent="0.3">
      <c r="K981058" s="15"/>
    </row>
    <row r="981059" spans="11:11" x14ac:dyDescent="0.3">
      <c r="K981059" s="15"/>
    </row>
    <row r="981060" spans="11:11" x14ac:dyDescent="0.3">
      <c r="K981060" s="15"/>
    </row>
    <row r="981061" spans="11:11" x14ac:dyDescent="0.3">
      <c r="K981061" s="15"/>
    </row>
    <row r="981062" spans="11:11" x14ac:dyDescent="0.3">
      <c r="K981062" s="15"/>
    </row>
    <row r="981063" spans="11:11" x14ac:dyDescent="0.3">
      <c r="K981063" s="15"/>
    </row>
    <row r="981064" spans="11:11" x14ac:dyDescent="0.3">
      <c r="K981064" s="15"/>
    </row>
    <row r="981065" spans="11:11" x14ac:dyDescent="0.3">
      <c r="K981065" s="15"/>
    </row>
    <row r="981066" spans="11:11" x14ac:dyDescent="0.3">
      <c r="K981066" s="15"/>
    </row>
    <row r="981067" spans="11:11" x14ac:dyDescent="0.3">
      <c r="K981067" s="15"/>
    </row>
    <row r="981068" spans="11:11" x14ac:dyDescent="0.3">
      <c r="K981068" s="15"/>
    </row>
    <row r="981069" spans="11:11" x14ac:dyDescent="0.3">
      <c r="K981069" s="15"/>
    </row>
    <row r="981070" spans="11:11" x14ac:dyDescent="0.3">
      <c r="K981070" s="15"/>
    </row>
    <row r="981071" spans="11:11" x14ac:dyDescent="0.3">
      <c r="K981071" s="15"/>
    </row>
    <row r="981072" spans="11:11" x14ac:dyDescent="0.3">
      <c r="K981072" s="15"/>
    </row>
    <row r="981073" spans="11:11" x14ac:dyDescent="0.3">
      <c r="K981073" s="15"/>
    </row>
    <row r="981074" spans="11:11" x14ac:dyDescent="0.3">
      <c r="K981074" s="15"/>
    </row>
    <row r="981075" spans="11:11" x14ac:dyDescent="0.3">
      <c r="K981075" s="15"/>
    </row>
    <row r="981076" spans="11:11" x14ac:dyDescent="0.3">
      <c r="K981076" s="15"/>
    </row>
    <row r="981077" spans="11:11" x14ac:dyDescent="0.3">
      <c r="K981077" s="15"/>
    </row>
    <row r="981078" spans="11:11" x14ac:dyDescent="0.3">
      <c r="K981078" s="15"/>
    </row>
    <row r="981079" spans="11:11" x14ac:dyDescent="0.3">
      <c r="K981079" s="15"/>
    </row>
    <row r="981080" spans="11:11" x14ac:dyDescent="0.3">
      <c r="K981080" s="15"/>
    </row>
    <row r="981081" spans="11:11" x14ac:dyDescent="0.3">
      <c r="K981081" s="15"/>
    </row>
    <row r="981082" spans="11:11" x14ac:dyDescent="0.3">
      <c r="K981082" s="15"/>
    </row>
    <row r="981083" spans="11:11" x14ac:dyDescent="0.3">
      <c r="K981083" s="15"/>
    </row>
    <row r="981084" spans="11:11" x14ac:dyDescent="0.3">
      <c r="K981084" s="15"/>
    </row>
    <row r="981085" spans="11:11" x14ac:dyDescent="0.3">
      <c r="K981085" s="15"/>
    </row>
    <row r="981086" spans="11:11" x14ac:dyDescent="0.3">
      <c r="K981086" s="15"/>
    </row>
    <row r="981087" spans="11:11" x14ac:dyDescent="0.3">
      <c r="K981087" s="15"/>
    </row>
    <row r="981088" spans="11:11" x14ac:dyDescent="0.3">
      <c r="K981088" s="15"/>
    </row>
    <row r="981089" spans="11:11" x14ac:dyDescent="0.3">
      <c r="K981089" s="15"/>
    </row>
    <row r="981090" spans="11:11" x14ac:dyDescent="0.3">
      <c r="K981090" s="15"/>
    </row>
    <row r="981091" spans="11:11" x14ac:dyDescent="0.3">
      <c r="K981091" s="15"/>
    </row>
    <row r="981092" spans="11:11" x14ac:dyDescent="0.3">
      <c r="K981092" s="15"/>
    </row>
    <row r="981093" spans="11:11" x14ac:dyDescent="0.3">
      <c r="K981093" s="15"/>
    </row>
    <row r="981094" spans="11:11" x14ac:dyDescent="0.3">
      <c r="K981094" s="15"/>
    </row>
    <row r="981095" spans="11:11" x14ac:dyDescent="0.3">
      <c r="K981095" s="15"/>
    </row>
    <row r="981096" spans="11:11" x14ac:dyDescent="0.3">
      <c r="K981096" s="15"/>
    </row>
    <row r="981097" spans="11:11" x14ac:dyDescent="0.3">
      <c r="K981097" s="15"/>
    </row>
    <row r="981098" spans="11:11" x14ac:dyDescent="0.3">
      <c r="K981098" s="15"/>
    </row>
    <row r="981099" spans="11:11" x14ac:dyDescent="0.3">
      <c r="K981099" s="15"/>
    </row>
    <row r="981100" spans="11:11" x14ac:dyDescent="0.3">
      <c r="K981100" s="15"/>
    </row>
    <row r="981101" spans="11:11" x14ac:dyDescent="0.3">
      <c r="K981101" s="15"/>
    </row>
    <row r="981102" spans="11:11" x14ac:dyDescent="0.3">
      <c r="K981102" s="15"/>
    </row>
    <row r="981103" spans="11:11" x14ac:dyDescent="0.3">
      <c r="K981103" s="15"/>
    </row>
    <row r="981104" spans="11:11" x14ac:dyDescent="0.3">
      <c r="K981104" s="15"/>
    </row>
    <row r="981105" spans="11:11" x14ac:dyDescent="0.3">
      <c r="K981105" s="15"/>
    </row>
    <row r="981106" spans="11:11" x14ac:dyDescent="0.3">
      <c r="K981106" s="15"/>
    </row>
    <row r="981107" spans="11:11" x14ac:dyDescent="0.3">
      <c r="K981107" s="15"/>
    </row>
    <row r="981108" spans="11:11" x14ac:dyDescent="0.3">
      <c r="K981108" s="15"/>
    </row>
    <row r="981109" spans="11:11" x14ac:dyDescent="0.3">
      <c r="K981109" s="15"/>
    </row>
    <row r="981110" spans="11:11" x14ac:dyDescent="0.3">
      <c r="K981110" s="15"/>
    </row>
    <row r="981111" spans="11:11" x14ac:dyDescent="0.3">
      <c r="K981111" s="15"/>
    </row>
    <row r="981112" spans="11:11" x14ac:dyDescent="0.3">
      <c r="K981112" s="15"/>
    </row>
    <row r="981113" spans="11:11" x14ac:dyDescent="0.3">
      <c r="K981113" s="15"/>
    </row>
    <row r="981114" spans="11:11" x14ac:dyDescent="0.3">
      <c r="K981114" s="15"/>
    </row>
    <row r="981115" spans="11:11" x14ac:dyDescent="0.3">
      <c r="K981115" s="15"/>
    </row>
    <row r="981116" spans="11:11" x14ac:dyDescent="0.3">
      <c r="K981116" s="15"/>
    </row>
    <row r="981117" spans="11:11" x14ac:dyDescent="0.3">
      <c r="K981117" s="15"/>
    </row>
    <row r="981118" spans="11:11" x14ac:dyDescent="0.3">
      <c r="K981118" s="15"/>
    </row>
    <row r="981119" spans="11:11" x14ac:dyDescent="0.3">
      <c r="K981119" s="15"/>
    </row>
    <row r="981120" spans="11:11" x14ac:dyDescent="0.3">
      <c r="K981120" s="15"/>
    </row>
    <row r="981121" spans="11:11" x14ac:dyDescent="0.3">
      <c r="K981121" s="15"/>
    </row>
    <row r="981122" spans="11:11" x14ac:dyDescent="0.3">
      <c r="K981122" s="15"/>
    </row>
    <row r="981123" spans="11:11" x14ac:dyDescent="0.3">
      <c r="K981123" s="15"/>
    </row>
    <row r="981124" spans="11:11" x14ac:dyDescent="0.3">
      <c r="K981124" s="15"/>
    </row>
    <row r="981125" spans="11:11" x14ac:dyDescent="0.3">
      <c r="K981125" s="15"/>
    </row>
    <row r="981126" spans="11:11" x14ac:dyDescent="0.3">
      <c r="K981126" s="15"/>
    </row>
    <row r="981127" spans="11:11" x14ac:dyDescent="0.3">
      <c r="K981127" s="15"/>
    </row>
    <row r="981128" spans="11:11" x14ac:dyDescent="0.3">
      <c r="K981128" s="15"/>
    </row>
    <row r="981129" spans="11:11" x14ac:dyDescent="0.3">
      <c r="K981129" s="15"/>
    </row>
    <row r="981130" spans="11:11" x14ac:dyDescent="0.3">
      <c r="K981130" s="15"/>
    </row>
    <row r="981131" spans="11:11" x14ac:dyDescent="0.3">
      <c r="K981131" s="15"/>
    </row>
    <row r="981132" spans="11:11" x14ac:dyDescent="0.3">
      <c r="K981132" s="15"/>
    </row>
    <row r="981133" spans="11:11" x14ac:dyDescent="0.3">
      <c r="K981133" s="15"/>
    </row>
    <row r="981134" spans="11:11" x14ac:dyDescent="0.3">
      <c r="K981134" s="15"/>
    </row>
    <row r="981135" spans="11:11" x14ac:dyDescent="0.3">
      <c r="K981135" s="15"/>
    </row>
    <row r="981136" spans="11:11" x14ac:dyDescent="0.3">
      <c r="K981136" s="15"/>
    </row>
    <row r="981137" spans="11:11" x14ac:dyDescent="0.3">
      <c r="K981137" s="15"/>
    </row>
    <row r="981138" spans="11:11" x14ac:dyDescent="0.3">
      <c r="K981138" s="15"/>
    </row>
    <row r="981139" spans="11:11" x14ac:dyDescent="0.3">
      <c r="K981139" s="15"/>
    </row>
    <row r="981140" spans="11:11" x14ac:dyDescent="0.3">
      <c r="K981140" s="15"/>
    </row>
    <row r="981141" spans="11:11" x14ac:dyDescent="0.3">
      <c r="K981141" s="15"/>
    </row>
    <row r="981142" spans="11:11" x14ac:dyDescent="0.3">
      <c r="K981142" s="15"/>
    </row>
    <row r="981143" spans="11:11" x14ac:dyDescent="0.3">
      <c r="K981143" s="15"/>
    </row>
    <row r="981144" spans="11:11" x14ac:dyDescent="0.3">
      <c r="K981144" s="15"/>
    </row>
    <row r="981145" spans="11:11" x14ac:dyDescent="0.3">
      <c r="K981145" s="15"/>
    </row>
    <row r="981146" spans="11:11" x14ac:dyDescent="0.3">
      <c r="K981146" s="15"/>
    </row>
    <row r="981147" spans="11:11" x14ac:dyDescent="0.3">
      <c r="K981147" s="15"/>
    </row>
    <row r="981148" spans="11:11" x14ac:dyDescent="0.3">
      <c r="K981148" s="15"/>
    </row>
    <row r="981149" spans="11:11" x14ac:dyDescent="0.3">
      <c r="K981149" s="15"/>
    </row>
    <row r="981150" spans="11:11" x14ac:dyDescent="0.3">
      <c r="K981150" s="15"/>
    </row>
    <row r="981151" spans="11:11" x14ac:dyDescent="0.3">
      <c r="K981151" s="15"/>
    </row>
    <row r="981152" spans="11:11" x14ac:dyDescent="0.3">
      <c r="K981152" s="15"/>
    </row>
    <row r="981153" spans="11:11" x14ac:dyDescent="0.3">
      <c r="K981153" s="15"/>
    </row>
    <row r="981154" spans="11:11" x14ac:dyDescent="0.3">
      <c r="K981154" s="15"/>
    </row>
    <row r="981155" spans="11:11" x14ac:dyDescent="0.3">
      <c r="K981155" s="15"/>
    </row>
    <row r="981156" spans="11:11" x14ac:dyDescent="0.3">
      <c r="K981156" s="15"/>
    </row>
    <row r="981157" spans="11:11" x14ac:dyDescent="0.3">
      <c r="K981157" s="15"/>
    </row>
    <row r="981158" spans="11:11" x14ac:dyDescent="0.3">
      <c r="K981158" s="15"/>
    </row>
    <row r="981159" spans="11:11" x14ac:dyDescent="0.3">
      <c r="K981159" s="15"/>
    </row>
    <row r="981160" spans="11:11" x14ac:dyDescent="0.3">
      <c r="K981160" s="15"/>
    </row>
    <row r="981161" spans="11:11" x14ac:dyDescent="0.3">
      <c r="K981161" s="15"/>
    </row>
    <row r="981162" spans="11:11" x14ac:dyDescent="0.3">
      <c r="K981162" s="15"/>
    </row>
    <row r="981163" spans="11:11" x14ac:dyDescent="0.3">
      <c r="K981163" s="15"/>
    </row>
    <row r="981164" spans="11:11" x14ac:dyDescent="0.3">
      <c r="K981164" s="15"/>
    </row>
    <row r="981165" spans="11:11" x14ac:dyDescent="0.3">
      <c r="K981165" s="15"/>
    </row>
    <row r="981166" spans="11:11" x14ac:dyDescent="0.3">
      <c r="K981166" s="15"/>
    </row>
    <row r="981167" spans="11:11" x14ac:dyDescent="0.3">
      <c r="K981167" s="15"/>
    </row>
    <row r="981168" spans="11:11" x14ac:dyDescent="0.3">
      <c r="K981168" s="15"/>
    </row>
    <row r="981169" spans="11:11" x14ac:dyDescent="0.3">
      <c r="K981169" s="15"/>
    </row>
    <row r="981170" spans="11:11" x14ac:dyDescent="0.3">
      <c r="K981170" s="15"/>
    </row>
    <row r="981171" spans="11:11" x14ac:dyDescent="0.3">
      <c r="K981171" s="15"/>
    </row>
    <row r="981172" spans="11:11" x14ac:dyDescent="0.3">
      <c r="K981172" s="15"/>
    </row>
    <row r="981173" spans="11:11" x14ac:dyDescent="0.3">
      <c r="K981173" s="15"/>
    </row>
    <row r="981174" spans="11:11" x14ac:dyDescent="0.3">
      <c r="K981174" s="15"/>
    </row>
    <row r="981175" spans="11:11" x14ac:dyDescent="0.3">
      <c r="K981175" s="15"/>
    </row>
    <row r="981176" spans="11:11" x14ac:dyDescent="0.3">
      <c r="K981176" s="15"/>
    </row>
    <row r="981177" spans="11:11" x14ac:dyDescent="0.3">
      <c r="K981177" s="15"/>
    </row>
    <row r="981178" spans="11:11" x14ac:dyDescent="0.3">
      <c r="K981178" s="15"/>
    </row>
    <row r="981179" spans="11:11" x14ac:dyDescent="0.3">
      <c r="K981179" s="15"/>
    </row>
    <row r="981180" spans="11:11" x14ac:dyDescent="0.3">
      <c r="K981180" s="15"/>
    </row>
    <row r="981181" spans="11:11" x14ac:dyDescent="0.3">
      <c r="K981181" s="15"/>
    </row>
    <row r="981182" spans="11:11" x14ac:dyDescent="0.3">
      <c r="K981182" s="15"/>
    </row>
    <row r="981183" spans="11:11" x14ac:dyDescent="0.3">
      <c r="K981183" s="15"/>
    </row>
    <row r="981184" spans="11:11" x14ac:dyDescent="0.3">
      <c r="K981184" s="15"/>
    </row>
    <row r="981185" spans="11:11" x14ac:dyDescent="0.3">
      <c r="K981185" s="15"/>
    </row>
    <row r="981186" spans="11:11" x14ac:dyDescent="0.3">
      <c r="K981186" s="15"/>
    </row>
    <row r="981187" spans="11:11" x14ac:dyDescent="0.3">
      <c r="K981187" s="15"/>
    </row>
    <row r="981188" spans="11:11" x14ac:dyDescent="0.3">
      <c r="K981188" s="15"/>
    </row>
    <row r="981189" spans="11:11" x14ac:dyDescent="0.3">
      <c r="K981189" s="15"/>
    </row>
    <row r="981190" spans="11:11" x14ac:dyDescent="0.3">
      <c r="K981190" s="15"/>
    </row>
    <row r="981191" spans="11:11" x14ac:dyDescent="0.3">
      <c r="K981191" s="15"/>
    </row>
    <row r="981192" spans="11:11" x14ac:dyDescent="0.3">
      <c r="K981192" s="15"/>
    </row>
    <row r="981193" spans="11:11" x14ac:dyDescent="0.3">
      <c r="K981193" s="15"/>
    </row>
    <row r="981194" spans="11:11" x14ac:dyDescent="0.3">
      <c r="K981194" s="15"/>
    </row>
    <row r="981195" spans="11:11" x14ac:dyDescent="0.3">
      <c r="K981195" s="15"/>
    </row>
    <row r="981196" spans="11:11" x14ac:dyDescent="0.3">
      <c r="K981196" s="15"/>
    </row>
    <row r="981197" spans="11:11" x14ac:dyDescent="0.3">
      <c r="K981197" s="15"/>
    </row>
    <row r="981198" spans="11:11" x14ac:dyDescent="0.3">
      <c r="K981198" s="15"/>
    </row>
    <row r="981199" spans="11:11" x14ac:dyDescent="0.3">
      <c r="K981199" s="15"/>
    </row>
    <row r="981200" spans="11:11" x14ac:dyDescent="0.3">
      <c r="K981200" s="15"/>
    </row>
    <row r="981201" spans="11:11" x14ac:dyDescent="0.3">
      <c r="K981201" s="15"/>
    </row>
    <row r="981202" spans="11:11" x14ac:dyDescent="0.3">
      <c r="K981202" s="15"/>
    </row>
    <row r="981203" spans="11:11" x14ac:dyDescent="0.3">
      <c r="K981203" s="15"/>
    </row>
    <row r="981204" spans="11:11" x14ac:dyDescent="0.3">
      <c r="K981204" s="15"/>
    </row>
    <row r="981205" spans="11:11" x14ac:dyDescent="0.3">
      <c r="K981205" s="15"/>
    </row>
    <row r="981206" spans="11:11" x14ac:dyDescent="0.3">
      <c r="K981206" s="15"/>
    </row>
    <row r="981207" spans="11:11" x14ac:dyDescent="0.3">
      <c r="K981207" s="15"/>
    </row>
    <row r="981208" spans="11:11" x14ac:dyDescent="0.3">
      <c r="K981208" s="15"/>
    </row>
    <row r="981209" spans="11:11" x14ac:dyDescent="0.3">
      <c r="K981209" s="15"/>
    </row>
    <row r="981210" spans="11:11" x14ac:dyDescent="0.3">
      <c r="K981210" s="15"/>
    </row>
    <row r="981211" spans="11:11" x14ac:dyDescent="0.3">
      <c r="K981211" s="15"/>
    </row>
    <row r="981212" spans="11:11" x14ac:dyDescent="0.3">
      <c r="K981212" s="15"/>
    </row>
    <row r="981213" spans="11:11" x14ac:dyDescent="0.3">
      <c r="K981213" s="15"/>
    </row>
    <row r="981214" spans="11:11" x14ac:dyDescent="0.3">
      <c r="K981214" s="15"/>
    </row>
    <row r="981215" spans="11:11" x14ac:dyDescent="0.3">
      <c r="K981215" s="15"/>
    </row>
    <row r="981216" spans="11:11" x14ac:dyDescent="0.3">
      <c r="K981216" s="15"/>
    </row>
    <row r="981217" spans="11:11" x14ac:dyDescent="0.3">
      <c r="K981217" s="15"/>
    </row>
    <row r="981218" spans="11:11" x14ac:dyDescent="0.3">
      <c r="K981218" s="15"/>
    </row>
    <row r="981219" spans="11:11" x14ac:dyDescent="0.3">
      <c r="K981219" s="15"/>
    </row>
    <row r="981220" spans="11:11" x14ac:dyDescent="0.3">
      <c r="K981220" s="15"/>
    </row>
    <row r="981221" spans="11:11" x14ac:dyDescent="0.3">
      <c r="K981221" s="15"/>
    </row>
    <row r="981222" spans="11:11" x14ac:dyDescent="0.3">
      <c r="K981222" s="15"/>
    </row>
    <row r="981223" spans="11:11" x14ac:dyDescent="0.3">
      <c r="K981223" s="15"/>
    </row>
    <row r="981224" spans="11:11" x14ac:dyDescent="0.3">
      <c r="K981224" s="15"/>
    </row>
    <row r="981225" spans="11:11" x14ac:dyDescent="0.3">
      <c r="K981225" s="15"/>
    </row>
    <row r="981226" spans="11:11" x14ac:dyDescent="0.3">
      <c r="K981226" s="15"/>
    </row>
    <row r="981227" spans="11:11" x14ac:dyDescent="0.3">
      <c r="K981227" s="15"/>
    </row>
    <row r="981228" spans="11:11" x14ac:dyDescent="0.3">
      <c r="K981228" s="15"/>
    </row>
    <row r="981229" spans="11:11" x14ac:dyDescent="0.3">
      <c r="K981229" s="15"/>
    </row>
    <row r="981230" spans="11:11" x14ac:dyDescent="0.3">
      <c r="K981230" s="15"/>
    </row>
    <row r="981231" spans="11:11" x14ac:dyDescent="0.3">
      <c r="K981231" s="15"/>
    </row>
    <row r="981232" spans="11:11" x14ac:dyDescent="0.3">
      <c r="K981232" s="15"/>
    </row>
    <row r="981233" spans="11:11" x14ac:dyDescent="0.3">
      <c r="K981233" s="15"/>
    </row>
    <row r="981234" spans="11:11" x14ac:dyDescent="0.3">
      <c r="K981234" s="15"/>
    </row>
    <row r="981235" spans="11:11" x14ac:dyDescent="0.3">
      <c r="K981235" s="15"/>
    </row>
    <row r="981236" spans="11:11" x14ac:dyDescent="0.3">
      <c r="K981236" s="15"/>
    </row>
    <row r="981237" spans="11:11" x14ac:dyDescent="0.3">
      <c r="K981237" s="15"/>
    </row>
    <row r="981238" spans="11:11" x14ac:dyDescent="0.3">
      <c r="K981238" s="15"/>
    </row>
    <row r="981239" spans="11:11" x14ac:dyDescent="0.3">
      <c r="K981239" s="15"/>
    </row>
    <row r="981240" spans="11:11" x14ac:dyDescent="0.3">
      <c r="K981240" s="15"/>
    </row>
    <row r="981241" spans="11:11" x14ac:dyDescent="0.3">
      <c r="K981241" s="15"/>
    </row>
    <row r="981242" spans="11:11" x14ac:dyDescent="0.3">
      <c r="K981242" s="15"/>
    </row>
    <row r="981243" spans="11:11" x14ac:dyDescent="0.3">
      <c r="K981243" s="15"/>
    </row>
    <row r="981244" spans="11:11" x14ac:dyDescent="0.3">
      <c r="K981244" s="15"/>
    </row>
    <row r="981245" spans="11:11" x14ac:dyDescent="0.3">
      <c r="K981245" s="15"/>
    </row>
    <row r="981246" spans="11:11" x14ac:dyDescent="0.3">
      <c r="K981246" s="15"/>
    </row>
    <row r="981247" spans="11:11" x14ac:dyDescent="0.3">
      <c r="K981247" s="15"/>
    </row>
    <row r="981248" spans="11:11" x14ac:dyDescent="0.3">
      <c r="K981248" s="15"/>
    </row>
    <row r="981249" spans="11:11" x14ac:dyDescent="0.3">
      <c r="K981249" s="15"/>
    </row>
    <row r="981250" spans="11:11" x14ac:dyDescent="0.3">
      <c r="K981250" s="15"/>
    </row>
    <row r="981251" spans="11:11" x14ac:dyDescent="0.3">
      <c r="K981251" s="15"/>
    </row>
    <row r="981252" spans="11:11" x14ac:dyDescent="0.3">
      <c r="K981252" s="15"/>
    </row>
    <row r="981253" spans="11:11" x14ac:dyDescent="0.3">
      <c r="K981253" s="15"/>
    </row>
    <row r="981254" spans="11:11" x14ac:dyDescent="0.3">
      <c r="K981254" s="15"/>
    </row>
    <row r="981255" spans="11:11" x14ac:dyDescent="0.3">
      <c r="K981255" s="15"/>
    </row>
    <row r="981256" spans="11:11" x14ac:dyDescent="0.3">
      <c r="K981256" s="15"/>
    </row>
    <row r="981257" spans="11:11" x14ac:dyDescent="0.3">
      <c r="K981257" s="15"/>
    </row>
    <row r="981258" spans="11:11" x14ac:dyDescent="0.3">
      <c r="K981258" s="15"/>
    </row>
    <row r="981259" spans="11:11" x14ac:dyDescent="0.3">
      <c r="K981259" s="15"/>
    </row>
    <row r="981260" spans="11:11" x14ac:dyDescent="0.3">
      <c r="K981260" s="15"/>
    </row>
    <row r="981261" spans="11:11" x14ac:dyDescent="0.3">
      <c r="K981261" s="15"/>
    </row>
    <row r="981262" spans="11:11" x14ac:dyDescent="0.3">
      <c r="K981262" s="15"/>
    </row>
    <row r="981263" spans="11:11" x14ac:dyDescent="0.3">
      <c r="K981263" s="15"/>
    </row>
    <row r="981264" spans="11:11" x14ac:dyDescent="0.3">
      <c r="K981264" s="15"/>
    </row>
    <row r="981265" spans="11:11" x14ac:dyDescent="0.3">
      <c r="K981265" s="15"/>
    </row>
    <row r="981266" spans="11:11" x14ac:dyDescent="0.3">
      <c r="K981266" s="15"/>
    </row>
    <row r="981267" spans="11:11" x14ac:dyDescent="0.3">
      <c r="K981267" s="15"/>
    </row>
    <row r="981268" spans="11:11" x14ac:dyDescent="0.3">
      <c r="K981268" s="15"/>
    </row>
    <row r="981269" spans="11:11" x14ac:dyDescent="0.3">
      <c r="K981269" s="15"/>
    </row>
    <row r="981270" spans="11:11" x14ac:dyDescent="0.3">
      <c r="K981270" s="15"/>
    </row>
    <row r="981271" spans="11:11" x14ac:dyDescent="0.3">
      <c r="K981271" s="15"/>
    </row>
    <row r="981272" spans="11:11" x14ac:dyDescent="0.3">
      <c r="K981272" s="15"/>
    </row>
    <row r="981273" spans="11:11" x14ac:dyDescent="0.3">
      <c r="K981273" s="15"/>
    </row>
    <row r="981274" spans="11:11" x14ac:dyDescent="0.3">
      <c r="K981274" s="15"/>
    </row>
    <row r="981275" spans="11:11" x14ac:dyDescent="0.3">
      <c r="K981275" s="15"/>
    </row>
    <row r="981276" spans="11:11" x14ac:dyDescent="0.3">
      <c r="K981276" s="15"/>
    </row>
    <row r="981277" spans="11:11" x14ac:dyDescent="0.3">
      <c r="K981277" s="15"/>
    </row>
    <row r="981278" spans="11:11" x14ac:dyDescent="0.3">
      <c r="K981278" s="15"/>
    </row>
    <row r="981279" spans="11:11" x14ac:dyDescent="0.3">
      <c r="K981279" s="15"/>
    </row>
    <row r="981280" spans="11:11" x14ac:dyDescent="0.3">
      <c r="K981280" s="15"/>
    </row>
    <row r="981281" spans="11:11" x14ac:dyDescent="0.3">
      <c r="K981281" s="15"/>
    </row>
    <row r="981282" spans="11:11" x14ac:dyDescent="0.3">
      <c r="K981282" s="15"/>
    </row>
    <row r="981283" spans="11:11" x14ac:dyDescent="0.3">
      <c r="K981283" s="15"/>
    </row>
    <row r="981284" spans="11:11" x14ac:dyDescent="0.3">
      <c r="K981284" s="15"/>
    </row>
    <row r="981285" spans="11:11" x14ac:dyDescent="0.3">
      <c r="K981285" s="15"/>
    </row>
    <row r="981286" spans="11:11" x14ac:dyDescent="0.3">
      <c r="K981286" s="15"/>
    </row>
    <row r="981287" spans="11:11" x14ac:dyDescent="0.3">
      <c r="K981287" s="15"/>
    </row>
    <row r="981288" spans="11:11" x14ac:dyDescent="0.3">
      <c r="K981288" s="15"/>
    </row>
    <row r="981289" spans="11:11" x14ac:dyDescent="0.3">
      <c r="K981289" s="15"/>
    </row>
    <row r="981290" spans="11:11" x14ac:dyDescent="0.3">
      <c r="K981290" s="15"/>
    </row>
    <row r="981291" spans="11:11" x14ac:dyDescent="0.3">
      <c r="K981291" s="15"/>
    </row>
    <row r="981292" spans="11:11" x14ac:dyDescent="0.3">
      <c r="K981292" s="15"/>
    </row>
    <row r="981293" spans="11:11" x14ac:dyDescent="0.3">
      <c r="K981293" s="15"/>
    </row>
    <row r="981294" spans="11:11" x14ac:dyDescent="0.3">
      <c r="K981294" s="15"/>
    </row>
    <row r="981295" spans="11:11" x14ac:dyDescent="0.3">
      <c r="K981295" s="15"/>
    </row>
    <row r="981296" spans="11:11" x14ac:dyDescent="0.3">
      <c r="K981296" s="15"/>
    </row>
    <row r="981297" spans="11:11" x14ac:dyDescent="0.3">
      <c r="K981297" s="15"/>
    </row>
    <row r="981298" spans="11:11" x14ac:dyDescent="0.3">
      <c r="K981298" s="15"/>
    </row>
    <row r="981299" spans="11:11" x14ac:dyDescent="0.3">
      <c r="K981299" s="15"/>
    </row>
    <row r="981300" spans="11:11" x14ac:dyDescent="0.3">
      <c r="K981300" s="15"/>
    </row>
    <row r="981301" spans="11:11" x14ac:dyDescent="0.3">
      <c r="K981301" s="15"/>
    </row>
    <row r="981302" spans="11:11" x14ac:dyDescent="0.3">
      <c r="K981302" s="15"/>
    </row>
    <row r="981303" spans="11:11" x14ac:dyDescent="0.3">
      <c r="K981303" s="15"/>
    </row>
    <row r="981304" spans="11:11" x14ac:dyDescent="0.3">
      <c r="K981304" s="15"/>
    </row>
    <row r="981305" spans="11:11" x14ac:dyDescent="0.3">
      <c r="K981305" s="15"/>
    </row>
    <row r="981306" spans="11:11" x14ac:dyDescent="0.3">
      <c r="K981306" s="15"/>
    </row>
    <row r="981307" spans="11:11" x14ac:dyDescent="0.3">
      <c r="K981307" s="15"/>
    </row>
    <row r="981308" spans="11:11" x14ac:dyDescent="0.3">
      <c r="K981308" s="15"/>
    </row>
    <row r="981309" spans="11:11" x14ac:dyDescent="0.3">
      <c r="K981309" s="15"/>
    </row>
    <row r="981310" spans="11:11" x14ac:dyDescent="0.3">
      <c r="K981310" s="15"/>
    </row>
    <row r="981311" spans="11:11" x14ac:dyDescent="0.3">
      <c r="K981311" s="15"/>
    </row>
    <row r="981312" spans="11:11" x14ac:dyDescent="0.3">
      <c r="K981312" s="15"/>
    </row>
    <row r="981313" spans="11:11" x14ac:dyDescent="0.3">
      <c r="K981313" s="15"/>
    </row>
    <row r="981314" spans="11:11" x14ac:dyDescent="0.3">
      <c r="K981314" s="15"/>
    </row>
    <row r="981315" spans="11:11" x14ac:dyDescent="0.3">
      <c r="K981315" s="15"/>
    </row>
    <row r="981316" spans="11:11" x14ac:dyDescent="0.3">
      <c r="K981316" s="15"/>
    </row>
    <row r="981317" spans="11:11" x14ac:dyDescent="0.3">
      <c r="K981317" s="15"/>
    </row>
    <row r="981318" spans="11:11" x14ac:dyDescent="0.3">
      <c r="K981318" s="15"/>
    </row>
    <row r="981319" spans="11:11" x14ac:dyDescent="0.3">
      <c r="K981319" s="15"/>
    </row>
    <row r="981320" spans="11:11" x14ac:dyDescent="0.3">
      <c r="K981320" s="15"/>
    </row>
    <row r="981321" spans="11:11" x14ac:dyDescent="0.3">
      <c r="K981321" s="15"/>
    </row>
    <row r="981322" spans="11:11" x14ac:dyDescent="0.3">
      <c r="K981322" s="15"/>
    </row>
    <row r="981323" spans="11:11" x14ac:dyDescent="0.3">
      <c r="K981323" s="15"/>
    </row>
    <row r="981324" spans="11:11" x14ac:dyDescent="0.3">
      <c r="K981324" s="15"/>
    </row>
    <row r="981325" spans="11:11" x14ac:dyDescent="0.3">
      <c r="K981325" s="15"/>
    </row>
    <row r="981326" spans="11:11" x14ac:dyDescent="0.3">
      <c r="K981326" s="15"/>
    </row>
    <row r="981327" spans="11:11" x14ac:dyDescent="0.3">
      <c r="K981327" s="15"/>
    </row>
    <row r="981328" spans="11:11" x14ac:dyDescent="0.3">
      <c r="K981328" s="15"/>
    </row>
    <row r="981329" spans="11:11" x14ac:dyDescent="0.3">
      <c r="K981329" s="15"/>
    </row>
    <row r="981330" spans="11:11" x14ac:dyDescent="0.3">
      <c r="K981330" s="15"/>
    </row>
    <row r="981331" spans="11:11" x14ac:dyDescent="0.3">
      <c r="K981331" s="15"/>
    </row>
    <row r="981332" spans="11:11" x14ac:dyDescent="0.3">
      <c r="K981332" s="15"/>
    </row>
    <row r="981333" spans="11:11" x14ac:dyDescent="0.3">
      <c r="K981333" s="15"/>
    </row>
    <row r="981334" spans="11:11" x14ac:dyDescent="0.3">
      <c r="K981334" s="15"/>
    </row>
    <row r="981335" spans="11:11" x14ac:dyDescent="0.3">
      <c r="K981335" s="15"/>
    </row>
    <row r="981336" spans="11:11" x14ac:dyDescent="0.3">
      <c r="K981336" s="15"/>
    </row>
    <row r="981337" spans="11:11" x14ac:dyDescent="0.3">
      <c r="K981337" s="15"/>
    </row>
    <row r="981338" spans="11:11" x14ac:dyDescent="0.3">
      <c r="K981338" s="15"/>
    </row>
    <row r="981339" spans="11:11" x14ac:dyDescent="0.3">
      <c r="K981339" s="15"/>
    </row>
    <row r="981340" spans="11:11" x14ac:dyDescent="0.3">
      <c r="K981340" s="15"/>
    </row>
    <row r="981341" spans="11:11" x14ac:dyDescent="0.3">
      <c r="K981341" s="15"/>
    </row>
    <row r="981342" spans="11:11" x14ac:dyDescent="0.3">
      <c r="K981342" s="15"/>
    </row>
    <row r="981343" spans="11:11" x14ac:dyDescent="0.3">
      <c r="K981343" s="15"/>
    </row>
    <row r="981344" spans="11:11" x14ac:dyDescent="0.3">
      <c r="K981344" s="15"/>
    </row>
    <row r="981345" spans="11:11" x14ac:dyDescent="0.3">
      <c r="K981345" s="15"/>
    </row>
    <row r="981346" spans="11:11" x14ac:dyDescent="0.3">
      <c r="K981346" s="15"/>
    </row>
    <row r="981347" spans="11:11" x14ac:dyDescent="0.3">
      <c r="K981347" s="15"/>
    </row>
    <row r="981348" spans="11:11" x14ac:dyDescent="0.3">
      <c r="K981348" s="15"/>
    </row>
    <row r="981349" spans="11:11" x14ac:dyDescent="0.3">
      <c r="K981349" s="15"/>
    </row>
    <row r="981350" spans="11:11" x14ac:dyDescent="0.3">
      <c r="K981350" s="15"/>
    </row>
    <row r="981351" spans="11:11" x14ac:dyDescent="0.3">
      <c r="K981351" s="15"/>
    </row>
    <row r="981352" spans="11:11" x14ac:dyDescent="0.3">
      <c r="K981352" s="15"/>
    </row>
    <row r="981353" spans="11:11" x14ac:dyDescent="0.3">
      <c r="K981353" s="15"/>
    </row>
    <row r="981354" spans="11:11" x14ac:dyDescent="0.3">
      <c r="K981354" s="15"/>
    </row>
    <row r="981355" spans="11:11" x14ac:dyDescent="0.3">
      <c r="K981355" s="15"/>
    </row>
    <row r="981356" spans="11:11" x14ac:dyDescent="0.3">
      <c r="K981356" s="15"/>
    </row>
    <row r="981357" spans="11:11" x14ac:dyDescent="0.3">
      <c r="K981357" s="15"/>
    </row>
    <row r="981358" spans="11:11" x14ac:dyDescent="0.3">
      <c r="K981358" s="15"/>
    </row>
    <row r="981359" spans="11:11" x14ac:dyDescent="0.3">
      <c r="K981359" s="15"/>
    </row>
    <row r="981360" spans="11:11" x14ac:dyDescent="0.3">
      <c r="K981360" s="15"/>
    </row>
    <row r="981361" spans="11:11" x14ac:dyDescent="0.3">
      <c r="K981361" s="15"/>
    </row>
    <row r="981362" spans="11:11" x14ac:dyDescent="0.3">
      <c r="K981362" s="15"/>
    </row>
    <row r="981363" spans="11:11" x14ac:dyDescent="0.3">
      <c r="K981363" s="15"/>
    </row>
    <row r="981364" spans="11:11" x14ac:dyDescent="0.3">
      <c r="K981364" s="15"/>
    </row>
    <row r="981365" spans="11:11" x14ac:dyDescent="0.3">
      <c r="K981365" s="15"/>
    </row>
    <row r="981366" spans="11:11" x14ac:dyDescent="0.3">
      <c r="K981366" s="15"/>
    </row>
    <row r="981367" spans="11:11" x14ac:dyDescent="0.3">
      <c r="K981367" s="15"/>
    </row>
    <row r="981368" spans="11:11" x14ac:dyDescent="0.3">
      <c r="K981368" s="15"/>
    </row>
    <row r="981369" spans="11:11" x14ac:dyDescent="0.3">
      <c r="K981369" s="15"/>
    </row>
    <row r="981370" spans="11:11" x14ac:dyDescent="0.3">
      <c r="K981370" s="15"/>
    </row>
    <row r="981371" spans="11:11" x14ac:dyDescent="0.3">
      <c r="K981371" s="15"/>
    </row>
    <row r="981372" spans="11:11" x14ac:dyDescent="0.3">
      <c r="K981372" s="15"/>
    </row>
    <row r="981373" spans="11:11" x14ac:dyDescent="0.3">
      <c r="K981373" s="15"/>
    </row>
    <row r="981374" spans="11:11" x14ac:dyDescent="0.3">
      <c r="K981374" s="15"/>
    </row>
    <row r="981375" spans="11:11" x14ac:dyDescent="0.3">
      <c r="K981375" s="15"/>
    </row>
    <row r="981376" spans="11:11" x14ac:dyDescent="0.3">
      <c r="K981376" s="15"/>
    </row>
    <row r="981377" spans="11:11" x14ac:dyDescent="0.3">
      <c r="K981377" s="15"/>
    </row>
    <row r="981378" spans="11:11" x14ac:dyDescent="0.3">
      <c r="K981378" s="15"/>
    </row>
    <row r="981379" spans="11:11" x14ac:dyDescent="0.3">
      <c r="K981379" s="15"/>
    </row>
    <row r="981380" spans="11:11" x14ac:dyDescent="0.3">
      <c r="K981380" s="15"/>
    </row>
    <row r="981381" spans="11:11" x14ac:dyDescent="0.3">
      <c r="K981381" s="15"/>
    </row>
    <row r="981382" spans="11:11" x14ac:dyDescent="0.3">
      <c r="K981382" s="15"/>
    </row>
    <row r="981383" spans="11:11" x14ac:dyDescent="0.3">
      <c r="K981383" s="15"/>
    </row>
    <row r="981384" spans="11:11" x14ac:dyDescent="0.3">
      <c r="K981384" s="15"/>
    </row>
    <row r="981385" spans="11:11" x14ac:dyDescent="0.3">
      <c r="K981385" s="15"/>
    </row>
    <row r="981386" spans="11:11" x14ac:dyDescent="0.3">
      <c r="K981386" s="15"/>
    </row>
    <row r="981387" spans="11:11" x14ac:dyDescent="0.3">
      <c r="K981387" s="15"/>
    </row>
    <row r="981388" spans="11:11" x14ac:dyDescent="0.3">
      <c r="K981388" s="15"/>
    </row>
    <row r="981389" spans="11:11" x14ac:dyDescent="0.3">
      <c r="K981389" s="15"/>
    </row>
    <row r="981390" spans="11:11" x14ac:dyDescent="0.3">
      <c r="K981390" s="15"/>
    </row>
    <row r="981391" spans="11:11" x14ac:dyDescent="0.3">
      <c r="K981391" s="15"/>
    </row>
    <row r="981392" spans="11:11" x14ac:dyDescent="0.3">
      <c r="K981392" s="15"/>
    </row>
    <row r="981393" spans="11:11" x14ac:dyDescent="0.3">
      <c r="K981393" s="15"/>
    </row>
    <row r="981394" spans="11:11" x14ac:dyDescent="0.3">
      <c r="K981394" s="15"/>
    </row>
    <row r="981395" spans="11:11" x14ac:dyDescent="0.3">
      <c r="K981395" s="15"/>
    </row>
    <row r="981396" spans="11:11" x14ac:dyDescent="0.3">
      <c r="K981396" s="15"/>
    </row>
    <row r="981397" spans="11:11" x14ac:dyDescent="0.3">
      <c r="K981397" s="15"/>
    </row>
    <row r="981398" spans="11:11" x14ac:dyDescent="0.3">
      <c r="K981398" s="15"/>
    </row>
    <row r="981399" spans="11:11" x14ac:dyDescent="0.3">
      <c r="K981399" s="15"/>
    </row>
    <row r="981400" spans="11:11" x14ac:dyDescent="0.3">
      <c r="K981400" s="15"/>
    </row>
    <row r="981401" spans="11:11" x14ac:dyDescent="0.3">
      <c r="K981401" s="15"/>
    </row>
    <row r="981402" spans="11:11" x14ac:dyDescent="0.3">
      <c r="K981402" s="15"/>
    </row>
    <row r="981403" spans="11:11" x14ac:dyDescent="0.3">
      <c r="K981403" s="15"/>
    </row>
    <row r="981404" spans="11:11" x14ac:dyDescent="0.3">
      <c r="K981404" s="15"/>
    </row>
    <row r="981405" spans="11:11" x14ac:dyDescent="0.3">
      <c r="K981405" s="15"/>
    </row>
    <row r="981406" spans="11:11" x14ac:dyDescent="0.3">
      <c r="K981406" s="15"/>
    </row>
    <row r="981407" spans="11:11" x14ac:dyDescent="0.3">
      <c r="K981407" s="15"/>
    </row>
    <row r="981408" spans="11:11" x14ac:dyDescent="0.3">
      <c r="K981408" s="15"/>
    </row>
    <row r="981409" spans="11:11" x14ac:dyDescent="0.3">
      <c r="K981409" s="15"/>
    </row>
    <row r="981410" spans="11:11" x14ac:dyDescent="0.3">
      <c r="K981410" s="15"/>
    </row>
    <row r="981411" spans="11:11" x14ac:dyDescent="0.3">
      <c r="K981411" s="15"/>
    </row>
    <row r="981412" spans="11:11" x14ac:dyDescent="0.3">
      <c r="K981412" s="15"/>
    </row>
    <row r="981413" spans="11:11" x14ac:dyDescent="0.3">
      <c r="K981413" s="15"/>
    </row>
    <row r="981414" spans="11:11" x14ac:dyDescent="0.3">
      <c r="K981414" s="15"/>
    </row>
    <row r="981415" spans="11:11" x14ac:dyDescent="0.3">
      <c r="K981415" s="15"/>
    </row>
    <row r="981416" spans="11:11" x14ac:dyDescent="0.3">
      <c r="K981416" s="15"/>
    </row>
    <row r="981417" spans="11:11" x14ac:dyDescent="0.3">
      <c r="K981417" s="15"/>
    </row>
    <row r="981418" spans="11:11" x14ac:dyDescent="0.3">
      <c r="K981418" s="15"/>
    </row>
    <row r="981419" spans="11:11" x14ac:dyDescent="0.3">
      <c r="K981419" s="15"/>
    </row>
    <row r="981420" spans="11:11" x14ac:dyDescent="0.3">
      <c r="K981420" s="15"/>
    </row>
    <row r="981421" spans="11:11" x14ac:dyDescent="0.3">
      <c r="K981421" s="15"/>
    </row>
    <row r="981422" spans="11:11" x14ac:dyDescent="0.3">
      <c r="K981422" s="15"/>
    </row>
    <row r="981423" spans="11:11" x14ac:dyDescent="0.3">
      <c r="K981423" s="15"/>
    </row>
    <row r="981424" spans="11:11" x14ac:dyDescent="0.3">
      <c r="K981424" s="15"/>
    </row>
    <row r="981425" spans="11:11" x14ac:dyDescent="0.3">
      <c r="K981425" s="15"/>
    </row>
    <row r="981426" spans="11:11" x14ac:dyDescent="0.3">
      <c r="K981426" s="15"/>
    </row>
    <row r="981427" spans="11:11" x14ac:dyDescent="0.3">
      <c r="K981427" s="15"/>
    </row>
    <row r="981428" spans="11:11" x14ac:dyDescent="0.3">
      <c r="K981428" s="15"/>
    </row>
    <row r="981429" spans="11:11" x14ac:dyDescent="0.3">
      <c r="K981429" s="15"/>
    </row>
    <row r="981430" spans="11:11" x14ac:dyDescent="0.3">
      <c r="K981430" s="15"/>
    </row>
    <row r="981431" spans="11:11" x14ac:dyDescent="0.3">
      <c r="K981431" s="15"/>
    </row>
    <row r="981432" spans="11:11" x14ac:dyDescent="0.3">
      <c r="K981432" s="15"/>
    </row>
    <row r="981433" spans="11:11" x14ac:dyDescent="0.3">
      <c r="K981433" s="15"/>
    </row>
    <row r="981434" spans="11:11" x14ac:dyDescent="0.3">
      <c r="K981434" s="15"/>
    </row>
    <row r="981435" spans="11:11" x14ac:dyDescent="0.3">
      <c r="K981435" s="15"/>
    </row>
    <row r="981436" spans="11:11" x14ac:dyDescent="0.3">
      <c r="K981436" s="15"/>
    </row>
    <row r="981437" spans="11:11" x14ac:dyDescent="0.3">
      <c r="K981437" s="15"/>
    </row>
    <row r="981438" spans="11:11" x14ac:dyDescent="0.3">
      <c r="K981438" s="15"/>
    </row>
    <row r="981439" spans="11:11" x14ac:dyDescent="0.3">
      <c r="K981439" s="15"/>
    </row>
    <row r="981440" spans="11:11" x14ac:dyDescent="0.3">
      <c r="K981440" s="15"/>
    </row>
    <row r="981441" spans="11:11" x14ac:dyDescent="0.3">
      <c r="K981441" s="15"/>
    </row>
    <row r="981442" spans="11:11" x14ac:dyDescent="0.3">
      <c r="K981442" s="15"/>
    </row>
    <row r="981443" spans="11:11" x14ac:dyDescent="0.3">
      <c r="K981443" s="15"/>
    </row>
    <row r="981444" spans="11:11" x14ac:dyDescent="0.3">
      <c r="K981444" s="15"/>
    </row>
    <row r="981445" spans="11:11" x14ac:dyDescent="0.3">
      <c r="K981445" s="15"/>
    </row>
    <row r="981446" spans="11:11" x14ac:dyDescent="0.3">
      <c r="K981446" s="15"/>
    </row>
    <row r="981447" spans="11:11" x14ac:dyDescent="0.3">
      <c r="K981447" s="15"/>
    </row>
    <row r="981448" spans="11:11" x14ac:dyDescent="0.3">
      <c r="K981448" s="15"/>
    </row>
    <row r="981449" spans="11:11" x14ac:dyDescent="0.3">
      <c r="K981449" s="15"/>
    </row>
    <row r="981450" spans="11:11" x14ac:dyDescent="0.3">
      <c r="K981450" s="15"/>
    </row>
    <row r="981451" spans="11:11" x14ac:dyDescent="0.3">
      <c r="K981451" s="15"/>
    </row>
    <row r="981452" spans="11:11" x14ac:dyDescent="0.3">
      <c r="K981452" s="15"/>
    </row>
    <row r="981453" spans="11:11" x14ac:dyDescent="0.3">
      <c r="K981453" s="15"/>
    </row>
    <row r="981454" spans="11:11" x14ac:dyDescent="0.3">
      <c r="K981454" s="15"/>
    </row>
    <row r="981455" spans="11:11" x14ac:dyDescent="0.3">
      <c r="K981455" s="15"/>
    </row>
    <row r="981456" spans="11:11" x14ac:dyDescent="0.3">
      <c r="K981456" s="15"/>
    </row>
    <row r="981457" spans="11:11" x14ac:dyDescent="0.3">
      <c r="K981457" s="15"/>
    </row>
    <row r="981458" spans="11:11" x14ac:dyDescent="0.3">
      <c r="K981458" s="15"/>
    </row>
    <row r="981459" spans="11:11" x14ac:dyDescent="0.3">
      <c r="K981459" s="15"/>
    </row>
    <row r="981460" spans="11:11" x14ac:dyDescent="0.3">
      <c r="K981460" s="15"/>
    </row>
    <row r="981461" spans="11:11" x14ac:dyDescent="0.3">
      <c r="K981461" s="15"/>
    </row>
    <row r="981462" spans="11:11" x14ac:dyDescent="0.3">
      <c r="K981462" s="15"/>
    </row>
    <row r="981463" spans="11:11" x14ac:dyDescent="0.3">
      <c r="K981463" s="15"/>
    </row>
    <row r="981464" spans="11:11" x14ac:dyDescent="0.3">
      <c r="K981464" s="15"/>
    </row>
    <row r="981465" spans="11:11" x14ac:dyDescent="0.3">
      <c r="K981465" s="15"/>
    </row>
    <row r="981466" spans="11:11" x14ac:dyDescent="0.3">
      <c r="K981466" s="15"/>
    </row>
    <row r="981467" spans="11:11" x14ac:dyDescent="0.3">
      <c r="K981467" s="15"/>
    </row>
    <row r="981468" spans="11:11" x14ac:dyDescent="0.3">
      <c r="K981468" s="15"/>
    </row>
    <row r="981469" spans="11:11" x14ac:dyDescent="0.3">
      <c r="K981469" s="15"/>
    </row>
    <row r="981470" spans="11:11" x14ac:dyDescent="0.3">
      <c r="K981470" s="15"/>
    </row>
    <row r="981471" spans="11:11" x14ac:dyDescent="0.3">
      <c r="K981471" s="15"/>
    </row>
    <row r="981472" spans="11:11" x14ac:dyDescent="0.3">
      <c r="K981472" s="15"/>
    </row>
    <row r="981473" spans="11:11" x14ac:dyDescent="0.3">
      <c r="K981473" s="15"/>
    </row>
    <row r="981474" spans="11:11" x14ac:dyDescent="0.3">
      <c r="K981474" s="15"/>
    </row>
    <row r="981475" spans="11:11" x14ac:dyDescent="0.3">
      <c r="K981475" s="15"/>
    </row>
    <row r="981476" spans="11:11" x14ac:dyDescent="0.3">
      <c r="K981476" s="15"/>
    </row>
    <row r="981477" spans="11:11" x14ac:dyDescent="0.3">
      <c r="K981477" s="15"/>
    </row>
    <row r="981478" spans="11:11" x14ac:dyDescent="0.3">
      <c r="K981478" s="15"/>
    </row>
    <row r="981479" spans="11:11" x14ac:dyDescent="0.3">
      <c r="K981479" s="15"/>
    </row>
    <row r="981480" spans="11:11" x14ac:dyDescent="0.3">
      <c r="K981480" s="15"/>
    </row>
    <row r="981481" spans="11:11" x14ac:dyDescent="0.3">
      <c r="K981481" s="15"/>
    </row>
    <row r="981482" spans="11:11" x14ac:dyDescent="0.3">
      <c r="K981482" s="15"/>
    </row>
    <row r="981483" spans="11:11" x14ac:dyDescent="0.3">
      <c r="K981483" s="15"/>
    </row>
    <row r="981484" spans="11:11" x14ac:dyDescent="0.3">
      <c r="K981484" s="15"/>
    </row>
    <row r="981485" spans="11:11" x14ac:dyDescent="0.3">
      <c r="K981485" s="15"/>
    </row>
    <row r="981486" spans="11:11" x14ac:dyDescent="0.3">
      <c r="K981486" s="15"/>
    </row>
    <row r="981487" spans="11:11" x14ac:dyDescent="0.3">
      <c r="K981487" s="15"/>
    </row>
    <row r="981488" spans="11:11" x14ac:dyDescent="0.3">
      <c r="K981488" s="15"/>
    </row>
    <row r="981489" spans="11:11" x14ac:dyDescent="0.3">
      <c r="K981489" s="15"/>
    </row>
    <row r="981490" spans="11:11" x14ac:dyDescent="0.3">
      <c r="K981490" s="15"/>
    </row>
    <row r="981491" spans="11:11" x14ac:dyDescent="0.3">
      <c r="K981491" s="15"/>
    </row>
    <row r="981492" spans="11:11" x14ac:dyDescent="0.3">
      <c r="K981492" s="15"/>
    </row>
    <row r="981493" spans="11:11" x14ac:dyDescent="0.3">
      <c r="K981493" s="15"/>
    </row>
    <row r="981494" spans="11:11" x14ac:dyDescent="0.3">
      <c r="K981494" s="15"/>
    </row>
    <row r="981495" spans="11:11" x14ac:dyDescent="0.3">
      <c r="K981495" s="15"/>
    </row>
    <row r="981496" spans="11:11" x14ac:dyDescent="0.3">
      <c r="K981496" s="15"/>
    </row>
    <row r="981497" spans="11:11" x14ac:dyDescent="0.3">
      <c r="K981497" s="15"/>
    </row>
    <row r="981498" spans="11:11" x14ac:dyDescent="0.3">
      <c r="K981498" s="15"/>
    </row>
    <row r="981499" spans="11:11" x14ac:dyDescent="0.3">
      <c r="K981499" s="15"/>
    </row>
    <row r="981500" spans="11:11" x14ac:dyDescent="0.3">
      <c r="K981500" s="15"/>
    </row>
    <row r="981501" spans="11:11" x14ac:dyDescent="0.3">
      <c r="K981501" s="15"/>
    </row>
    <row r="981502" spans="11:11" x14ac:dyDescent="0.3">
      <c r="K981502" s="15"/>
    </row>
    <row r="981503" spans="11:11" x14ac:dyDescent="0.3">
      <c r="K981503" s="15"/>
    </row>
    <row r="981504" spans="11:11" x14ac:dyDescent="0.3">
      <c r="K981504" s="15"/>
    </row>
    <row r="981505" spans="11:11" x14ac:dyDescent="0.3">
      <c r="K981505" s="15"/>
    </row>
    <row r="981506" spans="11:11" x14ac:dyDescent="0.3">
      <c r="K981506" s="15"/>
    </row>
    <row r="981507" spans="11:11" x14ac:dyDescent="0.3">
      <c r="K981507" s="15"/>
    </row>
    <row r="981508" spans="11:11" x14ac:dyDescent="0.3">
      <c r="K981508" s="15"/>
    </row>
    <row r="981509" spans="11:11" x14ac:dyDescent="0.3">
      <c r="K981509" s="15"/>
    </row>
    <row r="981510" spans="11:11" x14ac:dyDescent="0.3">
      <c r="K981510" s="15"/>
    </row>
    <row r="981511" spans="11:11" x14ac:dyDescent="0.3">
      <c r="K981511" s="15"/>
    </row>
    <row r="981512" spans="11:11" x14ac:dyDescent="0.3">
      <c r="K981512" s="15"/>
    </row>
    <row r="981513" spans="11:11" x14ac:dyDescent="0.3">
      <c r="K981513" s="15"/>
    </row>
    <row r="981514" spans="11:11" x14ac:dyDescent="0.3">
      <c r="K981514" s="15"/>
    </row>
    <row r="981515" spans="11:11" x14ac:dyDescent="0.3">
      <c r="K981515" s="15"/>
    </row>
    <row r="981516" spans="11:11" x14ac:dyDescent="0.3">
      <c r="K981516" s="15"/>
    </row>
    <row r="981517" spans="11:11" x14ac:dyDescent="0.3">
      <c r="K981517" s="15"/>
    </row>
    <row r="981518" spans="11:11" x14ac:dyDescent="0.3">
      <c r="K981518" s="15"/>
    </row>
    <row r="981519" spans="11:11" x14ac:dyDescent="0.3">
      <c r="K981519" s="15"/>
    </row>
    <row r="981520" spans="11:11" x14ac:dyDescent="0.3">
      <c r="K981520" s="15"/>
    </row>
    <row r="981521" spans="11:11" x14ac:dyDescent="0.3">
      <c r="K981521" s="15"/>
    </row>
    <row r="981522" spans="11:11" x14ac:dyDescent="0.3">
      <c r="K981522" s="15"/>
    </row>
    <row r="981523" spans="11:11" x14ac:dyDescent="0.3">
      <c r="K981523" s="15"/>
    </row>
    <row r="981524" spans="11:11" x14ac:dyDescent="0.3">
      <c r="K981524" s="15"/>
    </row>
    <row r="981525" spans="11:11" x14ac:dyDescent="0.3">
      <c r="K981525" s="15"/>
    </row>
    <row r="981526" spans="11:11" x14ac:dyDescent="0.3">
      <c r="K981526" s="15"/>
    </row>
    <row r="981527" spans="11:11" x14ac:dyDescent="0.3">
      <c r="K981527" s="15"/>
    </row>
    <row r="981528" spans="11:11" x14ac:dyDescent="0.3">
      <c r="K981528" s="15"/>
    </row>
    <row r="981529" spans="11:11" x14ac:dyDescent="0.3">
      <c r="K981529" s="15"/>
    </row>
    <row r="981530" spans="11:11" x14ac:dyDescent="0.3">
      <c r="K981530" s="15"/>
    </row>
    <row r="981531" spans="11:11" x14ac:dyDescent="0.3">
      <c r="K981531" s="15"/>
    </row>
    <row r="981532" spans="11:11" x14ac:dyDescent="0.3">
      <c r="K981532" s="15"/>
    </row>
    <row r="981533" spans="11:11" x14ac:dyDescent="0.3">
      <c r="K981533" s="15"/>
    </row>
    <row r="981534" spans="11:11" x14ac:dyDescent="0.3">
      <c r="K981534" s="15"/>
    </row>
    <row r="981535" spans="11:11" x14ac:dyDescent="0.3">
      <c r="K981535" s="15"/>
    </row>
    <row r="981536" spans="11:11" x14ac:dyDescent="0.3">
      <c r="K981536" s="15"/>
    </row>
    <row r="981537" spans="11:11" x14ac:dyDescent="0.3">
      <c r="K981537" s="15"/>
    </row>
    <row r="981538" spans="11:11" x14ac:dyDescent="0.3">
      <c r="K981538" s="15"/>
    </row>
    <row r="981539" spans="11:11" x14ac:dyDescent="0.3">
      <c r="K981539" s="15"/>
    </row>
    <row r="981540" spans="11:11" x14ac:dyDescent="0.3">
      <c r="K981540" s="15"/>
    </row>
    <row r="981541" spans="11:11" x14ac:dyDescent="0.3">
      <c r="K981541" s="15"/>
    </row>
    <row r="981542" spans="11:11" x14ac:dyDescent="0.3">
      <c r="K981542" s="15"/>
    </row>
    <row r="981543" spans="11:11" x14ac:dyDescent="0.3">
      <c r="K981543" s="15"/>
    </row>
    <row r="981544" spans="11:11" x14ac:dyDescent="0.3">
      <c r="K981544" s="15"/>
    </row>
    <row r="981545" spans="11:11" x14ac:dyDescent="0.3">
      <c r="K981545" s="15"/>
    </row>
    <row r="981546" spans="11:11" x14ac:dyDescent="0.3">
      <c r="K981546" s="15"/>
    </row>
    <row r="981547" spans="11:11" x14ac:dyDescent="0.3">
      <c r="K981547" s="15"/>
    </row>
    <row r="981548" spans="11:11" x14ac:dyDescent="0.3">
      <c r="K981548" s="15"/>
    </row>
    <row r="981549" spans="11:11" x14ac:dyDescent="0.3">
      <c r="K981549" s="15"/>
    </row>
    <row r="981550" spans="11:11" x14ac:dyDescent="0.3">
      <c r="K981550" s="15"/>
    </row>
    <row r="981551" spans="11:11" x14ac:dyDescent="0.3">
      <c r="K981551" s="15"/>
    </row>
    <row r="981552" spans="11:11" x14ac:dyDescent="0.3">
      <c r="K981552" s="15"/>
    </row>
    <row r="981553" spans="11:11" x14ac:dyDescent="0.3">
      <c r="K981553" s="15"/>
    </row>
    <row r="981554" spans="11:11" x14ac:dyDescent="0.3">
      <c r="K981554" s="15"/>
    </row>
    <row r="981555" spans="11:11" x14ac:dyDescent="0.3">
      <c r="K981555" s="15"/>
    </row>
    <row r="981556" spans="11:11" x14ac:dyDescent="0.3">
      <c r="K981556" s="15"/>
    </row>
    <row r="981557" spans="11:11" x14ac:dyDescent="0.3">
      <c r="K981557" s="15"/>
    </row>
    <row r="981558" spans="11:11" x14ac:dyDescent="0.3">
      <c r="K981558" s="15"/>
    </row>
    <row r="981559" spans="11:11" x14ac:dyDescent="0.3">
      <c r="K981559" s="15"/>
    </row>
    <row r="981560" spans="11:11" x14ac:dyDescent="0.3">
      <c r="K981560" s="15"/>
    </row>
    <row r="981561" spans="11:11" x14ac:dyDescent="0.3">
      <c r="K981561" s="15"/>
    </row>
    <row r="981562" spans="11:11" x14ac:dyDescent="0.3">
      <c r="K981562" s="15"/>
    </row>
    <row r="981563" spans="11:11" x14ac:dyDescent="0.3">
      <c r="K981563" s="15"/>
    </row>
    <row r="981564" spans="11:11" x14ac:dyDescent="0.3">
      <c r="K981564" s="15"/>
    </row>
    <row r="981565" spans="11:11" x14ac:dyDescent="0.3">
      <c r="K981565" s="15"/>
    </row>
    <row r="981566" spans="11:11" x14ac:dyDescent="0.3">
      <c r="K981566" s="15"/>
    </row>
    <row r="981567" spans="11:11" x14ac:dyDescent="0.3">
      <c r="K981567" s="15"/>
    </row>
    <row r="981568" spans="11:11" x14ac:dyDescent="0.3">
      <c r="K981568" s="15"/>
    </row>
    <row r="981569" spans="11:11" x14ac:dyDescent="0.3">
      <c r="K981569" s="15"/>
    </row>
    <row r="981570" spans="11:11" x14ac:dyDescent="0.3">
      <c r="K981570" s="15"/>
    </row>
    <row r="981571" spans="11:11" x14ac:dyDescent="0.3">
      <c r="K981571" s="15"/>
    </row>
    <row r="981572" spans="11:11" x14ac:dyDescent="0.3">
      <c r="K981572" s="15"/>
    </row>
    <row r="981573" spans="11:11" x14ac:dyDescent="0.3">
      <c r="K981573" s="15"/>
    </row>
    <row r="981574" spans="11:11" x14ac:dyDescent="0.3">
      <c r="K981574" s="15"/>
    </row>
    <row r="981575" spans="11:11" x14ac:dyDescent="0.3">
      <c r="K981575" s="15"/>
    </row>
    <row r="981576" spans="11:11" x14ac:dyDescent="0.3">
      <c r="K981576" s="15"/>
    </row>
    <row r="981577" spans="11:11" x14ac:dyDescent="0.3">
      <c r="K981577" s="15"/>
    </row>
    <row r="981578" spans="11:11" x14ac:dyDescent="0.3">
      <c r="K981578" s="15"/>
    </row>
    <row r="981579" spans="11:11" x14ac:dyDescent="0.3">
      <c r="K981579" s="15"/>
    </row>
    <row r="981580" spans="11:11" x14ac:dyDescent="0.3">
      <c r="K981580" s="15"/>
    </row>
    <row r="981581" spans="11:11" x14ac:dyDescent="0.3">
      <c r="K981581" s="15"/>
    </row>
    <row r="981582" spans="11:11" x14ac:dyDescent="0.3">
      <c r="K981582" s="15"/>
    </row>
    <row r="981583" spans="11:11" x14ac:dyDescent="0.3">
      <c r="K981583" s="15"/>
    </row>
    <row r="981584" spans="11:11" x14ac:dyDescent="0.3">
      <c r="K981584" s="15"/>
    </row>
    <row r="981585" spans="11:11" x14ac:dyDescent="0.3">
      <c r="K981585" s="15"/>
    </row>
    <row r="981586" spans="11:11" x14ac:dyDescent="0.3">
      <c r="K981586" s="15"/>
    </row>
    <row r="981587" spans="11:11" x14ac:dyDescent="0.3">
      <c r="K981587" s="15"/>
    </row>
    <row r="981588" spans="11:11" x14ac:dyDescent="0.3">
      <c r="K981588" s="15"/>
    </row>
    <row r="981589" spans="11:11" x14ac:dyDescent="0.3">
      <c r="K981589" s="15"/>
    </row>
    <row r="981590" spans="11:11" x14ac:dyDescent="0.3">
      <c r="K981590" s="15"/>
    </row>
    <row r="981591" spans="11:11" x14ac:dyDescent="0.3">
      <c r="K981591" s="15"/>
    </row>
    <row r="981592" spans="11:11" x14ac:dyDescent="0.3">
      <c r="K981592" s="15"/>
    </row>
    <row r="981593" spans="11:11" x14ac:dyDescent="0.3">
      <c r="K981593" s="15"/>
    </row>
    <row r="981594" spans="11:11" x14ac:dyDescent="0.3">
      <c r="K981594" s="15"/>
    </row>
    <row r="981595" spans="11:11" x14ac:dyDescent="0.3">
      <c r="K981595" s="15"/>
    </row>
    <row r="981596" spans="11:11" x14ac:dyDescent="0.3">
      <c r="K981596" s="15"/>
    </row>
    <row r="981597" spans="11:11" x14ac:dyDescent="0.3">
      <c r="K981597" s="15"/>
    </row>
    <row r="981598" spans="11:11" x14ac:dyDescent="0.3">
      <c r="K981598" s="15"/>
    </row>
    <row r="981599" spans="11:11" x14ac:dyDescent="0.3">
      <c r="K981599" s="15"/>
    </row>
    <row r="981600" spans="11:11" x14ac:dyDescent="0.3">
      <c r="K981600" s="15"/>
    </row>
    <row r="981601" spans="11:11" x14ac:dyDescent="0.3">
      <c r="K981601" s="15"/>
    </row>
    <row r="981602" spans="11:11" x14ac:dyDescent="0.3">
      <c r="K981602" s="15"/>
    </row>
    <row r="981603" spans="11:11" x14ac:dyDescent="0.3">
      <c r="K981603" s="15"/>
    </row>
    <row r="981604" spans="11:11" x14ac:dyDescent="0.3">
      <c r="K981604" s="15"/>
    </row>
    <row r="981605" spans="11:11" x14ac:dyDescent="0.3">
      <c r="K981605" s="15"/>
    </row>
    <row r="981606" spans="11:11" x14ac:dyDescent="0.3">
      <c r="K981606" s="15"/>
    </row>
    <row r="981607" spans="11:11" x14ac:dyDescent="0.3">
      <c r="K981607" s="15"/>
    </row>
    <row r="981608" spans="11:11" x14ac:dyDescent="0.3">
      <c r="K981608" s="15"/>
    </row>
    <row r="981609" spans="11:11" x14ac:dyDescent="0.3">
      <c r="K981609" s="15"/>
    </row>
    <row r="981610" spans="11:11" x14ac:dyDescent="0.3">
      <c r="K981610" s="15"/>
    </row>
    <row r="981611" spans="11:11" x14ac:dyDescent="0.3">
      <c r="K981611" s="15"/>
    </row>
    <row r="981612" spans="11:11" x14ac:dyDescent="0.3">
      <c r="K981612" s="15"/>
    </row>
    <row r="981613" spans="11:11" x14ac:dyDescent="0.3">
      <c r="K981613" s="15"/>
    </row>
    <row r="981614" spans="11:11" x14ac:dyDescent="0.3">
      <c r="K981614" s="15"/>
    </row>
    <row r="981615" spans="11:11" x14ac:dyDescent="0.3">
      <c r="K981615" s="15"/>
    </row>
    <row r="981616" spans="11:11" x14ac:dyDescent="0.3">
      <c r="K981616" s="15"/>
    </row>
    <row r="981617" spans="11:11" x14ac:dyDescent="0.3">
      <c r="K981617" s="15"/>
    </row>
    <row r="981618" spans="11:11" x14ac:dyDescent="0.3">
      <c r="K981618" s="15"/>
    </row>
    <row r="981619" spans="11:11" x14ac:dyDescent="0.3">
      <c r="K981619" s="15"/>
    </row>
    <row r="981620" spans="11:11" x14ac:dyDescent="0.3">
      <c r="K981620" s="15"/>
    </row>
    <row r="981621" spans="11:11" x14ac:dyDescent="0.3">
      <c r="K981621" s="15"/>
    </row>
    <row r="981622" spans="11:11" x14ac:dyDescent="0.3">
      <c r="K981622" s="15"/>
    </row>
    <row r="981623" spans="11:11" x14ac:dyDescent="0.3">
      <c r="K981623" s="15"/>
    </row>
    <row r="981624" spans="11:11" x14ac:dyDescent="0.3">
      <c r="K981624" s="15"/>
    </row>
    <row r="981625" spans="11:11" x14ac:dyDescent="0.3">
      <c r="K981625" s="15"/>
    </row>
    <row r="981626" spans="11:11" x14ac:dyDescent="0.3">
      <c r="K981626" s="15"/>
    </row>
    <row r="981627" spans="11:11" x14ac:dyDescent="0.3">
      <c r="K981627" s="15"/>
    </row>
    <row r="981628" spans="11:11" x14ac:dyDescent="0.3">
      <c r="K981628" s="15"/>
    </row>
    <row r="981629" spans="11:11" x14ac:dyDescent="0.3">
      <c r="K981629" s="15"/>
    </row>
    <row r="981630" spans="11:11" x14ac:dyDescent="0.3">
      <c r="K981630" s="15"/>
    </row>
    <row r="981631" spans="11:11" x14ac:dyDescent="0.3">
      <c r="K981631" s="15"/>
    </row>
    <row r="981632" spans="11:11" x14ac:dyDescent="0.3">
      <c r="K981632" s="15"/>
    </row>
    <row r="981633" spans="11:11" x14ac:dyDescent="0.3">
      <c r="K981633" s="15"/>
    </row>
    <row r="981634" spans="11:11" x14ac:dyDescent="0.3">
      <c r="K981634" s="15"/>
    </row>
    <row r="981635" spans="11:11" x14ac:dyDescent="0.3">
      <c r="K981635" s="15"/>
    </row>
    <row r="981636" spans="11:11" x14ac:dyDescent="0.3">
      <c r="K981636" s="15"/>
    </row>
    <row r="981637" spans="11:11" x14ac:dyDescent="0.3">
      <c r="K981637" s="15"/>
    </row>
    <row r="981638" spans="11:11" x14ac:dyDescent="0.3">
      <c r="K981638" s="15"/>
    </row>
    <row r="981639" spans="11:11" x14ac:dyDescent="0.3">
      <c r="K981639" s="15"/>
    </row>
    <row r="981640" spans="11:11" x14ac:dyDescent="0.3">
      <c r="K981640" s="15"/>
    </row>
    <row r="981641" spans="11:11" x14ac:dyDescent="0.3">
      <c r="K981641" s="15"/>
    </row>
    <row r="981642" spans="11:11" x14ac:dyDescent="0.3">
      <c r="K981642" s="15"/>
    </row>
    <row r="981643" spans="11:11" x14ac:dyDescent="0.3">
      <c r="K981643" s="15"/>
    </row>
    <row r="981644" spans="11:11" x14ac:dyDescent="0.3">
      <c r="K981644" s="15"/>
    </row>
    <row r="981645" spans="11:11" x14ac:dyDescent="0.3">
      <c r="K981645" s="15"/>
    </row>
    <row r="981646" spans="11:11" x14ac:dyDescent="0.3">
      <c r="K981646" s="15"/>
    </row>
    <row r="981647" spans="11:11" x14ac:dyDescent="0.3">
      <c r="K981647" s="15"/>
    </row>
    <row r="981648" spans="11:11" x14ac:dyDescent="0.3">
      <c r="K981648" s="15"/>
    </row>
    <row r="981649" spans="11:11" x14ac:dyDescent="0.3">
      <c r="K981649" s="15"/>
    </row>
    <row r="981650" spans="11:11" x14ac:dyDescent="0.3">
      <c r="K981650" s="15"/>
    </row>
    <row r="981651" spans="11:11" x14ac:dyDescent="0.3">
      <c r="K981651" s="15"/>
    </row>
    <row r="981652" spans="11:11" x14ac:dyDescent="0.3">
      <c r="K981652" s="15"/>
    </row>
    <row r="981653" spans="11:11" x14ac:dyDescent="0.3">
      <c r="K981653" s="15"/>
    </row>
    <row r="981654" spans="11:11" x14ac:dyDescent="0.3">
      <c r="K981654" s="15"/>
    </row>
    <row r="981655" spans="11:11" x14ac:dyDescent="0.3">
      <c r="K981655" s="15"/>
    </row>
    <row r="981656" spans="11:11" x14ac:dyDescent="0.3">
      <c r="K981656" s="15"/>
    </row>
    <row r="981657" spans="11:11" x14ac:dyDescent="0.3">
      <c r="K981657" s="15"/>
    </row>
    <row r="981658" spans="11:11" x14ac:dyDescent="0.3">
      <c r="K981658" s="15"/>
    </row>
    <row r="981659" spans="11:11" x14ac:dyDescent="0.3">
      <c r="K981659" s="15"/>
    </row>
    <row r="981660" spans="11:11" x14ac:dyDescent="0.3">
      <c r="K981660" s="15"/>
    </row>
    <row r="981661" spans="11:11" x14ac:dyDescent="0.3">
      <c r="K981661" s="15"/>
    </row>
    <row r="981662" spans="11:11" x14ac:dyDescent="0.3">
      <c r="K981662" s="15"/>
    </row>
    <row r="981663" spans="11:11" x14ac:dyDescent="0.3">
      <c r="K981663" s="15"/>
    </row>
    <row r="981664" spans="11:11" x14ac:dyDescent="0.3">
      <c r="K981664" s="15"/>
    </row>
    <row r="981665" spans="11:11" x14ac:dyDescent="0.3">
      <c r="K981665" s="15"/>
    </row>
    <row r="981666" spans="11:11" x14ac:dyDescent="0.3">
      <c r="K981666" s="15"/>
    </row>
    <row r="981667" spans="11:11" x14ac:dyDescent="0.3">
      <c r="K981667" s="15"/>
    </row>
    <row r="981668" spans="11:11" x14ac:dyDescent="0.3">
      <c r="K981668" s="15"/>
    </row>
    <row r="981669" spans="11:11" x14ac:dyDescent="0.3">
      <c r="K981669" s="15"/>
    </row>
    <row r="981670" spans="11:11" x14ac:dyDescent="0.3">
      <c r="K981670" s="15"/>
    </row>
    <row r="981671" spans="11:11" x14ac:dyDescent="0.3">
      <c r="K981671" s="15"/>
    </row>
    <row r="981672" spans="11:11" x14ac:dyDescent="0.3">
      <c r="K981672" s="15"/>
    </row>
    <row r="981673" spans="11:11" x14ac:dyDescent="0.3">
      <c r="K981673" s="15"/>
    </row>
    <row r="981674" spans="11:11" x14ac:dyDescent="0.3">
      <c r="K981674" s="15"/>
    </row>
    <row r="981675" spans="11:11" x14ac:dyDescent="0.3">
      <c r="K981675" s="15"/>
    </row>
    <row r="981676" spans="11:11" x14ac:dyDescent="0.3">
      <c r="K981676" s="15"/>
    </row>
    <row r="981677" spans="11:11" x14ac:dyDescent="0.3">
      <c r="K981677" s="15"/>
    </row>
    <row r="981678" spans="11:11" x14ac:dyDescent="0.3">
      <c r="K981678" s="15"/>
    </row>
    <row r="981679" spans="11:11" x14ac:dyDescent="0.3">
      <c r="K981679" s="15"/>
    </row>
    <row r="981680" spans="11:11" x14ac:dyDescent="0.3">
      <c r="K981680" s="15"/>
    </row>
    <row r="981681" spans="11:11" x14ac:dyDescent="0.3">
      <c r="K981681" s="15"/>
    </row>
    <row r="981682" spans="11:11" x14ac:dyDescent="0.3">
      <c r="K981682" s="15"/>
    </row>
    <row r="981683" spans="11:11" x14ac:dyDescent="0.3">
      <c r="K981683" s="15"/>
    </row>
    <row r="981684" spans="11:11" x14ac:dyDescent="0.3">
      <c r="K981684" s="15"/>
    </row>
    <row r="981685" spans="11:11" x14ac:dyDescent="0.3">
      <c r="K981685" s="15"/>
    </row>
    <row r="981686" spans="11:11" x14ac:dyDescent="0.3">
      <c r="K981686" s="15"/>
    </row>
    <row r="981687" spans="11:11" x14ac:dyDescent="0.3">
      <c r="K981687" s="15"/>
    </row>
    <row r="981688" spans="11:11" x14ac:dyDescent="0.3">
      <c r="K981688" s="15"/>
    </row>
    <row r="981689" spans="11:11" x14ac:dyDescent="0.3">
      <c r="K981689" s="15"/>
    </row>
    <row r="981690" spans="11:11" x14ac:dyDescent="0.3">
      <c r="K981690" s="15"/>
    </row>
    <row r="981691" spans="11:11" x14ac:dyDescent="0.3">
      <c r="K981691" s="15"/>
    </row>
    <row r="981692" spans="11:11" x14ac:dyDescent="0.3">
      <c r="K981692" s="15"/>
    </row>
    <row r="981693" spans="11:11" x14ac:dyDescent="0.3">
      <c r="K981693" s="15"/>
    </row>
    <row r="981694" spans="11:11" x14ac:dyDescent="0.3">
      <c r="K981694" s="15"/>
    </row>
    <row r="981695" spans="11:11" x14ac:dyDescent="0.3">
      <c r="K981695" s="15"/>
    </row>
    <row r="981696" spans="11:11" x14ac:dyDescent="0.3">
      <c r="K981696" s="15"/>
    </row>
    <row r="981697" spans="11:11" x14ac:dyDescent="0.3">
      <c r="K981697" s="15"/>
    </row>
    <row r="981698" spans="11:11" x14ac:dyDescent="0.3">
      <c r="K981698" s="15"/>
    </row>
    <row r="981699" spans="11:11" x14ac:dyDescent="0.3">
      <c r="K981699" s="15"/>
    </row>
    <row r="981700" spans="11:11" x14ac:dyDescent="0.3">
      <c r="K981700" s="15"/>
    </row>
    <row r="981701" spans="11:11" x14ac:dyDescent="0.3">
      <c r="K981701" s="15"/>
    </row>
    <row r="981702" spans="11:11" x14ac:dyDescent="0.3">
      <c r="K981702" s="15"/>
    </row>
    <row r="981703" spans="11:11" x14ac:dyDescent="0.3">
      <c r="K981703" s="15"/>
    </row>
    <row r="981704" spans="11:11" x14ac:dyDescent="0.3">
      <c r="K981704" s="15"/>
    </row>
    <row r="981705" spans="11:11" x14ac:dyDescent="0.3">
      <c r="K981705" s="15"/>
    </row>
    <row r="981706" spans="11:11" x14ac:dyDescent="0.3">
      <c r="K981706" s="15"/>
    </row>
    <row r="981707" spans="11:11" x14ac:dyDescent="0.3">
      <c r="K981707" s="15"/>
    </row>
    <row r="981708" spans="11:11" x14ac:dyDescent="0.3">
      <c r="K981708" s="15"/>
    </row>
    <row r="981709" spans="11:11" x14ac:dyDescent="0.3">
      <c r="K981709" s="15"/>
    </row>
    <row r="981710" spans="11:11" x14ac:dyDescent="0.3">
      <c r="K981710" s="15"/>
    </row>
    <row r="981711" spans="11:11" x14ac:dyDescent="0.3">
      <c r="K981711" s="15"/>
    </row>
    <row r="981712" spans="11:11" x14ac:dyDescent="0.3">
      <c r="K981712" s="15"/>
    </row>
    <row r="981713" spans="11:11" x14ac:dyDescent="0.3">
      <c r="K981713" s="15"/>
    </row>
    <row r="981714" spans="11:11" x14ac:dyDescent="0.3">
      <c r="K981714" s="15"/>
    </row>
    <row r="981715" spans="11:11" x14ac:dyDescent="0.3">
      <c r="K981715" s="15"/>
    </row>
    <row r="981716" spans="11:11" x14ac:dyDescent="0.3">
      <c r="K981716" s="15"/>
    </row>
    <row r="981717" spans="11:11" x14ac:dyDescent="0.3">
      <c r="K981717" s="15"/>
    </row>
    <row r="981718" spans="11:11" x14ac:dyDescent="0.3">
      <c r="K981718" s="15"/>
    </row>
    <row r="981719" spans="11:11" x14ac:dyDescent="0.3">
      <c r="K981719" s="15"/>
    </row>
    <row r="981720" spans="11:11" x14ac:dyDescent="0.3">
      <c r="K981720" s="15"/>
    </row>
    <row r="981721" spans="11:11" x14ac:dyDescent="0.3">
      <c r="K981721" s="15"/>
    </row>
    <row r="981722" spans="11:11" x14ac:dyDescent="0.3">
      <c r="K981722" s="15"/>
    </row>
    <row r="981723" spans="11:11" x14ac:dyDescent="0.3">
      <c r="K981723" s="15"/>
    </row>
    <row r="981724" spans="11:11" x14ac:dyDescent="0.3">
      <c r="K981724" s="15"/>
    </row>
    <row r="981725" spans="11:11" x14ac:dyDescent="0.3">
      <c r="K981725" s="15"/>
    </row>
    <row r="981726" spans="11:11" x14ac:dyDescent="0.3">
      <c r="K981726" s="15"/>
    </row>
    <row r="981727" spans="11:11" x14ac:dyDescent="0.3">
      <c r="K981727" s="15"/>
    </row>
    <row r="981728" spans="11:11" x14ac:dyDescent="0.3">
      <c r="K981728" s="15"/>
    </row>
    <row r="981729" spans="11:11" x14ac:dyDescent="0.3">
      <c r="K981729" s="15"/>
    </row>
    <row r="981730" spans="11:11" x14ac:dyDescent="0.3">
      <c r="K981730" s="15"/>
    </row>
    <row r="981731" spans="11:11" x14ac:dyDescent="0.3">
      <c r="K981731" s="15"/>
    </row>
    <row r="981732" spans="11:11" x14ac:dyDescent="0.3">
      <c r="K981732" s="15"/>
    </row>
    <row r="981733" spans="11:11" x14ac:dyDescent="0.3">
      <c r="K981733" s="15"/>
    </row>
    <row r="981734" spans="11:11" x14ac:dyDescent="0.3">
      <c r="K981734" s="15"/>
    </row>
    <row r="981735" spans="11:11" x14ac:dyDescent="0.3">
      <c r="K981735" s="15"/>
    </row>
    <row r="981736" spans="11:11" x14ac:dyDescent="0.3">
      <c r="K981736" s="15"/>
    </row>
    <row r="981737" spans="11:11" x14ac:dyDescent="0.3">
      <c r="K981737" s="15"/>
    </row>
    <row r="981738" spans="11:11" x14ac:dyDescent="0.3">
      <c r="K981738" s="15"/>
    </row>
    <row r="981739" spans="11:11" x14ac:dyDescent="0.3">
      <c r="K981739" s="15"/>
    </row>
    <row r="981740" spans="11:11" x14ac:dyDescent="0.3">
      <c r="K981740" s="15"/>
    </row>
    <row r="981741" spans="11:11" x14ac:dyDescent="0.3">
      <c r="K981741" s="15"/>
    </row>
    <row r="981742" spans="11:11" x14ac:dyDescent="0.3">
      <c r="K981742" s="15"/>
    </row>
    <row r="981743" spans="11:11" x14ac:dyDescent="0.3">
      <c r="K981743" s="15"/>
    </row>
    <row r="981744" spans="11:11" x14ac:dyDescent="0.3">
      <c r="K981744" s="15"/>
    </row>
    <row r="981745" spans="11:11" x14ac:dyDescent="0.3">
      <c r="K981745" s="15"/>
    </row>
    <row r="981746" spans="11:11" x14ac:dyDescent="0.3">
      <c r="K981746" s="15"/>
    </row>
    <row r="981747" spans="11:11" x14ac:dyDescent="0.3">
      <c r="K981747" s="15"/>
    </row>
    <row r="981748" spans="11:11" x14ac:dyDescent="0.3">
      <c r="K981748" s="15"/>
    </row>
    <row r="981749" spans="11:11" x14ac:dyDescent="0.3">
      <c r="K981749" s="15"/>
    </row>
    <row r="981750" spans="11:11" x14ac:dyDescent="0.3">
      <c r="K981750" s="15"/>
    </row>
    <row r="981751" spans="11:11" x14ac:dyDescent="0.3">
      <c r="K981751" s="15"/>
    </row>
    <row r="981752" spans="11:11" x14ac:dyDescent="0.3">
      <c r="K981752" s="15"/>
    </row>
    <row r="981753" spans="11:11" x14ac:dyDescent="0.3">
      <c r="K981753" s="15"/>
    </row>
    <row r="981754" spans="11:11" x14ac:dyDescent="0.3">
      <c r="K981754" s="15"/>
    </row>
    <row r="981755" spans="11:11" x14ac:dyDescent="0.3">
      <c r="K981755" s="15"/>
    </row>
    <row r="981756" spans="11:11" x14ac:dyDescent="0.3">
      <c r="K981756" s="15"/>
    </row>
    <row r="981757" spans="11:11" x14ac:dyDescent="0.3">
      <c r="K981757" s="15"/>
    </row>
    <row r="981758" spans="11:11" x14ac:dyDescent="0.3">
      <c r="K981758" s="15"/>
    </row>
    <row r="981759" spans="11:11" x14ac:dyDescent="0.3">
      <c r="K981759" s="15"/>
    </row>
    <row r="981760" spans="11:11" x14ac:dyDescent="0.3">
      <c r="K981760" s="15"/>
    </row>
    <row r="981761" spans="11:11" x14ac:dyDescent="0.3">
      <c r="K981761" s="15"/>
    </row>
    <row r="981762" spans="11:11" x14ac:dyDescent="0.3">
      <c r="K981762" s="15"/>
    </row>
    <row r="981763" spans="11:11" x14ac:dyDescent="0.3">
      <c r="K981763" s="15"/>
    </row>
    <row r="981764" spans="11:11" x14ac:dyDescent="0.3">
      <c r="K981764" s="15"/>
    </row>
    <row r="981765" spans="11:11" x14ac:dyDescent="0.3">
      <c r="K981765" s="15"/>
    </row>
    <row r="981766" spans="11:11" x14ac:dyDescent="0.3">
      <c r="K981766" s="15"/>
    </row>
    <row r="981767" spans="11:11" x14ac:dyDescent="0.3">
      <c r="K981767" s="15"/>
    </row>
    <row r="981768" spans="11:11" x14ac:dyDescent="0.3">
      <c r="K981768" s="15"/>
    </row>
    <row r="981769" spans="11:11" x14ac:dyDescent="0.3">
      <c r="K981769" s="15"/>
    </row>
    <row r="981770" spans="11:11" x14ac:dyDescent="0.3">
      <c r="K981770" s="15"/>
    </row>
    <row r="981771" spans="11:11" x14ac:dyDescent="0.3">
      <c r="K981771" s="15"/>
    </row>
    <row r="981772" spans="11:11" x14ac:dyDescent="0.3">
      <c r="K981772" s="15"/>
    </row>
    <row r="981773" spans="11:11" x14ac:dyDescent="0.3">
      <c r="K981773" s="15"/>
    </row>
    <row r="981774" spans="11:11" x14ac:dyDescent="0.3">
      <c r="K981774" s="15"/>
    </row>
    <row r="981775" spans="11:11" x14ac:dyDescent="0.3">
      <c r="K981775" s="15"/>
    </row>
    <row r="981776" spans="11:11" x14ac:dyDescent="0.3">
      <c r="K981776" s="15"/>
    </row>
    <row r="981777" spans="11:11" x14ac:dyDescent="0.3">
      <c r="K981777" s="15"/>
    </row>
    <row r="981778" spans="11:11" x14ac:dyDescent="0.3">
      <c r="K981778" s="15"/>
    </row>
    <row r="981779" spans="11:11" x14ac:dyDescent="0.3">
      <c r="K981779" s="15"/>
    </row>
    <row r="981780" spans="11:11" x14ac:dyDescent="0.3">
      <c r="K981780" s="15"/>
    </row>
    <row r="981781" spans="11:11" x14ac:dyDescent="0.3">
      <c r="K981781" s="15"/>
    </row>
    <row r="981782" spans="11:11" x14ac:dyDescent="0.3">
      <c r="K981782" s="15"/>
    </row>
    <row r="981783" spans="11:11" x14ac:dyDescent="0.3">
      <c r="K981783" s="15"/>
    </row>
    <row r="981784" spans="11:11" x14ac:dyDescent="0.3">
      <c r="K981784" s="15"/>
    </row>
    <row r="981785" spans="11:11" x14ac:dyDescent="0.3">
      <c r="K981785" s="15"/>
    </row>
    <row r="981786" spans="11:11" x14ac:dyDescent="0.3">
      <c r="K981786" s="15"/>
    </row>
    <row r="981787" spans="11:11" x14ac:dyDescent="0.3">
      <c r="K981787" s="15"/>
    </row>
    <row r="981788" spans="11:11" x14ac:dyDescent="0.3">
      <c r="K981788" s="15"/>
    </row>
    <row r="981789" spans="11:11" x14ac:dyDescent="0.3">
      <c r="K981789" s="15"/>
    </row>
    <row r="981790" spans="11:11" x14ac:dyDescent="0.3">
      <c r="K981790" s="15"/>
    </row>
    <row r="981791" spans="11:11" x14ac:dyDescent="0.3">
      <c r="K981791" s="15"/>
    </row>
    <row r="981792" spans="11:11" x14ac:dyDescent="0.3">
      <c r="K981792" s="15"/>
    </row>
    <row r="981793" spans="11:11" x14ac:dyDescent="0.3">
      <c r="K981793" s="15"/>
    </row>
    <row r="981794" spans="11:11" x14ac:dyDescent="0.3">
      <c r="K981794" s="15"/>
    </row>
    <row r="981795" spans="11:11" x14ac:dyDescent="0.3">
      <c r="K981795" s="15"/>
    </row>
    <row r="981796" spans="11:11" x14ac:dyDescent="0.3">
      <c r="K981796" s="15"/>
    </row>
    <row r="981797" spans="11:11" x14ac:dyDescent="0.3">
      <c r="K981797" s="15"/>
    </row>
    <row r="981798" spans="11:11" x14ac:dyDescent="0.3">
      <c r="K981798" s="15"/>
    </row>
    <row r="981799" spans="11:11" x14ac:dyDescent="0.3">
      <c r="K981799" s="15"/>
    </row>
    <row r="981800" spans="11:11" x14ac:dyDescent="0.3">
      <c r="K981800" s="15"/>
    </row>
    <row r="981801" spans="11:11" x14ac:dyDescent="0.3">
      <c r="K981801" s="15"/>
    </row>
    <row r="981802" spans="11:11" x14ac:dyDescent="0.3">
      <c r="K981802" s="15"/>
    </row>
    <row r="981803" spans="11:11" x14ac:dyDescent="0.3">
      <c r="K981803" s="15"/>
    </row>
    <row r="981804" spans="11:11" x14ac:dyDescent="0.3">
      <c r="K981804" s="15"/>
    </row>
    <row r="981805" spans="11:11" x14ac:dyDescent="0.3">
      <c r="K981805" s="15"/>
    </row>
    <row r="981806" spans="11:11" x14ac:dyDescent="0.3">
      <c r="K981806" s="15"/>
    </row>
    <row r="981807" spans="11:11" x14ac:dyDescent="0.3">
      <c r="K981807" s="15"/>
    </row>
    <row r="981808" spans="11:11" x14ac:dyDescent="0.3">
      <c r="K981808" s="15"/>
    </row>
    <row r="981809" spans="11:11" x14ac:dyDescent="0.3">
      <c r="K981809" s="15"/>
    </row>
    <row r="981810" spans="11:11" x14ac:dyDescent="0.3">
      <c r="K981810" s="15"/>
    </row>
    <row r="981811" spans="11:11" x14ac:dyDescent="0.3">
      <c r="K981811" s="15"/>
    </row>
    <row r="981812" spans="11:11" x14ac:dyDescent="0.3">
      <c r="K981812" s="15"/>
    </row>
    <row r="981813" spans="11:11" x14ac:dyDescent="0.3">
      <c r="K981813" s="15"/>
    </row>
    <row r="981814" spans="11:11" x14ac:dyDescent="0.3">
      <c r="K981814" s="15"/>
    </row>
    <row r="981815" spans="11:11" x14ac:dyDescent="0.3">
      <c r="K981815" s="15"/>
    </row>
    <row r="981816" spans="11:11" x14ac:dyDescent="0.3">
      <c r="K981816" s="15"/>
    </row>
    <row r="981817" spans="11:11" x14ac:dyDescent="0.3">
      <c r="K981817" s="15"/>
    </row>
    <row r="981818" spans="11:11" x14ac:dyDescent="0.3">
      <c r="K981818" s="15"/>
    </row>
    <row r="981819" spans="11:11" x14ac:dyDescent="0.3">
      <c r="K981819" s="15"/>
    </row>
    <row r="981820" spans="11:11" x14ac:dyDescent="0.3">
      <c r="K981820" s="15"/>
    </row>
    <row r="981821" spans="11:11" x14ac:dyDescent="0.3">
      <c r="K981821" s="15"/>
    </row>
    <row r="981822" spans="11:11" x14ac:dyDescent="0.3">
      <c r="K981822" s="15"/>
    </row>
    <row r="981823" spans="11:11" x14ac:dyDescent="0.3">
      <c r="K981823" s="15"/>
    </row>
    <row r="981824" spans="11:11" x14ac:dyDescent="0.3">
      <c r="K981824" s="15"/>
    </row>
    <row r="981825" spans="11:11" x14ac:dyDescent="0.3">
      <c r="K981825" s="15"/>
    </row>
    <row r="981826" spans="11:11" x14ac:dyDescent="0.3">
      <c r="K981826" s="15"/>
    </row>
    <row r="981827" spans="11:11" x14ac:dyDescent="0.3">
      <c r="K981827" s="15"/>
    </row>
    <row r="981828" spans="11:11" x14ac:dyDescent="0.3">
      <c r="K981828" s="15"/>
    </row>
    <row r="981829" spans="11:11" x14ac:dyDescent="0.3">
      <c r="K981829" s="15"/>
    </row>
    <row r="981830" spans="11:11" x14ac:dyDescent="0.3">
      <c r="K981830" s="15"/>
    </row>
    <row r="981831" spans="11:11" x14ac:dyDescent="0.3">
      <c r="K981831" s="15"/>
    </row>
    <row r="981832" spans="11:11" x14ac:dyDescent="0.3">
      <c r="K981832" s="15"/>
    </row>
    <row r="981833" spans="11:11" x14ac:dyDescent="0.3">
      <c r="K981833" s="15"/>
    </row>
    <row r="981834" spans="11:11" x14ac:dyDescent="0.3">
      <c r="K981834" s="15"/>
    </row>
    <row r="981835" spans="11:11" x14ac:dyDescent="0.3">
      <c r="K981835" s="15"/>
    </row>
    <row r="981836" spans="11:11" x14ac:dyDescent="0.3">
      <c r="K981836" s="15"/>
    </row>
    <row r="981837" spans="11:11" x14ac:dyDescent="0.3">
      <c r="K981837" s="15"/>
    </row>
    <row r="981838" spans="11:11" x14ac:dyDescent="0.3">
      <c r="K981838" s="15"/>
    </row>
    <row r="981839" spans="11:11" x14ac:dyDescent="0.3">
      <c r="K981839" s="15"/>
    </row>
    <row r="981840" spans="11:11" x14ac:dyDescent="0.3">
      <c r="K981840" s="15"/>
    </row>
    <row r="981841" spans="11:11" x14ac:dyDescent="0.3">
      <c r="K981841" s="15"/>
    </row>
    <row r="981842" spans="11:11" x14ac:dyDescent="0.3">
      <c r="K981842" s="15"/>
    </row>
    <row r="981843" spans="11:11" x14ac:dyDescent="0.3">
      <c r="K981843" s="15"/>
    </row>
    <row r="981844" spans="11:11" x14ac:dyDescent="0.3">
      <c r="K981844" s="15"/>
    </row>
    <row r="981845" spans="11:11" x14ac:dyDescent="0.3">
      <c r="K981845" s="15"/>
    </row>
    <row r="981846" spans="11:11" x14ac:dyDescent="0.3">
      <c r="K981846" s="15"/>
    </row>
    <row r="981847" spans="11:11" x14ac:dyDescent="0.3">
      <c r="K981847" s="15"/>
    </row>
    <row r="981848" spans="11:11" x14ac:dyDescent="0.3">
      <c r="K981848" s="15"/>
    </row>
    <row r="981849" spans="11:11" x14ac:dyDescent="0.3">
      <c r="K981849" s="15"/>
    </row>
    <row r="981850" spans="11:11" x14ac:dyDescent="0.3">
      <c r="K981850" s="15"/>
    </row>
    <row r="981851" spans="11:11" x14ac:dyDescent="0.3">
      <c r="K981851" s="15"/>
    </row>
    <row r="981852" spans="11:11" x14ac:dyDescent="0.3">
      <c r="K981852" s="15"/>
    </row>
    <row r="981853" spans="11:11" x14ac:dyDescent="0.3">
      <c r="K981853" s="15"/>
    </row>
    <row r="981854" spans="11:11" x14ac:dyDescent="0.3">
      <c r="K981854" s="15"/>
    </row>
    <row r="981855" spans="11:11" x14ac:dyDescent="0.3">
      <c r="K981855" s="15"/>
    </row>
    <row r="981856" spans="11:11" x14ac:dyDescent="0.3">
      <c r="K981856" s="15"/>
    </row>
    <row r="981857" spans="11:11" x14ac:dyDescent="0.3">
      <c r="K981857" s="15"/>
    </row>
    <row r="981858" spans="11:11" x14ac:dyDescent="0.3">
      <c r="K981858" s="15"/>
    </row>
    <row r="981859" spans="11:11" x14ac:dyDescent="0.3">
      <c r="K981859" s="15"/>
    </row>
    <row r="981860" spans="11:11" x14ac:dyDescent="0.3">
      <c r="K981860" s="15"/>
    </row>
    <row r="981861" spans="11:11" x14ac:dyDescent="0.3">
      <c r="K981861" s="15"/>
    </row>
    <row r="981862" spans="11:11" x14ac:dyDescent="0.3">
      <c r="K981862" s="15"/>
    </row>
    <row r="981863" spans="11:11" x14ac:dyDescent="0.3">
      <c r="K981863" s="15"/>
    </row>
    <row r="981864" spans="11:11" x14ac:dyDescent="0.3">
      <c r="K981864" s="15"/>
    </row>
    <row r="981865" spans="11:11" x14ac:dyDescent="0.3">
      <c r="K981865" s="15"/>
    </row>
    <row r="981866" spans="11:11" x14ac:dyDescent="0.3">
      <c r="K981866" s="15"/>
    </row>
    <row r="981867" spans="11:11" x14ac:dyDescent="0.3">
      <c r="K981867" s="15"/>
    </row>
    <row r="981868" spans="11:11" x14ac:dyDescent="0.3">
      <c r="K981868" s="15"/>
    </row>
    <row r="981869" spans="11:11" x14ac:dyDescent="0.3">
      <c r="K981869" s="15"/>
    </row>
    <row r="981870" spans="11:11" x14ac:dyDescent="0.3">
      <c r="K981870" s="15"/>
    </row>
    <row r="981871" spans="11:11" x14ac:dyDescent="0.3">
      <c r="K981871" s="15"/>
    </row>
    <row r="981872" spans="11:11" x14ac:dyDescent="0.3">
      <c r="K981872" s="15"/>
    </row>
    <row r="981873" spans="11:11" x14ac:dyDescent="0.3">
      <c r="K981873" s="15"/>
    </row>
    <row r="981874" spans="11:11" x14ac:dyDescent="0.3">
      <c r="K981874" s="15"/>
    </row>
    <row r="981875" spans="11:11" x14ac:dyDescent="0.3">
      <c r="K981875" s="15"/>
    </row>
    <row r="981876" spans="11:11" x14ac:dyDescent="0.3">
      <c r="K981876" s="15"/>
    </row>
    <row r="981877" spans="11:11" x14ac:dyDescent="0.3">
      <c r="K981877" s="15"/>
    </row>
    <row r="981878" spans="11:11" x14ac:dyDescent="0.3">
      <c r="K981878" s="15"/>
    </row>
    <row r="981879" spans="11:11" x14ac:dyDescent="0.3">
      <c r="K981879" s="15"/>
    </row>
    <row r="981880" spans="11:11" x14ac:dyDescent="0.3">
      <c r="K981880" s="15"/>
    </row>
    <row r="981881" spans="11:11" x14ac:dyDescent="0.3">
      <c r="K981881" s="15"/>
    </row>
    <row r="981882" spans="11:11" x14ac:dyDescent="0.3">
      <c r="K981882" s="15"/>
    </row>
    <row r="981883" spans="11:11" x14ac:dyDescent="0.3">
      <c r="K981883" s="15"/>
    </row>
    <row r="981884" spans="11:11" x14ac:dyDescent="0.3">
      <c r="K981884" s="15"/>
    </row>
    <row r="981885" spans="11:11" x14ac:dyDescent="0.3">
      <c r="K981885" s="15"/>
    </row>
    <row r="981886" spans="11:11" x14ac:dyDescent="0.3">
      <c r="K981886" s="15"/>
    </row>
    <row r="981887" spans="11:11" x14ac:dyDescent="0.3">
      <c r="K981887" s="15"/>
    </row>
    <row r="981888" spans="11:11" x14ac:dyDescent="0.3">
      <c r="K981888" s="15"/>
    </row>
    <row r="981889" spans="11:11" x14ac:dyDescent="0.3">
      <c r="K981889" s="15"/>
    </row>
    <row r="981890" spans="11:11" x14ac:dyDescent="0.3">
      <c r="K981890" s="15"/>
    </row>
    <row r="981891" spans="11:11" x14ac:dyDescent="0.3">
      <c r="K981891" s="15"/>
    </row>
    <row r="981892" spans="11:11" x14ac:dyDescent="0.3">
      <c r="K981892" s="15"/>
    </row>
    <row r="981893" spans="11:11" x14ac:dyDescent="0.3">
      <c r="K981893" s="15"/>
    </row>
    <row r="981894" spans="11:11" x14ac:dyDescent="0.3">
      <c r="K981894" s="15"/>
    </row>
    <row r="981895" spans="11:11" x14ac:dyDescent="0.3">
      <c r="K981895" s="15"/>
    </row>
    <row r="981896" spans="11:11" x14ac:dyDescent="0.3">
      <c r="K981896" s="15"/>
    </row>
    <row r="981897" spans="11:11" x14ac:dyDescent="0.3">
      <c r="K981897" s="15"/>
    </row>
    <row r="981898" spans="11:11" x14ac:dyDescent="0.3">
      <c r="K981898" s="15"/>
    </row>
    <row r="981899" spans="11:11" x14ac:dyDescent="0.3">
      <c r="K981899" s="15"/>
    </row>
    <row r="981900" spans="11:11" x14ac:dyDescent="0.3">
      <c r="K981900" s="15"/>
    </row>
    <row r="981901" spans="11:11" x14ac:dyDescent="0.3">
      <c r="K981901" s="15"/>
    </row>
    <row r="981902" spans="11:11" x14ac:dyDescent="0.3">
      <c r="K981902" s="15"/>
    </row>
    <row r="981903" spans="11:11" x14ac:dyDescent="0.3">
      <c r="K981903" s="15"/>
    </row>
    <row r="981904" spans="11:11" x14ac:dyDescent="0.3">
      <c r="K981904" s="15"/>
    </row>
    <row r="981905" spans="11:11" x14ac:dyDescent="0.3">
      <c r="K981905" s="15"/>
    </row>
    <row r="981906" spans="11:11" x14ac:dyDescent="0.3">
      <c r="K981906" s="15"/>
    </row>
    <row r="981907" spans="11:11" x14ac:dyDescent="0.3">
      <c r="K981907" s="15"/>
    </row>
    <row r="981908" spans="11:11" x14ac:dyDescent="0.3">
      <c r="K981908" s="15"/>
    </row>
    <row r="981909" spans="11:11" x14ac:dyDescent="0.3">
      <c r="K981909" s="15"/>
    </row>
    <row r="981910" spans="11:11" x14ac:dyDescent="0.3">
      <c r="K981910" s="15"/>
    </row>
    <row r="981911" spans="11:11" x14ac:dyDescent="0.3">
      <c r="K981911" s="15"/>
    </row>
    <row r="981912" spans="11:11" x14ac:dyDescent="0.3">
      <c r="K981912" s="15"/>
    </row>
    <row r="981913" spans="11:11" x14ac:dyDescent="0.3">
      <c r="K981913" s="15"/>
    </row>
    <row r="981914" spans="11:11" x14ac:dyDescent="0.3">
      <c r="K981914" s="15"/>
    </row>
    <row r="981915" spans="11:11" x14ac:dyDescent="0.3">
      <c r="K981915" s="15"/>
    </row>
    <row r="981916" spans="11:11" x14ac:dyDescent="0.3">
      <c r="K981916" s="15"/>
    </row>
    <row r="981917" spans="11:11" x14ac:dyDescent="0.3">
      <c r="K981917" s="15"/>
    </row>
    <row r="981918" spans="11:11" x14ac:dyDescent="0.3">
      <c r="K981918" s="15"/>
    </row>
    <row r="981919" spans="11:11" x14ac:dyDescent="0.3">
      <c r="K981919" s="15"/>
    </row>
    <row r="981920" spans="11:11" x14ac:dyDescent="0.3">
      <c r="K981920" s="15"/>
    </row>
    <row r="981921" spans="11:11" x14ac:dyDescent="0.3">
      <c r="K981921" s="15"/>
    </row>
    <row r="981922" spans="11:11" x14ac:dyDescent="0.3">
      <c r="K981922" s="15"/>
    </row>
    <row r="981923" spans="11:11" x14ac:dyDescent="0.3">
      <c r="K981923" s="15"/>
    </row>
    <row r="981924" spans="11:11" x14ac:dyDescent="0.3">
      <c r="K981924" s="15"/>
    </row>
    <row r="981925" spans="11:11" x14ac:dyDescent="0.3">
      <c r="K981925" s="15"/>
    </row>
    <row r="981926" spans="11:11" x14ac:dyDescent="0.3">
      <c r="K981926" s="15"/>
    </row>
    <row r="981927" spans="11:11" x14ac:dyDescent="0.3">
      <c r="K981927" s="15"/>
    </row>
    <row r="981928" spans="11:11" x14ac:dyDescent="0.3">
      <c r="K981928" s="15"/>
    </row>
    <row r="981929" spans="11:11" x14ac:dyDescent="0.3">
      <c r="K981929" s="15"/>
    </row>
    <row r="981930" spans="11:11" x14ac:dyDescent="0.3">
      <c r="K981930" s="15"/>
    </row>
    <row r="981931" spans="11:11" x14ac:dyDescent="0.3">
      <c r="K981931" s="15"/>
    </row>
    <row r="981932" spans="11:11" x14ac:dyDescent="0.3">
      <c r="K981932" s="15"/>
    </row>
    <row r="981933" spans="11:11" x14ac:dyDescent="0.3">
      <c r="K981933" s="15"/>
    </row>
    <row r="981934" spans="11:11" x14ac:dyDescent="0.3">
      <c r="K981934" s="15"/>
    </row>
    <row r="981935" spans="11:11" x14ac:dyDescent="0.3">
      <c r="K981935" s="15"/>
    </row>
    <row r="981936" spans="11:11" x14ac:dyDescent="0.3">
      <c r="K981936" s="15"/>
    </row>
    <row r="981937" spans="11:11" x14ac:dyDescent="0.3">
      <c r="K981937" s="15"/>
    </row>
    <row r="981938" spans="11:11" x14ac:dyDescent="0.3">
      <c r="K981938" s="15"/>
    </row>
    <row r="981939" spans="11:11" x14ac:dyDescent="0.3">
      <c r="K981939" s="15"/>
    </row>
    <row r="981940" spans="11:11" x14ac:dyDescent="0.3">
      <c r="K981940" s="15"/>
    </row>
    <row r="981941" spans="11:11" x14ac:dyDescent="0.3">
      <c r="K981941" s="15"/>
    </row>
    <row r="981942" spans="11:11" x14ac:dyDescent="0.3">
      <c r="K981942" s="15"/>
    </row>
    <row r="981943" spans="11:11" x14ac:dyDescent="0.3">
      <c r="K981943" s="15"/>
    </row>
    <row r="981944" spans="11:11" x14ac:dyDescent="0.3">
      <c r="K981944" s="15"/>
    </row>
    <row r="981945" spans="11:11" x14ac:dyDescent="0.3">
      <c r="K981945" s="15"/>
    </row>
    <row r="981946" spans="11:11" x14ac:dyDescent="0.3">
      <c r="K981946" s="15"/>
    </row>
    <row r="981947" spans="11:11" x14ac:dyDescent="0.3">
      <c r="K981947" s="15"/>
    </row>
    <row r="981948" spans="11:11" x14ac:dyDescent="0.3">
      <c r="K981948" s="15"/>
    </row>
    <row r="981949" spans="11:11" x14ac:dyDescent="0.3">
      <c r="K981949" s="15"/>
    </row>
    <row r="981950" spans="11:11" x14ac:dyDescent="0.3">
      <c r="K981950" s="15"/>
    </row>
    <row r="981951" spans="11:11" x14ac:dyDescent="0.3">
      <c r="K981951" s="15"/>
    </row>
    <row r="981952" spans="11:11" x14ac:dyDescent="0.3">
      <c r="K981952" s="15"/>
    </row>
    <row r="981953" spans="11:11" x14ac:dyDescent="0.3">
      <c r="K981953" s="15"/>
    </row>
    <row r="981954" spans="11:11" x14ac:dyDescent="0.3">
      <c r="K981954" s="15"/>
    </row>
    <row r="981955" spans="11:11" x14ac:dyDescent="0.3">
      <c r="K981955" s="15"/>
    </row>
    <row r="981956" spans="11:11" x14ac:dyDescent="0.3">
      <c r="K981956" s="15"/>
    </row>
    <row r="981957" spans="11:11" x14ac:dyDescent="0.3">
      <c r="K981957" s="15"/>
    </row>
    <row r="981958" spans="11:11" x14ac:dyDescent="0.3">
      <c r="K981958" s="15"/>
    </row>
    <row r="981959" spans="11:11" x14ac:dyDescent="0.3">
      <c r="K981959" s="15"/>
    </row>
    <row r="981960" spans="11:11" x14ac:dyDescent="0.3">
      <c r="K981960" s="15"/>
    </row>
    <row r="981961" spans="11:11" x14ac:dyDescent="0.3">
      <c r="K981961" s="15"/>
    </row>
    <row r="981962" spans="11:11" x14ac:dyDescent="0.3">
      <c r="K981962" s="15"/>
    </row>
    <row r="981963" spans="11:11" x14ac:dyDescent="0.3">
      <c r="K981963" s="15"/>
    </row>
    <row r="981964" spans="11:11" x14ac:dyDescent="0.3">
      <c r="K981964" s="15"/>
    </row>
    <row r="981965" spans="11:11" x14ac:dyDescent="0.3">
      <c r="K981965" s="15"/>
    </row>
    <row r="981966" spans="11:11" x14ac:dyDescent="0.3">
      <c r="K981966" s="15"/>
    </row>
    <row r="981967" spans="11:11" x14ac:dyDescent="0.3">
      <c r="K981967" s="15"/>
    </row>
    <row r="981968" spans="11:11" x14ac:dyDescent="0.3">
      <c r="K981968" s="15"/>
    </row>
    <row r="981969" spans="11:11" x14ac:dyDescent="0.3">
      <c r="K981969" s="15"/>
    </row>
    <row r="981970" spans="11:11" x14ac:dyDescent="0.3">
      <c r="K981970" s="15"/>
    </row>
    <row r="981971" spans="11:11" x14ac:dyDescent="0.3">
      <c r="K981971" s="15"/>
    </row>
    <row r="981972" spans="11:11" x14ac:dyDescent="0.3">
      <c r="K981972" s="15"/>
    </row>
    <row r="981973" spans="11:11" x14ac:dyDescent="0.3">
      <c r="K981973" s="15"/>
    </row>
    <row r="981974" spans="11:11" x14ac:dyDescent="0.3">
      <c r="K981974" s="15"/>
    </row>
    <row r="981975" spans="11:11" x14ac:dyDescent="0.3">
      <c r="K981975" s="15"/>
    </row>
    <row r="981976" spans="11:11" x14ac:dyDescent="0.3">
      <c r="K981976" s="15"/>
    </row>
    <row r="981977" spans="11:11" x14ac:dyDescent="0.3">
      <c r="K981977" s="15"/>
    </row>
    <row r="981978" spans="11:11" x14ac:dyDescent="0.3">
      <c r="K981978" s="15"/>
    </row>
    <row r="981979" spans="11:11" x14ac:dyDescent="0.3">
      <c r="K981979" s="15"/>
    </row>
    <row r="981980" spans="11:11" x14ac:dyDescent="0.3">
      <c r="K981980" s="15"/>
    </row>
    <row r="981981" spans="11:11" x14ac:dyDescent="0.3">
      <c r="K981981" s="15"/>
    </row>
    <row r="981982" spans="11:11" x14ac:dyDescent="0.3">
      <c r="K981982" s="15"/>
    </row>
    <row r="981983" spans="11:11" x14ac:dyDescent="0.3">
      <c r="K981983" s="15"/>
    </row>
    <row r="981984" spans="11:11" x14ac:dyDescent="0.3">
      <c r="K981984" s="15"/>
    </row>
    <row r="981985" spans="11:11" x14ac:dyDescent="0.3">
      <c r="K981985" s="15"/>
    </row>
    <row r="981986" spans="11:11" x14ac:dyDescent="0.3">
      <c r="K981986" s="15"/>
    </row>
    <row r="981987" spans="11:11" x14ac:dyDescent="0.3">
      <c r="K981987" s="15"/>
    </row>
    <row r="981988" spans="11:11" x14ac:dyDescent="0.3">
      <c r="K981988" s="15"/>
    </row>
    <row r="981989" spans="11:11" x14ac:dyDescent="0.3">
      <c r="K981989" s="15"/>
    </row>
    <row r="981990" spans="11:11" x14ac:dyDescent="0.3">
      <c r="K981990" s="15"/>
    </row>
    <row r="981991" spans="11:11" x14ac:dyDescent="0.3">
      <c r="K981991" s="15"/>
    </row>
    <row r="981992" spans="11:11" x14ac:dyDescent="0.3">
      <c r="K981992" s="15"/>
    </row>
    <row r="981993" spans="11:11" x14ac:dyDescent="0.3">
      <c r="K981993" s="15"/>
    </row>
    <row r="981994" spans="11:11" x14ac:dyDescent="0.3">
      <c r="K981994" s="15"/>
    </row>
    <row r="981995" spans="11:11" x14ac:dyDescent="0.3">
      <c r="K981995" s="15"/>
    </row>
    <row r="981996" spans="11:11" x14ac:dyDescent="0.3">
      <c r="K981996" s="15"/>
    </row>
    <row r="981997" spans="11:11" x14ac:dyDescent="0.3">
      <c r="K981997" s="15"/>
    </row>
    <row r="981998" spans="11:11" x14ac:dyDescent="0.3">
      <c r="K981998" s="15"/>
    </row>
    <row r="981999" spans="11:11" x14ac:dyDescent="0.3">
      <c r="K981999" s="15"/>
    </row>
    <row r="982000" spans="11:11" x14ac:dyDescent="0.3">
      <c r="K982000" s="15"/>
    </row>
    <row r="982001" spans="11:11" x14ac:dyDescent="0.3">
      <c r="K982001" s="15"/>
    </row>
    <row r="982002" spans="11:11" x14ac:dyDescent="0.3">
      <c r="K982002" s="15"/>
    </row>
    <row r="982003" spans="11:11" x14ac:dyDescent="0.3">
      <c r="K982003" s="15"/>
    </row>
    <row r="982004" spans="11:11" x14ac:dyDescent="0.3">
      <c r="K982004" s="15"/>
    </row>
    <row r="982005" spans="11:11" x14ac:dyDescent="0.3">
      <c r="K982005" s="15"/>
    </row>
    <row r="982006" spans="11:11" x14ac:dyDescent="0.3">
      <c r="K982006" s="15"/>
    </row>
    <row r="982007" spans="11:11" x14ac:dyDescent="0.3">
      <c r="K982007" s="15"/>
    </row>
    <row r="982008" spans="11:11" x14ac:dyDescent="0.3">
      <c r="K982008" s="15"/>
    </row>
    <row r="982009" spans="11:11" x14ac:dyDescent="0.3">
      <c r="K982009" s="15"/>
    </row>
    <row r="982010" spans="11:11" x14ac:dyDescent="0.3">
      <c r="K982010" s="15"/>
    </row>
    <row r="982011" spans="11:11" x14ac:dyDescent="0.3">
      <c r="K982011" s="15"/>
    </row>
    <row r="982012" spans="11:11" x14ac:dyDescent="0.3">
      <c r="K982012" s="15"/>
    </row>
    <row r="982013" spans="11:11" x14ac:dyDescent="0.3">
      <c r="K982013" s="15"/>
    </row>
    <row r="982014" spans="11:11" x14ac:dyDescent="0.3">
      <c r="K982014" s="15"/>
    </row>
    <row r="982015" spans="11:11" x14ac:dyDescent="0.3">
      <c r="K982015" s="15"/>
    </row>
    <row r="982016" spans="11:11" x14ac:dyDescent="0.3">
      <c r="K982016" s="15"/>
    </row>
    <row r="982017" spans="11:11" x14ac:dyDescent="0.3">
      <c r="K982017" s="15"/>
    </row>
    <row r="982018" spans="11:11" x14ac:dyDescent="0.3">
      <c r="K982018" s="15"/>
    </row>
    <row r="982019" spans="11:11" x14ac:dyDescent="0.3">
      <c r="K982019" s="15"/>
    </row>
    <row r="982020" spans="11:11" x14ac:dyDescent="0.3">
      <c r="K982020" s="15"/>
    </row>
    <row r="982021" spans="11:11" x14ac:dyDescent="0.3">
      <c r="K982021" s="15"/>
    </row>
    <row r="982022" spans="11:11" x14ac:dyDescent="0.3">
      <c r="K982022" s="15"/>
    </row>
    <row r="982023" spans="11:11" x14ac:dyDescent="0.3">
      <c r="K982023" s="15"/>
    </row>
    <row r="982024" spans="11:11" x14ac:dyDescent="0.3">
      <c r="K982024" s="15"/>
    </row>
    <row r="982025" spans="11:11" x14ac:dyDescent="0.3">
      <c r="K982025" s="15"/>
    </row>
    <row r="982026" spans="11:11" x14ac:dyDescent="0.3">
      <c r="K982026" s="15"/>
    </row>
    <row r="982027" spans="11:11" x14ac:dyDescent="0.3">
      <c r="K982027" s="15"/>
    </row>
    <row r="982028" spans="11:11" x14ac:dyDescent="0.3">
      <c r="K982028" s="15"/>
    </row>
    <row r="982029" spans="11:11" x14ac:dyDescent="0.3">
      <c r="K982029" s="15"/>
    </row>
    <row r="982030" spans="11:11" x14ac:dyDescent="0.3">
      <c r="K982030" s="15"/>
    </row>
    <row r="982031" spans="11:11" x14ac:dyDescent="0.3">
      <c r="K982031" s="15"/>
    </row>
    <row r="982032" spans="11:11" x14ac:dyDescent="0.3">
      <c r="K982032" s="15"/>
    </row>
    <row r="982033" spans="11:11" x14ac:dyDescent="0.3">
      <c r="K982033" s="15"/>
    </row>
    <row r="982034" spans="11:11" x14ac:dyDescent="0.3">
      <c r="K982034" s="15"/>
    </row>
    <row r="982035" spans="11:11" x14ac:dyDescent="0.3">
      <c r="K982035" s="15"/>
    </row>
    <row r="982036" spans="11:11" x14ac:dyDescent="0.3">
      <c r="K982036" s="15"/>
    </row>
    <row r="982037" spans="11:11" x14ac:dyDescent="0.3">
      <c r="K982037" s="15"/>
    </row>
    <row r="982038" spans="11:11" x14ac:dyDescent="0.3">
      <c r="K982038" s="15"/>
    </row>
    <row r="982039" spans="11:11" x14ac:dyDescent="0.3">
      <c r="K982039" s="15"/>
    </row>
    <row r="982040" spans="11:11" x14ac:dyDescent="0.3">
      <c r="K982040" s="15"/>
    </row>
    <row r="982041" spans="11:11" x14ac:dyDescent="0.3">
      <c r="K982041" s="15"/>
    </row>
    <row r="982042" spans="11:11" x14ac:dyDescent="0.3">
      <c r="K982042" s="15"/>
    </row>
    <row r="982043" spans="11:11" x14ac:dyDescent="0.3">
      <c r="K982043" s="15"/>
    </row>
    <row r="982044" spans="11:11" x14ac:dyDescent="0.3">
      <c r="K982044" s="15"/>
    </row>
    <row r="982045" spans="11:11" x14ac:dyDescent="0.3">
      <c r="K982045" s="15"/>
    </row>
    <row r="982046" spans="11:11" x14ac:dyDescent="0.3">
      <c r="K982046" s="15"/>
    </row>
    <row r="982047" spans="11:11" x14ac:dyDescent="0.3">
      <c r="K982047" s="15"/>
    </row>
    <row r="982048" spans="11:11" x14ac:dyDescent="0.3">
      <c r="K982048" s="15"/>
    </row>
    <row r="982049" spans="11:11" x14ac:dyDescent="0.3">
      <c r="K982049" s="15"/>
    </row>
    <row r="982050" spans="11:11" x14ac:dyDescent="0.3">
      <c r="K982050" s="15"/>
    </row>
    <row r="982051" spans="11:11" x14ac:dyDescent="0.3">
      <c r="K982051" s="15"/>
    </row>
    <row r="982052" spans="11:11" x14ac:dyDescent="0.3">
      <c r="K982052" s="15"/>
    </row>
    <row r="982053" spans="11:11" x14ac:dyDescent="0.3">
      <c r="K982053" s="15"/>
    </row>
    <row r="982054" spans="11:11" x14ac:dyDescent="0.3">
      <c r="K982054" s="15"/>
    </row>
    <row r="982055" spans="11:11" x14ac:dyDescent="0.3">
      <c r="K982055" s="15"/>
    </row>
    <row r="982056" spans="11:11" x14ac:dyDescent="0.3">
      <c r="K982056" s="15"/>
    </row>
    <row r="982057" spans="11:11" x14ac:dyDescent="0.3">
      <c r="K982057" s="15"/>
    </row>
    <row r="982058" spans="11:11" x14ac:dyDescent="0.3">
      <c r="K982058" s="15"/>
    </row>
    <row r="982059" spans="11:11" x14ac:dyDescent="0.3">
      <c r="K982059" s="15"/>
    </row>
    <row r="982060" spans="11:11" x14ac:dyDescent="0.3">
      <c r="K982060" s="15"/>
    </row>
    <row r="982061" spans="11:11" x14ac:dyDescent="0.3">
      <c r="K982061" s="15"/>
    </row>
    <row r="982062" spans="11:11" x14ac:dyDescent="0.3">
      <c r="K982062" s="15"/>
    </row>
    <row r="982063" spans="11:11" x14ac:dyDescent="0.3">
      <c r="K982063" s="15"/>
    </row>
    <row r="982064" spans="11:11" x14ac:dyDescent="0.3">
      <c r="K982064" s="15"/>
    </row>
    <row r="982065" spans="11:11" x14ac:dyDescent="0.3">
      <c r="K982065" s="15"/>
    </row>
    <row r="982066" spans="11:11" x14ac:dyDescent="0.3">
      <c r="K982066" s="15"/>
    </row>
    <row r="982067" spans="11:11" x14ac:dyDescent="0.3">
      <c r="K982067" s="15"/>
    </row>
    <row r="982068" spans="11:11" x14ac:dyDescent="0.3">
      <c r="K982068" s="15"/>
    </row>
    <row r="982069" spans="11:11" x14ac:dyDescent="0.3">
      <c r="K982069" s="15"/>
    </row>
    <row r="982070" spans="11:11" x14ac:dyDescent="0.3">
      <c r="K982070" s="15"/>
    </row>
    <row r="982071" spans="11:11" x14ac:dyDescent="0.3">
      <c r="K982071" s="15"/>
    </row>
    <row r="982072" spans="11:11" x14ac:dyDescent="0.3">
      <c r="K982072" s="15"/>
    </row>
    <row r="982073" spans="11:11" x14ac:dyDescent="0.3">
      <c r="K982073" s="15"/>
    </row>
    <row r="982074" spans="11:11" x14ac:dyDescent="0.3">
      <c r="K982074" s="15"/>
    </row>
    <row r="982075" spans="11:11" x14ac:dyDescent="0.3">
      <c r="K982075" s="15"/>
    </row>
    <row r="982076" spans="11:11" x14ac:dyDescent="0.3">
      <c r="K982076" s="15"/>
    </row>
    <row r="982077" spans="11:11" x14ac:dyDescent="0.3">
      <c r="K982077" s="15"/>
    </row>
    <row r="982078" spans="11:11" x14ac:dyDescent="0.3">
      <c r="K982078" s="15"/>
    </row>
    <row r="982079" spans="11:11" x14ac:dyDescent="0.3">
      <c r="K982079" s="15"/>
    </row>
    <row r="982080" spans="11:11" x14ac:dyDescent="0.3">
      <c r="K982080" s="15"/>
    </row>
    <row r="982081" spans="11:11" x14ac:dyDescent="0.3">
      <c r="K982081" s="15"/>
    </row>
    <row r="982082" spans="11:11" x14ac:dyDescent="0.3">
      <c r="K982082" s="15"/>
    </row>
    <row r="982083" spans="11:11" x14ac:dyDescent="0.3">
      <c r="K982083" s="15"/>
    </row>
    <row r="982084" spans="11:11" x14ac:dyDescent="0.3">
      <c r="K982084" s="15"/>
    </row>
    <row r="982085" spans="11:11" x14ac:dyDescent="0.3">
      <c r="K982085" s="15"/>
    </row>
    <row r="982086" spans="11:11" x14ac:dyDescent="0.3">
      <c r="K982086" s="15"/>
    </row>
    <row r="982087" spans="11:11" x14ac:dyDescent="0.3">
      <c r="K982087" s="15"/>
    </row>
    <row r="982088" spans="11:11" x14ac:dyDescent="0.3">
      <c r="K982088" s="15"/>
    </row>
    <row r="982089" spans="11:11" x14ac:dyDescent="0.3">
      <c r="K982089" s="15"/>
    </row>
    <row r="982090" spans="11:11" x14ac:dyDescent="0.3">
      <c r="K982090" s="15"/>
    </row>
    <row r="982091" spans="11:11" x14ac:dyDescent="0.3">
      <c r="K982091" s="15"/>
    </row>
    <row r="982092" spans="11:11" x14ac:dyDescent="0.3">
      <c r="K982092" s="15"/>
    </row>
    <row r="982093" spans="11:11" x14ac:dyDescent="0.3">
      <c r="K982093" s="15"/>
    </row>
    <row r="982094" spans="11:11" x14ac:dyDescent="0.3">
      <c r="K982094" s="15"/>
    </row>
    <row r="982095" spans="11:11" x14ac:dyDescent="0.3">
      <c r="K982095" s="15"/>
    </row>
    <row r="982096" spans="11:11" x14ac:dyDescent="0.3">
      <c r="K982096" s="15"/>
    </row>
    <row r="982097" spans="11:11" x14ac:dyDescent="0.3">
      <c r="K982097" s="15"/>
    </row>
    <row r="982098" spans="11:11" x14ac:dyDescent="0.3">
      <c r="K982098" s="15"/>
    </row>
    <row r="982099" spans="11:11" x14ac:dyDescent="0.3">
      <c r="K982099" s="15"/>
    </row>
    <row r="982100" spans="11:11" x14ac:dyDescent="0.3">
      <c r="K982100" s="15"/>
    </row>
    <row r="982101" spans="11:11" x14ac:dyDescent="0.3">
      <c r="K982101" s="15"/>
    </row>
    <row r="982102" spans="11:11" x14ac:dyDescent="0.3">
      <c r="K982102" s="15"/>
    </row>
    <row r="982103" spans="11:11" x14ac:dyDescent="0.3">
      <c r="K982103" s="15"/>
    </row>
    <row r="982104" spans="11:11" x14ac:dyDescent="0.3">
      <c r="K982104" s="15"/>
    </row>
    <row r="982105" spans="11:11" x14ac:dyDescent="0.3">
      <c r="K982105" s="15"/>
    </row>
    <row r="982106" spans="11:11" x14ac:dyDescent="0.3">
      <c r="K982106" s="15"/>
    </row>
    <row r="982107" spans="11:11" x14ac:dyDescent="0.3">
      <c r="K982107" s="15"/>
    </row>
    <row r="982108" spans="11:11" x14ac:dyDescent="0.3">
      <c r="K982108" s="15"/>
    </row>
    <row r="982109" spans="11:11" x14ac:dyDescent="0.3">
      <c r="K982109" s="15"/>
    </row>
    <row r="982110" spans="11:11" x14ac:dyDescent="0.3">
      <c r="K982110" s="15"/>
    </row>
    <row r="982111" spans="11:11" x14ac:dyDescent="0.3">
      <c r="K982111" s="15"/>
    </row>
    <row r="982112" spans="11:11" x14ac:dyDescent="0.3">
      <c r="K982112" s="15"/>
    </row>
    <row r="982113" spans="11:11" x14ac:dyDescent="0.3">
      <c r="K982113" s="15"/>
    </row>
    <row r="982114" spans="11:11" x14ac:dyDescent="0.3">
      <c r="K982114" s="15"/>
    </row>
    <row r="982115" spans="11:11" x14ac:dyDescent="0.3">
      <c r="K982115" s="15"/>
    </row>
    <row r="982116" spans="11:11" x14ac:dyDescent="0.3">
      <c r="K982116" s="15"/>
    </row>
    <row r="982117" spans="11:11" x14ac:dyDescent="0.3">
      <c r="K982117" s="15"/>
    </row>
    <row r="982118" spans="11:11" x14ac:dyDescent="0.3">
      <c r="K982118" s="15"/>
    </row>
    <row r="982119" spans="11:11" x14ac:dyDescent="0.3">
      <c r="K982119" s="15"/>
    </row>
    <row r="982120" spans="11:11" x14ac:dyDescent="0.3">
      <c r="K982120" s="15"/>
    </row>
    <row r="982121" spans="11:11" x14ac:dyDescent="0.3">
      <c r="K982121" s="15"/>
    </row>
    <row r="982122" spans="11:11" x14ac:dyDescent="0.3">
      <c r="K982122" s="15"/>
    </row>
    <row r="982123" spans="11:11" x14ac:dyDescent="0.3">
      <c r="K982123" s="15"/>
    </row>
    <row r="982124" spans="11:11" x14ac:dyDescent="0.3">
      <c r="K982124" s="15"/>
    </row>
    <row r="982125" spans="11:11" x14ac:dyDescent="0.3">
      <c r="K982125" s="15"/>
    </row>
    <row r="982126" spans="11:11" x14ac:dyDescent="0.3">
      <c r="K982126" s="15"/>
    </row>
    <row r="982127" spans="11:11" x14ac:dyDescent="0.3">
      <c r="K982127" s="15"/>
    </row>
    <row r="982128" spans="11:11" x14ac:dyDescent="0.3">
      <c r="K982128" s="15"/>
    </row>
    <row r="982129" spans="11:11" x14ac:dyDescent="0.3">
      <c r="K982129" s="15"/>
    </row>
    <row r="982130" spans="11:11" x14ac:dyDescent="0.3">
      <c r="K982130" s="15"/>
    </row>
    <row r="982131" spans="11:11" x14ac:dyDescent="0.3">
      <c r="K982131" s="15"/>
    </row>
    <row r="982132" spans="11:11" x14ac:dyDescent="0.3">
      <c r="K982132" s="15"/>
    </row>
    <row r="982133" spans="11:11" x14ac:dyDescent="0.3">
      <c r="K982133" s="15"/>
    </row>
    <row r="982134" spans="11:11" x14ac:dyDescent="0.3">
      <c r="K982134" s="15"/>
    </row>
    <row r="982135" spans="11:11" x14ac:dyDescent="0.3">
      <c r="K982135" s="15"/>
    </row>
    <row r="982136" spans="11:11" x14ac:dyDescent="0.3">
      <c r="K982136" s="15"/>
    </row>
    <row r="982137" spans="11:11" x14ac:dyDescent="0.3">
      <c r="K982137" s="15"/>
    </row>
    <row r="982138" spans="11:11" x14ac:dyDescent="0.3">
      <c r="K982138" s="15"/>
    </row>
    <row r="982139" spans="11:11" x14ac:dyDescent="0.3">
      <c r="K982139" s="15"/>
    </row>
    <row r="982140" spans="11:11" x14ac:dyDescent="0.3">
      <c r="K982140" s="15"/>
    </row>
    <row r="982141" spans="11:11" x14ac:dyDescent="0.3">
      <c r="K982141" s="15"/>
    </row>
    <row r="982142" spans="11:11" x14ac:dyDescent="0.3">
      <c r="K982142" s="15"/>
    </row>
    <row r="982143" spans="11:11" x14ac:dyDescent="0.3">
      <c r="K982143" s="15"/>
    </row>
    <row r="982144" spans="11:11" x14ac:dyDescent="0.3">
      <c r="K982144" s="15"/>
    </row>
    <row r="982145" spans="11:11" x14ac:dyDescent="0.3">
      <c r="K982145" s="15"/>
    </row>
    <row r="982146" spans="11:11" x14ac:dyDescent="0.3">
      <c r="K982146" s="15"/>
    </row>
    <row r="982147" spans="11:11" x14ac:dyDescent="0.3">
      <c r="K982147" s="15"/>
    </row>
    <row r="982148" spans="11:11" x14ac:dyDescent="0.3">
      <c r="K982148" s="15"/>
    </row>
    <row r="982149" spans="11:11" x14ac:dyDescent="0.3">
      <c r="K982149" s="15"/>
    </row>
    <row r="982150" spans="11:11" x14ac:dyDescent="0.3">
      <c r="K982150" s="15"/>
    </row>
    <row r="982151" spans="11:11" x14ac:dyDescent="0.3">
      <c r="K982151" s="15"/>
    </row>
    <row r="982152" spans="11:11" x14ac:dyDescent="0.3">
      <c r="K982152" s="15"/>
    </row>
    <row r="982153" spans="11:11" x14ac:dyDescent="0.3">
      <c r="K982153" s="15"/>
    </row>
    <row r="982154" spans="11:11" x14ac:dyDescent="0.3">
      <c r="K982154" s="15"/>
    </row>
    <row r="982155" spans="11:11" x14ac:dyDescent="0.3">
      <c r="K982155" s="15"/>
    </row>
    <row r="982156" spans="11:11" x14ac:dyDescent="0.3">
      <c r="K982156" s="15"/>
    </row>
    <row r="982157" spans="11:11" x14ac:dyDescent="0.3">
      <c r="K982157" s="15"/>
    </row>
    <row r="982158" spans="11:11" x14ac:dyDescent="0.3">
      <c r="K982158" s="15"/>
    </row>
    <row r="982159" spans="11:11" x14ac:dyDescent="0.3">
      <c r="K982159" s="15"/>
    </row>
    <row r="982160" spans="11:11" x14ac:dyDescent="0.3">
      <c r="K982160" s="15"/>
    </row>
    <row r="982161" spans="11:11" x14ac:dyDescent="0.3">
      <c r="K982161" s="15"/>
    </row>
    <row r="982162" spans="11:11" x14ac:dyDescent="0.3">
      <c r="K982162" s="15"/>
    </row>
    <row r="982163" spans="11:11" x14ac:dyDescent="0.3">
      <c r="K982163" s="15"/>
    </row>
    <row r="982164" spans="11:11" x14ac:dyDescent="0.3">
      <c r="K982164" s="15"/>
    </row>
    <row r="982165" spans="11:11" x14ac:dyDescent="0.3">
      <c r="K982165" s="15"/>
    </row>
    <row r="982166" spans="11:11" x14ac:dyDescent="0.3">
      <c r="K982166" s="15"/>
    </row>
    <row r="982167" spans="11:11" x14ac:dyDescent="0.3">
      <c r="K982167" s="15"/>
    </row>
    <row r="982168" spans="11:11" x14ac:dyDescent="0.3">
      <c r="K982168" s="15"/>
    </row>
    <row r="982169" spans="11:11" x14ac:dyDescent="0.3">
      <c r="K982169" s="15"/>
    </row>
    <row r="982170" spans="11:11" x14ac:dyDescent="0.3">
      <c r="K982170" s="15"/>
    </row>
    <row r="982171" spans="11:11" x14ac:dyDescent="0.3">
      <c r="K982171" s="15"/>
    </row>
    <row r="982172" spans="11:11" x14ac:dyDescent="0.3">
      <c r="K982172" s="15"/>
    </row>
    <row r="982173" spans="11:11" x14ac:dyDescent="0.3">
      <c r="K982173" s="15"/>
    </row>
    <row r="982174" spans="11:11" x14ac:dyDescent="0.3">
      <c r="K982174" s="15"/>
    </row>
    <row r="982175" spans="11:11" x14ac:dyDescent="0.3">
      <c r="K982175" s="15"/>
    </row>
    <row r="982176" spans="11:11" x14ac:dyDescent="0.3">
      <c r="K982176" s="15"/>
    </row>
    <row r="982177" spans="11:11" x14ac:dyDescent="0.3">
      <c r="K982177" s="15"/>
    </row>
    <row r="982178" spans="11:11" x14ac:dyDescent="0.3">
      <c r="K982178" s="15"/>
    </row>
    <row r="982179" spans="11:11" x14ac:dyDescent="0.3">
      <c r="K982179" s="15"/>
    </row>
    <row r="982180" spans="11:11" x14ac:dyDescent="0.3">
      <c r="K982180" s="15"/>
    </row>
    <row r="982181" spans="11:11" x14ac:dyDescent="0.3">
      <c r="K982181" s="15"/>
    </row>
    <row r="982182" spans="11:11" x14ac:dyDescent="0.3">
      <c r="K982182" s="15"/>
    </row>
    <row r="982183" spans="11:11" x14ac:dyDescent="0.3">
      <c r="K982183" s="15"/>
    </row>
    <row r="982184" spans="11:11" x14ac:dyDescent="0.3">
      <c r="K982184" s="15"/>
    </row>
    <row r="982185" spans="11:11" x14ac:dyDescent="0.3">
      <c r="K982185" s="15"/>
    </row>
    <row r="982186" spans="11:11" x14ac:dyDescent="0.3">
      <c r="K982186" s="15"/>
    </row>
    <row r="982187" spans="11:11" x14ac:dyDescent="0.3">
      <c r="K982187" s="15"/>
    </row>
    <row r="982188" spans="11:11" x14ac:dyDescent="0.3">
      <c r="K982188" s="15"/>
    </row>
    <row r="982189" spans="11:11" x14ac:dyDescent="0.3">
      <c r="K982189" s="15"/>
    </row>
    <row r="982190" spans="11:11" x14ac:dyDescent="0.3">
      <c r="K982190" s="15"/>
    </row>
    <row r="982191" spans="11:11" x14ac:dyDescent="0.3">
      <c r="K982191" s="15"/>
    </row>
    <row r="982192" spans="11:11" x14ac:dyDescent="0.3">
      <c r="K982192" s="15"/>
    </row>
    <row r="982193" spans="11:11" x14ac:dyDescent="0.3">
      <c r="K982193" s="15"/>
    </row>
    <row r="982194" spans="11:11" x14ac:dyDescent="0.3">
      <c r="K982194" s="15"/>
    </row>
    <row r="982195" spans="11:11" x14ac:dyDescent="0.3">
      <c r="K982195" s="15"/>
    </row>
    <row r="982196" spans="11:11" x14ac:dyDescent="0.3">
      <c r="K982196" s="15"/>
    </row>
    <row r="982197" spans="11:11" x14ac:dyDescent="0.3">
      <c r="K982197" s="15"/>
    </row>
    <row r="982198" spans="11:11" x14ac:dyDescent="0.3">
      <c r="K982198" s="15"/>
    </row>
    <row r="982199" spans="11:11" x14ac:dyDescent="0.3">
      <c r="K982199" s="15"/>
    </row>
    <row r="982200" spans="11:11" x14ac:dyDescent="0.3">
      <c r="K982200" s="15"/>
    </row>
    <row r="982201" spans="11:11" x14ac:dyDescent="0.3">
      <c r="K982201" s="15"/>
    </row>
    <row r="982202" spans="11:11" x14ac:dyDescent="0.3">
      <c r="K982202" s="15"/>
    </row>
    <row r="982203" spans="11:11" x14ac:dyDescent="0.3">
      <c r="K982203" s="15"/>
    </row>
    <row r="982204" spans="11:11" x14ac:dyDescent="0.3">
      <c r="K982204" s="15"/>
    </row>
    <row r="982205" spans="11:11" x14ac:dyDescent="0.3">
      <c r="K982205" s="15"/>
    </row>
    <row r="982206" spans="11:11" x14ac:dyDescent="0.3">
      <c r="K982206" s="15"/>
    </row>
    <row r="982207" spans="11:11" x14ac:dyDescent="0.3">
      <c r="K982207" s="15"/>
    </row>
    <row r="982208" spans="11:11" x14ac:dyDescent="0.3">
      <c r="K982208" s="15"/>
    </row>
    <row r="982209" spans="11:11" x14ac:dyDescent="0.3">
      <c r="K982209" s="15"/>
    </row>
    <row r="982210" spans="11:11" x14ac:dyDescent="0.3">
      <c r="K982210" s="15"/>
    </row>
    <row r="982211" spans="11:11" x14ac:dyDescent="0.3">
      <c r="K982211" s="15"/>
    </row>
    <row r="982212" spans="11:11" x14ac:dyDescent="0.3">
      <c r="K982212" s="15"/>
    </row>
    <row r="982213" spans="11:11" x14ac:dyDescent="0.3">
      <c r="K982213" s="15"/>
    </row>
    <row r="982214" spans="11:11" x14ac:dyDescent="0.3">
      <c r="K982214" s="15"/>
    </row>
    <row r="982215" spans="11:11" x14ac:dyDescent="0.3">
      <c r="K982215" s="15"/>
    </row>
    <row r="982216" spans="11:11" x14ac:dyDescent="0.3">
      <c r="K982216" s="15"/>
    </row>
    <row r="982217" spans="11:11" x14ac:dyDescent="0.3">
      <c r="K982217" s="15"/>
    </row>
    <row r="982218" spans="11:11" x14ac:dyDescent="0.3">
      <c r="K982218" s="15"/>
    </row>
    <row r="982219" spans="11:11" x14ac:dyDescent="0.3">
      <c r="K982219" s="15"/>
    </row>
    <row r="982220" spans="11:11" x14ac:dyDescent="0.3">
      <c r="K982220" s="15"/>
    </row>
    <row r="982221" spans="11:11" x14ac:dyDescent="0.3">
      <c r="K982221" s="15"/>
    </row>
    <row r="982222" spans="11:11" x14ac:dyDescent="0.3">
      <c r="K982222" s="15"/>
    </row>
    <row r="982223" spans="11:11" x14ac:dyDescent="0.3">
      <c r="K982223" s="15"/>
    </row>
    <row r="982224" spans="11:11" x14ac:dyDescent="0.3">
      <c r="K982224" s="15"/>
    </row>
    <row r="982225" spans="11:11" x14ac:dyDescent="0.3">
      <c r="K982225" s="15"/>
    </row>
    <row r="982226" spans="11:11" x14ac:dyDescent="0.3">
      <c r="K982226" s="15"/>
    </row>
    <row r="982227" spans="11:11" x14ac:dyDescent="0.3">
      <c r="K982227" s="15"/>
    </row>
    <row r="982228" spans="11:11" x14ac:dyDescent="0.3">
      <c r="K982228" s="15"/>
    </row>
    <row r="982229" spans="11:11" x14ac:dyDescent="0.3">
      <c r="K982229" s="15"/>
    </row>
    <row r="982230" spans="11:11" x14ac:dyDescent="0.3">
      <c r="K982230" s="15"/>
    </row>
    <row r="982231" spans="11:11" x14ac:dyDescent="0.3">
      <c r="K982231" s="15"/>
    </row>
    <row r="982232" spans="11:11" x14ac:dyDescent="0.3">
      <c r="K982232" s="15"/>
    </row>
    <row r="982233" spans="11:11" x14ac:dyDescent="0.3">
      <c r="K982233" s="15"/>
    </row>
    <row r="982234" spans="11:11" x14ac:dyDescent="0.3">
      <c r="K982234" s="15"/>
    </row>
    <row r="982235" spans="11:11" x14ac:dyDescent="0.3">
      <c r="K982235" s="15"/>
    </row>
    <row r="982236" spans="11:11" x14ac:dyDescent="0.3">
      <c r="K982236" s="15"/>
    </row>
    <row r="982237" spans="11:11" x14ac:dyDescent="0.3">
      <c r="K982237" s="15"/>
    </row>
    <row r="982238" spans="11:11" x14ac:dyDescent="0.3">
      <c r="K982238" s="15"/>
    </row>
    <row r="982239" spans="11:11" x14ac:dyDescent="0.3">
      <c r="K982239" s="15"/>
    </row>
    <row r="982240" spans="11:11" x14ac:dyDescent="0.3">
      <c r="K982240" s="15"/>
    </row>
    <row r="982241" spans="11:11" x14ac:dyDescent="0.3">
      <c r="K982241" s="15"/>
    </row>
    <row r="982242" spans="11:11" x14ac:dyDescent="0.3">
      <c r="K982242" s="15"/>
    </row>
    <row r="982243" spans="11:11" x14ac:dyDescent="0.3">
      <c r="K982243" s="15"/>
    </row>
    <row r="982244" spans="11:11" x14ac:dyDescent="0.3">
      <c r="K982244" s="15"/>
    </row>
    <row r="982245" spans="11:11" x14ac:dyDescent="0.3">
      <c r="K982245" s="15"/>
    </row>
    <row r="982246" spans="11:11" x14ac:dyDescent="0.3">
      <c r="K982246" s="15"/>
    </row>
    <row r="982247" spans="11:11" x14ac:dyDescent="0.3">
      <c r="K982247" s="15"/>
    </row>
    <row r="982248" spans="11:11" x14ac:dyDescent="0.3">
      <c r="K982248" s="15"/>
    </row>
    <row r="982249" spans="11:11" x14ac:dyDescent="0.3">
      <c r="K982249" s="15"/>
    </row>
    <row r="982250" spans="11:11" x14ac:dyDescent="0.3">
      <c r="K982250" s="15"/>
    </row>
    <row r="982251" spans="11:11" x14ac:dyDescent="0.3">
      <c r="K982251" s="15"/>
    </row>
    <row r="982252" spans="11:11" x14ac:dyDescent="0.3">
      <c r="K982252" s="15"/>
    </row>
    <row r="982253" spans="11:11" x14ac:dyDescent="0.3">
      <c r="K982253" s="15"/>
    </row>
    <row r="982254" spans="11:11" x14ac:dyDescent="0.3">
      <c r="K982254" s="15"/>
    </row>
    <row r="982255" spans="11:11" x14ac:dyDescent="0.3">
      <c r="K982255" s="15"/>
    </row>
    <row r="982256" spans="11:11" x14ac:dyDescent="0.3">
      <c r="K982256" s="15"/>
    </row>
    <row r="982257" spans="11:11" x14ac:dyDescent="0.3">
      <c r="K982257" s="15"/>
    </row>
    <row r="982258" spans="11:11" x14ac:dyDescent="0.3">
      <c r="K982258" s="15"/>
    </row>
    <row r="982259" spans="11:11" x14ac:dyDescent="0.3">
      <c r="K982259" s="15"/>
    </row>
    <row r="982260" spans="11:11" x14ac:dyDescent="0.3">
      <c r="K982260" s="15"/>
    </row>
    <row r="982261" spans="11:11" x14ac:dyDescent="0.3">
      <c r="K982261" s="15"/>
    </row>
    <row r="982262" spans="11:11" x14ac:dyDescent="0.3">
      <c r="K982262" s="15"/>
    </row>
    <row r="982263" spans="11:11" x14ac:dyDescent="0.3">
      <c r="K982263" s="15"/>
    </row>
    <row r="982264" spans="11:11" x14ac:dyDescent="0.3">
      <c r="K982264" s="15"/>
    </row>
    <row r="982265" spans="11:11" x14ac:dyDescent="0.3">
      <c r="K982265" s="15"/>
    </row>
    <row r="982266" spans="11:11" x14ac:dyDescent="0.3">
      <c r="K982266" s="15"/>
    </row>
    <row r="982267" spans="11:11" x14ac:dyDescent="0.3">
      <c r="K982267" s="15"/>
    </row>
    <row r="982268" spans="11:11" x14ac:dyDescent="0.3">
      <c r="K982268" s="15"/>
    </row>
    <row r="982269" spans="11:11" x14ac:dyDescent="0.3">
      <c r="K982269" s="15"/>
    </row>
    <row r="982270" spans="11:11" x14ac:dyDescent="0.3">
      <c r="K982270" s="15"/>
    </row>
    <row r="982271" spans="11:11" x14ac:dyDescent="0.3">
      <c r="K982271" s="15"/>
    </row>
    <row r="982272" spans="11:11" x14ac:dyDescent="0.3">
      <c r="K982272" s="15"/>
    </row>
    <row r="982273" spans="11:11" x14ac:dyDescent="0.3">
      <c r="K982273" s="15"/>
    </row>
    <row r="982274" spans="11:11" x14ac:dyDescent="0.3">
      <c r="K982274" s="15"/>
    </row>
    <row r="982275" spans="11:11" x14ac:dyDescent="0.3">
      <c r="K982275" s="15"/>
    </row>
    <row r="982276" spans="11:11" x14ac:dyDescent="0.3">
      <c r="K982276" s="15"/>
    </row>
    <row r="982277" spans="11:11" x14ac:dyDescent="0.3">
      <c r="K982277" s="15"/>
    </row>
    <row r="982278" spans="11:11" x14ac:dyDescent="0.3">
      <c r="K982278" s="15"/>
    </row>
    <row r="982279" spans="11:11" x14ac:dyDescent="0.3">
      <c r="K982279" s="15"/>
    </row>
    <row r="982280" spans="11:11" x14ac:dyDescent="0.3">
      <c r="K982280" s="15"/>
    </row>
    <row r="982281" spans="11:11" x14ac:dyDescent="0.3">
      <c r="K982281" s="15"/>
    </row>
    <row r="982282" spans="11:11" x14ac:dyDescent="0.3">
      <c r="K982282" s="15"/>
    </row>
    <row r="982283" spans="11:11" x14ac:dyDescent="0.3">
      <c r="K982283" s="15"/>
    </row>
    <row r="982284" spans="11:11" x14ac:dyDescent="0.3">
      <c r="K982284" s="15"/>
    </row>
    <row r="982285" spans="11:11" x14ac:dyDescent="0.3">
      <c r="K982285" s="15"/>
    </row>
    <row r="982286" spans="11:11" x14ac:dyDescent="0.3">
      <c r="K982286" s="15"/>
    </row>
    <row r="982287" spans="11:11" x14ac:dyDescent="0.3">
      <c r="K982287" s="15"/>
    </row>
    <row r="982288" spans="11:11" x14ac:dyDescent="0.3">
      <c r="K982288" s="15"/>
    </row>
    <row r="982289" spans="11:11" x14ac:dyDescent="0.3">
      <c r="K982289" s="15"/>
    </row>
    <row r="982290" spans="11:11" x14ac:dyDescent="0.3">
      <c r="K982290" s="15"/>
    </row>
    <row r="982291" spans="11:11" x14ac:dyDescent="0.3">
      <c r="K982291" s="15"/>
    </row>
    <row r="982292" spans="11:11" x14ac:dyDescent="0.3">
      <c r="K982292" s="15"/>
    </row>
    <row r="982293" spans="11:11" x14ac:dyDescent="0.3">
      <c r="K982293" s="15"/>
    </row>
    <row r="982294" spans="11:11" x14ac:dyDescent="0.3">
      <c r="K982294" s="15"/>
    </row>
    <row r="982295" spans="11:11" x14ac:dyDescent="0.3">
      <c r="K982295" s="15"/>
    </row>
    <row r="982296" spans="11:11" x14ac:dyDescent="0.3">
      <c r="K982296" s="15"/>
    </row>
    <row r="982297" spans="11:11" x14ac:dyDescent="0.3">
      <c r="K982297" s="15"/>
    </row>
    <row r="982298" spans="11:11" x14ac:dyDescent="0.3">
      <c r="K982298" s="15"/>
    </row>
    <row r="982299" spans="11:11" x14ac:dyDescent="0.3">
      <c r="K982299" s="15"/>
    </row>
    <row r="982300" spans="11:11" x14ac:dyDescent="0.3">
      <c r="K982300" s="15"/>
    </row>
    <row r="982301" spans="11:11" x14ac:dyDescent="0.3">
      <c r="K982301" s="15"/>
    </row>
    <row r="982302" spans="11:11" x14ac:dyDescent="0.3">
      <c r="K982302" s="15"/>
    </row>
    <row r="982303" spans="11:11" x14ac:dyDescent="0.3">
      <c r="K982303" s="15"/>
    </row>
    <row r="982304" spans="11:11" x14ac:dyDescent="0.3">
      <c r="K982304" s="15"/>
    </row>
    <row r="982305" spans="11:11" x14ac:dyDescent="0.3">
      <c r="K982305" s="15"/>
    </row>
    <row r="982306" spans="11:11" x14ac:dyDescent="0.3">
      <c r="K982306" s="15"/>
    </row>
    <row r="982307" spans="11:11" x14ac:dyDescent="0.3">
      <c r="K982307" s="15"/>
    </row>
    <row r="982308" spans="11:11" x14ac:dyDescent="0.3">
      <c r="K982308" s="15"/>
    </row>
    <row r="982309" spans="11:11" x14ac:dyDescent="0.3">
      <c r="K982309" s="15"/>
    </row>
    <row r="982310" spans="11:11" x14ac:dyDescent="0.3">
      <c r="K982310" s="15"/>
    </row>
    <row r="982311" spans="11:11" x14ac:dyDescent="0.3">
      <c r="K982311" s="15"/>
    </row>
    <row r="982312" spans="11:11" x14ac:dyDescent="0.3">
      <c r="K982312" s="15"/>
    </row>
    <row r="982313" spans="11:11" x14ac:dyDescent="0.3">
      <c r="K982313" s="15"/>
    </row>
    <row r="982314" spans="11:11" x14ac:dyDescent="0.3">
      <c r="K982314" s="15"/>
    </row>
    <row r="982315" spans="11:11" x14ac:dyDescent="0.3">
      <c r="K982315" s="15"/>
    </row>
    <row r="982316" spans="11:11" x14ac:dyDescent="0.3">
      <c r="K982316" s="15"/>
    </row>
    <row r="982317" spans="11:11" x14ac:dyDescent="0.3">
      <c r="K982317" s="15"/>
    </row>
    <row r="982318" spans="11:11" x14ac:dyDescent="0.3">
      <c r="K982318" s="15"/>
    </row>
    <row r="982319" spans="11:11" x14ac:dyDescent="0.3">
      <c r="K982319" s="15"/>
    </row>
    <row r="982320" spans="11:11" x14ac:dyDescent="0.3">
      <c r="K982320" s="15"/>
    </row>
    <row r="982321" spans="11:11" x14ac:dyDescent="0.3">
      <c r="K982321" s="15"/>
    </row>
    <row r="982322" spans="11:11" x14ac:dyDescent="0.3">
      <c r="K982322" s="15"/>
    </row>
    <row r="982323" spans="11:11" x14ac:dyDescent="0.3">
      <c r="K982323" s="15"/>
    </row>
    <row r="982324" spans="11:11" x14ac:dyDescent="0.3">
      <c r="K982324" s="15"/>
    </row>
    <row r="982325" spans="11:11" x14ac:dyDescent="0.3">
      <c r="K982325" s="15"/>
    </row>
    <row r="982326" spans="11:11" x14ac:dyDescent="0.3">
      <c r="K982326" s="15"/>
    </row>
    <row r="982327" spans="11:11" x14ac:dyDescent="0.3">
      <c r="K982327" s="15"/>
    </row>
    <row r="982328" spans="11:11" x14ac:dyDescent="0.3">
      <c r="K982328" s="15"/>
    </row>
    <row r="982329" spans="11:11" x14ac:dyDescent="0.3">
      <c r="K982329" s="15"/>
    </row>
    <row r="982330" spans="11:11" x14ac:dyDescent="0.3">
      <c r="K982330" s="15"/>
    </row>
    <row r="982331" spans="11:11" x14ac:dyDescent="0.3">
      <c r="K982331" s="15"/>
    </row>
    <row r="982332" spans="11:11" x14ac:dyDescent="0.3">
      <c r="K982332" s="15"/>
    </row>
    <row r="982333" spans="11:11" x14ac:dyDescent="0.3">
      <c r="K982333" s="15"/>
    </row>
    <row r="982334" spans="11:11" x14ac:dyDescent="0.3">
      <c r="K982334" s="15"/>
    </row>
    <row r="982335" spans="11:11" x14ac:dyDescent="0.3">
      <c r="K982335" s="15"/>
    </row>
    <row r="982336" spans="11:11" x14ac:dyDescent="0.3">
      <c r="K982336" s="15"/>
    </row>
    <row r="982337" spans="11:11" x14ac:dyDescent="0.3">
      <c r="K982337" s="15"/>
    </row>
    <row r="982338" spans="11:11" x14ac:dyDescent="0.3">
      <c r="K982338" s="15"/>
    </row>
    <row r="982339" spans="11:11" x14ac:dyDescent="0.3">
      <c r="K982339" s="15"/>
    </row>
    <row r="982340" spans="11:11" x14ac:dyDescent="0.3">
      <c r="K982340" s="15"/>
    </row>
    <row r="982341" spans="11:11" x14ac:dyDescent="0.3">
      <c r="K982341" s="15"/>
    </row>
    <row r="982342" spans="11:11" x14ac:dyDescent="0.3">
      <c r="K982342" s="15"/>
    </row>
    <row r="982343" spans="11:11" x14ac:dyDescent="0.3">
      <c r="K982343" s="15"/>
    </row>
    <row r="982344" spans="11:11" x14ac:dyDescent="0.3">
      <c r="K982344" s="15"/>
    </row>
    <row r="982345" spans="11:11" x14ac:dyDescent="0.3">
      <c r="K982345" s="15"/>
    </row>
    <row r="982346" spans="11:11" x14ac:dyDescent="0.3">
      <c r="K982346" s="15"/>
    </row>
    <row r="982347" spans="11:11" x14ac:dyDescent="0.3">
      <c r="K982347" s="15"/>
    </row>
    <row r="982348" spans="11:11" x14ac:dyDescent="0.3">
      <c r="K982348" s="15"/>
    </row>
    <row r="982349" spans="11:11" x14ac:dyDescent="0.3">
      <c r="K982349" s="15"/>
    </row>
    <row r="982350" spans="11:11" x14ac:dyDescent="0.3">
      <c r="K982350" s="15"/>
    </row>
    <row r="982351" spans="11:11" x14ac:dyDescent="0.3">
      <c r="K982351" s="15"/>
    </row>
    <row r="982352" spans="11:11" x14ac:dyDescent="0.3">
      <c r="K982352" s="15"/>
    </row>
    <row r="982353" spans="11:11" x14ac:dyDescent="0.3">
      <c r="K982353" s="15"/>
    </row>
    <row r="982354" spans="11:11" x14ac:dyDescent="0.3">
      <c r="K982354" s="15"/>
    </row>
    <row r="982355" spans="11:11" x14ac:dyDescent="0.3">
      <c r="K982355" s="15"/>
    </row>
    <row r="982356" spans="11:11" x14ac:dyDescent="0.3">
      <c r="K982356" s="15"/>
    </row>
    <row r="982357" spans="11:11" x14ac:dyDescent="0.3">
      <c r="K982357" s="15"/>
    </row>
    <row r="982358" spans="11:11" x14ac:dyDescent="0.3">
      <c r="K982358" s="15"/>
    </row>
    <row r="982359" spans="11:11" x14ac:dyDescent="0.3">
      <c r="K982359" s="15"/>
    </row>
    <row r="982360" spans="11:11" x14ac:dyDescent="0.3">
      <c r="K982360" s="15"/>
    </row>
    <row r="982361" spans="11:11" x14ac:dyDescent="0.3">
      <c r="K982361" s="15"/>
    </row>
    <row r="982362" spans="11:11" x14ac:dyDescent="0.3">
      <c r="K982362" s="15"/>
    </row>
    <row r="982363" spans="11:11" x14ac:dyDescent="0.3">
      <c r="K982363" s="15"/>
    </row>
    <row r="982364" spans="11:11" x14ac:dyDescent="0.3">
      <c r="K982364" s="15"/>
    </row>
    <row r="982365" spans="11:11" x14ac:dyDescent="0.3">
      <c r="K982365" s="15"/>
    </row>
    <row r="982366" spans="11:11" x14ac:dyDescent="0.3">
      <c r="K982366" s="15"/>
    </row>
    <row r="982367" spans="11:11" x14ac:dyDescent="0.3">
      <c r="K982367" s="15"/>
    </row>
    <row r="982368" spans="11:11" x14ac:dyDescent="0.3">
      <c r="K982368" s="15"/>
    </row>
    <row r="982369" spans="11:11" x14ac:dyDescent="0.3">
      <c r="K982369" s="15"/>
    </row>
    <row r="982370" spans="11:11" x14ac:dyDescent="0.3">
      <c r="K982370" s="15"/>
    </row>
    <row r="982371" spans="11:11" x14ac:dyDescent="0.3">
      <c r="K982371" s="15"/>
    </row>
    <row r="982372" spans="11:11" x14ac:dyDescent="0.3">
      <c r="K982372" s="15"/>
    </row>
    <row r="982373" spans="11:11" x14ac:dyDescent="0.3">
      <c r="K982373" s="15"/>
    </row>
    <row r="982374" spans="11:11" x14ac:dyDescent="0.3">
      <c r="K982374" s="15"/>
    </row>
    <row r="982375" spans="11:11" x14ac:dyDescent="0.3">
      <c r="K982375" s="15"/>
    </row>
    <row r="982376" spans="11:11" x14ac:dyDescent="0.3">
      <c r="K982376" s="15"/>
    </row>
    <row r="982377" spans="11:11" x14ac:dyDescent="0.3">
      <c r="K982377" s="15"/>
    </row>
    <row r="982378" spans="11:11" x14ac:dyDescent="0.3">
      <c r="K982378" s="15"/>
    </row>
    <row r="982379" spans="11:11" x14ac:dyDescent="0.3">
      <c r="K982379" s="15"/>
    </row>
    <row r="982380" spans="11:11" x14ac:dyDescent="0.3">
      <c r="K982380" s="15"/>
    </row>
    <row r="982381" spans="11:11" x14ac:dyDescent="0.3">
      <c r="K982381" s="15"/>
    </row>
    <row r="982382" spans="11:11" x14ac:dyDescent="0.3">
      <c r="K982382" s="15"/>
    </row>
    <row r="982383" spans="11:11" x14ac:dyDescent="0.3">
      <c r="K982383" s="15"/>
    </row>
    <row r="982384" spans="11:11" x14ac:dyDescent="0.3">
      <c r="K982384" s="15"/>
    </row>
    <row r="982385" spans="11:11" x14ac:dyDescent="0.3">
      <c r="K982385" s="15"/>
    </row>
    <row r="982386" spans="11:11" x14ac:dyDescent="0.3">
      <c r="K982386" s="15"/>
    </row>
    <row r="982387" spans="11:11" x14ac:dyDescent="0.3">
      <c r="K982387" s="15"/>
    </row>
    <row r="982388" spans="11:11" x14ac:dyDescent="0.3">
      <c r="K982388" s="15"/>
    </row>
    <row r="982389" spans="11:11" x14ac:dyDescent="0.3">
      <c r="K982389" s="15"/>
    </row>
    <row r="982390" spans="11:11" x14ac:dyDescent="0.3">
      <c r="K982390" s="15"/>
    </row>
    <row r="982391" spans="11:11" x14ac:dyDescent="0.3">
      <c r="K982391" s="15"/>
    </row>
    <row r="982392" spans="11:11" x14ac:dyDescent="0.3">
      <c r="K982392" s="15"/>
    </row>
    <row r="982393" spans="11:11" x14ac:dyDescent="0.3">
      <c r="K982393" s="15"/>
    </row>
    <row r="982394" spans="11:11" x14ac:dyDescent="0.3">
      <c r="K982394" s="15"/>
    </row>
    <row r="982395" spans="11:11" x14ac:dyDescent="0.3">
      <c r="K982395" s="15"/>
    </row>
    <row r="982396" spans="11:11" x14ac:dyDescent="0.3">
      <c r="K982396" s="15"/>
    </row>
    <row r="982397" spans="11:11" x14ac:dyDescent="0.3">
      <c r="K982397" s="15"/>
    </row>
    <row r="982398" spans="11:11" x14ac:dyDescent="0.3">
      <c r="K982398" s="15"/>
    </row>
    <row r="982399" spans="11:11" x14ac:dyDescent="0.3">
      <c r="K982399" s="15"/>
    </row>
    <row r="982400" spans="11:11" x14ac:dyDescent="0.3">
      <c r="K982400" s="15"/>
    </row>
    <row r="982401" spans="11:11" x14ac:dyDescent="0.3">
      <c r="K982401" s="15"/>
    </row>
    <row r="982402" spans="11:11" x14ac:dyDescent="0.3">
      <c r="K982402" s="15"/>
    </row>
    <row r="982403" spans="11:11" x14ac:dyDescent="0.3">
      <c r="K982403" s="15"/>
    </row>
    <row r="982404" spans="11:11" x14ac:dyDescent="0.3">
      <c r="K982404" s="15"/>
    </row>
    <row r="982405" spans="11:11" x14ac:dyDescent="0.3">
      <c r="K982405" s="15"/>
    </row>
    <row r="982406" spans="11:11" x14ac:dyDescent="0.3">
      <c r="K982406" s="15"/>
    </row>
    <row r="982407" spans="11:11" x14ac:dyDescent="0.3">
      <c r="K982407" s="15"/>
    </row>
    <row r="982408" spans="11:11" x14ac:dyDescent="0.3">
      <c r="K982408" s="15"/>
    </row>
    <row r="982409" spans="11:11" x14ac:dyDescent="0.3">
      <c r="K982409" s="15"/>
    </row>
    <row r="982410" spans="11:11" x14ac:dyDescent="0.3">
      <c r="K982410" s="15"/>
    </row>
    <row r="982411" spans="11:11" x14ac:dyDescent="0.3">
      <c r="K982411" s="15"/>
    </row>
    <row r="982412" spans="11:11" x14ac:dyDescent="0.3">
      <c r="K982412" s="15"/>
    </row>
    <row r="982413" spans="11:11" x14ac:dyDescent="0.3">
      <c r="K982413" s="15"/>
    </row>
    <row r="982414" spans="11:11" x14ac:dyDescent="0.3">
      <c r="K982414" s="15"/>
    </row>
    <row r="982415" spans="11:11" x14ac:dyDescent="0.3">
      <c r="K982415" s="15"/>
    </row>
    <row r="982416" spans="11:11" x14ac:dyDescent="0.3">
      <c r="K982416" s="15"/>
    </row>
    <row r="982417" spans="11:11" x14ac:dyDescent="0.3">
      <c r="K982417" s="15"/>
    </row>
    <row r="982418" spans="11:11" x14ac:dyDescent="0.3">
      <c r="K982418" s="15"/>
    </row>
    <row r="982419" spans="11:11" x14ac:dyDescent="0.3">
      <c r="K982419" s="15"/>
    </row>
    <row r="982420" spans="11:11" x14ac:dyDescent="0.3">
      <c r="K982420" s="15"/>
    </row>
    <row r="982421" spans="11:11" x14ac:dyDescent="0.3">
      <c r="K982421" s="15"/>
    </row>
    <row r="982422" spans="11:11" x14ac:dyDescent="0.3">
      <c r="K982422" s="15"/>
    </row>
    <row r="982423" spans="11:11" x14ac:dyDescent="0.3">
      <c r="K982423" s="15"/>
    </row>
    <row r="982424" spans="11:11" x14ac:dyDescent="0.3">
      <c r="K982424" s="15"/>
    </row>
    <row r="982425" spans="11:11" x14ac:dyDescent="0.3">
      <c r="K982425" s="15"/>
    </row>
    <row r="982426" spans="11:11" x14ac:dyDescent="0.3">
      <c r="K982426" s="15"/>
    </row>
    <row r="982427" spans="11:11" x14ac:dyDescent="0.3">
      <c r="K982427" s="15"/>
    </row>
    <row r="982428" spans="11:11" x14ac:dyDescent="0.3">
      <c r="K982428" s="15"/>
    </row>
    <row r="982429" spans="11:11" x14ac:dyDescent="0.3">
      <c r="K982429" s="15"/>
    </row>
    <row r="982430" spans="11:11" x14ac:dyDescent="0.3">
      <c r="K982430" s="15"/>
    </row>
    <row r="982431" spans="11:11" x14ac:dyDescent="0.3">
      <c r="K982431" s="15"/>
    </row>
    <row r="982432" spans="11:11" x14ac:dyDescent="0.3">
      <c r="K982432" s="15"/>
    </row>
    <row r="982433" spans="11:11" x14ac:dyDescent="0.3">
      <c r="K982433" s="15"/>
    </row>
    <row r="982434" spans="11:11" x14ac:dyDescent="0.3">
      <c r="K982434" s="15"/>
    </row>
    <row r="982435" spans="11:11" x14ac:dyDescent="0.3">
      <c r="K982435" s="15"/>
    </row>
    <row r="982436" spans="11:11" x14ac:dyDescent="0.3">
      <c r="K982436" s="15"/>
    </row>
    <row r="982437" spans="11:11" x14ac:dyDescent="0.3">
      <c r="K982437" s="15"/>
    </row>
    <row r="982438" spans="11:11" x14ac:dyDescent="0.3">
      <c r="K982438" s="15"/>
    </row>
    <row r="982439" spans="11:11" x14ac:dyDescent="0.3">
      <c r="K982439" s="15"/>
    </row>
    <row r="982440" spans="11:11" x14ac:dyDescent="0.3">
      <c r="K982440" s="15"/>
    </row>
    <row r="982441" spans="11:11" x14ac:dyDescent="0.3">
      <c r="K982441" s="15"/>
    </row>
    <row r="982442" spans="11:11" x14ac:dyDescent="0.3">
      <c r="K982442" s="15"/>
    </row>
    <row r="982443" spans="11:11" x14ac:dyDescent="0.3">
      <c r="K982443" s="15"/>
    </row>
    <row r="982444" spans="11:11" x14ac:dyDescent="0.3">
      <c r="K982444" s="15"/>
    </row>
    <row r="982445" spans="11:11" x14ac:dyDescent="0.3">
      <c r="K982445" s="15"/>
    </row>
    <row r="982446" spans="11:11" x14ac:dyDescent="0.3">
      <c r="K982446" s="15"/>
    </row>
    <row r="982447" spans="11:11" x14ac:dyDescent="0.3">
      <c r="K982447" s="15"/>
    </row>
    <row r="982448" spans="11:11" x14ac:dyDescent="0.3">
      <c r="K982448" s="15"/>
    </row>
    <row r="982449" spans="11:11" x14ac:dyDescent="0.3">
      <c r="K982449" s="15"/>
    </row>
    <row r="982450" spans="11:11" x14ac:dyDescent="0.3">
      <c r="K982450" s="15"/>
    </row>
    <row r="982451" spans="11:11" x14ac:dyDescent="0.3">
      <c r="K982451" s="15"/>
    </row>
    <row r="982452" spans="11:11" x14ac:dyDescent="0.3">
      <c r="K982452" s="15"/>
    </row>
    <row r="982453" spans="11:11" x14ac:dyDescent="0.3">
      <c r="K982453" s="15"/>
    </row>
    <row r="982454" spans="11:11" x14ac:dyDescent="0.3">
      <c r="K982454" s="15"/>
    </row>
    <row r="982455" spans="11:11" x14ac:dyDescent="0.3">
      <c r="K982455" s="15"/>
    </row>
    <row r="982456" spans="11:11" x14ac:dyDescent="0.3">
      <c r="K982456" s="15"/>
    </row>
    <row r="982457" spans="11:11" x14ac:dyDescent="0.3">
      <c r="K982457" s="15"/>
    </row>
    <row r="982458" spans="11:11" x14ac:dyDescent="0.3">
      <c r="K982458" s="15"/>
    </row>
    <row r="982459" spans="11:11" x14ac:dyDescent="0.3">
      <c r="K982459" s="15"/>
    </row>
    <row r="982460" spans="11:11" x14ac:dyDescent="0.3">
      <c r="K982460" s="15"/>
    </row>
    <row r="982461" spans="11:11" x14ac:dyDescent="0.3">
      <c r="K982461" s="15"/>
    </row>
    <row r="982462" spans="11:11" x14ac:dyDescent="0.3">
      <c r="K982462" s="15"/>
    </row>
    <row r="982463" spans="11:11" x14ac:dyDescent="0.3">
      <c r="K982463" s="15"/>
    </row>
    <row r="982464" spans="11:11" x14ac:dyDescent="0.3">
      <c r="K982464" s="15"/>
    </row>
    <row r="982465" spans="11:11" x14ac:dyDescent="0.3">
      <c r="K982465" s="15"/>
    </row>
    <row r="982466" spans="11:11" x14ac:dyDescent="0.3">
      <c r="K982466" s="15"/>
    </row>
    <row r="982467" spans="11:11" x14ac:dyDescent="0.3">
      <c r="K982467" s="15"/>
    </row>
    <row r="982468" spans="11:11" x14ac:dyDescent="0.3">
      <c r="K982468" s="15"/>
    </row>
    <row r="982469" spans="11:11" x14ac:dyDescent="0.3">
      <c r="K982469" s="15"/>
    </row>
    <row r="982470" spans="11:11" x14ac:dyDescent="0.3">
      <c r="K982470" s="15"/>
    </row>
    <row r="982471" spans="11:11" x14ac:dyDescent="0.3">
      <c r="K982471" s="15"/>
    </row>
    <row r="982472" spans="11:11" x14ac:dyDescent="0.3">
      <c r="K982472" s="15"/>
    </row>
    <row r="982473" spans="11:11" x14ac:dyDescent="0.3">
      <c r="K982473" s="15"/>
    </row>
    <row r="982474" spans="11:11" x14ac:dyDescent="0.3">
      <c r="K982474" s="15"/>
    </row>
    <row r="982475" spans="11:11" x14ac:dyDescent="0.3">
      <c r="K982475" s="15"/>
    </row>
    <row r="982476" spans="11:11" x14ac:dyDescent="0.3">
      <c r="K982476" s="15"/>
    </row>
    <row r="982477" spans="11:11" x14ac:dyDescent="0.3">
      <c r="K982477" s="15"/>
    </row>
    <row r="982478" spans="11:11" x14ac:dyDescent="0.3">
      <c r="K982478" s="15"/>
    </row>
    <row r="982479" spans="11:11" x14ac:dyDescent="0.3">
      <c r="K982479" s="15"/>
    </row>
    <row r="982480" spans="11:11" x14ac:dyDescent="0.3">
      <c r="K982480" s="15"/>
    </row>
    <row r="982481" spans="11:11" x14ac:dyDescent="0.3">
      <c r="K982481" s="15"/>
    </row>
    <row r="982482" spans="11:11" x14ac:dyDescent="0.3">
      <c r="K982482" s="15"/>
    </row>
    <row r="982483" spans="11:11" x14ac:dyDescent="0.3">
      <c r="K982483" s="15"/>
    </row>
    <row r="982484" spans="11:11" x14ac:dyDescent="0.3">
      <c r="K982484" s="15"/>
    </row>
    <row r="982485" spans="11:11" x14ac:dyDescent="0.3">
      <c r="K982485" s="15"/>
    </row>
    <row r="982486" spans="11:11" x14ac:dyDescent="0.3">
      <c r="K982486" s="15"/>
    </row>
    <row r="982487" spans="11:11" x14ac:dyDescent="0.3">
      <c r="K982487" s="15"/>
    </row>
    <row r="982488" spans="11:11" x14ac:dyDescent="0.3">
      <c r="K982488" s="15"/>
    </row>
    <row r="982489" spans="11:11" x14ac:dyDescent="0.3">
      <c r="K982489" s="15"/>
    </row>
    <row r="982490" spans="11:11" x14ac:dyDescent="0.3">
      <c r="K982490" s="15"/>
    </row>
    <row r="982491" spans="11:11" x14ac:dyDescent="0.3">
      <c r="K982491" s="15"/>
    </row>
    <row r="982492" spans="11:11" x14ac:dyDescent="0.3">
      <c r="K982492" s="15"/>
    </row>
    <row r="982493" spans="11:11" x14ac:dyDescent="0.3">
      <c r="K982493" s="15"/>
    </row>
    <row r="982494" spans="11:11" x14ac:dyDescent="0.3">
      <c r="K982494" s="15"/>
    </row>
    <row r="982495" spans="11:11" x14ac:dyDescent="0.3">
      <c r="K982495" s="15"/>
    </row>
    <row r="982496" spans="11:11" x14ac:dyDescent="0.3">
      <c r="K982496" s="15"/>
    </row>
    <row r="982497" spans="11:11" x14ac:dyDescent="0.3">
      <c r="K982497" s="15"/>
    </row>
    <row r="982498" spans="11:11" x14ac:dyDescent="0.3">
      <c r="K982498" s="15"/>
    </row>
    <row r="982499" spans="11:11" x14ac:dyDescent="0.3">
      <c r="K982499" s="15"/>
    </row>
    <row r="982500" spans="11:11" x14ac:dyDescent="0.3">
      <c r="K982500" s="15"/>
    </row>
    <row r="982501" spans="11:11" x14ac:dyDescent="0.3">
      <c r="K982501" s="15"/>
    </row>
    <row r="982502" spans="11:11" x14ac:dyDescent="0.3">
      <c r="K982502" s="15"/>
    </row>
    <row r="982503" spans="11:11" x14ac:dyDescent="0.3">
      <c r="K982503" s="15"/>
    </row>
    <row r="982504" spans="11:11" x14ac:dyDescent="0.3">
      <c r="K982504" s="15"/>
    </row>
    <row r="982505" spans="11:11" x14ac:dyDescent="0.3">
      <c r="K982505" s="15"/>
    </row>
    <row r="982506" spans="11:11" x14ac:dyDescent="0.3">
      <c r="K982506" s="15"/>
    </row>
    <row r="982507" spans="11:11" x14ac:dyDescent="0.3">
      <c r="K982507" s="15"/>
    </row>
    <row r="982508" spans="11:11" x14ac:dyDescent="0.3">
      <c r="K982508" s="15"/>
    </row>
    <row r="982509" spans="11:11" x14ac:dyDescent="0.3">
      <c r="K982509" s="15"/>
    </row>
    <row r="982510" spans="11:11" x14ac:dyDescent="0.3">
      <c r="K982510" s="15"/>
    </row>
    <row r="982511" spans="11:11" x14ac:dyDescent="0.3">
      <c r="K982511" s="15"/>
    </row>
    <row r="982512" spans="11:11" x14ac:dyDescent="0.3">
      <c r="K982512" s="15"/>
    </row>
    <row r="982513" spans="11:11" x14ac:dyDescent="0.3">
      <c r="K982513" s="15"/>
    </row>
    <row r="982514" spans="11:11" x14ac:dyDescent="0.3">
      <c r="K982514" s="15"/>
    </row>
    <row r="982515" spans="11:11" x14ac:dyDescent="0.3">
      <c r="K982515" s="15"/>
    </row>
    <row r="982516" spans="11:11" x14ac:dyDescent="0.3">
      <c r="K982516" s="15"/>
    </row>
    <row r="982517" spans="11:11" x14ac:dyDescent="0.3">
      <c r="K982517" s="15"/>
    </row>
    <row r="982518" spans="11:11" x14ac:dyDescent="0.3">
      <c r="K982518" s="15"/>
    </row>
    <row r="982519" spans="11:11" x14ac:dyDescent="0.3">
      <c r="K982519" s="15"/>
    </row>
    <row r="982520" spans="11:11" x14ac:dyDescent="0.3">
      <c r="K982520" s="15"/>
    </row>
    <row r="982521" spans="11:11" x14ac:dyDescent="0.3">
      <c r="K982521" s="15"/>
    </row>
    <row r="982522" spans="11:11" x14ac:dyDescent="0.3">
      <c r="K982522" s="15"/>
    </row>
    <row r="982523" spans="11:11" x14ac:dyDescent="0.3">
      <c r="K982523" s="15"/>
    </row>
    <row r="982524" spans="11:11" x14ac:dyDescent="0.3">
      <c r="K982524" s="15"/>
    </row>
    <row r="982525" spans="11:11" x14ac:dyDescent="0.3">
      <c r="K982525" s="15"/>
    </row>
    <row r="982526" spans="11:11" x14ac:dyDescent="0.3">
      <c r="K982526" s="15"/>
    </row>
    <row r="982527" spans="11:11" x14ac:dyDescent="0.3">
      <c r="K982527" s="15"/>
    </row>
    <row r="982528" spans="11:11" x14ac:dyDescent="0.3">
      <c r="K982528" s="15"/>
    </row>
    <row r="982529" spans="11:11" x14ac:dyDescent="0.3">
      <c r="K982529" s="15"/>
    </row>
    <row r="982530" spans="11:11" x14ac:dyDescent="0.3">
      <c r="K982530" s="15"/>
    </row>
    <row r="982531" spans="11:11" x14ac:dyDescent="0.3">
      <c r="K982531" s="15"/>
    </row>
    <row r="982532" spans="11:11" x14ac:dyDescent="0.3">
      <c r="K982532" s="15"/>
    </row>
    <row r="982533" spans="11:11" x14ac:dyDescent="0.3">
      <c r="K982533" s="15"/>
    </row>
    <row r="982534" spans="11:11" x14ac:dyDescent="0.3">
      <c r="K982534" s="15"/>
    </row>
    <row r="982535" spans="11:11" x14ac:dyDescent="0.3">
      <c r="K982535" s="15"/>
    </row>
    <row r="982536" spans="11:11" x14ac:dyDescent="0.3">
      <c r="K982536" s="15"/>
    </row>
    <row r="982537" spans="11:11" x14ac:dyDescent="0.3">
      <c r="K982537" s="15"/>
    </row>
    <row r="982538" spans="11:11" x14ac:dyDescent="0.3">
      <c r="K982538" s="15"/>
    </row>
    <row r="982539" spans="11:11" x14ac:dyDescent="0.3">
      <c r="K982539" s="15"/>
    </row>
    <row r="982540" spans="11:11" x14ac:dyDescent="0.3">
      <c r="K982540" s="15"/>
    </row>
    <row r="982541" spans="11:11" x14ac:dyDescent="0.3">
      <c r="K982541" s="15"/>
    </row>
    <row r="982542" spans="11:11" x14ac:dyDescent="0.3">
      <c r="K982542" s="15"/>
    </row>
    <row r="982543" spans="11:11" x14ac:dyDescent="0.3">
      <c r="K982543" s="15"/>
    </row>
    <row r="982544" spans="11:11" x14ac:dyDescent="0.3">
      <c r="K982544" s="15"/>
    </row>
    <row r="982545" spans="11:11" x14ac:dyDescent="0.3">
      <c r="K982545" s="15"/>
    </row>
    <row r="982546" spans="11:11" x14ac:dyDescent="0.3">
      <c r="K982546" s="15"/>
    </row>
    <row r="982547" spans="11:11" x14ac:dyDescent="0.3">
      <c r="K982547" s="15"/>
    </row>
    <row r="982548" spans="11:11" x14ac:dyDescent="0.3">
      <c r="K982548" s="15"/>
    </row>
    <row r="982549" spans="11:11" x14ac:dyDescent="0.3">
      <c r="K982549" s="15"/>
    </row>
    <row r="982550" spans="11:11" x14ac:dyDescent="0.3">
      <c r="K982550" s="15"/>
    </row>
    <row r="982551" spans="11:11" x14ac:dyDescent="0.3">
      <c r="K982551" s="15"/>
    </row>
    <row r="982552" spans="11:11" x14ac:dyDescent="0.3">
      <c r="K982552" s="15"/>
    </row>
    <row r="982553" spans="11:11" x14ac:dyDescent="0.3">
      <c r="K982553" s="15"/>
    </row>
    <row r="982554" spans="11:11" x14ac:dyDescent="0.3">
      <c r="K982554" s="15"/>
    </row>
    <row r="982555" spans="11:11" x14ac:dyDescent="0.3">
      <c r="K982555" s="15"/>
    </row>
    <row r="982556" spans="11:11" x14ac:dyDescent="0.3">
      <c r="K982556" s="15"/>
    </row>
    <row r="982557" spans="11:11" x14ac:dyDescent="0.3">
      <c r="K982557" s="15"/>
    </row>
    <row r="982558" spans="11:11" x14ac:dyDescent="0.3">
      <c r="K982558" s="15"/>
    </row>
    <row r="982559" spans="11:11" x14ac:dyDescent="0.3">
      <c r="K982559" s="15"/>
    </row>
    <row r="982560" spans="11:11" x14ac:dyDescent="0.3">
      <c r="K982560" s="15"/>
    </row>
    <row r="982561" spans="11:11" x14ac:dyDescent="0.3">
      <c r="K982561" s="15"/>
    </row>
    <row r="982562" spans="11:11" x14ac:dyDescent="0.3">
      <c r="K982562" s="15"/>
    </row>
    <row r="982563" spans="11:11" x14ac:dyDescent="0.3">
      <c r="K982563" s="15"/>
    </row>
    <row r="982564" spans="11:11" x14ac:dyDescent="0.3">
      <c r="K982564" s="15"/>
    </row>
    <row r="982565" spans="11:11" x14ac:dyDescent="0.3">
      <c r="K982565" s="15"/>
    </row>
    <row r="982566" spans="11:11" x14ac:dyDescent="0.3">
      <c r="K982566" s="15"/>
    </row>
    <row r="982567" spans="11:11" x14ac:dyDescent="0.3">
      <c r="K982567" s="15"/>
    </row>
    <row r="982568" spans="11:11" x14ac:dyDescent="0.3">
      <c r="K982568" s="15"/>
    </row>
    <row r="982569" spans="11:11" x14ac:dyDescent="0.3">
      <c r="K982569" s="15"/>
    </row>
    <row r="982570" spans="11:11" x14ac:dyDescent="0.3">
      <c r="K982570" s="15"/>
    </row>
    <row r="982571" spans="11:11" x14ac:dyDescent="0.3">
      <c r="K982571" s="15"/>
    </row>
    <row r="982572" spans="11:11" x14ac:dyDescent="0.3">
      <c r="K982572" s="15"/>
    </row>
    <row r="982573" spans="11:11" x14ac:dyDescent="0.3">
      <c r="K982573" s="15"/>
    </row>
    <row r="982574" spans="11:11" x14ac:dyDescent="0.3">
      <c r="K982574" s="15"/>
    </row>
    <row r="982575" spans="11:11" x14ac:dyDescent="0.3">
      <c r="K982575" s="15"/>
    </row>
    <row r="982576" spans="11:11" x14ac:dyDescent="0.3">
      <c r="K982576" s="15"/>
    </row>
    <row r="982577" spans="11:11" x14ac:dyDescent="0.3">
      <c r="K982577" s="15"/>
    </row>
    <row r="982578" spans="11:11" x14ac:dyDescent="0.3">
      <c r="K982578" s="15"/>
    </row>
    <row r="982579" spans="11:11" x14ac:dyDescent="0.3">
      <c r="K982579" s="15"/>
    </row>
    <row r="982580" spans="11:11" x14ac:dyDescent="0.3">
      <c r="K982580" s="15"/>
    </row>
    <row r="982581" spans="11:11" x14ac:dyDescent="0.3">
      <c r="K982581" s="15"/>
    </row>
    <row r="982582" spans="11:11" x14ac:dyDescent="0.3">
      <c r="K982582" s="15"/>
    </row>
    <row r="982583" spans="11:11" x14ac:dyDescent="0.3">
      <c r="K982583" s="15"/>
    </row>
    <row r="982584" spans="11:11" x14ac:dyDescent="0.3">
      <c r="K982584" s="15"/>
    </row>
    <row r="982585" spans="11:11" x14ac:dyDescent="0.3">
      <c r="K982585" s="15"/>
    </row>
    <row r="982586" spans="11:11" x14ac:dyDescent="0.3">
      <c r="K982586" s="15"/>
    </row>
    <row r="982587" spans="11:11" x14ac:dyDescent="0.3">
      <c r="K982587" s="15"/>
    </row>
    <row r="982588" spans="11:11" x14ac:dyDescent="0.3">
      <c r="K982588" s="15"/>
    </row>
    <row r="982589" spans="11:11" x14ac:dyDescent="0.3">
      <c r="K982589" s="15"/>
    </row>
    <row r="982590" spans="11:11" x14ac:dyDescent="0.3">
      <c r="K982590" s="15"/>
    </row>
    <row r="982591" spans="11:11" x14ac:dyDescent="0.3">
      <c r="K982591" s="15"/>
    </row>
    <row r="982592" spans="11:11" x14ac:dyDescent="0.3">
      <c r="K982592" s="15"/>
    </row>
    <row r="982593" spans="11:11" x14ac:dyDescent="0.3">
      <c r="K982593" s="15"/>
    </row>
    <row r="982594" spans="11:11" x14ac:dyDescent="0.3">
      <c r="K982594" s="15"/>
    </row>
    <row r="982595" spans="11:11" x14ac:dyDescent="0.3">
      <c r="K982595" s="15"/>
    </row>
    <row r="982596" spans="11:11" x14ac:dyDescent="0.3">
      <c r="K982596" s="15"/>
    </row>
    <row r="982597" spans="11:11" x14ac:dyDescent="0.3">
      <c r="K982597" s="15"/>
    </row>
    <row r="982598" spans="11:11" x14ac:dyDescent="0.3">
      <c r="K982598" s="15"/>
    </row>
    <row r="982599" spans="11:11" x14ac:dyDescent="0.3">
      <c r="K982599" s="15"/>
    </row>
    <row r="982600" spans="11:11" x14ac:dyDescent="0.3">
      <c r="K982600" s="15"/>
    </row>
    <row r="982601" spans="11:11" x14ac:dyDescent="0.3">
      <c r="K982601" s="15"/>
    </row>
    <row r="982602" spans="11:11" x14ac:dyDescent="0.3">
      <c r="K982602" s="15"/>
    </row>
    <row r="982603" spans="11:11" x14ac:dyDescent="0.3">
      <c r="K982603" s="15"/>
    </row>
    <row r="982604" spans="11:11" x14ac:dyDescent="0.3">
      <c r="K982604" s="15"/>
    </row>
    <row r="982605" spans="11:11" x14ac:dyDescent="0.3">
      <c r="K982605" s="15"/>
    </row>
    <row r="982606" spans="11:11" x14ac:dyDescent="0.3">
      <c r="K982606" s="15"/>
    </row>
    <row r="982607" spans="11:11" x14ac:dyDescent="0.3">
      <c r="K982607" s="15"/>
    </row>
    <row r="982608" spans="11:11" x14ac:dyDescent="0.3">
      <c r="K982608" s="15"/>
    </row>
    <row r="982609" spans="11:11" x14ac:dyDescent="0.3">
      <c r="K982609" s="15"/>
    </row>
    <row r="982610" spans="11:11" x14ac:dyDescent="0.3">
      <c r="K982610" s="15"/>
    </row>
    <row r="982611" spans="11:11" x14ac:dyDescent="0.3">
      <c r="K982611" s="15"/>
    </row>
    <row r="982612" spans="11:11" x14ac:dyDescent="0.3">
      <c r="K982612" s="15"/>
    </row>
    <row r="982613" spans="11:11" x14ac:dyDescent="0.3">
      <c r="K982613" s="15"/>
    </row>
    <row r="982614" spans="11:11" x14ac:dyDescent="0.3">
      <c r="K982614" s="15"/>
    </row>
    <row r="982615" spans="11:11" x14ac:dyDescent="0.3">
      <c r="K982615" s="15"/>
    </row>
    <row r="982616" spans="11:11" x14ac:dyDescent="0.3">
      <c r="K982616" s="15"/>
    </row>
    <row r="982617" spans="11:11" x14ac:dyDescent="0.3">
      <c r="K982617" s="15"/>
    </row>
    <row r="982618" spans="11:11" x14ac:dyDescent="0.3">
      <c r="K982618" s="15"/>
    </row>
    <row r="982619" spans="11:11" x14ac:dyDescent="0.3">
      <c r="K982619" s="15"/>
    </row>
    <row r="982620" spans="11:11" x14ac:dyDescent="0.3">
      <c r="K982620" s="15"/>
    </row>
    <row r="982621" spans="11:11" x14ac:dyDescent="0.3">
      <c r="K982621" s="15"/>
    </row>
    <row r="982622" spans="11:11" x14ac:dyDescent="0.3">
      <c r="K982622" s="15"/>
    </row>
    <row r="982623" spans="11:11" x14ac:dyDescent="0.3">
      <c r="K982623" s="15"/>
    </row>
    <row r="982624" spans="11:11" x14ac:dyDescent="0.3">
      <c r="K982624" s="15"/>
    </row>
    <row r="982625" spans="11:11" x14ac:dyDescent="0.3">
      <c r="K982625" s="15"/>
    </row>
    <row r="982626" spans="11:11" x14ac:dyDescent="0.3">
      <c r="K982626" s="15"/>
    </row>
    <row r="982627" spans="11:11" x14ac:dyDescent="0.3">
      <c r="K982627" s="15"/>
    </row>
    <row r="982628" spans="11:11" x14ac:dyDescent="0.3">
      <c r="K982628" s="15"/>
    </row>
    <row r="982629" spans="11:11" x14ac:dyDescent="0.3">
      <c r="K982629" s="15"/>
    </row>
    <row r="982630" spans="11:11" x14ac:dyDescent="0.3">
      <c r="K982630" s="15"/>
    </row>
    <row r="982631" spans="11:11" x14ac:dyDescent="0.3">
      <c r="K982631" s="15"/>
    </row>
    <row r="982632" spans="11:11" x14ac:dyDescent="0.3">
      <c r="K982632" s="15"/>
    </row>
    <row r="982633" spans="11:11" x14ac:dyDescent="0.3">
      <c r="K982633" s="15"/>
    </row>
    <row r="982634" spans="11:11" x14ac:dyDescent="0.3">
      <c r="K982634" s="15"/>
    </row>
    <row r="982635" spans="11:11" x14ac:dyDescent="0.3">
      <c r="K982635" s="15"/>
    </row>
    <row r="982636" spans="11:11" x14ac:dyDescent="0.3">
      <c r="K982636" s="15"/>
    </row>
    <row r="982637" spans="11:11" x14ac:dyDescent="0.3">
      <c r="K982637" s="15"/>
    </row>
    <row r="982638" spans="11:11" x14ac:dyDescent="0.3">
      <c r="K982638" s="15"/>
    </row>
    <row r="982639" spans="11:11" x14ac:dyDescent="0.3">
      <c r="K982639" s="15"/>
    </row>
    <row r="982640" spans="11:11" x14ac:dyDescent="0.3">
      <c r="K982640" s="15"/>
    </row>
    <row r="982641" spans="11:11" x14ac:dyDescent="0.3">
      <c r="K982641" s="15"/>
    </row>
    <row r="982642" spans="11:11" x14ac:dyDescent="0.3">
      <c r="K982642" s="15"/>
    </row>
    <row r="982643" spans="11:11" x14ac:dyDescent="0.3">
      <c r="K982643" s="15"/>
    </row>
    <row r="982644" spans="11:11" x14ac:dyDescent="0.3">
      <c r="K982644" s="15"/>
    </row>
    <row r="982645" spans="11:11" x14ac:dyDescent="0.3">
      <c r="K982645" s="15"/>
    </row>
    <row r="982646" spans="11:11" x14ac:dyDescent="0.3">
      <c r="K982646" s="15"/>
    </row>
    <row r="982647" spans="11:11" x14ac:dyDescent="0.3">
      <c r="K982647" s="15"/>
    </row>
    <row r="982648" spans="11:11" x14ac:dyDescent="0.3">
      <c r="K982648" s="15"/>
    </row>
    <row r="982649" spans="11:11" x14ac:dyDescent="0.3">
      <c r="K982649" s="15"/>
    </row>
    <row r="982650" spans="11:11" x14ac:dyDescent="0.3">
      <c r="K982650" s="15"/>
    </row>
    <row r="982651" spans="11:11" x14ac:dyDescent="0.3">
      <c r="K982651" s="15"/>
    </row>
    <row r="982652" spans="11:11" x14ac:dyDescent="0.3">
      <c r="K982652" s="15"/>
    </row>
    <row r="982653" spans="11:11" x14ac:dyDescent="0.3">
      <c r="K982653" s="15"/>
    </row>
    <row r="982654" spans="11:11" x14ac:dyDescent="0.3">
      <c r="K982654" s="15"/>
    </row>
    <row r="982655" spans="11:11" x14ac:dyDescent="0.3">
      <c r="K982655" s="15"/>
    </row>
    <row r="982656" spans="11:11" x14ac:dyDescent="0.3">
      <c r="K982656" s="15"/>
    </row>
    <row r="982657" spans="11:11" x14ac:dyDescent="0.3">
      <c r="K982657" s="15"/>
    </row>
    <row r="982658" spans="11:11" x14ac:dyDescent="0.3">
      <c r="K982658" s="15"/>
    </row>
    <row r="982659" spans="11:11" x14ac:dyDescent="0.3">
      <c r="K982659" s="15"/>
    </row>
    <row r="982660" spans="11:11" x14ac:dyDescent="0.3">
      <c r="K982660" s="15"/>
    </row>
    <row r="982661" spans="11:11" x14ac:dyDescent="0.3">
      <c r="K982661" s="15"/>
    </row>
    <row r="982662" spans="11:11" x14ac:dyDescent="0.3">
      <c r="K982662" s="15"/>
    </row>
    <row r="982663" spans="11:11" x14ac:dyDescent="0.3">
      <c r="K982663" s="15"/>
    </row>
    <row r="982664" spans="11:11" x14ac:dyDescent="0.3">
      <c r="K982664" s="15"/>
    </row>
    <row r="982665" spans="11:11" x14ac:dyDescent="0.3">
      <c r="K982665" s="15"/>
    </row>
    <row r="982666" spans="11:11" x14ac:dyDescent="0.3">
      <c r="K982666" s="15"/>
    </row>
    <row r="982667" spans="11:11" x14ac:dyDescent="0.3">
      <c r="K982667" s="15"/>
    </row>
    <row r="982668" spans="11:11" x14ac:dyDescent="0.3">
      <c r="K982668" s="15"/>
    </row>
    <row r="982669" spans="11:11" x14ac:dyDescent="0.3">
      <c r="K982669" s="15"/>
    </row>
    <row r="982670" spans="11:11" x14ac:dyDescent="0.3">
      <c r="K982670" s="15"/>
    </row>
    <row r="982671" spans="11:11" x14ac:dyDescent="0.3">
      <c r="K982671" s="15"/>
    </row>
    <row r="982672" spans="11:11" x14ac:dyDescent="0.3">
      <c r="K982672" s="15"/>
    </row>
    <row r="982673" spans="11:11" x14ac:dyDescent="0.3">
      <c r="K982673" s="15"/>
    </row>
    <row r="982674" spans="11:11" x14ac:dyDescent="0.3">
      <c r="K982674" s="15"/>
    </row>
    <row r="982675" spans="11:11" x14ac:dyDescent="0.3">
      <c r="K982675" s="15"/>
    </row>
    <row r="982676" spans="11:11" x14ac:dyDescent="0.3">
      <c r="K982676" s="15"/>
    </row>
    <row r="982677" spans="11:11" x14ac:dyDescent="0.3">
      <c r="K982677" s="15"/>
    </row>
    <row r="982678" spans="11:11" x14ac:dyDescent="0.3">
      <c r="K982678" s="15"/>
    </row>
    <row r="982679" spans="11:11" x14ac:dyDescent="0.3">
      <c r="K982679" s="15"/>
    </row>
    <row r="982680" spans="11:11" x14ac:dyDescent="0.3">
      <c r="K982680" s="15"/>
    </row>
    <row r="982681" spans="11:11" x14ac:dyDescent="0.3">
      <c r="K982681" s="15"/>
    </row>
    <row r="982682" spans="11:11" x14ac:dyDescent="0.3">
      <c r="K982682" s="15"/>
    </row>
    <row r="982683" spans="11:11" x14ac:dyDescent="0.3">
      <c r="K982683" s="15"/>
    </row>
    <row r="982684" spans="11:11" x14ac:dyDescent="0.3">
      <c r="K982684" s="15"/>
    </row>
    <row r="982685" spans="11:11" x14ac:dyDescent="0.3">
      <c r="K982685" s="15"/>
    </row>
    <row r="982686" spans="11:11" x14ac:dyDescent="0.3">
      <c r="K982686" s="15"/>
    </row>
    <row r="982687" spans="11:11" x14ac:dyDescent="0.3">
      <c r="K982687" s="15"/>
    </row>
    <row r="982688" spans="11:11" x14ac:dyDescent="0.3">
      <c r="K982688" s="15"/>
    </row>
    <row r="982689" spans="11:11" x14ac:dyDescent="0.3">
      <c r="K982689" s="15"/>
    </row>
    <row r="982690" spans="11:11" x14ac:dyDescent="0.3">
      <c r="K982690" s="15"/>
    </row>
    <row r="982691" spans="11:11" x14ac:dyDescent="0.3">
      <c r="K982691" s="15"/>
    </row>
    <row r="982692" spans="11:11" x14ac:dyDescent="0.3">
      <c r="K982692" s="15"/>
    </row>
    <row r="982693" spans="11:11" x14ac:dyDescent="0.3">
      <c r="K982693" s="15"/>
    </row>
    <row r="982694" spans="11:11" x14ac:dyDescent="0.3">
      <c r="K982694" s="15"/>
    </row>
    <row r="982695" spans="11:11" x14ac:dyDescent="0.3">
      <c r="K982695" s="15"/>
    </row>
    <row r="982696" spans="11:11" x14ac:dyDescent="0.3">
      <c r="K982696" s="15"/>
    </row>
    <row r="982697" spans="11:11" x14ac:dyDescent="0.3">
      <c r="K982697" s="15"/>
    </row>
    <row r="982698" spans="11:11" x14ac:dyDescent="0.3">
      <c r="K982698" s="15"/>
    </row>
    <row r="982699" spans="11:11" x14ac:dyDescent="0.3">
      <c r="K982699" s="15"/>
    </row>
    <row r="982700" spans="11:11" x14ac:dyDescent="0.3">
      <c r="K982700" s="15"/>
    </row>
    <row r="982701" spans="11:11" x14ac:dyDescent="0.3">
      <c r="K982701" s="15"/>
    </row>
    <row r="982702" spans="11:11" x14ac:dyDescent="0.3">
      <c r="K982702" s="15"/>
    </row>
    <row r="982703" spans="11:11" x14ac:dyDescent="0.3">
      <c r="K982703" s="15"/>
    </row>
    <row r="982704" spans="11:11" x14ac:dyDescent="0.3">
      <c r="K982704" s="15"/>
    </row>
    <row r="982705" spans="11:11" x14ac:dyDescent="0.3">
      <c r="K982705" s="15"/>
    </row>
    <row r="982706" spans="11:11" x14ac:dyDescent="0.3">
      <c r="K982706" s="15"/>
    </row>
    <row r="982707" spans="11:11" x14ac:dyDescent="0.3">
      <c r="K982707" s="15"/>
    </row>
    <row r="982708" spans="11:11" x14ac:dyDescent="0.3">
      <c r="K982708" s="15"/>
    </row>
    <row r="982709" spans="11:11" x14ac:dyDescent="0.3">
      <c r="K982709" s="15"/>
    </row>
    <row r="982710" spans="11:11" x14ac:dyDescent="0.3">
      <c r="K982710" s="15"/>
    </row>
    <row r="982711" spans="11:11" x14ac:dyDescent="0.3">
      <c r="K982711" s="15"/>
    </row>
    <row r="982712" spans="11:11" x14ac:dyDescent="0.3">
      <c r="K982712" s="15"/>
    </row>
    <row r="982713" spans="11:11" x14ac:dyDescent="0.3">
      <c r="K982713" s="15"/>
    </row>
    <row r="982714" spans="11:11" x14ac:dyDescent="0.3">
      <c r="K982714" s="15"/>
    </row>
    <row r="982715" spans="11:11" x14ac:dyDescent="0.3">
      <c r="K982715" s="15"/>
    </row>
    <row r="982716" spans="11:11" x14ac:dyDescent="0.3">
      <c r="K982716" s="15"/>
    </row>
    <row r="982717" spans="11:11" x14ac:dyDescent="0.3">
      <c r="K982717" s="15"/>
    </row>
    <row r="982718" spans="11:11" x14ac:dyDescent="0.3">
      <c r="K982718" s="15"/>
    </row>
    <row r="982719" spans="11:11" x14ac:dyDescent="0.3">
      <c r="K982719" s="15"/>
    </row>
    <row r="982720" spans="11:11" x14ac:dyDescent="0.3">
      <c r="K982720" s="15"/>
    </row>
    <row r="982721" spans="11:11" x14ac:dyDescent="0.3">
      <c r="K982721" s="15"/>
    </row>
    <row r="982722" spans="11:11" x14ac:dyDescent="0.3">
      <c r="K982722" s="15"/>
    </row>
    <row r="982723" spans="11:11" x14ac:dyDescent="0.3">
      <c r="K982723" s="15"/>
    </row>
    <row r="982724" spans="11:11" x14ac:dyDescent="0.3">
      <c r="K982724" s="15"/>
    </row>
    <row r="982725" spans="11:11" x14ac:dyDescent="0.3">
      <c r="K982725" s="15"/>
    </row>
    <row r="982726" spans="11:11" x14ac:dyDescent="0.3">
      <c r="K982726" s="15"/>
    </row>
    <row r="982727" spans="11:11" x14ac:dyDescent="0.3">
      <c r="K982727" s="15"/>
    </row>
    <row r="982728" spans="11:11" x14ac:dyDescent="0.3">
      <c r="K982728" s="15"/>
    </row>
    <row r="982729" spans="11:11" x14ac:dyDescent="0.3">
      <c r="K982729" s="15"/>
    </row>
    <row r="982730" spans="11:11" x14ac:dyDescent="0.3">
      <c r="K982730" s="15"/>
    </row>
    <row r="982731" spans="11:11" x14ac:dyDescent="0.3">
      <c r="K982731" s="15"/>
    </row>
    <row r="982732" spans="11:11" x14ac:dyDescent="0.3">
      <c r="K982732" s="15"/>
    </row>
    <row r="982733" spans="11:11" x14ac:dyDescent="0.3">
      <c r="K982733" s="15"/>
    </row>
    <row r="982734" spans="11:11" x14ac:dyDescent="0.3">
      <c r="K982734" s="15"/>
    </row>
    <row r="982735" spans="11:11" x14ac:dyDescent="0.3">
      <c r="K982735" s="15"/>
    </row>
    <row r="982736" spans="11:11" x14ac:dyDescent="0.3">
      <c r="K982736" s="15"/>
    </row>
    <row r="982737" spans="11:11" x14ac:dyDescent="0.3">
      <c r="K982737" s="15"/>
    </row>
    <row r="982738" spans="11:11" x14ac:dyDescent="0.3">
      <c r="K982738" s="15"/>
    </row>
    <row r="982739" spans="11:11" x14ac:dyDescent="0.3">
      <c r="K982739" s="15"/>
    </row>
    <row r="982740" spans="11:11" x14ac:dyDescent="0.3">
      <c r="K982740" s="15"/>
    </row>
    <row r="982741" spans="11:11" x14ac:dyDescent="0.3">
      <c r="K982741" s="15"/>
    </row>
    <row r="982742" spans="11:11" x14ac:dyDescent="0.3">
      <c r="K982742" s="15"/>
    </row>
    <row r="982743" spans="11:11" x14ac:dyDescent="0.3">
      <c r="K982743" s="15"/>
    </row>
    <row r="982744" spans="11:11" x14ac:dyDescent="0.3">
      <c r="K982744" s="15"/>
    </row>
    <row r="982745" spans="11:11" x14ac:dyDescent="0.3">
      <c r="K982745" s="15"/>
    </row>
    <row r="982746" spans="11:11" x14ac:dyDescent="0.3">
      <c r="K982746" s="15"/>
    </row>
    <row r="982747" spans="11:11" x14ac:dyDescent="0.3">
      <c r="K982747" s="15"/>
    </row>
    <row r="982748" spans="11:11" x14ac:dyDescent="0.3">
      <c r="K982748" s="15"/>
    </row>
    <row r="982749" spans="11:11" x14ac:dyDescent="0.3">
      <c r="K982749" s="15"/>
    </row>
    <row r="982750" spans="11:11" x14ac:dyDescent="0.3">
      <c r="K982750" s="15"/>
    </row>
    <row r="982751" spans="11:11" x14ac:dyDescent="0.3">
      <c r="K982751" s="15"/>
    </row>
    <row r="982752" spans="11:11" x14ac:dyDescent="0.3">
      <c r="K982752" s="15"/>
    </row>
    <row r="982753" spans="11:11" x14ac:dyDescent="0.3">
      <c r="K982753" s="15"/>
    </row>
    <row r="982754" spans="11:11" x14ac:dyDescent="0.3">
      <c r="K982754" s="15"/>
    </row>
    <row r="982755" spans="11:11" x14ac:dyDescent="0.3">
      <c r="K982755" s="15"/>
    </row>
    <row r="982756" spans="11:11" x14ac:dyDescent="0.3">
      <c r="K982756" s="15"/>
    </row>
    <row r="982757" spans="11:11" x14ac:dyDescent="0.3">
      <c r="K982757" s="15"/>
    </row>
    <row r="982758" spans="11:11" x14ac:dyDescent="0.3">
      <c r="K982758" s="15"/>
    </row>
    <row r="982759" spans="11:11" x14ac:dyDescent="0.3">
      <c r="K982759" s="15"/>
    </row>
    <row r="982760" spans="11:11" x14ac:dyDescent="0.3">
      <c r="K982760" s="15"/>
    </row>
    <row r="982761" spans="11:11" x14ac:dyDescent="0.3">
      <c r="K982761" s="15"/>
    </row>
    <row r="982762" spans="11:11" x14ac:dyDescent="0.3">
      <c r="K982762" s="15"/>
    </row>
    <row r="982763" spans="11:11" x14ac:dyDescent="0.3">
      <c r="K982763" s="15"/>
    </row>
    <row r="982764" spans="11:11" x14ac:dyDescent="0.3">
      <c r="K982764" s="15"/>
    </row>
    <row r="982765" spans="11:11" x14ac:dyDescent="0.3">
      <c r="K982765" s="15"/>
    </row>
    <row r="982766" spans="11:11" x14ac:dyDescent="0.3">
      <c r="K982766" s="15"/>
    </row>
    <row r="982767" spans="11:11" x14ac:dyDescent="0.3">
      <c r="K982767" s="15"/>
    </row>
    <row r="982768" spans="11:11" x14ac:dyDescent="0.3">
      <c r="K982768" s="15"/>
    </row>
    <row r="982769" spans="11:11" x14ac:dyDescent="0.3">
      <c r="K982769" s="15"/>
    </row>
    <row r="982770" spans="11:11" x14ac:dyDescent="0.3">
      <c r="K982770" s="15"/>
    </row>
    <row r="982771" spans="11:11" x14ac:dyDescent="0.3">
      <c r="K982771" s="15"/>
    </row>
    <row r="982772" spans="11:11" x14ac:dyDescent="0.3">
      <c r="K982772" s="15"/>
    </row>
    <row r="982773" spans="11:11" x14ac:dyDescent="0.3">
      <c r="K982773" s="15"/>
    </row>
    <row r="982774" spans="11:11" x14ac:dyDescent="0.3">
      <c r="K982774" s="15"/>
    </row>
    <row r="982775" spans="11:11" x14ac:dyDescent="0.3">
      <c r="K982775" s="15"/>
    </row>
    <row r="982776" spans="11:11" x14ac:dyDescent="0.3">
      <c r="K982776" s="15"/>
    </row>
    <row r="982777" spans="11:11" x14ac:dyDescent="0.3">
      <c r="K982777" s="15"/>
    </row>
    <row r="982778" spans="11:11" x14ac:dyDescent="0.3">
      <c r="K982778" s="15"/>
    </row>
    <row r="982779" spans="11:11" x14ac:dyDescent="0.3">
      <c r="K982779" s="15"/>
    </row>
    <row r="982780" spans="11:11" x14ac:dyDescent="0.3">
      <c r="K982780" s="15"/>
    </row>
    <row r="982781" spans="11:11" x14ac:dyDescent="0.3">
      <c r="K982781" s="15"/>
    </row>
    <row r="982782" spans="11:11" x14ac:dyDescent="0.3">
      <c r="K982782" s="15"/>
    </row>
    <row r="982783" spans="11:11" x14ac:dyDescent="0.3">
      <c r="K982783" s="15"/>
    </row>
    <row r="982784" spans="11:11" x14ac:dyDescent="0.3">
      <c r="K982784" s="15"/>
    </row>
    <row r="982785" spans="11:11" x14ac:dyDescent="0.3">
      <c r="K982785" s="15"/>
    </row>
    <row r="982786" spans="11:11" x14ac:dyDescent="0.3">
      <c r="K982786" s="15"/>
    </row>
    <row r="982787" spans="11:11" x14ac:dyDescent="0.3">
      <c r="K982787" s="15"/>
    </row>
    <row r="982788" spans="11:11" x14ac:dyDescent="0.3">
      <c r="K982788" s="15"/>
    </row>
    <row r="982789" spans="11:11" x14ac:dyDescent="0.3">
      <c r="K982789" s="15"/>
    </row>
    <row r="982790" spans="11:11" x14ac:dyDescent="0.3">
      <c r="K982790" s="15"/>
    </row>
    <row r="982791" spans="11:11" x14ac:dyDescent="0.3">
      <c r="K982791" s="15"/>
    </row>
    <row r="982792" spans="11:11" x14ac:dyDescent="0.3">
      <c r="K982792" s="15"/>
    </row>
    <row r="982793" spans="11:11" x14ac:dyDescent="0.3">
      <c r="K982793" s="15"/>
    </row>
    <row r="982794" spans="11:11" x14ac:dyDescent="0.3">
      <c r="K982794" s="15"/>
    </row>
    <row r="982795" spans="11:11" x14ac:dyDescent="0.3">
      <c r="K982795" s="15"/>
    </row>
    <row r="982796" spans="11:11" x14ac:dyDescent="0.3">
      <c r="K982796" s="15"/>
    </row>
    <row r="982797" spans="11:11" x14ac:dyDescent="0.3">
      <c r="K982797" s="15"/>
    </row>
    <row r="982798" spans="11:11" x14ac:dyDescent="0.3">
      <c r="K982798" s="15"/>
    </row>
    <row r="982799" spans="11:11" x14ac:dyDescent="0.3">
      <c r="K982799" s="15"/>
    </row>
    <row r="982800" spans="11:11" x14ac:dyDescent="0.3">
      <c r="K982800" s="15"/>
    </row>
    <row r="982801" spans="11:11" x14ac:dyDescent="0.3">
      <c r="K982801" s="15"/>
    </row>
    <row r="982802" spans="11:11" x14ac:dyDescent="0.3">
      <c r="K982802" s="15"/>
    </row>
    <row r="982803" spans="11:11" x14ac:dyDescent="0.3">
      <c r="K982803" s="15"/>
    </row>
    <row r="982804" spans="11:11" x14ac:dyDescent="0.3">
      <c r="K982804" s="15"/>
    </row>
    <row r="982805" spans="11:11" x14ac:dyDescent="0.3">
      <c r="K982805" s="15"/>
    </row>
    <row r="982806" spans="11:11" x14ac:dyDescent="0.3">
      <c r="K982806" s="15"/>
    </row>
    <row r="982807" spans="11:11" x14ac:dyDescent="0.3">
      <c r="K982807" s="15"/>
    </row>
    <row r="982808" spans="11:11" x14ac:dyDescent="0.3">
      <c r="K982808" s="15"/>
    </row>
    <row r="982809" spans="11:11" x14ac:dyDescent="0.3">
      <c r="K982809" s="15"/>
    </row>
    <row r="982810" spans="11:11" x14ac:dyDescent="0.3">
      <c r="K982810" s="15"/>
    </row>
    <row r="982811" spans="11:11" x14ac:dyDescent="0.3">
      <c r="K982811" s="15"/>
    </row>
    <row r="982812" spans="11:11" x14ac:dyDescent="0.3">
      <c r="K982812" s="15"/>
    </row>
    <row r="982813" spans="11:11" x14ac:dyDescent="0.3">
      <c r="K982813" s="15"/>
    </row>
    <row r="982814" spans="11:11" x14ac:dyDescent="0.3">
      <c r="K982814" s="15"/>
    </row>
    <row r="982815" spans="11:11" x14ac:dyDescent="0.3">
      <c r="K982815" s="15"/>
    </row>
    <row r="982816" spans="11:11" x14ac:dyDescent="0.3">
      <c r="K982816" s="15"/>
    </row>
    <row r="982817" spans="11:11" x14ac:dyDescent="0.3">
      <c r="K982817" s="15"/>
    </row>
    <row r="982818" spans="11:11" x14ac:dyDescent="0.3">
      <c r="K982818" s="15"/>
    </row>
    <row r="982819" spans="11:11" x14ac:dyDescent="0.3">
      <c r="K982819" s="15"/>
    </row>
    <row r="982820" spans="11:11" x14ac:dyDescent="0.3">
      <c r="K982820" s="15"/>
    </row>
    <row r="982821" spans="11:11" x14ac:dyDescent="0.3">
      <c r="K982821" s="15"/>
    </row>
    <row r="982822" spans="11:11" x14ac:dyDescent="0.3">
      <c r="K982822" s="15"/>
    </row>
    <row r="982823" spans="11:11" x14ac:dyDescent="0.3">
      <c r="K982823" s="15"/>
    </row>
    <row r="982824" spans="11:11" x14ac:dyDescent="0.3">
      <c r="K982824" s="15"/>
    </row>
    <row r="982825" spans="11:11" x14ac:dyDescent="0.3">
      <c r="K982825" s="15"/>
    </row>
    <row r="982826" spans="11:11" x14ac:dyDescent="0.3">
      <c r="K982826" s="15"/>
    </row>
    <row r="982827" spans="11:11" x14ac:dyDescent="0.3">
      <c r="K982827" s="15"/>
    </row>
    <row r="982828" spans="11:11" x14ac:dyDescent="0.3">
      <c r="K982828" s="15"/>
    </row>
    <row r="982829" spans="11:11" x14ac:dyDescent="0.3">
      <c r="K982829" s="15"/>
    </row>
    <row r="982830" spans="11:11" x14ac:dyDescent="0.3">
      <c r="K982830" s="15"/>
    </row>
    <row r="982831" spans="11:11" x14ac:dyDescent="0.3">
      <c r="K982831" s="15"/>
    </row>
    <row r="982832" spans="11:11" x14ac:dyDescent="0.3">
      <c r="K982832" s="15"/>
    </row>
    <row r="982833" spans="11:11" x14ac:dyDescent="0.3">
      <c r="K982833" s="15"/>
    </row>
    <row r="982834" spans="11:11" x14ac:dyDescent="0.3">
      <c r="K982834" s="15"/>
    </row>
    <row r="982835" spans="11:11" x14ac:dyDescent="0.3">
      <c r="K982835" s="15"/>
    </row>
    <row r="982836" spans="11:11" x14ac:dyDescent="0.3">
      <c r="K982836" s="15"/>
    </row>
    <row r="982837" spans="11:11" x14ac:dyDescent="0.3">
      <c r="K982837" s="15"/>
    </row>
    <row r="982838" spans="11:11" x14ac:dyDescent="0.3">
      <c r="K982838" s="15"/>
    </row>
    <row r="982839" spans="11:11" x14ac:dyDescent="0.3">
      <c r="K982839" s="15"/>
    </row>
    <row r="982840" spans="11:11" x14ac:dyDescent="0.3">
      <c r="K982840" s="15"/>
    </row>
    <row r="982841" spans="11:11" x14ac:dyDescent="0.3">
      <c r="K982841" s="15"/>
    </row>
    <row r="982842" spans="11:11" x14ac:dyDescent="0.3">
      <c r="K982842" s="15"/>
    </row>
    <row r="982843" spans="11:11" x14ac:dyDescent="0.3">
      <c r="K982843" s="15"/>
    </row>
    <row r="982844" spans="11:11" x14ac:dyDescent="0.3">
      <c r="K982844" s="15"/>
    </row>
    <row r="982845" spans="11:11" x14ac:dyDescent="0.3">
      <c r="K982845" s="15"/>
    </row>
    <row r="982846" spans="11:11" x14ac:dyDescent="0.3">
      <c r="K982846" s="15"/>
    </row>
    <row r="982847" spans="11:11" x14ac:dyDescent="0.3">
      <c r="K982847" s="15"/>
    </row>
    <row r="982848" spans="11:11" x14ac:dyDescent="0.3">
      <c r="K982848" s="15"/>
    </row>
    <row r="982849" spans="11:11" x14ac:dyDescent="0.3">
      <c r="K982849" s="15"/>
    </row>
    <row r="982850" spans="11:11" x14ac:dyDescent="0.3">
      <c r="K982850" s="15"/>
    </row>
    <row r="982851" spans="11:11" x14ac:dyDescent="0.3">
      <c r="K982851" s="15"/>
    </row>
    <row r="982852" spans="11:11" x14ac:dyDescent="0.3">
      <c r="K982852" s="15"/>
    </row>
    <row r="982853" spans="11:11" x14ac:dyDescent="0.3">
      <c r="K982853" s="15"/>
    </row>
    <row r="982854" spans="11:11" x14ac:dyDescent="0.3">
      <c r="K982854" s="15"/>
    </row>
    <row r="982855" spans="11:11" x14ac:dyDescent="0.3">
      <c r="K982855" s="15"/>
    </row>
    <row r="982856" spans="11:11" x14ac:dyDescent="0.3">
      <c r="K982856" s="15"/>
    </row>
    <row r="982857" spans="11:11" x14ac:dyDescent="0.3">
      <c r="K982857" s="15"/>
    </row>
    <row r="982858" spans="11:11" x14ac:dyDescent="0.3">
      <c r="K982858" s="15"/>
    </row>
    <row r="982859" spans="11:11" x14ac:dyDescent="0.3">
      <c r="K982859" s="15"/>
    </row>
    <row r="982860" spans="11:11" x14ac:dyDescent="0.3">
      <c r="K982860" s="15"/>
    </row>
    <row r="982861" spans="11:11" x14ac:dyDescent="0.3">
      <c r="K982861" s="15"/>
    </row>
    <row r="982862" spans="11:11" x14ac:dyDescent="0.3">
      <c r="K982862" s="15"/>
    </row>
    <row r="982863" spans="11:11" x14ac:dyDescent="0.3">
      <c r="K982863" s="15"/>
    </row>
    <row r="982864" spans="11:11" x14ac:dyDescent="0.3">
      <c r="K982864" s="15"/>
    </row>
    <row r="982865" spans="11:11" x14ac:dyDescent="0.3">
      <c r="K982865" s="15"/>
    </row>
    <row r="982866" spans="11:11" x14ac:dyDescent="0.3">
      <c r="K982866" s="15"/>
    </row>
    <row r="982867" spans="11:11" x14ac:dyDescent="0.3">
      <c r="K982867" s="15"/>
    </row>
    <row r="982868" spans="11:11" x14ac:dyDescent="0.3">
      <c r="K982868" s="15"/>
    </row>
    <row r="982869" spans="11:11" x14ac:dyDescent="0.3">
      <c r="K982869" s="15"/>
    </row>
    <row r="982870" spans="11:11" x14ac:dyDescent="0.3">
      <c r="K982870" s="15"/>
    </row>
    <row r="982871" spans="11:11" x14ac:dyDescent="0.3">
      <c r="K982871" s="15"/>
    </row>
    <row r="982872" spans="11:11" x14ac:dyDescent="0.3">
      <c r="K982872" s="15"/>
    </row>
    <row r="982873" spans="11:11" x14ac:dyDescent="0.3">
      <c r="K982873" s="15"/>
    </row>
    <row r="982874" spans="11:11" x14ac:dyDescent="0.3">
      <c r="K982874" s="15"/>
    </row>
    <row r="982875" spans="11:11" x14ac:dyDescent="0.3">
      <c r="K982875" s="15"/>
    </row>
    <row r="982876" spans="11:11" x14ac:dyDescent="0.3">
      <c r="K982876" s="15"/>
    </row>
    <row r="982877" spans="11:11" x14ac:dyDescent="0.3">
      <c r="K982877" s="15"/>
    </row>
    <row r="982878" spans="11:11" x14ac:dyDescent="0.3">
      <c r="K982878" s="15"/>
    </row>
    <row r="982879" spans="11:11" x14ac:dyDescent="0.3">
      <c r="K982879" s="15"/>
    </row>
    <row r="982880" spans="11:11" x14ac:dyDescent="0.3">
      <c r="K982880" s="15"/>
    </row>
    <row r="982881" spans="11:11" x14ac:dyDescent="0.3">
      <c r="K982881" s="15"/>
    </row>
    <row r="982882" spans="11:11" x14ac:dyDescent="0.3">
      <c r="K982882" s="15"/>
    </row>
    <row r="982883" spans="11:11" x14ac:dyDescent="0.3">
      <c r="K982883" s="15"/>
    </row>
    <row r="982884" spans="11:11" x14ac:dyDescent="0.3">
      <c r="K982884" s="15"/>
    </row>
    <row r="982885" spans="11:11" x14ac:dyDescent="0.3">
      <c r="K982885" s="15"/>
    </row>
    <row r="982886" spans="11:11" x14ac:dyDescent="0.3">
      <c r="K982886" s="15"/>
    </row>
    <row r="982887" spans="11:11" x14ac:dyDescent="0.3">
      <c r="K982887" s="15"/>
    </row>
    <row r="982888" spans="11:11" x14ac:dyDescent="0.3">
      <c r="K982888" s="15"/>
    </row>
    <row r="982889" spans="11:11" x14ac:dyDescent="0.3">
      <c r="K982889" s="15"/>
    </row>
    <row r="982890" spans="11:11" x14ac:dyDescent="0.3">
      <c r="K982890" s="15"/>
    </row>
    <row r="982891" spans="11:11" x14ac:dyDescent="0.3">
      <c r="K982891" s="15"/>
    </row>
    <row r="982892" spans="11:11" x14ac:dyDescent="0.3">
      <c r="K982892" s="15"/>
    </row>
    <row r="982893" spans="11:11" x14ac:dyDescent="0.3">
      <c r="K982893" s="15"/>
    </row>
    <row r="982894" spans="11:11" x14ac:dyDescent="0.3">
      <c r="K982894" s="15"/>
    </row>
    <row r="982895" spans="11:11" x14ac:dyDescent="0.3">
      <c r="K982895" s="15"/>
    </row>
    <row r="982896" spans="11:11" x14ac:dyDescent="0.3">
      <c r="K982896" s="15"/>
    </row>
    <row r="982897" spans="11:11" x14ac:dyDescent="0.3">
      <c r="K982897" s="15"/>
    </row>
    <row r="982898" spans="11:11" x14ac:dyDescent="0.3">
      <c r="K982898" s="15"/>
    </row>
    <row r="982899" spans="11:11" x14ac:dyDescent="0.3">
      <c r="K982899" s="15"/>
    </row>
    <row r="982900" spans="11:11" x14ac:dyDescent="0.3">
      <c r="K982900" s="15"/>
    </row>
    <row r="982901" spans="11:11" x14ac:dyDescent="0.3">
      <c r="K982901" s="15"/>
    </row>
    <row r="982902" spans="11:11" x14ac:dyDescent="0.3">
      <c r="K982902" s="15"/>
    </row>
    <row r="982903" spans="11:11" x14ac:dyDescent="0.3">
      <c r="K982903" s="15"/>
    </row>
    <row r="982904" spans="11:11" x14ac:dyDescent="0.3">
      <c r="K982904" s="15"/>
    </row>
    <row r="982905" spans="11:11" x14ac:dyDescent="0.3">
      <c r="K982905" s="15"/>
    </row>
    <row r="982906" spans="11:11" x14ac:dyDescent="0.3">
      <c r="K982906" s="15"/>
    </row>
    <row r="982907" spans="11:11" x14ac:dyDescent="0.3">
      <c r="K982907" s="15"/>
    </row>
    <row r="982908" spans="11:11" x14ac:dyDescent="0.3">
      <c r="K982908" s="15"/>
    </row>
    <row r="982909" spans="11:11" x14ac:dyDescent="0.3">
      <c r="K982909" s="15"/>
    </row>
    <row r="982910" spans="11:11" x14ac:dyDescent="0.3">
      <c r="K982910" s="15"/>
    </row>
    <row r="982911" spans="11:11" x14ac:dyDescent="0.3">
      <c r="K982911" s="15"/>
    </row>
    <row r="982912" spans="11:11" x14ac:dyDescent="0.3">
      <c r="K982912" s="15"/>
    </row>
    <row r="982913" spans="11:11" x14ac:dyDescent="0.3">
      <c r="K982913" s="15"/>
    </row>
    <row r="982914" spans="11:11" x14ac:dyDescent="0.3">
      <c r="K982914" s="15"/>
    </row>
    <row r="982915" spans="11:11" x14ac:dyDescent="0.3">
      <c r="K982915" s="15"/>
    </row>
    <row r="982916" spans="11:11" x14ac:dyDescent="0.3">
      <c r="K982916" s="15"/>
    </row>
    <row r="982917" spans="11:11" x14ac:dyDescent="0.3">
      <c r="K982917" s="15"/>
    </row>
    <row r="982918" spans="11:11" x14ac:dyDescent="0.3">
      <c r="K982918" s="15"/>
    </row>
    <row r="982919" spans="11:11" x14ac:dyDescent="0.3">
      <c r="K982919" s="15"/>
    </row>
    <row r="982920" spans="11:11" x14ac:dyDescent="0.3">
      <c r="K982920" s="15"/>
    </row>
    <row r="982921" spans="11:11" x14ac:dyDescent="0.3">
      <c r="K982921" s="15"/>
    </row>
    <row r="982922" spans="11:11" x14ac:dyDescent="0.3">
      <c r="K982922" s="15"/>
    </row>
    <row r="982923" spans="11:11" x14ac:dyDescent="0.3">
      <c r="K982923" s="15"/>
    </row>
    <row r="982924" spans="11:11" x14ac:dyDescent="0.3">
      <c r="K982924" s="15"/>
    </row>
    <row r="982925" spans="11:11" x14ac:dyDescent="0.3">
      <c r="K982925" s="15"/>
    </row>
    <row r="982926" spans="11:11" x14ac:dyDescent="0.3">
      <c r="K982926" s="15"/>
    </row>
    <row r="982927" spans="11:11" x14ac:dyDescent="0.3">
      <c r="K982927" s="15"/>
    </row>
    <row r="982928" spans="11:11" x14ac:dyDescent="0.3">
      <c r="K982928" s="15"/>
    </row>
    <row r="982929" spans="11:11" x14ac:dyDescent="0.3">
      <c r="K982929" s="15"/>
    </row>
    <row r="982930" spans="11:11" x14ac:dyDescent="0.3">
      <c r="K982930" s="15"/>
    </row>
    <row r="982931" spans="11:11" x14ac:dyDescent="0.3">
      <c r="K982931" s="15"/>
    </row>
    <row r="982932" spans="11:11" x14ac:dyDescent="0.3">
      <c r="K982932" s="15"/>
    </row>
    <row r="982933" spans="11:11" x14ac:dyDescent="0.3">
      <c r="K982933" s="15"/>
    </row>
    <row r="982934" spans="11:11" x14ac:dyDescent="0.3">
      <c r="K982934" s="15"/>
    </row>
    <row r="982935" spans="11:11" x14ac:dyDescent="0.3">
      <c r="K982935" s="15"/>
    </row>
    <row r="982936" spans="11:11" x14ac:dyDescent="0.3">
      <c r="K982936" s="15"/>
    </row>
    <row r="982937" spans="11:11" x14ac:dyDescent="0.3">
      <c r="K982937" s="15"/>
    </row>
    <row r="982938" spans="11:11" x14ac:dyDescent="0.3">
      <c r="K982938" s="15"/>
    </row>
    <row r="982939" spans="11:11" x14ac:dyDescent="0.3">
      <c r="K982939" s="15"/>
    </row>
    <row r="982940" spans="11:11" x14ac:dyDescent="0.3">
      <c r="K982940" s="15"/>
    </row>
    <row r="982941" spans="11:11" x14ac:dyDescent="0.3">
      <c r="K982941" s="15"/>
    </row>
    <row r="982942" spans="11:11" x14ac:dyDescent="0.3">
      <c r="K982942" s="15"/>
    </row>
    <row r="982943" spans="11:11" x14ac:dyDescent="0.3">
      <c r="K982943" s="15"/>
    </row>
    <row r="982944" spans="11:11" x14ac:dyDescent="0.3">
      <c r="K982944" s="15"/>
    </row>
    <row r="982945" spans="11:11" x14ac:dyDescent="0.3">
      <c r="K982945" s="15"/>
    </row>
    <row r="982946" spans="11:11" x14ac:dyDescent="0.3">
      <c r="K982946" s="15"/>
    </row>
    <row r="982947" spans="11:11" x14ac:dyDescent="0.3">
      <c r="K982947" s="15"/>
    </row>
    <row r="982948" spans="11:11" x14ac:dyDescent="0.3">
      <c r="K982948" s="15"/>
    </row>
    <row r="982949" spans="11:11" x14ac:dyDescent="0.3">
      <c r="K982949" s="15"/>
    </row>
    <row r="982950" spans="11:11" x14ac:dyDescent="0.3">
      <c r="K982950" s="15"/>
    </row>
    <row r="982951" spans="11:11" x14ac:dyDescent="0.3">
      <c r="K982951" s="15"/>
    </row>
    <row r="982952" spans="11:11" x14ac:dyDescent="0.3">
      <c r="K982952" s="15"/>
    </row>
    <row r="982953" spans="11:11" x14ac:dyDescent="0.3">
      <c r="K982953" s="15"/>
    </row>
    <row r="982954" spans="11:11" x14ac:dyDescent="0.3">
      <c r="K982954" s="15"/>
    </row>
    <row r="982955" spans="11:11" x14ac:dyDescent="0.3">
      <c r="K982955" s="15"/>
    </row>
    <row r="982956" spans="11:11" x14ac:dyDescent="0.3">
      <c r="K982956" s="15"/>
    </row>
    <row r="982957" spans="11:11" x14ac:dyDescent="0.3">
      <c r="K982957" s="15"/>
    </row>
    <row r="982958" spans="11:11" x14ac:dyDescent="0.3">
      <c r="K982958" s="15"/>
    </row>
    <row r="982959" spans="11:11" x14ac:dyDescent="0.3">
      <c r="K982959" s="15"/>
    </row>
    <row r="982960" spans="11:11" x14ac:dyDescent="0.3">
      <c r="K982960" s="15"/>
    </row>
    <row r="982961" spans="11:11" x14ac:dyDescent="0.3">
      <c r="K982961" s="15"/>
    </row>
    <row r="982962" spans="11:11" x14ac:dyDescent="0.3">
      <c r="K982962" s="15"/>
    </row>
    <row r="982963" spans="11:11" x14ac:dyDescent="0.3">
      <c r="K982963" s="15"/>
    </row>
    <row r="982964" spans="11:11" x14ac:dyDescent="0.3">
      <c r="K982964" s="15"/>
    </row>
    <row r="982965" spans="11:11" x14ac:dyDescent="0.3">
      <c r="K982965" s="15"/>
    </row>
    <row r="982966" spans="11:11" x14ac:dyDescent="0.3">
      <c r="K982966" s="15"/>
    </row>
    <row r="982967" spans="11:11" x14ac:dyDescent="0.3">
      <c r="K982967" s="15"/>
    </row>
    <row r="982968" spans="11:11" x14ac:dyDescent="0.3">
      <c r="K982968" s="15"/>
    </row>
    <row r="982969" spans="11:11" x14ac:dyDescent="0.3">
      <c r="K982969" s="15"/>
    </row>
    <row r="982970" spans="11:11" x14ac:dyDescent="0.3">
      <c r="K982970" s="15"/>
    </row>
    <row r="982971" spans="11:11" x14ac:dyDescent="0.3">
      <c r="K982971" s="15"/>
    </row>
    <row r="982972" spans="11:11" x14ac:dyDescent="0.3">
      <c r="K982972" s="15"/>
    </row>
    <row r="982973" spans="11:11" x14ac:dyDescent="0.3">
      <c r="K982973" s="15"/>
    </row>
    <row r="982974" spans="11:11" x14ac:dyDescent="0.3">
      <c r="K982974" s="15"/>
    </row>
    <row r="982975" spans="11:11" x14ac:dyDescent="0.3">
      <c r="K982975" s="15"/>
    </row>
    <row r="982976" spans="11:11" x14ac:dyDescent="0.3">
      <c r="K982976" s="15"/>
    </row>
    <row r="982977" spans="11:11" x14ac:dyDescent="0.3">
      <c r="K982977" s="15"/>
    </row>
    <row r="982978" spans="11:11" x14ac:dyDescent="0.3">
      <c r="K982978" s="15"/>
    </row>
    <row r="982979" spans="11:11" x14ac:dyDescent="0.3">
      <c r="K982979" s="15"/>
    </row>
    <row r="982980" spans="11:11" x14ac:dyDescent="0.3">
      <c r="K982980" s="15"/>
    </row>
    <row r="982981" spans="11:11" x14ac:dyDescent="0.3">
      <c r="K982981" s="15"/>
    </row>
    <row r="982982" spans="11:11" x14ac:dyDescent="0.3">
      <c r="K982982" s="15"/>
    </row>
    <row r="982983" spans="11:11" x14ac:dyDescent="0.3">
      <c r="K982983" s="15"/>
    </row>
    <row r="982984" spans="11:11" x14ac:dyDescent="0.3">
      <c r="K982984" s="15"/>
    </row>
    <row r="982985" spans="11:11" x14ac:dyDescent="0.3">
      <c r="K982985" s="15"/>
    </row>
    <row r="982986" spans="11:11" x14ac:dyDescent="0.3">
      <c r="K982986" s="15"/>
    </row>
    <row r="982987" spans="11:11" x14ac:dyDescent="0.3">
      <c r="K982987" s="15"/>
    </row>
    <row r="982988" spans="11:11" x14ac:dyDescent="0.3">
      <c r="K982988" s="15"/>
    </row>
    <row r="982989" spans="11:11" x14ac:dyDescent="0.3">
      <c r="K982989" s="15"/>
    </row>
    <row r="982990" spans="11:11" x14ac:dyDescent="0.3">
      <c r="K982990" s="15"/>
    </row>
    <row r="982991" spans="11:11" x14ac:dyDescent="0.3">
      <c r="K982991" s="15"/>
    </row>
    <row r="982992" spans="11:11" x14ac:dyDescent="0.3">
      <c r="K982992" s="15"/>
    </row>
    <row r="982993" spans="11:11" x14ac:dyDescent="0.3">
      <c r="K982993" s="15"/>
    </row>
    <row r="982994" spans="11:11" x14ac:dyDescent="0.3">
      <c r="K982994" s="15"/>
    </row>
    <row r="982995" spans="11:11" x14ac:dyDescent="0.3">
      <c r="K982995" s="15"/>
    </row>
    <row r="982996" spans="11:11" x14ac:dyDescent="0.3">
      <c r="K982996" s="15"/>
    </row>
    <row r="982997" spans="11:11" x14ac:dyDescent="0.3">
      <c r="K982997" s="15"/>
    </row>
    <row r="982998" spans="11:11" x14ac:dyDescent="0.3">
      <c r="K982998" s="15"/>
    </row>
    <row r="982999" spans="11:11" x14ac:dyDescent="0.3">
      <c r="K982999" s="15"/>
    </row>
    <row r="983000" spans="11:11" x14ac:dyDescent="0.3">
      <c r="K983000" s="15"/>
    </row>
    <row r="983001" spans="11:11" x14ac:dyDescent="0.3">
      <c r="K983001" s="15"/>
    </row>
    <row r="983002" spans="11:11" x14ac:dyDescent="0.3">
      <c r="K983002" s="15"/>
    </row>
    <row r="983003" spans="11:11" x14ac:dyDescent="0.3">
      <c r="K983003" s="15"/>
    </row>
    <row r="983004" spans="11:11" x14ac:dyDescent="0.3">
      <c r="K983004" s="15"/>
    </row>
    <row r="983005" spans="11:11" x14ac:dyDescent="0.3">
      <c r="K983005" s="15"/>
    </row>
    <row r="983006" spans="11:11" x14ac:dyDescent="0.3">
      <c r="K983006" s="15"/>
    </row>
    <row r="983007" spans="11:11" x14ac:dyDescent="0.3">
      <c r="K983007" s="15"/>
    </row>
    <row r="983008" spans="11:11" x14ac:dyDescent="0.3">
      <c r="K983008" s="15"/>
    </row>
    <row r="983009" spans="11:11" x14ac:dyDescent="0.3">
      <c r="K983009" s="15"/>
    </row>
    <row r="983010" spans="11:11" x14ac:dyDescent="0.3">
      <c r="K983010" s="15"/>
    </row>
    <row r="983011" spans="11:11" x14ac:dyDescent="0.3">
      <c r="K983011" s="15"/>
    </row>
    <row r="983012" spans="11:11" x14ac:dyDescent="0.3">
      <c r="K983012" s="15"/>
    </row>
    <row r="983013" spans="11:11" x14ac:dyDescent="0.3">
      <c r="K983013" s="15"/>
    </row>
    <row r="983014" spans="11:11" x14ac:dyDescent="0.3">
      <c r="K983014" s="15"/>
    </row>
    <row r="983015" spans="11:11" x14ac:dyDescent="0.3">
      <c r="K983015" s="15"/>
    </row>
    <row r="983016" spans="11:11" x14ac:dyDescent="0.3">
      <c r="K983016" s="15"/>
    </row>
    <row r="983017" spans="11:11" x14ac:dyDescent="0.3">
      <c r="K983017" s="15"/>
    </row>
    <row r="983018" spans="11:11" x14ac:dyDescent="0.3">
      <c r="K983018" s="15"/>
    </row>
    <row r="983019" spans="11:11" x14ac:dyDescent="0.3">
      <c r="K983019" s="15"/>
    </row>
    <row r="983020" spans="11:11" x14ac:dyDescent="0.3">
      <c r="K983020" s="15"/>
    </row>
    <row r="983021" spans="11:11" x14ac:dyDescent="0.3">
      <c r="K983021" s="15"/>
    </row>
    <row r="983022" spans="11:11" x14ac:dyDescent="0.3">
      <c r="K983022" s="15"/>
    </row>
    <row r="983023" spans="11:11" x14ac:dyDescent="0.3">
      <c r="K983023" s="15"/>
    </row>
    <row r="983024" spans="11:11" x14ac:dyDescent="0.3">
      <c r="K983024" s="15"/>
    </row>
    <row r="983025" spans="11:11" x14ac:dyDescent="0.3">
      <c r="K983025" s="15"/>
    </row>
    <row r="983026" spans="11:11" x14ac:dyDescent="0.3">
      <c r="K983026" s="15"/>
    </row>
    <row r="983027" spans="11:11" x14ac:dyDescent="0.3">
      <c r="K983027" s="15"/>
    </row>
    <row r="983028" spans="11:11" x14ac:dyDescent="0.3">
      <c r="K983028" s="15"/>
    </row>
    <row r="983029" spans="11:11" x14ac:dyDescent="0.3">
      <c r="K983029" s="15"/>
    </row>
    <row r="983030" spans="11:11" x14ac:dyDescent="0.3">
      <c r="K983030" s="15"/>
    </row>
    <row r="983031" spans="11:11" x14ac:dyDescent="0.3">
      <c r="K983031" s="15"/>
    </row>
    <row r="983032" spans="11:11" x14ac:dyDescent="0.3">
      <c r="K983032" s="15"/>
    </row>
    <row r="983033" spans="11:11" x14ac:dyDescent="0.3">
      <c r="K983033" s="15"/>
    </row>
    <row r="983034" spans="11:11" x14ac:dyDescent="0.3">
      <c r="K983034" s="15"/>
    </row>
    <row r="983035" spans="11:11" x14ac:dyDescent="0.3">
      <c r="K983035" s="15"/>
    </row>
    <row r="983036" spans="11:11" x14ac:dyDescent="0.3">
      <c r="K983036" s="15"/>
    </row>
    <row r="983037" spans="11:11" x14ac:dyDescent="0.3">
      <c r="K983037" s="15"/>
    </row>
    <row r="983038" spans="11:11" x14ac:dyDescent="0.3">
      <c r="K983038" s="15"/>
    </row>
    <row r="983039" spans="11:11" x14ac:dyDescent="0.3">
      <c r="K983039" s="15"/>
    </row>
    <row r="983040" spans="11:11" x14ac:dyDescent="0.3">
      <c r="K983040" s="15"/>
    </row>
    <row r="983041" spans="11:11" x14ac:dyDescent="0.3">
      <c r="K983041" s="15"/>
    </row>
    <row r="983042" spans="11:11" x14ac:dyDescent="0.3">
      <c r="K983042" s="15"/>
    </row>
    <row r="983043" spans="11:11" x14ac:dyDescent="0.3">
      <c r="K983043" s="15"/>
    </row>
    <row r="983044" spans="11:11" x14ac:dyDescent="0.3">
      <c r="K983044" s="15"/>
    </row>
    <row r="983045" spans="11:11" x14ac:dyDescent="0.3">
      <c r="K983045" s="15"/>
    </row>
    <row r="983046" spans="11:11" x14ac:dyDescent="0.3">
      <c r="K983046" s="15"/>
    </row>
    <row r="983047" spans="11:11" x14ac:dyDescent="0.3">
      <c r="K983047" s="15"/>
    </row>
    <row r="983048" spans="11:11" x14ac:dyDescent="0.3">
      <c r="K983048" s="15"/>
    </row>
    <row r="983049" spans="11:11" x14ac:dyDescent="0.3">
      <c r="K983049" s="15"/>
    </row>
    <row r="983050" spans="11:11" x14ac:dyDescent="0.3">
      <c r="K983050" s="15"/>
    </row>
    <row r="983051" spans="11:11" x14ac:dyDescent="0.3">
      <c r="K983051" s="15"/>
    </row>
    <row r="983052" spans="11:11" x14ac:dyDescent="0.3">
      <c r="K983052" s="15"/>
    </row>
    <row r="983053" spans="11:11" x14ac:dyDescent="0.3">
      <c r="K983053" s="15"/>
    </row>
    <row r="983054" spans="11:11" x14ac:dyDescent="0.3">
      <c r="K983054" s="15"/>
    </row>
    <row r="983055" spans="11:11" x14ac:dyDescent="0.3">
      <c r="K983055" s="15"/>
    </row>
    <row r="983056" spans="11:11" x14ac:dyDescent="0.3">
      <c r="K983056" s="15"/>
    </row>
    <row r="983057" spans="11:11" x14ac:dyDescent="0.3">
      <c r="K983057" s="15"/>
    </row>
    <row r="983058" spans="11:11" x14ac:dyDescent="0.3">
      <c r="K983058" s="15"/>
    </row>
    <row r="983059" spans="11:11" x14ac:dyDescent="0.3">
      <c r="K983059" s="15"/>
    </row>
    <row r="983060" spans="11:11" x14ac:dyDescent="0.3">
      <c r="K983060" s="15"/>
    </row>
    <row r="983061" spans="11:11" x14ac:dyDescent="0.3">
      <c r="K983061" s="15"/>
    </row>
    <row r="983062" spans="11:11" x14ac:dyDescent="0.3">
      <c r="K983062" s="15"/>
    </row>
    <row r="983063" spans="11:11" x14ac:dyDescent="0.3">
      <c r="K983063" s="15"/>
    </row>
    <row r="983064" spans="11:11" x14ac:dyDescent="0.3">
      <c r="K983064" s="15"/>
    </row>
    <row r="983065" spans="11:11" x14ac:dyDescent="0.3">
      <c r="K983065" s="15"/>
    </row>
    <row r="983066" spans="11:11" x14ac:dyDescent="0.3">
      <c r="K983066" s="15"/>
    </row>
    <row r="983067" spans="11:11" x14ac:dyDescent="0.3">
      <c r="K983067" s="15"/>
    </row>
    <row r="983068" spans="11:11" x14ac:dyDescent="0.3">
      <c r="K983068" s="15"/>
    </row>
    <row r="983069" spans="11:11" x14ac:dyDescent="0.3">
      <c r="K983069" s="15"/>
    </row>
    <row r="983070" spans="11:11" x14ac:dyDescent="0.3">
      <c r="K983070" s="15"/>
    </row>
    <row r="983071" spans="11:11" x14ac:dyDescent="0.3">
      <c r="K983071" s="15"/>
    </row>
    <row r="983072" spans="11:11" x14ac:dyDescent="0.3">
      <c r="K983072" s="15"/>
    </row>
    <row r="983073" spans="11:11" x14ac:dyDescent="0.3">
      <c r="K983073" s="15"/>
    </row>
    <row r="983074" spans="11:11" x14ac:dyDescent="0.3">
      <c r="K983074" s="15"/>
    </row>
    <row r="983075" spans="11:11" x14ac:dyDescent="0.3">
      <c r="K983075" s="15"/>
    </row>
    <row r="983076" spans="11:11" x14ac:dyDescent="0.3">
      <c r="K983076" s="15"/>
    </row>
    <row r="983077" spans="11:11" x14ac:dyDescent="0.3">
      <c r="K983077" s="15"/>
    </row>
    <row r="983078" spans="11:11" x14ac:dyDescent="0.3">
      <c r="K983078" s="15"/>
    </row>
    <row r="983079" spans="11:11" x14ac:dyDescent="0.3">
      <c r="K983079" s="15"/>
    </row>
    <row r="983080" spans="11:11" x14ac:dyDescent="0.3">
      <c r="K983080" s="15"/>
    </row>
    <row r="983081" spans="11:11" x14ac:dyDescent="0.3">
      <c r="K983081" s="15"/>
    </row>
    <row r="983082" spans="11:11" x14ac:dyDescent="0.3">
      <c r="K983082" s="15"/>
    </row>
    <row r="983083" spans="11:11" x14ac:dyDescent="0.3">
      <c r="K983083" s="15"/>
    </row>
    <row r="983084" spans="11:11" x14ac:dyDescent="0.3">
      <c r="K983084" s="15"/>
    </row>
    <row r="983085" spans="11:11" x14ac:dyDescent="0.3">
      <c r="K983085" s="15"/>
    </row>
    <row r="983086" spans="11:11" x14ac:dyDescent="0.3">
      <c r="K983086" s="15"/>
    </row>
    <row r="983087" spans="11:11" x14ac:dyDescent="0.3">
      <c r="K983087" s="15"/>
    </row>
    <row r="983088" spans="11:11" x14ac:dyDescent="0.3">
      <c r="K983088" s="15"/>
    </row>
    <row r="983089" spans="11:11" x14ac:dyDescent="0.3">
      <c r="K983089" s="15"/>
    </row>
    <row r="983090" spans="11:11" x14ac:dyDescent="0.3">
      <c r="K983090" s="15"/>
    </row>
    <row r="983091" spans="11:11" x14ac:dyDescent="0.3">
      <c r="K983091" s="15"/>
    </row>
    <row r="983092" spans="11:11" x14ac:dyDescent="0.3">
      <c r="K983092" s="15"/>
    </row>
    <row r="983093" spans="11:11" x14ac:dyDescent="0.3">
      <c r="K983093" s="15"/>
    </row>
    <row r="983094" spans="11:11" x14ac:dyDescent="0.3">
      <c r="K983094" s="15"/>
    </row>
    <row r="983095" spans="11:11" x14ac:dyDescent="0.3">
      <c r="K983095" s="15"/>
    </row>
    <row r="983096" spans="11:11" x14ac:dyDescent="0.3">
      <c r="K983096" s="15"/>
    </row>
    <row r="983097" spans="11:11" x14ac:dyDescent="0.3">
      <c r="K983097" s="15"/>
    </row>
    <row r="983098" spans="11:11" x14ac:dyDescent="0.3">
      <c r="K983098" s="15"/>
    </row>
    <row r="983099" spans="11:11" x14ac:dyDescent="0.3">
      <c r="K983099" s="15"/>
    </row>
    <row r="983100" spans="11:11" x14ac:dyDescent="0.3">
      <c r="K983100" s="15"/>
    </row>
    <row r="983101" spans="11:11" x14ac:dyDescent="0.3">
      <c r="K983101" s="15"/>
    </row>
    <row r="983102" spans="11:11" x14ac:dyDescent="0.3">
      <c r="K983102" s="15"/>
    </row>
    <row r="983103" spans="11:11" x14ac:dyDescent="0.3">
      <c r="K983103" s="15"/>
    </row>
    <row r="983104" spans="11:11" x14ac:dyDescent="0.3">
      <c r="K983104" s="15"/>
    </row>
    <row r="983105" spans="11:11" x14ac:dyDescent="0.3">
      <c r="K983105" s="15"/>
    </row>
    <row r="983106" spans="11:11" x14ac:dyDescent="0.3">
      <c r="K983106" s="15"/>
    </row>
    <row r="983107" spans="11:11" x14ac:dyDescent="0.3">
      <c r="K983107" s="15"/>
    </row>
    <row r="983108" spans="11:11" x14ac:dyDescent="0.3">
      <c r="K983108" s="15"/>
    </row>
    <row r="983109" spans="11:11" x14ac:dyDescent="0.3">
      <c r="K983109" s="15"/>
    </row>
    <row r="983110" spans="11:11" x14ac:dyDescent="0.3">
      <c r="K983110" s="15"/>
    </row>
    <row r="983111" spans="11:11" x14ac:dyDescent="0.3">
      <c r="K983111" s="15"/>
    </row>
    <row r="983112" spans="11:11" x14ac:dyDescent="0.3">
      <c r="K983112" s="15"/>
    </row>
    <row r="983113" spans="11:11" x14ac:dyDescent="0.3">
      <c r="K983113" s="15"/>
    </row>
    <row r="983114" spans="11:11" x14ac:dyDescent="0.3">
      <c r="K983114" s="15"/>
    </row>
    <row r="983115" spans="11:11" x14ac:dyDescent="0.3">
      <c r="K983115" s="15"/>
    </row>
    <row r="983116" spans="11:11" x14ac:dyDescent="0.3">
      <c r="K983116" s="15"/>
    </row>
    <row r="983117" spans="11:11" x14ac:dyDescent="0.3">
      <c r="K983117" s="15"/>
    </row>
    <row r="983118" spans="11:11" x14ac:dyDescent="0.3">
      <c r="K983118" s="15"/>
    </row>
    <row r="983119" spans="11:11" x14ac:dyDescent="0.3">
      <c r="K983119" s="15"/>
    </row>
    <row r="983120" spans="11:11" x14ac:dyDescent="0.3">
      <c r="K983120" s="15"/>
    </row>
    <row r="983121" spans="11:11" x14ac:dyDescent="0.3">
      <c r="K983121" s="15"/>
    </row>
    <row r="983122" spans="11:11" x14ac:dyDescent="0.3">
      <c r="K983122" s="15"/>
    </row>
    <row r="983123" spans="11:11" x14ac:dyDescent="0.3">
      <c r="K983123" s="15"/>
    </row>
    <row r="983124" spans="11:11" x14ac:dyDescent="0.3">
      <c r="K983124" s="15"/>
    </row>
    <row r="983125" spans="11:11" x14ac:dyDescent="0.3">
      <c r="K983125" s="15"/>
    </row>
    <row r="983126" spans="11:11" x14ac:dyDescent="0.3">
      <c r="K983126" s="15"/>
    </row>
    <row r="983127" spans="11:11" x14ac:dyDescent="0.3">
      <c r="K983127" s="15"/>
    </row>
    <row r="983128" spans="11:11" x14ac:dyDescent="0.3">
      <c r="K983128" s="15"/>
    </row>
    <row r="983129" spans="11:11" x14ac:dyDescent="0.3">
      <c r="K983129" s="15"/>
    </row>
    <row r="983130" spans="11:11" x14ac:dyDescent="0.3">
      <c r="K983130" s="15"/>
    </row>
    <row r="983131" spans="11:11" x14ac:dyDescent="0.3">
      <c r="K983131" s="15"/>
    </row>
    <row r="983132" spans="11:11" x14ac:dyDescent="0.3">
      <c r="K983132" s="15"/>
    </row>
    <row r="983133" spans="11:11" x14ac:dyDescent="0.3">
      <c r="K983133" s="15"/>
    </row>
    <row r="983134" spans="11:11" x14ac:dyDescent="0.3">
      <c r="K983134" s="15"/>
    </row>
    <row r="983135" spans="11:11" x14ac:dyDescent="0.3">
      <c r="K983135" s="15"/>
    </row>
    <row r="983136" spans="11:11" x14ac:dyDescent="0.3">
      <c r="K983136" s="15"/>
    </row>
    <row r="983137" spans="11:11" x14ac:dyDescent="0.3">
      <c r="K983137" s="15"/>
    </row>
    <row r="983138" spans="11:11" x14ac:dyDescent="0.3">
      <c r="K983138" s="15"/>
    </row>
    <row r="983139" spans="11:11" x14ac:dyDescent="0.3">
      <c r="K983139" s="15"/>
    </row>
    <row r="983140" spans="11:11" x14ac:dyDescent="0.3">
      <c r="K983140" s="15"/>
    </row>
    <row r="983141" spans="11:11" x14ac:dyDescent="0.3">
      <c r="K983141" s="15"/>
    </row>
    <row r="983142" spans="11:11" x14ac:dyDescent="0.3">
      <c r="K983142" s="15"/>
    </row>
    <row r="983143" spans="11:11" x14ac:dyDescent="0.3">
      <c r="K983143" s="15"/>
    </row>
    <row r="983144" spans="11:11" x14ac:dyDescent="0.3">
      <c r="K983144" s="15"/>
    </row>
    <row r="983145" spans="11:11" x14ac:dyDescent="0.3">
      <c r="K983145" s="15"/>
    </row>
    <row r="983146" spans="11:11" x14ac:dyDescent="0.3">
      <c r="K983146" s="15"/>
    </row>
    <row r="983147" spans="11:11" x14ac:dyDescent="0.3">
      <c r="K983147" s="15"/>
    </row>
    <row r="983148" spans="11:11" x14ac:dyDescent="0.3">
      <c r="K983148" s="15"/>
    </row>
    <row r="983149" spans="11:11" x14ac:dyDescent="0.3">
      <c r="K983149" s="15"/>
    </row>
    <row r="983150" spans="11:11" x14ac:dyDescent="0.3">
      <c r="K983150" s="15"/>
    </row>
    <row r="983151" spans="11:11" x14ac:dyDescent="0.3">
      <c r="K983151" s="15"/>
    </row>
    <row r="983152" spans="11:11" x14ac:dyDescent="0.3">
      <c r="K983152" s="15"/>
    </row>
    <row r="983153" spans="11:11" x14ac:dyDescent="0.3">
      <c r="K983153" s="15"/>
    </row>
    <row r="983154" spans="11:11" x14ac:dyDescent="0.3">
      <c r="K983154" s="15"/>
    </row>
    <row r="983155" spans="11:11" x14ac:dyDescent="0.3">
      <c r="K983155" s="15"/>
    </row>
    <row r="983156" spans="11:11" x14ac:dyDescent="0.3">
      <c r="K983156" s="15"/>
    </row>
    <row r="983157" spans="11:11" x14ac:dyDescent="0.3">
      <c r="K983157" s="15"/>
    </row>
    <row r="983158" spans="11:11" x14ac:dyDescent="0.3">
      <c r="K983158" s="15"/>
    </row>
    <row r="983159" spans="11:11" x14ac:dyDescent="0.3">
      <c r="K983159" s="15"/>
    </row>
    <row r="983160" spans="11:11" x14ac:dyDescent="0.3">
      <c r="K983160" s="15"/>
    </row>
    <row r="983161" spans="11:11" x14ac:dyDescent="0.3">
      <c r="K983161" s="15"/>
    </row>
    <row r="983162" spans="11:11" x14ac:dyDescent="0.3">
      <c r="K983162" s="15"/>
    </row>
    <row r="983163" spans="11:11" x14ac:dyDescent="0.3">
      <c r="K983163" s="15"/>
    </row>
    <row r="983164" spans="11:11" x14ac:dyDescent="0.3">
      <c r="K983164" s="15"/>
    </row>
    <row r="983165" spans="11:11" x14ac:dyDescent="0.3">
      <c r="K983165" s="15"/>
    </row>
    <row r="983166" spans="11:11" x14ac:dyDescent="0.3">
      <c r="K983166" s="15"/>
    </row>
    <row r="983167" spans="11:11" x14ac:dyDescent="0.3">
      <c r="K983167" s="15"/>
    </row>
    <row r="983168" spans="11:11" x14ac:dyDescent="0.3">
      <c r="K983168" s="15"/>
    </row>
    <row r="983169" spans="11:11" x14ac:dyDescent="0.3">
      <c r="K983169" s="15"/>
    </row>
    <row r="983170" spans="11:11" x14ac:dyDescent="0.3">
      <c r="K983170" s="15"/>
    </row>
    <row r="983171" spans="11:11" x14ac:dyDescent="0.3">
      <c r="K983171" s="15"/>
    </row>
    <row r="983172" spans="11:11" x14ac:dyDescent="0.3">
      <c r="K983172" s="15"/>
    </row>
    <row r="983173" spans="11:11" x14ac:dyDescent="0.3">
      <c r="K983173" s="15"/>
    </row>
    <row r="983174" spans="11:11" x14ac:dyDescent="0.3">
      <c r="K983174" s="15"/>
    </row>
    <row r="983175" spans="11:11" x14ac:dyDescent="0.3">
      <c r="K983175" s="15"/>
    </row>
    <row r="983176" spans="11:11" x14ac:dyDescent="0.3">
      <c r="K983176" s="15"/>
    </row>
    <row r="983177" spans="11:11" x14ac:dyDescent="0.3">
      <c r="K983177" s="15"/>
    </row>
    <row r="983178" spans="11:11" x14ac:dyDescent="0.3">
      <c r="K983178" s="15"/>
    </row>
    <row r="983179" spans="11:11" x14ac:dyDescent="0.3">
      <c r="K983179" s="15"/>
    </row>
    <row r="983180" spans="11:11" x14ac:dyDescent="0.3">
      <c r="K983180" s="15"/>
    </row>
    <row r="983181" spans="11:11" x14ac:dyDescent="0.3">
      <c r="K983181" s="15"/>
    </row>
    <row r="983182" spans="11:11" x14ac:dyDescent="0.3">
      <c r="K983182" s="15"/>
    </row>
    <row r="983183" spans="11:11" x14ac:dyDescent="0.3">
      <c r="K983183" s="15"/>
    </row>
    <row r="983184" spans="11:11" x14ac:dyDescent="0.3">
      <c r="K983184" s="15"/>
    </row>
    <row r="983185" spans="11:11" x14ac:dyDescent="0.3">
      <c r="K983185" s="15"/>
    </row>
    <row r="983186" spans="11:11" x14ac:dyDescent="0.3">
      <c r="K983186" s="15"/>
    </row>
    <row r="983187" spans="11:11" x14ac:dyDescent="0.3">
      <c r="K983187" s="15"/>
    </row>
    <row r="983188" spans="11:11" x14ac:dyDescent="0.3">
      <c r="K983188" s="15"/>
    </row>
    <row r="983189" spans="11:11" x14ac:dyDescent="0.3">
      <c r="K983189" s="15"/>
    </row>
    <row r="983190" spans="11:11" x14ac:dyDescent="0.3">
      <c r="K983190" s="15"/>
    </row>
    <row r="983191" spans="11:11" x14ac:dyDescent="0.3">
      <c r="K983191" s="15"/>
    </row>
    <row r="983192" spans="11:11" x14ac:dyDescent="0.3">
      <c r="K983192" s="15"/>
    </row>
    <row r="983193" spans="11:11" x14ac:dyDescent="0.3">
      <c r="K983193" s="15"/>
    </row>
    <row r="983194" spans="11:11" x14ac:dyDescent="0.3">
      <c r="K983194" s="15"/>
    </row>
    <row r="983195" spans="11:11" x14ac:dyDescent="0.3">
      <c r="K983195" s="15"/>
    </row>
    <row r="983196" spans="11:11" x14ac:dyDescent="0.3">
      <c r="K983196" s="15"/>
    </row>
    <row r="983197" spans="11:11" x14ac:dyDescent="0.3">
      <c r="K983197" s="15"/>
    </row>
    <row r="983198" spans="11:11" x14ac:dyDescent="0.3">
      <c r="K983198" s="15"/>
    </row>
    <row r="983199" spans="11:11" x14ac:dyDescent="0.3">
      <c r="K983199" s="15"/>
    </row>
    <row r="983200" spans="11:11" x14ac:dyDescent="0.3">
      <c r="K983200" s="15"/>
    </row>
    <row r="983201" spans="11:11" x14ac:dyDescent="0.3">
      <c r="K983201" s="15"/>
    </row>
    <row r="983202" spans="11:11" x14ac:dyDescent="0.3">
      <c r="K983202" s="15"/>
    </row>
    <row r="983203" spans="11:11" x14ac:dyDescent="0.3">
      <c r="K983203" s="15"/>
    </row>
    <row r="983204" spans="11:11" x14ac:dyDescent="0.3">
      <c r="K983204" s="15"/>
    </row>
    <row r="983205" spans="11:11" x14ac:dyDescent="0.3">
      <c r="K983205" s="15"/>
    </row>
    <row r="983206" spans="11:11" x14ac:dyDescent="0.3">
      <c r="K983206" s="15"/>
    </row>
    <row r="983207" spans="11:11" x14ac:dyDescent="0.3">
      <c r="K983207" s="15"/>
    </row>
    <row r="983208" spans="11:11" x14ac:dyDescent="0.3">
      <c r="K983208" s="15"/>
    </row>
    <row r="983209" spans="11:11" x14ac:dyDescent="0.3">
      <c r="K983209" s="15"/>
    </row>
    <row r="983210" spans="11:11" x14ac:dyDescent="0.3">
      <c r="K983210" s="15"/>
    </row>
    <row r="983211" spans="11:11" x14ac:dyDescent="0.3">
      <c r="K983211" s="15"/>
    </row>
    <row r="983212" spans="11:11" x14ac:dyDescent="0.3">
      <c r="K983212" s="15"/>
    </row>
    <row r="983213" spans="11:11" x14ac:dyDescent="0.3">
      <c r="K983213" s="15"/>
    </row>
    <row r="983214" spans="11:11" x14ac:dyDescent="0.3">
      <c r="K983214" s="15"/>
    </row>
    <row r="983215" spans="11:11" x14ac:dyDescent="0.3">
      <c r="K983215" s="15"/>
    </row>
    <row r="983216" spans="11:11" x14ac:dyDescent="0.3">
      <c r="K983216" s="15"/>
    </row>
    <row r="983217" spans="11:11" x14ac:dyDescent="0.3">
      <c r="K983217" s="15"/>
    </row>
    <row r="983218" spans="11:11" x14ac:dyDescent="0.3">
      <c r="K983218" s="15"/>
    </row>
    <row r="983219" spans="11:11" x14ac:dyDescent="0.3">
      <c r="K983219" s="15"/>
    </row>
    <row r="983220" spans="11:11" x14ac:dyDescent="0.3">
      <c r="K983220" s="15"/>
    </row>
    <row r="983221" spans="11:11" x14ac:dyDescent="0.3">
      <c r="K983221" s="15"/>
    </row>
    <row r="983222" spans="11:11" x14ac:dyDescent="0.3">
      <c r="K983222" s="15"/>
    </row>
    <row r="983223" spans="11:11" x14ac:dyDescent="0.3">
      <c r="K983223" s="15"/>
    </row>
    <row r="983224" spans="11:11" x14ac:dyDescent="0.3">
      <c r="K983224" s="15"/>
    </row>
    <row r="983225" spans="11:11" x14ac:dyDescent="0.3">
      <c r="K983225" s="15"/>
    </row>
    <row r="983226" spans="11:11" x14ac:dyDescent="0.3">
      <c r="K983226" s="15"/>
    </row>
    <row r="983227" spans="11:11" x14ac:dyDescent="0.3">
      <c r="K983227" s="15"/>
    </row>
    <row r="983228" spans="11:11" x14ac:dyDescent="0.3">
      <c r="K983228" s="15"/>
    </row>
    <row r="983229" spans="11:11" x14ac:dyDescent="0.3">
      <c r="K983229" s="15"/>
    </row>
    <row r="983230" spans="11:11" x14ac:dyDescent="0.3">
      <c r="K983230" s="15"/>
    </row>
    <row r="983231" spans="11:11" x14ac:dyDescent="0.3">
      <c r="K983231" s="15"/>
    </row>
    <row r="983232" spans="11:11" x14ac:dyDescent="0.3">
      <c r="K983232" s="15"/>
    </row>
    <row r="983233" spans="11:11" x14ac:dyDescent="0.3">
      <c r="K983233" s="15"/>
    </row>
    <row r="983234" spans="11:11" x14ac:dyDescent="0.3">
      <c r="K983234" s="15"/>
    </row>
    <row r="983235" spans="11:11" x14ac:dyDescent="0.3">
      <c r="K983235" s="15"/>
    </row>
    <row r="983236" spans="11:11" x14ac:dyDescent="0.3">
      <c r="K983236" s="15"/>
    </row>
    <row r="983237" spans="11:11" x14ac:dyDescent="0.3">
      <c r="K983237" s="15"/>
    </row>
    <row r="983238" spans="11:11" x14ac:dyDescent="0.3">
      <c r="K983238" s="15"/>
    </row>
    <row r="983239" spans="11:11" x14ac:dyDescent="0.3">
      <c r="K983239" s="15"/>
    </row>
    <row r="983240" spans="11:11" x14ac:dyDescent="0.3">
      <c r="K983240" s="15"/>
    </row>
    <row r="983241" spans="11:11" x14ac:dyDescent="0.3">
      <c r="K983241" s="15"/>
    </row>
    <row r="983242" spans="11:11" x14ac:dyDescent="0.3">
      <c r="K983242" s="15"/>
    </row>
    <row r="983243" spans="11:11" x14ac:dyDescent="0.3">
      <c r="K983243" s="15"/>
    </row>
    <row r="983244" spans="11:11" x14ac:dyDescent="0.3">
      <c r="K983244" s="15"/>
    </row>
    <row r="983245" spans="11:11" x14ac:dyDescent="0.3">
      <c r="K983245" s="15"/>
    </row>
    <row r="983246" spans="11:11" x14ac:dyDescent="0.3">
      <c r="K983246" s="15"/>
    </row>
    <row r="983247" spans="11:11" x14ac:dyDescent="0.3">
      <c r="K983247" s="15"/>
    </row>
    <row r="983248" spans="11:11" x14ac:dyDescent="0.3">
      <c r="K983248" s="15"/>
    </row>
    <row r="983249" spans="11:11" x14ac:dyDescent="0.3">
      <c r="K983249" s="15"/>
    </row>
    <row r="983250" spans="11:11" x14ac:dyDescent="0.3">
      <c r="K983250" s="15"/>
    </row>
    <row r="983251" spans="11:11" x14ac:dyDescent="0.3">
      <c r="K983251" s="15"/>
    </row>
    <row r="983252" spans="11:11" x14ac:dyDescent="0.3">
      <c r="K983252" s="15"/>
    </row>
    <row r="983253" spans="11:11" x14ac:dyDescent="0.3">
      <c r="K983253" s="15"/>
    </row>
    <row r="983254" spans="11:11" x14ac:dyDescent="0.3">
      <c r="K983254" s="15"/>
    </row>
    <row r="983255" spans="11:11" x14ac:dyDescent="0.3">
      <c r="K983255" s="15"/>
    </row>
    <row r="983256" spans="11:11" x14ac:dyDescent="0.3">
      <c r="K983256" s="15"/>
    </row>
    <row r="983257" spans="11:11" x14ac:dyDescent="0.3">
      <c r="K983257" s="15"/>
    </row>
    <row r="983258" spans="11:11" x14ac:dyDescent="0.3">
      <c r="K983258" s="15"/>
    </row>
    <row r="983259" spans="11:11" x14ac:dyDescent="0.3">
      <c r="K983259" s="15"/>
    </row>
    <row r="983260" spans="11:11" x14ac:dyDescent="0.3">
      <c r="K983260" s="15"/>
    </row>
    <row r="983261" spans="11:11" x14ac:dyDescent="0.3">
      <c r="K983261" s="15"/>
    </row>
    <row r="983262" spans="11:11" x14ac:dyDescent="0.3">
      <c r="K983262" s="15"/>
    </row>
    <row r="983263" spans="11:11" x14ac:dyDescent="0.3">
      <c r="K983263" s="15"/>
    </row>
    <row r="983264" spans="11:11" x14ac:dyDescent="0.3">
      <c r="K983264" s="15"/>
    </row>
    <row r="983265" spans="11:11" x14ac:dyDescent="0.3">
      <c r="K983265" s="15"/>
    </row>
    <row r="983266" spans="11:11" x14ac:dyDescent="0.3">
      <c r="K983266" s="15"/>
    </row>
    <row r="983267" spans="11:11" x14ac:dyDescent="0.3">
      <c r="K983267" s="15"/>
    </row>
    <row r="983268" spans="11:11" x14ac:dyDescent="0.3">
      <c r="K983268" s="15"/>
    </row>
    <row r="983269" spans="11:11" x14ac:dyDescent="0.3">
      <c r="K983269" s="15"/>
    </row>
    <row r="983270" spans="11:11" x14ac:dyDescent="0.3">
      <c r="K983270" s="15"/>
    </row>
    <row r="983271" spans="11:11" x14ac:dyDescent="0.3">
      <c r="K983271" s="15"/>
    </row>
    <row r="983272" spans="11:11" x14ac:dyDescent="0.3">
      <c r="K983272" s="15"/>
    </row>
    <row r="983273" spans="11:11" x14ac:dyDescent="0.3">
      <c r="K983273" s="15"/>
    </row>
    <row r="983274" spans="11:11" x14ac:dyDescent="0.3">
      <c r="K983274" s="15"/>
    </row>
    <row r="983275" spans="11:11" x14ac:dyDescent="0.3">
      <c r="K983275" s="15"/>
    </row>
    <row r="983276" spans="11:11" x14ac:dyDescent="0.3">
      <c r="K983276" s="15"/>
    </row>
    <row r="983277" spans="11:11" x14ac:dyDescent="0.3">
      <c r="K983277" s="15"/>
    </row>
    <row r="983278" spans="11:11" x14ac:dyDescent="0.3">
      <c r="K983278" s="15"/>
    </row>
    <row r="983279" spans="11:11" x14ac:dyDescent="0.3">
      <c r="K983279" s="15"/>
    </row>
    <row r="983280" spans="11:11" x14ac:dyDescent="0.3">
      <c r="K983280" s="15"/>
    </row>
    <row r="983281" spans="11:11" x14ac:dyDescent="0.3">
      <c r="K983281" s="15"/>
    </row>
    <row r="983282" spans="11:11" x14ac:dyDescent="0.3">
      <c r="K983282" s="15"/>
    </row>
    <row r="983283" spans="11:11" x14ac:dyDescent="0.3">
      <c r="K983283" s="15"/>
    </row>
    <row r="983284" spans="11:11" x14ac:dyDescent="0.3">
      <c r="K983284" s="15"/>
    </row>
    <row r="983285" spans="11:11" x14ac:dyDescent="0.3">
      <c r="K983285" s="15"/>
    </row>
    <row r="983286" spans="11:11" x14ac:dyDescent="0.3">
      <c r="K983286" s="15"/>
    </row>
    <row r="983287" spans="11:11" x14ac:dyDescent="0.3">
      <c r="K983287" s="15"/>
    </row>
    <row r="983288" spans="11:11" x14ac:dyDescent="0.3">
      <c r="K983288" s="15"/>
    </row>
    <row r="983289" spans="11:11" x14ac:dyDescent="0.3">
      <c r="K983289" s="15"/>
    </row>
    <row r="983290" spans="11:11" x14ac:dyDescent="0.3">
      <c r="K983290" s="15"/>
    </row>
    <row r="983291" spans="11:11" x14ac:dyDescent="0.3">
      <c r="K983291" s="15"/>
    </row>
    <row r="983292" spans="11:11" x14ac:dyDescent="0.3">
      <c r="K983292" s="15"/>
    </row>
    <row r="983293" spans="11:11" x14ac:dyDescent="0.3">
      <c r="K983293" s="15"/>
    </row>
    <row r="983294" spans="11:11" x14ac:dyDescent="0.3">
      <c r="K983294" s="15"/>
    </row>
    <row r="983295" spans="11:11" x14ac:dyDescent="0.3">
      <c r="K983295" s="15"/>
    </row>
    <row r="983296" spans="11:11" x14ac:dyDescent="0.3">
      <c r="K983296" s="15"/>
    </row>
    <row r="983297" spans="11:11" x14ac:dyDescent="0.3">
      <c r="K983297" s="15"/>
    </row>
    <row r="983298" spans="11:11" x14ac:dyDescent="0.3">
      <c r="K983298" s="15"/>
    </row>
    <row r="983299" spans="11:11" x14ac:dyDescent="0.3">
      <c r="K983299" s="15"/>
    </row>
    <row r="983300" spans="11:11" x14ac:dyDescent="0.3">
      <c r="K983300" s="15"/>
    </row>
    <row r="983301" spans="11:11" x14ac:dyDescent="0.3">
      <c r="K983301" s="15"/>
    </row>
    <row r="983302" spans="11:11" x14ac:dyDescent="0.3">
      <c r="K983302" s="15"/>
    </row>
    <row r="983303" spans="11:11" x14ac:dyDescent="0.3">
      <c r="K983303" s="15"/>
    </row>
    <row r="983304" spans="11:11" x14ac:dyDescent="0.3">
      <c r="K983304" s="15"/>
    </row>
    <row r="983305" spans="11:11" x14ac:dyDescent="0.3">
      <c r="K983305" s="15"/>
    </row>
    <row r="983306" spans="11:11" x14ac:dyDescent="0.3">
      <c r="K983306" s="15"/>
    </row>
    <row r="983307" spans="11:11" x14ac:dyDescent="0.3">
      <c r="K983307" s="15"/>
    </row>
    <row r="983308" spans="11:11" x14ac:dyDescent="0.3">
      <c r="K983308" s="15"/>
    </row>
    <row r="983309" spans="11:11" x14ac:dyDescent="0.3">
      <c r="K983309" s="15"/>
    </row>
    <row r="983310" spans="11:11" x14ac:dyDescent="0.3">
      <c r="K983310" s="15"/>
    </row>
    <row r="983311" spans="11:11" x14ac:dyDescent="0.3">
      <c r="K983311" s="15"/>
    </row>
    <row r="983312" spans="11:11" x14ac:dyDescent="0.3">
      <c r="K983312" s="15"/>
    </row>
    <row r="983313" spans="11:11" x14ac:dyDescent="0.3">
      <c r="K983313" s="15"/>
    </row>
    <row r="983314" spans="11:11" x14ac:dyDescent="0.3">
      <c r="K983314" s="15"/>
    </row>
    <row r="983315" spans="11:11" x14ac:dyDescent="0.3">
      <c r="K983315" s="15"/>
    </row>
    <row r="983316" spans="11:11" x14ac:dyDescent="0.3">
      <c r="K983316" s="15"/>
    </row>
    <row r="983317" spans="11:11" x14ac:dyDescent="0.3">
      <c r="K983317" s="15"/>
    </row>
    <row r="983318" spans="11:11" x14ac:dyDescent="0.3">
      <c r="K983318" s="15"/>
    </row>
    <row r="983319" spans="11:11" x14ac:dyDescent="0.3">
      <c r="K983319" s="15"/>
    </row>
    <row r="983320" spans="11:11" x14ac:dyDescent="0.3">
      <c r="K983320" s="15"/>
    </row>
    <row r="983321" spans="11:11" x14ac:dyDescent="0.3">
      <c r="K983321" s="15"/>
    </row>
    <row r="983322" spans="11:11" x14ac:dyDescent="0.3">
      <c r="K983322" s="15"/>
    </row>
    <row r="983323" spans="11:11" x14ac:dyDescent="0.3">
      <c r="K983323" s="15"/>
    </row>
    <row r="983324" spans="11:11" x14ac:dyDescent="0.3">
      <c r="K983324" s="15"/>
    </row>
    <row r="983325" spans="11:11" x14ac:dyDescent="0.3">
      <c r="K983325" s="15"/>
    </row>
    <row r="983326" spans="11:11" x14ac:dyDescent="0.3">
      <c r="K983326" s="15"/>
    </row>
    <row r="983327" spans="11:11" x14ac:dyDescent="0.3">
      <c r="K983327" s="15"/>
    </row>
    <row r="983328" spans="11:11" x14ac:dyDescent="0.3">
      <c r="K983328" s="15"/>
    </row>
    <row r="983329" spans="11:11" x14ac:dyDescent="0.3">
      <c r="K983329" s="15"/>
    </row>
    <row r="983330" spans="11:11" x14ac:dyDescent="0.3">
      <c r="K983330" s="15"/>
    </row>
    <row r="983331" spans="11:11" x14ac:dyDescent="0.3">
      <c r="K983331" s="15"/>
    </row>
    <row r="983332" spans="11:11" x14ac:dyDescent="0.3">
      <c r="K983332" s="15"/>
    </row>
    <row r="983333" spans="11:11" x14ac:dyDescent="0.3">
      <c r="K983333" s="15"/>
    </row>
    <row r="983334" spans="11:11" x14ac:dyDescent="0.3">
      <c r="K983334" s="15"/>
    </row>
    <row r="983335" spans="11:11" x14ac:dyDescent="0.3">
      <c r="K983335" s="15"/>
    </row>
    <row r="983336" spans="11:11" x14ac:dyDescent="0.3">
      <c r="K983336" s="15"/>
    </row>
    <row r="983337" spans="11:11" x14ac:dyDescent="0.3">
      <c r="K983337" s="15"/>
    </row>
    <row r="983338" spans="11:11" x14ac:dyDescent="0.3">
      <c r="K983338" s="15"/>
    </row>
    <row r="983339" spans="11:11" x14ac:dyDescent="0.3">
      <c r="K983339" s="15"/>
    </row>
    <row r="983340" spans="11:11" x14ac:dyDescent="0.3">
      <c r="K983340" s="15"/>
    </row>
    <row r="983341" spans="11:11" x14ac:dyDescent="0.3">
      <c r="K983341" s="15"/>
    </row>
    <row r="983342" spans="11:11" x14ac:dyDescent="0.3">
      <c r="K983342" s="15"/>
    </row>
    <row r="983343" spans="11:11" x14ac:dyDescent="0.3">
      <c r="K983343" s="15"/>
    </row>
    <row r="983344" spans="11:11" x14ac:dyDescent="0.3">
      <c r="K983344" s="15"/>
    </row>
    <row r="983345" spans="11:11" x14ac:dyDescent="0.3">
      <c r="K983345" s="15"/>
    </row>
    <row r="983346" spans="11:11" x14ac:dyDescent="0.3">
      <c r="K983346" s="15"/>
    </row>
    <row r="983347" spans="11:11" x14ac:dyDescent="0.3">
      <c r="K983347" s="15"/>
    </row>
    <row r="983348" spans="11:11" x14ac:dyDescent="0.3">
      <c r="K983348" s="15"/>
    </row>
    <row r="983349" spans="11:11" x14ac:dyDescent="0.3">
      <c r="K983349" s="15"/>
    </row>
    <row r="983350" spans="11:11" x14ac:dyDescent="0.3">
      <c r="K983350" s="15"/>
    </row>
    <row r="983351" spans="11:11" x14ac:dyDescent="0.3">
      <c r="K983351" s="15"/>
    </row>
    <row r="983352" spans="11:11" x14ac:dyDescent="0.3">
      <c r="K983352" s="15"/>
    </row>
    <row r="983353" spans="11:11" x14ac:dyDescent="0.3">
      <c r="K983353" s="15"/>
    </row>
    <row r="983354" spans="11:11" x14ac:dyDescent="0.3">
      <c r="K983354" s="15"/>
    </row>
    <row r="983355" spans="11:11" x14ac:dyDescent="0.3">
      <c r="K983355" s="15"/>
    </row>
    <row r="983356" spans="11:11" x14ac:dyDescent="0.3">
      <c r="K983356" s="15"/>
    </row>
    <row r="983357" spans="11:11" x14ac:dyDescent="0.3">
      <c r="K983357" s="15"/>
    </row>
    <row r="983358" spans="11:11" x14ac:dyDescent="0.3">
      <c r="K983358" s="15"/>
    </row>
    <row r="983359" spans="11:11" x14ac:dyDescent="0.3">
      <c r="K983359" s="15"/>
    </row>
    <row r="983360" spans="11:11" x14ac:dyDescent="0.3">
      <c r="K983360" s="15"/>
    </row>
    <row r="983361" spans="11:11" x14ac:dyDescent="0.3">
      <c r="K983361" s="15"/>
    </row>
    <row r="983362" spans="11:11" x14ac:dyDescent="0.3">
      <c r="K983362" s="15"/>
    </row>
    <row r="983363" spans="11:11" x14ac:dyDescent="0.3">
      <c r="K983363" s="15"/>
    </row>
    <row r="983364" spans="11:11" x14ac:dyDescent="0.3">
      <c r="K983364" s="15"/>
    </row>
    <row r="983365" spans="11:11" x14ac:dyDescent="0.3">
      <c r="K983365" s="15"/>
    </row>
    <row r="983366" spans="11:11" x14ac:dyDescent="0.3">
      <c r="K983366" s="15"/>
    </row>
    <row r="983367" spans="11:11" x14ac:dyDescent="0.3">
      <c r="K983367" s="15"/>
    </row>
    <row r="983368" spans="11:11" x14ac:dyDescent="0.3">
      <c r="K983368" s="15"/>
    </row>
    <row r="983369" spans="11:11" x14ac:dyDescent="0.3">
      <c r="K983369" s="15"/>
    </row>
    <row r="983370" spans="11:11" x14ac:dyDescent="0.3">
      <c r="K983370" s="15"/>
    </row>
    <row r="983371" spans="11:11" x14ac:dyDescent="0.3">
      <c r="K983371" s="15"/>
    </row>
    <row r="983372" spans="11:11" x14ac:dyDescent="0.3">
      <c r="K983372" s="15"/>
    </row>
    <row r="983373" spans="11:11" x14ac:dyDescent="0.3">
      <c r="K983373" s="15"/>
    </row>
    <row r="983374" spans="11:11" x14ac:dyDescent="0.3">
      <c r="K983374" s="15"/>
    </row>
    <row r="983375" spans="11:11" x14ac:dyDescent="0.3">
      <c r="K983375" s="15"/>
    </row>
    <row r="983376" spans="11:11" x14ac:dyDescent="0.3">
      <c r="K983376" s="15"/>
    </row>
    <row r="983377" spans="11:11" x14ac:dyDescent="0.3">
      <c r="K983377" s="15"/>
    </row>
    <row r="983378" spans="11:11" x14ac:dyDescent="0.3">
      <c r="K983378" s="15"/>
    </row>
    <row r="983379" spans="11:11" x14ac:dyDescent="0.3">
      <c r="K983379" s="15"/>
    </row>
    <row r="983380" spans="11:11" x14ac:dyDescent="0.3">
      <c r="K983380" s="15"/>
    </row>
    <row r="983381" spans="11:11" x14ac:dyDescent="0.3">
      <c r="K983381" s="15"/>
    </row>
    <row r="983382" spans="11:11" x14ac:dyDescent="0.3">
      <c r="K983382" s="15"/>
    </row>
    <row r="983383" spans="11:11" x14ac:dyDescent="0.3">
      <c r="K983383" s="15"/>
    </row>
    <row r="983384" spans="11:11" x14ac:dyDescent="0.3">
      <c r="K983384" s="15"/>
    </row>
    <row r="983385" spans="11:11" x14ac:dyDescent="0.3">
      <c r="K983385" s="15"/>
    </row>
    <row r="983386" spans="11:11" x14ac:dyDescent="0.3">
      <c r="K983386" s="15"/>
    </row>
    <row r="983387" spans="11:11" x14ac:dyDescent="0.3">
      <c r="K983387" s="15"/>
    </row>
    <row r="983388" spans="11:11" x14ac:dyDescent="0.3">
      <c r="K983388" s="15"/>
    </row>
    <row r="983389" spans="11:11" x14ac:dyDescent="0.3">
      <c r="K983389" s="15"/>
    </row>
    <row r="983390" spans="11:11" x14ac:dyDescent="0.3">
      <c r="K983390" s="15"/>
    </row>
    <row r="983391" spans="11:11" x14ac:dyDescent="0.3">
      <c r="K983391" s="15"/>
    </row>
    <row r="983392" spans="11:11" x14ac:dyDescent="0.3">
      <c r="K983392" s="15"/>
    </row>
    <row r="983393" spans="11:11" x14ac:dyDescent="0.3">
      <c r="K983393" s="15"/>
    </row>
    <row r="983394" spans="11:11" x14ac:dyDescent="0.3">
      <c r="K983394" s="15"/>
    </row>
    <row r="983395" spans="11:11" x14ac:dyDescent="0.3">
      <c r="K983395" s="15"/>
    </row>
    <row r="983396" spans="11:11" x14ac:dyDescent="0.3">
      <c r="K983396" s="15"/>
    </row>
    <row r="983397" spans="11:11" x14ac:dyDescent="0.3">
      <c r="K983397" s="15"/>
    </row>
    <row r="983398" spans="11:11" x14ac:dyDescent="0.3">
      <c r="K983398" s="15"/>
    </row>
    <row r="983399" spans="11:11" x14ac:dyDescent="0.3">
      <c r="K983399" s="15"/>
    </row>
    <row r="983400" spans="11:11" x14ac:dyDescent="0.3">
      <c r="K983400" s="15"/>
    </row>
    <row r="983401" spans="11:11" x14ac:dyDescent="0.3">
      <c r="K983401" s="15"/>
    </row>
    <row r="983402" spans="11:11" x14ac:dyDescent="0.3">
      <c r="K983402" s="15"/>
    </row>
    <row r="983403" spans="11:11" x14ac:dyDescent="0.3">
      <c r="K983403" s="15"/>
    </row>
    <row r="983404" spans="11:11" x14ac:dyDescent="0.3">
      <c r="K983404" s="15"/>
    </row>
    <row r="983405" spans="11:11" x14ac:dyDescent="0.3">
      <c r="K983405" s="15"/>
    </row>
    <row r="983406" spans="11:11" x14ac:dyDescent="0.3">
      <c r="K983406" s="15"/>
    </row>
    <row r="983407" spans="11:11" x14ac:dyDescent="0.3">
      <c r="K983407" s="15"/>
    </row>
    <row r="983408" spans="11:11" x14ac:dyDescent="0.3">
      <c r="K983408" s="15"/>
    </row>
    <row r="983409" spans="11:11" x14ac:dyDescent="0.3">
      <c r="K983409" s="15"/>
    </row>
    <row r="983410" spans="11:11" x14ac:dyDescent="0.3">
      <c r="K983410" s="15"/>
    </row>
    <row r="983411" spans="11:11" x14ac:dyDescent="0.3">
      <c r="K983411" s="15"/>
    </row>
    <row r="983412" spans="11:11" x14ac:dyDescent="0.3">
      <c r="K983412" s="15"/>
    </row>
    <row r="983413" spans="11:11" x14ac:dyDescent="0.3">
      <c r="K983413" s="15"/>
    </row>
    <row r="983414" spans="11:11" x14ac:dyDescent="0.3">
      <c r="K983414" s="15"/>
    </row>
    <row r="983415" spans="11:11" x14ac:dyDescent="0.3">
      <c r="K983415" s="15"/>
    </row>
    <row r="983416" spans="11:11" x14ac:dyDescent="0.3">
      <c r="K983416" s="15"/>
    </row>
    <row r="983417" spans="11:11" x14ac:dyDescent="0.3">
      <c r="K983417" s="15"/>
    </row>
    <row r="983418" spans="11:11" x14ac:dyDescent="0.3">
      <c r="K983418" s="15"/>
    </row>
    <row r="983419" spans="11:11" x14ac:dyDescent="0.3">
      <c r="K983419" s="15"/>
    </row>
    <row r="983420" spans="11:11" x14ac:dyDescent="0.3">
      <c r="K983420" s="15"/>
    </row>
    <row r="983421" spans="11:11" x14ac:dyDescent="0.3">
      <c r="K983421" s="15"/>
    </row>
    <row r="983422" spans="11:11" x14ac:dyDescent="0.3">
      <c r="K983422" s="15"/>
    </row>
    <row r="983423" spans="11:11" x14ac:dyDescent="0.3">
      <c r="K983423" s="15"/>
    </row>
    <row r="983424" spans="11:11" x14ac:dyDescent="0.3">
      <c r="K983424" s="15"/>
    </row>
    <row r="983425" spans="11:11" x14ac:dyDescent="0.3">
      <c r="K983425" s="15"/>
    </row>
    <row r="983426" spans="11:11" x14ac:dyDescent="0.3">
      <c r="K983426" s="15"/>
    </row>
    <row r="983427" spans="11:11" x14ac:dyDescent="0.3">
      <c r="K983427" s="15"/>
    </row>
    <row r="983428" spans="11:11" x14ac:dyDescent="0.3">
      <c r="K983428" s="15"/>
    </row>
    <row r="983429" spans="11:11" x14ac:dyDescent="0.3">
      <c r="K983429" s="15"/>
    </row>
    <row r="983430" spans="11:11" x14ac:dyDescent="0.3">
      <c r="K983430" s="15"/>
    </row>
    <row r="983431" spans="11:11" x14ac:dyDescent="0.3">
      <c r="K983431" s="15"/>
    </row>
    <row r="983432" spans="11:11" x14ac:dyDescent="0.3">
      <c r="K983432" s="15"/>
    </row>
    <row r="983433" spans="11:11" x14ac:dyDescent="0.3">
      <c r="K983433" s="15"/>
    </row>
    <row r="983434" spans="11:11" x14ac:dyDescent="0.3">
      <c r="K983434" s="15"/>
    </row>
    <row r="983435" spans="11:11" x14ac:dyDescent="0.3">
      <c r="K983435" s="15"/>
    </row>
    <row r="983436" spans="11:11" x14ac:dyDescent="0.3">
      <c r="K983436" s="15"/>
    </row>
    <row r="983437" spans="11:11" x14ac:dyDescent="0.3">
      <c r="K983437" s="15"/>
    </row>
    <row r="983438" spans="11:11" x14ac:dyDescent="0.3">
      <c r="K983438" s="15"/>
    </row>
    <row r="983439" spans="11:11" x14ac:dyDescent="0.3">
      <c r="K983439" s="15"/>
    </row>
    <row r="983440" spans="11:11" x14ac:dyDescent="0.3">
      <c r="K983440" s="15"/>
    </row>
    <row r="983441" spans="11:11" x14ac:dyDescent="0.3">
      <c r="K983441" s="15"/>
    </row>
    <row r="983442" spans="11:11" x14ac:dyDescent="0.3">
      <c r="K983442" s="15"/>
    </row>
    <row r="983443" spans="11:11" x14ac:dyDescent="0.3">
      <c r="K983443" s="15"/>
    </row>
    <row r="983444" spans="11:11" x14ac:dyDescent="0.3">
      <c r="K983444" s="15"/>
    </row>
    <row r="983445" spans="11:11" x14ac:dyDescent="0.3">
      <c r="K983445" s="15"/>
    </row>
    <row r="983446" spans="11:11" x14ac:dyDescent="0.3">
      <c r="K983446" s="15"/>
    </row>
    <row r="983447" spans="11:11" x14ac:dyDescent="0.3">
      <c r="K983447" s="15"/>
    </row>
    <row r="983448" spans="11:11" x14ac:dyDescent="0.3">
      <c r="K983448" s="15"/>
    </row>
    <row r="983449" spans="11:11" x14ac:dyDescent="0.3">
      <c r="K983449" s="15"/>
    </row>
    <row r="983450" spans="11:11" x14ac:dyDescent="0.3">
      <c r="K983450" s="15"/>
    </row>
    <row r="983451" spans="11:11" x14ac:dyDescent="0.3">
      <c r="K983451" s="15"/>
    </row>
    <row r="983452" spans="11:11" x14ac:dyDescent="0.3">
      <c r="K983452" s="15"/>
    </row>
    <row r="983453" spans="11:11" x14ac:dyDescent="0.3">
      <c r="K983453" s="15"/>
    </row>
    <row r="983454" spans="11:11" x14ac:dyDescent="0.3">
      <c r="K983454" s="15"/>
    </row>
    <row r="983455" spans="11:11" x14ac:dyDescent="0.3">
      <c r="K983455" s="15"/>
    </row>
    <row r="983456" spans="11:11" x14ac:dyDescent="0.3">
      <c r="K983456" s="15"/>
    </row>
    <row r="983457" spans="11:11" x14ac:dyDescent="0.3">
      <c r="K983457" s="15"/>
    </row>
    <row r="983458" spans="11:11" x14ac:dyDescent="0.3">
      <c r="K983458" s="15"/>
    </row>
    <row r="983459" spans="11:11" x14ac:dyDescent="0.3">
      <c r="K983459" s="15"/>
    </row>
    <row r="983460" spans="11:11" x14ac:dyDescent="0.3">
      <c r="K983460" s="15"/>
    </row>
    <row r="983461" spans="11:11" x14ac:dyDescent="0.3">
      <c r="K983461" s="15"/>
    </row>
    <row r="983462" spans="11:11" x14ac:dyDescent="0.3">
      <c r="K983462" s="15"/>
    </row>
    <row r="983463" spans="11:11" x14ac:dyDescent="0.3">
      <c r="K983463" s="15"/>
    </row>
    <row r="983464" spans="11:11" x14ac:dyDescent="0.3">
      <c r="K983464" s="15"/>
    </row>
    <row r="983465" spans="11:11" x14ac:dyDescent="0.3">
      <c r="K983465" s="15"/>
    </row>
    <row r="983466" spans="11:11" x14ac:dyDescent="0.3">
      <c r="K983466" s="15"/>
    </row>
    <row r="983467" spans="11:11" x14ac:dyDescent="0.3">
      <c r="K983467" s="15"/>
    </row>
    <row r="983468" spans="11:11" x14ac:dyDescent="0.3">
      <c r="K983468" s="15"/>
    </row>
    <row r="983469" spans="11:11" x14ac:dyDescent="0.3">
      <c r="K983469" s="15"/>
    </row>
    <row r="983470" spans="11:11" x14ac:dyDescent="0.3">
      <c r="K983470" s="15"/>
    </row>
    <row r="983471" spans="11:11" x14ac:dyDescent="0.3">
      <c r="K983471" s="15"/>
    </row>
    <row r="983472" spans="11:11" x14ac:dyDescent="0.3">
      <c r="K983472" s="15"/>
    </row>
    <row r="983473" spans="11:11" x14ac:dyDescent="0.3">
      <c r="K983473" s="15"/>
    </row>
    <row r="983474" spans="11:11" x14ac:dyDescent="0.3">
      <c r="K983474" s="15"/>
    </row>
    <row r="983475" spans="11:11" x14ac:dyDescent="0.3">
      <c r="K983475" s="15"/>
    </row>
    <row r="983476" spans="11:11" x14ac:dyDescent="0.3">
      <c r="K983476" s="15"/>
    </row>
    <row r="983477" spans="11:11" x14ac:dyDescent="0.3">
      <c r="K983477" s="15"/>
    </row>
    <row r="983478" spans="11:11" x14ac:dyDescent="0.3">
      <c r="K983478" s="15"/>
    </row>
    <row r="983479" spans="11:11" x14ac:dyDescent="0.3">
      <c r="K983479" s="15"/>
    </row>
    <row r="983480" spans="11:11" x14ac:dyDescent="0.3">
      <c r="K983480" s="15"/>
    </row>
    <row r="983481" spans="11:11" x14ac:dyDescent="0.3">
      <c r="K983481" s="15"/>
    </row>
    <row r="983482" spans="11:11" x14ac:dyDescent="0.3">
      <c r="K983482" s="15"/>
    </row>
    <row r="983483" spans="11:11" x14ac:dyDescent="0.3">
      <c r="K983483" s="15"/>
    </row>
    <row r="983484" spans="11:11" x14ac:dyDescent="0.3">
      <c r="K983484" s="15"/>
    </row>
    <row r="983485" spans="11:11" x14ac:dyDescent="0.3">
      <c r="K983485" s="15"/>
    </row>
    <row r="983486" spans="11:11" x14ac:dyDescent="0.3">
      <c r="K983486" s="15"/>
    </row>
    <row r="983487" spans="11:11" x14ac:dyDescent="0.3">
      <c r="K983487" s="15"/>
    </row>
    <row r="983488" spans="11:11" x14ac:dyDescent="0.3">
      <c r="K983488" s="15"/>
    </row>
    <row r="983489" spans="11:11" x14ac:dyDescent="0.3">
      <c r="K983489" s="15"/>
    </row>
    <row r="983490" spans="11:11" x14ac:dyDescent="0.3">
      <c r="K983490" s="15"/>
    </row>
    <row r="983491" spans="11:11" x14ac:dyDescent="0.3">
      <c r="K983491" s="15"/>
    </row>
    <row r="983492" spans="11:11" x14ac:dyDescent="0.3">
      <c r="K983492" s="15"/>
    </row>
    <row r="983493" spans="11:11" x14ac:dyDescent="0.3">
      <c r="K983493" s="15"/>
    </row>
    <row r="983494" spans="11:11" x14ac:dyDescent="0.3">
      <c r="K983494" s="15"/>
    </row>
    <row r="983495" spans="11:11" x14ac:dyDescent="0.3">
      <c r="K983495" s="15"/>
    </row>
    <row r="983496" spans="11:11" x14ac:dyDescent="0.3">
      <c r="K983496" s="15"/>
    </row>
    <row r="983497" spans="11:11" x14ac:dyDescent="0.3">
      <c r="K983497" s="15"/>
    </row>
    <row r="983498" spans="11:11" x14ac:dyDescent="0.3">
      <c r="K983498" s="15"/>
    </row>
    <row r="983499" spans="11:11" x14ac:dyDescent="0.3">
      <c r="K983499" s="15"/>
    </row>
    <row r="983500" spans="11:11" x14ac:dyDescent="0.3">
      <c r="K983500" s="15"/>
    </row>
    <row r="983501" spans="11:11" x14ac:dyDescent="0.3">
      <c r="K983501" s="15"/>
    </row>
    <row r="983502" spans="11:11" x14ac:dyDescent="0.3">
      <c r="K983502" s="15"/>
    </row>
    <row r="983503" spans="11:11" x14ac:dyDescent="0.3">
      <c r="K983503" s="15"/>
    </row>
    <row r="983504" spans="11:11" x14ac:dyDescent="0.3">
      <c r="K983504" s="15"/>
    </row>
    <row r="983505" spans="11:11" x14ac:dyDescent="0.3">
      <c r="K983505" s="15"/>
    </row>
    <row r="983506" spans="11:11" x14ac:dyDescent="0.3">
      <c r="K983506" s="15"/>
    </row>
    <row r="983507" spans="11:11" x14ac:dyDescent="0.3">
      <c r="K983507" s="15"/>
    </row>
    <row r="983508" spans="11:11" x14ac:dyDescent="0.3">
      <c r="K983508" s="15"/>
    </row>
    <row r="983509" spans="11:11" x14ac:dyDescent="0.3">
      <c r="K983509" s="15"/>
    </row>
    <row r="983510" spans="11:11" x14ac:dyDescent="0.3">
      <c r="K983510" s="15"/>
    </row>
    <row r="983511" spans="11:11" x14ac:dyDescent="0.3">
      <c r="K983511" s="15"/>
    </row>
    <row r="983512" spans="11:11" x14ac:dyDescent="0.3">
      <c r="K983512" s="15"/>
    </row>
    <row r="983513" spans="11:11" x14ac:dyDescent="0.3">
      <c r="K983513" s="15"/>
    </row>
    <row r="983514" spans="11:11" x14ac:dyDescent="0.3">
      <c r="K983514" s="15"/>
    </row>
    <row r="983515" spans="11:11" x14ac:dyDescent="0.3">
      <c r="K983515" s="15"/>
    </row>
    <row r="983516" spans="11:11" x14ac:dyDescent="0.3">
      <c r="K983516" s="15"/>
    </row>
    <row r="983517" spans="11:11" x14ac:dyDescent="0.3">
      <c r="K983517" s="15"/>
    </row>
    <row r="983518" spans="11:11" x14ac:dyDescent="0.3">
      <c r="K983518" s="15"/>
    </row>
    <row r="983519" spans="11:11" x14ac:dyDescent="0.3">
      <c r="K983519" s="15"/>
    </row>
    <row r="983520" spans="11:11" x14ac:dyDescent="0.3">
      <c r="K983520" s="15"/>
    </row>
    <row r="983521" spans="11:11" x14ac:dyDescent="0.3">
      <c r="K983521" s="15"/>
    </row>
    <row r="983522" spans="11:11" x14ac:dyDescent="0.3">
      <c r="K983522" s="15"/>
    </row>
    <row r="983523" spans="11:11" x14ac:dyDescent="0.3">
      <c r="K983523" s="15"/>
    </row>
    <row r="983524" spans="11:11" x14ac:dyDescent="0.3">
      <c r="K983524" s="15"/>
    </row>
    <row r="983525" spans="11:11" x14ac:dyDescent="0.3">
      <c r="K983525" s="15"/>
    </row>
    <row r="983526" spans="11:11" x14ac:dyDescent="0.3">
      <c r="K983526" s="15"/>
    </row>
    <row r="983527" spans="11:11" x14ac:dyDescent="0.3">
      <c r="K983527" s="15"/>
    </row>
    <row r="983528" spans="11:11" x14ac:dyDescent="0.3">
      <c r="K983528" s="15"/>
    </row>
    <row r="983529" spans="11:11" x14ac:dyDescent="0.3">
      <c r="K983529" s="15"/>
    </row>
    <row r="983530" spans="11:11" x14ac:dyDescent="0.3">
      <c r="K983530" s="15"/>
    </row>
    <row r="983531" spans="11:11" x14ac:dyDescent="0.3">
      <c r="K983531" s="15"/>
    </row>
    <row r="983532" spans="11:11" x14ac:dyDescent="0.3">
      <c r="K983532" s="15"/>
    </row>
    <row r="983533" spans="11:11" x14ac:dyDescent="0.3">
      <c r="K983533" s="15"/>
    </row>
    <row r="983534" spans="11:11" x14ac:dyDescent="0.3">
      <c r="K983534" s="15"/>
    </row>
    <row r="983535" spans="11:11" x14ac:dyDescent="0.3">
      <c r="K983535" s="15"/>
    </row>
    <row r="983536" spans="11:11" x14ac:dyDescent="0.3">
      <c r="K983536" s="15"/>
    </row>
    <row r="983537" spans="11:11" x14ac:dyDescent="0.3">
      <c r="K983537" s="15"/>
    </row>
    <row r="983538" spans="11:11" x14ac:dyDescent="0.3">
      <c r="K983538" s="15"/>
    </row>
    <row r="983539" spans="11:11" x14ac:dyDescent="0.3">
      <c r="K983539" s="15"/>
    </row>
    <row r="983540" spans="11:11" x14ac:dyDescent="0.3">
      <c r="K983540" s="15"/>
    </row>
    <row r="983541" spans="11:11" x14ac:dyDescent="0.3">
      <c r="K983541" s="15"/>
    </row>
    <row r="983542" spans="11:11" x14ac:dyDescent="0.3">
      <c r="K983542" s="15"/>
    </row>
    <row r="983543" spans="11:11" x14ac:dyDescent="0.3">
      <c r="K983543" s="15"/>
    </row>
    <row r="983544" spans="11:11" x14ac:dyDescent="0.3">
      <c r="K983544" s="15"/>
    </row>
    <row r="983545" spans="11:11" x14ac:dyDescent="0.3">
      <c r="K983545" s="15"/>
    </row>
    <row r="983546" spans="11:11" x14ac:dyDescent="0.3">
      <c r="K983546" s="15"/>
    </row>
    <row r="983547" spans="11:11" x14ac:dyDescent="0.3">
      <c r="K983547" s="15"/>
    </row>
    <row r="983548" spans="11:11" x14ac:dyDescent="0.3">
      <c r="K983548" s="15"/>
    </row>
    <row r="983549" spans="11:11" x14ac:dyDescent="0.3">
      <c r="K983549" s="15"/>
    </row>
    <row r="983550" spans="11:11" x14ac:dyDescent="0.3">
      <c r="K983550" s="15"/>
    </row>
    <row r="983551" spans="11:11" x14ac:dyDescent="0.3">
      <c r="K983551" s="15"/>
    </row>
    <row r="983552" spans="11:11" x14ac:dyDescent="0.3">
      <c r="K983552" s="15"/>
    </row>
    <row r="983553" spans="11:11" x14ac:dyDescent="0.3">
      <c r="K983553" s="15"/>
    </row>
    <row r="983554" spans="11:11" x14ac:dyDescent="0.3">
      <c r="K983554" s="15"/>
    </row>
    <row r="983555" spans="11:11" x14ac:dyDescent="0.3">
      <c r="K983555" s="15"/>
    </row>
    <row r="983556" spans="11:11" x14ac:dyDescent="0.3">
      <c r="K983556" s="15"/>
    </row>
    <row r="983557" spans="11:11" x14ac:dyDescent="0.3">
      <c r="K983557" s="15"/>
    </row>
    <row r="983558" spans="11:11" x14ac:dyDescent="0.3">
      <c r="K983558" s="15"/>
    </row>
    <row r="983559" spans="11:11" x14ac:dyDescent="0.3">
      <c r="K983559" s="15"/>
    </row>
    <row r="983560" spans="11:11" x14ac:dyDescent="0.3">
      <c r="K983560" s="15"/>
    </row>
    <row r="983561" spans="11:11" x14ac:dyDescent="0.3">
      <c r="K983561" s="15"/>
    </row>
    <row r="983562" spans="11:11" x14ac:dyDescent="0.3">
      <c r="K983562" s="15"/>
    </row>
    <row r="983563" spans="11:11" x14ac:dyDescent="0.3">
      <c r="K983563" s="15"/>
    </row>
    <row r="983564" spans="11:11" x14ac:dyDescent="0.3">
      <c r="K983564" s="15"/>
    </row>
    <row r="983565" spans="11:11" x14ac:dyDescent="0.3">
      <c r="K983565" s="15"/>
    </row>
    <row r="983566" spans="11:11" x14ac:dyDescent="0.3">
      <c r="K983566" s="15"/>
    </row>
    <row r="983567" spans="11:11" x14ac:dyDescent="0.3">
      <c r="K983567" s="15"/>
    </row>
    <row r="983568" spans="11:11" x14ac:dyDescent="0.3">
      <c r="K983568" s="15"/>
    </row>
    <row r="983569" spans="11:11" x14ac:dyDescent="0.3">
      <c r="K983569" s="15"/>
    </row>
    <row r="983570" spans="11:11" x14ac:dyDescent="0.3">
      <c r="K983570" s="15"/>
    </row>
    <row r="983571" spans="11:11" x14ac:dyDescent="0.3">
      <c r="K983571" s="15"/>
    </row>
    <row r="983572" spans="11:11" x14ac:dyDescent="0.3">
      <c r="K983572" s="15"/>
    </row>
    <row r="983573" spans="11:11" x14ac:dyDescent="0.3">
      <c r="K983573" s="15"/>
    </row>
    <row r="983574" spans="11:11" x14ac:dyDescent="0.3">
      <c r="K983574" s="15"/>
    </row>
    <row r="983575" spans="11:11" x14ac:dyDescent="0.3">
      <c r="K983575" s="15"/>
    </row>
    <row r="983576" spans="11:11" x14ac:dyDescent="0.3">
      <c r="K983576" s="15"/>
    </row>
    <row r="983577" spans="11:11" x14ac:dyDescent="0.3">
      <c r="K983577" s="15"/>
    </row>
    <row r="983578" spans="11:11" x14ac:dyDescent="0.3">
      <c r="K983578" s="15"/>
    </row>
    <row r="983579" spans="11:11" x14ac:dyDescent="0.3">
      <c r="K983579" s="15"/>
    </row>
    <row r="983580" spans="11:11" x14ac:dyDescent="0.3">
      <c r="K983580" s="15"/>
    </row>
    <row r="983581" spans="11:11" x14ac:dyDescent="0.3">
      <c r="K983581" s="15"/>
    </row>
    <row r="983582" spans="11:11" x14ac:dyDescent="0.3">
      <c r="K983582" s="15"/>
    </row>
    <row r="983583" spans="11:11" x14ac:dyDescent="0.3">
      <c r="K983583" s="15"/>
    </row>
    <row r="983584" spans="11:11" x14ac:dyDescent="0.3">
      <c r="K983584" s="15"/>
    </row>
    <row r="983585" spans="11:11" x14ac:dyDescent="0.3">
      <c r="K983585" s="15"/>
    </row>
    <row r="983586" spans="11:11" x14ac:dyDescent="0.3">
      <c r="K983586" s="15"/>
    </row>
    <row r="983587" spans="11:11" x14ac:dyDescent="0.3">
      <c r="K983587" s="15"/>
    </row>
    <row r="983588" spans="11:11" x14ac:dyDescent="0.3">
      <c r="K983588" s="15"/>
    </row>
    <row r="983589" spans="11:11" x14ac:dyDescent="0.3">
      <c r="K983589" s="15"/>
    </row>
    <row r="983590" spans="11:11" x14ac:dyDescent="0.3">
      <c r="K983590" s="15"/>
    </row>
    <row r="983591" spans="11:11" x14ac:dyDescent="0.3">
      <c r="K983591" s="15"/>
    </row>
    <row r="983592" spans="11:11" x14ac:dyDescent="0.3">
      <c r="K983592" s="15"/>
    </row>
    <row r="983593" spans="11:11" x14ac:dyDescent="0.3">
      <c r="K983593" s="15"/>
    </row>
    <row r="983594" spans="11:11" x14ac:dyDescent="0.3">
      <c r="K983594" s="15"/>
    </row>
    <row r="983595" spans="11:11" x14ac:dyDescent="0.3">
      <c r="K983595" s="15"/>
    </row>
    <row r="983596" spans="11:11" x14ac:dyDescent="0.3">
      <c r="K983596" s="15"/>
    </row>
    <row r="983597" spans="11:11" x14ac:dyDescent="0.3">
      <c r="K983597" s="15"/>
    </row>
    <row r="983598" spans="11:11" x14ac:dyDescent="0.3">
      <c r="K983598" s="15"/>
    </row>
    <row r="983599" spans="11:11" x14ac:dyDescent="0.3">
      <c r="K983599" s="15"/>
    </row>
    <row r="983600" spans="11:11" x14ac:dyDescent="0.3">
      <c r="K983600" s="15"/>
    </row>
    <row r="983601" spans="11:11" x14ac:dyDescent="0.3">
      <c r="K983601" s="15"/>
    </row>
    <row r="983602" spans="11:11" x14ac:dyDescent="0.3">
      <c r="K983602" s="15"/>
    </row>
    <row r="983603" spans="11:11" x14ac:dyDescent="0.3">
      <c r="K983603" s="15"/>
    </row>
    <row r="983604" spans="11:11" x14ac:dyDescent="0.3">
      <c r="K983604" s="15"/>
    </row>
    <row r="983605" spans="11:11" x14ac:dyDescent="0.3">
      <c r="K983605" s="15"/>
    </row>
    <row r="983606" spans="11:11" x14ac:dyDescent="0.3">
      <c r="K983606" s="15"/>
    </row>
    <row r="983607" spans="11:11" x14ac:dyDescent="0.3">
      <c r="K983607" s="15"/>
    </row>
    <row r="983608" spans="11:11" x14ac:dyDescent="0.3">
      <c r="K983608" s="15"/>
    </row>
    <row r="983609" spans="11:11" x14ac:dyDescent="0.3">
      <c r="K983609" s="15"/>
    </row>
    <row r="983610" spans="11:11" x14ac:dyDescent="0.3">
      <c r="K983610" s="15"/>
    </row>
    <row r="983611" spans="11:11" x14ac:dyDescent="0.3">
      <c r="K983611" s="15"/>
    </row>
    <row r="983612" spans="11:11" x14ac:dyDescent="0.3">
      <c r="K983612" s="15"/>
    </row>
    <row r="983613" spans="11:11" x14ac:dyDescent="0.3">
      <c r="K983613" s="15"/>
    </row>
    <row r="983614" spans="11:11" x14ac:dyDescent="0.3">
      <c r="K983614" s="15"/>
    </row>
    <row r="983615" spans="11:11" x14ac:dyDescent="0.3">
      <c r="K983615" s="15"/>
    </row>
    <row r="983616" spans="11:11" x14ac:dyDescent="0.3">
      <c r="K983616" s="15"/>
    </row>
    <row r="983617" spans="11:11" x14ac:dyDescent="0.3">
      <c r="K983617" s="15"/>
    </row>
    <row r="983618" spans="11:11" x14ac:dyDescent="0.3">
      <c r="K983618" s="15"/>
    </row>
    <row r="983619" spans="11:11" x14ac:dyDescent="0.3">
      <c r="K983619" s="15"/>
    </row>
    <row r="983620" spans="11:11" x14ac:dyDescent="0.3">
      <c r="K983620" s="15"/>
    </row>
    <row r="983621" spans="11:11" x14ac:dyDescent="0.3">
      <c r="K983621" s="15"/>
    </row>
    <row r="983622" spans="11:11" x14ac:dyDescent="0.3">
      <c r="K983622" s="15"/>
    </row>
    <row r="983623" spans="11:11" x14ac:dyDescent="0.3">
      <c r="K983623" s="15"/>
    </row>
    <row r="983624" spans="11:11" x14ac:dyDescent="0.3">
      <c r="K983624" s="15"/>
    </row>
    <row r="983625" spans="11:11" x14ac:dyDescent="0.3">
      <c r="K983625" s="15"/>
    </row>
    <row r="983626" spans="11:11" x14ac:dyDescent="0.3">
      <c r="K983626" s="15"/>
    </row>
    <row r="983627" spans="11:11" x14ac:dyDescent="0.3">
      <c r="K983627" s="15"/>
    </row>
    <row r="983628" spans="11:11" x14ac:dyDescent="0.3">
      <c r="K983628" s="15"/>
    </row>
    <row r="983629" spans="11:11" x14ac:dyDescent="0.3">
      <c r="K983629" s="15"/>
    </row>
    <row r="983630" spans="11:11" x14ac:dyDescent="0.3">
      <c r="K983630" s="15"/>
    </row>
    <row r="983631" spans="11:11" x14ac:dyDescent="0.3">
      <c r="K983631" s="15"/>
    </row>
    <row r="983632" spans="11:11" x14ac:dyDescent="0.3">
      <c r="K983632" s="15"/>
    </row>
    <row r="983633" spans="11:11" x14ac:dyDescent="0.3">
      <c r="K983633" s="15"/>
    </row>
    <row r="983634" spans="11:11" x14ac:dyDescent="0.3">
      <c r="K983634" s="15"/>
    </row>
    <row r="983635" spans="11:11" x14ac:dyDescent="0.3">
      <c r="K983635" s="15"/>
    </row>
    <row r="983636" spans="11:11" x14ac:dyDescent="0.3">
      <c r="K983636" s="15"/>
    </row>
    <row r="983637" spans="11:11" x14ac:dyDescent="0.3">
      <c r="K983637" s="15"/>
    </row>
    <row r="983638" spans="11:11" x14ac:dyDescent="0.3">
      <c r="K983638" s="15"/>
    </row>
    <row r="983639" spans="11:11" x14ac:dyDescent="0.3">
      <c r="K983639" s="15"/>
    </row>
    <row r="983640" spans="11:11" x14ac:dyDescent="0.3">
      <c r="K983640" s="15"/>
    </row>
    <row r="983641" spans="11:11" x14ac:dyDescent="0.3">
      <c r="K983641" s="15"/>
    </row>
    <row r="983642" spans="11:11" x14ac:dyDescent="0.3">
      <c r="K983642" s="15"/>
    </row>
    <row r="983643" spans="11:11" x14ac:dyDescent="0.3">
      <c r="K983643" s="15"/>
    </row>
    <row r="983644" spans="11:11" x14ac:dyDescent="0.3">
      <c r="K983644" s="15"/>
    </row>
    <row r="983645" spans="11:11" x14ac:dyDescent="0.3">
      <c r="K983645" s="15"/>
    </row>
    <row r="983646" spans="11:11" x14ac:dyDescent="0.3">
      <c r="K983646" s="15"/>
    </row>
    <row r="983647" spans="11:11" x14ac:dyDescent="0.3">
      <c r="K983647" s="15"/>
    </row>
    <row r="983648" spans="11:11" x14ac:dyDescent="0.3">
      <c r="K983648" s="15"/>
    </row>
    <row r="983649" spans="11:11" x14ac:dyDescent="0.3">
      <c r="K983649" s="15"/>
    </row>
    <row r="983650" spans="11:11" x14ac:dyDescent="0.3">
      <c r="K983650" s="15"/>
    </row>
    <row r="983651" spans="11:11" x14ac:dyDescent="0.3">
      <c r="K983651" s="15"/>
    </row>
    <row r="983652" spans="11:11" x14ac:dyDescent="0.3">
      <c r="K983652" s="15"/>
    </row>
    <row r="983653" spans="11:11" x14ac:dyDescent="0.3">
      <c r="K983653" s="15"/>
    </row>
    <row r="983654" spans="11:11" x14ac:dyDescent="0.3">
      <c r="K983654" s="15"/>
    </row>
    <row r="983655" spans="11:11" x14ac:dyDescent="0.3">
      <c r="K983655" s="15"/>
    </row>
    <row r="983656" spans="11:11" x14ac:dyDescent="0.3">
      <c r="K983656" s="15"/>
    </row>
    <row r="983657" spans="11:11" x14ac:dyDescent="0.3">
      <c r="K983657" s="15"/>
    </row>
    <row r="983658" spans="11:11" x14ac:dyDescent="0.3">
      <c r="K983658" s="15"/>
    </row>
    <row r="983659" spans="11:11" x14ac:dyDescent="0.3">
      <c r="K983659" s="15"/>
    </row>
    <row r="983660" spans="11:11" x14ac:dyDescent="0.3">
      <c r="K983660" s="15"/>
    </row>
    <row r="983661" spans="11:11" x14ac:dyDescent="0.3">
      <c r="K983661" s="15"/>
    </row>
    <row r="983662" spans="11:11" x14ac:dyDescent="0.3">
      <c r="K983662" s="15"/>
    </row>
    <row r="983663" spans="11:11" x14ac:dyDescent="0.3">
      <c r="K983663" s="15"/>
    </row>
    <row r="983664" spans="11:11" x14ac:dyDescent="0.3">
      <c r="K983664" s="15"/>
    </row>
    <row r="983665" spans="11:11" x14ac:dyDescent="0.3">
      <c r="K983665" s="15"/>
    </row>
    <row r="983666" spans="11:11" x14ac:dyDescent="0.3">
      <c r="K983666" s="15"/>
    </row>
    <row r="983667" spans="11:11" x14ac:dyDescent="0.3">
      <c r="K983667" s="15"/>
    </row>
    <row r="983668" spans="11:11" x14ac:dyDescent="0.3">
      <c r="K983668" s="15"/>
    </row>
    <row r="983669" spans="11:11" x14ac:dyDescent="0.3">
      <c r="K983669" s="15"/>
    </row>
    <row r="983670" spans="11:11" x14ac:dyDescent="0.3">
      <c r="K983670" s="15"/>
    </row>
    <row r="983671" spans="11:11" x14ac:dyDescent="0.3">
      <c r="K983671" s="15"/>
    </row>
    <row r="983672" spans="11:11" x14ac:dyDescent="0.3">
      <c r="K983672" s="15"/>
    </row>
    <row r="983673" spans="11:11" x14ac:dyDescent="0.3">
      <c r="K983673" s="15"/>
    </row>
    <row r="983674" spans="11:11" x14ac:dyDescent="0.3">
      <c r="K983674" s="15"/>
    </row>
    <row r="983675" spans="11:11" x14ac:dyDescent="0.3">
      <c r="K983675" s="15"/>
    </row>
    <row r="983676" spans="11:11" x14ac:dyDescent="0.3">
      <c r="K983676" s="15"/>
    </row>
    <row r="983677" spans="11:11" x14ac:dyDescent="0.3">
      <c r="K983677" s="15"/>
    </row>
    <row r="983678" spans="11:11" x14ac:dyDescent="0.3">
      <c r="K983678" s="15"/>
    </row>
    <row r="983679" spans="11:11" x14ac:dyDescent="0.3">
      <c r="K983679" s="15"/>
    </row>
    <row r="983680" spans="11:11" x14ac:dyDescent="0.3">
      <c r="K983680" s="15"/>
    </row>
    <row r="983681" spans="11:11" x14ac:dyDescent="0.3">
      <c r="K983681" s="15"/>
    </row>
    <row r="983682" spans="11:11" x14ac:dyDescent="0.3">
      <c r="K983682" s="15"/>
    </row>
    <row r="983683" spans="11:11" x14ac:dyDescent="0.3">
      <c r="K983683" s="15"/>
    </row>
    <row r="983684" spans="11:11" x14ac:dyDescent="0.3">
      <c r="K983684" s="15"/>
    </row>
    <row r="983685" spans="11:11" x14ac:dyDescent="0.3">
      <c r="K983685" s="15"/>
    </row>
    <row r="983686" spans="11:11" x14ac:dyDescent="0.3">
      <c r="K983686" s="15"/>
    </row>
    <row r="983687" spans="11:11" x14ac:dyDescent="0.3">
      <c r="K983687" s="15"/>
    </row>
    <row r="983688" spans="11:11" x14ac:dyDescent="0.3">
      <c r="K983688" s="15"/>
    </row>
    <row r="983689" spans="11:11" x14ac:dyDescent="0.3">
      <c r="K983689" s="15"/>
    </row>
    <row r="983690" spans="11:11" x14ac:dyDescent="0.3">
      <c r="K983690" s="15"/>
    </row>
    <row r="983691" spans="11:11" x14ac:dyDescent="0.3">
      <c r="K983691" s="15"/>
    </row>
    <row r="983692" spans="11:11" x14ac:dyDescent="0.3">
      <c r="K983692" s="15"/>
    </row>
    <row r="983693" spans="11:11" x14ac:dyDescent="0.3">
      <c r="K983693" s="15"/>
    </row>
    <row r="983694" spans="11:11" x14ac:dyDescent="0.3">
      <c r="K983694" s="15"/>
    </row>
    <row r="983695" spans="11:11" x14ac:dyDescent="0.3">
      <c r="K983695" s="15"/>
    </row>
    <row r="983696" spans="11:11" x14ac:dyDescent="0.3">
      <c r="K983696" s="15"/>
    </row>
    <row r="983697" spans="11:11" x14ac:dyDescent="0.3">
      <c r="K983697" s="15"/>
    </row>
    <row r="983698" spans="11:11" x14ac:dyDescent="0.3">
      <c r="K983698" s="15"/>
    </row>
    <row r="983699" spans="11:11" x14ac:dyDescent="0.3">
      <c r="K983699" s="15"/>
    </row>
    <row r="983700" spans="11:11" x14ac:dyDescent="0.3">
      <c r="K983700" s="15"/>
    </row>
    <row r="983701" spans="11:11" x14ac:dyDescent="0.3">
      <c r="K983701" s="15"/>
    </row>
    <row r="983702" spans="11:11" x14ac:dyDescent="0.3">
      <c r="K983702" s="15"/>
    </row>
    <row r="983703" spans="11:11" x14ac:dyDescent="0.3">
      <c r="K983703" s="15"/>
    </row>
    <row r="983704" spans="11:11" x14ac:dyDescent="0.3">
      <c r="K983704" s="15"/>
    </row>
    <row r="983705" spans="11:11" x14ac:dyDescent="0.3">
      <c r="K983705" s="15"/>
    </row>
    <row r="983706" spans="11:11" x14ac:dyDescent="0.3">
      <c r="K983706" s="15"/>
    </row>
    <row r="983707" spans="11:11" x14ac:dyDescent="0.3">
      <c r="K983707" s="15"/>
    </row>
    <row r="983708" spans="11:11" x14ac:dyDescent="0.3">
      <c r="K983708" s="15"/>
    </row>
    <row r="983709" spans="11:11" x14ac:dyDescent="0.3">
      <c r="K983709" s="15"/>
    </row>
    <row r="983710" spans="11:11" x14ac:dyDescent="0.3">
      <c r="K983710" s="15"/>
    </row>
    <row r="983711" spans="11:11" x14ac:dyDescent="0.3">
      <c r="K983711" s="15"/>
    </row>
    <row r="983712" spans="11:11" x14ac:dyDescent="0.3">
      <c r="K983712" s="15"/>
    </row>
    <row r="983713" spans="11:11" x14ac:dyDescent="0.3">
      <c r="K983713" s="15"/>
    </row>
    <row r="983714" spans="11:11" x14ac:dyDescent="0.3">
      <c r="K983714" s="15"/>
    </row>
    <row r="983715" spans="11:11" x14ac:dyDescent="0.3">
      <c r="K983715" s="15"/>
    </row>
    <row r="983716" spans="11:11" x14ac:dyDescent="0.3">
      <c r="K983716" s="15"/>
    </row>
    <row r="983717" spans="11:11" x14ac:dyDescent="0.3">
      <c r="K983717" s="15"/>
    </row>
    <row r="983718" spans="11:11" x14ac:dyDescent="0.3">
      <c r="K983718" s="15"/>
    </row>
    <row r="983719" spans="11:11" x14ac:dyDescent="0.3">
      <c r="K983719" s="15"/>
    </row>
    <row r="983720" spans="11:11" x14ac:dyDescent="0.3">
      <c r="K983720" s="15"/>
    </row>
    <row r="983721" spans="11:11" x14ac:dyDescent="0.3">
      <c r="K983721" s="15"/>
    </row>
    <row r="983722" spans="11:11" x14ac:dyDescent="0.3">
      <c r="K983722" s="15"/>
    </row>
    <row r="983723" spans="11:11" x14ac:dyDescent="0.3">
      <c r="K983723" s="15"/>
    </row>
    <row r="983724" spans="11:11" x14ac:dyDescent="0.3">
      <c r="K983724" s="15"/>
    </row>
    <row r="983725" spans="11:11" x14ac:dyDescent="0.3">
      <c r="K983725" s="15"/>
    </row>
    <row r="983726" spans="11:11" x14ac:dyDescent="0.3">
      <c r="K983726" s="15"/>
    </row>
    <row r="983727" spans="11:11" x14ac:dyDescent="0.3">
      <c r="K983727" s="15"/>
    </row>
    <row r="983728" spans="11:11" x14ac:dyDescent="0.3">
      <c r="K983728" s="15"/>
    </row>
    <row r="983729" spans="11:11" x14ac:dyDescent="0.3">
      <c r="K983729" s="15"/>
    </row>
    <row r="983730" spans="11:11" x14ac:dyDescent="0.3">
      <c r="K983730" s="15"/>
    </row>
    <row r="983731" spans="11:11" x14ac:dyDescent="0.3">
      <c r="K983731" s="15"/>
    </row>
    <row r="983732" spans="11:11" x14ac:dyDescent="0.3">
      <c r="K983732" s="15"/>
    </row>
    <row r="983733" spans="11:11" x14ac:dyDescent="0.3">
      <c r="K983733" s="15"/>
    </row>
    <row r="983734" spans="11:11" x14ac:dyDescent="0.3">
      <c r="K983734" s="15"/>
    </row>
    <row r="983735" spans="11:11" x14ac:dyDescent="0.3">
      <c r="K983735" s="15"/>
    </row>
    <row r="983736" spans="11:11" x14ac:dyDescent="0.3">
      <c r="K983736" s="15"/>
    </row>
    <row r="983737" spans="11:11" x14ac:dyDescent="0.3">
      <c r="K983737" s="15"/>
    </row>
    <row r="983738" spans="11:11" x14ac:dyDescent="0.3">
      <c r="K983738" s="15"/>
    </row>
    <row r="983739" spans="11:11" x14ac:dyDescent="0.3">
      <c r="K983739" s="15"/>
    </row>
    <row r="983740" spans="11:11" x14ac:dyDescent="0.3">
      <c r="K983740" s="15"/>
    </row>
    <row r="983741" spans="11:11" x14ac:dyDescent="0.3">
      <c r="K983741" s="15"/>
    </row>
    <row r="983742" spans="11:11" x14ac:dyDescent="0.3">
      <c r="K983742" s="15"/>
    </row>
    <row r="983743" spans="11:11" x14ac:dyDescent="0.3">
      <c r="K983743" s="15"/>
    </row>
    <row r="983744" spans="11:11" x14ac:dyDescent="0.3">
      <c r="K983744" s="15"/>
    </row>
    <row r="983745" spans="11:11" x14ac:dyDescent="0.3">
      <c r="K983745" s="15"/>
    </row>
    <row r="983746" spans="11:11" x14ac:dyDescent="0.3">
      <c r="K983746" s="15"/>
    </row>
    <row r="983747" spans="11:11" x14ac:dyDescent="0.3">
      <c r="K983747" s="15"/>
    </row>
    <row r="983748" spans="11:11" x14ac:dyDescent="0.3">
      <c r="K983748" s="15"/>
    </row>
    <row r="983749" spans="11:11" x14ac:dyDescent="0.3">
      <c r="K983749" s="15"/>
    </row>
    <row r="983750" spans="11:11" x14ac:dyDescent="0.3">
      <c r="K983750" s="15"/>
    </row>
    <row r="983751" spans="11:11" x14ac:dyDescent="0.3">
      <c r="K983751" s="15"/>
    </row>
    <row r="983752" spans="11:11" x14ac:dyDescent="0.3">
      <c r="K983752" s="15"/>
    </row>
    <row r="983753" spans="11:11" x14ac:dyDescent="0.3">
      <c r="K983753" s="15"/>
    </row>
    <row r="983754" spans="11:11" x14ac:dyDescent="0.3">
      <c r="K983754" s="15"/>
    </row>
    <row r="983755" spans="11:11" x14ac:dyDescent="0.3">
      <c r="K983755" s="15"/>
    </row>
    <row r="983756" spans="11:11" x14ac:dyDescent="0.3">
      <c r="K983756" s="15"/>
    </row>
    <row r="983757" spans="11:11" x14ac:dyDescent="0.3">
      <c r="K983757" s="15"/>
    </row>
    <row r="983758" spans="11:11" x14ac:dyDescent="0.3">
      <c r="K983758" s="15"/>
    </row>
    <row r="983759" spans="11:11" x14ac:dyDescent="0.3">
      <c r="K983759" s="15"/>
    </row>
    <row r="983760" spans="11:11" x14ac:dyDescent="0.3">
      <c r="K983760" s="15"/>
    </row>
    <row r="983761" spans="11:11" x14ac:dyDescent="0.3">
      <c r="K983761" s="15"/>
    </row>
    <row r="983762" spans="11:11" x14ac:dyDescent="0.3">
      <c r="K983762" s="15"/>
    </row>
    <row r="983763" spans="11:11" x14ac:dyDescent="0.3">
      <c r="K983763" s="15"/>
    </row>
    <row r="983764" spans="11:11" x14ac:dyDescent="0.3">
      <c r="K983764" s="15"/>
    </row>
    <row r="983765" spans="11:11" x14ac:dyDescent="0.3">
      <c r="K983765" s="15"/>
    </row>
    <row r="983766" spans="11:11" x14ac:dyDescent="0.3">
      <c r="K983766" s="15"/>
    </row>
    <row r="983767" spans="11:11" x14ac:dyDescent="0.3">
      <c r="K983767" s="15"/>
    </row>
    <row r="983768" spans="11:11" x14ac:dyDescent="0.3">
      <c r="K983768" s="15"/>
    </row>
    <row r="983769" spans="11:11" x14ac:dyDescent="0.3">
      <c r="K983769" s="15"/>
    </row>
    <row r="983770" spans="11:11" x14ac:dyDescent="0.3">
      <c r="K983770" s="15"/>
    </row>
    <row r="983771" spans="11:11" x14ac:dyDescent="0.3">
      <c r="K983771" s="15"/>
    </row>
    <row r="983772" spans="11:11" x14ac:dyDescent="0.3">
      <c r="K983772" s="15"/>
    </row>
    <row r="983773" spans="11:11" x14ac:dyDescent="0.3">
      <c r="K983773" s="15"/>
    </row>
    <row r="983774" spans="11:11" x14ac:dyDescent="0.3">
      <c r="K983774" s="15"/>
    </row>
    <row r="983775" spans="11:11" x14ac:dyDescent="0.3">
      <c r="K983775" s="15"/>
    </row>
    <row r="983776" spans="11:11" x14ac:dyDescent="0.3">
      <c r="K983776" s="15"/>
    </row>
    <row r="983777" spans="11:11" x14ac:dyDescent="0.3">
      <c r="K983777" s="15"/>
    </row>
    <row r="983778" spans="11:11" x14ac:dyDescent="0.3">
      <c r="K983778" s="15"/>
    </row>
    <row r="983779" spans="11:11" x14ac:dyDescent="0.3">
      <c r="K983779" s="15"/>
    </row>
    <row r="983780" spans="11:11" x14ac:dyDescent="0.3">
      <c r="K983780" s="15"/>
    </row>
    <row r="983781" spans="11:11" x14ac:dyDescent="0.3">
      <c r="K983781" s="15"/>
    </row>
    <row r="983782" spans="11:11" x14ac:dyDescent="0.3">
      <c r="K983782" s="15"/>
    </row>
    <row r="983783" spans="11:11" x14ac:dyDescent="0.3">
      <c r="K983783" s="15"/>
    </row>
    <row r="983784" spans="11:11" x14ac:dyDescent="0.3">
      <c r="K983784" s="15"/>
    </row>
    <row r="983785" spans="11:11" x14ac:dyDescent="0.3">
      <c r="K983785" s="15"/>
    </row>
    <row r="983786" spans="11:11" x14ac:dyDescent="0.3">
      <c r="K983786" s="15"/>
    </row>
    <row r="983787" spans="11:11" x14ac:dyDescent="0.3">
      <c r="K983787" s="15"/>
    </row>
    <row r="983788" spans="11:11" x14ac:dyDescent="0.3">
      <c r="K983788" s="15"/>
    </row>
    <row r="983789" spans="11:11" x14ac:dyDescent="0.3">
      <c r="K983789" s="15"/>
    </row>
    <row r="983790" spans="11:11" x14ac:dyDescent="0.3">
      <c r="K983790" s="15"/>
    </row>
    <row r="983791" spans="11:11" x14ac:dyDescent="0.3">
      <c r="K983791" s="15"/>
    </row>
    <row r="983792" spans="11:11" x14ac:dyDescent="0.3">
      <c r="K983792" s="15"/>
    </row>
    <row r="983793" spans="11:11" x14ac:dyDescent="0.3">
      <c r="K983793" s="15"/>
    </row>
    <row r="983794" spans="11:11" x14ac:dyDescent="0.3">
      <c r="K983794" s="15"/>
    </row>
    <row r="983795" spans="11:11" x14ac:dyDescent="0.3">
      <c r="K983795" s="15"/>
    </row>
    <row r="983796" spans="11:11" x14ac:dyDescent="0.3">
      <c r="K983796" s="15"/>
    </row>
    <row r="983797" spans="11:11" x14ac:dyDescent="0.3">
      <c r="K983797" s="15"/>
    </row>
    <row r="983798" spans="11:11" x14ac:dyDescent="0.3">
      <c r="K983798" s="15"/>
    </row>
    <row r="983799" spans="11:11" x14ac:dyDescent="0.3">
      <c r="K983799" s="15"/>
    </row>
    <row r="983800" spans="11:11" x14ac:dyDescent="0.3">
      <c r="K983800" s="15"/>
    </row>
    <row r="983801" spans="11:11" x14ac:dyDescent="0.3">
      <c r="K983801" s="15"/>
    </row>
    <row r="983802" spans="11:11" x14ac:dyDescent="0.3">
      <c r="K983802" s="15"/>
    </row>
    <row r="983803" spans="11:11" x14ac:dyDescent="0.3">
      <c r="K983803" s="15"/>
    </row>
    <row r="983804" spans="11:11" x14ac:dyDescent="0.3">
      <c r="K983804" s="15"/>
    </row>
    <row r="983805" spans="11:11" x14ac:dyDescent="0.3">
      <c r="K983805" s="15"/>
    </row>
    <row r="983806" spans="11:11" x14ac:dyDescent="0.3">
      <c r="K983806" s="15"/>
    </row>
    <row r="983807" spans="11:11" x14ac:dyDescent="0.3">
      <c r="K983807" s="15"/>
    </row>
    <row r="983808" spans="11:11" x14ac:dyDescent="0.3">
      <c r="K983808" s="15"/>
    </row>
    <row r="983809" spans="11:11" x14ac:dyDescent="0.3">
      <c r="K983809" s="15"/>
    </row>
    <row r="983810" spans="11:11" x14ac:dyDescent="0.3">
      <c r="K983810" s="15"/>
    </row>
    <row r="983811" spans="11:11" x14ac:dyDescent="0.3">
      <c r="K983811" s="15"/>
    </row>
    <row r="983812" spans="11:11" x14ac:dyDescent="0.3">
      <c r="K983812" s="15"/>
    </row>
    <row r="983813" spans="11:11" x14ac:dyDescent="0.3">
      <c r="K983813" s="15"/>
    </row>
    <row r="983814" spans="11:11" x14ac:dyDescent="0.3">
      <c r="K983814" s="15"/>
    </row>
    <row r="983815" spans="11:11" x14ac:dyDescent="0.3">
      <c r="K983815" s="15"/>
    </row>
    <row r="983816" spans="11:11" x14ac:dyDescent="0.3">
      <c r="K983816" s="15"/>
    </row>
    <row r="983817" spans="11:11" x14ac:dyDescent="0.3">
      <c r="K983817" s="15"/>
    </row>
    <row r="983818" spans="11:11" x14ac:dyDescent="0.3">
      <c r="K983818" s="15"/>
    </row>
    <row r="983819" spans="11:11" x14ac:dyDescent="0.3">
      <c r="K983819" s="15"/>
    </row>
    <row r="983820" spans="11:11" x14ac:dyDescent="0.3">
      <c r="K983820" s="15"/>
    </row>
    <row r="983821" spans="11:11" x14ac:dyDescent="0.3">
      <c r="K983821" s="15"/>
    </row>
    <row r="983822" spans="11:11" x14ac:dyDescent="0.3">
      <c r="K983822" s="15"/>
    </row>
    <row r="983823" spans="11:11" x14ac:dyDescent="0.3">
      <c r="K983823" s="15"/>
    </row>
    <row r="983824" spans="11:11" x14ac:dyDescent="0.3">
      <c r="K983824" s="15"/>
    </row>
    <row r="983825" spans="11:11" x14ac:dyDescent="0.3">
      <c r="K983825" s="15"/>
    </row>
    <row r="983826" spans="11:11" x14ac:dyDescent="0.3">
      <c r="K983826" s="15"/>
    </row>
    <row r="983827" spans="11:11" x14ac:dyDescent="0.3">
      <c r="K983827" s="15"/>
    </row>
    <row r="983828" spans="11:11" x14ac:dyDescent="0.3">
      <c r="K983828" s="15"/>
    </row>
    <row r="983829" spans="11:11" x14ac:dyDescent="0.3">
      <c r="K983829" s="15"/>
    </row>
    <row r="983830" spans="11:11" x14ac:dyDescent="0.3">
      <c r="K983830" s="15"/>
    </row>
    <row r="983831" spans="11:11" x14ac:dyDescent="0.3">
      <c r="K983831" s="15"/>
    </row>
    <row r="983832" spans="11:11" x14ac:dyDescent="0.3">
      <c r="K983832" s="15"/>
    </row>
    <row r="983833" spans="11:11" x14ac:dyDescent="0.3">
      <c r="K983833" s="15"/>
    </row>
    <row r="983834" spans="11:11" x14ac:dyDescent="0.3">
      <c r="K983834" s="15"/>
    </row>
    <row r="983835" spans="11:11" x14ac:dyDescent="0.3">
      <c r="K983835" s="15"/>
    </row>
    <row r="983836" spans="11:11" x14ac:dyDescent="0.3">
      <c r="K983836" s="15"/>
    </row>
    <row r="983837" spans="11:11" x14ac:dyDescent="0.3">
      <c r="K983837" s="15"/>
    </row>
    <row r="983838" spans="11:11" x14ac:dyDescent="0.3">
      <c r="K983838" s="15"/>
    </row>
    <row r="983839" spans="11:11" x14ac:dyDescent="0.3">
      <c r="K983839" s="15"/>
    </row>
    <row r="983840" spans="11:11" x14ac:dyDescent="0.3">
      <c r="K983840" s="15"/>
    </row>
    <row r="983841" spans="11:11" x14ac:dyDescent="0.3">
      <c r="K983841" s="15"/>
    </row>
    <row r="983842" spans="11:11" x14ac:dyDescent="0.3">
      <c r="K983842" s="15"/>
    </row>
    <row r="983843" spans="11:11" x14ac:dyDescent="0.3">
      <c r="K983843" s="15"/>
    </row>
    <row r="983844" spans="11:11" x14ac:dyDescent="0.3">
      <c r="K983844" s="15"/>
    </row>
    <row r="983845" spans="11:11" x14ac:dyDescent="0.3">
      <c r="K983845" s="15"/>
    </row>
    <row r="983846" spans="11:11" x14ac:dyDescent="0.3">
      <c r="K983846" s="15"/>
    </row>
    <row r="983847" spans="11:11" x14ac:dyDescent="0.3">
      <c r="K983847" s="15"/>
    </row>
    <row r="983848" spans="11:11" x14ac:dyDescent="0.3">
      <c r="K983848" s="15"/>
    </row>
    <row r="983849" spans="11:11" x14ac:dyDescent="0.3">
      <c r="K983849" s="15"/>
    </row>
    <row r="983850" spans="11:11" x14ac:dyDescent="0.3">
      <c r="K983850" s="15"/>
    </row>
    <row r="983851" spans="11:11" x14ac:dyDescent="0.3">
      <c r="K983851" s="15"/>
    </row>
    <row r="983852" spans="11:11" x14ac:dyDescent="0.3">
      <c r="K983852" s="15"/>
    </row>
    <row r="983853" spans="11:11" x14ac:dyDescent="0.3">
      <c r="K983853" s="15"/>
    </row>
    <row r="983854" spans="11:11" x14ac:dyDescent="0.3">
      <c r="K983854" s="15"/>
    </row>
    <row r="983855" spans="11:11" x14ac:dyDescent="0.3">
      <c r="K983855" s="15"/>
    </row>
    <row r="983856" spans="11:11" x14ac:dyDescent="0.3">
      <c r="K983856" s="15"/>
    </row>
    <row r="983857" spans="11:11" x14ac:dyDescent="0.3">
      <c r="K983857" s="15"/>
    </row>
    <row r="983858" spans="11:11" x14ac:dyDescent="0.3">
      <c r="K983858" s="15"/>
    </row>
    <row r="983859" spans="11:11" x14ac:dyDescent="0.3">
      <c r="K983859" s="15"/>
    </row>
    <row r="983860" spans="11:11" x14ac:dyDescent="0.3">
      <c r="K983860" s="15"/>
    </row>
    <row r="983861" spans="11:11" x14ac:dyDescent="0.3">
      <c r="K983861" s="15"/>
    </row>
    <row r="983862" spans="11:11" x14ac:dyDescent="0.3">
      <c r="K983862" s="15"/>
    </row>
    <row r="983863" spans="11:11" x14ac:dyDescent="0.3">
      <c r="K983863" s="15"/>
    </row>
    <row r="983864" spans="11:11" x14ac:dyDescent="0.3">
      <c r="K983864" s="15"/>
    </row>
    <row r="983865" spans="11:11" x14ac:dyDescent="0.3">
      <c r="K983865" s="15"/>
    </row>
    <row r="983866" spans="11:11" x14ac:dyDescent="0.3">
      <c r="K983866" s="15"/>
    </row>
    <row r="983867" spans="11:11" x14ac:dyDescent="0.3">
      <c r="K983867" s="15"/>
    </row>
    <row r="983868" spans="11:11" x14ac:dyDescent="0.3">
      <c r="K983868" s="15"/>
    </row>
    <row r="983869" spans="11:11" x14ac:dyDescent="0.3">
      <c r="K983869" s="15"/>
    </row>
    <row r="983870" spans="11:11" x14ac:dyDescent="0.3">
      <c r="K983870" s="15"/>
    </row>
    <row r="983871" spans="11:11" x14ac:dyDescent="0.3">
      <c r="K983871" s="15"/>
    </row>
    <row r="983872" spans="11:11" x14ac:dyDescent="0.3">
      <c r="K983872" s="15"/>
    </row>
    <row r="983873" spans="11:11" x14ac:dyDescent="0.3">
      <c r="K983873" s="15"/>
    </row>
    <row r="983874" spans="11:11" x14ac:dyDescent="0.3">
      <c r="K983874" s="15"/>
    </row>
    <row r="983875" spans="11:11" x14ac:dyDescent="0.3">
      <c r="K983875" s="15"/>
    </row>
    <row r="983876" spans="11:11" x14ac:dyDescent="0.3">
      <c r="K983876" s="15"/>
    </row>
    <row r="983877" spans="11:11" x14ac:dyDescent="0.3">
      <c r="K983877" s="15"/>
    </row>
    <row r="983878" spans="11:11" x14ac:dyDescent="0.3">
      <c r="K983878" s="15"/>
    </row>
    <row r="983879" spans="11:11" x14ac:dyDescent="0.3">
      <c r="K983879" s="15"/>
    </row>
    <row r="983880" spans="11:11" x14ac:dyDescent="0.3">
      <c r="K983880" s="15"/>
    </row>
    <row r="983881" spans="11:11" x14ac:dyDescent="0.3">
      <c r="K983881" s="15"/>
    </row>
    <row r="983882" spans="11:11" x14ac:dyDescent="0.3">
      <c r="K983882" s="15"/>
    </row>
    <row r="983883" spans="11:11" x14ac:dyDescent="0.3">
      <c r="K983883" s="15"/>
    </row>
    <row r="983884" spans="11:11" x14ac:dyDescent="0.3">
      <c r="K983884" s="15"/>
    </row>
    <row r="983885" spans="11:11" x14ac:dyDescent="0.3">
      <c r="K983885" s="15"/>
    </row>
    <row r="983886" spans="11:11" x14ac:dyDescent="0.3">
      <c r="K983886" s="15"/>
    </row>
    <row r="983887" spans="11:11" x14ac:dyDescent="0.3">
      <c r="K983887" s="15"/>
    </row>
    <row r="983888" spans="11:11" x14ac:dyDescent="0.3">
      <c r="K983888" s="15"/>
    </row>
    <row r="983889" spans="11:11" x14ac:dyDescent="0.3">
      <c r="K983889" s="15"/>
    </row>
    <row r="983890" spans="11:11" x14ac:dyDescent="0.3">
      <c r="K983890" s="15"/>
    </row>
    <row r="983891" spans="11:11" x14ac:dyDescent="0.3">
      <c r="K983891" s="15"/>
    </row>
    <row r="983892" spans="11:11" x14ac:dyDescent="0.3">
      <c r="K983892" s="15"/>
    </row>
    <row r="983893" spans="11:11" x14ac:dyDescent="0.3">
      <c r="K983893" s="15"/>
    </row>
    <row r="983894" spans="11:11" x14ac:dyDescent="0.3">
      <c r="K983894" s="15"/>
    </row>
    <row r="983895" spans="11:11" x14ac:dyDescent="0.3">
      <c r="K983895" s="15"/>
    </row>
    <row r="983896" spans="11:11" x14ac:dyDescent="0.3">
      <c r="K983896" s="15"/>
    </row>
    <row r="983897" spans="11:11" x14ac:dyDescent="0.3">
      <c r="K983897" s="15"/>
    </row>
    <row r="983898" spans="11:11" x14ac:dyDescent="0.3">
      <c r="K983898" s="15"/>
    </row>
    <row r="983899" spans="11:11" x14ac:dyDescent="0.3">
      <c r="K983899" s="15"/>
    </row>
    <row r="983900" spans="11:11" x14ac:dyDescent="0.3">
      <c r="K983900" s="15"/>
    </row>
    <row r="983901" spans="11:11" x14ac:dyDescent="0.3">
      <c r="K983901" s="15"/>
    </row>
    <row r="983902" spans="11:11" x14ac:dyDescent="0.3">
      <c r="K983902" s="15"/>
    </row>
    <row r="983903" spans="11:11" x14ac:dyDescent="0.3">
      <c r="K983903" s="15"/>
    </row>
    <row r="983904" spans="11:11" x14ac:dyDescent="0.3">
      <c r="K983904" s="15"/>
    </row>
    <row r="983905" spans="11:11" x14ac:dyDescent="0.3">
      <c r="K983905" s="15"/>
    </row>
    <row r="983906" spans="11:11" x14ac:dyDescent="0.3">
      <c r="K983906" s="15"/>
    </row>
    <row r="983907" spans="11:11" x14ac:dyDescent="0.3">
      <c r="K983907" s="15"/>
    </row>
    <row r="983908" spans="11:11" x14ac:dyDescent="0.3">
      <c r="K983908" s="15"/>
    </row>
    <row r="983909" spans="11:11" x14ac:dyDescent="0.3">
      <c r="K983909" s="15"/>
    </row>
    <row r="983910" spans="11:11" x14ac:dyDescent="0.3">
      <c r="K983910" s="15"/>
    </row>
    <row r="983911" spans="11:11" x14ac:dyDescent="0.3">
      <c r="K983911" s="15"/>
    </row>
    <row r="983912" spans="11:11" x14ac:dyDescent="0.3">
      <c r="K983912" s="15"/>
    </row>
    <row r="983913" spans="11:11" x14ac:dyDescent="0.3">
      <c r="K983913" s="15"/>
    </row>
    <row r="983914" spans="11:11" x14ac:dyDescent="0.3">
      <c r="K983914" s="15"/>
    </row>
    <row r="983915" spans="11:11" x14ac:dyDescent="0.3">
      <c r="K983915" s="15"/>
    </row>
    <row r="983916" spans="11:11" x14ac:dyDescent="0.3">
      <c r="K983916" s="15"/>
    </row>
    <row r="983917" spans="11:11" x14ac:dyDescent="0.3">
      <c r="K983917" s="15"/>
    </row>
    <row r="983918" spans="11:11" x14ac:dyDescent="0.3">
      <c r="K983918" s="15"/>
    </row>
    <row r="983919" spans="11:11" x14ac:dyDescent="0.3">
      <c r="K983919" s="15"/>
    </row>
    <row r="983920" spans="11:11" x14ac:dyDescent="0.3">
      <c r="K983920" s="15"/>
    </row>
    <row r="983921" spans="11:11" x14ac:dyDescent="0.3">
      <c r="K983921" s="15"/>
    </row>
    <row r="983922" spans="11:11" x14ac:dyDescent="0.3">
      <c r="K983922" s="15"/>
    </row>
    <row r="983923" spans="11:11" x14ac:dyDescent="0.3">
      <c r="K983923" s="15"/>
    </row>
    <row r="983924" spans="11:11" x14ac:dyDescent="0.3">
      <c r="K983924" s="15"/>
    </row>
    <row r="983925" spans="11:11" x14ac:dyDescent="0.3">
      <c r="K983925" s="15"/>
    </row>
    <row r="983926" spans="11:11" x14ac:dyDescent="0.3">
      <c r="K983926" s="15"/>
    </row>
    <row r="983927" spans="11:11" x14ac:dyDescent="0.3">
      <c r="K983927" s="15"/>
    </row>
    <row r="983928" spans="11:11" x14ac:dyDescent="0.3">
      <c r="K983928" s="15"/>
    </row>
    <row r="983929" spans="11:11" x14ac:dyDescent="0.3">
      <c r="K983929" s="15"/>
    </row>
    <row r="983930" spans="11:11" x14ac:dyDescent="0.3">
      <c r="K983930" s="15"/>
    </row>
    <row r="983931" spans="11:11" x14ac:dyDescent="0.3">
      <c r="K983931" s="15"/>
    </row>
    <row r="983932" spans="11:11" x14ac:dyDescent="0.3">
      <c r="K983932" s="15"/>
    </row>
    <row r="983933" spans="11:11" x14ac:dyDescent="0.3">
      <c r="K983933" s="15"/>
    </row>
    <row r="983934" spans="11:11" x14ac:dyDescent="0.3">
      <c r="K983934" s="15"/>
    </row>
    <row r="983935" spans="11:11" x14ac:dyDescent="0.3">
      <c r="K983935" s="15"/>
    </row>
    <row r="983936" spans="11:11" x14ac:dyDescent="0.3">
      <c r="K983936" s="15"/>
    </row>
    <row r="983937" spans="11:11" x14ac:dyDescent="0.3">
      <c r="K983937" s="15"/>
    </row>
    <row r="983938" spans="11:11" x14ac:dyDescent="0.3">
      <c r="K983938" s="15"/>
    </row>
    <row r="983939" spans="11:11" x14ac:dyDescent="0.3">
      <c r="K983939" s="15"/>
    </row>
    <row r="983940" spans="11:11" x14ac:dyDescent="0.3">
      <c r="K983940" s="15"/>
    </row>
    <row r="983941" spans="11:11" x14ac:dyDescent="0.3">
      <c r="K983941" s="15"/>
    </row>
    <row r="983942" spans="11:11" x14ac:dyDescent="0.3">
      <c r="K983942" s="15"/>
    </row>
    <row r="983943" spans="11:11" x14ac:dyDescent="0.3">
      <c r="K983943" s="15"/>
    </row>
    <row r="983944" spans="11:11" x14ac:dyDescent="0.3">
      <c r="K983944" s="15"/>
    </row>
    <row r="983945" spans="11:11" x14ac:dyDescent="0.3">
      <c r="K983945" s="15"/>
    </row>
    <row r="983946" spans="11:11" x14ac:dyDescent="0.3">
      <c r="K983946" s="15"/>
    </row>
    <row r="983947" spans="11:11" x14ac:dyDescent="0.3">
      <c r="K983947" s="15"/>
    </row>
    <row r="983948" spans="11:11" x14ac:dyDescent="0.3">
      <c r="K983948" s="15"/>
    </row>
    <row r="983949" spans="11:11" x14ac:dyDescent="0.3">
      <c r="K983949" s="15"/>
    </row>
    <row r="983950" spans="11:11" x14ac:dyDescent="0.3">
      <c r="K983950" s="15"/>
    </row>
    <row r="983951" spans="11:11" x14ac:dyDescent="0.3">
      <c r="K983951" s="15"/>
    </row>
    <row r="983952" spans="11:11" x14ac:dyDescent="0.3">
      <c r="K983952" s="15"/>
    </row>
    <row r="983953" spans="11:11" x14ac:dyDescent="0.3">
      <c r="K983953" s="15"/>
    </row>
    <row r="983954" spans="11:11" x14ac:dyDescent="0.3">
      <c r="K983954" s="15"/>
    </row>
    <row r="983955" spans="11:11" x14ac:dyDescent="0.3">
      <c r="K983955" s="15"/>
    </row>
    <row r="983956" spans="11:11" x14ac:dyDescent="0.3">
      <c r="K983956" s="15"/>
    </row>
    <row r="983957" spans="11:11" x14ac:dyDescent="0.3">
      <c r="K983957" s="15"/>
    </row>
    <row r="983958" spans="11:11" x14ac:dyDescent="0.3">
      <c r="K983958" s="15"/>
    </row>
    <row r="983959" spans="11:11" x14ac:dyDescent="0.3">
      <c r="K983959" s="15"/>
    </row>
    <row r="983960" spans="11:11" x14ac:dyDescent="0.3">
      <c r="K983960" s="15"/>
    </row>
    <row r="983961" spans="11:11" x14ac:dyDescent="0.3">
      <c r="K983961" s="15"/>
    </row>
    <row r="983962" spans="11:11" x14ac:dyDescent="0.3">
      <c r="K983962" s="15"/>
    </row>
    <row r="983963" spans="11:11" x14ac:dyDescent="0.3">
      <c r="K983963" s="15"/>
    </row>
    <row r="983964" spans="11:11" x14ac:dyDescent="0.3">
      <c r="K983964" s="15"/>
    </row>
    <row r="983965" spans="11:11" x14ac:dyDescent="0.3">
      <c r="K983965" s="15"/>
    </row>
    <row r="983966" spans="11:11" x14ac:dyDescent="0.3">
      <c r="K983966" s="15"/>
    </row>
    <row r="983967" spans="11:11" x14ac:dyDescent="0.3">
      <c r="K983967" s="15"/>
    </row>
    <row r="983968" spans="11:11" x14ac:dyDescent="0.3">
      <c r="K983968" s="15"/>
    </row>
    <row r="983969" spans="11:11" x14ac:dyDescent="0.3">
      <c r="K983969" s="15"/>
    </row>
    <row r="983970" spans="11:11" x14ac:dyDescent="0.3">
      <c r="K983970" s="15"/>
    </row>
    <row r="983971" spans="11:11" x14ac:dyDescent="0.3">
      <c r="K983971" s="15"/>
    </row>
    <row r="983972" spans="11:11" x14ac:dyDescent="0.3">
      <c r="K983972" s="15"/>
    </row>
    <row r="983973" spans="11:11" x14ac:dyDescent="0.3">
      <c r="K983973" s="15"/>
    </row>
    <row r="983974" spans="11:11" x14ac:dyDescent="0.3">
      <c r="K983974" s="15"/>
    </row>
    <row r="983975" spans="11:11" x14ac:dyDescent="0.3">
      <c r="K983975" s="15"/>
    </row>
    <row r="983976" spans="11:11" x14ac:dyDescent="0.3">
      <c r="K983976" s="15"/>
    </row>
    <row r="983977" spans="11:11" x14ac:dyDescent="0.3">
      <c r="K983977" s="15"/>
    </row>
    <row r="983978" spans="11:11" x14ac:dyDescent="0.3">
      <c r="K983978" s="15"/>
    </row>
    <row r="983979" spans="11:11" x14ac:dyDescent="0.3">
      <c r="K983979" s="15"/>
    </row>
    <row r="983980" spans="11:11" x14ac:dyDescent="0.3">
      <c r="K983980" s="15"/>
    </row>
    <row r="983981" spans="11:11" x14ac:dyDescent="0.3">
      <c r="K983981" s="15"/>
    </row>
    <row r="983982" spans="11:11" x14ac:dyDescent="0.3">
      <c r="K983982" s="15"/>
    </row>
    <row r="983983" spans="11:11" x14ac:dyDescent="0.3">
      <c r="K983983" s="15"/>
    </row>
    <row r="983984" spans="11:11" x14ac:dyDescent="0.3">
      <c r="K983984" s="15"/>
    </row>
    <row r="983985" spans="11:11" x14ac:dyDescent="0.3">
      <c r="K983985" s="15"/>
    </row>
    <row r="983986" spans="11:11" x14ac:dyDescent="0.3">
      <c r="K983986" s="15"/>
    </row>
    <row r="983987" spans="11:11" x14ac:dyDescent="0.3">
      <c r="K983987" s="15"/>
    </row>
    <row r="983988" spans="11:11" x14ac:dyDescent="0.3">
      <c r="K983988" s="15"/>
    </row>
    <row r="983989" spans="11:11" x14ac:dyDescent="0.3">
      <c r="K983989" s="15"/>
    </row>
    <row r="983990" spans="11:11" x14ac:dyDescent="0.3">
      <c r="K983990" s="15"/>
    </row>
    <row r="983991" spans="11:11" x14ac:dyDescent="0.3">
      <c r="K983991" s="15"/>
    </row>
    <row r="983992" spans="11:11" x14ac:dyDescent="0.3">
      <c r="K983992" s="15"/>
    </row>
    <row r="983993" spans="11:11" x14ac:dyDescent="0.3">
      <c r="K983993" s="15"/>
    </row>
    <row r="983994" spans="11:11" x14ac:dyDescent="0.3">
      <c r="K983994" s="15"/>
    </row>
    <row r="983995" spans="11:11" x14ac:dyDescent="0.3">
      <c r="K983995" s="15"/>
    </row>
    <row r="983996" spans="11:11" x14ac:dyDescent="0.3">
      <c r="K983996" s="15"/>
    </row>
    <row r="983997" spans="11:11" x14ac:dyDescent="0.3">
      <c r="K983997" s="15"/>
    </row>
    <row r="983998" spans="11:11" x14ac:dyDescent="0.3">
      <c r="K983998" s="15"/>
    </row>
    <row r="983999" spans="11:11" x14ac:dyDescent="0.3">
      <c r="K983999" s="15"/>
    </row>
    <row r="984000" spans="11:11" x14ac:dyDescent="0.3">
      <c r="K984000" s="15"/>
    </row>
    <row r="984001" spans="11:11" x14ac:dyDescent="0.3">
      <c r="K984001" s="15"/>
    </row>
    <row r="984002" spans="11:11" x14ac:dyDescent="0.3">
      <c r="K984002" s="15"/>
    </row>
    <row r="984003" spans="11:11" x14ac:dyDescent="0.3">
      <c r="K984003" s="15"/>
    </row>
    <row r="984004" spans="11:11" x14ac:dyDescent="0.3">
      <c r="K984004" s="15"/>
    </row>
    <row r="984005" spans="11:11" x14ac:dyDescent="0.3">
      <c r="K984005" s="15"/>
    </row>
    <row r="984006" spans="11:11" x14ac:dyDescent="0.3">
      <c r="K984006" s="15"/>
    </row>
    <row r="984007" spans="11:11" x14ac:dyDescent="0.3">
      <c r="K984007" s="15"/>
    </row>
    <row r="984008" spans="11:11" x14ac:dyDescent="0.3">
      <c r="K984008" s="15"/>
    </row>
    <row r="984009" spans="11:11" x14ac:dyDescent="0.3">
      <c r="K984009" s="15"/>
    </row>
    <row r="984010" spans="11:11" x14ac:dyDescent="0.3">
      <c r="K984010" s="15"/>
    </row>
    <row r="984011" spans="11:11" x14ac:dyDescent="0.3">
      <c r="K984011" s="15"/>
    </row>
    <row r="984012" spans="11:11" x14ac:dyDescent="0.3">
      <c r="K984012" s="15"/>
    </row>
    <row r="984013" spans="11:11" x14ac:dyDescent="0.3">
      <c r="K984013" s="15"/>
    </row>
    <row r="984014" spans="11:11" x14ac:dyDescent="0.3">
      <c r="K984014" s="15"/>
    </row>
    <row r="984015" spans="11:11" x14ac:dyDescent="0.3">
      <c r="K984015" s="15"/>
    </row>
    <row r="984016" spans="11:11" x14ac:dyDescent="0.3">
      <c r="K984016" s="15"/>
    </row>
    <row r="984017" spans="11:11" x14ac:dyDescent="0.3">
      <c r="K984017" s="15"/>
    </row>
    <row r="984018" spans="11:11" x14ac:dyDescent="0.3">
      <c r="K984018" s="15"/>
    </row>
    <row r="984019" spans="11:11" x14ac:dyDescent="0.3">
      <c r="K984019" s="15"/>
    </row>
    <row r="984020" spans="11:11" x14ac:dyDescent="0.3">
      <c r="K984020" s="15"/>
    </row>
    <row r="984021" spans="11:11" x14ac:dyDescent="0.3">
      <c r="K984021" s="15"/>
    </row>
    <row r="984022" spans="11:11" x14ac:dyDescent="0.3">
      <c r="K984022" s="15"/>
    </row>
    <row r="984023" spans="11:11" x14ac:dyDescent="0.3">
      <c r="K984023" s="15"/>
    </row>
    <row r="984024" spans="11:11" x14ac:dyDescent="0.3">
      <c r="K984024" s="15"/>
    </row>
    <row r="984025" spans="11:11" x14ac:dyDescent="0.3">
      <c r="K984025" s="15"/>
    </row>
    <row r="984026" spans="11:11" x14ac:dyDescent="0.3">
      <c r="K984026" s="15"/>
    </row>
    <row r="984027" spans="11:11" x14ac:dyDescent="0.3">
      <c r="K984027" s="15"/>
    </row>
    <row r="984028" spans="11:11" x14ac:dyDescent="0.3">
      <c r="K984028" s="15"/>
    </row>
    <row r="984029" spans="11:11" x14ac:dyDescent="0.3">
      <c r="K984029" s="15"/>
    </row>
    <row r="984030" spans="11:11" x14ac:dyDescent="0.3">
      <c r="K984030" s="15"/>
    </row>
    <row r="984031" spans="11:11" x14ac:dyDescent="0.3">
      <c r="K984031" s="15"/>
    </row>
    <row r="984032" spans="11:11" x14ac:dyDescent="0.3">
      <c r="K984032" s="15"/>
    </row>
    <row r="984033" spans="11:11" x14ac:dyDescent="0.3">
      <c r="K984033" s="15"/>
    </row>
    <row r="984034" spans="11:11" x14ac:dyDescent="0.3">
      <c r="K984034" s="15"/>
    </row>
    <row r="984035" spans="11:11" x14ac:dyDescent="0.3">
      <c r="K984035" s="15"/>
    </row>
    <row r="984036" spans="11:11" x14ac:dyDescent="0.3">
      <c r="K984036" s="15"/>
    </row>
    <row r="984037" spans="11:11" x14ac:dyDescent="0.3">
      <c r="K984037" s="15"/>
    </row>
    <row r="984038" spans="11:11" x14ac:dyDescent="0.3">
      <c r="K984038" s="15"/>
    </row>
    <row r="984039" spans="11:11" x14ac:dyDescent="0.3">
      <c r="K984039" s="15"/>
    </row>
    <row r="984040" spans="11:11" x14ac:dyDescent="0.3">
      <c r="K984040" s="15"/>
    </row>
    <row r="984041" spans="11:11" x14ac:dyDescent="0.3">
      <c r="K984041" s="15"/>
    </row>
    <row r="984042" spans="11:11" x14ac:dyDescent="0.3">
      <c r="K984042" s="15"/>
    </row>
    <row r="984043" spans="11:11" x14ac:dyDescent="0.3">
      <c r="K984043" s="15"/>
    </row>
    <row r="984044" spans="11:11" x14ac:dyDescent="0.3">
      <c r="K984044" s="15"/>
    </row>
    <row r="984045" spans="11:11" x14ac:dyDescent="0.3">
      <c r="K984045" s="15"/>
    </row>
    <row r="984046" spans="11:11" x14ac:dyDescent="0.3">
      <c r="K984046" s="15"/>
    </row>
    <row r="984047" spans="11:11" x14ac:dyDescent="0.3">
      <c r="K984047" s="15"/>
    </row>
    <row r="984048" spans="11:11" x14ac:dyDescent="0.3">
      <c r="K984048" s="15"/>
    </row>
    <row r="984049" spans="11:11" x14ac:dyDescent="0.3">
      <c r="K984049" s="15"/>
    </row>
    <row r="984050" spans="11:11" x14ac:dyDescent="0.3">
      <c r="K984050" s="15"/>
    </row>
    <row r="984051" spans="11:11" x14ac:dyDescent="0.3">
      <c r="K984051" s="15"/>
    </row>
    <row r="984052" spans="11:11" x14ac:dyDescent="0.3">
      <c r="K984052" s="15"/>
    </row>
    <row r="984053" spans="11:11" x14ac:dyDescent="0.3">
      <c r="K984053" s="15"/>
    </row>
    <row r="984054" spans="11:11" x14ac:dyDescent="0.3">
      <c r="K984054" s="15"/>
    </row>
    <row r="984055" spans="11:11" x14ac:dyDescent="0.3">
      <c r="K984055" s="15"/>
    </row>
    <row r="984056" spans="11:11" x14ac:dyDescent="0.3">
      <c r="K984056" s="15"/>
    </row>
    <row r="984057" spans="11:11" x14ac:dyDescent="0.3">
      <c r="K984057" s="15"/>
    </row>
    <row r="984058" spans="11:11" x14ac:dyDescent="0.3">
      <c r="K984058" s="15"/>
    </row>
    <row r="984059" spans="11:11" x14ac:dyDescent="0.3">
      <c r="K984059" s="15"/>
    </row>
    <row r="984060" spans="11:11" x14ac:dyDescent="0.3">
      <c r="K984060" s="15"/>
    </row>
    <row r="984061" spans="11:11" x14ac:dyDescent="0.3">
      <c r="K984061" s="15"/>
    </row>
    <row r="984062" spans="11:11" x14ac:dyDescent="0.3">
      <c r="K984062" s="15"/>
    </row>
    <row r="984063" spans="11:11" x14ac:dyDescent="0.3">
      <c r="K984063" s="15"/>
    </row>
    <row r="984064" spans="11:11" x14ac:dyDescent="0.3">
      <c r="K984064" s="15"/>
    </row>
    <row r="984065" spans="11:11" x14ac:dyDescent="0.3">
      <c r="K984065" s="15"/>
    </row>
    <row r="984066" spans="11:11" x14ac:dyDescent="0.3">
      <c r="K984066" s="15"/>
    </row>
    <row r="984067" spans="11:11" x14ac:dyDescent="0.3">
      <c r="K984067" s="15"/>
    </row>
    <row r="984068" spans="11:11" x14ac:dyDescent="0.3">
      <c r="K984068" s="15"/>
    </row>
    <row r="984069" spans="11:11" x14ac:dyDescent="0.3">
      <c r="K984069" s="15"/>
    </row>
    <row r="984070" spans="11:11" x14ac:dyDescent="0.3">
      <c r="K984070" s="15"/>
    </row>
    <row r="984071" spans="11:11" x14ac:dyDescent="0.3">
      <c r="K984071" s="15"/>
    </row>
    <row r="984072" spans="11:11" x14ac:dyDescent="0.3">
      <c r="K984072" s="15"/>
    </row>
    <row r="984073" spans="11:11" x14ac:dyDescent="0.3">
      <c r="K984073" s="15"/>
    </row>
    <row r="984074" spans="11:11" x14ac:dyDescent="0.3">
      <c r="K984074" s="15"/>
    </row>
    <row r="984075" spans="11:11" x14ac:dyDescent="0.3">
      <c r="K984075" s="15"/>
    </row>
    <row r="984076" spans="11:11" x14ac:dyDescent="0.3">
      <c r="K984076" s="15"/>
    </row>
    <row r="984077" spans="11:11" x14ac:dyDescent="0.3">
      <c r="K984077" s="15"/>
    </row>
    <row r="984078" spans="11:11" x14ac:dyDescent="0.3">
      <c r="K984078" s="15"/>
    </row>
    <row r="984079" spans="11:11" x14ac:dyDescent="0.3">
      <c r="K984079" s="15"/>
    </row>
    <row r="984080" spans="11:11" x14ac:dyDescent="0.3">
      <c r="K984080" s="15"/>
    </row>
    <row r="984081" spans="11:11" x14ac:dyDescent="0.3">
      <c r="K984081" s="15"/>
    </row>
    <row r="984082" spans="11:11" x14ac:dyDescent="0.3">
      <c r="K984082" s="15"/>
    </row>
    <row r="984083" spans="11:11" x14ac:dyDescent="0.3">
      <c r="K984083" s="15"/>
    </row>
    <row r="984084" spans="11:11" x14ac:dyDescent="0.3">
      <c r="K984084" s="15"/>
    </row>
    <row r="984085" spans="11:11" x14ac:dyDescent="0.3">
      <c r="K984085" s="15"/>
    </row>
    <row r="984086" spans="11:11" x14ac:dyDescent="0.3">
      <c r="K984086" s="15"/>
    </row>
    <row r="984087" spans="11:11" x14ac:dyDescent="0.3">
      <c r="K984087" s="15"/>
    </row>
    <row r="984088" spans="11:11" x14ac:dyDescent="0.3">
      <c r="K984088" s="15"/>
    </row>
    <row r="984089" spans="11:11" x14ac:dyDescent="0.3">
      <c r="K984089" s="15"/>
    </row>
    <row r="984090" spans="11:11" x14ac:dyDescent="0.3">
      <c r="K984090" s="15"/>
    </row>
    <row r="984091" spans="11:11" x14ac:dyDescent="0.3">
      <c r="K984091" s="15"/>
    </row>
    <row r="984092" spans="11:11" x14ac:dyDescent="0.3">
      <c r="K984092" s="15"/>
    </row>
    <row r="984093" spans="11:11" x14ac:dyDescent="0.3">
      <c r="K984093" s="15"/>
    </row>
    <row r="984094" spans="11:11" x14ac:dyDescent="0.3">
      <c r="K984094" s="15"/>
    </row>
    <row r="984095" spans="11:11" x14ac:dyDescent="0.3">
      <c r="K984095" s="15"/>
    </row>
    <row r="984096" spans="11:11" x14ac:dyDescent="0.3">
      <c r="K984096" s="15"/>
    </row>
    <row r="984097" spans="11:11" x14ac:dyDescent="0.3">
      <c r="K984097" s="15"/>
    </row>
    <row r="984098" spans="11:11" x14ac:dyDescent="0.3">
      <c r="K984098" s="15"/>
    </row>
    <row r="984099" spans="11:11" x14ac:dyDescent="0.3">
      <c r="K984099" s="15"/>
    </row>
    <row r="984100" spans="11:11" x14ac:dyDescent="0.3">
      <c r="K984100" s="15"/>
    </row>
    <row r="984101" spans="11:11" x14ac:dyDescent="0.3">
      <c r="K984101" s="15"/>
    </row>
    <row r="984102" spans="11:11" x14ac:dyDescent="0.3">
      <c r="K984102" s="15"/>
    </row>
    <row r="984103" spans="11:11" x14ac:dyDescent="0.3">
      <c r="K984103" s="15"/>
    </row>
    <row r="984104" spans="11:11" x14ac:dyDescent="0.3">
      <c r="K984104" s="15"/>
    </row>
    <row r="984105" spans="11:11" x14ac:dyDescent="0.3">
      <c r="K984105" s="15"/>
    </row>
    <row r="984106" spans="11:11" x14ac:dyDescent="0.3">
      <c r="K984106" s="15"/>
    </row>
    <row r="984107" spans="11:11" x14ac:dyDescent="0.3">
      <c r="K984107" s="15"/>
    </row>
    <row r="984108" spans="11:11" x14ac:dyDescent="0.3">
      <c r="K984108" s="15"/>
    </row>
    <row r="984109" spans="11:11" x14ac:dyDescent="0.3">
      <c r="K984109" s="15"/>
    </row>
    <row r="984110" spans="11:11" x14ac:dyDescent="0.3">
      <c r="K984110" s="15"/>
    </row>
    <row r="984111" spans="11:11" x14ac:dyDescent="0.3">
      <c r="K984111" s="15"/>
    </row>
    <row r="984112" spans="11:11" x14ac:dyDescent="0.3">
      <c r="K984112" s="15"/>
    </row>
    <row r="984113" spans="11:11" x14ac:dyDescent="0.3">
      <c r="K984113" s="15"/>
    </row>
    <row r="984114" spans="11:11" x14ac:dyDescent="0.3">
      <c r="K984114" s="15"/>
    </row>
    <row r="984115" spans="11:11" x14ac:dyDescent="0.3">
      <c r="K984115" s="15"/>
    </row>
    <row r="984116" spans="11:11" x14ac:dyDescent="0.3">
      <c r="K984116" s="15"/>
    </row>
    <row r="984117" spans="11:11" x14ac:dyDescent="0.3">
      <c r="K984117" s="15"/>
    </row>
    <row r="984118" spans="11:11" x14ac:dyDescent="0.3">
      <c r="K984118" s="15"/>
    </row>
    <row r="984119" spans="11:11" x14ac:dyDescent="0.3">
      <c r="K984119" s="15"/>
    </row>
    <row r="984120" spans="11:11" x14ac:dyDescent="0.3">
      <c r="K984120" s="15"/>
    </row>
    <row r="984121" spans="11:11" x14ac:dyDescent="0.3">
      <c r="K984121" s="15"/>
    </row>
    <row r="984122" spans="11:11" x14ac:dyDescent="0.3">
      <c r="K984122" s="15"/>
    </row>
    <row r="984123" spans="11:11" x14ac:dyDescent="0.3">
      <c r="K984123" s="15"/>
    </row>
    <row r="984124" spans="11:11" x14ac:dyDescent="0.3">
      <c r="K984124" s="15"/>
    </row>
    <row r="984125" spans="11:11" x14ac:dyDescent="0.3">
      <c r="K984125" s="15"/>
    </row>
    <row r="984126" spans="11:11" x14ac:dyDescent="0.3">
      <c r="K984126" s="15"/>
    </row>
    <row r="984127" spans="11:11" x14ac:dyDescent="0.3">
      <c r="K984127" s="15"/>
    </row>
    <row r="984128" spans="11:11" x14ac:dyDescent="0.3">
      <c r="K984128" s="15"/>
    </row>
    <row r="984129" spans="11:11" x14ac:dyDescent="0.3">
      <c r="K984129" s="15"/>
    </row>
    <row r="984130" spans="11:11" x14ac:dyDescent="0.3">
      <c r="K984130" s="15"/>
    </row>
    <row r="984131" spans="11:11" x14ac:dyDescent="0.3">
      <c r="K984131" s="15"/>
    </row>
    <row r="984132" spans="11:11" x14ac:dyDescent="0.3">
      <c r="K984132" s="15"/>
    </row>
    <row r="984133" spans="11:11" x14ac:dyDescent="0.3">
      <c r="K984133" s="15"/>
    </row>
    <row r="984134" spans="11:11" x14ac:dyDescent="0.3">
      <c r="K984134" s="15"/>
    </row>
    <row r="984135" spans="11:11" x14ac:dyDescent="0.3">
      <c r="K984135" s="15"/>
    </row>
    <row r="984136" spans="11:11" x14ac:dyDescent="0.3">
      <c r="K984136" s="15"/>
    </row>
    <row r="984137" spans="11:11" x14ac:dyDescent="0.3">
      <c r="K984137" s="15"/>
    </row>
    <row r="984138" spans="11:11" x14ac:dyDescent="0.3">
      <c r="K984138" s="15"/>
    </row>
    <row r="984139" spans="11:11" x14ac:dyDescent="0.3">
      <c r="K984139" s="15"/>
    </row>
    <row r="984140" spans="11:11" x14ac:dyDescent="0.3">
      <c r="K984140" s="15"/>
    </row>
    <row r="984141" spans="11:11" x14ac:dyDescent="0.3">
      <c r="K984141" s="15"/>
    </row>
    <row r="984142" spans="11:11" x14ac:dyDescent="0.3">
      <c r="K984142" s="15"/>
    </row>
    <row r="984143" spans="11:11" x14ac:dyDescent="0.3">
      <c r="K984143" s="15"/>
    </row>
    <row r="984144" spans="11:11" x14ac:dyDescent="0.3">
      <c r="K984144" s="15"/>
    </row>
    <row r="984145" spans="11:11" x14ac:dyDescent="0.3">
      <c r="K984145" s="15"/>
    </row>
    <row r="984146" spans="11:11" x14ac:dyDescent="0.3">
      <c r="K984146" s="15"/>
    </row>
    <row r="984147" spans="11:11" x14ac:dyDescent="0.3">
      <c r="K984147" s="15"/>
    </row>
    <row r="984148" spans="11:11" x14ac:dyDescent="0.3">
      <c r="K984148" s="15"/>
    </row>
    <row r="984149" spans="11:11" x14ac:dyDescent="0.3">
      <c r="K984149" s="15"/>
    </row>
    <row r="984150" spans="11:11" x14ac:dyDescent="0.3">
      <c r="K984150" s="15"/>
    </row>
    <row r="984151" spans="11:11" x14ac:dyDescent="0.3">
      <c r="K984151" s="15"/>
    </row>
    <row r="984152" spans="11:11" x14ac:dyDescent="0.3">
      <c r="K984152" s="15"/>
    </row>
    <row r="984153" spans="11:11" x14ac:dyDescent="0.3">
      <c r="K984153" s="15"/>
    </row>
    <row r="984154" spans="11:11" x14ac:dyDescent="0.3">
      <c r="K984154" s="15"/>
    </row>
    <row r="984155" spans="11:11" x14ac:dyDescent="0.3">
      <c r="K984155" s="15"/>
    </row>
    <row r="984156" spans="11:11" x14ac:dyDescent="0.3">
      <c r="K984156" s="15"/>
    </row>
    <row r="984157" spans="11:11" x14ac:dyDescent="0.3">
      <c r="K984157" s="15"/>
    </row>
    <row r="984158" spans="11:11" x14ac:dyDescent="0.3">
      <c r="K984158" s="15"/>
    </row>
    <row r="984159" spans="11:11" x14ac:dyDescent="0.3">
      <c r="K984159" s="15"/>
    </row>
    <row r="984160" spans="11:11" x14ac:dyDescent="0.3">
      <c r="K984160" s="15"/>
    </row>
    <row r="984161" spans="11:11" x14ac:dyDescent="0.3">
      <c r="K984161" s="15"/>
    </row>
    <row r="984162" spans="11:11" x14ac:dyDescent="0.3">
      <c r="K984162" s="15"/>
    </row>
    <row r="984163" spans="11:11" x14ac:dyDescent="0.3">
      <c r="K984163" s="15"/>
    </row>
    <row r="984164" spans="11:11" x14ac:dyDescent="0.3">
      <c r="K984164" s="15"/>
    </row>
    <row r="984165" spans="11:11" x14ac:dyDescent="0.3">
      <c r="K984165" s="15"/>
    </row>
    <row r="984166" spans="11:11" x14ac:dyDescent="0.3">
      <c r="K984166" s="15"/>
    </row>
    <row r="984167" spans="11:11" x14ac:dyDescent="0.3">
      <c r="K984167" s="15"/>
    </row>
    <row r="984168" spans="11:11" x14ac:dyDescent="0.3">
      <c r="K984168" s="15"/>
    </row>
    <row r="984169" spans="11:11" x14ac:dyDescent="0.3">
      <c r="K984169" s="15"/>
    </row>
    <row r="984170" spans="11:11" x14ac:dyDescent="0.3">
      <c r="K984170" s="15"/>
    </row>
    <row r="984171" spans="11:11" x14ac:dyDescent="0.3">
      <c r="K984171" s="15"/>
    </row>
    <row r="984172" spans="11:11" x14ac:dyDescent="0.3">
      <c r="K984172" s="15"/>
    </row>
    <row r="984173" spans="11:11" x14ac:dyDescent="0.3">
      <c r="K984173" s="15"/>
    </row>
    <row r="984174" spans="11:11" x14ac:dyDescent="0.3">
      <c r="K984174" s="15"/>
    </row>
    <row r="984175" spans="11:11" x14ac:dyDescent="0.3">
      <c r="K984175" s="15"/>
    </row>
    <row r="984176" spans="11:11" x14ac:dyDescent="0.3">
      <c r="K984176" s="15"/>
    </row>
    <row r="984177" spans="11:11" x14ac:dyDescent="0.3">
      <c r="K984177" s="15"/>
    </row>
    <row r="984178" spans="11:11" x14ac:dyDescent="0.3">
      <c r="K984178" s="15"/>
    </row>
    <row r="984179" spans="11:11" x14ac:dyDescent="0.3">
      <c r="K984179" s="15"/>
    </row>
    <row r="984180" spans="11:11" x14ac:dyDescent="0.3">
      <c r="K984180" s="15"/>
    </row>
    <row r="984181" spans="11:11" x14ac:dyDescent="0.3">
      <c r="K984181" s="15"/>
    </row>
    <row r="984182" spans="11:11" x14ac:dyDescent="0.3">
      <c r="K984182" s="15"/>
    </row>
    <row r="984183" spans="11:11" x14ac:dyDescent="0.3">
      <c r="K984183" s="15"/>
    </row>
    <row r="984184" spans="11:11" x14ac:dyDescent="0.3">
      <c r="K984184" s="15"/>
    </row>
    <row r="984185" spans="11:11" x14ac:dyDescent="0.3">
      <c r="K984185" s="15"/>
    </row>
    <row r="984186" spans="11:11" x14ac:dyDescent="0.3">
      <c r="K984186" s="15"/>
    </row>
    <row r="984187" spans="11:11" x14ac:dyDescent="0.3">
      <c r="K984187" s="15"/>
    </row>
    <row r="984188" spans="11:11" x14ac:dyDescent="0.3">
      <c r="K984188" s="15"/>
    </row>
    <row r="984189" spans="11:11" x14ac:dyDescent="0.3">
      <c r="K984189" s="15"/>
    </row>
    <row r="984190" spans="11:11" x14ac:dyDescent="0.3">
      <c r="K984190" s="15"/>
    </row>
    <row r="984191" spans="11:11" x14ac:dyDescent="0.3">
      <c r="K984191" s="15"/>
    </row>
    <row r="984192" spans="11:11" x14ac:dyDescent="0.3">
      <c r="K984192" s="15"/>
    </row>
    <row r="984193" spans="11:11" x14ac:dyDescent="0.3">
      <c r="K984193" s="15"/>
    </row>
    <row r="984194" spans="11:11" x14ac:dyDescent="0.3">
      <c r="K984194" s="15"/>
    </row>
    <row r="984195" spans="11:11" x14ac:dyDescent="0.3">
      <c r="K984195" s="15"/>
    </row>
    <row r="984196" spans="11:11" x14ac:dyDescent="0.3">
      <c r="K984196" s="15"/>
    </row>
    <row r="984197" spans="11:11" x14ac:dyDescent="0.3">
      <c r="K984197" s="15"/>
    </row>
    <row r="984198" spans="11:11" x14ac:dyDescent="0.3">
      <c r="K984198" s="15"/>
    </row>
    <row r="984199" spans="11:11" x14ac:dyDescent="0.3">
      <c r="K984199" s="15"/>
    </row>
    <row r="984200" spans="11:11" x14ac:dyDescent="0.3">
      <c r="K984200" s="15"/>
    </row>
    <row r="984201" spans="11:11" x14ac:dyDescent="0.3">
      <c r="K984201" s="15"/>
    </row>
    <row r="984202" spans="11:11" x14ac:dyDescent="0.3">
      <c r="K984202" s="15"/>
    </row>
    <row r="984203" spans="11:11" x14ac:dyDescent="0.3">
      <c r="K984203" s="15"/>
    </row>
    <row r="984204" spans="11:11" x14ac:dyDescent="0.3">
      <c r="K984204" s="15"/>
    </row>
    <row r="984205" spans="11:11" x14ac:dyDescent="0.3">
      <c r="K984205" s="15"/>
    </row>
    <row r="984206" spans="11:11" x14ac:dyDescent="0.3">
      <c r="K984206" s="15"/>
    </row>
    <row r="984207" spans="11:11" x14ac:dyDescent="0.3">
      <c r="K984207" s="15"/>
    </row>
    <row r="984208" spans="11:11" x14ac:dyDescent="0.3">
      <c r="K984208" s="15"/>
    </row>
    <row r="984209" spans="11:11" x14ac:dyDescent="0.3">
      <c r="K984209" s="15"/>
    </row>
    <row r="984210" spans="11:11" x14ac:dyDescent="0.3">
      <c r="K984210" s="15"/>
    </row>
    <row r="984211" spans="11:11" x14ac:dyDescent="0.3">
      <c r="K984211" s="15"/>
    </row>
    <row r="984212" spans="11:11" x14ac:dyDescent="0.3">
      <c r="K984212" s="15"/>
    </row>
    <row r="984213" spans="11:11" x14ac:dyDescent="0.3">
      <c r="K984213" s="15"/>
    </row>
    <row r="984214" spans="11:11" x14ac:dyDescent="0.3">
      <c r="K984214" s="15"/>
    </row>
    <row r="984215" spans="11:11" x14ac:dyDescent="0.3">
      <c r="K984215" s="15"/>
    </row>
    <row r="984216" spans="11:11" x14ac:dyDescent="0.3">
      <c r="K984216" s="15"/>
    </row>
    <row r="984217" spans="11:11" x14ac:dyDescent="0.3">
      <c r="K984217" s="15"/>
    </row>
    <row r="984218" spans="11:11" x14ac:dyDescent="0.3">
      <c r="K984218" s="15"/>
    </row>
    <row r="984219" spans="11:11" x14ac:dyDescent="0.3">
      <c r="K984219" s="15"/>
    </row>
    <row r="984220" spans="11:11" x14ac:dyDescent="0.3">
      <c r="K984220" s="15"/>
    </row>
    <row r="984221" spans="11:11" x14ac:dyDescent="0.3">
      <c r="K984221" s="15"/>
    </row>
    <row r="984222" spans="11:11" x14ac:dyDescent="0.3">
      <c r="K984222" s="15"/>
    </row>
    <row r="984223" spans="11:11" x14ac:dyDescent="0.3">
      <c r="K984223" s="15"/>
    </row>
    <row r="984224" spans="11:11" x14ac:dyDescent="0.3">
      <c r="K984224" s="15"/>
    </row>
    <row r="984225" spans="11:11" x14ac:dyDescent="0.3">
      <c r="K984225" s="15"/>
    </row>
    <row r="984226" spans="11:11" x14ac:dyDescent="0.3">
      <c r="K984226" s="15"/>
    </row>
    <row r="984227" spans="11:11" x14ac:dyDescent="0.3">
      <c r="K984227" s="15"/>
    </row>
    <row r="984228" spans="11:11" x14ac:dyDescent="0.3">
      <c r="K984228" s="15"/>
    </row>
    <row r="984229" spans="11:11" x14ac:dyDescent="0.3">
      <c r="K984229" s="15"/>
    </row>
    <row r="984230" spans="11:11" x14ac:dyDescent="0.3">
      <c r="K984230" s="15"/>
    </row>
    <row r="984231" spans="11:11" x14ac:dyDescent="0.3">
      <c r="K984231" s="15"/>
    </row>
    <row r="984232" spans="11:11" x14ac:dyDescent="0.3">
      <c r="K984232" s="15"/>
    </row>
    <row r="984233" spans="11:11" x14ac:dyDescent="0.3">
      <c r="K984233" s="15"/>
    </row>
    <row r="984234" spans="11:11" x14ac:dyDescent="0.3">
      <c r="K984234" s="15"/>
    </row>
    <row r="984235" spans="11:11" x14ac:dyDescent="0.3">
      <c r="K984235" s="15"/>
    </row>
    <row r="984236" spans="11:11" x14ac:dyDescent="0.3">
      <c r="K984236" s="15"/>
    </row>
    <row r="984237" spans="11:11" x14ac:dyDescent="0.3">
      <c r="K984237" s="15"/>
    </row>
    <row r="984238" spans="11:11" x14ac:dyDescent="0.3">
      <c r="K984238" s="15"/>
    </row>
    <row r="984239" spans="11:11" x14ac:dyDescent="0.3">
      <c r="K984239" s="15"/>
    </row>
    <row r="984240" spans="11:11" x14ac:dyDescent="0.3">
      <c r="K984240" s="15"/>
    </row>
    <row r="984241" spans="11:11" x14ac:dyDescent="0.3">
      <c r="K984241" s="15"/>
    </row>
    <row r="984242" spans="11:11" x14ac:dyDescent="0.3">
      <c r="K984242" s="15"/>
    </row>
    <row r="984243" spans="11:11" x14ac:dyDescent="0.3">
      <c r="K984243" s="15"/>
    </row>
    <row r="984244" spans="11:11" x14ac:dyDescent="0.3">
      <c r="K984244" s="15"/>
    </row>
    <row r="984245" spans="11:11" x14ac:dyDescent="0.3">
      <c r="K984245" s="15"/>
    </row>
    <row r="984246" spans="11:11" x14ac:dyDescent="0.3">
      <c r="K984246" s="15"/>
    </row>
    <row r="984247" spans="11:11" x14ac:dyDescent="0.3">
      <c r="K984247" s="15"/>
    </row>
    <row r="984248" spans="11:11" x14ac:dyDescent="0.3">
      <c r="K984248" s="15"/>
    </row>
    <row r="984249" spans="11:11" x14ac:dyDescent="0.3">
      <c r="K984249" s="15"/>
    </row>
    <row r="984250" spans="11:11" x14ac:dyDescent="0.3">
      <c r="K984250" s="15"/>
    </row>
    <row r="984251" spans="11:11" x14ac:dyDescent="0.3">
      <c r="K984251" s="15"/>
    </row>
    <row r="984252" spans="11:11" x14ac:dyDescent="0.3">
      <c r="K984252" s="15"/>
    </row>
    <row r="984253" spans="11:11" x14ac:dyDescent="0.3">
      <c r="K984253" s="15"/>
    </row>
    <row r="984254" spans="11:11" x14ac:dyDescent="0.3">
      <c r="K984254" s="15"/>
    </row>
    <row r="984255" spans="11:11" x14ac:dyDescent="0.3">
      <c r="K984255" s="15"/>
    </row>
    <row r="984256" spans="11:11" x14ac:dyDescent="0.3">
      <c r="K984256" s="15"/>
    </row>
    <row r="984257" spans="11:11" x14ac:dyDescent="0.3">
      <c r="K984257" s="15"/>
    </row>
    <row r="984258" spans="11:11" x14ac:dyDescent="0.3">
      <c r="K984258" s="15"/>
    </row>
    <row r="984259" spans="11:11" x14ac:dyDescent="0.3">
      <c r="K984259" s="15"/>
    </row>
    <row r="984260" spans="11:11" x14ac:dyDescent="0.3">
      <c r="K984260" s="15"/>
    </row>
    <row r="984261" spans="11:11" x14ac:dyDescent="0.3">
      <c r="K984261" s="15"/>
    </row>
    <row r="984262" spans="11:11" x14ac:dyDescent="0.3">
      <c r="K984262" s="15"/>
    </row>
    <row r="984263" spans="11:11" x14ac:dyDescent="0.3">
      <c r="K984263" s="15"/>
    </row>
    <row r="984264" spans="11:11" x14ac:dyDescent="0.3">
      <c r="K984264" s="15"/>
    </row>
    <row r="984265" spans="11:11" x14ac:dyDescent="0.3">
      <c r="K984265" s="15"/>
    </row>
    <row r="984266" spans="11:11" x14ac:dyDescent="0.3">
      <c r="K984266" s="15"/>
    </row>
    <row r="984267" spans="11:11" x14ac:dyDescent="0.3">
      <c r="K984267" s="15"/>
    </row>
    <row r="984268" spans="11:11" x14ac:dyDescent="0.3">
      <c r="K984268" s="15"/>
    </row>
    <row r="984269" spans="11:11" x14ac:dyDescent="0.3">
      <c r="K984269" s="15"/>
    </row>
    <row r="984270" spans="11:11" x14ac:dyDescent="0.3">
      <c r="K984270" s="15"/>
    </row>
    <row r="984271" spans="11:11" x14ac:dyDescent="0.3">
      <c r="K984271" s="15"/>
    </row>
    <row r="984272" spans="11:11" x14ac:dyDescent="0.3">
      <c r="K984272" s="15"/>
    </row>
    <row r="984273" spans="11:11" x14ac:dyDescent="0.3">
      <c r="K984273" s="15"/>
    </row>
    <row r="984274" spans="11:11" x14ac:dyDescent="0.3">
      <c r="K984274" s="15"/>
    </row>
    <row r="984275" spans="11:11" x14ac:dyDescent="0.3">
      <c r="K984275" s="15"/>
    </row>
    <row r="984276" spans="11:11" x14ac:dyDescent="0.3">
      <c r="K984276" s="15"/>
    </row>
    <row r="984277" spans="11:11" x14ac:dyDescent="0.3">
      <c r="K984277" s="15"/>
    </row>
    <row r="984278" spans="11:11" x14ac:dyDescent="0.3">
      <c r="K984278" s="15"/>
    </row>
    <row r="984279" spans="11:11" x14ac:dyDescent="0.3">
      <c r="K984279" s="15"/>
    </row>
    <row r="984280" spans="11:11" x14ac:dyDescent="0.3">
      <c r="K984280" s="15"/>
    </row>
    <row r="984281" spans="11:11" x14ac:dyDescent="0.3">
      <c r="K984281" s="15"/>
    </row>
    <row r="984282" spans="11:11" x14ac:dyDescent="0.3">
      <c r="K984282" s="15"/>
    </row>
    <row r="984283" spans="11:11" x14ac:dyDescent="0.3">
      <c r="K984283" s="15"/>
    </row>
    <row r="984284" spans="11:11" x14ac:dyDescent="0.3">
      <c r="K984284" s="15"/>
    </row>
    <row r="984285" spans="11:11" x14ac:dyDescent="0.3">
      <c r="K984285" s="15"/>
    </row>
    <row r="984286" spans="11:11" x14ac:dyDescent="0.3">
      <c r="K984286" s="15"/>
    </row>
    <row r="984287" spans="11:11" x14ac:dyDescent="0.3">
      <c r="K984287" s="15"/>
    </row>
    <row r="984288" spans="11:11" x14ac:dyDescent="0.3">
      <c r="K984288" s="15"/>
    </row>
    <row r="984289" spans="11:11" x14ac:dyDescent="0.3">
      <c r="K984289" s="15"/>
    </row>
    <row r="984290" spans="11:11" x14ac:dyDescent="0.3">
      <c r="K984290" s="15"/>
    </row>
    <row r="984291" spans="11:11" x14ac:dyDescent="0.3">
      <c r="K984291" s="15"/>
    </row>
    <row r="984292" spans="11:11" x14ac:dyDescent="0.3">
      <c r="K984292" s="15"/>
    </row>
    <row r="984293" spans="11:11" x14ac:dyDescent="0.3">
      <c r="K984293" s="15"/>
    </row>
    <row r="984294" spans="11:11" x14ac:dyDescent="0.3">
      <c r="K984294" s="15"/>
    </row>
    <row r="984295" spans="11:11" x14ac:dyDescent="0.3">
      <c r="K984295" s="15"/>
    </row>
    <row r="984296" spans="11:11" x14ac:dyDescent="0.3">
      <c r="K984296" s="15"/>
    </row>
    <row r="984297" spans="11:11" x14ac:dyDescent="0.3">
      <c r="K984297" s="15"/>
    </row>
    <row r="984298" spans="11:11" x14ac:dyDescent="0.3">
      <c r="K984298" s="15"/>
    </row>
    <row r="984299" spans="11:11" x14ac:dyDescent="0.3">
      <c r="K984299" s="15"/>
    </row>
    <row r="984300" spans="11:11" x14ac:dyDescent="0.3">
      <c r="K984300" s="15"/>
    </row>
    <row r="984301" spans="11:11" x14ac:dyDescent="0.3">
      <c r="K984301" s="15"/>
    </row>
    <row r="984302" spans="11:11" x14ac:dyDescent="0.3">
      <c r="K984302" s="15"/>
    </row>
    <row r="984303" spans="11:11" x14ac:dyDescent="0.3">
      <c r="K984303" s="15"/>
    </row>
    <row r="984304" spans="11:11" x14ac:dyDescent="0.3">
      <c r="K984304" s="15"/>
    </row>
    <row r="984305" spans="11:11" x14ac:dyDescent="0.3">
      <c r="K984305" s="15"/>
    </row>
    <row r="984306" spans="11:11" x14ac:dyDescent="0.3">
      <c r="K984306" s="15"/>
    </row>
    <row r="984307" spans="11:11" x14ac:dyDescent="0.3">
      <c r="K984307" s="15"/>
    </row>
    <row r="984308" spans="11:11" x14ac:dyDescent="0.3">
      <c r="K984308" s="15"/>
    </row>
    <row r="984309" spans="11:11" x14ac:dyDescent="0.3">
      <c r="K984309" s="15"/>
    </row>
    <row r="984310" spans="11:11" x14ac:dyDescent="0.3">
      <c r="K984310" s="15"/>
    </row>
    <row r="984311" spans="11:11" x14ac:dyDescent="0.3">
      <c r="K984311" s="15"/>
    </row>
    <row r="984312" spans="11:11" x14ac:dyDescent="0.3">
      <c r="K984312" s="15"/>
    </row>
    <row r="984313" spans="11:11" x14ac:dyDescent="0.3">
      <c r="K984313" s="15"/>
    </row>
    <row r="984314" spans="11:11" x14ac:dyDescent="0.3">
      <c r="K984314" s="15"/>
    </row>
    <row r="984315" spans="11:11" x14ac:dyDescent="0.3">
      <c r="K984315" s="15"/>
    </row>
    <row r="984316" spans="11:11" x14ac:dyDescent="0.3">
      <c r="K984316" s="15"/>
    </row>
    <row r="984317" spans="11:11" x14ac:dyDescent="0.3">
      <c r="K984317" s="15"/>
    </row>
    <row r="984318" spans="11:11" x14ac:dyDescent="0.3">
      <c r="K984318" s="15"/>
    </row>
    <row r="984319" spans="11:11" x14ac:dyDescent="0.3">
      <c r="K984319" s="15"/>
    </row>
    <row r="984320" spans="11:11" x14ac:dyDescent="0.3">
      <c r="K984320" s="15"/>
    </row>
    <row r="984321" spans="11:11" x14ac:dyDescent="0.3">
      <c r="K984321" s="15"/>
    </row>
    <row r="984322" spans="11:11" x14ac:dyDescent="0.3">
      <c r="K984322" s="15"/>
    </row>
    <row r="984323" spans="11:11" x14ac:dyDescent="0.3">
      <c r="K984323" s="15"/>
    </row>
    <row r="984324" spans="11:11" x14ac:dyDescent="0.3">
      <c r="K984324" s="15"/>
    </row>
    <row r="984325" spans="11:11" x14ac:dyDescent="0.3">
      <c r="K984325" s="15"/>
    </row>
    <row r="984326" spans="11:11" x14ac:dyDescent="0.3">
      <c r="K984326" s="15"/>
    </row>
    <row r="984327" spans="11:11" x14ac:dyDescent="0.3">
      <c r="K984327" s="15"/>
    </row>
    <row r="984328" spans="11:11" x14ac:dyDescent="0.3">
      <c r="K984328" s="15"/>
    </row>
    <row r="984329" spans="11:11" x14ac:dyDescent="0.3">
      <c r="K984329" s="15"/>
    </row>
    <row r="984330" spans="11:11" x14ac:dyDescent="0.3">
      <c r="K984330" s="15"/>
    </row>
    <row r="984331" spans="11:11" x14ac:dyDescent="0.3">
      <c r="K984331" s="15"/>
    </row>
    <row r="984332" spans="11:11" x14ac:dyDescent="0.3">
      <c r="K984332" s="15"/>
    </row>
    <row r="984333" spans="11:11" x14ac:dyDescent="0.3">
      <c r="K984333" s="15"/>
    </row>
    <row r="984334" spans="11:11" x14ac:dyDescent="0.3">
      <c r="K984334" s="15"/>
    </row>
    <row r="984335" spans="11:11" x14ac:dyDescent="0.3">
      <c r="K984335" s="15"/>
    </row>
    <row r="984336" spans="11:11" x14ac:dyDescent="0.3">
      <c r="K984336" s="15"/>
    </row>
    <row r="984337" spans="11:11" x14ac:dyDescent="0.3">
      <c r="K984337" s="15"/>
    </row>
    <row r="984338" spans="11:11" x14ac:dyDescent="0.3">
      <c r="K984338" s="15"/>
    </row>
    <row r="984339" spans="11:11" x14ac:dyDescent="0.3">
      <c r="K984339" s="15"/>
    </row>
    <row r="984340" spans="11:11" x14ac:dyDescent="0.3">
      <c r="K984340" s="15"/>
    </row>
    <row r="984341" spans="11:11" x14ac:dyDescent="0.3">
      <c r="K984341" s="15"/>
    </row>
    <row r="984342" spans="11:11" x14ac:dyDescent="0.3">
      <c r="K984342" s="15"/>
    </row>
    <row r="984343" spans="11:11" x14ac:dyDescent="0.3">
      <c r="K984343" s="15"/>
    </row>
    <row r="984344" spans="11:11" x14ac:dyDescent="0.3">
      <c r="K984344" s="15"/>
    </row>
    <row r="984345" spans="11:11" x14ac:dyDescent="0.3">
      <c r="K984345" s="15"/>
    </row>
    <row r="984346" spans="11:11" x14ac:dyDescent="0.3">
      <c r="K984346" s="15"/>
    </row>
    <row r="984347" spans="11:11" x14ac:dyDescent="0.3">
      <c r="K984347" s="15"/>
    </row>
    <row r="984348" spans="11:11" x14ac:dyDescent="0.3">
      <c r="K984348" s="15"/>
    </row>
    <row r="984349" spans="11:11" x14ac:dyDescent="0.3">
      <c r="K984349" s="15"/>
    </row>
    <row r="984350" spans="11:11" x14ac:dyDescent="0.3">
      <c r="K984350" s="15"/>
    </row>
    <row r="984351" spans="11:11" x14ac:dyDescent="0.3">
      <c r="K984351" s="15"/>
    </row>
    <row r="984352" spans="11:11" x14ac:dyDescent="0.3">
      <c r="K984352" s="15"/>
    </row>
    <row r="984353" spans="11:11" x14ac:dyDescent="0.3">
      <c r="K984353" s="15"/>
    </row>
    <row r="984354" spans="11:11" x14ac:dyDescent="0.3">
      <c r="K984354" s="15"/>
    </row>
    <row r="984355" spans="11:11" x14ac:dyDescent="0.3">
      <c r="K984355" s="15"/>
    </row>
    <row r="984356" spans="11:11" x14ac:dyDescent="0.3">
      <c r="K984356" s="15"/>
    </row>
    <row r="984357" spans="11:11" x14ac:dyDescent="0.3">
      <c r="K984357" s="15"/>
    </row>
    <row r="984358" spans="11:11" x14ac:dyDescent="0.3">
      <c r="K984358" s="15"/>
    </row>
    <row r="984359" spans="11:11" x14ac:dyDescent="0.3">
      <c r="K984359" s="15"/>
    </row>
    <row r="984360" spans="11:11" x14ac:dyDescent="0.3">
      <c r="K984360" s="15"/>
    </row>
    <row r="984361" spans="11:11" x14ac:dyDescent="0.3">
      <c r="K984361" s="15"/>
    </row>
    <row r="984362" spans="11:11" x14ac:dyDescent="0.3">
      <c r="K984362" s="15"/>
    </row>
    <row r="984363" spans="11:11" x14ac:dyDescent="0.3">
      <c r="K984363" s="15"/>
    </row>
    <row r="984364" spans="11:11" x14ac:dyDescent="0.3">
      <c r="K984364" s="15"/>
    </row>
    <row r="984365" spans="11:11" x14ac:dyDescent="0.3">
      <c r="K984365" s="15"/>
    </row>
    <row r="984366" spans="11:11" x14ac:dyDescent="0.3">
      <c r="K984366" s="15"/>
    </row>
    <row r="984367" spans="11:11" x14ac:dyDescent="0.3">
      <c r="K984367" s="15"/>
    </row>
    <row r="984368" spans="11:11" x14ac:dyDescent="0.3">
      <c r="K984368" s="15"/>
    </row>
    <row r="984369" spans="11:11" x14ac:dyDescent="0.3">
      <c r="K984369" s="15"/>
    </row>
    <row r="984370" spans="11:11" x14ac:dyDescent="0.3">
      <c r="K984370" s="15"/>
    </row>
    <row r="984371" spans="11:11" x14ac:dyDescent="0.3">
      <c r="K984371" s="15"/>
    </row>
    <row r="984372" spans="11:11" x14ac:dyDescent="0.3">
      <c r="K984372" s="15"/>
    </row>
    <row r="984373" spans="11:11" x14ac:dyDescent="0.3">
      <c r="K984373" s="15"/>
    </row>
    <row r="984374" spans="11:11" x14ac:dyDescent="0.3">
      <c r="K984374" s="15"/>
    </row>
    <row r="984375" spans="11:11" x14ac:dyDescent="0.3">
      <c r="K984375" s="15"/>
    </row>
    <row r="984376" spans="11:11" x14ac:dyDescent="0.3">
      <c r="K984376" s="15"/>
    </row>
    <row r="984377" spans="11:11" x14ac:dyDescent="0.3">
      <c r="K984377" s="15"/>
    </row>
    <row r="984378" spans="11:11" x14ac:dyDescent="0.3">
      <c r="K984378" s="15"/>
    </row>
    <row r="984379" spans="11:11" x14ac:dyDescent="0.3">
      <c r="K984379" s="15"/>
    </row>
    <row r="984380" spans="11:11" x14ac:dyDescent="0.3">
      <c r="K984380" s="15"/>
    </row>
    <row r="984381" spans="11:11" x14ac:dyDescent="0.3">
      <c r="K984381" s="15"/>
    </row>
    <row r="984382" spans="11:11" x14ac:dyDescent="0.3">
      <c r="K984382" s="15"/>
    </row>
    <row r="984383" spans="11:11" x14ac:dyDescent="0.3">
      <c r="K984383" s="15"/>
    </row>
    <row r="984384" spans="11:11" x14ac:dyDescent="0.3">
      <c r="K984384" s="15"/>
    </row>
    <row r="984385" spans="11:11" x14ac:dyDescent="0.3">
      <c r="K984385" s="15"/>
    </row>
    <row r="984386" spans="11:11" x14ac:dyDescent="0.3">
      <c r="K984386" s="15"/>
    </row>
    <row r="984387" spans="11:11" x14ac:dyDescent="0.3">
      <c r="K984387" s="15"/>
    </row>
    <row r="984388" spans="11:11" x14ac:dyDescent="0.3">
      <c r="K984388" s="15"/>
    </row>
    <row r="984389" spans="11:11" x14ac:dyDescent="0.3">
      <c r="K984389" s="15"/>
    </row>
    <row r="984390" spans="11:11" x14ac:dyDescent="0.3">
      <c r="K984390" s="15"/>
    </row>
    <row r="984391" spans="11:11" x14ac:dyDescent="0.3">
      <c r="K984391" s="15"/>
    </row>
    <row r="984392" spans="11:11" x14ac:dyDescent="0.3">
      <c r="K984392" s="15"/>
    </row>
    <row r="984393" spans="11:11" x14ac:dyDescent="0.3">
      <c r="K984393" s="15"/>
    </row>
    <row r="984394" spans="11:11" x14ac:dyDescent="0.3">
      <c r="K984394" s="15"/>
    </row>
    <row r="984395" spans="11:11" x14ac:dyDescent="0.3">
      <c r="K984395" s="15"/>
    </row>
    <row r="984396" spans="11:11" x14ac:dyDescent="0.3">
      <c r="K984396" s="15"/>
    </row>
    <row r="984397" spans="11:11" x14ac:dyDescent="0.3">
      <c r="K984397" s="15"/>
    </row>
    <row r="984398" spans="11:11" x14ac:dyDescent="0.3">
      <c r="K984398" s="15"/>
    </row>
    <row r="984399" spans="11:11" x14ac:dyDescent="0.3">
      <c r="K984399" s="15"/>
    </row>
    <row r="984400" spans="11:11" x14ac:dyDescent="0.3">
      <c r="K984400" s="15"/>
    </row>
    <row r="984401" spans="11:11" x14ac:dyDescent="0.3">
      <c r="K984401" s="15"/>
    </row>
    <row r="984402" spans="11:11" x14ac:dyDescent="0.3">
      <c r="K984402" s="15"/>
    </row>
    <row r="984403" spans="11:11" x14ac:dyDescent="0.3">
      <c r="K984403" s="15"/>
    </row>
    <row r="984404" spans="11:11" x14ac:dyDescent="0.3">
      <c r="K984404" s="15"/>
    </row>
    <row r="984405" spans="11:11" x14ac:dyDescent="0.3">
      <c r="K984405" s="15"/>
    </row>
    <row r="984406" spans="11:11" x14ac:dyDescent="0.3">
      <c r="K984406" s="15"/>
    </row>
    <row r="984407" spans="11:11" x14ac:dyDescent="0.3">
      <c r="K984407" s="15"/>
    </row>
    <row r="984408" spans="11:11" x14ac:dyDescent="0.3">
      <c r="K984408" s="15"/>
    </row>
    <row r="984409" spans="11:11" x14ac:dyDescent="0.3">
      <c r="K984409" s="15"/>
    </row>
    <row r="984410" spans="11:11" x14ac:dyDescent="0.3">
      <c r="K984410" s="15"/>
    </row>
    <row r="984411" spans="11:11" x14ac:dyDescent="0.3">
      <c r="K984411" s="15"/>
    </row>
    <row r="984412" spans="11:11" x14ac:dyDescent="0.3">
      <c r="K984412" s="15"/>
    </row>
    <row r="984413" spans="11:11" x14ac:dyDescent="0.3">
      <c r="K984413" s="15"/>
    </row>
    <row r="984414" spans="11:11" x14ac:dyDescent="0.3">
      <c r="K984414" s="15"/>
    </row>
    <row r="984415" spans="11:11" x14ac:dyDescent="0.3">
      <c r="K984415" s="15"/>
    </row>
    <row r="984416" spans="11:11" x14ac:dyDescent="0.3">
      <c r="K984416" s="15"/>
    </row>
    <row r="984417" spans="11:11" x14ac:dyDescent="0.3">
      <c r="K984417" s="15"/>
    </row>
    <row r="984418" spans="11:11" x14ac:dyDescent="0.3">
      <c r="K984418" s="15"/>
    </row>
    <row r="984419" spans="11:11" x14ac:dyDescent="0.3">
      <c r="K984419" s="15"/>
    </row>
    <row r="984420" spans="11:11" x14ac:dyDescent="0.3">
      <c r="K984420" s="15"/>
    </row>
    <row r="984421" spans="11:11" x14ac:dyDescent="0.3">
      <c r="K984421" s="15"/>
    </row>
    <row r="984422" spans="11:11" x14ac:dyDescent="0.3">
      <c r="K984422" s="15"/>
    </row>
    <row r="984423" spans="11:11" x14ac:dyDescent="0.3">
      <c r="K984423" s="15"/>
    </row>
    <row r="984424" spans="11:11" x14ac:dyDescent="0.3">
      <c r="K984424" s="15"/>
    </row>
    <row r="984425" spans="11:11" x14ac:dyDescent="0.3">
      <c r="K984425" s="15"/>
    </row>
    <row r="984426" spans="11:11" x14ac:dyDescent="0.3">
      <c r="K984426" s="15"/>
    </row>
    <row r="984427" spans="11:11" x14ac:dyDescent="0.3">
      <c r="K984427" s="15"/>
    </row>
    <row r="984428" spans="11:11" x14ac:dyDescent="0.3">
      <c r="K984428" s="15"/>
    </row>
    <row r="984429" spans="11:11" x14ac:dyDescent="0.3">
      <c r="K984429" s="15"/>
    </row>
    <row r="984430" spans="11:11" x14ac:dyDescent="0.3">
      <c r="K984430" s="15"/>
    </row>
    <row r="984431" spans="11:11" x14ac:dyDescent="0.3">
      <c r="K984431" s="15"/>
    </row>
    <row r="984432" spans="11:11" x14ac:dyDescent="0.3">
      <c r="K984432" s="15"/>
    </row>
    <row r="984433" spans="11:11" x14ac:dyDescent="0.3">
      <c r="K984433" s="15"/>
    </row>
    <row r="984434" spans="11:11" x14ac:dyDescent="0.3">
      <c r="K984434" s="15"/>
    </row>
    <row r="984435" spans="11:11" x14ac:dyDescent="0.3">
      <c r="K984435" s="15"/>
    </row>
    <row r="984436" spans="11:11" x14ac:dyDescent="0.3">
      <c r="K984436" s="15"/>
    </row>
    <row r="984437" spans="11:11" x14ac:dyDescent="0.3">
      <c r="K984437" s="15"/>
    </row>
    <row r="984438" spans="11:11" x14ac:dyDescent="0.3">
      <c r="K984438" s="15"/>
    </row>
    <row r="984439" spans="11:11" x14ac:dyDescent="0.3">
      <c r="K984439" s="15"/>
    </row>
    <row r="984440" spans="11:11" x14ac:dyDescent="0.3">
      <c r="K984440" s="15"/>
    </row>
    <row r="984441" spans="11:11" x14ac:dyDescent="0.3">
      <c r="K984441" s="15"/>
    </row>
    <row r="984442" spans="11:11" x14ac:dyDescent="0.3">
      <c r="K984442" s="15"/>
    </row>
    <row r="984443" spans="11:11" x14ac:dyDescent="0.3">
      <c r="K984443" s="15"/>
    </row>
    <row r="984444" spans="11:11" x14ac:dyDescent="0.3">
      <c r="K984444" s="15"/>
    </row>
    <row r="984445" spans="11:11" x14ac:dyDescent="0.3">
      <c r="K984445" s="15"/>
    </row>
    <row r="984446" spans="11:11" x14ac:dyDescent="0.3">
      <c r="K984446" s="15"/>
    </row>
    <row r="984447" spans="11:11" x14ac:dyDescent="0.3">
      <c r="K984447" s="15"/>
    </row>
    <row r="984448" spans="11:11" x14ac:dyDescent="0.3">
      <c r="K984448" s="15"/>
    </row>
    <row r="984449" spans="11:11" x14ac:dyDescent="0.3">
      <c r="K984449" s="15"/>
    </row>
    <row r="984450" spans="11:11" x14ac:dyDescent="0.3">
      <c r="K984450" s="15"/>
    </row>
    <row r="984451" spans="11:11" x14ac:dyDescent="0.3">
      <c r="K984451" s="15"/>
    </row>
    <row r="984452" spans="11:11" x14ac:dyDescent="0.3">
      <c r="K984452" s="15"/>
    </row>
    <row r="984453" spans="11:11" x14ac:dyDescent="0.3">
      <c r="K984453" s="15"/>
    </row>
    <row r="984454" spans="11:11" x14ac:dyDescent="0.3">
      <c r="K984454" s="15"/>
    </row>
    <row r="984455" spans="11:11" x14ac:dyDescent="0.3">
      <c r="K984455" s="15"/>
    </row>
    <row r="984456" spans="11:11" x14ac:dyDescent="0.3">
      <c r="K984456" s="15"/>
    </row>
    <row r="984457" spans="11:11" x14ac:dyDescent="0.3">
      <c r="K984457" s="15"/>
    </row>
    <row r="984458" spans="11:11" x14ac:dyDescent="0.3">
      <c r="K984458" s="15"/>
    </row>
    <row r="984459" spans="11:11" x14ac:dyDescent="0.3">
      <c r="K984459" s="15"/>
    </row>
    <row r="984460" spans="11:11" x14ac:dyDescent="0.3">
      <c r="K984460" s="15"/>
    </row>
    <row r="984461" spans="11:11" x14ac:dyDescent="0.3">
      <c r="K984461" s="15"/>
    </row>
    <row r="984462" spans="11:11" x14ac:dyDescent="0.3">
      <c r="K984462" s="15"/>
    </row>
    <row r="984463" spans="11:11" x14ac:dyDescent="0.3">
      <c r="K984463" s="15"/>
    </row>
    <row r="984464" spans="11:11" x14ac:dyDescent="0.3">
      <c r="K984464" s="15"/>
    </row>
    <row r="984465" spans="11:11" x14ac:dyDescent="0.3">
      <c r="K984465" s="15"/>
    </row>
    <row r="984466" spans="11:11" x14ac:dyDescent="0.3">
      <c r="K984466" s="15"/>
    </row>
    <row r="984467" spans="11:11" x14ac:dyDescent="0.3">
      <c r="K984467" s="15"/>
    </row>
    <row r="984468" spans="11:11" x14ac:dyDescent="0.3">
      <c r="K984468" s="15"/>
    </row>
    <row r="984469" spans="11:11" x14ac:dyDescent="0.3">
      <c r="K984469" s="15"/>
    </row>
    <row r="984470" spans="11:11" x14ac:dyDescent="0.3">
      <c r="K984470" s="15"/>
    </row>
    <row r="984471" spans="11:11" x14ac:dyDescent="0.3">
      <c r="K984471" s="15"/>
    </row>
    <row r="984472" spans="11:11" x14ac:dyDescent="0.3">
      <c r="K984472" s="15"/>
    </row>
    <row r="984473" spans="11:11" x14ac:dyDescent="0.3">
      <c r="K984473" s="15"/>
    </row>
    <row r="984474" spans="11:11" x14ac:dyDescent="0.3">
      <c r="K984474" s="15"/>
    </row>
    <row r="984475" spans="11:11" x14ac:dyDescent="0.3">
      <c r="K984475" s="15"/>
    </row>
    <row r="984476" spans="11:11" x14ac:dyDescent="0.3">
      <c r="K984476" s="15"/>
    </row>
    <row r="984477" spans="11:11" x14ac:dyDescent="0.3">
      <c r="K984477" s="15"/>
    </row>
    <row r="984478" spans="11:11" x14ac:dyDescent="0.3">
      <c r="K984478" s="15"/>
    </row>
    <row r="984479" spans="11:11" x14ac:dyDescent="0.3">
      <c r="K984479" s="15"/>
    </row>
    <row r="984480" spans="11:11" x14ac:dyDescent="0.3">
      <c r="K984480" s="15"/>
    </row>
    <row r="984481" spans="11:11" x14ac:dyDescent="0.3">
      <c r="K984481" s="15"/>
    </row>
    <row r="984482" spans="11:11" x14ac:dyDescent="0.3">
      <c r="K984482" s="15"/>
    </row>
    <row r="984483" spans="11:11" x14ac:dyDescent="0.3">
      <c r="K984483" s="15"/>
    </row>
    <row r="984484" spans="11:11" x14ac:dyDescent="0.3">
      <c r="K984484" s="15"/>
    </row>
    <row r="984485" spans="11:11" x14ac:dyDescent="0.3">
      <c r="K984485" s="15"/>
    </row>
    <row r="984486" spans="11:11" x14ac:dyDescent="0.3">
      <c r="K984486" s="15"/>
    </row>
    <row r="984487" spans="11:11" x14ac:dyDescent="0.3">
      <c r="K984487" s="15"/>
    </row>
    <row r="984488" spans="11:11" x14ac:dyDescent="0.3">
      <c r="K984488" s="15"/>
    </row>
    <row r="984489" spans="11:11" x14ac:dyDescent="0.3">
      <c r="K984489" s="15"/>
    </row>
    <row r="984490" spans="11:11" x14ac:dyDescent="0.3">
      <c r="K984490" s="15"/>
    </row>
    <row r="984491" spans="11:11" x14ac:dyDescent="0.3">
      <c r="K984491" s="15"/>
    </row>
    <row r="984492" spans="11:11" x14ac:dyDescent="0.3">
      <c r="K984492" s="15"/>
    </row>
    <row r="984493" spans="11:11" x14ac:dyDescent="0.3">
      <c r="K984493" s="15"/>
    </row>
    <row r="984494" spans="11:11" x14ac:dyDescent="0.3">
      <c r="K984494" s="15"/>
    </row>
    <row r="984495" spans="11:11" x14ac:dyDescent="0.3">
      <c r="K984495" s="15"/>
    </row>
    <row r="984496" spans="11:11" x14ac:dyDescent="0.3">
      <c r="K984496" s="15"/>
    </row>
    <row r="984497" spans="11:11" x14ac:dyDescent="0.3">
      <c r="K984497" s="15"/>
    </row>
    <row r="984498" spans="11:11" x14ac:dyDescent="0.3">
      <c r="K984498" s="15"/>
    </row>
    <row r="984499" spans="11:11" x14ac:dyDescent="0.3">
      <c r="K984499" s="15"/>
    </row>
    <row r="984500" spans="11:11" x14ac:dyDescent="0.3">
      <c r="K984500" s="15"/>
    </row>
    <row r="984501" spans="11:11" x14ac:dyDescent="0.3">
      <c r="K984501" s="15"/>
    </row>
    <row r="984502" spans="11:11" x14ac:dyDescent="0.3">
      <c r="K984502" s="15"/>
    </row>
    <row r="984503" spans="11:11" x14ac:dyDescent="0.3">
      <c r="K984503" s="15"/>
    </row>
    <row r="984504" spans="11:11" x14ac:dyDescent="0.3">
      <c r="K984504" s="15"/>
    </row>
    <row r="984505" spans="11:11" x14ac:dyDescent="0.3">
      <c r="K984505" s="15"/>
    </row>
    <row r="984506" spans="11:11" x14ac:dyDescent="0.3">
      <c r="K984506" s="15"/>
    </row>
    <row r="984507" spans="11:11" x14ac:dyDescent="0.3">
      <c r="K984507" s="15"/>
    </row>
    <row r="984508" spans="11:11" x14ac:dyDescent="0.3">
      <c r="K984508" s="15"/>
    </row>
    <row r="984509" spans="11:11" x14ac:dyDescent="0.3">
      <c r="K984509" s="15"/>
    </row>
    <row r="984510" spans="11:11" x14ac:dyDescent="0.3">
      <c r="K984510" s="15"/>
    </row>
    <row r="984511" spans="11:11" x14ac:dyDescent="0.3">
      <c r="K984511" s="15"/>
    </row>
    <row r="984512" spans="11:11" x14ac:dyDescent="0.3">
      <c r="K984512" s="15"/>
    </row>
    <row r="984513" spans="11:11" x14ac:dyDescent="0.3">
      <c r="K984513" s="15"/>
    </row>
    <row r="984514" spans="11:11" x14ac:dyDescent="0.3">
      <c r="K984514" s="15"/>
    </row>
    <row r="984515" spans="11:11" x14ac:dyDescent="0.3">
      <c r="K984515" s="15"/>
    </row>
    <row r="984516" spans="11:11" x14ac:dyDescent="0.3">
      <c r="K984516" s="15"/>
    </row>
    <row r="984517" spans="11:11" x14ac:dyDescent="0.3">
      <c r="K984517" s="15"/>
    </row>
    <row r="984518" spans="11:11" x14ac:dyDescent="0.3">
      <c r="K984518" s="15"/>
    </row>
    <row r="984519" spans="11:11" x14ac:dyDescent="0.3">
      <c r="K984519" s="15"/>
    </row>
    <row r="984520" spans="11:11" x14ac:dyDescent="0.3">
      <c r="K984520" s="15"/>
    </row>
    <row r="984521" spans="11:11" x14ac:dyDescent="0.3">
      <c r="K984521" s="15"/>
    </row>
    <row r="984522" spans="11:11" x14ac:dyDescent="0.3">
      <c r="K984522" s="15"/>
    </row>
    <row r="984523" spans="11:11" x14ac:dyDescent="0.3">
      <c r="K984523" s="15"/>
    </row>
    <row r="984524" spans="11:11" x14ac:dyDescent="0.3">
      <c r="K984524" s="15"/>
    </row>
    <row r="984525" spans="11:11" x14ac:dyDescent="0.3">
      <c r="K984525" s="15"/>
    </row>
    <row r="984526" spans="11:11" x14ac:dyDescent="0.3">
      <c r="K984526" s="15"/>
    </row>
    <row r="984527" spans="11:11" x14ac:dyDescent="0.3">
      <c r="K984527" s="15"/>
    </row>
    <row r="984528" spans="11:11" x14ac:dyDescent="0.3">
      <c r="K984528" s="15"/>
    </row>
    <row r="984529" spans="11:11" x14ac:dyDescent="0.3">
      <c r="K984529" s="15"/>
    </row>
    <row r="984530" spans="11:11" x14ac:dyDescent="0.3">
      <c r="K984530" s="15"/>
    </row>
    <row r="984531" spans="11:11" x14ac:dyDescent="0.3">
      <c r="K984531" s="15"/>
    </row>
    <row r="984532" spans="11:11" x14ac:dyDescent="0.3">
      <c r="K984532" s="15"/>
    </row>
    <row r="984533" spans="11:11" x14ac:dyDescent="0.3">
      <c r="K984533" s="15"/>
    </row>
    <row r="984534" spans="11:11" x14ac:dyDescent="0.3">
      <c r="K984534" s="15"/>
    </row>
    <row r="984535" spans="11:11" x14ac:dyDescent="0.3">
      <c r="K984535" s="15"/>
    </row>
    <row r="984536" spans="11:11" x14ac:dyDescent="0.3">
      <c r="K984536" s="15"/>
    </row>
    <row r="984537" spans="11:11" x14ac:dyDescent="0.3">
      <c r="K984537" s="15"/>
    </row>
    <row r="984538" spans="11:11" x14ac:dyDescent="0.3">
      <c r="K984538" s="15"/>
    </row>
    <row r="984539" spans="11:11" x14ac:dyDescent="0.3">
      <c r="K984539" s="15"/>
    </row>
    <row r="984540" spans="11:11" x14ac:dyDescent="0.3">
      <c r="K984540" s="15"/>
    </row>
    <row r="984541" spans="11:11" x14ac:dyDescent="0.3">
      <c r="K984541" s="15"/>
    </row>
    <row r="984542" spans="11:11" x14ac:dyDescent="0.3">
      <c r="K984542" s="15"/>
    </row>
    <row r="984543" spans="11:11" x14ac:dyDescent="0.3">
      <c r="K984543" s="15"/>
    </row>
    <row r="984544" spans="11:11" x14ac:dyDescent="0.3">
      <c r="K984544" s="15"/>
    </row>
    <row r="984545" spans="11:11" x14ac:dyDescent="0.3">
      <c r="K984545" s="15"/>
    </row>
    <row r="984546" spans="11:11" x14ac:dyDescent="0.3">
      <c r="K984546" s="15"/>
    </row>
    <row r="984547" spans="11:11" x14ac:dyDescent="0.3">
      <c r="K984547" s="15"/>
    </row>
    <row r="984548" spans="11:11" x14ac:dyDescent="0.3">
      <c r="K984548" s="15"/>
    </row>
    <row r="984549" spans="11:11" x14ac:dyDescent="0.3">
      <c r="K984549" s="15"/>
    </row>
    <row r="984550" spans="11:11" x14ac:dyDescent="0.3">
      <c r="K984550" s="15"/>
    </row>
    <row r="984551" spans="11:11" x14ac:dyDescent="0.3">
      <c r="K984551" s="15"/>
    </row>
    <row r="984552" spans="11:11" x14ac:dyDescent="0.3">
      <c r="K984552" s="15"/>
    </row>
    <row r="984553" spans="11:11" x14ac:dyDescent="0.3">
      <c r="K984553" s="15"/>
    </row>
    <row r="984554" spans="11:11" x14ac:dyDescent="0.3">
      <c r="K984554" s="15"/>
    </row>
    <row r="984555" spans="11:11" x14ac:dyDescent="0.3">
      <c r="K984555" s="15"/>
    </row>
    <row r="984556" spans="11:11" x14ac:dyDescent="0.3">
      <c r="K984556" s="15"/>
    </row>
    <row r="984557" spans="11:11" x14ac:dyDescent="0.3">
      <c r="K984557" s="15"/>
    </row>
    <row r="984558" spans="11:11" x14ac:dyDescent="0.3">
      <c r="K984558" s="15"/>
    </row>
    <row r="984559" spans="11:11" x14ac:dyDescent="0.3">
      <c r="K984559" s="15"/>
    </row>
    <row r="984560" spans="11:11" x14ac:dyDescent="0.3">
      <c r="K984560" s="15"/>
    </row>
    <row r="984561" spans="11:11" x14ac:dyDescent="0.3">
      <c r="K984561" s="15"/>
    </row>
    <row r="984562" spans="11:11" x14ac:dyDescent="0.3">
      <c r="K984562" s="15"/>
    </row>
    <row r="984563" spans="11:11" x14ac:dyDescent="0.3">
      <c r="K984563" s="15"/>
    </row>
    <row r="984564" spans="11:11" x14ac:dyDescent="0.3">
      <c r="K984564" s="15"/>
    </row>
    <row r="984565" spans="11:11" x14ac:dyDescent="0.3">
      <c r="K984565" s="15"/>
    </row>
    <row r="984566" spans="11:11" x14ac:dyDescent="0.3">
      <c r="K984566" s="15"/>
    </row>
    <row r="984567" spans="11:11" x14ac:dyDescent="0.3">
      <c r="K984567" s="15"/>
    </row>
    <row r="984568" spans="11:11" x14ac:dyDescent="0.3">
      <c r="K984568" s="15"/>
    </row>
    <row r="984569" spans="11:11" x14ac:dyDescent="0.3">
      <c r="K984569" s="15"/>
    </row>
    <row r="984570" spans="11:11" x14ac:dyDescent="0.3">
      <c r="K984570" s="15"/>
    </row>
    <row r="984571" spans="11:11" x14ac:dyDescent="0.3">
      <c r="K984571" s="15"/>
    </row>
    <row r="984572" spans="11:11" x14ac:dyDescent="0.3">
      <c r="K984572" s="15"/>
    </row>
    <row r="984573" spans="11:11" x14ac:dyDescent="0.3">
      <c r="K984573" s="15"/>
    </row>
    <row r="984574" spans="11:11" x14ac:dyDescent="0.3">
      <c r="K984574" s="15"/>
    </row>
    <row r="984575" spans="11:11" x14ac:dyDescent="0.3">
      <c r="K984575" s="15"/>
    </row>
    <row r="984576" spans="11:11" x14ac:dyDescent="0.3">
      <c r="K984576" s="15"/>
    </row>
    <row r="984577" spans="11:11" x14ac:dyDescent="0.3">
      <c r="K984577" s="15"/>
    </row>
    <row r="984578" spans="11:11" x14ac:dyDescent="0.3">
      <c r="K984578" s="15"/>
    </row>
    <row r="984579" spans="11:11" x14ac:dyDescent="0.3">
      <c r="K984579" s="15"/>
    </row>
    <row r="984580" spans="11:11" x14ac:dyDescent="0.3">
      <c r="K984580" s="15"/>
    </row>
    <row r="984581" spans="11:11" x14ac:dyDescent="0.3">
      <c r="K984581" s="15"/>
    </row>
    <row r="984582" spans="11:11" x14ac:dyDescent="0.3">
      <c r="K984582" s="15"/>
    </row>
    <row r="984583" spans="11:11" x14ac:dyDescent="0.3">
      <c r="K984583" s="15"/>
    </row>
    <row r="984584" spans="11:11" x14ac:dyDescent="0.3">
      <c r="K984584" s="15"/>
    </row>
    <row r="984585" spans="11:11" x14ac:dyDescent="0.3">
      <c r="K984585" s="15"/>
    </row>
    <row r="984586" spans="11:11" x14ac:dyDescent="0.3">
      <c r="K984586" s="15"/>
    </row>
    <row r="984587" spans="11:11" x14ac:dyDescent="0.3">
      <c r="K984587" s="15"/>
    </row>
    <row r="984588" spans="11:11" x14ac:dyDescent="0.3">
      <c r="K984588" s="15"/>
    </row>
    <row r="984589" spans="11:11" x14ac:dyDescent="0.3">
      <c r="K984589" s="15"/>
    </row>
    <row r="984590" spans="11:11" x14ac:dyDescent="0.3">
      <c r="K984590" s="15"/>
    </row>
    <row r="984591" spans="11:11" x14ac:dyDescent="0.3">
      <c r="K984591" s="15"/>
    </row>
    <row r="984592" spans="11:11" x14ac:dyDescent="0.3">
      <c r="K984592" s="15"/>
    </row>
    <row r="984593" spans="11:11" x14ac:dyDescent="0.3">
      <c r="K984593" s="15"/>
    </row>
    <row r="984594" spans="11:11" x14ac:dyDescent="0.3">
      <c r="K984594" s="15"/>
    </row>
    <row r="984595" spans="11:11" x14ac:dyDescent="0.3">
      <c r="K984595" s="15"/>
    </row>
    <row r="984596" spans="11:11" x14ac:dyDescent="0.3">
      <c r="K984596" s="15"/>
    </row>
    <row r="984597" spans="11:11" x14ac:dyDescent="0.3">
      <c r="K984597" s="15"/>
    </row>
    <row r="984598" spans="11:11" x14ac:dyDescent="0.3">
      <c r="K984598" s="15"/>
    </row>
    <row r="984599" spans="11:11" x14ac:dyDescent="0.3">
      <c r="K984599" s="15"/>
    </row>
    <row r="984600" spans="11:11" x14ac:dyDescent="0.3">
      <c r="K984600" s="15"/>
    </row>
    <row r="984601" spans="11:11" x14ac:dyDescent="0.3">
      <c r="K984601" s="15"/>
    </row>
    <row r="984602" spans="11:11" x14ac:dyDescent="0.3">
      <c r="K984602" s="15"/>
    </row>
    <row r="984603" spans="11:11" x14ac:dyDescent="0.3">
      <c r="K984603" s="15"/>
    </row>
    <row r="984604" spans="11:11" x14ac:dyDescent="0.3">
      <c r="K984604" s="15"/>
    </row>
    <row r="984605" spans="11:11" x14ac:dyDescent="0.3">
      <c r="K984605" s="15"/>
    </row>
    <row r="984606" spans="11:11" x14ac:dyDescent="0.3">
      <c r="K984606" s="15"/>
    </row>
    <row r="984607" spans="11:11" x14ac:dyDescent="0.3">
      <c r="K984607" s="15"/>
    </row>
    <row r="984608" spans="11:11" x14ac:dyDescent="0.3">
      <c r="K984608" s="15"/>
    </row>
    <row r="984609" spans="11:11" x14ac:dyDescent="0.3">
      <c r="K984609" s="15"/>
    </row>
    <row r="984610" spans="11:11" x14ac:dyDescent="0.3">
      <c r="K984610" s="15"/>
    </row>
    <row r="984611" spans="11:11" x14ac:dyDescent="0.3">
      <c r="K984611" s="15"/>
    </row>
    <row r="984612" spans="11:11" x14ac:dyDescent="0.3">
      <c r="K984612" s="15"/>
    </row>
    <row r="984613" spans="11:11" x14ac:dyDescent="0.3">
      <c r="K984613" s="15"/>
    </row>
    <row r="984614" spans="11:11" x14ac:dyDescent="0.3">
      <c r="K984614" s="15"/>
    </row>
    <row r="984615" spans="11:11" x14ac:dyDescent="0.3">
      <c r="K984615" s="15"/>
    </row>
    <row r="984616" spans="11:11" x14ac:dyDescent="0.3">
      <c r="K984616" s="15"/>
    </row>
    <row r="984617" spans="11:11" x14ac:dyDescent="0.3">
      <c r="K984617" s="15"/>
    </row>
    <row r="984618" spans="11:11" x14ac:dyDescent="0.3">
      <c r="K984618" s="15"/>
    </row>
    <row r="984619" spans="11:11" x14ac:dyDescent="0.3">
      <c r="K984619" s="15"/>
    </row>
    <row r="984620" spans="11:11" x14ac:dyDescent="0.3">
      <c r="K984620" s="15"/>
    </row>
    <row r="984621" spans="11:11" x14ac:dyDescent="0.3">
      <c r="K984621" s="15"/>
    </row>
    <row r="984622" spans="11:11" x14ac:dyDescent="0.3">
      <c r="K984622" s="15"/>
    </row>
    <row r="984623" spans="11:11" x14ac:dyDescent="0.3">
      <c r="K984623" s="15"/>
    </row>
    <row r="984624" spans="11:11" x14ac:dyDescent="0.3">
      <c r="K984624" s="15"/>
    </row>
    <row r="984625" spans="11:11" x14ac:dyDescent="0.3">
      <c r="K984625" s="15"/>
    </row>
    <row r="984626" spans="11:11" x14ac:dyDescent="0.3">
      <c r="K984626" s="15"/>
    </row>
    <row r="984627" spans="11:11" x14ac:dyDescent="0.3">
      <c r="K984627" s="15"/>
    </row>
    <row r="984628" spans="11:11" x14ac:dyDescent="0.3">
      <c r="K984628" s="15"/>
    </row>
    <row r="984629" spans="11:11" x14ac:dyDescent="0.3">
      <c r="K984629" s="15"/>
    </row>
    <row r="984630" spans="11:11" x14ac:dyDescent="0.3">
      <c r="K984630" s="15"/>
    </row>
    <row r="984631" spans="11:11" x14ac:dyDescent="0.3">
      <c r="K984631" s="15"/>
    </row>
    <row r="984632" spans="11:11" x14ac:dyDescent="0.3">
      <c r="K984632" s="15"/>
    </row>
    <row r="984633" spans="11:11" x14ac:dyDescent="0.3">
      <c r="K984633" s="15"/>
    </row>
    <row r="984634" spans="11:11" x14ac:dyDescent="0.3">
      <c r="K984634" s="15"/>
    </row>
    <row r="984635" spans="11:11" x14ac:dyDescent="0.3">
      <c r="K984635" s="15"/>
    </row>
    <row r="984636" spans="11:11" x14ac:dyDescent="0.3">
      <c r="K984636" s="15"/>
    </row>
    <row r="984637" spans="11:11" x14ac:dyDescent="0.3">
      <c r="K984637" s="15"/>
    </row>
    <row r="984638" spans="11:11" x14ac:dyDescent="0.3">
      <c r="K984638" s="15"/>
    </row>
    <row r="984639" spans="11:11" x14ac:dyDescent="0.3">
      <c r="K984639" s="15"/>
    </row>
    <row r="984640" spans="11:11" x14ac:dyDescent="0.3">
      <c r="K984640" s="15"/>
    </row>
    <row r="984641" spans="11:11" x14ac:dyDescent="0.3">
      <c r="K984641" s="15"/>
    </row>
    <row r="984642" spans="11:11" x14ac:dyDescent="0.3">
      <c r="K984642" s="15"/>
    </row>
    <row r="984643" spans="11:11" x14ac:dyDescent="0.3">
      <c r="K984643" s="15"/>
    </row>
    <row r="984644" spans="11:11" x14ac:dyDescent="0.3">
      <c r="K984644" s="15"/>
    </row>
    <row r="984645" spans="11:11" x14ac:dyDescent="0.3">
      <c r="K984645" s="15"/>
    </row>
    <row r="984646" spans="11:11" x14ac:dyDescent="0.3">
      <c r="K984646" s="15"/>
    </row>
    <row r="984647" spans="11:11" x14ac:dyDescent="0.3">
      <c r="K984647" s="15"/>
    </row>
    <row r="984648" spans="11:11" x14ac:dyDescent="0.3">
      <c r="K984648" s="15"/>
    </row>
    <row r="984649" spans="11:11" x14ac:dyDescent="0.3">
      <c r="K984649" s="15"/>
    </row>
    <row r="984650" spans="11:11" x14ac:dyDescent="0.3">
      <c r="K984650" s="15"/>
    </row>
    <row r="984651" spans="11:11" x14ac:dyDescent="0.3">
      <c r="K984651" s="15"/>
    </row>
    <row r="984652" spans="11:11" x14ac:dyDescent="0.3">
      <c r="K984652" s="15"/>
    </row>
    <row r="984653" spans="11:11" x14ac:dyDescent="0.3">
      <c r="K984653" s="15"/>
    </row>
    <row r="984654" spans="11:11" x14ac:dyDescent="0.3">
      <c r="K984654" s="15"/>
    </row>
    <row r="984655" spans="11:11" x14ac:dyDescent="0.3">
      <c r="K984655" s="15"/>
    </row>
    <row r="984656" spans="11:11" x14ac:dyDescent="0.3">
      <c r="K984656" s="15"/>
    </row>
    <row r="984657" spans="11:11" x14ac:dyDescent="0.3">
      <c r="K984657" s="15"/>
    </row>
    <row r="984658" spans="11:11" x14ac:dyDescent="0.3">
      <c r="K984658" s="15"/>
    </row>
    <row r="984659" spans="11:11" x14ac:dyDescent="0.3">
      <c r="K984659" s="15"/>
    </row>
    <row r="984660" spans="11:11" x14ac:dyDescent="0.3">
      <c r="K984660" s="15"/>
    </row>
    <row r="984661" spans="11:11" x14ac:dyDescent="0.3">
      <c r="K984661" s="15"/>
    </row>
    <row r="984662" spans="11:11" x14ac:dyDescent="0.3">
      <c r="K984662" s="15"/>
    </row>
    <row r="984663" spans="11:11" x14ac:dyDescent="0.3">
      <c r="K984663" s="15"/>
    </row>
    <row r="984664" spans="11:11" x14ac:dyDescent="0.3">
      <c r="K984664" s="15"/>
    </row>
    <row r="984665" spans="11:11" x14ac:dyDescent="0.3">
      <c r="K984665" s="15"/>
    </row>
    <row r="984666" spans="11:11" x14ac:dyDescent="0.3">
      <c r="K984666" s="15"/>
    </row>
    <row r="984667" spans="11:11" x14ac:dyDescent="0.3">
      <c r="K984667" s="15"/>
    </row>
    <row r="984668" spans="11:11" x14ac:dyDescent="0.3">
      <c r="K984668" s="15"/>
    </row>
    <row r="984669" spans="11:11" x14ac:dyDescent="0.3">
      <c r="K984669" s="15"/>
    </row>
    <row r="984670" spans="11:11" x14ac:dyDescent="0.3">
      <c r="K984670" s="15"/>
    </row>
    <row r="984671" spans="11:11" x14ac:dyDescent="0.3">
      <c r="K984671" s="15"/>
    </row>
    <row r="984672" spans="11:11" x14ac:dyDescent="0.3">
      <c r="K984672" s="15"/>
    </row>
    <row r="984673" spans="11:11" x14ac:dyDescent="0.3">
      <c r="K984673" s="15"/>
    </row>
    <row r="984674" spans="11:11" x14ac:dyDescent="0.3">
      <c r="K984674" s="15"/>
    </row>
    <row r="984675" spans="11:11" x14ac:dyDescent="0.3">
      <c r="K984675" s="15"/>
    </row>
    <row r="984676" spans="11:11" x14ac:dyDescent="0.3">
      <c r="K984676" s="15"/>
    </row>
    <row r="984677" spans="11:11" x14ac:dyDescent="0.3">
      <c r="K984677" s="15"/>
    </row>
    <row r="984678" spans="11:11" x14ac:dyDescent="0.3">
      <c r="K984678" s="15"/>
    </row>
    <row r="984679" spans="11:11" x14ac:dyDescent="0.3">
      <c r="K984679" s="15"/>
    </row>
    <row r="984680" spans="11:11" x14ac:dyDescent="0.3">
      <c r="K984680" s="15"/>
    </row>
    <row r="984681" spans="11:11" x14ac:dyDescent="0.3">
      <c r="K984681" s="15"/>
    </row>
    <row r="984682" spans="11:11" x14ac:dyDescent="0.3">
      <c r="K984682" s="15"/>
    </row>
    <row r="984683" spans="11:11" x14ac:dyDescent="0.3">
      <c r="K984683" s="15"/>
    </row>
    <row r="984684" spans="11:11" x14ac:dyDescent="0.3">
      <c r="K984684" s="15"/>
    </row>
    <row r="984685" spans="11:11" x14ac:dyDescent="0.3">
      <c r="K984685" s="15"/>
    </row>
    <row r="984686" spans="11:11" x14ac:dyDescent="0.3">
      <c r="K984686" s="15"/>
    </row>
    <row r="984687" spans="11:11" x14ac:dyDescent="0.3">
      <c r="K984687" s="15"/>
    </row>
    <row r="984688" spans="11:11" x14ac:dyDescent="0.3">
      <c r="K984688" s="15"/>
    </row>
    <row r="984689" spans="11:11" x14ac:dyDescent="0.3">
      <c r="K984689" s="15"/>
    </row>
    <row r="984690" spans="11:11" x14ac:dyDescent="0.3">
      <c r="K984690" s="15"/>
    </row>
    <row r="984691" spans="11:11" x14ac:dyDescent="0.3">
      <c r="K984691" s="15"/>
    </row>
    <row r="984692" spans="11:11" x14ac:dyDescent="0.3">
      <c r="K984692" s="15"/>
    </row>
    <row r="984693" spans="11:11" x14ac:dyDescent="0.3">
      <c r="K984693" s="15"/>
    </row>
    <row r="984694" spans="11:11" x14ac:dyDescent="0.3">
      <c r="K984694" s="15"/>
    </row>
    <row r="984695" spans="11:11" x14ac:dyDescent="0.3">
      <c r="K984695" s="15"/>
    </row>
    <row r="984696" spans="11:11" x14ac:dyDescent="0.3">
      <c r="K984696" s="15"/>
    </row>
    <row r="984697" spans="11:11" x14ac:dyDescent="0.3">
      <c r="K984697" s="15"/>
    </row>
    <row r="984698" spans="11:11" x14ac:dyDescent="0.3">
      <c r="K984698" s="15"/>
    </row>
    <row r="984699" spans="11:11" x14ac:dyDescent="0.3">
      <c r="K984699" s="15"/>
    </row>
    <row r="984700" spans="11:11" x14ac:dyDescent="0.3">
      <c r="K984700" s="15"/>
    </row>
    <row r="984701" spans="11:11" x14ac:dyDescent="0.3">
      <c r="K984701" s="15"/>
    </row>
    <row r="984702" spans="11:11" x14ac:dyDescent="0.3">
      <c r="K984702" s="15"/>
    </row>
    <row r="984703" spans="11:11" x14ac:dyDescent="0.3">
      <c r="K984703" s="15"/>
    </row>
    <row r="984704" spans="11:11" x14ac:dyDescent="0.3">
      <c r="K984704" s="15"/>
    </row>
    <row r="984705" spans="11:11" x14ac:dyDescent="0.3">
      <c r="K984705" s="15"/>
    </row>
    <row r="984706" spans="11:11" x14ac:dyDescent="0.3">
      <c r="K984706" s="15"/>
    </row>
    <row r="984707" spans="11:11" x14ac:dyDescent="0.3">
      <c r="K984707" s="15"/>
    </row>
    <row r="984708" spans="11:11" x14ac:dyDescent="0.3">
      <c r="K984708" s="15"/>
    </row>
    <row r="984709" spans="11:11" x14ac:dyDescent="0.3">
      <c r="K984709" s="15"/>
    </row>
    <row r="984710" spans="11:11" x14ac:dyDescent="0.3">
      <c r="K984710" s="15"/>
    </row>
    <row r="984711" spans="11:11" x14ac:dyDescent="0.3">
      <c r="K984711" s="15"/>
    </row>
    <row r="984712" spans="11:11" x14ac:dyDescent="0.3">
      <c r="K984712" s="15"/>
    </row>
    <row r="984713" spans="11:11" x14ac:dyDescent="0.3">
      <c r="K984713" s="15"/>
    </row>
    <row r="984714" spans="11:11" x14ac:dyDescent="0.3">
      <c r="K984714" s="15"/>
    </row>
    <row r="984715" spans="11:11" x14ac:dyDescent="0.3">
      <c r="K984715" s="15"/>
    </row>
    <row r="984716" spans="11:11" x14ac:dyDescent="0.3">
      <c r="K984716" s="15"/>
    </row>
    <row r="984717" spans="11:11" x14ac:dyDescent="0.3">
      <c r="K984717" s="15"/>
    </row>
    <row r="984718" spans="11:11" x14ac:dyDescent="0.3">
      <c r="K984718" s="15"/>
    </row>
    <row r="984719" spans="11:11" x14ac:dyDescent="0.3">
      <c r="K984719" s="15"/>
    </row>
    <row r="984720" spans="11:11" x14ac:dyDescent="0.3">
      <c r="K984720" s="15"/>
    </row>
    <row r="984721" spans="11:11" x14ac:dyDescent="0.3">
      <c r="K984721" s="15"/>
    </row>
    <row r="984722" spans="11:11" x14ac:dyDescent="0.3">
      <c r="K984722" s="15"/>
    </row>
    <row r="984723" spans="11:11" x14ac:dyDescent="0.3">
      <c r="K984723" s="15"/>
    </row>
    <row r="984724" spans="11:11" x14ac:dyDescent="0.3">
      <c r="K984724" s="15"/>
    </row>
    <row r="984725" spans="11:11" x14ac:dyDescent="0.3">
      <c r="K984725" s="15"/>
    </row>
    <row r="984726" spans="11:11" x14ac:dyDescent="0.3">
      <c r="K984726" s="15"/>
    </row>
    <row r="984727" spans="11:11" x14ac:dyDescent="0.3">
      <c r="K984727" s="15"/>
    </row>
    <row r="984728" spans="11:11" x14ac:dyDescent="0.3">
      <c r="K984728" s="15"/>
    </row>
    <row r="984729" spans="11:11" x14ac:dyDescent="0.3">
      <c r="K984729" s="15"/>
    </row>
    <row r="984730" spans="11:11" x14ac:dyDescent="0.3">
      <c r="K984730" s="15"/>
    </row>
    <row r="984731" spans="11:11" x14ac:dyDescent="0.3">
      <c r="K984731" s="15"/>
    </row>
    <row r="984732" spans="11:11" x14ac:dyDescent="0.3">
      <c r="K984732" s="15"/>
    </row>
    <row r="984733" spans="11:11" x14ac:dyDescent="0.3">
      <c r="K984733" s="15"/>
    </row>
    <row r="984734" spans="11:11" x14ac:dyDescent="0.3">
      <c r="K984734" s="15"/>
    </row>
    <row r="984735" spans="11:11" x14ac:dyDescent="0.3">
      <c r="K984735" s="15"/>
    </row>
    <row r="984736" spans="11:11" x14ac:dyDescent="0.3">
      <c r="K984736" s="15"/>
    </row>
    <row r="984737" spans="11:11" x14ac:dyDescent="0.3">
      <c r="K984737" s="15"/>
    </row>
    <row r="984738" spans="11:11" x14ac:dyDescent="0.3">
      <c r="K984738" s="15"/>
    </row>
    <row r="984739" spans="11:11" x14ac:dyDescent="0.3">
      <c r="K984739" s="15"/>
    </row>
    <row r="984740" spans="11:11" x14ac:dyDescent="0.3">
      <c r="K984740" s="15"/>
    </row>
    <row r="984741" spans="11:11" x14ac:dyDescent="0.3">
      <c r="K984741" s="15"/>
    </row>
    <row r="984742" spans="11:11" x14ac:dyDescent="0.3">
      <c r="K984742" s="15"/>
    </row>
    <row r="984743" spans="11:11" x14ac:dyDescent="0.3">
      <c r="K984743" s="15"/>
    </row>
    <row r="984744" spans="11:11" x14ac:dyDescent="0.3">
      <c r="K984744" s="15"/>
    </row>
    <row r="984745" spans="11:11" x14ac:dyDescent="0.3">
      <c r="K984745" s="15"/>
    </row>
    <row r="984746" spans="11:11" x14ac:dyDescent="0.3">
      <c r="K984746" s="15"/>
    </row>
    <row r="984747" spans="11:11" x14ac:dyDescent="0.3">
      <c r="K984747" s="15"/>
    </row>
    <row r="984748" spans="11:11" x14ac:dyDescent="0.3">
      <c r="K984748" s="15"/>
    </row>
    <row r="984749" spans="11:11" x14ac:dyDescent="0.3">
      <c r="K984749" s="15"/>
    </row>
    <row r="984750" spans="11:11" x14ac:dyDescent="0.3">
      <c r="K984750" s="15"/>
    </row>
    <row r="984751" spans="11:11" x14ac:dyDescent="0.3">
      <c r="K984751" s="15"/>
    </row>
    <row r="984752" spans="11:11" x14ac:dyDescent="0.3">
      <c r="K984752" s="15"/>
    </row>
    <row r="984753" spans="11:11" x14ac:dyDescent="0.3">
      <c r="K984753" s="15"/>
    </row>
    <row r="984754" spans="11:11" x14ac:dyDescent="0.3">
      <c r="K984754" s="15"/>
    </row>
    <row r="984755" spans="11:11" x14ac:dyDescent="0.3">
      <c r="K984755" s="15"/>
    </row>
    <row r="984756" spans="11:11" x14ac:dyDescent="0.3">
      <c r="K984756" s="15"/>
    </row>
    <row r="984757" spans="11:11" x14ac:dyDescent="0.3">
      <c r="K984757" s="15"/>
    </row>
    <row r="984758" spans="11:11" x14ac:dyDescent="0.3">
      <c r="K984758" s="15"/>
    </row>
    <row r="984759" spans="11:11" x14ac:dyDescent="0.3">
      <c r="K984759" s="15"/>
    </row>
    <row r="984760" spans="11:11" x14ac:dyDescent="0.3">
      <c r="K984760" s="15"/>
    </row>
    <row r="984761" spans="11:11" x14ac:dyDescent="0.3">
      <c r="K984761" s="15"/>
    </row>
    <row r="984762" spans="11:11" x14ac:dyDescent="0.3">
      <c r="K984762" s="15"/>
    </row>
    <row r="984763" spans="11:11" x14ac:dyDescent="0.3">
      <c r="K984763" s="15"/>
    </row>
    <row r="984764" spans="11:11" x14ac:dyDescent="0.3">
      <c r="K984764" s="15"/>
    </row>
    <row r="984765" spans="11:11" x14ac:dyDescent="0.3">
      <c r="K984765" s="15"/>
    </row>
    <row r="984766" spans="11:11" x14ac:dyDescent="0.3">
      <c r="K984766" s="15"/>
    </row>
    <row r="984767" spans="11:11" x14ac:dyDescent="0.3">
      <c r="K984767" s="15"/>
    </row>
    <row r="984768" spans="11:11" x14ac:dyDescent="0.3">
      <c r="K984768" s="15"/>
    </row>
    <row r="984769" spans="11:11" x14ac:dyDescent="0.3">
      <c r="K984769" s="15"/>
    </row>
    <row r="984770" spans="11:11" x14ac:dyDescent="0.3">
      <c r="K984770" s="15"/>
    </row>
    <row r="984771" spans="11:11" x14ac:dyDescent="0.3">
      <c r="K984771" s="15"/>
    </row>
    <row r="984772" spans="11:11" x14ac:dyDescent="0.3">
      <c r="K984772" s="15"/>
    </row>
    <row r="984773" spans="11:11" x14ac:dyDescent="0.3">
      <c r="K984773" s="15"/>
    </row>
    <row r="984774" spans="11:11" x14ac:dyDescent="0.3">
      <c r="K984774" s="15"/>
    </row>
    <row r="984775" spans="11:11" x14ac:dyDescent="0.3">
      <c r="K984775" s="15"/>
    </row>
    <row r="984776" spans="11:11" x14ac:dyDescent="0.3">
      <c r="K984776" s="15"/>
    </row>
    <row r="984777" spans="11:11" x14ac:dyDescent="0.3">
      <c r="K984777" s="15"/>
    </row>
    <row r="984778" spans="11:11" x14ac:dyDescent="0.3">
      <c r="K984778" s="15"/>
    </row>
    <row r="984779" spans="11:11" x14ac:dyDescent="0.3">
      <c r="K984779" s="15"/>
    </row>
    <row r="984780" spans="11:11" x14ac:dyDescent="0.3">
      <c r="K984780" s="15"/>
    </row>
    <row r="984781" spans="11:11" x14ac:dyDescent="0.3">
      <c r="K984781" s="15"/>
    </row>
    <row r="984782" spans="11:11" x14ac:dyDescent="0.3">
      <c r="K984782" s="15"/>
    </row>
    <row r="984783" spans="11:11" x14ac:dyDescent="0.3">
      <c r="K984783" s="15"/>
    </row>
    <row r="984784" spans="11:11" x14ac:dyDescent="0.3">
      <c r="K984784" s="15"/>
    </row>
    <row r="984785" spans="11:11" x14ac:dyDescent="0.3">
      <c r="K984785" s="15"/>
    </row>
    <row r="984786" spans="11:11" x14ac:dyDescent="0.3">
      <c r="K984786" s="15"/>
    </row>
    <row r="984787" spans="11:11" x14ac:dyDescent="0.3">
      <c r="K984787" s="15"/>
    </row>
    <row r="984788" spans="11:11" x14ac:dyDescent="0.3">
      <c r="K984788" s="15"/>
    </row>
    <row r="984789" spans="11:11" x14ac:dyDescent="0.3">
      <c r="K984789" s="15"/>
    </row>
    <row r="984790" spans="11:11" x14ac:dyDescent="0.3">
      <c r="K984790" s="15"/>
    </row>
    <row r="984791" spans="11:11" x14ac:dyDescent="0.3">
      <c r="K984791" s="15"/>
    </row>
    <row r="984792" spans="11:11" x14ac:dyDescent="0.3">
      <c r="K984792" s="15"/>
    </row>
    <row r="984793" spans="11:11" x14ac:dyDescent="0.3">
      <c r="K984793" s="15"/>
    </row>
    <row r="984794" spans="11:11" x14ac:dyDescent="0.3">
      <c r="K984794" s="15"/>
    </row>
    <row r="984795" spans="11:11" x14ac:dyDescent="0.3">
      <c r="K984795" s="15"/>
    </row>
    <row r="984796" spans="11:11" x14ac:dyDescent="0.3">
      <c r="K984796" s="15"/>
    </row>
    <row r="984797" spans="11:11" x14ac:dyDescent="0.3">
      <c r="K984797" s="15"/>
    </row>
    <row r="984798" spans="11:11" x14ac:dyDescent="0.3">
      <c r="K984798" s="15"/>
    </row>
    <row r="984799" spans="11:11" x14ac:dyDescent="0.3">
      <c r="K984799" s="15"/>
    </row>
    <row r="984800" spans="11:11" x14ac:dyDescent="0.3">
      <c r="K984800" s="15"/>
    </row>
    <row r="984801" spans="11:11" x14ac:dyDescent="0.3">
      <c r="K984801" s="15"/>
    </row>
    <row r="984802" spans="11:11" x14ac:dyDescent="0.3">
      <c r="K984802" s="15"/>
    </row>
    <row r="984803" spans="11:11" x14ac:dyDescent="0.3">
      <c r="K984803" s="15"/>
    </row>
    <row r="984804" spans="11:11" x14ac:dyDescent="0.3">
      <c r="K984804" s="15"/>
    </row>
    <row r="984805" spans="11:11" x14ac:dyDescent="0.3">
      <c r="K984805" s="15"/>
    </row>
    <row r="984806" spans="11:11" x14ac:dyDescent="0.3">
      <c r="K984806" s="15"/>
    </row>
    <row r="984807" spans="11:11" x14ac:dyDescent="0.3">
      <c r="K984807" s="15"/>
    </row>
    <row r="984808" spans="11:11" x14ac:dyDescent="0.3">
      <c r="K984808" s="15"/>
    </row>
    <row r="984809" spans="11:11" x14ac:dyDescent="0.3">
      <c r="K984809" s="15"/>
    </row>
    <row r="984810" spans="11:11" x14ac:dyDescent="0.3">
      <c r="K984810" s="15"/>
    </row>
    <row r="984811" spans="11:11" x14ac:dyDescent="0.3">
      <c r="K984811" s="15"/>
    </row>
    <row r="984812" spans="11:11" x14ac:dyDescent="0.3">
      <c r="K984812" s="15"/>
    </row>
    <row r="984813" spans="11:11" x14ac:dyDescent="0.3">
      <c r="K984813" s="15"/>
    </row>
    <row r="984814" spans="11:11" x14ac:dyDescent="0.3">
      <c r="K984814" s="15"/>
    </row>
    <row r="984815" spans="11:11" x14ac:dyDescent="0.3">
      <c r="K984815" s="15"/>
    </row>
    <row r="984816" spans="11:11" x14ac:dyDescent="0.3">
      <c r="K984816" s="15"/>
    </row>
    <row r="984817" spans="11:11" x14ac:dyDescent="0.3">
      <c r="K984817" s="15"/>
    </row>
    <row r="984818" spans="11:11" x14ac:dyDescent="0.3">
      <c r="K984818" s="15"/>
    </row>
    <row r="984819" spans="11:11" x14ac:dyDescent="0.3">
      <c r="K984819" s="15"/>
    </row>
    <row r="984820" spans="11:11" x14ac:dyDescent="0.3">
      <c r="K984820" s="15"/>
    </row>
    <row r="984821" spans="11:11" x14ac:dyDescent="0.3">
      <c r="K984821" s="15"/>
    </row>
    <row r="984822" spans="11:11" x14ac:dyDescent="0.3">
      <c r="K984822" s="15"/>
    </row>
    <row r="984823" spans="11:11" x14ac:dyDescent="0.3">
      <c r="K984823" s="15"/>
    </row>
    <row r="984824" spans="11:11" x14ac:dyDescent="0.3">
      <c r="K984824" s="15"/>
    </row>
    <row r="984825" spans="11:11" x14ac:dyDescent="0.3">
      <c r="K984825" s="15"/>
    </row>
    <row r="984826" spans="11:11" x14ac:dyDescent="0.3">
      <c r="K984826" s="15"/>
    </row>
    <row r="984827" spans="11:11" x14ac:dyDescent="0.3">
      <c r="K984827" s="15"/>
    </row>
    <row r="984828" spans="11:11" x14ac:dyDescent="0.3">
      <c r="K984828" s="15"/>
    </row>
    <row r="984829" spans="11:11" x14ac:dyDescent="0.3">
      <c r="K984829" s="15"/>
    </row>
    <row r="984830" spans="11:11" x14ac:dyDescent="0.3">
      <c r="K984830" s="15"/>
    </row>
    <row r="984831" spans="11:11" x14ac:dyDescent="0.3">
      <c r="K984831" s="15"/>
    </row>
    <row r="984832" spans="11:11" x14ac:dyDescent="0.3">
      <c r="K984832" s="15"/>
    </row>
    <row r="984833" spans="11:11" x14ac:dyDescent="0.3">
      <c r="K984833" s="15"/>
    </row>
    <row r="984834" spans="11:11" x14ac:dyDescent="0.3">
      <c r="K984834" s="15"/>
    </row>
    <row r="984835" spans="11:11" x14ac:dyDescent="0.3">
      <c r="K984835" s="15"/>
    </row>
    <row r="984836" spans="11:11" x14ac:dyDescent="0.3">
      <c r="K984836" s="15"/>
    </row>
    <row r="984837" spans="11:11" x14ac:dyDescent="0.3">
      <c r="K984837" s="15"/>
    </row>
    <row r="984838" spans="11:11" x14ac:dyDescent="0.3">
      <c r="K984838" s="15"/>
    </row>
    <row r="984839" spans="11:11" x14ac:dyDescent="0.3">
      <c r="K984839" s="15"/>
    </row>
    <row r="984840" spans="11:11" x14ac:dyDescent="0.3">
      <c r="K984840" s="15"/>
    </row>
    <row r="984841" spans="11:11" x14ac:dyDescent="0.3">
      <c r="K984841" s="15"/>
    </row>
    <row r="984842" spans="11:11" x14ac:dyDescent="0.3">
      <c r="K984842" s="15"/>
    </row>
    <row r="984843" spans="11:11" x14ac:dyDescent="0.3">
      <c r="K984843" s="15"/>
    </row>
    <row r="984844" spans="11:11" x14ac:dyDescent="0.3">
      <c r="K984844" s="15"/>
    </row>
    <row r="984845" spans="11:11" x14ac:dyDescent="0.3">
      <c r="K984845" s="15"/>
    </row>
    <row r="984846" spans="11:11" x14ac:dyDescent="0.3">
      <c r="K984846" s="15"/>
    </row>
    <row r="984847" spans="11:11" x14ac:dyDescent="0.3">
      <c r="K984847" s="15"/>
    </row>
    <row r="984848" spans="11:11" x14ac:dyDescent="0.3">
      <c r="K984848" s="15"/>
    </row>
    <row r="984849" spans="11:11" x14ac:dyDescent="0.3">
      <c r="K984849" s="15"/>
    </row>
    <row r="984850" spans="11:11" x14ac:dyDescent="0.3">
      <c r="K984850" s="15"/>
    </row>
    <row r="984851" spans="11:11" x14ac:dyDescent="0.3">
      <c r="K984851" s="15"/>
    </row>
    <row r="984852" spans="11:11" x14ac:dyDescent="0.3">
      <c r="K984852" s="15"/>
    </row>
    <row r="984853" spans="11:11" x14ac:dyDescent="0.3">
      <c r="K984853" s="15"/>
    </row>
    <row r="984854" spans="11:11" x14ac:dyDescent="0.3">
      <c r="K984854" s="15"/>
    </row>
    <row r="984855" spans="11:11" x14ac:dyDescent="0.3">
      <c r="K984855" s="15"/>
    </row>
    <row r="984856" spans="11:11" x14ac:dyDescent="0.3">
      <c r="K984856" s="15"/>
    </row>
    <row r="984857" spans="11:11" x14ac:dyDescent="0.3">
      <c r="K984857" s="15"/>
    </row>
    <row r="984858" spans="11:11" x14ac:dyDescent="0.3">
      <c r="K984858" s="15"/>
    </row>
    <row r="984859" spans="11:11" x14ac:dyDescent="0.3">
      <c r="K984859" s="15"/>
    </row>
    <row r="984860" spans="11:11" x14ac:dyDescent="0.3">
      <c r="K984860" s="15"/>
    </row>
    <row r="984861" spans="11:11" x14ac:dyDescent="0.3">
      <c r="K984861" s="15"/>
    </row>
    <row r="984862" spans="11:11" x14ac:dyDescent="0.3">
      <c r="K984862" s="15"/>
    </row>
    <row r="984863" spans="11:11" x14ac:dyDescent="0.3">
      <c r="K984863" s="15"/>
    </row>
    <row r="984864" spans="11:11" x14ac:dyDescent="0.3">
      <c r="K984864" s="15"/>
    </row>
    <row r="984865" spans="11:11" x14ac:dyDescent="0.3">
      <c r="K984865" s="15"/>
    </row>
    <row r="984866" spans="11:11" x14ac:dyDescent="0.3">
      <c r="K984866" s="15"/>
    </row>
    <row r="984867" spans="11:11" x14ac:dyDescent="0.3">
      <c r="K984867" s="15"/>
    </row>
    <row r="984868" spans="11:11" x14ac:dyDescent="0.3">
      <c r="K984868" s="15"/>
    </row>
    <row r="984869" spans="11:11" x14ac:dyDescent="0.3">
      <c r="K984869" s="15"/>
    </row>
    <row r="984870" spans="11:11" x14ac:dyDescent="0.3">
      <c r="K984870" s="15"/>
    </row>
    <row r="984871" spans="11:11" x14ac:dyDescent="0.3">
      <c r="K984871" s="15"/>
    </row>
    <row r="984872" spans="11:11" x14ac:dyDescent="0.3">
      <c r="K984872" s="15"/>
    </row>
    <row r="984873" spans="11:11" x14ac:dyDescent="0.3">
      <c r="K984873" s="15"/>
    </row>
    <row r="984874" spans="11:11" x14ac:dyDescent="0.3">
      <c r="K984874" s="15"/>
    </row>
    <row r="984875" spans="11:11" x14ac:dyDescent="0.3">
      <c r="K984875" s="15"/>
    </row>
    <row r="984876" spans="11:11" x14ac:dyDescent="0.3">
      <c r="K984876" s="15"/>
    </row>
    <row r="984877" spans="11:11" x14ac:dyDescent="0.3">
      <c r="K984877" s="15"/>
    </row>
    <row r="984878" spans="11:11" x14ac:dyDescent="0.3">
      <c r="K984878" s="15"/>
    </row>
    <row r="984879" spans="11:11" x14ac:dyDescent="0.3">
      <c r="K984879" s="15"/>
    </row>
    <row r="984880" spans="11:11" x14ac:dyDescent="0.3">
      <c r="K984880" s="15"/>
    </row>
    <row r="984881" spans="11:11" x14ac:dyDescent="0.3">
      <c r="K984881" s="15"/>
    </row>
    <row r="984882" spans="11:11" x14ac:dyDescent="0.3">
      <c r="K984882" s="15"/>
    </row>
    <row r="984883" spans="11:11" x14ac:dyDescent="0.3">
      <c r="K984883" s="15"/>
    </row>
    <row r="984884" spans="11:11" x14ac:dyDescent="0.3">
      <c r="K984884" s="15"/>
    </row>
    <row r="984885" spans="11:11" x14ac:dyDescent="0.3">
      <c r="K984885" s="15"/>
    </row>
    <row r="984886" spans="11:11" x14ac:dyDescent="0.3">
      <c r="K984886" s="15"/>
    </row>
    <row r="984887" spans="11:11" x14ac:dyDescent="0.3">
      <c r="K984887" s="15"/>
    </row>
    <row r="984888" spans="11:11" x14ac:dyDescent="0.3">
      <c r="K984888" s="15"/>
    </row>
    <row r="984889" spans="11:11" x14ac:dyDescent="0.3">
      <c r="K984889" s="15"/>
    </row>
    <row r="984890" spans="11:11" x14ac:dyDescent="0.3">
      <c r="K984890" s="15"/>
    </row>
    <row r="984891" spans="11:11" x14ac:dyDescent="0.3">
      <c r="K984891" s="15"/>
    </row>
    <row r="984892" spans="11:11" x14ac:dyDescent="0.3">
      <c r="K984892" s="15"/>
    </row>
    <row r="984893" spans="11:11" x14ac:dyDescent="0.3">
      <c r="K984893" s="15"/>
    </row>
    <row r="984894" spans="11:11" x14ac:dyDescent="0.3">
      <c r="K984894" s="15"/>
    </row>
    <row r="984895" spans="11:11" x14ac:dyDescent="0.3">
      <c r="K984895" s="15"/>
    </row>
    <row r="984896" spans="11:11" x14ac:dyDescent="0.3">
      <c r="K984896" s="15"/>
    </row>
    <row r="984897" spans="11:11" x14ac:dyDescent="0.3">
      <c r="K984897" s="15"/>
    </row>
    <row r="984898" spans="11:11" x14ac:dyDescent="0.3">
      <c r="K984898" s="15"/>
    </row>
    <row r="984899" spans="11:11" x14ac:dyDescent="0.3">
      <c r="K984899" s="15"/>
    </row>
    <row r="984900" spans="11:11" x14ac:dyDescent="0.3">
      <c r="K984900" s="15"/>
    </row>
    <row r="984901" spans="11:11" x14ac:dyDescent="0.3">
      <c r="K984901" s="15"/>
    </row>
    <row r="984902" spans="11:11" x14ac:dyDescent="0.3">
      <c r="K984902" s="15"/>
    </row>
    <row r="984903" spans="11:11" x14ac:dyDescent="0.3">
      <c r="K984903" s="15"/>
    </row>
    <row r="984904" spans="11:11" x14ac:dyDescent="0.3">
      <c r="K984904" s="15"/>
    </row>
    <row r="984905" spans="11:11" x14ac:dyDescent="0.3">
      <c r="K984905" s="15"/>
    </row>
    <row r="984906" spans="11:11" x14ac:dyDescent="0.3">
      <c r="K984906" s="15"/>
    </row>
    <row r="984907" spans="11:11" x14ac:dyDescent="0.3">
      <c r="K984907" s="15"/>
    </row>
    <row r="984908" spans="11:11" x14ac:dyDescent="0.3">
      <c r="K984908" s="15"/>
    </row>
    <row r="984909" spans="11:11" x14ac:dyDescent="0.3">
      <c r="K984909" s="15"/>
    </row>
    <row r="984910" spans="11:11" x14ac:dyDescent="0.3">
      <c r="K984910" s="15"/>
    </row>
    <row r="984911" spans="11:11" x14ac:dyDescent="0.3">
      <c r="K984911" s="15"/>
    </row>
    <row r="984912" spans="11:11" x14ac:dyDescent="0.3">
      <c r="K984912" s="15"/>
    </row>
    <row r="984913" spans="11:11" x14ac:dyDescent="0.3">
      <c r="K984913" s="15"/>
    </row>
    <row r="984914" spans="11:11" x14ac:dyDescent="0.3">
      <c r="K984914" s="15"/>
    </row>
    <row r="984915" spans="11:11" x14ac:dyDescent="0.3">
      <c r="K984915" s="15"/>
    </row>
    <row r="984916" spans="11:11" x14ac:dyDescent="0.3">
      <c r="K984916" s="15"/>
    </row>
    <row r="984917" spans="11:11" x14ac:dyDescent="0.3">
      <c r="K984917" s="15"/>
    </row>
    <row r="984918" spans="11:11" x14ac:dyDescent="0.3">
      <c r="K984918" s="15"/>
    </row>
    <row r="984919" spans="11:11" x14ac:dyDescent="0.3">
      <c r="K984919" s="15"/>
    </row>
    <row r="984920" spans="11:11" x14ac:dyDescent="0.3">
      <c r="K984920" s="15"/>
    </row>
    <row r="984921" spans="11:11" x14ac:dyDescent="0.3">
      <c r="K984921" s="15"/>
    </row>
    <row r="984922" spans="11:11" x14ac:dyDescent="0.3">
      <c r="K984922" s="15"/>
    </row>
    <row r="984923" spans="11:11" x14ac:dyDescent="0.3">
      <c r="K984923" s="15"/>
    </row>
    <row r="984924" spans="11:11" x14ac:dyDescent="0.3">
      <c r="K984924" s="15"/>
    </row>
    <row r="984925" spans="11:11" x14ac:dyDescent="0.3">
      <c r="K984925" s="15"/>
    </row>
    <row r="984926" spans="11:11" x14ac:dyDescent="0.3">
      <c r="K984926" s="15"/>
    </row>
    <row r="984927" spans="11:11" x14ac:dyDescent="0.3">
      <c r="K984927" s="15"/>
    </row>
    <row r="984928" spans="11:11" x14ac:dyDescent="0.3">
      <c r="K984928" s="15"/>
    </row>
    <row r="984929" spans="11:11" x14ac:dyDescent="0.3">
      <c r="K984929" s="15"/>
    </row>
    <row r="984930" spans="11:11" x14ac:dyDescent="0.3">
      <c r="K984930" s="15"/>
    </row>
    <row r="984931" spans="11:11" x14ac:dyDescent="0.3">
      <c r="K984931" s="15"/>
    </row>
    <row r="984932" spans="11:11" x14ac:dyDescent="0.3">
      <c r="K984932" s="15"/>
    </row>
    <row r="984933" spans="11:11" x14ac:dyDescent="0.3">
      <c r="K984933" s="15"/>
    </row>
    <row r="984934" spans="11:11" x14ac:dyDescent="0.3">
      <c r="K984934" s="15"/>
    </row>
    <row r="984935" spans="11:11" x14ac:dyDescent="0.3">
      <c r="K984935" s="15"/>
    </row>
    <row r="984936" spans="11:11" x14ac:dyDescent="0.3">
      <c r="K984936" s="15"/>
    </row>
    <row r="984937" spans="11:11" x14ac:dyDescent="0.3">
      <c r="K984937" s="15"/>
    </row>
    <row r="984938" spans="11:11" x14ac:dyDescent="0.3">
      <c r="K984938" s="15"/>
    </row>
    <row r="984939" spans="11:11" x14ac:dyDescent="0.3">
      <c r="K984939" s="15"/>
    </row>
    <row r="984940" spans="11:11" x14ac:dyDescent="0.3">
      <c r="K984940" s="15"/>
    </row>
    <row r="984941" spans="11:11" x14ac:dyDescent="0.3">
      <c r="K984941" s="15"/>
    </row>
    <row r="984942" spans="11:11" x14ac:dyDescent="0.3">
      <c r="K984942" s="15"/>
    </row>
    <row r="984943" spans="11:11" x14ac:dyDescent="0.3">
      <c r="K984943" s="15"/>
    </row>
    <row r="984944" spans="11:11" x14ac:dyDescent="0.3">
      <c r="K984944" s="15"/>
    </row>
    <row r="984945" spans="11:11" x14ac:dyDescent="0.3">
      <c r="K984945" s="15"/>
    </row>
    <row r="984946" spans="11:11" x14ac:dyDescent="0.3">
      <c r="K984946" s="15"/>
    </row>
    <row r="984947" spans="11:11" x14ac:dyDescent="0.3">
      <c r="K984947" s="15"/>
    </row>
    <row r="984948" spans="11:11" x14ac:dyDescent="0.3">
      <c r="K984948" s="15"/>
    </row>
    <row r="984949" spans="11:11" x14ac:dyDescent="0.3">
      <c r="K984949" s="15"/>
    </row>
    <row r="984950" spans="11:11" x14ac:dyDescent="0.3">
      <c r="K984950" s="15"/>
    </row>
    <row r="984951" spans="11:11" x14ac:dyDescent="0.3">
      <c r="K984951" s="15"/>
    </row>
    <row r="984952" spans="11:11" x14ac:dyDescent="0.3">
      <c r="K984952" s="15"/>
    </row>
    <row r="984953" spans="11:11" x14ac:dyDescent="0.3">
      <c r="K984953" s="15"/>
    </row>
    <row r="984954" spans="11:11" x14ac:dyDescent="0.3">
      <c r="K984954" s="15"/>
    </row>
    <row r="984955" spans="11:11" x14ac:dyDescent="0.3">
      <c r="K984955" s="15"/>
    </row>
    <row r="984956" spans="11:11" x14ac:dyDescent="0.3">
      <c r="K984956" s="15"/>
    </row>
    <row r="984957" spans="11:11" x14ac:dyDescent="0.3">
      <c r="K984957" s="15"/>
    </row>
    <row r="984958" spans="11:11" x14ac:dyDescent="0.3">
      <c r="K984958" s="15"/>
    </row>
    <row r="984959" spans="11:11" x14ac:dyDescent="0.3">
      <c r="K984959" s="15"/>
    </row>
    <row r="984960" spans="11:11" x14ac:dyDescent="0.3">
      <c r="K984960" s="15"/>
    </row>
    <row r="984961" spans="11:11" x14ac:dyDescent="0.3">
      <c r="K984961" s="15"/>
    </row>
    <row r="984962" spans="11:11" x14ac:dyDescent="0.3">
      <c r="K984962" s="15"/>
    </row>
    <row r="984963" spans="11:11" x14ac:dyDescent="0.3">
      <c r="K984963" s="15"/>
    </row>
    <row r="984964" spans="11:11" x14ac:dyDescent="0.3">
      <c r="K984964" s="15"/>
    </row>
    <row r="984965" spans="11:11" x14ac:dyDescent="0.3">
      <c r="K984965" s="15"/>
    </row>
    <row r="984966" spans="11:11" x14ac:dyDescent="0.3">
      <c r="K984966" s="15"/>
    </row>
    <row r="984967" spans="11:11" x14ac:dyDescent="0.3">
      <c r="K984967" s="15"/>
    </row>
    <row r="984968" spans="11:11" x14ac:dyDescent="0.3">
      <c r="K984968" s="15"/>
    </row>
    <row r="984969" spans="11:11" x14ac:dyDescent="0.3">
      <c r="K984969" s="15"/>
    </row>
    <row r="984970" spans="11:11" x14ac:dyDescent="0.3">
      <c r="K984970" s="15"/>
    </row>
    <row r="984971" spans="11:11" x14ac:dyDescent="0.3">
      <c r="K984971" s="15"/>
    </row>
    <row r="984972" spans="11:11" x14ac:dyDescent="0.3">
      <c r="K984972" s="15"/>
    </row>
    <row r="984973" spans="11:11" x14ac:dyDescent="0.3">
      <c r="K984973" s="15"/>
    </row>
    <row r="984974" spans="11:11" x14ac:dyDescent="0.3">
      <c r="K984974" s="15"/>
    </row>
    <row r="984975" spans="11:11" x14ac:dyDescent="0.3">
      <c r="K984975" s="15"/>
    </row>
    <row r="984976" spans="11:11" x14ac:dyDescent="0.3">
      <c r="K984976" s="15"/>
    </row>
    <row r="984977" spans="11:11" x14ac:dyDescent="0.3">
      <c r="K984977" s="15"/>
    </row>
    <row r="984978" spans="11:11" x14ac:dyDescent="0.3">
      <c r="K984978" s="15"/>
    </row>
    <row r="984979" spans="11:11" x14ac:dyDescent="0.3">
      <c r="K984979" s="15"/>
    </row>
    <row r="984980" spans="11:11" x14ac:dyDescent="0.3">
      <c r="K984980" s="15"/>
    </row>
    <row r="984981" spans="11:11" x14ac:dyDescent="0.3">
      <c r="K984981" s="15"/>
    </row>
    <row r="984982" spans="11:11" x14ac:dyDescent="0.3">
      <c r="K984982" s="15"/>
    </row>
    <row r="984983" spans="11:11" x14ac:dyDescent="0.3">
      <c r="K984983" s="15"/>
    </row>
    <row r="984984" spans="11:11" x14ac:dyDescent="0.3">
      <c r="K984984" s="15"/>
    </row>
    <row r="984985" spans="11:11" x14ac:dyDescent="0.3">
      <c r="K984985" s="15"/>
    </row>
    <row r="984986" spans="11:11" x14ac:dyDescent="0.3">
      <c r="K984986" s="15"/>
    </row>
    <row r="984987" spans="11:11" x14ac:dyDescent="0.3">
      <c r="K984987" s="15"/>
    </row>
    <row r="984988" spans="11:11" x14ac:dyDescent="0.3">
      <c r="K984988" s="15"/>
    </row>
    <row r="984989" spans="11:11" x14ac:dyDescent="0.3">
      <c r="K984989" s="15"/>
    </row>
    <row r="984990" spans="11:11" x14ac:dyDescent="0.3">
      <c r="K984990" s="15"/>
    </row>
    <row r="984991" spans="11:11" x14ac:dyDescent="0.3">
      <c r="K984991" s="15"/>
    </row>
    <row r="984992" spans="11:11" x14ac:dyDescent="0.3">
      <c r="K984992" s="15"/>
    </row>
    <row r="984993" spans="11:11" x14ac:dyDescent="0.3">
      <c r="K984993" s="15"/>
    </row>
    <row r="984994" spans="11:11" x14ac:dyDescent="0.3">
      <c r="K984994" s="15"/>
    </row>
    <row r="984995" spans="11:11" x14ac:dyDescent="0.3">
      <c r="K984995" s="15"/>
    </row>
    <row r="984996" spans="11:11" x14ac:dyDescent="0.3">
      <c r="K984996" s="15"/>
    </row>
    <row r="984997" spans="11:11" x14ac:dyDescent="0.3">
      <c r="K984997" s="15"/>
    </row>
    <row r="984998" spans="11:11" x14ac:dyDescent="0.3">
      <c r="K984998" s="15"/>
    </row>
    <row r="984999" spans="11:11" x14ac:dyDescent="0.3">
      <c r="K984999" s="15"/>
    </row>
    <row r="985000" spans="11:11" x14ac:dyDescent="0.3">
      <c r="K985000" s="15"/>
    </row>
    <row r="985001" spans="11:11" x14ac:dyDescent="0.3">
      <c r="K985001" s="15"/>
    </row>
    <row r="985002" spans="11:11" x14ac:dyDescent="0.3">
      <c r="K985002" s="15"/>
    </row>
    <row r="985003" spans="11:11" x14ac:dyDescent="0.3">
      <c r="K985003" s="15"/>
    </row>
    <row r="985004" spans="11:11" x14ac:dyDescent="0.3">
      <c r="K985004" s="15"/>
    </row>
    <row r="985005" spans="11:11" x14ac:dyDescent="0.3">
      <c r="K985005" s="15"/>
    </row>
    <row r="985006" spans="11:11" x14ac:dyDescent="0.3">
      <c r="K985006" s="15"/>
    </row>
    <row r="985007" spans="11:11" x14ac:dyDescent="0.3">
      <c r="K985007" s="15"/>
    </row>
    <row r="985008" spans="11:11" x14ac:dyDescent="0.3">
      <c r="K985008" s="15"/>
    </row>
    <row r="985009" spans="11:11" x14ac:dyDescent="0.3">
      <c r="K985009" s="15"/>
    </row>
    <row r="985010" spans="11:11" x14ac:dyDescent="0.3">
      <c r="K985010" s="15"/>
    </row>
    <row r="985011" spans="11:11" x14ac:dyDescent="0.3">
      <c r="K985011" s="15"/>
    </row>
    <row r="985012" spans="11:11" x14ac:dyDescent="0.3">
      <c r="K985012" s="15"/>
    </row>
    <row r="985013" spans="11:11" x14ac:dyDescent="0.3">
      <c r="K985013" s="15"/>
    </row>
    <row r="985014" spans="11:11" x14ac:dyDescent="0.3">
      <c r="K985014" s="15"/>
    </row>
    <row r="985015" spans="11:11" x14ac:dyDescent="0.3">
      <c r="K985015" s="15"/>
    </row>
    <row r="985016" spans="11:11" x14ac:dyDescent="0.3">
      <c r="K985016" s="15"/>
    </row>
    <row r="985017" spans="11:11" x14ac:dyDescent="0.3">
      <c r="K985017" s="15"/>
    </row>
    <row r="985018" spans="11:11" x14ac:dyDescent="0.3">
      <c r="K985018" s="15"/>
    </row>
    <row r="985019" spans="11:11" x14ac:dyDescent="0.3">
      <c r="K985019" s="15"/>
    </row>
    <row r="985020" spans="11:11" x14ac:dyDescent="0.3">
      <c r="K985020" s="15"/>
    </row>
    <row r="985021" spans="11:11" x14ac:dyDescent="0.3">
      <c r="K985021" s="15"/>
    </row>
    <row r="985022" spans="11:11" x14ac:dyDescent="0.3">
      <c r="K985022" s="15"/>
    </row>
    <row r="985023" spans="11:11" x14ac:dyDescent="0.3">
      <c r="K985023" s="15"/>
    </row>
    <row r="985024" spans="11:11" x14ac:dyDescent="0.3">
      <c r="K985024" s="15"/>
    </row>
    <row r="985025" spans="11:11" x14ac:dyDescent="0.3">
      <c r="K985025" s="15"/>
    </row>
    <row r="985026" spans="11:11" x14ac:dyDescent="0.3">
      <c r="K985026" s="15"/>
    </row>
    <row r="985027" spans="11:11" x14ac:dyDescent="0.3">
      <c r="K985027" s="15"/>
    </row>
    <row r="985028" spans="11:11" x14ac:dyDescent="0.3">
      <c r="K985028" s="15"/>
    </row>
    <row r="985029" spans="11:11" x14ac:dyDescent="0.3">
      <c r="K985029" s="15"/>
    </row>
    <row r="985030" spans="11:11" x14ac:dyDescent="0.3">
      <c r="K985030" s="15"/>
    </row>
    <row r="985031" spans="11:11" x14ac:dyDescent="0.3">
      <c r="K985031" s="15"/>
    </row>
    <row r="985032" spans="11:11" x14ac:dyDescent="0.3">
      <c r="K985032" s="15"/>
    </row>
    <row r="985033" spans="11:11" x14ac:dyDescent="0.3">
      <c r="K985033" s="15"/>
    </row>
    <row r="985034" spans="11:11" x14ac:dyDescent="0.3">
      <c r="K985034" s="15"/>
    </row>
    <row r="985035" spans="11:11" x14ac:dyDescent="0.3">
      <c r="K985035" s="15"/>
    </row>
    <row r="985036" spans="11:11" x14ac:dyDescent="0.3">
      <c r="K985036" s="15"/>
    </row>
    <row r="985037" spans="11:11" x14ac:dyDescent="0.3">
      <c r="K985037" s="15"/>
    </row>
    <row r="985038" spans="11:11" x14ac:dyDescent="0.3">
      <c r="K985038" s="15"/>
    </row>
    <row r="985039" spans="11:11" x14ac:dyDescent="0.3">
      <c r="K985039" s="15"/>
    </row>
    <row r="985040" spans="11:11" x14ac:dyDescent="0.3">
      <c r="K985040" s="15"/>
    </row>
    <row r="985041" spans="11:11" x14ac:dyDescent="0.3">
      <c r="K985041" s="15"/>
    </row>
    <row r="985042" spans="11:11" x14ac:dyDescent="0.3">
      <c r="K985042" s="15"/>
    </row>
    <row r="985043" spans="11:11" x14ac:dyDescent="0.3">
      <c r="K985043" s="15"/>
    </row>
    <row r="985044" spans="11:11" x14ac:dyDescent="0.3">
      <c r="K985044" s="15"/>
    </row>
    <row r="985045" spans="11:11" x14ac:dyDescent="0.3">
      <c r="K985045" s="15"/>
    </row>
    <row r="985046" spans="11:11" x14ac:dyDescent="0.3">
      <c r="K985046" s="15"/>
    </row>
    <row r="985047" spans="11:11" x14ac:dyDescent="0.3">
      <c r="K985047" s="15"/>
    </row>
    <row r="985048" spans="11:11" x14ac:dyDescent="0.3">
      <c r="K985048" s="15"/>
    </row>
    <row r="985049" spans="11:11" x14ac:dyDescent="0.3">
      <c r="K985049" s="15"/>
    </row>
    <row r="985050" spans="11:11" x14ac:dyDescent="0.3">
      <c r="K985050" s="15"/>
    </row>
    <row r="985051" spans="11:11" x14ac:dyDescent="0.3">
      <c r="K985051" s="15"/>
    </row>
    <row r="985052" spans="11:11" x14ac:dyDescent="0.3">
      <c r="K985052" s="15"/>
    </row>
    <row r="985053" spans="11:11" x14ac:dyDescent="0.3">
      <c r="K985053" s="15"/>
    </row>
    <row r="985054" spans="11:11" x14ac:dyDescent="0.3">
      <c r="K985054" s="15"/>
    </row>
    <row r="985055" spans="11:11" x14ac:dyDescent="0.3">
      <c r="K985055" s="15"/>
    </row>
    <row r="985056" spans="11:11" x14ac:dyDescent="0.3">
      <c r="K985056" s="15"/>
    </row>
    <row r="985057" spans="11:11" x14ac:dyDescent="0.3">
      <c r="K985057" s="15"/>
    </row>
    <row r="985058" spans="11:11" x14ac:dyDescent="0.3">
      <c r="K985058" s="15"/>
    </row>
    <row r="985059" spans="11:11" x14ac:dyDescent="0.3">
      <c r="K985059" s="15"/>
    </row>
    <row r="985060" spans="11:11" x14ac:dyDescent="0.3">
      <c r="K985060" s="15"/>
    </row>
    <row r="985061" spans="11:11" x14ac:dyDescent="0.3">
      <c r="K985061" s="15"/>
    </row>
    <row r="985062" spans="11:11" x14ac:dyDescent="0.3">
      <c r="K985062" s="15"/>
    </row>
    <row r="985063" spans="11:11" x14ac:dyDescent="0.3">
      <c r="K985063" s="15"/>
    </row>
    <row r="985064" spans="11:11" x14ac:dyDescent="0.3">
      <c r="K985064" s="15"/>
    </row>
    <row r="985065" spans="11:11" x14ac:dyDescent="0.3">
      <c r="K985065" s="15"/>
    </row>
    <row r="985066" spans="11:11" x14ac:dyDescent="0.3">
      <c r="K985066" s="15"/>
    </row>
    <row r="985067" spans="11:11" x14ac:dyDescent="0.3">
      <c r="K985067" s="15"/>
    </row>
    <row r="985068" spans="11:11" x14ac:dyDescent="0.3">
      <c r="K985068" s="15"/>
    </row>
    <row r="985069" spans="11:11" x14ac:dyDescent="0.3">
      <c r="K985069" s="15"/>
    </row>
    <row r="985070" spans="11:11" x14ac:dyDescent="0.3">
      <c r="K985070" s="15"/>
    </row>
    <row r="985071" spans="11:11" x14ac:dyDescent="0.3">
      <c r="K985071" s="15"/>
    </row>
    <row r="985072" spans="11:11" x14ac:dyDescent="0.3">
      <c r="K985072" s="15"/>
    </row>
    <row r="985073" spans="11:11" x14ac:dyDescent="0.3">
      <c r="K985073" s="15"/>
    </row>
    <row r="985074" spans="11:11" x14ac:dyDescent="0.3">
      <c r="K985074" s="15"/>
    </row>
    <row r="985075" spans="11:11" x14ac:dyDescent="0.3">
      <c r="K985075" s="15"/>
    </row>
    <row r="985076" spans="11:11" x14ac:dyDescent="0.3">
      <c r="K985076" s="15"/>
    </row>
    <row r="985077" spans="11:11" x14ac:dyDescent="0.3">
      <c r="K985077" s="15"/>
    </row>
    <row r="985078" spans="11:11" x14ac:dyDescent="0.3">
      <c r="K985078" s="15"/>
    </row>
    <row r="985079" spans="11:11" x14ac:dyDescent="0.3">
      <c r="K985079" s="15"/>
    </row>
    <row r="985080" spans="11:11" x14ac:dyDescent="0.3">
      <c r="K985080" s="15"/>
    </row>
    <row r="985081" spans="11:11" x14ac:dyDescent="0.3">
      <c r="K985081" s="15"/>
    </row>
    <row r="985082" spans="11:11" x14ac:dyDescent="0.3">
      <c r="K985082" s="15"/>
    </row>
    <row r="985083" spans="11:11" x14ac:dyDescent="0.3">
      <c r="K985083" s="15"/>
    </row>
    <row r="985084" spans="11:11" x14ac:dyDescent="0.3">
      <c r="K985084" s="15"/>
    </row>
    <row r="985085" spans="11:11" x14ac:dyDescent="0.3">
      <c r="K985085" s="15"/>
    </row>
    <row r="985086" spans="11:11" x14ac:dyDescent="0.3">
      <c r="K985086" s="15"/>
    </row>
    <row r="985087" spans="11:11" x14ac:dyDescent="0.3">
      <c r="K985087" s="15"/>
    </row>
    <row r="985088" spans="11:11" x14ac:dyDescent="0.3">
      <c r="K985088" s="15"/>
    </row>
    <row r="985089" spans="11:11" x14ac:dyDescent="0.3">
      <c r="K985089" s="15"/>
    </row>
    <row r="985090" spans="11:11" x14ac:dyDescent="0.3">
      <c r="K985090" s="15"/>
    </row>
    <row r="985091" spans="11:11" x14ac:dyDescent="0.3">
      <c r="K985091" s="15"/>
    </row>
    <row r="985092" spans="11:11" x14ac:dyDescent="0.3">
      <c r="K985092" s="15"/>
    </row>
    <row r="985093" spans="11:11" x14ac:dyDescent="0.3">
      <c r="K985093" s="15"/>
    </row>
    <row r="985094" spans="11:11" x14ac:dyDescent="0.3">
      <c r="K985094" s="15"/>
    </row>
    <row r="985095" spans="11:11" x14ac:dyDescent="0.3">
      <c r="K985095" s="15"/>
    </row>
    <row r="985096" spans="11:11" x14ac:dyDescent="0.3">
      <c r="K985096" s="15"/>
    </row>
    <row r="985097" spans="11:11" x14ac:dyDescent="0.3">
      <c r="K985097" s="15"/>
    </row>
    <row r="985098" spans="11:11" x14ac:dyDescent="0.3">
      <c r="K985098" s="15"/>
    </row>
    <row r="985099" spans="11:11" x14ac:dyDescent="0.3">
      <c r="K985099" s="15"/>
    </row>
    <row r="985100" spans="11:11" x14ac:dyDescent="0.3">
      <c r="K985100" s="15"/>
    </row>
    <row r="985101" spans="11:11" x14ac:dyDescent="0.3">
      <c r="K985101" s="15"/>
    </row>
    <row r="985102" spans="11:11" x14ac:dyDescent="0.3">
      <c r="K985102" s="15"/>
    </row>
    <row r="985103" spans="11:11" x14ac:dyDescent="0.3">
      <c r="K985103" s="15"/>
    </row>
    <row r="985104" spans="11:11" x14ac:dyDescent="0.3">
      <c r="K985104" s="15"/>
    </row>
    <row r="985105" spans="11:11" x14ac:dyDescent="0.3">
      <c r="K985105" s="15"/>
    </row>
    <row r="985106" spans="11:11" x14ac:dyDescent="0.3">
      <c r="K985106" s="15"/>
    </row>
    <row r="985107" spans="11:11" x14ac:dyDescent="0.3">
      <c r="K985107" s="15"/>
    </row>
    <row r="985108" spans="11:11" x14ac:dyDescent="0.3">
      <c r="K985108" s="15"/>
    </row>
    <row r="985109" spans="11:11" x14ac:dyDescent="0.3">
      <c r="K985109" s="15"/>
    </row>
    <row r="985110" spans="11:11" x14ac:dyDescent="0.3">
      <c r="K985110" s="15"/>
    </row>
    <row r="985111" spans="11:11" x14ac:dyDescent="0.3">
      <c r="K985111" s="15"/>
    </row>
    <row r="985112" spans="11:11" x14ac:dyDescent="0.3">
      <c r="K985112" s="15"/>
    </row>
    <row r="985113" spans="11:11" x14ac:dyDescent="0.3">
      <c r="K985113" s="15"/>
    </row>
    <row r="985114" spans="11:11" x14ac:dyDescent="0.3">
      <c r="K985114" s="15"/>
    </row>
    <row r="985115" spans="11:11" x14ac:dyDescent="0.3">
      <c r="K985115" s="15"/>
    </row>
    <row r="985116" spans="11:11" x14ac:dyDescent="0.3">
      <c r="K985116" s="15"/>
    </row>
    <row r="985117" spans="11:11" x14ac:dyDescent="0.3">
      <c r="K985117" s="15"/>
    </row>
    <row r="985118" spans="11:11" x14ac:dyDescent="0.3">
      <c r="K985118" s="15"/>
    </row>
    <row r="985119" spans="11:11" x14ac:dyDescent="0.3">
      <c r="K985119" s="15"/>
    </row>
    <row r="985120" spans="11:11" x14ac:dyDescent="0.3">
      <c r="K985120" s="15"/>
    </row>
    <row r="985121" spans="11:11" x14ac:dyDescent="0.3">
      <c r="K985121" s="15"/>
    </row>
    <row r="985122" spans="11:11" x14ac:dyDescent="0.3">
      <c r="K985122" s="15"/>
    </row>
    <row r="985123" spans="11:11" x14ac:dyDescent="0.3">
      <c r="K985123" s="15"/>
    </row>
    <row r="985124" spans="11:11" x14ac:dyDescent="0.3">
      <c r="K985124" s="15"/>
    </row>
    <row r="985125" spans="11:11" x14ac:dyDescent="0.3">
      <c r="K985125" s="15"/>
    </row>
    <row r="985126" spans="11:11" x14ac:dyDescent="0.3">
      <c r="K985126" s="15"/>
    </row>
    <row r="985127" spans="11:11" x14ac:dyDescent="0.3">
      <c r="K985127" s="15"/>
    </row>
    <row r="985128" spans="11:11" x14ac:dyDescent="0.3">
      <c r="K985128" s="15"/>
    </row>
    <row r="985129" spans="11:11" x14ac:dyDescent="0.3">
      <c r="K985129" s="15"/>
    </row>
    <row r="985130" spans="11:11" x14ac:dyDescent="0.3">
      <c r="K985130" s="15"/>
    </row>
    <row r="985131" spans="11:11" x14ac:dyDescent="0.3">
      <c r="K985131" s="15"/>
    </row>
    <row r="985132" spans="11:11" x14ac:dyDescent="0.3">
      <c r="K985132" s="15"/>
    </row>
    <row r="985133" spans="11:11" x14ac:dyDescent="0.3">
      <c r="K985133" s="15"/>
    </row>
    <row r="985134" spans="11:11" x14ac:dyDescent="0.3">
      <c r="K985134" s="15"/>
    </row>
    <row r="985135" spans="11:11" x14ac:dyDescent="0.3">
      <c r="K985135" s="15"/>
    </row>
    <row r="985136" spans="11:11" x14ac:dyDescent="0.3">
      <c r="K985136" s="15"/>
    </row>
    <row r="985137" spans="11:11" x14ac:dyDescent="0.3">
      <c r="K985137" s="15"/>
    </row>
    <row r="985138" spans="11:11" x14ac:dyDescent="0.3">
      <c r="K985138" s="15"/>
    </row>
    <row r="985139" spans="11:11" x14ac:dyDescent="0.3">
      <c r="K985139" s="15"/>
    </row>
    <row r="985140" spans="11:11" x14ac:dyDescent="0.3">
      <c r="K985140" s="15"/>
    </row>
    <row r="985141" spans="11:11" x14ac:dyDescent="0.3">
      <c r="K985141" s="15"/>
    </row>
    <row r="985142" spans="11:11" x14ac:dyDescent="0.3">
      <c r="K985142" s="15"/>
    </row>
    <row r="985143" spans="11:11" x14ac:dyDescent="0.3">
      <c r="K985143" s="15"/>
    </row>
    <row r="985144" spans="11:11" x14ac:dyDescent="0.3">
      <c r="K985144" s="15"/>
    </row>
    <row r="985145" spans="11:11" x14ac:dyDescent="0.3">
      <c r="K985145" s="15"/>
    </row>
    <row r="985146" spans="11:11" x14ac:dyDescent="0.3">
      <c r="K985146" s="15"/>
    </row>
    <row r="985147" spans="11:11" x14ac:dyDescent="0.3">
      <c r="K985147" s="15"/>
    </row>
    <row r="985148" spans="11:11" x14ac:dyDescent="0.3">
      <c r="K985148" s="15"/>
    </row>
    <row r="985149" spans="11:11" x14ac:dyDescent="0.3">
      <c r="K985149" s="15"/>
    </row>
    <row r="985150" spans="11:11" x14ac:dyDescent="0.3">
      <c r="K985150" s="15"/>
    </row>
    <row r="985151" spans="11:11" x14ac:dyDescent="0.3">
      <c r="K985151" s="15"/>
    </row>
    <row r="985152" spans="11:11" x14ac:dyDescent="0.3">
      <c r="K985152" s="15"/>
    </row>
    <row r="985153" spans="11:11" x14ac:dyDescent="0.3">
      <c r="K985153" s="15"/>
    </row>
    <row r="985154" spans="11:11" x14ac:dyDescent="0.3">
      <c r="K985154" s="15"/>
    </row>
    <row r="985155" spans="11:11" x14ac:dyDescent="0.3">
      <c r="K985155" s="15"/>
    </row>
    <row r="985156" spans="11:11" x14ac:dyDescent="0.3">
      <c r="K985156" s="15"/>
    </row>
    <row r="985157" spans="11:11" x14ac:dyDescent="0.3">
      <c r="K985157" s="15"/>
    </row>
    <row r="985158" spans="11:11" x14ac:dyDescent="0.3">
      <c r="K985158" s="15"/>
    </row>
    <row r="985159" spans="11:11" x14ac:dyDescent="0.3">
      <c r="K985159" s="15"/>
    </row>
    <row r="985160" spans="11:11" x14ac:dyDescent="0.3">
      <c r="K985160" s="15"/>
    </row>
    <row r="985161" spans="11:11" x14ac:dyDescent="0.3">
      <c r="K985161" s="15"/>
    </row>
    <row r="985162" spans="11:11" x14ac:dyDescent="0.3">
      <c r="K985162" s="15"/>
    </row>
    <row r="985163" spans="11:11" x14ac:dyDescent="0.3">
      <c r="K985163" s="15"/>
    </row>
    <row r="985164" spans="11:11" x14ac:dyDescent="0.3">
      <c r="K985164" s="15"/>
    </row>
    <row r="985165" spans="11:11" x14ac:dyDescent="0.3">
      <c r="K985165" s="15"/>
    </row>
    <row r="985166" spans="11:11" x14ac:dyDescent="0.3">
      <c r="K985166" s="15"/>
    </row>
    <row r="985167" spans="11:11" x14ac:dyDescent="0.3">
      <c r="K985167" s="15"/>
    </row>
    <row r="985168" spans="11:11" x14ac:dyDescent="0.3">
      <c r="K985168" s="15"/>
    </row>
    <row r="985169" spans="11:11" x14ac:dyDescent="0.3">
      <c r="K985169" s="15"/>
    </row>
    <row r="985170" spans="11:11" x14ac:dyDescent="0.3">
      <c r="K985170" s="15"/>
    </row>
    <row r="985171" spans="11:11" x14ac:dyDescent="0.3">
      <c r="K985171" s="15"/>
    </row>
    <row r="985172" spans="11:11" x14ac:dyDescent="0.3">
      <c r="K985172" s="15"/>
    </row>
    <row r="985173" spans="11:11" x14ac:dyDescent="0.3">
      <c r="K985173" s="15"/>
    </row>
    <row r="985174" spans="11:11" x14ac:dyDescent="0.3">
      <c r="K985174" s="15"/>
    </row>
    <row r="985175" spans="11:11" x14ac:dyDescent="0.3">
      <c r="K985175" s="15"/>
    </row>
    <row r="985176" spans="11:11" x14ac:dyDescent="0.3">
      <c r="K985176" s="15"/>
    </row>
    <row r="985177" spans="11:11" x14ac:dyDescent="0.3">
      <c r="K985177" s="15"/>
    </row>
    <row r="985178" spans="11:11" x14ac:dyDescent="0.3">
      <c r="K985178" s="15"/>
    </row>
    <row r="985179" spans="11:11" x14ac:dyDescent="0.3">
      <c r="K985179" s="15"/>
    </row>
    <row r="985180" spans="11:11" x14ac:dyDescent="0.3">
      <c r="K985180" s="15"/>
    </row>
    <row r="985181" spans="11:11" x14ac:dyDescent="0.3">
      <c r="K985181" s="15"/>
    </row>
    <row r="985182" spans="11:11" x14ac:dyDescent="0.3">
      <c r="K985182" s="15"/>
    </row>
    <row r="985183" spans="11:11" x14ac:dyDescent="0.3">
      <c r="K985183" s="15"/>
    </row>
    <row r="985184" spans="11:11" x14ac:dyDescent="0.3">
      <c r="K985184" s="15"/>
    </row>
    <row r="985185" spans="11:11" x14ac:dyDescent="0.3">
      <c r="K985185" s="15"/>
    </row>
    <row r="985186" spans="11:11" x14ac:dyDescent="0.3">
      <c r="K985186" s="15"/>
    </row>
    <row r="985187" spans="11:11" x14ac:dyDescent="0.3">
      <c r="K985187" s="15"/>
    </row>
    <row r="985188" spans="11:11" x14ac:dyDescent="0.3">
      <c r="K985188" s="15"/>
    </row>
    <row r="985189" spans="11:11" x14ac:dyDescent="0.3">
      <c r="K985189" s="15"/>
    </row>
    <row r="985190" spans="11:11" x14ac:dyDescent="0.3">
      <c r="K985190" s="15"/>
    </row>
    <row r="985191" spans="11:11" x14ac:dyDescent="0.3">
      <c r="K985191" s="15"/>
    </row>
    <row r="985192" spans="11:11" x14ac:dyDescent="0.3">
      <c r="K985192" s="15"/>
    </row>
    <row r="985193" spans="11:11" x14ac:dyDescent="0.3">
      <c r="K985193" s="15"/>
    </row>
    <row r="985194" spans="11:11" x14ac:dyDescent="0.3">
      <c r="K985194" s="15"/>
    </row>
    <row r="985195" spans="11:11" x14ac:dyDescent="0.3">
      <c r="K985195" s="15"/>
    </row>
    <row r="985196" spans="11:11" x14ac:dyDescent="0.3">
      <c r="K985196" s="15"/>
    </row>
    <row r="985197" spans="11:11" x14ac:dyDescent="0.3">
      <c r="K985197" s="15"/>
    </row>
    <row r="985198" spans="11:11" x14ac:dyDescent="0.3">
      <c r="K985198" s="15"/>
    </row>
    <row r="985199" spans="11:11" x14ac:dyDescent="0.3">
      <c r="K985199" s="15"/>
    </row>
    <row r="985200" spans="11:11" x14ac:dyDescent="0.3">
      <c r="K985200" s="15"/>
    </row>
    <row r="985201" spans="11:11" x14ac:dyDescent="0.3">
      <c r="K985201" s="15"/>
    </row>
    <row r="985202" spans="11:11" x14ac:dyDescent="0.3">
      <c r="K985202" s="15"/>
    </row>
    <row r="985203" spans="11:11" x14ac:dyDescent="0.3">
      <c r="K985203" s="15"/>
    </row>
    <row r="985204" spans="11:11" x14ac:dyDescent="0.3">
      <c r="K985204" s="15"/>
    </row>
    <row r="985205" spans="11:11" x14ac:dyDescent="0.3">
      <c r="K985205" s="15"/>
    </row>
    <row r="985206" spans="11:11" x14ac:dyDescent="0.3">
      <c r="K985206" s="15"/>
    </row>
    <row r="985207" spans="11:11" x14ac:dyDescent="0.3">
      <c r="K985207" s="15"/>
    </row>
    <row r="985208" spans="11:11" x14ac:dyDescent="0.3">
      <c r="K985208" s="15"/>
    </row>
    <row r="985209" spans="11:11" x14ac:dyDescent="0.3">
      <c r="K985209" s="15"/>
    </row>
    <row r="985210" spans="11:11" x14ac:dyDescent="0.3">
      <c r="K985210" s="15"/>
    </row>
    <row r="985211" spans="11:11" x14ac:dyDescent="0.3">
      <c r="K985211" s="15"/>
    </row>
    <row r="985212" spans="11:11" x14ac:dyDescent="0.3">
      <c r="K985212" s="15"/>
    </row>
    <row r="985213" spans="11:11" x14ac:dyDescent="0.3">
      <c r="K985213" s="15"/>
    </row>
    <row r="985214" spans="11:11" x14ac:dyDescent="0.3">
      <c r="K985214" s="15"/>
    </row>
    <row r="985215" spans="11:11" x14ac:dyDescent="0.3">
      <c r="K985215" s="15"/>
    </row>
    <row r="985216" spans="11:11" x14ac:dyDescent="0.3">
      <c r="K985216" s="15"/>
    </row>
    <row r="985217" spans="11:11" x14ac:dyDescent="0.3">
      <c r="K985217" s="15"/>
    </row>
    <row r="985218" spans="11:11" x14ac:dyDescent="0.3">
      <c r="K985218" s="15"/>
    </row>
    <row r="985219" spans="11:11" x14ac:dyDescent="0.3">
      <c r="K985219" s="15"/>
    </row>
    <row r="985220" spans="11:11" x14ac:dyDescent="0.3">
      <c r="K985220" s="15"/>
    </row>
    <row r="985221" spans="11:11" x14ac:dyDescent="0.3">
      <c r="K985221" s="15"/>
    </row>
    <row r="985222" spans="11:11" x14ac:dyDescent="0.3">
      <c r="K985222" s="15"/>
    </row>
    <row r="985223" spans="11:11" x14ac:dyDescent="0.3">
      <c r="K985223" s="15"/>
    </row>
    <row r="985224" spans="11:11" x14ac:dyDescent="0.3">
      <c r="K985224" s="15"/>
    </row>
    <row r="985225" spans="11:11" x14ac:dyDescent="0.3">
      <c r="K985225" s="15"/>
    </row>
    <row r="985226" spans="11:11" x14ac:dyDescent="0.3">
      <c r="K985226" s="15"/>
    </row>
    <row r="985227" spans="11:11" x14ac:dyDescent="0.3">
      <c r="K985227" s="15"/>
    </row>
    <row r="985228" spans="11:11" x14ac:dyDescent="0.3">
      <c r="K985228" s="15"/>
    </row>
    <row r="985229" spans="11:11" x14ac:dyDescent="0.3">
      <c r="K985229" s="15"/>
    </row>
    <row r="985230" spans="11:11" x14ac:dyDescent="0.3">
      <c r="K985230" s="15"/>
    </row>
    <row r="985231" spans="11:11" x14ac:dyDescent="0.3">
      <c r="K985231" s="15"/>
    </row>
    <row r="985232" spans="11:11" x14ac:dyDescent="0.3">
      <c r="K985232" s="15"/>
    </row>
    <row r="985233" spans="11:11" x14ac:dyDescent="0.3">
      <c r="K985233" s="15"/>
    </row>
    <row r="985234" spans="11:11" x14ac:dyDescent="0.3">
      <c r="K985234" s="15"/>
    </row>
    <row r="985235" spans="11:11" x14ac:dyDescent="0.3">
      <c r="K985235" s="15"/>
    </row>
    <row r="985236" spans="11:11" x14ac:dyDescent="0.3">
      <c r="K985236" s="15"/>
    </row>
    <row r="985237" spans="11:11" x14ac:dyDescent="0.3">
      <c r="K985237" s="15"/>
    </row>
    <row r="985238" spans="11:11" x14ac:dyDescent="0.3">
      <c r="K985238" s="15"/>
    </row>
    <row r="985239" spans="11:11" x14ac:dyDescent="0.3">
      <c r="K985239" s="15"/>
    </row>
    <row r="985240" spans="11:11" x14ac:dyDescent="0.3">
      <c r="K985240" s="15"/>
    </row>
    <row r="985241" spans="11:11" x14ac:dyDescent="0.3">
      <c r="K985241" s="15"/>
    </row>
    <row r="985242" spans="11:11" x14ac:dyDescent="0.3">
      <c r="K985242" s="15"/>
    </row>
    <row r="985243" spans="11:11" x14ac:dyDescent="0.3">
      <c r="K985243" s="15"/>
    </row>
    <row r="985244" spans="11:11" x14ac:dyDescent="0.3">
      <c r="K985244" s="15"/>
    </row>
    <row r="985245" spans="11:11" x14ac:dyDescent="0.3">
      <c r="K985245" s="15"/>
    </row>
    <row r="985246" spans="11:11" x14ac:dyDescent="0.3">
      <c r="K985246" s="15"/>
    </row>
    <row r="985247" spans="11:11" x14ac:dyDescent="0.3">
      <c r="K985247" s="15"/>
    </row>
    <row r="985248" spans="11:11" x14ac:dyDescent="0.3">
      <c r="K985248" s="15"/>
    </row>
    <row r="985249" spans="11:11" x14ac:dyDescent="0.3">
      <c r="K985249" s="15"/>
    </row>
    <row r="985250" spans="11:11" x14ac:dyDescent="0.3">
      <c r="K985250" s="15"/>
    </row>
    <row r="985251" spans="11:11" x14ac:dyDescent="0.3">
      <c r="K985251" s="15"/>
    </row>
    <row r="985252" spans="11:11" x14ac:dyDescent="0.3">
      <c r="K985252" s="15"/>
    </row>
    <row r="985253" spans="11:11" x14ac:dyDescent="0.3">
      <c r="K985253" s="15"/>
    </row>
    <row r="985254" spans="11:11" x14ac:dyDescent="0.3">
      <c r="K985254" s="15"/>
    </row>
    <row r="985255" spans="11:11" x14ac:dyDescent="0.3">
      <c r="K985255" s="15"/>
    </row>
    <row r="985256" spans="11:11" x14ac:dyDescent="0.3">
      <c r="K985256" s="15"/>
    </row>
    <row r="985257" spans="11:11" x14ac:dyDescent="0.3">
      <c r="K985257" s="15"/>
    </row>
    <row r="985258" spans="11:11" x14ac:dyDescent="0.3">
      <c r="K985258" s="15"/>
    </row>
    <row r="985259" spans="11:11" x14ac:dyDescent="0.3">
      <c r="K985259" s="15"/>
    </row>
    <row r="985260" spans="11:11" x14ac:dyDescent="0.3">
      <c r="K985260" s="15"/>
    </row>
    <row r="985261" spans="11:11" x14ac:dyDescent="0.3">
      <c r="K985261" s="15"/>
    </row>
    <row r="985262" spans="11:11" x14ac:dyDescent="0.3">
      <c r="K985262" s="15"/>
    </row>
    <row r="985263" spans="11:11" x14ac:dyDescent="0.3">
      <c r="K985263" s="15"/>
    </row>
    <row r="985264" spans="11:11" x14ac:dyDescent="0.3">
      <c r="K985264" s="15"/>
    </row>
    <row r="985265" spans="11:11" x14ac:dyDescent="0.3">
      <c r="K985265" s="15"/>
    </row>
    <row r="985266" spans="11:11" x14ac:dyDescent="0.3">
      <c r="K985266" s="15"/>
    </row>
    <row r="985267" spans="11:11" x14ac:dyDescent="0.3">
      <c r="K985267" s="15"/>
    </row>
    <row r="985268" spans="11:11" x14ac:dyDescent="0.3">
      <c r="K985268" s="15"/>
    </row>
    <row r="985269" spans="11:11" x14ac:dyDescent="0.3">
      <c r="K985269" s="15"/>
    </row>
    <row r="985270" spans="11:11" x14ac:dyDescent="0.3">
      <c r="K985270" s="15"/>
    </row>
    <row r="985271" spans="11:11" x14ac:dyDescent="0.3">
      <c r="K985271" s="15"/>
    </row>
    <row r="985272" spans="11:11" x14ac:dyDescent="0.3">
      <c r="K985272" s="15"/>
    </row>
    <row r="985273" spans="11:11" x14ac:dyDescent="0.3">
      <c r="K985273" s="15"/>
    </row>
    <row r="985274" spans="11:11" x14ac:dyDescent="0.3">
      <c r="K985274" s="15"/>
    </row>
    <row r="985275" spans="11:11" x14ac:dyDescent="0.3">
      <c r="K985275" s="15"/>
    </row>
    <row r="985276" spans="11:11" x14ac:dyDescent="0.3">
      <c r="K985276" s="15"/>
    </row>
    <row r="985277" spans="11:11" x14ac:dyDescent="0.3">
      <c r="K985277" s="15"/>
    </row>
    <row r="985278" spans="11:11" x14ac:dyDescent="0.3">
      <c r="K985278" s="15"/>
    </row>
    <row r="985279" spans="11:11" x14ac:dyDescent="0.3">
      <c r="K985279" s="15"/>
    </row>
    <row r="985280" spans="11:11" x14ac:dyDescent="0.3">
      <c r="K985280" s="15"/>
    </row>
    <row r="985281" spans="11:11" x14ac:dyDescent="0.3">
      <c r="K985281" s="15"/>
    </row>
    <row r="985282" spans="11:11" x14ac:dyDescent="0.3">
      <c r="K985282" s="15"/>
    </row>
    <row r="985283" spans="11:11" x14ac:dyDescent="0.3">
      <c r="K985283" s="15"/>
    </row>
    <row r="985284" spans="11:11" x14ac:dyDescent="0.3">
      <c r="K985284" s="15"/>
    </row>
    <row r="985285" spans="11:11" x14ac:dyDescent="0.3">
      <c r="K985285" s="15"/>
    </row>
    <row r="985286" spans="11:11" x14ac:dyDescent="0.3">
      <c r="K985286" s="15"/>
    </row>
    <row r="985287" spans="11:11" x14ac:dyDescent="0.3">
      <c r="K985287" s="15"/>
    </row>
    <row r="985288" spans="11:11" x14ac:dyDescent="0.3">
      <c r="K985288" s="15"/>
    </row>
    <row r="985289" spans="11:11" x14ac:dyDescent="0.3">
      <c r="K985289" s="15"/>
    </row>
    <row r="985290" spans="11:11" x14ac:dyDescent="0.3">
      <c r="K985290" s="15"/>
    </row>
    <row r="985291" spans="11:11" x14ac:dyDescent="0.3">
      <c r="K985291" s="15"/>
    </row>
    <row r="985292" spans="11:11" x14ac:dyDescent="0.3">
      <c r="K985292" s="15"/>
    </row>
    <row r="985293" spans="11:11" x14ac:dyDescent="0.3">
      <c r="K985293" s="15"/>
    </row>
    <row r="985294" spans="11:11" x14ac:dyDescent="0.3">
      <c r="K985294" s="15"/>
    </row>
    <row r="985295" spans="11:11" x14ac:dyDescent="0.3">
      <c r="K985295" s="15"/>
    </row>
    <row r="985296" spans="11:11" x14ac:dyDescent="0.3">
      <c r="K985296" s="15"/>
    </row>
    <row r="985297" spans="11:11" x14ac:dyDescent="0.3">
      <c r="K985297" s="15"/>
    </row>
    <row r="985298" spans="11:11" x14ac:dyDescent="0.3">
      <c r="K985298" s="15"/>
    </row>
    <row r="985299" spans="11:11" x14ac:dyDescent="0.3">
      <c r="K985299" s="15"/>
    </row>
    <row r="985300" spans="11:11" x14ac:dyDescent="0.3">
      <c r="K985300" s="15"/>
    </row>
    <row r="985301" spans="11:11" x14ac:dyDescent="0.3">
      <c r="K985301" s="15"/>
    </row>
    <row r="985302" spans="11:11" x14ac:dyDescent="0.3">
      <c r="K985302" s="15"/>
    </row>
    <row r="985303" spans="11:11" x14ac:dyDescent="0.3">
      <c r="K985303" s="15"/>
    </row>
    <row r="985304" spans="11:11" x14ac:dyDescent="0.3">
      <c r="K985304" s="15"/>
    </row>
    <row r="985305" spans="11:11" x14ac:dyDescent="0.3">
      <c r="K985305" s="15"/>
    </row>
    <row r="985306" spans="11:11" x14ac:dyDescent="0.3">
      <c r="K985306" s="15"/>
    </row>
    <row r="985307" spans="11:11" x14ac:dyDescent="0.3">
      <c r="K985307" s="15"/>
    </row>
    <row r="985308" spans="11:11" x14ac:dyDescent="0.3">
      <c r="K985308" s="15"/>
    </row>
    <row r="985309" spans="11:11" x14ac:dyDescent="0.3">
      <c r="K985309" s="15"/>
    </row>
    <row r="985310" spans="11:11" x14ac:dyDescent="0.3">
      <c r="K985310" s="15"/>
    </row>
    <row r="985311" spans="11:11" x14ac:dyDescent="0.3">
      <c r="K985311" s="15"/>
    </row>
    <row r="985312" spans="11:11" x14ac:dyDescent="0.3">
      <c r="K985312" s="15"/>
    </row>
    <row r="985313" spans="11:11" x14ac:dyDescent="0.3">
      <c r="K985313" s="15"/>
    </row>
    <row r="985314" spans="11:11" x14ac:dyDescent="0.3">
      <c r="K985314" s="15"/>
    </row>
    <row r="985315" spans="11:11" x14ac:dyDescent="0.3">
      <c r="K985315" s="15"/>
    </row>
    <row r="985316" spans="11:11" x14ac:dyDescent="0.3">
      <c r="K985316" s="15"/>
    </row>
    <row r="985317" spans="11:11" x14ac:dyDescent="0.3">
      <c r="K985317" s="15"/>
    </row>
    <row r="985318" spans="11:11" x14ac:dyDescent="0.3">
      <c r="K985318" s="15"/>
    </row>
    <row r="985319" spans="11:11" x14ac:dyDescent="0.3">
      <c r="K985319" s="15"/>
    </row>
    <row r="985320" spans="11:11" x14ac:dyDescent="0.3">
      <c r="K985320" s="15"/>
    </row>
    <row r="985321" spans="11:11" x14ac:dyDescent="0.3">
      <c r="K985321" s="15"/>
    </row>
    <row r="985322" spans="11:11" x14ac:dyDescent="0.3">
      <c r="K985322" s="15"/>
    </row>
    <row r="985323" spans="11:11" x14ac:dyDescent="0.3">
      <c r="K985323" s="15"/>
    </row>
    <row r="985324" spans="11:11" x14ac:dyDescent="0.3">
      <c r="K985324" s="15"/>
    </row>
    <row r="985325" spans="11:11" x14ac:dyDescent="0.3">
      <c r="K985325" s="15"/>
    </row>
    <row r="985326" spans="11:11" x14ac:dyDescent="0.3">
      <c r="K985326" s="15"/>
    </row>
    <row r="985327" spans="11:11" x14ac:dyDescent="0.3">
      <c r="K985327" s="15"/>
    </row>
    <row r="985328" spans="11:11" x14ac:dyDescent="0.3">
      <c r="K985328" s="15"/>
    </row>
    <row r="985329" spans="11:11" x14ac:dyDescent="0.3">
      <c r="K985329" s="15"/>
    </row>
    <row r="985330" spans="11:11" x14ac:dyDescent="0.3">
      <c r="K985330" s="15"/>
    </row>
    <row r="985331" spans="11:11" x14ac:dyDescent="0.3">
      <c r="K985331" s="15"/>
    </row>
    <row r="985332" spans="11:11" x14ac:dyDescent="0.3">
      <c r="K985332" s="15"/>
    </row>
    <row r="985333" spans="11:11" x14ac:dyDescent="0.3">
      <c r="K985333" s="15"/>
    </row>
    <row r="985334" spans="11:11" x14ac:dyDescent="0.3">
      <c r="K985334" s="15"/>
    </row>
    <row r="985335" spans="11:11" x14ac:dyDescent="0.3">
      <c r="K985335" s="15"/>
    </row>
    <row r="985336" spans="11:11" x14ac:dyDescent="0.3">
      <c r="K985336" s="15"/>
    </row>
    <row r="985337" spans="11:11" x14ac:dyDescent="0.3">
      <c r="K985337" s="15"/>
    </row>
    <row r="985338" spans="11:11" x14ac:dyDescent="0.3">
      <c r="K985338" s="15"/>
    </row>
    <row r="985339" spans="11:11" x14ac:dyDescent="0.3">
      <c r="K985339" s="15"/>
    </row>
    <row r="985340" spans="11:11" x14ac:dyDescent="0.3">
      <c r="K985340" s="15"/>
    </row>
    <row r="985341" spans="11:11" x14ac:dyDescent="0.3">
      <c r="K985341" s="15"/>
    </row>
    <row r="985342" spans="11:11" x14ac:dyDescent="0.3">
      <c r="K985342" s="15"/>
    </row>
    <row r="985343" spans="11:11" x14ac:dyDescent="0.3">
      <c r="K985343" s="15"/>
    </row>
    <row r="985344" spans="11:11" x14ac:dyDescent="0.3">
      <c r="K985344" s="15"/>
    </row>
    <row r="985345" spans="11:11" x14ac:dyDescent="0.3">
      <c r="K985345" s="15"/>
    </row>
    <row r="985346" spans="11:11" x14ac:dyDescent="0.3">
      <c r="K985346" s="15"/>
    </row>
    <row r="985347" spans="11:11" x14ac:dyDescent="0.3">
      <c r="K985347" s="15"/>
    </row>
    <row r="985348" spans="11:11" x14ac:dyDescent="0.3">
      <c r="K985348" s="15"/>
    </row>
    <row r="985349" spans="11:11" x14ac:dyDescent="0.3">
      <c r="K985349" s="15"/>
    </row>
    <row r="985350" spans="11:11" x14ac:dyDescent="0.3">
      <c r="K985350" s="15"/>
    </row>
    <row r="985351" spans="11:11" x14ac:dyDescent="0.3">
      <c r="K985351" s="15"/>
    </row>
    <row r="985352" spans="11:11" x14ac:dyDescent="0.3">
      <c r="K985352" s="15"/>
    </row>
    <row r="985353" spans="11:11" x14ac:dyDescent="0.3">
      <c r="K985353" s="15"/>
    </row>
    <row r="985354" spans="11:11" x14ac:dyDescent="0.3">
      <c r="K985354" s="15"/>
    </row>
    <row r="985355" spans="11:11" x14ac:dyDescent="0.3">
      <c r="K985355" s="15"/>
    </row>
    <row r="985356" spans="11:11" x14ac:dyDescent="0.3">
      <c r="K985356" s="15"/>
    </row>
    <row r="985357" spans="11:11" x14ac:dyDescent="0.3">
      <c r="K985357" s="15"/>
    </row>
    <row r="985358" spans="11:11" x14ac:dyDescent="0.3">
      <c r="K985358" s="15"/>
    </row>
    <row r="985359" spans="11:11" x14ac:dyDescent="0.3">
      <c r="K985359" s="15"/>
    </row>
    <row r="985360" spans="11:11" x14ac:dyDescent="0.3">
      <c r="K985360" s="15"/>
    </row>
    <row r="985361" spans="11:11" x14ac:dyDescent="0.3">
      <c r="K985361" s="15"/>
    </row>
    <row r="985362" spans="11:11" x14ac:dyDescent="0.3">
      <c r="K985362" s="15"/>
    </row>
    <row r="985363" spans="11:11" x14ac:dyDescent="0.3">
      <c r="K985363" s="15"/>
    </row>
    <row r="985364" spans="11:11" x14ac:dyDescent="0.3">
      <c r="K985364" s="15"/>
    </row>
    <row r="985365" spans="11:11" x14ac:dyDescent="0.3">
      <c r="K985365" s="15"/>
    </row>
    <row r="985366" spans="11:11" x14ac:dyDescent="0.3">
      <c r="K985366" s="15"/>
    </row>
    <row r="985367" spans="11:11" x14ac:dyDescent="0.3">
      <c r="K985367" s="15"/>
    </row>
    <row r="985368" spans="11:11" x14ac:dyDescent="0.3">
      <c r="K985368" s="15"/>
    </row>
    <row r="985369" spans="11:11" x14ac:dyDescent="0.3">
      <c r="K985369" s="15"/>
    </row>
    <row r="985370" spans="11:11" x14ac:dyDescent="0.3">
      <c r="K985370" s="15"/>
    </row>
    <row r="985371" spans="11:11" x14ac:dyDescent="0.3">
      <c r="K985371" s="15"/>
    </row>
    <row r="985372" spans="11:11" x14ac:dyDescent="0.3">
      <c r="K985372" s="15"/>
    </row>
    <row r="985373" spans="11:11" x14ac:dyDescent="0.3">
      <c r="K985373" s="15"/>
    </row>
    <row r="985374" spans="11:11" x14ac:dyDescent="0.3">
      <c r="K985374" s="15"/>
    </row>
    <row r="985375" spans="11:11" x14ac:dyDescent="0.3">
      <c r="K985375" s="15"/>
    </row>
    <row r="985376" spans="11:11" x14ac:dyDescent="0.3">
      <c r="K985376" s="15"/>
    </row>
    <row r="985377" spans="11:11" x14ac:dyDescent="0.3">
      <c r="K985377" s="15"/>
    </row>
    <row r="985378" spans="11:11" x14ac:dyDescent="0.3">
      <c r="K985378" s="15"/>
    </row>
    <row r="985379" spans="11:11" x14ac:dyDescent="0.3">
      <c r="K985379" s="15"/>
    </row>
    <row r="985380" spans="11:11" x14ac:dyDescent="0.3">
      <c r="K985380" s="15"/>
    </row>
    <row r="985381" spans="11:11" x14ac:dyDescent="0.3">
      <c r="K985381" s="15"/>
    </row>
    <row r="985382" spans="11:11" x14ac:dyDescent="0.3">
      <c r="K985382" s="15"/>
    </row>
    <row r="985383" spans="11:11" x14ac:dyDescent="0.3">
      <c r="K985383" s="15"/>
    </row>
    <row r="985384" spans="11:11" x14ac:dyDescent="0.3">
      <c r="K985384" s="15"/>
    </row>
    <row r="985385" spans="11:11" x14ac:dyDescent="0.3">
      <c r="K985385" s="15"/>
    </row>
    <row r="985386" spans="11:11" x14ac:dyDescent="0.3">
      <c r="K985386" s="15"/>
    </row>
    <row r="985387" spans="11:11" x14ac:dyDescent="0.3">
      <c r="K985387" s="15"/>
    </row>
    <row r="985388" spans="11:11" x14ac:dyDescent="0.3">
      <c r="K985388" s="15"/>
    </row>
    <row r="985389" spans="11:11" x14ac:dyDescent="0.3">
      <c r="K985389" s="15"/>
    </row>
    <row r="985390" spans="11:11" x14ac:dyDescent="0.3">
      <c r="K985390" s="15"/>
    </row>
    <row r="985391" spans="11:11" x14ac:dyDescent="0.3">
      <c r="K985391" s="15"/>
    </row>
    <row r="985392" spans="11:11" x14ac:dyDescent="0.3">
      <c r="K985392" s="15"/>
    </row>
    <row r="985393" spans="11:11" x14ac:dyDescent="0.3">
      <c r="K985393" s="15"/>
    </row>
    <row r="985394" spans="11:11" x14ac:dyDescent="0.3">
      <c r="K985394" s="15"/>
    </row>
    <row r="985395" spans="11:11" x14ac:dyDescent="0.3">
      <c r="K985395" s="15"/>
    </row>
    <row r="985396" spans="11:11" x14ac:dyDescent="0.3">
      <c r="K985396" s="15"/>
    </row>
    <row r="985397" spans="11:11" x14ac:dyDescent="0.3">
      <c r="K985397" s="15"/>
    </row>
    <row r="985398" spans="11:11" x14ac:dyDescent="0.3">
      <c r="K985398" s="15"/>
    </row>
    <row r="985399" spans="11:11" x14ac:dyDescent="0.3">
      <c r="K985399" s="15"/>
    </row>
    <row r="985400" spans="11:11" x14ac:dyDescent="0.3">
      <c r="K985400" s="15"/>
    </row>
    <row r="985401" spans="11:11" x14ac:dyDescent="0.3">
      <c r="K985401" s="15"/>
    </row>
    <row r="985402" spans="11:11" x14ac:dyDescent="0.3">
      <c r="K985402" s="15"/>
    </row>
    <row r="985403" spans="11:11" x14ac:dyDescent="0.3">
      <c r="K985403" s="15"/>
    </row>
    <row r="985404" spans="11:11" x14ac:dyDescent="0.3">
      <c r="K985404" s="15"/>
    </row>
    <row r="985405" spans="11:11" x14ac:dyDescent="0.3">
      <c r="K985405" s="15"/>
    </row>
    <row r="985406" spans="11:11" x14ac:dyDescent="0.3">
      <c r="K985406" s="15"/>
    </row>
    <row r="985407" spans="11:11" x14ac:dyDescent="0.3">
      <c r="K985407" s="15"/>
    </row>
    <row r="985408" spans="11:11" x14ac:dyDescent="0.3">
      <c r="K985408" s="15"/>
    </row>
    <row r="985409" spans="11:11" x14ac:dyDescent="0.3">
      <c r="K985409" s="15"/>
    </row>
    <row r="985410" spans="11:11" x14ac:dyDescent="0.3">
      <c r="K985410" s="15"/>
    </row>
    <row r="985411" spans="11:11" x14ac:dyDescent="0.3">
      <c r="K985411" s="15"/>
    </row>
    <row r="985412" spans="11:11" x14ac:dyDescent="0.3">
      <c r="K985412" s="15"/>
    </row>
    <row r="985413" spans="11:11" x14ac:dyDescent="0.3">
      <c r="K985413" s="15"/>
    </row>
    <row r="985414" spans="11:11" x14ac:dyDescent="0.3">
      <c r="K985414" s="15"/>
    </row>
    <row r="985415" spans="11:11" x14ac:dyDescent="0.3">
      <c r="K985415" s="15"/>
    </row>
    <row r="985416" spans="11:11" x14ac:dyDescent="0.3">
      <c r="K985416" s="15"/>
    </row>
    <row r="985417" spans="11:11" x14ac:dyDescent="0.3">
      <c r="K985417" s="15"/>
    </row>
    <row r="985418" spans="11:11" x14ac:dyDescent="0.3">
      <c r="K985418" s="15"/>
    </row>
    <row r="985419" spans="11:11" x14ac:dyDescent="0.3">
      <c r="K985419" s="15"/>
    </row>
    <row r="985420" spans="11:11" x14ac:dyDescent="0.3">
      <c r="K985420" s="15"/>
    </row>
    <row r="985421" spans="11:11" x14ac:dyDescent="0.3">
      <c r="K985421" s="15"/>
    </row>
    <row r="985422" spans="11:11" x14ac:dyDescent="0.3">
      <c r="K985422" s="15"/>
    </row>
    <row r="985423" spans="11:11" x14ac:dyDescent="0.3">
      <c r="K985423" s="15"/>
    </row>
    <row r="985424" spans="11:11" x14ac:dyDescent="0.3">
      <c r="K985424" s="15"/>
    </row>
    <row r="985425" spans="11:11" x14ac:dyDescent="0.3">
      <c r="K985425" s="15"/>
    </row>
    <row r="985426" spans="11:11" x14ac:dyDescent="0.3">
      <c r="K985426" s="15"/>
    </row>
    <row r="985427" spans="11:11" x14ac:dyDescent="0.3">
      <c r="K985427" s="15"/>
    </row>
    <row r="985428" spans="11:11" x14ac:dyDescent="0.3">
      <c r="K985428" s="15"/>
    </row>
    <row r="985429" spans="11:11" x14ac:dyDescent="0.3">
      <c r="K985429" s="15"/>
    </row>
    <row r="985430" spans="11:11" x14ac:dyDescent="0.3">
      <c r="K985430" s="15"/>
    </row>
    <row r="985431" spans="11:11" x14ac:dyDescent="0.3">
      <c r="K985431" s="15"/>
    </row>
    <row r="985432" spans="11:11" x14ac:dyDescent="0.3">
      <c r="K985432" s="15"/>
    </row>
    <row r="985433" spans="11:11" x14ac:dyDescent="0.3">
      <c r="K985433" s="15"/>
    </row>
    <row r="985434" spans="11:11" x14ac:dyDescent="0.3">
      <c r="K985434" s="15"/>
    </row>
    <row r="985435" spans="11:11" x14ac:dyDescent="0.3">
      <c r="K985435" s="15"/>
    </row>
    <row r="985436" spans="11:11" x14ac:dyDescent="0.3">
      <c r="K985436" s="15"/>
    </row>
    <row r="985437" spans="11:11" x14ac:dyDescent="0.3">
      <c r="K985437" s="15"/>
    </row>
    <row r="985438" spans="11:11" x14ac:dyDescent="0.3">
      <c r="K985438" s="15"/>
    </row>
    <row r="985439" spans="11:11" x14ac:dyDescent="0.3">
      <c r="K985439" s="15"/>
    </row>
    <row r="985440" spans="11:11" x14ac:dyDescent="0.3">
      <c r="K985440" s="15"/>
    </row>
    <row r="985441" spans="11:11" x14ac:dyDescent="0.3">
      <c r="K985441" s="15"/>
    </row>
    <row r="985442" spans="11:11" x14ac:dyDescent="0.3">
      <c r="K985442" s="15"/>
    </row>
    <row r="985443" spans="11:11" x14ac:dyDescent="0.3">
      <c r="K985443" s="15"/>
    </row>
    <row r="985444" spans="11:11" x14ac:dyDescent="0.3">
      <c r="K985444" s="15"/>
    </row>
    <row r="985445" spans="11:11" x14ac:dyDescent="0.3">
      <c r="K985445" s="15"/>
    </row>
    <row r="985446" spans="11:11" x14ac:dyDescent="0.3">
      <c r="K985446" s="15"/>
    </row>
    <row r="985447" spans="11:11" x14ac:dyDescent="0.3">
      <c r="K985447" s="15"/>
    </row>
    <row r="985448" spans="11:11" x14ac:dyDescent="0.3">
      <c r="K985448" s="15"/>
    </row>
    <row r="985449" spans="11:11" x14ac:dyDescent="0.3">
      <c r="K985449" s="15"/>
    </row>
    <row r="985450" spans="11:11" x14ac:dyDescent="0.3">
      <c r="K985450" s="15"/>
    </row>
    <row r="985451" spans="11:11" x14ac:dyDescent="0.3">
      <c r="K985451" s="15"/>
    </row>
    <row r="985452" spans="11:11" x14ac:dyDescent="0.3">
      <c r="K985452" s="15"/>
    </row>
    <row r="985453" spans="11:11" x14ac:dyDescent="0.3">
      <c r="K985453" s="15"/>
    </row>
    <row r="985454" spans="11:11" x14ac:dyDescent="0.3">
      <c r="K985454" s="15"/>
    </row>
    <row r="985455" spans="11:11" x14ac:dyDescent="0.3">
      <c r="K985455" s="15"/>
    </row>
    <row r="985456" spans="11:11" x14ac:dyDescent="0.3">
      <c r="K985456" s="15"/>
    </row>
    <row r="985457" spans="11:11" x14ac:dyDescent="0.3">
      <c r="K985457" s="15"/>
    </row>
    <row r="985458" spans="11:11" x14ac:dyDescent="0.3">
      <c r="K985458" s="15"/>
    </row>
    <row r="985459" spans="11:11" x14ac:dyDescent="0.3">
      <c r="K985459" s="15"/>
    </row>
    <row r="985460" spans="11:11" x14ac:dyDescent="0.3">
      <c r="K985460" s="15"/>
    </row>
    <row r="985461" spans="11:11" x14ac:dyDescent="0.3">
      <c r="K985461" s="15"/>
    </row>
    <row r="985462" spans="11:11" x14ac:dyDescent="0.3">
      <c r="K985462" s="15"/>
    </row>
    <row r="985463" spans="11:11" x14ac:dyDescent="0.3">
      <c r="K985463" s="15"/>
    </row>
    <row r="985464" spans="11:11" x14ac:dyDescent="0.3">
      <c r="K985464" s="15"/>
    </row>
    <row r="985465" spans="11:11" x14ac:dyDescent="0.3">
      <c r="K985465" s="15"/>
    </row>
    <row r="985466" spans="11:11" x14ac:dyDescent="0.3">
      <c r="K985466" s="15"/>
    </row>
    <row r="985467" spans="11:11" x14ac:dyDescent="0.3">
      <c r="K985467" s="15"/>
    </row>
    <row r="985468" spans="11:11" x14ac:dyDescent="0.3">
      <c r="K985468" s="15"/>
    </row>
    <row r="985469" spans="11:11" x14ac:dyDescent="0.3">
      <c r="K985469" s="15"/>
    </row>
    <row r="985470" spans="11:11" x14ac:dyDescent="0.3">
      <c r="K985470" s="15"/>
    </row>
    <row r="985471" spans="11:11" x14ac:dyDescent="0.3">
      <c r="K985471" s="15"/>
    </row>
    <row r="985472" spans="11:11" x14ac:dyDescent="0.3">
      <c r="K985472" s="15"/>
    </row>
    <row r="985473" spans="11:11" x14ac:dyDescent="0.3">
      <c r="K985473" s="15"/>
    </row>
    <row r="985474" spans="11:11" x14ac:dyDescent="0.3">
      <c r="K985474" s="15"/>
    </row>
    <row r="985475" spans="11:11" x14ac:dyDescent="0.3">
      <c r="K985475" s="15"/>
    </row>
    <row r="985476" spans="11:11" x14ac:dyDescent="0.3">
      <c r="K985476" s="15"/>
    </row>
    <row r="985477" spans="11:11" x14ac:dyDescent="0.3">
      <c r="K985477" s="15"/>
    </row>
    <row r="985478" spans="11:11" x14ac:dyDescent="0.3">
      <c r="K985478" s="15"/>
    </row>
    <row r="985479" spans="11:11" x14ac:dyDescent="0.3">
      <c r="K985479" s="15"/>
    </row>
    <row r="985480" spans="11:11" x14ac:dyDescent="0.3">
      <c r="K985480" s="15"/>
    </row>
    <row r="985481" spans="11:11" x14ac:dyDescent="0.3">
      <c r="K985481" s="15"/>
    </row>
    <row r="985482" spans="11:11" x14ac:dyDescent="0.3">
      <c r="K985482" s="15"/>
    </row>
    <row r="985483" spans="11:11" x14ac:dyDescent="0.3">
      <c r="K985483" s="15"/>
    </row>
    <row r="985484" spans="11:11" x14ac:dyDescent="0.3">
      <c r="K985484" s="15"/>
    </row>
    <row r="985485" spans="11:11" x14ac:dyDescent="0.3">
      <c r="K985485" s="15"/>
    </row>
    <row r="985486" spans="11:11" x14ac:dyDescent="0.3">
      <c r="K985486" s="15"/>
    </row>
    <row r="985487" spans="11:11" x14ac:dyDescent="0.3">
      <c r="K985487" s="15"/>
    </row>
    <row r="985488" spans="11:11" x14ac:dyDescent="0.3">
      <c r="K985488" s="15"/>
    </row>
    <row r="985489" spans="11:11" x14ac:dyDescent="0.3">
      <c r="K985489" s="15"/>
    </row>
    <row r="985490" spans="11:11" x14ac:dyDescent="0.3">
      <c r="K985490" s="15"/>
    </row>
    <row r="985491" spans="11:11" x14ac:dyDescent="0.3">
      <c r="K985491" s="15"/>
    </row>
    <row r="985492" spans="11:11" x14ac:dyDescent="0.3">
      <c r="K985492" s="15"/>
    </row>
    <row r="985493" spans="11:11" x14ac:dyDescent="0.3">
      <c r="K985493" s="15"/>
    </row>
    <row r="985494" spans="11:11" x14ac:dyDescent="0.3">
      <c r="K985494" s="15"/>
    </row>
    <row r="985495" spans="11:11" x14ac:dyDescent="0.3">
      <c r="K985495" s="15"/>
    </row>
    <row r="985496" spans="11:11" x14ac:dyDescent="0.3">
      <c r="K985496" s="15"/>
    </row>
    <row r="985497" spans="11:11" x14ac:dyDescent="0.3">
      <c r="K985497" s="15"/>
    </row>
    <row r="985498" spans="11:11" x14ac:dyDescent="0.3">
      <c r="K985498" s="15"/>
    </row>
    <row r="985499" spans="11:11" x14ac:dyDescent="0.3">
      <c r="K985499" s="15"/>
    </row>
    <row r="985500" spans="11:11" x14ac:dyDescent="0.3">
      <c r="K985500" s="15"/>
    </row>
    <row r="985501" spans="11:11" x14ac:dyDescent="0.3">
      <c r="K985501" s="15"/>
    </row>
    <row r="985502" spans="11:11" x14ac:dyDescent="0.3">
      <c r="K985502" s="15"/>
    </row>
    <row r="985503" spans="11:11" x14ac:dyDescent="0.3">
      <c r="K985503" s="15"/>
    </row>
    <row r="985504" spans="11:11" x14ac:dyDescent="0.3">
      <c r="K985504" s="15"/>
    </row>
    <row r="985505" spans="11:11" x14ac:dyDescent="0.3">
      <c r="K985505" s="15"/>
    </row>
    <row r="985506" spans="11:11" x14ac:dyDescent="0.3">
      <c r="K985506" s="15"/>
    </row>
    <row r="985507" spans="11:11" x14ac:dyDescent="0.3">
      <c r="K985507" s="15"/>
    </row>
    <row r="985508" spans="11:11" x14ac:dyDescent="0.3">
      <c r="K985508" s="15"/>
    </row>
    <row r="985509" spans="11:11" x14ac:dyDescent="0.3">
      <c r="K985509" s="15"/>
    </row>
    <row r="985510" spans="11:11" x14ac:dyDescent="0.3">
      <c r="K985510" s="15"/>
    </row>
    <row r="985511" spans="11:11" x14ac:dyDescent="0.3">
      <c r="K985511" s="15"/>
    </row>
    <row r="985512" spans="11:11" x14ac:dyDescent="0.3">
      <c r="K985512" s="15"/>
    </row>
    <row r="985513" spans="11:11" x14ac:dyDescent="0.3">
      <c r="K985513" s="15"/>
    </row>
    <row r="985514" spans="11:11" x14ac:dyDescent="0.3">
      <c r="K985514" s="15"/>
    </row>
    <row r="985515" spans="11:11" x14ac:dyDescent="0.3">
      <c r="K985515" s="15"/>
    </row>
    <row r="985516" spans="11:11" x14ac:dyDescent="0.3">
      <c r="K985516" s="15"/>
    </row>
    <row r="985517" spans="11:11" x14ac:dyDescent="0.3">
      <c r="K985517" s="15"/>
    </row>
    <row r="985518" spans="11:11" x14ac:dyDescent="0.3">
      <c r="K985518" s="15"/>
    </row>
    <row r="985519" spans="11:11" x14ac:dyDescent="0.3">
      <c r="K985519" s="15"/>
    </row>
    <row r="985520" spans="11:11" x14ac:dyDescent="0.3">
      <c r="K985520" s="15"/>
    </row>
    <row r="985521" spans="11:11" x14ac:dyDescent="0.3">
      <c r="K985521" s="15"/>
    </row>
    <row r="985522" spans="11:11" x14ac:dyDescent="0.3">
      <c r="K985522" s="15"/>
    </row>
    <row r="985523" spans="11:11" x14ac:dyDescent="0.3">
      <c r="K985523" s="15"/>
    </row>
    <row r="985524" spans="11:11" x14ac:dyDescent="0.3">
      <c r="K985524" s="15"/>
    </row>
    <row r="985525" spans="11:11" x14ac:dyDescent="0.3">
      <c r="K985525" s="15"/>
    </row>
    <row r="985526" spans="11:11" x14ac:dyDescent="0.3">
      <c r="K985526" s="15"/>
    </row>
    <row r="985527" spans="11:11" x14ac:dyDescent="0.3">
      <c r="K985527" s="15"/>
    </row>
    <row r="985528" spans="11:11" x14ac:dyDescent="0.3">
      <c r="K985528" s="15"/>
    </row>
    <row r="985529" spans="11:11" x14ac:dyDescent="0.3">
      <c r="K985529" s="15"/>
    </row>
    <row r="985530" spans="11:11" x14ac:dyDescent="0.3">
      <c r="K985530" s="15"/>
    </row>
    <row r="985531" spans="11:11" x14ac:dyDescent="0.3">
      <c r="K985531" s="15"/>
    </row>
    <row r="985532" spans="11:11" x14ac:dyDescent="0.3">
      <c r="K985532" s="15"/>
    </row>
    <row r="985533" spans="11:11" x14ac:dyDescent="0.3">
      <c r="K985533" s="15"/>
    </row>
    <row r="985534" spans="11:11" x14ac:dyDescent="0.3">
      <c r="K985534" s="15"/>
    </row>
    <row r="985535" spans="11:11" x14ac:dyDescent="0.3">
      <c r="K985535" s="15"/>
    </row>
    <row r="985536" spans="11:11" x14ac:dyDescent="0.3">
      <c r="K985536" s="15"/>
    </row>
    <row r="985537" spans="11:11" x14ac:dyDescent="0.3">
      <c r="K985537" s="15"/>
    </row>
    <row r="985538" spans="11:11" x14ac:dyDescent="0.3">
      <c r="K985538" s="15"/>
    </row>
    <row r="985539" spans="11:11" x14ac:dyDescent="0.3">
      <c r="K985539" s="15"/>
    </row>
    <row r="985540" spans="11:11" x14ac:dyDescent="0.3">
      <c r="K985540" s="15"/>
    </row>
    <row r="985541" spans="11:11" x14ac:dyDescent="0.3">
      <c r="K985541" s="15"/>
    </row>
    <row r="985542" spans="11:11" x14ac:dyDescent="0.3">
      <c r="K985542" s="15"/>
    </row>
    <row r="985543" spans="11:11" x14ac:dyDescent="0.3">
      <c r="K985543" s="15"/>
    </row>
    <row r="985544" spans="11:11" x14ac:dyDescent="0.3">
      <c r="K985544" s="15"/>
    </row>
    <row r="985545" spans="11:11" x14ac:dyDescent="0.3">
      <c r="K985545" s="15"/>
    </row>
    <row r="985546" spans="11:11" x14ac:dyDescent="0.3">
      <c r="K985546" s="15"/>
    </row>
    <row r="985547" spans="11:11" x14ac:dyDescent="0.3">
      <c r="K985547" s="15"/>
    </row>
    <row r="985548" spans="11:11" x14ac:dyDescent="0.3">
      <c r="K985548" s="15"/>
    </row>
    <row r="985549" spans="11:11" x14ac:dyDescent="0.3">
      <c r="K985549" s="15"/>
    </row>
    <row r="985550" spans="11:11" x14ac:dyDescent="0.3">
      <c r="K985550" s="15"/>
    </row>
    <row r="985551" spans="11:11" x14ac:dyDescent="0.3">
      <c r="K985551" s="15"/>
    </row>
    <row r="985552" spans="11:11" x14ac:dyDescent="0.3">
      <c r="K985552" s="15"/>
    </row>
    <row r="985553" spans="11:11" x14ac:dyDescent="0.3">
      <c r="K985553" s="15"/>
    </row>
    <row r="985554" spans="11:11" x14ac:dyDescent="0.3">
      <c r="K985554" s="15"/>
    </row>
    <row r="985555" spans="11:11" x14ac:dyDescent="0.3">
      <c r="K985555" s="15"/>
    </row>
    <row r="985556" spans="11:11" x14ac:dyDescent="0.3">
      <c r="K985556" s="15"/>
    </row>
    <row r="985557" spans="11:11" x14ac:dyDescent="0.3">
      <c r="K985557" s="15"/>
    </row>
    <row r="985558" spans="11:11" x14ac:dyDescent="0.3">
      <c r="K985558" s="15"/>
    </row>
    <row r="985559" spans="11:11" x14ac:dyDescent="0.3">
      <c r="K985559" s="15"/>
    </row>
    <row r="985560" spans="11:11" x14ac:dyDescent="0.3">
      <c r="K985560" s="15"/>
    </row>
    <row r="985561" spans="11:11" x14ac:dyDescent="0.3">
      <c r="K985561" s="15"/>
    </row>
    <row r="985562" spans="11:11" x14ac:dyDescent="0.3">
      <c r="K985562" s="15"/>
    </row>
    <row r="985563" spans="11:11" x14ac:dyDescent="0.3">
      <c r="K985563" s="15"/>
    </row>
    <row r="985564" spans="11:11" x14ac:dyDescent="0.3">
      <c r="K985564" s="15"/>
    </row>
    <row r="985565" spans="11:11" x14ac:dyDescent="0.3">
      <c r="K985565" s="15"/>
    </row>
    <row r="985566" spans="11:11" x14ac:dyDescent="0.3">
      <c r="K985566" s="15"/>
    </row>
    <row r="985567" spans="11:11" x14ac:dyDescent="0.3">
      <c r="K985567" s="15"/>
    </row>
    <row r="985568" spans="11:11" x14ac:dyDescent="0.3">
      <c r="K985568" s="15"/>
    </row>
    <row r="985569" spans="11:11" x14ac:dyDescent="0.3">
      <c r="K985569" s="15"/>
    </row>
    <row r="985570" spans="11:11" x14ac:dyDescent="0.3">
      <c r="K985570" s="15"/>
    </row>
    <row r="985571" spans="11:11" x14ac:dyDescent="0.3">
      <c r="K985571" s="15"/>
    </row>
    <row r="985572" spans="11:11" x14ac:dyDescent="0.3">
      <c r="K985572" s="15"/>
    </row>
    <row r="985573" spans="11:11" x14ac:dyDescent="0.3">
      <c r="K985573" s="15"/>
    </row>
    <row r="985574" spans="11:11" x14ac:dyDescent="0.3">
      <c r="K985574" s="15"/>
    </row>
    <row r="985575" spans="11:11" x14ac:dyDescent="0.3">
      <c r="K985575" s="15"/>
    </row>
    <row r="985576" spans="11:11" x14ac:dyDescent="0.3">
      <c r="K985576" s="15"/>
    </row>
    <row r="985577" spans="11:11" x14ac:dyDescent="0.3">
      <c r="K985577" s="15"/>
    </row>
    <row r="985578" spans="11:11" x14ac:dyDescent="0.3">
      <c r="K985578" s="15"/>
    </row>
    <row r="985579" spans="11:11" x14ac:dyDescent="0.3">
      <c r="K985579" s="15"/>
    </row>
    <row r="985580" spans="11:11" x14ac:dyDescent="0.3">
      <c r="K985580" s="15"/>
    </row>
    <row r="985581" spans="11:11" x14ac:dyDescent="0.3">
      <c r="K985581" s="15"/>
    </row>
    <row r="985582" spans="11:11" x14ac:dyDescent="0.3">
      <c r="K985582" s="15"/>
    </row>
    <row r="985583" spans="11:11" x14ac:dyDescent="0.3">
      <c r="K985583" s="15"/>
    </row>
    <row r="985584" spans="11:11" x14ac:dyDescent="0.3">
      <c r="K985584" s="15"/>
    </row>
    <row r="985585" spans="11:11" x14ac:dyDescent="0.3">
      <c r="K985585" s="15"/>
    </row>
    <row r="985586" spans="11:11" x14ac:dyDescent="0.3">
      <c r="K985586" s="15"/>
    </row>
    <row r="985587" spans="11:11" x14ac:dyDescent="0.3">
      <c r="K985587" s="15"/>
    </row>
    <row r="985588" spans="11:11" x14ac:dyDescent="0.3">
      <c r="K985588" s="15"/>
    </row>
    <row r="985589" spans="11:11" x14ac:dyDescent="0.3">
      <c r="K985589" s="15"/>
    </row>
    <row r="985590" spans="11:11" x14ac:dyDescent="0.3">
      <c r="K985590" s="15"/>
    </row>
    <row r="985591" spans="11:11" x14ac:dyDescent="0.3">
      <c r="K985591" s="15"/>
    </row>
    <row r="985592" spans="11:11" x14ac:dyDescent="0.3">
      <c r="K985592" s="15"/>
    </row>
    <row r="985593" spans="11:11" x14ac:dyDescent="0.3">
      <c r="K985593" s="15"/>
    </row>
    <row r="985594" spans="11:11" x14ac:dyDescent="0.3">
      <c r="K985594" s="15"/>
    </row>
    <row r="985595" spans="11:11" x14ac:dyDescent="0.3">
      <c r="K985595" s="15"/>
    </row>
    <row r="985596" spans="11:11" x14ac:dyDescent="0.3">
      <c r="K985596" s="15"/>
    </row>
    <row r="985597" spans="11:11" x14ac:dyDescent="0.3">
      <c r="K985597" s="15"/>
    </row>
    <row r="985598" spans="11:11" x14ac:dyDescent="0.3">
      <c r="K985598" s="15"/>
    </row>
    <row r="985599" spans="11:11" x14ac:dyDescent="0.3">
      <c r="K985599" s="15"/>
    </row>
    <row r="985600" spans="11:11" x14ac:dyDescent="0.3">
      <c r="K985600" s="15"/>
    </row>
    <row r="985601" spans="11:11" x14ac:dyDescent="0.3">
      <c r="K985601" s="15"/>
    </row>
    <row r="985602" spans="11:11" x14ac:dyDescent="0.3">
      <c r="K985602" s="15"/>
    </row>
    <row r="985603" spans="11:11" x14ac:dyDescent="0.3">
      <c r="K985603" s="15"/>
    </row>
    <row r="985604" spans="11:11" x14ac:dyDescent="0.3">
      <c r="K985604" s="15"/>
    </row>
    <row r="985605" spans="11:11" x14ac:dyDescent="0.3">
      <c r="K985605" s="15"/>
    </row>
    <row r="985606" spans="11:11" x14ac:dyDescent="0.3">
      <c r="K985606" s="15"/>
    </row>
    <row r="985607" spans="11:11" x14ac:dyDescent="0.3">
      <c r="K985607" s="15"/>
    </row>
    <row r="985608" spans="11:11" x14ac:dyDescent="0.3">
      <c r="K985608" s="15"/>
    </row>
    <row r="985609" spans="11:11" x14ac:dyDescent="0.3">
      <c r="K985609" s="15"/>
    </row>
    <row r="985610" spans="11:11" x14ac:dyDescent="0.3">
      <c r="K985610" s="15"/>
    </row>
    <row r="985611" spans="11:11" x14ac:dyDescent="0.3">
      <c r="K985611" s="15"/>
    </row>
    <row r="985612" spans="11:11" x14ac:dyDescent="0.3">
      <c r="K985612" s="15"/>
    </row>
    <row r="985613" spans="11:11" x14ac:dyDescent="0.3">
      <c r="K985613" s="15"/>
    </row>
    <row r="985614" spans="11:11" x14ac:dyDescent="0.3">
      <c r="K985614" s="15"/>
    </row>
    <row r="985615" spans="11:11" x14ac:dyDescent="0.3">
      <c r="K985615" s="15"/>
    </row>
    <row r="985616" spans="11:11" x14ac:dyDescent="0.3">
      <c r="K985616" s="15"/>
    </row>
    <row r="985617" spans="11:11" x14ac:dyDescent="0.3">
      <c r="K985617" s="15"/>
    </row>
    <row r="985618" spans="11:11" x14ac:dyDescent="0.3">
      <c r="K985618" s="15"/>
    </row>
    <row r="985619" spans="11:11" x14ac:dyDescent="0.3">
      <c r="K985619" s="15"/>
    </row>
    <row r="985620" spans="11:11" x14ac:dyDescent="0.3">
      <c r="K985620" s="15"/>
    </row>
    <row r="985621" spans="11:11" x14ac:dyDescent="0.3">
      <c r="K985621" s="15"/>
    </row>
    <row r="985622" spans="11:11" x14ac:dyDescent="0.3">
      <c r="K985622" s="15"/>
    </row>
    <row r="985623" spans="11:11" x14ac:dyDescent="0.3">
      <c r="K985623" s="15"/>
    </row>
    <row r="985624" spans="11:11" x14ac:dyDescent="0.3">
      <c r="K985624" s="15"/>
    </row>
    <row r="985625" spans="11:11" x14ac:dyDescent="0.3">
      <c r="K985625" s="15"/>
    </row>
    <row r="985626" spans="11:11" x14ac:dyDescent="0.3">
      <c r="K985626" s="15"/>
    </row>
    <row r="985627" spans="11:11" x14ac:dyDescent="0.3">
      <c r="K985627" s="15"/>
    </row>
    <row r="985628" spans="11:11" x14ac:dyDescent="0.3">
      <c r="K985628" s="15"/>
    </row>
    <row r="985629" spans="11:11" x14ac:dyDescent="0.3">
      <c r="K985629" s="15"/>
    </row>
    <row r="985630" spans="11:11" x14ac:dyDescent="0.3">
      <c r="K985630" s="15"/>
    </row>
    <row r="985631" spans="11:11" x14ac:dyDescent="0.3">
      <c r="K985631" s="15"/>
    </row>
    <row r="985632" spans="11:11" x14ac:dyDescent="0.3">
      <c r="K985632" s="15"/>
    </row>
    <row r="985633" spans="11:11" x14ac:dyDescent="0.3">
      <c r="K985633" s="15"/>
    </row>
    <row r="985634" spans="11:11" x14ac:dyDescent="0.3">
      <c r="K985634" s="15"/>
    </row>
    <row r="985635" spans="11:11" x14ac:dyDescent="0.3">
      <c r="K985635" s="15"/>
    </row>
    <row r="985636" spans="11:11" x14ac:dyDescent="0.3">
      <c r="K985636" s="15"/>
    </row>
    <row r="985637" spans="11:11" x14ac:dyDescent="0.3">
      <c r="K985637" s="15"/>
    </row>
    <row r="985638" spans="11:11" x14ac:dyDescent="0.3">
      <c r="K985638" s="15"/>
    </row>
    <row r="985639" spans="11:11" x14ac:dyDescent="0.3">
      <c r="K985639" s="15"/>
    </row>
    <row r="985640" spans="11:11" x14ac:dyDescent="0.3">
      <c r="K985640" s="15"/>
    </row>
    <row r="985641" spans="11:11" x14ac:dyDescent="0.3">
      <c r="K985641" s="15"/>
    </row>
    <row r="985642" spans="11:11" x14ac:dyDescent="0.3">
      <c r="K985642" s="15"/>
    </row>
    <row r="985643" spans="11:11" x14ac:dyDescent="0.3">
      <c r="K985643" s="15"/>
    </row>
    <row r="985644" spans="11:11" x14ac:dyDescent="0.3">
      <c r="K985644" s="15"/>
    </row>
    <row r="985645" spans="11:11" x14ac:dyDescent="0.3">
      <c r="K985645" s="15"/>
    </row>
    <row r="985646" spans="11:11" x14ac:dyDescent="0.3">
      <c r="K985646" s="15"/>
    </row>
    <row r="985647" spans="11:11" x14ac:dyDescent="0.3">
      <c r="K985647" s="15"/>
    </row>
    <row r="985648" spans="11:11" x14ac:dyDescent="0.3">
      <c r="K985648" s="15"/>
    </row>
    <row r="985649" spans="11:11" x14ac:dyDescent="0.3">
      <c r="K985649" s="15"/>
    </row>
    <row r="985650" spans="11:11" x14ac:dyDescent="0.3">
      <c r="K985650" s="15"/>
    </row>
    <row r="985651" spans="11:11" x14ac:dyDescent="0.3">
      <c r="K985651" s="15"/>
    </row>
    <row r="985652" spans="11:11" x14ac:dyDescent="0.3">
      <c r="K985652" s="15"/>
    </row>
    <row r="985653" spans="11:11" x14ac:dyDescent="0.3">
      <c r="K985653" s="15"/>
    </row>
    <row r="985654" spans="11:11" x14ac:dyDescent="0.3">
      <c r="K985654" s="15"/>
    </row>
    <row r="985655" spans="11:11" x14ac:dyDescent="0.3">
      <c r="K985655" s="15"/>
    </row>
    <row r="985656" spans="11:11" x14ac:dyDescent="0.3">
      <c r="K985656" s="15"/>
    </row>
    <row r="985657" spans="11:11" x14ac:dyDescent="0.3">
      <c r="K985657" s="15"/>
    </row>
    <row r="985658" spans="11:11" x14ac:dyDescent="0.3">
      <c r="K985658" s="15"/>
    </row>
    <row r="985659" spans="11:11" x14ac:dyDescent="0.3">
      <c r="K985659" s="15"/>
    </row>
    <row r="985660" spans="11:11" x14ac:dyDescent="0.3">
      <c r="K985660" s="15"/>
    </row>
    <row r="985661" spans="11:11" x14ac:dyDescent="0.3">
      <c r="K985661" s="15"/>
    </row>
    <row r="985662" spans="11:11" x14ac:dyDescent="0.3">
      <c r="K985662" s="15"/>
    </row>
    <row r="985663" spans="11:11" x14ac:dyDescent="0.3">
      <c r="K985663" s="15"/>
    </row>
    <row r="985664" spans="11:11" x14ac:dyDescent="0.3">
      <c r="K985664" s="15"/>
    </row>
    <row r="985665" spans="11:11" x14ac:dyDescent="0.3">
      <c r="K985665" s="15"/>
    </row>
    <row r="985666" spans="11:11" x14ac:dyDescent="0.3">
      <c r="K985666" s="15"/>
    </row>
    <row r="985667" spans="11:11" x14ac:dyDescent="0.3">
      <c r="K985667" s="15"/>
    </row>
    <row r="985668" spans="11:11" x14ac:dyDescent="0.3">
      <c r="K985668" s="15"/>
    </row>
    <row r="985669" spans="11:11" x14ac:dyDescent="0.3">
      <c r="K985669" s="15"/>
    </row>
    <row r="985670" spans="11:11" x14ac:dyDescent="0.3">
      <c r="K985670" s="15"/>
    </row>
    <row r="985671" spans="11:11" x14ac:dyDescent="0.3">
      <c r="K985671" s="15"/>
    </row>
    <row r="985672" spans="11:11" x14ac:dyDescent="0.3">
      <c r="K985672" s="15"/>
    </row>
    <row r="985673" spans="11:11" x14ac:dyDescent="0.3">
      <c r="K985673" s="15"/>
    </row>
    <row r="985674" spans="11:11" x14ac:dyDescent="0.3">
      <c r="K985674" s="15"/>
    </row>
    <row r="985675" spans="11:11" x14ac:dyDescent="0.3">
      <c r="K985675" s="15"/>
    </row>
    <row r="985676" spans="11:11" x14ac:dyDescent="0.3">
      <c r="K985676" s="15"/>
    </row>
    <row r="985677" spans="11:11" x14ac:dyDescent="0.3">
      <c r="K985677" s="15"/>
    </row>
    <row r="985678" spans="11:11" x14ac:dyDescent="0.3">
      <c r="K985678" s="15"/>
    </row>
    <row r="985679" spans="11:11" x14ac:dyDescent="0.3">
      <c r="K985679" s="15"/>
    </row>
    <row r="985680" spans="11:11" x14ac:dyDescent="0.3">
      <c r="K985680" s="15"/>
    </row>
    <row r="985681" spans="11:11" x14ac:dyDescent="0.3">
      <c r="K985681" s="15"/>
    </row>
    <row r="985682" spans="11:11" x14ac:dyDescent="0.3">
      <c r="K985682" s="15"/>
    </row>
    <row r="985683" spans="11:11" x14ac:dyDescent="0.3">
      <c r="K985683" s="15"/>
    </row>
    <row r="985684" spans="11:11" x14ac:dyDescent="0.3">
      <c r="K985684" s="15"/>
    </row>
    <row r="985685" spans="11:11" x14ac:dyDescent="0.3">
      <c r="K985685" s="15"/>
    </row>
    <row r="985686" spans="11:11" x14ac:dyDescent="0.3">
      <c r="K985686" s="15"/>
    </row>
    <row r="985687" spans="11:11" x14ac:dyDescent="0.3">
      <c r="K985687" s="15"/>
    </row>
    <row r="985688" spans="11:11" x14ac:dyDescent="0.3">
      <c r="K985688" s="15"/>
    </row>
    <row r="985689" spans="11:11" x14ac:dyDescent="0.3">
      <c r="K985689" s="15"/>
    </row>
    <row r="985690" spans="11:11" x14ac:dyDescent="0.3">
      <c r="K985690" s="15"/>
    </row>
    <row r="985691" spans="11:11" x14ac:dyDescent="0.3">
      <c r="K985691" s="15"/>
    </row>
    <row r="985692" spans="11:11" x14ac:dyDescent="0.3">
      <c r="K985692" s="15"/>
    </row>
    <row r="985693" spans="11:11" x14ac:dyDescent="0.3">
      <c r="K985693" s="15"/>
    </row>
    <row r="985694" spans="11:11" x14ac:dyDescent="0.3">
      <c r="K985694" s="15"/>
    </row>
    <row r="985695" spans="11:11" x14ac:dyDescent="0.3">
      <c r="K985695" s="15"/>
    </row>
    <row r="985696" spans="11:11" x14ac:dyDescent="0.3">
      <c r="K985696" s="15"/>
    </row>
    <row r="985697" spans="11:11" x14ac:dyDescent="0.3">
      <c r="K985697" s="15"/>
    </row>
    <row r="985698" spans="11:11" x14ac:dyDescent="0.3">
      <c r="K985698" s="15"/>
    </row>
    <row r="985699" spans="11:11" x14ac:dyDescent="0.3">
      <c r="K985699" s="15"/>
    </row>
    <row r="985700" spans="11:11" x14ac:dyDescent="0.3">
      <c r="K985700" s="15"/>
    </row>
    <row r="985701" spans="11:11" x14ac:dyDescent="0.3">
      <c r="K985701" s="15"/>
    </row>
    <row r="985702" spans="11:11" x14ac:dyDescent="0.3">
      <c r="K985702" s="15"/>
    </row>
    <row r="985703" spans="11:11" x14ac:dyDescent="0.3">
      <c r="K985703" s="15"/>
    </row>
    <row r="985704" spans="11:11" x14ac:dyDescent="0.3">
      <c r="K985704" s="15"/>
    </row>
    <row r="985705" spans="11:11" x14ac:dyDescent="0.3">
      <c r="K985705" s="15"/>
    </row>
    <row r="985706" spans="11:11" x14ac:dyDescent="0.3">
      <c r="K985706" s="15"/>
    </row>
    <row r="985707" spans="11:11" x14ac:dyDescent="0.3">
      <c r="K985707" s="15"/>
    </row>
    <row r="985708" spans="11:11" x14ac:dyDescent="0.3">
      <c r="K985708" s="15"/>
    </row>
    <row r="985709" spans="11:11" x14ac:dyDescent="0.3">
      <c r="K985709" s="15"/>
    </row>
    <row r="985710" spans="11:11" x14ac:dyDescent="0.3">
      <c r="K985710" s="15"/>
    </row>
    <row r="985711" spans="11:11" x14ac:dyDescent="0.3">
      <c r="K985711" s="15"/>
    </row>
    <row r="985712" spans="11:11" x14ac:dyDescent="0.3">
      <c r="K985712" s="15"/>
    </row>
    <row r="985713" spans="11:11" x14ac:dyDescent="0.3">
      <c r="K985713" s="15"/>
    </row>
    <row r="985714" spans="11:11" x14ac:dyDescent="0.3">
      <c r="K985714" s="15"/>
    </row>
    <row r="985715" spans="11:11" x14ac:dyDescent="0.3">
      <c r="K985715" s="15"/>
    </row>
    <row r="985716" spans="11:11" x14ac:dyDescent="0.3">
      <c r="K985716" s="15"/>
    </row>
    <row r="985717" spans="11:11" x14ac:dyDescent="0.3">
      <c r="K985717" s="15"/>
    </row>
    <row r="985718" spans="11:11" x14ac:dyDescent="0.3">
      <c r="K985718" s="15"/>
    </row>
    <row r="985719" spans="11:11" x14ac:dyDescent="0.3">
      <c r="K985719" s="15"/>
    </row>
    <row r="985720" spans="11:11" x14ac:dyDescent="0.3">
      <c r="K985720" s="15"/>
    </row>
    <row r="985721" spans="11:11" x14ac:dyDescent="0.3">
      <c r="K985721" s="15"/>
    </row>
    <row r="985722" spans="11:11" x14ac:dyDescent="0.3">
      <c r="K985722" s="15"/>
    </row>
    <row r="985723" spans="11:11" x14ac:dyDescent="0.3">
      <c r="K985723" s="15"/>
    </row>
    <row r="985724" spans="11:11" x14ac:dyDescent="0.3">
      <c r="K985724" s="15"/>
    </row>
    <row r="985725" spans="11:11" x14ac:dyDescent="0.3">
      <c r="K985725" s="15"/>
    </row>
    <row r="985726" spans="11:11" x14ac:dyDescent="0.3">
      <c r="K985726" s="15"/>
    </row>
    <row r="985727" spans="11:11" x14ac:dyDescent="0.3">
      <c r="K985727" s="15"/>
    </row>
    <row r="985728" spans="11:11" x14ac:dyDescent="0.3">
      <c r="K985728" s="15"/>
    </row>
    <row r="985729" spans="11:11" x14ac:dyDescent="0.3">
      <c r="K985729" s="15"/>
    </row>
    <row r="985730" spans="11:11" x14ac:dyDescent="0.3">
      <c r="K985730" s="15"/>
    </row>
    <row r="985731" spans="11:11" x14ac:dyDescent="0.3">
      <c r="K985731" s="15"/>
    </row>
    <row r="985732" spans="11:11" x14ac:dyDescent="0.3">
      <c r="K985732" s="15"/>
    </row>
    <row r="985733" spans="11:11" x14ac:dyDescent="0.3">
      <c r="K985733" s="15"/>
    </row>
    <row r="985734" spans="11:11" x14ac:dyDescent="0.3">
      <c r="K985734" s="15"/>
    </row>
    <row r="985735" spans="11:11" x14ac:dyDescent="0.3">
      <c r="K985735" s="15"/>
    </row>
    <row r="985736" spans="11:11" x14ac:dyDescent="0.3">
      <c r="K985736" s="15"/>
    </row>
    <row r="985737" spans="11:11" x14ac:dyDescent="0.3">
      <c r="K985737" s="15"/>
    </row>
    <row r="985738" spans="11:11" x14ac:dyDescent="0.3">
      <c r="K985738" s="15"/>
    </row>
    <row r="985739" spans="11:11" x14ac:dyDescent="0.3">
      <c r="K985739" s="15"/>
    </row>
    <row r="985740" spans="11:11" x14ac:dyDescent="0.3">
      <c r="K985740" s="15"/>
    </row>
    <row r="985741" spans="11:11" x14ac:dyDescent="0.3">
      <c r="K985741" s="15"/>
    </row>
    <row r="985742" spans="11:11" x14ac:dyDescent="0.3">
      <c r="K985742" s="15"/>
    </row>
    <row r="985743" spans="11:11" x14ac:dyDescent="0.3">
      <c r="K985743" s="15"/>
    </row>
    <row r="985744" spans="11:11" x14ac:dyDescent="0.3">
      <c r="K985744" s="15"/>
    </row>
    <row r="985745" spans="11:11" x14ac:dyDescent="0.3">
      <c r="K985745" s="15"/>
    </row>
    <row r="985746" spans="11:11" x14ac:dyDescent="0.3">
      <c r="K985746" s="15"/>
    </row>
    <row r="985747" spans="11:11" x14ac:dyDescent="0.3">
      <c r="K985747" s="15"/>
    </row>
    <row r="985748" spans="11:11" x14ac:dyDescent="0.3">
      <c r="K985748" s="15"/>
    </row>
    <row r="985749" spans="11:11" x14ac:dyDescent="0.3">
      <c r="K985749" s="15"/>
    </row>
    <row r="985750" spans="11:11" x14ac:dyDescent="0.3">
      <c r="K985750" s="15"/>
    </row>
    <row r="985751" spans="11:11" x14ac:dyDescent="0.3">
      <c r="K985751" s="15"/>
    </row>
    <row r="985752" spans="11:11" x14ac:dyDescent="0.3">
      <c r="K985752" s="15"/>
    </row>
    <row r="985753" spans="11:11" x14ac:dyDescent="0.3">
      <c r="K985753" s="15"/>
    </row>
    <row r="985754" spans="11:11" x14ac:dyDescent="0.3">
      <c r="K985754" s="15"/>
    </row>
    <row r="985755" spans="11:11" x14ac:dyDescent="0.3">
      <c r="K985755" s="15"/>
    </row>
    <row r="985756" spans="11:11" x14ac:dyDescent="0.3">
      <c r="K985756" s="15"/>
    </row>
    <row r="985757" spans="11:11" x14ac:dyDescent="0.3">
      <c r="K985757" s="15"/>
    </row>
    <row r="985758" spans="11:11" x14ac:dyDescent="0.3">
      <c r="K985758" s="15"/>
    </row>
    <row r="985759" spans="11:11" x14ac:dyDescent="0.3">
      <c r="K985759" s="15"/>
    </row>
    <row r="985760" spans="11:11" x14ac:dyDescent="0.3">
      <c r="K985760" s="15"/>
    </row>
    <row r="985761" spans="11:11" x14ac:dyDescent="0.3">
      <c r="K985761" s="15"/>
    </row>
    <row r="985762" spans="11:11" x14ac:dyDescent="0.3">
      <c r="K985762" s="15"/>
    </row>
    <row r="985763" spans="11:11" x14ac:dyDescent="0.3">
      <c r="K985763" s="15"/>
    </row>
    <row r="985764" spans="11:11" x14ac:dyDescent="0.3">
      <c r="K985764" s="15"/>
    </row>
    <row r="985765" spans="11:11" x14ac:dyDescent="0.3">
      <c r="K985765" s="15"/>
    </row>
    <row r="985766" spans="11:11" x14ac:dyDescent="0.3">
      <c r="K985766" s="15"/>
    </row>
    <row r="985767" spans="11:11" x14ac:dyDescent="0.3">
      <c r="K985767" s="15"/>
    </row>
    <row r="985768" spans="11:11" x14ac:dyDescent="0.3">
      <c r="K985768" s="15"/>
    </row>
    <row r="985769" spans="11:11" x14ac:dyDescent="0.3">
      <c r="K985769" s="15"/>
    </row>
    <row r="985770" spans="11:11" x14ac:dyDescent="0.3">
      <c r="K985770" s="15"/>
    </row>
    <row r="985771" spans="11:11" x14ac:dyDescent="0.3">
      <c r="K985771" s="15"/>
    </row>
    <row r="985772" spans="11:11" x14ac:dyDescent="0.3">
      <c r="K985772" s="15"/>
    </row>
    <row r="985773" spans="11:11" x14ac:dyDescent="0.3">
      <c r="K985773" s="15"/>
    </row>
    <row r="985774" spans="11:11" x14ac:dyDescent="0.3">
      <c r="K985774" s="15"/>
    </row>
    <row r="985775" spans="11:11" x14ac:dyDescent="0.3">
      <c r="K985775" s="15"/>
    </row>
    <row r="985776" spans="11:11" x14ac:dyDescent="0.3">
      <c r="K985776" s="15"/>
    </row>
    <row r="985777" spans="11:11" x14ac:dyDescent="0.3">
      <c r="K985777" s="15"/>
    </row>
    <row r="985778" spans="11:11" x14ac:dyDescent="0.3">
      <c r="K985778" s="15"/>
    </row>
    <row r="985779" spans="11:11" x14ac:dyDescent="0.3">
      <c r="K985779" s="15"/>
    </row>
    <row r="985780" spans="11:11" x14ac:dyDescent="0.3">
      <c r="K985780" s="15"/>
    </row>
    <row r="985781" spans="11:11" x14ac:dyDescent="0.3">
      <c r="K985781" s="15"/>
    </row>
    <row r="985782" spans="11:11" x14ac:dyDescent="0.3">
      <c r="K985782" s="15"/>
    </row>
    <row r="985783" spans="11:11" x14ac:dyDescent="0.3">
      <c r="K985783" s="15"/>
    </row>
    <row r="985784" spans="11:11" x14ac:dyDescent="0.3">
      <c r="K985784" s="15"/>
    </row>
    <row r="985785" spans="11:11" x14ac:dyDescent="0.3">
      <c r="K985785" s="15"/>
    </row>
    <row r="985786" spans="11:11" x14ac:dyDescent="0.3">
      <c r="K985786" s="15"/>
    </row>
    <row r="985787" spans="11:11" x14ac:dyDescent="0.3">
      <c r="K985787" s="15"/>
    </row>
    <row r="985788" spans="11:11" x14ac:dyDescent="0.3">
      <c r="K985788" s="15"/>
    </row>
    <row r="985789" spans="11:11" x14ac:dyDescent="0.3">
      <c r="K985789" s="15"/>
    </row>
    <row r="985790" spans="11:11" x14ac:dyDescent="0.3">
      <c r="K985790" s="15"/>
    </row>
    <row r="985791" spans="11:11" x14ac:dyDescent="0.3">
      <c r="K985791" s="15"/>
    </row>
    <row r="985792" spans="11:11" x14ac:dyDescent="0.3">
      <c r="K985792" s="15"/>
    </row>
    <row r="985793" spans="11:11" x14ac:dyDescent="0.3">
      <c r="K985793" s="15"/>
    </row>
    <row r="985794" spans="11:11" x14ac:dyDescent="0.3">
      <c r="K985794" s="15"/>
    </row>
    <row r="985795" spans="11:11" x14ac:dyDescent="0.3">
      <c r="K985795" s="15"/>
    </row>
    <row r="985796" spans="11:11" x14ac:dyDescent="0.3">
      <c r="K985796" s="15"/>
    </row>
    <row r="985797" spans="11:11" x14ac:dyDescent="0.3">
      <c r="K985797" s="15"/>
    </row>
    <row r="985798" spans="11:11" x14ac:dyDescent="0.3">
      <c r="K985798" s="15"/>
    </row>
    <row r="985799" spans="11:11" x14ac:dyDescent="0.3">
      <c r="K985799" s="15"/>
    </row>
    <row r="985800" spans="11:11" x14ac:dyDescent="0.3">
      <c r="K985800" s="15"/>
    </row>
    <row r="985801" spans="11:11" x14ac:dyDescent="0.3">
      <c r="K985801" s="15"/>
    </row>
    <row r="985802" spans="11:11" x14ac:dyDescent="0.3">
      <c r="K985802" s="15"/>
    </row>
    <row r="985803" spans="11:11" x14ac:dyDescent="0.3">
      <c r="K985803" s="15"/>
    </row>
    <row r="985804" spans="11:11" x14ac:dyDescent="0.3">
      <c r="K985804" s="15"/>
    </row>
    <row r="985805" spans="11:11" x14ac:dyDescent="0.3">
      <c r="K985805" s="15"/>
    </row>
    <row r="985806" spans="11:11" x14ac:dyDescent="0.3">
      <c r="K985806" s="15"/>
    </row>
    <row r="985807" spans="11:11" x14ac:dyDescent="0.3">
      <c r="K985807" s="15"/>
    </row>
    <row r="985808" spans="11:11" x14ac:dyDescent="0.3">
      <c r="K985808" s="15"/>
    </row>
    <row r="985809" spans="11:11" x14ac:dyDescent="0.3">
      <c r="K985809" s="15"/>
    </row>
    <row r="985810" spans="11:11" x14ac:dyDescent="0.3">
      <c r="K985810" s="15"/>
    </row>
    <row r="985811" spans="11:11" x14ac:dyDescent="0.3">
      <c r="K985811" s="15"/>
    </row>
    <row r="985812" spans="11:11" x14ac:dyDescent="0.3">
      <c r="K985812" s="15"/>
    </row>
    <row r="985813" spans="11:11" x14ac:dyDescent="0.3">
      <c r="K985813" s="15"/>
    </row>
    <row r="985814" spans="11:11" x14ac:dyDescent="0.3">
      <c r="K985814" s="15"/>
    </row>
    <row r="985815" spans="11:11" x14ac:dyDescent="0.3">
      <c r="K985815" s="15"/>
    </row>
    <row r="985816" spans="11:11" x14ac:dyDescent="0.3">
      <c r="K985816" s="15"/>
    </row>
    <row r="985817" spans="11:11" x14ac:dyDescent="0.3">
      <c r="K985817" s="15"/>
    </row>
    <row r="985818" spans="11:11" x14ac:dyDescent="0.3">
      <c r="K985818" s="15"/>
    </row>
    <row r="985819" spans="11:11" x14ac:dyDescent="0.3">
      <c r="K985819" s="15"/>
    </row>
    <row r="985820" spans="11:11" x14ac:dyDescent="0.3">
      <c r="K985820" s="15"/>
    </row>
    <row r="985821" spans="11:11" x14ac:dyDescent="0.3">
      <c r="K985821" s="15"/>
    </row>
    <row r="985822" spans="11:11" x14ac:dyDescent="0.3">
      <c r="K985822" s="15"/>
    </row>
    <row r="985823" spans="11:11" x14ac:dyDescent="0.3">
      <c r="K985823" s="15"/>
    </row>
    <row r="985824" spans="11:11" x14ac:dyDescent="0.3">
      <c r="K985824" s="15"/>
    </row>
    <row r="985825" spans="11:11" x14ac:dyDescent="0.3">
      <c r="K985825" s="15"/>
    </row>
    <row r="985826" spans="11:11" x14ac:dyDescent="0.3">
      <c r="K985826" s="15"/>
    </row>
    <row r="985827" spans="11:11" x14ac:dyDescent="0.3">
      <c r="K985827" s="15"/>
    </row>
    <row r="985828" spans="11:11" x14ac:dyDescent="0.3">
      <c r="K985828" s="15"/>
    </row>
    <row r="985829" spans="11:11" x14ac:dyDescent="0.3">
      <c r="K985829" s="15"/>
    </row>
    <row r="985830" spans="11:11" x14ac:dyDescent="0.3">
      <c r="K985830" s="15"/>
    </row>
    <row r="985831" spans="11:11" x14ac:dyDescent="0.3">
      <c r="K985831" s="15"/>
    </row>
    <row r="985832" spans="11:11" x14ac:dyDescent="0.3">
      <c r="K985832" s="15"/>
    </row>
    <row r="985833" spans="11:11" x14ac:dyDescent="0.3">
      <c r="K985833" s="15"/>
    </row>
    <row r="985834" spans="11:11" x14ac:dyDescent="0.3">
      <c r="K985834" s="15"/>
    </row>
    <row r="985835" spans="11:11" x14ac:dyDescent="0.3">
      <c r="K985835" s="15"/>
    </row>
    <row r="985836" spans="11:11" x14ac:dyDescent="0.3">
      <c r="K985836" s="15"/>
    </row>
    <row r="985837" spans="11:11" x14ac:dyDescent="0.3">
      <c r="K985837" s="15"/>
    </row>
    <row r="985838" spans="11:11" x14ac:dyDescent="0.3">
      <c r="K985838" s="15"/>
    </row>
    <row r="985839" spans="11:11" x14ac:dyDescent="0.3">
      <c r="K985839" s="15"/>
    </row>
    <row r="985840" spans="11:11" x14ac:dyDescent="0.3">
      <c r="K985840" s="15"/>
    </row>
    <row r="985841" spans="11:11" x14ac:dyDescent="0.3">
      <c r="K985841" s="15"/>
    </row>
    <row r="985842" spans="11:11" x14ac:dyDescent="0.3">
      <c r="K985842" s="15"/>
    </row>
    <row r="985843" spans="11:11" x14ac:dyDescent="0.3">
      <c r="K985843" s="15"/>
    </row>
    <row r="985844" spans="11:11" x14ac:dyDescent="0.3">
      <c r="K985844" s="15"/>
    </row>
    <row r="985845" spans="11:11" x14ac:dyDescent="0.3">
      <c r="K985845" s="15"/>
    </row>
    <row r="985846" spans="11:11" x14ac:dyDescent="0.3">
      <c r="K985846" s="15"/>
    </row>
    <row r="985847" spans="11:11" x14ac:dyDescent="0.3">
      <c r="K985847" s="15"/>
    </row>
    <row r="985848" spans="11:11" x14ac:dyDescent="0.3">
      <c r="K985848" s="15"/>
    </row>
    <row r="985849" spans="11:11" x14ac:dyDescent="0.3">
      <c r="K985849" s="15"/>
    </row>
    <row r="985850" spans="11:11" x14ac:dyDescent="0.3">
      <c r="K985850" s="15"/>
    </row>
    <row r="985851" spans="11:11" x14ac:dyDescent="0.3">
      <c r="K985851" s="15"/>
    </row>
    <row r="985852" spans="11:11" x14ac:dyDescent="0.3">
      <c r="K985852" s="15"/>
    </row>
    <row r="985853" spans="11:11" x14ac:dyDescent="0.3">
      <c r="K985853" s="15"/>
    </row>
    <row r="985854" spans="11:11" x14ac:dyDescent="0.3">
      <c r="K985854" s="15"/>
    </row>
    <row r="985855" spans="11:11" x14ac:dyDescent="0.3">
      <c r="K985855" s="15"/>
    </row>
    <row r="985856" spans="11:11" x14ac:dyDescent="0.3">
      <c r="K985856" s="15"/>
    </row>
    <row r="985857" spans="11:11" x14ac:dyDescent="0.3">
      <c r="K985857" s="15"/>
    </row>
    <row r="985858" spans="11:11" x14ac:dyDescent="0.3">
      <c r="K985858" s="15"/>
    </row>
    <row r="985859" spans="11:11" x14ac:dyDescent="0.3">
      <c r="K985859" s="15"/>
    </row>
    <row r="985860" spans="11:11" x14ac:dyDescent="0.3">
      <c r="K985860" s="15"/>
    </row>
    <row r="985861" spans="11:11" x14ac:dyDescent="0.3">
      <c r="K985861" s="15"/>
    </row>
    <row r="985862" spans="11:11" x14ac:dyDescent="0.3">
      <c r="K985862" s="15"/>
    </row>
    <row r="985863" spans="11:11" x14ac:dyDescent="0.3">
      <c r="K985863" s="15"/>
    </row>
    <row r="985864" spans="11:11" x14ac:dyDescent="0.3">
      <c r="K985864" s="15"/>
    </row>
    <row r="985865" spans="11:11" x14ac:dyDescent="0.3">
      <c r="K985865" s="15"/>
    </row>
    <row r="985866" spans="11:11" x14ac:dyDescent="0.3">
      <c r="K985866" s="15"/>
    </row>
    <row r="985867" spans="11:11" x14ac:dyDescent="0.3">
      <c r="K985867" s="15"/>
    </row>
    <row r="985868" spans="11:11" x14ac:dyDescent="0.3">
      <c r="K985868" s="15"/>
    </row>
    <row r="985869" spans="11:11" x14ac:dyDescent="0.3">
      <c r="K985869" s="15"/>
    </row>
    <row r="985870" spans="11:11" x14ac:dyDescent="0.3">
      <c r="K985870" s="15"/>
    </row>
    <row r="985871" spans="11:11" x14ac:dyDescent="0.3">
      <c r="K985871" s="15"/>
    </row>
    <row r="985872" spans="11:11" x14ac:dyDescent="0.3">
      <c r="K985872" s="15"/>
    </row>
    <row r="985873" spans="11:11" x14ac:dyDescent="0.3">
      <c r="K985873" s="15"/>
    </row>
    <row r="985874" spans="11:11" x14ac:dyDescent="0.3">
      <c r="K985874" s="15"/>
    </row>
    <row r="985875" spans="11:11" x14ac:dyDescent="0.3">
      <c r="K985875" s="15"/>
    </row>
    <row r="985876" spans="11:11" x14ac:dyDescent="0.3">
      <c r="K985876" s="15"/>
    </row>
    <row r="985877" spans="11:11" x14ac:dyDescent="0.3">
      <c r="K985877" s="15"/>
    </row>
    <row r="985878" spans="11:11" x14ac:dyDescent="0.3">
      <c r="K985878" s="15"/>
    </row>
    <row r="985879" spans="11:11" x14ac:dyDescent="0.3">
      <c r="K985879" s="15"/>
    </row>
    <row r="985880" spans="11:11" x14ac:dyDescent="0.3">
      <c r="K985880" s="15"/>
    </row>
    <row r="985881" spans="11:11" x14ac:dyDescent="0.3">
      <c r="K985881" s="15"/>
    </row>
    <row r="985882" spans="11:11" x14ac:dyDescent="0.3">
      <c r="K985882" s="15"/>
    </row>
    <row r="985883" spans="11:11" x14ac:dyDescent="0.3">
      <c r="K985883" s="15"/>
    </row>
    <row r="985884" spans="11:11" x14ac:dyDescent="0.3">
      <c r="K985884" s="15"/>
    </row>
    <row r="985885" spans="11:11" x14ac:dyDescent="0.3">
      <c r="K985885" s="15"/>
    </row>
    <row r="985886" spans="11:11" x14ac:dyDescent="0.3">
      <c r="K985886" s="15"/>
    </row>
    <row r="985887" spans="11:11" x14ac:dyDescent="0.3">
      <c r="K985887" s="15"/>
    </row>
    <row r="985888" spans="11:11" x14ac:dyDescent="0.3">
      <c r="K985888" s="15"/>
    </row>
    <row r="985889" spans="11:11" x14ac:dyDescent="0.3">
      <c r="K985889" s="15"/>
    </row>
    <row r="985890" spans="11:11" x14ac:dyDescent="0.3">
      <c r="K985890" s="15"/>
    </row>
    <row r="985891" spans="11:11" x14ac:dyDescent="0.3">
      <c r="K985891" s="15"/>
    </row>
    <row r="985892" spans="11:11" x14ac:dyDescent="0.3">
      <c r="K985892" s="15"/>
    </row>
    <row r="985893" spans="11:11" x14ac:dyDescent="0.3">
      <c r="K985893" s="15"/>
    </row>
    <row r="985894" spans="11:11" x14ac:dyDescent="0.3">
      <c r="K985894" s="15"/>
    </row>
    <row r="985895" spans="11:11" x14ac:dyDescent="0.3">
      <c r="K985895" s="15"/>
    </row>
    <row r="985896" spans="11:11" x14ac:dyDescent="0.3">
      <c r="K985896" s="15"/>
    </row>
    <row r="985897" spans="11:11" x14ac:dyDescent="0.3">
      <c r="K985897" s="15"/>
    </row>
    <row r="985898" spans="11:11" x14ac:dyDescent="0.3">
      <c r="K985898" s="15"/>
    </row>
    <row r="985899" spans="11:11" x14ac:dyDescent="0.3">
      <c r="K985899" s="15"/>
    </row>
    <row r="985900" spans="11:11" x14ac:dyDescent="0.3">
      <c r="K985900" s="15"/>
    </row>
    <row r="985901" spans="11:11" x14ac:dyDescent="0.3">
      <c r="K985901" s="15"/>
    </row>
    <row r="985902" spans="11:11" x14ac:dyDescent="0.3">
      <c r="K985902" s="15"/>
    </row>
    <row r="985903" spans="11:11" x14ac:dyDescent="0.3">
      <c r="K985903" s="15"/>
    </row>
    <row r="985904" spans="11:11" x14ac:dyDescent="0.3">
      <c r="K985904" s="15"/>
    </row>
    <row r="985905" spans="11:11" x14ac:dyDescent="0.3">
      <c r="K985905" s="15"/>
    </row>
    <row r="985906" spans="11:11" x14ac:dyDescent="0.3">
      <c r="K985906" s="15"/>
    </row>
    <row r="985907" spans="11:11" x14ac:dyDescent="0.3">
      <c r="K985907" s="15"/>
    </row>
    <row r="985908" spans="11:11" x14ac:dyDescent="0.3">
      <c r="K985908" s="15"/>
    </row>
    <row r="985909" spans="11:11" x14ac:dyDescent="0.3">
      <c r="K985909" s="15"/>
    </row>
    <row r="985910" spans="11:11" x14ac:dyDescent="0.3">
      <c r="K985910" s="15"/>
    </row>
    <row r="985911" spans="11:11" x14ac:dyDescent="0.3">
      <c r="K985911" s="15"/>
    </row>
    <row r="985912" spans="11:11" x14ac:dyDescent="0.3">
      <c r="K985912" s="15"/>
    </row>
    <row r="985913" spans="11:11" x14ac:dyDescent="0.3">
      <c r="K985913" s="15"/>
    </row>
    <row r="985914" spans="11:11" x14ac:dyDescent="0.3">
      <c r="K985914" s="15"/>
    </row>
    <row r="985915" spans="11:11" x14ac:dyDescent="0.3">
      <c r="K985915" s="15"/>
    </row>
    <row r="985916" spans="11:11" x14ac:dyDescent="0.3">
      <c r="K985916" s="15"/>
    </row>
    <row r="985917" spans="11:11" x14ac:dyDescent="0.3">
      <c r="K985917" s="15"/>
    </row>
    <row r="985918" spans="11:11" x14ac:dyDescent="0.3">
      <c r="K985918" s="15"/>
    </row>
    <row r="985919" spans="11:11" x14ac:dyDescent="0.3">
      <c r="K985919" s="15"/>
    </row>
    <row r="985920" spans="11:11" x14ac:dyDescent="0.3">
      <c r="K985920" s="15"/>
    </row>
    <row r="985921" spans="11:11" x14ac:dyDescent="0.3">
      <c r="K985921" s="15"/>
    </row>
    <row r="985922" spans="11:11" x14ac:dyDescent="0.3">
      <c r="K985922" s="15"/>
    </row>
    <row r="985923" spans="11:11" x14ac:dyDescent="0.3">
      <c r="K985923" s="15"/>
    </row>
    <row r="985924" spans="11:11" x14ac:dyDescent="0.3">
      <c r="K985924" s="15"/>
    </row>
    <row r="985925" spans="11:11" x14ac:dyDescent="0.3">
      <c r="K985925" s="15"/>
    </row>
    <row r="985926" spans="11:11" x14ac:dyDescent="0.3">
      <c r="K985926" s="15"/>
    </row>
    <row r="985927" spans="11:11" x14ac:dyDescent="0.3">
      <c r="K985927" s="15"/>
    </row>
    <row r="985928" spans="11:11" x14ac:dyDescent="0.3">
      <c r="K985928" s="15"/>
    </row>
    <row r="985929" spans="11:11" x14ac:dyDescent="0.3">
      <c r="K985929" s="15"/>
    </row>
    <row r="985930" spans="11:11" x14ac:dyDescent="0.3">
      <c r="K985930" s="15"/>
    </row>
    <row r="985931" spans="11:11" x14ac:dyDescent="0.3">
      <c r="K985931" s="15"/>
    </row>
    <row r="985932" spans="11:11" x14ac:dyDescent="0.3">
      <c r="K985932" s="15"/>
    </row>
    <row r="985933" spans="11:11" x14ac:dyDescent="0.3">
      <c r="K985933" s="15"/>
    </row>
    <row r="985934" spans="11:11" x14ac:dyDescent="0.3">
      <c r="K985934" s="15"/>
    </row>
    <row r="985935" spans="11:11" x14ac:dyDescent="0.3">
      <c r="K985935" s="15"/>
    </row>
    <row r="985936" spans="11:11" x14ac:dyDescent="0.3">
      <c r="K985936" s="15"/>
    </row>
    <row r="985937" spans="11:11" x14ac:dyDescent="0.3">
      <c r="K985937" s="15"/>
    </row>
    <row r="985938" spans="11:11" x14ac:dyDescent="0.3">
      <c r="K985938" s="15"/>
    </row>
    <row r="985939" spans="11:11" x14ac:dyDescent="0.3">
      <c r="K985939" s="15"/>
    </row>
    <row r="985940" spans="11:11" x14ac:dyDescent="0.3">
      <c r="K985940" s="15"/>
    </row>
    <row r="985941" spans="11:11" x14ac:dyDescent="0.3">
      <c r="K985941" s="15"/>
    </row>
    <row r="985942" spans="11:11" x14ac:dyDescent="0.3">
      <c r="K985942" s="15"/>
    </row>
    <row r="985943" spans="11:11" x14ac:dyDescent="0.3">
      <c r="K985943" s="15"/>
    </row>
    <row r="985944" spans="11:11" x14ac:dyDescent="0.3">
      <c r="K985944" s="15"/>
    </row>
    <row r="985945" spans="11:11" x14ac:dyDescent="0.3">
      <c r="K985945" s="15"/>
    </row>
    <row r="985946" spans="11:11" x14ac:dyDescent="0.3">
      <c r="K985946" s="15"/>
    </row>
    <row r="985947" spans="11:11" x14ac:dyDescent="0.3">
      <c r="K985947" s="15"/>
    </row>
    <row r="985948" spans="11:11" x14ac:dyDescent="0.3">
      <c r="K985948" s="15"/>
    </row>
    <row r="985949" spans="11:11" x14ac:dyDescent="0.3">
      <c r="K985949" s="15"/>
    </row>
    <row r="985950" spans="11:11" x14ac:dyDescent="0.3">
      <c r="K985950" s="15"/>
    </row>
    <row r="985951" spans="11:11" x14ac:dyDescent="0.3">
      <c r="K985951" s="15"/>
    </row>
    <row r="985952" spans="11:11" x14ac:dyDescent="0.3">
      <c r="K985952" s="15"/>
    </row>
    <row r="985953" spans="11:11" x14ac:dyDescent="0.3">
      <c r="K985953" s="15"/>
    </row>
    <row r="985954" spans="11:11" x14ac:dyDescent="0.3">
      <c r="K985954" s="15"/>
    </row>
    <row r="985955" spans="11:11" x14ac:dyDescent="0.3">
      <c r="K985955" s="15"/>
    </row>
    <row r="985956" spans="11:11" x14ac:dyDescent="0.3">
      <c r="K985956" s="15"/>
    </row>
    <row r="985957" spans="11:11" x14ac:dyDescent="0.3">
      <c r="K985957" s="15"/>
    </row>
    <row r="985958" spans="11:11" x14ac:dyDescent="0.3">
      <c r="K985958" s="15"/>
    </row>
    <row r="985959" spans="11:11" x14ac:dyDescent="0.3">
      <c r="K985959" s="15"/>
    </row>
    <row r="985960" spans="11:11" x14ac:dyDescent="0.3">
      <c r="K985960" s="15"/>
    </row>
    <row r="985961" spans="11:11" x14ac:dyDescent="0.3">
      <c r="K985961" s="15"/>
    </row>
    <row r="985962" spans="11:11" x14ac:dyDescent="0.3">
      <c r="K985962" s="15"/>
    </row>
    <row r="985963" spans="11:11" x14ac:dyDescent="0.3">
      <c r="K985963" s="15"/>
    </row>
    <row r="985964" spans="11:11" x14ac:dyDescent="0.3">
      <c r="K985964" s="15"/>
    </row>
    <row r="985965" spans="11:11" x14ac:dyDescent="0.3">
      <c r="K985965" s="15"/>
    </row>
    <row r="985966" spans="11:11" x14ac:dyDescent="0.3">
      <c r="K985966" s="15"/>
    </row>
    <row r="985967" spans="11:11" x14ac:dyDescent="0.3">
      <c r="K985967" s="15"/>
    </row>
    <row r="985968" spans="11:11" x14ac:dyDescent="0.3">
      <c r="K985968" s="15"/>
    </row>
    <row r="985969" spans="11:11" x14ac:dyDescent="0.3">
      <c r="K985969" s="15"/>
    </row>
    <row r="985970" spans="11:11" x14ac:dyDescent="0.3">
      <c r="K985970" s="15"/>
    </row>
    <row r="985971" spans="11:11" x14ac:dyDescent="0.3">
      <c r="K985971" s="15"/>
    </row>
    <row r="985972" spans="11:11" x14ac:dyDescent="0.3">
      <c r="K985972" s="15"/>
    </row>
    <row r="985973" spans="11:11" x14ac:dyDescent="0.3">
      <c r="K985973" s="15"/>
    </row>
    <row r="985974" spans="11:11" x14ac:dyDescent="0.3">
      <c r="K985974" s="15"/>
    </row>
    <row r="985975" spans="11:11" x14ac:dyDescent="0.3">
      <c r="K985975" s="15"/>
    </row>
    <row r="985976" spans="11:11" x14ac:dyDescent="0.3">
      <c r="K985976" s="15"/>
    </row>
    <row r="985977" spans="11:11" x14ac:dyDescent="0.3">
      <c r="K985977" s="15"/>
    </row>
    <row r="985978" spans="11:11" x14ac:dyDescent="0.3">
      <c r="K985978" s="15"/>
    </row>
    <row r="985979" spans="11:11" x14ac:dyDescent="0.3">
      <c r="K985979" s="15"/>
    </row>
    <row r="985980" spans="11:11" x14ac:dyDescent="0.3">
      <c r="K985980" s="15"/>
    </row>
    <row r="985981" spans="11:11" x14ac:dyDescent="0.3">
      <c r="K985981" s="15"/>
    </row>
    <row r="985982" spans="11:11" x14ac:dyDescent="0.3">
      <c r="K985982" s="15"/>
    </row>
    <row r="985983" spans="11:11" x14ac:dyDescent="0.3">
      <c r="K985983" s="15"/>
    </row>
    <row r="985984" spans="11:11" x14ac:dyDescent="0.3">
      <c r="K985984" s="15"/>
    </row>
    <row r="985985" spans="11:11" x14ac:dyDescent="0.3">
      <c r="K985985" s="15"/>
    </row>
    <row r="985986" spans="11:11" x14ac:dyDescent="0.3">
      <c r="K985986" s="15"/>
    </row>
    <row r="985987" spans="11:11" x14ac:dyDescent="0.3">
      <c r="K985987" s="15"/>
    </row>
    <row r="985988" spans="11:11" x14ac:dyDescent="0.3">
      <c r="K985988" s="15"/>
    </row>
    <row r="985989" spans="11:11" x14ac:dyDescent="0.3">
      <c r="K985989" s="15"/>
    </row>
    <row r="985990" spans="11:11" x14ac:dyDescent="0.3">
      <c r="K985990" s="15"/>
    </row>
    <row r="985991" spans="11:11" x14ac:dyDescent="0.3">
      <c r="K985991" s="15"/>
    </row>
    <row r="985992" spans="11:11" x14ac:dyDescent="0.3">
      <c r="K985992" s="15"/>
    </row>
    <row r="985993" spans="11:11" x14ac:dyDescent="0.3">
      <c r="K985993" s="15"/>
    </row>
    <row r="985994" spans="11:11" x14ac:dyDescent="0.3">
      <c r="K985994" s="15"/>
    </row>
    <row r="985995" spans="11:11" x14ac:dyDescent="0.3">
      <c r="K985995" s="15"/>
    </row>
    <row r="985996" spans="11:11" x14ac:dyDescent="0.3">
      <c r="K985996" s="15"/>
    </row>
    <row r="985997" spans="11:11" x14ac:dyDescent="0.3">
      <c r="K985997" s="15"/>
    </row>
    <row r="985998" spans="11:11" x14ac:dyDescent="0.3">
      <c r="K985998" s="15"/>
    </row>
    <row r="985999" spans="11:11" x14ac:dyDescent="0.3">
      <c r="K985999" s="15"/>
    </row>
    <row r="986000" spans="11:11" x14ac:dyDescent="0.3">
      <c r="K986000" s="15"/>
    </row>
    <row r="986001" spans="11:11" x14ac:dyDescent="0.3">
      <c r="K986001" s="15"/>
    </row>
    <row r="986002" spans="11:11" x14ac:dyDescent="0.3">
      <c r="K986002" s="15"/>
    </row>
    <row r="986003" spans="11:11" x14ac:dyDescent="0.3">
      <c r="K986003" s="15"/>
    </row>
    <row r="986004" spans="11:11" x14ac:dyDescent="0.3">
      <c r="K986004" s="15"/>
    </row>
    <row r="986005" spans="11:11" x14ac:dyDescent="0.3">
      <c r="K986005" s="15"/>
    </row>
    <row r="986006" spans="11:11" x14ac:dyDescent="0.3">
      <c r="K986006" s="15"/>
    </row>
    <row r="986007" spans="11:11" x14ac:dyDescent="0.3">
      <c r="K986007" s="15"/>
    </row>
    <row r="986008" spans="11:11" x14ac:dyDescent="0.3">
      <c r="K986008" s="15"/>
    </row>
    <row r="986009" spans="11:11" x14ac:dyDescent="0.3">
      <c r="K986009" s="15"/>
    </row>
    <row r="986010" spans="11:11" x14ac:dyDescent="0.3">
      <c r="K986010" s="15"/>
    </row>
    <row r="986011" spans="11:11" x14ac:dyDescent="0.3">
      <c r="K986011" s="15"/>
    </row>
    <row r="986012" spans="11:11" x14ac:dyDescent="0.3">
      <c r="K986012" s="15"/>
    </row>
    <row r="986013" spans="11:11" x14ac:dyDescent="0.3">
      <c r="K986013" s="15"/>
    </row>
    <row r="986014" spans="11:11" x14ac:dyDescent="0.3">
      <c r="K986014" s="15"/>
    </row>
    <row r="986015" spans="11:11" x14ac:dyDescent="0.3">
      <c r="K986015" s="15"/>
    </row>
    <row r="986016" spans="11:11" x14ac:dyDescent="0.3">
      <c r="K986016" s="15"/>
    </row>
    <row r="986017" spans="11:11" x14ac:dyDescent="0.3">
      <c r="K986017" s="15"/>
    </row>
    <row r="986018" spans="11:11" x14ac:dyDescent="0.3">
      <c r="K986018" s="15"/>
    </row>
    <row r="986019" spans="11:11" x14ac:dyDescent="0.3">
      <c r="K986019" s="15"/>
    </row>
    <row r="986020" spans="11:11" x14ac:dyDescent="0.3">
      <c r="K986020" s="15"/>
    </row>
    <row r="986021" spans="11:11" x14ac:dyDescent="0.3">
      <c r="K986021" s="15"/>
    </row>
    <row r="986022" spans="11:11" x14ac:dyDescent="0.3">
      <c r="K986022" s="15"/>
    </row>
    <row r="986023" spans="11:11" x14ac:dyDescent="0.3">
      <c r="K986023" s="15"/>
    </row>
    <row r="986024" spans="11:11" x14ac:dyDescent="0.3">
      <c r="K986024" s="15"/>
    </row>
    <row r="986025" spans="11:11" x14ac:dyDescent="0.3">
      <c r="K986025" s="15"/>
    </row>
    <row r="986026" spans="11:11" x14ac:dyDescent="0.3">
      <c r="K986026" s="15"/>
    </row>
    <row r="986027" spans="11:11" x14ac:dyDescent="0.3">
      <c r="K986027" s="15"/>
    </row>
    <row r="986028" spans="11:11" x14ac:dyDescent="0.3">
      <c r="K986028" s="15"/>
    </row>
    <row r="986029" spans="11:11" x14ac:dyDescent="0.3">
      <c r="K986029" s="15"/>
    </row>
    <row r="986030" spans="11:11" x14ac:dyDescent="0.3">
      <c r="K986030" s="15"/>
    </row>
    <row r="986031" spans="11:11" x14ac:dyDescent="0.3">
      <c r="K986031" s="15"/>
    </row>
    <row r="986032" spans="11:11" x14ac:dyDescent="0.3">
      <c r="K986032" s="15"/>
    </row>
    <row r="986033" spans="11:11" x14ac:dyDescent="0.3">
      <c r="K986033" s="15"/>
    </row>
    <row r="986034" spans="11:11" x14ac:dyDescent="0.3">
      <c r="K986034" s="15"/>
    </row>
    <row r="986035" spans="11:11" x14ac:dyDescent="0.3">
      <c r="K986035" s="15"/>
    </row>
    <row r="986036" spans="11:11" x14ac:dyDescent="0.3">
      <c r="K986036" s="15"/>
    </row>
    <row r="986037" spans="11:11" x14ac:dyDescent="0.3">
      <c r="K986037" s="15"/>
    </row>
    <row r="986038" spans="11:11" x14ac:dyDescent="0.3">
      <c r="K986038" s="15"/>
    </row>
    <row r="986039" spans="11:11" x14ac:dyDescent="0.3">
      <c r="K986039" s="15"/>
    </row>
    <row r="986040" spans="11:11" x14ac:dyDescent="0.3">
      <c r="K986040" s="15"/>
    </row>
    <row r="986041" spans="11:11" x14ac:dyDescent="0.3">
      <c r="K986041" s="15"/>
    </row>
    <row r="986042" spans="11:11" x14ac:dyDescent="0.3">
      <c r="K986042" s="15"/>
    </row>
    <row r="986043" spans="11:11" x14ac:dyDescent="0.3">
      <c r="K986043" s="15"/>
    </row>
    <row r="986044" spans="11:11" x14ac:dyDescent="0.3">
      <c r="K986044" s="15"/>
    </row>
    <row r="986045" spans="11:11" x14ac:dyDescent="0.3">
      <c r="K986045" s="15"/>
    </row>
    <row r="986046" spans="11:11" x14ac:dyDescent="0.3">
      <c r="K986046" s="15"/>
    </row>
    <row r="986047" spans="11:11" x14ac:dyDescent="0.3">
      <c r="K986047" s="15"/>
    </row>
    <row r="986048" spans="11:11" x14ac:dyDescent="0.3">
      <c r="K986048" s="15"/>
    </row>
    <row r="986049" spans="11:11" x14ac:dyDescent="0.3">
      <c r="K986049" s="15"/>
    </row>
    <row r="986050" spans="11:11" x14ac:dyDescent="0.3">
      <c r="K986050" s="15"/>
    </row>
    <row r="986051" spans="11:11" x14ac:dyDescent="0.3">
      <c r="K986051" s="15"/>
    </row>
    <row r="986052" spans="11:11" x14ac:dyDescent="0.3">
      <c r="K986052" s="15"/>
    </row>
    <row r="986053" spans="11:11" x14ac:dyDescent="0.3">
      <c r="K986053" s="15"/>
    </row>
    <row r="986054" spans="11:11" x14ac:dyDescent="0.3">
      <c r="K986054" s="15"/>
    </row>
    <row r="986055" spans="11:11" x14ac:dyDescent="0.3">
      <c r="K986055" s="15"/>
    </row>
    <row r="986056" spans="11:11" x14ac:dyDescent="0.3">
      <c r="K986056" s="15"/>
    </row>
    <row r="986057" spans="11:11" x14ac:dyDescent="0.3">
      <c r="K986057" s="15"/>
    </row>
    <row r="986058" spans="11:11" x14ac:dyDescent="0.3">
      <c r="K986058" s="15"/>
    </row>
    <row r="986059" spans="11:11" x14ac:dyDescent="0.3">
      <c r="K986059" s="15"/>
    </row>
    <row r="986060" spans="11:11" x14ac:dyDescent="0.3">
      <c r="K986060" s="15"/>
    </row>
    <row r="986061" spans="11:11" x14ac:dyDescent="0.3">
      <c r="K986061" s="15"/>
    </row>
    <row r="986062" spans="11:11" x14ac:dyDescent="0.3">
      <c r="K986062" s="15"/>
    </row>
    <row r="986063" spans="11:11" x14ac:dyDescent="0.3">
      <c r="K986063" s="15"/>
    </row>
    <row r="986064" spans="11:11" x14ac:dyDescent="0.3">
      <c r="K986064" s="15"/>
    </row>
    <row r="986065" spans="11:11" x14ac:dyDescent="0.3">
      <c r="K986065" s="15"/>
    </row>
    <row r="986066" spans="11:11" x14ac:dyDescent="0.3">
      <c r="K986066" s="15"/>
    </row>
    <row r="986067" spans="11:11" x14ac:dyDescent="0.3">
      <c r="K986067" s="15"/>
    </row>
    <row r="986068" spans="11:11" x14ac:dyDescent="0.3">
      <c r="K986068" s="15"/>
    </row>
    <row r="986069" spans="11:11" x14ac:dyDescent="0.3">
      <c r="K986069" s="15"/>
    </row>
    <row r="986070" spans="11:11" x14ac:dyDescent="0.3">
      <c r="K986070" s="15"/>
    </row>
    <row r="986071" spans="11:11" x14ac:dyDescent="0.3">
      <c r="K986071" s="15"/>
    </row>
    <row r="986072" spans="11:11" x14ac:dyDescent="0.3">
      <c r="K986072" s="15"/>
    </row>
    <row r="986073" spans="11:11" x14ac:dyDescent="0.3">
      <c r="K986073" s="15"/>
    </row>
    <row r="986074" spans="11:11" x14ac:dyDescent="0.3">
      <c r="K986074" s="15"/>
    </row>
    <row r="986075" spans="11:11" x14ac:dyDescent="0.3">
      <c r="K986075" s="15"/>
    </row>
    <row r="986076" spans="11:11" x14ac:dyDescent="0.3">
      <c r="K986076" s="15"/>
    </row>
    <row r="986077" spans="11:11" x14ac:dyDescent="0.3">
      <c r="K986077" s="15"/>
    </row>
    <row r="986078" spans="11:11" x14ac:dyDescent="0.3">
      <c r="K986078" s="15"/>
    </row>
    <row r="986079" spans="11:11" x14ac:dyDescent="0.3">
      <c r="K986079" s="15"/>
    </row>
    <row r="986080" spans="11:11" x14ac:dyDescent="0.3">
      <c r="K986080" s="15"/>
    </row>
    <row r="986081" spans="11:11" x14ac:dyDescent="0.3">
      <c r="K986081" s="15"/>
    </row>
    <row r="986082" spans="11:11" x14ac:dyDescent="0.3">
      <c r="K986082" s="15"/>
    </row>
    <row r="986083" spans="11:11" x14ac:dyDescent="0.3">
      <c r="K986083" s="15"/>
    </row>
    <row r="986084" spans="11:11" x14ac:dyDescent="0.3">
      <c r="K986084" s="15"/>
    </row>
    <row r="986085" spans="11:11" x14ac:dyDescent="0.3">
      <c r="K986085" s="15"/>
    </row>
    <row r="986086" spans="11:11" x14ac:dyDescent="0.3">
      <c r="K986086" s="15"/>
    </row>
    <row r="986087" spans="11:11" x14ac:dyDescent="0.3">
      <c r="K986087" s="15"/>
    </row>
    <row r="986088" spans="11:11" x14ac:dyDescent="0.3">
      <c r="K986088" s="15"/>
    </row>
    <row r="986089" spans="11:11" x14ac:dyDescent="0.3">
      <c r="K986089" s="15"/>
    </row>
    <row r="986090" spans="11:11" x14ac:dyDescent="0.3">
      <c r="K986090" s="15"/>
    </row>
    <row r="986091" spans="11:11" x14ac:dyDescent="0.3">
      <c r="K986091" s="15"/>
    </row>
    <row r="986092" spans="11:11" x14ac:dyDescent="0.3">
      <c r="K986092" s="15"/>
    </row>
    <row r="986093" spans="11:11" x14ac:dyDescent="0.3">
      <c r="K986093" s="15"/>
    </row>
    <row r="986094" spans="11:11" x14ac:dyDescent="0.3">
      <c r="K986094" s="15"/>
    </row>
    <row r="986095" spans="11:11" x14ac:dyDescent="0.3">
      <c r="K986095" s="15"/>
    </row>
    <row r="986096" spans="11:11" x14ac:dyDescent="0.3">
      <c r="K986096" s="15"/>
    </row>
    <row r="986097" spans="11:11" x14ac:dyDescent="0.3">
      <c r="K986097" s="15"/>
    </row>
    <row r="986098" spans="11:11" x14ac:dyDescent="0.3">
      <c r="K986098" s="15"/>
    </row>
    <row r="986099" spans="11:11" x14ac:dyDescent="0.3">
      <c r="K986099" s="15"/>
    </row>
    <row r="986100" spans="11:11" x14ac:dyDescent="0.3">
      <c r="K986100" s="15"/>
    </row>
    <row r="986101" spans="11:11" x14ac:dyDescent="0.3">
      <c r="K986101" s="15"/>
    </row>
    <row r="986102" spans="11:11" x14ac:dyDescent="0.3">
      <c r="K986102" s="15"/>
    </row>
    <row r="986103" spans="11:11" x14ac:dyDescent="0.3">
      <c r="K986103" s="15"/>
    </row>
    <row r="986104" spans="11:11" x14ac:dyDescent="0.3">
      <c r="K986104" s="15"/>
    </row>
    <row r="986105" spans="11:11" x14ac:dyDescent="0.3">
      <c r="K986105" s="15"/>
    </row>
    <row r="986106" spans="11:11" x14ac:dyDescent="0.3">
      <c r="K986106" s="15"/>
    </row>
    <row r="986107" spans="11:11" x14ac:dyDescent="0.3">
      <c r="K986107" s="15"/>
    </row>
    <row r="986108" spans="11:11" x14ac:dyDescent="0.3">
      <c r="K986108" s="15"/>
    </row>
    <row r="986109" spans="11:11" x14ac:dyDescent="0.3">
      <c r="K986109" s="15"/>
    </row>
    <row r="986110" spans="11:11" x14ac:dyDescent="0.3">
      <c r="K986110" s="15"/>
    </row>
    <row r="986111" spans="11:11" x14ac:dyDescent="0.3">
      <c r="K986111" s="15"/>
    </row>
    <row r="986112" spans="11:11" x14ac:dyDescent="0.3">
      <c r="K986112" s="15"/>
    </row>
    <row r="986113" spans="11:11" x14ac:dyDescent="0.3">
      <c r="K986113" s="15"/>
    </row>
    <row r="986114" spans="11:11" x14ac:dyDescent="0.3">
      <c r="K986114" s="15"/>
    </row>
    <row r="986115" spans="11:11" x14ac:dyDescent="0.3">
      <c r="K986115" s="15"/>
    </row>
    <row r="986116" spans="11:11" x14ac:dyDescent="0.3">
      <c r="K986116" s="15"/>
    </row>
    <row r="986117" spans="11:11" x14ac:dyDescent="0.3">
      <c r="K986117" s="15"/>
    </row>
    <row r="986118" spans="11:11" x14ac:dyDescent="0.3">
      <c r="K986118" s="15"/>
    </row>
    <row r="986119" spans="11:11" x14ac:dyDescent="0.3">
      <c r="K986119" s="15"/>
    </row>
    <row r="986120" spans="11:11" x14ac:dyDescent="0.3">
      <c r="K986120" s="15"/>
    </row>
    <row r="986121" spans="11:11" x14ac:dyDescent="0.3">
      <c r="K986121" s="15"/>
    </row>
    <row r="986122" spans="11:11" x14ac:dyDescent="0.3">
      <c r="K986122" s="15"/>
    </row>
    <row r="986123" spans="11:11" x14ac:dyDescent="0.3">
      <c r="K986123" s="15"/>
    </row>
    <row r="986124" spans="11:11" x14ac:dyDescent="0.3">
      <c r="K986124" s="15"/>
    </row>
    <row r="986125" spans="11:11" x14ac:dyDescent="0.3">
      <c r="K986125" s="15"/>
    </row>
    <row r="986126" spans="11:11" x14ac:dyDescent="0.3">
      <c r="K986126" s="15"/>
    </row>
    <row r="986127" spans="11:11" x14ac:dyDescent="0.3">
      <c r="K986127" s="15"/>
    </row>
    <row r="986128" spans="11:11" x14ac:dyDescent="0.3">
      <c r="K986128" s="15"/>
    </row>
    <row r="986129" spans="11:11" x14ac:dyDescent="0.3">
      <c r="K986129" s="15"/>
    </row>
    <row r="986130" spans="11:11" x14ac:dyDescent="0.3">
      <c r="K986130" s="15"/>
    </row>
    <row r="986131" spans="11:11" x14ac:dyDescent="0.3">
      <c r="K986131" s="15"/>
    </row>
    <row r="986132" spans="11:11" x14ac:dyDescent="0.3">
      <c r="K986132" s="15"/>
    </row>
    <row r="986133" spans="11:11" x14ac:dyDescent="0.3">
      <c r="K986133" s="15"/>
    </row>
    <row r="986134" spans="11:11" x14ac:dyDescent="0.3">
      <c r="K986134" s="15"/>
    </row>
    <row r="986135" spans="11:11" x14ac:dyDescent="0.3">
      <c r="K986135" s="15"/>
    </row>
    <row r="986136" spans="11:11" x14ac:dyDescent="0.3">
      <c r="K986136" s="15"/>
    </row>
    <row r="986137" spans="11:11" x14ac:dyDescent="0.3">
      <c r="K986137" s="15"/>
    </row>
    <row r="986138" spans="11:11" x14ac:dyDescent="0.3">
      <c r="K986138" s="15"/>
    </row>
    <row r="986139" spans="11:11" x14ac:dyDescent="0.3">
      <c r="K986139" s="15"/>
    </row>
    <row r="986140" spans="11:11" x14ac:dyDescent="0.3">
      <c r="K986140" s="15"/>
    </row>
    <row r="986141" spans="11:11" x14ac:dyDescent="0.3">
      <c r="K986141" s="15"/>
    </row>
    <row r="986142" spans="11:11" x14ac:dyDescent="0.3">
      <c r="K986142" s="15"/>
    </row>
    <row r="986143" spans="11:11" x14ac:dyDescent="0.3">
      <c r="K986143" s="15"/>
    </row>
    <row r="986144" spans="11:11" x14ac:dyDescent="0.3">
      <c r="K986144" s="15"/>
    </row>
    <row r="986145" spans="11:11" x14ac:dyDescent="0.3">
      <c r="K986145" s="15"/>
    </row>
    <row r="986146" spans="11:11" x14ac:dyDescent="0.3">
      <c r="K986146" s="15"/>
    </row>
    <row r="986147" spans="11:11" x14ac:dyDescent="0.3">
      <c r="K986147" s="15"/>
    </row>
    <row r="986148" spans="11:11" x14ac:dyDescent="0.3">
      <c r="K986148" s="15"/>
    </row>
    <row r="986149" spans="11:11" x14ac:dyDescent="0.3">
      <c r="K986149" s="15"/>
    </row>
    <row r="986150" spans="11:11" x14ac:dyDescent="0.3">
      <c r="K986150" s="15"/>
    </row>
    <row r="986151" spans="11:11" x14ac:dyDescent="0.3">
      <c r="K986151" s="15"/>
    </row>
    <row r="986152" spans="11:11" x14ac:dyDescent="0.3">
      <c r="K986152" s="15"/>
    </row>
    <row r="986153" spans="11:11" x14ac:dyDescent="0.3">
      <c r="K986153" s="15"/>
    </row>
    <row r="986154" spans="11:11" x14ac:dyDescent="0.3">
      <c r="K986154" s="15"/>
    </row>
    <row r="986155" spans="11:11" x14ac:dyDescent="0.3">
      <c r="K986155" s="15"/>
    </row>
    <row r="986156" spans="11:11" x14ac:dyDescent="0.3">
      <c r="K986156" s="15"/>
    </row>
    <row r="986157" spans="11:11" x14ac:dyDescent="0.3">
      <c r="K986157" s="15"/>
    </row>
    <row r="986158" spans="11:11" x14ac:dyDescent="0.3">
      <c r="K986158" s="15"/>
    </row>
    <row r="986159" spans="11:11" x14ac:dyDescent="0.3">
      <c r="K986159" s="15"/>
    </row>
    <row r="986160" spans="11:11" x14ac:dyDescent="0.3">
      <c r="K986160" s="15"/>
    </row>
    <row r="986161" spans="11:11" x14ac:dyDescent="0.3">
      <c r="K986161" s="15"/>
    </row>
    <row r="986162" spans="11:11" x14ac:dyDescent="0.3">
      <c r="K986162" s="15"/>
    </row>
    <row r="986163" spans="11:11" x14ac:dyDescent="0.3">
      <c r="K986163" s="15"/>
    </row>
    <row r="986164" spans="11:11" x14ac:dyDescent="0.3">
      <c r="K986164" s="15"/>
    </row>
    <row r="986165" spans="11:11" x14ac:dyDescent="0.3">
      <c r="K986165" s="15"/>
    </row>
    <row r="986166" spans="11:11" x14ac:dyDescent="0.3">
      <c r="K986166" s="15"/>
    </row>
    <row r="986167" spans="11:11" x14ac:dyDescent="0.3">
      <c r="K986167" s="15"/>
    </row>
    <row r="986168" spans="11:11" x14ac:dyDescent="0.3">
      <c r="K986168" s="15"/>
    </row>
    <row r="986169" spans="11:11" x14ac:dyDescent="0.3">
      <c r="K986169" s="15"/>
    </row>
    <row r="986170" spans="11:11" x14ac:dyDescent="0.3">
      <c r="K986170" s="15"/>
    </row>
    <row r="986171" spans="11:11" x14ac:dyDescent="0.3">
      <c r="K986171" s="15"/>
    </row>
    <row r="986172" spans="11:11" x14ac:dyDescent="0.3">
      <c r="K986172" s="15"/>
    </row>
    <row r="986173" spans="11:11" x14ac:dyDescent="0.3">
      <c r="K986173" s="15"/>
    </row>
    <row r="986174" spans="11:11" x14ac:dyDescent="0.3">
      <c r="K986174" s="15"/>
    </row>
    <row r="986175" spans="11:11" x14ac:dyDescent="0.3">
      <c r="K986175" s="15"/>
    </row>
    <row r="986176" spans="11:11" x14ac:dyDescent="0.3">
      <c r="K986176" s="15"/>
    </row>
    <row r="986177" spans="11:11" x14ac:dyDescent="0.3">
      <c r="K986177" s="15"/>
    </row>
    <row r="986178" spans="11:11" x14ac:dyDescent="0.3">
      <c r="K986178" s="15"/>
    </row>
    <row r="986179" spans="11:11" x14ac:dyDescent="0.3">
      <c r="K986179" s="15"/>
    </row>
    <row r="986180" spans="11:11" x14ac:dyDescent="0.3">
      <c r="K986180" s="15"/>
    </row>
    <row r="986181" spans="11:11" x14ac:dyDescent="0.3">
      <c r="K986181" s="15"/>
    </row>
    <row r="986182" spans="11:11" x14ac:dyDescent="0.3">
      <c r="K986182" s="15"/>
    </row>
    <row r="986183" spans="11:11" x14ac:dyDescent="0.3">
      <c r="K986183" s="15"/>
    </row>
    <row r="986184" spans="11:11" x14ac:dyDescent="0.3">
      <c r="K986184" s="15"/>
    </row>
    <row r="986185" spans="11:11" x14ac:dyDescent="0.3">
      <c r="K986185" s="15"/>
    </row>
    <row r="986186" spans="11:11" x14ac:dyDescent="0.3">
      <c r="K986186" s="15"/>
    </row>
    <row r="986187" spans="11:11" x14ac:dyDescent="0.3">
      <c r="K986187" s="15"/>
    </row>
    <row r="986188" spans="11:11" x14ac:dyDescent="0.3">
      <c r="K986188" s="15"/>
    </row>
    <row r="986189" spans="11:11" x14ac:dyDescent="0.3">
      <c r="K986189" s="15"/>
    </row>
    <row r="986190" spans="11:11" x14ac:dyDescent="0.3">
      <c r="K986190" s="15"/>
    </row>
    <row r="986191" spans="11:11" x14ac:dyDescent="0.3">
      <c r="K986191" s="15"/>
    </row>
    <row r="986192" spans="11:11" x14ac:dyDescent="0.3">
      <c r="K986192" s="15"/>
    </row>
    <row r="986193" spans="11:11" x14ac:dyDescent="0.3">
      <c r="K986193" s="15"/>
    </row>
    <row r="986194" spans="11:11" x14ac:dyDescent="0.3">
      <c r="K986194" s="15"/>
    </row>
    <row r="986195" spans="11:11" x14ac:dyDescent="0.3">
      <c r="K986195" s="15"/>
    </row>
    <row r="986196" spans="11:11" x14ac:dyDescent="0.3">
      <c r="K986196" s="15"/>
    </row>
    <row r="986197" spans="11:11" x14ac:dyDescent="0.3">
      <c r="K986197" s="15"/>
    </row>
    <row r="986198" spans="11:11" x14ac:dyDescent="0.3">
      <c r="K986198" s="15"/>
    </row>
    <row r="986199" spans="11:11" x14ac:dyDescent="0.3">
      <c r="K986199" s="15"/>
    </row>
    <row r="986200" spans="11:11" x14ac:dyDescent="0.3">
      <c r="K986200" s="15"/>
    </row>
    <row r="986201" spans="11:11" x14ac:dyDescent="0.3">
      <c r="K986201" s="15"/>
    </row>
    <row r="986202" spans="11:11" x14ac:dyDescent="0.3">
      <c r="K986202" s="15"/>
    </row>
    <row r="986203" spans="11:11" x14ac:dyDescent="0.3">
      <c r="K986203" s="15"/>
    </row>
    <row r="986204" spans="11:11" x14ac:dyDescent="0.3">
      <c r="K986204" s="15"/>
    </row>
    <row r="986205" spans="11:11" x14ac:dyDescent="0.3">
      <c r="K986205" s="15"/>
    </row>
    <row r="986206" spans="11:11" x14ac:dyDescent="0.3">
      <c r="K986206" s="15"/>
    </row>
    <row r="986207" spans="11:11" x14ac:dyDescent="0.3">
      <c r="K986207" s="15"/>
    </row>
    <row r="986208" spans="11:11" x14ac:dyDescent="0.3">
      <c r="K986208" s="15"/>
    </row>
    <row r="986209" spans="11:11" x14ac:dyDescent="0.3">
      <c r="K986209" s="15"/>
    </row>
    <row r="986210" spans="11:11" x14ac:dyDescent="0.3">
      <c r="K986210" s="15"/>
    </row>
    <row r="986211" spans="11:11" x14ac:dyDescent="0.3">
      <c r="K986211" s="15"/>
    </row>
    <row r="986212" spans="11:11" x14ac:dyDescent="0.3">
      <c r="K986212" s="15"/>
    </row>
    <row r="986213" spans="11:11" x14ac:dyDescent="0.3">
      <c r="K986213" s="15"/>
    </row>
    <row r="986214" spans="11:11" x14ac:dyDescent="0.3">
      <c r="K986214" s="15"/>
    </row>
    <row r="986215" spans="11:11" x14ac:dyDescent="0.3">
      <c r="K986215" s="15"/>
    </row>
    <row r="986216" spans="11:11" x14ac:dyDescent="0.3">
      <c r="K986216" s="15"/>
    </row>
    <row r="986217" spans="11:11" x14ac:dyDescent="0.3">
      <c r="K986217" s="15"/>
    </row>
    <row r="986218" spans="11:11" x14ac:dyDescent="0.3">
      <c r="K986218" s="15"/>
    </row>
    <row r="986219" spans="11:11" x14ac:dyDescent="0.3">
      <c r="K986219" s="15"/>
    </row>
    <row r="986220" spans="11:11" x14ac:dyDescent="0.3">
      <c r="K986220" s="15"/>
    </row>
    <row r="986221" spans="11:11" x14ac:dyDescent="0.3">
      <c r="K986221" s="15"/>
    </row>
    <row r="986222" spans="11:11" x14ac:dyDescent="0.3">
      <c r="K986222" s="15"/>
    </row>
    <row r="986223" spans="11:11" x14ac:dyDescent="0.3">
      <c r="K986223" s="15"/>
    </row>
    <row r="986224" spans="11:11" x14ac:dyDescent="0.3">
      <c r="K986224" s="15"/>
    </row>
    <row r="986225" spans="11:11" x14ac:dyDescent="0.3">
      <c r="K986225" s="15"/>
    </row>
    <row r="986226" spans="11:11" x14ac:dyDescent="0.3">
      <c r="K986226" s="15"/>
    </row>
    <row r="986227" spans="11:11" x14ac:dyDescent="0.3">
      <c r="K986227" s="15"/>
    </row>
    <row r="986228" spans="11:11" x14ac:dyDescent="0.3">
      <c r="K986228" s="15"/>
    </row>
    <row r="986229" spans="11:11" x14ac:dyDescent="0.3">
      <c r="K986229" s="15"/>
    </row>
    <row r="986230" spans="11:11" x14ac:dyDescent="0.3">
      <c r="K986230" s="15"/>
    </row>
    <row r="986231" spans="11:11" x14ac:dyDescent="0.3">
      <c r="K986231" s="15"/>
    </row>
    <row r="986232" spans="11:11" x14ac:dyDescent="0.3">
      <c r="K986232" s="15"/>
    </row>
    <row r="986233" spans="11:11" x14ac:dyDescent="0.3">
      <c r="K986233" s="15"/>
    </row>
    <row r="986234" spans="11:11" x14ac:dyDescent="0.3">
      <c r="K986234" s="15"/>
    </row>
    <row r="986235" spans="11:11" x14ac:dyDescent="0.3">
      <c r="K986235" s="15"/>
    </row>
    <row r="986236" spans="11:11" x14ac:dyDescent="0.3">
      <c r="K986236" s="15"/>
    </row>
    <row r="986237" spans="11:11" x14ac:dyDescent="0.3">
      <c r="K986237" s="15"/>
    </row>
    <row r="986238" spans="11:11" x14ac:dyDescent="0.3">
      <c r="K986238" s="15"/>
    </row>
    <row r="986239" spans="11:11" x14ac:dyDescent="0.3">
      <c r="K986239" s="15"/>
    </row>
    <row r="986240" spans="11:11" x14ac:dyDescent="0.3">
      <c r="K986240" s="15"/>
    </row>
    <row r="986241" spans="11:11" x14ac:dyDescent="0.3">
      <c r="K986241" s="15"/>
    </row>
    <row r="986242" spans="11:11" x14ac:dyDescent="0.3">
      <c r="K986242" s="15"/>
    </row>
    <row r="986243" spans="11:11" x14ac:dyDescent="0.3">
      <c r="K986243" s="15"/>
    </row>
    <row r="986244" spans="11:11" x14ac:dyDescent="0.3">
      <c r="K986244" s="15"/>
    </row>
    <row r="986245" spans="11:11" x14ac:dyDescent="0.3">
      <c r="K986245" s="15"/>
    </row>
    <row r="986246" spans="11:11" x14ac:dyDescent="0.3">
      <c r="K986246" s="15"/>
    </row>
    <row r="986247" spans="11:11" x14ac:dyDescent="0.3">
      <c r="K986247" s="15"/>
    </row>
    <row r="986248" spans="11:11" x14ac:dyDescent="0.3">
      <c r="K986248" s="15"/>
    </row>
    <row r="986249" spans="11:11" x14ac:dyDescent="0.3">
      <c r="K986249" s="15"/>
    </row>
    <row r="986250" spans="11:11" x14ac:dyDescent="0.3">
      <c r="K986250" s="15"/>
    </row>
    <row r="986251" spans="11:11" x14ac:dyDescent="0.3">
      <c r="K986251" s="15"/>
    </row>
    <row r="986252" spans="11:11" x14ac:dyDescent="0.3">
      <c r="K986252" s="15"/>
    </row>
    <row r="986253" spans="11:11" x14ac:dyDescent="0.3">
      <c r="K986253" s="15"/>
    </row>
    <row r="986254" spans="11:11" x14ac:dyDescent="0.3">
      <c r="K986254" s="15"/>
    </row>
    <row r="986255" spans="11:11" x14ac:dyDescent="0.3">
      <c r="K986255" s="15"/>
    </row>
    <row r="986256" spans="11:11" x14ac:dyDescent="0.3">
      <c r="K986256" s="15"/>
    </row>
    <row r="986257" spans="11:11" x14ac:dyDescent="0.3">
      <c r="K986257" s="15"/>
    </row>
    <row r="986258" spans="11:11" x14ac:dyDescent="0.3">
      <c r="K986258" s="15"/>
    </row>
    <row r="986259" spans="11:11" x14ac:dyDescent="0.3">
      <c r="K986259" s="15"/>
    </row>
    <row r="986260" spans="11:11" x14ac:dyDescent="0.3">
      <c r="K986260" s="15"/>
    </row>
    <row r="986261" spans="11:11" x14ac:dyDescent="0.3">
      <c r="K986261" s="15"/>
    </row>
    <row r="986262" spans="11:11" x14ac:dyDescent="0.3">
      <c r="K986262" s="15"/>
    </row>
    <row r="986263" spans="11:11" x14ac:dyDescent="0.3">
      <c r="K986263" s="15"/>
    </row>
    <row r="986264" spans="11:11" x14ac:dyDescent="0.3">
      <c r="K986264" s="15"/>
    </row>
    <row r="986265" spans="11:11" x14ac:dyDescent="0.3">
      <c r="K986265" s="15"/>
    </row>
    <row r="986266" spans="11:11" x14ac:dyDescent="0.3">
      <c r="K986266" s="15"/>
    </row>
    <row r="986267" spans="11:11" x14ac:dyDescent="0.3">
      <c r="K986267" s="15"/>
    </row>
    <row r="986268" spans="11:11" x14ac:dyDescent="0.3">
      <c r="K986268" s="15"/>
    </row>
    <row r="986269" spans="11:11" x14ac:dyDescent="0.3">
      <c r="K986269" s="15"/>
    </row>
    <row r="986270" spans="11:11" x14ac:dyDescent="0.3">
      <c r="K986270" s="15"/>
    </row>
    <row r="986271" spans="11:11" x14ac:dyDescent="0.3">
      <c r="K986271" s="15"/>
    </row>
    <row r="986272" spans="11:11" x14ac:dyDescent="0.3">
      <c r="K986272" s="15"/>
    </row>
    <row r="986273" spans="11:11" x14ac:dyDescent="0.3">
      <c r="K986273" s="15"/>
    </row>
    <row r="986274" spans="11:11" x14ac:dyDescent="0.3">
      <c r="K986274" s="15"/>
    </row>
    <row r="986275" spans="11:11" x14ac:dyDescent="0.3">
      <c r="K986275" s="15"/>
    </row>
    <row r="986276" spans="11:11" x14ac:dyDescent="0.3">
      <c r="K986276" s="15"/>
    </row>
    <row r="986277" spans="11:11" x14ac:dyDescent="0.3">
      <c r="K986277" s="15"/>
    </row>
    <row r="986278" spans="11:11" x14ac:dyDescent="0.3">
      <c r="K986278" s="15"/>
    </row>
    <row r="986279" spans="11:11" x14ac:dyDescent="0.3">
      <c r="K986279" s="15"/>
    </row>
    <row r="986280" spans="11:11" x14ac:dyDescent="0.3">
      <c r="K986280" s="15"/>
    </row>
    <row r="986281" spans="11:11" x14ac:dyDescent="0.3">
      <c r="K986281" s="15"/>
    </row>
    <row r="986282" spans="11:11" x14ac:dyDescent="0.3">
      <c r="K986282" s="15"/>
    </row>
    <row r="986283" spans="11:11" x14ac:dyDescent="0.3">
      <c r="K986283" s="15"/>
    </row>
    <row r="986284" spans="11:11" x14ac:dyDescent="0.3">
      <c r="K986284" s="15"/>
    </row>
    <row r="986285" spans="11:11" x14ac:dyDescent="0.3">
      <c r="K986285" s="15"/>
    </row>
    <row r="986286" spans="11:11" x14ac:dyDescent="0.3">
      <c r="K986286" s="15"/>
    </row>
    <row r="986287" spans="11:11" x14ac:dyDescent="0.3">
      <c r="K986287" s="15"/>
    </row>
    <row r="986288" spans="11:11" x14ac:dyDescent="0.3">
      <c r="K986288" s="15"/>
    </row>
    <row r="986289" spans="11:11" x14ac:dyDescent="0.3">
      <c r="K986289" s="15"/>
    </row>
    <row r="986290" spans="11:11" x14ac:dyDescent="0.3">
      <c r="K986290" s="15"/>
    </row>
    <row r="986291" spans="11:11" x14ac:dyDescent="0.3">
      <c r="K986291" s="15"/>
    </row>
    <row r="986292" spans="11:11" x14ac:dyDescent="0.3">
      <c r="K986292" s="15"/>
    </row>
    <row r="986293" spans="11:11" x14ac:dyDescent="0.3">
      <c r="K986293" s="15"/>
    </row>
    <row r="986294" spans="11:11" x14ac:dyDescent="0.3">
      <c r="K986294" s="15"/>
    </row>
    <row r="986295" spans="11:11" x14ac:dyDescent="0.3">
      <c r="K986295" s="15"/>
    </row>
    <row r="986296" spans="11:11" x14ac:dyDescent="0.3">
      <c r="K986296" s="15"/>
    </row>
    <row r="986297" spans="11:11" x14ac:dyDescent="0.3">
      <c r="K986297" s="15"/>
    </row>
    <row r="986298" spans="11:11" x14ac:dyDescent="0.3">
      <c r="K986298" s="15"/>
    </row>
    <row r="986299" spans="11:11" x14ac:dyDescent="0.3">
      <c r="K986299" s="15"/>
    </row>
    <row r="986300" spans="11:11" x14ac:dyDescent="0.3">
      <c r="K986300" s="15"/>
    </row>
    <row r="986301" spans="11:11" x14ac:dyDescent="0.3">
      <c r="K986301" s="15"/>
    </row>
    <row r="986302" spans="11:11" x14ac:dyDescent="0.3">
      <c r="K986302" s="15"/>
    </row>
    <row r="986303" spans="11:11" x14ac:dyDescent="0.3">
      <c r="K986303" s="15"/>
    </row>
    <row r="986304" spans="11:11" x14ac:dyDescent="0.3">
      <c r="K986304" s="15"/>
    </row>
    <row r="986305" spans="11:11" x14ac:dyDescent="0.3">
      <c r="K986305" s="15"/>
    </row>
    <row r="986306" spans="11:11" x14ac:dyDescent="0.3">
      <c r="K986306" s="15"/>
    </row>
    <row r="986307" spans="11:11" x14ac:dyDescent="0.3">
      <c r="K986307" s="15"/>
    </row>
    <row r="986308" spans="11:11" x14ac:dyDescent="0.3">
      <c r="K986308" s="15"/>
    </row>
    <row r="986309" spans="11:11" x14ac:dyDescent="0.3">
      <c r="K986309" s="15"/>
    </row>
    <row r="986310" spans="11:11" x14ac:dyDescent="0.3">
      <c r="K986310" s="15"/>
    </row>
    <row r="986311" spans="11:11" x14ac:dyDescent="0.3">
      <c r="K986311" s="15"/>
    </row>
    <row r="986312" spans="11:11" x14ac:dyDescent="0.3">
      <c r="K986312" s="15"/>
    </row>
    <row r="986313" spans="11:11" x14ac:dyDescent="0.3">
      <c r="K986313" s="15"/>
    </row>
    <row r="986314" spans="11:11" x14ac:dyDescent="0.3">
      <c r="K986314" s="15"/>
    </row>
    <row r="986315" spans="11:11" x14ac:dyDescent="0.3">
      <c r="K986315" s="15"/>
    </row>
    <row r="986316" spans="11:11" x14ac:dyDescent="0.3">
      <c r="K986316" s="15"/>
    </row>
    <row r="986317" spans="11:11" x14ac:dyDescent="0.3">
      <c r="K986317" s="15"/>
    </row>
    <row r="986318" spans="11:11" x14ac:dyDescent="0.3">
      <c r="K986318" s="15"/>
    </row>
    <row r="986319" spans="11:11" x14ac:dyDescent="0.3">
      <c r="K986319" s="15"/>
    </row>
    <row r="986320" spans="11:11" x14ac:dyDescent="0.3">
      <c r="K986320" s="15"/>
    </row>
    <row r="986321" spans="11:11" x14ac:dyDescent="0.3">
      <c r="K986321" s="15"/>
    </row>
    <row r="986322" spans="11:11" x14ac:dyDescent="0.3">
      <c r="K986322" s="15"/>
    </row>
    <row r="986323" spans="11:11" x14ac:dyDescent="0.3">
      <c r="K986323" s="15"/>
    </row>
    <row r="986324" spans="11:11" x14ac:dyDescent="0.3">
      <c r="K986324" s="15"/>
    </row>
    <row r="986325" spans="11:11" x14ac:dyDescent="0.3">
      <c r="K986325" s="15"/>
    </row>
    <row r="986326" spans="11:11" x14ac:dyDescent="0.3">
      <c r="K986326" s="15"/>
    </row>
    <row r="986327" spans="11:11" x14ac:dyDescent="0.3">
      <c r="K986327" s="15"/>
    </row>
    <row r="986328" spans="11:11" x14ac:dyDescent="0.3">
      <c r="K986328" s="15"/>
    </row>
    <row r="986329" spans="11:11" x14ac:dyDescent="0.3">
      <c r="K986329" s="15"/>
    </row>
    <row r="986330" spans="11:11" x14ac:dyDescent="0.3">
      <c r="K986330" s="15"/>
    </row>
    <row r="986331" spans="11:11" x14ac:dyDescent="0.3">
      <c r="K986331" s="15"/>
    </row>
    <row r="986332" spans="11:11" x14ac:dyDescent="0.3">
      <c r="K986332" s="15"/>
    </row>
    <row r="986333" spans="11:11" x14ac:dyDescent="0.3">
      <c r="K986333" s="15"/>
    </row>
    <row r="986334" spans="11:11" x14ac:dyDescent="0.3">
      <c r="K986334" s="15"/>
    </row>
    <row r="986335" spans="11:11" x14ac:dyDescent="0.3">
      <c r="K986335" s="15"/>
    </row>
    <row r="986336" spans="11:11" x14ac:dyDescent="0.3">
      <c r="K986336" s="15"/>
    </row>
    <row r="986337" spans="11:11" x14ac:dyDescent="0.3">
      <c r="K986337" s="15"/>
    </row>
    <row r="986338" spans="11:11" x14ac:dyDescent="0.3">
      <c r="K986338" s="15"/>
    </row>
    <row r="986339" spans="11:11" x14ac:dyDescent="0.3">
      <c r="K986339" s="15"/>
    </row>
    <row r="986340" spans="11:11" x14ac:dyDescent="0.3">
      <c r="K986340" s="15"/>
    </row>
    <row r="986341" spans="11:11" x14ac:dyDescent="0.3">
      <c r="K986341" s="15"/>
    </row>
    <row r="986342" spans="11:11" x14ac:dyDescent="0.3">
      <c r="K986342" s="15"/>
    </row>
    <row r="986343" spans="11:11" x14ac:dyDescent="0.3">
      <c r="K986343" s="15"/>
    </row>
    <row r="986344" spans="11:11" x14ac:dyDescent="0.3">
      <c r="K986344" s="15"/>
    </row>
    <row r="986345" spans="11:11" x14ac:dyDescent="0.3">
      <c r="K986345" s="15"/>
    </row>
    <row r="986346" spans="11:11" x14ac:dyDescent="0.3">
      <c r="K986346" s="15"/>
    </row>
    <row r="986347" spans="11:11" x14ac:dyDescent="0.3">
      <c r="K986347" s="15"/>
    </row>
    <row r="986348" spans="11:11" x14ac:dyDescent="0.3">
      <c r="K986348" s="15"/>
    </row>
    <row r="986349" spans="11:11" x14ac:dyDescent="0.3">
      <c r="K986349" s="15"/>
    </row>
    <row r="986350" spans="11:11" x14ac:dyDescent="0.3">
      <c r="K986350" s="15"/>
    </row>
    <row r="986351" spans="11:11" x14ac:dyDescent="0.3">
      <c r="K986351" s="15"/>
    </row>
    <row r="986352" spans="11:11" x14ac:dyDescent="0.3">
      <c r="K986352" s="15"/>
    </row>
    <row r="986353" spans="11:11" x14ac:dyDescent="0.3">
      <c r="K986353" s="15"/>
    </row>
    <row r="986354" spans="11:11" x14ac:dyDescent="0.3">
      <c r="K986354" s="15"/>
    </row>
    <row r="986355" spans="11:11" x14ac:dyDescent="0.3">
      <c r="K986355" s="15"/>
    </row>
    <row r="986356" spans="11:11" x14ac:dyDescent="0.3">
      <c r="K986356" s="15"/>
    </row>
    <row r="986357" spans="11:11" x14ac:dyDescent="0.3">
      <c r="K986357" s="15"/>
    </row>
    <row r="986358" spans="11:11" x14ac:dyDescent="0.3">
      <c r="K986358" s="15"/>
    </row>
    <row r="986359" spans="11:11" x14ac:dyDescent="0.3">
      <c r="K986359" s="15"/>
    </row>
    <row r="986360" spans="11:11" x14ac:dyDescent="0.3">
      <c r="K986360" s="15"/>
    </row>
    <row r="986361" spans="11:11" x14ac:dyDescent="0.3">
      <c r="K986361" s="15"/>
    </row>
    <row r="986362" spans="11:11" x14ac:dyDescent="0.3">
      <c r="K986362" s="15"/>
    </row>
    <row r="986363" spans="11:11" x14ac:dyDescent="0.3">
      <c r="K986363" s="15"/>
    </row>
    <row r="986364" spans="11:11" x14ac:dyDescent="0.3">
      <c r="K986364" s="15"/>
    </row>
    <row r="986365" spans="11:11" x14ac:dyDescent="0.3">
      <c r="K986365" s="15"/>
    </row>
    <row r="986366" spans="11:11" x14ac:dyDescent="0.3">
      <c r="K986366" s="15"/>
    </row>
    <row r="986367" spans="11:11" x14ac:dyDescent="0.3">
      <c r="K986367" s="15"/>
    </row>
    <row r="986368" spans="11:11" x14ac:dyDescent="0.3">
      <c r="K986368" s="15"/>
    </row>
    <row r="986369" spans="11:11" x14ac:dyDescent="0.3">
      <c r="K986369" s="15"/>
    </row>
    <row r="986370" spans="11:11" x14ac:dyDescent="0.3">
      <c r="K986370" s="15"/>
    </row>
    <row r="986371" spans="11:11" x14ac:dyDescent="0.3">
      <c r="K986371" s="15"/>
    </row>
    <row r="986372" spans="11:11" x14ac:dyDescent="0.3">
      <c r="K986372" s="15"/>
    </row>
    <row r="986373" spans="11:11" x14ac:dyDescent="0.3">
      <c r="K986373" s="15"/>
    </row>
    <row r="986374" spans="11:11" x14ac:dyDescent="0.3">
      <c r="K986374" s="15"/>
    </row>
    <row r="986375" spans="11:11" x14ac:dyDescent="0.3">
      <c r="K986375" s="15"/>
    </row>
    <row r="986376" spans="11:11" x14ac:dyDescent="0.3">
      <c r="K986376" s="15"/>
    </row>
    <row r="986377" spans="11:11" x14ac:dyDescent="0.3">
      <c r="K986377" s="15"/>
    </row>
    <row r="986378" spans="11:11" x14ac:dyDescent="0.3">
      <c r="K986378" s="15"/>
    </row>
    <row r="986379" spans="11:11" x14ac:dyDescent="0.3">
      <c r="K986379" s="15"/>
    </row>
    <row r="986380" spans="11:11" x14ac:dyDescent="0.3">
      <c r="K986380" s="15"/>
    </row>
    <row r="986381" spans="11:11" x14ac:dyDescent="0.3">
      <c r="K986381" s="15"/>
    </row>
    <row r="986382" spans="11:11" x14ac:dyDescent="0.3">
      <c r="K986382" s="15"/>
    </row>
    <row r="986383" spans="11:11" x14ac:dyDescent="0.3">
      <c r="K986383" s="15"/>
    </row>
    <row r="986384" spans="11:11" x14ac:dyDescent="0.3">
      <c r="K986384" s="15"/>
    </row>
    <row r="986385" spans="11:11" x14ac:dyDescent="0.3">
      <c r="K986385" s="15"/>
    </row>
    <row r="986386" spans="11:11" x14ac:dyDescent="0.3">
      <c r="K986386" s="15"/>
    </row>
    <row r="986387" spans="11:11" x14ac:dyDescent="0.3">
      <c r="K986387" s="15"/>
    </row>
    <row r="986388" spans="11:11" x14ac:dyDescent="0.3">
      <c r="K986388" s="15"/>
    </row>
    <row r="986389" spans="11:11" x14ac:dyDescent="0.3">
      <c r="K986389" s="15"/>
    </row>
    <row r="986390" spans="11:11" x14ac:dyDescent="0.3">
      <c r="K986390" s="15"/>
    </row>
    <row r="986391" spans="11:11" x14ac:dyDescent="0.3">
      <c r="K986391" s="15"/>
    </row>
    <row r="986392" spans="11:11" x14ac:dyDescent="0.3">
      <c r="K986392" s="15"/>
    </row>
    <row r="986393" spans="11:11" x14ac:dyDescent="0.3">
      <c r="K986393" s="15"/>
    </row>
    <row r="986394" spans="11:11" x14ac:dyDescent="0.3">
      <c r="K986394" s="15"/>
    </row>
    <row r="986395" spans="11:11" x14ac:dyDescent="0.3">
      <c r="K986395" s="15"/>
    </row>
    <row r="986396" spans="11:11" x14ac:dyDescent="0.3">
      <c r="K986396" s="15"/>
    </row>
    <row r="986397" spans="11:11" x14ac:dyDescent="0.3">
      <c r="K986397" s="15"/>
    </row>
    <row r="986398" spans="11:11" x14ac:dyDescent="0.3">
      <c r="K986398" s="15"/>
    </row>
    <row r="986399" spans="11:11" x14ac:dyDescent="0.3">
      <c r="K986399" s="15"/>
    </row>
    <row r="986400" spans="11:11" x14ac:dyDescent="0.3">
      <c r="K986400" s="15"/>
    </row>
    <row r="986401" spans="11:11" x14ac:dyDescent="0.3">
      <c r="K986401" s="15"/>
    </row>
    <row r="986402" spans="11:11" x14ac:dyDescent="0.3">
      <c r="K986402" s="15"/>
    </row>
    <row r="986403" spans="11:11" x14ac:dyDescent="0.3">
      <c r="K986403" s="15"/>
    </row>
    <row r="986404" spans="11:11" x14ac:dyDescent="0.3">
      <c r="K986404" s="15"/>
    </row>
    <row r="986405" spans="11:11" x14ac:dyDescent="0.3">
      <c r="K986405" s="15"/>
    </row>
    <row r="986406" spans="11:11" x14ac:dyDescent="0.3">
      <c r="K986406" s="15"/>
    </row>
    <row r="986407" spans="11:11" x14ac:dyDescent="0.3">
      <c r="K986407" s="15"/>
    </row>
    <row r="986408" spans="11:11" x14ac:dyDescent="0.3">
      <c r="K986408" s="15"/>
    </row>
    <row r="986409" spans="11:11" x14ac:dyDescent="0.3">
      <c r="K986409" s="15"/>
    </row>
    <row r="986410" spans="11:11" x14ac:dyDescent="0.3">
      <c r="K986410" s="15"/>
    </row>
    <row r="986411" spans="11:11" x14ac:dyDescent="0.3">
      <c r="K986411" s="15"/>
    </row>
    <row r="986412" spans="11:11" x14ac:dyDescent="0.3">
      <c r="K986412" s="15"/>
    </row>
    <row r="986413" spans="11:11" x14ac:dyDescent="0.3">
      <c r="K986413" s="15"/>
    </row>
    <row r="986414" spans="11:11" x14ac:dyDescent="0.3">
      <c r="K986414" s="15"/>
    </row>
    <row r="986415" spans="11:11" x14ac:dyDescent="0.3">
      <c r="K986415" s="15"/>
    </row>
    <row r="986416" spans="11:11" x14ac:dyDescent="0.3">
      <c r="K986416" s="15"/>
    </row>
    <row r="986417" spans="11:11" x14ac:dyDescent="0.3">
      <c r="K986417" s="15"/>
    </row>
    <row r="986418" spans="11:11" x14ac:dyDescent="0.3">
      <c r="K986418" s="15"/>
    </row>
    <row r="986419" spans="11:11" x14ac:dyDescent="0.3">
      <c r="K986419" s="15"/>
    </row>
    <row r="986420" spans="11:11" x14ac:dyDescent="0.3">
      <c r="K986420" s="15"/>
    </row>
    <row r="986421" spans="11:11" x14ac:dyDescent="0.3">
      <c r="K986421" s="15"/>
    </row>
    <row r="986422" spans="11:11" x14ac:dyDescent="0.3">
      <c r="K986422" s="15"/>
    </row>
    <row r="986423" spans="11:11" x14ac:dyDescent="0.3">
      <c r="K986423" s="15"/>
    </row>
    <row r="986424" spans="11:11" x14ac:dyDescent="0.3">
      <c r="K986424" s="15"/>
    </row>
    <row r="986425" spans="11:11" x14ac:dyDescent="0.3">
      <c r="K986425" s="15"/>
    </row>
    <row r="986426" spans="11:11" x14ac:dyDescent="0.3">
      <c r="K986426" s="15"/>
    </row>
    <row r="986427" spans="11:11" x14ac:dyDescent="0.3">
      <c r="K986427" s="15"/>
    </row>
    <row r="986428" spans="11:11" x14ac:dyDescent="0.3">
      <c r="K986428" s="15"/>
    </row>
    <row r="986429" spans="11:11" x14ac:dyDescent="0.3">
      <c r="K986429" s="15"/>
    </row>
    <row r="986430" spans="11:11" x14ac:dyDescent="0.3">
      <c r="K986430" s="15"/>
    </row>
    <row r="986431" spans="11:11" x14ac:dyDescent="0.3">
      <c r="K986431" s="15"/>
    </row>
    <row r="986432" spans="11:11" x14ac:dyDescent="0.3">
      <c r="K986432" s="15"/>
    </row>
    <row r="986433" spans="11:11" x14ac:dyDescent="0.3">
      <c r="K986433" s="15"/>
    </row>
    <row r="986434" spans="11:11" x14ac:dyDescent="0.3">
      <c r="K986434" s="15"/>
    </row>
    <row r="986435" spans="11:11" x14ac:dyDescent="0.3">
      <c r="K986435" s="15"/>
    </row>
    <row r="986436" spans="11:11" x14ac:dyDescent="0.3">
      <c r="K986436" s="15"/>
    </row>
    <row r="986437" spans="11:11" x14ac:dyDescent="0.3">
      <c r="K986437" s="15"/>
    </row>
    <row r="986438" spans="11:11" x14ac:dyDescent="0.3">
      <c r="K986438" s="15"/>
    </row>
    <row r="986439" spans="11:11" x14ac:dyDescent="0.3">
      <c r="K986439" s="15"/>
    </row>
    <row r="986440" spans="11:11" x14ac:dyDescent="0.3">
      <c r="K986440" s="15"/>
    </row>
    <row r="986441" spans="11:11" x14ac:dyDescent="0.3">
      <c r="K986441" s="15"/>
    </row>
    <row r="986442" spans="11:11" x14ac:dyDescent="0.3">
      <c r="K986442" s="15"/>
    </row>
    <row r="986443" spans="11:11" x14ac:dyDescent="0.3">
      <c r="K986443" s="15"/>
    </row>
    <row r="986444" spans="11:11" x14ac:dyDescent="0.3">
      <c r="K986444" s="15"/>
    </row>
    <row r="986445" spans="11:11" x14ac:dyDescent="0.3">
      <c r="K986445" s="15"/>
    </row>
    <row r="986446" spans="11:11" x14ac:dyDescent="0.3">
      <c r="K986446" s="15"/>
    </row>
    <row r="986447" spans="11:11" x14ac:dyDescent="0.3">
      <c r="K986447" s="15"/>
    </row>
    <row r="986448" spans="11:11" x14ac:dyDescent="0.3">
      <c r="K986448" s="15"/>
    </row>
    <row r="986449" spans="11:11" x14ac:dyDescent="0.3">
      <c r="K986449" s="15"/>
    </row>
    <row r="986450" spans="11:11" x14ac:dyDescent="0.3">
      <c r="K986450" s="15"/>
    </row>
    <row r="986451" spans="11:11" x14ac:dyDescent="0.3">
      <c r="K986451" s="15"/>
    </row>
    <row r="986452" spans="11:11" x14ac:dyDescent="0.3">
      <c r="K986452" s="15"/>
    </row>
    <row r="986453" spans="11:11" x14ac:dyDescent="0.3">
      <c r="K986453" s="15"/>
    </row>
    <row r="986454" spans="11:11" x14ac:dyDescent="0.3">
      <c r="K986454" s="15"/>
    </row>
    <row r="986455" spans="11:11" x14ac:dyDescent="0.3">
      <c r="K986455" s="15"/>
    </row>
    <row r="986456" spans="11:11" x14ac:dyDescent="0.3">
      <c r="K986456" s="15"/>
    </row>
    <row r="986457" spans="11:11" x14ac:dyDescent="0.3">
      <c r="K986457" s="15"/>
    </row>
    <row r="986458" spans="11:11" x14ac:dyDescent="0.3">
      <c r="K986458" s="15"/>
    </row>
    <row r="986459" spans="11:11" x14ac:dyDescent="0.3">
      <c r="K986459" s="15"/>
    </row>
    <row r="986460" spans="11:11" x14ac:dyDescent="0.3">
      <c r="K986460" s="15"/>
    </row>
    <row r="986461" spans="11:11" x14ac:dyDescent="0.3">
      <c r="K986461" s="15"/>
    </row>
    <row r="986462" spans="11:11" x14ac:dyDescent="0.3">
      <c r="K986462" s="15"/>
    </row>
    <row r="986463" spans="11:11" x14ac:dyDescent="0.3">
      <c r="K986463" s="15"/>
    </row>
    <row r="986464" spans="11:11" x14ac:dyDescent="0.3">
      <c r="K986464" s="15"/>
    </row>
    <row r="986465" spans="11:11" x14ac:dyDescent="0.3">
      <c r="K986465" s="15"/>
    </row>
    <row r="986466" spans="11:11" x14ac:dyDescent="0.3">
      <c r="K986466" s="15"/>
    </row>
    <row r="986467" spans="11:11" x14ac:dyDescent="0.3">
      <c r="K986467" s="15"/>
    </row>
    <row r="986468" spans="11:11" x14ac:dyDescent="0.3">
      <c r="K986468" s="15"/>
    </row>
    <row r="986469" spans="11:11" x14ac:dyDescent="0.3">
      <c r="K986469" s="15"/>
    </row>
    <row r="986470" spans="11:11" x14ac:dyDescent="0.3">
      <c r="K986470" s="15"/>
    </row>
    <row r="986471" spans="11:11" x14ac:dyDescent="0.3">
      <c r="K986471" s="15"/>
    </row>
    <row r="986472" spans="11:11" x14ac:dyDescent="0.3">
      <c r="K986472" s="15"/>
    </row>
    <row r="986473" spans="11:11" x14ac:dyDescent="0.3">
      <c r="K986473" s="15"/>
    </row>
    <row r="986474" spans="11:11" x14ac:dyDescent="0.3">
      <c r="K986474" s="15"/>
    </row>
    <row r="986475" spans="11:11" x14ac:dyDescent="0.3">
      <c r="K986475" s="15"/>
    </row>
    <row r="986476" spans="11:11" x14ac:dyDescent="0.3">
      <c r="K986476" s="15"/>
    </row>
    <row r="986477" spans="11:11" x14ac:dyDescent="0.3">
      <c r="K986477" s="15"/>
    </row>
    <row r="986478" spans="11:11" x14ac:dyDescent="0.3">
      <c r="K986478" s="15"/>
    </row>
    <row r="986479" spans="11:11" x14ac:dyDescent="0.3">
      <c r="K986479" s="15"/>
    </row>
    <row r="986480" spans="11:11" x14ac:dyDescent="0.3">
      <c r="K986480" s="15"/>
    </row>
    <row r="986481" spans="11:11" x14ac:dyDescent="0.3">
      <c r="K986481" s="15"/>
    </row>
    <row r="986482" spans="11:11" x14ac:dyDescent="0.3">
      <c r="K986482" s="15"/>
    </row>
    <row r="986483" spans="11:11" x14ac:dyDescent="0.3">
      <c r="K986483" s="15"/>
    </row>
    <row r="986484" spans="11:11" x14ac:dyDescent="0.3">
      <c r="K986484" s="15"/>
    </row>
    <row r="986485" spans="11:11" x14ac:dyDescent="0.3">
      <c r="K986485" s="15"/>
    </row>
    <row r="986486" spans="11:11" x14ac:dyDescent="0.3">
      <c r="K986486" s="15"/>
    </row>
    <row r="986487" spans="11:11" x14ac:dyDescent="0.3">
      <c r="K986487" s="15"/>
    </row>
    <row r="986488" spans="11:11" x14ac:dyDescent="0.3">
      <c r="K986488" s="15"/>
    </row>
    <row r="986489" spans="11:11" x14ac:dyDescent="0.3">
      <c r="K986489" s="15"/>
    </row>
    <row r="986490" spans="11:11" x14ac:dyDescent="0.3">
      <c r="K986490" s="15"/>
    </row>
    <row r="986491" spans="11:11" x14ac:dyDescent="0.3">
      <c r="K986491" s="15"/>
    </row>
    <row r="986492" spans="11:11" x14ac:dyDescent="0.3">
      <c r="K986492" s="15"/>
    </row>
    <row r="986493" spans="11:11" x14ac:dyDescent="0.3">
      <c r="K986493" s="15"/>
    </row>
    <row r="986494" spans="11:11" x14ac:dyDescent="0.3">
      <c r="K986494" s="15"/>
    </row>
    <row r="986495" spans="11:11" x14ac:dyDescent="0.3">
      <c r="K986495" s="15"/>
    </row>
    <row r="986496" spans="11:11" x14ac:dyDescent="0.3">
      <c r="K986496" s="15"/>
    </row>
    <row r="986497" spans="11:11" x14ac:dyDescent="0.3">
      <c r="K986497" s="15"/>
    </row>
    <row r="986498" spans="11:11" x14ac:dyDescent="0.3">
      <c r="K986498" s="15"/>
    </row>
    <row r="986499" spans="11:11" x14ac:dyDescent="0.3">
      <c r="K986499" s="15"/>
    </row>
    <row r="986500" spans="11:11" x14ac:dyDescent="0.3">
      <c r="K986500" s="15"/>
    </row>
    <row r="986501" spans="11:11" x14ac:dyDescent="0.3">
      <c r="K986501" s="15"/>
    </row>
    <row r="986502" spans="11:11" x14ac:dyDescent="0.3">
      <c r="K986502" s="15"/>
    </row>
    <row r="986503" spans="11:11" x14ac:dyDescent="0.3">
      <c r="K986503" s="15"/>
    </row>
    <row r="986504" spans="11:11" x14ac:dyDescent="0.3">
      <c r="K986504" s="15"/>
    </row>
    <row r="986505" spans="11:11" x14ac:dyDescent="0.3">
      <c r="K986505" s="15"/>
    </row>
    <row r="986506" spans="11:11" x14ac:dyDescent="0.3">
      <c r="K986506" s="15"/>
    </row>
    <row r="986507" spans="11:11" x14ac:dyDescent="0.3">
      <c r="K986507" s="15"/>
    </row>
    <row r="986508" spans="11:11" x14ac:dyDescent="0.3">
      <c r="K986508" s="15"/>
    </row>
    <row r="986509" spans="11:11" x14ac:dyDescent="0.3">
      <c r="K986509" s="15"/>
    </row>
    <row r="986510" spans="11:11" x14ac:dyDescent="0.3">
      <c r="K986510" s="15"/>
    </row>
    <row r="986511" spans="11:11" x14ac:dyDescent="0.3">
      <c r="K986511" s="15"/>
    </row>
    <row r="986512" spans="11:11" x14ac:dyDescent="0.3">
      <c r="K986512" s="15"/>
    </row>
    <row r="986513" spans="11:11" x14ac:dyDescent="0.3">
      <c r="K986513" s="15"/>
    </row>
    <row r="986514" spans="11:11" x14ac:dyDescent="0.3">
      <c r="K986514" s="15"/>
    </row>
    <row r="986515" spans="11:11" x14ac:dyDescent="0.3">
      <c r="K986515" s="15"/>
    </row>
    <row r="986516" spans="11:11" x14ac:dyDescent="0.3">
      <c r="K986516" s="15"/>
    </row>
    <row r="986517" spans="11:11" x14ac:dyDescent="0.3">
      <c r="K986517" s="15"/>
    </row>
    <row r="986518" spans="11:11" x14ac:dyDescent="0.3">
      <c r="K986518" s="15"/>
    </row>
    <row r="986519" spans="11:11" x14ac:dyDescent="0.3">
      <c r="K986519" s="15"/>
    </row>
    <row r="986520" spans="11:11" x14ac:dyDescent="0.3">
      <c r="K986520" s="15"/>
    </row>
    <row r="986521" spans="11:11" x14ac:dyDescent="0.3">
      <c r="K986521" s="15"/>
    </row>
    <row r="986522" spans="11:11" x14ac:dyDescent="0.3">
      <c r="K986522" s="15"/>
    </row>
    <row r="986523" spans="11:11" x14ac:dyDescent="0.3">
      <c r="K986523" s="15"/>
    </row>
    <row r="986524" spans="11:11" x14ac:dyDescent="0.3">
      <c r="K986524" s="15"/>
    </row>
    <row r="986525" spans="11:11" x14ac:dyDescent="0.3">
      <c r="K986525" s="15"/>
    </row>
    <row r="986526" spans="11:11" x14ac:dyDescent="0.3">
      <c r="K986526" s="15"/>
    </row>
    <row r="986527" spans="11:11" x14ac:dyDescent="0.3">
      <c r="K986527" s="15"/>
    </row>
    <row r="986528" spans="11:11" x14ac:dyDescent="0.3">
      <c r="K986528" s="15"/>
    </row>
    <row r="986529" spans="11:11" x14ac:dyDescent="0.3">
      <c r="K986529" s="15"/>
    </row>
    <row r="986530" spans="11:11" x14ac:dyDescent="0.3">
      <c r="K986530" s="15"/>
    </row>
    <row r="986531" spans="11:11" x14ac:dyDescent="0.3">
      <c r="K986531" s="15"/>
    </row>
    <row r="986532" spans="11:11" x14ac:dyDescent="0.3">
      <c r="K986532" s="15"/>
    </row>
    <row r="986533" spans="11:11" x14ac:dyDescent="0.3">
      <c r="K986533" s="15"/>
    </row>
    <row r="986534" spans="11:11" x14ac:dyDescent="0.3">
      <c r="K986534" s="15"/>
    </row>
    <row r="986535" spans="11:11" x14ac:dyDescent="0.3">
      <c r="K986535" s="15"/>
    </row>
    <row r="986536" spans="11:11" x14ac:dyDescent="0.3">
      <c r="K986536" s="15"/>
    </row>
    <row r="986537" spans="11:11" x14ac:dyDescent="0.3">
      <c r="K986537" s="15"/>
    </row>
    <row r="986538" spans="11:11" x14ac:dyDescent="0.3">
      <c r="K986538" s="15"/>
    </row>
    <row r="986539" spans="11:11" x14ac:dyDescent="0.3">
      <c r="K986539" s="15"/>
    </row>
    <row r="986540" spans="11:11" x14ac:dyDescent="0.3">
      <c r="K986540" s="15"/>
    </row>
    <row r="986541" spans="11:11" x14ac:dyDescent="0.3">
      <c r="K986541" s="15"/>
    </row>
    <row r="986542" spans="11:11" x14ac:dyDescent="0.3">
      <c r="K986542" s="15"/>
    </row>
    <row r="986543" spans="11:11" x14ac:dyDescent="0.3">
      <c r="K986543" s="15"/>
    </row>
    <row r="986544" spans="11:11" x14ac:dyDescent="0.3">
      <c r="K986544" s="15"/>
    </row>
    <row r="986545" spans="11:11" x14ac:dyDescent="0.3">
      <c r="K986545" s="15"/>
    </row>
    <row r="986546" spans="11:11" x14ac:dyDescent="0.3">
      <c r="K986546" s="15"/>
    </row>
    <row r="986547" spans="11:11" x14ac:dyDescent="0.3">
      <c r="K986547" s="15"/>
    </row>
    <row r="986548" spans="11:11" x14ac:dyDescent="0.3">
      <c r="K986548" s="15"/>
    </row>
    <row r="986549" spans="11:11" x14ac:dyDescent="0.3">
      <c r="K986549" s="15"/>
    </row>
    <row r="986550" spans="11:11" x14ac:dyDescent="0.3">
      <c r="K986550" s="15"/>
    </row>
    <row r="986551" spans="11:11" x14ac:dyDescent="0.3">
      <c r="K986551" s="15"/>
    </row>
    <row r="986552" spans="11:11" x14ac:dyDescent="0.3">
      <c r="K986552" s="15"/>
    </row>
    <row r="986553" spans="11:11" x14ac:dyDescent="0.3">
      <c r="K986553" s="15"/>
    </row>
    <row r="986554" spans="11:11" x14ac:dyDescent="0.3">
      <c r="K986554" s="15"/>
    </row>
    <row r="986555" spans="11:11" x14ac:dyDescent="0.3">
      <c r="K986555" s="15"/>
    </row>
    <row r="986556" spans="11:11" x14ac:dyDescent="0.3">
      <c r="K986556" s="15"/>
    </row>
    <row r="986557" spans="11:11" x14ac:dyDescent="0.3">
      <c r="K986557" s="15"/>
    </row>
    <row r="986558" spans="11:11" x14ac:dyDescent="0.3">
      <c r="K986558" s="15"/>
    </row>
    <row r="986559" spans="11:11" x14ac:dyDescent="0.3">
      <c r="K986559" s="15"/>
    </row>
    <row r="986560" spans="11:11" x14ac:dyDescent="0.3">
      <c r="K986560" s="15"/>
    </row>
    <row r="986561" spans="11:11" x14ac:dyDescent="0.3">
      <c r="K986561" s="15"/>
    </row>
    <row r="986562" spans="11:11" x14ac:dyDescent="0.3">
      <c r="K986562" s="15"/>
    </row>
    <row r="986563" spans="11:11" x14ac:dyDescent="0.3">
      <c r="K986563" s="15"/>
    </row>
    <row r="986564" spans="11:11" x14ac:dyDescent="0.3">
      <c r="K986564" s="15"/>
    </row>
    <row r="986565" spans="11:11" x14ac:dyDescent="0.3">
      <c r="K986565" s="15"/>
    </row>
    <row r="986566" spans="11:11" x14ac:dyDescent="0.3">
      <c r="K986566" s="15"/>
    </row>
    <row r="986567" spans="11:11" x14ac:dyDescent="0.3">
      <c r="K986567" s="15"/>
    </row>
    <row r="986568" spans="11:11" x14ac:dyDescent="0.3">
      <c r="K986568" s="15"/>
    </row>
    <row r="986569" spans="11:11" x14ac:dyDescent="0.3">
      <c r="K986569" s="15"/>
    </row>
    <row r="986570" spans="11:11" x14ac:dyDescent="0.3">
      <c r="K986570" s="15"/>
    </row>
    <row r="986571" spans="11:11" x14ac:dyDescent="0.3">
      <c r="K986571" s="15"/>
    </row>
    <row r="986572" spans="11:11" x14ac:dyDescent="0.3">
      <c r="K986572" s="15"/>
    </row>
    <row r="986573" spans="11:11" x14ac:dyDescent="0.3">
      <c r="K986573" s="15"/>
    </row>
    <row r="986574" spans="11:11" x14ac:dyDescent="0.3">
      <c r="K986574" s="15"/>
    </row>
    <row r="986575" spans="11:11" x14ac:dyDescent="0.3">
      <c r="K986575" s="15"/>
    </row>
    <row r="986576" spans="11:11" x14ac:dyDescent="0.3">
      <c r="K986576" s="15"/>
    </row>
    <row r="986577" spans="11:11" x14ac:dyDescent="0.3">
      <c r="K986577" s="15"/>
    </row>
    <row r="986578" spans="11:11" x14ac:dyDescent="0.3">
      <c r="K986578" s="15"/>
    </row>
    <row r="986579" spans="11:11" x14ac:dyDescent="0.3">
      <c r="K986579" s="15"/>
    </row>
    <row r="986580" spans="11:11" x14ac:dyDescent="0.3">
      <c r="K986580" s="15"/>
    </row>
    <row r="986581" spans="11:11" x14ac:dyDescent="0.3">
      <c r="K986581" s="15"/>
    </row>
    <row r="986582" spans="11:11" x14ac:dyDescent="0.3">
      <c r="K986582" s="15"/>
    </row>
    <row r="986583" spans="11:11" x14ac:dyDescent="0.3">
      <c r="K986583" s="15"/>
    </row>
    <row r="986584" spans="11:11" x14ac:dyDescent="0.3">
      <c r="K986584" s="15"/>
    </row>
    <row r="986585" spans="11:11" x14ac:dyDescent="0.3">
      <c r="K986585" s="15"/>
    </row>
    <row r="986586" spans="11:11" x14ac:dyDescent="0.3">
      <c r="K986586" s="15"/>
    </row>
    <row r="986587" spans="11:11" x14ac:dyDescent="0.3">
      <c r="K986587" s="15"/>
    </row>
    <row r="986588" spans="11:11" x14ac:dyDescent="0.3">
      <c r="K986588" s="15"/>
    </row>
    <row r="986589" spans="11:11" x14ac:dyDescent="0.3">
      <c r="K986589" s="15"/>
    </row>
    <row r="986590" spans="11:11" x14ac:dyDescent="0.3">
      <c r="K986590" s="15"/>
    </row>
    <row r="986591" spans="11:11" x14ac:dyDescent="0.3">
      <c r="K986591" s="15"/>
    </row>
    <row r="986592" spans="11:11" x14ac:dyDescent="0.3">
      <c r="K986592" s="15"/>
    </row>
    <row r="986593" spans="11:11" x14ac:dyDescent="0.3">
      <c r="K986593" s="15"/>
    </row>
    <row r="986594" spans="11:11" x14ac:dyDescent="0.3">
      <c r="K986594" s="15"/>
    </row>
    <row r="986595" spans="11:11" x14ac:dyDescent="0.3">
      <c r="K986595" s="15"/>
    </row>
    <row r="986596" spans="11:11" x14ac:dyDescent="0.3">
      <c r="K986596" s="15"/>
    </row>
    <row r="986597" spans="11:11" x14ac:dyDescent="0.3">
      <c r="K986597" s="15"/>
    </row>
    <row r="986598" spans="11:11" x14ac:dyDescent="0.3">
      <c r="K986598" s="15"/>
    </row>
    <row r="986599" spans="11:11" x14ac:dyDescent="0.3">
      <c r="K986599" s="15"/>
    </row>
    <row r="986600" spans="11:11" x14ac:dyDescent="0.3">
      <c r="K986600" s="15"/>
    </row>
    <row r="986601" spans="11:11" x14ac:dyDescent="0.3">
      <c r="K986601" s="15"/>
    </row>
    <row r="986602" spans="11:11" x14ac:dyDescent="0.3">
      <c r="K986602" s="15"/>
    </row>
    <row r="986603" spans="11:11" x14ac:dyDescent="0.3">
      <c r="K986603" s="15"/>
    </row>
    <row r="986604" spans="11:11" x14ac:dyDescent="0.3">
      <c r="K986604" s="15"/>
    </row>
    <row r="986605" spans="11:11" x14ac:dyDescent="0.3">
      <c r="K986605" s="15"/>
    </row>
    <row r="986606" spans="11:11" x14ac:dyDescent="0.3">
      <c r="K986606" s="15"/>
    </row>
    <row r="986607" spans="11:11" x14ac:dyDescent="0.3">
      <c r="K986607" s="15"/>
    </row>
    <row r="986608" spans="11:11" x14ac:dyDescent="0.3">
      <c r="K986608" s="15"/>
    </row>
    <row r="986609" spans="11:11" x14ac:dyDescent="0.3">
      <c r="K986609" s="15"/>
    </row>
    <row r="986610" spans="11:11" x14ac:dyDescent="0.3">
      <c r="K986610" s="15"/>
    </row>
    <row r="986611" spans="11:11" x14ac:dyDescent="0.3">
      <c r="K986611" s="15"/>
    </row>
    <row r="986612" spans="11:11" x14ac:dyDescent="0.3">
      <c r="K986612" s="15"/>
    </row>
    <row r="986613" spans="11:11" x14ac:dyDescent="0.3">
      <c r="K986613" s="15"/>
    </row>
    <row r="986614" spans="11:11" x14ac:dyDescent="0.3">
      <c r="K986614" s="15"/>
    </row>
    <row r="986615" spans="11:11" x14ac:dyDescent="0.3">
      <c r="K986615" s="15"/>
    </row>
    <row r="986616" spans="11:11" x14ac:dyDescent="0.3">
      <c r="K986616" s="15"/>
    </row>
    <row r="986617" spans="11:11" x14ac:dyDescent="0.3">
      <c r="K986617" s="15"/>
    </row>
    <row r="986618" spans="11:11" x14ac:dyDescent="0.3">
      <c r="K986618" s="15"/>
    </row>
    <row r="986619" spans="11:11" x14ac:dyDescent="0.3">
      <c r="K986619" s="15"/>
    </row>
    <row r="986620" spans="11:11" x14ac:dyDescent="0.3">
      <c r="K986620" s="15"/>
    </row>
    <row r="986621" spans="11:11" x14ac:dyDescent="0.3">
      <c r="K986621" s="15"/>
    </row>
    <row r="986622" spans="11:11" x14ac:dyDescent="0.3">
      <c r="K986622" s="15"/>
    </row>
    <row r="986623" spans="11:11" x14ac:dyDescent="0.3">
      <c r="K986623" s="15"/>
    </row>
    <row r="986624" spans="11:11" x14ac:dyDescent="0.3">
      <c r="K986624" s="15"/>
    </row>
    <row r="986625" spans="11:11" x14ac:dyDescent="0.3">
      <c r="K986625" s="15"/>
    </row>
    <row r="986626" spans="11:11" x14ac:dyDescent="0.3">
      <c r="K986626" s="15"/>
    </row>
    <row r="986627" spans="11:11" x14ac:dyDescent="0.3">
      <c r="K986627" s="15"/>
    </row>
    <row r="986628" spans="11:11" x14ac:dyDescent="0.3">
      <c r="K986628" s="15"/>
    </row>
    <row r="986629" spans="11:11" x14ac:dyDescent="0.3">
      <c r="K986629" s="15"/>
    </row>
    <row r="986630" spans="11:11" x14ac:dyDescent="0.3">
      <c r="K986630" s="15"/>
    </row>
    <row r="986631" spans="11:11" x14ac:dyDescent="0.3">
      <c r="K986631" s="15"/>
    </row>
    <row r="986632" spans="11:11" x14ac:dyDescent="0.3">
      <c r="K986632" s="15"/>
    </row>
    <row r="986633" spans="11:11" x14ac:dyDescent="0.3">
      <c r="K986633" s="15"/>
    </row>
    <row r="986634" spans="11:11" x14ac:dyDescent="0.3">
      <c r="K986634" s="15"/>
    </row>
    <row r="986635" spans="11:11" x14ac:dyDescent="0.3">
      <c r="K986635" s="15"/>
    </row>
    <row r="986636" spans="11:11" x14ac:dyDescent="0.3">
      <c r="K986636" s="15"/>
    </row>
    <row r="986637" spans="11:11" x14ac:dyDescent="0.3">
      <c r="K986637" s="15"/>
    </row>
    <row r="986638" spans="11:11" x14ac:dyDescent="0.3">
      <c r="K986638" s="15"/>
    </row>
    <row r="986639" spans="11:11" x14ac:dyDescent="0.3">
      <c r="K986639" s="15"/>
    </row>
    <row r="986640" spans="11:11" x14ac:dyDescent="0.3">
      <c r="K986640" s="15"/>
    </row>
    <row r="986641" spans="11:11" x14ac:dyDescent="0.3">
      <c r="K986641" s="15"/>
    </row>
    <row r="986642" spans="11:11" x14ac:dyDescent="0.3">
      <c r="K986642" s="15"/>
    </row>
    <row r="986643" spans="11:11" x14ac:dyDescent="0.3">
      <c r="K986643" s="15"/>
    </row>
    <row r="986644" spans="11:11" x14ac:dyDescent="0.3">
      <c r="K986644" s="15"/>
    </row>
    <row r="986645" spans="11:11" x14ac:dyDescent="0.3">
      <c r="K986645" s="15"/>
    </row>
    <row r="986646" spans="11:11" x14ac:dyDescent="0.3">
      <c r="K986646" s="15"/>
    </row>
    <row r="986647" spans="11:11" x14ac:dyDescent="0.3">
      <c r="K986647" s="15"/>
    </row>
    <row r="986648" spans="11:11" x14ac:dyDescent="0.3">
      <c r="K986648" s="15"/>
    </row>
    <row r="986649" spans="11:11" x14ac:dyDescent="0.3">
      <c r="K986649" s="15"/>
    </row>
    <row r="986650" spans="11:11" x14ac:dyDescent="0.3">
      <c r="K986650" s="15"/>
    </row>
    <row r="986651" spans="11:11" x14ac:dyDescent="0.3">
      <c r="K986651" s="15"/>
    </row>
    <row r="986652" spans="11:11" x14ac:dyDescent="0.3">
      <c r="K986652" s="15"/>
    </row>
    <row r="986653" spans="11:11" x14ac:dyDescent="0.3">
      <c r="K986653" s="15"/>
    </row>
    <row r="986654" spans="11:11" x14ac:dyDescent="0.3">
      <c r="K986654" s="15"/>
    </row>
    <row r="986655" spans="11:11" x14ac:dyDescent="0.3">
      <c r="K986655" s="15"/>
    </row>
    <row r="986656" spans="11:11" x14ac:dyDescent="0.3">
      <c r="K986656" s="15"/>
    </row>
    <row r="986657" spans="11:11" x14ac:dyDescent="0.3">
      <c r="K986657" s="15"/>
    </row>
    <row r="986658" spans="11:11" x14ac:dyDescent="0.3">
      <c r="K986658" s="15"/>
    </row>
    <row r="986659" spans="11:11" x14ac:dyDescent="0.3">
      <c r="K986659" s="15"/>
    </row>
    <row r="986660" spans="11:11" x14ac:dyDescent="0.3">
      <c r="K986660" s="15"/>
    </row>
    <row r="986661" spans="11:11" x14ac:dyDescent="0.3">
      <c r="K986661" s="15"/>
    </row>
    <row r="986662" spans="11:11" x14ac:dyDescent="0.3">
      <c r="K986662" s="15"/>
    </row>
    <row r="986663" spans="11:11" x14ac:dyDescent="0.3">
      <c r="K986663" s="15"/>
    </row>
    <row r="986664" spans="11:11" x14ac:dyDescent="0.3">
      <c r="K986664" s="15"/>
    </row>
    <row r="986665" spans="11:11" x14ac:dyDescent="0.3">
      <c r="K986665" s="15"/>
    </row>
    <row r="986666" spans="11:11" x14ac:dyDescent="0.3">
      <c r="K986666" s="15"/>
    </row>
    <row r="986667" spans="11:11" x14ac:dyDescent="0.3">
      <c r="K986667" s="15"/>
    </row>
    <row r="986668" spans="11:11" x14ac:dyDescent="0.3">
      <c r="K986668" s="15"/>
    </row>
    <row r="986669" spans="11:11" x14ac:dyDescent="0.3">
      <c r="K986669" s="15"/>
    </row>
    <row r="986670" spans="11:11" x14ac:dyDescent="0.3">
      <c r="K986670" s="15"/>
    </row>
    <row r="986671" spans="11:11" x14ac:dyDescent="0.3">
      <c r="K986671" s="15"/>
    </row>
    <row r="986672" spans="11:11" x14ac:dyDescent="0.3">
      <c r="K986672" s="15"/>
    </row>
    <row r="986673" spans="11:11" x14ac:dyDescent="0.3">
      <c r="K986673" s="15"/>
    </row>
    <row r="986674" spans="11:11" x14ac:dyDescent="0.3">
      <c r="K986674" s="15"/>
    </row>
    <row r="986675" spans="11:11" x14ac:dyDescent="0.3">
      <c r="K986675" s="15"/>
    </row>
    <row r="986676" spans="11:11" x14ac:dyDescent="0.3">
      <c r="K986676" s="15"/>
    </row>
    <row r="986677" spans="11:11" x14ac:dyDescent="0.3">
      <c r="K986677" s="15"/>
    </row>
    <row r="986678" spans="11:11" x14ac:dyDescent="0.3">
      <c r="K986678" s="15"/>
    </row>
    <row r="986679" spans="11:11" x14ac:dyDescent="0.3">
      <c r="K986679" s="15"/>
    </row>
    <row r="986680" spans="11:11" x14ac:dyDescent="0.3">
      <c r="K986680" s="15"/>
    </row>
    <row r="986681" spans="11:11" x14ac:dyDescent="0.3">
      <c r="K986681" s="15"/>
    </row>
    <row r="986682" spans="11:11" x14ac:dyDescent="0.3">
      <c r="K986682" s="15"/>
    </row>
    <row r="986683" spans="11:11" x14ac:dyDescent="0.3">
      <c r="K986683" s="15"/>
    </row>
    <row r="986684" spans="11:11" x14ac:dyDescent="0.3">
      <c r="K986684" s="15"/>
    </row>
    <row r="986685" spans="11:11" x14ac:dyDescent="0.3">
      <c r="K986685" s="15"/>
    </row>
    <row r="986686" spans="11:11" x14ac:dyDescent="0.3">
      <c r="K986686" s="15"/>
    </row>
    <row r="986687" spans="11:11" x14ac:dyDescent="0.3">
      <c r="K986687" s="15"/>
    </row>
    <row r="986688" spans="11:11" x14ac:dyDescent="0.3">
      <c r="K986688" s="15"/>
    </row>
    <row r="986689" spans="11:11" x14ac:dyDescent="0.3">
      <c r="K986689" s="15"/>
    </row>
    <row r="986690" spans="11:11" x14ac:dyDescent="0.3">
      <c r="K986690" s="15"/>
    </row>
    <row r="986691" spans="11:11" x14ac:dyDescent="0.3">
      <c r="K986691" s="15"/>
    </row>
    <row r="986692" spans="11:11" x14ac:dyDescent="0.3">
      <c r="K986692" s="15"/>
    </row>
    <row r="986693" spans="11:11" x14ac:dyDescent="0.3">
      <c r="K986693" s="15"/>
    </row>
    <row r="986694" spans="11:11" x14ac:dyDescent="0.3">
      <c r="K986694" s="15"/>
    </row>
    <row r="986695" spans="11:11" x14ac:dyDescent="0.3">
      <c r="K986695" s="15"/>
    </row>
    <row r="986696" spans="11:11" x14ac:dyDescent="0.3">
      <c r="K986696" s="15"/>
    </row>
    <row r="986697" spans="11:11" x14ac:dyDescent="0.3">
      <c r="K986697" s="15"/>
    </row>
    <row r="986698" spans="11:11" x14ac:dyDescent="0.3">
      <c r="K986698" s="15"/>
    </row>
    <row r="986699" spans="11:11" x14ac:dyDescent="0.3">
      <c r="K986699" s="15"/>
    </row>
    <row r="986700" spans="11:11" x14ac:dyDescent="0.3">
      <c r="K986700" s="15"/>
    </row>
    <row r="986701" spans="11:11" x14ac:dyDescent="0.3">
      <c r="K986701" s="15"/>
    </row>
    <row r="986702" spans="11:11" x14ac:dyDescent="0.3">
      <c r="K986702" s="15"/>
    </row>
    <row r="986703" spans="11:11" x14ac:dyDescent="0.3">
      <c r="K986703" s="15"/>
    </row>
    <row r="986704" spans="11:11" x14ac:dyDescent="0.3">
      <c r="K986704" s="15"/>
    </row>
    <row r="986705" spans="11:11" x14ac:dyDescent="0.3">
      <c r="K986705" s="15"/>
    </row>
    <row r="986706" spans="11:11" x14ac:dyDescent="0.3">
      <c r="K986706" s="15"/>
    </row>
    <row r="986707" spans="11:11" x14ac:dyDescent="0.3">
      <c r="K986707" s="15"/>
    </row>
    <row r="986708" spans="11:11" x14ac:dyDescent="0.3">
      <c r="K986708" s="15"/>
    </row>
    <row r="986709" spans="11:11" x14ac:dyDescent="0.3">
      <c r="K986709" s="15"/>
    </row>
    <row r="986710" spans="11:11" x14ac:dyDescent="0.3">
      <c r="K986710" s="15"/>
    </row>
    <row r="986711" spans="11:11" x14ac:dyDescent="0.3">
      <c r="K986711" s="15"/>
    </row>
    <row r="986712" spans="11:11" x14ac:dyDescent="0.3">
      <c r="K986712" s="15"/>
    </row>
    <row r="986713" spans="11:11" x14ac:dyDescent="0.3">
      <c r="K986713" s="15"/>
    </row>
    <row r="986714" spans="11:11" x14ac:dyDescent="0.3">
      <c r="K986714" s="15"/>
    </row>
    <row r="986715" spans="11:11" x14ac:dyDescent="0.3">
      <c r="K986715" s="15"/>
    </row>
    <row r="986716" spans="11:11" x14ac:dyDescent="0.3">
      <c r="K986716" s="15"/>
    </row>
    <row r="986717" spans="11:11" x14ac:dyDescent="0.3">
      <c r="K986717" s="15"/>
    </row>
    <row r="986718" spans="11:11" x14ac:dyDescent="0.3">
      <c r="K986718" s="15"/>
    </row>
    <row r="986719" spans="11:11" x14ac:dyDescent="0.3">
      <c r="K986719" s="15"/>
    </row>
    <row r="986720" spans="11:11" x14ac:dyDescent="0.3">
      <c r="K986720" s="15"/>
    </row>
    <row r="986721" spans="11:11" x14ac:dyDescent="0.3">
      <c r="K986721" s="15"/>
    </row>
    <row r="986722" spans="11:11" x14ac:dyDescent="0.3">
      <c r="K986722" s="15"/>
    </row>
    <row r="986723" spans="11:11" x14ac:dyDescent="0.3">
      <c r="K986723" s="15"/>
    </row>
    <row r="986724" spans="11:11" x14ac:dyDescent="0.3">
      <c r="K986724" s="15"/>
    </row>
    <row r="986725" spans="11:11" x14ac:dyDescent="0.3">
      <c r="K986725" s="15"/>
    </row>
    <row r="986726" spans="11:11" x14ac:dyDescent="0.3">
      <c r="K986726" s="15"/>
    </row>
    <row r="986727" spans="11:11" x14ac:dyDescent="0.3">
      <c r="K986727" s="15"/>
    </row>
    <row r="986728" spans="11:11" x14ac:dyDescent="0.3">
      <c r="K986728" s="15"/>
    </row>
    <row r="986729" spans="11:11" x14ac:dyDescent="0.3">
      <c r="K986729" s="15"/>
    </row>
    <row r="986730" spans="11:11" x14ac:dyDescent="0.3">
      <c r="K986730" s="15"/>
    </row>
    <row r="986731" spans="11:11" x14ac:dyDescent="0.3">
      <c r="K986731" s="15"/>
    </row>
    <row r="986732" spans="11:11" x14ac:dyDescent="0.3">
      <c r="K986732" s="15"/>
    </row>
    <row r="986733" spans="11:11" x14ac:dyDescent="0.3">
      <c r="K986733" s="15"/>
    </row>
    <row r="986734" spans="11:11" x14ac:dyDescent="0.3">
      <c r="K986734" s="15"/>
    </row>
    <row r="986735" spans="11:11" x14ac:dyDescent="0.3">
      <c r="K986735" s="15"/>
    </row>
    <row r="986736" spans="11:11" x14ac:dyDescent="0.3">
      <c r="K986736" s="15"/>
    </row>
    <row r="986737" spans="11:11" x14ac:dyDescent="0.3">
      <c r="K986737" s="15"/>
    </row>
    <row r="986738" spans="11:11" x14ac:dyDescent="0.3">
      <c r="K986738" s="15"/>
    </row>
    <row r="986739" spans="11:11" x14ac:dyDescent="0.3">
      <c r="K986739" s="15"/>
    </row>
    <row r="986740" spans="11:11" x14ac:dyDescent="0.3">
      <c r="K986740" s="15"/>
    </row>
    <row r="986741" spans="11:11" x14ac:dyDescent="0.3">
      <c r="K986741" s="15"/>
    </row>
    <row r="986742" spans="11:11" x14ac:dyDescent="0.3">
      <c r="K986742" s="15"/>
    </row>
    <row r="986743" spans="11:11" x14ac:dyDescent="0.3">
      <c r="K986743" s="15"/>
    </row>
    <row r="986744" spans="11:11" x14ac:dyDescent="0.3">
      <c r="K986744" s="15"/>
    </row>
    <row r="986745" spans="11:11" x14ac:dyDescent="0.3">
      <c r="K986745" s="15"/>
    </row>
    <row r="986746" spans="11:11" x14ac:dyDescent="0.3">
      <c r="K986746" s="15"/>
    </row>
    <row r="986747" spans="11:11" x14ac:dyDescent="0.3">
      <c r="K986747" s="15"/>
    </row>
    <row r="986748" spans="11:11" x14ac:dyDescent="0.3">
      <c r="K986748" s="15"/>
    </row>
    <row r="986749" spans="11:11" x14ac:dyDescent="0.3">
      <c r="K986749" s="15"/>
    </row>
    <row r="986750" spans="11:11" x14ac:dyDescent="0.3">
      <c r="K986750" s="15"/>
    </row>
    <row r="986751" spans="11:11" x14ac:dyDescent="0.3">
      <c r="K986751" s="15"/>
    </row>
    <row r="986752" spans="11:11" x14ac:dyDescent="0.3">
      <c r="K986752" s="15"/>
    </row>
    <row r="986753" spans="11:11" x14ac:dyDescent="0.3">
      <c r="K986753" s="15"/>
    </row>
    <row r="986754" spans="11:11" x14ac:dyDescent="0.3">
      <c r="K986754" s="15"/>
    </row>
    <row r="986755" spans="11:11" x14ac:dyDescent="0.3">
      <c r="K986755" s="15"/>
    </row>
    <row r="986756" spans="11:11" x14ac:dyDescent="0.3">
      <c r="K986756" s="15"/>
    </row>
    <row r="986757" spans="11:11" x14ac:dyDescent="0.3">
      <c r="K986757" s="15"/>
    </row>
    <row r="986758" spans="11:11" x14ac:dyDescent="0.3">
      <c r="K986758" s="15"/>
    </row>
    <row r="986759" spans="11:11" x14ac:dyDescent="0.3">
      <c r="K986759" s="15"/>
    </row>
    <row r="986760" spans="11:11" x14ac:dyDescent="0.3">
      <c r="K986760" s="15"/>
    </row>
    <row r="986761" spans="11:11" x14ac:dyDescent="0.3">
      <c r="K986761" s="15"/>
    </row>
    <row r="986762" spans="11:11" x14ac:dyDescent="0.3">
      <c r="K986762" s="15"/>
    </row>
    <row r="986763" spans="11:11" x14ac:dyDescent="0.3">
      <c r="K986763" s="15"/>
    </row>
    <row r="986764" spans="11:11" x14ac:dyDescent="0.3">
      <c r="K986764" s="15"/>
    </row>
    <row r="986765" spans="11:11" x14ac:dyDescent="0.3">
      <c r="K986765" s="15"/>
    </row>
    <row r="986766" spans="11:11" x14ac:dyDescent="0.3">
      <c r="K986766" s="15"/>
    </row>
    <row r="986767" spans="11:11" x14ac:dyDescent="0.3">
      <c r="K986767" s="15"/>
    </row>
    <row r="986768" spans="11:11" x14ac:dyDescent="0.3">
      <c r="K986768" s="15"/>
    </row>
    <row r="986769" spans="11:11" x14ac:dyDescent="0.3">
      <c r="K986769" s="15"/>
    </row>
    <row r="986770" spans="11:11" x14ac:dyDescent="0.3">
      <c r="K986770" s="15"/>
    </row>
    <row r="986771" spans="11:11" x14ac:dyDescent="0.3">
      <c r="K986771" s="15"/>
    </row>
    <row r="986772" spans="11:11" x14ac:dyDescent="0.3">
      <c r="K986772" s="15"/>
    </row>
    <row r="986773" spans="11:11" x14ac:dyDescent="0.3">
      <c r="K986773" s="15"/>
    </row>
    <row r="986774" spans="11:11" x14ac:dyDescent="0.3">
      <c r="K986774" s="15"/>
    </row>
    <row r="986775" spans="11:11" x14ac:dyDescent="0.3">
      <c r="K986775" s="15"/>
    </row>
    <row r="986776" spans="11:11" x14ac:dyDescent="0.3">
      <c r="K986776" s="15"/>
    </row>
    <row r="986777" spans="11:11" x14ac:dyDescent="0.3">
      <c r="K986777" s="15"/>
    </row>
    <row r="986778" spans="11:11" x14ac:dyDescent="0.3">
      <c r="K986778" s="15"/>
    </row>
    <row r="986779" spans="11:11" x14ac:dyDescent="0.3">
      <c r="K986779" s="15"/>
    </row>
    <row r="986780" spans="11:11" x14ac:dyDescent="0.3">
      <c r="K986780" s="15"/>
    </row>
    <row r="986781" spans="11:11" x14ac:dyDescent="0.3">
      <c r="K986781" s="15"/>
    </row>
    <row r="986782" spans="11:11" x14ac:dyDescent="0.3">
      <c r="K986782" s="15"/>
    </row>
    <row r="986783" spans="11:11" x14ac:dyDescent="0.3">
      <c r="K986783" s="15"/>
    </row>
    <row r="986784" spans="11:11" x14ac:dyDescent="0.3">
      <c r="K986784" s="15"/>
    </row>
    <row r="986785" spans="11:11" x14ac:dyDescent="0.3">
      <c r="K986785" s="15"/>
    </row>
    <row r="986786" spans="11:11" x14ac:dyDescent="0.3">
      <c r="K986786" s="15"/>
    </row>
    <row r="986787" spans="11:11" x14ac:dyDescent="0.3">
      <c r="K986787" s="15"/>
    </row>
    <row r="986788" spans="11:11" x14ac:dyDescent="0.3">
      <c r="K986788" s="15"/>
    </row>
    <row r="986789" spans="11:11" x14ac:dyDescent="0.3">
      <c r="K986789" s="15"/>
    </row>
    <row r="986790" spans="11:11" x14ac:dyDescent="0.3">
      <c r="K986790" s="15"/>
    </row>
    <row r="986791" spans="11:11" x14ac:dyDescent="0.3">
      <c r="K986791" s="15"/>
    </row>
    <row r="986792" spans="11:11" x14ac:dyDescent="0.3">
      <c r="K986792" s="15"/>
    </row>
    <row r="986793" spans="11:11" x14ac:dyDescent="0.3">
      <c r="K986793" s="15"/>
    </row>
    <row r="986794" spans="11:11" x14ac:dyDescent="0.3">
      <c r="K986794" s="15"/>
    </row>
    <row r="986795" spans="11:11" x14ac:dyDescent="0.3">
      <c r="K986795" s="15"/>
    </row>
    <row r="986796" spans="11:11" x14ac:dyDescent="0.3">
      <c r="K986796" s="15"/>
    </row>
    <row r="986797" spans="11:11" x14ac:dyDescent="0.3">
      <c r="K986797" s="15"/>
    </row>
    <row r="986798" spans="11:11" x14ac:dyDescent="0.3">
      <c r="K986798" s="15"/>
    </row>
    <row r="986799" spans="11:11" x14ac:dyDescent="0.3">
      <c r="K986799" s="15"/>
    </row>
    <row r="986800" spans="11:11" x14ac:dyDescent="0.3">
      <c r="K986800" s="15"/>
    </row>
    <row r="986801" spans="11:11" x14ac:dyDescent="0.3">
      <c r="K986801" s="15"/>
    </row>
    <row r="986802" spans="11:11" x14ac:dyDescent="0.3">
      <c r="K986802" s="15"/>
    </row>
    <row r="986803" spans="11:11" x14ac:dyDescent="0.3">
      <c r="K986803" s="15"/>
    </row>
    <row r="986804" spans="11:11" x14ac:dyDescent="0.3">
      <c r="K986804" s="15"/>
    </row>
    <row r="986805" spans="11:11" x14ac:dyDescent="0.3">
      <c r="K986805" s="15"/>
    </row>
    <row r="986806" spans="11:11" x14ac:dyDescent="0.3">
      <c r="K986806" s="15"/>
    </row>
    <row r="986807" spans="11:11" x14ac:dyDescent="0.3">
      <c r="K986807" s="15"/>
    </row>
    <row r="986808" spans="11:11" x14ac:dyDescent="0.3">
      <c r="K986808" s="15"/>
    </row>
    <row r="986809" spans="11:11" x14ac:dyDescent="0.3">
      <c r="K986809" s="15"/>
    </row>
    <row r="986810" spans="11:11" x14ac:dyDescent="0.3">
      <c r="K986810" s="15"/>
    </row>
    <row r="986811" spans="11:11" x14ac:dyDescent="0.3">
      <c r="K986811" s="15"/>
    </row>
    <row r="986812" spans="11:11" x14ac:dyDescent="0.3">
      <c r="K986812" s="15"/>
    </row>
    <row r="986813" spans="11:11" x14ac:dyDescent="0.3">
      <c r="K986813" s="15"/>
    </row>
    <row r="986814" spans="11:11" x14ac:dyDescent="0.3">
      <c r="K986814" s="15"/>
    </row>
    <row r="986815" spans="11:11" x14ac:dyDescent="0.3">
      <c r="K986815" s="15"/>
    </row>
    <row r="986816" spans="11:11" x14ac:dyDescent="0.3">
      <c r="K986816" s="15"/>
    </row>
    <row r="986817" spans="11:11" x14ac:dyDescent="0.3">
      <c r="K986817" s="15"/>
    </row>
    <row r="986818" spans="11:11" x14ac:dyDescent="0.3">
      <c r="K986818" s="15"/>
    </row>
    <row r="986819" spans="11:11" x14ac:dyDescent="0.3">
      <c r="K986819" s="15"/>
    </row>
    <row r="986820" spans="11:11" x14ac:dyDescent="0.3">
      <c r="K986820" s="15"/>
    </row>
    <row r="986821" spans="11:11" x14ac:dyDescent="0.3">
      <c r="K986821" s="15"/>
    </row>
    <row r="986822" spans="11:11" x14ac:dyDescent="0.3">
      <c r="K986822" s="15"/>
    </row>
    <row r="986823" spans="11:11" x14ac:dyDescent="0.3">
      <c r="K986823" s="15"/>
    </row>
    <row r="986824" spans="11:11" x14ac:dyDescent="0.3">
      <c r="K986824" s="15"/>
    </row>
    <row r="986825" spans="11:11" x14ac:dyDescent="0.3">
      <c r="K986825" s="15"/>
    </row>
    <row r="986826" spans="11:11" x14ac:dyDescent="0.3">
      <c r="K986826" s="15"/>
    </row>
    <row r="986827" spans="11:11" x14ac:dyDescent="0.3">
      <c r="K986827" s="15"/>
    </row>
    <row r="986828" spans="11:11" x14ac:dyDescent="0.3">
      <c r="K986828" s="15"/>
    </row>
    <row r="986829" spans="11:11" x14ac:dyDescent="0.3">
      <c r="K986829" s="15"/>
    </row>
    <row r="986830" spans="11:11" x14ac:dyDescent="0.3">
      <c r="K986830" s="15"/>
    </row>
    <row r="986831" spans="11:11" x14ac:dyDescent="0.3">
      <c r="K986831" s="15"/>
    </row>
    <row r="986832" spans="11:11" x14ac:dyDescent="0.3">
      <c r="K986832" s="15"/>
    </row>
    <row r="986833" spans="11:11" x14ac:dyDescent="0.3">
      <c r="K986833" s="15"/>
    </row>
    <row r="986834" spans="11:11" x14ac:dyDescent="0.3">
      <c r="K986834" s="15"/>
    </row>
    <row r="986835" spans="11:11" x14ac:dyDescent="0.3">
      <c r="K986835" s="15"/>
    </row>
    <row r="986836" spans="11:11" x14ac:dyDescent="0.3">
      <c r="K986836" s="15"/>
    </row>
    <row r="986837" spans="11:11" x14ac:dyDescent="0.3">
      <c r="K986837" s="15"/>
    </row>
    <row r="986838" spans="11:11" x14ac:dyDescent="0.3">
      <c r="K986838" s="15"/>
    </row>
    <row r="986839" spans="11:11" x14ac:dyDescent="0.3">
      <c r="K986839" s="15"/>
    </row>
    <row r="986840" spans="11:11" x14ac:dyDescent="0.3">
      <c r="K986840" s="15"/>
    </row>
    <row r="986841" spans="11:11" x14ac:dyDescent="0.3">
      <c r="K986841" s="15"/>
    </row>
    <row r="986842" spans="11:11" x14ac:dyDescent="0.3">
      <c r="K986842" s="15"/>
    </row>
    <row r="986843" spans="11:11" x14ac:dyDescent="0.3">
      <c r="K986843" s="15"/>
    </row>
    <row r="986844" spans="11:11" x14ac:dyDescent="0.3">
      <c r="K986844" s="15"/>
    </row>
    <row r="986845" spans="11:11" x14ac:dyDescent="0.3">
      <c r="K986845" s="15"/>
    </row>
    <row r="986846" spans="11:11" x14ac:dyDescent="0.3">
      <c r="K986846" s="15"/>
    </row>
    <row r="986847" spans="11:11" x14ac:dyDescent="0.3">
      <c r="K986847" s="15"/>
    </row>
    <row r="986848" spans="11:11" x14ac:dyDescent="0.3">
      <c r="K986848" s="15"/>
    </row>
    <row r="986849" spans="11:11" x14ac:dyDescent="0.3">
      <c r="K986849" s="15"/>
    </row>
    <row r="986850" spans="11:11" x14ac:dyDescent="0.3">
      <c r="K986850" s="15"/>
    </row>
    <row r="986851" spans="11:11" x14ac:dyDescent="0.3">
      <c r="K986851" s="15"/>
    </row>
    <row r="986852" spans="11:11" x14ac:dyDescent="0.3">
      <c r="K986852" s="15"/>
    </row>
    <row r="986853" spans="11:11" x14ac:dyDescent="0.3">
      <c r="K986853" s="15"/>
    </row>
    <row r="986854" spans="11:11" x14ac:dyDescent="0.3">
      <c r="K986854" s="15"/>
    </row>
    <row r="986855" spans="11:11" x14ac:dyDescent="0.3">
      <c r="K986855" s="15"/>
    </row>
    <row r="986856" spans="11:11" x14ac:dyDescent="0.3">
      <c r="K986856" s="15"/>
    </row>
    <row r="986857" spans="11:11" x14ac:dyDescent="0.3">
      <c r="K986857" s="15"/>
    </row>
    <row r="986858" spans="11:11" x14ac:dyDescent="0.3">
      <c r="K986858" s="15"/>
    </row>
    <row r="986859" spans="11:11" x14ac:dyDescent="0.3">
      <c r="K986859" s="15"/>
    </row>
    <row r="986860" spans="11:11" x14ac:dyDescent="0.3">
      <c r="K986860" s="15"/>
    </row>
    <row r="986861" spans="11:11" x14ac:dyDescent="0.3">
      <c r="K986861" s="15"/>
    </row>
    <row r="986862" spans="11:11" x14ac:dyDescent="0.3">
      <c r="K986862" s="15"/>
    </row>
    <row r="986863" spans="11:11" x14ac:dyDescent="0.3">
      <c r="K986863" s="15"/>
    </row>
    <row r="986864" spans="11:11" x14ac:dyDescent="0.3">
      <c r="K986864" s="15"/>
    </row>
    <row r="986865" spans="11:11" x14ac:dyDescent="0.3">
      <c r="K986865" s="15"/>
    </row>
    <row r="986866" spans="11:11" x14ac:dyDescent="0.3">
      <c r="K986866" s="15"/>
    </row>
    <row r="986867" spans="11:11" x14ac:dyDescent="0.3">
      <c r="K986867" s="15"/>
    </row>
    <row r="986868" spans="11:11" x14ac:dyDescent="0.3">
      <c r="K986868" s="15"/>
    </row>
    <row r="986869" spans="11:11" x14ac:dyDescent="0.3">
      <c r="K986869" s="15"/>
    </row>
    <row r="986870" spans="11:11" x14ac:dyDescent="0.3">
      <c r="K986870" s="15"/>
    </row>
    <row r="986871" spans="11:11" x14ac:dyDescent="0.3">
      <c r="K986871" s="15"/>
    </row>
    <row r="986872" spans="11:11" x14ac:dyDescent="0.3">
      <c r="K986872" s="15"/>
    </row>
    <row r="986873" spans="11:11" x14ac:dyDescent="0.3">
      <c r="K986873" s="15"/>
    </row>
    <row r="986874" spans="11:11" x14ac:dyDescent="0.3">
      <c r="K986874" s="15"/>
    </row>
    <row r="986875" spans="11:11" x14ac:dyDescent="0.3">
      <c r="K986875" s="15"/>
    </row>
    <row r="986876" spans="11:11" x14ac:dyDescent="0.3">
      <c r="K986876" s="15"/>
    </row>
    <row r="986877" spans="11:11" x14ac:dyDescent="0.3">
      <c r="K986877" s="15"/>
    </row>
    <row r="986878" spans="11:11" x14ac:dyDescent="0.3">
      <c r="K986878" s="15"/>
    </row>
    <row r="986879" spans="11:11" x14ac:dyDescent="0.3">
      <c r="K986879" s="15"/>
    </row>
    <row r="986880" spans="11:11" x14ac:dyDescent="0.3">
      <c r="K986880" s="15"/>
    </row>
    <row r="986881" spans="11:11" x14ac:dyDescent="0.3">
      <c r="K986881" s="15"/>
    </row>
    <row r="986882" spans="11:11" x14ac:dyDescent="0.3">
      <c r="K986882" s="15"/>
    </row>
    <row r="986883" spans="11:11" x14ac:dyDescent="0.3">
      <c r="K986883" s="15"/>
    </row>
    <row r="986884" spans="11:11" x14ac:dyDescent="0.3">
      <c r="K986884" s="15"/>
    </row>
    <row r="986885" spans="11:11" x14ac:dyDescent="0.3">
      <c r="K986885" s="15"/>
    </row>
    <row r="986886" spans="11:11" x14ac:dyDescent="0.3">
      <c r="K986886" s="15"/>
    </row>
    <row r="986887" spans="11:11" x14ac:dyDescent="0.3">
      <c r="K986887" s="15"/>
    </row>
    <row r="986888" spans="11:11" x14ac:dyDescent="0.3">
      <c r="K986888" s="15"/>
    </row>
    <row r="986889" spans="11:11" x14ac:dyDescent="0.3">
      <c r="K986889" s="15"/>
    </row>
    <row r="986890" spans="11:11" x14ac:dyDescent="0.3">
      <c r="K986890" s="15"/>
    </row>
    <row r="986891" spans="11:11" x14ac:dyDescent="0.3">
      <c r="K986891" s="15"/>
    </row>
    <row r="986892" spans="11:11" x14ac:dyDescent="0.3">
      <c r="K986892" s="15"/>
    </row>
    <row r="986893" spans="11:11" x14ac:dyDescent="0.3">
      <c r="K986893" s="15"/>
    </row>
    <row r="986894" spans="11:11" x14ac:dyDescent="0.3">
      <c r="K986894" s="15"/>
    </row>
    <row r="986895" spans="11:11" x14ac:dyDescent="0.3">
      <c r="K986895" s="15"/>
    </row>
    <row r="986896" spans="11:11" x14ac:dyDescent="0.3">
      <c r="K986896" s="15"/>
    </row>
    <row r="986897" spans="11:11" x14ac:dyDescent="0.3">
      <c r="K986897" s="15"/>
    </row>
    <row r="986898" spans="11:11" x14ac:dyDescent="0.3">
      <c r="K986898" s="15"/>
    </row>
    <row r="986899" spans="11:11" x14ac:dyDescent="0.3">
      <c r="K986899" s="15"/>
    </row>
    <row r="986900" spans="11:11" x14ac:dyDescent="0.3">
      <c r="K986900" s="15"/>
    </row>
    <row r="986901" spans="11:11" x14ac:dyDescent="0.3">
      <c r="K986901" s="15"/>
    </row>
    <row r="986902" spans="11:11" x14ac:dyDescent="0.3">
      <c r="K986902" s="15"/>
    </row>
    <row r="986903" spans="11:11" x14ac:dyDescent="0.3">
      <c r="K986903" s="15"/>
    </row>
    <row r="986904" spans="11:11" x14ac:dyDescent="0.3">
      <c r="K986904" s="15"/>
    </row>
    <row r="986905" spans="11:11" x14ac:dyDescent="0.3">
      <c r="K986905" s="15"/>
    </row>
    <row r="986906" spans="11:11" x14ac:dyDescent="0.3">
      <c r="K986906" s="15"/>
    </row>
    <row r="986907" spans="11:11" x14ac:dyDescent="0.3">
      <c r="K986907" s="15"/>
    </row>
    <row r="986908" spans="11:11" x14ac:dyDescent="0.3">
      <c r="K986908" s="15"/>
    </row>
    <row r="986909" spans="11:11" x14ac:dyDescent="0.3">
      <c r="K986909" s="15"/>
    </row>
    <row r="986910" spans="11:11" x14ac:dyDescent="0.3">
      <c r="K986910" s="15"/>
    </row>
    <row r="986911" spans="11:11" x14ac:dyDescent="0.3">
      <c r="K986911" s="15"/>
    </row>
    <row r="986912" spans="11:11" x14ac:dyDescent="0.3">
      <c r="K986912" s="15"/>
    </row>
    <row r="986913" spans="11:11" x14ac:dyDescent="0.3">
      <c r="K986913" s="15"/>
    </row>
    <row r="986914" spans="11:11" x14ac:dyDescent="0.3">
      <c r="K986914" s="15"/>
    </row>
    <row r="986915" spans="11:11" x14ac:dyDescent="0.3">
      <c r="K986915" s="15"/>
    </row>
    <row r="986916" spans="11:11" x14ac:dyDescent="0.3">
      <c r="K986916" s="15"/>
    </row>
    <row r="986917" spans="11:11" x14ac:dyDescent="0.3">
      <c r="K986917" s="15"/>
    </row>
    <row r="986918" spans="11:11" x14ac:dyDescent="0.3">
      <c r="K986918" s="15"/>
    </row>
    <row r="986919" spans="11:11" x14ac:dyDescent="0.3">
      <c r="K986919" s="15"/>
    </row>
    <row r="986920" spans="11:11" x14ac:dyDescent="0.3">
      <c r="K986920" s="15"/>
    </row>
    <row r="986921" spans="11:11" x14ac:dyDescent="0.3">
      <c r="K986921" s="15"/>
    </row>
    <row r="986922" spans="11:11" x14ac:dyDescent="0.3">
      <c r="K986922" s="15"/>
    </row>
    <row r="986923" spans="11:11" x14ac:dyDescent="0.3">
      <c r="K986923" s="15"/>
    </row>
    <row r="986924" spans="11:11" x14ac:dyDescent="0.3">
      <c r="K986924" s="15"/>
    </row>
    <row r="986925" spans="11:11" x14ac:dyDescent="0.3">
      <c r="K986925" s="15"/>
    </row>
    <row r="986926" spans="11:11" x14ac:dyDescent="0.3">
      <c r="K986926" s="15"/>
    </row>
    <row r="986927" spans="11:11" x14ac:dyDescent="0.3">
      <c r="K986927" s="15"/>
    </row>
    <row r="986928" spans="11:11" x14ac:dyDescent="0.3">
      <c r="K986928" s="15"/>
    </row>
    <row r="986929" spans="11:11" x14ac:dyDescent="0.3">
      <c r="K986929" s="15"/>
    </row>
    <row r="986930" spans="11:11" x14ac:dyDescent="0.3">
      <c r="K986930" s="15"/>
    </row>
    <row r="986931" spans="11:11" x14ac:dyDescent="0.3">
      <c r="K986931" s="15"/>
    </row>
    <row r="986932" spans="11:11" x14ac:dyDescent="0.3">
      <c r="K986932" s="15"/>
    </row>
    <row r="986933" spans="11:11" x14ac:dyDescent="0.3">
      <c r="K986933" s="15"/>
    </row>
    <row r="986934" spans="11:11" x14ac:dyDescent="0.3">
      <c r="K986934" s="15"/>
    </row>
    <row r="986935" spans="11:11" x14ac:dyDescent="0.3">
      <c r="K986935" s="15"/>
    </row>
    <row r="986936" spans="11:11" x14ac:dyDescent="0.3">
      <c r="K986936" s="15"/>
    </row>
    <row r="986937" spans="11:11" x14ac:dyDescent="0.3">
      <c r="K986937" s="15"/>
    </row>
    <row r="986938" spans="11:11" x14ac:dyDescent="0.3">
      <c r="K986938" s="15"/>
    </row>
    <row r="986939" spans="11:11" x14ac:dyDescent="0.3">
      <c r="K986939" s="15"/>
    </row>
    <row r="986940" spans="11:11" x14ac:dyDescent="0.3">
      <c r="K986940" s="15"/>
    </row>
    <row r="986941" spans="11:11" x14ac:dyDescent="0.3">
      <c r="K986941" s="15"/>
    </row>
    <row r="986942" spans="11:11" x14ac:dyDescent="0.3">
      <c r="K986942" s="15"/>
    </row>
    <row r="986943" spans="11:11" x14ac:dyDescent="0.3">
      <c r="K986943" s="15"/>
    </row>
    <row r="986944" spans="11:11" x14ac:dyDescent="0.3">
      <c r="K986944" s="15"/>
    </row>
    <row r="986945" spans="11:11" x14ac:dyDescent="0.3">
      <c r="K986945" s="15"/>
    </row>
    <row r="986946" spans="11:11" x14ac:dyDescent="0.3">
      <c r="K986946" s="15"/>
    </row>
    <row r="986947" spans="11:11" x14ac:dyDescent="0.3">
      <c r="K986947" s="15"/>
    </row>
    <row r="986948" spans="11:11" x14ac:dyDescent="0.3">
      <c r="K986948" s="15"/>
    </row>
    <row r="986949" spans="11:11" x14ac:dyDescent="0.3">
      <c r="K986949" s="15"/>
    </row>
    <row r="986950" spans="11:11" x14ac:dyDescent="0.3">
      <c r="K986950" s="15"/>
    </row>
    <row r="986951" spans="11:11" x14ac:dyDescent="0.3">
      <c r="K986951" s="15"/>
    </row>
    <row r="986952" spans="11:11" x14ac:dyDescent="0.3">
      <c r="K986952" s="15"/>
    </row>
    <row r="986953" spans="11:11" x14ac:dyDescent="0.3">
      <c r="K986953" s="15"/>
    </row>
    <row r="986954" spans="11:11" x14ac:dyDescent="0.3">
      <c r="K986954" s="15"/>
    </row>
    <row r="986955" spans="11:11" x14ac:dyDescent="0.3">
      <c r="K986955" s="15"/>
    </row>
    <row r="986956" spans="11:11" x14ac:dyDescent="0.3">
      <c r="K986956" s="15"/>
    </row>
    <row r="986957" spans="11:11" x14ac:dyDescent="0.3">
      <c r="K986957" s="15"/>
    </row>
    <row r="986958" spans="11:11" x14ac:dyDescent="0.3">
      <c r="K986958" s="15"/>
    </row>
    <row r="986959" spans="11:11" x14ac:dyDescent="0.3">
      <c r="K986959" s="15"/>
    </row>
    <row r="986960" spans="11:11" x14ac:dyDescent="0.3">
      <c r="K986960" s="15"/>
    </row>
    <row r="986961" spans="11:11" x14ac:dyDescent="0.3">
      <c r="K986961" s="15"/>
    </row>
    <row r="986962" spans="11:11" x14ac:dyDescent="0.3">
      <c r="K986962" s="15"/>
    </row>
    <row r="986963" spans="11:11" x14ac:dyDescent="0.3">
      <c r="K986963" s="15"/>
    </row>
    <row r="986964" spans="11:11" x14ac:dyDescent="0.3">
      <c r="K986964" s="15"/>
    </row>
    <row r="986965" spans="11:11" x14ac:dyDescent="0.3">
      <c r="K986965" s="15"/>
    </row>
    <row r="986966" spans="11:11" x14ac:dyDescent="0.3">
      <c r="K986966" s="15"/>
    </row>
    <row r="986967" spans="11:11" x14ac:dyDescent="0.3">
      <c r="K986967" s="15"/>
    </row>
    <row r="986968" spans="11:11" x14ac:dyDescent="0.3">
      <c r="K986968" s="15"/>
    </row>
    <row r="986969" spans="11:11" x14ac:dyDescent="0.3">
      <c r="K986969" s="15"/>
    </row>
    <row r="986970" spans="11:11" x14ac:dyDescent="0.3">
      <c r="K986970" s="15"/>
    </row>
    <row r="986971" spans="11:11" x14ac:dyDescent="0.3">
      <c r="K986971" s="15"/>
    </row>
    <row r="986972" spans="11:11" x14ac:dyDescent="0.3">
      <c r="K986972" s="15"/>
    </row>
    <row r="986973" spans="11:11" x14ac:dyDescent="0.3">
      <c r="K986973" s="15"/>
    </row>
    <row r="986974" spans="11:11" x14ac:dyDescent="0.3">
      <c r="K986974" s="15"/>
    </row>
    <row r="986975" spans="11:11" x14ac:dyDescent="0.3">
      <c r="K986975" s="15"/>
    </row>
    <row r="986976" spans="11:11" x14ac:dyDescent="0.3">
      <c r="K986976" s="15"/>
    </row>
    <row r="986977" spans="11:11" x14ac:dyDescent="0.3">
      <c r="K986977" s="15"/>
    </row>
    <row r="986978" spans="11:11" x14ac:dyDescent="0.3">
      <c r="K986978" s="15"/>
    </row>
    <row r="986979" spans="11:11" x14ac:dyDescent="0.3">
      <c r="K986979" s="15"/>
    </row>
    <row r="986980" spans="11:11" x14ac:dyDescent="0.3">
      <c r="K986980" s="15"/>
    </row>
    <row r="986981" spans="11:11" x14ac:dyDescent="0.3">
      <c r="K986981" s="15"/>
    </row>
    <row r="986982" spans="11:11" x14ac:dyDescent="0.3">
      <c r="K986982" s="15"/>
    </row>
    <row r="986983" spans="11:11" x14ac:dyDescent="0.3">
      <c r="K986983" s="15"/>
    </row>
    <row r="986984" spans="11:11" x14ac:dyDescent="0.3">
      <c r="K986984" s="15"/>
    </row>
    <row r="986985" spans="11:11" x14ac:dyDescent="0.3">
      <c r="K986985" s="15"/>
    </row>
    <row r="986986" spans="11:11" x14ac:dyDescent="0.3">
      <c r="K986986" s="15"/>
    </row>
    <row r="986987" spans="11:11" x14ac:dyDescent="0.3">
      <c r="K986987" s="15"/>
    </row>
    <row r="986988" spans="11:11" x14ac:dyDescent="0.3">
      <c r="K986988" s="15"/>
    </row>
    <row r="986989" spans="11:11" x14ac:dyDescent="0.3">
      <c r="K986989" s="15"/>
    </row>
    <row r="986990" spans="11:11" x14ac:dyDescent="0.3">
      <c r="K986990" s="15"/>
    </row>
    <row r="986991" spans="11:11" x14ac:dyDescent="0.3">
      <c r="K986991" s="15"/>
    </row>
    <row r="986992" spans="11:11" x14ac:dyDescent="0.3">
      <c r="K986992" s="15"/>
    </row>
    <row r="986993" spans="11:11" x14ac:dyDescent="0.3">
      <c r="K986993" s="15"/>
    </row>
    <row r="986994" spans="11:11" x14ac:dyDescent="0.3">
      <c r="K986994" s="15"/>
    </row>
    <row r="986995" spans="11:11" x14ac:dyDescent="0.3">
      <c r="K986995" s="15"/>
    </row>
    <row r="986996" spans="11:11" x14ac:dyDescent="0.3">
      <c r="K986996" s="15"/>
    </row>
    <row r="986997" spans="11:11" x14ac:dyDescent="0.3">
      <c r="K986997" s="15"/>
    </row>
    <row r="986998" spans="11:11" x14ac:dyDescent="0.3">
      <c r="K986998" s="15"/>
    </row>
    <row r="986999" spans="11:11" x14ac:dyDescent="0.3">
      <c r="K986999" s="15"/>
    </row>
    <row r="987000" spans="11:11" x14ac:dyDescent="0.3">
      <c r="K987000" s="15"/>
    </row>
    <row r="987001" spans="11:11" x14ac:dyDescent="0.3">
      <c r="K987001" s="15"/>
    </row>
    <row r="987002" spans="11:11" x14ac:dyDescent="0.3">
      <c r="K987002" s="15"/>
    </row>
    <row r="987003" spans="11:11" x14ac:dyDescent="0.3">
      <c r="K987003" s="15"/>
    </row>
    <row r="987004" spans="11:11" x14ac:dyDescent="0.3">
      <c r="K987004" s="15"/>
    </row>
    <row r="987005" spans="11:11" x14ac:dyDescent="0.3">
      <c r="K987005" s="15"/>
    </row>
    <row r="987006" spans="11:11" x14ac:dyDescent="0.3">
      <c r="K987006" s="15"/>
    </row>
    <row r="987007" spans="11:11" x14ac:dyDescent="0.3">
      <c r="K987007" s="15"/>
    </row>
    <row r="987008" spans="11:11" x14ac:dyDescent="0.3">
      <c r="K987008" s="15"/>
    </row>
    <row r="987009" spans="11:11" x14ac:dyDescent="0.3">
      <c r="K987009" s="15"/>
    </row>
    <row r="987010" spans="11:11" x14ac:dyDescent="0.3">
      <c r="K987010" s="15"/>
    </row>
    <row r="987011" spans="11:11" x14ac:dyDescent="0.3">
      <c r="K987011" s="15"/>
    </row>
    <row r="987012" spans="11:11" x14ac:dyDescent="0.3">
      <c r="K987012" s="15"/>
    </row>
    <row r="987013" spans="11:11" x14ac:dyDescent="0.3">
      <c r="K987013" s="15"/>
    </row>
    <row r="987014" spans="11:11" x14ac:dyDescent="0.3">
      <c r="K987014" s="15"/>
    </row>
    <row r="987015" spans="11:11" x14ac:dyDescent="0.3">
      <c r="K987015" s="15"/>
    </row>
    <row r="987016" spans="11:11" x14ac:dyDescent="0.3">
      <c r="K987016" s="15"/>
    </row>
    <row r="987017" spans="11:11" x14ac:dyDescent="0.3">
      <c r="K987017" s="15"/>
    </row>
    <row r="987018" spans="11:11" x14ac:dyDescent="0.3">
      <c r="K987018" s="15"/>
    </row>
    <row r="987019" spans="11:11" x14ac:dyDescent="0.3">
      <c r="K987019" s="15"/>
    </row>
    <row r="987020" spans="11:11" x14ac:dyDescent="0.3">
      <c r="K987020" s="15"/>
    </row>
    <row r="987021" spans="11:11" x14ac:dyDescent="0.3">
      <c r="K987021" s="15"/>
    </row>
    <row r="987022" spans="11:11" x14ac:dyDescent="0.3">
      <c r="K987022" s="15"/>
    </row>
    <row r="987023" spans="11:11" x14ac:dyDescent="0.3">
      <c r="K987023" s="15"/>
    </row>
    <row r="987024" spans="11:11" x14ac:dyDescent="0.3">
      <c r="K987024" s="15"/>
    </row>
    <row r="987025" spans="11:11" x14ac:dyDescent="0.3">
      <c r="K987025" s="15"/>
    </row>
    <row r="987026" spans="11:11" x14ac:dyDescent="0.3">
      <c r="K987026" s="15"/>
    </row>
    <row r="987027" spans="11:11" x14ac:dyDescent="0.3">
      <c r="K987027" s="15"/>
    </row>
    <row r="987028" spans="11:11" x14ac:dyDescent="0.3">
      <c r="K987028" s="15"/>
    </row>
    <row r="987029" spans="11:11" x14ac:dyDescent="0.3">
      <c r="K987029" s="15"/>
    </row>
    <row r="987030" spans="11:11" x14ac:dyDescent="0.3">
      <c r="K987030" s="15"/>
    </row>
    <row r="987031" spans="11:11" x14ac:dyDescent="0.3">
      <c r="K987031" s="15"/>
    </row>
    <row r="987032" spans="11:11" x14ac:dyDescent="0.3">
      <c r="K987032" s="15"/>
    </row>
    <row r="987033" spans="11:11" x14ac:dyDescent="0.3">
      <c r="K987033" s="15"/>
    </row>
    <row r="987034" spans="11:11" x14ac:dyDescent="0.3">
      <c r="K987034" s="15"/>
    </row>
    <row r="987035" spans="11:11" x14ac:dyDescent="0.3">
      <c r="K987035" s="15"/>
    </row>
    <row r="987036" spans="11:11" x14ac:dyDescent="0.3">
      <c r="K987036" s="15"/>
    </row>
    <row r="987037" spans="11:11" x14ac:dyDescent="0.3">
      <c r="K987037" s="15"/>
    </row>
    <row r="987038" spans="11:11" x14ac:dyDescent="0.3">
      <c r="K987038" s="15"/>
    </row>
    <row r="987039" spans="11:11" x14ac:dyDescent="0.3">
      <c r="K987039" s="15"/>
    </row>
    <row r="987040" spans="11:11" x14ac:dyDescent="0.3">
      <c r="K987040" s="15"/>
    </row>
    <row r="987041" spans="11:11" x14ac:dyDescent="0.3">
      <c r="K987041" s="15"/>
    </row>
    <row r="987042" spans="11:11" x14ac:dyDescent="0.3">
      <c r="K987042" s="15"/>
    </row>
    <row r="987043" spans="11:11" x14ac:dyDescent="0.3">
      <c r="K987043" s="15"/>
    </row>
    <row r="987044" spans="11:11" x14ac:dyDescent="0.3">
      <c r="K987044" s="15"/>
    </row>
    <row r="987045" spans="11:11" x14ac:dyDescent="0.3">
      <c r="K987045" s="15"/>
    </row>
    <row r="987046" spans="11:11" x14ac:dyDescent="0.3">
      <c r="K987046" s="15"/>
    </row>
    <row r="987047" spans="11:11" x14ac:dyDescent="0.3">
      <c r="K987047" s="15"/>
    </row>
    <row r="987048" spans="11:11" x14ac:dyDescent="0.3">
      <c r="K987048" s="15"/>
    </row>
    <row r="987049" spans="11:11" x14ac:dyDescent="0.3">
      <c r="K987049" s="15"/>
    </row>
    <row r="987050" spans="11:11" x14ac:dyDescent="0.3">
      <c r="K987050" s="15"/>
    </row>
    <row r="987051" spans="11:11" x14ac:dyDescent="0.3">
      <c r="K987051" s="15"/>
    </row>
    <row r="987052" spans="11:11" x14ac:dyDescent="0.3">
      <c r="K987052" s="15"/>
    </row>
    <row r="987053" spans="11:11" x14ac:dyDescent="0.3">
      <c r="K987053" s="15"/>
    </row>
    <row r="987054" spans="11:11" x14ac:dyDescent="0.3">
      <c r="K987054" s="15"/>
    </row>
    <row r="987055" spans="11:11" x14ac:dyDescent="0.3">
      <c r="K987055" s="15"/>
    </row>
    <row r="987056" spans="11:11" x14ac:dyDescent="0.3">
      <c r="K987056" s="15"/>
    </row>
    <row r="987057" spans="11:11" x14ac:dyDescent="0.3">
      <c r="K987057" s="15"/>
    </row>
    <row r="987058" spans="11:11" x14ac:dyDescent="0.3">
      <c r="K987058" s="15"/>
    </row>
    <row r="987059" spans="11:11" x14ac:dyDescent="0.3">
      <c r="K987059" s="15"/>
    </row>
    <row r="987060" spans="11:11" x14ac:dyDescent="0.3">
      <c r="K987060" s="15"/>
    </row>
    <row r="987061" spans="11:11" x14ac:dyDescent="0.3">
      <c r="K987061" s="15"/>
    </row>
    <row r="987062" spans="11:11" x14ac:dyDescent="0.3">
      <c r="K987062" s="15"/>
    </row>
    <row r="987063" spans="11:11" x14ac:dyDescent="0.3">
      <c r="K987063" s="15"/>
    </row>
    <row r="987064" spans="11:11" x14ac:dyDescent="0.3">
      <c r="K987064" s="15"/>
    </row>
    <row r="987065" spans="11:11" x14ac:dyDescent="0.3">
      <c r="K987065" s="15"/>
    </row>
    <row r="987066" spans="11:11" x14ac:dyDescent="0.3">
      <c r="K987066" s="15"/>
    </row>
    <row r="987067" spans="11:11" x14ac:dyDescent="0.3">
      <c r="K987067" s="15"/>
    </row>
    <row r="987068" spans="11:11" x14ac:dyDescent="0.3">
      <c r="K987068" s="15"/>
    </row>
    <row r="987069" spans="11:11" x14ac:dyDescent="0.3">
      <c r="K987069" s="15"/>
    </row>
    <row r="987070" spans="11:11" x14ac:dyDescent="0.3">
      <c r="K987070" s="15"/>
    </row>
    <row r="987071" spans="11:11" x14ac:dyDescent="0.3">
      <c r="K987071" s="15"/>
    </row>
    <row r="987072" spans="11:11" x14ac:dyDescent="0.3">
      <c r="K987072" s="15"/>
    </row>
    <row r="987073" spans="11:11" x14ac:dyDescent="0.3">
      <c r="K987073" s="15"/>
    </row>
    <row r="987074" spans="11:11" x14ac:dyDescent="0.3">
      <c r="K987074" s="15"/>
    </row>
    <row r="987075" spans="11:11" x14ac:dyDescent="0.3">
      <c r="K987075" s="15"/>
    </row>
    <row r="987076" spans="11:11" x14ac:dyDescent="0.3">
      <c r="K987076" s="15"/>
    </row>
    <row r="987077" spans="11:11" x14ac:dyDescent="0.3">
      <c r="K987077" s="15"/>
    </row>
    <row r="987078" spans="11:11" x14ac:dyDescent="0.3">
      <c r="K987078" s="15"/>
    </row>
    <row r="987079" spans="11:11" x14ac:dyDescent="0.3">
      <c r="K987079" s="15"/>
    </row>
    <row r="987080" spans="11:11" x14ac:dyDescent="0.3">
      <c r="K987080" s="15"/>
    </row>
    <row r="987081" spans="11:11" x14ac:dyDescent="0.3">
      <c r="K987081" s="15"/>
    </row>
    <row r="987082" spans="11:11" x14ac:dyDescent="0.3">
      <c r="K987082" s="15"/>
    </row>
    <row r="987083" spans="11:11" x14ac:dyDescent="0.3">
      <c r="K987083" s="15"/>
    </row>
    <row r="987084" spans="11:11" x14ac:dyDescent="0.3">
      <c r="K987084" s="15"/>
    </row>
    <row r="987085" spans="11:11" x14ac:dyDescent="0.3">
      <c r="K987085" s="15"/>
    </row>
    <row r="987086" spans="11:11" x14ac:dyDescent="0.3">
      <c r="K987086" s="15"/>
    </row>
    <row r="987087" spans="11:11" x14ac:dyDescent="0.3">
      <c r="K987087" s="15"/>
    </row>
    <row r="987088" spans="11:11" x14ac:dyDescent="0.3">
      <c r="K987088" s="15"/>
    </row>
    <row r="987089" spans="11:11" x14ac:dyDescent="0.3">
      <c r="K987089" s="15"/>
    </row>
    <row r="987090" spans="11:11" x14ac:dyDescent="0.3">
      <c r="K987090" s="15"/>
    </row>
    <row r="987091" spans="11:11" x14ac:dyDescent="0.3">
      <c r="K987091" s="15"/>
    </row>
    <row r="987092" spans="11:11" x14ac:dyDescent="0.3">
      <c r="K987092" s="15"/>
    </row>
    <row r="987093" spans="11:11" x14ac:dyDescent="0.3">
      <c r="K987093" s="15"/>
    </row>
    <row r="987094" spans="11:11" x14ac:dyDescent="0.3">
      <c r="K987094" s="15"/>
    </row>
    <row r="987095" spans="11:11" x14ac:dyDescent="0.3">
      <c r="K987095" s="15"/>
    </row>
    <row r="987096" spans="11:11" x14ac:dyDescent="0.3">
      <c r="K987096" s="15"/>
    </row>
    <row r="987097" spans="11:11" x14ac:dyDescent="0.3">
      <c r="K987097" s="15"/>
    </row>
    <row r="987098" spans="11:11" x14ac:dyDescent="0.3">
      <c r="K987098" s="15"/>
    </row>
    <row r="987099" spans="11:11" x14ac:dyDescent="0.3">
      <c r="K987099" s="15"/>
    </row>
    <row r="987100" spans="11:11" x14ac:dyDescent="0.3">
      <c r="K987100" s="15"/>
    </row>
    <row r="987101" spans="11:11" x14ac:dyDescent="0.3">
      <c r="K987101" s="15"/>
    </row>
    <row r="987102" spans="11:11" x14ac:dyDescent="0.3">
      <c r="K987102" s="15"/>
    </row>
    <row r="987103" spans="11:11" x14ac:dyDescent="0.3">
      <c r="K987103" s="15"/>
    </row>
    <row r="987104" spans="11:11" x14ac:dyDescent="0.3">
      <c r="K987104" s="15"/>
    </row>
    <row r="987105" spans="11:11" x14ac:dyDescent="0.3">
      <c r="K987105" s="15"/>
    </row>
    <row r="987106" spans="11:11" x14ac:dyDescent="0.3">
      <c r="K987106" s="15"/>
    </row>
    <row r="987107" spans="11:11" x14ac:dyDescent="0.3">
      <c r="K987107" s="15"/>
    </row>
    <row r="987108" spans="11:11" x14ac:dyDescent="0.3">
      <c r="K987108" s="15"/>
    </row>
    <row r="987109" spans="11:11" x14ac:dyDescent="0.3">
      <c r="K987109" s="15"/>
    </row>
    <row r="987110" spans="11:11" x14ac:dyDescent="0.3">
      <c r="K987110" s="15"/>
    </row>
    <row r="987111" spans="11:11" x14ac:dyDescent="0.3">
      <c r="K987111" s="15"/>
    </row>
    <row r="987112" spans="11:11" x14ac:dyDescent="0.3">
      <c r="K987112" s="15"/>
    </row>
    <row r="987113" spans="11:11" x14ac:dyDescent="0.3">
      <c r="K987113" s="15"/>
    </row>
    <row r="987114" spans="11:11" x14ac:dyDescent="0.3">
      <c r="K987114" s="15"/>
    </row>
    <row r="987115" spans="11:11" x14ac:dyDescent="0.3">
      <c r="K987115" s="15"/>
    </row>
    <row r="987116" spans="11:11" x14ac:dyDescent="0.3">
      <c r="K987116" s="15"/>
    </row>
    <row r="987117" spans="11:11" x14ac:dyDescent="0.3">
      <c r="K987117" s="15"/>
    </row>
    <row r="987118" spans="11:11" x14ac:dyDescent="0.3">
      <c r="K987118" s="15"/>
    </row>
    <row r="987119" spans="11:11" x14ac:dyDescent="0.3">
      <c r="K987119" s="15"/>
    </row>
    <row r="987120" spans="11:11" x14ac:dyDescent="0.3">
      <c r="K987120" s="15"/>
    </row>
    <row r="987121" spans="11:11" x14ac:dyDescent="0.3">
      <c r="K987121" s="15"/>
    </row>
    <row r="987122" spans="11:11" x14ac:dyDescent="0.3">
      <c r="K987122" s="15"/>
    </row>
    <row r="987123" spans="11:11" x14ac:dyDescent="0.3">
      <c r="K987123" s="15"/>
    </row>
    <row r="987124" spans="11:11" x14ac:dyDescent="0.3">
      <c r="K987124" s="15"/>
    </row>
    <row r="987125" spans="11:11" x14ac:dyDescent="0.3">
      <c r="K987125" s="15"/>
    </row>
    <row r="987126" spans="11:11" x14ac:dyDescent="0.3">
      <c r="K987126" s="15"/>
    </row>
    <row r="987127" spans="11:11" x14ac:dyDescent="0.3">
      <c r="K987127" s="15"/>
    </row>
    <row r="987128" spans="11:11" x14ac:dyDescent="0.3">
      <c r="K987128" s="15"/>
    </row>
    <row r="987129" spans="11:11" x14ac:dyDescent="0.3">
      <c r="K987129" s="15"/>
    </row>
    <row r="987130" spans="11:11" x14ac:dyDescent="0.3">
      <c r="K987130" s="15"/>
    </row>
    <row r="987131" spans="11:11" x14ac:dyDescent="0.3">
      <c r="K987131" s="15"/>
    </row>
    <row r="987132" spans="11:11" x14ac:dyDescent="0.3">
      <c r="K987132" s="15"/>
    </row>
    <row r="987133" spans="11:11" x14ac:dyDescent="0.3">
      <c r="K987133" s="15"/>
    </row>
    <row r="987134" spans="11:11" x14ac:dyDescent="0.3">
      <c r="K987134" s="15"/>
    </row>
    <row r="987135" spans="11:11" x14ac:dyDescent="0.3">
      <c r="K987135" s="15"/>
    </row>
    <row r="987136" spans="11:11" x14ac:dyDescent="0.3">
      <c r="K987136" s="15"/>
    </row>
    <row r="987137" spans="11:11" x14ac:dyDescent="0.3">
      <c r="K987137" s="15"/>
    </row>
    <row r="987138" spans="11:11" x14ac:dyDescent="0.3">
      <c r="K987138" s="15"/>
    </row>
    <row r="987139" spans="11:11" x14ac:dyDescent="0.3">
      <c r="K987139" s="15"/>
    </row>
    <row r="987140" spans="11:11" x14ac:dyDescent="0.3">
      <c r="K987140" s="15"/>
    </row>
    <row r="987141" spans="11:11" x14ac:dyDescent="0.3">
      <c r="K987141" s="15"/>
    </row>
    <row r="987142" spans="11:11" x14ac:dyDescent="0.3">
      <c r="K987142" s="15"/>
    </row>
    <row r="987143" spans="11:11" x14ac:dyDescent="0.3">
      <c r="K987143" s="15"/>
    </row>
    <row r="987144" spans="11:11" x14ac:dyDescent="0.3">
      <c r="K987144" s="15"/>
    </row>
    <row r="987145" spans="11:11" x14ac:dyDescent="0.3">
      <c r="K987145" s="15"/>
    </row>
    <row r="987146" spans="11:11" x14ac:dyDescent="0.3">
      <c r="K987146" s="15"/>
    </row>
    <row r="987147" spans="11:11" x14ac:dyDescent="0.3">
      <c r="K987147" s="15"/>
    </row>
    <row r="987148" spans="11:11" x14ac:dyDescent="0.3">
      <c r="K987148" s="15"/>
    </row>
    <row r="987149" spans="11:11" x14ac:dyDescent="0.3">
      <c r="K987149" s="15"/>
    </row>
    <row r="987150" spans="11:11" x14ac:dyDescent="0.3">
      <c r="K987150" s="15"/>
    </row>
    <row r="987151" spans="11:11" x14ac:dyDescent="0.3">
      <c r="K987151" s="15"/>
    </row>
    <row r="987152" spans="11:11" x14ac:dyDescent="0.3">
      <c r="K987152" s="15"/>
    </row>
    <row r="987153" spans="11:11" x14ac:dyDescent="0.3">
      <c r="K987153" s="15"/>
    </row>
    <row r="987154" spans="11:11" x14ac:dyDescent="0.3">
      <c r="K987154" s="15"/>
    </row>
    <row r="987155" spans="11:11" x14ac:dyDescent="0.3">
      <c r="K987155" s="15"/>
    </row>
    <row r="987156" spans="11:11" x14ac:dyDescent="0.3">
      <c r="K987156" s="15"/>
    </row>
    <row r="987157" spans="11:11" x14ac:dyDescent="0.3">
      <c r="K987157" s="15"/>
    </row>
    <row r="987158" spans="11:11" x14ac:dyDescent="0.3">
      <c r="K987158" s="15"/>
    </row>
    <row r="987159" spans="11:11" x14ac:dyDescent="0.3">
      <c r="K987159" s="15"/>
    </row>
    <row r="987160" spans="11:11" x14ac:dyDescent="0.3">
      <c r="K987160" s="15"/>
    </row>
    <row r="987161" spans="11:11" x14ac:dyDescent="0.3">
      <c r="K987161" s="15"/>
    </row>
    <row r="987162" spans="11:11" x14ac:dyDescent="0.3">
      <c r="K987162" s="15"/>
    </row>
    <row r="987163" spans="11:11" x14ac:dyDescent="0.3">
      <c r="K987163" s="15"/>
    </row>
    <row r="987164" spans="11:11" x14ac:dyDescent="0.3">
      <c r="K987164" s="15"/>
    </row>
    <row r="987165" spans="11:11" x14ac:dyDescent="0.3">
      <c r="K987165" s="15"/>
    </row>
    <row r="987166" spans="11:11" x14ac:dyDescent="0.3">
      <c r="K987166" s="15"/>
    </row>
    <row r="987167" spans="11:11" x14ac:dyDescent="0.3">
      <c r="K987167" s="15"/>
    </row>
    <row r="987168" spans="11:11" x14ac:dyDescent="0.3">
      <c r="K987168" s="15"/>
    </row>
    <row r="987169" spans="11:11" x14ac:dyDescent="0.3">
      <c r="K987169" s="15"/>
    </row>
    <row r="987170" spans="11:11" x14ac:dyDescent="0.3">
      <c r="K987170" s="15"/>
    </row>
    <row r="987171" spans="11:11" x14ac:dyDescent="0.3">
      <c r="K987171" s="15"/>
    </row>
    <row r="987172" spans="11:11" x14ac:dyDescent="0.3">
      <c r="K987172" s="15"/>
    </row>
    <row r="987173" spans="11:11" x14ac:dyDescent="0.3">
      <c r="K987173" s="15"/>
    </row>
    <row r="987174" spans="11:11" x14ac:dyDescent="0.3">
      <c r="K987174" s="15"/>
    </row>
    <row r="987175" spans="11:11" x14ac:dyDescent="0.3">
      <c r="K987175" s="15"/>
    </row>
    <row r="987176" spans="11:11" x14ac:dyDescent="0.3">
      <c r="K987176" s="15"/>
    </row>
    <row r="987177" spans="11:11" x14ac:dyDescent="0.3">
      <c r="K987177" s="15"/>
    </row>
    <row r="987178" spans="11:11" x14ac:dyDescent="0.3">
      <c r="K987178" s="15"/>
    </row>
    <row r="987179" spans="11:11" x14ac:dyDescent="0.3">
      <c r="K987179" s="15"/>
    </row>
    <row r="987180" spans="11:11" x14ac:dyDescent="0.3">
      <c r="K987180" s="15"/>
    </row>
    <row r="987181" spans="11:11" x14ac:dyDescent="0.3">
      <c r="K987181" s="15"/>
    </row>
    <row r="987182" spans="11:11" x14ac:dyDescent="0.3">
      <c r="K987182" s="15"/>
    </row>
    <row r="987183" spans="11:11" x14ac:dyDescent="0.3">
      <c r="K987183" s="15"/>
    </row>
    <row r="987184" spans="11:11" x14ac:dyDescent="0.3">
      <c r="K987184" s="15"/>
    </row>
    <row r="987185" spans="11:11" x14ac:dyDescent="0.3">
      <c r="K987185" s="15"/>
    </row>
    <row r="987186" spans="11:11" x14ac:dyDescent="0.3">
      <c r="K987186" s="15"/>
    </row>
    <row r="987187" spans="11:11" x14ac:dyDescent="0.3">
      <c r="K987187" s="15"/>
    </row>
    <row r="987188" spans="11:11" x14ac:dyDescent="0.3">
      <c r="K987188" s="15"/>
    </row>
    <row r="987189" spans="11:11" x14ac:dyDescent="0.3">
      <c r="K987189" s="15"/>
    </row>
    <row r="987190" spans="11:11" x14ac:dyDescent="0.3">
      <c r="K987190" s="15"/>
    </row>
    <row r="987191" spans="11:11" x14ac:dyDescent="0.3">
      <c r="K987191" s="15"/>
    </row>
    <row r="987192" spans="11:11" x14ac:dyDescent="0.3">
      <c r="K987192" s="15"/>
    </row>
    <row r="987193" spans="11:11" x14ac:dyDescent="0.3">
      <c r="K987193" s="15"/>
    </row>
    <row r="987194" spans="11:11" x14ac:dyDescent="0.3">
      <c r="K987194" s="15"/>
    </row>
    <row r="987195" spans="11:11" x14ac:dyDescent="0.3">
      <c r="K987195" s="15"/>
    </row>
    <row r="987196" spans="11:11" x14ac:dyDescent="0.3">
      <c r="K987196" s="15"/>
    </row>
    <row r="987197" spans="11:11" x14ac:dyDescent="0.3">
      <c r="K987197" s="15"/>
    </row>
    <row r="987198" spans="11:11" x14ac:dyDescent="0.3">
      <c r="K987198" s="15"/>
    </row>
    <row r="987199" spans="11:11" x14ac:dyDescent="0.3">
      <c r="K987199" s="15"/>
    </row>
    <row r="987200" spans="11:11" x14ac:dyDescent="0.3">
      <c r="K987200" s="15"/>
    </row>
    <row r="987201" spans="11:11" x14ac:dyDescent="0.3">
      <c r="K987201" s="15"/>
    </row>
    <row r="987202" spans="11:11" x14ac:dyDescent="0.3">
      <c r="K987202" s="15"/>
    </row>
    <row r="987203" spans="11:11" x14ac:dyDescent="0.3">
      <c r="K987203" s="15"/>
    </row>
    <row r="987204" spans="11:11" x14ac:dyDescent="0.3">
      <c r="K987204" s="15"/>
    </row>
    <row r="987205" spans="11:11" x14ac:dyDescent="0.3">
      <c r="K987205" s="15"/>
    </row>
    <row r="987206" spans="11:11" x14ac:dyDescent="0.3">
      <c r="K987206" s="15"/>
    </row>
    <row r="987207" spans="11:11" x14ac:dyDescent="0.3">
      <c r="K987207" s="15"/>
    </row>
    <row r="987208" spans="11:11" x14ac:dyDescent="0.3">
      <c r="K987208" s="15"/>
    </row>
    <row r="987209" spans="11:11" x14ac:dyDescent="0.3">
      <c r="K987209" s="15"/>
    </row>
    <row r="987210" spans="11:11" x14ac:dyDescent="0.3">
      <c r="K987210" s="15"/>
    </row>
    <row r="987211" spans="11:11" x14ac:dyDescent="0.3">
      <c r="K987211" s="15"/>
    </row>
    <row r="987212" spans="11:11" x14ac:dyDescent="0.3">
      <c r="K987212" s="15"/>
    </row>
    <row r="987213" spans="11:11" x14ac:dyDescent="0.3">
      <c r="K987213" s="15"/>
    </row>
    <row r="987214" spans="11:11" x14ac:dyDescent="0.3">
      <c r="K987214" s="15"/>
    </row>
    <row r="987215" spans="11:11" x14ac:dyDescent="0.3">
      <c r="K987215" s="15"/>
    </row>
    <row r="987216" spans="11:11" x14ac:dyDescent="0.3">
      <c r="K987216" s="15"/>
    </row>
    <row r="987217" spans="11:11" x14ac:dyDescent="0.3">
      <c r="K987217" s="15"/>
    </row>
    <row r="987218" spans="11:11" x14ac:dyDescent="0.3">
      <c r="K987218" s="15"/>
    </row>
    <row r="987219" spans="11:11" x14ac:dyDescent="0.3">
      <c r="K987219" s="15"/>
    </row>
    <row r="987220" spans="11:11" x14ac:dyDescent="0.3">
      <c r="K987220" s="15"/>
    </row>
    <row r="987221" spans="11:11" x14ac:dyDescent="0.3">
      <c r="K987221" s="15"/>
    </row>
    <row r="987222" spans="11:11" x14ac:dyDescent="0.3">
      <c r="K987222" s="15"/>
    </row>
    <row r="987223" spans="11:11" x14ac:dyDescent="0.3">
      <c r="K987223" s="15"/>
    </row>
    <row r="987224" spans="11:11" x14ac:dyDescent="0.3">
      <c r="K987224" s="15"/>
    </row>
    <row r="987225" spans="11:11" x14ac:dyDescent="0.3">
      <c r="K987225" s="15"/>
    </row>
    <row r="987226" spans="11:11" x14ac:dyDescent="0.3">
      <c r="K987226" s="15"/>
    </row>
    <row r="987227" spans="11:11" x14ac:dyDescent="0.3">
      <c r="K987227" s="15"/>
    </row>
    <row r="987228" spans="11:11" x14ac:dyDescent="0.3">
      <c r="K987228" s="15"/>
    </row>
    <row r="987229" spans="11:11" x14ac:dyDescent="0.3">
      <c r="K987229" s="15"/>
    </row>
    <row r="987230" spans="11:11" x14ac:dyDescent="0.3">
      <c r="K987230" s="15"/>
    </row>
    <row r="987231" spans="11:11" x14ac:dyDescent="0.3">
      <c r="K987231" s="15"/>
    </row>
    <row r="987232" spans="11:11" x14ac:dyDescent="0.3">
      <c r="K987232" s="15"/>
    </row>
    <row r="987233" spans="11:11" x14ac:dyDescent="0.3">
      <c r="K987233" s="15"/>
    </row>
    <row r="987234" spans="11:11" x14ac:dyDescent="0.3">
      <c r="K987234" s="15"/>
    </row>
    <row r="987235" spans="11:11" x14ac:dyDescent="0.3">
      <c r="K987235" s="15"/>
    </row>
    <row r="987236" spans="11:11" x14ac:dyDescent="0.3">
      <c r="K987236" s="15"/>
    </row>
    <row r="987237" spans="11:11" x14ac:dyDescent="0.3">
      <c r="K987237" s="15"/>
    </row>
    <row r="987238" spans="11:11" x14ac:dyDescent="0.3">
      <c r="K987238" s="15"/>
    </row>
    <row r="987239" spans="11:11" x14ac:dyDescent="0.3">
      <c r="K987239" s="15"/>
    </row>
    <row r="987240" spans="11:11" x14ac:dyDescent="0.3">
      <c r="K987240" s="15"/>
    </row>
    <row r="987241" spans="11:11" x14ac:dyDescent="0.3">
      <c r="K987241" s="15"/>
    </row>
    <row r="987242" spans="11:11" x14ac:dyDescent="0.3">
      <c r="K987242" s="15"/>
    </row>
    <row r="987243" spans="11:11" x14ac:dyDescent="0.3">
      <c r="K987243" s="15"/>
    </row>
    <row r="987244" spans="11:11" x14ac:dyDescent="0.3">
      <c r="K987244" s="15"/>
    </row>
    <row r="987245" spans="11:11" x14ac:dyDescent="0.3">
      <c r="K987245" s="15"/>
    </row>
    <row r="987246" spans="11:11" x14ac:dyDescent="0.3">
      <c r="K987246" s="15"/>
    </row>
    <row r="987247" spans="11:11" x14ac:dyDescent="0.3">
      <c r="K987247" s="15"/>
    </row>
    <row r="987248" spans="11:11" x14ac:dyDescent="0.3">
      <c r="K987248" s="15"/>
    </row>
    <row r="987249" spans="11:11" x14ac:dyDescent="0.3">
      <c r="K987249" s="15"/>
    </row>
    <row r="987250" spans="11:11" x14ac:dyDescent="0.3">
      <c r="K987250" s="15"/>
    </row>
    <row r="987251" spans="11:11" x14ac:dyDescent="0.3">
      <c r="K987251" s="15"/>
    </row>
    <row r="987252" spans="11:11" x14ac:dyDescent="0.3">
      <c r="K987252" s="15"/>
    </row>
    <row r="987253" spans="11:11" x14ac:dyDescent="0.3">
      <c r="K987253" s="15"/>
    </row>
    <row r="987254" spans="11:11" x14ac:dyDescent="0.3">
      <c r="K987254" s="15"/>
    </row>
    <row r="987255" spans="11:11" x14ac:dyDescent="0.3">
      <c r="K987255" s="15"/>
    </row>
    <row r="987256" spans="11:11" x14ac:dyDescent="0.3">
      <c r="K987256" s="15"/>
    </row>
    <row r="987257" spans="11:11" x14ac:dyDescent="0.3">
      <c r="K987257" s="15"/>
    </row>
    <row r="987258" spans="11:11" x14ac:dyDescent="0.3">
      <c r="K987258" s="15"/>
    </row>
    <row r="987259" spans="11:11" x14ac:dyDescent="0.3">
      <c r="K987259" s="15"/>
    </row>
    <row r="987260" spans="11:11" x14ac:dyDescent="0.3">
      <c r="K987260" s="15"/>
    </row>
    <row r="987261" spans="11:11" x14ac:dyDescent="0.3">
      <c r="K987261" s="15"/>
    </row>
    <row r="987262" spans="11:11" x14ac:dyDescent="0.3">
      <c r="K987262" s="15"/>
    </row>
    <row r="987263" spans="11:11" x14ac:dyDescent="0.3">
      <c r="K987263" s="15"/>
    </row>
    <row r="987264" spans="11:11" x14ac:dyDescent="0.3">
      <c r="K987264" s="15"/>
    </row>
    <row r="987265" spans="11:11" x14ac:dyDescent="0.3">
      <c r="K987265" s="15"/>
    </row>
    <row r="987266" spans="11:11" x14ac:dyDescent="0.3">
      <c r="K987266" s="15"/>
    </row>
    <row r="987267" spans="11:11" x14ac:dyDescent="0.3">
      <c r="K987267" s="15"/>
    </row>
    <row r="987268" spans="11:11" x14ac:dyDescent="0.3">
      <c r="K987268" s="15"/>
    </row>
    <row r="987269" spans="11:11" x14ac:dyDescent="0.3">
      <c r="K987269" s="15"/>
    </row>
    <row r="987270" spans="11:11" x14ac:dyDescent="0.3">
      <c r="K987270" s="15"/>
    </row>
    <row r="987271" spans="11:11" x14ac:dyDescent="0.3">
      <c r="K987271" s="15"/>
    </row>
    <row r="987272" spans="11:11" x14ac:dyDescent="0.3">
      <c r="K987272" s="15"/>
    </row>
    <row r="987273" spans="11:11" x14ac:dyDescent="0.3">
      <c r="K987273" s="15"/>
    </row>
    <row r="987274" spans="11:11" x14ac:dyDescent="0.3">
      <c r="K987274" s="15"/>
    </row>
    <row r="987275" spans="11:11" x14ac:dyDescent="0.3">
      <c r="K987275" s="15"/>
    </row>
    <row r="987276" spans="11:11" x14ac:dyDescent="0.3">
      <c r="K987276" s="15"/>
    </row>
    <row r="987277" spans="11:11" x14ac:dyDescent="0.3">
      <c r="K987277" s="15"/>
    </row>
    <row r="987278" spans="11:11" x14ac:dyDescent="0.3">
      <c r="K987278" s="15"/>
    </row>
    <row r="987279" spans="11:11" x14ac:dyDescent="0.3">
      <c r="K987279" s="15"/>
    </row>
    <row r="987280" spans="11:11" x14ac:dyDescent="0.3">
      <c r="K987280" s="15"/>
    </row>
    <row r="987281" spans="11:11" x14ac:dyDescent="0.3">
      <c r="K987281" s="15"/>
    </row>
    <row r="987282" spans="11:11" x14ac:dyDescent="0.3">
      <c r="K987282" s="15"/>
    </row>
    <row r="987283" spans="11:11" x14ac:dyDescent="0.3">
      <c r="K987283" s="15"/>
    </row>
    <row r="987284" spans="11:11" x14ac:dyDescent="0.3">
      <c r="K987284" s="15"/>
    </row>
    <row r="987285" spans="11:11" x14ac:dyDescent="0.3">
      <c r="K987285" s="15"/>
    </row>
    <row r="987286" spans="11:11" x14ac:dyDescent="0.3">
      <c r="K987286" s="15"/>
    </row>
    <row r="987287" spans="11:11" x14ac:dyDescent="0.3">
      <c r="K987287" s="15"/>
    </row>
    <row r="987288" spans="11:11" x14ac:dyDescent="0.3">
      <c r="K987288" s="15"/>
    </row>
    <row r="987289" spans="11:11" x14ac:dyDescent="0.3">
      <c r="K987289" s="15"/>
    </row>
    <row r="987290" spans="11:11" x14ac:dyDescent="0.3">
      <c r="K987290" s="15"/>
    </row>
    <row r="987291" spans="11:11" x14ac:dyDescent="0.3">
      <c r="K987291" s="15"/>
    </row>
    <row r="987292" spans="11:11" x14ac:dyDescent="0.3">
      <c r="K987292" s="15"/>
    </row>
    <row r="987293" spans="11:11" x14ac:dyDescent="0.3">
      <c r="K987293" s="15"/>
    </row>
    <row r="987294" spans="11:11" x14ac:dyDescent="0.3">
      <c r="K987294" s="15"/>
    </row>
    <row r="987295" spans="11:11" x14ac:dyDescent="0.3">
      <c r="K987295" s="15"/>
    </row>
    <row r="987296" spans="11:11" x14ac:dyDescent="0.3">
      <c r="K987296" s="15"/>
    </row>
    <row r="987297" spans="11:11" x14ac:dyDescent="0.3">
      <c r="K987297" s="15"/>
    </row>
    <row r="987298" spans="11:11" x14ac:dyDescent="0.3">
      <c r="K987298" s="15"/>
    </row>
    <row r="987299" spans="11:11" x14ac:dyDescent="0.3">
      <c r="K987299" s="15"/>
    </row>
    <row r="987300" spans="11:11" x14ac:dyDescent="0.3">
      <c r="K987300" s="15"/>
    </row>
    <row r="987301" spans="11:11" x14ac:dyDescent="0.3">
      <c r="K987301" s="15"/>
    </row>
    <row r="987302" spans="11:11" x14ac:dyDescent="0.3">
      <c r="K987302" s="15"/>
    </row>
    <row r="987303" spans="11:11" x14ac:dyDescent="0.3">
      <c r="K987303" s="15"/>
    </row>
    <row r="987304" spans="11:11" x14ac:dyDescent="0.3">
      <c r="K987304" s="15"/>
    </row>
    <row r="987305" spans="11:11" x14ac:dyDescent="0.3">
      <c r="K987305" s="15"/>
    </row>
    <row r="987306" spans="11:11" x14ac:dyDescent="0.3">
      <c r="K987306" s="15"/>
    </row>
    <row r="987307" spans="11:11" x14ac:dyDescent="0.3">
      <c r="K987307" s="15"/>
    </row>
    <row r="987308" spans="11:11" x14ac:dyDescent="0.3">
      <c r="K987308" s="15"/>
    </row>
    <row r="987309" spans="11:11" x14ac:dyDescent="0.3">
      <c r="K987309" s="15"/>
    </row>
    <row r="987310" spans="11:11" x14ac:dyDescent="0.3">
      <c r="K987310" s="15"/>
    </row>
    <row r="987311" spans="11:11" x14ac:dyDescent="0.3">
      <c r="K987311" s="15"/>
    </row>
    <row r="987312" spans="11:11" x14ac:dyDescent="0.3">
      <c r="K987312" s="15"/>
    </row>
    <row r="987313" spans="11:11" x14ac:dyDescent="0.3">
      <c r="K987313" s="15"/>
    </row>
    <row r="987314" spans="11:11" x14ac:dyDescent="0.3">
      <c r="K987314" s="15"/>
    </row>
    <row r="987315" spans="11:11" x14ac:dyDescent="0.3">
      <c r="K987315" s="15"/>
    </row>
    <row r="987316" spans="11:11" x14ac:dyDescent="0.3">
      <c r="K987316" s="15"/>
    </row>
    <row r="987317" spans="11:11" x14ac:dyDescent="0.3">
      <c r="K987317" s="15"/>
    </row>
    <row r="987318" spans="11:11" x14ac:dyDescent="0.3">
      <c r="K987318" s="15"/>
    </row>
    <row r="987319" spans="11:11" x14ac:dyDescent="0.3">
      <c r="K987319" s="15"/>
    </row>
    <row r="987320" spans="11:11" x14ac:dyDescent="0.3">
      <c r="K987320" s="15"/>
    </row>
    <row r="987321" spans="11:11" x14ac:dyDescent="0.3">
      <c r="K987321" s="15"/>
    </row>
    <row r="987322" spans="11:11" x14ac:dyDescent="0.3">
      <c r="K987322" s="15"/>
    </row>
    <row r="987323" spans="11:11" x14ac:dyDescent="0.3">
      <c r="K987323" s="15"/>
    </row>
    <row r="987324" spans="11:11" x14ac:dyDescent="0.3">
      <c r="K987324" s="15"/>
    </row>
    <row r="987325" spans="11:11" x14ac:dyDescent="0.3">
      <c r="K987325" s="15"/>
    </row>
    <row r="987326" spans="11:11" x14ac:dyDescent="0.3">
      <c r="K987326" s="15"/>
    </row>
    <row r="987327" spans="11:11" x14ac:dyDescent="0.3">
      <c r="K987327" s="15"/>
    </row>
    <row r="987328" spans="11:11" x14ac:dyDescent="0.3">
      <c r="K987328" s="15"/>
    </row>
    <row r="987329" spans="11:11" x14ac:dyDescent="0.3">
      <c r="K987329" s="15"/>
    </row>
    <row r="987330" spans="11:11" x14ac:dyDescent="0.3">
      <c r="K987330" s="15"/>
    </row>
    <row r="987331" spans="11:11" x14ac:dyDescent="0.3">
      <c r="K987331" s="15"/>
    </row>
    <row r="987332" spans="11:11" x14ac:dyDescent="0.3">
      <c r="K987332" s="15"/>
    </row>
    <row r="987333" spans="11:11" x14ac:dyDescent="0.3">
      <c r="K987333" s="15"/>
    </row>
    <row r="987334" spans="11:11" x14ac:dyDescent="0.3">
      <c r="K987334" s="15"/>
    </row>
    <row r="987335" spans="11:11" x14ac:dyDescent="0.3">
      <c r="K987335" s="15"/>
    </row>
    <row r="987336" spans="11:11" x14ac:dyDescent="0.3">
      <c r="K987336" s="15"/>
    </row>
    <row r="987337" spans="11:11" x14ac:dyDescent="0.3">
      <c r="K987337" s="15"/>
    </row>
    <row r="987338" spans="11:11" x14ac:dyDescent="0.3">
      <c r="K987338" s="15"/>
    </row>
    <row r="987339" spans="11:11" x14ac:dyDescent="0.3">
      <c r="K987339" s="15"/>
    </row>
    <row r="987340" spans="11:11" x14ac:dyDescent="0.3">
      <c r="K987340" s="15"/>
    </row>
    <row r="987341" spans="11:11" x14ac:dyDescent="0.3">
      <c r="K987341" s="15"/>
    </row>
    <row r="987342" spans="11:11" x14ac:dyDescent="0.3">
      <c r="K987342" s="15"/>
    </row>
    <row r="987343" spans="11:11" x14ac:dyDescent="0.3">
      <c r="K987343" s="15"/>
    </row>
    <row r="987344" spans="11:11" x14ac:dyDescent="0.3">
      <c r="K987344" s="15"/>
    </row>
    <row r="987345" spans="11:11" x14ac:dyDescent="0.3">
      <c r="K987345" s="15"/>
    </row>
    <row r="987346" spans="11:11" x14ac:dyDescent="0.3">
      <c r="K987346" s="15"/>
    </row>
    <row r="987347" spans="11:11" x14ac:dyDescent="0.3">
      <c r="K987347" s="15"/>
    </row>
    <row r="987348" spans="11:11" x14ac:dyDescent="0.3">
      <c r="K987348" s="15"/>
    </row>
    <row r="987349" spans="11:11" x14ac:dyDescent="0.3">
      <c r="K987349" s="15"/>
    </row>
    <row r="987350" spans="11:11" x14ac:dyDescent="0.3">
      <c r="K987350" s="15"/>
    </row>
    <row r="987351" spans="11:11" x14ac:dyDescent="0.3">
      <c r="K987351" s="15"/>
    </row>
    <row r="987352" spans="11:11" x14ac:dyDescent="0.3">
      <c r="K987352" s="15"/>
    </row>
    <row r="987353" spans="11:11" x14ac:dyDescent="0.3">
      <c r="K987353" s="15"/>
    </row>
    <row r="987354" spans="11:11" x14ac:dyDescent="0.3">
      <c r="K987354" s="15"/>
    </row>
    <row r="987355" spans="11:11" x14ac:dyDescent="0.3">
      <c r="K987355" s="15"/>
    </row>
    <row r="987356" spans="11:11" x14ac:dyDescent="0.3">
      <c r="K987356" s="15"/>
    </row>
    <row r="987357" spans="11:11" x14ac:dyDescent="0.3">
      <c r="K987357" s="15"/>
    </row>
    <row r="987358" spans="11:11" x14ac:dyDescent="0.3">
      <c r="K987358" s="15"/>
    </row>
    <row r="987359" spans="11:11" x14ac:dyDescent="0.3">
      <c r="K987359" s="15"/>
    </row>
    <row r="987360" spans="11:11" x14ac:dyDescent="0.3">
      <c r="K987360" s="15"/>
    </row>
    <row r="987361" spans="11:11" x14ac:dyDescent="0.3">
      <c r="K987361" s="15"/>
    </row>
    <row r="987362" spans="11:11" x14ac:dyDescent="0.3">
      <c r="K987362" s="15"/>
    </row>
    <row r="987363" spans="11:11" x14ac:dyDescent="0.3">
      <c r="K987363" s="15"/>
    </row>
    <row r="987364" spans="11:11" x14ac:dyDescent="0.3">
      <c r="K987364" s="15"/>
    </row>
    <row r="987365" spans="11:11" x14ac:dyDescent="0.3">
      <c r="K987365" s="15"/>
    </row>
    <row r="987366" spans="11:11" x14ac:dyDescent="0.3">
      <c r="K987366" s="15"/>
    </row>
    <row r="987367" spans="11:11" x14ac:dyDescent="0.3">
      <c r="K987367" s="15"/>
    </row>
    <row r="987368" spans="11:11" x14ac:dyDescent="0.3">
      <c r="K987368" s="15"/>
    </row>
    <row r="987369" spans="11:11" x14ac:dyDescent="0.3">
      <c r="K987369" s="15"/>
    </row>
    <row r="987370" spans="11:11" x14ac:dyDescent="0.3">
      <c r="K987370" s="15"/>
    </row>
    <row r="987371" spans="11:11" x14ac:dyDescent="0.3">
      <c r="K987371" s="15"/>
    </row>
    <row r="987372" spans="11:11" x14ac:dyDescent="0.3">
      <c r="K987372" s="15"/>
    </row>
    <row r="987373" spans="11:11" x14ac:dyDescent="0.3">
      <c r="K987373" s="15"/>
    </row>
    <row r="987374" spans="11:11" x14ac:dyDescent="0.3">
      <c r="K987374" s="15"/>
    </row>
    <row r="987375" spans="11:11" x14ac:dyDescent="0.3">
      <c r="K987375" s="15"/>
    </row>
    <row r="987376" spans="11:11" x14ac:dyDescent="0.3">
      <c r="K987376" s="15"/>
    </row>
    <row r="987377" spans="11:11" x14ac:dyDescent="0.3">
      <c r="K987377" s="15"/>
    </row>
    <row r="987378" spans="11:11" x14ac:dyDescent="0.3">
      <c r="K987378" s="15"/>
    </row>
    <row r="987379" spans="11:11" x14ac:dyDescent="0.3">
      <c r="K987379" s="15"/>
    </row>
    <row r="987380" spans="11:11" x14ac:dyDescent="0.3">
      <c r="K987380" s="15"/>
    </row>
    <row r="987381" spans="11:11" x14ac:dyDescent="0.3">
      <c r="K987381" s="15"/>
    </row>
    <row r="987382" spans="11:11" x14ac:dyDescent="0.3">
      <c r="K987382" s="15"/>
    </row>
    <row r="987383" spans="11:11" x14ac:dyDescent="0.3">
      <c r="K987383" s="15"/>
    </row>
    <row r="987384" spans="11:11" x14ac:dyDescent="0.3">
      <c r="K987384" s="15"/>
    </row>
    <row r="987385" spans="11:11" x14ac:dyDescent="0.3">
      <c r="K987385" s="15"/>
    </row>
    <row r="987386" spans="11:11" x14ac:dyDescent="0.3">
      <c r="K987386" s="15"/>
    </row>
    <row r="987387" spans="11:11" x14ac:dyDescent="0.3">
      <c r="K987387" s="15"/>
    </row>
    <row r="987388" spans="11:11" x14ac:dyDescent="0.3">
      <c r="K987388" s="15"/>
    </row>
    <row r="987389" spans="11:11" x14ac:dyDescent="0.3">
      <c r="K987389" s="15"/>
    </row>
    <row r="987390" spans="11:11" x14ac:dyDescent="0.3">
      <c r="K987390" s="15"/>
    </row>
    <row r="987391" spans="11:11" x14ac:dyDescent="0.3">
      <c r="K987391" s="15"/>
    </row>
    <row r="987392" spans="11:11" x14ac:dyDescent="0.3">
      <c r="K987392" s="15"/>
    </row>
    <row r="987393" spans="11:11" x14ac:dyDescent="0.3">
      <c r="K987393" s="15"/>
    </row>
    <row r="987394" spans="11:11" x14ac:dyDescent="0.3">
      <c r="K987394" s="15"/>
    </row>
    <row r="987395" spans="11:11" x14ac:dyDescent="0.3">
      <c r="K987395" s="15"/>
    </row>
    <row r="987396" spans="11:11" x14ac:dyDescent="0.3">
      <c r="K987396" s="15"/>
    </row>
    <row r="987397" spans="11:11" x14ac:dyDescent="0.3">
      <c r="K987397" s="15"/>
    </row>
    <row r="987398" spans="11:11" x14ac:dyDescent="0.3">
      <c r="K987398" s="15"/>
    </row>
    <row r="987399" spans="11:11" x14ac:dyDescent="0.3">
      <c r="K987399" s="15"/>
    </row>
    <row r="987400" spans="11:11" x14ac:dyDescent="0.3">
      <c r="K987400" s="15"/>
    </row>
    <row r="987401" spans="11:11" x14ac:dyDescent="0.3">
      <c r="K987401" s="15"/>
    </row>
    <row r="987402" spans="11:11" x14ac:dyDescent="0.3">
      <c r="K987402" s="15"/>
    </row>
    <row r="987403" spans="11:11" x14ac:dyDescent="0.3">
      <c r="K987403" s="15"/>
    </row>
    <row r="987404" spans="11:11" x14ac:dyDescent="0.3">
      <c r="K987404" s="15"/>
    </row>
    <row r="987405" spans="11:11" x14ac:dyDescent="0.3">
      <c r="K987405" s="15"/>
    </row>
    <row r="987406" spans="11:11" x14ac:dyDescent="0.3">
      <c r="K987406" s="15"/>
    </row>
    <row r="987407" spans="11:11" x14ac:dyDescent="0.3">
      <c r="K987407" s="15"/>
    </row>
    <row r="987408" spans="11:11" x14ac:dyDescent="0.3">
      <c r="K987408" s="15"/>
    </row>
    <row r="987409" spans="11:11" x14ac:dyDescent="0.3">
      <c r="K987409" s="15"/>
    </row>
    <row r="987410" spans="11:11" x14ac:dyDescent="0.3">
      <c r="K987410" s="15"/>
    </row>
    <row r="987411" spans="11:11" x14ac:dyDescent="0.3">
      <c r="K987411" s="15"/>
    </row>
    <row r="987412" spans="11:11" x14ac:dyDescent="0.3">
      <c r="K987412" s="15"/>
    </row>
    <row r="987413" spans="11:11" x14ac:dyDescent="0.3">
      <c r="K987413" s="15"/>
    </row>
    <row r="987414" spans="11:11" x14ac:dyDescent="0.3">
      <c r="K987414" s="15"/>
    </row>
    <row r="987415" spans="11:11" x14ac:dyDescent="0.3">
      <c r="K987415" s="15"/>
    </row>
    <row r="987416" spans="11:11" x14ac:dyDescent="0.3">
      <c r="K987416" s="15"/>
    </row>
    <row r="987417" spans="11:11" x14ac:dyDescent="0.3">
      <c r="K987417" s="15"/>
    </row>
    <row r="987418" spans="11:11" x14ac:dyDescent="0.3">
      <c r="K987418" s="15"/>
    </row>
    <row r="987419" spans="11:11" x14ac:dyDescent="0.3">
      <c r="K987419" s="15"/>
    </row>
    <row r="987420" spans="11:11" x14ac:dyDescent="0.3">
      <c r="K987420" s="15"/>
    </row>
    <row r="987421" spans="11:11" x14ac:dyDescent="0.3">
      <c r="K987421" s="15"/>
    </row>
    <row r="987422" spans="11:11" x14ac:dyDescent="0.3">
      <c r="K987422" s="15"/>
    </row>
    <row r="987423" spans="11:11" x14ac:dyDescent="0.3">
      <c r="K987423" s="15"/>
    </row>
    <row r="987424" spans="11:11" x14ac:dyDescent="0.3">
      <c r="K987424" s="15"/>
    </row>
    <row r="987425" spans="11:11" x14ac:dyDescent="0.3">
      <c r="K987425" s="15"/>
    </row>
    <row r="987426" spans="11:11" x14ac:dyDescent="0.3">
      <c r="K987426" s="15"/>
    </row>
    <row r="987427" spans="11:11" x14ac:dyDescent="0.3">
      <c r="K987427" s="15"/>
    </row>
    <row r="987428" spans="11:11" x14ac:dyDescent="0.3">
      <c r="K987428" s="15"/>
    </row>
    <row r="987429" spans="11:11" x14ac:dyDescent="0.3">
      <c r="K987429" s="15"/>
    </row>
    <row r="987430" spans="11:11" x14ac:dyDescent="0.3">
      <c r="K987430" s="15"/>
    </row>
    <row r="987431" spans="11:11" x14ac:dyDescent="0.3">
      <c r="K987431" s="15"/>
    </row>
    <row r="987432" spans="11:11" x14ac:dyDescent="0.3">
      <c r="K987432" s="15"/>
    </row>
    <row r="987433" spans="11:11" x14ac:dyDescent="0.3">
      <c r="K987433" s="15"/>
    </row>
    <row r="987434" spans="11:11" x14ac:dyDescent="0.3">
      <c r="K987434" s="15"/>
    </row>
    <row r="987435" spans="11:11" x14ac:dyDescent="0.3">
      <c r="K987435" s="15"/>
    </row>
    <row r="987436" spans="11:11" x14ac:dyDescent="0.3">
      <c r="K987436" s="15"/>
    </row>
    <row r="987437" spans="11:11" x14ac:dyDescent="0.3">
      <c r="K987437" s="15"/>
    </row>
    <row r="987438" spans="11:11" x14ac:dyDescent="0.3">
      <c r="K987438" s="15"/>
    </row>
    <row r="987439" spans="11:11" x14ac:dyDescent="0.3">
      <c r="K987439" s="15"/>
    </row>
    <row r="987440" spans="11:11" x14ac:dyDescent="0.3">
      <c r="K987440" s="15"/>
    </row>
    <row r="987441" spans="11:11" x14ac:dyDescent="0.3">
      <c r="K987441" s="15"/>
    </row>
    <row r="987442" spans="11:11" x14ac:dyDescent="0.3">
      <c r="K987442" s="15"/>
    </row>
    <row r="987443" spans="11:11" x14ac:dyDescent="0.3">
      <c r="K987443" s="15"/>
    </row>
    <row r="987444" spans="11:11" x14ac:dyDescent="0.3">
      <c r="K987444" s="15"/>
    </row>
    <row r="987445" spans="11:11" x14ac:dyDescent="0.3">
      <c r="K987445" s="15"/>
    </row>
    <row r="987446" spans="11:11" x14ac:dyDescent="0.3">
      <c r="K987446" s="15"/>
    </row>
    <row r="987447" spans="11:11" x14ac:dyDescent="0.3">
      <c r="K987447" s="15"/>
    </row>
    <row r="987448" spans="11:11" x14ac:dyDescent="0.3">
      <c r="K987448" s="15"/>
    </row>
    <row r="987449" spans="11:11" x14ac:dyDescent="0.3">
      <c r="K987449" s="15"/>
    </row>
    <row r="987450" spans="11:11" x14ac:dyDescent="0.3">
      <c r="K987450" s="15"/>
    </row>
    <row r="987451" spans="11:11" x14ac:dyDescent="0.3">
      <c r="K987451" s="15"/>
    </row>
    <row r="987452" spans="11:11" x14ac:dyDescent="0.3">
      <c r="K987452" s="15"/>
    </row>
    <row r="987453" spans="11:11" x14ac:dyDescent="0.3">
      <c r="K987453" s="15"/>
    </row>
    <row r="987454" spans="11:11" x14ac:dyDescent="0.3">
      <c r="K987454" s="15"/>
    </row>
    <row r="987455" spans="11:11" x14ac:dyDescent="0.3">
      <c r="K987455" s="15"/>
    </row>
    <row r="987456" spans="11:11" x14ac:dyDescent="0.3">
      <c r="K987456" s="15"/>
    </row>
    <row r="987457" spans="11:11" x14ac:dyDescent="0.3">
      <c r="K987457" s="15"/>
    </row>
    <row r="987458" spans="11:11" x14ac:dyDescent="0.3">
      <c r="K987458" s="15"/>
    </row>
    <row r="987459" spans="11:11" x14ac:dyDescent="0.3">
      <c r="K987459" s="15"/>
    </row>
    <row r="987460" spans="11:11" x14ac:dyDescent="0.3">
      <c r="K987460" s="15"/>
    </row>
    <row r="987461" spans="11:11" x14ac:dyDescent="0.3">
      <c r="K987461" s="15"/>
    </row>
    <row r="987462" spans="11:11" x14ac:dyDescent="0.3">
      <c r="K987462" s="15"/>
    </row>
    <row r="987463" spans="11:11" x14ac:dyDescent="0.3">
      <c r="K987463" s="15"/>
    </row>
    <row r="987464" spans="11:11" x14ac:dyDescent="0.3">
      <c r="K987464" s="15"/>
    </row>
    <row r="987465" spans="11:11" x14ac:dyDescent="0.3">
      <c r="K987465" s="15"/>
    </row>
    <row r="987466" spans="11:11" x14ac:dyDescent="0.3">
      <c r="K987466" s="15"/>
    </row>
    <row r="987467" spans="11:11" x14ac:dyDescent="0.3">
      <c r="K987467" s="15"/>
    </row>
    <row r="987468" spans="11:11" x14ac:dyDescent="0.3">
      <c r="K987468" s="15"/>
    </row>
    <row r="987469" spans="11:11" x14ac:dyDescent="0.3">
      <c r="K987469" s="15"/>
    </row>
    <row r="987470" spans="11:11" x14ac:dyDescent="0.3">
      <c r="K987470" s="15"/>
    </row>
    <row r="987471" spans="11:11" x14ac:dyDescent="0.3">
      <c r="K987471" s="15"/>
    </row>
    <row r="987472" spans="11:11" x14ac:dyDescent="0.3">
      <c r="K987472" s="15"/>
    </row>
    <row r="987473" spans="11:11" x14ac:dyDescent="0.3">
      <c r="K987473" s="15"/>
    </row>
    <row r="987474" spans="11:11" x14ac:dyDescent="0.3">
      <c r="K987474" s="15"/>
    </row>
    <row r="987475" spans="11:11" x14ac:dyDescent="0.3">
      <c r="K987475" s="15"/>
    </row>
    <row r="987476" spans="11:11" x14ac:dyDescent="0.3">
      <c r="K987476" s="15"/>
    </row>
    <row r="987477" spans="11:11" x14ac:dyDescent="0.3">
      <c r="K987477" s="15"/>
    </row>
    <row r="987478" spans="11:11" x14ac:dyDescent="0.3">
      <c r="K987478" s="15"/>
    </row>
    <row r="987479" spans="11:11" x14ac:dyDescent="0.3">
      <c r="K987479" s="15"/>
    </row>
    <row r="987480" spans="11:11" x14ac:dyDescent="0.3">
      <c r="K987480" s="15"/>
    </row>
    <row r="987481" spans="11:11" x14ac:dyDescent="0.3">
      <c r="K987481" s="15"/>
    </row>
    <row r="987482" spans="11:11" x14ac:dyDescent="0.3">
      <c r="K987482" s="15"/>
    </row>
    <row r="987483" spans="11:11" x14ac:dyDescent="0.3">
      <c r="K987483" s="15"/>
    </row>
    <row r="987484" spans="11:11" x14ac:dyDescent="0.3">
      <c r="K987484" s="15"/>
    </row>
    <row r="987485" spans="11:11" x14ac:dyDescent="0.3">
      <c r="K987485" s="15"/>
    </row>
    <row r="987486" spans="11:11" x14ac:dyDescent="0.3">
      <c r="K987486" s="15"/>
    </row>
    <row r="987487" spans="11:11" x14ac:dyDescent="0.3">
      <c r="K987487" s="15"/>
    </row>
    <row r="987488" spans="11:11" x14ac:dyDescent="0.3">
      <c r="K987488" s="15"/>
    </row>
    <row r="987489" spans="11:11" x14ac:dyDescent="0.3">
      <c r="K987489" s="15"/>
    </row>
    <row r="987490" spans="11:11" x14ac:dyDescent="0.3">
      <c r="K987490" s="15"/>
    </row>
    <row r="987491" spans="11:11" x14ac:dyDescent="0.3">
      <c r="K987491" s="15"/>
    </row>
    <row r="987492" spans="11:11" x14ac:dyDescent="0.3">
      <c r="K987492" s="15"/>
    </row>
    <row r="987493" spans="11:11" x14ac:dyDescent="0.3">
      <c r="K987493" s="15"/>
    </row>
    <row r="987494" spans="11:11" x14ac:dyDescent="0.3">
      <c r="K987494" s="15"/>
    </row>
    <row r="987495" spans="11:11" x14ac:dyDescent="0.3">
      <c r="K987495" s="15"/>
    </row>
    <row r="987496" spans="11:11" x14ac:dyDescent="0.3">
      <c r="K987496" s="15"/>
    </row>
    <row r="987497" spans="11:11" x14ac:dyDescent="0.3">
      <c r="K987497" s="15"/>
    </row>
    <row r="987498" spans="11:11" x14ac:dyDescent="0.3">
      <c r="K987498" s="15"/>
    </row>
    <row r="987499" spans="11:11" x14ac:dyDescent="0.3">
      <c r="K987499" s="15"/>
    </row>
    <row r="987500" spans="11:11" x14ac:dyDescent="0.3">
      <c r="K987500" s="15"/>
    </row>
    <row r="987501" spans="11:11" x14ac:dyDescent="0.3">
      <c r="K987501" s="15"/>
    </row>
    <row r="987502" spans="11:11" x14ac:dyDescent="0.3">
      <c r="K987502" s="15"/>
    </row>
    <row r="987503" spans="11:11" x14ac:dyDescent="0.3">
      <c r="K987503" s="15"/>
    </row>
    <row r="987504" spans="11:11" x14ac:dyDescent="0.3">
      <c r="K987504" s="15"/>
    </row>
    <row r="987505" spans="11:11" x14ac:dyDescent="0.3">
      <c r="K987505" s="15"/>
    </row>
    <row r="987506" spans="11:11" x14ac:dyDescent="0.3">
      <c r="K987506" s="15"/>
    </row>
    <row r="987507" spans="11:11" x14ac:dyDescent="0.3">
      <c r="K987507" s="15"/>
    </row>
    <row r="987508" spans="11:11" x14ac:dyDescent="0.3">
      <c r="K987508" s="15"/>
    </row>
    <row r="987509" spans="11:11" x14ac:dyDescent="0.3">
      <c r="K987509" s="15"/>
    </row>
    <row r="987510" spans="11:11" x14ac:dyDescent="0.3">
      <c r="K987510" s="15"/>
    </row>
    <row r="987511" spans="11:11" x14ac:dyDescent="0.3">
      <c r="K987511" s="15"/>
    </row>
    <row r="987512" spans="11:11" x14ac:dyDescent="0.3">
      <c r="K987512" s="15"/>
    </row>
    <row r="987513" spans="11:11" x14ac:dyDescent="0.3">
      <c r="K987513" s="15"/>
    </row>
    <row r="987514" spans="11:11" x14ac:dyDescent="0.3">
      <c r="K987514" s="15"/>
    </row>
    <row r="987515" spans="11:11" x14ac:dyDescent="0.3">
      <c r="K987515" s="15"/>
    </row>
    <row r="987516" spans="11:11" x14ac:dyDescent="0.3">
      <c r="K987516" s="15"/>
    </row>
    <row r="987517" spans="11:11" x14ac:dyDescent="0.3">
      <c r="K987517" s="15"/>
    </row>
    <row r="987518" spans="11:11" x14ac:dyDescent="0.3">
      <c r="K987518" s="15"/>
    </row>
    <row r="987519" spans="11:11" x14ac:dyDescent="0.3">
      <c r="K987519" s="15"/>
    </row>
    <row r="987520" spans="11:11" x14ac:dyDescent="0.3">
      <c r="K987520" s="15"/>
    </row>
    <row r="987521" spans="11:11" x14ac:dyDescent="0.3">
      <c r="K987521" s="15"/>
    </row>
    <row r="987522" spans="11:11" x14ac:dyDescent="0.3">
      <c r="K987522" s="15"/>
    </row>
    <row r="987523" spans="11:11" x14ac:dyDescent="0.3">
      <c r="K987523" s="15"/>
    </row>
    <row r="987524" spans="11:11" x14ac:dyDescent="0.3">
      <c r="K987524" s="15"/>
    </row>
    <row r="987525" spans="11:11" x14ac:dyDescent="0.3">
      <c r="K987525" s="15"/>
    </row>
    <row r="987526" spans="11:11" x14ac:dyDescent="0.3">
      <c r="K987526" s="15"/>
    </row>
    <row r="987527" spans="11:11" x14ac:dyDescent="0.3">
      <c r="K987527" s="15"/>
    </row>
    <row r="987528" spans="11:11" x14ac:dyDescent="0.3">
      <c r="K987528" s="15"/>
    </row>
    <row r="987529" spans="11:11" x14ac:dyDescent="0.3">
      <c r="K987529" s="15"/>
    </row>
    <row r="987530" spans="11:11" x14ac:dyDescent="0.3">
      <c r="K987530" s="15"/>
    </row>
    <row r="987531" spans="11:11" x14ac:dyDescent="0.3">
      <c r="K987531" s="15"/>
    </row>
    <row r="987532" spans="11:11" x14ac:dyDescent="0.3">
      <c r="K987532" s="15"/>
    </row>
    <row r="987533" spans="11:11" x14ac:dyDescent="0.3">
      <c r="K987533" s="15"/>
    </row>
    <row r="987534" spans="11:11" x14ac:dyDescent="0.3">
      <c r="K987534" s="15"/>
    </row>
    <row r="987535" spans="11:11" x14ac:dyDescent="0.3">
      <c r="K987535" s="15"/>
    </row>
    <row r="987536" spans="11:11" x14ac:dyDescent="0.3">
      <c r="K987536" s="15"/>
    </row>
    <row r="987537" spans="11:11" x14ac:dyDescent="0.3">
      <c r="K987537" s="15"/>
    </row>
    <row r="987538" spans="11:11" x14ac:dyDescent="0.3">
      <c r="K987538" s="15"/>
    </row>
    <row r="987539" spans="11:11" x14ac:dyDescent="0.3">
      <c r="K987539" s="15"/>
    </row>
    <row r="987540" spans="11:11" x14ac:dyDescent="0.3">
      <c r="K987540" s="15"/>
    </row>
    <row r="987541" spans="11:11" x14ac:dyDescent="0.3">
      <c r="K987541" s="15"/>
    </row>
    <row r="987542" spans="11:11" x14ac:dyDescent="0.3">
      <c r="K987542" s="15"/>
    </row>
    <row r="987543" spans="11:11" x14ac:dyDescent="0.3">
      <c r="K987543" s="15"/>
    </row>
    <row r="987544" spans="11:11" x14ac:dyDescent="0.3">
      <c r="K987544" s="15"/>
    </row>
    <row r="987545" spans="11:11" x14ac:dyDescent="0.3">
      <c r="K987545" s="15"/>
    </row>
    <row r="987546" spans="11:11" x14ac:dyDescent="0.3">
      <c r="K987546" s="15"/>
    </row>
    <row r="987547" spans="11:11" x14ac:dyDescent="0.3">
      <c r="K987547" s="15"/>
    </row>
    <row r="987548" spans="11:11" x14ac:dyDescent="0.3">
      <c r="K987548" s="15"/>
    </row>
    <row r="987549" spans="11:11" x14ac:dyDescent="0.3">
      <c r="K987549" s="15"/>
    </row>
    <row r="987550" spans="11:11" x14ac:dyDescent="0.3">
      <c r="K987550" s="15"/>
    </row>
    <row r="987551" spans="11:11" x14ac:dyDescent="0.3">
      <c r="K987551" s="15"/>
    </row>
    <row r="987552" spans="11:11" x14ac:dyDescent="0.3">
      <c r="K987552" s="15"/>
    </row>
    <row r="987553" spans="11:11" x14ac:dyDescent="0.3">
      <c r="K987553" s="15"/>
    </row>
    <row r="987554" spans="11:11" x14ac:dyDescent="0.3">
      <c r="K987554" s="15"/>
    </row>
    <row r="987555" spans="11:11" x14ac:dyDescent="0.3">
      <c r="K987555" s="15"/>
    </row>
    <row r="987556" spans="11:11" x14ac:dyDescent="0.3">
      <c r="K987556" s="15"/>
    </row>
    <row r="987557" spans="11:11" x14ac:dyDescent="0.3">
      <c r="K987557" s="15"/>
    </row>
    <row r="987558" spans="11:11" x14ac:dyDescent="0.3">
      <c r="K987558" s="15"/>
    </row>
    <row r="987559" spans="11:11" x14ac:dyDescent="0.3">
      <c r="K987559" s="15"/>
    </row>
    <row r="987560" spans="11:11" x14ac:dyDescent="0.3">
      <c r="K987560" s="15"/>
    </row>
    <row r="987561" spans="11:11" x14ac:dyDescent="0.3">
      <c r="K987561" s="15"/>
    </row>
    <row r="987562" spans="11:11" x14ac:dyDescent="0.3">
      <c r="K987562" s="15"/>
    </row>
    <row r="987563" spans="11:11" x14ac:dyDescent="0.3">
      <c r="K987563" s="15"/>
    </row>
    <row r="987564" spans="11:11" x14ac:dyDescent="0.3">
      <c r="K987564" s="15"/>
    </row>
    <row r="987565" spans="11:11" x14ac:dyDescent="0.3">
      <c r="K987565" s="15"/>
    </row>
    <row r="987566" spans="11:11" x14ac:dyDescent="0.3">
      <c r="K987566" s="15"/>
    </row>
    <row r="987567" spans="11:11" x14ac:dyDescent="0.3">
      <c r="K987567" s="15"/>
    </row>
    <row r="987568" spans="11:11" x14ac:dyDescent="0.3">
      <c r="K987568" s="15"/>
    </row>
    <row r="987569" spans="11:11" x14ac:dyDescent="0.3">
      <c r="K987569" s="15"/>
    </row>
    <row r="987570" spans="11:11" x14ac:dyDescent="0.3">
      <c r="K987570" s="15"/>
    </row>
    <row r="987571" spans="11:11" x14ac:dyDescent="0.3">
      <c r="K987571" s="15"/>
    </row>
    <row r="987572" spans="11:11" x14ac:dyDescent="0.3">
      <c r="K987572" s="15"/>
    </row>
    <row r="987573" spans="11:11" x14ac:dyDescent="0.3">
      <c r="K987573" s="15"/>
    </row>
    <row r="987574" spans="11:11" x14ac:dyDescent="0.3">
      <c r="K987574" s="15"/>
    </row>
    <row r="987575" spans="11:11" x14ac:dyDescent="0.3">
      <c r="K987575" s="15"/>
    </row>
    <row r="987576" spans="11:11" x14ac:dyDescent="0.3">
      <c r="K987576" s="15"/>
    </row>
    <row r="987577" spans="11:11" x14ac:dyDescent="0.3">
      <c r="K987577" s="15"/>
    </row>
    <row r="987578" spans="11:11" x14ac:dyDescent="0.3">
      <c r="K987578" s="15"/>
    </row>
    <row r="987579" spans="11:11" x14ac:dyDescent="0.3">
      <c r="K987579" s="15"/>
    </row>
    <row r="987580" spans="11:11" x14ac:dyDescent="0.3">
      <c r="K987580" s="15"/>
    </row>
    <row r="987581" spans="11:11" x14ac:dyDescent="0.3">
      <c r="K987581" s="15"/>
    </row>
    <row r="987582" spans="11:11" x14ac:dyDescent="0.3">
      <c r="K987582" s="15"/>
    </row>
    <row r="987583" spans="11:11" x14ac:dyDescent="0.3">
      <c r="K987583" s="15"/>
    </row>
    <row r="987584" spans="11:11" x14ac:dyDescent="0.3">
      <c r="K987584" s="15"/>
    </row>
    <row r="987585" spans="11:11" x14ac:dyDescent="0.3">
      <c r="K987585" s="15"/>
    </row>
    <row r="987586" spans="11:11" x14ac:dyDescent="0.3">
      <c r="K987586" s="15"/>
    </row>
    <row r="987587" spans="11:11" x14ac:dyDescent="0.3">
      <c r="K987587" s="15"/>
    </row>
    <row r="987588" spans="11:11" x14ac:dyDescent="0.3">
      <c r="K987588" s="15"/>
    </row>
    <row r="987589" spans="11:11" x14ac:dyDescent="0.3">
      <c r="K987589" s="15"/>
    </row>
    <row r="987590" spans="11:11" x14ac:dyDescent="0.3">
      <c r="K987590" s="15"/>
    </row>
    <row r="987591" spans="11:11" x14ac:dyDescent="0.3">
      <c r="K987591" s="15"/>
    </row>
    <row r="987592" spans="11:11" x14ac:dyDescent="0.3">
      <c r="K987592" s="15"/>
    </row>
    <row r="987593" spans="11:11" x14ac:dyDescent="0.3">
      <c r="K987593" s="15"/>
    </row>
    <row r="987594" spans="11:11" x14ac:dyDescent="0.3">
      <c r="K987594" s="15"/>
    </row>
    <row r="987595" spans="11:11" x14ac:dyDescent="0.3">
      <c r="K987595" s="15"/>
    </row>
    <row r="987596" spans="11:11" x14ac:dyDescent="0.3">
      <c r="K987596" s="15"/>
    </row>
    <row r="987597" spans="11:11" x14ac:dyDescent="0.3">
      <c r="K987597" s="15"/>
    </row>
    <row r="987598" spans="11:11" x14ac:dyDescent="0.3">
      <c r="K987598" s="15"/>
    </row>
    <row r="987599" spans="11:11" x14ac:dyDescent="0.3">
      <c r="K987599" s="15"/>
    </row>
    <row r="987600" spans="11:11" x14ac:dyDescent="0.3">
      <c r="K987600" s="15"/>
    </row>
    <row r="987601" spans="11:11" x14ac:dyDescent="0.3">
      <c r="K987601" s="15"/>
    </row>
    <row r="987602" spans="11:11" x14ac:dyDescent="0.3">
      <c r="K987602" s="15"/>
    </row>
    <row r="987603" spans="11:11" x14ac:dyDescent="0.3">
      <c r="K987603" s="15"/>
    </row>
    <row r="987604" spans="11:11" x14ac:dyDescent="0.3">
      <c r="K987604" s="15"/>
    </row>
    <row r="987605" spans="11:11" x14ac:dyDescent="0.3">
      <c r="K987605" s="15"/>
    </row>
    <row r="987606" spans="11:11" x14ac:dyDescent="0.3">
      <c r="K987606" s="15"/>
    </row>
    <row r="987607" spans="11:11" x14ac:dyDescent="0.3">
      <c r="K987607" s="15"/>
    </row>
    <row r="987608" spans="11:11" x14ac:dyDescent="0.3">
      <c r="K987608" s="15"/>
    </row>
    <row r="987609" spans="11:11" x14ac:dyDescent="0.3">
      <c r="K987609" s="15"/>
    </row>
    <row r="987610" spans="11:11" x14ac:dyDescent="0.3">
      <c r="K987610" s="15"/>
    </row>
    <row r="987611" spans="11:11" x14ac:dyDescent="0.3">
      <c r="K987611" s="15"/>
    </row>
    <row r="987612" spans="11:11" x14ac:dyDescent="0.3">
      <c r="K987612" s="15"/>
    </row>
    <row r="987613" spans="11:11" x14ac:dyDescent="0.3">
      <c r="K987613" s="15"/>
    </row>
    <row r="987614" spans="11:11" x14ac:dyDescent="0.3">
      <c r="K987614" s="15"/>
    </row>
    <row r="987615" spans="11:11" x14ac:dyDescent="0.3">
      <c r="K987615" s="15"/>
    </row>
    <row r="987616" spans="11:11" x14ac:dyDescent="0.3">
      <c r="K987616" s="15"/>
    </row>
    <row r="987617" spans="11:11" x14ac:dyDescent="0.3">
      <c r="K987617" s="15"/>
    </row>
    <row r="987618" spans="11:11" x14ac:dyDescent="0.3">
      <c r="K987618" s="15"/>
    </row>
    <row r="987619" spans="11:11" x14ac:dyDescent="0.3">
      <c r="K987619" s="15"/>
    </row>
    <row r="987620" spans="11:11" x14ac:dyDescent="0.3">
      <c r="K987620" s="15"/>
    </row>
    <row r="987621" spans="11:11" x14ac:dyDescent="0.3">
      <c r="K987621" s="15"/>
    </row>
    <row r="987622" spans="11:11" x14ac:dyDescent="0.3">
      <c r="K987622" s="15"/>
    </row>
    <row r="987623" spans="11:11" x14ac:dyDescent="0.3">
      <c r="K987623" s="15"/>
    </row>
    <row r="987624" spans="11:11" x14ac:dyDescent="0.3">
      <c r="K987624" s="15"/>
    </row>
    <row r="987625" spans="11:11" x14ac:dyDescent="0.3">
      <c r="K987625" s="15"/>
    </row>
    <row r="987626" spans="11:11" x14ac:dyDescent="0.3">
      <c r="K987626" s="15"/>
    </row>
    <row r="987627" spans="11:11" x14ac:dyDescent="0.3">
      <c r="K987627" s="15"/>
    </row>
    <row r="987628" spans="11:11" x14ac:dyDescent="0.3">
      <c r="K987628" s="15"/>
    </row>
    <row r="987629" spans="11:11" x14ac:dyDescent="0.3">
      <c r="K987629" s="15"/>
    </row>
    <row r="987630" spans="11:11" x14ac:dyDescent="0.3">
      <c r="K987630" s="15"/>
    </row>
    <row r="987631" spans="11:11" x14ac:dyDescent="0.3">
      <c r="K987631" s="15"/>
    </row>
    <row r="987632" spans="11:11" x14ac:dyDescent="0.3">
      <c r="K987632" s="15"/>
    </row>
    <row r="987633" spans="11:11" x14ac:dyDescent="0.3">
      <c r="K987633" s="15"/>
    </row>
    <row r="987634" spans="11:11" x14ac:dyDescent="0.3">
      <c r="K987634" s="15"/>
    </row>
    <row r="987635" spans="11:11" x14ac:dyDescent="0.3">
      <c r="K987635" s="15"/>
    </row>
    <row r="987636" spans="11:11" x14ac:dyDescent="0.3">
      <c r="K987636" s="15"/>
    </row>
    <row r="987637" spans="11:11" x14ac:dyDescent="0.3">
      <c r="K987637" s="15"/>
    </row>
    <row r="987638" spans="11:11" x14ac:dyDescent="0.3">
      <c r="K987638" s="15"/>
    </row>
    <row r="987639" spans="11:11" x14ac:dyDescent="0.3">
      <c r="K987639" s="15"/>
    </row>
    <row r="987640" spans="11:11" x14ac:dyDescent="0.3">
      <c r="K987640" s="15"/>
    </row>
    <row r="987641" spans="11:11" x14ac:dyDescent="0.3">
      <c r="K987641" s="15"/>
    </row>
    <row r="987642" spans="11:11" x14ac:dyDescent="0.3">
      <c r="K987642" s="15"/>
    </row>
    <row r="987643" spans="11:11" x14ac:dyDescent="0.3">
      <c r="K987643" s="15"/>
    </row>
    <row r="987644" spans="11:11" x14ac:dyDescent="0.3">
      <c r="K987644" s="15"/>
    </row>
    <row r="987645" spans="11:11" x14ac:dyDescent="0.3">
      <c r="K987645" s="15"/>
    </row>
    <row r="987646" spans="11:11" x14ac:dyDescent="0.3">
      <c r="K987646" s="15"/>
    </row>
    <row r="987647" spans="11:11" x14ac:dyDescent="0.3">
      <c r="K987647" s="15"/>
    </row>
    <row r="987648" spans="11:11" x14ac:dyDescent="0.3">
      <c r="K987648" s="15"/>
    </row>
    <row r="987649" spans="11:11" x14ac:dyDescent="0.3">
      <c r="K987649" s="15"/>
    </row>
    <row r="987650" spans="11:11" x14ac:dyDescent="0.3">
      <c r="K987650" s="15"/>
    </row>
    <row r="987651" spans="11:11" x14ac:dyDescent="0.3">
      <c r="K987651" s="15"/>
    </row>
    <row r="987652" spans="11:11" x14ac:dyDescent="0.3">
      <c r="K987652" s="15"/>
    </row>
    <row r="987653" spans="11:11" x14ac:dyDescent="0.3">
      <c r="K987653" s="15"/>
    </row>
    <row r="987654" spans="11:11" x14ac:dyDescent="0.3">
      <c r="K987654" s="15"/>
    </row>
    <row r="987655" spans="11:11" x14ac:dyDescent="0.3">
      <c r="K987655" s="15"/>
    </row>
    <row r="987656" spans="11:11" x14ac:dyDescent="0.3">
      <c r="K987656" s="15"/>
    </row>
    <row r="987657" spans="11:11" x14ac:dyDescent="0.3">
      <c r="K987657" s="15"/>
    </row>
    <row r="987658" spans="11:11" x14ac:dyDescent="0.3">
      <c r="K987658" s="15"/>
    </row>
    <row r="987659" spans="11:11" x14ac:dyDescent="0.3">
      <c r="K987659" s="15"/>
    </row>
    <row r="987660" spans="11:11" x14ac:dyDescent="0.3">
      <c r="K987660" s="15"/>
    </row>
    <row r="987661" spans="11:11" x14ac:dyDescent="0.3">
      <c r="K987661" s="15"/>
    </row>
    <row r="987662" spans="11:11" x14ac:dyDescent="0.3">
      <c r="K987662" s="15"/>
    </row>
    <row r="987663" spans="11:11" x14ac:dyDescent="0.3">
      <c r="K987663" s="15"/>
    </row>
    <row r="987664" spans="11:11" x14ac:dyDescent="0.3">
      <c r="K987664" s="15"/>
    </row>
    <row r="987665" spans="11:11" x14ac:dyDescent="0.3">
      <c r="K987665" s="15"/>
    </row>
    <row r="987666" spans="11:11" x14ac:dyDescent="0.3">
      <c r="K987666" s="15"/>
    </row>
    <row r="987667" spans="11:11" x14ac:dyDescent="0.3">
      <c r="K987667" s="15"/>
    </row>
    <row r="987668" spans="11:11" x14ac:dyDescent="0.3">
      <c r="K987668" s="15"/>
    </row>
    <row r="987669" spans="11:11" x14ac:dyDescent="0.3">
      <c r="K987669" s="15"/>
    </row>
    <row r="987670" spans="11:11" x14ac:dyDescent="0.3">
      <c r="K987670" s="15"/>
    </row>
    <row r="987671" spans="11:11" x14ac:dyDescent="0.3">
      <c r="K987671" s="15"/>
    </row>
    <row r="987672" spans="11:11" x14ac:dyDescent="0.3">
      <c r="K987672" s="15"/>
    </row>
    <row r="987673" spans="11:11" x14ac:dyDescent="0.3">
      <c r="K987673" s="15"/>
    </row>
    <row r="987674" spans="11:11" x14ac:dyDescent="0.3">
      <c r="K987674" s="15"/>
    </row>
    <row r="987675" spans="11:11" x14ac:dyDescent="0.3">
      <c r="K987675" s="15"/>
    </row>
    <row r="987676" spans="11:11" x14ac:dyDescent="0.3">
      <c r="K987676" s="15"/>
    </row>
    <row r="987677" spans="11:11" x14ac:dyDescent="0.3">
      <c r="K987677" s="15"/>
    </row>
    <row r="987678" spans="11:11" x14ac:dyDescent="0.3">
      <c r="K987678" s="15"/>
    </row>
    <row r="987679" spans="11:11" x14ac:dyDescent="0.3">
      <c r="K987679" s="15"/>
    </row>
    <row r="987680" spans="11:11" x14ac:dyDescent="0.3">
      <c r="K987680" s="15"/>
    </row>
    <row r="987681" spans="11:11" x14ac:dyDescent="0.3">
      <c r="K987681" s="15"/>
    </row>
    <row r="987682" spans="11:11" x14ac:dyDescent="0.3">
      <c r="K987682" s="15"/>
    </row>
    <row r="987683" spans="11:11" x14ac:dyDescent="0.3">
      <c r="K987683" s="15"/>
    </row>
    <row r="987684" spans="11:11" x14ac:dyDescent="0.3">
      <c r="K987684" s="15"/>
    </row>
    <row r="987685" spans="11:11" x14ac:dyDescent="0.3">
      <c r="K987685" s="15"/>
    </row>
    <row r="987686" spans="11:11" x14ac:dyDescent="0.3">
      <c r="K987686" s="15"/>
    </row>
    <row r="987687" spans="11:11" x14ac:dyDescent="0.3">
      <c r="K987687" s="15"/>
    </row>
    <row r="987688" spans="11:11" x14ac:dyDescent="0.3">
      <c r="K987688" s="15"/>
    </row>
    <row r="987689" spans="11:11" x14ac:dyDescent="0.3">
      <c r="K987689" s="15"/>
    </row>
    <row r="987690" spans="11:11" x14ac:dyDescent="0.3">
      <c r="K987690" s="15"/>
    </row>
    <row r="987691" spans="11:11" x14ac:dyDescent="0.3">
      <c r="K987691" s="15"/>
    </row>
    <row r="987692" spans="11:11" x14ac:dyDescent="0.3">
      <c r="K987692" s="15"/>
    </row>
    <row r="987693" spans="11:11" x14ac:dyDescent="0.3">
      <c r="K987693" s="15"/>
    </row>
    <row r="987694" spans="11:11" x14ac:dyDescent="0.3">
      <c r="K987694" s="15"/>
    </row>
    <row r="987695" spans="11:11" x14ac:dyDescent="0.3">
      <c r="K987695" s="15"/>
    </row>
    <row r="987696" spans="11:11" x14ac:dyDescent="0.3">
      <c r="K987696" s="15"/>
    </row>
    <row r="987697" spans="11:11" x14ac:dyDescent="0.3">
      <c r="K987697" s="15"/>
    </row>
    <row r="987698" spans="11:11" x14ac:dyDescent="0.3">
      <c r="K987698" s="15"/>
    </row>
    <row r="987699" spans="11:11" x14ac:dyDescent="0.3">
      <c r="K987699" s="15"/>
    </row>
    <row r="987700" spans="11:11" x14ac:dyDescent="0.3">
      <c r="K987700" s="15"/>
    </row>
    <row r="987701" spans="11:11" x14ac:dyDescent="0.3">
      <c r="K987701" s="15"/>
    </row>
    <row r="987702" spans="11:11" x14ac:dyDescent="0.3">
      <c r="K987702" s="15"/>
    </row>
    <row r="987703" spans="11:11" x14ac:dyDescent="0.3">
      <c r="K987703" s="15"/>
    </row>
    <row r="987704" spans="11:11" x14ac:dyDescent="0.3">
      <c r="K987704" s="15"/>
    </row>
    <row r="987705" spans="11:11" x14ac:dyDescent="0.3">
      <c r="K987705" s="15"/>
    </row>
    <row r="987706" spans="11:11" x14ac:dyDescent="0.3">
      <c r="K987706" s="15"/>
    </row>
    <row r="987707" spans="11:11" x14ac:dyDescent="0.3">
      <c r="K987707" s="15"/>
    </row>
    <row r="987708" spans="11:11" x14ac:dyDescent="0.3">
      <c r="K987708" s="15"/>
    </row>
    <row r="987709" spans="11:11" x14ac:dyDescent="0.3">
      <c r="K987709" s="15"/>
    </row>
    <row r="987710" spans="11:11" x14ac:dyDescent="0.3">
      <c r="K987710" s="15"/>
    </row>
    <row r="987711" spans="11:11" x14ac:dyDescent="0.3">
      <c r="K987711" s="15"/>
    </row>
    <row r="987712" spans="11:11" x14ac:dyDescent="0.3">
      <c r="K987712" s="15"/>
    </row>
    <row r="987713" spans="11:11" x14ac:dyDescent="0.3">
      <c r="K987713" s="15"/>
    </row>
    <row r="987714" spans="11:11" x14ac:dyDescent="0.3">
      <c r="K987714" s="15"/>
    </row>
    <row r="987715" spans="11:11" x14ac:dyDescent="0.3">
      <c r="K987715" s="15"/>
    </row>
    <row r="987716" spans="11:11" x14ac:dyDescent="0.3">
      <c r="K987716" s="15"/>
    </row>
    <row r="987717" spans="11:11" x14ac:dyDescent="0.3">
      <c r="K987717" s="15"/>
    </row>
    <row r="987718" spans="11:11" x14ac:dyDescent="0.3">
      <c r="K987718" s="15"/>
    </row>
    <row r="987719" spans="11:11" x14ac:dyDescent="0.3">
      <c r="K987719" s="15"/>
    </row>
    <row r="987720" spans="11:11" x14ac:dyDescent="0.3">
      <c r="K987720" s="15"/>
    </row>
    <row r="987721" spans="11:11" x14ac:dyDescent="0.3">
      <c r="K987721" s="15"/>
    </row>
    <row r="987722" spans="11:11" x14ac:dyDescent="0.3">
      <c r="K987722" s="15"/>
    </row>
    <row r="987723" spans="11:11" x14ac:dyDescent="0.3">
      <c r="K987723" s="15"/>
    </row>
    <row r="987724" spans="11:11" x14ac:dyDescent="0.3">
      <c r="K987724" s="15"/>
    </row>
    <row r="987725" spans="11:11" x14ac:dyDescent="0.3">
      <c r="K987725" s="15"/>
    </row>
    <row r="987726" spans="11:11" x14ac:dyDescent="0.3">
      <c r="K987726" s="15"/>
    </row>
    <row r="987727" spans="11:11" x14ac:dyDescent="0.3">
      <c r="K987727" s="15"/>
    </row>
    <row r="987728" spans="11:11" x14ac:dyDescent="0.3">
      <c r="K987728" s="15"/>
    </row>
    <row r="987729" spans="11:11" x14ac:dyDescent="0.3">
      <c r="K987729" s="15"/>
    </row>
    <row r="987730" spans="11:11" x14ac:dyDescent="0.3">
      <c r="K987730" s="15"/>
    </row>
    <row r="987731" spans="11:11" x14ac:dyDescent="0.3">
      <c r="K987731" s="15"/>
    </row>
    <row r="987732" spans="11:11" x14ac:dyDescent="0.3">
      <c r="K987732" s="15"/>
    </row>
    <row r="987733" spans="11:11" x14ac:dyDescent="0.3">
      <c r="K987733" s="15"/>
    </row>
    <row r="987734" spans="11:11" x14ac:dyDescent="0.3">
      <c r="K987734" s="15"/>
    </row>
    <row r="987735" spans="11:11" x14ac:dyDescent="0.3">
      <c r="K987735" s="15"/>
    </row>
    <row r="987736" spans="11:11" x14ac:dyDescent="0.3">
      <c r="K987736" s="15"/>
    </row>
    <row r="987737" spans="11:11" x14ac:dyDescent="0.3">
      <c r="K987737" s="15"/>
    </row>
    <row r="987738" spans="11:11" x14ac:dyDescent="0.3">
      <c r="K987738" s="15"/>
    </row>
    <row r="987739" spans="11:11" x14ac:dyDescent="0.3">
      <c r="K987739" s="15"/>
    </row>
    <row r="987740" spans="11:11" x14ac:dyDescent="0.3">
      <c r="K987740" s="15"/>
    </row>
    <row r="987741" spans="11:11" x14ac:dyDescent="0.3">
      <c r="K987741" s="15"/>
    </row>
    <row r="987742" spans="11:11" x14ac:dyDescent="0.3">
      <c r="K987742" s="15"/>
    </row>
    <row r="987743" spans="11:11" x14ac:dyDescent="0.3">
      <c r="K987743" s="15"/>
    </row>
    <row r="987744" spans="11:11" x14ac:dyDescent="0.3">
      <c r="K987744" s="15"/>
    </row>
    <row r="987745" spans="11:11" x14ac:dyDescent="0.3">
      <c r="K987745" s="15"/>
    </row>
    <row r="987746" spans="11:11" x14ac:dyDescent="0.3">
      <c r="K987746" s="15"/>
    </row>
    <row r="987747" spans="11:11" x14ac:dyDescent="0.3">
      <c r="K987747" s="15"/>
    </row>
    <row r="987748" spans="11:11" x14ac:dyDescent="0.3">
      <c r="K987748" s="15"/>
    </row>
    <row r="987749" spans="11:11" x14ac:dyDescent="0.3">
      <c r="K987749" s="15"/>
    </row>
    <row r="987750" spans="11:11" x14ac:dyDescent="0.3">
      <c r="K987750" s="15"/>
    </row>
    <row r="987751" spans="11:11" x14ac:dyDescent="0.3">
      <c r="K987751" s="15"/>
    </row>
    <row r="987752" spans="11:11" x14ac:dyDescent="0.3">
      <c r="K987752" s="15"/>
    </row>
    <row r="987753" spans="11:11" x14ac:dyDescent="0.3">
      <c r="K987753" s="15"/>
    </row>
    <row r="987754" spans="11:11" x14ac:dyDescent="0.3">
      <c r="K987754" s="15"/>
    </row>
    <row r="987755" spans="11:11" x14ac:dyDescent="0.3">
      <c r="K987755" s="15"/>
    </row>
    <row r="987756" spans="11:11" x14ac:dyDescent="0.3">
      <c r="K987756" s="15"/>
    </row>
    <row r="987757" spans="11:11" x14ac:dyDescent="0.3">
      <c r="K987757" s="15"/>
    </row>
    <row r="987758" spans="11:11" x14ac:dyDescent="0.3">
      <c r="K987758" s="15"/>
    </row>
    <row r="987759" spans="11:11" x14ac:dyDescent="0.3">
      <c r="K987759" s="15"/>
    </row>
    <row r="987760" spans="11:11" x14ac:dyDescent="0.3">
      <c r="K987760" s="15"/>
    </row>
    <row r="987761" spans="11:11" x14ac:dyDescent="0.3">
      <c r="K987761" s="15"/>
    </row>
    <row r="987762" spans="11:11" x14ac:dyDescent="0.3">
      <c r="K987762" s="15"/>
    </row>
    <row r="987763" spans="11:11" x14ac:dyDescent="0.3">
      <c r="K987763" s="15"/>
    </row>
    <row r="987764" spans="11:11" x14ac:dyDescent="0.3">
      <c r="K987764" s="15"/>
    </row>
    <row r="987765" spans="11:11" x14ac:dyDescent="0.3">
      <c r="K987765" s="15"/>
    </row>
    <row r="987766" spans="11:11" x14ac:dyDescent="0.3">
      <c r="K987766" s="15"/>
    </row>
    <row r="987767" spans="11:11" x14ac:dyDescent="0.3">
      <c r="K987767" s="15"/>
    </row>
    <row r="987768" spans="11:11" x14ac:dyDescent="0.3">
      <c r="K987768" s="15"/>
    </row>
    <row r="987769" spans="11:11" x14ac:dyDescent="0.3">
      <c r="K987769" s="15"/>
    </row>
    <row r="987770" spans="11:11" x14ac:dyDescent="0.3">
      <c r="K987770" s="15"/>
    </row>
    <row r="987771" spans="11:11" x14ac:dyDescent="0.3">
      <c r="K987771" s="15"/>
    </row>
    <row r="987772" spans="11:11" x14ac:dyDescent="0.3">
      <c r="K987772" s="15"/>
    </row>
    <row r="987773" spans="11:11" x14ac:dyDescent="0.3">
      <c r="K987773" s="15"/>
    </row>
    <row r="987774" spans="11:11" x14ac:dyDescent="0.3">
      <c r="K987774" s="15"/>
    </row>
    <row r="987775" spans="11:11" x14ac:dyDescent="0.3">
      <c r="K987775" s="15"/>
    </row>
    <row r="987776" spans="11:11" x14ac:dyDescent="0.3">
      <c r="K987776" s="15"/>
    </row>
    <row r="987777" spans="11:11" x14ac:dyDescent="0.3">
      <c r="K987777" s="15"/>
    </row>
    <row r="987778" spans="11:11" x14ac:dyDescent="0.3">
      <c r="K987778" s="15"/>
    </row>
    <row r="987779" spans="11:11" x14ac:dyDescent="0.3">
      <c r="K987779" s="15"/>
    </row>
    <row r="987780" spans="11:11" x14ac:dyDescent="0.3">
      <c r="K987780" s="15"/>
    </row>
    <row r="987781" spans="11:11" x14ac:dyDescent="0.3">
      <c r="K987781" s="15"/>
    </row>
    <row r="987782" spans="11:11" x14ac:dyDescent="0.3">
      <c r="K987782" s="15"/>
    </row>
    <row r="987783" spans="11:11" x14ac:dyDescent="0.3">
      <c r="K987783" s="15"/>
    </row>
    <row r="987784" spans="11:11" x14ac:dyDescent="0.3">
      <c r="K987784" s="15"/>
    </row>
    <row r="987785" spans="11:11" x14ac:dyDescent="0.3">
      <c r="K987785" s="15"/>
    </row>
    <row r="987786" spans="11:11" x14ac:dyDescent="0.3">
      <c r="K987786" s="15"/>
    </row>
    <row r="987787" spans="11:11" x14ac:dyDescent="0.3">
      <c r="K987787" s="15"/>
    </row>
    <row r="987788" spans="11:11" x14ac:dyDescent="0.3">
      <c r="K987788" s="15"/>
    </row>
    <row r="987789" spans="11:11" x14ac:dyDescent="0.3">
      <c r="K987789" s="15"/>
    </row>
    <row r="987790" spans="11:11" x14ac:dyDescent="0.3">
      <c r="K987790" s="15"/>
    </row>
    <row r="987791" spans="11:11" x14ac:dyDescent="0.3">
      <c r="K987791" s="15"/>
    </row>
    <row r="987792" spans="11:11" x14ac:dyDescent="0.3">
      <c r="K987792" s="15"/>
    </row>
    <row r="987793" spans="11:11" x14ac:dyDescent="0.3">
      <c r="K987793" s="15"/>
    </row>
    <row r="987794" spans="11:11" x14ac:dyDescent="0.3">
      <c r="K987794" s="15"/>
    </row>
    <row r="987795" spans="11:11" x14ac:dyDescent="0.3">
      <c r="K987795" s="15"/>
    </row>
    <row r="987796" spans="11:11" x14ac:dyDescent="0.3">
      <c r="K987796" s="15"/>
    </row>
    <row r="987797" spans="11:11" x14ac:dyDescent="0.3">
      <c r="K987797" s="15"/>
    </row>
    <row r="987798" spans="11:11" x14ac:dyDescent="0.3">
      <c r="K987798" s="15"/>
    </row>
    <row r="987799" spans="11:11" x14ac:dyDescent="0.3">
      <c r="K987799" s="15"/>
    </row>
    <row r="987800" spans="11:11" x14ac:dyDescent="0.3">
      <c r="K987800" s="15"/>
    </row>
    <row r="987801" spans="11:11" x14ac:dyDescent="0.3">
      <c r="K987801" s="15"/>
    </row>
    <row r="987802" spans="11:11" x14ac:dyDescent="0.3">
      <c r="K987802" s="15"/>
    </row>
    <row r="987803" spans="11:11" x14ac:dyDescent="0.3">
      <c r="K987803" s="15"/>
    </row>
    <row r="987804" spans="11:11" x14ac:dyDescent="0.3">
      <c r="K987804" s="15"/>
    </row>
    <row r="987805" spans="11:11" x14ac:dyDescent="0.3">
      <c r="K987805" s="15"/>
    </row>
    <row r="987806" spans="11:11" x14ac:dyDescent="0.3">
      <c r="K987806" s="15"/>
    </row>
    <row r="987807" spans="11:11" x14ac:dyDescent="0.3">
      <c r="K987807" s="15"/>
    </row>
    <row r="987808" spans="11:11" x14ac:dyDescent="0.3">
      <c r="K987808" s="15"/>
    </row>
    <row r="987809" spans="11:11" x14ac:dyDescent="0.3">
      <c r="K987809" s="15"/>
    </row>
    <row r="987810" spans="11:11" x14ac:dyDescent="0.3">
      <c r="K987810" s="15"/>
    </row>
    <row r="987811" spans="11:11" x14ac:dyDescent="0.3">
      <c r="K987811" s="15"/>
    </row>
    <row r="987812" spans="11:11" x14ac:dyDescent="0.3">
      <c r="K987812" s="15"/>
    </row>
    <row r="987813" spans="11:11" x14ac:dyDescent="0.3">
      <c r="K987813" s="15"/>
    </row>
    <row r="987814" spans="11:11" x14ac:dyDescent="0.3">
      <c r="K987814" s="15"/>
    </row>
    <row r="987815" spans="11:11" x14ac:dyDescent="0.3">
      <c r="K987815" s="15"/>
    </row>
    <row r="987816" spans="11:11" x14ac:dyDescent="0.3">
      <c r="K987816" s="15"/>
    </row>
    <row r="987817" spans="11:11" x14ac:dyDescent="0.3">
      <c r="K987817" s="15"/>
    </row>
    <row r="987818" spans="11:11" x14ac:dyDescent="0.3">
      <c r="K987818" s="15"/>
    </row>
    <row r="987819" spans="11:11" x14ac:dyDescent="0.3">
      <c r="K987819" s="15"/>
    </row>
    <row r="987820" spans="11:11" x14ac:dyDescent="0.3">
      <c r="K987820" s="15"/>
    </row>
    <row r="987821" spans="11:11" x14ac:dyDescent="0.3">
      <c r="K987821" s="15"/>
    </row>
    <row r="987822" spans="11:11" x14ac:dyDescent="0.3">
      <c r="K987822" s="15"/>
    </row>
    <row r="987823" spans="11:11" x14ac:dyDescent="0.3">
      <c r="K987823" s="15"/>
    </row>
    <row r="987824" spans="11:11" x14ac:dyDescent="0.3">
      <c r="K987824" s="15"/>
    </row>
    <row r="987825" spans="11:11" x14ac:dyDescent="0.3">
      <c r="K987825" s="15"/>
    </row>
    <row r="987826" spans="11:11" x14ac:dyDescent="0.3">
      <c r="K987826" s="15"/>
    </row>
    <row r="987827" spans="11:11" x14ac:dyDescent="0.3">
      <c r="K987827" s="15"/>
    </row>
    <row r="987828" spans="11:11" x14ac:dyDescent="0.3">
      <c r="K987828" s="15"/>
    </row>
    <row r="987829" spans="11:11" x14ac:dyDescent="0.3">
      <c r="K987829" s="15"/>
    </row>
    <row r="987830" spans="11:11" x14ac:dyDescent="0.3">
      <c r="K987830" s="15"/>
    </row>
    <row r="987831" spans="11:11" x14ac:dyDescent="0.3">
      <c r="K987831" s="15"/>
    </row>
    <row r="987832" spans="11:11" x14ac:dyDescent="0.3">
      <c r="K987832" s="15"/>
    </row>
    <row r="987833" spans="11:11" x14ac:dyDescent="0.3">
      <c r="K987833" s="15"/>
    </row>
    <row r="987834" spans="11:11" x14ac:dyDescent="0.3">
      <c r="K987834" s="15"/>
    </row>
    <row r="987835" spans="11:11" x14ac:dyDescent="0.3">
      <c r="K987835" s="15"/>
    </row>
    <row r="987836" spans="11:11" x14ac:dyDescent="0.3">
      <c r="K987836" s="15"/>
    </row>
    <row r="987837" spans="11:11" x14ac:dyDescent="0.3">
      <c r="K987837" s="15"/>
    </row>
    <row r="987838" spans="11:11" x14ac:dyDescent="0.3">
      <c r="K987838" s="15"/>
    </row>
    <row r="987839" spans="11:11" x14ac:dyDescent="0.3">
      <c r="K987839" s="15"/>
    </row>
    <row r="987840" spans="11:11" x14ac:dyDescent="0.3">
      <c r="K987840" s="15"/>
    </row>
    <row r="987841" spans="11:11" x14ac:dyDescent="0.3">
      <c r="K987841" s="15"/>
    </row>
    <row r="987842" spans="11:11" x14ac:dyDescent="0.3">
      <c r="K987842" s="15"/>
    </row>
    <row r="987843" spans="11:11" x14ac:dyDescent="0.3">
      <c r="K987843" s="15"/>
    </row>
    <row r="987844" spans="11:11" x14ac:dyDescent="0.3">
      <c r="K987844" s="15"/>
    </row>
    <row r="987845" spans="11:11" x14ac:dyDescent="0.3">
      <c r="K987845" s="15"/>
    </row>
    <row r="987846" spans="11:11" x14ac:dyDescent="0.3">
      <c r="K987846" s="15"/>
    </row>
    <row r="987847" spans="11:11" x14ac:dyDescent="0.3">
      <c r="K987847" s="15"/>
    </row>
    <row r="987848" spans="11:11" x14ac:dyDescent="0.3">
      <c r="K987848" s="15"/>
    </row>
    <row r="987849" spans="11:11" x14ac:dyDescent="0.3">
      <c r="K987849" s="15"/>
    </row>
    <row r="987850" spans="11:11" x14ac:dyDescent="0.3">
      <c r="K987850" s="15"/>
    </row>
    <row r="987851" spans="11:11" x14ac:dyDescent="0.3">
      <c r="K987851" s="15"/>
    </row>
    <row r="987852" spans="11:11" x14ac:dyDescent="0.3">
      <c r="K987852" s="15"/>
    </row>
    <row r="987853" spans="11:11" x14ac:dyDescent="0.3">
      <c r="K987853" s="15"/>
    </row>
    <row r="987854" spans="11:11" x14ac:dyDescent="0.3">
      <c r="K987854" s="15"/>
    </row>
    <row r="987855" spans="11:11" x14ac:dyDescent="0.3">
      <c r="K987855" s="15"/>
    </row>
    <row r="987856" spans="11:11" x14ac:dyDescent="0.3">
      <c r="K987856" s="15"/>
    </row>
    <row r="987857" spans="11:11" x14ac:dyDescent="0.3">
      <c r="K987857" s="15"/>
    </row>
    <row r="987858" spans="11:11" x14ac:dyDescent="0.3">
      <c r="K987858" s="15"/>
    </row>
    <row r="987859" spans="11:11" x14ac:dyDescent="0.3">
      <c r="K987859" s="15"/>
    </row>
    <row r="987860" spans="11:11" x14ac:dyDescent="0.3">
      <c r="K987860" s="15"/>
    </row>
    <row r="987861" spans="11:11" x14ac:dyDescent="0.3">
      <c r="K987861" s="15"/>
    </row>
    <row r="987862" spans="11:11" x14ac:dyDescent="0.3">
      <c r="K987862" s="15"/>
    </row>
    <row r="987863" spans="11:11" x14ac:dyDescent="0.3">
      <c r="K987863" s="15"/>
    </row>
    <row r="987864" spans="11:11" x14ac:dyDescent="0.3">
      <c r="K987864" s="15"/>
    </row>
    <row r="987865" spans="11:11" x14ac:dyDescent="0.3">
      <c r="K987865" s="15"/>
    </row>
    <row r="987866" spans="11:11" x14ac:dyDescent="0.3">
      <c r="K987866" s="15"/>
    </row>
    <row r="987867" spans="11:11" x14ac:dyDescent="0.3">
      <c r="K987867" s="15"/>
    </row>
    <row r="987868" spans="11:11" x14ac:dyDescent="0.3">
      <c r="K987868" s="15"/>
    </row>
    <row r="987869" spans="11:11" x14ac:dyDescent="0.3">
      <c r="K987869" s="15"/>
    </row>
    <row r="987870" spans="11:11" x14ac:dyDescent="0.3">
      <c r="K987870" s="15"/>
    </row>
    <row r="987871" spans="11:11" x14ac:dyDescent="0.3">
      <c r="K987871" s="15"/>
    </row>
    <row r="987872" spans="11:11" x14ac:dyDescent="0.3">
      <c r="K987872" s="15"/>
    </row>
    <row r="987873" spans="11:11" x14ac:dyDescent="0.3">
      <c r="K987873" s="15"/>
    </row>
    <row r="987874" spans="11:11" x14ac:dyDescent="0.3">
      <c r="K987874" s="15"/>
    </row>
    <row r="987875" spans="11:11" x14ac:dyDescent="0.3">
      <c r="K987875" s="15"/>
    </row>
    <row r="987876" spans="11:11" x14ac:dyDescent="0.3">
      <c r="K987876" s="15"/>
    </row>
    <row r="987877" spans="11:11" x14ac:dyDescent="0.3">
      <c r="K987877" s="15"/>
    </row>
    <row r="987878" spans="11:11" x14ac:dyDescent="0.3">
      <c r="K987878" s="15"/>
    </row>
    <row r="987879" spans="11:11" x14ac:dyDescent="0.3">
      <c r="K987879" s="15"/>
    </row>
    <row r="987880" spans="11:11" x14ac:dyDescent="0.3">
      <c r="K987880" s="15"/>
    </row>
    <row r="987881" spans="11:11" x14ac:dyDescent="0.3">
      <c r="K987881" s="15"/>
    </row>
    <row r="987882" spans="11:11" x14ac:dyDescent="0.3">
      <c r="K987882" s="15"/>
    </row>
    <row r="987883" spans="11:11" x14ac:dyDescent="0.3">
      <c r="K987883" s="15"/>
    </row>
    <row r="987884" spans="11:11" x14ac:dyDescent="0.3">
      <c r="K987884" s="15"/>
    </row>
    <row r="987885" spans="11:11" x14ac:dyDescent="0.3">
      <c r="K987885" s="15"/>
    </row>
    <row r="987886" spans="11:11" x14ac:dyDescent="0.3">
      <c r="K987886" s="15"/>
    </row>
    <row r="987887" spans="11:11" x14ac:dyDescent="0.3">
      <c r="K987887" s="15"/>
    </row>
    <row r="987888" spans="11:11" x14ac:dyDescent="0.3">
      <c r="K987888" s="15"/>
    </row>
    <row r="987889" spans="11:11" x14ac:dyDescent="0.3">
      <c r="K987889" s="15"/>
    </row>
    <row r="987890" spans="11:11" x14ac:dyDescent="0.3">
      <c r="K987890" s="15"/>
    </row>
    <row r="987891" spans="11:11" x14ac:dyDescent="0.3">
      <c r="K987891" s="15"/>
    </row>
    <row r="987892" spans="11:11" x14ac:dyDescent="0.3">
      <c r="K987892" s="15"/>
    </row>
    <row r="987893" spans="11:11" x14ac:dyDescent="0.3">
      <c r="K987893" s="15"/>
    </row>
    <row r="987894" spans="11:11" x14ac:dyDescent="0.3">
      <c r="K987894" s="15"/>
    </row>
    <row r="987895" spans="11:11" x14ac:dyDescent="0.3">
      <c r="K987895" s="15"/>
    </row>
    <row r="987896" spans="11:11" x14ac:dyDescent="0.3">
      <c r="K987896" s="15"/>
    </row>
    <row r="987897" spans="11:11" x14ac:dyDescent="0.3">
      <c r="K987897" s="15"/>
    </row>
    <row r="987898" spans="11:11" x14ac:dyDescent="0.3">
      <c r="K987898" s="15"/>
    </row>
    <row r="987899" spans="11:11" x14ac:dyDescent="0.3">
      <c r="K987899" s="15"/>
    </row>
    <row r="987900" spans="11:11" x14ac:dyDescent="0.3">
      <c r="K987900" s="15"/>
    </row>
    <row r="987901" spans="11:11" x14ac:dyDescent="0.3">
      <c r="K987901" s="15"/>
    </row>
    <row r="987902" spans="11:11" x14ac:dyDescent="0.3">
      <c r="K987902" s="15"/>
    </row>
    <row r="987903" spans="11:11" x14ac:dyDescent="0.3">
      <c r="K987903" s="15"/>
    </row>
    <row r="987904" spans="11:11" x14ac:dyDescent="0.3">
      <c r="K987904" s="15"/>
    </row>
    <row r="987905" spans="11:11" x14ac:dyDescent="0.3">
      <c r="K987905" s="15"/>
    </row>
    <row r="987906" spans="11:11" x14ac:dyDescent="0.3">
      <c r="K987906" s="15"/>
    </row>
    <row r="987907" spans="11:11" x14ac:dyDescent="0.3">
      <c r="K987907" s="15"/>
    </row>
    <row r="987908" spans="11:11" x14ac:dyDescent="0.3">
      <c r="K987908" s="15"/>
    </row>
    <row r="987909" spans="11:11" x14ac:dyDescent="0.3">
      <c r="K987909" s="15"/>
    </row>
    <row r="987910" spans="11:11" x14ac:dyDescent="0.3">
      <c r="K987910" s="15"/>
    </row>
    <row r="987911" spans="11:11" x14ac:dyDescent="0.3">
      <c r="K987911" s="15"/>
    </row>
    <row r="987912" spans="11:11" x14ac:dyDescent="0.3">
      <c r="K987912" s="15"/>
    </row>
    <row r="987913" spans="11:11" x14ac:dyDescent="0.3">
      <c r="K987913" s="15"/>
    </row>
    <row r="987914" spans="11:11" x14ac:dyDescent="0.3">
      <c r="K987914" s="15"/>
    </row>
    <row r="987915" spans="11:11" x14ac:dyDescent="0.3">
      <c r="K987915" s="15"/>
    </row>
    <row r="987916" spans="11:11" x14ac:dyDescent="0.3">
      <c r="K987916" s="15"/>
    </row>
    <row r="987917" spans="11:11" x14ac:dyDescent="0.3">
      <c r="K987917" s="15"/>
    </row>
    <row r="987918" spans="11:11" x14ac:dyDescent="0.3">
      <c r="K987918" s="15"/>
    </row>
    <row r="987919" spans="11:11" x14ac:dyDescent="0.3">
      <c r="K987919" s="15"/>
    </row>
    <row r="987920" spans="11:11" x14ac:dyDescent="0.3">
      <c r="K987920" s="15"/>
    </row>
    <row r="987921" spans="11:11" x14ac:dyDescent="0.3">
      <c r="K987921" s="15"/>
    </row>
    <row r="987922" spans="11:11" x14ac:dyDescent="0.3">
      <c r="K987922" s="15"/>
    </row>
    <row r="987923" spans="11:11" x14ac:dyDescent="0.3">
      <c r="K987923" s="15"/>
    </row>
    <row r="987924" spans="11:11" x14ac:dyDescent="0.3">
      <c r="K987924" s="15"/>
    </row>
    <row r="987925" spans="11:11" x14ac:dyDescent="0.3">
      <c r="K987925" s="15"/>
    </row>
    <row r="987926" spans="11:11" x14ac:dyDescent="0.3">
      <c r="K987926" s="15"/>
    </row>
    <row r="987927" spans="11:11" x14ac:dyDescent="0.3">
      <c r="K987927" s="15"/>
    </row>
    <row r="987928" spans="11:11" x14ac:dyDescent="0.3">
      <c r="K987928" s="15"/>
    </row>
    <row r="987929" spans="11:11" x14ac:dyDescent="0.3">
      <c r="K987929" s="15"/>
    </row>
    <row r="987930" spans="11:11" x14ac:dyDescent="0.3">
      <c r="K987930" s="15"/>
    </row>
    <row r="987931" spans="11:11" x14ac:dyDescent="0.3">
      <c r="K987931" s="15"/>
    </row>
    <row r="987932" spans="11:11" x14ac:dyDescent="0.3">
      <c r="K987932" s="15"/>
    </row>
    <row r="987933" spans="11:11" x14ac:dyDescent="0.3">
      <c r="K987933" s="15"/>
    </row>
    <row r="987934" spans="11:11" x14ac:dyDescent="0.3">
      <c r="K987934" s="15"/>
    </row>
    <row r="987935" spans="11:11" x14ac:dyDescent="0.3">
      <c r="K987935" s="15"/>
    </row>
    <row r="987936" spans="11:11" x14ac:dyDescent="0.3">
      <c r="K987936" s="15"/>
    </row>
    <row r="987937" spans="11:11" x14ac:dyDescent="0.3">
      <c r="K987937" s="15"/>
    </row>
    <row r="987938" spans="11:11" x14ac:dyDescent="0.3">
      <c r="K987938" s="15"/>
    </row>
    <row r="987939" spans="11:11" x14ac:dyDescent="0.3">
      <c r="K987939" s="15"/>
    </row>
    <row r="987940" spans="11:11" x14ac:dyDescent="0.3">
      <c r="K987940" s="15"/>
    </row>
    <row r="987941" spans="11:11" x14ac:dyDescent="0.3">
      <c r="K987941" s="15"/>
    </row>
    <row r="987942" spans="11:11" x14ac:dyDescent="0.3">
      <c r="K987942" s="15"/>
    </row>
    <row r="987943" spans="11:11" x14ac:dyDescent="0.3">
      <c r="K987943" s="15"/>
    </row>
    <row r="987944" spans="11:11" x14ac:dyDescent="0.3">
      <c r="K987944" s="15"/>
    </row>
    <row r="987945" spans="11:11" x14ac:dyDescent="0.3">
      <c r="K987945" s="15"/>
    </row>
    <row r="987946" spans="11:11" x14ac:dyDescent="0.3">
      <c r="K987946" s="15"/>
    </row>
    <row r="987947" spans="11:11" x14ac:dyDescent="0.3">
      <c r="K987947" s="15"/>
    </row>
    <row r="987948" spans="11:11" x14ac:dyDescent="0.3">
      <c r="K987948" s="15"/>
    </row>
    <row r="987949" spans="11:11" x14ac:dyDescent="0.3">
      <c r="K987949" s="15"/>
    </row>
    <row r="987950" spans="11:11" x14ac:dyDescent="0.3">
      <c r="K987950" s="15"/>
    </row>
    <row r="987951" spans="11:11" x14ac:dyDescent="0.3">
      <c r="K987951" s="15"/>
    </row>
    <row r="987952" spans="11:11" x14ac:dyDescent="0.3">
      <c r="K987952" s="15"/>
    </row>
    <row r="987953" spans="11:11" x14ac:dyDescent="0.3">
      <c r="K987953" s="15"/>
    </row>
    <row r="987954" spans="11:11" x14ac:dyDescent="0.3">
      <c r="K987954" s="15"/>
    </row>
    <row r="987955" spans="11:11" x14ac:dyDescent="0.3">
      <c r="K987955" s="15"/>
    </row>
    <row r="987956" spans="11:11" x14ac:dyDescent="0.3">
      <c r="K987956" s="15"/>
    </row>
    <row r="987957" spans="11:11" x14ac:dyDescent="0.3">
      <c r="K987957" s="15"/>
    </row>
    <row r="987958" spans="11:11" x14ac:dyDescent="0.3">
      <c r="K987958" s="15"/>
    </row>
    <row r="987959" spans="11:11" x14ac:dyDescent="0.3">
      <c r="K987959" s="15"/>
    </row>
    <row r="987960" spans="11:11" x14ac:dyDescent="0.3">
      <c r="K987960" s="15"/>
    </row>
    <row r="987961" spans="11:11" x14ac:dyDescent="0.3">
      <c r="K987961" s="15"/>
    </row>
    <row r="987962" spans="11:11" x14ac:dyDescent="0.3">
      <c r="K987962" s="15"/>
    </row>
    <row r="987963" spans="11:11" x14ac:dyDescent="0.3">
      <c r="K987963" s="15"/>
    </row>
    <row r="987964" spans="11:11" x14ac:dyDescent="0.3">
      <c r="K987964" s="15"/>
    </row>
    <row r="987965" spans="11:11" x14ac:dyDescent="0.3">
      <c r="K987965" s="15"/>
    </row>
    <row r="987966" spans="11:11" x14ac:dyDescent="0.3">
      <c r="K987966" s="15"/>
    </row>
    <row r="987967" spans="11:11" x14ac:dyDescent="0.3">
      <c r="K987967" s="15"/>
    </row>
    <row r="987968" spans="11:11" x14ac:dyDescent="0.3">
      <c r="K987968" s="15"/>
    </row>
    <row r="987969" spans="11:11" x14ac:dyDescent="0.3">
      <c r="K987969" s="15"/>
    </row>
    <row r="987970" spans="11:11" x14ac:dyDescent="0.3">
      <c r="K987970" s="15"/>
    </row>
    <row r="987971" spans="11:11" x14ac:dyDescent="0.3">
      <c r="K987971" s="15"/>
    </row>
    <row r="987972" spans="11:11" x14ac:dyDescent="0.3">
      <c r="K987972" s="15"/>
    </row>
    <row r="987973" spans="11:11" x14ac:dyDescent="0.3">
      <c r="K987973" s="15"/>
    </row>
    <row r="987974" spans="11:11" x14ac:dyDescent="0.3">
      <c r="K987974" s="15"/>
    </row>
    <row r="987975" spans="11:11" x14ac:dyDescent="0.3">
      <c r="K987975" s="15"/>
    </row>
    <row r="987976" spans="11:11" x14ac:dyDescent="0.3">
      <c r="K987976" s="15"/>
    </row>
    <row r="987977" spans="11:11" x14ac:dyDescent="0.3">
      <c r="K987977" s="15"/>
    </row>
    <row r="987978" spans="11:11" x14ac:dyDescent="0.3">
      <c r="K987978" s="15"/>
    </row>
    <row r="987979" spans="11:11" x14ac:dyDescent="0.3">
      <c r="K987979" s="15"/>
    </row>
    <row r="987980" spans="11:11" x14ac:dyDescent="0.3">
      <c r="K987980" s="15"/>
    </row>
    <row r="987981" spans="11:11" x14ac:dyDescent="0.3">
      <c r="K987981" s="15"/>
    </row>
    <row r="987982" spans="11:11" x14ac:dyDescent="0.3">
      <c r="K987982" s="15"/>
    </row>
    <row r="987983" spans="11:11" x14ac:dyDescent="0.3">
      <c r="K987983" s="15"/>
    </row>
    <row r="987984" spans="11:11" x14ac:dyDescent="0.3">
      <c r="K987984" s="15"/>
    </row>
    <row r="987985" spans="11:11" x14ac:dyDescent="0.3">
      <c r="K987985" s="15"/>
    </row>
    <row r="987986" spans="11:11" x14ac:dyDescent="0.3">
      <c r="K987986" s="15"/>
    </row>
    <row r="987987" spans="11:11" x14ac:dyDescent="0.3">
      <c r="K987987" s="15"/>
    </row>
    <row r="987988" spans="11:11" x14ac:dyDescent="0.3">
      <c r="K987988" s="15"/>
    </row>
    <row r="987989" spans="11:11" x14ac:dyDescent="0.3">
      <c r="K987989" s="15"/>
    </row>
    <row r="987990" spans="11:11" x14ac:dyDescent="0.3">
      <c r="K987990" s="15"/>
    </row>
    <row r="987991" spans="11:11" x14ac:dyDescent="0.3">
      <c r="K987991" s="15"/>
    </row>
    <row r="987992" spans="11:11" x14ac:dyDescent="0.3">
      <c r="K987992" s="15"/>
    </row>
    <row r="987993" spans="11:11" x14ac:dyDescent="0.3">
      <c r="K987993" s="15"/>
    </row>
    <row r="987994" spans="11:11" x14ac:dyDescent="0.3">
      <c r="K987994" s="15"/>
    </row>
    <row r="987995" spans="11:11" x14ac:dyDescent="0.3">
      <c r="K987995" s="15"/>
    </row>
    <row r="987996" spans="11:11" x14ac:dyDescent="0.3">
      <c r="K987996" s="15"/>
    </row>
    <row r="987997" spans="11:11" x14ac:dyDescent="0.3">
      <c r="K987997" s="15"/>
    </row>
    <row r="987998" spans="11:11" x14ac:dyDescent="0.3">
      <c r="K987998" s="15"/>
    </row>
    <row r="987999" spans="11:11" x14ac:dyDescent="0.3">
      <c r="K987999" s="15"/>
    </row>
    <row r="988000" spans="11:11" x14ac:dyDescent="0.3">
      <c r="K988000" s="15"/>
    </row>
    <row r="988001" spans="11:11" x14ac:dyDescent="0.3">
      <c r="K988001" s="15"/>
    </row>
    <row r="988002" spans="11:11" x14ac:dyDescent="0.3">
      <c r="K988002" s="15"/>
    </row>
    <row r="988003" spans="11:11" x14ac:dyDescent="0.3">
      <c r="K988003" s="15"/>
    </row>
    <row r="988004" spans="11:11" x14ac:dyDescent="0.3">
      <c r="K988004" s="15"/>
    </row>
    <row r="988005" spans="11:11" x14ac:dyDescent="0.3">
      <c r="K988005" s="15"/>
    </row>
    <row r="988006" spans="11:11" x14ac:dyDescent="0.3">
      <c r="K988006" s="15"/>
    </row>
    <row r="988007" spans="11:11" x14ac:dyDescent="0.3">
      <c r="K988007" s="15"/>
    </row>
    <row r="988008" spans="11:11" x14ac:dyDescent="0.3">
      <c r="K988008" s="15"/>
    </row>
    <row r="988009" spans="11:11" x14ac:dyDescent="0.3">
      <c r="K988009" s="15"/>
    </row>
    <row r="988010" spans="11:11" x14ac:dyDescent="0.3">
      <c r="K988010" s="15"/>
    </row>
    <row r="988011" spans="11:11" x14ac:dyDescent="0.3">
      <c r="K988011" s="15"/>
    </row>
    <row r="988012" spans="11:11" x14ac:dyDescent="0.3">
      <c r="K988012" s="15"/>
    </row>
    <row r="988013" spans="11:11" x14ac:dyDescent="0.3">
      <c r="K988013" s="15"/>
    </row>
    <row r="988014" spans="11:11" x14ac:dyDescent="0.3">
      <c r="K988014" s="15"/>
    </row>
    <row r="988015" spans="11:11" x14ac:dyDescent="0.3">
      <c r="K988015" s="15"/>
    </row>
    <row r="988016" spans="11:11" x14ac:dyDescent="0.3">
      <c r="K988016" s="15"/>
    </row>
    <row r="988017" spans="11:11" x14ac:dyDescent="0.3">
      <c r="K988017" s="15"/>
    </row>
    <row r="988018" spans="11:11" x14ac:dyDescent="0.3">
      <c r="K988018" s="15"/>
    </row>
    <row r="988019" spans="11:11" x14ac:dyDescent="0.3">
      <c r="K988019" s="15"/>
    </row>
    <row r="988020" spans="11:11" x14ac:dyDescent="0.3">
      <c r="K988020" s="15"/>
    </row>
    <row r="988021" spans="11:11" x14ac:dyDescent="0.3">
      <c r="K988021" s="15"/>
    </row>
    <row r="988022" spans="11:11" x14ac:dyDescent="0.3">
      <c r="K988022" s="15"/>
    </row>
    <row r="988023" spans="11:11" x14ac:dyDescent="0.3">
      <c r="K988023" s="15"/>
    </row>
    <row r="988024" spans="11:11" x14ac:dyDescent="0.3">
      <c r="K988024" s="15"/>
    </row>
    <row r="988025" spans="11:11" x14ac:dyDescent="0.3">
      <c r="K988025" s="15"/>
    </row>
    <row r="988026" spans="11:11" x14ac:dyDescent="0.3">
      <c r="K988026" s="15"/>
    </row>
    <row r="988027" spans="11:11" x14ac:dyDescent="0.3">
      <c r="K988027" s="15"/>
    </row>
    <row r="988028" spans="11:11" x14ac:dyDescent="0.3">
      <c r="K988028" s="15"/>
    </row>
    <row r="988029" spans="11:11" x14ac:dyDescent="0.3">
      <c r="K988029" s="15"/>
    </row>
    <row r="988030" spans="11:11" x14ac:dyDescent="0.3">
      <c r="K988030" s="15"/>
    </row>
    <row r="988031" spans="11:11" x14ac:dyDescent="0.3">
      <c r="K988031" s="15"/>
    </row>
    <row r="988032" spans="11:11" x14ac:dyDescent="0.3">
      <c r="K988032" s="15"/>
    </row>
    <row r="988033" spans="11:11" x14ac:dyDescent="0.3">
      <c r="K988033" s="15"/>
    </row>
    <row r="988034" spans="11:11" x14ac:dyDescent="0.3">
      <c r="K988034" s="15"/>
    </row>
    <row r="988035" spans="11:11" x14ac:dyDescent="0.3">
      <c r="K988035" s="15"/>
    </row>
    <row r="988036" spans="11:11" x14ac:dyDescent="0.3">
      <c r="K988036" s="15"/>
    </row>
    <row r="988037" spans="11:11" x14ac:dyDescent="0.3">
      <c r="K988037" s="15"/>
    </row>
    <row r="988038" spans="11:11" x14ac:dyDescent="0.3">
      <c r="K988038" s="15"/>
    </row>
    <row r="988039" spans="11:11" x14ac:dyDescent="0.3">
      <c r="K988039" s="15"/>
    </row>
    <row r="988040" spans="11:11" x14ac:dyDescent="0.3">
      <c r="K988040" s="15"/>
    </row>
    <row r="988041" spans="11:11" x14ac:dyDescent="0.3">
      <c r="K988041" s="15"/>
    </row>
    <row r="988042" spans="11:11" x14ac:dyDescent="0.3">
      <c r="K988042" s="15"/>
    </row>
    <row r="988043" spans="11:11" x14ac:dyDescent="0.3">
      <c r="K988043" s="15"/>
    </row>
    <row r="988044" spans="11:11" x14ac:dyDescent="0.3">
      <c r="K988044" s="15"/>
    </row>
    <row r="988045" spans="11:11" x14ac:dyDescent="0.3">
      <c r="K988045" s="15"/>
    </row>
    <row r="988046" spans="11:11" x14ac:dyDescent="0.3">
      <c r="K988046" s="15"/>
    </row>
    <row r="988047" spans="11:11" x14ac:dyDescent="0.3">
      <c r="K988047" s="15"/>
    </row>
    <row r="988048" spans="11:11" x14ac:dyDescent="0.3">
      <c r="K988048" s="15"/>
    </row>
    <row r="988049" spans="11:11" x14ac:dyDescent="0.3">
      <c r="K988049" s="15"/>
    </row>
    <row r="988050" spans="11:11" x14ac:dyDescent="0.3">
      <c r="K988050" s="15"/>
    </row>
    <row r="988051" spans="11:11" x14ac:dyDescent="0.3">
      <c r="K988051" s="15"/>
    </row>
    <row r="988052" spans="11:11" x14ac:dyDescent="0.3">
      <c r="K988052" s="15"/>
    </row>
    <row r="988053" spans="11:11" x14ac:dyDescent="0.3">
      <c r="K988053" s="15"/>
    </row>
    <row r="988054" spans="11:11" x14ac:dyDescent="0.3">
      <c r="K988054" s="15"/>
    </row>
    <row r="988055" spans="11:11" x14ac:dyDescent="0.3">
      <c r="K988055" s="15"/>
    </row>
    <row r="988056" spans="11:11" x14ac:dyDescent="0.3">
      <c r="K988056" s="15"/>
    </row>
    <row r="988057" spans="11:11" x14ac:dyDescent="0.3">
      <c r="K988057" s="15"/>
    </row>
    <row r="988058" spans="11:11" x14ac:dyDescent="0.3">
      <c r="K988058" s="15"/>
    </row>
    <row r="988059" spans="11:11" x14ac:dyDescent="0.3">
      <c r="K988059" s="15"/>
    </row>
    <row r="988060" spans="11:11" x14ac:dyDescent="0.3">
      <c r="K988060" s="15"/>
    </row>
    <row r="988061" spans="11:11" x14ac:dyDescent="0.3">
      <c r="K988061" s="15"/>
    </row>
    <row r="988062" spans="11:11" x14ac:dyDescent="0.3">
      <c r="K988062" s="15"/>
    </row>
    <row r="988063" spans="11:11" x14ac:dyDescent="0.3">
      <c r="K988063" s="15"/>
    </row>
    <row r="988064" spans="11:11" x14ac:dyDescent="0.3">
      <c r="K988064" s="15"/>
    </row>
    <row r="988065" spans="11:11" x14ac:dyDescent="0.3">
      <c r="K988065" s="15"/>
    </row>
    <row r="988066" spans="11:11" x14ac:dyDescent="0.3">
      <c r="K988066" s="15"/>
    </row>
    <row r="988067" spans="11:11" x14ac:dyDescent="0.3">
      <c r="K988067" s="15"/>
    </row>
    <row r="988068" spans="11:11" x14ac:dyDescent="0.3">
      <c r="K988068" s="15"/>
    </row>
    <row r="988069" spans="11:11" x14ac:dyDescent="0.3">
      <c r="K988069" s="15"/>
    </row>
    <row r="988070" spans="11:11" x14ac:dyDescent="0.3">
      <c r="K988070" s="15"/>
    </row>
    <row r="988071" spans="11:11" x14ac:dyDescent="0.3">
      <c r="K988071" s="15"/>
    </row>
    <row r="988072" spans="11:11" x14ac:dyDescent="0.3">
      <c r="K988072" s="15"/>
    </row>
    <row r="988073" spans="11:11" x14ac:dyDescent="0.3">
      <c r="K988073" s="15"/>
    </row>
    <row r="988074" spans="11:11" x14ac:dyDescent="0.3">
      <c r="K988074" s="15"/>
    </row>
    <row r="988075" spans="11:11" x14ac:dyDescent="0.3">
      <c r="K988075" s="15"/>
    </row>
    <row r="988076" spans="11:11" x14ac:dyDescent="0.3">
      <c r="K988076" s="15"/>
    </row>
    <row r="988077" spans="11:11" x14ac:dyDescent="0.3">
      <c r="K988077" s="15"/>
    </row>
    <row r="988078" spans="11:11" x14ac:dyDescent="0.3">
      <c r="K988078" s="15"/>
    </row>
    <row r="988079" spans="11:11" x14ac:dyDescent="0.3">
      <c r="K988079" s="15"/>
    </row>
    <row r="988080" spans="11:11" x14ac:dyDescent="0.3">
      <c r="K988080" s="15"/>
    </row>
    <row r="988081" spans="11:11" x14ac:dyDescent="0.3">
      <c r="K988081" s="15"/>
    </row>
    <row r="988082" spans="11:11" x14ac:dyDescent="0.3">
      <c r="K988082" s="15"/>
    </row>
    <row r="988083" spans="11:11" x14ac:dyDescent="0.3">
      <c r="K988083" s="15"/>
    </row>
    <row r="988084" spans="11:11" x14ac:dyDescent="0.3">
      <c r="K988084" s="15"/>
    </row>
    <row r="988085" spans="11:11" x14ac:dyDescent="0.3">
      <c r="K988085" s="15"/>
    </row>
    <row r="988086" spans="11:11" x14ac:dyDescent="0.3">
      <c r="K988086" s="15"/>
    </row>
    <row r="988087" spans="11:11" x14ac:dyDescent="0.3">
      <c r="K988087" s="15"/>
    </row>
    <row r="988088" spans="11:11" x14ac:dyDescent="0.3">
      <c r="K988088" s="15"/>
    </row>
    <row r="988089" spans="11:11" x14ac:dyDescent="0.3">
      <c r="K988089" s="15"/>
    </row>
    <row r="988090" spans="11:11" x14ac:dyDescent="0.3">
      <c r="K988090" s="15"/>
    </row>
    <row r="988091" spans="11:11" x14ac:dyDescent="0.3">
      <c r="K988091" s="15"/>
    </row>
    <row r="988092" spans="11:11" x14ac:dyDescent="0.3">
      <c r="K988092" s="15"/>
    </row>
    <row r="988093" spans="11:11" x14ac:dyDescent="0.3">
      <c r="K988093" s="15"/>
    </row>
    <row r="988094" spans="11:11" x14ac:dyDescent="0.3">
      <c r="K988094" s="15"/>
    </row>
    <row r="988095" spans="11:11" x14ac:dyDescent="0.3">
      <c r="K988095" s="15"/>
    </row>
    <row r="988096" spans="11:11" x14ac:dyDescent="0.3">
      <c r="K988096" s="15"/>
    </row>
    <row r="988097" spans="11:11" x14ac:dyDescent="0.3">
      <c r="K988097" s="15"/>
    </row>
    <row r="988098" spans="11:11" x14ac:dyDescent="0.3">
      <c r="K988098" s="15"/>
    </row>
    <row r="988099" spans="11:11" x14ac:dyDescent="0.3">
      <c r="K988099" s="15"/>
    </row>
    <row r="988100" spans="11:11" x14ac:dyDescent="0.3">
      <c r="K988100" s="15"/>
    </row>
    <row r="988101" spans="11:11" x14ac:dyDescent="0.3">
      <c r="K988101" s="15"/>
    </row>
    <row r="988102" spans="11:11" x14ac:dyDescent="0.3">
      <c r="K988102" s="15"/>
    </row>
    <row r="988103" spans="11:11" x14ac:dyDescent="0.3">
      <c r="K988103" s="15"/>
    </row>
    <row r="988104" spans="11:11" x14ac:dyDescent="0.3">
      <c r="K988104" s="15"/>
    </row>
    <row r="988105" spans="11:11" x14ac:dyDescent="0.3">
      <c r="K988105" s="15"/>
    </row>
    <row r="988106" spans="11:11" x14ac:dyDescent="0.3">
      <c r="K988106" s="15"/>
    </row>
    <row r="988107" spans="11:11" x14ac:dyDescent="0.3">
      <c r="K988107" s="15"/>
    </row>
    <row r="988108" spans="11:11" x14ac:dyDescent="0.3">
      <c r="K988108" s="15"/>
    </row>
    <row r="988109" spans="11:11" x14ac:dyDescent="0.3">
      <c r="K988109" s="15"/>
    </row>
    <row r="988110" spans="11:11" x14ac:dyDescent="0.3">
      <c r="K988110" s="15"/>
    </row>
    <row r="988111" spans="11:11" x14ac:dyDescent="0.3">
      <c r="K988111" s="15"/>
    </row>
    <row r="988112" spans="11:11" x14ac:dyDescent="0.3">
      <c r="K988112" s="15"/>
    </row>
    <row r="988113" spans="11:11" x14ac:dyDescent="0.3">
      <c r="K988113" s="15"/>
    </row>
    <row r="988114" spans="11:11" x14ac:dyDescent="0.3">
      <c r="K988114" s="15"/>
    </row>
    <row r="988115" spans="11:11" x14ac:dyDescent="0.3">
      <c r="K988115" s="15"/>
    </row>
    <row r="988116" spans="11:11" x14ac:dyDescent="0.3">
      <c r="K988116" s="15"/>
    </row>
    <row r="988117" spans="11:11" x14ac:dyDescent="0.3">
      <c r="K988117" s="15"/>
    </row>
    <row r="988118" spans="11:11" x14ac:dyDescent="0.3">
      <c r="K988118" s="15"/>
    </row>
    <row r="988119" spans="11:11" x14ac:dyDescent="0.3">
      <c r="K988119" s="15"/>
    </row>
    <row r="988120" spans="11:11" x14ac:dyDescent="0.3">
      <c r="K988120" s="15"/>
    </row>
    <row r="988121" spans="11:11" x14ac:dyDescent="0.3">
      <c r="K988121" s="15"/>
    </row>
    <row r="988122" spans="11:11" x14ac:dyDescent="0.3">
      <c r="K988122" s="15"/>
    </row>
    <row r="988123" spans="11:11" x14ac:dyDescent="0.3">
      <c r="K988123" s="15"/>
    </row>
    <row r="988124" spans="11:11" x14ac:dyDescent="0.3">
      <c r="K988124" s="15"/>
    </row>
    <row r="988125" spans="11:11" x14ac:dyDescent="0.3">
      <c r="K988125" s="15"/>
    </row>
    <row r="988126" spans="11:11" x14ac:dyDescent="0.3">
      <c r="K988126" s="15"/>
    </row>
    <row r="988127" spans="11:11" x14ac:dyDescent="0.3">
      <c r="K988127" s="15"/>
    </row>
    <row r="988128" spans="11:11" x14ac:dyDescent="0.3">
      <c r="K988128" s="15"/>
    </row>
    <row r="988129" spans="11:11" x14ac:dyDescent="0.3">
      <c r="K988129" s="15"/>
    </row>
    <row r="988130" spans="11:11" x14ac:dyDescent="0.3">
      <c r="K988130" s="15"/>
    </row>
    <row r="988131" spans="11:11" x14ac:dyDescent="0.3">
      <c r="K988131" s="15"/>
    </row>
    <row r="988132" spans="11:11" x14ac:dyDescent="0.3">
      <c r="K988132" s="15"/>
    </row>
    <row r="988133" spans="11:11" x14ac:dyDescent="0.3">
      <c r="K988133" s="15"/>
    </row>
    <row r="988134" spans="11:11" x14ac:dyDescent="0.3">
      <c r="K988134" s="15"/>
    </row>
    <row r="988135" spans="11:11" x14ac:dyDescent="0.3">
      <c r="K988135" s="15"/>
    </row>
    <row r="988136" spans="11:11" x14ac:dyDescent="0.3">
      <c r="K988136" s="15"/>
    </row>
    <row r="988137" spans="11:11" x14ac:dyDescent="0.3">
      <c r="K988137" s="15"/>
    </row>
    <row r="988138" spans="11:11" x14ac:dyDescent="0.3">
      <c r="K988138" s="15"/>
    </row>
    <row r="988139" spans="11:11" x14ac:dyDescent="0.3">
      <c r="K988139" s="15"/>
    </row>
    <row r="988140" spans="11:11" x14ac:dyDescent="0.3">
      <c r="K988140" s="15"/>
    </row>
    <row r="988141" spans="11:11" x14ac:dyDescent="0.3">
      <c r="K988141" s="15"/>
    </row>
    <row r="988142" spans="11:11" x14ac:dyDescent="0.3">
      <c r="K988142" s="15"/>
    </row>
    <row r="988143" spans="11:11" x14ac:dyDescent="0.3">
      <c r="K988143" s="15"/>
    </row>
    <row r="988144" spans="11:11" x14ac:dyDescent="0.3">
      <c r="K988144" s="15"/>
    </row>
    <row r="988145" spans="11:11" x14ac:dyDescent="0.3">
      <c r="K988145" s="15"/>
    </row>
    <row r="988146" spans="11:11" x14ac:dyDescent="0.3">
      <c r="K988146" s="15"/>
    </row>
    <row r="988147" spans="11:11" x14ac:dyDescent="0.3">
      <c r="K988147" s="15"/>
    </row>
    <row r="988148" spans="11:11" x14ac:dyDescent="0.3">
      <c r="K988148" s="15"/>
    </row>
    <row r="988149" spans="11:11" x14ac:dyDescent="0.3">
      <c r="K988149" s="15"/>
    </row>
    <row r="988150" spans="11:11" x14ac:dyDescent="0.3">
      <c r="K988150" s="15"/>
    </row>
    <row r="988151" spans="11:11" x14ac:dyDescent="0.3">
      <c r="K988151" s="15"/>
    </row>
    <row r="988152" spans="11:11" x14ac:dyDescent="0.3">
      <c r="K988152" s="15"/>
    </row>
    <row r="988153" spans="11:11" x14ac:dyDescent="0.3">
      <c r="K988153" s="15"/>
    </row>
    <row r="988154" spans="11:11" x14ac:dyDescent="0.3">
      <c r="K988154" s="15"/>
    </row>
    <row r="988155" spans="11:11" x14ac:dyDescent="0.3">
      <c r="K988155" s="15"/>
    </row>
    <row r="988156" spans="11:11" x14ac:dyDescent="0.3">
      <c r="K988156" s="15"/>
    </row>
    <row r="988157" spans="11:11" x14ac:dyDescent="0.3">
      <c r="K988157" s="15"/>
    </row>
    <row r="988158" spans="11:11" x14ac:dyDescent="0.3">
      <c r="K988158" s="15"/>
    </row>
    <row r="988159" spans="11:11" x14ac:dyDescent="0.3">
      <c r="K988159" s="15"/>
    </row>
    <row r="988160" spans="11:11" x14ac:dyDescent="0.3">
      <c r="K988160" s="15"/>
    </row>
    <row r="988161" spans="11:11" x14ac:dyDescent="0.3">
      <c r="K988161" s="15"/>
    </row>
    <row r="988162" spans="11:11" x14ac:dyDescent="0.3">
      <c r="K988162" s="15"/>
    </row>
    <row r="988163" spans="11:11" x14ac:dyDescent="0.3">
      <c r="K988163" s="15"/>
    </row>
    <row r="988164" spans="11:11" x14ac:dyDescent="0.3">
      <c r="K988164" s="15"/>
    </row>
    <row r="988165" spans="11:11" x14ac:dyDescent="0.3">
      <c r="K988165" s="15"/>
    </row>
    <row r="988166" spans="11:11" x14ac:dyDescent="0.3">
      <c r="K988166" s="15"/>
    </row>
    <row r="988167" spans="11:11" x14ac:dyDescent="0.3">
      <c r="K988167" s="15"/>
    </row>
    <row r="988168" spans="11:11" x14ac:dyDescent="0.3">
      <c r="K988168" s="15"/>
    </row>
    <row r="988169" spans="11:11" x14ac:dyDescent="0.3">
      <c r="K988169" s="15"/>
    </row>
    <row r="988170" spans="11:11" x14ac:dyDescent="0.3">
      <c r="K988170" s="15"/>
    </row>
    <row r="988171" spans="11:11" x14ac:dyDescent="0.3">
      <c r="K988171" s="15"/>
    </row>
    <row r="988172" spans="11:11" x14ac:dyDescent="0.3">
      <c r="K988172" s="15"/>
    </row>
    <row r="988173" spans="11:11" x14ac:dyDescent="0.3">
      <c r="K988173" s="15"/>
    </row>
    <row r="988174" spans="11:11" x14ac:dyDescent="0.3">
      <c r="K988174" s="15"/>
    </row>
    <row r="988175" spans="11:11" x14ac:dyDescent="0.3">
      <c r="K988175" s="15"/>
    </row>
    <row r="988176" spans="11:11" x14ac:dyDescent="0.3">
      <c r="K988176" s="15"/>
    </row>
    <row r="988177" spans="11:11" x14ac:dyDescent="0.3">
      <c r="K988177" s="15"/>
    </row>
    <row r="988178" spans="11:11" x14ac:dyDescent="0.3">
      <c r="K988178" s="15"/>
    </row>
    <row r="988179" spans="11:11" x14ac:dyDescent="0.3">
      <c r="K988179" s="15"/>
    </row>
    <row r="988180" spans="11:11" x14ac:dyDescent="0.3">
      <c r="K988180" s="15"/>
    </row>
    <row r="988181" spans="11:11" x14ac:dyDescent="0.3">
      <c r="K988181" s="15"/>
    </row>
    <row r="988182" spans="11:11" x14ac:dyDescent="0.3">
      <c r="K988182" s="15"/>
    </row>
    <row r="988183" spans="11:11" x14ac:dyDescent="0.3">
      <c r="K988183" s="15"/>
    </row>
    <row r="988184" spans="11:11" x14ac:dyDescent="0.3">
      <c r="K988184" s="15"/>
    </row>
    <row r="988185" spans="11:11" x14ac:dyDescent="0.3">
      <c r="K988185" s="15"/>
    </row>
    <row r="988186" spans="11:11" x14ac:dyDescent="0.3">
      <c r="K988186" s="15"/>
    </row>
    <row r="988187" spans="11:11" x14ac:dyDescent="0.3">
      <c r="K988187" s="15"/>
    </row>
    <row r="988188" spans="11:11" x14ac:dyDescent="0.3">
      <c r="K988188" s="15"/>
    </row>
    <row r="988189" spans="11:11" x14ac:dyDescent="0.3">
      <c r="K988189" s="15"/>
    </row>
    <row r="988190" spans="11:11" x14ac:dyDescent="0.3">
      <c r="K988190" s="15"/>
    </row>
    <row r="988191" spans="11:11" x14ac:dyDescent="0.3">
      <c r="K988191" s="15"/>
    </row>
    <row r="988192" spans="11:11" x14ac:dyDescent="0.3">
      <c r="K988192" s="15"/>
    </row>
    <row r="988193" spans="11:11" x14ac:dyDescent="0.3">
      <c r="K988193" s="15"/>
    </row>
    <row r="988194" spans="11:11" x14ac:dyDescent="0.3">
      <c r="K988194" s="15"/>
    </row>
    <row r="988195" spans="11:11" x14ac:dyDescent="0.3">
      <c r="K988195" s="15"/>
    </row>
    <row r="988196" spans="11:11" x14ac:dyDescent="0.3">
      <c r="K988196" s="15"/>
    </row>
    <row r="988197" spans="11:11" x14ac:dyDescent="0.3">
      <c r="K988197" s="15"/>
    </row>
    <row r="988198" spans="11:11" x14ac:dyDescent="0.3">
      <c r="K988198" s="15"/>
    </row>
    <row r="988199" spans="11:11" x14ac:dyDescent="0.3">
      <c r="K988199" s="15"/>
    </row>
    <row r="988200" spans="11:11" x14ac:dyDescent="0.3">
      <c r="K988200" s="15"/>
    </row>
    <row r="988201" spans="11:11" x14ac:dyDescent="0.3">
      <c r="K988201" s="15"/>
    </row>
    <row r="988202" spans="11:11" x14ac:dyDescent="0.3">
      <c r="K988202" s="15"/>
    </row>
    <row r="988203" spans="11:11" x14ac:dyDescent="0.3">
      <c r="K988203" s="15"/>
    </row>
    <row r="988204" spans="11:11" x14ac:dyDescent="0.3">
      <c r="K988204" s="15"/>
    </row>
    <row r="988205" spans="11:11" x14ac:dyDescent="0.3">
      <c r="K988205" s="15"/>
    </row>
    <row r="988206" spans="11:11" x14ac:dyDescent="0.3">
      <c r="K988206" s="15"/>
    </row>
    <row r="988207" spans="11:11" x14ac:dyDescent="0.3">
      <c r="K988207" s="15"/>
    </row>
    <row r="988208" spans="11:11" x14ac:dyDescent="0.3">
      <c r="K988208" s="15"/>
    </row>
    <row r="988209" spans="11:11" x14ac:dyDescent="0.3">
      <c r="K988209" s="15"/>
    </row>
    <row r="988210" spans="11:11" x14ac:dyDescent="0.3">
      <c r="K988210" s="15"/>
    </row>
    <row r="988211" spans="11:11" x14ac:dyDescent="0.3">
      <c r="K988211" s="15"/>
    </row>
    <row r="988212" spans="11:11" x14ac:dyDescent="0.3">
      <c r="K988212" s="15"/>
    </row>
    <row r="988213" spans="11:11" x14ac:dyDescent="0.3">
      <c r="K988213" s="15"/>
    </row>
    <row r="988214" spans="11:11" x14ac:dyDescent="0.3">
      <c r="K988214" s="15"/>
    </row>
    <row r="988215" spans="11:11" x14ac:dyDescent="0.3">
      <c r="K988215" s="15"/>
    </row>
    <row r="988216" spans="11:11" x14ac:dyDescent="0.3">
      <c r="K988216" s="15"/>
    </row>
    <row r="988217" spans="11:11" x14ac:dyDescent="0.3">
      <c r="K988217" s="15"/>
    </row>
    <row r="988218" spans="11:11" x14ac:dyDescent="0.3">
      <c r="K988218" s="15"/>
    </row>
    <row r="988219" spans="11:11" x14ac:dyDescent="0.3">
      <c r="K988219" s="15"/>
    </row>
    <row r="988220" spans="11:11" x14ac:dyDescent="0.3">
      <c r="K988220" s="15"/>
    </row>
    <row r="988221" spans="11:11" x14ac:dyDescent="0.3">
      <c r="K988221" s="15"/>
    </row>
    <row r="988222" spans="11:11" x14ac:dyDescent="0.3">
      <c r="K988222" s="15"/>
    </row>
    <row r="988223" spans="11:11" x14ac:dyDescent="0.3">
      <c r="K988223" s="15"/>
    </row>
    <row r="988224" spans="11:11" x14ac:dyDescent="0.3">
      <c r="K988224" s="15"/>
    </row>
    <row r="988225" spans="11:11" x14ac:dyDescent="0.3">
      <c r="K988225" s="15"/>
    </row>
    <row r="988226" spans="11:11" x14ac:dyDescent="0.3">
      <c r="K988226" s="15"/>
    </row>
    <row r="988227" spans="11:11" x14ac:dyDescent="0.3">
      <c r="K988227" s="15"/>
    </row>
    <row r="988228" spans="11:11" x14ac:dyDescent="0.3">
      <c r="K988228" s="15"/>
    </row>
    <row r="988229" spans="11:11" x14ac:dyDescent="0.3">
      <c r="K988229" s="15"/>
    </row>
    <row r="988230" spans="11:11" x14ac:dyDescent="0.3">
      <c r="K988230" s="15"/>
    </row>
    <row r="988231" spans="11:11" x14ac:dyDescent="0.3">
      <c r="K988231" s="15"/>
    </row>
    <row r="988232" spans="11:11" x14ac:dyDescent="0.3">
      <c r="K988232" s="15"/>
    </row>
    <row r="988233" spans="11:11" x14ac:dyDescent="0.3">
      <c r="K988233" s="15"/>
    </row>
    <row r="988234" spans="11:11" x14ac:dyDescent="0.3">
      <c r="K988234" s="15"/>
    </row>
    <row r="988235" spans="11:11" x14ac:dyDescent="0.3">
      <c r="K988235" s="15"/>
    </row>
    <row r="988236" spans="11:11" x14ac:dyDescent="0.3">
      <c r="K988236" s="15"/>
    </row>
    <row r="988237" spans="11:11" x14ac:dyDescent="0.3">
      <c r="K988237" s="15"/>
    </row>
    <row r="988238" spans="11:11" x14ac:dyDescent="0.3">
      <c r="K988238" s="15"/>
    </row>
    <row r="988239" spans="11:11" x14ac:dyDescent="0.3">
      <c r="K988239" s="15"/>
    </row>
    <row r="988240" spans="11:11" x14ac:dyDescent="0.3">
      <c r="K988240" s="15"/>
    </row>
    <row r="988241" spans="11:11" x14ac:dyDescent="0.3">
      <c r="K988241" s="15"/>
    </row>
    <row r="988242" spans="11:11" x14ac:dyDescent="0.3">
      <c r="K988242" s="15"/>
    </row>
    <row r="988243" spans="11:11" x14ac:dyDescent="0.3">
      <c r="K988243" s="15"/>
    </row>
    <row r="988244" spans="11:11" x14ac:dyDescent="0.3">
      <c r="K988244" s="15"/>
    </row>
    <row r="988245" spans="11:11" x14ac:dyDescent="0.3">
      <c r="K988245" s="15"/>
    </row>
    <row r="988246" spans="11:11" x14ac:dyDescent="0.3">
      <c r="K988246" s="15"/>
    </row>
    <row r="988247" spans="11:11" x14ac:dyDescent="0.3">
      <c r="K988247" s="15"/>
    </row>
    <row r="988248" spans="11:11" x14ac:dyDescent="0.3">
      <c r="K988248" s="15"/>
    </row>
    <row r="988249" spans="11:11" x14ac:dyDescent="0.3">
      <c r="K988249" s="15"/>
    </row>
    <row r="988250" spans="11:11" x14ac:dyDescent="0.3">
      <c r="K988250" s="15"/>
    </row>
    <row r="988251" spans="11:11" x14ac:dyDescent="0.3">
      <c r="K988251" s="15"/>
    </row>
    <row r="988252" spans="11:11" x14ac:dyDescent="0.3">
      <c r="K988252" s="15"/>
    </row>
    <row r="988253" spans="11:11" x14ac:dyDescent="0.3">
      <c r="K988253" s="15"/>
    </row>
    <row r="988254" spans="11:11" x14ac:dyDescent="0.3">
      <c r="K988254" s="15"/>
    </row>
    <row r="988255" spans="11:11" x14ac:dyDescent="0.3">
      <c r="K988255" s="15"/>
    </row>
    <row r="988256" spans="11:11" x14ac:dyDescent="0.3">
      <c r="K988256" s="15"/>
    </row>
    <row r="988257" spans="11:11" x14ac:dyDescent="0.3">
      <c r="K988257" s="15"/>
    </row>
    <row r="988258" spans="11:11" x14ac:dyDescent="0.3">
      <c r="K988258" s="15"/>
    </row>
    <row r="988259" spans="11:11" x14ac:dyDescent="0.3">
      <c r="K988259" s="15"/>
    </row>
    <row r="988260" spans="11:11" x14ac:dyDescent="0.3">
      <c r="K988260" s="15"/>
    </row>
    <row r="988261" spans="11:11" x14ac:dyDescent="0.3">
      <c r="K988261" s="15"/>
    </row>
    <row r="988262" spans="11:11" x14ac:dyDescent="0.3">
      <c r="K988262" s="15"/>
    </row>
    <row r="988263" spans="11:11" x14ac:dyDescent="0.3">
      <c r="K988263" s="15"/>
    </row>
    <row r="988264" spans="11:11" x14ac:dyDescent="0.3">
      <c r="K988264" s="15"/>
    </row>
    <row r="988265" spans="11:11" x14ac:dyDescent="0.3">
      <c r="K988265" s="15"/>
    </row>
    <row r="988266" spans="11:11" x14ac:dyDescent="0.3">
      <c r="K988266" s="15"/>
    </row>
    <row r="988267" spans="11:11" x14ac:dyDescent="0.3">
      <c r="K988267" s="15"/>
    </row>
    <row r="988268" spans="11:11" x14ac:dyDescent="0.3">
      <c r="K988268" s="15"/>
    </row>
    <row r="988269" spans="11:11" x14ac:dyDescent="0.3">
      <c r="K988269" s="15"/>
    </row>
    <row r="988270" spans="11:11" x14ac:dyDescent="0.3">
      <c r="K988270" s="15"/>
    </row>
    <row r="988271" spans="11:11" x14ac:dyDescent="0.3">
      <c r="K988271" s="15"/>
    </row>
    <row r="988272" spans="11:11" x14ac:dyDescent="0.3">
      <c r="K988272" s="15"/>
    </row>
    <row r="988273" spans="11:11" x14ac:dyDescent="0.3">
      <c r="K988273" s="15"/>
    </row>
    <row r="988274" spans="11:11" x14ac:dyDescent="0.3">
      <c r="K988274" s="15"/>
    </row>
    <row r="988275" spans="11:11" x14ac:dyDescent="0.3">
      <c r="K988275" s="15"/>
    </row>
    <row r="988276" spans="11:11" x14ac:dyDescent="0.3">
      <c r="K988276" s="15"/>
    </row>
    <row r="988277" spans="11:11" x14ac:dyDescent="0.3">
      <c r="K988277" s="15"/>
    </row>
    <row r="988278" spans="11:11" x14ac:dyDescent="0.3">
      <c r="K988278" s="15"/>
    </row>
    <row r="988279" spans="11:11" x14ac:dyDescent="0.3">
      <c r="K988279" s="15"/>
    </row>
    <row r="988280" spans="11:11" x14ac:dyDescent="0.3">
      <c r="K988280" s="15"/>
    </row>
    <row r="988281" spans="11:11" x14ac:dyDescent="0.3">
      <c r="K988281" s="15"/>
    </row>
    <row r="988282" spans="11:11" x14ac:dyDescent="0.3">
      <c r="K988282" s="15"/>
    </row>
    <row r="988283" spans="11:11" x14ac:dyDescent="0.3">
      <c r="K988283" s="15"/>
    </row>
    <row r="988284" spans="11:11" x14ac:dyDescent="0.3">
      <c r="K988284" s="15"/>
    </row>
    <row r="988285" spans="11:11" x14ac:dyDescent="0.3">
      <c r="K988285" s="15"/>
    </row>
    <row r="988286" spans="11:11" x14ac:dyDescent="0.3">
      <c r="K988286" s="15"/>
    </row>
    <row r="988287" spans="11:11" x14ac:dyDescent="0.3">
      <c r="K988287" s="15"/>
    </row>
    <row r="988288" spans="11:11" x14ac:dyDescent="0.3">
      <c r="K988288" s="15"/>
    </row>
    <row r="988289" spans="11:11" x14ac:dyDescent="0.3">
      <c r="K988289" s="15"/>
    </row>
    <row r="988290" spans="11:11" x14ac:dyDescent="0.3">
      <c r="K988290" s="15"/>
    </row>
    <row r="988291" spans="11:11" x14ac:dyDescent="0.3">
      <c r="K988291" s="15"/>
    </row>
    <row r="988292" spans="11:11" x14ac:dyDescent="0.3">
      <c r="K988292" s="15"/>
    </row>
    <row r="988293" spans="11:11" x14ac:dyDescent="0.3">
      <c r="K988293" s="15"/>
    </row>
    <row r="988294" spans="11:11" x14ac:dyDescent="0.3">
      <c r="K988294" s="15"/>
    </row>
    <row r="988295" spans="11:11" x14ac:dyDescent="0.3">
      <c r="K988295" s="15"/>
    </row>
    <row r="988296" spans="11:11" x14ac:dyDescent="0.3">
      <c r="K988296" s="15"/>
    </row>
    <row r="988297" spans="11:11" x14ac:dyDescent="0.3">
      <c r="K988297" s="15"/>
    </row>
    <row r="988298" spans="11:11" x14ac:dyDescent="0.3">
      <c r="K988298" s="15"/>
    </row>
    <row r="988299" spans="11:11" x14ac:dyDescent="0.3">
      <c r="K988299" s="15"/>
    </row>
    <row r="988300" spans="11:11" x14ac:dyDescent="0.3">
      <c r="K988300" s="15"/>
    </row>
    <row r="988301" spans="11:11" x14ac:dyDescent="0.3">
      <c r="K988301" s="15"/>
    </row>
    <row r="988302" spans="11:11" x14ac:dyDescent="0.3">
      <c r="K988302" s="15"/>
    </row>
    <row r="988303" spans="11:11" x14ac:dyDescent="0.3">
      <c r="K988303" s="15"/>
    </row>
    <row r="988304" spans="11:11" x14ac:dyDescent="0.3">
      <c r="K988304" s="15"/>
    </row>
    <row r="988305" spans="11:11" x14ac:dyDescent="0.3">
      <c r="K988305" s="15"/>
    </row>
    <row r="988306" spans="11:11" x14ac:dyDescent="0.3">
      <c r="K988306" s="15"/>
    </row>
    <row r="988307" spans="11:11" x14ac:dyDescent="0.3">
      <c r="K988307" s="15"/>
    </row>
    <row r="988308" spans="11:11" x14ac:dyDescent="0.3">
      <c r="K988308" s="15"/>
    </row>
    <row r="988309" spans="11:11" x14ac:dyDescent="0.3">
      <c r="K988309" s="15"/>
    </row>
    <row r="988310" spans="11:11" x14ac:dyDescent="0.3">
      <c r="K988310" s="15"/>
    </row>
    <row r="988311" spans="11:11" x14ac:dyDescent="0.3">
      <c r="K988311" s="15"/>
    </row>
    <row r="988312" spans="11:11" x14ac:dyDescent="0.3">
      <c r="K988312" s="15"/>
    </row>
    <row r="988313" spans="11:11" x14ac:dyDescent="0.3">
      <c r="K988313" s="15"/>
    </row>
    <row r="988314" spans="11:11" x14ac:dyDescent="0.3">
      <c r="K988314" s="15"/>
    </row>
    <row r="988315" spans="11:11" x14ac:dyDescent="0.3">
      <c r="K988315" s="15"/>
    </row>
    <row r="988316" spans="11:11" x14ac:dyDescent="0.3">
      <c r="K988316" s="15"/>
    </row>
    <row r="988317" spans="11:11" x14ac:dyDescent="0.3">
      <c r="K988317" s="15"/>
    </row>
    <row r="988318" spans="11:11" x14ac:dyDescent="0.3">
      <c r="K988318" s="15"/>
    </row>
    <row r="988319" spans="11:11" x14ac:dyDescent="0.3">
      <c r="K988319" s="15"/>
    </row>
    <row r="988320" spans="11:11" x14ac:dyDescent="0.3">
      <c r="K988320" s="15"/>
    </row>
    <row r="988321" spans="11:11" x14ac:dyDescent="0.3">
      <c r="K988321" s="15"/>
    </row>
    <row r="988322" spans="11:11" x14ac:dyDescent="0.3">
      <c r="K988322" s="15"/>
    </row>
    <row r="988323" spans="11:11" x14ac:dyDescent="0.3">
      <c r="K988323" s="15"/>
    </row>
    <row r="988324" spans="11:11" x14ac:dyDescent="0.3">
      <c r="K988324" s="15"/>
    </row>
    <row r="988325" spans="11:11" x14ac:dyDescent="0.3">
      <c r="K988325" s="15"/>
    </row>
    <row r="988326" spans="11:11" x14ac:dyDescent="0.3">
      <c r="K988326" s="15"/>
    </row>
    <row r="988327" spans="11:11" x14ac:dyDescent="0.3">
      <c r="K988327" s="15"/>
    </row>
    <row r="988328" spans="11:11" x14ac:dyDescent="0.3">
      <c r="K988328" s="15"/>
    </row>
    <row r="988329" spans="11:11" x14ac:dyDescent="0.3">
      <c r="K988329" s="15"/>
    </row>
    <row r="988330" spans="11:11" x14ac:dyDescent="0.3">
      <c r="K988330" s="15"/>
    </row>
    <row r="988331" spans="11:11" x14ac:dyDescent="0.3">
      <c r="K988331" s="15"/>
    </row>
    <row r="988332" spans="11:11" x14ac:dyDescent="0.3">
      <c r="K988332" s="15"/>
    </row>
    <row r="988333" spans="11:11" x14ac:dyDescent="0.3">
      <c r="K988333" s="15"/>
    </row>
    <row r="988334" spans="11:11" x14ac:dyDescent="0.3">
      <c r="K988334" s="15"/>
    </row>
    <row r="988335" spans="11:11" x14ac:dyDescent="0.3">
      <c r="K988335" s="15"/>
    </row>
    <row r="988336" spans="11:11" x14ac:dyDescent="0.3">
      <c r="K988336" s="15"/>
    </row>
    <row r="988337" spans="11:11" x14ac:dyDescent="0.3">
      <c r="K988337" s="15"/>
    </row>
    <row r="988338" spans="11:11" x14ac:dyDescent="0.3">
      <c r="K988338" s="15"/>
    </row>
    <row r="988339" spans="11:11" x14ac:dyDescent="0.3">
      <c r="K988339" s="15"/>
    </row>
    <row r="988340" spans="11:11" x14ac:dyDescent="0.3">
      <c r="K988340" s="15"/>
    </row>
    <row r="988341" spans="11:11" x14ac:dyDescent="0.3">
      <c r="K988341" s="15"/>
    </row>
    <row r="988342" spans="11:11" x14ac:dyDescent="0.3">
      <c r="K988342" s="15"/>
    </row>
    <row r="988343" spans="11:11" x14ac:dyDescent="0.3">
      <c r="K988343" s="15"/>
    </row>
    <row r="988344" spans="11:11" x14ac:dyDescent="0.3">
      <c r="K988344" s="15"/>
    </row>
    <row r="988345" spans="11:11" x14ac:dyDescent="0.3">
      <c r="K988345" s="15"/>
    </row>
    <row r="988346" spans="11:11" x14ac:dyDescent="0.3">
      <c r="K988346" s="15"/>
    </row>
    <row r="988347" spans="11:11" x14ac:dyDescent="0.3">
      <c r="K988347" s="15"/>
    </row>
    <row r="988348" spans="11:11" x14ac:dyDescent="0.3">
      <c r="K988348" s="15"/>
    </row>
    <row r="988349" spans="11:11" x14ac:dyDescent="0.3">
      <c r="K988349" s="15"/>
    </row>
    <row r="988350" spans="11:11" x14ac:dyDescent="0.3">
      <c r="K988350" s="15"/>
    </row>
    <row r="988351" spans="11:11" x14ac:dyDescent="0.3">
      <c r="K988351" s="15"/>
    </row>
    <row r="988352" spans="11:11" x14ac:dyDescent="0.3">
      <c r="K988352" s="15"/>
    </row>
    <row r="988353" spans="11:11" x14ac:dyDescent="0.3">
      <c r="K988353" s="15"/>
    </row>
    <row r="988354" spans="11:11" x14ac:dyDescent="0.3">
      <c r="K988354" s="15"/>
    </row>
    <row r="988355" spans="11:11" x14ac:dyDescent="0.3">
      <c r="K988355" s="15"/>
    </row>
    <row r="988356" spans="11:11" x14ac:dyDescent="0.3">
      <c r="K988356" s="15"/>
    </row>
    <row r="988357" spans="11:11" x14ac:dyDescent="0.3">
      <c r="K988357" s="15"/>
    </row>
    <row r="988358" spans="11:11" x14ac:dyDescent="0.3">
      <c r="K988358" s="15"/>
    </row>
    <row r="988359" spans="11:11" x14ac:dyDescent="0.3">
      <c r="K988359" s="15"/>
    </row>
    <row r="988360" spans="11:11" x14ac:dyDescent="0.3">
      <c r="K988360" s="15"/>
    </row>
    <row r="988361" spans="11:11" x14ac:dyDescent="0.3">
      <c r="K988361" s="15"/>
    </row>
    <row r="988362" spans="11:11" x14ac:dyDescent="0.3">
      <c r="K988362" s="15"/>
    </row>
    <row r="988363" spans="11:11" x14ac:dyDescent="0.3">
      <c r="K988363" s="15"/>
    </row>
    <row r="988364" spans="11:11" x14ac:dyDescent="0.3">
      <c r="K988364" s="15"/>
    </row>
    <row r="988365" spans="11:11" x14ac:dyDescent="0.3">
      <c r="K988365" s="15"/>
    </row>
    <row r="988366" spans="11:11" x14ac:dyDescent="0.3">
      <c r="K988366" s="15"/>
    </row>
    <row r="988367" spans="11:11" x14ac:dyDescent="0.3">
      <c r="K988367" s="15"/>
    </row>
    <row r="988368" spans="11:11" x14ac:dyDescent="0.3">
      <c r="K988368" s="15"/>
    </row>
    <row r="988369" spans="11:11" x14ac:dyDescent="0.3">
      <c r="K988369" s="15"/>
    </row>
    <row r="988370" spans="11:11" x14ac:dyDescent="0.3">
      <c r="K988370" s="15"/>
    </row>
    <row r="988371" spans="11:11" x14ac:dyDescent="0.3">
      <c r="K988371" s="15"/>
    </row>
    <row r="988372" spans="11:11" x14ac:dyDescent="0.3">
      <c r="K988372" s="15"/>
    </row>
    <row r="988373" spans="11:11" x14ac:dyDescent="0.3">
      <c r="K988373" s="15"/>
    </row>
    <row r="988374" spans="11:11" x14ac:dyDescent="0.3">
      <c r="K988374" s="15"/>
    </row>
    <row r="988375" spans="11:11" x14ac:dyDescent="0.3">
      <c r="K988375" s="15"/>
    </row>
    <row r="988376" spans="11:11" x14ac:dyDescent="0.3">
      <c r="K988376" s="15"/>
    </row>
    <row r="988377" spans="11:11" x14ac:dyDescent="0.3">
      <c r="K988377" s="15"/>
    </row>
    <row r="988378" spans="11:11" x14ac:dyDescent="0.3">
      <c r="K988378" s="15"/>
    </row>
    <row r="988379" spans="11:11" x14ac:dyDescent="0.3">
      <c r="K988379" s="15"/>
    </row>
    <row r="988380" spans="11:11" x14ac:dyDescent="0.3">
      <c r="K988380" s="15"/>
    </row>
    <row r="988381" spans="11:11" x14ac:dyDescent="0.3">
      <c r="K988381" s="15"/>
    </row>
    <row r="988382" spans="11:11" x14ac:dyDescent="0.3">
      <c r="K988382" s="15"/>
    </row>
    <row r="988383" spans="11:11" x14ac:dyDescent="0.3">
      <c r="K988383" s="15"/>
    </row>
    <row r="988384" spans="11:11" x14ac:dyDescent="0.3">
      <c r="K988384" s="15"/>
    </row>
    <row r="988385" spans="11:11" x14ac:dyDescent="0.3">
      <c r="K988385" s="15"/>
    </row>
    <row r="988386" spans="11:11" x14ac:dyDescent="0.3">
      <c r="K988386" s="15"/>
    </row>
    <row r="988387" spans="11:11" x14ac:dyDescent="0.3">
      <c r="K988387" s="15"/>
    </row>
    <row r="988388" spans="11:11" x14ac:dyDescent="0.3">
      <c r="K988388" s="15"/>
    </row>
    <row r="988389" spans="11:11" x14ac:dyDescent="0.3">
      <c r="K988389" s="15"/>
    </row>
    <row r="988390" spans="11:11" x14ac:dyDescent="0.3">
      <c r="K988390" s="15"/>
    </row>
    <row r="988391" spans="11:11" x14ac:dyDescent="0.3">
      <c r="K988391" s="15"/>
    </row>
    <row r="988392" spans="11:11" x14ac:dyDescent="0.3">
      <c r="K988392" s="15"/>
    </row>
    <row r="988393" spans="11:11" x14ac:dyDescent="0.3">
      <c r="K988393" s="15"/>
    </row>
    <row r="988394" spans="11:11" x14ac:dyDescent="0.3">
      <c r="K988394" s="15"/>
    </row>
    <row r="988395" spans="11:11" x14ac:dyDescent="0.3">
      <c r="K988395" s="15"/>
    </row>
    <row r="988396" spans="11:11" x14ac:dyDescent="0.3">
      <c r="K988396" s="15"/>
    </row>
    <row r="988397" spans="11:11" x14ac:dyDescent="0.3">
      <c r="K988397" s="15"/>
    </row>
    <row r="988398" spans="11:11" x14ac:dyDescent="0.3">
      <c r="K988398" s="15"/>
    </row>
    <row r="988399" spans="11:11" x14ac:dyDescent="0.3">
      <c r="K988399" s="15"/>
    </row>
    <row r="988400" spans="11:11" x14ac:dyDescent="0.3">
      <c r="K988400" s="15"/>
    </row>
    <row r="988401" spans="11:11" x14ac:dyDescent="0.3">
      <c r="K988401" s="15"/>
    </row>
    <row r="988402" spans="11:11" x14ac:dyDescent="0.3">
      <c r="K988402" s="15"/>
    </row>
    <row r="988403" spans="11:11" x14ac:dyDescent="0.3">
      <c r="K988403" s="15"/>
    </row>
    <row r="988404" spans="11:11" x14ac:dyDescent="0.3">
      <c r="K988404" s="15"/>
    </row>
    <row r="988405" spans="11:11" x14ac:dyDescent="0.3">
      <c r="K988405" s="15"/>
    </row>
    <row r="988406" spans="11:11" x14ac:dyDescent="0.3">
      <c r="K988406" s="15"/>
    </row>
    <row r="988407" spans="11:11" x14ac:dyDescent="0.3">
      <c r="K988407" s="15"/>
    </row>
    <row r="988408" spans="11:11" x14ac:dyDescent="0.3">
      <c r="K988408" s="15"/>
    </row>
    <row r="988409" spans="11:11" x14ac:dyDescent="0.3">
      <c r="K988409" s="15"/>
    </row>
    <row r="988410" spans="11:11" x14ac:dyDescent="0.3">
      <c r="K988410" s="15"/>
    </row>
    <row r="988411" spans="11:11" x14ac:dyDescent="0.3">
      <c r="K988411" s="15"/>
    </row>
    <row r="988412" spans="11:11" x14ac:dyDescent="0.3">
      <c r="K988412" s="15"/>
    </row>
    <row r="988413" spans="11:11" x14ac:dyDescent="0.3">
      <c r="K988413" s="15"/>
    </row>
    <row r="988414" spans="11:11" x14ac:dyDescent="0.3">
      <c r="K988414" s="15"/>
    </row>
    <row r="988415" spans="11:11" x14ac:dyDescent="0.3">
      <c r="K988415" s="15"/>
    </row>
    <row r="988416" spans="11:11" x14ac:dyDescent="0.3">
      <c r="K988416" s="15"/>
    </row>
    <row r="988417" spans="11:11" x14ac:dyDescent="0.3">
      <c r="K988417" s="15"/>
    </row>
    <row r="988418" spans="11:11" x14ac:dyDescent="0.3">
      <c r="K988418" s="15"/>
    </row>
    <row r="988419" spans="11:11" x14ac:dyDescent="0.3">
      <c r="K988419" s="15"/>
    </row>
    <row r="988420" spans="11:11" x14ac:dyDescent="0.3">
      <c r="K988420" s="15"/>
    </row>
    <row r="988421" spans="11:11" x14ac:dyDescent="0.3">
      <c r="K988421" s="15"/>
    </row>
    <row r="988422" spans="11:11" x14ac:dyDescent="0.3">
      <c r="K988422" s="15"/>
    </row>
    <row r="988423" spans="11:11" x14ac:dyDescent="0.3">
      <c r="K988423" s="15"/>
    </row>
    <row r="988424" spans="11:11" x14ac:dyDescent="0.3">
      <c r="K988424" s="15"/>
    </row>
    <row r="988425" spans="11:11" x14ac:dyDescent="0.3">
      <c r="K988425" s="15"/>
    </row>
    <row r="988426" spans="11:11" x14ac:dyDescent="0.3">
      <c r="K988426" s="15"/>
    </row>
    <row r="988427" spans="11:11" x14ac:dyDescent="0.3">
      <c r="K988427" s="15"/>
    </row>
    <row r="988428" spans="11:11" x14ac:dyDescent="0.3">
      <c r="K988428" s="15"/>
    </row>
    <row r="988429" spans="11:11" x14ac:dyDescent="0.3">
      <c r="K988429" s="15"/>
    </row>
    <row r="988430" spans="11:11" x14ac:dyDescent="0.3">
      <c r="K988430" s="15"/>
    </row>
    <row r="988431" spans="11:11" x14ac:dyDescent="0.3">
      <c r="K988431" s="15"/>
    </row>
    <row r="988432" spans="11:11" x14ac:dyDescent="0.3">
      <c r="K988432" s="15"/>
    </row>
    <row r="988433" spans="11:11" x14ac:dyDescent="0.3">
      <c r="K988433" s="15"/>
    </row>
    <row r="988434" spans="11:11" x14ac:dyDescent="0.3">
      <c r="K988434" s="15"/>
    </row>
    <row r="988435" spans="11:11" x14ac:dyDescent="0.3">
      <c r="K988435" s="15"/>
    </row>
    <row r="988436" spans="11:11" x14ac:dyDescent="0.3">
      <c r="K988436" s="15"/>
    </row>
    <row r="988437" spans="11:11" x14ac:dyDescent="0.3">
      <c r="K988437" s="15"/>
    </row>
    <row r="988438" spans="11:11" x14ac:dyDescent="0.3">
      <c r="K988438" s="15"/>
    </row>
    <row r="988439" spans="11:11" x14ac:dyDescent="0.3">
      <c r="K988439" s="15"/>
    </row>
    <row r="988440" spans="11:11" x14ac:dyDescent="0.3">
      <c r="K988440" s="15"/>
    </row>
    <row r="988441" spans="11:11" x14ac:dyDescent="0.3">
      <c r="K988441" s="15"/>
    </row>
    <row r="988442" spans="11:11" x14ac:dyDescent="0.3">
      <c r="K988442" s="15"/>
    </row>
    <row r="988443" spans="11:11" x14ac:dyDescent="0.3">
      <c r="K988443" s="15"/>
    </row>
    <row r="988444" spans="11:11" x14ac:dyDescent="0.3">
      <c r="K988444" s="15"/>
    </row>
    <row r="988445" spans="11:11" x14ac:dyDescent="0.3">
      <c r="K988445" s="15"/>
    </row>
    <row r="988446" spans="11:11" x14ac:dyDescent="0.3">
      <c r="K988446" s="15"/>
    </row>
    <row r="988447" spans="11:11" x14ac:dyDescent="0.3">
      <c r="K988447" s="15"/>
    </row>
    <row r="988448" spans="11:11" x14ac:dyDescent="0.3">
      <c r="K988448" s="15"/>
    </row>
    <row r="988449" spans="11:11" x14ac:dyDescent="0.3">
      <c r="K988449" s="15"/>
    </row>
    <row r="988450" spans="11:11" x14ac:dyDescent="0.3">
      <c r="K988450" s="15"/>
    </row>
    <row r="988451" spans="11:11" x14ac:dyDescent="0.3">
      <c r="K988451" s="15"/>
    </row>
    <row r="988452" spans="11:11" x14ac:dyDescent="0.3">
      <c r="K988452" s="15"/>
    </row>
    <row r="988453" spans="11:11" x14ac:dyDescent="0.3">
      <c r="K988453" s="15"/>
    </row>
    <row r="988454" spans="11:11" x14ac:dyDescent="0.3">
      <c r="K988454" s="15"/>
    </row>
    <row r="988455" spans="11:11" x14ac:dyDescent="0.3">
      <c r="K988455" s="15"/>
    </row>
    <row r="988456" spans="11:11" x14ac:dyDescent="0.3">
      <c r="K988456" s="15"/>
    </row>
    <row r="988457" spans="11:11" x14ac:dyDescent="0.3">
      <c r="K988457" s="15"/>
    </row>
    <row r="988458" spans="11:11" x14ac:dyDescent="0.3">
      <c r="K988458" s="15"/>
    </row>
    <row r="988459" spans="11:11" x14ac:dyDescent="0.3">
      <c r="K988459" s="15"/>
    </row>
    <row r="988460" spans="11:11" x14ac:dyDescent="0.3">
      <c r="K988460" s="15"/>
    </row>
    <row r="988461" spans="11:11" x14ac:dyDescent="0.3">
      <c r="K988461" s="15"/>
    </row>
    <row r="988462" spans="11:11" x14ac:dyDescent="0.3">
      <c r="K988462" s="15"/>
    </row>
    <row r="988463" spans="11:11" x14ac:dyDescent="0.3">
      <c r="K988463" s="15"/>
    </row>
    <row r="988464" spans="11:11" x14ac:dyDescent="0.3">
      <c r="K988464" s="15"/>
    </row>
    <row r="988465" spans="11:11" x14ac:dyDescent="0.3">
      <c r="K988465" s="15"/>
    </row>
    <row r="988466" spans="11:11" x14ac:dyDescent="0.3">
      <c r="K988466" s="15"/>
    </row>
    <row r="988467" spans="11:11" x14ac:dyDescent="0.3">
      <c r="K988467" s="15"/>
    </row>
    <row r="988468" spans="11:11" x14ac:dyDescent="0.3">
      <c r="K988468" s="15"/>
    </row>
    <row r="988469" spans="11:11" x14ac:dyDescent="0.3">
      <c r="K988469" s="15"/>
    </row>
    <row r="988470" spans="11:11" x14ac:dyDescent="0.3">
      <c r="K988470" s="15"/>
    </row>
    <row r="988471" spans="11:11" x14ac:dyDescent="0.3">
      <c r="K988471" s="15"/>
    </row>
    <row r="988472" spans="11:11" x14ac:dyDescent="0.3">
      <c r="K988472" s="15"/>
    </row>
    <row r="988473" spans="11:11" x14ac:dyDescent="0.3">
      <c r="K988473" s="15"/>
    </row>
    <row r="988474" spans="11:11" x14ac:dyDescent="0.3">
      <c r="K988474" s="15"/>
    </row>
    <row r="988475" spans="11:11" x14ac:dyDescent="0.3">
      <c r="K988475" s="15"/>
    </row>
    <row r="988476" spans="11:11" x14ac:dyDescent="0.3">
      <c r="K988476" s="15"/>
    </row>
    <row r="988477" spans="11:11" x14ac:dyDescent="0.3">
      <c r="K988477" s="15"/>
    </row>
    <row r="988478" spans="11:11" x14ac:dyDescent="0.3">
      <c r="K988478" s="15"/>
    </row>
    <row r="988479" spans="11:11" x14ac:dyDescent="0.3">
      <c r="K988479" s="15"/>
    </row>
    <row r="988480" spans="11:11" x14ac:dyDescent="0.3">
      <c r="K988480" s="15"/>
    </row>
    <row r="988481" spans="11:11" x14ac:dyDescent="0.3">
      <c r="K988481" s="15"/>
    </row>
    <row r="988482" spans="11:11" x14ac:dyDescent="0.3">
      <c r="K988482" s="15"/>
    </row>
    <row r="988483" spans="11:11" x14ac:dyDescent="0.3">
      <c r="K988483" s="15"/>
    </row>
    <row r="988484" spans="11:11" x14ac:dyDescent="0.3">
      <c r="K988484" s="15"/>
    </row>
    <row r="988485" spans="11:11" x14ac:dyDescent="0.3">
      <c r="K988485" s="15"/>
    </row>
    <row r="988486" spans="11:11" x14ac:dyDescent="0.3">
      <c r="K988486" s="15"/>
    </row>
    <row r="988487" spans="11:11" x14ac:dyDescent="0.3">
      <c r="K988487" s="15"/>
    </row>
    <row r="988488" spans="11:11" x14ac:dyDescent="0.3">
      <c r="K988488" s="15"/>
    </row>
    <row r="988489" spans="11:11" x14ac:dyDescent="0.3">
      <c r="K988489" s="15"/>
    </row>
    <row r="988490" spans="11:11" x14ac:dyDescent="0.3">
      <c r="K988490" s="15"/>
    </row>
    <row r="988491" spans="11:11" x14ac:dyDescent="0.3">
      <c r="K988491" s="15"/>
    </row>
    <row r="988492" spans="11:11" x14ac:dyDescent="0.3">
      <c r="K988492" s="15"/>
    </row>
    <row r="988493" spans="11:11" x14ac:dyDescent="0.3">
      <c r="K988493" s="15"/>
    </row>
    <row r="988494" spans="11:11" x14ac:dyDescent="0.3">
      <c r="K988494" s="15"/>
    </row>
    <row r="988495" spans="11:11" x14ac:dyDescent="0.3">
      <c r="K988495" s="15"/>
    </row>
    <row r="988496" spans="11:11" x14ac:dyDescent="0.3">
      <c r="K988496" s="15"/>
    </row>
    <row r="988497" spans="11:11" x14ac:dyDescent="0.3">
      <c r="K988497" s="15"/>
    </row>
    <row r="988498" spans="11:11" x14ac:dyDescent="0.3">
      <c r="K988498" s="15"/>
    </row>
    <row r="988499" spans="11:11" x14ac:dyDescent="0.3">
      <c r="K988499" s="15"/>
    </row>
    <row r="988500" spans="11:11" x14ac:dyDescent="0.3">
      <c r="K988500" s="15"/>
    </row>
    <row r="988501" spans="11:11" x14ac:dyDescent="0.3">
      <c r="K988501" s="15"/>
    </row>
    <row r="988502" spans="11:11" x14ac:dyDescent="0.3">
      <c r="K988502" s="15"/>
    </row>
    <row r="988503" spans="11:11" x14ac:dyDescent="0.3">
      <c r="K988503" s="15"/>
    </row>
    <row r="988504" spans="11:11" x14ac:dyDescent="0.3">
      <c r="K988504" s="15"/>
    </row>
    <row r="988505" spans="11:11" x14ac:dyDescent="0.3">
      <c r="K988505" s="15"/>
    </row>
    <row r="988506" spans="11:11" x14ac:dyDescent="0.3">
      <c r="K988506" s="15"/>
    </row>
    <row r="988507" spans="11:11" x14ac:dyDescent="0.3">
      <c r="K988507" s="15"/>
    </row>
    <row r="988508" spans="11:11" x14ac:dyDescent="0.3">
      <c r="K988508" s="15"/>
    </row>
    <row r="988509" spans="11:11" x14ac:dyDescent="0.3">
      <c r="K988509" s="15"/>
    </row>
    <row r="988510" spans="11:11" x14ac:dyDescent="0.3">
      <c r="K988510" s="15"/>
    </row>
    <row r="988511" spans="11:11" x14ac:dyDescent="0.3">
      <c r="K988511" s="15"/>
    </row>
    <row r="988512" spans="11:11" x14ac:dyDescent="0.3">
      <c r="K988512" s="15"/>
    </row>
    <row r="988513" spans="11:11" x14ac:dyDescent="0.3">
      <c r="K988513" s="15"/>
    </row>
    <row r="988514" spans="11:11" x14ac:dyDescent="0.3">
      <c r="K988514" s="15"/>
    </row>
    <row r="988515" spans="11:11" x14ac:dyDescent="0.3">
      <c r="K988515" s="15"/>
    </row>
    <row r="988516" spans="11:11" x14ac:dyDescent="0.3">
      <c r="K988516" s="15"/>
    </row>
    <row r="988517" spans="11:11" x14ac:dyDescent="0.3">
      <c r="K988517" s="15"/>
    </row>
    <row r="988518" spans="11:11" x14ac:dyDescent="0.3">
      <c r="K988518" s="15"/>
    </row>
    <row r="988519" spans="11:11" x14ac:dyDescent="0.3">
      <c r="K988519" s="15"/>
    </row>
    <row r="988520" spans="11:11" x14ac:dyDescent="0.3">
      <c r="K988520" s="15"/>
    </row>
    <row r="988521" spans="11:11" x14ac:dyDescent="0.3">
      <c r="K988521" s="15"/>
    </row>
    <row r="988522" spans="11:11" x14ac:dyDescent="0.3">
      <c r="K988522" s="15"/>
    </row>
    <row r="988523" spans="11:11" x14ac:dyDescent="0.3">
      <c r="K988523" s="15"/>
    </row>
    <row r="988524" spans="11:11" x14ac:dyDescent="0.3">
      <c r="K988524" s="15"/>
    </row>
    <row r="988525" spans="11:11" x14ac:dyDescent="0.3">
      <c r="K988525" s="15"/>
    </row>
    <row r="988526" spans="11:11" x14ac:dyDescent="0.3">
      <c r="K988526" s="15"/>
    </row>
    <row r="988527" spans="11:11" x14ac:dyDescent="0.3">
      <c r="K988527" s="15"/>
    </row>
    <row r="988528" spans="11:11" x14ac:dyDescent="0.3">
      <c r="K988528" s="15"/>
    </row>
    <row r="988529" spans="11:11" x14ac:dyDescent="0.3">
      <c r="K988529" s="15"/>
    </row>
    <row r="988530" spans="11:11" x14ac:dyDescent="0.3">
      <c r="K988530" s="15"/>
    </row>
    <row r="988531" spans="11:11" x14ac:dyDescent="0.3">
      <c r="K988531" s="15"/>
    </row>
    <row r="988532" spans="11:11" x14ac:dyDescent="0.3">
      <c r="K988532" s="15"/>
    </row>
    <row r="988533" spans="11:11" x14ac:dyDescent="0.3">
      <c r="K988533" s="15"/>
    </row>
    <row r="988534" spans="11:11" x14ac:dyDescent="0.3">
      <c r="K988534" s="15"/>
    </row>
    <row r="988535" spans="11:11" x14ac:dyDescent="0.3">
      <c r="K988535" s="15"/>
    </row>
    <row r="988536" spans="11:11" x14ac:dyDescent="0.3">
      <c r="K988536" s="15"/>
    </row>
    <row r="988537" spans="11:11" x14ac:dyDescent="0.3">
      <c r="K988537" s="15"/>
    </row>
    <row r="988538" spans="11:11" x14ac:dyDescent="0.3">
      <c r="K988538" s="15"/>
    </row>
    <row r="988539" spans="11:11" x14ac:dyDescent="0.3">
      <c r="K988539" s="15"/>
    </row>
    <row r="988540" spans="11:11" x14ac:dyDescent="0.3">
      <c r="K988540" s="15"/>
    </row>
    <row r="988541" spans="11:11" x14ac:dyDescent="0.3">
      <c r="K988541" s="15"/>
    </row>
    <row r="988542" spans="11:11" x14ac:dyDescent="0.3">
      <c r="K988542" s="15"/>
    </row>
    <row r="988543" spans="11:11" x14ac:dyDescent="0.3">
      <c r="K988543" s="15"/>
    </row>
    <row r="988544" spans="11:11" x14ac:dyDescent="0.3">
      <c r="K988544" s="15"/>
    </row>
    <row r="988545" spans="11:11" x14ac:dyDescent="0.3">
      <c r="K988545" s="15"/>
    </row>
    <row r="988546" spans="11:11" x14ac:dyDescent="0.3">
      <c r="K988546" s="15"/>
    </row>
    <row r="988547" spans="11:11" x14ac:dyDescent="0.3">
      <c r="K988547" s="15"/>
    </row>
    <row r="988548" spans="11:11" x14ac:dyDescent="0.3">
      <c r="K988548" s="15"/>
    </row>
    <row r="988549" spans="11:11" x14ac:dyDescent="0.3">
      <c r="K988549" s="15"/>
    </row>
    <row r="988550" spans="11:11" x14ac:dyDescent="0.3">
      <c r="K988550" s="15"/>
    </row>
    <row r="988551" spans="11:11" x14ac:dyDescent="0.3">
      <c r="K988551" s="15"/>
    </row>
    <row r="988552" spans="11:11" x14ac:dyDescent="0.3">
      <c r="K988552" s="15"/>
    </row>
    <row r="988553" spans="11:11" x14ac:dyDescent="0.3">
      <c r="K988553" s="15"/>
    </row>
    <row r="988554" spans="11:11" x14ac:dyDescent="0.3">
      <c r="K988554" s="15"/>
    </row>
    <row r="988555" spans="11:11" x14ac:dyDescent="0.3">
      <c r="K988555" s="15"/>
    </row>
    <row r="988556" spans="11:11" x14ac:dyDescent="0.3">
      <c r="K988556" s="15"/>
    </row>
    <row r="988557" spans="11:11" x14ac:dyDescent="0.3">
      <c r="K988557" s="15"/>
    </row>
    <row r="988558" spans="11:11" x14ac:dyDescent="0.3">
      <c r="K988558" s="15"/>
    </row>
    <row r="988559" spans="11:11" x14ac:dyDescent="0.3">
      <c r="K988559" s="15"/>
    </row>
    <row r="988560" spans="11:11" x14ac:dyDescent="0.3">
      <c r="K988560" s="15"/>
    </row>
    <row r="988561" spans="11:11" x14ac:dyDescent="0.3">
      <c r="K988561" s="15"/>
    </row>
    <row r="988562" spans="11:11" x14ac:dyDescent="0.3">
      <c r="K988562" s="15"/>
    </row>
    <row r="988563" spans="11:11" x14ac:dyDescent="0.3">
      <c r="K988563" s="15"/>
    </row>
    <row r="988564" spans="11:11" x14ac:dyDescent="0.3">
      <c r="K988564" s="15"/>
    </row>
    <row r="988565" spans="11:11" x14ac:dyDescent="0.3">
      <c r="K988565" s="15"/>
    </row>
    <row r="988566" spans="11:11" x14ac:dyDescent="0.3">
      <c r="K988566" s="15"/>
    </row>
    <row r="988567" spans="11:11" x14ac:dyDescent="0.3">
      <c r="K988567" s="15"/>
    </row>
    <row r="988568" spans="11:11" x14ac:dyDescent="0.3">
      <c r="K988568" s="15"/>
    </row>
    <row r="988569" spans="11:11" x14ac:dyDescent="0.3">
      <c r="K988569" s="15"/>
    </row>
    <row r="988570" spans="11:11" x14ac:dyDescent="0.3">
      <c r="K988570" s="15"/>
    </row>
    <row r="988571" spans="11:11" x14ac:dyDescent="0.3">
      <c r="K988571" s="15"/>
    </row>
    <row r="988572" spans="11:11" x14ac:dyDescent="0.3">
      <c r="K988572" s="15"/>
    </row>
    <row r="988573" spans="11:11" x14ac:dyDescent="0.3">
      <c r="K988573" s="15"/>
    </row>
    <row r="988574" spans="11:11" x14ac:dyDescent="0.3">
      <c r="K988574" s="15"/>
    </row>
    <row r="988575" spans="11:11" x14ac:dyDescent="0.3">
      <c r="K988575" s="15"/>
    </row>
    <row r="988576" spans="11:11" x14ac:dyDescent="0.3">
      <c r="K988576" s="15"/>
    </row>
    <row r="988577" spans="11:11" x14ac:dyDescent="0.3">
      <c r="K988577" s="15"/>
    </row>
    <row r="988578" spans="11:11" x14ac:dyDescent="0.3">
      <c r="K988578" s="15"/>
    </row>
    <row r="988579" spans="11:11" x14ac:dyDescent="0.3">
      <c r="K988579" s="15"/>
    </row>
    <row r="988580" spans="11:11" x14ac:dyDescent="0.3">
      <c r="K988580" s="15"/>
    </row>
    <row r="988581" spans="11:11" x14ac:dyDescent="0.3">
      <c r="K988581" s="15"/>
    </row>
    <row r="988582" spans="11:11" x14ac:dyDescent="0.3">
      <c r="K988582" s="15"/>
    </row>
    <row r="988583" spans="11:11" x14ac:dyDescent="0.3">
      <c r="K988583" s="15"/>
    </row>
    <row r="988584" spans="11:11" x14ac:dyDescent="0.3">
      <c r="K988584" s="15"/>
    </row>
    <row r="988585" spans="11:11" x14ac:dyDescent="0.3">
      <c r="K988585" s="15"/>
    </row>
    <row r="988586" spans="11:11" x14ac:dyDescent="0.3">
      <c r="K988586" s="15"/>
    </row>
    <row r="988587" spans="11:11" x14ac:dyDescent="0.3">
      <c r="K988587" s="15"/>
    </row>
    <row r="988588" spans="11:11" x14ac:dyDescent="0.3">
      <c r="K988588" s="15"/>
    </row>
    <row r="988589" spans="11:11" x14ac:dyDescent="0.3">
      <c r="K988589" s="15"/>
    </row>
    <row r="988590" spans="11:11" x14ac:dyDescent="0.3">
      <c r="K988590" s="15"/>
    </row>
    <row r="988591" spans="11:11" x14ac:dyDescent="0.3">
      <c r="K988591" s="15"/>
    </row>
    <row r="988592" spans="11:11" x14ac:dyDescent="0.3">
      <c r="K988592" s="15"/>
    </row>
    <row r="988593" spans="11:11" x14ac:dyDescent="0.3">
      <c r="K988593" s="15"/>
    </row>
    <row r="988594" spans="11:11" x14ac:dyDescent="0.3">
      <c r="K988594" s="15"/>
    </row>
    <row r="988595" spans="11:11" x14ac:dyDescent="0.3">
      <c r="K988595" s="15"/>
    </row>
    <row r="988596" spans="11:11" x14ac:dyDescent="0.3">
      <c r="K988596" s="15"/>
    </row>
    <row r="988597" spans="11:11" x14ac:dyDescent="0.3">
      <c r="K988597" s="15"/>
    </row>
    <row r="988598" spans="11:11" x14ac:dyDescent="0.3">
      <c r="K988598" s="15"/>
    </row>
    <row r="988599" spans="11:11" x14ac:dyDescent="0.3">
      <c r="K988599" s="15"/>
    </row>
    <row r="988600" spans="11:11" x14ac:dyDescent="0.3">
      <c r="K988600" s="15"/>
    </row>
    <row r="988601" spans="11:11" x14ac:dyDescent="0.3">
      <c r="K988601" s="15"/>
    </row>
    <row r="988602" spans="11:11" x14ac:dyDescent="0.3">
      <c r="K988602" s="15"/>
    </row>
    <row r="988603" spans="11:11" x14ac:dyDescent="0.3">
      <c r="K988603" s="15"/>
    </row>
    <row r="988604" spans="11:11" x14ac:dyDescent="0.3">
      <c r="K988604" s="15"/>
    </row>
    <row r="988605" spans="11:11" x14ac:dyDescent="0.3">
      <c r="K988605" s="15"/>
    </row>
    <row r="988606" spans="11:11" x14ac:dyDescent="0.3">
      <c r="K988606" s="15"/>
    </row>
    <row r="988607" spans="11:11" x14ac:dyDescent="0.3">
      <c r="K988607" s="15"/>
    </row>
    <row r="988608" spans="11:11" x14ac:dyDescent="0.3">
      <c r="K988608" s="15"/>
    </row>
    <row r="988609" spans="11:11" x14ac:dyDescent="0.3">
      <c r="K988609" s="15"/>
    </row>
    <row r="988610" spans="11:11" x14ac:dyDescent="0.3">
      <c r="K988610" s="15"/>
    </row>
    <row r="988611" spans="11:11" x14ac:dyDescent="0.3">
      <c r="K988611" s="15"/>
    </row>
    <row r="988612" spans="11:11" x14ac:dyDescent="0.3">
      <c r="K988612" s="15"/>
    </row>
    <row r="988613" spans="11:11" x14ac:dyDescent="0.3">
      <c r="K988613" s="15"/>
    </row>
    <row r="988614" spans="11:11" x14ac:dyDescent="0.3">
      <c r="K988614" s="15"/>
    </row>
    <row r="988615" spans="11:11" x14ac:dyDescent="0.3">
      <c r="K988615" s="15"/>
    </row>
    <row r="988616" spans="11:11" x14ac:dyDescent="0.3">
      <c r="K988616" s="15"/>
    </row>
    <row r="988617" spans="11:11" x14ac:dyDescent="0.3">
      <c r="K988617" s="15"/>
    </row>
    <row r="988618" spans="11:11" x14ac:dyDescent="0.3">
      <c r="K988618" s="15"/>
    </row>
    <row r="988619" spans="11:11" x14ac:dyDescent="0.3">
      <c r="K988619" s="15"/>
    </row>
    <row r="988620" spans="11:11" x14ac:dyDescent="0.3">
      <c r="K988620" s="15"/>
    </row>
    <row r="988621" spans="11:11" x14ac:dyDescent="0.3">
      <c r="K988621" s="15"/>
    </row>
    <row r="988622" spans="11:11" x14ac:dyDescent="0.3">
      <c r="K988622" s="15"/>
    </row>
    <row r="988623" spans="11:11" x14ac:dyDescent="0.3">
      <c r="K988623" s="15"/>
    </row>
    <row r="988624" spans="11:11" x14ac:dyDescent="0.3">
      <c r="K988624" s="15"/>
    </row>
    <row r="988625" spans="11:11" x14ac:dyDescent="0.3">
      <c r="K988625" s="15"/>
    </row>
    <row r="988626" spans="11:11" x14ac:dyDescent="0.3">
      <c r="K988626" s="15"/>
    </row>
    <row r="988627" spans="11:11" x14ac:dyDescent="0.3">
      <c r="K988627" s="15"/>
    </row>
    <row r="988628" spans="11:11" x14ac:dyDescent="0.3">
      <c r="K988628" s="15"/>
    </row>
    <row r="988629" spans="11:11" x14ac:dyDescent="0.3">
      <c r="K988629" s="15"/>
    </row>
    <row r="988630" spans="11:11" x14ac:dyDescent="0.3">
      <c r="K988630" s="15"/>
    </row>
    <row r="988631" spans="11:11" x14ac:dyDescent="0.3">
      <c r="K988631" s="15"/>
    </row>
    <row r="988632" spans="11:11" x14ac:dyDescent="0.3">
      <c r="K988632" s="15"/>
    </row>
    <row r="988633" spans="11:11" x14ac:dyDescent="0.3">
      <c r="K988633" s="15"/>
    </row>
    <row r="988634" spans="11:11" x14ac:dyDescent="0.3">
      <c r="K988634" s="15"/>
    </row>
    <row r="988635" spans="11:11" x14ac:dyDescent="0.3">
      <c r="K988635" s="15"/>
    </row>
    <row r="988636" spans="11:11" x14ac:dyDescent="0.3">
      <c r="K988636" s="15"/>
    </row>
    <row r="988637" spans="11:11" x14ac:dyDescent="0.3">
      <c r="K988637" s="15"/>
    </row>
    <row r="988638" spans="11:11" x14ac:dyDescent="0.3">
      <c r="K988638" s="15"/>
    </row>
    <row r="988639" spans="11:11" x14ac:dyDescent="0.3">
      <c r="K988639" s="15"/>
    </row>
    <row r="988640" spans="11:11" x14ac:dyDescent="0.3">
      <c r="K988640" s="15"/>
    </row>
    <row r="988641" spans="11:11" x14ac:dyDescent="0.3">
      <c r="K988641" s="15"/>
    </row>
    <row r="988642" spans="11:11" x14ac:dyDescent="0.3">
      <c r="K988642" s="15"/>
    </row>
    <row r="988643" spans="11:11" x14ac:dyDescent="0.3">
      <c r="K988643" s="15"/>
    </row>
    <row r="988644" spans="11:11" x14ac:dyDescent="0.3">
      <c r="K988644" s="15"/>
    </row>
    <row r="988645" spans="11:11" x14ac:dyDescent="0.3">
      <c r="K988645" s="15"/>
    </row>
    <row r="988646" spans="11:11" x14ac:dyDescent="0.3">
      <c r="K988646" s="15"/>
    </row>
    <row r="988647" spans="11:11" x14ac:dyDescent="0.3">
      <c r="K988647" s="15"/>
    </row>
    <row r="988648" spans="11:11" x14ac:dyDescent="0.3">
      <c r="K988648" s="15"/>
    </row>
    <row r="988649" spans="11:11" x14ac:dyDescent="0.3">
      <c r="K988649" s="15"/>
    </row>
    <row r="988650" spans="11:11" x14ac:dyDescent="0.3">
      <c r="K988650" s="15"/>
    </row>
    <row r="988651" spans="11:11" x14ac:dyDescent="0.3">
      <c r="K988651" s="15"/>
    </row>
    <row r="988652" spans="11:11" x14ac:dyDescent="0.3">
      <c r="K988652" s="15"/>
    </row>
    <row r="988653" spans="11:11" x14ac:dyDescent="0.3">
      <c r="K988653" s="15"/>
    </row>
    <row r="988654" spans="11:11" x14ac:dyDescent="0.3">
      <c r="K988654" s="15"/>
    </row>
    <row r="988655" spans="11:11" x14ac:dyDescent="0.3">
      <c r="K988655" s="15"/>
    </row>
    <row r="988656" spans="11:11" x14ac:dyDescent="0.3">
      <c r="K988656" s="15"/>
    </row>
    <row r="988657" spans="11:11" x14ac:dyDescent="0.3">
      <c r="K988657" s="15"/>
    </row>
    <row r="988658" spans="11:11" x14ac:dyDescent="0.3">
      <c r="K988658" s="15"/>
    </row>
    <row r="988659" spans="11:11" x14ac:dyDescent="0.3">
      <c r="K988659" s="15"/>
    </row>
    <row r="988660" spans="11:11" x14ac:dyDescent="0.3">
      <c r="K988660" s="15"/>
    </row>
    <row r="988661" spans="11:11" x14ac:dyDescent="0.3">
      <c r="K988661" s="15"/>
    </row>
    <row r="988662" spans="11:11" x14ac:dyDescent="0.3">
      <c r="K988662" s="15"/>
    </row>
    <row r="988663" spans="11:11" x14ac:dyDescent="0.3">
      <c r="K988663" s="15"/>
    </row>
    <row r="988664" spans="11:11" x14ac:dyDescent="0.3">
      <c r="K988664" s="15"/>
    </row>
    <row r="988665" spans="11:11" x14ac:dyDescent="0.3">
      <c r="K988665" s="15"/>
    </row>
    <row r="988666" spans="11:11" x14ac:dyDescent="0.3">
      <c r="K988666" s="15"/>
    </row>
    <row r="988667" spans="11:11" x14ac:dyDescent="0.3">
      <c r="K988667" s="15"/>
    </row>
    <row r="988668" spans="11:11" x14ac:dyDescent="0.3">
      <c r="K988668" s="15"/>
    </row>
    <row r="988669" spans="11:11" x14ac:dyDescent="0.3">
      <c r="K988669" s="15"/>
    </row>
    <row r="988670" spans="11:11" x14ac:dyDescent="0.3">
      <c r="K988670" s="15"/>
    </row>
    <row r="988671" spans="11:11" x14ac:dyDescent="0.3">
      <c r="K988671" s="15"/>
    </row>
    <row r="988672" spans="11:11" x14ac:dyDescent="0.3">
      <c r="K988672" s="15"/>
    </row>
    <row r="988673" spans="11:11" x14ac:dyDescent="0.3">
      <c r="K988673" s="15"/>
    </row>
    <row r="988674" spans="11:11" x14ac:dyDescent="0.3">
      <c r="K988674" s="15"/>
    </row>
    <row r="988675" spans="11:11" x14ac:dyDescent="0.3">
      <c r="K988675" s="15"/>
    </row>
    <row r="988676" spans="11:11" x14ac:dyDescent="0.3">
      <c r="K988676" s="15"/>
    </row>
    <row r="988677" spans="11:11" x14ac:dyDescent="0.3">
      <c r="K988677" s="15"/>
    </row>
    <row r="988678" spans="11:11" x14ac:dyDescent="0.3">
      <c r="K988678" s="15"/>
    </row>
    <row r="988679" spans="11:11" x14ac:dyDescent="0.3">
      <c r="K988679" s="15"/>
    </row>
    <row r="988680" spans="11:11" x14ac:dyDescent="0.3">
      <c r="K988680" s="15"/>
    </row>
    <row r="988681" spans="11:11" x14ac:dyDescent="0.3">
      <c r="K988681" s="15"/>
    </row>
    <row r="988682" spans="11:11" x14ac:dyDescent="0.3">
      <c r="K988682" s="15"/>
    </row>
    <row r="988683" spans="11:11" x14ac:dyDescent="0.3">
      <c r="K988683" s="15"/>
    </row>
    <row r="988684" spans="11:11" x14ac:dyDescent="0.3">
      <c r="K988684" s="15"/>
    </row>
    <row r="988685" spans="11:11" x14ac:dyDescent="0.3">
      <c r="K988685" s="15"/>
    </row>
    <row r="988686" spans="11:11" x14ac:dyDescent="0.3">
      <c r="K988686" s="15"/>
    </row>
    <row r="988687" spans="11:11" x14ac:dyDescent="0.3">
      <c r="K988687" s="15"/>
    </row>
    <row r="988688" spans="11:11" x14ac:dyDescent="0.3">
      <c r="K988688" s="15"/>
    </row>
    <row r="988689" spans="11:11" x14ac:dyDescent="0.3">
      <c r="K988689" s="15"/>
    </row>
    <row r="988690" spans="11:11" x14ac:dyDescent="0.3">
      <c r="K988690" s="15"/>
    </row>
    <row r="988691" spans="11:11" x14ac:dyDescent="0.3">
      <c r="K988691" s="15"/>
    </row>
    <row r="988692" spans="11:11" x14ac:dyDescent="0.3">
      <c r="K988692" s="15"/>
    </row>
    <row r="988693" spans="11:11" x14ac:dyDescent="0.3">
      <c r="K988693" s="15"/>
    </row>
    <row r="988694" spans="11:11" x14ac:dyDescent="0.3">
      <c r="K988694" s="15"/>
    </row>
    <row r="988695" spans="11:11" x14ac:dyDescent="0.3">
      <c r="K988695" s="15"/>
    </row>
    <row r="988696" spans="11:11" x14ac:dyDescent="0.3">
      <c r="K988696" s="15"/>
    </row>
    <row r="988697" spans="11:11" x14ac:dyDescent="0.3">
      <c r="K988697" s="15"/>
    </row>
    <row r="988698" spans="11:11" x14ac:dyDescent="0.3">
      <c r="K988698" s="15"/>
    </row>
    <row r="988699" spans="11:11" x14ac:dyDescent="0.3">
      <c r="K988699" s="15"/>
    </row>
    <row r="988700" spans="11:11" x14ac:dyDescent="0.3">
      <c r="K988700" s="15"/>
    </row>
    <row r="988701" spans="11:11" x14ac:dyDescent="0.3">
      <c r="K988701" s="15"/>
    </row>
    <row r="988702" spans="11:11" x14ac:dyDescent="0.3">
      <c r="K988702" s="15"/>
    </row>
    <row r="988703" spans="11:11" x14ac:dyDescent="0.3">
      <c r="K988703" s="15"/>
    </row>
    <row r="988704" spans="11:11" x14ac:dyDescent="0.3">
      <c r="K988704" s="15"/>
    </row>
    <row r="988705" spans="11:11" x14ac:dyDescent="0.3">
      <c r="K988705" s="15"/>
    </row>
    <row r="988706" spans="11:11" x14ac:dyDescent="0.3">
      <c r="K988706" s="15"/>
    </row>
    <row r="988707" spans="11:11" x14ac:dyDescent="0.3">
      <c r="K988707" s="15"/>
    </row>
    <row r="988708" spans="11:11" x14ac:dyDescent="0.3">
      <c r="K988708" s="15"/>
    </row>
    <row r="988709" spans="11:11" x14ac:dyDescent="0.3">
      <c r="K988709" s="15"/>
    </row>
    <row r="988710" spans="11:11" x14ac:dyDescent="0.3">
      <c r="K988710" s="15"/>
    </row>
    <row r="988711" spans="11:11" x14ac:dyDescent="0.3">
      <c r="K988711" s="15"/>
    </row>
    <row r="988712" spans="11:11" x14ac:dyDescent="0.3">
      <c r="K988712" s="15"/>
    </row>
    <row r="988713" spans="11:11" x14ac:dyDescent="0.3">
      <c r="K988713" s="15"/>
    </row>
    <row r="988714" spans="11:11" x14ac:dyDescent="0.3">
      <c r="K988714" s="15"/>
    </row>
    <row r="988715" spans="11:11" x14ac:dyDescent="0.3">
      <c r="K988715" s="15"/>
    </row>
    <row r="988716" spans="11:11" x14ac:dyDescent="0.3">
      <c r="K988716" s="15"/>
    </row>
    <row r="988717" spans="11:11" x14ac:dyDescent="0.3">
      <c r="K988717" s="15"/>
    </row>
    <row r="988718" spans="11:11" x14ac:dyDescent="0.3">
      <c r="K988718" s="15"/>
    </row>
    <row r="988719" spans="11:11" x14ac:dyDescent="0.3">
      <c r="K988719" s="15"/>
    </row>
    <row r="988720" spans="11:11" x14ac:dyDescent="0.3">
      <c r="K988720" s="15"/>
    </row>
    <row r="988721" spans="11:11" x14ac:dyDescent="0.3">
      <c r="K988721" s="15"/>
    </row>
    <row r="988722" spans="11:11" x14ac:dyDescent="0.3">
      <c r="K988722" s="15"/>
    </row>
    <row r="988723" spans="11:11" x14ac:dyDescent="0.3">
      <c r="K988723" s="15"/>
    </row>
    <row r="988724" spans="11:11" x14ac:dyDescent="0.3">
      <c r="K988724" s="15"/>
    </row>
    <row r="988725" spans="11:11" x14ac:dyDescent="0.3">
      <c r="K988725" s="15"/>
    </row>
    <row r="988726" spans="11:11" x14ac:dyDescent="0.3">
      <c r="K988726" s="15"/>
    </row>
    <row r="988727" spans="11:11" x14ac:dyDescent="0.3">
      <c r="K988727" s="15"/>
    </row>
    <row r="988728" spans="11:11" x14ac:dyDescent="0.3">
      <c r="K988728" s="15"/>
    </row>
    <row r="988729" spans="11:11" x14ac:dyDescent="0.3">
      <c r="K988729" s="15"/>
    </row>
    <row r="988730" spans="11:11" x14ac:dyDescent="0.3">
      <c r="K988730" s="15"/>
    </row>
    <row r="988731" spans="11:11" x14ac:dyDescent="0.3">
      <c r="K988731" s="15"/>
    </row>
    <row r="988732" spans="11:11" x14ac:dyDescent="0.3">
      <c r="K988732" s="15"/>
    </row>
    <row r="988733" spans="11:11" x14ac:dyDescent="0.3">
      <c r="K988733" s="15"/>
    </row>
    <row r="988734" spans="11:11" x14ac:dyDescent="0.3">
      <c r="K988734" s="15"/>
    </row>
    <row r="988735" spans="11:11" x14ac:dyDescent="0.3">
      <c r="K988735" s="15"/>
    </row>
    <row r="988736" spans="11:11" x14ac:dyDescent="0.3">
      <c r="K988736" s="15"/>
    </row>
    <row r="988737" spans="11:11" x14ac:dyDescent="0.3">
      <c r="K988737" s="15"/>
    </row>
    <row r="988738" spans="11:11" x14ac:dyDescent="0.3">
      <c r="K988738" s="15"/>
    </row>
    <row r="988739" spans="11:11" x14ac:dyDescent="0.3">
      <c r="K988739" s="15"/>
    </row>
    <row r="988740" spans="11:11" x14ac:dyDescent="0.3">
      <c r="K988740" s="15"/>
    </row>
    <row r="988741" spans="11:11" x14ac:dyDescent="0.3">
      <c r="K988741" s="15"/>
    </row>
    <row r="988742" spans="11:11" x14ac:dyDescent="0.3">
      <c r="K988742" s="15"/>
    </row>
    <row r="988743" spans="11:11" x14ac:dyDescent="0.3">
      <c r="K988743" s="15"/>
    </row>
    <row r="988744" spans="11:11" x14ac:dyDescent="0.3">
      <c r="K988744" s="15"/>
    </row>
    <row r="988745" spans="11:11" x14ac:dyDescent="0.3">
      <c r="K988745" s="15"/>
    </row>
    <row r="988746" spans="11:11" x14ac:dyDescent="0.3">
      <c r="K988746" s="15"/>
    </row>
    <row r="988747" spans="11:11" x14ac:dyDescent="0.3">
      <c r="K988747" s="15"/>
    </row>
    <row r="988748" spans="11:11" x14ac:dyDescent="0.3">
      <c r="K988748" s="15"/>
    </row>
    <row r="988749" spans="11:11" x14ac:dyDescent="0.3">
      <c r="K988749" s="15"/>
    </row>
    <row r="988750" spans="11:11" x14ac:dyDescent="0.3">
      <c r="K988750" s="15"/>
    </row>
    <row r="988751" spans="11:11" x14ac:dyDescent="0.3">
      <c r="K988751" s="15"/>
    </row>
    <row r="988752" spans="11:11" x14ac:dyDescent="0.3">
      <c r="K988752" s="15"/>
    </row>
    <row r="988753" spans="11:11" x14ac:dyDescent="0.3">
      <c r="K988753" s="15"/>
    </row>
    <row r="988754" spans="11:11" x14ac:dyDescent="0.3">
      <c r="K988754" s="15"/>
    </row>
    <row r="988755" spans="11:11" x14ac:dyDescent="0.3">
      <c r="K988755" s="15"/>
    </row>
    <row r="988756" spans="11:11" x14ac:dyDescent="0.3">
      <c r="K988756" s="15"/>
    </row>
    <row r="988757" spans="11:11" x14ac:dyDescent="0.3">
      <c r="K988757" s="15"/>
    </row>
    <row r="988758" spans="11:11" x14ac:dyDescent="0.3">
      <c r="K988758" s="15"/>
    </row>
    <row r="988759" spans="11:11" x14ac:dyDescent="0.3">
      <c r="K988759" s="15"/>
    </row>
    <row r="988760" spans="11:11" x14ac:dyDescent="0.3">
      <c r="K988760" s="15"/>
    </row>
    <row r="988761" spans="11:11" x14ac:dyDescent="0.3">
      <c r="K988761" s="15"/>
    </row>
    <row r="988762" spans="11:11" x14ac:dyDescent="0.3">
      <c r="K988762" s="15"/>
    </row>
    <row r="988763" spans="11:11" x14ac:dyDescent="0.3">
      <c r="K988763" s="15"/>
    </row>
    <row r="988764" spans="11:11" x14ac:dyDescent="0.3">
      <c r="K988764" s="15"/>
    </row>
    <row r="988765" spans="11:11" x14ac:dyDescent="0.3">
      <c r="K988765" s="15"/>
    </row>
    <row r="988766" spans="11:11" x14ac:dyDescent="0.3">
      <c r="K988766" s="15"/>
    </row>
    <row r="988767" spans="11:11" x14ac:dyDescent="0.3">
      <c r="K988767" s="15"/>
    </row>
    <row r="988768" spans="11:11" x14ac:dyDescent="0.3">
      <c r="K988768" s="15"/>
    </row>
    <row r="988769" spans="11:11" x14ac:dyDescent="0.3">
      <c r="K988769" s="15"/>
    </row>
    <row r="988770" spans="11:11" x14ac:dyDescent="0.3">
      <c r="K988770" s="15"/>
    </row>
    <row r="988771" spans="11:11" x14ac:dyDescent="0.3">
      <c r="K988771" s="15"/>
    </row>
    <row r="988772" spans="11:11" x14ac:dyDescent="0.3">
      <c r="K988772" s="15"/>
    </row>
    <row r="988773" spans="11:11" x14ac:dyDescent="0.3">
      <c r="K988773" s="15"/>
    </row>
    <row r="988774" spans="11:11" x14ac:dyDescent="0.3">
      <c r="K988774" s="15"/>
    </row>
    <row r="988775" spans="11:11" x14ac:dyDescent="0.3">
      <c r="K988775" s="15"/>
    </row>
    <row r="988776" spans="11:11" x14ac:dyDescent="0.3">
      <c r="K988776" s="15"/>
    </row>
    <row r="988777" spans="11:11" x14ac:dyDescent="0.3">
      <c r="K988777" s="15"/>
    </row>
    <row r="988778" spans="11:11" x14ac:dyDescent="0.3">
      <c r="K988778" s="15"/>
    </row>
    <row r="988779" spans="11:11" x14ac:dyDescent="0.3">
      <c r="K988779" s="15"/>
    </row>
    <row r="988780" spans="11:11" x14ac:dyDescent="0.3">
      <c r="K988780" s="15"/>
    </row>
    <row r="988781" spans="11:11" x14ac:dyDescent="0.3">
      <c r="K988781" s="15"/>
    </row>
    <row r="988782" spans="11:11" x14ac:dyDescent="0.3">
      <c r="K988782" s="15"/>
    </row>
    <row r="988783" spans="11:11" x14ac:dyDescent="0.3">
      <c r="K988783" s="15"/>
    </row>
    <row r="988784" spans="11:11" x14ac:dyDescent="0.3">
      <c r="K988784" s="15"/>
    </row>
    <row r="988785" spans="11:11" x14ac:dyDescent="0.3">
      <c r="K988785" s="15"/>
    </row>
    <row r="988786" spans="11:11" x14ac:dyDescent="0.3">
      <c r="K988786" s="15"/>
    </row>
    <row r="988787" spans="11:11" x14ac:dyDescent="0.3">
      <c r="K988787" s="15"/>
    </row>
    <row r="988788" spans="11:11" x14ac:dyDescent="0.3">
      <c r="K988788" s="15"/>
    </row>
    <row r="988789" spans="11:11" x14ac:dyDescent="0.3">
      <c r="K988789" s="15"/>
    </row>
    <row r="988790" spans="11:11" x14ac:dyDescent="0.3">
      <c r="K988790" s="15"/>
    </row>
    <row r="988791" spans="11:11" x14ac:dyDescent="0.3">
      <c r="K988791" s="15"/>
    </row>
    <row r="988792" spans="11:11" x14ac:dyDescent="0.3">
      <c r="K988792" s="15"/>
    </row>
    <row r="988793" spans="11:11" x14ac:dyDescent="0.3">
      <c r="K988793" s="15"/>
    </row>
    <row r="988794" spans="11:11" x14ac:dyDescent="0.3">
      <c r="K988794" s="15"/>
    </row>
    <row r="988795" spans="11:11" x14ac:dyDescent="0.3">
      <c r="K988795" s="15"/>
    </row>
    <row r="988796" spans="11:11" x14ac:dyDescent="0.3">
      <c r="K988796" s="15"/>
    </row>
    <row r="988797" spans="11:11" x14ac:dyDescent="0.3">
      <c r="K988797" s="15"/>
    </row>
    <row r="988798" spans="11:11" x14ac:dyDescent="0.3">
      <c r="K988798" s="15"/>
    </row>
    <row r="988799" spans="11:11" x14ac:dyDescent="0.3">
      <c r="K988799" s="15"/>
    </row>
    <row r="988800" spans="11:11" x14ac:dyDescent="0.3">
      <c r="K988800" s="15"/>
    </row>
    <row r="988801" spans="11:11" x14ac:dyDescent="0.3">
      <c r="K988801" s="15"/>
    </row>
    <row r="988802" spans="11:11" x14ac:dyDescent="0.3">
      <c r="K988802" s="15"/>
    </row>
    <row r="988803" spans="11:11" x14ac:dyDescent="0.3">
      <c r="K988803" s="15"/>
    </row>
    <row r="988804" spans="11:11" x14ac:dyDescent="0.3">
      <c r="K988804" s="15"/>
    </row>
    <row r="988805" spans="11:11" x14ac:dyDescent="0.3">
      <c r="K988805" s="15"/>
    </row>
    <row r="988806" spans="11:11" x14ac:dyDescent="0.3">
      <c r="K988806" s="15"/>
    </row>
    <row r="988807" spans="11:11" x14ac:dyDescent="0.3">
      <c r="K988807" s="15"/>
    </row>
    <row r="988808" spans="11:11" x14ac:dyDescent="0.3">
      <c r="K988808" s="15"/>
    </row>
    <row r="988809" spans="11:11" x14ac:dyDescent="0.3">
      <c r="K988809" s="15"/>
    </row>
    <row r="988810" spans="11:11" x14ac:dyDescent="0.3">
      <c r="K988810" s="15"/>
    </row>
    <row r="988811" spans="11:11" x14ac:dyDescent="0.3">
      <c r="K988811" s="15"/>
    </row>
    <row r="988812" spans="11:11" x14ac:dyDescent="0.3">
      <c r="K988812" s="15"/>
    </row>
    <row r="988813" spans="11:11" x14ac:dyDescent="0.3">
      <c r="K988813" s="15"/>
    </row>
    <row r="988814" spans="11:11" x14ac:dyDescent="0.3">
      <c r="K988814" s="15"/>
    </row>
    <row r="988815" spans="11:11" x14ac:dyDescent="0.3">
      <c r="K988815" s="15"/>
    </row>
    <row r="988816" spans="11:11" x14ac:dyDescent="0.3">
      <c r="K988816" s="15"/>
    </row>
    <row r="988817" spans="11:11" x14ac:dyDescent="0.3">
      <c r="K988817" s="15"/>
    </row>
    <row r="988818" spans="11:11" x14ac:dyDescent="0.3">
      <c r="K988818" s="15"/>
    </row>
    <row r="988819" spans="11:11" x14ac:dyDescent="0.3">
      <c r="K988819" s="15"/>
    </row>
    <row r="988820" spans="11:11" x14ac:dyDescent="0.3">
      <c r="K988820" s="15"/>
    </row>
    <row r="988821" spans="11:11" x14ac:dyDescent="0.3">
      <c r="K988821" s="15"/>
    </row>
    <row r="988822" spans="11:11" x14ac:dyDescent="0.3">
      <c r="K988822" s="15"/>
    </row>
    <row r="988823" spans="11:11" x14ac:dyDescent="0.3">
      <c r="K988823" s="15"/>
    </row>
    <row r="988824" spans="11:11" x14ac:dyDescent="0.3">
      <c r="K988824" s="15"/>
    </row>
    <row r="988825" spans="11:11" x14ac:dyDescent="0.3">
      <c r="K988825" s="15"/>
    </row>
    <row r="988826" spans="11:11" x14ac:dyDescent="0.3">
      <c r="K988826" s="15"/>
    </row>
    <row r="988827" spans="11:11" x14ac:dyDescent="0.3">
      <c r="K988827" s="15"/>
    </row>
    <row r="988828" spans="11:11" x14ac:dyDescent="0.3">
      <c r="K988828" s="15"/>
    </row>
    <row r="988829" spans="11:11" x14ac:dyDescent="0.3">
      <c r="K988829" s="15"/>
    </row>
    <row r="988830" spans="11:11" x14ac:dyDescent="0.3">
      <c r="K988830" s="15"/>
    </row>
    <row r="988831" spans="11:11" x14ac:dyDescent="0.3">
      <c r="K988831" s="15"/>
    </row>
    <row r="988832" spans="11:11" x14ac:dyDescent="0.3">
      <c r="K988832" s="15"/>
    </row>
    <row r="988833" spans="11:11" x14ac:dyDescent="0.3">
      <c r="K988833" s="15"/>
    </row>
    <row r="988834" spans="11:11" x14ac:dyDescent="0.3">
      <c r="K988834" s="15"/>
    </row>
    <row r="988835" spans="11:11" x14ac:dyDescent="0.3">
      <c r="K988835" s="15"/>
    </row>
    <row r="988836" spans="11:11" x14ac:dyDescent="0.3">
      <c r="K988836" s="15"/>
    </row>
    <row r="988837" spans="11:11" x14ac:dyDescent="0.3">
      <c r="K988837" s="15"/>
    </row>
    <row r="988838" spans="11:11" x14ac:dyDescent="0.3">
      <c r="K988838" s="15"/>
    </row>
    <row r="988839" spans="11:11" x14ac:dyDescent="0.3">
      <c r="K988839" s="15"/>
    </row>
    <row r="988840" spans="11:11" x14ac:dyDescent="0.3">
      <c r="K988840" s="15"/>
    </row>
    <row r="988841" spans="11:11" x14ac:dyDescent="0.3">
      <c r="K988841" s="15"/>
    </row>
    <row r="988842" spans="11:11" x14ac:dyDescent="0.3">
      <c r="K988842" s="15"/>
    </row>
    <row r="988843" spans="11:11" x14ac:dyDescent="0.3">
      <c r="K988843" s="15"/>
    </row>
    <row r="988844" spans="11:11" x14ac:dyDescent="0.3">
      <c r="K988844" s="15"/>
    </row>
    <row r="988845" spans="11:11" x14ac:dyDescent="0.3">
      <c r="K988845" s="15"/>
    </row>
    <row r="988846" spans="11:11" x14ac:dyDescent="0.3">
      <c r="K988846" s="15"/>
    </row>
    <row r="988847" spans="11:11" x14ac:dyDescent="0.3">
      <c r="K988847" s="15"/>
    </row>
    <row r="988848" spans="11:11" x14ac:dyDescent="0.3">
      <c r="K988848" s="15"/>
    </row>
    <row r="988849" spans="11:11" x14ac:dyDescent="0.3">
      <c r="K988849" s="15"/>
    </row>
    <row r="988850" spans="11:11" x14ac:dyDescent="0.3">
      <c r="K988850" s="15"/>
    </row>
    <row r="988851" spans="11:11" x14ac:dyDescent="0.3">
      <c r="K988851" s="15"/>
    </row>
    <row r="988852" spans="11:11" x14ac:dyDescent="0.3">
      <c r="K988852" s="15"/>
    </row>
    <row r="988853" spans="11:11" x14ac:dyDescent="0.3">
      <c r="K988853" s="15"/>
    </row>
    <row r="988854" spans="11:11" x14ac:dyDescent="0.3">
      <c r="K988854" s="15"/>
    </row>
    <row r="988855" spans="11:11" x14ac:dyDescent="0.3">
      <c r="K988855" s="15"/>
    </row>
    <row r="988856" spans="11:11" x14ac:dyDescent="0.3">
      <c r="K988856" s="15"/>
    </row>
    <row r="988857" spans="11:11" x14ac:dyDescent="0.3">
      <c r="K988857" s="15"/>
    </row>
    <row r="988858" spans="11:11" x14ac:dyDescent="0.3">
      <c r="K988858" s="15"/>
    </row>
    <row r="988859" spans="11:11" x14ac:dyDescent="0.3">
      <c r="K988859" s="15"/>
    </row>
    <row r="988860" spans="11:11" x14ac:dyDescent="0.3">
      <c r="K988860" s="15"/>
    </row>
    <row r="988861" spans="11:11" x14ac:dyDescent="0.3">
      <c r="K988861" s="15"/>
    </row>
    <row r="988862" spans="11:11" x14ac:dyDescent="0.3">
      <c r="K988862" s="15"/>
    </row>
    <row r="988863" spans="11:11" x14ac:dyDescent="0.3">
      <c r="K988863" s="15"/>
    </row>
    <row r="988864" spans="11:11" x14ac:dyDescent="0.3">
      <c r="K988864" s="15"/>
    </row>
    <row r="988865" spans="11:11" x14ac:dyDescent="0.3">
      <c r="K988865" s="15"/>
    </row>
    <row r="988866" spans="11:11" x14ac:dyDescent="0.3">
      <c r="K988866" s="15"/>
    </row>
    <row r="988867" spans="11:11" x14ac:dyDescent="0.3">
      <c r="K988867" s="15"/>
    </row>
    <row r="988868" spans="11:11" x14ac:dyDescent="0.3">
      <c r="K988868" s="15"/>
    </row>
    <row r="988869" spans="11:11" x14ac:dyDescent="0.3">
      <c r="K988869" s="15"/>
    </row>
    <row r="988870" spans="11:11" x14ac:dyDescent="0.3">
      <c r="K988870" s="15"/>
    </row>
    <row r="988871" spans="11:11" x14ac:dyDescent="0.3">
      <c r="K988871" s="15"/>
    </row>
    <row r="988872" spans="11:11" x14ac:dyDescent="0.3">
      <c r="K988872" s="15"/>
    </row>
    <row r="988873" spans="11:11" x14ac:dyDescent="0.3">
      <c r="K988873" s="15"/>
    </row>
    <row r="988874" spans="11:11" x14ac:dyDescent="0.3">
      <c r="K988874" s="15"/>
    </row>
    <row r="988875" spans="11:11" x14ac:dyDescent="0.3">
      <c r="K988875" s="15"/>
    </row>
    <row r="988876" spans="11:11" x14ac:dyDescent="0.3">
      <c r="K988876" s="15"/>
    </row>
    <row r="988877" spans="11:11" x14ac:dyDescent="0.3">
      <c r="K988877" s="15"/>
    </row>
    <row r="988878" spans="11:11" x14ac:dyDescent="0.3">
      <c r="K988878" s="15"/>
    </row>
    <row r="988879" spans="11:11" x14ac:dyDescent="0.3">
      <c r="K988879" s="15"/>
    </row>
    <row r="988880" spans="11:11" x14ac:dyDescent="0.3">
      <c r="K988880" s="15"/>
    </row>
    <row r="988881" spans="11:11" x14ac:dyDescent="0.3">
      <c r="K988881" s="15"/>
    </row>
    <row r="988882" spans="11:11" x14ac:dyDescent="0.3">
      <c r="K988882" s="15"/>
    </row>
    <row r="988883" spans="11:11" x14ac:dyDescent="0.3">
      <c r="K988883" s="15"/>
    </row>
    <row r="988884" spans="11:11" x14ac:dyDescent="0.3">
      <c r="K988884" s="15"/>
    </row>
    <row r="988885" spans="11:11" x14ac:dyDescent="0.3">
      <c r="K988885" s="15"/>
    </row>
    <row r="988886" spans="11:11" x14ac:dyDescent="0.3">
      <c r="K988886" s="15"/>
    </row>
    <row r="988887" spans="11:11" x14ac:dyDescent="0.3">
      <c r="K988887" s="15"/>
    </row>
    <row r="988888" spans="11:11" x14ac:dyDescent="0.3">
      <c r="K988888" s="15"/>
    </row>
    <row r="988889" spans="11:11" x14ac:dyDescent="0.3">
      <c r="K988889" s="15"/>
    </row>
    <row r="988890" spans="11:11" x14ac:dyDescent="0.3">
      <c r="K988890" s="15"/>
    </row>
    <row r="988891" spans="11:11" x14ac:dyDescent="0.3">
      <c r="K988891" s="15"/>
    </row>
    <row r="988892" spans="11:11" x14ac:dyDescent="0.3">
      <c r="K988892" s="15"/>
    </row>
    <row r="988893" spans="11:11" x14ac:dyDescent="0.3">
      <c r="K988893" s="15"/>
    </row>
    <row r="988894" spans="11:11" x14ac:dyDescent="0.3">
      <c r="K988894" s="15"/>
    </row>
    <row r="988895" spans="11:11" x14ac:dyDescent="0.3">
      <c r="K988895" s="15"/>
    </row>
    <row r="988896" spans="11:11" x14ac:dyDescent="0.3">
      <c r="K988896" s="15"/>
    </row>
    <row r="988897" spans="11:11" x14ac:dyDescent="0.3">
      <c r="K988897" s="15"/>
    </row>
    <row r="988898" spans="11:11" x14ac:dyDescent="0.3">
      <c r="K988898" s="15"/>
    </row>
    <row r="988899" spans="11:11" x14ac:dyDescent="0.3">
      <c r="K988899" s="15"/>
    </row>
    <row r="988900" spans="11:11" x14ac:dyDescent="0.3">
      <c r="K988900" s="15"/>
    </row>
    <row r="988901" spans="11:11" x14ac:dyDescent="0.3">
      <c r="K988901" s="15"/>
    </row>
    <row r="988902" spans="11:11" x14ac:dyDescent="0.3">
      <c r="K988902" s="15"/>
    </row>
    <row r="988903" spans="11:11" x14ac:dyDescent="0.3">
      <c r="K988903" s="15"/>
    </row>
    <row r="988904" spans="11:11" x14ac:dyDescent="0.3">
      <c r="K988904" s="15"/>
    </row>
    <row r="988905" spans="11:11" x14ac:dyDescent="0.3">
      <c r="K988905" s="15"/>
    </row>
    <row r="988906" spans="11:11" x14ac:dyDescent="0.3">
      <c r="K988906" s="15"/>
    </row>
    <row r="988907" spans="11:11" x14ac:dyDescent="0.3">
      <c r="K988907" s="15"/>
    </row>
    <row r="988908" spans="11:11" x14ac:dyDescent="0.3">
      <c r="K988908" s="15"/>
    </row>
    <row r="988909" spans="11:11" x14ac:dyDescent="0.3">
      <c r="K988909" s="15"/>
    </row>
    <row r="988910" spans="11:11" x14ac:dyDescent="0.3">
      <c r="K988910" s="15"/>
    </row>
    <row r="988911" spans="11:11" x14ac:dyDescent="0.3">
      <c r="K988911" s="15"/>
    </row>
    <row r="988912" spans="11:11" x14ac:dyDescent="0.3">
      <c r="K988912" s="15"/>
    </row>
    <row r="988913" spans="11:11" x14ac:dyDescent="0.3">
      <c r="K988913" s="15"/>
    </row>
    <row r="988914" spans="11:11" x14ac:dyDescent="0.3">
      <c r="K988914" s="15"/>
    </row>
    <row r="988915" spans="11:11" x14ac:dyDescent="0.3">
      <c r="K988915" s="15"/>
    </row>
    <row r="988916" spans="11:11" x14ac:dyDescent="0.3">
      <c r="K988916" s="15"/>
    </row>
    <row r="988917" spans="11:11" x14ac:dyDescent="0.3">
      <c r="K988917" s="15"/>
    </row>
    <row r="988918" spans="11:11" x14ac:dyDescent="0.3">
      <c r="K988918" s="15"/>
    </row>
    <row r="988919" spans="11:11" x14ac:dyDescent="0.3">
      <c r="K988919" s="15"/>
    </row>
    <row r="988920" spans="11:11" x14ac:dyDescent="0.3">
      <c r="K988920" s="15"/>
    </row>
    <row r="988921" spans="11:11" x14ac:dyDescent="0.3">
      <c r="K988921" s="15"/>
    </row>
    <row r="988922" spans="11:11" x14ac:dyDescent="0.3">
      <c r="K988922" s="15"/>
    </row>
    <row r="988923" spans="11:11" x14ac:dyDescent="0.3">
      <c r="K988923" s="15"/>
    </row>
    <row r="988924" spans="11:11" x14ac:dyDescent="0.3">
      <c r="K988924" s="15"/>
    </row>
    <row r="988925" spans="11:11" x14ac:dyDescent="0.3">
      <c r="K988925" s="15"/>
    </row>
    <row r="988926" spans="11:11" x14ac:dyDescent="0.3">
      <c r="K988926" s="15"/>
    </row>
    <row r="988927" spans="11:11" x14ac:dyDescent="0.3">
      <c r="K988927" s="15"/>
    </row>
    <row r="988928" spans="11:11" x14ac:dyDescent="0.3">
      <c r="K988928" s="15"/>
    </row>
    <row r="988929" spans="11:11" x14ac:dyDescent="0.3">
      <c r="K988929" s="15"/>
    </row>
    <row r="988930" spans="11:11" x14ac:dyDescent="0.3">
      <c r="K988930" s="15"/>
    </row>
    <row r="988931" spans="11:11" x14ac:dyDescent="0.3">
      <c r="K988931" s="15"/>
    </row>
    <row r="988932" spans="11:11" x14ac:dyDescent="0.3">
      <c r="K988932" s="15"/>
    </row>
    <row r="988933" spans="11:11" x14ac:dyDescent="0.3">
      <c r="K988933" s="15"/>
    </row>
    <row r="988934" spans="11:11" x14ac:dyDescent="0.3">
      <c r="K988934" s="15"/>
    </row>
    <row r="988935" spans="11:11" x14ac:dyDescent="0.3">
      <c r="K988935" s="15"/>
    </row>
    <row r="988936" spans="11:11" x14ac:dyDescent="0.3">
      <c r="K988936" s="15"/>
    </row>
    <row r="988937" spans="11:11" x14ac:dyDescent="0.3">
      <c r="K988937" s="15"/>
    </row>
    <row r="988938" spans="11:11" x14ac:dyDescent="0.3">
      <c r="K988938" s="15"/>
    </row>
    <row r="988939" spans="11:11" x14ac:dyDescent="0.3">
      <c r="K988939" s="15"/>
    </row>
    <row r="988940" spans="11:11" x14ac:dyDescent="0.3">
      <c r="K988940" s="15"/>
    </row>
    <row r="988941" spans="11:11" x14ac:dyDescent="0.3">
      <c r="K988941" s="15"/>
    </row>
    <row r="988942" spans="11:11" x14ac:dyDescent="0.3">
      <c r="K988942" s="15"/>
    </row>
    <row r="988943" spans="11:11" x14ac:dyDescent="0.3">
      <c r="K988943" s="15"/>
    </row>
    <row r="988944" spans="11:11" x14ac:dyDescent="0.3">
      <c r="K988944" s="15"/>
    </row>
    <row r="988945" spans="11:11" x14ac:dyDescent="0.3">
      <c r="K988945" s="15"/>
    </row>
    <row r="988946" spans="11:11" x14ac:dyDescent="0.3">
      <c r="K988946" s="15"/>
    </row>
    <row r="988947" spans="11:11" x14ac:dyDescent="0.3">
      <c r="K988947" s="15"/>
    </row>
    <row r="988948" spans="11:11" x14ac:dyDescent="0.3">
      <c r="K988948" s="15"/>
    </row>
    <row r="988949" spans="11:11" x14ac:dyDescent="0.3">
      <c r="K988949" s="15"/>
    </row>
    <row r="988950" spans="11:11" x14ac:dyDescent="0.3">
      <c r="K988950" s="15"/>
    </row>
    <row r="988951" spans="11:11" x14ac:dyDescent="0.3">
      <c r="K988951" s="15"/>
    </row>
    <row r="988952" spans="11:11" x14ac:dyDescent="0.3">
      <c r="K988952" s="15"/>
    </row>
    <row r="988953" spans="11:11" x14ac:dyDescent="0.3">
      <c r="K988953" s="15"/>
    </row>
    <row r="988954" spans="11:11" x14ac:dyDescent="0.3">
      <c r="K988954" s="15"/>
    </row>
    <row r="988955" spans="11:11" x14ac:dyDescent="0.3">
      <c r="K988955" s="15"/>
    </row>
    <row r="988956" spans="11:11" x14ac:dyDescent="0.3">
      <c r="K988956" s="15"/>
    </row>
    <row r="988957" spans="11:11" x14ac:dyDescent="0.3">
      <c r="K988957" s="15"/>
    </row>
    <row r="988958" spans="11:11" x14ac:dyDescent="0.3">
      <c r="K988958" s="15"/>
    </row>
    <row r="988959" spans="11:11" x14ac:dyDescent="0.3">
      <c r="K988959" s="15"/>
    </row>
    <row r="988960" spans="11:11" x14ac:dyDescent="0.3">
      <c r="K988960" s="15"/>
    </row>
    <row r="988961" spans="11:11" x14ac:dyDescent="0.3">
      <c r="K988961" s="15"/>
    </row>
    <row r="988962" spans="11:11" x14ac:dyDescent="0.3">
      <c r="K988962" s="15"/>
    </row>
    <row r="988963" spans="11:11" x14ac:dyDescent="0.3">
      <c r="K988963" s="15"/>
    </row>
    <row r="988964" spans="11:11" x14ac:dyDescent="0.3">
      <c r="K988964" s="15"/>
    </row>
    <row r="988965" spans="11:11" x14ac:dyDescent="0.3">
      <c r="K988965" s="15"/>
    </row>
    <row r="988966" spans="11:11" x14ac:dyDescent="0.3">
      <c r="K988966" s="15"/>
    </row>
    <row r="988967" spans="11:11" x14ac:dyDescent="0.3">
      <c r="K988967" s="15"/>
    </row>
    <row r="988968" spans="11:11" x14ac:dyDescent="0.3">
      <c r="K988968" s="15"/>
    </row>
    <row r="988969" spans="11:11" x14ac:dyDescent="0.3">
      <c r="K988969" s="15"/>
    </row>
    <row r="988970" spans="11:11" x14ac:dyDescent="0.3">
      <c r="K988970" s="15"/>
    </row>
    <row r="988971" spans="11:11" x14ac:dyDescent="0.3">
      <c r="K988971" s="15"/>
    </row>
    <row r="988972" spans="11:11" x14ac:dyDescent="0.3">
      <c r="K988972" s="15"/>
    </row>
    <row r="988973" spans="11:11" x14ac:dyDescent="0.3">
      <c r="K988973" s="15"/>
    </row>
    <row r="988974" spans="11:11" x14ac:dyDescent="0.3">
      <c r="K988974" s="15"/>
    </row>
    <row r="988975" spans="11:11" x14ac:dyDescent="0.3">
      <c r="K988975" s="15"/>
    </row>
    <row r="988976" spans="11:11" x14ac:dyDescent="0.3">
      <c r="K988976" s="15"/>
    </row>
    <row r="988977" spans="11:11" x14ac:dyDescent="0.3">
      <c r="K988977" s="15"/>
    </row>
    <row r="988978" spans="11:11" x14ac:dyDescent="0.3">
      <c r="K988978" s="15"/>
    </row>
    <row r="988979" spans="11:11" x14ac:dyDescent="0.3">
      <c r="K988979" s="15"/>
    </row>
    <row r="988980" spans="11:11" x14ac:dyDescent="0.3">
      <c r="K988980" s="15"/>
    </row>
    <row r="988981" spans="11:11" x14ac:dyDescent="0.3">
      <c r="K988981" s="15"/>
    </row>
    <row r="988982" spans="11:11" x14ac:dyDescent="0.3">
      <c r="K988982" s="15"/>
    </row>
    <row r="988983" spans="11:11" x14ac:dyDescent="0.3">
      <c r="K988983" s="15"/>
    </row>
    <row r="988984" spans="11:11" x14ac:dyDescent="0.3">
      <c r="K988984" s="15"/>
    </row>
    <row r="988985" spans="11:11" x14ac:dyDescent="0.3">
      <c r="K988985" s="15"/>
    </row>
    <row r="988986" spans="11:11" x14ac:dyDescent="0.3">
      <c r="K988986" s="15"/>
    </row>
    <row r="988987" spans="11:11" x14ac:dyDescent="0.3">
      <c r="K988987" s="15"/>
    </row>
    <row r="988988" spans="11:11" x14ac:dyDescent="0.3">
      <c r="K988988" s="15"/>
    </row>
    <row r="988989" spans="11:11" x14ac:dyDescent="0.3">
      <c r="K988989" s="15"/>
    </row>
    <row r="988990" spans="11:11" x14ac:dyDescent="0.3">
      <c r="K988990" s="15"/>
    </row>
    <row r="988991" spans="11:11" x14ac:dyDescent="0.3">
      <c r="K988991" s="15"/>
    </row>
    <row r="988992" spans="11:11" x14ac:dyDescent="0.3">
      <c r="K988992" s="15"/>
    </row>
    <row r="988993" spans="11:11" x14ac:dyDescent="0.3">
      <c r="K988993" s="15"/>
    </row>
    <row r="988994" spans="11:11" x14ac:dyDescent="0.3">
      <c r="K988994" s="15"/>
    </row>
    <row r="988995" spans="11:11" x14ac:dyDescent="0.3">
      <c r="K988995" s="15"/>
    </row>
    <row r="988996" spans="11:11" x14ac:dyDescent="0.3">
      <c r="K988996" s="15"/>
    </row>
    <row r="988997" spans="11:11" x14ac:dyDescent="0.3">
      <c r="K988997" s="15"/>
    </row>
    <row r="988998" spans="11:11" x14ac:dyDescent="0.3">
      <c r="K988998" s="15"/>
    </row>
    <row r="988999" spans="11:11" x14ac:dyDescent="0.3">
      <c r="K988999" s="15"/>
    </row>
    <row r="989000" spans="11:11" x14ac:dyDescent="0.3">
      <c r="K989000" s="15"/>
    </row>
    <row r="989001" spans="11:11" x14ac:dyDescent="0.3">
      <c r="K989001" s="15"/>
    </row>
    <row r="989002" spans="11:11" x14ac:dyDescent="0.3">
      <c r="K989002" s="15"/>
    </row>
    <row r="989003" spans="11:11" x14ac:dyDescent="0.3">
      <c r="K989003" s="15"/>
    </row>
    <row r="989004" spans="11:11" x14ac:dyDescent="0.3">
      <c r="K989004" s="15"/>
    </row>
    <row r="989005" spans="11:11" x14ac:dyDescent="0.3">
      <c r="K989005" s="15"/>
    </row>
    <row r="989006" spans="11:11" x14ac:dyDescent="0.3">
      <c r="K989006" s="15"/>
    </row>
    <row r="989007" spans="11:11" x14ac:dyDescent="0.3">
      <c r="K989007" s="15"/>
    </row>
    <row r="989008" spans="11:11" x14ac:dyDescent="0.3">
      <c r="K989008" s="15"/>
    </row>
    <row r="989009" spans="11:11" x14ac:dyDescent="0.3">
      <c r="K989009" s="15"/>
    </row>
    <row r="989010" spans="11:11" x14ac:dyDescent="0.3">
      <c r="K989010" s="15"/>
    </row>
    <row r="989011" spans="11:11" x14ac:dyDescent="0.3">
      <c r="K989011" s="15"/>
    </row>
    <row r="989012" spans="11:11" x14ac:dyDescent="0.3">
      <c r="K989012" s="15"/>
    </row>
    <row r="989013" spans="11:11" x14ac:dyDescent="0.3">
      <c r="K989013" s="15"/>
    </row>
    <row r="989014" spans="11:11" x14ac:dyDescent="0.3">
      <c r="K989014" s="15"/>
    </row>
    <row r="989015" spans="11:11" x14ac:dyDescent="0.3">
      <c r="K989015" s="15"/>
    </row>
    <row r="989016" spans="11:11" x14ac:dyDescent="0.3">
      <c r="K989016" s="15"/>
    </row>
    <row r="989017" spans="11:11" x14ac:dyDescent="0.3">
      <c r="K989017" s="15"/>
    </row>
    <row r="989018" spans="11:11" x14ac:dyDescent="0.3">
      <c r="K989018" s="15"/>
    </row>
    <row r="989019" spans="11:11" x14ac:dyDescent="0.3">
      <c r="K989019" s="15"/>
    </row>
    <row r="989020" spans="11:11" x14ac:dyDescent="0.3">
      <c r="K989020" s="15"/>
    </row>
    <row r="989021" spans="11:11" x14ac:dyDescent="0.3">
      <c r="K989021" s="15"/>
    </row>
    <row r="989022" spans="11:11" x14ac:dyDescent="0.3">
      <c r="K989022" s="15"/>
    </row>
    <row r="989023" spans="11:11" x14ac:dyDescent="0.3">
      <c r="K989023" s="15"/>
    </row>
    <row r="989024" spans="11:11" x14ac:dyDescent="0.3">
      <c r="K989024" s="15"/>
    </row>
    <row r="989025" spans="11:11" x14ac:dyDescent="0.3">
      <c r="K989025" s="15"/>
    </row>
    <row r="989026" spans="11:11" x14ac:dyDescent="0.3">
      <c r="K989026" s="15"/>
    </row>
    <row r="989027" spans="11:11" x14ac:dyDescent="0.3">
      <c r="K989027" s="15"/>
    </row>
    <row r="989028" spans="11:11" x14ac:dyDescent="0.3">
      <c r="K989028" s="15"/>
    </row>
    <row r="989029" spans="11:11" x14ac:dyDescent="0.3">
      <c r="K989029" s="15"/>
    </row>
    <row r="989030" spans="11:11" x14ac:dyDescent="0.3">
      <c r="K989030" s="15"/>
    </row>
    <row r="989031" spans="11:11" x14ac:dyDescent="0.3">
      <c r="K989031" s="15"/>
    </row>
    <row r="989032" spans="11:11" x14ac:dyDescent="0.3">
      <c r="K989032" s="15"/>
    </row>
    <row r="989033" spans="11:11" x14ac:dyDescent="0.3">
      <c r="K989033" s="15"/>
    </row>
    <row r="989034" spans="11:11" x14ac:dyDescent="0.3">
      <c r="K989034" s="15"/>
    </row>
    <row r="989035" spans="11:11" x14ac:dyDescent="0.3">
      <c r="K989035" s="15"/>
    </row>
    <row r="989036" spans="11:11" x14ac:dyDescent="0.3">
      <c r="K989036" s="15"/>
    </row>
    <row r="989037" spans="11:11" x14ac:dyDescent="0.3">
      <c r="K989037" s="15"/>
    </row>
    <row r="989038" spans="11:11" x14ac:dyDescent="0.3">
      <c r="K989038" s="15"/>
    </row>
    <row r="989039" spans="11:11" x14ac:dyDescent="0.3">
      <c r="K989039" s="15"/>
    </row>
    <row r="989040" spans="11:11" x14ac:dyDescent="0.3">
      <c r="K989040" s="15"/>
    </row>
    <row r="989041" spans="11:11" x14ac:dyDescent="0.3">
      <c r="K989041" s="15"/>
    </row>
    <row r="989042" spans="11:11" x14ac:dyDescent="0.3">
      <c r="K989042" s="15"/>
    </row>
    <row r="989043" spans="11:11" x14ac:dyDescent="0.3">
      <c r="K989043" s="15"/>
    </row>
    <row r="989044" spans="11:11" x14ac:dyDescent="0.3">
      <c r="K989044" s="15"/>
    </row>
    <row r="989045" spans="11:11" x14ac:dyDescent="0.3">
      <c r="K989045" s="15"/>
    </row>
    <row r="989046" spans="11:11" x14ac:dyDescent="0.3">
      <c r="K989046" s="15"/>
    </row>
    <row r="989047" spans="11:11" x14ac:dyDescent="0.3">
      <c r="K989047" s="15"/>
    </row>
    <row r="989048" spans="11:11" x14ac:dyDescent="0.3">
      <c r="K989048" s="15"/>
    </row>
    <row r="989049" spans="11:11" x14ac:dyDescent="0.3">
      <c r="K989049" s="15"/>
    </row>
    <row r="989050" spans="11:11" x14ac:dyDescent="0.3">
      <c r="K989050" s="15"/>
    </row>
    <row r="989051" spans="11:11" x14ac:dyDescent="0.3">
      <c r="K989051" s="15"/>
    </row>
    <row r="989052" spans="11:11" x14ac:dyDescent="0.3">
      <c r="K989052" s="15"/>
    </row>
    <row r="989053" spans="11:11" x14ac:dyDescent="0.3">
      <c r="K989053" s="15"/>
    </row>
    <row r="989054" spans="11:11" x14ac:dyDescent="0.3">
      <c r="K989054" s="15"/>
    </row>
    <row r="989055" spans="11:11" x14ac:dyDescent="0.3">
      <c r="K989055" s="15"/>
    </row>
    <row r="989056" spans="11:11" x14ac:dyDescent="0.3">
      <c r="K989056" s="15"/>
    </row>
    <row r="989057" spans="11:11" x14ac:dyDescent="0.3">
      <c r="K989057" s="15"/>
    </row>
    <row r="989058" spans="11:11" x14ac:dyDescent="0.3">
      <c r="K989058" s="15"/>
    </row>
    <row r="989059" spans="11:11" x14ac:dyDescent="0.3">
      <c r="K989059" s="15"/>
    </row>
    <row r="989060" spans="11:11" x14ac:dyDescent="0.3">
      <c r="K989060" s="15"/>
    </row>
    <row r="989061" spans="11:11" x14ac:dyDescent="0.3">
      <c r="K989061" s="15"/>
    </row>
    <row r="989062" spans="11:11" x14ac:dyDescent="0.3">
      <c r="K989062" s="15"/>
    </row>
    <row r="989063" spans="11:11" x14ac:dyDescent="0.3">
      <c r="K989063" s="15"/>
    </row>
    <row r="989064" spans="11:11" x14ac:dyDescent="0.3">
      <c r="K989064" s="15"/>
    </row>
    <row r="989065" spans="11:11" x14ac:dyDescent="0.3">
      <c r="K989065" s="15"/>
    </row>
    <row r="989066" spans="11:11" x14ac:dyDescent="0.3">
      <c r="K989066" s="15"/>
    </row>
    <row r="989067" spans="11:11" x14ac:dyDescent="0.3">
      <c r="K989067" s="15"/>
    </row>
    <row r="989068" spans="11:11" x14ac:dyDescent="0.3">
      <c r="K989068" s="15"/>
    </row>
    <row r="989069" spans="11:11" x14ac:dyDescent="0.3">
      <c r="K989069" s="15"/>
    </row>
    <row r="989070" spans="11:11" x14ac:dyDescent="0.3">
      <c r="K989070" s="15"/>
    </row>
    <row r="989071" spans="11:11" x14ac:dyDescent="0.3">
      <c r="K989071" s="15"/>
    </row>
    <row r="989072" spans="11:11" x14ac:dyDescent="0.3">
      <c r="K989072" s="15"/>
    </row>
    <row r="989073" spans="11:11" x14ac:dyDescent="0.3">
      <c r="K989073" s="15"/>
    </row>
    <row r="989074" spans="11:11" x14ac:dyDescent="0.3">
      <c r="K989074" s="15"/>
    </row>
    <row r="989075" spans="11:11" x14ac:dyDescent="0.3">
      <c r="K989075" s="15"/>
    </row>
    <row r="989076" spans="11:11" x14ac:dyDescent="0.3">
      <c r="K989076" s="15"/>
    </row>
    <row r="989077" spans="11:11" x14ac:dyDescent="0.3">
      <c r="K989077" s="15"/>
    </row>
    <row r="989078" spans="11:11" x14ac:dyDescent="0.3">
      <c r="K989078" s="15"/>
    </row>
    <row r="989079" spans="11:11" x14ac:dyDescent="0.3">
      <c r="K989079" s="15"/>
    </row>
    <row r="989080" spans="11:11" x14ac:dyDescent="0.3">
      <c r="K989080" s="15"/>
    </row>
    <row r="989081" spans="11:11" x14ac:dyDescent="0.3">
      <c r="K989081" s="15"/>
    </row>
    <row r="989082" spans="11:11" x14ac:dyDescent="0.3">
      <c r="K989082" s="15"/>
    </row>
    <row r="989083" spans="11:11" x14ac:dyDescent="0.3">
      <c r="K989083" s="15"/>
    </row>
    <row r="989084" spans="11:11" x14ac:dyDescent="0.3">
      <c r="K989084" s="15"/>
    </row>
    <row r="989085" spans="11:11" x14ac:dyDescent="0.3">
      <c r="K989085" s="15"/>
    </row>
    <row r="989086" spans="11:11" x14ac:dyDescent="0.3">
      <c r="K989086" s="15"/>
    </row>
    <row r="989087" spans="11:11" x14ac:dyDescent="0.3">
      <c r="K989087" s="15"/>
    </row>
    <row r="989088" spans="11:11" x14ac:dyDescent="0.3">
      <c r="K989088" s="15"/>
    </row>
    <row r="989089" spans="11:11" x14ac:dyDescent="0.3">
      <c r="K989089" s="15"/>
    </row>
    <row r="989090" spans="11:11" x14ac:dyDescent="0.3">
      <c r="K989090" s="15"/>
    </row>
    <row r="989091" spans="11:11" x14ac:dyDescent="0.3">
      <c r="K989091" s="15"/>
    </row>
    <row r="989092" spans="11:11" x14ac:dyDescent="0.3">
      <c r="K989092" s="15"/>
    </row>
    <row r="989093" spans="11:11" x14ac:dyDescent="0.3">
      <c r="K989093" s="15"/>
    </row>
    <row r="989094" spans="11:11" x14ac:dyDescent="0.3">
      <c r="K989094" s="15"/>
    </row>
    <row r="989095" spans="11:11" x14ac:dyDescent="0.3">
      <c r="K989095" s="15"/>
    </row>
    <row r="989096" spans="11:11" x14ac:dyDescent="0.3">
      <c r="K989096" s="15"/>
    </row>
    <row r="989097" spans="11:11" x14ac:dyDescent="0.3">
      <c r="K989097" s="15"/>
    </row>
    <row r="989098" spans="11:11" x14ac:dyDescent="0.3">
      <c r="K989098" s="15"/>
    </row>
    <row r="989099" spans="11:11" x14ac:dyDescent="0.3">
      <c r="K989099" s="15"/>
    </row>
    <row r="989100" spans="11:11" x14ac:dyDescent="0.3">
      <c r="K989100" s="15"/>
    </row>
    <row r="989101" spans="11:11" x14ac:dyDescent="0.3">
      <c r="K989101" s="15"/>
    </row>
    <row r="989102" spans="11:11" x14ac:dyDescent="0.3">
      <c r="K989102" s="15"/>
    </row>
    <row r="989103" spans="11:11" x14ac:dyDescent="0.3">
      <c r="K989103" s="15"/>
    </row>
    <row r="989104" spans="11:11" x14ac:dyDescent="0.3">
      <c r="K989104" s="15"/>
    </row>
    <row r="989105" spans="11:11" x14ac:dyDescent="0.3">
      <c r="K989105" s="15"/>
    </row>
    <row r="989106" spans="11:11" x14ac:dyDescent="0.3">
      <c r="K989106" s="15"/>
    </row>
    <row r="989107" spans="11:11" x14ac:dyDescent="0.3">
      <c r="K989107" s="15"/>
    </row>
    <row r="989108" spans="11:11" x14ac:dyDescent="0.3">
      <c r="K989108" s="15"/>
    </row>
    <row r="989109" spans="11:11" x14ac:dyDescent="0.3">
      <c r="K989109" s="15"/>
    </row>
    <row r="989110" spans="11:11" x14ac:dyDescent="0.3">
      <c r="K989110" s="15"/>
    </row>
    <row r="989111" spans="11:11" x14ac:dyDescent="0.3">
      <c r="K989111" s="15"/>
    </row>
    <row r="989112" spans="11:11" x14ac:dyDescent="0.3">
      <c r="K989112" s="15"/>
    </row>
    <row r="989113" spans="11:11" x14ac:dyDescent="0.3">
      <c r="K989113" s="15"/>
    </row>
    <row r="989114" spans="11:11" x14ac:dyDescent="0.3">
      <c r="K989114" s="15"/>
    </row>
    <row r="989115" spans="11:11" x14ac:dyDescent="0.3">
      <c r="K989115" s="15"/>
    </row>
    <row r="989116" spans="11:11" x14ac:dyDescent="0.3">
      <c r="K989116" s="15"/>
    </row>
    <row r="989117" spans="11:11" x14ac:dyDescent="0.3">
      <c r="K989117" s="15"/>
    </row>
    <row r="989118" spans="11:11" x14ac:dyDescent="0.3">
      <c r="K989118" s="15"/>
    </row>
    <row r="989119" spans="11:11" x14ac:dyDescent="0.3">
      <c r="K989119" s="15"/>
    </row>
    <row r="989120" spans="11:11" x14ac:dyDescent="0.3">
      <c r="K989120" s="15"/>
    </row>
    <row r="989121" spans="11:11" x14ac:dyDescent="0.3">
      <c r="K989121" s="15"/>
    </row>
    <row r="989122" spans="11:11" x14ac:dyDescent="0.3">
      <c r="K989122" s="15"/>
    </row>
    <row r="989123" spans="11:11" x14ac:dyDescent="0.3">
      <c r="K989123" s="15"/>
    </row>
    <row r="989124" spans="11:11" x14ac:dyDescent="0.3">
      <c r="K989124" s="15"/>
    </row>
    <row r="989125" spans="11:11" x14ac:dyDescent="0.3">
      <c r="K989125" s="15"/>
    </row>
    <row r="989126" spans="11:11" x14ac:dyDescent="0.3">
      <c r="K989126" s="15"/>
    </row>
    <row r="989127" spans="11:11" x14ac:dyDescent="0.3">
      <c r="K989127" s="15"/>
    </row>
    <row r="989128" spans="11:11" x14ac:dyDescent="0.3">
      <c r="K989128" s="15"/>
    </row>
    <row r="989129" spans="11:11" x14ac:dyDescent="0.3">
      <c r="K989129" s="15"/>
    </row>
    <row r="989130" spans="11:11" x14ac:dyDescent="0.3">
      <c r="K989130" s="15"/>
    </row>
    <row r="989131" spans="11:11" x14ac:dyDescent="0.3">
      <c r="K989131" s="15"/>
    </row>
    <row r="989132" spans="11:11" x14ac:dyDescent="0.3">
      <c r="K989132" s="15"/>
    </row>
    <row r="989133" spans="11:11" x14ac:dyDescent="0.3">
      <c r="K989133" s="15"/>
    </row>
    <row r="989134" spans="11:11" x14ac:dyDescent="0.3">
      <c r="K989134" s="15"/>
    </row>
    <row r="989135" spans="11:11" x14ac:dyDescent="0.3">
      <c r="K989135" s="15"/>
    </row>
    <row r="989136" spans="11:11" x14ac:dyDescent="0.3">
      <c r="K989136" s="15"/>
    </row>
    <row r="989137" spans="11:11" x14ac:dyDescent="0.3">
      <c r="K989137" s="15"/>
    </row>
    <row r="989138" spans="11:11" x14ac:dyDescent="0.3">
      <c r="K989138" s="15"/>
    </row>
    <row r="989139" spans="11:11" x14ac:dyDescent="0.3">
      <c r="K989139" s="15"/>
    </row>
    <row r="989140" spans="11:11" x14ac:dyDescent="0.3">
      <c r="K989140" s="15"/>
    </row>
    <row r="989141" spans="11:11" x14ac:dyDescent="0.3">
      <c r="K989141" s="15"/>
    </row>
    <row r="989142" spans="11:11" x14ac:dyDescent="0.3">
      <c r="K989142" s="15"/>
    </row>
    <row r="989143" spans="11:11" x14ac:dyDescent="0.3">
      <c r="K989143" s="15"/>
    </row>
    <row r="989144" spans="11:11" x14ac:dyDescent="0.3">
      <c r="K989144" s="15"/>
    </row>
    <row r="989145" spans="11:11" x14ac:dyDescent="0.3">
      <c r="K989145" s="15"/>
    </row>
    <row r="989146" spans="11:11" x14ac:dyDescent="0.3">
      <c r="K989146" s="15"/>
    </row>
    <row r="989147" spans="11:11" x14ac:dyDescent="0.3">
      <c r="K989147" s="15"/>
    </row>
    <row r="989148" spans="11:11" x14ac:dyDescent="0.3">
      <c r="K989148" s="15"/>
    </row>
    <row r="989149" spans="11:11" x14ac:dyDescent="0.3">
      <c r="K989149" s="15"/>
    </row>
    <row r="989150" spans="11:11" x14ac:dyDescent="0.3">
      <c r="K989150" s="15"/>
    </row>
    <row r="989151" spans="11:11" x14ac:dyDescent="0.3">
      <c r="K989151" s="15"/>
    </row>
    <row r="989152" spans="11:11" x14ac:dyDescent="0.3">
      <c r="K989152" s="15"/>
    </row>
    <row r="989153" spans="11:11" x14ac:dyDescent="0.3">
      <c r="K989153" s="15"/>
    </row>
    <row r="989154" spans="11:11" x14ac:dyDescent="0.3">
      <c r="K989154" s="15"/>
    </row>
    <row r="989155" spans="11:11" x14ac:dyDescent="0.3">
      <c r="K989155" s="15"/>
    </row>
    <row r="989156" spans="11:11" x14ac:dyDescent="0.3">
      <c r="K989156" s="15"/>
    </row>
    <row r="989157" spans="11:11" x14ac:dyDescent="0.3">
      <c r="K989157" s="15"/>
    </row>
    <row r="989158" spans="11:11" x14ac:dyDescent="0.3">
      <c r="K989158" s="15"/>
    </row>
    <row r="989159" spans="11:11" x14ac:dyDescent="0.3">
      <c r="K989159" s="15"/>
    </row>
    <row r="989160" spans="11:11" x14ac:dyDescent="0.3">
      <c r="K989160" s="15"/>
    </row>
    <row r="989161" spans="11:11" x14ac:dyDescent="0.3">
      <c r="K989161" s="15"/>
    </row>
    <row r="989162" spans="11:11" x14ac:dyDescent="0.3">
      <c r="K989162" s="15"/>
    </row>
    <row r="989163" spans="11:11" x14ac:dyDescent="0.3">
      <c r="K989163" s="15"/>
    </row>
    <row r="989164" spans="11:11" x14ac:dyDescent="0.3">
      <c r="K989164" s="15"/>
    </row>
    <row r="989165" spans="11:11" x14ac:dyDescent="0.3">
      <c r="K989165" s="15"/>
    </row>
    <row r="989166" spans="11:11" x14ac:dyDescent="0.3">
      <c r="K989166" s="15"/>
    </row>
    <row r="989167" spans="11:11" x14ac:dyDescent="0.3">
      <c r="K989167" s="15"/>
    </row>
    <row r="989168" spans="11:11" x14ac:dyDescent="0.3">
      <c r="K989168" s="15"/>
    </row>
    <row r="989169" spans="11:11" x14ac:dyDescent="0.3">
      <c r="K989169" s="15"/>
    </row>
    <row r="989170" spans="11:11" x14ac:dyDescent="0.3">
      <c r="K989170" s="15"/>
    </row>
    <row r="989171" spans="11:11" x14ac:dyDescent="0.3">
      <c r="K989171" s="15"/>
    </row>
    <row r="989172" spans="11:11" x14ac:dyDescent="0.3">
      <c r="K989172" s="15"/>
    </row>
    <row r="989173" spans="11:11" x14ac:dyDescent="0.3">
      <c r="K989173" s="15"/>
    </row>
    <row r="989174" spans="11:11" x14ac:dyDescent="0.3">
      <c r="K989174" s="15"/>
    </row>
    <row r="989175" spans="11:11" x14ac:dyDescent="0.3">
      <c r="K989175" s="15"/>
    </row>
    <row r="989176" spans="11:11" x14ac:dyDescent="0.3">
      <c r="K989176" s="15"/>
    </row>
    <row r="989177" spans="11:11" x14ac:dyDescent="0.3">
      <c r="K989177" s="15"/>
    </row>
    <row r="989178" spans="11:11" x14ac:dyDescent="0.3">
      <c r="K989178" s="15"/>
    </row>
    <row r="989179" spans="11:11" x14ac:dyDescent="0.3">
      <c r="K989179" s="15"/>
    </row>
    <row r="989180" spans="11:11" x14ac:dyDescent="0.3">
      <c r="K989180" s="15"/>
    </row>
    <row r="989181" spans="11:11" x14ac:dyDescent="0.3">
      <c r="K989181" s="15"/>
    </row>
    <row r="989182" spans="11:11" x14ac:dyDescent="0.3">
      <c r="K989182" s="15"/>
    </row>
    <row r="989183" spans="11:11" x14ac:dyDescent="0.3">
      <c r="K989183" s="15"/>
    </row>
    <row r="989184" spans="11:11" x14ac:dyDescent="0.3">
      <c r="K989184" s="15"/>
    </row>
    <row r="989185" spans="11:11" x14ac:dyDescent="0.3">
      <c r="K989185" s="15"/>
    </row>
    <row r="989186" spans="11:11" x14ac:dyDescent="0.3">
      <c r="K989186" s="15"/>
    </row>
    <row r="989187" spans="11:11" x14ac:dyDescent="0.3">
      <c r="K989187" s="15"/>
    </row>
    <row r="989188" spans="11:11" x14ac:dyDescent="0.3">
      <c r="K989188" s="15"/>
    </row>
    <row r="989189" spans="11:11" x14ac:dyDescent="0.3">
      <c r="K989189" s="15"/>
    </row>
    <row r="989190" spans="11:11" x14ac:dyDescent="0.3">
      <c r="K989190" s="15"/>
    </row>
    <row r="989191" spans="11:11" x14ac:dyDescent="0.3">
      <c r="K989191" s="15"/>
    </row>
    <row r="989192" spans="11:11" x14ac:dyDescent="0.3">
      <c r="K989192" s="15"/>
    </row>
    <row r="989193" spans="11:11" x14ac:dyDescent="0.3">
      <c r="K989193" s="15"/>
    </row>
    <row r="989194" spans="11:11" x14ac:dyDescent="0.3">
      <c r="K989194" s="15"/>
    </row>
    <row r="989195" spans="11:11" x14ac:dyDescent="0.3">
      <c r="K989195" s="15"/>
    </row>
    <row r="989196" spans="11:11" x14ac:dyDescent="0.3">
      <c r="K989196" s="15"/>
    </row>
    <row r="989197" spans="11:11" x14ac:dyDescent="0.3">
      <c r="K989197" s="15"/>
    </row>
    <row r="989198" spans="11:11" x14ac:dyDescent="0.3">
      <c r="K989198" s="15"/>
    </row>
    <row r="989199" spans="11:11" x14ac:dyDescent="0.3">
      <c r="K989199" s="15"/>
    </row>
    <row r="989200" spans="11:11" x14ac:dyDescent="0.3">
      <c r="K989200" s="15"/>
    </row>
    <row r="989201" spans="11:11" x14ac:dyDescent="0.3">
      <c r="K989201" s="15"/>
    </row>
    <row r="989202" spans="11:11" x14ac:dyDescent="0.3">
      <c r="K989202" s="15"/>
    </row>
    <row r="989203" spans="11:11" x14ac:dyDescent="0.3">
      <c r="K989203" s="15"/>
    </row>
    <row r="989204" spans="11:11" x14ac:dyDescent="0.3">
      <c r="K989204" s="15"/>
    </row>
    <row r="989205" spans="11:11" x14ac:dyDescent="0.3">
      <c r="K989205" s="15"/>
    </row>
    <row r="989206" spans="11:11" x14ac:dyDescent="0.3">
      <c r="K989206" s="15"/>
    </row>
    <row r="989207" spans="11:11" x14ac:dyDescent="0.3">
      <c r="K989207" s="15"/>
    </row>
    <row r="989208" spans="11:11" x14ac:dyDescent="0.3">
      <c r="K989208" s="15"/>
    </row>
    <row r="989209" spans="11:11" x14ac:dyDescent="0.3">
      <c r="K989209" s="15"/>
    </row>
    <row r="989210" spans="11:11" x14ac:dyDescent="0.3">
      <c r="K989210" s="15"/>
    </row>
    <row r="989211" spans="11:11" x14ac:dyDescent="0.3">
      <c r="K989211" s="15"/>
    </row>
    <row r="989212" spans="11:11" x14ac:dyDescent="0.3">
      <c r="K989212" s="15"/>
    </row>
    <row r="989213" spans="11:11" x14ac:dyDescent="0.3">
      <c r="K989213" s="15"/>
    </row>
    <row r="989214" spans="11:11" x14ac:dyDescent="0.3">
      <c r="K989214" s="15"/>
    </row>
    <row r="989215" spans="11:11" x14ac:dyDescent="0.3">
      <c r="K989215" s="15"/>
    </row>
    <row r="989216" spans="11:11" x14ac:dyDescent="0.3">
      <c r="K989216" s="15"/>
    </row>
    <row r="989217" spans="11:11" x14ac:dyDescent="0.3">
      <c r="K989217" s="15"/>
    </row>
    <row r="989218" spans="11:11" x14ac:dyDescent="0.3">
      <c r="K989218" s="15"/>
    </row>
    <row r="989219" spans="11:11" x14ac:dyDescent="0.3">
      <c r="K989219" s="15"/>
    </row>
    <row r="989220" spans="11:11" x14ac:dyDescent="0.3">
      <c r="K989220" s="15"/>
    </row>
    <row r="989221" spans="11:11" x14ac:dyDescent="0.3">
      <c r="K989221" s="15"/>
    </row>
    <row r="989222" spans="11:11" x14ac:dyDescent="0.3">
      <c r="K989222" s="15"/>
    </row>
    <row r="989223" spans="11:11" x14ac:dyDescent="0.3">
      <c r="K989223" s="15"/>
    </row>
    <row r="989224" spans="11:11" x14ac:dyDescent="0.3">
      <c r="K989224" s="15"/>
    </row>
    <row r="989225" spans="11:11" x14ac:dyDescent="0.3">
      <c r="K989225" s="15"/>
    </row>
    <row r="989226" spans="11:11" x14ac:dyDescent="0.3">
      <c r="K989226" s="15"/>
    </row>
    <row r="989227" spans="11:11" x14ac:dyDescent="0.3">
      <c r="K989227" s="15"/>
    </row>
    <row r="989228" spans="11:11" x14ac:dyDescent="0.3">
      <c r="K989228" s="15"/>
    </row>
    <row r="989229" spans="11:11" x14ac:dyDescent="0.3">
      <c r="K989229" s="15"/>
    </row>
    <row r="989230" spans="11:11" x14ac:dyDescent="0.3">
      <c r="K989230" s="15"/>
    </row>
    <row r="989231" spans="11:11" x14ac:dyDescent="0.3">
      <c r="K989231" s="15"/>
    </row>
    <row r="989232" spans="11:11" x14ac:dyDescent="0.3">
      <c r="K989232" s="15"/>
    </row>
    <row r="989233" spans="11:11" x14ac:dyDescent="0.3">
      <c r="K989233" s="15"/>
    </row>
    <row r="989234" spans="11:11" x14ac:dyDescent="0.3">
      <c r="K989234" s="15"/>
    </row>
    <row r="989235" spans="11:11" x14ac:dyDescent="0.3">
      <c r="K989235" s="15"/>
    </row>
    <row r="989236" spans="11:11" x14ac:dyDescent="0.3">
      <c r="K989236" s="15"/>
    </row>
    <row r="989237" spans="11:11" x14ac:dyDescent="0.3">
      <c r="K989237" s="15"/>
    </row>
    <row r="989238" spans="11:11" x14ac:dyDescent="0.3">
      <c r="K989238" s="15"/>
    </row>
    <row r="989239" spans="11:11" x14ac:dyDescent="0.3">
      <c r="K989239" s="15"/>
    </row>
    <row r="989240" spans="11:11" x14ac:dyDescent="0.3">
      <c r="K989240" s="15"/>
    </row>
    <row r="989241" spans="11:11" x14ac:dyDescent="0.3">
      <c r="K989241" s="15"/>
    </row>
    <row r="989242" spans="11:11" x14ac:dyDescent="0.3">
      <c r="K989242" s="15"/>
    </row>
    <row r="989243" spans="11:11" x14ac:dyDescent="0.3">
      <c r="K989243" s="15"/>
    </row>
    <row r="989244" spans="11:11" x14ac:dyDescent="0.3">
      <c r="K989244" s="15"/>
    </row>
    <row r="989245" spans="11:11" x14ac:dyDescent="0.3">
      <c r="K989245" s="15"/>
    </row>
    <row r="989246" spans="11:11" x14ac:dyDescent="0.3">
      <c r="K989246" s="15"/>
    </row>
    <row r="989247" spans="11:11" x14ac:dyDescent="0.3">
      <c r="K989247" s="15"/>
    </row>
    <row r="989248" spans="11:11" x14ac:dyDescent="0.3">
      <c r="K989248" s="15"/>
    </row>
    <row r="989249" spans="11:11" x14ac:dyDescent="0.3">
      <c r="K989249" s="15"/>
    </row>
    <row r="989250" spans="11:11" x14ac:dyDescent="0.3">
      <c r="K989250" s="15"/>
    </row>
    <row r="989251" spans="11:11" x14ac:dyDescent="0.3">
      <c r="K989251" s="15"/>
    </row>
    <row r="989252" spans="11:11" x14ac:dyDescent="0.3">
      <c r="K989252" s="15"/>
    </row>
    <row r="989253" spans="11:11" x14ac:dyDescent="0.3">
      <c r="K989253" s="15"/>
    </row>
    <row r="989254" spans="11:11" x14ac:dyDescent="0.3">
      <c r="K989254" s="15"/>
    </row>
    <row r="989255" spans="11:11" x14ac:dyDescent="0.3">
      <c r="K989255" s="15"/>
    </row>
    <row r="989256" spans="11:11" x14ac:dyDescent="0.3">
      <c r="K989256" s="15"/>
    </row>
    <row r="989257" spans="11:11" x14ac:dyDescent="0.3">
      <c r="K989257" s="15"/>
    </row>
    <row r="989258" spans="11:11" x14ac:dyDescent="0.3">
      <c r="K989258" s="15"/>
    </row>
    <row r="989259" spans="11:11" x14ac:dyDescent="0.3">
      <c r="K989259" s="15"/>
    </row>
    <row r="989260" spans="11:11" x14ac:dyDescent="0.3">
      <c r="K989260" s="15"/>
    </row>
    <row r="989261" spans="11:11" x14ac:dyDescent="0.3">
      <c r="K989261" s="15"/>
    </row>
    <row r="989262" spans="11:11" x14ac:dyDescent="0.3">
      <c r="K989262" s="15"/>
    </row>
    <row r="989263" spans="11:11" x14ac:dyDescent="0.3">
      <c r="K989263" s="15"/>
    </row>
    <row r="989264" spans="11:11" x14ac:dyDescent="0.3">
      <c r="K989264" s="15"/>
    </row>
    <row r="989265" spans="11:11" x14ac:dyDescent="0.3">
      <c r="K989265" s="15"/>
    </row>
    <row r="989266" spans="11:11" x14ac:dyDescent="0.3">
      <c r="K989266" s="15"/>
    </row>
    <row r="989267" spans="11:11" x14ac:dyDescent="0.3">
      <c r="K989267" s="15"/>
    </row>
    <row r="989268" spans="11:11" x14ac:dyDescent="0.3">
      <c r="K989268" s="15"/>
    </row>
    <row r="989269" spans="11:11" x14ac:dyDescent="0.3">
      <c r="K989269" s="15"/>
    </row>
    <row r="989270" spans="11:11" x14ac:dyDescent="0.3">
      <c r="K989270" s="15"/>
    </row>
    <row r="989271" spans="11:11" x14ac:dyDescent="0.3">
      <c r="K989271" s="15"/>
    </row>
    <row r="989272" spans="11:11" x14ac:dyDescent="0.3">
      <c r="K989272" s="15"/>
    </row>
    <row r="989273" spans="11:11" x14ac:dyDescent="0.3">
      <c r="K989273" s="15"/>
    </row>
    <row r="989274" spans="11:11" x14ac:dyDescent="0.3">
      <c r="K989274" s="15"/>
    </row>
    <row r="989275" spans="11:11" x14ac:dyDescent="0.3">
      <c r="K989275" s="15"/>
    </row>
    <row r="989276" spans="11:11" x14ac:dyDescent="0.3">
      <c r="K989276" s="15"/>
    </row>
    <row r="989277" spans="11:11" x14ac:dyDescent="0.3">
      <c r="K989277" s="15"/>
    </row>
    <row r="989278" spans="11:11" x14ac:dyDescent="0.3">
      <c r="K989278" s="15"/>
    </row>
    <row r="989279" spans="11:11" x14ac:dyDescent="0.3">
      <c r="K989279" s="15"/>
    </row>
    <row r="989280" spans="11:11" x14ac:dyDescent="0.3">
      <c r="K989280" s="15"/>
    </row>
    <row r="989281" spans="11:11" x14ac:dyDescent="0.3">
      <c r="K989281" s="15"/>
    </row>
    <row r="989282" spans="11:11" x14ac:dyDescent="0.3">
      <c r="K989282" s="15"/>
    </row>
    <row r="989283" spans="11:11" x14ac:dyDescent="0.3">
      <c r="K989283" s="15"/>
    </row>
    <row r="989284" spans="11:11" x14ac:dyDescent="0.3">
      <c r="K989284" s="15"/>
    </row>
    <row r="989285" spans="11:11" x14ac:dyDescent="0.3">
      <c r="K989285" s="15"/>
    </row>
    <row r="989286" spans="11:11" x14ac:dyDescent="0.3">
      <c r="K989286" s="15"/>
    </row>
    <row r="989287" spans="11:11" x14ac:dyDescent="0.3">
      <c r="K989287" s="15"/>
    </row>
    <row r="989288" spans="11:11" x14ac:dyDescent="0.3">
      <c r="K989288" s="15"/>
    </row>
    <row r="989289" spans="11:11" x14ac:dyDescent="0.3">
      <c r="K989289" s="15"/>
    </row>
    <row r="989290" spans="11:11" x14ac:dyDescent="0.3">
      <c r="K989290" s="15"/>
    </row>
    <row r="989291" spans="11:11" x14ac:dyDescent="0.3">
      <c r="K989291" s="15"/>
    </row>
    <row r="989292" spans="11:11" x14ac:dyDescent="0.3">
      <c r="K989292" s="15"/>
    </row>
    <row r="989293" spans="11:11" x14ac:dyDescent="0.3">
      <c r="K989293" s="15"/>
    </row>
    <row r="989294" spans="11:11" x14ac:dyDescent="0.3">
      <c r="K989294" s="15"/>
    </row>
    <row r="989295" spans="11:11" x14ac:dyDescent="0.3">
      <c r="K989295" s="15"/>
    </row>
    <row r="989296" spans="11:11" x14ac:dyDescent="0.3">
      <c r="K989296" s="15"/>
    </row>
    <row r="989297" spans="11:11" x14ac:dyDescent="0.3">
      <c r="K989297" s="15"/>
    </row>
    <row r="989298" spans="11:11" x14ac:dyDescent="0.3">
      <c r="K989298" s="15"/>
    </row>
    <row r="989299" spans="11:11" x14ac:dyDescent="0.3">
      <c r="K989299" s="15"/>
    </row>
    <row r="989300" spans="11:11" x14ac:dyDescent="0.3">
      <c r="K989300" s="15"/>
    </row>
    <row r="989301" spans="11:11" x14ac:dyDescent="0.3">
      <c r="K989301" s="15"/>
    </row>
    <row r="989302" spans="11:11" x14ac:dyDescent="0.3">
      <c r="K989302" s="15"/>
    </row>
    <row r="989303" spans="11:11" x14ac:dyDescent="0.3">
      <c r="K989303" s="15"/>
    </row>
    <row r="989304" spans="11:11" x14ac:dyDescent="0.3">
      <c r="K989304" s="15"/>
    </row>
    <row r="989305" spans="11:11" x14ac:dyDescent="0.3">
      <c r="K989305" s="15"/>
    </row>
    <row r="989306" spans="11:11" x14ac:dyDescent="0.3">
      <c r="K989306" s="15"/>
    </row>
    <row r="989307" spans="11:11" x14ac:dyDescent="0.3">
      <c r="K989307" s="15"/>
    </row>
    <row r="989308" spans="11:11" x14ac:dyDescent="0.3">
      <c r="K989308" s="15"/>
    </row>
    <row r="989309" spans="11:11" x14ac:dyDescent="0.3">
      <c r="K989309" s="15"/>
    </row>
    <row r="989310" spans="11:11" x14ac:dyDescent="0.3">
      <c r="K989310" s="15"/>
    </row>
    <row r="989311" spans="11:11" x14ac:dyDescent="0.3">
      <c r="K989311" s="15"/>
    </row>
    <row r="989312" spans="11:11" x14ac:dyDescent="0.3">
      <c r="K989312" s="15"/>
    </row>
    <row r="989313" spans="11:11" x14ac:dyDescent="0.3">
      <c r="K989313" s="15"/>
    </row>
    <row r="989314" spans="11:11" x14ac:dyDescent="0.3">
      <c r="K989314" s="15"/>
    </row>
    <row r="989315" spans="11:11" x14ac:dyDescent="0.3">
      <c r="K989315" s="15"/>
    </row>
    <row r="989316" spans="11:11" x14ac:dyDescent="0.3">
      <c r="K989316" s="15"/>
    </row>
    <row r="989317" spans="11:11" x14ac:dyDescent="0.3">
      <c r="K989317" s="15"/>
    </row>
    <row r="989318" spans="11:11" x14ac:dyDescent="0.3">
      <c r="K989318" s="15"/>
    </row>
    <row r="989319" spans="11:11" x14ac:dyDescent="0.3">
      <c r="K989319" s="15"/>
    </row>
    <row r="989320" spans="11:11" x14ac:dyDescent="0.3">
      <c r="K989320" s="15"/>
    </row>
    <row r="989321" spans="11:11" x14ac:dyDescent="0.3">
      <c r="K989321" s="15"/>
    </row>
    <row r="989322" spans="11:11" x14ac:dyDescent="0.3">
      <c r="K989322" s="15"/>
    </row>
    <row r="989323" spans="11:11" x14ac:dyDescent="0.3">
      <c r="K989323" s="15"/>
    </row>
    <row r="989324" spans="11:11" x14ac:dyDescent="0.3">
      <c r="K989324" s="15"/>
    </row>
    <row r="989325" spans="11:11" x14ac:dyDescent="0.3">
      <c r="K989325" s="15"/>
    </row>
    <row r="989326" spans="11:11" x14ac:dyDescent="0.3">
      <c r="K989326" s="15"/>
    </row>
    <row r="989327" spans="11:11" x14ac:dyDescent="0.3">
      <c r="K989327" s="15"/>
    </row>
    <row r="989328" spans="11:11" x14ac:dyDescent="0.3">
      <c r="K989328" s="15"/>
    </row>
    <row r="989329" spans="11:11" x14ac:dyDescent="0.3">
      <c r="K989329" s="15"/>
    </row>
    <row r="989330" spans="11:11" x14ac:dyDescent="0.3">
      <c r="K989330" s="15"/>
    </row>
    <row r="989331" spans="11:11" x14ac:dyDescent="0.3">
      <c r="K989331" s="15"/>
    </row>
    <row r="989332" spans="11:11" x14ac:dyDescent="0.3">
      <c r="K989332" s="15"/>
    </row>
    <row r="989333" spans="11:11" x14ac:dyDescent="0.3">
      <c r="K989333" s="15"/>
    </row>
    <row r="989334" spans="11:11" x14ac:dyDescent="0.3">
      <c r="K989334" s="15"/>
    </row>
    <row r="989335" spans="11:11" x14ac:dyDescent="0.3">
      <c r="K989335" s="15"/>
    </row>
    <row r="989336" spans="11:11" x14ac:dyDescent="0.3">
      <c r="K989336" s="15"/>
    </row>
    <row r="989337" spans="11:11" x14ac:dyDescent="0.3">
      <c r="K989337" s="15"/>
    </row>
    <row r="989338" spans="11:11" x14ac:dyDescent="0.3">
      <c r="K989338" s="15"/>
    </row>
    <row r="989339" spans="11:11" x14ac:dyDescent="0.3">
      <c r="K989339" s="15"/>
    </row>
    <row r="989340" spans="11:11" x14ac:dyDescent="0.3">
      <c r="K989340" s="15"/>
    </row>
    <row r="989341" spans="11:11" x14ac:dyDescent="0.3">
      <c r="K989341" s="15"/>
    </row>
    <row r="989342" spans="11:11" x14ac:dyDescent="0.3">
      <c r="K989342" s="15"/>
    </row>
    <row r="989343" spans="11:11" x14ac:dyDescent="0.3">
      <c r="K989343" s="15"/>
    </row>
    <row r="989344" spans="11:11" x14ac:dyDescent="0.3">
      <c r="K989344" s="15"/>
    </row>
    <row r="989345" spans="11:11" x14ac:dyDescent="0.3">
      <c r="K989345" s="15"/>
    </row>
    <row r="989346" spans="11:11" x14ac:dyDescent="0.3">
      <c r="K989346" s="15"/>
    </row>
    <row r="989347" spans="11:11" x14ac:dyDescent="0.3">
      <c r="K989347" s="15"/>
    </row>
    <row r="989348" spans="11:11" x14ac:dyDescent="0.3">
      <c r="K989348" s="15"/>
    </row>
    <row r="989349" spans="11:11" x14ac:dyDescent="0.3">
      <c r="K989349" s="15"/>
    </row>
    <row r="989350" spans="11:11" x14ac:dyDescent="0.3">
      <c r="K989350" s="15"/>
    </row>
    <row r="989351" spans="11:11" x14ac:dyDescent="0.3">
      <c r="K989351" s="15"/>
    </row>
    <row r="989352" spans="11:11" x14ac:dyDescent="0.3">
      <c r="K989352" s="15"/>
    </row>
    <row r="989353" spans="11:11" x14ac:dyDescent="0.3">
      <c r="K989353" s="15"/>
    </row>
    <row r="989354" spans="11:11" x14ac:dyDescent="0.3">
      <c r="K989354" s="15"/>
    </row>
    <row r="989355" spans="11:11" x14ac:dyDescent="0.3">
      <c r="K989355" s="15"/>
    </row>
    <row r="989356" spans="11:11" x14ac:dyDescent="0.3">
      <c r="K989356" s="15"/>
    </row>
    <row r="989357" spans="11:11" x14ac:dyDescent="0.3">
      <c r="K989357" s="15"/>
    </row>
    <row r="989358" spans="11:11" x14ac:dyDescent="0.3">
      <c r="K989358" s="15"/>
    </row>
    <row r="989359" spans="11:11" x14ac:dyDescent="0.3">
      <c r="K989359" s="15"/>
    </row>
    <row r="989360" spans="11:11" x14ac:dyDescent="0.3">
      <c r="K989360" s="15"/>
    </row>
    <row r="989361" spans="11:11" x14ac:dyDescent="0.3">
      <c r="K989361" s="15"/>
    </row>
    <row r="989362" spans="11:11" x14ac:dyDescent="0.3">
      <c r="K989362" s="15"/>
    </row>
    <row r="989363" spans="11:11" x14ac:dyDescent="0.3">
      <c r="K989363" s="15"/>
    </row>
    <row r="989364" spans="11:11" x14ac:dyDescent="0.3">
      <c r="K989364" s="15"/>
    </row>
    <row r="989365" spans="11:11" x14ac:dyDescent="0.3">
      <c r="K989365" s="15"/>
    </row>
    <row r="989366" spans="11:11" x14ac:dyDescent="0.3">
      <c r="K989366" s="15"/>
    </row>
    <row r="989367" spans="11:11" x14ac:dyDescent="0.3">
      <c r="K989367" s="15"/>
    </row>
    <row r="989368" spans="11:11" x14ac:dyDescent="0.3">
      <c r="K989368" s="15"/>
    </row>
    <row r="989369" spans="11:11" x14ac:dyDescent="0.3">
      <c r="K989369" s="15"/>
    </row>
    <row r="989370" spans="11:11" x14ac:dyDescent="0.3">
      <c r="K989370" s="15"/>
    </row>
    <row r="989371" spans="11:11" x14ac:dyDescent="0.3">
      <c r="K989371" s="15"/>
    </row>
    <row r="989372" spans="11:11" x14ac:dyDescent="0.3">
      <c r="K989372" s="15"/>
    </row>
    <row r="989373" spans="11:11" x14ac:dyDescent="0.3">
      <c r="K989373" s="15"/>
    </row>
    <row r="989374" spans="11:11" x14ac:dyDescent="0.3">
      <c r="K989374" s="15"/>
    </row>
    <row r="989375" spans="11:11" x14ac:dyDescent="0.3">
      <c r="K989375" s="15"/>
    </row>
    <row r="989376" spans="11:11" x14ac:dyDescent="0.3">
      <c r="K989376" s="15"/>
    </row>
    <row r="989377" spans="11:11" x14ac:dyDescent="0.3">
      <c r="K989377" s="15"/>
    </row>
    <row r="989378" spans="11:11" x14ac:dyDescent="0.3">
      <c r="K989378" s="15"/>
    </row>
    <row r="989379" spans="11:11" x14ac:dyDescent="0.3">
      <c r="K989379" s="15"/>
    </row>
    <row r="989380" spans="11:11" x14ac:dyDescent="0.3">
      <c r="K989380" s="15"/>
    </row>
    <row r="989381" spans="11:11" x14ac:dyDescent="0.3">
      <c r="K989381" s="15"/>
    </row>
    <row r="989382" spans="11:11" x14ac:dyDescent="0.3">
      <c r="K989382" s="15"/>
    </row>
    <row r="989383" spans="11:11" x14ac:dyDescent="0.3">
      <c r="K989383" s="15"/>
    </row>
    <row r="989384" spans="11:11" x14ac:dyDescent="0.3">
      <c r="K989384" s="15"/>
    </row>
    <row r="989385" spans="11:11" x14ac:dyDescent="0.3">
      <c r="K989385" s="15"/>
    </row>
    <row r="989386" spans="11:11" x14ac:dyDescent="0.3">
      <c r="K989386" s="15"/>
    </row>
    <row r="989387" spans="11:11" x14ac:dyDescent="0.3">
      <c r="K989387" s="15"/>
    </row>
    <row r="989388" spans="11:11" x14ac:dyDescent="0.3">
      <c r="K989388" s="15"/>
    </row>
    <row r="989389" spans="11:11" x14ac:dyDescent="0.3">
      <c r="K989389" s="15"/>
    </row>
    <row r="989390" spans="11:11" x14ac:dyDescent="0.3">
      <c r="K989390" s="15"/>
    </row>
    <row r="989391" spans="11:11" x14ac:dyDescent="0.3">
      <c r="K989391" s="15"/>
    </row>
    <row r="989392" spans="11:11" x14ac:dyDescent="0.3">
      <c r="K989392" s="15"/>
    </row>
    <row r="989393" spans="11:11" x14ac:dyDescent="0.3">
      <c r="K989393" s="15"/>
    </row>
    <row r="989394" spans="11:11" x14ac:dyDescent="0.3">
      <c r="K989394" s="15"/>
    </row>
    <row r="989395" spans="11:11" x14ac:dyDescent="0.3">
      <c r="K989395" s="15"/>
    </row>
    <row r="989396" spans="11:11" x14ac:dyDescent="0.3">
      <c r="K989396" s="15"/>
    </row>
    <row r="989397" spans="11:11" x14ac:dyDescent="0.3">
      <c r="K989397" s="15"/>
    </row>
    <row r="989398" spans="11:11" x14ac:dyDescent="0.3">
      <c r="K989398" s="15"/>
    </row>
    <row r="989399" spans="11:11" x14ac:dyDescent="0.3">
      <c r="K989399" s="15"/>
    </row>
    <row r="989400" spans="11:11" x14ac:dyDescent="0.3">
      <c r="K989400" s="15"/>
    </row>
    <row r="989401" spans="11:11" x14ac:dyDescent="0.3">
      <c r="K989401" s="15"/>
    </row>
    <row r="989402" spans="11:11" x14ac:dyDescent="0.3">
      <c r="K989402" s="15"/>
    </row>
    <row r="989403" spans="11:11" x14ac:dyDescent="0.3">
      <c r="K989403" s="15"/>
    </row>
    <row r="989404" spans="11:11" x14ac:dyDescent="0.3">
      <c r="K989404" s="15"/>
    </row>
    <row r="989405" spans="11:11" x14ac:dyDescent="0.3">
      <c r="K989405" s="15"/>
    </row>
    <row r="989406" spans="11:11" x14ac:dyDescent="0.3">
      <c r="K989406" s="15"/>
    </row>
    <row r="989407" spans="11:11" x14ac:dyDescent="0.3">
      <c r="K989407" s="15"/>
    </row>
    <row r="989408" spans="11:11" x14ac:dyDescent="0.3">
      <c r="K989408" s="15"/>
    </row>
    <row r="989409" spans="11:11" x14ac:dyDescent="0.3">
      <c r="K989409" s="15"/>
    </row>
    <row r="989410" spans="11:11" x14ac:dyDescent="0.3">
      <c r="K989410" s="15"/>
    </row>
    <row r="989411" spans="11:11" x14ac:dyDescent="0.3">
      <c r="K989411" s="15"/>
    </row>
    <row r="989412" spans="11:11" x14ac:dyDescent="0.3">
      <c r="K989412" s="15"/>
    </row>
    <row r="989413" spans="11:11" x14ac:dyDescent="0.3">
      <c r="K989413" s="15"/>
    </row>
    <row r="989414" spans="11:11" x14ac:dyDescent="0.3">
      <c r="K989414" s="15"/>
    </row>
    <row r="989415" spans="11:11" x14ac:dyDescent="0.3">
      <c r="K989415" s="15"/>
    </row>
    <row r="989416" spans="11:11" x14ac:dyDescent="0.3">
      <c r="K989416" s="15"/>
    </row>
    <row r="989417" spans="11:11" x14ac:dyDescent="0.3">
      <c r="K989417" s="15"/>
    </row>
    <row r="989418" spans="11:11" x14ac:dyDescent="0.3">
      <c r="K989418" s="15"/>
    </row>
    <row r="989419" spans="11:11" x14ac:dyDescent="0.3">
      <c r="K989419" s="15"/>
    </row>
    <row r="989420" spans="11:11" x14ac:dyDescent="0.3">
      <c r="K989420" s="15"/>
    </row>
    <row r="989421" spans="11:11" x14ac:dyDescent="0.3">
      <c r="K989421" s="15"/>
    </row>
    <row r="989422" spans="11:11" x14ac:dyDescent="0.3">
      <c r="K989422" s="15"/>
    </row>
    <row r="989423" spans="11:11" x14ac:dyDescent="0.3">
      <c r="K989423" s="15"/>
    </row>
    <row r="989424" spans="11:11" x14ac:dyDescent="0.3">
      <c r="K989424" s="15"/>
    </row>
    <row r="989425" spans="11:11" x14ac:dyDescent="0.3">
      <c r="K989425" s="15"/>
    </row>
    <row r="989426" spans="11:11" x14ac:dyDescent="0.3">
      <c r="K989426" s="15"/>
    </row>
    <row r="989427" spans="11:11" x14ac:dyDescent="0.3">
      <c r="K989427" s="15"/>
    </row>
    <row r="989428" spans="11:11" x14ac:dyDescent="0.3">
      <c r="K989428" s="15"/>
    </row>
    <row r="989429" spans="11:11" x14ac:dyDescent="0.3">
      <c r="K989429" s="15"/>
    </row>
    <row r="989430" spans="11:11" x14ac:dyDescent="0.3">
      <c r="K989430" s="15"/>
    </row>
    <row r="989431" spans="11:11" x14ac:dyDescent="0.3">
      <c r="K989431" s="15"/>
    </row>
    <row r="989432" spans="11:11" x14ac:dyDescent="0.3">
      <c r="K989432" s="15"/>
    </row>
    <row r="989433" spans="11:11" x14ac:dyDescent="0.3">
      <c r="K989433" s="15"/>
    </row>
    <row r="989434" spans="11:11" x14ac:dyDescent="0.3">
      <c r="K989434" s="15"/>
    </row>
    <row r="989435" spans="11:11" x14ac:dyDescent="0.3">
      <c r="K989435" s="15"/>
    </row>
    <row r="989436" spans="11:11" x14ac:dyDescent="0.3">
      <c r="K989436" s="15"/>
    </row>
    <row r="989437" spans="11:11" x14ac:dyDescent="0.3">
      <c r="K989437" s="15"/>
    </row>
    <row r="989438" spans="11:11" x14ac:dyDescent="0.3">
      <c r="K989438" s="15"/>
    </row>
    <row r="989439" spans="11:11" x14ac:dyDescent="0.3">
      <c r="K989439" s="15"/>
    </row>
    <row r="989440" spans="11:11" x14ac:dyDescent="0.3">
      <c r="K989440" s="15"/>
    </row>
    <row r="989441" spans="11:11" x14ac:dyDescent="0.3">
      <c r="K989441" s="15"/>
    </row>
    <row r="989442" spans="11:11" x14ac:dyDescent="0.3">
      <c r="K989442" s="15"/>
    </row>
    <row r="989443" spans="11:11" x14ac:dyDescent="0.3">
      <c r="K989443" s="15"/>
    </row>
    <row r="989444" spans="11:11" x14ac:dyDescent="0.3">
      <c r="K989444" s="15"/>
    </row>
    <row r="989445" spans="11:11" x14ac:dyDescent="0.3">
      <c r="K989445" s="15"/>
    </row>
    <row r="989446" spans="11:11" x14ac:dyDescent="0.3">
      <c r="K989446" s="15"/>
    </row>
    <row r="989447" spans="11:11" x14ac:dyDescent="0.3">
      <c r="K989447" s="15"/>
    </row>
    <row r="989448" spans="11:11" x14ac:dyDescent="0.3">
      <c r="K989448" s="15"/>
    </row>
    <row r="989449" spans="11:11" x14ac:dyDescent="0.3">
      <c r="K989449" s="15"/>
    </row>
    <row r="989450" spans="11:11" x14ac:dyDescent="0.3">
      <c r="K989450" s="15"/>
    </row>
    <row r="989451" spans="11:11" x14ac:dyDescent="0.3">
      <c r="K989451" s="15"/>
    </row>
    <row r="989452" spans="11:11" x14ac:dyDescent="0.3">
      <c r="K989452" s="15"/>
    </row>
    <row r="989453" spans="11:11" x14ac:dyDescent="0.3">
      <c r="K989453" s="15"/>
    </row>
    <row r="989454" spans="11:11" x14ac:dyDescent="0.3">
      <c r="K989454" s="15"/>
    </row>
    <row r="989455" spans="11:11" x14ac:dyDescent="0.3">
      <c r="K989455" s="15"/>
    </row>
    <row r="989456" spans="11:11" x14ac:dyDescent="0.3">
      <c r="K989456" s="15"/>
    </row>
    <row r="989457" spans="11:11" x14ac:dyDescent="0.3">
      <c r="K989457" s="15"/>
    </row>
    <row r="989458" spans="11:11" x14ac:dyDescent="0.3">
      <c r="K989458" s="15"/>
    </row>
    <row r="989459" spans="11:11" x14ac:dyDescent="0.3">
      <c r="K989459" s="15"/>
    </row>
    <row r="989460" spans="11:11" x14ac:dyDescent="0.3">
      <c r="K989460" s="15"/>
    </row>
    <row r="989461" spans="11:11" x14ac:dyDescent="0.3">
      <c r="K989461" s="15"/>
    </row>
    <row r="989462" spans="11:11" x14ac:dyDescent="0.3">
      <c r="K989462" s="15"/>
    </row>
    <row r="989463" spans="11:11" x14ac:dyDescent="0.3">
      <c r="K989463" s="15"/>
    </row>
    <row r="989464" spans="11:11" x14ac:dyDescent="0.3">
      <c r="K989464" s="15"/>
    </row>
    <row r="989465" spans="11:11" x14ac:dyDescent="0.3">
      <c r="K989465" s="15"/>
    </row>
    <row r="989466" spans="11:11" x14ac:dyDescent="0.3">
      <c r="K989466" s="15"/>
    </row>
    <row r="989467" spans="11:11" x14ac:dyDescent="0.3">
      <c r="K989467" s="15"/>
    </row>
    <row r="989468" spans="11:11" x14ac:dyDescent="0.3">
      <c r="K989468" s="15"/>
    </row>
    <row r="989469" spans="11:11" x14ac:dyDescent="0.3">
      <c r="K989469" s="15"/>
    </row>
    <row r="989470" spans="11:11" x14ac:dyDescent="0.3">
      <c r="K989470" s="15"/>
    </row>
    <row r="989471" spans="11:11" x14ac:dyDescent="0.3">
      <c r="K989471" s="15"/>
    </row>
    <row r="989472" spans="11:11" x14ac:dyDescent="0.3">
      <c r="K989472" s="15"/>
    </row>
    <row r="989473" spans="11:11" x14ac:dyDescent="0.3">
      <c r="K989473" s="15"/>
    </row>
    <row r="989474" spans="11:11" x14ac:dyDescent="0.3">
      <c r="K989474" s="15"/>
    </row>
    <row r="989475" spans="11:11" x14ac:dyDescent="0.3">
      <c r="K989475" s="15"/>
    </row>
    <row r="989476" spans="11:11" x14ac:dyDescent="0.3">
      <c r="K989476" s="15"/>
    </row>
    <row r="989477" spans="11:11" x14ac:dyDescent="0.3">
      <c r="K989477" s="15"/>
    </row>
    <row r="989478" spans="11:11" x14ac:dyDescent="0.3">
      <c r="K989478" s="15"/>
    </row>
    <row r="989479" spans="11:11" x14ac:dyDescent="0.3">
      <c r="K989479" s="15"/>
    </row>
    <row r="989480" spans="11:11" x14ac:dyDescent="0.3">
      <c r="K989480" s="15"/>
    </row>
    <row r="989481" spans="11:11" x14ac:dyDescent="0.3">
      <c r="K989481" s="15"/>
    </row>
    <row r="989482" spans="11:11" x14ac:dyDescent="0.3">
      <c r="K989482" s="15"/>
    </row>
    <row r="989483" spans="11:11" x14ac:dyDescent="0.3">
      <c r="K989483" s="15"/>
    </row>
    <row r="989484" spans="11:11" x14ac:dyDescent="0.3">
      <c r="K989484" s="15"/>
    </row>
    <row r="989485" spans="11:11" x14ac:dyDescent="0.3">
      <c r="K989485" s="15"/>
    </row>
    <row r="989486" spans="11:11" x14ac:dyDescent="0.3">
      <c r="K989486" s="15"/>
    </row>
    <row r="989487" spans="11:11" x14ac:dyDescent="0.3">
      <c r="K989487" s="15"/>
    </row>
    <row r="989488" spans="11:11" x14ac:dyDescent="0.3">
      <c r="K989488" s="15"/>
    </row>
    <row r="989489" spans="11:11" x14ac:dyDescent="0.3">
      <c r="K989489" s="15"/>
    </row>
    <row r="989490" spans="11:11" x14ac:dyDescent="0.3">
      <c r="K989490" s="15"/>
    </row>
    <row r="989491" spans="11:11" x14ac:dyDescent="0.3">
      <c r="K989491" s="15"/>
    </row>
    <row r="989492" spans="11:11" x14ac:dyDescent="0.3">
      <c r="K989492" s="15"/>
    </row>
    <row r="989493" spans="11:11" x14ac:dyDescent="0.3">
      <c r="K989493" s="15"/>
    </row>
    <row r="989494" spans="11:11" x14ac:dyDescent="0.3">
      <c r="K989494" s="15"/>
    </row>
    <row r="989495" spans="11:11" x14ac:dyDescent="0.3">
      <c r="K989495" s="15"/>
    </row>
    <row r="989496" spans="11:11" x14ac:dyDescent="0.3">
      <c r="K989496" s="15"/>
    </row>
    <row r="989497" spans="11:11" x14ac:dyDescent="0.3">
      <c r="K989497" s="15"/>
    </row>
    <row r="989498" spans="11:11" x14ac:dyDescent="0.3">
      <c r="K989498" s="15"/>
    </row>
    <row r="989499" spans="11:11" x14ac:dyDescent="0.3">
      <c r="K989499" s="15"/>
    </row>
    <row r="989500" spans="11:11" x14ac:dyDescent="0.3">
      <c r="K989500" s="15"/>
    </row>
    <row r="989501" spans="11:11" x14ac:dyDescent="0.3">
      <c r="K989501" s="15"/>
    </row>
    <row r="989502" spans="11:11" x14ac:dyDescent="0.3">
      <c r="K989502" s="15"/>
    </row>
    <row r="989503" spans="11:11" x14ac:dyDescent="0.3">
      <c r="K989503" s="15"/>
    </row>
    <row r="989504" spans="11:11" x14ac:dyDescent="0.3">
      <c r="K989504" s="15"/>
    </row>
    <row r="989505" spans="11:11" x14ac:dyDescent="0.3">
      <c r="K989505" s="15"/>
    </row>
    <row r="989506" spans="11:11" x14ac:dyDescent="0.3">
      <c r="K989506" s="15"/>
    </row>
    <row r="989507" spans="11:11" x14ac:dyDescent="0.3">
      <c r="K989507" s="15"/>
    </row>
    <row r="989508" spans="11:11" x14ac:dyDescent="0.3">
      <c r="K989508" s="15"/>
    </row>
    <row r="989509" spans="11:11" x14ac:dyDescent="0.3">
      <c r="K989509" s="15"/>
    </row>
    <row r="989510" spans="11:11" x14ac:dyDescent="0.3">
      <c r="K989510" s="15"/>
    </row>
    <row r="989511" spans="11:11" x14ac:dyDescent="0.3">
      <c r="K989511" s="15"/>
    </row>
    <row r="989512" spans="11:11" x14ac:dyDescent="0.3">
      <c r="K989512" s="15"/>
    </row>
    <row r="989513" spans="11:11" x14ac:dyDescent="0.3">
      <c r="K989513" s="15"/>
    </row>
    <row r="989514" spans="11:11" x14ac:dyDescent="0.3">
      <c r="K989514" s="15"/>
    </row>
    <row r="989515" spans="11:11" x14ac:dyDescent="0.3">
      <c r="K989515" s="15"/>
    </row>
    <row r="989516" spans="11:11" x14ac:dyDescent="0.3">
      <c r="K989516" s="15"/>
    </row>
    <row r="989517" spans="11:11" x14ac:dyDescent="0.3">
      <c r="K989517" s="15"/>
    </row>
    <row r="989518" spans="11:11" x14ac:dyDescent="0.3">
      <c r="K989518" s="15"/>
    </row>
    <row r="989519" spans="11:11" x14ac:dyDescent="0.3">
      <c r="K989519" s="15"/>
    </row>
    <row r="989520" spans="11:11" x14ac:dyDescent="0.3">
      <c r="K989520" s="15"/>
    </row>
    <row r="989521" spans="11:11" x14ac:dyDescent="0.3">
      <c r="K989521" s="15"/>
    </row>
    <row r="989522" spans="11:11" x14ac:dyDescent="0.3">
      <c r="K989522" s="15"/>
    </row>
    <row r="989523" spans="11:11" x14ac:dyDescent="0.3">
      <c r="K989523" s="15"/>
    </row>
    <row r="989524" spans="11:11" x14ac:dyDescent="0.3">
      <c r="K989524" s="15"/>
    </row>
    <row r="989525" spans="11:11" x14ac:dyDescent="0.3">
      <c r="K989525" s="15"/>
    </row>
    <row r="989526" spans="11:11" x14ac:dyDescent="0.3">
      <c r="K989526" s="15"/>
    </row>
    <row r="989527" spans="11:11" x14ac:dyDescent="0.3">
      <c r="K989527" s="15"/>
    </row>
    <row r="989528" spans="11:11" x14ac:dyDescent="0.3">
      <c r="K989528" s="15"/>
    </row>
    <row r="989529" spans="11:11" x14ac:dyDescent="0.3">
      <c r="K989529" s="15"/>
    </row>
    <row r="989530" spans="11:11" x14ac:dyDescent="0.3">
      <c r="K989530" s="15"/>
    </row>
    <row r="989531" spans="11:11" x14ac:dyDescent="0.3">
      <c r="K989531" s="15"/>
    </row>
    <row r="989532" spans="11:11" x14ac:dyDescent="0.3">
      <c r="K989532" s="15"/>
    </row>
    <row r="989533" spans="11:11" x14ac:dyDescent="0.3">
      <c r="K989533" s="15"/>
    </row>
    <row r="989534" spans="11:11" x14ac:dyDescent="0.3">
      <c r="K989534" s="15"/>
    </row>
    <row r="989535" spans="11:11" x14ac:dyDescent="0.3">
      <c r="K989535" s="15"/>
    </row>
    <row r="989536" spans="11:11" x14ac:dyDescent="0.3">
      <c r="K989536" s="15"/>
    </row>
    <row r="989537" spans="11:11" x14ac:dyDescent="0.3">
      <c r="K989537" s="15"/>
    </row>
    <row r="989538" spans="11:11" x14ac:dyDescent="0.3">
      <c r="K989538" s="15"/>
    </row>
    <row r="989539" spans="11:11" x14ac:dyDescent="0.3">
      <c r="K989539" s="15"/>
    </row>
    <row r="989540" spans="11:11" x14ac:dyDescent="0.3">
      <c r="K989540" s="15"/>
    </row>
    <row r="989541" spans="11:11" x14ac:dyDescent="0.3">
      <c r="K989541" s="15"/>
    </row>
    <row r="989542" spans="11:11" x14ac:dyDescent="0.3">
      <c r="K989542" s="15"/>
    </row>
    <row r="989543" spans="11:11" x14ac:dyDescent="0.3">
      <c r="K989543" s="15"/>
    </row>
    <row r="989544" spans="11:11" x14ac:dyDescent="0.3">
      <c r="K989544" s="15"/>
    </row>
    <row r="989545" spans="11:11" x14ac:dyDescent="0.3">
      <c r="K989545" s="15"/>
    </row>
    <row r="989546" spans="11:11" x14ac:dyDescent="0.3">
      <c r="K989546" s="15"/>
    </row>
    <row r="989547" spans="11:11" x14ac:dyDescent="0.3">
      <c r="K989547" s="15"/>
    </row>
    <row r="989548" spans="11:11" x14ac:dyDescent="0.3">
      <c r="K989548" s="15"/>
    </row>
    <row r="989549" spans="11:11" x14ac:dyDescent="0.3">
      <c r="K989549" s="15"/>
    </row>
    <row r="989550" spans="11:11" x14ac:dyDescent="0.3">
      <c r="K989550" s="15"/>
    </row>
    <row r="989551" spans="11:11" x14ac:dyDescent="0.3">
      <c r="K989551" s="15"/>
    </row>
    <row r="989552" spans="11:11" x14ac:dyDescent="0.3">
      <c r="K989552" s="15"/>
    </row>
    <row r="989553" spans="11:11" x14ac:dyDescent="0.3">
      <c r="K989553" s="15"/>
    </row>
    <row r="989554" spans="11:11" x14ac:dyDescent="0.3">
      <c r="K989554" s="15"/>
    </row>
    <row r="989555" spans="11:11" x14ac:dyDescent="0.3">
      <c r="K989555" s="15"/>
    </row>
    <row r="989556" spans="11:11" x14ac:dyDescent="0.3">
      <c r="K989556" s="15"/>
    </row>
    <row r="989557" spans="11:11" x14ac:dyDescent="0.3">
      <c r="K989557" s="15"/>
    </row>
    <row r="989558" spans="11:11" x14ac:dyDescent="0.3">
      <c r="K989558" s="15"/>
    </row>
    <row r="989559" spans="11:11" x14ac:dyDescent="0.3">
      <c r="K989559" s="15"/>
    </row>
    <row r="989560" spans="11:11" x14ac:dyDescent="0.3">
      <c r="K989560" s="15"/>
    </row>
    <row r="989561" spans="11:11" x14ac:dyDescent="0.3">
      <c r="K989561" s="15"/>
    </row>
    <row r="989562" spans="11:11" x14ac:dyDescent="0.3">
      <c r="K989562" s="15"/>
    </row>
    <row r="989563" spans="11:11" x14ac:dyDescent="0.3">
      <c r="K989563" s="15"/>
    </row>
    <row r="989564" spans="11:11" x14ac:dyDescent="0.3">
      <c r="K989564" s="15"/>
    </row>
    <row r="989565" spans="11:11" x14ac:dyDescent="0.3">
      <c r="K989565" s="15"/>
    </row>
    <row r="989566" spans="11:11" x14ac:dyDescent="0.3">
      <c r="K989566" s="15"/>
    </row>
    <row r="989567" spans="11:11" x14ac:dyDescent="0.3">
      <c r="K989567" s="15"/>
    </row>
    <row r="989568" spans="11:11" x14ac:dyDescent="0.3">
      <c r="K989568" s="15"/>
    </row>
    <row r="989569" spans="11:11" x14ac:dyDescent="0.3">
      <c r="K989569" s="15"/>
    </row>
    <row r="989570" spans="11:11" x14ac:dyDescent="0.3">
      <c r="K989570" s="15"/>
    </row>
    <row r="989571" spans="11:11" x14ac:dyDescent="0.3">
      <c r="K989571" s="15"/>
    </row>
    <row r="989572" spans="11:11" x14ac:dyDescent="0.3">
      <c r="K989572" s="15"/>
    </row>
    <row r="989573" spans="11:11" x14ac:dyDescent="0.3">
      <c r="K989573" s="15"/>
    </row>
    <row r="989574" spans="11:11" x14ac:dyDescent="0.3">
      <c r="K989574" s="15"/>
    </row>
    <row r="989575" spans="11:11" x14ac:dyDescent="0.3">
      <c r="K989575" s="15"/>
    </row>
    <row r="989576" spans="11:11" x14ac:dyDescent="0.3">
      <c r="K989576" s="15"/>
    </row>
    <row r="989577" spans="11:11" x14ac:dyDescent="0.3">
      <c r="K989577" s="15"/>
    </row>
    <row r="989578" spans="11:11" x14ac:dyDescent="0.3">
      <c r="K989578" s="15"/>
    </row>
    <row r="989579" spans="11:11" x14ac:dyDescent="0.3">
      <c r="K989579" s="15"/>
    </row>
    <row r="989580" spans="11:11" x14ac:dyDescent="0.3">
      <c r="K989580" s="15"/>
    </row>
    <row r="989581" spans="11:11" x14ac:dyDescent="0.3">
      <c r="K989581" s="15"/>
    </row>
    <row r="989582" spans="11:11" x14ac:dyDescent="0.3">
      <c r="K989582" s="15"/>
    </row>
    <row r="989583" spans="11:11" x14ac:dyDescent="0.3">
      <c r="K989583" s="15"/>
    </row>
    <row r="989584" spans="11:11" x14ac:dyDescent="0.3">
      <c r="K989584" s="15"/>
    </row>
    <row r="989585" spans="11:11" x14ac:dyDescent="0.3">
      <c r="K989585" s="15"/>
    </row>
    <row r="989586" spans="11:11" x14ac:dyDescent="0.3">
      <c r="K989586" s="15"/>
    </row>
    <row r="989587" spans="11:11" x14ac:dyDescent="0.3">
      <c r="K989587" s="15"/>
    </row>
    <row r="989588" spans="11:11" x14ac:dyDescent="0.3">
      <c r="K989588" s="15"/>
    </row>
    <row r="989589" spans="11:11" x14ac:dyDescent="0.3">
      <c r="K989589" s="15"/>
    </row>
    <row r="989590" spans="11:11" x14ac:dyDescent="0.3">
      <c r="K989590" s="15"/>
    </row>
    <row r="989591" spans="11:11" x14ac:dyDescent="0.3">
      <c r="K989591" s="15"/>
    </row>
    <row r="989592" spans="11:11" x14ac:dyDescent="0.3">
      <c r="K989592" s="15"/>
    </row>
    <row r="989593" spans="11:11" x14ac:dyDescent="0.3">
      <c r="K989593" s="15"/>
    </row>
    <row r="989594" spans="11:11" x14ac:dyDescent="0.3">
      <c r="K989594" s="15"/>
    </row>
    <row r="989595" spans="11:11" x14ac:dyDescent="0.3">
      <c r="K989595" s="15"/>
    </row>
    <row r="989596" spans="11:11" x14ac:dyDescent="0.3">
      <c r="K989596" s="15"/>
    </row>
    <row r="989597" spans="11:11" x14ac:dyDescent="0.3">
      <c r="K989597" s="15"/>
    </row>
    <row r="989598" spans="11:11" x14ac:dyDescent="0.3">
      <c r="K989598" s="15"/>
    </row>
    <row r="989599" spans="11:11" x14ac:dyDescent="0.3">
      <c r="K989599" s="15"/>
    </row>
    <row r="989600" spans="11:11" x14ac:dyDescent="0.3">
      <c r="K989600" s="15"/>
    </row>
    <row r="989601" spans="11:11" x14ac:dyDescent="0.3">
      <c r="K989601" s="15"/>
    </row>
    <row r="989602" spans="11:11" x14ac:dyDescent="0.3">
      <c r="K989602" s="15"/>
    </row>
    <row r="989603" spans="11:11" x14ac:dyDescent="0.3">
      <c r="K989603" s="15"/>
    </row>
    <row r="989604" spans="11:11" x14ac:dyDescent="0.3">
      <c r="K989604" s="15"/>
    </row>
    <row r="989605" spans="11:11" x14ac:dyDescent="0.3">
      <c r="K989605" s="15"/>
    </row>
    <row r="989606" spans="11:11" x14ac:dyDescent="0.3">
      <c r="K989606" s="15"/>
    </row>
    <row r="989607" spans="11:11" x14ac:dyDescent="0.3">
      <c r="K989607" s="15"/>
    </row>
    <row r="989608" spans="11:11" x14ac:dyDescent="0.3">
      <c r="K989608" s="15"/>
    </row>
    <row r="989609" spans="11:11" x14ac:dyDescent="0.3">
      <c r="K989609" s="15"/>
    </row>
    <row r="989610" spans="11:11" x14ac:dyDescent="0.3">
      <c r="K989610" s="15"/>
    </row>
    <row r="989611" spans="11:11" x14ac:dyDescent="0.3">
      <c r="K989611" s="15"/>
    </row>
    <row r="989612" spans="11:11" x14ac:dyDescent="0.3">
      <c r="K989612" s="15"/>
    </row>
    <row r="989613" spans="11:11" x14ac:dyDescent="0.3">
      <c r="K989613" s="15"/>
    </row>
    <row r="989614" spans="11:11" x14ac:dyDescent="0.3">
      <c r="K989614" s="15"/>
    </row>
    <row r="989615" spans="11:11" x14ac:dyDescent="0.3">
      <c r="K989615" s="15"/>
    </row>
    <row r="989616" spans="11:11" x14ac:dyDescent="0.3">
      <c r="K989616" s="15"/>
    </row>
    <row r="989617" spans="11:11" x14ac:dyDescent="0.3">
      <c r="K989617" s="15"/>
    </row>
    <row r="989618" spans="11:11" x14ac:dyDescent="0.3">
      <c r="K989618" s="15"/>
    </row>
    <row r="989619" spans="11:11" x14ac:dyDescent="0.3">
      <c r="K989619" s="15"/>
    </row>
    <row r="989620" spans="11:11" x14ac:dyDescent="0.3">
      <c r="K989620" s="15"/>
    </row>
    <row r="989621" spans="11:11" x14ac:dyDescent="0.3">
      <c r="K989621" s="15"/>
    </row>
    <row r="989622" spans="11:11" x14ac:dyDescent="0.3">
      <c r="K989622" s="15"/>
    </row>
    <row r="989623" spans="11:11" x14ac:dyDescent="0.3">
      <c r="K989623" s="15"/>
    </row>
    <row r="989624" spans="11:11" x14ac:dyDescent="0.3">
      <c r="K989624" s="15"/>
    </row>
    <row r="989625" spans="11:11" x14ac:dyDescent="0.3">
      <c r="K989625" s="15"/>
    </row>
    <row r="989626" spans="11:11" x14ac:dyDescent="0.3">
      <c r="K989626" s="15"/>
    </row>
    <row r="989627" spans="11:11" x14ac:dyDescent="0.3">
      <c r="K989627" s="15"/>
    </row>
    <row r="989628" spans="11:11" x14ac:dyDescent="0.3">
      <c r="K989628" s="15"/>
    </row>
    <row r="989629" spans="11:11" x14ac:dyDescent="0.3">
      <c r="K989629" s="15"/>
    </row>
    <row r="989630" spans="11:11" x14ac:dyDescent="0.3">
      <c r="K989630" s="15"/>
    </row>
    <row r="989631" spans="11:11" x14ac:dyDescent="0.3">
      <c r="K989631" s="15"/>
    </row>
    <row r="989632" spans="11:11" x14ac:dyDescent="0.3">
      <c r="K989632" s="15"/>
    </row>
    <row r="989633" spans="11:11" x14ac:dyDescent="0.3">
      <c r="K989633" s="15"/>
    </row>
    <row r="989634" spans="11:11" x14ac:dyDescent="0.3">
      <c r="K989634" s="15"/>
    </row>
    <row r="989635" spans="11:11" x14ac:dyDescent="0.3">
      <c r="K989635" s="15"/>
    </row>
    <row r="989636" spans="11:11" x14ac:dyDescent="0.3">
      <c r="K989636" s="15"/>
    </row>
    <row r="989637" spans="11:11" x14ac:dyDescent="0.3">
      <c r="K989637" s="15"/>
    </row>
    <row r="989638" spans="11:11" x14ac:dyDescent="0.3">
      <c r="K989638" s="15"/>
    </row>
    <row r="989639" spans="11:11" x14ac:dyDescent="0.3">
      <c r="K989639" s="15"/>
    </row>
    <row r="989640" spans="11:11" x14ac:dyDescent="0.3">
      <c r="K989640" s="15"/>
    </row>
    <row r="989641" spans="11:11" x14ac:dyDescent="0.3">
      <c r="K989641" s="15"/>
    </row>
    <row r="989642" spans="11:11" x14ac:dyDescent="0.3">
      <c r="K989642" s="15"/>
    </row>
    <row r="989643" spans="11:11" x14ac:dyDescent="0.3">
      <c r="K989643" s="15"/>
    </row>
    <row r="989644" spans="11:11" x14ac:dyDescent="0.3">
      <c r="K989644" s="15"/>
    </row>
    <row r="989645" spans="11:11" x14ac:dyDescent="0.3">
      <c r="K989645" s="15"/>
    </row>
    <row r="989646" spans="11:11" x14ac:dyDescent="0.3">
      <c r="K989646" s="15"/>
    </row>
    <row r="989647" spans="11:11" x14ac:dyDescent="0.3">
      <c r="K989647" s="15"/>
    </row>
    <row r="989648" spans="11:11" x14ac:dyDescent="0.3">
      <c r="K989648" s="15"/>
    </row>
    <row r="989649" spans="11:11" x14ac:dyDescent="0.3">
      <c r="K989649" s="15"/>
    </row>
    <row r="989650" spans="11:11" x14ac:dyDescent="0.3">
      <c r="K989650" s="15"/>
    </row>
    <row r="989651" spans="11:11" x14ac:dyDescent="0.3">
      <c r="K989651" s="15"/>
    </row>
    <row r="989652" spans="11:11" x14ac:dyDescent="0.3">
      <c r="K989652" s="15"/>
    </row>
    <row r="989653" spans="11:11" x14ac:dyDescent="0.3">
      <c r="K989653" s="15"/>
    </row>
    <row r="989654" spans="11:11" x14ac:dyDescent="0.3">
      <c r="K989654" s="15"/>
    </row>
    <row r="989655" spans="11:11" x14ac:dyDescent="0.3">
      <c r="K989655" s="15"/>
    </row>
    <row r="989656" spans="11:11" x14ac:dyDescent="0.3">
      <c r="K989656" s="15"/>
    </row>
    <row r="989657" spans="11:11" x14ac:dyDescent="0.3">
      <c r="K989657" s="15"/>
    </row>
    <row r="989658" spans="11:11" x14ac:dyDescent="0.3">
      <c r="K989658" s="15"/>
    </row>
    <row r="989659" spans="11:11" x14ac:dyDescent="0.3">
      <c r="K989659" s="15"/>
    </row>
    <row r="989660" spans="11:11" x14ac:dyDescent="0.3">
      <c r="K989660" s="15"/>
    </row>
    <row r="989661" spans="11:11" x14ac:dyDescent="0.3">
      <c r="K989661" s="15"/>
    </row>
    <row r="989662" spans="11:11" x14ac:dyDescent="0.3">
      <c r="K989662" s="15"/>
    </row>
    <row r="989663" spans="11:11" x14ac:dyDescent="0.3">
      <c r="K989663" s="15"/>
    </row>
    <row r="989664" spans="11:11" x14ac:dyDescent="0.3">
      <c r="K989664" s="15"/>
    </row>
    <row r="989665" spans="11:11" x14ac:dyDescent="0.3">
      <c r="K989665" s="15"/>
    </row>
    <row r="989666" spans="11:11" x14ac:dyDescent="0.3">
      <c r="K989666" s="15"/>
    </row>
    <row r="989667" spans="11:11" x14ac:dyDescent="0.3">
      <c r="K989667" s="15"/>
    </row>
    <row r="989668" spans="11:11" x14ac:dyDescent="0.3">
      <c r="K989668" s="15"/>
    </row>
    <row r="989669" spans="11:11" x14ac:dyDescent="0.3">
      <c r="K989669" s="15"/>
    </row>
    <row r="989670" spans="11:11" x14ac:dyDescent="0.3">
      <c r="K989670" s="15"/>
    </row>
    <row r="989671" spans="11:11" x14ac:dyDescent="0.3">
      <c r="K989671" s="15"/>
    </row>
    <row r="989672" spans="11:11" x14ac:dyDescent="0.3">
      <c r="K989672" s="15"/>
    </row>
    <row r="989673" spans="11:11" x14ac:dyDescent="0.3">
      <c r="K989673" s="15"/>
    </row>
    <row r="989674" spans="11:11" x14ac:dyDescent="0.3">
      <c r="K989674" s="15"/>
    </row>
    <row r="989675" spans="11:11" x14ac:dyDescent="0.3">
      <c r="K989675" s="15"/>
    </row>
    <row r="989676" spans="11:11" x14ac:dyDescent="0.3">
      <c r="K989676" s="15"/>
    </row>
    <row r="989677" spans="11:11" x14ac:dyDescent="0.3">
      <c r="K989677" s="15"/>
    </row>
    <row r="989678" spans="11:11" x14ac:dyDescent="0.3">
      <c r="K989678" s="15"/>
    </row>
    <row r="989679" spans="11:11" x14ac:dyDescent="0.3">
      <c r="K989679" s="15"/>
    </row>
    <row r="989680" spans="11:11" x14ac:dyDescent="0.3">
      <c r="K989680" s="15"/>
    </row>
    <row r="989681" spans="11:11" x14ac:dyDescent="0.3">
      <c r="K989681" s="15"/>
    </row>
    <row r="989682" spans="11:11" x14ac:dyDescent="0.3">
      <c r="K989682" s="15"/>
    </row>
    <row r="989683" spans="11:11" x14ac:dyDescent="0.3">
      <c r="K989683" s="15"/>
    </row>
    <row r="989684" spans="11:11" x14ac:dyDescent="0.3">
      <c r="K989684" s="15"/>
    </row>
    <row r="989685" spans="11:11" x14ac:dyDescent="0.3">
      <c r="K989685" s="15"/>
    </row>
    <row r="989686" spans="11:11" x14ac:dyDescent="0.3">
      <c r="K989686" s="15"/>
    </row>
    <row r="989687" spans="11:11" x14ac:dyDescent="0.3">
      <c r="K989687" s="15"/>
    </row>
    <row r="989688" spans="11:11" x14ac:dyDescent="0.3">
      <c r="K989688" s="15"/>
    </row>
    <row r="989689" spans="11:11" x14ac:dyDescent="0.3">
      <c r="K989689" s="15"/>
    </row>
    <row r="989690" spans="11:11" x14ac:dyDescent="0.3">
      <c r="K989690" s="15"/>
    </row>
    <row r="989691" spans="11:11" x14ac:dyDescent="0.3">
      <c r="K989691" s="15"/>
    </row>
    <row r="989692" spans="11:11" x14ac:dyDescent="0.3">
      <c r="K989692" s="15"/>
    </row>
    <row r="989693" spans="11:11" x14ac:dyDescent="0.3">
      <c r="K989693" s="15"/>
    </row>
    <row r="989694" spans="11:11" x14ac:dyDescent="0.3">
      <c r="K989694" s="15"/>
    </row>
    <row r="989695" spans="11:11" x14ac:dyDescent="0.3">
      <c r="K989695" s="15"/>
    </row>
    <row r="989696" spans="11:11" x14ac:dyDescent="0.3">
      <c r="K989696" s="15"/>
    </row>
    <row r="989697" spans="11:11" x14ac:dyDescent="0.3">
      <c r="K989697" s="15"/>
    </row>
    <row r="989698" spans="11:11" x14ac:dyDescent="0.3">
      <c r="K989698" s="15"/>
    </row>
    <row r="989699" spans="11:11" x14ac:dyDescent="0.3">
      <c r="K989699" s="15"/>
    </row>
    <row r="989700" spans="11:11" x14ac:dyDescent="0.3">
      <c r="K989700" s="15"/>
    </row>
    <row r="989701" spans="11:11" x14ac:dyDescent="0.3">
      <c r="K989701" s="15"/>
    </row>
    <row r="989702" spans="11:11" x14ac:dyDescent="0.3">
      <c r="K989702" s="15"/>
    </row>
    <row r="989703" spans="11:11" x14ac:dyDescent="0.3">
      <c r="K989703" s="15"/>
    </row>
    <row r="989704" spans="11:11" x14ac:dyDescent="0.3">
      <c r="K989704" s="15"/>
    </row>
    <row r="989705" spans="11:11" x14ac:dyDescent="0.3">
      <c r="K989705" s="15"/>
    </row>
    <row r="989706" spans="11:11" x14ac:dyDescent="0.3">
      <c r="K989706" s="15"/>
    </row>
    <row r="989707" spans="11:11" x14ac:dyDescent="0.3">
      <c r="K989707" s="15"/>
    </row>
    <row r="989708" spans="11:11" x14ac:dyDescent="0.3">
      <c r="K989708" s="15"/>
    </row>
    <row r="989709" spans="11:11" x14ac:dyDescent="0.3">
      <c r="K989709" s="15"/>
    </row>
    <row r="989710" spans="11:11" x14ac:dyDescent="0.3">
      <c r="K989710" s="15"/>
    </row>
    <row r="989711" spans="11:11" x14ac:dyDescent="0.3">
      <c r="K989711" s="15"/>
    </row>
    <row r="989712" spans="11:11" x14ac:dyDescent="0.3">
      <c r="K989712" s="15"/>
    </row>
    <row r="989713" spans="11:11" x14ac:dyDescent="0.3">
      <c r="K989713" s="15"/>
    </row>
    <row r="989714" spans="11:11" x14ac:dyDescent="0.3">
      <c r="K989714" s="15"/>
    </row>
    <row r="989715" spans="11:11" x14ac:dyDescent="0.3">
      <c r="K989715" s="15"/>
    </row>
    <row r="989716" spans="11:11" x14ac:dyDescent="0.3">
      <c r="K989716" s="15"/>
    </row>
    <row r="989717" spans="11:11" x14ac:dyDescent="0.3">
      <c r="K989717" s="15"/>
    </row>
    <row r="989718" spans="11:11" x14ac:dyDescent="0.3">
      <c r="K989718" s="15"/>
    </row>
    <row r="989719" spans="11:11" x14ac:dyDescent="0.3">
      <c r="K989719" s="15"/>
    </row>
    <row r="989720" spans="11:11" x14ac:dyDescent="0.3">
      <c r="K989720" s="15"/>
    </row>
    <row r="989721" spans="11:11" x14ac:dyDescent="0.3">
      <c r="K989721" s="15"/>
    </row>
    <row r="989722" spans="11:11" x14ac:dyDescent="0.3">
      <c r="K989722" s="15"/>
    </row>
    <row r="989723" spans="11:11" x14ac:dyDescent="0.3">
      <c r="K989723" s="15"/>
    </row>
    <row r="989724" spans="11:11" x14ac:dyDescent="0.3">
      <c r="K989724" s="15"/>
    </row>
    <row r="989725" spans="11:11" x14ac:dyDescent="0.3">
      <c r="K989725" s="15"/>
    </row>
    <row r="989726" spans="11:11" x14ac:dyDescent="0.3">
      <c r="K989726" s="15"/>
    </row>
    <row r="989727" spans="11:11" x14ac:dyDescent="0.3">
      <c r="K989727" s="15"/>
    </row>
    <row r="989728" spans="11:11" x14ac:dyDescent="0.3">
      <c r="K989728" s="15"/>
    </row>
    <row r="989729" spans="11:11" x14ac:dyDescent="0.3">
      <c r="K989729" s="15"/>
    </row>
    <row r="989730" spans="11:11" x14ac:dyDescent="0.3">
      <c r="K989730" s="15"/>
    </row>
    <row r="989731" spans="11:11" x14ac:dyDescent="0.3">
      <c r="K989731" s="15"/>
    </row>
    <row r="989732" spans="11:11" x14ac:dyDescent="0.3">
      <c r="K989732" s="15"/>
    </row>
    <row r="989733" spans="11:11" x14ac:dyDescent="0.3">
      <c r="K989733" s="15"/>
    </row>
    <row r="989734" spans="11:11" x14ac:dyDescent="0.3">
      <c r="K989734" s="15"/>
    </row>
    <row r="989735" spans="11:11" x14ac:dyDescent="0.3">
      <c r="K989735" s="15"/>
    </row>
    <row r="989736" spans="11:11" x14ac:dyDescent="0.3">
      <c r="K989736" s="15"/>
    </row>
    <row r="989737" spans="11:11" x14ac:dyDescent="0.3">
      <c r="K989737" s="15"/>
    </row>
    <row r="989738" spans="11:11" x14ac:dyDescent="0.3">
      <c r="K989738" s="15"/>
    </row>
    <row r="989739" spans="11:11" x14ac:dyDescent="0.3">
      <c r="K989739" s="15"/>
    </row>
    <row r="989740" spans="11:11" x14ac:dyDescent="0.3">
      <c r="K989740" s="15"/>
    </row>
    <row r="989741" spans="11:11" x14ac:dyDescent="0.3">
      <c r="K989741" s="15"/>
    </row>
    <row r="989742" spans="11:11" x14ac:dyDescent="0.3">
      <c r="K989742" s="15"/>
    </row>
    <row r="989743" spans="11:11" x14ac:dyDescent="0.3">
      <c r="K989743" s="15"/>
    </row>
    <row r="989744" spans="11:11" x14ac:dyDescent="0.3">
      <c r="K989744" s="15"/>
    </row>
    <row r="989745" spans="11:11" x14ac:dyDescent="0.3">
      <c r="K989745" s="15"/>
    </row>
    <row r="989746" spans="11:11" x14ac:dyDescent="0.3">
      <c r="K989746" s="15"/>
    </row>
    <row r="989747" spans="11:11" x14ac:dyDescent="0.3">
      <c r="K989747" s="15"/>
    </row>
    <row r="989748" spans="11:11" x14ac:dyDescent="0.3">
      <c r="K989748" s="15"/>
    </row>
    <row r="989749" spans="11:11" x14ac:dyDescent="0.3">
      <c r="K989749" s="15"/>
    </row>
    <row r="989750" spans="11:11" x14ac:dyDescent="0.3">
      <c r="K989750" s="15"/>
    </row>
    <row r="989751" spans="11:11" x14ac:dyDescent="0.3">
      <c r="K989751" s="15"/>
    </row>
    <row r="989752" spans="11:11" x14ac:dyDescent="0.3">
      <c r="K989752" s="15"/>
    </row>
    <row r="989753" spans="11:11" x14ac:dyDescent="0.3">
      <c r="K989753" s="15"/>
    </row>
    <row r="989754" spans="11:11" x14ac:dyDescent="0.3">
      <c r="K989754" s="15"/>
    </row>
    <row r="989755" spans="11:11" x14ac:dyDescent="0.3">
      <c r="K989755" s="15"/>
    </row>
    <row r="989756" spans="11:11" x14ac:dyDescent="0.3">
      <c r="K989756" s="15"/>
    </row>
    <row r="989757" spans="11:11" x14ac:dyDescent="0.3">
      <c r="K989757" s="15"/>
    </row>
    <row r="989758" spans="11:11" x14ac:dyDescent="0.3">
      <c r="K989758" s="15"/>
    </row>
    <row r="989759" spans="11:11" x14ac:dyDescent="0.3">
      <c r="K989759" s="15"/>
    </row>
    <row r="989760" spans="11:11" x14ac:dyDescent="0.3">
      <c r="K989760" s="15"/>
    </row>
    <row r="989761" spans="11:11" x14ac:dyDescent="0.3">
      <c r="K989761" s="15"/>
    </row>
    <row r="989762" spans="11:11" x14ac:dyDescent="0.3">
      <c r="K989762" s="15"/>
    </row>
    <row r="989763" spans="11:11" x14ac:dyDescent="0.3">
      <c r="K989763" s="15"/>
    </row>
    <row r="989764" spans="11:11" x14ac:dyDescent="0.3">
      <c r="K989764" s="15"/>
    </row>
    <row r="989765" spans="11:11" x14ac:dyDescent="0.3">
      <c r="K989765" s="15"/>
    </row>
    <row r="989766" spans="11:11" x14ac:dyDescent="0.3">
      <c r="K989766" s="15"/>
    </row>
    <row r="989767" spans="11:11" x14ac:dyDescent="0.3">
      <c r="K989767" s="15"/>
    </row>
    <row r="989768" spans="11:11" x14ac:dyDescent="0.3">
      <c r="K989768" s="15"/>
    </row>
    <row r="989769" spans="11:11" x14ac:dyDescent="0.3">
      <c r="K989769" s="15"/>
    </row>
    <row r="989770" spans="11:11" x14ac:dyDescent="0.3">
      <c r="K989770" s="15"/>
    </row>
    <row r="989771" spans="11:11" x14ac:dyDescent="0.3">
      <c r="K989771" s="15"/>
    </row>
    <row r="989772" spans="11:11" x14ac:dyDescent="0.3">
      <c r="K989772" s="15"/>
    </row>
    <row r="989773" spans="11:11" x14ac:dyDescent="0.3">
      <c r="K989773" s="15"/>
    </row>
    <row r="989774" spans="11:11" x14ac:dyDescent="0.3">
      <c r="K989774" s="15"/>
    </row>
    <row r="989775" spans="11:11" x14ac:dyDescent="0.3">
      <c r="K989775" s="15"/>
    </row>
    <row r="989776" spans="11:11" x14ac:dyDescent="0.3">
      <c r="K989776" s="15"/>
    </row>
    <row r="989777" spans="11:11" x14ac:dyDescent="0.3">
      <c r="K989777" s="15"/>
    </row>
    <row r="989778" spans="11:11" x14ac:dyDescent="0.3">
      <c r="K989778" s="15"/>
    </row>
    <row r="989779" spans="11:11" x14ac:dyDescent="0.3">
      <c r="K989779" s="15"/>
    </row>
    <row r="989780" spans="11:11" x14ac:dyDescent="0.3">
      <c r="K989780" s="15"/>
    </row>
    <row r="989781" spans="11:11" x14ac:dyDescent="0.3">
      <c r="K989781" s="15"/>
    </row>
    <row r="989782" spans="11:11" x14ac:dyDescent="0.3">
      <c r="K989782" s="15"/>
    </row>
    <row r="989783" spans="11:11" x14ac:dyDescent="0.3">
      <c r="K989783" s="15"/>
    </row>
    <row r="989784" spans="11:11" x14ac:dyDescent="0.3">
      <c r="K989784" s="15"/>
    </row>
    <row r="989785" spans="11:11" x14ac:dyDescent="0.3">
      <c r="K989785" s="15"/>
    </row>
    <row r="989786" spans="11:11" x14ac:dyDescent="0.3">
      <c r="K989786" s="15"/>
    </row>
    <row r="989787" spans="11:11" x14ac:dyDescent="0.3">
      <c r="K989787" s="15"/>
    </row>
    <row r="989788" spans="11:11" x14ac:dyDescent="0.3">
      <c r="K989788" s="15"/>
    </row>
    <row r="989789" spans="11:11" x14ac:dyDescent="0.3">
      <c r="K989789" s="15"/>
    </row>
    <row r="989790" spans="11:11" x14ac:dyDescent="0.3">
      <c r="K989790" s="15"/>
    </row>
    <row r="989791" spans="11:11" x14ac:dyDescent="0.3">
      <c r="K989791" s="15"/>
    </row>
    <row r="989792" spans="11:11" x14ac:dyDescent="0.3">
      <c r="K989792" s="15"/>
    </row>
    <row r="989793" spans="11:11" x14ac:dyDescent="0.3">
      <c r="K989793" s="15"/>
    </row>
    <row r="989794" spans="11:11" x14ac:dyDescent="0.3">
      <c r="K989794" s="15"/>
    </row>
    <row r="989795" spans="11:11" x14ac:dyDescent="0.3">
      <c r="K989795" s="15"/>
    </row>
    <row r="989796" spans="11:11" x14ac:dyDescent="0.3">
      <c r="K989796" s="15"/>
    </row>
    <row r="989797" spans="11:11" x14ac:dyDescent="0.3">
      <c r="K989797" s="15"/>
    </row>
    <row r="989798" spans="11:11" x14ac:dyDescent="0.3">
      <c r="K989798" s="15"/>
    </row>
    <row r="989799" spans="11:11" x14ac:dyDescent="0.3">
      <c r="K989799" s="15"/>
    </row>
    <row r="989800" spans="11:11" x14ac:dyDescent="0.3">
      <c r="K989800" s="15"/>
    </row>
    <row r="989801" spans="11:11" x14ac:dyDescent="0.3">
      <c r="K989801" s="15"/>
    </row>
    <row r="989802" spans="11:11" x14ac:dyDescent="0.3">
      <c r="K989802" s="15"/>
    </row>
    <row r="989803" spans="11:11" x14ac:dyDescent="0.3">
      <c r="K989803" s="15"/>
    </row>
    <row r="989804" spans="11:11" x14ac:dyDescent="0.3">
      <c r="K989804" s="15"/>
    </row>
    <row r="989805" spans="11:11" x14ac:dyDescent="0.3">
      <c r="K989805" s="15"/>
    </row>
    <row r="989806" spans="11:11" x14ac:dyDescent="0.3">
      <c r="K989806" s="15"/>
    </row>
    <row r="989807" spans="11:11" x14ac:dyDescent="0.3">
      <c r="K989807" s="15"/>
    </row>
    <row r="989808" spans="11:11" x14ac:dyDescent="0.3">
      <c r="K989808" s="15"/>
    </row>
    <row r="989809" spans="11:11" x14ac:dyDescent="0.3">
      <c r="K989809" s="15"/>
    </row>
    <row r="989810" spans="11:11" x14ac:dyDescent="0.3">
      <c r="K989810" s="15"/>
    </row>
    <row r="989811" spans="11:11" x14ac:dyDescent="0.3">
      <c r="K989811" s="15"/>
    </row>
    <row r="989812" spans="11:11" x14ac:dyDescent="0.3">
      <c r="K989812" s="15"/>
    </row>
    <row r="989813" spans="11:11" x14ac:dyDescent="0.3">
      <c r="K989813" s="15"/>
    </row>
    <row r="989814" spans="11:11" x14ac:dyDescent="0.3">
      <c r="K989814" s="15"/>
    </row>
    <row r="989815" spans="11:11" x14ac:dyDescent="0.3">
      <c r="K989815" s="15"/>
    </row>
    <row r="989816" spans="11:11" x14ac:dyDescent="0.3">
      <c r="K989816" s="15"/>
    </row>
    <row r="989817" spans="11:11" x14ac:dyDescent="0.3">
      <c r="K989817" s="15"/>
    </row>
    <row r="989818" spans="11:11" x14ac:dyDescent="0.3">
      <c r="K989818" s="15"/>
    </row>
    <row r="989819" spans="11:11" x14ac:dyDescent="0.3">
      <c r="K989819" s="15"/>
    </row>
    <row r="989820" spans="11:11" x14ac:dyDescent="0.3">
      <c r="K989820" s="15"/>
    </row>
    <row r="989821" spans="11:11" x14ac:dyDescent="0.3">
      <c r="K989821" s="15"/>
    </row>
    <row r="989822" spans="11:11" x14ac:dyDescent="0.3">
      <c r="K989822" s="15"/>
    </row>
    <row r="989823" spans="11:11" x14ac:dyDescent="0.3">
      <c r="K989823" s="15"/>
    </row>
    <row r="989824" spans="11:11" x14ac:dyDescent="0.3">
      <c r="K989824" s="15"/>
    </row>
    <row r="989825" spans="11:11" x14ac:dyDescent="0.3">
      <c r="K989825" s="15"/>
    </row>
    <row r="989826" spans="11:11" x14ac:dyDescent="0.3">
      <c r="K989826" s="15"/>
    </row>
    <row r="989827" spans="11:11" x14ac:dyDescent="0.3">
      <c r="K989827" s="15"/>
    </row>
    <row r="989828" spans="11:11" x14ac:dyDescent="0.3">
      <c r="K989828" s="15"/>
    </row>
    <row r="989829" spans="11:11" x14ac:dyDescent="0.3">
      <c r="K989829" s="15"/>
    </row>
    <row r="989830" spans="11:11" x14ac:dyDescent="0.3">
      <c r="K989830" s="15"/>
    </row>
    <row r="989831" spans="11:11" x14ac:dyDescent="0.3">
      <c r="K989831" s="15"/>
    </row>
    <row r="989832" spans="11:11" x14ac:dyDescent="0.3">
      <c r="K989832" s="15"/>
    </row>
    <row r="989833" spans="11:11" x14ac:dyDescent="0.3">
      <c r="K989833" s="15"/>
    </row>
    <row r="989834" spans="11:11" x14ac:dyDescent="0.3">
      <c r="K989834" s="15"/>
    </row>
    <row r="989835" spans="11:11" x14ac:dyDescent="0.3">
      <c r="K989835" s="15"/>
    </row>
    <row r="989836" spans="11:11" x14ac:dyDescent="0.3">
      <c r="K989836" s="15"/>
    </row>
    <row r="989837" spans="11:11" x14ac:dyDescent="0.3">
      <c r="K989837" s="15"/>
    </row>
    <row r="989838" spans="11:11" x14ac:dyDescent="0.3">
      <c r="K989838" s="15"/>
    </row>
    <row r="989839" spans="11:11" x14ac:dyDescent="0.3">
      <c r="K989839" s="15"/>
    </row>
    <row r="989840" spans="11:11" x14ac:dyDescent="0.3">
      <c r="K989840" s="15"/>
    </row>
    <row r="989841" spans="11:11" x14ac:dyDescent="0.3">
      <c r="K989841" s="15"/>
    </row>
    <row r="989842" spans="11:11" x14ac:dyDescent="0.3">
      <c r="K989842" s="15"/>
    </row>
    <row r="989843" spans="11:11" x14ac:dyDescent="0.3">
      <c r="K989843" s="15"/>
    </row>
    <row r="989844" spans="11:11" x14ac:dyDescent="0.3">
      <c r="K989844" s="15"/>
    </row>
    <row r="989845" spans="11:11" x14ac:dyDescent="0.3">
      <c r="K989845" s="15"/>
    </row>
    <row r="989846" spans="11:11" x14ac:dyDescent="0.3">
      <c r="K989846" s="15"/>
    </row>
    <row r="989847" spans="11:11" x14ac:dyDescent="0.3">
      <c r="K989847" s="15"/>
    </row>
    <row r="989848" spans="11:11" x14ac:dyDescent="0.3">
      <c r="K989848" s="15"/>
    </row>
    <row r="989849" spans="11:11" x14ac:dyDescent="0.3">
      <c r="K989849" s="15"/>
    </row>
    <row r="989850" spans="11:11" x14ac:dyDescent="0.3">
      <c r="K989850" s="15"/>
    </row>
    <row r="989851" spans="11:11" x14ac:dyDescent="0.3">
      <c r="K989851" s="15"/>
    </row>
    <row r="989852" spans="11:11" x14ac:dyDescent="0.3">
      <c r="K989852" s="15"/>
    </row>
    <row r="989853" spans="11:11" x14ac:dyDescent="0.3">
      <c r="K989853" s="15"/>
    </row>
    <row r="989854" spans="11:11" x14ac:dyDescent="0.3">
      <c r="K989854" s="15"/>
    </row>
    <row r="989855" spans="11:11" x14ac:dyDescent="0.3">
      <c r="K989855" s="15"/>
    </row>
    <row r="989856" spans="11:11" x14ac:dyDescent="0.3">
      <c r="K989856" s="15"/>
    </row>
    <row r="989857" spans="11:11" x14ac:dyDescent="0.3">
      <c r="K989857" s="15"/>
    </row>
    <row r="989858" spans="11:11" x14ac:dyDescent="0.3">
      <c r="K989858" s="15"/>
    </row>
    <row r="989859" spans="11:11" x14ac:dyDescent="0.3">
      <c r="K989859" s="15"/>
    </row>
    <row r="989860" spans="11:11" x14ac:dyDescent="0.3">
      <c r="K989860" s="15"/>
    </row>
    <row r="989861" spans="11:11" x14ac:dyDescent="0.3">
      <c r="K989861" s="15"/>
    </row>
    <row r="989862" spans="11:11" x14ac:dyDescent="0.3">
      <c r="K989862" s="15"/>
    </row>
    <row r="989863" spans="11:11" x14ac:dyDescent="0.3">
      <c r="K989863" s="15"/>
    </row>
    <row r="989864" spans="11:11" x14ac:dyDescent="0.3">
      <c r="K989864" s="15"/>
    </row>
    <row r="989865" spans="11:11" x14ac:dyDescent="0.3">
      <c r="K989865" s="15"/>
    </row>
    <row r="989866" spans="11:11" x14ac:dyDescent="0.3">
      <c r="K989866" s="15"/>
    </row>
    <row r="989867" spans="11:11" x14ac:dyDescent="0.3">
      <c r="K989867" s="15"/>
    </row>
    <row r="989868" spans="11:11" x14ac:dyDescent="0.3">
      <c r="K989868" s="15"/>
    </row>
    <row r="989869" spans="11:11" x14ac:dyDescent="0.3">
      <c r="K989869" s="15"/>
    </row>
    <row r="989870" spans="11:11" x14ac:dyDescent="0.3">
      <c r="K989870" s="15"/>
    </row>
    <row r="989871" spans="11:11" x14ac:dyDescent="0.3">
      <c r="K989871" s="15"/>
    </row>
    <row r="989872" spans="11:11" x14ac:dyDescent="0.3">
      <c r="K989872" s="15"/>
    </row>
    <row r="989873" spans="11:11" x14ac:dyDescent="0.3">
      <c r="K989873" s="15"/>
    </row>
    <row r="989874" spans="11:11" x14ac:dyDescent="0.3">
      <c r="K989874" s="15"/>
    </row>
    <row r="989875" spans="11:11" x14ac:dyDescent="0.3">
      <c r="K989875" s="15"/>
    </row>
    <row r="989876" spans="11:11" x14ac:dyDescent="0.3">
      <c r="K989876" s="15"/>
    </row>
    <row r="989877" spans="11:11" x14ac:dyDescent="0.3">
      <c r="K989877" s="15"/>
    </row>
    <row r="989878" spans="11:11" x14ac:dyDescent="0.3">
      <c r="K989878" s="15"/>
    </row>
    <row r="989879" spans="11:11" x14ac:dyDescent="0.3">
      <c r="K989879" s="15"/>
    </row>
    <row r="989880" spans="11:11" x14ac:dyDescent="0.3">
      <c r="K989880" s="15"/>
    </row>
    <row r="989881" spans="11:11" x14ac:dyDescent="0.3">
      <c r="K989881" s="15"/>
    </row>
    <row r="989882" spans="11:11" x14ac:dyDescent="0.3">
      <c r="K989882" s="15"/>
    </row>
    <row r="989883" spans="11:11" x14ac:dyDescent="0.3">
      <c r="K989883" s="15"/>
    </row>
    <row r="989884" spans="11:11" x14ac:dyDescent="0.3">
      <c r="K989884" s="15"/>
    </row>
    <row r="989885" spans="11:11" x14ac:dyDescent="0.3">
      <c r="K989885" s="15"/>
    </row>
    <row r="989886" spans="11:11" x14ac:dyDescent="0.3">
      <c r="K989886" s="15"/>
    </row>
    <row r="989887" spans="11:11" x14ac:dyDescent="0.3">
      <c r="K989887" s="15"/>
    </row>
    <row r="989888" spans="11:11" x14ac:dyDescent="0.3">
      <c r="K989888" s="15"/>
    </row>
    <row r="989889" spans="11:11" x14ac:dyDescent="0.3">
      <c r="K989889" s="15"/>
    </row>
    <row r="989890" spans="11:11" x14ac:dyDescent="0.3">
      <c r="K989890" s="15"/>
    </row>
    <row r="989891" spans="11:11" x14ac:dyDescent="0.3">
      <c r="K989891" s="15"/>
    </row>
    <row r="989892" spans="11:11" x14ac:dyDescent="0.3">
      <c r="K989892" s="15"/>
    </row>
    <row r="989893" spans="11:11" x14ac:dyDescent="0.3">
      <c r="K989893" s="15"/>
    </row>
    <row r="989894" spans="11:11" x14ac:dyDescent="0.3">
      <c r="K989894" s="15"/>
    </row>
    <row r="989895" spans="11:11" x14ac:dyDescent="0.3">
      <c r="K989895" s="15"/>
    </row>
    <row r="989896" spans="11:11" x14ac:dyDescent="0.3">
      <c r="K989896" s="15"/>
    </row>
    <row r="989897" spans="11:11" x14ac:dyDescent="0.3">
      <c r="K989897" s="15"/>
    </row>
    <row r="989898" spans="11:11" x14ac:dyDescent="0.3">
      <c r="K989898" s="15"/>
    </row>
    <row r="989899" spans="11:11" x14ac:dyDescent="0.3">
      <c r="K989899" s="15"/>
    </row>
    <row r="989900" spans="11:11" x14ac:dyDescent="0.3">
      <c r="K989900" s="15"/>
    </row>
    <row r="989901" spans="11:11" x14ac:dyDescent="0.3">
      <c r="K989901" s="15"/>
    </row>
    <row r="989902" spans="11:11" x14ac:dyDescent="0.3">
      <c r="K989902" s="15"/>
    </row>
    <row r="989903" spans="11:11" x14ac:dyDescent="0.3">
      <c r="K989903" s="15"/>
    </row>
    <row r="989904" spans="11:11" x14ac:dyDescent="0.3">
      <c r="K989904" s="15"/>
    </row>
    <row r="989905" spans="11:11" x14ac:dyDescent="0.3">
      <c r="K989905" s="15"/>
    </row>
    <row r="989906" spans="11:11" x14ac:dyDescent="0.3">
      <c r="K989906" s="15"/>
    </row>
    <row r="989907" spans="11:11" x14ac:dyDescent="0.3">
      <c r="K989907" s="15"/>
    </row>
    <row r="989908" spans="11:11" x14ac:dyDescent="0.3">
      <c r="K989908" s="15"/>
    </row>
    <row r="989909" spans="11:11" x14ac:dyDescent="0.3">
      <c r="K989909" s="15"/>
    </row>
    <row r="989910" spans="11:11" x14ac:dyDescent="0.3">
      <c r="K989910" s="15"/>
    </row>
    <row r="989911" spans="11:11" x14ac:dyDescent="0.3">
      <c r="K989911" s="15"/>
    </row>
    <row r="989912" spans="11:11" x14ac:dyDescent="0.3">
      <c r="K989912" s="15"/>
    </row>
    <row r="989913" spans="11:11" x14ac:dyDescent="0.3">
      <c r="K989913" s="15"/>
    </row>
    <row r="989914" spans="11:11" x14ac:dyDescent="0.3">
      <c r="K989914" s="15"/>
    </row>
    <row r="989915" spans="11:11" x14ac:dyDescent="0.3">
      <c r="K989915" s="15"/>
    </row>
    <row r="989916" spans="11:11" x14ac:dyDescent="0.3">
      <c r="K989916" s="15"/>
    </row>
    <row r="989917" spans="11:11" x14ac:dyDescent="0.3">
      <c r="K989917" s="15"/>
    </row>
    <row r="989918" spans="11:11" x14ac:dyDescent="0.3">
      <c r="K989918" s="15"/>
    </row>
    <row r="989919" spans="11:11" x14ac:dyDescent="0.3">
      <c r="K989919" s="15"/>
    </row>
    <row r="989920" spans="11:11" x14ac:dyDescent="0.3">
      <c r="K989920" s="15"/>
    </row>
    <row r="989921" spans="11:11" x14ac:dyDescent="0.3">
      <c r="K989921" s="15"/>
    </row>
    <row r="989922" spans="11:11" x14ac:dyDescent="0.3">
      <c r="K989922" s="15"/>
    </row>
    <row r="989923" spans="11:11" x14ac:dyDescent="0.3">
      <c r="K989923" s="15"/>
    </row>
    <row r="989924" spans="11:11" x14ac:dyDescent="0.3">
      <c r="K989924" s="15"/>
    </row>
    <row r="989925" spans="11:11" x14ac:dyDescent="0.3">
      <c r="K989925" s="15"/>
    </row>
    <row r="989926" spans="11:11" x14ac:dyDescent="0.3">
      <c r="K989926" s="15"/>
    </row>
    <row r="989927" spans="11:11" x14ac:dyDescent="0.3">
      <c r="K989927" s="15"/>
    </row>
    <row r="989928" spans="11:11" x14ac:dyDescent="0.3">
      <c r="K989928" s="15"/>
    </row>
    <row r="989929" spans="11:11" x14ac:dyDescent="0.3">
      <c r="K989929" s="15"/>
    </row>
    <row r="989930" spans="11:11" x14ac:dyDescent="0.3">
      <c r="K989930" s="15"/>
    </row>
    <row r="989931" spans="11:11" x14ac:dyDescent="0.3">
      <c r="K989931" s="15"/>
    </row>
    <row r="989932" spans="11:11" x14ac:dyDescent="0.3">
      <c r="K989932" s="15"/>
    </row>
    <row r="989933" spans="11:11" x14ac:dyDescent="0.3">
      <c r="K989933" s="15"/>
    </row>
    <row r="989934" spans="11:11" x14ac:dyDescent="0.3">
      <c r="K989934" s="15"/>
    </row>
    <row r="989935" spans="11:11" x14ac:dyDescent="0.3">
      <c r="K989935" s="15"/>
    </row>
    <row r="989936" spans="11:11" x14ac:dyDescent="0.3">
      <c r="K989936" s="15"/>
    </row>
    <row r="989937" spans="11:11" x14ac:dyDescent="0.3">
      <c r="K989937" s="15"/>
    </row>
    <row r="989938" spans="11:11" x14ac:dyDescent="0.3">
      <c r="K989938" s="15"/>
    </row>
    <row r="989939" spans="11:11" x14ac:dyDescent="0.3">
      <c r="K989939" s="15"/>
    </row>
    <row r="989940" spans="11:11" x14ac:dyDescent="0.3">
      <c r="K989940" s="15"/>
    </row>
    <row r="989941" spans="11:11" x14ac:dyDescent="0.3">
      <c r="K989941" s="15"/>
    </row>
    <row r="989942" spans="11:11" x14ac:dyDescent="0.3">
      <c r="K989942" s="15"/>
    </row>
    <row r="989943" spans="11:11" x14ac:dyDescent="0.3">
      <c r="K989943" s="15"/>
    </row>
    <row r="989944" spans="11:11" x14ac:dyDescent="0.3">
      <c r="K989944" s="15"/>
    </row>
    <row r="989945" spans="11:11" x14ac:dyDescent="0.3">
      <c r="K989945" s="15"/>
    </row>
    <row r="989946" spans="11:11" x14ac:dyDescent="0.3">
      <c r="K989946" s="15"/>
    </row>
    <row r="989947" spans="11:11" x14ac:dyDescent="0.3">
      <c r="K989947" s="15"/>
    </row>
    <row r="989948" spans="11:11" x14ac:dyDescent="0.3">
      <c r="K989948" s="15"/>
    </row>
    <row r="989949" spans="11:11" x14ac:dyDescent="0.3">
      <c r="K989949" s="15"/>
    </row>
    <row r="989950" spans="11:11" x14ac:dyDescent="0.3">
      <c r="K989950" s="15"/>
    </row>
    <row r="989951" spans="11:11" x14ac:dyDescent="0.3">
      <c r="K989951" s="15"/>
    </row>
    <row r="989952" spans="11:11" x14ac:dyDescent="0.3">
      <c r="K989952" s="15"/>
    </row>
    <row r="989953" spans="11:11" x14ac:dyDescent="0.3">
      <c r="K989953" s="15"/>
    </row>
    <row r="989954" spans="11:11" x14ac:dyDescent="0.3">
      <c r="K989954" s="15"/>
    </row>
    <row r="989955" spans="11:11" x14ac:dyDescent="0.3">
      <c r="K989955" s="15"/>
    </row>
    <row r="989956" spans="11:11" x14ac:dyDescent="0.3">
      <c r="K989956" s="15"/>
    </row>
    <row r="989957" spans="11:11" x14ac:dyDescent="0.3">
      <c r="K989957" s="15"/>
    </row>
    <row r="989958" spans="11:11" x14ac:dyDescent="0.3">
      <c r="K989958" s="15"/>
    </row>
    <row r="989959" spans="11:11" x14ac:dyDescent="0.3">
      <c r="K989959" s="15"/>
    </row>
    <row r="989960" spans="11:11" x14ac:dyDescent="0.3">
      <c r="K989960" s="15"/>
    </row>
    <row r="989961" spans="11:11" x14ac:dyDescent="0.3">
      <c r="K989961" s="15"/>
    </row>
    <row r="989962" spans="11:11" x14ac:dyDescent="0.3">
      <c r="K989962" s="15"/>
    </row>
    <row r="989963" spans="11:11" x14ac:dyDescent="0.3">
      <c r="K989963" s="15"/>
    </row>
    <row r="989964" spans="11:11" x14ac:dyDescent="0.3">
      <c r="K989964" s="15"/>
    </row>
    <row r="989965" spans="11:11" x14ac:dyDescent="0.3">
      <c r="K989965" s="15"/>
    </row>
    <row r="989966" spans="11:11" x14ac:dyDescent="0.3">
      <c r="K989966" s="15"/>
    </row>
    <row r="989967" spans="11:11" x14ac:dyDescent="0.3">
      <c r="K989967" s="15"/>
    </row>
    <row r="989968" spans="11:11" x14ac:dyDescent="0.3">
      <c r="K989968" s="15"/>
    </row>
    <row r="989969" spans="11:11" x14ac:dyDescent="0.3">
      <c r="K989969" s="15"/>
    </row>
    <row r="989970" spans="11:11" x14ac:dyDescent="0.3">
      <c r="K989970" s="15"/>
    </row>
    <row r="989971" spans="11:11" x14ac:dyDescent="0.3">
      <c r="K989971" s="15"/>
    </row>
    <row r="989972" spans="11:11" x14ac:dyDescent="0.3">
      <c r="K989972" s="15"/>
    </row>
    <row r="989973" spans="11:11" x14ac:dyDescent="0.3">
      <c r="K989973" s="15"/>
    </row>
    <row r="989974" spans="11:11" x14ac:dyDescent="0.3">
      <c r="K989974" s="15"/>
    </row>
    <row r="989975" spans="11:11" x14ac:dyDescent="0.3">
      <c r="K989975" s="15"/>
    </row>
    <row r="989976" spans="11:11" x14ac:dyDescent="0.3">
      <c r="K989976" s="15"/>
    </row>
    <row r="989977" spans="11:11" x14ac:dyDescent="0.3">
      <c r="K989977" s="15"/>
    </row>
    <row r="989978" spans="11:11" x14ac:dyDescent="0.3">
      <c r="K989978" s="15"/>
    </row>
    <row r="989979" spans="11:11" x14ac:dyDescent="0.3">
      <c r="K989979" s="15"/>
    </row>
    <row r="989980" spans="11:11" x14ac:dyDescent="0.3">
      <c r="K989980" s="15"/>
    </row>
    <row r="989981" spans="11:11" x14ac:dyDescent="0.3">
      <c r="K989981" s="15"/>
    </row>
    <row r="989982" spans="11:11" x14ac:dyDescent="0.3">
      <c r="K989982" s="15"/>
    </row>
    <row r="989983" spans="11:11" x14ac:dyDescent="0.3">
      <c r="K989983" s="15"/>
    </row>
    <row r="989984" spans="11:11" x14ac:dyDescent="0.3">
      <c r="K989984" s="15"/>
    </row>
    <row r="989985" spans="11:11" x14ac:dyDescent="0.3">
      <c r="K989985" s="15"/>
    </row>
    <row r="989986" spans="11:11" x14ac:dyDescent="0.3">
      <c r="K989986" s="15"/>
    </row>
    <row r="989987" spans="11:11" x14ac:dyDescent="0.3">
      <c r="K989987" s="15"/>
    </row>
    <row r="989988" spans="11:11" x14ac:dyDescent="0.3">
      <c r="K989988" s="15"/>
    </row>
    <row r="989989" spans="11:11" x14ac:dyDescent="0.3">
      <c r="K989989" s="15"/>
    </row>
    <row r="989990" spans="11:11" x14ac:dyDescent="0.3">
      <c r="K989990" s="15"/>
    </row>
    <row r="989991" spans="11:11" x14ac:dyDescent="0.3">
      <c r="K989991" s="15"/>
    </row>
    <row r="989992" spans="11:11" x14ac:dyDescent="0.3">
      <c r="K989992" s="15"/>
    </row>
    <row r="989993" spans="11:11" x14ac:dyDescent="0.3">
      <c r="K989993" s="15"/>
    </row>
    <row r="989994" spans="11:11" x14ac:dyDescent="0.3">
      <c r="K989994" s="15"/>
    </row>
    <row r="989995" spans="11:11" x14ac:dyDescent="0.3">
      <c r="K989995" s="15"/>
    </row>
    <row r="989996" spans="11:11" x14ac:dyDescent="0.3">
      <c r="K989996" s="15"/>
    </row>
    <row r="989997" spans="11:11" x14ac:dyDescent="0.3">
      <c r="K989997" s="15"/>
    </row>
    <row r="989998" spans="11:11" x14ac:dyDescent="0.3">
      <c r="K989998" s="15"/>
    </row>
    <row r="989999" spans="11:11" x14ac:dyDescent="0.3">
      <c r="K989999" s="15"/>
    </row>
    <row r="990000" spans="11:11" x14ac:dyDescent="0.3">
      <c r="K990000" s="15"/>
    </row>
    <row r="990001" spans="11:11" x14ac:dyDescent="0.3">
      <c r="K990001" s="15"/>
    </row>
    <row r="990002" spans="11:11" x14ac:dyDescent="0.3">
      <c r="K990002" s="15"/>
    </row>
    <row r="990003" spans="11:11" x14ac:dyDescent="0.3">
      <c r="K990003" s="15"/>
    </row>
    <row r="990004" spans="11:11" x14ac:dyDescent="0.3">
      <c r="K990004" s="15"/>
    </row>
    <row r="990005" spans="11:11" x14ac:dyDescent="0.3">
      <c r="K990005" s="15"/>
    </row>
    <row r="990006" spans="11:11" x14ac:dyDescent="0.3">
      <c r="K990006" s="15"/>
    </row>
    <row r="990007" spans="11:11" x14ac:dyDescent="0.3">
      <c r="K990007" s="15"/>
    </row>
    <row r="990008" spans="11:11" x14ac:dyDescent="0.3">
      <c r="K990008" s="15"/>
    </row>
    <row r="990009" spans="11:11" x14ac:dyDescent="0.3">
      <c r="K990009" s="15"/>
    </row>
    <row r="990010" spans="11:11" x14ac:dyDescent="0.3">
      <c r="K990010" s="15"/>
    </row>
    <row r="990011" spans="11:11" x14ac:dyDescent="0.3">
      <c r="K990011" s="15"/>
    </row>
    <row r="990012" spans="11:11" x14ac:dyDescent="0.3">
      <c r="K990012" s="15"/>
    </row>
    <row r="990013" spans="11:11" x14ac:dyDescent="0.3">
      <c r="K990013" s="15"/>
    </row>
    <row r="990014" spans="11:11" x14ac:dyDescent="0.3">
      <c r="K990014" s="15"/>
    </row>
    <row r="990015" spans="11:11" x14ac:dyDescent="0.3">
      <c r="K990015" s="15"/>
    </row>
    <row r="990016" spans="11:11" x14ac:dyDescent="0.3">
      <c r="K990016" s="15"/>
    </row>
    <row r="990017" spans="11:11" x14ac:dyDescent="0.3">
      <c r="K990017" s="15"/>
    </row>
    <row r="990018" spans="11:11" x14ac:dyDescent="0.3">
      <c r="K990018" s="15"/>
    </row>
    <row r="990019" spans="11:11" x14ac:dyDescent="0.3">
      <c r="K990019" s="15"/>
    </row>
    <row r="990020" spans="11:11" x14ac:dyDescent="0.3">
      <c r="K990020" s="15"/>
    </row>
    <row r="990021" spans="11:11" x14ac:dyDescent="0.3">
      <c r="K990021" s="15"/>
    </row>
    <row r="990022" spans="11:11" x14ac:dyDescent="0.3">
      <c r="K990022" s="15"/>
    </row>
    <row r="990023" spans="11:11" x14ac:dyDescent="0.3">
      <c r="K990023" s="15"/>
    </row>
    <row r="990024" spans="11:11" x14ac:dyDescent="0.3">
      <c r="K990024" s="15"/>
    </row>
    <row r="990025" spans="11:11" x14ac:dyDescent="0.3">
      <c r="K990025" s="15"/>
    </row>
    <row r="990026" spans="11:11" x14ac:dyDescent="0.3">
      <c r="K990026" s="15"/>
    </row>
    <row r="990027" spans="11:11" x14ac:dyDescent="0.3">
      <c r="K990027" s="15"/>
    </row>
    <row r="990028" spans="11:11" x14ac:dyDescent="0.3">
      <c r="K990028" s="15"/>
    </row>
    <row r="990029" spans="11:11" x14ac:dyDescent="0.3">
      <c r="K990029" s="15"/>
    </row>
    <row r="990030" spans="11:11" x14ac:dyDescent="0.3">
      <c r="K990030" s="15"/>
    </row>
    <row r="990031" spans="11:11" x14ac:dyDescent="0.3">
      <c r="K990031" s="15"/>
    </row>
    <row r="990032" spans="11:11" x14ac:dyDescent="0.3">
      <c r="K990032" s="15"/>
    </row>
    <row r="990033" spans="11:11" x14ac:dyDescent="0.3">
      <c r="K990033" s="15"/>
    </row>
    <row r="990034" spans="11:11" x14ac:dyDescent="0.3">
      <c r="K990034" s="15"/>
    </row>
    <row r="990035" spans="11:11" x14ac:dyDescent="0.3">
      <c r="K990035" s="15"/>
    </row>
    <row r="990036" spans="11:11" x14ac:dyDescent="0.3">
      <c r="K990036" s="15"/>
    </row>
    <row r="990037" spans="11:11" x14ac:dyDescent="0.3">
      <c r="K990037" s="15"/>
    </row>
    <row r="990038" spans="11:11" x14ac:dyDescent="0.3">
      <c r="K990038" s="15"/>
    </row>
    <row r="990039" spans="11:11" x14ac:dyDescent="0.3">
      <c r="K990039" s="15"/>
    </row>
    <row r="990040" spans="11:11" x14ac:dyDescent="0.3">
      <c r="K990040" s="15"/>
    </row>
    <row r="990041" spans="11:11" x14ac:dyDescent="0.3">
      <c r="K990041" s="15"/>
    </row>
    <row r="990042" spans="11:11" x14ac:dyDescent="0.3">
      <c r="K990042" s="15"/>
    </row>
    <row r="990043" spans="11:11" x14ac:dyDescent="0.3">
      <c r="K990043" s="15"/>
    </row>
    <row r="990044" spans="11:11" x14ac:dyDescent="0.3">
      <c r="K990044" s="15"/>
    </row>
    <row r="990045" spans="11:11" x14ac:dyDescent="0.3">
      <c r="K990045" s="15"/>
    </row>
    <row r="990046" spans="11:11" x14ac:dyDescent="0.3">
      <c r="K990046" s="15"/>
    </row>
    <row r="990047" spans="11:11" x14ac:dyDescent="0.3">
      <c r="K990047" s="15"/>
    </row>
    <row r="990048" spans="11:11" x14ac:dyDescent="0.3">
      <c r="K990048" s="15"/>
    </row>
    <row r="990049" spans="11:11" x14ac:dyDescent="0.3">
      <c r="K990049" s="15"/>
    </row>
    <row r="990050" spans="11:11" x14ac:dyDescent="0.3">
      <c r="K990050" s="15"/>
    </row>
    <row r="990051" spans="11:11" x14ac:dyDescent="0.3">
      <c r="K990051" s="15"/>
    </row>
    <row r="990052" spans="11:11" x14ac:dyDescent="0.3">
      <c r="K990052" s="15"/>
    </row>
    <row r="990053" spans="11:11" x14ac:dyDescent="0.3">
      <c r="K990053" s="15"/>
    </row>
    <row r="990054" spans="11:11" x14ac:dyDescent="0.3">
      <c r="K990054" s="15"/>
    </row>
    <row r="990055" spans="11:11" x14ac:dyDescent="0.3">
      <c r="K990055" s="15"/>
    </row>
    <row r="990056" spans="11:11" x14ac:dyDescent="0.3">
      <c r="K990056" s="15"/>
    </row>
    <row r="990057" spans="11:11" x14ac:dyDescent="0.3">
      <c r="K990057" s="15"/>
    </row>
    <row r="990058" spans="11:11" x14ac:dyDescent="0.3">
      <c r="K990058" s="15"/>
    </row>
    <row r="990059" spans="11:11" x14ac:dyDescent="0.3">
      <c r="K990059" s="15"/>
    </row>
    <row r="990060" spans="11:11" x14ac:dyDescent="0.3">
      <c r="K990060" s="15"/>
    </row>
    <row r="990061" spans="11:11" x14ac:dyDescent="0.3">
      <c r="K990061" s="15"/>
    </row>
    <row r="990062" spans="11:11" x14ac:dyDescent="0.3">
      <c r="K990062" s="15"/>
    </row>
    <row r="990063" spans="11:11" x14ac:dyDescent="0.3">
      <c r="K990063" s="15"/>
    </row>
    <row r="990064" spans="11:11" x14ac:dyDescent="0.3">
      <c r="K990064" s="15"/>
    </row>
    <row r="990065" spans="11:11" x14ac:dyDescent="0.3">
      <c r="K990065" s="15"/>
    </row>
    <row r="990066" spans="11:11" x14ac:dyDescent="0.3">
      <c r="K990066" s="15"/>
    </row>
    <row r="990067" spans="11:11" x14ac:dyDescent="0.3">
      <c r="K990067" s="15"/>
    </row>
    <row r="990068" spans="11:11" x14ac:dyDescent="0.3">
      <c r="K990068" s="15"/>
    </row>
    <row r="990069" spans="11:11" x14ac:dyDescent="0.3">
      <c r="K990069" s="15"/>
    </row>
    <row r="990070" spans="11:11" x14ac:dyDescent="0.3">
      <c r="K990070" s="15"/>
    </row>
    <row r="990071" spans="11:11" x14ac:dyDescent="0.3">
      <c r="K990071" s="15"/>
    </row>
    <row r="990072" spans="11:11" x14ac:dyDescent="0.3">
      <c r="K990072" s="15"/>
    </row>
    <row r="990073" spans="11:11" x14ac:dyDescent="0.3">
      <c r="K990073" s="15"/>
    </row>
    <row r="990074" spans="11:11" x14ac:dyDescent="0.3">
      <c r="K990074" s="15"/>
    </row>
    <row r="990075" spans="11:11" x14ac:dyDescent="0.3">
      <c r="K990075" s="15"/>
    </row>
    <row r="990076" spans="11:11" x14ac:dyDescent="0.3">
      <c r="K990076" s="15"/>
    </row>
    <row r="990077" spans="11:11" x14ac:dyDescent="0.3">
      <c r="K990077" s="15"/>
    </row>
    <row r="990078" spans="11:11" x14ac:dyDescent="0.3">
      <c r="K990078" s="15"/>
    </row>
    <row r="990079" spans="11:11" x14ac:dyDescent="0.3">
      <c r="K990079" s="15"/>
    </row>
    <row r="990080" spans="11:11" x14ac:dyDescent="0.3">
      <c r="K990080" s="15"/>
    </row>
    <row r="990081" spans="11:11" x14ac:dyDescent="0.3">
      <c r="K990081" s="15"/>
    </row>
    <row r="990082" spans="11:11" x14ac:dyDescent="0.3">
      <c r="K990082" s="15"/>
    </row>
    <row r="990083" spans="11:11" x14ac:dyDescent="0.3">
      <c r="K990083" s="15"/>
    </row>
    <row r="990084" spans="11:11" x14ac:dyDescent="0.3">
      <c r="K990084" s="15"/>
    </row>
    <row r="990085" spans="11:11" x14ac:dyDescent="0.3">
      <c r="K990085" s="15"/>
    </row>
    <row r="990086" spans="11:11" x14ac:dyDescent="0.3">
      <c r="K990086" s="15"/>
    </row>
    <row r="990087" spans="11:11" x14ac:dyDescent="0.3">
      <c r="K990087" s="15"/>
    </row>
    <row r="990088" spans="11:11" x14ac:dyDescent="0.3">
      <c r="K990088" s="15"/>
    </row>
    <row r="990089" spans="11:11" x14ac:dyDescent="0.3">
      <c r="K990089" s="15"/>
    </row>
    <row r="990090" spans="11:11" x14ac:dyDescent="0.3">
      <c r="K990090" s="15"/>
    </row>
    <row r="990091" spans="11:11" x14ac:dyDescent="0.3">
      <c r="K990091" s="15"/>
    </row>
    <row r="990092" spans="11:11" x14ac:dyDescent="0.3">
      <c r="K990092" s="15"/>
    </row>
    <row r="990093" spans="11:11" x14ac:dyDescent="0.3">
      <c r="K990093" s="15"/>
    </row>
    <row r="990094" spans="11:11" x14ac:dyDescent="0.3">
      <c r="K990094" s="15"/>
    </row>
    <row r="990095" spans="11:11" x14ac:dyDescent="0.3">
      <c r="K990095" s="15"/>
    </row>
    <row r="990096" spans="11:11" x14ac:dyDescent="0.3">
      <c r="K990096" s="15"/>
    </row>
    <row r="990097" spans="11:11" x14ac:dyDescent="0.3">
      <c r="K990097" s="15"/>
    </row>
    <row r="990098" spans="11:11" x14ac:dyDescent="0.3">
      <c r="K990098" s="15"/>
    </row>
    <row r="990099" spans="11:11" x14ac:dyDescent="0.3">
      <c r="K990099" s="15"/>
    </row>
    <row r="990100" spans="11:11" x14ac:dyDescent="0.3">
      <c r="K990100" s="15"/>
    </row>
    <row r="990101" spans="11:11" x14ac:dyDescent="0.3">
      <c r="K990101" s="15"/>
    </row>
    <row r="990102" spans="11:11" x14ac:dyDescent="0.3">
      <c r="K990102" s="15"/>
    </row>
    <row r="990103" spans="11:11" x14ac:dyDescent="0.3">
      <c r="K990103" s="15"/>
    </row>
    <row r="990104" spans="11:11" x14ac:dyDescent="0.3">
      <c r="K990104" s="15"/>
    </row>
    <row r="990105" spans="11:11" x14ac:dyDescent="0.3">
      <c r="K990105" s="15"/>
    </row>
    <row r="990106" spans="11:11" x14ac:dyDescent="0.3">
      <c r="K990106" s="15"/>
    </row>
    <row r="990107" spans="11:11" x14ac:dyDescent="0.3">
      <c r="K990107" s="15"/>
    </row>
    <row r="990108" spans="11:11" x14ac:dyDescent="0.3">
      <c r="K990108" s="15"/>
    </row>
    <row r="990109" spans="11:11" x14ac:dyDescent="0.3">
      <c r="K990109" s="15"/>
    </row>
    <row r="990110" spans="11:11" x14ac:dyDescent="0.3">
      <c r="K990110" s="15"/>
    </row>
    <row r="990111" spans="11:11" x14ac:dyDescent="0.3">
      <c r="K990111" s="15"/>
    </row>
    <row r="990112" spans="11:11" x14ac:dyDescent="0.3">
      <c r="K990112" s="15"/>
    </row>
    <row r="990113" spans="11:11" x14ac:dyDescent="0.3">
      <c r="K990113" s="15"/>
    </row>
    <row r="990114" spans="11:11" x14ac:dyDescent="0.3">
      <c r="K990114" s="15"/>
    </row>
    <row r="990115" spans="11:11" x14ac:dyDescent="0.3">
      <c r="K990115" s="15"/>
    </row>
    <row r="990116" spans="11:11" x14ac:dyDescent="0.3">
      <c r="K990116" s="15"/>
    </row>
    <row r="990117" spans="11:11" x14ac:dyDescent="0.3">
      <c r="K990117" s="15"/>
    </row>
    <row r="990118" spans="11:11" x14ac:dyDescent="0.3">
      <c r="K990118" s="15"/>
    </row>
    <row r="990119" spans="11:11" x14ac:dyDescent="0.3">
      <c r="K990119" s="15"/>
    </row>
    <row r="990120" spans="11:11" x14ac:dyDescent="0.3">
      <c r="K990120" s="15"/>
    </row>
    <row r="990121" spans="11:11" x14ac:dyDescent="0.3">
      <c r="K990121" s="15"/>
    </row>
    <row r="990122" spans="11:11" x14ac:dyDescent="0.3">
      <c r="K990122" s="15"/>
    </row>
    <row r="990123" spans="11:11" x14ac:dyDescent="0.3">
      <c r="K990123" s="15"/>
    </row>
    <row r="990124" spans="11:11" x14ac:dyDescent="0.3">
      <c r="K990124" s="15"/>
    </row>
    <row r="990125" spans="11:11" x14ac:dyDescent="0.3">
      <c r="K990125" s="15"/>
    </row>
    <row r="990126" spans="11:11" x14ac:dyDescent="0.3">
      <c r="K990126" s="15"/>
    </row>
    <row r="990127" spans="11:11" x14ac:dyDescent="0.3">
      <c r="K990127" s="15"/>
    </row>
    <row r="990128" spans="11:11" x14ac:dyDescent="0.3">
      <c r="K990128" s="15"/>
    </row>
    <row r="990129" spans="11:11" x14ac:dyDescent="0.3">
      <c r="K990129" s="15"/>
    </row>
    <row r="990130" spans="11:11" x14ac:dyDescent="0.3">
      <c r="K990130" s="15"/>
    </row>
    <row r="990131" spans="11:11" x14ac:dyDescent="0.3">
      <c r="K990131" s="15"/>
    </row>
    <row r="990132" spans="11:11" x14ac:dyDescent="0.3">
      <c r="K990132" s="15"/>
    </row>
    <row r="990133" spans="11:11" x14ac:dyDescent="0.3">
      <c r="K990133" s="15"/>
    </row>
    <row r="990134" spans="11:11" x14ac:dyDescent="0.3">
      <c r="K990134" s="15"/>
    </row>
    <row r="990135" spans="11:11" x14ac:dyDescent="0.3">
      <c r="K990135" s="15"/>
    </row>
    <row r="990136" spans="11:11" x14ac:dyDescent="0.3">
      <c r="K990136" s="15"/>
    </row>
    <row r="990137" spans="11:11" x14ac:dyDescent="0.3">
      <c r="K990137" s="15"/>
    </row>
    <row r="990138" spans="11:11" x14ac:dyDescent="0.3">
      <c r="K990138" s="15"/>
    </row>
    <row r="990139" spans="11:11" x14ac:dyDescent="0.3">
      <c r="K990139" s="15"/>
    </row>
    <row r="990140" spans="11:11" x14ac:dyDescent="0.3">
      <c r="K990140" s="15"/>
    </row>
    <row r="990141" spans="11:11" x14ac:dyDescent="0.3">
      <c r="K990141" s="15"/>
    </row>
    <row r="990142" spans="11:11" x14ac:dyDescent="0.3">
      <c r="K990142" s="15"/>
    </row>
    <row r="990143" spans="11:11" x14ac:dyDescent="0.3">
      <c r="K990143" s="15"/>
    </row>
    <row r="990144" spans="11:11" x14ac:dyDescent="0.3">
      <c r="K990144" s="15"/>
    </row>
    <row r="990145" spans="11:11" x14ac:dyDescent="0.3">
      <c r="K990145" s="15"/>
    </row>
    <row r="990146" spans="11:11" x14ac:dyDescent="0.3">
      <c r="K990146" s="15"/>
    </row>
    <row r="990147" spans="11:11" x14ac:dyDescent="0.3">
      <c r="K990147" s="15"/>
    </row>
    <row r="990148" spans="11:11" x14ac:dyDescent="0.3">
      <c r="K990148" s="15"/>
    </row>
    <row r="990149" spans="11:11" x14ac:dyDescent="0.3">
      <c r="K990149" s="15"/>
    </row>
    <row r="990150" spans="11:11" x14ac:dyDescent="0.3">
      <c r="K990150" s="15"/>
    </row>
    <row r="990151" spans="11:11" x14ac:dyDescent="0.3">
      <c r="K990151" s="15"/>
    </row>
    <row r="990152" spans="11:11" x14ac:dyDescent="0.3">
      <c r="K990152" s="15"/>
    </row>
    <row r="990153" spans="11:11" x14ac:dyDescent="0.3">
      <c r="K990153" s="15"/>
    </row>
    <row r="990154" spans="11:11" x14ac:dyDescent="0.3">
      <c r="K990154" s="15"/>
    </row>
    <row r="990155" spans="11:11" x14ac:dyDescent="0.3">
      <c r="K990155" s="15"/>
    </row>
    <row r="990156" spans="11:11" x14ac:dyDescent="0.3">
      <c r="K990156" s="15"/>
    </row>
    <row r="990157" spans="11:11" x14ac:dyDescent="0.3">
      <c r="K990157" s="15"/>
    </row>
    <row r="990158" spans="11:11" x14ac:dyDescent="0.3">
      <c r="K990158" s="15"/>
    </row>
    <row r="990159" spans="11:11" x14ac:dyDescent="0.3">
      <c r="K990159" s="15"/>
    </row>
    <row r="990160" spans="11:11" x14ac:dyDescent="0.3">
      <c r="K990160" s="15"/>
    </row>
    <row r="990161" spans="11:11" x14ac:dyDescent="0.3">
      <c r="K990161" s="15"/>
    </row>
    <row r="990162" spans="11:11" x14ac:dyDescent="0.3">
      <c r="K990162" s="15"/>
    </row>
    <row r="990163" spans="11:11" x14ac:dyDescent="0.3">
      <c r="K990163" s="15"/>
    </row>
    <row r="990164" spans="11:11" x14ac:dyDescent="0.3">
      <c r="K990164" s="15"/>
    </row>
    <row r="990165" spans="11:11" x14ac:dyDescent="0.3">
      <c r="K990165" s="15"/>
    </row>
    <row r="990166" spans="11:11" x14ac:dyDescent="0.3">
      <c r="K990166" s="15"/>
    </row>
    <row r="990167" spans="11:11" x14ac:dyDescent="0.3">
      <c r="K990167" s="15"/>
    </row>
    <row r="990168" spans="11:11" x14ac:dyDescent="0.3">
      <c r="K990168" s="15"/>
    </row>
    <row r="990169" spans="11:11" x14ac:dyDescent="0.3">
      <c r="K990169" s="15"/>
    </row>
    <row r="990170" spans="11:11" x14ac:dyDescent="0.3">
      <c r="K990170" s="15"/>
    </row>
    <row r="990171" spans="11:11" x14ac:dyDescent="0.3">
      <c r="K990171" s="15"/>
    </row>
    <row r="990172" spans="11:11" x14ac:dyDescent="0.3">
      <c r="K990172" s="15"/>
    </row>
    <row r="990173" spans="11:11" x14ac:dyDescent="0.3">
      <c r="K990173" s="15"/>
    </row>
    <row r="990174" spans="11:11" x14ac:dyDescent="0.3">
      <c r="K990174" s="15"/>
    </row>
    <row r="990175" spans="11:11" x14ac:dyDescent="0.3">
      <c r="K990175" s="15"/>
    </row>
    <row r="990176" spans="11:11" x14ac:dyDescent="0.3">
      <c r="K990176" s="15"/>
    </row>
    <row r="990177" spans="11:11" x14ac:dyDescent="0.3">
      <c r="K990177" s="15"/>
    </row>
    <row r="990178" spans="11:11" x14ac:dyDescent="0.3">
      <c r="K990178" s="15"/>
    </row>
    <row r="990179" spans="11:11" x14ac:dyDescent="0.3">
      <c r="K990179" s="15"/>
    </row>
    <row r="990180" spans="11:11" x14ac:dyDescent="0.3">
      <c r="K990180" s="15"/>
    </row>
    <row r="990181" spans="11:11" x14ac:dyDescent="0.3">
      <c r="K990181" s="15"/>
    </row>
    <row r="990182" spans="11:11" x14ac:dyDescent="0.3">
      <c r="K990182" s="15"/>
    </row>
    <row r="990183" spans="11:11" x14ac:dyDescent="0.3">
      <c r="K990183" s="15"/>
    </row>
    <row r="990184" spans="11:11" x14ac:dyDescent="0.3">
      <c r="K990184" s="15"/>
    </row>
    <row r="990185" spans="11:11" x14ac:dyDescent="0.3">
      <c r="K990185" s="15"/>
    </row>
    <row r="990186" spans="11:11" x14ac:dyDescent="0.3">
      <c r="K990186" s="15"/>
    </row>
    <row r="990187" spans="11:11" x14ac:dyDescent="0.3">
      <c r="K990187" s="15"/>
    </row>
    <row r="990188" spans="11:11" x14ac:dyDescent="0.3">
      <c r="K990188" s="15"/>
    </row>
    <row r="990189" spans="11:11" x14ac:dyDescent="0.3">
      <c r="K990189" s="15"/>
    </row>
    <row r="990190" spans="11:11" x14ac:dyDescent="0.3">
      <c r="K990190" s="15"/>
    </row>
    <row r="990191" spans="11:11" x14ac:dyDescent="0.3">
      <c r="K990191" s="15"/>
    </row>
    <row r="990192" spans="11:11" x14ac:dyDescent="0.3">
      <c r="K990192" s="15"/>
    </row>
    <row r="990193" spans="11:11" x14ac:dyDescent="0.3">
      <c r="K990193" s="15"/>
    </row>
    <row r="990194" spans="11:11" x14ac:dyDescent="0.3">
      <c r="K990194" s="15"/>
    </row>
    <row r="990195" spans="11:11" x14ac:dyDescent="0.3">
      <c r="K990195" s="15"/>
    </row>
    <row r="990196" spans="11:11" x14ac:dyDescent="0.3">
      <c r="K990196" s="15"/>
    </row>
    <row r="990197" spans="11:11" x14ac:dyDescent="0.3">
      <c r="K990197" s="15"/>
    </row>
    <row r="990198" spans="11:11" x14ac:dyDescent="0.3">
      <c r="K990198" s="15"/>
    </row>
    <row r="990199" spans="11:11" x14ac:dyDescent="0.3">
      <c r="K990199" s="15"/>
    </row>
    <row r="990200" spans="11:11" x14ac:dyDescent="0.3">
      <c r="K990200" s="15"/>
    </row>
    <row r="990201" spans="11:11" x14ac:dyDescent="0.3">
      <c r="K990201" s="15"/>
    </row>
    <row r="990202" spans="11:11" x14ac:dyDescent="0.3">
      <c r="K990202" s="15"/>
    </row>
    <row r="990203" spans="11:11" x14ac:dyDescent="0.3">
      <c r="K990203" s="15"/>
    </row>
    <row r="990204" spans="11:11" x14ac:dyDescent="0.3">
      <c r="K990204" s="15"/>
    </row>
    <row r="990205" spans="11:11" x14ac:dyDescent="0.3">
      <c r="K990205" s="15"/>
    </row>
    <row r="990206" spans="11:11" x14ac:dyDescent="0.3">
      <c r="K990206" s="15"/>
    </row>
    <row r="990207" spans="11:11" x14ac:dyDescent="0.3">
      <c r="K990207" s="15"/>
    </row>
    <row r="990208" spans="11:11" x14ac:dyDescent="0.3">
      <c r="K990208" s="15"/>
    </row>
    <row r="990209" spans="11:11" x14ac:dyDescent="0.3">
      <c r="K990209" s="15"/>
    </row>
    <row r="990210" spans="11:11" x14ac:dyDescent="0.3">
      <c r="K990210" s="15"/>
    </row>
    <row r="990211" spans="11:11" x14ac:dyDescent="0.3">
      <c r="K990211" s="15"/>
    </row>
    <row r="990212" spans="11:11" x14ac:dyDescent="0.3">
      <c r="K990212" s="15"/>
    </row>
    <row r="990213" spans="11:11" x14ac:dyDescent="0.3">
      <c r="K990213" s="15"/>
    </row>
    <row r="990214" spans="11:11" x14ac:dyDescent="0.3">
      <c r="K990214" s="15"/>
    </row>
    <row r="990215" spans="11:11" x14ac:dyDescent="0.3">
      <c r="K990215" s="15"/>
    </row>
    <row r="990216" spans="11:11" x14ac:dyDescent="0.3">
      <c r="K990216" s="15"/>
    </row>
    <row r="990217" spans="11:11" x14ac:dyDescent="0.3">
      <c r="K990217" s="15"/>
    </row>
    <row r="990218" spans="11:11" x14ac:dyDescent="0.3">
      <c r="K990218" s="15"/>
    </row>
    <row r="990219" spans="11:11" x14ac:dyDescent="0.3">
      <c r="K990219" s="15"/>
    </row>
    <row r="990220" spans="11:11" x14ac:dyDescent="0.3">
      <c r="K990220" s="15"/>
    </row>
    <row r="990221" spans="11:11" x14ac:dyDescent="0.3">
      <c r="K990221" s="15"/>
    </row>
    <row r="990222" spans="11:11" x14ac:dyDescent="0.3">
      <c r="K990222" s="15"/>
    </row>
    <row r="990223" spans="11:11" x14ac:dyDescent="0.3">
      <c r="K990223" s="15"/>
    </row>
    <row r="990224" spans="11:11" x14ac:dyDescent="0.3">
      <c r="K990224" s="15"/>
    </row>
    <row r="990225" spans="11:11" x14ac:dyDescent="0.3">
      <c r="K990225" s="15"/>
    </row>
    <row r="990226" spans="11:11" x14ac:dyDescent="0.3">
      <c r="K990226" s="15"/>
    </row>
    <row r="990227" spans="11:11" x14ac:dyDescent="0.3">
      <c r="K990227" s="15"/>
    </row>
    <row r="990228" spans="11:11" x14ac:dyDescent="0.3">
      <c r="K990228" s="15"/>
    </row>
    <row r="990229" spans="11:11" x14ac:dyDescent="0.3">
      <c r="K990229" s="15"/>
    </row>
    <row r="990230" spans="11:11" x14ac:dyDescent="0.3">
      <c r="K990230" s="15"/>
    </row>
    <row r="990231" spans="11:11" x14ac:dyDescent="0.3">
      <c r="K990231" s="15"/>
    </row>
    <row r="990232" spans="11:11" x14ac:dyDescent="0.3">
      <c r="K990232" s="15"/>
    </row>
    <row r="990233" spans="11:11" x14ac:dyDescent="0.3">
      <c r="K990233" s="15"/>
    </row>
    <row r="990234" spans="11:11" x14ac:dyDescent="0.3">
      <c r="K990234" s="15"/>
    </row>
    <row r="990235" spans="11:11" x14ac:dyDescent="0.3">
      <c r="K990235" s="15"/>
    </row>
    <row r="990236" spans="11:11" x14ac:dyDescent="0.3">
      <c r="K990236" s="15"/>
    </row>
    <row r="990237" spans="11:11" x14ac:dyDescent="0.3">
      <c r="K990237" s="15"/>
    </row>
    <row r="990238" spans="11:11" x14ac:dyDescent="0.3">
      <c r="K990238" s="15"/>
    </row>
    <row r="990239" spans="11:11" x14ac:dyDescent="0.3">
      <c r="K990239" s="15"/>
    </row>
    <row r="990240" spans="11:11" x14ac:dyDescent="0.3">
      <c r="K990240" s="15"/>
    </row>
    <row r="990241" spans="11:11" x14ac:dyDescent="0.3">
      <c r="K990241" s="15"/>
    </row>
    <row r="990242" spans="11:11" x14ac:dyDescent="0.3">
      <c r="K990242" s="15"/>
    </row>
    <row r="990243" spans="11:11" x14ac:dyDescent="0.3">
      <c r="K990243" s="15"/>
    </row>
    <row r="990244" spans="11:11" x14ac:dyDescent="0.3">
      <c r="K990244" s="15"/>
    </row>
    <row r="990245" spans="11:11" x14ac:dyDescent="0.3">
      <c r="K990245" s="15"/>
    </row>
    <row r="990246" spans="11:11" x14ac:dyDescent="0.3">
      <c r="K990246" s="15"/>
    </row>
    <row r="990247" spans="11:11" x14ac:dyDescent="0.3">
      <c r="K990247" s="15"/>
    </row>
    <row r="990248" spans="11:11" x14ac:dyDescent="0.3">
      <c r="K990248" s="15"/>
    </row>
    <row r="990249" spans="11:11" x14ac:dyDescent="0.3">
      <c r="K990249" s="15"/>
    </row>
    <row r="990250" spans="11:11" x14ac:dyDescent="0.3">
      <c r="K990250" s="15"/>
    </row>
    <row r="990251" spans="11:11" x14ac:dyDescent="0.3">
      <c r="K990251" s="15"/>
    </row>
    <row r="990252" spans="11:11" x14ac:dyDescent="0.3">
      <c r="K990252" s="15"/>
    </row>
    <row r="990253" spans="11:11" x14ac:dyDescent="0.3">
      <c r="K990253" s="15"/>
    </row>
    <row r="990254" spans="11:11" x14ac:dyDescent="0.3">
      <c r="K990254" s="15"/>
    </row>
    <row r="990255" spans="11:11" x14ac:dyDescent="0.3">
      <c r="K990255" s="15"/>
    </row>
    <row r="990256" spans="11:11" x14ac:dyDescent="0.3">
      <c r="K990256" s="15"/>
    </row>
    <row r="990257" spans="11:11" x14ac:dyDescent="0.3">
      <c r="K990257" s="15"/>
    </row>
    <row r="990258" spans="11:11" x14ac:dyDescent="0.3">
      <c r="K990258" s="15"/>
    </row>
    <row r="990259" spans="11:11" x14ac:dyDescent="0.3">
      <c r="K990259" s="15"/>
    </row>
    <row r="990260" spans="11:11" x14ac:dyDescent="0.3">
      <c r="K990260" s="15"/>
    </row>
    <row r="990261" spans="11:11" x14ac:dyDescent="0.3">
      <c r="K990261" s="15"/>
    </row>
    <row r="990262" spans="11:11" x14ac:dyDescent="0.3">
      <c r="K990262" s="15"/>
    </row>
    <row r="990263" spans="11:11" x14ac:dyDescent="0.3">
      <c r="K990263" s="15"/>
    </row>
    <row r="990264" spans="11:11" x14ac:dyDescent="0.3">
      <c r="K990264" s="15"/>
    </row>
    <row r="990265" spans="11:11" x14ac:dyDescent="0.3">
      <c r="K990265" s="15"/>
    </row>
    <row r="990266" spans="11:11" x14ac:dyDescent="0.3">
      <c r="K990266" s="15"/>
    </row>
    <row r="990267" spans="11:11" x14ac:dyDescent="0.3">
      <c r="K990267" s="15"/>
    </row>
    <row r="990268" spans="11:11" x14ac:dyDescent="0.3">
      <c r="K990268" s="15"/>
    </row>
    <row r="990269" spans="11:11" x14ac:dyDescent="0.3">
      <c r="K990269" s="15"/>
    </row>
    <row r="990270" spans="11:11" x14ac:dyDescent="0.3">
      <c r="K990270" s="15"/>
    </row>
    <row r="990271" spans="11:11" x14ac:dyDescent="0.3">
      <c r="K990271" s="15"/>
    </row>
    <row r="990272" spans="11:11" x14ac:dyDescent="0.3">
      <c r="K990272" s="15"/>
    </row>
    <row r="990273" spans="11:11" x14ac:dyDescent="0.3">
      <c r="K990273" s="15"/>
    </row>
    <row r="990274" spans="11:11" x14ac:dyDescent="0.3">
      <c r="K990274" s="15"/>
    </row>
    <row r="990275" spans="11:11" x14ac:dyDescent="0.3">
      <c r="K990275" s="15"/>
    </row>
    <row r="990276" spans="11:11" x14ac:dyDescent="0.3">
      <c r="K990276" s="15"/>
    </row>
    <row r="990277" spans="11:11" x14ac:dyDescent="0.3">
      <c r="K990277" s="15"/>
    </row>
    <row r="990278" spans="11:11" x14ac:dyDescent="0.3">
      <c r="K990278" s="15"/>
    </row>
    <row r="990279" spans="11:11" x14ac:dyDescent="0.3">
      <c r="K990279" s="15"/>
    </row>
    <row r="990280" spans="11:11" x14ac:dyDescent="0.3">
      <c r="K990280" s="15"/>
    </row>
    <row r="990281" spans="11:11" x14ac:dyDescent="0.3">
      <c r="K990281" s="15"/>
    </row>
    <row r="990282" spans="11:11" x14ac:dyDescent="0.3">
      <c r="K990282" s="15"/>
    </row>
    <row r="990283" spans="11:11" x14ac:dyDescent="0.3">
      <c r="K990283" s="15"/>
    </row>
    <row r="990284" spans="11:11" x14ac:dyDescent="0.3">
      <c r="K990284" s="15"/>
    </row>
    <row r="990285" spans="11:11" x14ac:dyDescent="0.3">
      <c r="K990285" s="15"/>
    </row>
    <row r="990286" spans="11:11" x14ac:dyDescent="0.3">
      <c r="K990286" s="15"/>
    </row>
    <row r="990287" spans="11:11" x14ac:dyDescent="0.3">
      <c r="K990287" s="15"/>
    </row>
    <row r="990288" spans="11:11" x14ac:dyDescent="0.3">
      <c r="K990288" s="15"/>
    </row>
    <row r="990289" spans="11:11" x14ac:dyDescent="0.3">
      <c r="K990289" s="15"/>
    </row>
    <row r="990290" spans="11:11" x14ac:dyDescent="0.3">
      <c r="K990290" s="15"/>
    </row>
    <row r="990291" spans="11:11" x14ac:dyDescent="0.3">
      <c r="K990291" s="15"/>
    </row>
    <row r="990292" spans="11:11" x14ac:dyDescent="0.3">
      <c r="K990292" s="15"/>
    </row>
    <row r="990293" spans="11:11" x14ac:dyDescent="0.3">
      <c r="K990293" s="15"/>
    </row>
    <row r="990294" spans="11:11" x14ac:dyDescent="0.3">
      <c r="K990294" s="15"/>
    </row>
    <row r="990295" spans="11:11" x14ac:dyDescent="0.3">
      <c r="K990295" s="15"/>
    </row>
    <row r="990296" spans="11:11" x14ac:dyDescent="0.3">
      <c r="K990296" s="15"/>
    </row>
    <row r="990297" spans="11:11" x14ac:dyDescent="0.3">
      <c r="K990297" s="15"/>
    </row>
    <row r="990298" spans="11:11" x14ac:dyDescent="0.3">
      <c r="K990298" s="15"/>
    </row>
    <row r="990299" spans="11:11" x14ac:dyDescent="0.3">
      <c r="K990299" s="15"/>
    </row>
    <row r="990300" spans="11:11" x14ac:dyDescent="0.3">
      <c r="K990300" s="15"/>
    </row>
    <row r="990301" spans="11:11" x14ac:dyDescent="0.3">
      <c r="K990301" s="15"/>
    </row>
    <row r="990302" spans="11:11" x14ac:dyDescent="0.3">
      <c r="K990302" s="15"/>
    </row>
    <row r="990303" spans="11:11" x14ac:dyDescent="0.3">
      <c r="K990303" s="15"/>
    </row>
    <row r="990304" spans="11:11" x14ac:dyDescent="0.3">
      <c r="K990304" s="15"/>
    </row>
    <row r="990305" spans="11:11" x14ac:dyDescent="0.3">
      <c r="K990305" s="15"/>
    </row>
    <row r="990306" spans="11:11" x14ac:dyDescent="0.3">
      <c r="K990306" s="15"/>
    </row>
    <row r="990307" spans="11:11" x14ac:dyDescent="0.3">
      <c r="K990307" s="15"/>
    </row>
    <row r="990308" spans="11:11" x14ac:dyDescent="0.3">
      <c r="K990308" s="15"/>
    </row>
    <row r="990309" spans="11:11" x14ac:dyDescent="0.3">
      <c r="K990309" s="15"/>
    </row>
    <row r="990310" spans="11:11" x14ac:dyDescent="0.3">
      <c r="K990310" s="15"/>
    </row>
    <row r="990311" spans="11:11" x14ac:dyDescent="0.3">
      <c r="K990311" s="15"/>
    </row>
    <row r="990312" spans="11:11" x14ac:dyDescent="0.3">
      <c r="K990312" s="15"/>
    </row>
    <row r="990313" spans="11:11" x14ac:dyDescent="0.3">
      <c r="K990313" s="15"/>
    </row>
    <row r="990314" spans="11:11" x14ac:dyDescent="0.3">
      <c r="K990314" s="15"/>
    </row>
    <row r="990315" spans="11:11" x14ac:dyDescent="0.3">
      <c r="K990315" s="15"/>
    </row>
    <row r="990316" spans="11:11" x14ac:dyDescent="0.3">
      <c r="K990316" s="15"/>
    </row>
    <row r="990317" spans="11:11" x14ac:dyDescent="0.3">
      <c r="K990317" s="15"/>
    </row>
    <row r="990318" spans="11:11" x14ac:dyDescent="0.3">
      <c r="K990318" s="15"/>
    </row>
    <row r="990319" spans="11:11" x14ac:dyDescent="0.3">
      <c r="K990319" s="15"/>
    </row>
    <row r="990320" spans="11:11" x14ac:dyDescent="0.3">
      <c r="K990320" s="15"/>
    </row>
    <row r="990321" spans="11:11" x14ac:dyDescent="0.3">
      <c r="K990321" s="15"/>
    </row>
    <row r="990322" spans="11:11" x14ac:dyDescent="0.3">
      <c r="K990322" s="15"/>
    </row>
    <row r="990323" spans="11:11" x14ac:dyDescent="0.3">
      <c r="K990323" s="15"/>
    </row>
    <row r="990324" spans="11:11" x14ac:dyDescent="0.3">
      <c r="K990324" s="15"/>
    </row>
    <row r="990325" spans="11:11" x14ac:dyDescent="0.3">
      <c r="K990325" s="15"/>
    </row>
    <row r="990326" spans="11:11" x14ac:dyDescent="0.3">
      <c r="K990326" s="15"/>
    </row>
    <row r="990327" spans="11:11" x14ac:dyDescent="0.3">
      <c r="K990327" s="15"/>
    </row>
    <row r="990328" spans="11:11" x14ac:dyDescent="0.3">
      <c r="K990328" s="15"/>
    </row>
    <row r="990329" spans="11:11" x14ac:dyDescent="0.3">
      <c r="K990329" s="15"/>
    </row>
    <row r="990330" spans="11:11" x14ac:dyDescent="0.3">
      <c r="K990330" s="15"/>
    </row>
    <row r="990331" spans="11:11" x14ac:dyDescent="0.3">
      <c r="K990331" s="15"/>
    </row>
    <row r="990332" spans="11:11" x14ac:dyDescent="0.3">
      <c r="K990332" s="15"/>
    </row>
    <row r="990333" spans="11:11" x14ac:dyDescent="0.3">
      <c r="K990333" s="15"/>
    </row>
    <row r="990334" spans="11:11" x14ac:dyDescent="0.3">
      <c r="K990334" s="15"/>
    </row>
    <row r="990335" spans="11:11" x14ac:dyDescent="0.3">
      <c r="K990335" s="15"/>
    </row>
    <row r="990336" spans="11:11" x14ac:dyDescent="0.3">
      <c r="K990336" s="15"/>
    </row>
    <row r="990337" spans="11:11" x14ac:dyDescent="0.3">
      <c r="K990337" s="15"/>
    </row>
    <row r="990338" spans="11:11" x14ac:dyDescent="0.3">
      <c r="K990338" s="15"/>
    </row>
    <row r="990339" spans="11:11" x14ac:dyDescent="0.3">
      <c r="K990339" s="15"/>
    </row>
    <row r="990340" spans="11:11" x14ac:dyDescent="0.3">
      <c r="K990340" s="15"/>
    </row>
    <row r="990341" spans="11:11" x14ac:dyDescent="0.3">
      <c r="K990341" s="15"/>
    </row>
    <row r="990342" spans="11:11" x14ac:dyDescent="0.3">
      <c r="K990342" s="15"/>
    </row>
    <row r="990343" spans="11:11" x14ac:dyDescent="0.3">
      <c r="K990343" s="15"/>
    </row>
    <row r="990344" spans="11:11" x14ac:dyDescent="0.3">
      <c r="K990344" s="15"/>
    </row>
    <row r="990345" spans="11:11" x14ac:dyDescent="0.3">
      <c r="K990345" s="15"/>
    </row>
    <row r="990346" spans="11:11" x14ac:dyDescent="0.3">
      <c r="K990346" s="15"/>
    </row>
    <row r="990347" spans="11:11" x14ac:dyDescent="0.3">
      <c r="K990347" s="15"/>
    </row>
    <row r="990348" spans="11:11" x14ac:dyDescent="0.3">
      <c r="K990348" s="15"/>
    </row>
    <row r="990349" spans="11:11" x14ac:dyDescent="0.3">
      <c r="K990349" s="15"/>
    </row>
    <row r="990350" spans="11:11" x14ac:dyDescent="0.3">
      <c r="K990350" s="15"/>
    </row>
    <row r="990351" spans="11:11" x14ac:dyDescent="0.3">
      <c r="K990351" s="15"/>
    </row>
    <row r="990352" spans="11:11" x14ac:dyDescent="0.3">
      <c r="K990352" s="15"/>
    </row>
    <row r="990353" spans="11:11" x14ac:dyDescent="0.3">
      <c r="K990353" s="15"/>
    </row>
    <row r="990354" spans="11:11" x14ac:dyDescent="0.3">
      <c r="K990354" s="15"/>
    </row>
    <row r="990355" spans="11:11" x14ac:dyDescent="0.3">
      <c r="K990355" s="15"/>
    </row>
    <row r="990356" spans="11:11" x14ac:dyDescent="0.3">
      <c r="K990356" s="15"/>
    </row>
    <row r="990357" spans="11:11" x14ac:dyDescent="0.3">
      <c r="K990357" s="15"/>
    </row>
    <row r="990358" spans="11:11" x14ac:dyDescent="0.3">
      <c r="K990358" s="15"/>
    </row>
    <row r="990359" spans="11:11" x14ac:dyDescent="0.3">
      <c r="K990359" s="15"/>
    </row>
    <row r="990360" spans="11:11" x14ac:dyDescent="0.3">
      <c r="K990360" s="15"/>
    </row>
    <row r="990361" spans="11:11" x14ac:dyDescent="0.3">
      <c r="K990361" s="15"/>
    </row>
    <row r="990362" spans="11:11" x14ac:dyDescent="0.3">
      <c r="K990362" s="15"/>
    </row>
    <row r="990363" spans="11:11" x14ac:dyDescent="0.3">
      <c r="K990363" s="15"/>
    </row>
    <row r="990364" spans="11:11" x14ac:dyDescent="0.3">
      <c r="K990364" s="15"/>
    </row>
    <row r="990365" spans="11:11" x14ac:dyDescent="0.3">
      <c r="K990365" s="15"/>
    </row>
    <row r="990366" spans="11:11" x14ac:dyDescent="0.3">
      <c r="K990366" s="15"/>
    </row>
    <row r="990367" spans="11:11" x14ac:dyDescent="0.3">
      <c r="K990367" s="15"/>
    </row>
    <row r="990368" spans="11:11" x14ac:dyDescent="0.3">
      <c r="K990368" s="15"/>
    </row>
    <row r="990369" spans="11:11" x14ac:dyDescent="0.3">
      <c r="K990369" s="15"/>
    </row>
    <row r="990370" spans="11:11" x14ac:dyDescent="0.3">
      <c r="K990370" s="15"/>
    </row>
    <row r="990371" spans="11:11" x14ac:dyDescent="0.3">
      <c r="K990371" s="15"/>
    </row>
    <row r="990372" spans="11:11" x14ac:dyDescent="0.3">
      <c r="K990372" s="15"/>
    </row>
    <row r="990373" spans="11:11" x14ac:dyDescent="0.3">
      <c r="K990373" s="15"/>
    </row>
    <row r="990374" spans="11:11" x14ac:dyDescent="0.3">
      <c r="K990374" s="15"/>
    </row>
    <row r="990375" spans="11:11" x14ac:dyDescent="0.3">
      <c r="K990375" s="15"/>
    </row>
    <row r="990376" spans="11:11" x14ac:dyDescent="0.3">
      <c r="K990376" s="15"/>
    </row>
    <row r="990377" spans="11:11" x14ac:dyDescent="0.3">
      <c r="K990377" s="15"/>
    </row>
    <row r="990378" spans="11:11" x14ac:dyDescent="0.3">
      <c r="K990378" s="15"/>
    </row>
    <row r="990379" spans="11:11" x14ac:dyDescent="0.3">
      <c r="K990379" s="15"/>
    </row>
    <row r="990380" spans="11:11" x14ac:dyDescent="0.3">
      <c r="K990380" s="15"/>
    </row>
    <row r="990381" spans="11:11" x14ac:dyDescent="0.3">
      <c r="K990381" s="15"/>
    </row>
    <row r="990382" spans="11:11" x14ac:dyDescent="0.3">
      <c r="K990382" s="15"/>
    </row>
    <row r="990383" spans="11:11" x14ac:dyDescent="0.3">
      <c r="K990383" s="15"/>
    </row>
    <row r="990384" spans="11:11" x14ac:dyDescent="0.3">
      <c r="K990384" s="15"/>
    </row>
    <row r="990385" spans="11:11" x14ac:dyDescent="0.3">
      <c r="K990385" s="15"/>
    </row>
    <row r="990386" spans="11:11" x14ac:dyDescent="0.3">
      <c r="K990386" s="15"/>
    </row>
    <row r="990387" spans="11:11" x14ac:dyDescent="0.3">
      <c r="K990387" s="15"/>
    </row>
    <row r="990388" spans="11:11" x14ac:dyDescent="0.3">
      <c r="K990388" s="15"/>
    </row>
    <row r="990389" spans="11:11" x14ac:dyDescent="0.3">
      <c r="K990389" s="15"/>
    </row>
    <row r="990390" spans="11:11" x14ac:dyDescent="0.3">
      <c r="K990390" s="15"/>
    </row>
    <row r="990391" spans="11:11" x14ac:dyDescent="0.3">
      <c r="K990391" s="15"/>
    </row>
    <row r="990392" spans="11:11" x14ac:dyDescent="0.3">
      <c r="K990392" s="15"/>
    </row>
    <row r="990393" spans="11:11" x14ac:dyDescent="0.3">
      <c r="K990393" s="15"/>
    </row>
    <row r="990394" spans="11:11" x14ac:dyDescent="0.3">
      <c r="K990394" s="15"/>
    </row>
    <row r="990395" spans="11:11" x14ac:dyDescent="0.3">
      <c r="K990395" s="15"/>
    </row>
    <row r="990396" spans="11:11" x14ac:dyDescent="0.3">
      <c r="K990396" s="15"/>
    </row>
    <row r="990397" spans="11:11" x14ac:dyDescent="0.3">
      <c r="K990397" s="15"/>
    </row>
    <row r="990398" spans="11:11" x14ac:dyDescent="0.3">
      <c r="K990398" s="15"/>
    </row>
    <row r="990399" spans="11:11" x14ac:dyDescent="0.3">
      <c r="K990399" s="15"/>
    </row>
    <row r="990400" spans="11:11" x14ac:dyDescent="0.3">
      <c r="K990400" s="15"/>
    </row>
    <row r="990401" spans="11:11" x14ac:dyDescent="0.3">
      <c r="K990401" s="15"/>
    </row>
    <row r="990402" spans="11:11" x14ac:dyDescent="0.3">
      <c r="K990402" s="15"/>
    </row>
    <row r="990403" spans="11:11" x14ac:dyDescent="0.3">
      <c r="K990403" s="15"/>
    </row>
    <row r="990404" spans="11:11" x14ac:dyDescent="0.3">
      <c r="K990404" s="15"/>
    </row>
    <row r="990405" spans="11:11" x14ac:dyDescent="0.3">
      <c r="K990405" s="15"/>
    </row>
    <row r="990406" spans="11:11" x14ac:dyDescent="0.3">
      <c r="K990406" s="15"/>
    </row>
    <row r="990407" spans="11:11" x14ac:dyDescent="0.3">
      <c r="K990407" s="15"/>
    </row>
    <row r="990408" spans="11:11" x14ac:dyDescent="0.3">
      <c r="K990408" s="15"/>
    </row>
    <row r="990409" spans="11:11" x14ac:dyDescent="0.3">
      <c r="K990409" s="15"/>
    </row>
    <row r="990410" spans="11:11" x14ac:dyDescent="0.3">
      <c r="K990410" s="15"/>
    </row>
    <row r="990411" spans="11:11" x14ac:dyDescent="0.3">
      <c r="K990411" s="15"/>
    </row>
    <row r="990412" spans="11:11" x14ac:dyDescent="0.3">
      <c r="K990412" s="15"/>
    </row>
    <row r="990413" spans="11:11" x14ac:dyDescent="0.3">
      <c r="K990413" s="15"/>
    </row>
    <row r="990414" spans="11:11" x14ac:dyDescent="0.3">
      <c r="K990414" s="15"/>
    </row>
    <row r="990415" spans="11:11" x14ac:dyDescent="0.3">
      <c r="K990415" s="15"/>
    </row>
    <row r="990416" spans="11:11" x14ac:dyDescent="0.3">
      <c r="K990416" s="15"/>
    </row>
    <row r="990417" spans="11:11" x14ac:dyDescent="0.3">
      <c r="K990417" s="15"/>
    </row>
    <row r="990418" spans="11:11" x14ac:dyDescent="0.3">
      <c r="K990418" s="15"/>
    </row>
    <row r="990419" spans="11:11" x14ac:dyDescent="0.3">
      <c r="K990419" s="15"/>
    </row>
    <row r="990420" spans="11:11" x14ac:dyDescent="0.3">
      <c r="K990420" s="15"/>
    </row>
    <row r="990421" spans="11:11" x14ac:dyDescent="0.3">
      <c r="K990421" s="15"/>
    </row>
    <row r="990422" spans="11:11" x14ac:dyDescent="0.3">
      <c r="K990422" s="15"/>
    </row>
    <row r="990423" spans="11:11" x14ac:dyDescent="0.3">
      <c r="K990423" s="15"/>
    </row>
    <row r="990424" spans="11:11" x14ac:dyDescent="0.3">
      <c r="K990424" s="15"/>
    </row>
    <row r="990425" spans="11:11" x14ac:dyDescent="0.3">
      <c r="K990425" s="15"/>
    </row>
    <row r="990426" spans="11:11" x14ac:dyDescent="0.3">
      <c r="K990426" s="15"/>
    </row>
    <row r="990427" spans="11:11" x14ac:dyDescent="0.3">
      <c r="K990427" s="15"/>
    </row>
    <row r="990428" spans="11:11" x14ac:dyDescent="0.3">
      <c r="K990428" s="15"/>
    </row>
    <row r="990429" spans="11:11" x14ac:dyDescent="0.3">
      <c r="K990429" s="15"/>
    </row>
    <row r="990430" spans="11:11" x14ac:dyDescent="0.3">
      <c r="K990430" s="15"/>
    </row>
    <row r="990431" spans="11:11" x14ac:dyDescent="0.3">
      <c r="K990431" s="15"/>
    </row>
    <row r="990432" spans="11:11" x14ac:dyDescent="0.3">
      <c r="K990432" s="15"/>
    </row>
    <row r="990433" spans="11:11" x14ac:dyDescent="0.3">
      <c r="K990433" s="15"/>
    </row>
    <row r="990434" spans="11:11" x14ac:dyDescent="0.3">
      <c r="K990434" s="15"/>
    </row>
    <row r="990435" spans="11:11" x14ac:dyDescent="0.3">
      <c r="K990435" s="15"/>
    </row>
    <row r="990436" spans="11:11" x14ac:dyDescent="0.3">
      <c r="K990436" s="15"/>
    </row>
    <row r="990437" spans="11:11" x14ac:dyDescent="0.3">
      <c r="K990437" s="15"/>
    </row>
    <row r="990438" spans="11:11" x14ac:dyDescent="0.3">
      <c r="K990438" s="15"/>
    </row>
    <row r="990439" spans="11:11" x14ac:dyDescent="0.3">
      <c r="K990439" s="15"/>
    </row>
    <row r="990440" spans="11:11" x14ac:dyDescent="0.3">
      <c r="K990440" s="15"/>
    </row>
    <row r="990441" spans="11:11" x14ac:dyDescent="0.3">
      <c r="K990441" s="15"/>
    </row>
    <row r="990442" spans="11:11" x14ac:dyDescent="0.3">
      <c r="K990442" s="15"/>
    </row>
    <row r="990443" spans="11:11" x14ac:dyDescent="0.3">
      <c r="K990443" s="15"/>
    </row>
    <row r="990444" spans="11:11" x14ac:dyDescent="0.3">
      <c r="K990444" s="15"/>
    </row>
    <row r="990445" spans="11:11" x14ac:dyDescent="0.3">
      <c r="K990445" s="15"/>
    </row>
    <row r="990446" spans="11:11" x14ac:dyDescent="0.3">
      <c r="K990446" s="15"/>
    </row>
    <row r="990447" spans="11:11" x14ac:dyDescent="0.3">
      <c r="K990447" s="15"/>
    </row>
    <row r="990448" spans="11:11" x14ac:dyDescent="0.3">
      <c r="K990448" s="15"/>
    </row>
    <row r="990449" spans="11:11" x14ac:dyDescent="0.3">
      <c r="K990449" s="15"/>
    </row>
    <row r="990450" spans="11:11" x14ac:dyDescent="0.3">
      <c r="K990450" s="15"/>
    </row>
    <row r="990451" spans="11:11" x14ac:dyDescent="0.3">
      <c r="K990451" s="15"/>
    </row>
    <row r="990452" spans="11:11" x14ac:dyDescent="0.3">
      <c r="K990452" s="15"/>
    </row>
    <row r="990453" spans="11:11" x14ac:dyDescent="0.3">
      <c r="K990453" s="15"/>
    </row>
    <row r="990454" spans="11:11" x14ac:dyDescent="0.3">
      <c r="K990454" s="15"/>
    </row>
    <row r="990455" spans="11:11" x14ac:dyDescent="0.3">
      <c r="K990455" s="15"/>
    </row>
    <row r="990456" spans="11:11" x14ac:dyDescent="0.3">
      <c r="K990456" s="15"/>
    </row>
    <row r="990457" spans="11:11" x14ac:dyDescent="0.3">
      <c r="K990457" s="15"/>
    </row>
    <row r="990458" spans="11:11" x14ac:dyDescent="0.3">
      <c r="K990458" s="15"/>
    </row>
    <row r="990459" spans="11:11" x14ac:dyDescent="0.3">
      <c r="K990459" s="15"/>
    </row>
    <row r="990460" spans="11:11" x14ac:dyDescent="0.3">
      <c r="K990460" s="15"/>
    </row>
    <row r="990461" spans="11:11" x14ac:dyDescent="0.3">
      <c r="K990461" s="15"/>
    </row>
    <row r="990462" spans="11:11" x14ac:dyDescent="0.3">
      <c r="K990462" s="15"/>
    </row>
    <row r="990463" spans="11:11" x14ac:dyDescent="0.3">
      <c r="K990463" s="15"/>
    </row>
    <row r="990464" spans="11:11" x14ac:dyDescent="0.3">
      <c r="K990464" s="15"/>
    </row>
    <row r="990465" spans="11:11" x14ac:dyDescent="0.3">
      <c r="K990465" s="15"/>
    </row>
    <row r="990466" spans="11:11" x14ac:dyDescent="0.3">
      <c r="K990466" s="15"/>
    </row>
    <row r="990467" spans="11:11" x14ac:dyDescent="0.3">
      <c r="K990467" s="15"/>
    </row>
    <row r="990468" spans="11:11" x14ac:dyDescent="0.3">
      <c r="K990468" s="15"/>
    </row>
    <row r="990469" spans="11:11" x14ac:dyDescent="0.3">
      <c r="K990469" s="15"/>
    </row>
    <row r="990470" spans="11:11" x14ac:dyDescent="0.3">
      <c r="K990470" s="15"/>
    </row>
    <row r="990471" spans="11:11" x14ac:dyDescent="0.3">
      <c r="K990471" s="15"/>
    </row>
    <row r="990472" spans="11:11" x14ac:dyDescent="0.3">
      <c r="K990472" s="15"/>
    </row>
    <row r="990473" spans="11:11" x14ac:dyDescent="0.3">
      <c r="K990473" s="15"/>
    </row>
    <row r="990474" spans="11:11" x14ac:dyDescent="0.3">
      <c r="K990474" s="15"/>
    </row>
    <row r="990475" spans="11:11" x14ac:dyDescent="0.3">
      <c r="K990475" s="15"/>
    </row>
    <row r="990476" spans="11:11" x14ac:dyDescent="0.3">
      <c r="K990476" s="15"/>
    </row>
    <row r="990477" spans="11:11" x14ac:dyDescent="0.3">
      <c r="K990477" s="15"/>
    </row>
    <row r="990478" spans="11:11" x14ac:dyDescent="0.3">
      <c r="K990478" s="15"/>
    </row>
    <row r="990479" spans="11:11" x14ac:dyDescent="0.3">
      <c r="K990479" s="15"/>
    </row>
    <row r="990480" spans="11:11" x14ac:dyDescent="0.3">
      <c r="K990480" s="15"/>
    </row>
    <row r="990481" spans="11:11" x14ac:dyDescent="0.3">
      <c r="K990481" s="15"/>
    </row>
    <row r="990482" spans="11:11" x14ac:dyDescent="0.3">
      <c r="K990482" s="15"/>
    </row>
    <row r="990483" spans="11:11" x14ac:dyDescent="0.3">
      <c r="K990483" s="15"/>
    </row>
    <row r="990484" spans="11:11" x14ac:dyDescent="0.3">
      <c r="K990484" s="15"/>
    </row>
    <row r="990485" spans="11:11" x14ac:dyDescent="0.3">
      <c r="K990485" s="15"/>
    </row>
    <row r="990486" spans="11:11" x14ac:dyDescent="0.3">
      <c r="K990486" s="15"/>
    </row>
    <row r="990487" spans="11:11" x14ac:dyDescent="0.3">
      <c r="K990487" s="15"/>
    </row>
    <row r="990488" spans="11:11" x14ac:dyDescent="0.3">
      <c r="K990488" s="15"/>
    </row>
    <row r="990489" spans="11:11" x14ac:dyDescent="0.3">
      <c r="K990489" s="15"/>
    </row>
    <row r="990490" spans="11:11" x14ac:dyDescent="0.3">
      <c r="K990490" s="15"/>
    </row>
    <row r="990491" spans="11:11" x14ac:dyDescent="0.3">
      <c r="K990491" s="15"/>
    </row>
    <row r="990492" spans="11:11" x14ac:dyDescent="0.3">
      <c r="K990492" s="15"/>
    </row>
    <row r="990493" spans="11:11" x14ac:dyDescent="0.3">
      <c r="K990493" s="15"/>
    </row>
    <row r="990494" spans="11:11" x14ac:dyDescent="0.3">
      <c r="K990494" s="15"/>
    </row>
    <row r="990495" spans="11:11" x14ac:dyDescent="0.3">
      <c r="K990495" s="15"/>
    </row>
    <row r="990496" spans="11:11" x14ac:dyDescent="0.3">
      <c r="K990496" s="15"/>
    </row>
    <row r="990497" spans="11:11" x14ac:dyDescent="0.3">
      <c r="K990497" s="15"/>
    </row>
    <row r="990498" spans="11:11" x14ac:dyDescent="0.3">
      <c r="K990498" s="15"/>
    </row>
    <row r="990499" spans="11:11" x14ac:dyDescent="0.3">
      <c r="K990499" s="15"/>
    </row>
    <row r="990500" spans="11:11" x14ac:dyDescent="0.3">
      <c r="K990500" s="15"/>
    </row>
    <row r="990501" spans="11:11" x14ac:dyDescent="0.3">
      <c r="K990501" s="15"/>
    </row>
    <row r="990502" spans="11:11" x14ac:dyDescent="0.3">
      <c r="K990502" s="15"/>
    </row>
    <row r="990503" spans="11:11" x14ac:dyDescent="0.3">
      <c r="K990503" s="15"/>
    </row>
    <row r="990504" spans="11:11" x14ac:dyDescent="0.3">
      <c r="K990504" s="15"/>
    </row>
    <row r="990505" spans="11:11" x14ac:dyDescent="0.3">
      <c r="K990505" s="15"/>
    </row>
    <row r="990506" spans="11:11" x14ac:dyDescent="0.3">
      <c r="K990506" s="15"/>
    </row>
    <row r="990507" spans="11:11" x14ac:dyDescent="0.3">
      <c r="K990507" s="15"/>
    </row>
    <row r="990508" spans="11:11" x14ac:dyDescent="0.3">
      <c r="K990508" s="15"/>
    </row>
    <row r="990509" spans="11:11" x14ac:dyDescent="0.3">
      <c r="K990509" s="15"/>
    </row>
    <row r="990510" spans="11:11" x14ac:dyDescent="0.3">
      <c r="K990510" s="15"/>
    </row>
    <row r="990511" spans="11:11" x14ac:dyDescent="0.3">
      <c r="K990511" s="15"/>
    </row>
    <row r="990512" spans="11:11" x14ac:dyDescent="0.3">
      <c r="K990512" s="15"/>
    </row>
    <row r="990513" spans="11:11" x14ac:dyDescent="0.3">
      <c r="K990513" s="15"/>
    </row>
    <row r="990514" spans="11:11" x14ac:dyDescent="0.3">
      <c r="K990514" s="15"/>
    </row>
    <row r="990515" spans="11:11" x14ac:dyDescent="0.3">
      <c r="K990515" s="15"/>
    </row>
    <row r="990516" spans="11:11" x14ac:dyDescent="0.3">
      <c r="K990516" s="15"/>
    </row>
    <row r="990517" spans="11:11" x14ac:dyDescent="0.3">
      <c r="K990517" s="15"/>
    </row>
    <row r="990518" spans="11:11" x14ac:dyDescent="0.3">
      <c r="K990518" s="15"/>
    </row>
    <row r="990519" spans="11:11" x14ac:dyDescent="0.3">
      <c r="K990519" s="15"/>
    </row>
    <row r="990520" spans="11:11" x14ac:dyDescent="0.3">
      <c r="K990520" s="15"/>
    </row>
    <row r="990521" spans="11:11" x14ac:dyDescent="0.3">
      <c r="K990521" s="15"/>
    </row>
    <row r="990522" spans="11:11" x14ac:dyDescent="0.3">
      <c r="K990522" s="15"/>
    </row>
    <row r="990523" spans="11:11" x14ac:dyDescent="0.3">
      <c r="K990523" s="15"/>
    </row>
    <row r="990524" spans="11:11" x14ac:dyDescent="0.3">
      <c r="K990524" s="15"/>
    </row>
    <row r="990525" spans="11:11" x14ac:dyDescent="0.3">
      <c r="K990525" s="15"/>
    </row>
    <row r="990526" spans="11:11" x14ac:dyDescent="0.3">
      <c r="K990526" s="15"/>
    </row>
    <row r="990527" spans="11:11" x14ac:dyDescent="0.3">
      <c r="K990527" s="15"/>
    </row>
    <row r="990528" spans="11:11" x14ac:dyDescent="0.3">
      <c r="K990528" s="15"/>
    </row>
    <row r="990529" spans="11:11" x14ac:dyDescent="0.3">
      <c r="K990529" s="15"/>
    </row>
    <row r="990530" spans="11:11" x14ac:dyDescent="0.3">
      <c r="K990530" s="15"/>
    </row>
    <row r="990531" spans="11:11" x14ac:dyDescent="0.3">
      <c r="K990531" s="15"/>
    </row>
    <row r="990532" spans="11:11" x14ac:dyDescent="0.3">
      <c r="K990532" s="15"/>
    </row>
    <row r="990533" spans="11:11" x14ac:dyDescent="0.3">
      <c r="K990533" s="15"/>
    </row>
    <row r="990534" spans="11:11" x14ac:dyDescent="0.3">
      <c r="K990534" s="15"/>
    </row>
    <row r="990535" spans="11:11" x14ac:dyDescent="0.3">
      <c r="K990535" s="15"/>
    </row>
    <row r="990536" spans="11:11" x14ac:dyDescent="0.3">
      <c r="K990536" s="15"/>
    </row>
    <row r="990537" spans="11:11" x14ac:dyDescent="0.3">
      <c r="K990537" s="15"/>
    </row>
    <row r="990538" spans="11:11" x14ac:dyDescent="0.3">
      <c r="K990538" s="15"/>
    </row>
    <row r="990539" spans="11:11" x14ac:dyDescent="0.3">
      <c r="K990539" s="15"/>
    </row>
    <row r="990540" spans="11:11" x14ac:dyDescent="0.3">
      <c r="K990540" s="15"/>
    </row>
    <row r="990541" spans="11:11" x14ac:dyDescent="0.3">
      <c r="K990541" s="15"/>
    </row>
    <row r="990542" spans="11:11" x14ac:dyDescent="0.3">
      <c r="K990542" s="15"/>
    </row>
    <row r="990543" spans="11:11" x14ac:dyDescent="0.3">
      <c r="K990543" s="15"/>
    </row>
    <row r="990544" spans="11:11" x14ac:dyDescent="0.3">
      <c r="K990544" s="15"/>
    </row>
    <row r="990545" spans="11:11" x14ac:dyDescent="0.3">
      <c r="K990545" s="15"/>
    </row>
    <row r="990546" spans="11:11" x14ac:dyDescent="0.3">
      <c r="K990546" s="15"/>
    </row>
    <row r="990547" spans="11:11" x14ac:dyDescent="0.3">
      <c r="K990547" s="15"/>
    </row>
    <row r="990548" spans="11:11" x14ac:dyDescent="0.3">
      <c r="K990548" s="15"/>
    </row>
    <row r="990549" spans="11:11" x14ac:dyDescent="0.3">
      <c r="K990549" s="15"/>
    </row>
    <row r="990550" spans="11:11" x14ac:dyDescent="0.3">
      <c r="K990550" s="15"/>
    </row>
    <row r="990551" spans="11:11" x14ac:dyDescent="0.3">
      <c r="K990551" s="15"/>
    </row>
    <row r="990552" spans="11:11" x14ac:dyDescent="0.3">
      <c r="K990552" s="15"/>
    </row>
    <row r="990553" spans="11:11" x14ac:dyDescent="0.3">
      <c r="K990553" s="15"/>
    </row>
    <row r="990554" spans="11:11" x14ac:dyDescent="0.3">
      <c r="K990554" s="15"/>
    </row>
    <row r="990555" spans="11:11" x14ac:dyDescent="0.3">
      <c r="K990555" s="15"/>
    </row>
    <row r="990556" spans="11:11" x14ac:dyDescent="0.3">
      <c r="K990556" s="15"/>
    </row>
    <row r="990557" spans="11:11" x14ac:dyDescent="0.3">
      <c r="K990557" s="15"/>
    </row>
    <row r="990558" spans="11:11" x14ac:dyDescent="0.3">
      <c r="K990558" s="15"/>
    </row>
    <row r="990559" spans="11:11" x14ac:dyDescent="0.3">
      <c r="K990559" s="15"/>
    </row>
    <row r="990560" spans="11:11" x14ac:dyDescent="0.3">
      <c r="K990560" s="15"/>
    </row>
    <row r="990561" spans="11:11" x14ac:dyDescent="0.3">
      <c r="K990561" s="15"/>
    </row>
    <row r="990562" spans="11:11" x14ac:dyDescent="0.3">
      <c r="K990562" s="15"/>
    </row>
    <row r="990563" spans="11:11" x14ac:dyDescent="0.3">
      <c r="K990563" s="15"/>
    </row>
    <row r="990564" spans="11:11" x14ac:dyDescent="0.3">
      <c r="K990564" s="15"/>
    </row>
    <row r="990565" spans="11:11" x14ac:dyDescent="0.3">
      <c r="K990565" s="15"/>
    </row>
    <row r="990566" spans="11:11" x14ac:dyDescent="0.3">
      <c r="K990566" s="15"/>
    </row>
    <row r="990567" spans="11:11" x14ac:dyDescent="0.3">
      <c r="K990567" s="15"/>
    </row>
    <row r="990568" spans="11:11" x14ac:dyDescent="0.3">
      <c r="K990568" s="15"/>
    </row>
    <row r="990569" spans="11:11" x14ac:dyDescent="0.3">
      <c r="K990569" s="15"/>
    </row>
    <row r="990570" spans="11:11" x14ac:dyDescent="0.3">
      <c r="K990570" s="15"/>
    </row>
    <row r="990571" spans="11:11" x14ac:dyDescent="0.3">
      <c r="K990571" s="15"/>
    </row>
    <row r="990572" spans="11:11" x14ac:dyDescent="0.3">
      <c r="K990572" s="15"/>
    </row>
    <row r="990573" spans="11:11" x14ac:dyDescent="0.3">
      <c r="K990573" s="15"/>
    </row>
    <row r="990574" spans="11:11" x14ac:dyDescent="0.3">
      <c r="K990574" s="15"/>
    </row>
    <row r="990575" spans="11:11" x14ac:dyDescent="0.3">
      <c r="K990575" s="15"/>
    </row>
    <row r="990576" spans="11:11" x14ac:dyDescent="0.3">
      <c r="K990576" s="15"/>
    </row>
    <row r="990577" spans="11:11" x14ac:dyDescent="0.3">
      <c r="K990577" s="15"/>
    </row>
    <row r="990578" spans="11:11" x14ac:dyDescent="0.3">
      <c r="K990578" s="15"/>
    </row>
    <row r="990579" spans="11:11" x14ac:dyDescent="0.3">
      <c r="K990579" s="15"/>
    </row>
    <row r="990580" spans="11:11" x14ac:dyDescent="0.3">
      <c r="K990580" s="15"/>
    </row>
    <row r="990581" spans="11:11" x14ac:dyDescent="0.3">
      <c r="K990581" s="15"/>
    </row>
    <row r="990582" spans="11:11" x14ac:dyDescent="0.3">
      <c r="K990582" s="15"/>
    </row>
    <row r="990583" spans="11:11" x14ac:dyDescent="0.3">
      <c r="K990583" s="15"/>
    </row>
    <row r="990584" spans="11:11" x14ac:dyDescent="0.3">
      <c r="K990584" s="15"/>
    </row>
    <row r="990585" spans="11:11" x14ac:dyDescent="0.3">
      <c r="K990585" s="15"/>
    </row>
    <row r="990586" spans="11:11" x14ac:dyDescent="0.3">
      <c r="K990586" s="15"/>
    </row>
    <row r="990587" spans="11:11" x14ac:dyDescent="0.3">
      <c r="K990587" s="15"/>
    </row>
    <row r="990588" spans="11:11" x14ac:dyDescent="0.3">
      <c r="K990588" s="15"/>
    </row>
    <row r="990589" spans="11:11" x14ac:dyDescent="0.3">
      <c r="K990589" s="15"/>
    </row>
    <row r="990590" spans="11:11" x14ac:dyDescent="0.3">
      <c r="K990590" s="15"/>
    </row>
    <row r="990591" spans="11:11" x14ac:dyDescent="0.3">
      <c r="K990591" s="15"/>
    </row>
    <row r="990592" spans="11:11" x14ac:dyDescent="0.3">
      <c r="K990592" s="15"/>
    </row>
    <row r="990593" spans="11:11" x14ac:dyDescent="0.3">
      <c r="K990593" s="15"/>
    </row>
    <row r="990594" spans="11:11" x14ac:dyDescent="0.3">
      <c r="K990594" s="15"/>
    </row>
    <row r="990595" spans="11:11" x14ac:dyDescent="0.3">
      <c r="K990595" s="15"/>
    </row>
    <row r="990596" spans="11:11" x14ac:dyDescent="0.3">
      <c r="K990596" s="15"/>
    </row>
    <row r="990597" spans="11:11" x14ac:dyDescent="0.3">
      <c r="K990597" s="15"/>
    </row>
    <row r="990598" spans="11:11" x14ac:dyDescent="0.3">
      <c r="K990598" s="15"/>
    </row>
    <row r="990599" spans="11:11" x14ac:dyDescent="0.3">
      <c r="K990599" s="15"/>
    </row>
    <row r="990600" spans="11:11" x14ac:dyDescent="0.3">
      <c r="K990600" s="15"/>
    </row>
    <row r="990601" spans="11:11" x14ac:dyDescent="0.3">
      <c r="K990601" s="15"/>
    </row>
    <row r="990602" spans="11:11" x14ac:dyDescent="0.3">
      <c r="K990602" s="15"/>
    </row>
    <row r="990603" spans="11:11" x14ac:dyDescent="0.3">
      <c r="K990603" s="15"/>
    </row>
    <row r="990604" spans="11:11" x14ac:dyDescent="0.3">
      <c r="K990604" s="15"/>
    </row>
    <row r="990605" spans="11:11" x14ac:dyDescent="0.3">
      <c r="K990605" s="15"/>
    </row>
    <row r="990606" spans="11:11" x14ac:dyDescent="0.3">
      <c r="K990606" s="15"/>
    </row>
    <row r="990607" spans="11:11" x14ac:dyDescent="0.3">
      <c r="K990607" s="15"/>
    </row>
    <row r="990608" spans="11:11" x14ac:dyDescent="0.3">
      <c r="K990608" s="15"/>
    </row>
    <row r="990609" spans="11:11" x14ac:dyDescent="0.3">
      <c r="K990609" s="15"/>
    </row>
    <row r="990610" spans="11:11" x14ac:dyDescent="0.3">
      <c r="K990610" s="15"/>
    </row>
    <row r="990611" spans="11:11" x14ac:dyDescent="0.3">
      <c r="K990611" s="15"/>
    </row>
    <row r="990612" spans="11:11" x14ac:dyDescent="0.3">
      <c r="K990612" s="15"/>
    </row>
    <row r="990613" spans="11:11" x14ac:dyDescent="0.3">
      <c r="K990613" s="15"/>
    </row>
    <row r="990614" spans="11:11" x14ac:dyDescent="0.3">
      <c r="K990614" s="15"/>
    </row>
    <row r="990615" spans="11:11" x14ac:dyDescent="0.3">
      <c r="K990615" s="15"/>
    </row>
    <row r="990616" spans="11:11" x14ac:dyDescent="0.3">
      <c r="K990616" s="15"/>
    </row>
    <row r="990617" spans="11:11" x14ac:dyDescent="0.3">
      <c r="K990617" s="15"/>
    </row>
    <row r="990618" spans="11:11" x14ac:dyDescent="0.3">
      <c r="K990618" s="15"/>
    </row>
    <row r="990619" spans="11:11" x14ac:dyDescent="0.3">
      <c r="K990619" s="15"/>
    </row>
    <row r="990620" spans="11:11" x14ac:dyDescent="0.3">
      <c r="K990620" s="15"/>
    </row>
    <row r="990621" spans="11:11" x14ac:dyDescent="0.3">
      <c r="K990621" s="15"/>
    </row>
    <row r="990622" spans="11:11" x14ac:dyDescent="0.3">
      <c r="K990622" s="15"/>
    </row>
    <row r="990623" spans="11:11" x14ac:dyDescent="0.3">
      <c r="K990623" s="15"/>
    </row>
    <row r="990624" spans="11:11" x14ac:dyDescent="0.3">
      <c r="K990624" s="15"/>
    </row>
    <row r="990625" spans="11:11" x14ac:dyDescent="0.3">
      <c r="K990625" s="15"/>
    </row>
    <row r="990626" spans="11:11" x14ac:dyDescent="0.3">
      <c r="K990626" s="15"/>
    </row>
    <row r="990627" spans="11:11" x14ac:dyDescent="0.3">
      <c r="K990627" s="15"/>
    </row>
    <row r="990628" spans="11:11" x14ac:dyDescent="0.3">
      <c r="K990628" s="15"/>
    </row>
    <row r="990629" spans="11:11" x14ac:dyDescent="0.3">
      <c r="K990629" s="15"/>
    </row>
    <row r="990630" spans="11:11" x14ac:dyDescent="0.3">
      <c r="K990630" s="15"/>
    </row>
    <row r="990631" spans="11:11" x14ac:dyDescent="0.3">
      <c r="K990631" s="15"/>
    </row>
    <row r="990632" spans="11:11" x14ac:dyDescent="0.3">
      <c r="K990632" s="15"/>
    </row>
    <row r="990633" spans="11:11" x14ac:dyDescent="0.3">
      <c r="K990633" s="15"/>
    </row>
    <row r="990634" spans="11:11" x14ac:dyDescent="0.3">
      <c r="K990634" s="15"/>
    </row>
    <row r="990635" spans="11:11" x14ac:dyDescent="0.3">
      <c r="K990635" s="15"/>
    </row>
    <row r="990636" spans="11:11" x14ac:dyDescent="0.3">
      <c r="K990636" s="15"/>
    </row>
    <row r="990637" spans="11:11" x14ac:dyDescent="0.3">
      <c r="K990637" s="15"/>
    </row>
    <row r="990638" spans="11:11" x14ac:dyDescent="0.3">
      <c r="K990638" s="15"/>
    </row>
    <row r="990639" spans="11:11" x14ac:dyDescent="0.3">
      <c r="K990639" s="15"/>
    </row>
    <row r="990640" spans="11:11" x14ac:dyDescent="0.3">
      <c r="K990640" s="15"/>
    </row>
    <row r="990641" spans="11:11" x14ac:dyDescent="0.3">
      <c r="K990641" s="15"/>
    </row>
    <row r="990642" spans="11:11" x14ac:dyDescent="0.3">
      <c r="K990642" s="15"/>
    </row>
    <row r="990643" spans="11:11" x14ac:dyDescent="0.3">
      <c r="K990643" s="15"/>
    </row>
    <row r="990644" spans="11:11" x14ac:dyDescent="0.3">
      <c r="K990644" s="15"/>
    </row>
    <row r="990645" spans="11:11" x14ac:dyDescent="0.3">
      <c r="K990645" s="15"/>
    </row>
    <row r="990646" spans="11:11" x14ac:dyDescent="0.3">
      <c r="K990646" s="15"/>
    </row>
    <row r="990647" spans="11:11" x14ac:dyDescent="0.3">
      <c r="K990647" s="15"/>
    </row>
    <row r="990648" spans="11:11" x14ac:dyDescent="0.3">
      <c r="K990648" s="15"/>
    </row>
    <row r="990649" spans="11:11" x14ac:dyDescent="0.3">
      <c r="K990649" s="15"/>
    </row>
    <row r="990650" spans="11:11" x14ac:dyDescent="0.3">
      <c r="K990650" s="15"/>
    </row>
    <row r="990651" spans="11:11" x14ac:dyDescent="0.3">
      <c r="K990651" s="15"/>
    </row>
    <row r="990652" spans="11:11" x14ac:dyDescent="0.3">
      <c r="K990652" s="15"/>
    </row>
    <row r="990653" spans="11:11" x14ac:dyDescent="0.3">
      <c r="K990653" s="15"/>
    </row>
    <row r="990654" spans="11:11" x14ac:dyDescent="0.3">
      <c r="K990654" s="15"/>
    </row>
    <row r="990655" spans="11:11" x14ac:dyDescent="0.3">
      <c r="K990655" s="15"/>
    </row>
    <row r="990656" spans="11:11" x14ac:dyDescent="0.3">
      <c r="K990656" s="15"/>
    </row>
    <row r="990657" spans="11:11" x14ac:dyDescent="0.3">
      <c r="K990657" s="15"/>
    </row>
    <row r="990658" spans="11:11" x14ac:dyDescent="0.3">
      <c r="K990658" s="15"/>
    </row>
    <row r="990659" spans="11:11" x14ac:dyDescent="0.3">
      <c r="K990659" s="15"/>
    </row>
    <row r="990660" spans="11:11" x14ac:dyDescent="0.3">
      <c r="K990660" s="15"/>
    </row>
    <row r="990661" spans="11:11" x14ac:dyDescent="0.3">
      <c r="K990661" s="15"/>
    </row>
    <row r="990662" spans="11:11" x14ac:dyDescent="0.3">
      <c r="K990662" s="15"/>
    </row>
    <row r="990663" spans="11:11" x14ac:dyDescent="0.3">
      <c r="K990663" s="15"/>
    </row>
    <row r="990664" spans="11:11" x14ac:dyDescent="0.3">
      <c r="K990664" s="15"/>
    </row>
    <row r="990665" spans="11:11" x14ac:dyDescent="0.3">
      <c r="K990665" s="15"/>
    </row>
    <row r="990666" spans="11:11" x14ac:dyDescent="0.3">
      <c r="K990666" s="15"/>
    </row>
    <row r="990667" spans="11:11" x14ac:dyDescent="0.3">
      <c r="K990667" s="15"/>
    </row>
    <row r="990668" spans="11:11" x14ac:dyDescent="0.3">
      <c r="K990668" s="15"/>
    </row>
    <row r="990669" spans="11:11" x14ac:dyDescent="0.3">
      <c r="K990669" s="15"/>
    </row>
    <row r="990670" spans="11:11" x14ac:dyDescent="0.3">
      <c r="K990670" s="15"/>
    </row>
    <row r="990671" spans="11:11" x14ac:dyDescent="0.3">
      <c r="K990671" s="15"/>
    </row>
    <row r="990672" spans="11:11" x14ac:dyDescent="0.3">
      <c r="K990672" s="15"/>
    </row>
    <row r="990673" spans="11:11" x14ac:dyDescent="0.3">
      <c r="K990673" s="15"/>
    </row>
    <row r="990674" spans="11:11" x14ac:dyDescent="0.3">
      <c r="K990674" s="15"/>
    </row>
    <row r="990675" spans="11:11" x14ac:dyDescent="0.3">
      <c r="K990675" s="15"/>
    </row>
    <row r="990676" spans="11:11" x14ac:dyDescent="0.3">
      <c r="K990676" s="15"/>
    </row>
    <row r="990677" spans="11:11" x14ac:dyDescent="0.3">
      <c r="K990677" s="15"/>
    </row>
    <row r="990678" spans="11:11" x14ac:dyDescent="0.3">
      <c r="K990678" s="15"/>
    </row>
    <row r="990679" spans="11:11" x14ac:dyDescent="0.3">
      <c r="K990679" s="15"/>
    </row>
    <row r="990680" spans="11:11" x14ac:dyDescent="0.3">
      <c r="K990680" s="15"/>
    </row>
    <row r="990681" spans="11:11" x14ac:dyDescent="0.3">
      <c r="K990681" s="15"/>
    </row>
    <row r="990682" spans="11:11" x14ac:dyDescent="0.3">
      <c r="K990682" s="15"/>
    </row>
    <row r="990683" spans="11:11" x14ac:dyDescent="0.3">
      <c r="K990683" s="15"/>
    </row>
    <row r="990684" spans="11:11" x14ac:dyDescent="0.3">
      <c r="K990684" s="15"/>
    </row>
    <row r="990685" spans="11:11" x14ac:dyDescent="0.3">
      <c r="K990685" s="15"/>
    </row>
    <row r="990686" spans="11:11" x14ac:dyDescent="0.3">
      <c r="K990686" s="15"/>
    </row>
    <row r="990687" spans="11:11" x14ac:dyDescent="0.3">
      <c r="K990687" s="15"/>
    </row>
    <row r="990688" spans="11:11" x14ac:dyDescent="0.3">
      <c r="K990688" s="15"/>
    </row>
    <row r="990689" spans="11:11" x14ac:dyDescent="0.3">
      <c r="K990689" s="15"/>
    </row>
    <row r="990690" spans="11:11" x14ac:dyDescent="0.3">
      <c r="K990690" s="15"/>
    </row>
    <row r="990691" spans="11:11" x14ac:dyDescent="0.3">
      <c r="K990691" s="15"/>
    </row>
    <row r="990692" spans="11:11" x14ac:dyDescent="0.3">
      <c r="K990692" s="15"/>
    </row>
    <row r="990693" spans="11:11" x14ac:dyDescent="0.3">
      <c r="K990693" s="15"/>
    </row>
    <row r="990694" spans="11:11" x14ac:dyDescent="0.3">
      <c r="K990694" s="15"/>
    </row>
    <row r="990695" spans="11:11" x14ac:dyDescent="0.3">
      <c r="K990695" s="15"/>
    </row>
    <row r="990696" spans="11:11" x14ac:dyDescent="0.3">
      <c r="K990696" s="15"/>
    </row>
    <row r="990697" spans="11:11" x14ac:dyDescent="0.3">
      <c r="K990697" s="15"/>
    </row>
    <row r="990698" spans="11:11" x14ac:dyDescent="0.3">
      <c r="K990698" s="15"/>
    </row>
    <row r="990699" spans="11:11" x14ac:dyDescent="0.3">
      <c r="K990699" s="15"/>
    </row>
    <row r="990700" spans="11:11" x14ac:dyDescent="0.3">
      <c r="K990700" s="15"/>
    </row>
    <row r="990701" spans="11:11" x14ac:dyDescent="0.3">
      <c r="K990701" s="15"/>
    </row>
    <row r="990702" spans="11:11" x14ac:dyDescent="0.3">
      <c r="K990702" s="15"/>
    </row>
    <row r="990703" spans="11:11" x14ac:dyDescent="0.3">
      <c r="K990703" s="15"/>
    </row>
    <row r="990704" spans="11:11" x14ac:dyDescent="0.3">
      <c r="K990704" s="15"/>
    </row>
    <row r="990705" spans="11:11" x14ac:dyDescent="0.3">
      <c r="K990705" s="15"/>
    </row>
    <row r="990706" spans="11:11" x14ac:dyDescent="0.3">
      <c r="K990706" s="15"/>
    </row>
    <row r="990707" spans="11:11" x14ac:dyDescent="0.3">
      <c r="K990707" s="15"/>
    </row>
    <row r="990708" spans="11:11" x14ac:dyDescent="0.3">
      <c r="K990708" s="15"/>
    </row>
    <row r="990709" spans="11:11" x14ac:dyDescent="0.3">
      <c r="K990709" s="15"/>
    </row>
    <row r="990710" spans="11:11" x14ac:dyDescent="0.3">
      <c r="K990710" s="15"/>
    </row>
    <row r="990711" spans="11:11" x14ac:dyDescent="0.3">
      <c r="K990711" s="15"/>
    </row>
    <row r="990712" spans="11:11" x14ac:dyDescent="0.3">
      <c r="K990712" s="15"/>
    </row>
    <row r="990713" spans="11:11" x14ac:dyDescent="0.3">
      <c r="K990713" s="15"/>
    </row>
    <row r="990714" spans="11:11" x14ac:dyDescent="0.3">
      <c r="K990714" s="15"/>
    </row>
    <row r="990715" spans="11:11" x14ac:dyDescent="0.3">
      <c r="K990715" s="15"/>
    </row>
    <row r="990716" spans="11:11" x14ac:dyDescent="0.3">
      <c r="K990716" s="15"/>
    </row>
    <row r="990717" spans="11:11" x14ac:dyDescent="0.3">
      <c r="K990717" s="15"/>
    </row>
    <row r="990718" spans="11:11" x14ac:dyDescent="0.3">
      <c r="K990718" s="15"/>
    </row>
    <row r="990719" spans="11:11" x14ac:dyDescent="0.3">
      <c r="K990719" s="15"/>
    </row>
    <row r="990720" spans="11:11" x14ac:dyDescent="0.3">
      <c r="K990720" s="15"/>
    </row>
    <row r="990721" spans="11:11" x14ac:dyDescent="0.3">
      <c r="K990721" s="15"/>
    </row>
    <row r="990722" spans="11:11" x14ac:dyDescent="0.3">
      <c r="K990722" s="15"/>
    </row>
    <row r="990723" spans="11:11" x14ac:dyDescent="0.3">
      <c r="K990723" s="15"/>
    </row>
    <row r="990724" spans="11:11" x14ac:dyDescent="0.3">
      <c r="K990724" s="15"/>
    </row>
    <row r="990725" spans="11:11" x14ac:dyDescent="0.3">
      <c r="K990725" s="15"/>
    </row>
    <row r="990726" spans="11:11" x14ac:dyDescent="0.3">
      <c r="K990726" s="15"/>
    </row>
    <row r="990727" spans="11:11" x14ac:dyDescent="0.3">
      <c r="K990727" s="15"/>
    </row>
    <row r="990728" spans="11:11" x14ac:dyDescent="0.3">
      <c r="K990728" s="15"/>
    </row>
    <row r="990729" spans="11:11" x14ac:dyDescent="0.3">
      <c r="K990729" s="15"/>
    </row>
    <row r="990730" spans="11:11" x14ac:dyDescent="0.3">
      <c r="K990730" s="15"/>
    </row>
    <row r="990731" spans="11:11" x14ac:dyDescent="0.3">
      <c r="K990731" s="15"/>
    </row>
    <row r="990732" spans="11:11" x14ac:dyDescent="0.3">
      <c r="K990732" s="15"/>
    </row>
    <row r="990733" spans="11:11" x14ac:dyDescent="0.3">
      <c r="K990733" s="15"/>
    </row>
    <row r="990734" spans="11:11" x14ac:dyDescent="0.3">
      <c r="K990734" s="15"/>
    </row>
    <row r="990735" spans="11:11" x14ac:dyDescent="0.3">
      <c r="K990735" s="15"/>
    </row>
    <row r="990736" spans="11:11" x14ac:dyDescent="0.3">
      <c r="K990736" s="15"/>
    </row>
    <row r="990737" spans="11:11" x14ac:dyDescent="0.3">
      <c r="K990737" s="15"/>
    </row>
    <row r="990738" spans="11:11" x14ac:dyDescent="0.3">
      <c r="K990738" s="15"/>
    </row>
    <row r="990739" spans="11:11" x14ac:dyDescent="0.3">
      <c r="K990739" s="15"/>
    </row>
    <row r="990740" spans="11:11" x14ac:dyDescent="0.3">
      <c r="K990740" s="15"/>
    </row>
    <row r="990741" spans="11:11" x14ac:dyDescent="0.3">
      <c r="K990741" s="15"/>
    </row>
    <row r="990742" spans="11:11" x14ac:dyDescent="0.3">
      <c r="K990742" s="15"/>
    </row>
    <row r="990743" spans="11:11" x14ac:dyDescent="0.3">
      <c r="K990743" s="15"/>
    </row>
    <row r="990744" spans="11:11" x14ac:dyDescent="0.3">
      <c r="K990744" s="15"/>
    </row>
    <row r="990745" spans="11:11" x14ac:dyDescent="0.3">
      <c r="K990745" s="15"/>
    </row>
    <row r="990746" spans="11:11" x14ac:dyDescent="0.3">
      <c r="K990746" s="15"/>
    </row>
    <row r="990747" spans="11:11" x14ac:dyDescent="0.3">
      <c r="K990747" s="15"/>
    </row>
    <row r="990748" spans="11:11" x14ac:dyDescent="0.3">
      <c r="K990748" s="15"/>
    </row>
    <row r="990749" spans="11:11" x14ac:dyDescent="0.3">
      <c r="K990749" s="15"/>
    </row>
    <row r="990750" spans="11:11" x14ac:dyDescent="0.3">
      <c r="K990750" s="15"/>
    </row>
    <row r="990751" spans="11:11" x14ac:dyDescent="0.3">
      <c r="K990751" s="15"/>
    </row>
    <row r="990752" spans="11:11" x14ac:dyDescent="0.3">
      <c r="K990752" s="15"/>
    </row>
    <row r="990753" spans="11:11" x14ac:dyDescent="0.3">
      <c r="K990753" s="15"/>
    </row>
    <row r="990754" spans="11:11" x14ac:dyDescent="0.3">
      <c r="K990754" s="15"/>
    </row>
    <row r="990755" spans="11:11" x14ac:dyDescent="0.3">
      <c r="K990755" s="15"/>
    </row>
    <row r="990756" spans="11:11" x14ac:dyDescent="0.3">
      <c r="K990756" s="15"/>
    </row>
    <row r="990757" spans="11:11" x14ac:dyDescent="0.3">
      <c r="K990757" s="15"/>
    </row>
    <row r="990758" spans="11:11" x14ac:dyDescent="0.3">
      <c r="K990758" s="15"/>
    </row>
    <row r="990759" spans="11:11" x14ac:dyDescent="0.3">
      <c r="K990759" s="15"/>
    </row>
    <row r="990760" spans="11:11" x14ac:dyDescent="0.3">
      <c r="K990760" s="15"/>
    </row>
    <row r="990761" spans="11:11" x14ac:dyDescent="0.3">
      <c r="K990761" s="15"/>
    </row>
    <row r="990762" spans="11:11" x14ac:dyDescent="0.3">
      <c r="K990762" s="15"/>
    </row>
    <row r="990763" spans="11:11" x14ac:dyDescent="0.3">
      <c r="K990763" s="15"/>
    </row>
    <row r="990764" spans="11:11" x14ac:dyDescent="0.3">
      <c r="K990764" s="15"/>
    </row>
    <row r="990765" spans="11:11" x14ac:dyDescent="0.3">
      <c r="K990765" s="15"/>
    </row>
    <row r="990766" spans="11:11" x14ac:dyDescent="0.3">
      <c r="K990766" s="15"/>
    </row>
    <row r="990767" spans="11:11" x14ac:dyDescent="0.3">
      <c r="K990767" s="15"/>
    </row>
    <row r="990768" spans="11:11" x14ac:dyDescent="0.3">
      <c r="K990768" s="15"/>
    </row>
    <row r="990769" spans="11:11" x14ac:dyDescent="0.3">
      <c r="K990769" s="15"/>
    </row>
    <row r="990770" spans="11:11" x14ac:dyDescent="0.3">
      <c r="K990770" s="15"/>
    </row>
    <row r="990771" spans="11:11" x14ac:dyDescent="0.3">
      <c r="K990771" s="15"/>
    </row>
    <row r="990772" spans="11:11" x14ac:dyDescent="0.3">
      <c r="K990772" s="15"/>
    </row>
    <row r="990773" spans="11:11" x14ac:dyDescent="0.3">
      <c r="K990773" s="15"/>
    </row>
    <row r="990774" spans="11:11" x14ac:dyDescent="0.3">
      <c r="K990774" s="15"/>
    </row>
    <row r="990775" spans="11:11" x14ac:dyDescent="0.3">
      <c r="K990775" s="15"/>
    </row>
    <row r="990776" spans="11:11" x14ac:dyDescent="0.3">
      <c r="K990776" s="15"/>
    </row>
    <row r="990777" spans="11:11" x14ac:dyDescent="0.3">
      <c r="K990777" s="15"/>
    </row>
    <row r="990778" spans="11:11" x14ac:dyDescent="0.3">
      <c r="K990778" s="15"/>
    </row>
    <row r="990779" spans="11:11" x14ac:dyDescent="0.3">
      <c r="K990779" s="15"/>
    </row>
    <row r="990780" spans="11:11" x14ac:dyDescent="0.3">
      <c r="K990780" s="15"/>
    </row>
    <row r="990781" spans="11:11" x14ac:dyDescent="0.3">
      <c r="K990781" s="15"/>
    </row>
    <row r="990782" spans="11:11" x14ac:dyDescent="0.3">
      <c r="K990782" s="15"/>
    </row>
    <row r="990783" spans="11:11" x14ac:dyDescent="0.3">
      <c r="K990783" s="15"/>
    </row>
    <row r="990784" spans="11:11" x14ac:dyDescent="0.3">
      <c r="K990784" s="15"/>
    </row>
    <row r="990785" spans="11:11" x14ac:dyDescent="0.3">
      <c r="K990785" s="15"/>
    </row>
    <row r="990786" spans="11:11" x14ac:dyDescent="0.3">
      <c r="K990786" s="15"/>
    </row>
    <row r="990787" spans="11:11" x14ac:dyDescent="0.3">
      <c r="K990787" s="15"/>
    </row>
    <row r="990788" spans="11:11" x14ac:dyDescent="0.3">
      <c r="K990788" s="15"/>
    </row>
    <row r="990789" spans="11:11" x14ac:dyDescent="0.3">
      <c r="K990789" s="15"/>
    </row>
    <row r="990790" spans="11:11" x14ac:dyDescent="0.3">
      <c r="K990790" s="15"/>
    </row>
    <row r="990791" spans="11:11" x14ac:dyDescent="0.3">
      <c r="K990791" s="15"/>
    </row>
    <row r="990792" spans="11:11" x14ac:dyDescent="0.3">
      <c r="K990792" s="15"/>
    </row>
    <row r="990793" spans="11:11" x14ac:dyDescent="0.3">
      <c r="K990793" s="15"/>
    </row>
    <row r="990794" spans="11:11" x14ac:dyDescent="0.3">
      <c r="K990794" s="15"/>
    </row>
    <row r="990795" spans="11:11" x14ac:dyDescent="0.3">
      <c r="K990795" s="15"/>
    </row>
    <row r="990796" spans="11:11" x14ac:dyDescent="0.3">
      <c r="K990796" s="15"/>
    </row>
    <row r="990797" spans="11:11" x14ac:dyDescent="0.3">
      <c r="K990797" s="15"/>
    </row>
    <row r="990798" spans="11:11" x14ac:dyDescent="0.3">
      <c r="K990798" s="15"/>
    </row>
    <row r="990799" spans="11:11" x14ac:dyDescent="0.3">
      <c r="K990799" s="15"/>
    </row>
    <row r="990800" spans="11:11" x14ac:dyDescent="0.3">
      <c r="K990800" s="15"/>
    </row>
    <row r="990801" spans="11:11" x14ac:dyDescent="0.3">
      <c r="K990801" s="15"/>
    </row>
    <row r="990802" spans="11:11" x14ac:dyDescent="0.3">
      <c r="K990802" s="15"/>
    </row>
    <row r="990803" spans="11:11" x14ac:dyDescent="0.3">
      <c r="K990803" s="15"/>
    </row>
    <row r="990804" spans="11:11" x14ac:dyDescent="0.3">
      <c r="K990804" s="15"/>
    </row>
    <row r="990805" spans="11:11" x14ac:dyDescent="0.3">
      <c r="K990805" s="15"/>
    </row>
    <row r="990806" spans="11:11" x14ac:dyDescent="0.3">
      <c r="K990806" s="15"/>
    </row>
    <row r="990807" spans="11:11" x14ac:dyDescent="0.3">
      <c r="K990807" s="15"/>
    </row>
    <row r="990808" spans="11:11" x14ac:dyDescent="0.3">
      <c r="K990808" s="15"/>
    </row>
    <row r="990809" spans="11:11" x14ac:dyDescent="0.3">
      <c r="K990809" s="15"/>
    </row>
    <row r="990810" spans="11:11" x14ac:dyDescent="0.3">
      <c r="K990810" s="15"/>
    </row>
    <row r="990811" spans="11:11" x14ac:dyDescent="0.3">
      <c r="K990811" s="15"/>
    </row>
    <row r="990812" spans="11:11" x14ac:dyDescent="0.3">
      <c r="K990812" s="15"/>
    </row>
    <row r="990813" spans="11:11" x14ac:dyDescent="0.3">
      <c r="K990813" s="15"/>
    </row>
    <row r="990814" spans="11:11" x14ac:dyDescent="0.3">
      <c r="K990814" s="15"/>
    </row>
    <row r="990815" spans="11:11" x14ac:dyDescent="0.3">
      <c r="K990815" s="15"/>
    </row>
    <row r="990816" spans="11:11" x14ac:dyDescent="0.3">
      <c r="K990816" s="15"/>
    </row>
    <row r="990817" spans="11:11" x14ac:dyDescent="0.3">
      <c r="K990817" s="15"/>
    </row>
    <row r="990818" spans="11:11" x14ac:dyDescent="0.3">
      <c r="K990818" s="15"/>
    </row>
    <row r="990819" spans="11:11" x14ac:dyDescent="0.3">
      <c r="K990819" s="15"/>
    </row>
    <row r="990820" spans="11:11" x14ac:dyDescent="0.3">
      <c r="K990820" s="15"/>
    </row>
    <row r="990821" spans="11:11" x14ac:dyDescent="0.3">
      <c r="K990821" s="15"/>
    </row>
    <row r="990822" spans="11:11" x14ac:dyDescent="0.3">
      <c r="K990822" s="15"/>
    </row>
    <row r="990823" spans="11:11" x14ac:dyDescent="0.3">
      <c r="K990823" s="15"/>
    </row>
    <row r="990824" spans="11:11" x14ac:dyDescent="0.3">
      <c r="K990824" s="15"/>
    </row>
    <row r="990825" spans="11:11" x14ac:dyDescent="0.3">
      <c r="K990825" s="15"/>
    </row>
    <row r="990826" spans="11:11" x14ac:dyDescent="0.3">
      <c r="K990826" s="15"/>
    </row>
    <row r="990827" spans="11:11" x14ac:dyDescent="0.3">
      <c r="K990827" s="15"/>
    </row>
    <row r="990828" spans="11:11" x14ac:dyDescent="0.3">
      <c r="K990828" s="15"/>
    </row>
    <row r="990829" spans="11:11" x14ac:dyDescent="0.3">
      <c r="K990829" s="15"/>
    </row>
    <row r="990830" spans="11:11" x14ac:dyDescent="0.3">
      <c r="K990830" s="15"/>
    </row>
    <row r="990831" spans="11:11" x14ac:dyDescent="0.3">
      <c r="K990831" s="15"/>
    </row>
    <row r="990832" spans="11:11" x14ac:dyDescent="0.3">
      <c r="K990832" s="15"/>
    </row>
    <row r="990833" spans="11:11" x14ac:dyDescent="0.3">
      <c r="K990833" s="15"/>
    </row>
    <row r="990834" spans="11:11" x14ac:dyDescent="0.3">
      <c r="K990834" s="15"/>
    </row>
    <row r="990835" spans="11:11" x14ac:dyDescent="0.3">
      <c r="K990835" s="15"/>
    </row>
    <row r="990836" spans="11:11" x14ac:dyDescent="0.3">
      <c r="K990836" s="15"/>
    </row>
    <row r="990837" spans="11:11" x14ac:dyDescent="0.3">
      <c r="K990837" s="15"/>
    </row>
    <row r="990838" spans="11:11" x14ac:dyDescent="0.3">
      <c r="K990838" s="15"/>
    </row>
    <row r="990839" spans="11:11" x14ac:dyDescent="0.3">
      <c r="K990839" s="15"/>
    </row>
    <row r="990840" spans="11:11" x14ac:dyDescent="0.3">
      <c r="K990840" s="15"/>
    </row>
    <row r="990841" spans="11:11" x14ac:dyDescent="0.3">
      <c r="K990841" s="15"/>
    </row>
    <row r="990842" spans="11:11" x14ac:dyDescent="0.3">
      <c r="K990842" s="15"/>
    </row>
    <row r="990843" spans="11:11" x14ac:dyDescent="0.3">
      <c r="K990843" s="15"/>
    </row>
    <row r="990844" spans="11:11" x14ac:dyDescent="0.3">
      <c r="K990844" s="15"/>
    </row>
    <row r="990845" spans="11:11" x14ac:dyDescent="0.3">
      <c r="K990845" s="15"/>
    </row>
    <row r="990846" spans="11:11" x14ac:dyDescent="0.3">
      <c r="K990846" s="15"/>
    </row>
    <row r="990847" spans="11:11" x14ac:dyDescent="0.3">
      <c r="K990847" s="15"/>
    </row>
    <row r="990848" spans="11:11" x14ac:dyDescent="0.3">
      <c r="K990848" s="15"/>
    </row>
    <row r="990849" spans="11:11" x14ac:dyDescent="0.3">
      <c r="K990849" s="15"/>
    </row>
    <row r="990850" spans="11:11" x14ac:dyDescent="0.3">
      <c r="K990850" s="15"/>
    </row>
    <row r="990851" spans="11:11" x14ac:dyDescent="0.3">
      <c r="K990851" s="15"/>
    </row>
    <row r="990852" spans="11:11" x14ac:dyDescent="0.3">
      <c r="K990852" s="15"/>
    </row>
    <row r="990853" spans="11:11" x14ac:dyDescent="0.3">
      <c r="K990853" s="15"/>
    </row>
    <row r="990854" spans="11:11" x14ac:dyDescent="0.3">
      <c r="K990854" s="15"/>
    </row>
    <row r="990855" spans="11:11" x14ac:dyDescent="0.3">
      <c r="K990855" s="15"/>
    </row>
    <row r="990856" spans="11:11" x14ac:dyDescent="0.3">
      <c r="K990856" s="15"/>
    </row>
    <row r="990857" spans="11:11" x14ac:dyDescent="0.3">
      <c r="K990857" s="15"/>
    </row>
    <row r="990858" spans="11:11" x14ac:dyDescent="0.3">
      <c r="K990858" s="15"/>
    </row>
    <row r="990859" spans="11:11" x14ac:dyDescent="0.3">
      <c r="K990859" s="15"/>
    </row>
    <row r="990860" spans="11:11" x14ac:dyDescent="0.3">
      <c r="K990860" s="15"/>
    </row>
    <row r="990861" spans="11:11" x14ac:dyDescent="0.3">
      <c r="K990861" s="15"/>
    </row>
    <row r="990862" spans="11:11" x14ac:dyDescent="0.3">
      <c r="K990862" s="15"/>
    </row>
    <row r="990863" spans="11:11" x14ac:dyDescent="0.3">
      <c r="K990863" s="15"/>
    </row>
    <row r="990864" spans="11:11" x14ac:dyDescent="0.3">
      <c r="K990864" s="15"/>
    </row>
    <row r="990865" spans="11:11" x14ac:dyDescent="0.3">
      <c r="K990865" s="15"/>
    </row>
    <row r="990866" spans="11:11" x14ac:dyDescent="0.3">
      <c r="K990866" s="15"/>
    </row>
    <row r="990867" spans="11:11" x14ac:dyDescent="0.3">
      <c r="K990867" s="15"/>
    </row>
    <row r="990868" spans="11:11" x14ac:dyDescent="0.3">
      <c r="K990868" s="15"/>
    </row>
    <row r="990869" spans="11:11" x14ac:dyDescent="0.3">
      <c r="K990869" s="15"/>
    </row>
    <row r="990870" spans="11:11" x14ac:dyDescent="0.3">
      <c r="K990870" s="15"/>
    </row>
    <row r="990871" spans="11:11" x14ac:dyDescent="0.3">
      <c r="K990871" s="15"/>
    </row>
    <row r="990872" spans="11:11" x14ac:dyDescent="0.3">
      <c r="K990872" s="15"/>
    </row>
    <row r="990873" spans="11:11" x14ac:dyDescent="0.3">
      <c r="K990873" s="15"/>
    </row>
    <row r="990874" spans="11:11" x14ac:dyDescent="0.3">
      <c r="K990874" s="15"/>
    </row>
    <row r="990875" spans="11:11" x14ac:dyDescent="0.3">
      <c r="K990875" s="15"/>
    </row>
    <row r="990876" spans="11:11" x14ac:dyDescent="0.3">
      <c r="K990876" s="15"/>
    </row>
    <row r="990877" spans="11:11" x14ac:dyDescent="0.3">
      <c r="K990877" s="15"/>
    </row>
    <row r="990878" spans="11:11" x14ac:dyDescent="0.3">
      <c r="K990878" s="15"/>
    </row>
    <row r="990879" spans="11:11" x14ac:dyDescent="0.3">
      <c r="K990879" s="15"/>
    </row>
    <row r="990880" spans="11:11" x14ac:dyDescent="0.3">
      <c r="K990880" s="15"/>
    </row>
    <row r="990881" spans="11:11" x14ac:dyDescent="0.3">
      <c r="K990881" s="15"/>
    </row>
    <row r="990882" spans="11:11" x14ac:dyDescent="0.3">
      <c r="K990882" s="15"/>
    </row>
    <row r="990883" spans="11:11" x14ac:dyDescent="0.3">
      <c r="K990883" s="15"/>
    </row>
    <row r="990884" spans="11:11" x14ac:dyDescent="0.3">
      <c r="K990884" s="15"/>
    </row>
    <row r="990885" spans="11:11" x14ac:dyDescent="0.3">
      <c r="K990885" s="15"/>
    </row>
    <row r="990886" spans="11:11" x14ac:dyDescent="0.3">
      <c r="K990886" s="15"/>
    </row>
    <row r="990887" spans="11:11" x14ac:dyDescent="0.3">
      <c r="K990887" s="15"/>
    </row>
    <row r="990888" spans="11:11" x14ac:dyDescent="0.3">
      <c r="K990888" s="15"/>
    </row>
    <row r="990889" spans="11:11" x14ac:dyDescent="0.3">
      <c r="K990889" s="15"/>
    </row>
    <row r="990890" spans="11:11" x14ac:dyDescent="0.3">
      <c r="K990890" s="15"/>
    </row>
    <row r="990891" spans="11:11" x14ac:dyDescent="0.3">
      <c r="K990891" s="15"/>
    </row>
    <row r="990892" spans="11:11" x14ac:dyDescent="0.3">
      <c r="K990892" s="15"/>
    </row>
    <row r="990893" spans="11:11" x14ac:dyDescent="0.3">
      <c r="K990893" s="15"/>
    </row>
    <row r="990894" spans="11:11" x14ac:dyDescent="0.3">
      <c r="K990894" s="15"/>
    </row>
    <row r="990895" spans="11:11" x14ac:dyDescent="0.3">
      <c r="K990895" s="15"/>
    </row>
    <row r="990896" spans="11:11" x14ac:dyDescent="0.3">
      <c r="K990896" s="15"/>
    </row>
    <row r="990897" spans="11:11" x14ac:dyDescent="0.3">
      <c r="K990897" s="15"/>
    </row>
    <row r="990898" spans="11:11" x14ac:dyDescent="0.3">
      <c r="K990898" s="15"/>
    </row>
    <row r="990899" spans="11:11" x14ac:dyDescent="0.3">
      <c r="K990899" s="15"/>
    </row>
    <row r="990900" spans="11:11" x14ac:dyDescent="0.3">
      <c r="K990900" s="15"/>
    </row>
    <row r="990901" spans="11:11" x14ac:dyDescent="0.3">
      <c r="K990901" s="15"/>
    </row>
    <row r="990902" spans="11:11" x14ac:dyDescent="0.3">
      <c r="K990902" s="15"/>
    </row>
    <row r="990903" spans="11:11" x14ac:dyDescent="0.3">
      <c r="K990903" s="15"/>
    </row>
    <row r="990904" spans="11:11" x14ac:dyDescent="0.3">
      <c r="K990904" s="15"/>
    </row>
    <row r="990905" spans="11:11" x14ac:dyDescent="0.3">
      <c r="K990905" s="15"/>
    </row>
    <row r="990906" spans="11:11" x14ac:dyDescent="0.3">
      <c r="K990906" s="15"/>
    </row>
    <row r="990907" spans="11:11" x14ac:dyDescent="0.3">
      <c r="K990907" s="15"/>
    </row>
    <row r="990908" spans="11:11" x14ac:dyDescent="0.3">
      <c r="K990908" s="15"/>
    </row>
    <row r="990909" spans="11:11" x14ac:dyDescent="0.3">
      <c r="K990909" s="15"/>
    </row>
    <row r="990910" spans="11:11" x14ac:dyDescent="0.3">
      <c r="K990910" s="15"/>
    </row>
    <row r="990911" spans="11:11" x14ac:dyDescent="0.3">
      <c r="K990911" s="15"/>
    </row>
    <row r="990912" spans="11:11" x14ac:dyDescent="0.3">
      <c r="K990912" s="15"/>
    </row>
    <row r="990913" spans="11:11" x14ac:dyDescent="0.3">
      <c r="K990913" s="15"/>
    </row>
    <row r="990914" spans="11:11" x14ac:dyDescent="0.3">
      <c r="K990914" s="15"/>
    </row>
    <row r="990915" spans="11:11" x14ac:dyDescent="0.3">
      <c r="K990915" s="15"/>
    </row>
    <row r="990916" spans="11:11" x14ac:dyDescent="0.3">
      <c r="K990916" s="15"/>
    </row>
    <row r="990917" spans="11:11" x14ac:dyDescent="0.3">
      <c r="K990917" s="15"/>
    </row>
    <row r="990918" spans="11:11" x14ac:dyDescent="0.3">
      <c r="K990918" s="15"/>
    </row>
    <row r="990919" spans="11:11" x14ac:dyDescent="0.3">
      <c r="K990919" s="15"/>
    </row>
    <row r="990920" spans="11:11" x14ac:dyDescent="0.3">
      <c r="K990920" s="15"/>
    </row>
    <row r="990921" spans="11:11" x14ac:dyDescent="0.3">
      <c r="K990921" s="15"/>
    </row>
    <row r="990922" spans="11:11" x14ac:dyDescent="0.3">
      <c r="K990922" s="15"/>
    </row>
    <row r="990923" spans="11:11" x14ac:dyDescent="0.3">
      <c r="K990923" s="15"/>
    </row>
    <row r="990924" spans="11:11" x14ac:dyDescent="0.3">
      <c r="K990924" s="15"/>
    </row>
    <row r="990925" spans="11:11" x14ac:dyDescent="0.3">
      <c r="K990925" s="15"/>
    </row>
    <row r="990926" spans="11:11" x14ac:dyDescent="0.3">
      <c r="K990926" s="15"/>
    </row>
    <row r="990927" spans="11:11" x14ac:dyDescent="0.3">
      <c r="K990927" s="15"/>
    </row>
    <row r="990928" spans="11:11" x14ac:dyDescent="0.3">
      <c r="K990928" s="15"/>
    </row>
    <row r="990929" spans="11:11" x14ac:dyDescent="0.3">
      <c r="K990929" s="15"/>
    </row>
    <row r="990930" spans="11:11" x14ac:dyDescent="0.3">
      <c r="K990930" s="15"/>
    </row>
    <row r="990931" spans="11:11" x14ac:dyDescent="0.3">
      <c r="K990931" s="15"/>
    </row>
    <row r="990932" spans="11:11" x14ac:dyDescent="0.3">
      <c r="K990932" s="15"/>
    </row>
    <row r="990933" spans="11:11" x14ac:dyDescent="0.3">
      <c r="K990933" s="15"/>
    </row>
    <row r="990934" spans="11:11" x14ac:dyDescent="0.3">
      <c r="K990934" s="15"/>
    </row>
    <row r="990935" spans="11:11" x14ac:dyDescent="0.3">
      <c r="K990935" s="15"/>
    </row>
    <row r="990936" spans="11:11" x14ac:dyDescent="0.3">
      <c r="K990936" s="15"/>
    </row>
    <row r="990937" spans="11:11" x14ac:dyDescent="0.3">
      <c r="K990937" s="15"/>
    </row>
    <row r="990938" spans="11:11" x14ac:dyDescent="0.3">
      <c r="K990938" s="15"/>
    </row>
    <row r="990939" spans="11:11" x14ac:dyDescent="0.3">
      <c r="K990939" s="15"/>
    </row>
    <row r="990940" spans="11:11" x14ac:dyDescent="0.3">
      <c r="K990940" s="15"/>
    </row>
    <row r="990941" spans="11:11" x14ac:dyDescent="0.3">
      <c r="K990941" s="15"/>
    </row>
    <row r="990942" spans="11:11" x14ac:dyDescent="0.3">
      <c r="K990942" s="15"/>
    </row>
    <row r="990943" spans="11:11" x14ac:dyDescent="0.3">
      <c r="K990943" s="15"/>
    </row>
    <row r="990944" spans="11:11" x14ac:dyDescent="0.3">
      <c r="K990944" s="15"/>
    </row>
    <row r="990945" spans="11:11" x14ac:dyDescent="0.3">
      <c r="K990945" s="15"/>
    </row>
    <row r="990946" spans="11:11" x14ac:dyDescent="0.3">
      <c r="K990946" s="15"/>
    </row>
    <row r="990947" spans="11:11" x14ac:dyDescent="0.3">
      <c r="K990947" s="15"/>
    </row>
    <row r="990948" spans="11:11" x14ac:dyDescent="0.3">
      <c r="K990948" s="15"/>
    </row>
    <row r="990949" spans="11:11" x14ac:dyDescent="0.3">
      <c r="K990949" s="15"/>
    </row>
    <row r="990950" spans="11:11" x14ac:dyDescent="0.3">
      <c r="K990950" s="15"/>
    </row>
    <row r="990951" spans="11:11" x14ac:dyDescent="0.3">
      <c r="K990951" s="15"/>
    </row>
    <row r="990952" spans="11:11" x14ac:dyDescent="0.3">
      <c r="K990952" s="15"/>
    </row>
    <row r="990953" spans="11:11" x14ac:dyDescent="0.3">
      <c r="K990953" s="15"/>
    </row>
    <row r="990954" spans="11:11" x14ac:dyDescent="0.3">
      <c r="K990954" s="15"/>
    </row>
    <row r="990955" spans="11:11" x14ac:dyDescent="0.3">
      <c r="K990955" s="15"/>
    </row>
    <row r="990956" spans="11:11" x14ac:dyDescent="0.3">
      <c r="K990956" s="15"/>
    </row>
    <row r="990957" spans="11:11" x14ac:dyDescent="0.3">
      <c r="K990957" s="15"/>
    </row>
    <row r="990958" spans="11:11" x14ac:dyDescent="0.3">
      <c r="K990958" s="15"/>
    </row>
    <row r="990959" spans="11:11" x14ac:dyDescent="0.3">
      <c r="K990959" s="15"/>
    </row>
    <row r="990960" spans="11:11" x14ac:dyDescent="0.3">
      <c r="K990960" s="15"/>
    </row>
    <row r="990961" spans="11:11" x14ac:dyDescent="0.3">
      <c r="K990961" s="15"/>
    </row>
    <row r="990962" spans="11:11" x14ac:dyDescent="0.3">
      <c r="K990962" s="15"/>
    </row>
    <row r="990963" spans="11:11" x14ac:dyDescent="0.3">
      <c r="K990963" s="15"/>
    </row>
    <row r="990964" spans="11:11" x14ac:dyDescent="0.3">
      <c r="K990964" s="15"/>
    </row>
    <row r="990965" spans="11:11" x14ac:dyDescent="0.3">
      <c r="K990965" s="15"/>
    </row>
    <row r="990966" spans="11:11" x14ac:dyDescent="0.3">
      <c r="K990966" s="15"/>
    </row>
    <row r="990967" spans="11:11" x14ac:dyDescent="0.3">
      <c r="K990967" s="15"/>
    </row>
    <row r="990968" spans="11:11" x14ac:dyDescent="0.3">
      <c r="K990968" s="15"/>
    </row>
    <row r="990969" spans="11:11" x14ac:dyDescent="0.3">
      <c r="K990969" s="15"/>
    </row>
    <row r="990970" spans="11:11" x14ac:dyDescent="0.3">
      <c r="K990970" s="15"/>
    </row>
    <row r="990971" spans="11:11" x14ac:dyDescent="0.3">
      <c r="K990971" s="15"/>
    </row>
    <row r="990972" spans="11:11" x14ac:dyDescent="0.3">
      <c r="K990972" s="15"/>
    </row>
    <row r="990973" spans="11:11" x14ac:dyDescent="0.3">
      <c r="K990973" s="15"/>
    </row>
    <row r="990974" spans="11:11" x14ac:dyDescent="0.3">
      <c r="K990974" s="15"/>
    </row>
    <row r="990975" spans="11:11" x14ac:dyDescent="0.3">
      <c r="K990975" s="15"/>
    </row>
    <row r="990976" spans="11:11" x14ac:dyDescent="0.3">
      <c r="K990976" s="15"/>
    </row>
    <row r="990977" spans="11:11" x14ac:dyDescent="0.3">
      <c r="K990977" s="15"/>
    </row>
    <row r="990978" spans="11:11" x14ac:dyDescent="0.3">
      <c r="K990978" s="15"/>
    </row>
    <row r="990979" spans="11:11" x14ac:dyDescent="0.3">
      <c r="K990979" s="15"/>
    </row>
    <row r="990980" spans="11:11" x14ac:dyDescent="0.3">
      <c r="K990980" s="15"/>
    </row>
    <row r="990981" spans="11:11" x14ac:dyDescent="0.3">
      <c r="K990981" s="15"/>
    </row>
    <row r="990982" spans="11:11" x14ac:dyDescent="0.3">
      <c r="K990982" s="15"/>
    </row>
    <row r="990983" spans="11:11" x14ac:dyDescent="0.3">
      <c r="K990983" s="15"/>
    </row>
    <row r="990984" spans="11:11" x14ac:dyDescent="0.3">
      <c r="K990984" s="15"/>
    </row>
    <row r="990985" spans="11:11" x14ac:dyDescent="0.3">
      <c r="K990985" s="15"/>
    </row>
    <row r="990986" spans="11:11" x14ac:dyDescent="0.3">
      <c r="K990986" s="15"/>
    </row>
    <row r="990987" spans="11:11" x14ac:dyDescent="0.3">
      <c r="K990987" s="15"/>
    </row>
    <row r="990988" spans="11:11" x14ac:dyDescent="0.3">
      <c r="K990988" s="15"/>
    </row>
    <row r="990989" spans="11:11" x14ac:dyDescent="0.3">
      <c r="K990989" s="15"/>
    </row>
    <row r="990990" spans="11:11" x14ac:dyDescent="0.3">
      <c r="K990990" s="15"/>
    </row>
    <row r="990991" spans="11:11" x14ac:dyDescent="0.3">
      <c r="K990991" s="15"/>
    </row>
    <row r="990992" spans="11:11" x14ac:dyDescent="0.3">
      <c r="K990992" s="15"/>
    </row>
    <row r="990993" spans="11:11" x14ac:dyDescent="0.3">
      <c r="K990993" s="15"/>
    </row>
    <row r="990994" spans="11:11" x14ac:dyDescent="0.3">
      <c r="K990994" s="15"/>
    </row>
    <row r="990995" spans="11:11" x14ac:dyDescent="0.3">
      <c r="K990995" s="15"/>
    </row>
    <row r="990996" spans="11:11" x14ac:dyDescent="0.3">
      <c r="K990996" s="15"/>
    </row>
    <row r="990997" spans="11:11" x14ac:dyDescent="0.3">
      <c r="K990997" s="15"/>
    </row>
    <row r="990998" spans="11:11" x14ac:dyDescent="0.3">
      <c r="K990998" s="15"/>
    </row>
    <row r="990999" spans="11:11" x14ac:dyDescent="0.3">
      <c r="K990999" s="15"/>
    </row>
    <row r="991000" spans="11:11" x14ac:dyDescent="0.3">
      <c r="K991000" s="15"/>
    </row>
    <row r="991001" spans="11:11" x14ac:dyDescent="0.3">
      <c r="K991001" s="15"/>
    </row>
    <row r="991002" spans="11:11" x14ac:dyDescent="0.3">
      <c r="K991002" s="15"/>
    </row>
    <row r="991003" spans="11:11" x14ac:dyDescent="0.3">
      <c r="K991003" s="15"/>
    </row>
    <row r="991004" spans="11:11" x14ac:dyDescent="0.3">
      <c r="K991004" s="15"/>
    </row>
    <row r="991005" spans="11:11" x14ac:dyDescent="0.3">
      <c r="K991005" s="15"/>
    </row>
    <row r="991006" spans="11:11" x14ac:dyDescent="0.3">
      <c r="K991006" s="15"/>
    </row>
    <row r="991007" spans="11:11" x14ac:dyDescent="0.3">
      <c r="K991007" s="15"/>
    </row>
    <row r="991008" spans="11:11" x14ac:dyDescent="0.3">
      <c r="K991008" s="15"/>
    </row>
    <row r="991009" spans="11:11" x14ac:dyDescent="0.3">
      <c r="K991009" s="15"/>
    </row>
    <row r="991010" spans="11:11" x14ac:dyDescent="0.3">
      <c r="K991010" s="15"/>
    </row>
    <row r="991011" spans="11:11" x14ac:dyDescent="0.3">
      <c r="K991011" s="15"/>
    </row>
    <row r="991012" spans="11:11" x14ac:dyDescent="0.3">
      <c r="K991012" s="15"/>
    </row>
    <row r="991013" spans="11:11" x14ac:dyDescent="0.3">
      <c r="K991013" s="15"/>
    </row>
    <row r="991014" spans="11:11" x14ac:dyDescent="0.3">
      <c r="K991014" s="15"/>
    </row>
    <row r="991015" spans="11:11" x14ac:dyDescent="0.3">
      <c r="K991015" s="15"/>
    </row>
    <row r="991016" spans="11:11" x14ac:dyDescent="0.3">
      <c r="K991016" s="15"/>
    </row>
    <row r="991017" spans="11:11" x14ac:dyDescent="0.3">
      <c r="K991017" s="15"/>
    </row>
    <row r="991018" spans="11:11" x14ac:dyDescent="0.3">
      <c r="K991018" s="15"/>
    </row>
    <row r="991019" spans="11:11" x14ac:dyDescent="0.3">
      <c r="K991019" s="15"/>
    </row>
    <row r="991020" spans="11:11" x14ac:dyDescent="0.3">
      <c r="K991020" s="15"/>
    </row>
    <row r="991021" spans="11:11" x14ac:dyDescent="0.3">
      <c r="K991021" s="15"/>
    </row>
    <row r="991022" spans="11:11" x14ac:dyDescent="0.3">
      <c r="K991022" s="15"/>
    </row>
    <row r="991023" spans="11:11" x14ac:dyDescent="0.3">
      <c r="K991023" s="15"/>
    </row>
    <row r="991024" spans="11:11" x14ac:dyDescent="0.3">
      <c r="K991024" s="15"/>
    </row>
    <row r="991025" spans="11:11" x14ac:dyDescent="0.3">
      <c r="K991025" s="15"/>
    </row>
    <row r="991026" spans="11:11" x14ac:dyDescent="0.3">
      <c r="K991026" s="15"/>
    </row>
    <row r="991027" spans="11:11" x14ac:dyDescent="0.3">
      <c r="K991027" s="15"/>
    </row>
    <row r="991028" spans="11:11" x14ac:dyDescent="0.3">
      <c r="K991028" s="15"/>
    </row>
    <row r="991029" spans="11:11" x14ac:dyDescent="0.3">
      <c r="K991029" s="15"/>
    </row>
    <row r="991030" spans="11:11" x14ac:dyDescent="0.3">
      <c r="K991030" s="15"/>
    </row>
    <row r="991031" spans="11:11" x14ac:dyDescent="0.3">
      <c r="K991031" s="15"/>
    </row>
    <row r="991032" spans="11:11" x14ac:dyDescent="0.3">
      <c r="K991032" s="15"/>
    </row>
    <row r="991033" spans="11:11" x14ac:dyDescent="0.3">
      <c r="K991033" s="15"/>
    </row>
    <row r="991034" spans="11:11" x14ac:dyDescent="0.3">
      <c r="K991034" s="15"/>
    </row>
    <row r="991035" spans="11:11" x14ac:dyDescent="0.3">
      <c r="K991035" s="15"/>
    </row>
    <row r="991036" spans="11:11" x14ac:dyDescent="0.3">
      <c r="K991036" s="15"/>
    </row>
    <row r="991037" spans="11:11" x14ac:dyDescent="0.3">
      <c r="K991037" s="15"/>
    </row>
    <row r="991038" spans="11:11" x14ac:dyDescent="0.3">
      <c r="K991038" s="15"/>
    </row>
    <row r="991039" spans="11:11" x14ac:dyDescent="0.3">
      <c r="K991039" s="15"/>
    </row>
    <row r="991040" spans="11:11" x14ac:dyDescent="0.3">
      <c r="K991040" s="15"/>
    </row>
    <row r="991041" spans="11:11" x14ac:dyDescent="0.3">
      <c r="K991041" s="15"/>
    </row>
    <row r="991042" spans="11:11" x14ac:dyDescent="0.3">
      <c r="K991042" s="15"/>
    </row>
    <row r="991043" spans="11:11" x14ac:dyDescent="0.3">
      <c r="K991043" s="15"/>
    </row>
    <row r="991044" spans="11:11" x14ac:dyDescent="0.3">
      <c r="K991044" s="15"/>
    </row>
    <row r="991045" spans="11:11" x14ac:dyDescent="0.3">
      <c r="K991045" s="15"/>
    </row>
    <row r="991046" spans="11:11" x14ac:dyDescent="0.3">
      <c r="K991046" s="15"/>
    </row>
    <row r="991047" spans="11:11" x14ac:dyDescent="0.3">
      <c r="K991047" s="15"/>
    </row>
    <row r="991048" spans="11:11" x14ac:dyDescent="0.3">
      <c r="K991048" s="15"/>
    </row>
    <row r="991049" spans="11:11" x14ac:dyDescent="0.3">
      <c r="K991049" s="15"/>
    </row>
    <row r="991050" spans="11:11" x14ac:dyDescent="0.3">
      <c r="K991050" s="15"/>
    </row>
    <row r="991051" spans="11:11" x14ac:dyDescent="0.3">
      <c r="K991051" s="15"/>
    </row>
    <row r="991052" spans="11:11" x14ac:dyDescent="0.3">
      <c r="K991052" s="15"/>
    </row>
    <row r="991053" spans="11:11" x14ac:dyDescent="0.3">
      <c r="K991053" s="15"/>
    </row>
    <row r="991054" spans="11:11" x14ac:dyDescent="0.3">
      <c r="K991054" s="15"/>
    </row>
    <row r="991055" spans="11:11" x14ac:dyDescent="0.3">
      <c r="K991055" s="15"/>
    </row>
    <row r="991056" spans="11:11" x14ac:dyDescent="0.3">
      <c r="K991056" s="15"/>
    </row>
    <row r="991057" spans="11:11" x14ac:dyDescent="0.3">
      <c r="K991057" s="15"/>
    </row>
    <row r="991058" spans="11:11" x14ac:dyDescent="0.3">
      <c r="K991058" s="15"/>
    </row>
    <row r="991059" spans="11:11" x14ac:dyDescent="0.3">
      <c r="K991059" s="15"/>
    </row>
    <row r="991060" spans="11:11" x14ac:dyDescent="0.3">
      <c r="K991060" s="15"/>
    </row>
    <row r="991061" spans="11:11" x14ac:dyDescent="0.3">
      <c r="K991061" s="15"/>
    </row>
    <row r="991062" spans="11:11" x14ac:dyDescent="0.3">
      <c r="K991062" s="15"/>
    </row>
    <row r="991063" spans="11:11" x14ac:dyDescent="0.3">
      <c r="K991063" s="15"/>
    </row>
    <row r="991064" spans="11:11" x14ac:dyDescent="0.3">
      <c r="K991064" s="15"/>
    </row>
    <row r="991065" spans="11:11" x14ac:dyDescent="0.3">
      <c r="K991065" s="15"/>
    </row>
    <row r="991066" spans="11:11" x14ac:dyDescent="0.3">
      <c r="K991066" s="15"/>
    </row>
    <row r="991067" spans="11:11" x14ac:dyDescent="0.3">
      <c r="K991067" s="15"/>
    </row>
    <row r="991068" spans="11:11" x14ac:dyDescent="0.3">
      <c r="K991068" s="15"/>
    </row>
    <row r="991069" spans="11:11" x14ac:dyDescent="0.3">
      <c r="K991069" s="15"/>
    </row>
    <row r="991070" spans="11:11" x14ac:dyDescent="0.3">
      <c r="K991070" s="15"/>
    </row>
    <row r="991071" spans="11:11" x14ac:dyDescent="0.3">
      <c r="K991071" s="15"/>
    </row>
    <row r="991072" spans="11:11" x14ac:dyDescent="0.3">
      <c r="K991072" s="15"/>
    </row>
    <row r="991073" spans="11:11" x14ac:dyDescent="0.3">
      <c r="K991073" s="15"/>
    </row>
    <row r="991074" spans="11:11" x14ac:dyDescent="0.3">
      <c r="K991074" s="15"/>
    </row>
    <row r="991075" spans="11:11" x14ac:dyDescent="0.3">
      <c r="K991075" s="15"/>
    </row>
    <row r="991076" spans="11:11" x14ac:dyDescent="0.3">
      <c r="K991076" s="15"/>
    </row>
    <row r="991077" spans="11:11" x14ac:dyDescent="0.3">
      <c r="K991077" s="15"/>
    </row>
    <row r="991078" spans="11:11" x14ac:dyDescent="0.3">
      <c r="K991078" s="15"/>
    </row>
    <row r="991079" spans="11:11" x14ac:dyDescent="0.3">
      <c r="K991079" s="15"/>
    </row>
    <row r="991080" spans="11:11" x14ac:dyDescent="0.3">
      <c r="K991080" s="15"/>
    </row>
    <row r="991081" spans="11:11" x14ac:dyDescent="0.3">
      <c r="K991081" s="15"/>
    </row>
    <row r="991082" spans="11:11" x14ac:dyDescent="0.3">
      <c r="K991082" s="15"/>
    </row>
    <row r="991083" spans="11:11" x14ac:dyDescent="0.3">
      <c r="K991083" s="15"/>
    </row>
    <row r="991084" spans="11:11" x14ac:dyDescent="0.3">
      <c r="K991084" s="15"/>
    </row>
    <row r="991085" spans="11:11" x14ac:dyDescent="0.3">
      <c r="K991085" s="15"/>
    </row>
    <row r="991086" spans="11:11" x14ac:dyDescent="0.3">
      <c r="K991086" s="15"/>
    </row>
    <row r="991087" spans="11:11" x14ac:dyDescent="0.3">
      <c r="K991087" s="15"/>
    </row>
    <row r="991088" spans="11:11" x14ac:dyDescent="0.3">
      <c r="K991088" s="15"/>
    </row>
    <row r="991089" spans="11:11" x14ac:dyDescent="0.3">
      <c r="K991089" s="15"/>
    </row>
    <row r="991090" spans="11:11" x14ac:dyDescent="0.3">
      <c r="K991090" s="15"/>
    </row>
    <row r="991091" spans="11:11" x14ac:dyDescent="0.3">
      <c r="K991091" s="15"/>
    </row>
    <row r="991092" spans="11:11" x14ac:dyDescent="0.3">
      <c r="K991092" s="15"/>
    </row>
    <row r="991093" spans="11:11" x14ac:dyDescent="0.3">
      <c r="K991093" s="15"/>
    </row>
    <row r="991094" spans="11:11" x14ac:dyDescent="0.3">
      <c r="K991094" s="15"/>
    </row>
    <row r="991095" spans="11:11" x14ac:dyDescent="0.3">
      <c r="K991095" s="15"/>
    </row>
    <row r="991096" spans="11:11" x14ac:dyDescent="0.3">
      <c r="K991096" s="15"/>
    </row>
    <row r="991097" spans="11:11" x14ac:dyDescent="0.3">
      <c r="K991097" s="15"/>
    </row>
    <row r="991098" spans="11:11" x14ac:dyDescent="0.3">
      <c r="K991098" s="15"/>
    </row>
    <row r="991099" spans="11:11" x14ac:dyDescent="0.3">
      <c r="K991099" s="15"/>
    </row>
    <row r="991100" spans="11:11" x14ac:dyDescent="0.3">
      <c r="K991100" s="15"/>
    </row>
    <row r="991101" spans="11:11" x14ac:dyDescent="0.3">
      <c r="K991101" s="15"/>
    </row>
    <row r="991102" spans="11:11" x14ac:dyDescent="0.3">
      <c r="K991102" s="15"/>
    </row>
    <row r="991103" spans="11:11" x14ac:dyDescent="0.3">
      <c r="K991103" s="15"/>
    </row>
    <row r="991104" spans="11:11" x14ac:dyDescent="0.3">
      <c r="K991104" s="15"/>
    </row>
    <row r="991105" spans="11:11" x14ac:dyDescent="0.3">
      <c r="K991105" s="15"/>
    </row>
    <row r="991106" spans="11:11" x14ac:dyDescent="0.3">
      <c r="K991106" s="15"/>
    </row>
    <row r="991107" spans="11:11" x14ac:dyDescent="0.3">
      <c r="K991107" s="15"/>
    </row>
    <row r="991108" spans="11:11" x14ac:dyDescent="0.3">
      <c r="K991108" s="15"/>
    </row>
    <row r="991109" spans="11:11" x14ac:dyDescent="0.3">
      <c r="K991109" s="15"/>
    </row>
    <row r="991110" spans="11:11" x14ac:dyDescent="0.3">
      <c r="K991110" s="15"/>
    </row>
    <row r="991111" spans="11:11" x14ac:dyDescent="0.3">
      <c r="K991111" s="15"/>
    </row>
    <row r="991112" spans="11:11" x14ac:dyDescent="0.3">
      <c r="K991112" s="15"/>
    </row>
    <row r="991113" spans="11:11" x14ac:dyDescent="0.3">
      <c r="K991113" s="15"/>
    </row>
    <row r="991114" spans="11:11" x14ac:dyDescent="0.3">
      <c r="K991114" s="15"/>
    </row>
    <row r="991115" spans="11:11" x14ac:dyDescent="0.3">
      <c r="K991115" s="15"/>
    </row>
    <row r="991116" spans="11:11" x14ac:dyDescent="0.3">
      <c r="K991116" s="15"/>
    </row>
    <row r="991117" spans="11:11" x14ac:dyDescent="0.3">
      <c r="K991117" s="15"/>
    </row>
    <row r="991118" spans="11:11" x14ac:dyDescent="0.3">
      <c r="K991118" s="15"/>
    </row>
    <row r="991119" spans="11:11" x14ac:dyDescent="0.3">
      <c r="K991119" s="15"/>
    </row>
    <row r="991120" spans="11:11" x14ac:dyDescent="0.3">
      <c r="K991120" s="15"/>
    </row>
    <row r="991121" spans="11:11" x14ac:dyDescent="0.3">
      <c r="K991121" s="15"/>
    </row>
    <row r="991122" spans="11:11" x14ac:dyDescent="0.3">
      <c r="K991122" s="15"/>
    </row>
    <row r="991123" spans="11:11" x14ac:dyDescent="0.3">
      <c r="K991123" s="15"/>
    </row>
    <row r="991124" spans="11:11" x14ac:dyDescent="0.3">
      <c r="K991124" s="15"/>
    </row>
    <row r="991125" spans="11:11" x14ac:dyDescent="0.3">
      <c r="K991125" s="15"/>
    </row>
    <row r="991126" spans="11:11" x14ac:dyDescent="0.3">
      <c r="K991126" s="15"/>
    </row>
    <row r="991127" spans="11:11" x14ac:dyDescent="0.3">
      <c r="K991127" s="15"/>
    </row>
    <row r="991128" spans="11:11" x14ac:dyDescent="0.3">
      <c r="K991128" s="15"/>
    </row>
    <row r="991129" spans="11:11" x14ac:dyDescent="0.3">
      <c r="K991129" s="15"/>
    </row>
    <row r="991130" spans="11:11" x14ac:dyDescent="0.3">
      <c r="K991130" s="15"/>
    </row>
    <row r="991131" spans="11:11" x14ac:dyDescent="0.3">
      <c r="K991131" s="15"/>
    </row>
    <row r="991132" spans="11:11" x14ac:dyDescent="0.3">
      <c r="K991132" s="15"/>
    </row>
    <row r="991133" spans="11:11" x14ac:dyDescent="0.3">
      <c r="K991133" s="15"/>
    </row>
    <row r="991134" spans="11:11" x14ac:dyDescent="0.3">
      <c r="K991134" s="15"/>
    </row>
    <row r="991135" spans="11:11" x14ac:dyDescent="0.3">
      <c r="K991135" s="15"/>
    </row>
    <row r="991136" spans="11:11" x14ac:dyDescent="0.3">
      <c r="K991136" s="15"/>
    </row>
    <row r="991137" spans="11:11" x14ac:dyDescent="0.3">
      <c r="K991137" s="15"/>
    </row>
    <row r="991138" spans="11:11" x14ac:dyDescent="0.3">
      <c r="K991138" s="15"/>
    </row>
    <row r="991139" spans="11:11" x14ac:dyDescent="0.3">
      <c r="K991139" s="15"/>
    </row>
    <row r="991140" spans="11:11" x14ac:dyDescent="0.3">
      <c r="K991140" s="15"/>
    </row>
    <row r="991141" spans="11:11" x14ac:dyDescent="0.3">
      <c r="K991141" s="15"/>
    </row>
    <row r="991142" spans="11:11" x14ac:dyDescent="0.3">
      <c r="K991142" s="15"/>
    </row>
    <row r="991143" spans="11:11" x14ac:dyDescent="0.3">
      <c r="K991143" s="15"/>
    </row>
    <row r="991144" spans="11:11" x14ac:dyDescent="0.3">
      <c r="K991144" s="15"/>
    </row>
    <row r="991145" spans="11:11" x14ac:dyDescent="0.3">
      <c r="K991145" s="15"/>
    </row>
    <row r="991146" spans="11:11" x14ac:dyDescent="0.3">
      <c r="K991146" s="15"/>
    </row>
    <row r="991147" spans="11:11" x14ac:dyDescent="0.3">
      <c r="K991147" s="15"/>
    </row>
    <row r="991148" spans="11:11" x14ac:dyDescent="0.3">
      <c r="K991148" s="15"/>
    </row>
    <row r="991149" spans="11:11" x14ac:dyDescent="0.3">
      <c r="K991149" s="15"/>
    </row>
    <row r="991150" spans="11:11" x14ac:dyDescent="0.3">
      <c r="K991150" s="15"/>
    </row>
    <row r="991151" spans="11:11" x14ac:dyDescent="0.3">
      <c r="K991151" s="15"/>
    </row>
    <row r="991152" spans="11:11" x14ac:dyDescent="0.3">
      <c r="K991152" s="15"/>
    </row>
    <row r="991153" spans="11:11" x14ac:dyDescent="0.3">
      <c r="K991153" s="15"/>
    </row>
    <row r="991154" spans="11:11" x14ac:dyDescent="0.3">
      <c r="K991154" s="15"/>
    </row>
    <row r="991155" spans="11:11" x14ac:dyDescent="0.3">
      <c r="K991155" s="15"/>
    </row>
    <row r="991156" spans="11:11" x14ac:dyDescent="0.3">
      <c r="K991156" s="15"/>
    </row>
    <row r="991157" spans="11:11" x14ac:dyDescent="0.3">
      <c r="K991157" s="15"/>
    </row>
    <row r="991158" spans="11:11" x14ac:dyDescent="0.3">
      <c r="K991158" s="15"/>
    </row>
    <row r="991159" spans="11:11" x14ac:dyDescent="0.3">
      <c r="K991159" s="15"/>
    </row>
    <row r="991160" spans="11:11" x14ac:dyDescent="0.3">
      <c r="K991160" s="15"/>
    </row>
    <row r="991161" spans="11:11" x14ac:dyDescent="0.3">
      <c r="K991161" s="15"/>
    </row>
    <row r="991162" spans="11:11" x14ac:dyDescent="0.3">
      <c r="K991162" s="15"/>
    </row>
    <row r="991163" spans="11:11" x14ac:dyDescent="0.3">
      <c r="K991163" s="15"/>
    </row>
    <row r="991164" spans="11:11" x14ac:dyDescent="0.3">
      <c r="K991164" s="15"/>
    </row>
    <row r="991165" spans="11:11" x14ac:dyDescent="0.3">
      <c r="K991165" s="15"/>
    </row>
    <row r="991166" spans="11:11" x14ac:dyDescent="0.3">
      <c r="K991166" s="15"/>
    </row>
    <row r="991167" spans="11:11" x14ac:dyDescent="0.3">
      <c r="K991167" s="15"/>
    </row>
    <row r="991168" spans="11:11" x14ac:dyDescent="0.3">
      <c r="K991168" s="15"/>
    </row>
    <row r="991169" spans="11:11" x14ac:dyDescent="0.3">
      <c r="K991169" s="15"/>
    </row>
    <row r="991170" spans="11:11" x14ac:dyDescent="0.3">
      <c r="K991170" s="15"/>
    </row>
    <row r="991171" spans="11:11" x14ac:dyDescent="0.3">
      <c r="K991171" s="15"/>
    </row>
    <row r="991172" spans="11:11" x14ac:dyDescent="0.3">
      <c r="K991172" s="15"/>
    </row>
    <row r="991173" spans="11:11" x14ac:dyDescent="0.3">
      <c r="K991173" s="15"/>
    </row>
    <row r="991174" spans="11:11" x14ac:dyDescent="0.3">
      <c r="K991174" s="15"/>
    </row>
    <row r="991175" spans="11:11" x14ac:dyDescent="0.3">
      <c r="K991175" s="15"/>
    </row>
    <row r="991176" spans="11:11" x14ac:dyDescent="0.3">
      <c r="K991176" s="15"/>
    </row>
    <row r="991177" spans="11:11" x14ac:dyDescent="0.3">
      <c r="K991177" s="15"/>
    </row>
    <row r="991178" spans="11:11" x14ac:dyDescent="0.3">
      <c r="K991178" s="15"/>
    </row>
    <row r="991179" spans="11:11" x14ac:dyDescent="0.3">
      <c r="K991179" s="15"/>
    </row>
    <row r="991180" spans="11:11" x14ac:dyDescent="0.3">
      <c r="K991180" s="15"/>
    </row>
    <row r="991181" spans="11:11" x14ac:dyDescent="0.3">
      <c r="K991181" s="15"/>
    </row>
    <row r="991182" spans="11:11" x14ac:dyDescent="0.3">
      <c r="K991182" s="15"/>
    </row>
    <row r="991183" spans="11:11" x14ac:dyDescent="0.3">
      <c r="K991183" s="15"/>
    </row>
    <row r="991184" spans="11:11" x14ac:dyDescent="0.3">
      <c r="K991184" s="15"/>
    </row>
    <row r="991185" spans="11:11" x14ac:dyDescent="0.3">
      <c r="K991185" s="15"/>
    </row>
    <row r="991186" spans="11:11" x14ac:dyDescent="0.3">
      <c r="K991186" s="15"/>
    </row>
    <row r="991187" spans="11:11" x14ac:dyDescent="0.3">
      <c r="K991187" s="15"/>
    </row>
    <row r="991188" spans="11:11" x14ac:dyDescent="0.3">
      <c r="K991188" s="15"/>
    </row>
    <row r="991189" spans="11:11" x14ac:dyDescent="0.3">
      <c r="K991189" s="15"/>
    </row>
    <row r="991190" spans="11:11" x14ac:dyDescent="0.3">
      <c r="K991190" s="15"/>
    </row>
    <row r="991191" spans="11:11" x14ac:dyDescent="0.3">
      <c r="K991191" s="15"/>
    </row>
    <row r="991192" spans="11:11" x14ac:dyDescent="0.3">
      <c r="K991192" s="15"/>
    </row>
    <row r="991193" spans="11:11" x14ac:dyDescent="0.3">
      <c r="K991193" s="15"/>
    </row>
    <row r="991194" spans="11:11" x14ac:dyDescent="0.3">
      <c r="K991194" s="15"/>
    </row>
    <row r="991195" spans="11:11" x14ac:dyDescent="0.3">
      <c r="K991195" s="15"/>
    </row>
    <row r="991196" spans="11:11" x14ac:dyDescent="0.3">
      <c r="K991196" s="15"/>
    </row>
    <row r="991197" spans="11:11" x14ac:dyDescent="0.3">
      <c r="K991197" s="15"/>
    </row>
    <row r="991198" spans="11:11" x14ac:dyDescent="0.3">
      <c r="K991198" s="15"/>
    </row>
    <row r="991199" spans="11:11" x14ac:dyDescent="0.3">
      <c r="K991199" s="15"/>
    </row>
    <row r="991200" spans="11:11" x14ac:dyDescent="0.3">
      <c r="K991200" s="15"/>
    </row>
    <row r="991201" spans="11:11" x14ac:dyDescent="0.3">
      <c r="K991201" s="15"/>
    </row>
    <row r="991202" spans="11:11" x14ac:dyDescent="0.3">
      <c r="K991202" s="15"/>
    </row>
    <row r="991203" spans="11:11" x14ac:dyDescent="0.3">
      <c r="K991203" s="15"/>
    </row>
    <row r="991204" spans="11:11" x14ac:dyDescent="0.3">
      <c r="K991204" s="15"/>
    </row>
    <row r="991205" spans="11:11" x14ac:dyDescent="0.3">
      <c r="K991205" s="15"/>
    </row>
    <row r="991206" spans="11:11" x14ac:dyDescent="0.3">
      <c r="K991206" s="15"/>
    </row>
    <row r="991207" spans="11:11" x14ac:dyDescent="0.3">
      <c r="K991207" s="15"/>
    </row>
    <row r="991208" spans="11:11" x14ac:dyDescent="0.3">
      <c r="K991208" s="15"/>
    </row>
    <row r="991209" spans="11:11" x14ac:dyDescent="0.3">
      <c r="K991209" s="15"/>
    </row>
    <row r="991210" spans="11:11" x14ac:dyDescent="0.3">
      <c r="K991210" s="15"/>
    </row>
    <row r="991211" spans="11:11" x14ac:dyDescent="0.3">
      <c r="K991211" s="15"/>
    </row>
    <row r="991212" spans="11:11" x14ac:dyDescent="0.3">
      <c r="K991212" s="15"/>
    </row>
    <row r="991213" spans="11:11" x14ac:dyDescent="0.3">
      <c r="K991213" s="15"/>
    </row>
    <row r="991214" spans="11:11" x14ac:dyDescent="0.3">
      <c r="K991214" s="15"/>
    </row>
    <row r="991215" spans="11:11" x14ac:dyDescent="0.3">
      <c r="K991215" s="15"/>
    </row>
    <row r="991216" spans="11:11" x14ac:dyDescent="0.3">
      <c r="K991216" s="15"/>
    </row>
    <row r="991217" spans="11:11" x14ac:dyDescent="0.3">
      <c r="K991217" s="15"/>
    </row>
    <row r="991218" spans="11:11" x14ac:dyDescent="0.3">
      <c r="K991218" s="15"/>
    </row>
    <row r="991219" spans="11:11" x14ac:dyDescent="0.3">
      <c r="K991219" s="15"/>
    </row>
    <row r="991220" spans="11:11" x14ac:dyDescent="0.3">
      <c r="K991220" s="15"/>
    </row>
    <row r="991221" spans="11:11" x14ac:dyDescent="0.3">
      <c r="K991221" s="15"/>
    </row>
    <row r="991222" spans="11:11" x14ac:dyDescent="0.3">
      <c r="K991222" s="15"/>
    </row>
    <row r="991223" spans="11:11" x14ac:dyDescent="0.3">
      <c r="K991223" s="15"/>
    </row>
    <row r="991224" spans="11:11" x14ac:dyDescent="0.3">
      <c r="K991224" s="15"/>
    </row>
    <row r="991225" spans="11:11" x14ac:dyDescent="0.3">
      <c r="K991225" s="15"/>
    </row>
    <row r="991226" spans="11:11" x14ac:dyDescent="0.3">
      <c r="K991226" s="15"/>
    </row>
    <row r="991227" spans="11:11" x14ac:dyDescent="0.3">
      <c r="K991227" s="15"/>
    </row>
    <row r="991228" spans="11:11" x14ac:dyDescent="0.3">
      <c r="K991228" s="15"/>
    </row>
    <row r="991229" spans="11:11" x14ac:dyDescent="0.3">
      <c r="K991229" s="15"/>
    </row>
    <row r="991230" spans="11:11" x14ac:dyDescent="0.3">
      <c r="K991230" s="15"/>
    </row>
    <row r="991231" spans="11:11" x14ac:dyDescent="0.3">
      <c r="K991231" s="15"/>
    </row>
    <row r="991232" spans="11:11" x14ac:dyDescent="0.3">
      <c r="K991232" s="15"/>
    </row>
    <row r="991233" spans="11:11" x14ac:dyDescent="0.3">
      <c r="K991233" s="15"/>
    </row>
    <row r="991234" spans="11:11" x14ac:dyDescent="0.3">
      <c r="K991234" s="15"/>
    </row>
    <row r="991235" spans="11:11" x14ac:dyDescent="0.3">
      <c r="K991235" s="15"/>
    </row>
    <row r="991236" spans="11:11" x14ac:dyDescent="0.3">
      <c r="K991236" s="15"/>
    </row>
    <row r="991237" spans="11:11" x14ac:dyDescent="0.3">
      <c r="K991237" s="15"/>
    </row>
    <row r="991238" spans="11:11" x14ac:dyDescent="0.3">
      <c r="K991238" s="15"/>
    </row>
    <row r="991239" spans="11:11" x14ac:dyDescent="0.3">
      <c r="K991239" s="15"/>
    </row>
    <row r="991240" spans="11:11" x14ac:dyDescent="0.3">
      <c r="K991240" s="15"/>
    </row>
    <row r="991241" spans="11:11" x14ac:dyDescent="0.3">
      <c r="K991241" s="15"/>
    </row>
    <row r="991242" spans="11:11" x14ac:dyDescent="0.3">
      <c r="K991242" s="15"/>
    </row>
    <row r="991243" spans="11:11" x14ac:dyDescent="0.3">
      <c r="K991243" s="15"/>
    </row>
    <row r="991244" spans="11:11" x14ac:dyDescent="0.3">
      <c r="K991244" s="15"/>
    </row>
    <row r="991245" spans="11:11" x14ac:dyDescent="0.3">
      <c r="K991245" s="15"/>
    </row>
    <row r="991246" spans="11:11" x14ac:dyDescent="0.3">
      <c r="K991246" s="15"/>
    </row>
    <row r="991247" spans="11:11" x14ac:dyDescent="0.3">
      <c r="K991247" s="15"/>
    </row>
    <row r="991248" spans="11:11" x14ac:dyDescent="0.3">
      <c r="K991248" s="15"/>
    </row>
    <row r="991249" spans="11:11" x14ac:dyDescent="0.3">
      <c r="K991249" s="15"/>
    </row>
    <row r="991250" spans="11:11" x14ac:dyDescent="0.3">
      <c r="K991250" s="15"/>
    </row>
    <row r="991251" spans="11:11" x14ac:dyDescent="0.3">
      <c r="K991251" s="15"/>
    </row>
    <row r="991252" spans="11:11" x14ac:dyDescent="0.3">
      <c r="K991252" s="15"/>
    </row>
    <row r="991253" spans="11:11" x14ac:dyDescent="0.3">
      <c r="K991253" s="15"/>
    </row>
    <row r="991254" spans="11:11" x14ac:dyDescent="0.3">
      <c r="K991254" s="15"/>
    </row>
    <row r="991255" spans="11:11" x14ac:dyDescent="0.3">
      <c r="K991255" s="15"/>
    </row>
    <row r="991256" spans="11:11" x14ac:dyDescent="0.3">
      <c r="K991256" s="15"/>
    </row>
    <row r="991257" spans="11:11" x14ac:dyDescent="0.3">
      <c r="K991257" s="15"/>
    </row>
    <row r="991258" spans="11:11" x14ac:dyDescent="0.3">
      <c r="K991258" s="15"/>
    </row>
    <row r="991259" spans="11:11" x14ac:dyDescent="0.3">
      <c r="K991259" s="15"/>
    </row>
    <row r="991260" spans="11:11" x14ac:dyDescent="0.3">
      <c r="K991260" s="15"/>
    </row>
    <row r="991261" spans="11:11" x14ac:dyDescent="0.3">
      <c r="K991261" s="15"/>
    </row>
    <row r="991262" spans="11:11" x14ac:dyDescent="0.3">
      <c r="K991262" s="15"/>
    </row>
    <row r="991263" spans="11:11" x14ac:dyDescent="0.3">
      <c r="K991263" s="15"/>
    </row>
    <row r="991264" spans="11:11" x14ac:dyDescent="0.3">
      <c r="K991264" s="15"/>
    </row>
    <row r="991265" spans="11:11" x14ac:dyDescent="0.3">
      <c r="K991265" s="15"/>
    </row>
    <row r="991266" spans="11:11" x14ac:dyDescent="0.3">
      <c r="K991266" s="15"/>
    </row>
    <row r="991267" spans="11:11" x14ac:dyDescent="0.3">
      <c r="K991267" s="15"/>
    </row>
    <row r="991268" spans="11:11" x14ac:dyDescent="0.3">
      <c r="K991268" s="15"/>
    </row>
    <row r="991269" spans="11:11" x14ac:dyDescent="0.3">
      <c r="K991269" s="15"/>
    </row>
    <row r="991270" spans="11:11" x14ac:dyDescent="0.3">
      <c r="K991270" s="15"/>
    </row>
    <row r="991271" spans="11:11" x14ac:dyDescent="0.3">
      <c r="K991271" s="15"/>
    </row>
    <row r="991272" spans="11:11" x14ac:dyDescent="0.3">
      <c r="K991272" s="15"/>
    </row>
    <row r="991273" spans="11:11" x14ac:dyDescent="0.3">
      <c r="K991273" s="15"/>
    </row>
    <row r="991274" spans="11:11" x14ac:dyDescent="0.3">
      <c r="K991274" s="15"/>
    </row>
    <row r="991275" spans="11:11" x14ac:dyDescent="0.3">
      <c r="K991275" s="15"/>
    </row>
    <row r="991276" spans="11:11" x14ac:dyDescent="0.3">
      <c r="K991276" s="15"/>
    </row>
    <row r="991277" spans="11:11" x14ac:dyDescent="0.3">
      <c r="K991277" s="15"/>
    </row>
    <row r="991278" spans="11:11" x14ac:dyDescent="0.3">
      <c r="K991278" s="15"/>
    </row>
    <row r="991279" spans="11:11" x14ac:dyDescent="0.3">
      <c r="K991279" s="15"/>
    </row>
    <row r="991280" spans="11:11" x14ac:dyDescent="0.3">
      <c r="K991280" s="15"/>
    </row>
    <row r="991281" spans="11:11" x14ac:dyDescent="0.3">
      <c r="K991281" s="15"/>
    </row>
    <row r="991282" spans="11:11" x14ac:dyDescent="0.3">
      <c r="K991282" s="15"/>
    </row>
    <row r="991283" spans="11:11" x14ac:dyDescent="0.3">
      <c r="K991283" s="15"/>
    </row>
    <row r="991284" spans="11:11" x14ac:dyDescent="0.3">
      <c r="K991284" s="15"/>
    </row>
    <row r="991285" spans="11:11" x14ac:dyDescent="0.3">
      <c r="K991285" s="15"/>
    </row>
    <row r="991286" spans="11:11" x14ac:dyDescent="0.3">
      <c r="K991286" s="15"/>
    </row>
    <row r="991287" spans="11:11" x14ac:dyDescent="0.3">
      <c r="K991287" s="15"/>
    </row>
    <row r="991288" spans="11:11" x14ac:dyDescent="0.3">
      <c r="K991288" s="15"/>
    </row>
    <row r="991289" spans="11:11" x14ac:dyDescent="0.3">
      <c r="K991289" s="15"/>
    </row>
    <row r="991290" spans="11:11" x14ac:dyDescent="0.3">
      <c r="K991290" s="15"/>
    </row>
    <row r="991291" spans="11:11" x14ac:dyDescent="0.3">
      <c r="K991291" s="15"/>
    </row>
    <row r="991292" spans="11:11" x14ac:dyDescent="0.3">
      <c r="K991292" s="15"/>
    </row>
    <row r="991293" spans="11:11" x14ac:dyDescent="0.3">
      <c r="K991293" s="15"/>
    </row>
    <row r="991294" spans="11:11" x14ac:dyDescent="0.3">
      <c r="K991294" s="15"/>
    </row>
    <row r="991295" spans="11:11" x14ac:dyDescent="0.3">
      <c r="K991295" s="15"/>
    </row>
    <row r="991296" spans="11:11" x14ac:dyDescent="0.3">
      <c r="K991296" s="15"/>
    </row>
    <row r="991297" spans="11:11" x14ac:dyDescent="0.3">
      <c r="K991297" s="15"/>
    </row>
    <row r="991298" spans="11:11" x14ac:dyDescent="0.3">
      <c r="K991298" s="15"/>
    </row>
    <row r="991299" spans="11:11" x14ac:dyDescent="0.3">
      <c r="K991299" s="15"/>
    </row>
    <row r="991300" spans="11:11" x14ac:dyDescent="0.3">
      <c r="K991300" s="15"/>
    </row>
    <row r="991301" spans="11:11" x14ac:dyDescent="0.3">
      <c r="K991301" s="15"/>
    </row>
    <row r="991302" spans="11:11" x14ac:dyDescent="0.3">
      <c r="K991302" s="15"/>
    </row>
    <row r="991303" spans="11:11" x14ac:dyDescent="0.3">
      <c r="K991303" s="15"/>
    </row>
    <row r="991304" spans="11:11" x14ac:dyDescent="0.3">
      <c r="K991304" s="15"/>
    </row>
    <row r="991305" spans="11:11" x14ac:dyDescent="0.3">
      <c r="K991305" s="15"/>
    </row>
    <row r="991306" spans="11:11" x14ac:dyDescent="0.3">
      <c r="K991306" s="15"/>
    </row>
    <row r="991307" spans="11:11" x14ac:dyDescent="0.3">
      <c r="K991307" s="15"/>
    </row>
    <row r="991308" spans="11:11" x14ac:dyDescent="0.3">
      <c r="K991308" s="15"/>
    </row>
    <row r="991309" spans="11:11" x14ac:dyDescent="0.3">
      <c r="K991309" s="15"/>
    </row>
    <row r="991310" spans="11:11" x14ac:dyDescent="0.3">
      <c r="K991310" s="15"/>
    </row>
    <row r="991311" spans="11:11" x14ac:dyDescent="0.3">
      <c r="K991311" s="15"/>
    </row>
    <row r="991312" spans="11:11" x14ac:dyDescent="0.3">
      <c r="K991312" s="15"/>
    </row>
    <row r="991313" spans="11:11" x14ac:dyDescent="0.3">
      <c r="K991313" s="15"/>
    </row>
    <row r="991314" spans="11:11" x14ac:dyDescent="0.3">
      <c r="K991314" s="15"/>
    </row>
    <row r="991315" spans="11:11" x14ac:dyDescent="0.3">
      <c r="K991315" s="15"/>
    </row>
    <row r="991316" spans="11:11" x14ac:dyDescent="0.3">
      <c r="K991316" s="15"/>
    </row>
    <row r="991317" spans="11:11" x14ac:dyDescent="0.3">
      <c r="K991317" s="15"/>
    </row>
    <row r="991318" spans="11:11" x14ac:dyDescent="0.3">
      <c r="K991318" s="15"/>
    </row>
    <row r="991319" spans="11:11" x14ac:dyDescent="0.3">
      <c r="K991319" s="15"/>
    </row>
    <row r="991320" spans="11:11" x14ac:dyDescent="0.3">
      <c r="K991320" s="15"/>
    </row>
    <row r="991321" spans="11:11" x14ac:dyDescent="0.3">
      <c r="K991321" s="15"/>
    </row>
    <row r="991322" spans="11:11" x14ac:dyDescent="0.3">
      <c r="K991322" s="15"/>
    </row>
    <row r="991323" spans="11:11" x14ac:dyDescent="0.3">
      <c r="K991323" s="15"/>
    </row>
    <row r="991324" spans="11:11" x14ac:dyDescent="0.3">
      <c r="K991324" s="15"/>
    </row>
    <row r="991325" spans="11:11" x14ac:dyDescent="0.3">
      <c r="K991325" s="15"/>
    </row>
    <row r="991326" spans="11:11" x14ac:dyDescent="0.3">
      <c r="K991326" s="15"/>
    </row>
    <row r="991327" spans="11:11" x14ac:dyDescent="0.3">
      <c r="K991327" s="15"/>
    </row>
    <row r="991328" spans="11:11" x14ac:dyDescent="0.3">
      <c r="K991328" s="15"/>
    </row>
    <row r="991329" spans="11:11" x14ac:dyDescent="0.3">
      <c r="K991329" s="15"/>
    </row>
    <row r="991330" spans="11:11" x14ac:dyDescent="0.3">
      <c r="K991330" s="15"/>
    </row>
    <row r="991331" spans="11:11" x14ac:dyDescent="0.3">
      <c r="K991331" s="15"/>
    </row>
    <row r="991332" spans="11:11" x14ac:dyDescent="0.3">
      <c r="K991332" s="15"/>
    </row>
    <row r="991333" spans="11:11" x14ac:dyDescent="0.3">
      <c r="K991333" s="15"/>
    </row>
    <row r="991334" spans="11:11" x14ac:dyDescent="0.3">
      <c r="K991334" s="15"/>
    </row>
    <row r="991335" spans="11:11" x14ac:dyDescent="0.3">
      <c r="K991335" s="15"/>
    </row>
    <row r="991336" spans="11:11" x14ac:dyDescent="0.3">
      <c r="K991336" s="15"/>
    </row>
    <row r="991337" spans="11:11" x14ac:dyDescent="0.3">
      <c r="K991337" s="15"/>
    </row>
    <row r="991338" spans="11:11" x14ac:dyDescent="0.3">
      <c r="K991338" s="15"/>
    </row>
    <row r="991339" spans="11:11" x14ac:dyDescent="0.3">
      <c r="K991339" s="15"/>
    </row>
    <row r="991340" spans="11:11" x14ac:dyDescent="0.3">
      <c r="K991340" s="15"/>
    </row>
    <row r="991341" spans="11:11" x14ac:dyDescent="0.3">
      <c r="K991341" s="15"/>
    </row>
    <row r="991342" spans="11:11" x14ac:dyDescent="0.3">
      <c r="K991342" s="15"/>
    </row>
    <row r="991343" spans="11:11" x14ac:dyDescent="0.3">
      <c r="K991343" s="15"/>
    </row>
    <row r="991344" spans="11:11" x14ac:dyDescent="0.3">
      <c r="K991344" s="15"/>
    </row>
    <row r="991345" spans="11:11" x14ac:dyDescent="0.3">
      <c r="K991345" s="15"/>
    </row>
    <row r="991346" spans="11:11" x14ac:dyDescent="0.3">
      <c r="K991346" s="15"/>
    </row>
    <row r="991347" spans="11:11" x14ac:dyDescent="0.3">
      <c r="K991347" s="15"/>
    </row>
    <row r="991348" spans="11:11" x14ac:dyDescent="0.3">
      <c r="K991348" s="15"/>
    </row>
    <row r="991349" spans="11:11" x14ac:dyDescent="0.3">
      <c r="K991349" s="15"/>
    </row>
    <row r="991350" spans="11:11" x14ac:dyDescent="0.3">
      <c r="K991350" s="15"/>
    </row>
    <row r="991351" spans="11:11" x14ac:dyDescent="0.3">
      <c r="K991351" s="15"/>
    </row>
    <row r="991352" spans="11:11" x14ac:dyDescent="0.3">
      <c r="K991352" s="15"/>
    </row>
    <row r="991353" spans="11:11" x14ac:dyDescent="0.3">
      <c r="K991353" s="15"/>
    </row>
    <row r="991354" spans="11:11" x14ac:dyDescent="0.3">
      <c r="K991354" s="15"/>
    </row>
    <row r="991355" spans="11:11" x14ac:dyDescent="0.3">
      <c r="K991355" s="15"/>
    </row>
    <row r="991356" spans="11:11" x14ac:dyDescent="0.3">
      <c r="K991356" s="15"/>
    </row>
    <row r="991357" spans="11:11" x14ac:dyDescent="0.3">
      <c r="K991357" s="15"/>
    </row>
    <row r="991358" spans="11:11" x14ac:dyDescent="0.3">
      <c r="K991358" s="15"/>
    </row>
    <row r="991359" spans="11:11" x14ac:dyDescent="0.3">
      <c r="K991359" s="15"/>
    </row>
    <row r="991360" spans="11:11" x14ac:dyDescent="0.3">
      <c r="K991360" s="15"/>
    </row>
    <row r="991361" spans="11:11" x14ac:dyDescent="0.3">
      <c r="K991361" s="15"/>
    </row>
    <row r="991362" spans="11:11" x14ac:dyDescent="0.3">
      <c r="K991362" s="15"/>
    </row>
    <row r="991363" spans="11:11" x14ac:dyDescent="0.3">
      <c r="K991363" s="15"/>
    </row>
    <row r="991364" spans="11:11" x14ac:dyDescent="0.3">
      <c r="K991364" s="15"/>
    </row>
    <row r="991365" spans="11:11" x14ac:dyDescent="0.3">
      <c r="K991365" s="15"/>
    </row>
    <row r="991366" spans="11:11" x14ac:dyDescent="0.3">
      <c r="K991366" s="15"/>
    </row>
    <row r="991367" spans="11:11" x14ac:dyDescent="0.3">
      <c r="K991367" s="15"/>
    </row>
    <row r="991368" spans="11:11" x14ac:dyDescent="0.3">
      <c r="K991368" s="15"/>
    </row>
    <row r="991369" spans="11:11" x14ac:dyDescent="0.3">
      <c r="K991369" s="15"/>
    </row>
    <row r="991370" spans="11:11" x14ac:dyDescent="0.3">
      <c r="K991370" s="15"/>
    </row>
    <row r="991371" spans="11:11" x14ac:dyDescent="0.3">
      <c r="K991371" s="15"/>
    </row>
    <row r="991372" spans="11:11" x14ac:dyDescent="0.3">
      <c r="K991372" s="15"/>
    </row>
    <row r="991373" spans="11:11" x14ac:dyDescent="0.3">
      <c r="K991373" s="15"/>
    </row>
    <row r="991374" spans="11:11" x14ac:dyDescent="0.3">
      <c r="K991374" s="15"/>
    </row>
    <row r="991375" spans="11:11" x14ac:dyDescent="0.3">
      <c r="K991375" s="15"/>
    </row>
    <row r="991376" spans="11:11" x14ac:dyDescent="0.3">
      <c r="K991376" s="15"/>
    </row>
    <row r="991377" spans="11:11" x14ac:dyDescent="0.3">
      <c r="K991377" s="15"/>
    </row>
    <row r="991378" spans="11:11" x14ac:dyDescent="0.3">
      <c r="K991378" s="15"/>
    </row>
    <row r="991379" spans="11:11" x14ac:dyDescent="0.3">
      <c r="K991379" s="15"/>
    </row>
    <row r="991380" spans="11:11" x14ac:dyDescent="0.3">
      <c r="K991380" s="15"/>
    </row>
    <row r="991381" spans="11:11" x14ac:dyDescent="0.3">
      <c r="K991381" s="15"/>
    </row>
    <row r="991382" spans="11:11" x14ac:dyDescent="0.3">
      <c r="K991382" s="15"/>
    </row>
    <row r="991383" spans="11:11" x14ac:dyDescent="0.3">
      <c r="K991383" s="15"/>
    </row>
    <row r="991384" spans="11:11" x14ac:dyDescent="0.3">
      <c r="K991384" s="15"/>
    </row>
    <row r="991385" spans="11:11" x14ac:dyDescent="0.3">
      <c r="K991385" s="15"/>
    </row>
    <row r="991386" spans="11:11" x14ac:dyDescent="0.3">
      <c r="K991386" s="15"/>
    </row>
    <row r="991387" spans="11:11" x14ac:dyDescent="0.3">
      <c r="K991387" s="15"/>
    </row>
    <row r="991388" spans="11:11" x14ac:dyDescent="0.3">
      <c r="K991388" s="15"/>
    </row>
    <row r="991389" spans="11:11" x14ac:dyDescent="0.3">
      <c r="K991389" s="15"/>
    </row>
    <row r="991390" spans="11:11" x14ac:dyDescent="0.3">
      <c r="K991390" s="15"/>
    </row>
    <row r="991391" spans="11:11" x14ac:dyDescent="0.3">
      <c r="K991391" s="15"/>
    </row>
    <row r="991392" spans="11:11" x14ac:dyDescent="0.3">
      <c r="K991392" s="15"/>
    </row>
    <row r="991393" spans="11:11" x14ac:dyDescent="0.3">
      <c r="K991393" s="15"/>
    </row>
    <row r="991394" spans="11:11" x14ac:dyDescent="0.3">
      <c r="K991394" s="15"/>
    </row>
    <row r="991395" spans="11:11" x14ac:dyDescent="0.3">
      <c r="K991395" s="15"/>
    </row>
    <row r="991396" spans="11:11" x14ac:dyDescent="0.3">
      <c r="K991396" s="15"/>
    </row>
    <row r="991397" spans="11:11" x14ac:dyDescent="0.3">
      <c r="K991397" s="15"/>
    </row>
    <row r="991398" spans="11:11" x14ac:dyDescent="0.3">
      <c r="K991398" s="15"/>
    </row>
    <row r="991399" spans="11:11" x14ac:dyDescent="0.3">
      <c r="K991399" s="15"/>
    </row>
    <row r="991400" spans="11:11" x14ac:dyDescent="0.3">
      <c r="K991400" s="15"/>
    </row>
    <row r="991401" spans="11:11" x14ac:dyDescent="0.3">
      <c r="K991401" s="15"/>
    </row>
    <row r="991402" spans="11:11" x14ac:dyDescent="0.3">
      <c r="K991402" s="15"/>
    </row>
    <row r="991403" spans="11:11" x14ac:dyDescent="0.3">
      <c r="K991403" s="15"/>
    </row>
    <row r="991404" spans="11:11" x14ac:dyDescent="0.3">
      <c r="K991404" s="15"/>
    </row>
    <row r="991405" spans="11:11" x14ac:dyDescent="0.3">
      <c r="K991405" s="15"/>
    </row>
    <row r="991406" spans="11:11" x14ac:dyDescent="0.3">
      <c r="K991406" s="15"/>
    </row>
    <row r="991407" spans="11:11" x14ac:dyDescent="0.3">
      <c r="K991407" s="15"/>
    </row>
    <row r="991408" spans="11:11" x14ac:dyDescent="0.3">
      <c r="K991408" s="15"/>
    </row>
    <row r="991409" spans="11:11" x14ac:dyDescent="0.3">
      <c r="K991409" s="15"/>
    </row>
    <row r="991410" spans="11:11" x14ac:dyDescent="0.3">
      <c r="K991410" s="15"/>
    </row>
    <row r="991411" spans="11:11" x14ac:dyDescent="0.3">
      <c r="K991411" s="15"/>
    </row>
    <row r="991412" spans="11:11" x14ac:dyDescent="0.3">
      <c r="K991412" s="15"/>
    </row>
    <row r="991413" spans="11:11" x14ac:dyDescent="0.3">
      <c r="K991413" s="15"/>
    </row>
    <row r="991414" spans="11:11" x14ac:dyDescent="0.3">
      <c r="K991414" s="15"/>
    </row>
    <row r="991415" spans="11:11" x14ac:dyDescent="0.3">
      <c r="K991415" s="15"/>
    </row>
    <row r="991416" spans="11:11" x14ac:dyDescent="0.3">
      <c r="K991416" s="15"/>
    </row>
    <row r="991417" spans="11:11" x14ac:dyDescent="0.3">
      <c r="K991417" s="15"/>
    </row>
    <row r="991418" spans="11:11" x14ac:dyDescent="0.3">
      <c r="K991418" s="15"/>
    </row>
    <row r="991419" spans="11:11" x14ac:dyDescent="0.3">
      <c r="K991419" s="15"/>
    </row>
    <row r="991420" spans="11:11" x14ac:dyDescent="0.3">
      <c r="K991420" s="15"/>
    </row>
    <row r="991421" spans="11:11" x14ac:dyDescent="0.3">
      <c r="K991421" s="15"/>
    </row>
    <row r="991422" spans="11:11" x14ac:dyDescent="0.3">
      <c r="K991422" s="15"/>
    </row>
    <row r="991423" spans="11:11" x14ac:dyDescent="0.3">
      <c r="K991423" s="15"/>
    </row>
    <row r="991424" spans="11:11" x14ac:dyDescent="0.3">
      <c r="K991424" s="15"/>
    </row>
    <row r="991425" spans="11:11" x14ac:dyDescent="0.3">
      <c r="K991425" s="15"/>
    </row>
    <row r="991426" spans="11:11" x14ac:dyDescent="0.3">
      <c r="K991426" s="15"/>
    </row>
    <row r="991427" spans="11:11" x14ac:dyDescent="0.3">
      <c r="K991427" s="15"/>
    </row>
    <row r="991428" spans="11:11" x14ac:dyDescent="0.3">
      <c r="K991428" s="15"/>
    </row>
    <row r="991429" spans="11:11" x14ac:dyDescent="0.3">
      <c r="K991429" s="15"/>
    </row>
    <row r="991430" spans="11:11" x14ac:dyDescent="0.3">
      <c r="K991430" s="15"/>
    </row>
    <row r="991431" spans="11:11" x14ac:dyDescent="0.3">
      <c r="K991431" s="15"/>
    </row>
    <row r="991432" spans="11:11" x14ac:dyDescent="0.3">
      <c r="K991432" s="15"/>
    </row>
    <row r="991433" spans="11:11" x14ac:dyDescent="0.3">
      <c r="K991433" s="15"/>
    </row>
    <row r="991434" spans="11:11" x14ac:dyDescent="0.3">
      <c r="K991434" s="15"/>
    </row>
    <row r="991435" spans="11:11" x14ac:dyDescent="0.3">
      <c r="K991435" s="15"/>
    </row>
    <row r="991436" spans="11:11" x14ac:dyDescent="0.3">
      <c r="K991436" s="15"/>
    </row>
    <row r="991437" spans="11:11" x14ac:dyDescent="0.3">
      <c r="K991437" s="15"/>
    </row>
    <row r="991438" spans="11:11" x14ac:dyDescent="0.3">
      <c r="K991438" s="15"/>
    </row>
    <row r="991439" spans="11:11" x14ac:dyDescent="0.3">
      <c r="K991439" s="15"/>
    </row>
    <row r="991440" spans="11:11" x14ac:dyDescent="0.3">
      <c r="K991440" s="15"/>
    </row>
    <row r="991441" spans="11:11" x14ac:dyDescent="0.3">
      <c r="K991441" s="15"/>
    </row>
    <row r="991442" spans="11:11" x14ac:dyDescent="0.3">
      <c r="K991442" s="15"/>
    </row>
    <row r="991443" spans="11:11" x14ac:dyDescent="0.3">
      <c r="K991443" s="15"/>
    </row>
    <row r="991444" spans="11:11" x14ac:dyDescent="0.3">
      <c r="K991444" s="15"/>
    </row>
    <row r="991445" spans="11:11" x14ac:dyDescent="0.3">
      <c r="K991445" s="15"/>
    </row>
    <row r="991446" spans="11:11" x14ac:dyDescent="0.3">
      <c r="K991446" s="15"/>
    </row>
    <row r="991447" spans="11:11" x14ac:dyDescent="0.3">
      <c r="K991447" s="15"/>
    </row>
    <row r="991448" spans="11:11" x14ac:dyDescent="0.3">
      <c r="K991448" s="15"/>
    </row>
    <row r="991449" spans="11:11" x14ac:dyDescent="0.3">
      <c r="K991449" s="15"/>
    </row>
    <row r="991450" spans="11:11" x14ac:dyDescent="0.3">
      <c r="K991450" s="15"/>
    </row>
    <row r="991451" spans="11:11" x14ac:dyDescent="0.3">
      <c r="K991451" s="15"/>
    </row>
    <row r="991452" spans="11:11" x14ac:dyDescent="0.3">
      <c r="K991452" s="15"/>
    </row>
    <row r="991453" spans="11:11" x14ac:dyDescent="0.3">
      <c r="K991453" s="15"/>
    </row>
    <row r="991454" spans="11:11" x14ac:dyDescent="0.3">
      <c r="K991454" s="15"/>
    </row>
    <row r="991455" spans="11:11" x14ac:dyDescent="0.3">
      <c r="K991455" s="15"/>
    </row>
    <row r="991456" spans="11:11" x14ac:dyDescent="0.3">
      <c r="K991456" s="15"/>
    </row>
    <row r="991457" spans="11:11" x14ac:dyDescent="0.3">
      <c r="K991457" s="15"/>
    </row>
    <row r="991458" spans="11:11" x14ac:dyDescent="0.3">
      <c r="K991458" s="15"/>
    </row>
    <row r="991459" spans="11:11" x14ac:dyDescent="0.3">
      <c r="K991459" s="15"/>
    </row>
    <row r="991460" spans="11:11" x14ac:dyDescent="0.3">
      <c r="K991460" s="15"/>
    </row>
    <row r="991461" spans="11:11" x14ac:dyDescent="0.3">
      <c r="K991461" s="15"/>
    </row>
    <row r="991462" spans="11:11" x14ac:dyDescent="0.3">
      <c r="K991462" s="15"/>
    </row>
    <row r="991463" spans="11:11" x14ac:dyDescent="0.3">
      <c r="K991463" s="15"/>
    </row>
    <row r="991464" spans="11:11" x14ac:dyDescent="0.3">
      <c r="K991464" s="15"/>
    </row>
    <row r="991465" spans="11:11" x14ac:dyDescent="0.3">
      <c r="K991465" s="15"/>
    </row>
    <row r="991466" spans="11:11" x14ac:dyDescent="0.3">
      <c r="K991466" s="15"/>
    </row>
    <row r="991467" spans="11:11" x14ac:dyDescent="0.3">
      <c r="K991467" s="15"/>
    </row>
    <row r="991468" spans="11:11" x14ac:dyDescent="0.3">
      <c r="K991468" s="15"/>
    </row>
    <row r="991469" spans="11:11" x14ac:dyDescent="0.3">
      <c r="K991469" s="15"/>
    </row>
    <row r="991470" spans="11:11" x14ac:dyDescent="0.3">
      <c r="K991470" s="15"/>
    </row>
    <row r="991471" spans="11:11" x14ac:dyDescent="0.3">
      <c r="K991471" s="15"/>
    </row>
    <row r="991472" spans="11:11" x14ac:dyDescent="0.3">
      <c r="K991472" s="15"/>
    </row>
    <row r="991473" spans="11:11" x14ac:dyDescent="0.3">
      <c r="K991473" s="15"/>
    </row>
    <row r="991474" spans="11:11" x14ac:dyDescent="0.3">
      <c r="K991474" s="15"/>
    </row>
    <row r="991475" spans="11:11" x14ac:dyDescent="0.3">
      <c r="K991475" s="15"/>
    </row>
    <row r="991476" spans="11:11" x14ac:dyDescent="0.3">
      <c r="K991476" s="15"/>
    </row>
    <row r="991477" spans="11:11" x14ac:dyDescent="0.3">
      <c r="K991477" s="15"/>
    </row>
    <row r="991478" spans="11:11" x14ac:dyDescent="0.3">
      <c r="K991478" s="15"/>
    </row>
    <row r="991479" spans="11:11" x14ac:dyDescent="0.3">
      <c r="K991479" s="15"/>
    </row>
    <row r="991480" spans="11:11" x14ac:dyDescent="0.3">
      <c r="K991480" s="15"/>
    </row>
    <row r="991481" spans="11:11" x14ac:dyDescent="0.3">
      <c r="K991481" s="15"/>
    </row>
    <row r="991482" spans="11:11" x14ac:dyDescent="0.3">
      <c r="K991482" s="15"/>
    </row>
    <row r="991483" spans="11:11" x14ac:dyDescent="0.3">
      <c r="K991483" s="15"/>
    </row>
    <row r="991484" spans="11:11" x14ac:dyDescent="0.3">
      <c r="K991484" s="15"/>
    </row>
    <row r="991485" spans="11:11" x14ac:dyDescent="0.3">
      <c r="K991485" s="15"/>
    </row>
    <row r="991486" spans="11:11" x14ac:dyDescent="0.3">
      <c r="K991486" s="15"/>
    </row>
    <row r="991487" spans="11:11" x14ac:dyDescent="0.3">
      <c r="K991487" s="15"/>
    </row>
    <row r="991488" spans="11:11" x14ac:dyDescent="0.3">
      <c r="K991488" s="15"/>
    </row>
    <row r="991489" spans="11:11" x14ac:dyDescent="0.3">
      <c r="K991489" s="15"/>
    </row>
    <row r="991490" spans="11:11" x14ac:dyDescent="0.3">
      <c r="K991490" s="15"/>
    </row>
    <row r="991491" spans="11:11" x14ac:dyDescent="0.3">
      <c r="K991491" s="15"/>
    </row>
    <row r="991492" spans="11:11" x14ac:dyDescent="0.3">
      <c r="K991492" s="15"/>
    </row>
    <row r="991493" spans="11:11" x14ac:dyDescent="0.3">
      <c r="K991493" s="15"/>
    </row>
    <row r="991494" spans="11:11" x14ac:dyDescent="0.3">
      <c r="K991494" s="15"/>
    </row>
    <row r="991495" spans="11:11" x14ac:dyDescent="0.3">
      <c r="K991495" s="15"/>
    </row>
    <row r="991496" spans="11:11" x14ac:dyDescent="0.3">
      <c r="K991496" s="15"/>
    </row>
    <row r="991497" spans="11:11" x14ac:dyDescent="0.3">
      <c r="K991497" s="15"/>
    </row>
    <row r="991498" spans="11:11" x14ac:dyDescent="0.3">
      <c r="K991498" s="15"/>
    </row>
    <row r="991499" spans="11:11" x14ac:dyDescent="0.3">
      <c r="K991499" s="15"/>
    </row>
    <row r="991500" spans="11:11" x14ac:dyDescent="0.3">
      <c r="K991500" s="15"/>
    </row>
    <row r="991501" spans="11:11" x14ac:dyDescent="0.3">
      <c r="K991501" s="15"/>
    </row>
    <row r="991502" spans="11:11" x14ac:dyDescent="0.3">
      <c r="K991502" s="15"/>
    </row>
    <row r="991503" spans="11:11" x14ac:dyDescent="0.3">
      <c r="K991503" s="15"/>
    </row>
    <row r="991504" spans="11:11" x14ac:dyDescent="0.3">
      <c r="K991504" s="15"/>
    </row>
    <row r="991505" spans="11:11" x14ac:dyDescent="0.3">
      <c r="K991505" s="15"/>
    </row>
    <row r="991506" spans="11:11" x14ac:dyDescent="0.3">
      <c r="K991506" s="15"/>
    </row>
    <row r="991507" spans="11:11" x14ac:dyDescent="0.3">
      <c r="K991507" s="15"/>
    </row>
    <row r="991508" spans="11:11" x14ac:dyDescent="0.3">
      <c r="K991508" s="15"/>
    </row>
    <row r="991509" spans="11:11" x14ac:dyDescent="0.3">
      <c r="K991509" s="15"/>
    </row>
    <row r="991510" spans="11:11" x14ac:dyDescent="0.3">
      <c r="K991510" s="15"/>
    </row>
    <row r="991511" spans="11:11" x14ac:dyDescent="0.3">
      <c r="K991511" s="15"/>
    </row>
    <row r="991512" spans="11:11" x14ac:dyDescent="0.3">
      <c r="K991512" s="15"/>
    </row>
    <row r="991513" spans="11:11" x14ac:dyDescent="0.3">
      <c r="K991513" s="15"/>
    </row>
    <row r="991514" spans="11:11" x14ac:dyDescent="0.3">
      <c r="K991514" s="15"/>
    </row>
    <row r="991515" spans="11:11" x14ac:dyDescent="0.3">
      <c r="K991515" s="15"/>
    </row>
    <row r="991516" spans="11:11" x14ac:dyDescent="0.3">
      <c r="K991516" s="15"/>
    </row>
    <row r="991517" spans="11:11" x14ac:dyDescent="0.3">
      <c r="K991517" s="15"/>
    </row>
    <row r="991518" spans="11:11" x14ac:dyDescent="0.3">
      <c r="K991518" s="15"/>
    </row>
    <row r="991519" spans="11:11" x14ac:dyDescent="0.3">
      <c r="K991519" s="15"/>
    </row>
    <row r="991520" spans="11:11" x14ac:dyDescent="0.3">
      <c r="K991520" s="15"/>
    </row>
    <row r="991521" spans="11:11" x14ac:dyDescent="0.3">
      <c r="K991521" s="15"/>
    </row>
    <row r="991522" spans="11:11" x14ac:dyDescent="0.3">
      <c r="K991522" s="15"/>
    </row>
    <row r="991523" spans="11:11" x14ac:dyDescent="0.3">
      <c r="K991523" s="15"/>
    </row>
    <row r="991524" spans="11:11" x14ac:dyDescent="0.3">
      <c r="K991524" s="15"/>
    </row>
    <row r="991525" spans="11:11" x14ac:dyDescent="0.3">
      <c r="K991525" s="15"/>
    </row>
    <row r="991526" spans="11:11" x14ac:dyDescent="0.3">
      <c r="K991526" s="15"/>
    </row>
    <row r="991527" spans="11:11" x14ac:dyDescent="0.3">
      <c r="K991527" s="15"/>
    </row>
    <row r="991528" spans="11:11" x14ac:dyDescent="0.3">
      <c r="K991528" s="15"/>
    </row>
    <row r="991529" spans="11:11" x14ac:dyDescent="0.3">
      <c r="K991529" s="15"/>
    </row>
    <row r="991530" spans="11:11" x14ac:dyDescent="0.3">
      <c r="K991530" s="15"/>
    </row>
    <row r="991531" spans="11:11" x14ac:dyDescent="0.3">
      <c r="K991531" s="15"/>
    </row>
    <row r="991532" spans="11:11" x14ac:dyDescent="0.3">
      <c r="K991532" s="15"/>
    </row>
    <row r="991533" spans="11:11" x14ac:dyDescent="0.3">
      <c r="K991533" s="15"/>
    </row>
    <row r="991534" spans="11:11" x14ac:dyDescent="0.3">
      <c r="K991534" s="15"/>
    </row>
    <row r="991535" spans="11:11" x14ac:dyDescent="0.3">
      <c r="K991535" s="15"/>
    </row>
    <row r="991536" spans="11:11" x14ac:dyDescent="0.3">
      <c r="K991536" s="15"/>
    </row>
    <row r="991537" spans="11:11" x14ac:dyDescent="0.3">
      <c r="K991537" s="15"/>
    </row>
    <row r="991538" spans="11:11" x14ac:dyDescent="0.3">
      <c r="K991538" s="15"/>
    </row>
    <row r="991539" spans="11:11" x14ac:dyDescent="0.3">
      <c r="K991539" s="15"/>
    </row>
    <row r="991540" spans="11:11" x14ac:dyDescent="0.3">
      <c r="K991540" s="15"/>
    </row>
    <row r="991541" spans="11:11" x14ac:dyDescent="0.3">
      <c r="K991541" s="15"/>
    </row>
    <row r="991542" spans="11:11" x14ac:dyDescent="0.3">
      <c r="K991542" s="15"/>
    </row>
    <row r="991543" spans="11:11" x14ac:dyDescent="0.3">
      <c r="K991543" s="15"/>
    </row>
    <row r="991544" spans="11:11" x14ac:dyDescent="0.3">
      <c r="K991544" s="15"/>
    </row>
    <row r="991545" spans="11:11" x14ac:dyDescent="0.3">
      <c r="K991545" s="15"/>
    </row>
    <row r="991546" spans="11:11" x14ac:dyDescent="0.3">
      <c r="K991546" s="15"/>
    </row>
    <row r="991547" spans="11:11" x14ac:dyDescent="0.3">
      <c r="K991547" s="15"/>
    </row>
    <row r="991548" spans="11:11" x14ac:dyDescent="0.3">
      <c r="K991548" s="15"/>
    </row>
    <row r="991549" spans="11:11" x14ac:dyDescent="0.3">
      <c r="K991549" s="15"/>
    </row>
    <row r="991550" spans="11:11" x14ac:dyDescent="0.3">
      <c r="K991550" s="15"/>
    </row>
    <row r="991551" spans="11:11" x14ac:dyDescent="0.3">
      <c r="K991551" s="15"/>
    </row>
    <row r="991552" spans="11:11" x14ac:dyDescent="0.3">
      <c r="K991552" s="15"/>
    </row>
    <row r="991553" spans="11:11" x14ac:dyDescent="0.3">
      <c r="K991553" s="15"/>
    </row>
    <row r="991554" spans="11:11" x14ac:dyDescent="0.3">
      <c r="K991554" s="15"/>
    </row>
    <row r="991555" spans="11:11" x14ac:dyDescent="0.3">
      <c r="K991555" s="15"/>
    </row>
    <row r="991556" spans="11:11" x14ac:dyDescent="0.3">
      <c r="K991556" s="15"/>
    </row>
    <row r="991557" spans="11:11" x14ac:dyDescent="0.3">
      <c r="K991557" s="15"/>
    </row>
    <row r="991558" spans="11:11" x14ac:dyDescent="0.3">
      <c r="K991558" s="15"/>
    </row>
    <row r="991559" spans="11:11" x14ac:dyDescent="0.3">
      <c r="K991559" s="15"/>
    </row>
    <row r="991560" spans="11:11" x14ac:dyDescent="0.3">
      <c r="K991560" s="15"/>
    </row>
    <row r="991561" spans="11:11" x14ac:dyDescent="0.3">
      <c r="K991561" s="15"/>
    </row>
    <row r="991562" spans="11:11" x14ac:dyDescent="0.3">
      <c r="K991562" s="15"/>
    </row>
    <row r="991563" spans="11:11" x14ac:dyDescent="0.3">
      <c r="K991563" s="15"/>
    </row>
    <row r="991564" spans="11:11" x14ac:dyDescent="0.3">
      <c r="K991564" s="15"/>
    </row>
    <row r="991565" spans="11:11" x14ac:dyDescent="0.3">
      <c r="K991565" s="15"/>
    </row>
    <row r="991566" spans="11:11" x14ac:dyDescent="0.3">
      <c r="K991566" s="15"/>
    </row>
    <row r="991567" spans="11:11" x14ac:dyDescent="0.3">
      <c r="K991567" s="15"/>
    </row>
    <row r="991568" spans="11:11" x14ac:dyDescent="0.3">
      <c r="K991568" s="15"/>
    </row>
    <row r="991569" spans="11:11" x14ac:dyDescent="0.3">
      <c r="K991569" s="15"/>
    </row>
    <row r="991570" spans="11:11" x14ac:dyDescent="0.3">
      <c r="K991570" s="15"/>
    </row>
    <row r="991571" spans="11:11" x14ac:dyDescent="0.3">
      <c r="K991571" s="15"/>
    </row>
    <row r="991572" spans="11:11" x14ac:dyDescent="0.3">
      <c r="K991572" s="15"/>
    </row>
    <row r="991573" spans="11:11" x14ac:dyDescent="0.3">
      <c r="K991573" s="15"/>
    </row>
    <row r="991574" spans="11:11" x14ac:dyDescent="0.3">
      <c r="K991574" s="15"/>
    </row>
    <row r="991575" spans="11:11" x14ac:dyDescent="0.3">
      <c r="K991575" s="15"/>
    </row>
    <row r="991576" spans="11:11" x14ac:dyDescent="0.3">
      <c r="K991576" s="15"/>
    </row>
    <row r="991577" spans="11:11" x14ac:dyDescent="0.3">
      <c r="K991577" s="15"/>
    </row>
    <row r="991578" spans="11:11" x14ac:dyDescent="0.3">
      <c r="K991578" s="15"/>
    </row>
    <row r="991579" spans="11:11" x14ac:dyDescent="0.3">
      <c r="K991579" s="15"/>
    </row>
    <row r="991580" spans="11:11" x14ac:dyDescent="0.3">
      <c r="K991580" s="15"/>
    </row>
    <row r="991581" spans="11:11" x14ac:dyDescent="0.3">
      <c r="K991581" s="15"/>
    </row>
    <row r="991582" spans="11:11" x14ac:dyDescent="0.3">
      <c r="K991582" s="15"/>
    </row>
    <row r="991583" spans="11:11" x14ac:dyDescent="0.3">
      <c r="K991583" s="15"/>
    </row>
    <row r="991584" spans="11:11" x14ac:dyDescent="0.3">
      <c r="K991584" s="15"/>
    </row>
    <row r="991585" spans="11:11" x14ac:dyDescent="0.3">
      <c r="K991585" s="15"/>
    </row>
    <row r="991586" spans="11:11" x14ac:dyDescent="0.3">
      <c r="K991586" s="15"/>
    </row>
    <row r="991587" spans="11:11" x14ac:dyDescent="0.3">
      <c r="K991587" s="15"/>
    </row>
    <row r="991588" spans="11:11" x14ac:dyDescent="0.3">
      <c r="K991588" s="15"/>
    </row>
    <row r="991589" spans="11:11" x14ac:dyDescent="0.3">
      <c r="K991589" s="15"/>
    </row>
    <row r="991590" spans="11:11" x14ac:dyDescent="0.3">
      <c r="K991590" s="15"/>
    </row>
    <row r="991591" spans="11:11" x14ac:dyDescent="0.3">
      <c r="K991591" s="15"/>
    </row>
    <row r="991592" spans="11:11" x14ac:dyDescent="0.3">
      <c r="K991592" s="15"/>
    </row>
    <row r="991593" spans="11:11" x14ac:dyDescent="0.3">
      <c r="K991593" s="15"/>
    </row>
    <row r="991594" spans="11:11" x14ac:dyDescent="0.3">
      <c r="K991594" s="15"/>
    </row>
    <row r="991595" spans="11:11" x14ac:dyDescent="0.3">
      <c r="K991595" s="15"/>
    </row>
    <row r="991596" spans="11:11" x14ac:dyDescent="0.3">
      <c r="K991596" s="15"/>
    </row>
    <row r="991597" spans="11:11" x14ac:dyDescent="0.3">
      <c r="K991597" s="15"/>
    </row>
    <row r="991598" spans="11:11" x14ac:dyDescent="0.3">
      <c r="K991598" s="15"/>
    </row>
    <row r="991599" spans="11:11" x14ac:dyDescent="0.3">
      <c r="K991599" s="15"/>
    </row>
    <row r="991600" spans="11:11" x14ac:dyDescent="0.3">
      <c r="K991600" s="15"/>
    </row>
    <row r="991601" spans="11:11" x14ac:dyDescent="0.3">
      <c r="K991601" s="15"/>
    </row>
    <row r="991602" spans="11:11" x14ac:dyDescent="0.3">
      <c r="K991602" s="15"/>
    </row>
    <row r="991603" spans="11:11" x14ac:dyDescent="0.3">
      <c r="K991603" s="15"/>
    </row>
    <row r="991604" spans="11:11" x14ac:dyDescent="0.3">
      <c r="K991604" s="15"/>
    </row>
    <row r="991605" spans="11:11" x14ac:dyDescent="0.3">
      <c r="K991605" s="15"/>
    </row>
    <row r="991606" spans="11:11" x14ac:dyDescent="0.3">
      <c r="K991606" s="15"/>
    </row>
    <row r="991607" spans="11:11" x14ac:dyDescent="0.3">
      <c r="K991607" s="15"/>
    </row>
    <row r="991608" spans="11:11" x14ac:dyDescent="0.3">
      <c r="K991608" s="15"/>
    </row>
    <row r="991609" spans="11:11" x14ac:dyDescent="0.3">
      <c r="K991609" s="15"/>
    </row>
    <row r="991610" spans="11:11" x14ac:dyDescent="0.3">
      <c r="K991610" s="15"/>
    </row>
    <row r="991611" spans="11:11" x14ac:dyDescent="0.3">
      <c r="K991611" s="15"/>
    </row>
    <row r="991612" spans="11:11" x14ac:dyDescent="0.3">
      <c r="K991612" s="15"/>
    </row>
    <row r="991613" spans="11:11" x14ac:dyDescent="0.3">
      <c r="K991613" s="15"/>
    </row>
    <row r="991614" spans="11:11" x14ac:dyDescent="0.3">
      <c r="K991614" s="15"/>
    </row>
    <row r="991615" spans="11:11" x14ac:dyDescent="0.3">
      <c r="K991615" s="15"/>
    </row>
    <row r="991616" spans="11:11" x14ac:dyDescent="0.3">
      <c r="K991616" s="15"/>
    </row>
    <row r="991617" spans="11:11" x14ac:dyDescent="0.3">
      <c r="K991617" s="15"/>
    </row>
    <row r="991618" spans="11:11" x14ac:dyDescent="0.3">
      <c r="K991618" s="15"/>
    </row>
    <row r="991619" spans="11:11" x14ac:dyDescent="0.3">
      <c r="K991619" s="15"/>
    </row>
    <row r="991620" spans="11:11" x14ac:dyDescent="0.3">
      <c r="K991620" s="15"/>
    </row>
    <row r="991621" spans="11:11" x14ac:dyDescent="0.3">
      <c r="K991621" s="15"/>
    </row>
    <row r="991622" spans="11:11" x14ac:dyDescent="0.3">
      <c r="K991622" s="15"/>
    </row>
    <row r="991623" spans="11:11" x14ac:dyDescent="0.3">
      <c r="K991623" s="15"/>
    </row>
    <row r="991624" spans="11:11" x14ac:dyDescent="0.3">
      <c r="K991624" s="15"/>
    </row>
    <row r="991625" spans="11:11" x14ac:dyDescent="0.3">
      <c r="K991625" s="15"/>
    </row>
    <row r="991626" spans="11:11" x14ac:dyDescent="0.3">
      <c r="K991626" s="15"/>
    </row>
    <row r="991627" spans="11:11" x14ac:dyDescent="0.3">
      <c r="K991627" s="15"/>
    </row>
    <row r="991628" spans="11:11" x14ac:dyDescent="0.3">
      <c r="K991628" s="15"/>
    </row>
    <row r="991629" spans="11:11" x14ac:dyDescent="0.3">
      <c r="K991629" s="15"/>
    </row>
    <row r="991630" spans="11:11" x14ac:dyDescent="0.3">
      <c r="K991630" s="15"/>
    </row>
    <row r="991631" spans="11:11" x14ac:dyDescent="0.3">
      <c r="K991631" s="15"/>
    </row>
    <row r="991632" spans="11:11" x14ac:dyDescent="0.3">
      <c r="K991632" s="15"/>
    </row>
    <row r="991633" spans="11:11" x14ac:dyDescent="0.3">
      <c r="K991633" s="15"/>
    </row>
    <row r="991634" spans="11:11" x14ac:dyDescent="0.3">
      <c r="K991634" s="15"/>
    </row>
    <row r="991635" spans="11:11" x14ac:dyDescent="0.3">
      <c r="K991635" s="15"/>
    </row>
    <row r="991636" spans="11:11" x14ac:dyDescent="0.3">
      <c r="K991636" s="15"/>
    </row>
    <row r="991637" spans="11:11" x14ac:dyDescent="0.3">
      <c r="K991637" s="15"/>
    </row>
    <row r="991638" spans="11:11" x14ac:dyDescent="0.3">
      <c r="K991638" s="15"/>
    </row>
    <row r="991639" spans="11:11" x14ac:dyDescent="0.3">
      <c r="K991639" s="15"/>
    </row>
    <row r="991640" spans="11:11" x14ac:dyDescent="0.3">
      <c r="K991640" s="15"/>
    </row>
    <row r="991641" spans="11:11" x14ac:dyDescent="0.3">
      <c r="K991641" s="15"/>
    </row>
    <row r="991642" spans="11:11" x14ac:dyDescent="0.3">
      <c r="K991642" s="15"/>
    </row>
    <row r="991643" spans="11:11" x14ac:dyDescent="0.3">
      <c r="K991643" s="15"/>
    </row>
    <row r="991644" spans="11:11" x14ac:dyDescent="0.3">
      <c r="K991644" s="15"/>
    </row>
    <row r="991645" spans="11:11" x14ac:dyDescent="0.3">
      <c r="K991645" s="15"/>
    </row>
    <row r="991646" spans="11:11" x14ac:dyDescent="0.3">
      <c r="K991646" s="15"/>
    </row>
    <row r="991647" spans="11:11" x14ac:dyDescent="0.3">
      <c r="K991647" s="15"/>
    </row>
    <row r="991648" spans="11:11" x14ac:dyDescent="0.3">
      <c r="K991648" s="15"/>
    </row>
    <row r="991649" spans="11:11" x14ac:dyDescent="0.3">
      <c r="K991649" s="15"/>
    </row>
    <row r="991650" spans="11:11" x14ac:dyDescent="0.3">
      <c r="K991650" s="15"/>
    </row>
    <row r="991651" spans="11:11" x14ac:dyDescent="0.3">
      <c r="K991651" s="15"/>
    </row>
    <row r="991652" spans="11:11" x14ac:dyDescent="0.3">
      <c r="K991652" s="15"/>
    </row>
    <row r="991653" spans="11:11" x14ac:dyDescent="0.3">
      <c r="K991653" s="15"/>
    </row>
    <row r="991654" spans="11:11" x14ac:dyDescent="0.3">
      <c r="K991654" s="15"/>
    </row>
    <row r="991655" spans="11:11" x14ac:dyDescent="0.3">
      <c r="K991655" s="15"/>
    </row>
    <row r="991656" spans="11:11" x14ac:dyDescent="0.3">
      <c r="K991656" s="15"/>
    </row>
    <row r="991657" spans="11:11" x14ac:dyDescent="0.3">
      <c r="K991657" s="15"/>
    </row>
    <row r="991658" spans="11:11" x14ac:dyDescent="0.3">
      <c r="K991658" s="15"/>
    </row>
    <row r="991659" spans="11:11" x14ac:dyDescent="0.3">
      <c r="K991659" s="15"/>
    </row>
    <row r="991660" spans="11:11" x14ac:dyDescent="0.3">
      <c r="K991660" s="15"/>
    </row>
    <row r="991661" spans="11:11" x14ac:dyDescent="0.3">
      <c r="K991661" s="15"/>
    </row>
    <row r="991662" spans="11:11" x14ac:dyDescent="0.3">
      <c r="K991662" s="15"/>
    </row>
    <row r="991663" spans="11:11" x14ac:dyDescent="0.3">
      <c r="K991663" s="15"/>
    </row>
    <row r="991664" spans="11:11" x14ac:dyDescent="0.3">
      <c r="K991664" s="15"/>
    </row>
    <row r="991665" spans="11:11" x14ac:dyDescent="0.3">
      <c r="K991665" s="15"/>
    </row>
    <row r="991666" spans="11:11" x14ac:dyDescent="0.3">
      <c r="K991666" s="15"/>
    </row>
    <row r="991667" spans="11:11" x14ac:dyDescent="0.3">
      <c r="K991667" s="15"/>
    </row>
    <row r="991668" spans="11:11" x14ac:dyDescent="0.3">
      <c r="K991668" s="15"/>
    </row>
    <row r="991669" spans="11:11" x14ac:dyDescent="0.3">
      <c r="K991669" s="15"/>
    </row>
    <row r="991670" spans="11:11" x14ac:dyDescent="0.3">
      <c r="K991670" s="15"/>
    </row>
    <row r="991671" spans="11:11" x14ac:dyDescent="0.3">
      <c r="K991671" s="15"/>
    </row>
    <row r="991672" spans="11:11" x14ac:dyDescent="0.3">
      <c r="K991672" s="15"/>
    </row>
    <row r="991673" spans="11:11" x14ac:dyDescent="0.3">
      <c r="K991673" s="15"/>
    </row>
    <row r="991674" spans="11:11" x14ac:dyDescent="0.3">
      <c r="K991674" s="15"/>
    </row>
    <row r="991675" spans="11:11" x14ac:dyDescent="0.3">
      <c r="K991675" s="15"/>
    </row>
    <row r="991676" spans="11:11" x14ac:dyDescent="0.3">
      <c r="K991676" s="15"/>
    </row>
    <row r="991677" spans="11:11" x14ac:dyDescent="0.3">
      <c r="K991677" s="15"/>
    </row>
    <row r="991678" spans="11:11" x14ac:dyDescent="0.3">
      <c r="K991678" s="15"/>
    </row>
    <row r="991679" spans="11:11" x14ac:dyDescent="0.3">
      <c r="K991679" s="15"/>
    </row>
    <row r="991680" spans="11:11" x14ac:dyDescent="0.3">
      <c r="K991680" s="15"/>
    </row>
    <row r="991681" spans="11:11" x14ac:dyDescent="0.3">
      <c r="K991681" s="15"/>
    </row>
    <row r="991682" spans="11:11" x14ac:dyDescent="0.3">
      <c r="K991682" s="15"/>
    </row>
    <row r="991683" spans="11:11" x14ac:dyDescent="0.3">
      <c r="K991683" s="15"/>
    </row>
    <row r="991684" spans="11:11" x14ac:dyDescent="0.3">
      <c r="K991684" s="15"/>
    </row>
    <row r="991685" spans="11:11" x14ac:dyDescent="0.3">
      <c r="K991685" s="15"/>
    </row>
    <row r="991686" spans="11:11" x14ac:dyDescent="0.3">
      <c r="K991686" s="15"/>
    </row>
    <row r="991687" spans="11:11" x14ac:dyDescent="0.3">
      <c r="K991687" s="15"/>
    </row>
    <row r="991688" spans="11:11" x14ac:dyDescent="0.3">
      <c r="K991688" s="15"/>
    </row>
    <row r="991689" spans="11:11" x14ac:dyDescent="0.3">
      <c r="K991689" s="15"/>
    </row>
    <row r="991690" spans="11:11" x14ac:dyDescent="0.3">
      <c r="K991690" s="15"/>
    </row>
    <row r="991691" spans="11:11" x14ac:dyDescent="0.3">
      <c r="K991691" s="15"/>
    </row>
    <row r="991692" spans="11:11" x14ac:dyDescent="0.3">
      <c r="K991692" s="15"/>
    </row>
    <row r="991693" spans="11:11" x14ac:dyDescent="0.3">
      <c r="K991693" s="15"/>
    </row>
    <row r="991694" spans="11:11" x14ac:dyDescent="0.3">
      <c r="K991694" s="15"/>
    </row>
    <row r="991695" spans="11:11" x14ac:dyDescent="0.3">
      <c r="K991695" s="15"/>
    </row>
    <row r="991696" spans="11:11" x14ac:dyDescent="0.3">
      <c r="K991696" s="15"/>
    </row>
    <row r="991697" spans="11:11" x14ac:dyDescent="0.3">
      <c r="K991697" s="15"/>
    </row>
    <row r="991698" spans="11:11" x14ac:dyDescent="0.3">
      <c r="K991698" s="15"/>
    </row>
    <row r="991699" spans="11:11" x14ac:dyDescent="0.3">
      <c r="K991699" s="15"/>
    </row>
    <row r="991700" spans="11:11" x14ac:dyDescent="0.3">
      <c r="K991700" s="15"/>
    </row>
    <row r="991701" spans="11:11" x14ac:dyDescent="0.3">
      <c r="K991701" s="15"/>
    </row>
    <row r="991702" spans="11:11" x14ac:dyDescent="0.3">
      <c r="K991702" s="15"/>
    </row>
    <row r="991703" spans="11:11" x14ac:dyDescent="0.3">
      <c r="K991703" s="15"/>
    </row>
    <row r="991704" spans="11:11" x14ac:dyDescent="0.3">
      <c r="K991704" s="15"/>
    </row>
    <row r="991705" spans="11:11" x14ac:dyDescent="0.3">
      <c r="K991705" s="15"/>
    </row>
    <row r="991706" spans="11:11" x14ac:dyDescent="0.3">
      <c r="K991706" s="15"/>
    </row>
    <row r="991707" spans="11:11" x14ac:dyDescent="0.3">
      <c r="K991707" s="15"/>
    </row>
    <row r="991708" spans="11:11" x14ac:dyDescent="0.3">
      <c r="K991708" s="15"/>
    </row>
    <row r="991709" spans="11:11" x14ac:dyDescent="0.3">
      <c r="K991709" s="15"/>
    </row>
    <row r="991710" spans="11:11" x14ac:dyDescent="0.3">
      <c r="K991710" s="15"/>
    </row>
    <row r="991711" spans="11:11" x14ac:dyDescent="0.3">
      <c r="K991711" s="15"/>
    </row>
    <row r="991712" spans="11:11" x14ac:dyDescent="0.3">
      <c r="K991712" s="15"/>
    </row>
    <row r="991713" spans="11:11" x14ac:dyDescent="0.3">
      <c r="K991713" s="15"/>
    </row>
    <row r="991714" spans="11:11" x14ac:dyDescent="0.3">
      <c r="K991714" s="15"/>
    </row>
    <row r="991715" spans="11:11" x14ac:dyDescent="0.3">
      <c r="K991715" s="15"/>
    </row>
    <row r="991716" spans="11:11" x14ac:dyDescent="0.3">
      <c r="K991716" s="15"/>
    </row>
    <row r="991717" spans="11:11" x14ac:dyDescent="0.3">
      <c r="K991717" s="15"/>
    </row>
    <row r="991718" spans="11:11" x14ac:dyDescent="0.3">
      <c r="K991718" s="15"/>
    </row>
    <row r="991719" spans="11:11" x14ac:dyDescent="0.3">
      <c r="K991719" s="15"/>
    </row>
    <row r="991720" spans="11:11" x14ac:dyDescent="0.3">
      <c r="K991720" s="15"/>
    </row>
    <row r="991721" spans="11:11" x14ac:dyDescent="0.3">
      <c r="K991721" s="15"/>
    </row>
    <row r="991722" spans="11:11" x14ac:dyDescent="0.3">
      <c r="K991722" s="15"/>
    </row>
    <row r="991723" spans="11:11" x14ac:dyDescent="0.3">
      <c r="K991723" s="15"/>
    </row>
    <row r="991724" spans="11:11" x14ac:dyDescent="0.3">
      <c r="K991724" s="15"/>
    </row>
    <row r="991725" spans="11:11" x14ac:dyDescent="0.3">
      <c r="K991725" s="15"/>
    </row>
    <row r="991726" spans="11:11" x14ac:dyDescent="0.3">
      <c r="K991726" s="15"/>
    </row>
    <row r="991727" spans="11:11" x14ac:dyDescent="0.3">
      <c r="K991727" s="15"/>
    </row>
    <row r="991728" spans="11:11" x14ac:dyDescent="0.3">
      <c r="K991728" s="15"/>
    </row>
    <row r="991729" spans="11:11" x14ac:dyDescent="0.3">
      <c r="K991729" s="15"/>
    </row>
    <row r="991730" spans="11:11" x14ac:dyDescent="0.3">
      <c r="K991730" s="15"/>
    </row>
    <row r="991731" spans="11:11" x14ac:dyDescent="0.3">
      <c r="K991731" s="15"/>
    </row>
    <row r="991732" spans="11:11" x14ac:dyDescent="0.3">
      <c r="K991732" s="15"/>
    </row>
    <row r="991733" spans="11:11" x14ac:dyDescent="0.3">
      <c r="K991733" s="15"/>
    </row>
    <row r="991734" spans="11:11" x14ac:dyDescent="0.3">
      <c r="K991734" s="15"/>
    </row>
    <row r="991735" spans="11:11" x14ac:dyDescent="0.3">
      <c r="K991735" s="15"/>
    </row>
    <row r="991736" spans="11:11" x14ac:dyDescent="0.3">
      <c r="K991736" s="15"/>
    </row>
    <row r="991737" spans="11:11" x14ac:dyDescent="0.3">
      <c r="K991737" s="15"/>
    </row>
    <row r="991738" spans="11:11" x14ac:dyDescent="0.3">
      <c r="K991738" s="15"/>
    </row>
    <row r="991739" spans="11:11" x14ac:dyDescent="0.3">
      <c r="K991739" s="15"/>
    </row>
    <row r="991740" spans="11:11" x14ac:dyDescent="0.3">
      <c r="K991740" s="15"/>
    </row>
    <row r="991741" spans="11:11" x14ac:dyDescent="0.3">
      <c r="K991741" s="15"/>
    </row>
    <row r="991742" spans="11:11" x14ac:dyDescent="0.3">
      <c r="K991742" s="15"/>
    </row>
    <row r="991743" spans="11:11" x14ac:dyDescent="0.3">
      <c r="K991743" s="15"/>
    </row>
    <row r="991744" spans="11:11" x14ac:dyDescent="0.3">
      <c r="K991744" s="15"/>
    </row>
    <row r="991745" spans="11:11" x14ac:dyDescent="0.3">
      <c r="K991745" s="15"/>
    </row>
    <row r="991746" spans="11:11" x14ac:dyDescent="0.3">
      <c r="K991746" s="15"/>
    </row>
    <row r="991747" spans="11:11" x14ac:dyDescent="0.3">
      <c r="K991747" s="15"/>
    </row>
    <row r="991748" spans="11:11" x14ac:dyDescent="0.3">
      <c r="K991748" s="15"/>
    </row>
    <row r="991749" spans="11:11" x14ac:dyDescent="0.3">
      <c r="K991749" s="15"/>
    </row>
    <row r="991750" spans="11:11" x14ac:dyDescent="0.3">
      <c r="K991750" s="15"/>
    </row>
    <row r="991751" spans="11:11" x14ac:dyDescent="0.3">
      <c r="K991751" s="15"/>
    </row>
    <row r="991752" spans="11:11" x14ac:dyDescent="0.3">
      <c r="K991752" s="15"/>
    </row>
    <row r="991753" spans="11:11" x14ac:dyDescent="0.3">
      <c r="K991753" s="15"/>
    </row>
    <row r="991754" spans="11:11" x14ac:dyDescent="0.3">
      <c r="K991754" s="15"/>
    </row>
    <row r="991755" spans="11:11" x14ac:dyDescent="0.3">
      <c r="K991755" s="15"/>
    </row>
    <row r="991756" spans="11:11" x14ac:dyDescent="0.3">
      <c r="K991756" s="15"/>
    </row>
    <row r="991757" spans="11:11" x14ac:dyDescent="0.3">
      <c r="K991757" s="15"/>
    </row>
    <row r="991758" spans="11:11" x14ac:dyDescent="0.3">
      <c r="K991758" s="15"/>
    </row>
    <row r="991759" spans="11:11" x14ac:dyDescent="0.3">
      <c r="K991759" s="15"/>
    </row>
    <row r="991760" spans="11:11" x14ac:dyDescent="0.3">
      <c r="K991760" s="15"/>
    </row>
    <row r="991761" spans="11:11" x14ac:dyDescent="0.3">
      <c r="K991761" s="15"/>
    </row>
    <row r="991762" spans="11:11" x14ac:dyDescent="0.3">
      <c r="K991762" s="15"/>
    </row>
    <row r="991763" spans="11:11" x14ac:dyDescent="0.3">
      <c r="K991763" s="15"/>
    </row>
    <row r="991764" spans="11:11" x14ac:dyDescent="0.3">
      <c r="K991764" s="15"/>
    </row>
    <row r="991765" spans="11:11" x14ac:dyDescent="0.3">
      <c r="K991765" s="15"/>
    </row>
    <row r="991766" spans="11:11" x14ac:dyDescent="0.3">
      <c r="K991766" s="15"/>
    </row>
    <row r="991767" spans="11:11" x14ac:dyDescent="0.3">
      <c r="K991767" s="15"/>
    </row>
    <row r="991768" spans="11:11" x14ac:dyDescent="0.3">
      <c r="K991768" s="15"/>
    </row>
    <row r="991769" spans="11:11" x14ac:dyDescent="0.3">
      <c r="K991769" s="15"/>
    </row>
    <row r="991770" spans="11:11" x14ac:dyDescent="0.3">
      <c r="K991770" s="15"/>
    </row>
    <row r="991771" spans="11:11" x14ac:dyDescent="0.3">
      <c r="K991771" s="15"/>
    </row>
    <row r="991772" spans="11:11" x14ac:dyDescent="0.3">
      <c r="K991772" s="15"/>
    </row>
    <row r="991773" spans="11:11" x14ac:dyDescent="0.3">
      <c r="K991773" s="15"/>
    </row>
    <row r="991774" spans="11:11" x14ac:dyDescent="0.3">
      <c r="K991774" s="15"/>
    </row>
    <row r="991775" spans="11:11" x14ac:dyDescent="0.3">
      <c r="K991775" s="15"/>
    </row>
    <row r="991776" spans="11:11" x14ac:dyDescent="0.3">
      <c r="K991776" s="15"/>
    </row>
    <row r="991777" spans="11:11" x14ac:dyDescent="0.3">
      <c r="K991777" s="15"/>
    </row>
    <row r="991778" spans="11:11" x14ac:dyDescent="0.3">
      <c r="K991778" s="15"/>
    </row>
    <row r="991779" spans="11:11" x14ac:dyDescent="0.3">
      <c r="K991779" s="15"/>
    </row>
    <row r="991780" spans="11:11" x14ac:dyDescent="0.3">
      <c r="K991780" s="15"/>
    </row>
    <row r="991781" spans="11:11" x14ac:dyDescent="0.3">
      <c r="K991781" s="15"/>
    </row>
    <row r="991782" spans="11:11" x14ac:dyDescent="0.3">
      <c r="K991782" s="15"/>
    </row>
    <row r="991783" spans="11:11" x14ac:dyDescent="0.3">
      <c r="K991783" s="15"/>
    </row>
    <row r="991784" spans="11:11" x14ac:dyDescent="0.3">
      <c r="K991784" s="15"/>
    </row>
    <row r="991785" spans="11:11" x14ac:dyDescent="0.3">
      <c r="K991785" s="15"/>
    </row>
    <row r="991786" spans="11:11" x14ac:dyDescent="0.3">
      <c r="K991786" s="15"/>
    </row>
    <row r="991787" spans="11:11" x14ac:dyDescent="0.3">
      <c r="K991787" s="15"/>
    </row>
    <row r="991788" spans="11:11" x14ac:dyDescent="0.3">
      <c r="K991788" s="15"/>
    </row>
    <row r="991789" spans="11:11" x14ac:dyDescent="0.3">
      <c r="K991789" s="15"/>
    </row>
    <row r="991790" spans="11:11" x14ac:dyDescent="0.3">
      <c r="K991790" s="15"/>
    </row>
    <row r="991791" spans="11:11" x14ac:dyDescent="0.3">
      <c r="K991791" s="15"/>
    </row>
    <row r="991792" spans="11:11" x14ac:dyDescent="0.3">
      <c r="K991792" s="15"/>
    </row>
    <row r="991793" spans="11:11" x14ac:dyDescent="0.3">
      <c r="K991793" s="15"/>
    </row>
    <row r="991794" spans="11:11" x14ac:dyDescent="0.3">
      <c r="K991794" s="15"/>
    </row>
    <row r="991795" spans="11:11" x14ac:dyDescent="0.3">
      <c r="K991795" s="15"/>
    </row>
    <row r="991796" spans="11:11" x14ac:dyDescent="0.3">
      <c r="K991796" s="15"/>
    </row>
    <row r="991797" spans="11:11" x14ac:dyDescent="0.3">
      <c r="K991797" s="15"/>
    </row>
    <row r="991798" spans="11:11" x14ac:dyDescent="0.3">
      <c r="K991798" s="15"/>
    </row>
    <row r="991799" spans="11:11" x14ac:dyDescent="0.3">
      <c r="K991799" s="15"/>
    </row>
    <row r="991800" spans="11:11" x14ac:dyDescent="0.3">
      <c r="K991800" s="15"/>
    </row>
    <row r="991801" spans="11:11" x14ac:dyDescent="0.3">
      <c r="K991801" s="15"/>
    </row>
    <row r="991802" spans="11:11" x14ac:dyDescent="0.3">
      <c r="K991802" s="15"/>
    </row>
    <row r="991803" spans="11:11" x14ac:dyDescent="0.3">
      <c r="K991803" s="15"/>
    </row>
    <row r="991804" spans="11:11" x14ac:dyDescent="0.3">
      <c r="K991804" s="15"/>
    </row>
    <row r="991805" spans="11:11" x14ac:dyDescent="0.3">
      <c r="K991805" s="15"/>
    </row>
    <row r="991806" spans="11:11" x14ac:dyDescent="0.3">
      <c r="K991806" s="15"/>
    </row>
    <row r="991807" spans="11:11" x14ac:dyDescent="0.3">
      <c r="K991807" s="15"/>
    </row>
    <row r="991808" spans="11:11" x14ac:dyDescent="0.3">
      <c r="K991808" s="15"/>
    </row>
    <row r="991809" spans="11:11" x14ac:dyDescent="0.3">
      <c r="K991809" s="15"/>
    </row>
    <row r="991810" spans="11:11" x14ac:dyDescent="0.3">
      <c r="K991810" s="15"/>
    </row>
    <row r="991811" spans="11:11" x14ac:dyDescent="0.3">
      <c r="K991811" s="15"/>
    </row>
    <row r="991812" spans="11:11" x14ac:dyDescent="0.3">
      <c r="K991812" s="15"/>
    </row>
    <row r="991813" spans="11:11" x14ac:dyDescent="0.3">
      <c r="K991813" s="15"/>
    </row>
    <row r="991814" spans="11:11" x14ac:dyDescent="0.3">
      <c r="K991814" s="15"/>
    </row>
    <row r="991815" spans="11:11" x14ac:dyDescent="0.3">
      <c r="K991815" s="15"/>
    </row>
    <row r="991816" spans="11:11" x14ac:dyDescent="0.3">
      <c r="K991816" s="15"/>
    </row>
    <row r="991817" spans="11:11" x14ac:dyDescent="0.3">
      <c r="K991817" s="15"/>
    </row>
    <row r="991818" spans="11:11" x14ac:dyDescent="0.3">
      <c r="K991818" s="15"/>
    </row>
    <row r="991819" spans="11:11" x14ac:dyDescent="0.3">
      <c r="K991819" s="15"/>
    </row>
    <row r="991820" spans="11:11" x14ac:dyDescent="0.3">
      <c r="K991820" s="15"/>
    </row>
    <row r="991821" spans="11:11" x14ac:dyDescent="0.3">
      <c r="K991821" s="15"/>
    </row>
    <row r="991822" spans="11:11" x14ac:dyDescent="0.3">
      <c r="K991822" s="15"/>
    </row>
    <row r="991823" spans="11:11" x14ac:dyDescent="0.3">
      <c r="K991823" s="15"/>
    </row>
    <row r="991824" spans="11:11" x14ac:dyDescent="0.3">
      <c r="K991824" s="15"/>
    </row>
    <row r="991825" spans="11:11" x14ac:dyDescent="0.3">
      <c r="K991825" s="15"/>
    </row>
    <row r="991826" spans="11:11" x14ac:dyDescent="0.3">
      <c r="K991826" s="15"/>
    </row>
    <row r="991827" spans="11:11" x14ac:dyDescent="0.3">
      <c r="K991827" s="15"/>
    </row>
    <row r="991828" spans="11:11" x14ac:dyDescent="0.3">
      <c r="K991828" s="15"/>
    </row>
    <row r="991829" spans="11:11" x14ac:dyDescent="0.3">
      <c r="K991829" s="15"/>
    </row>
    <row r="991830" spans="11:11" x14ac:dyDescent="0.3">
      <c r="K991830" s="15"/>
    </row>
    <row r="991831" spans="11:11" x14ac:dyDescent="0.3">
      <c r="K991831" s="15"/>
    </row>
    <row r="991832" spans="11:11" x14ac:dyDescent="0.3">
      <c r="K991832" s="15"/>
    </row>
    <row r="991833" spans="11:11" x14ac:dyDescent="0.3">
      <c r="K991833" s="15"/>
    </row>
    <row r="991834" spans="11:11" x14ac:dyDescent="0.3">
      <c r="K991834" s="15"/>
    </row>
    <row r="991835" spans="11:11" x14ac:dyDescent="0.3">
      <c r="K991835" s="15"/>
    </row>
    <row r="991836" spans="11:11" x14ac:dyDescent="0.3">
      <c r="K991836" s="15"/>
    </row>
    <row r="991837" spans="11:11" x14ac:dyDescent="0.3">
      <c r="K991837" s="15"/>
    </row>
    <row r="991838" spans="11:11" x14ac:dyDescent="0.3">
      <c r="K991838" s="15"/>
    </row>
    <row r="991839" spans="11:11" x14ac:dyDescent="0.3">
      <c r="K991839" s="15"/>
    </row>
    <row r="991840" spans="11:11" x14ac:dyDescent="0.3">
      <c r="K991840" s="15"/>
    </row>
    <row r="991841" spans="11:11" x14ac:dyDescent="0.3">
      <c r="K991841" s="15"/>
    </row>
    <row r="991842" spans="11:11" x14ac:dyDescent="0.3">
      <c r="K991842" s="15"/>
    </row>
    <row r="991843" spans="11:11" x14ac:dyDescent="0.3">
      <c r="K991843" s="15"/>
    </row>
    <row r="991844" spans="11:11" x14ac:dyDescent="0.3">
      <c r="K991844" s="15"/>
    </row>
    <row r="991845" spans="11:11" x14ac:dyDescent="0.3">
      <c r="K991845" s="15"/>
    </row>
    <row r="991846" spans="11:11" x14ac:dyDescent="0.3">
      <c r="K991846" s="15"/>
    </row>
    <row r="991847" spans="11:11" x14ac:dyDescent="0.3">
      <c r="K991847" s="15"/>
    </row>
    <row r="991848" spans="11:11" x14ac:dyDescent="0.3">
      <c r="K991848" s="15"/>
    </row>
    <row r="991849" spans="11:11" x14ac:dyDescent="0.3">
      <c r="K991849" s="15"/>
    </row>
    <row r="991850" spans="11:11" x14ac:dyDescent="0.3">
      <c r="K991850" s="15"/>
    </row>
    <row r="991851" spans="11:11" x14ac:dyDescent="0.3">
      <c r="K991851" s="15"/>
    </row>
    <row r="991852" spans="11:11" x14ac:dyDescent="0.3">
      <c r="K991852" s="15"/>
    </row>
    <row r="991853" spans="11:11" x14ac:dyDescent="0.3">
      <c r="K991853" s="15"/>
    </row>
    <row r="991854" spans="11:11" x14ac:dyDescent="0.3">
      <c r="K991854" s="15"/>
    </row>
    <row r="991855" spans="11:11" x14ac:dyDescent="0.3">
      <c r="K991855" s="15"/>
    </row>
    <row r="991856" spans="11:11" x14ac:dyDescent="0.3">
      <c r="K991856" s="15"/>
    </row>
    <row r="991857" spans="11:11" x14ac:dyDescent="0.3">
      <c r="K991857" s="15"/>
    </row>
    <row r="991858" spans="11:11" x14ac:dyDescent="0.3">
      <c r="K991858" s="15"/>
    </row>
    <row r="991859" spans="11:11" x14ac:dyDescent="0.3">
      <c r="K991859" s="15"/>
    </row>
    <row r="991860" spans="11:11" x14ac:dyDescent="0.3">
      <c r="K991860" s="15"/>
    </row>
    <row r="991861" spans="11:11" x14ac:dyDescent="0.3">
      <c r="K991861" s="15"/>
    </row>
    <row r="991862" spans="11:11" x14ac:dyDescent="0.3">
      <c r="K991862" s="15"/>
    </row>
    <row r="991863" spans="11:11" x14ac:dyDescent="0.3">
      <c r="K991863" s="15"/>
    </row>
    <row r="991864" spans="11:11" x14ac:dyDescent="0.3">
      <c r="K991864" s="15"/>
    </row>
    <row r="991865" spans="11:11" x14ac:dyDescent="0.3">
      <c r="K991865" s="15"/>
    </row>
    <row r="991866" spans="11:11" x14ac:dyDescent="0.3">
      <c r="K991866" s="15"/>
    </row>
    <row r="991867" spans="11:11" x14ac:dyDescent="0.3">
      <c r="K991867" s="15"/>
    </row>
    <row r="991868" spans="11:11" x14ac:dyDescent="0.3">
      <c r="K991868" s="15"/>
    </row>
    <row r="991869" spans="11:11" x14ac:dyDescent="0.3">
      <c r="K991869" s="15"/>
    </row>
    <row r="991870" spans="11:11" x14ac:dyDescent="0.3">
      <c r="K991870" s="15"/>
    </row>
    <row r="991871" spans="11:11" x14ac:dyDescent="0.3">
      <c r="K991871" s="15"/>
    </row>
    <row r="991872" spans="11:11" x14ac:dyDescent="0.3">
      <c r="K991872" s="15"/>
    </row>
    <row r="991873" spans="11:11" x14ac:dyDescent="0.3">
      <c r="K991873" s="15"/>
    </row>
    <row r="991874" spans="11:11" x14ac:dyDescent="0.3">
      <c r="K991874" s="15"/>
    </row>
    <row r="991875" spans="11:11" x14ac:dyDescent="0.3">
      <c r="K991875" s="15"/>
    </row>
    <row r="991876" spans="11:11" x14ac:dyDescent="0.3">
      <c r="K991876" s="15"/>
    </row>
    <row r="991877" spans="11:11" x14ac:dyDescent="0.3">
      <c r="K991877" s="15"/>
    </row>
    <row r="991878" spans="11:11" x14ac:dyDescent="0.3">
      <c r="K991878" s="15"/>
    </row>
    <row r="991879" spans="11:11" x14ac:dyDescent="0.3">
      <c r="K991879" s="15"/>
    </row>
    <row r="991880" spans="11:11" x14ac:dyDescent="0.3">
      <c r="K991880" s="15"/>
    </row>
    <row r="991881" spans="11:11" x14ac:dyDescent="0.3">
      <c r="K991881" s="15"/>
    </row>
    <row r="991882" spans="11:11" x14ac:dyDescent="0.3">
      <c r="K991882" s="15"/>
    </row>
    <row r="991883" spans="11:11" x14ac:dyDescent="0.3">
      <c r="K991883" s="15"/>
    </row>
    <row r="991884" spans="11:11" x14ac:dyDescent="0.3">
      <c r="K991884" s="15"/>
    </row>
    <row r="991885" spans="11:11" x14ac:dyDescent="0.3">
      <c r="K991885" s="15"/>
    </row>
    <row r="991886" spans="11:11" x14ac:dyDescent="0.3">
      <c r="K991886" s="15"/>
    </row>
    <row r="991887" spans="11:11" x14ac:dyDescent="0.3">
      <c r="K991887" s="15"/>
    </row>
    <row r="991888" spans="11:11" x14ac:dyDescent="0.3">
      <c r="K991888" s="15"/>
    </row>
    <row r="991889" spans="11:11" x14ac:dyDescent="0.3">
      <c r="K991889" s="15"/>
    </row>
    <row r="991890" spans="11:11" x14ac:dyDescent="0.3">
      <c r="K991890" s="15"/>
    </row>
    <row r="991891" spans="11:11" x14ac:dyDescent="0.3">
      <c r="K991891" s="15"/>
    </row>
    <row r="991892" spans="11:11" x14ac:dyDescent="0.3">
      <c r="K991892" s="15"/>
    </row>
    <row r="991893" spans="11:11" x14ac:dyDescent="0.3">
      <c r="K991893" s="15"/>
    </row>
    <row r="991894" spans="11:11" x14ac:dyDescent="0.3">
      <c r="K991894" s="15"/>
    </row>
    <row r="991895" spans="11:11" x14ac:dyDescent="0.3">
      <c r="K991895" s="15"/>
    </row>
    <row r="991896" spans="11:11" x14ac:dyDescent="0.3">
      <c r="K991896" s="15"/>
    </row>
    <row r="991897" spans="11:11" x14ac:dyDescent="0.3">
      <c r="K991897" s="15"/>
    </row>
    <row r="991898" spans="11:11" x14ac:dyDescent="0.3">
      <c r="K991898" s="15"/>
    </row>
    <row r="991899" spans="11:11" x14ac:dyDescent="0.3">
      <c r="K991899" s="15"/>
    </row>
    <row r="991900" spans="11:11" x14ac:dyDescent="0.3">
      <c r="K991900" s="15"/>
    </row>
    <row r="991901" spans="11:11" x14ac:dyDescent="0.3">
      <c r="K991901" s="15"/>
    </row>
    <row r="991902" spans="11:11" x14ac:dyDescent="0.3">
      <c r="K991902" s="15"/>
    </row>
    <row r="991903" spans="11:11" x14ac:dyDescent="0.3">
      <c r="K991903" s="15"/>
    </row>
    <row r="991904" spans="11:11" x14ac:dyDescent="0.3">
      <c r="K991904" s="15"/>
    </row>
    <row r="991905" spans="11:11" x14ac:dyDescent="0.3">
      <c r="K991905" s="15"/>
    </row>
    <row r="991906" spans="11:11" x14ac:dyDescent="0.3">
      <c r="K991906" s="15"/>
    </row>
    <row r="991907" spans="11:11" x14ac:dyDescent="0.3">
      <c r="K991907" s="15"/>
    </row>
    <row r="991908" spans="11:11" x14ac:dyDescent="0.3">
      <c r="K991908" s="15"/>
    </row>
    <row r="991909" spans="11:11" x14ac:dyDescent="0.3">
      <c r="K991909" s="15"/>
    </row>
    <row r="991910" spans="11:11" x14ac:dyDescent="0.3">
      <c r="K991910" s="15"/>
    </row>
    <row r="991911" spans="11:11" x14ac:dyDescent="0.3">
      <c r="K991911" s="15"/>
    </row>
    <row r="991912" spans="11:11" x14ac:dyDescent="0.3">
      <c r="K991912" s="15"/>
    </row>
    <row r="991913" spans="11:11" x14ac:dyDescent="0.3">
      <c r="K991913" s="15"/>
    </row>
    <row r="991914" spans="11:11" x14ac:dyDescent="0.3">
      <c r="K991914" s="15"/>
    </row>
    <row r="991915" spans="11:11" x14ac:dyDescent="0.3">
      <c r="K991915" s="15"/>
    </row>
    <row r="991916" spans="11:11" x14ac:dyDescent="0.3">
      <c r="K991916" s="15"/>
    </row>
    <row r="991917" spans="11:11" x14ac:dyDescent="0.3">
      <c r="K991917" s="15"/>
    </row>
    <row r="991918" spans="11:11" x14ac:dyDescent="0.3">
      <c r="K991918" s="15"/>
    </row>
    <row r="991919" spans="11:11" x14ac:dyDescent="0.3">
      <c r="K991919" s="15"/>
    </row>
    <row r="991920" spans="11:11" x14ac:dyDescent="0.3">
      <c r="K991920" s="15"/>
    </row>
    <row r="991921" spans="11:11" x14ac:dyDescent="0.3">
      <c r="K991921" s="15"/>
    </row>
    <row r="991922" spans="11:11" x14ac:dyDescent="0.3">
      <c r="K991922" s="15"/>
    </row>
    <row r="991923" spans="11:11" x14ac:dyDescent="0.3">
      <c r="K991923" s="15"/>
    </row>
    <row r="991924" spans="11:11" x14ac:dyDescent="0.3">
      <c r="K991924" s="15"/>
    </row>
    <row r="991925" spans="11:11" x14ac:dyDescent="0.3">
      <c r="K991925" s="15"/>
    </row>
    <row r="991926" spans="11:11" x14ac:dyDescent="0.3">
      <c r="K991926" s="15"/>
    </row>
    <row r="991927" spans="11:11" x14ac:dyDescent="0.3">
      <c r="K991927" s="15"/>
    </row>
    <row r="991928" spans="11:11" x14ac:dyDescent="0.3">
      <c r="K991928" s="15"/>
    </row>
    <row r="991929" spans="11:11" x14ac:dyDescent="0.3">
      <c r="K991929" s="15"/>
    </row>
    <row r="991930" spans="11:11" x14ac:dyDescent="0.3">
      <c r="K991930" s="15"/>
    </row>
    <row r="991931" spans="11:11" x14ac:dyDescent="0.3">
      <c r="K991931" s="15"/>
    </row>
    <row r="991932" spans="11:11" x14ac:dyDescent="0.3">
      <c r="K991932" s="15"/>
    </row>
    <row r="991933" spans="11:11" x14ac:dyDescent="0.3">
      <c r="K991933" s="15"/>
    </row>
    <row r="991934" spans="11:11" x14ac:dyDescent="0.3">
      <c r="K991934" s="15"/>
    </row>
    <row r="991935" spans="11:11" x14ac:dyDescent="0.3">
      <c r="K991935" s="15"/>
    </row>
    <row r="991936" spans="11:11" x14ac:dyDescent="0.3">
      <c r="K991936" s="15"/>
    </row>
    <row r="991937" spans="11:11" x14ac:dyDescent="0.3">
      <c r="K991937" s="15"/>
    </row>
    <row r="991938" spans="11:11" x14ac:dyDescent="0.3">
      <c r="K991938" s="15"/>
    </row>
    <row r="991939" spans="11:11" x14ac:dyDescent="0.3">
      <c r="K991939" s="15"/>
    </row>
    <row r="991940" spans="11:11" x14ac:dyDescent="0.3">
      <c r="K991940" s="15"/>
    </row>
    <row r="991941" spans="11:11" x14ac:dyDescent="0.3">
      <c r="K991941" s="15"/>
    </row>
    <row r="991942" spans="11:11" x14ac:dyDescent="0.3">
      <c r="K991942" s="15"/>
    </row>
    <row r="991943" spans="11:11" x14ac:dyDescent="0.3">
      <c r="K991943" s="15"/>
    </row>
    <row r="991944" spans="11:11" x14ac:dyDescent="0.3">
      <c r="K991944" s="15"/>
    </row>
    <row r="991945" spans="11:11" x14ac:dyDescent="0.3">
      <c r="K991945" s="15"/>
    </row>
    <row r="991946" spans="11:11" x14ac:dyDescent="0.3">
      <c r="K991946" s="15"/>
    </row>
    <row r="991947" spans="11:11" x14ac:dyDescent="0.3">
      <c r="K991947" s="15"/>
    </row>
    <row r="991948" spans="11:11" x14ac:dyDescent="0.3">
      <c r="K991948" s="15"/>
    </row>
    <row r="991949" spans="11:11" x14ac:dyDescent="0.3">
      <c r="K991949" s="15"/>
    </row>
    <row r="991950" spans="11:11" x14ac:dyDescent="0.3">
      <c r="K991950" s="15"/>
    </row>
    <row r="991951" spans="11:11" x14ac:dyDescent="0.3">
      <c r="K991951" s="15"/>
    </row>
    <row r="991952" spans="11:11" x14ac:dyDescent="0.3">
      <c r="K991952" s="15"/>
    </row>
    <row r="991953" spans="11:11" x14ac:dyDescent="0.3">
      <c r="K991953" s="15"/>
    </row>
    <row r="991954" spans="11:11" x14ac:dyDescent="0.3">
      <c r="K991954" s="15"/>
    </row>
    <row r="991955" spans="11:11" x14ac:dyDescent="0.3">
      <c r="K991955" s="15"/>
    </row>
    <row r="991956" spans="11:11" x14ac:dyDescent="0.3">
      <c r="K991956" s="15"/>
    </row>
    <row r="991957" spans="11:11" x14ac:dyDescent="0.3">
      <c r="K991957" s="15"/>
    </row>
    <row r="991958" spans="11:11" x14ac:dyDescent="0.3">
      <c r="K991958" s="15"/>
    </row>
    <row r="991959" spans="11:11" x14ac:dyDescent="0.3">
      <c r="K991959" s="15"/>
    </row>
    <row r="991960" spans="11:11" x14ac:dyDescent="0.3">
      <c r="K991960" s="15"/>
    </row>
    <row r="991961" spans="11:11" x14ac:dyDescent="0.3">
      <c r="K991961" s="15"/>
    </row>
    <row r="991962" spans="11:11" x14ac:dyDescent="0.3">
      <c r="K991962" s="15"/>
    </row>
    <row r="991963" spans="11:11" x14ac:dyDescent="0.3">
      <c r="K991963" s="15"/>
    </row>
    <row r="991964" spans="11:11" x14ac:dyDescent="0.3">
      <c r="K991964" s="15"/>
    </row>
    <row r="991965" spans="11:11" x14ac:dyDescent="0.3">
      <c r="K991965" s="15"/>
    </row>
    <row r="991966" spans="11:11" x14ac:dyDescent="0.3">
      <c r="K991966" s="15"/>
    </row>
    <row r="991967" spans="11:11" x14ac:dyDescent="0.3">
      <c r="K991967" s="15"/>
    </row>
    <row r="991968" spans="11:11" x14ac:dyDescent="0.3">
      <c r="K991968" s="15"/>
    </row>
    <row r="991969" spans="11:11" x14ac:dyDescent="0.3">
      <c r="K991969" s="15"/>
    </row>
    <row r="991970" spans="11:11" x14ac:dyDescent="0.3">
      <c r="K991970" s="15"/>
    </row>
    <row r="991971" spans="11:11" x14ac:dyDescent="0.3">
      <c r="K991971" s="15"/>
    </row>
    <row r="991972" spans="11:11" x14ac:dyDescent="0.3">
      <c r="K991972" s="15"/>
    </row>
    <row r="991973" spans="11:11" x14ac:dyDescent="0.3">
      <c r="K991973" s="15"/>
    </row>
    <row r="991974" spans="11:11" x14ac:dyDescent="0.3">
      <c r="K991974" s="15"/>
    </row>
    <row r="991975" spans="11:11" x14ac:dyDescent="0.3">
      <c r="K991975" s="15"/>
    </row>
    <row r="991976" spans="11:11" x14ac:dyDescent="0.3">
      <c r="K991976" s="15"/>
    </row>
    <row r="991977" spans="11:11" x14ac:dyDescent="0.3">
      <c r="K991977" s="15"/>
    </row>
    <row r="991978" spans="11:11" x14ac:dyDescent="0.3">
      <c r="K991978" s="15"/>
    </row>
    <row r="991979" spans="11:11" x14ac:dyDescent="0.3">
      <c r="K991979" s="15"/>
    </row>
    <row r="991980" spans="11:11" x14ac:dyDescent="0.3">
      <c r="K991980" s="15"/>
    </row>
    <row r="991981" spans="11:11" x14ac:dyDescent="0.3">
      <c r="K991981" s="15"/>
    </row>
    <row r="991982" spans="11:11" x14ac:dyDescent="0.3">
      <c r="K991982" s="15"/>
    </row>
    <row r="991983" spans="11:11" x14ac:dyDescent="0.3">
      <c r="K991983" s="15"/>
    </row>
    <row r="991984" spans="11:11" x14ac:dyDescent="0.3">
      <c r="K991984" s="15"/>
    </row>
    <row r="991985" spans="11:11" x14ac:dyDescent="0.3">
      <c r="K991985" s="15"/>
    </row>
    <row r="991986" spans="11:11" x14ac:dyDescent="0.3">
      <c r="K991986" s="15"/>
    </row>
    <row r="991987" spans="11:11" x14ac:dyDescent="0.3">
      <c r="K991987" s="15"/>
    </row>
    <row r="991988" spans="11:11" x14ac:dyDescent="0.3">
      <c r="K991988" s="15"/>
    </row>
    <row r="991989" spans="11:11" x14ac:dyDescent="0.3">
      <c r="K991989" s="15"/>
    </row>
    <row r="991990" spans="11:11" x14ac:dyDescent="0.3">
      <c r="K991990" s="15"/>
    </row>
    <row r="991991" spans="11:11" x14ac:dyDescent="0.3">
      <c r="K991991" s="15"/>
    </row>
    <row r="991992" spans="11:11" x14ac:dyDescent="0.3">
      <c r="K991992" s="15"/>
    </row>
    <row r="991993" spans="11:11" x14ac:dyDescent="0.3">
      <c r="K991993" s="15"/>
    </row>
    <row r="991994" spans="11:11" x14ac:dyDescent="0.3">
      <c r="K991994" s="15"/>
    </row>
    <row r="991995" spans="11:11" x14ac:dyDescent="0.3">
      <c r="K991995" s="15"/>
    </row>
    <row r="991996" spans="11:11" x14ac:dyDescent="0.3">
      <c r="K991996" s="15"/>
    </row>
    <row r="991997" spans="11:11" x14ac:dyDescent="0.3">
      <c r="K991997" s="15"/>
    </row>
    <row r="991998" spans="11:11" x14ac:dyDescent="0.3">
      <c r="K991998" s="15"/>
    </row>
    <row r="991999" spans="11:11" x14ac:dyDescent="0.3">
      <c r="K991999" s="15"/>
    </row>
    <row r="992000" spans="11:11" x14ac:dyDescent="0.3">
      <c r="K992000" s="15"/>
    </row>
    <row r="992001" spans="11:11" x14ac:dyDescent="0.3">
      <c r="K992001" s="15"/>
    </row>
    <row r="992002" spans="11:11" x14ac:dyDescent="0.3">
      <c r="K992002" s="15"/>
    </row>
    <row r="992003" spans="11:11" x14ac:dyDescent="0.3">
      <c r="K992003" s="15"/>
    </row>
    <row r="992004" spans="11:11" x14ac:dyDescent="0.3">
      <c r="K992004" s="15"/>
    </row>
    <row r="992005" spans="11:11" x14ac:dyDescent="0.3">
      <c r="K992005" s="15"/>
    </row>
    <row r="992006" spans="11:11" x14ac:dyDescent="0.3">
      <c r="K992006" s="15"/>
    </row>
    <row r="992007" spans="11:11" x14ac:dyDescent="0.3">
      <c r="K992007" s="15"/>
    </row>
    <row r="992008" spans="11:11" x14ac:dyDescent="0.3">
      <c r="K992008" s="15"/>
    </row>
    <row r="992009" spans="11:11" x14ac:dyDescent="0.3">
      <c r="K992009" s="15"/>
    </row>
    <row r="992010" spans="11:11" x14ac:dyDescent="0.3">
      <c r="K992010" s="15"/>
    </row>
    <row r="992011" spans="11:11" x14ac:dyDescent="0.3">
      <c r="K992011" s="15"/>
    </row>
    <row r="992012" spans="11:11" x14ac:dyDescent="0.3">
      <c r="K992012" s="15"/>
    </row>
    <row r="992013" spans="11:11" x14ac:dyDescent="0.3">
      <c r="K992013" s="15"/>
    </row>
    <row r="992014" spans="11:11" x14ac:dyDescent="0.3">
      <c r="K992014" s="15"/>
    </row>
    <row r="992015" spans="11:11" x14ac:dyDescent="0.3">
      <c r="K992015" s="15"/>
    </row>
    <row r="992016" spans="11:11" x14ac:dyDescent="0.3">
      <c r="K992016" s="15"/>
    </row>
    <row r="992017" spans="11:11" x14ac:dyDescent="0.3">
      <c r="K992017" s="15"/>
    </row>
    <row r="992018" spans="11:11" x14ac:dyDescent="0.3">
      <c r="K992018" s="15"/>
    </row>
    <row r="992019" spans="11:11" x14ac:dyDescent="0.3">
      <c r="K992019" s="15"/>
    </row>
    <row r="992020" spans="11:11" x14ac:dyDescent="0.3">
      <c r="K992020" s="15"/>
    </row>
    <row r="992021" spans="11:11" x14ac:dyDescent="0.3">
      <c r="K992021" s="15"/>
    </row>
    <row r="992022" spans="11:11" x14ac:dyDescent="0.3">
      <c r="K992022" s="15"/>
    </row>
    <row r="992023" spans="11:11" x14ac:dyDescent="0.3">
      <c r="K992023" s="15"/>
    </row>
    <row r="992024" spans="11:11" x14ac:dyDescent="0.3">
      <c r="K992024" s="15"/>
    </row>
    <row r="992025" spans="11:11" x14ac:dyDescent="0.3">
      <c r="K992025" s="15"/>
    </row>
    <row r="992026" spans="11:11" x14ac:dyDescent="0.3">
      <c r="K992026" s="15"/>
    </row>
    <row r="992027" spans="11:11" x14ac:dyDescent="0.3">
      <c r="K992027" s="15"/>
    </row>
    <row r="992028" spans="11:11" x14ac:dyDescent="0.3">
      <c r="K992028" s="15"/>
    </row>
    <row r="992029" spans="11:11" x14ac:dyDescent="0.3">
      <c r="K992029" s="15"/>
    </row>
    <row r="992030" spans="11:11" x14ac:dyDescent="0.3">
      <c r="K992030" s="15"/>
    </row>
    <row r="992031" spans="11:11" x14ac:dyDescent="0.3">
      <c r="K992031" s="15"/>
    </row>
    <row r="992032" spans="11:11" x14ac:dyDescent="0.3">
      <c r="K992032" s="15"/>
    </row>
    <row r="992033" spans="11:11" x14ac:dyDescent="0.3">
      <c r="K992033" s="15"/>
    </row>
    <row r="992034" spans="11:11" x14ac:dyDescent="0.3">
      <c r="K992034" s="15"/>
    </row>
    <row r="992035" spans="11:11" x14ac:dyDescent="0.3">
      <c r="K992035" s="15"/>
    </row>
    <row r="992036" spans="11:11" x14ac:dyDescent="0.3">
      <c r="K992036" s="15"/>
    </row>
    <row r="992037" spans="11:11" x14ac:dyDescent="0.3">
      <c r="K992037" s="15"/>
    </row>
    <row r="992038" spans="11:11" x14ac:dyDescent="0.3">
      <c r="K992038" s="15"/>
    </row>
    <row r="992039" spans="11:11" x14ac:dyDescent="0.3">
      <c r="K992039" s="15"/>
    </row>
    <row r="992040" spans="11:11" x14ac:dyDescent="0.3">
      <c r="K992040" s="15"/>
    </row>
    <row r="992041" spans="11:11" x14ac:dyDescent="0.3">
      <c r="K992041" s="15"/>
    </row>
    <row r="992042" spans="11:11" x14ac:dyDescent="0.3">
      <c r="K992042" s="15"/>
    </row>
    <row r="992043" spans="11:11" x14ac:dyDescent="0.3">
      <c r="K992043" s="15"/>
    </row>
    <row r="992044" spans="11:11" x14ac:dyDescent="0.3">
      <c r="K992044" s="15"/>
    </row>
    <row r="992045" spans="11:11" x14ac:dyDescent="0.3">
      <c r="K992045" s="15"/>
    </row>
    <row r="992046" spans="11:11" x14ac:dyDescent="0.3">
      <c r="K992046" s="15"/>
    </row>
    <row r="992047" spans="11:11" x14ac:dyDescent="0.3">
      <c r="K992047" s="15"/>
    </row>
    <row r="992048" spans="11:11" x14ac:dyDescent="0.3">
      <c r="K992048" s="15"/>
    </row>
    <row r="992049" spans="11:11" x14ac:dyDescent="0.3">
      <c r="K992049" s="15"/>
    </row>
    <row r="992050" spans="11:11" x14ac:dyDescent="0.3">
      <c r="K992050" s="15"/>
    </row>
    <row r="992051" spans="11:11" x14ac:dyDescent="0.3">
      <c r="K992051" s="15"/>
    </row>
    <row r="992052" spans="11:11" x14ac:dyDescent="0.3">
      <c r="K992052" s="15"/>
    </row>
    <row r="992053" spans="11:11" x14ac:dyDescent="0.3">
      <c r="K992053" s="15"/>
    </row>
    <row r="992054" spans="11:11" x14ac:dyDescent="0.3">
      <c r="K992054" s="15"/>
    </row>
    <row r="992055" spans="11:11" x14ac:dyDescent="0.3">
      <c r="K992055" s="15"/>
    </row>
    <row r="992056" spans="11:11" x14ac:dyDescent="0.3">
      <c r="K992056" s="15"/>
    </row>
    <row r="992057" spans="11:11" x14ac:dyDescent="0.3">
      <c r="K992057" s="15"/>
    </row>
    <row r="992058" spans="11:11" x14ac:dyDescent="0.3">
      <c r="K992058" s="15"/>
    </row>
    <row r="992059" spans="11:11" x14ac:dyDescent="0.3">
      <c r="K992059" s="15"/>
    </row>
    <row r="992060" spans="11:11" x14ac:dyDescent="0.3">
      <c r="K992060" s="15"/>
    </row>
    <row r="992061" spans="11:11" x14ac:dyDescent="0.3">
      <c r="K992061" s="15"/>
    </row>
    <row r="992062" spans="11:11" x14ac:dyDescent="0.3">
      <c r="K992062" s="15"/>
    </row>
    <row r="992063" spans="11:11" x14ac:dyDescent="0.3">
      <c r="K992063" s="15"/>
    </row>
    <row r="992064" spans="11:11" x14ac:dyDescent="0.3">
      <c r="K992064" s="15"/>
    </row>
    <row r="992065" spans="11:11" x14ac:dyDescent="0.3">
      <c r="K992065" s="15"/>
    </row>
    <row r="992066" spans="11:11" x14ac:dyDescent="0.3">
      <c r="K992066" s="15"/>
    </row>
    <row r="992067" spans="11:11" x14ac:dyDescent="0.3">
      <c r="K992067" s="15"/>
    </row>
    <row r="992068" spans="11:11" x14ac:dyDescent="0.3">
      <c r="K992068" s="15"/>
    </row>
    <row r="992069" spans="11:11" x14ac:dyDescent="0.3">
      <c r="K992069" s="15"/>
    </row>
    <row r="992070" spans="11:11" x14ac:dyDescent="0.3">
      <c r="K992070" s="15"/>
    </row>
    <row r="992071" spans="11:11" x14ac:dyDescent="0.3">
      <c r="K992071" s="15"/>
    </row>
    <row r="992072" spans="11:11" x14ac:dyDescent="0.3">
      <c r="K992072" s="15"/>
    </row>
    <row r="992073" spans="11:11" x14ac:dyDescent="0.3">
      <c r="K992073" s="15"/>
    </row>
    <row r="992074" spans="11:11" x14ac:dyDescent="0.3">
      <c r="K992074" s="15"/>
    </row>
    <row r="992075" spans="11:11" x14ac:dyDescent="0.3">
      <c r="K992075" s="15"/>
    </row>
    <row r="992076" spans="11:11" x14ac:dyDescent="0.3">
      <c r="K992076" s="15"/>
    </row>
    <row r="992077" spans="11:11" x14ac:dyDescent="0.3">
      <c r="K992077" s="15"/>
    </row>
    <row r="992078" spans="11:11" x14ac:dyDescent="0.3">
      <c r="K992078" s="15"/>
    </row>
    <row r="992079" spans="11:11" x14ac:dyDescent="0.3">
      <c r="K992079" s="15"/>
    </row>
    <row r="992080" spans="11:11" x14ac:dyDescent="0.3">
      <c r="K992080" s="15"/>
    </row>
    <row r="992081" spans="11:11" x14ac:dyDescent="0.3">
      <c r="K992081" s="15"/>
    </row>
    <row r="992082" spans="11:11" x14ac:dyDescent="0.3">
      <c r="K992082" s="15"/>
    </row>
    <row r="992083" spans="11:11" x14ac:dyDescent="0.3">
      <c r="K992083" s="15"/>
    </row>
    <row r="992084" spans="11:11" x14ac:dyDescent="0.3">
      <c r="K992084" s="15"/>
    </row>
    <row r="992085" spans="11:11" x14ac:dyDescent="0.3">
      <c r="K992085" s="15"/>
    </row>
    <row r="992086" spans="11:11" x14ac:dyDescent="0.3">
      <c r="K992086" s="15"/>
    </row>
    <row r="992087" spans="11:11" x14ac:dyDescent="0.3">
      <c r="K992087" s="15"/>
    </row>
    <row r="992088" spans="11:11" x14ac:dyDescent="0.3">
      <c r="K992088" s="15"/>
    </row>
    <row r="992089" spans="11:11" x14ac:dyDescent="0.3">
      <c r="K992089" s="15"/>
    </row>
    <row r="992090" spans="11:11" x14ac:dyDescent="0.3">
      <c r="K992090" s="15"/>
    </row>
    <row r="992091" spans="11:11" x14ac:dyDescent="0.3">
      <c r="K992091" s="15"/>
    </row>
    <row r="992092" spans="11:11" x14ac:dyDescent="0.3">
      <c r="K992092" s="15"/>
    </row>
    <row r="992093" spans="11:11" x14ac:dyDescent="0.3">
      <c r="K992093" s="15"/>
    </row>
    <row r="992094" spans="11:11" x14ac:dyDescent="0.3">
      <c r="K992094" s="15"/>
    </row>
    <row r="992095" spans="11:11" x14ac:dyDescent="0.3">
      <c r="K992095" s="15"/>
    </row>
    <row r="992096" spans="11:11" x14ac:dyDescent="0.3">
      <c r="K992096" s="15"/>
    </row>
    <row r="992097" spans="11:11" x14ac:dyDescent="0.3">
      <c r="K992097" s="15"/>
    </row>
    <row r="992098" spans="11:11" x14ac:dyDescent="0.3">
      <c r="K992098" s="15"/>
    </row>
    <row r="992099" spans="11:11" x14ac:dyDescent="0.3">
      <c r="K992099" s="15"/>
    </row>
    <row r="992100" spans="11:11" x14ac:dyDescent="0.3">
      <c r="K992100" s="15"/>
    </row>
    <row r="992101" spans="11:11" x14ac:dyDescent="0.3">
      <c r="K992101" s="15"/>
    </row>
    <row r="992102" spans="11:11" x14ac:dyDescent="0.3">
      <c r="K992102" s="15"/>
    </row>
    <row r="992103" spans="11:11" x14ac:dyDescent="0.3">
      <c r="K992103" s="15"/>
    </row>
    <row r="992104" spans="11:11" x14ac:dyDescent="0.3">
      <c r="K992104" s="15"/>
    </row>
    <row r="992105" spans="11:11" x14ac:dyDescent="0.3">
      <c r="K992105" s="15"/>
    </row>
    <row r="992106" spans="11:11" x14ac:dyDescent="0.3">
      <c r="K992106" s="15"/>
    </row>
    <row r="992107" spans="11:11" x14ac:dyDescent="0.3">
      <c r="K992107" s="15"/>
    </row>
    <row r="992108" spans="11:11" x14ac:dyDescent="0.3">
      <c r="K992108" s="15"/>
    </row>
    <row r="992109" spans="11:11" x14ac:dyDescent="0.3">
      <c r="K992109" s="15"/>
    </row>
    <row r="992110" spans="11:11" x14ac:dyDescent="0.3">
      <c r="K992110" s="15"/>
    </row>
    <row r="992111" spans="11:11" x14ac:dyDescent="0.3">
      <c r="K992111" s="15"/>
    </row>
    <row r="992112" spans="11:11" x14ac:dyDescent="0.3">
      <c r="K992112" s="15"/>
    </row>
    <row r="992113" spans="11:11" x14ac:dyDescent="0.3">
      <c r="K992113" s="15"/>
    </row>
    <row r="992114" spans="11:11" x14ac:dyDescent="0.3">
      <c r="K992114" s="15"/>
    </row>
    <row r="992115" spans="11:11" x14ac:dyDescent="0.3">
      <c r="K992115" s="15"/>
    </row>
    <row r="992116" spans="11:11" x14ac:dyDescent="0.3">
      <c r="K992116" s="15"/>
    </row>
    <row r="992117" spans="11:11" x14ac:dyDescent="0.3">
      <c r="K992117" s="15"/>
    </row>
    <row r="992118" spans="11:11" x14ac:dyDescent="0.3">
      <c r="K992118" s="15"/>
    </row>
    <row r="992119" spans="11:11" x14ac:dyDescent="0.3">
      <c r="K992119" s="15"/>
    </row>
    <row r="992120" spans="11:11" x14ac:dyDescent="0.3">
      <c r="K992120" s="15"/>
    </row>
    <row r="992121" spans="11:11" x14ac:dyDescent="0.3">
      <c r="K992121" s="15"/>
    </row>
    <row r="992122" spans="11:11" x14ac:dyDescent="0.3">
      <c r="K992122" s="15"/>
    </row>
    <row r="992123" spans="11:11" x14ac:dyDescent="0.3">
      <c r="K992123" s="15"/>
    </row>
    <row r="992124" spans="11:11" x14ac:dyDescent="0.3">
      <c r="K992124" s="15"/>
    </row>
    <row r="992125" spans="11:11" x14ac:dyDescent="0.3">
      <c r="K992125" s="15"/>
    </row>
    <row r="992126" spans="11:11" x14ac:dyDescent="0.3">
      <c r="K992126" s="15"/>
    </row>
    <row r="992127" spans="11:11" x14ac:dyDescent="0.3">
      <c r="K992127" s="15"/>
    </row>
    <row r="992128" spans="11:11" x14ac:dyDescent="0.3">
      <c r="K992128" s="15"/>
    </row>
    <row r="992129" spans="11:11" x14ac:dyDescent="0.3">
      <c r="K992129" s="15"/>
    </row>
    <row r="992130" spans="11:11" x14ac:dyDescent="0.3">
      <c r="K992130" s="15"/>
    </row>
    <row r="992131" spans="11:11" x14ac:dyDescent="0.3">
      <c r="K992131" s="15"/>
    </row>
    <row r="992132" spans="11:11" x14ac:dyDescent="0.3">
      <c r="K992132" s="15"/>
    </row>
    <row r="992133" spans="11:11" x14ac:dyDescent="0.3">
      <c r="K992133" s="15"/>
    </row>
    <row r="992134" spans="11:11" x14ac:dyDescent="0.3">
      <c r="K992134" s="15"/>
    </row>
    <row r="992135" spans="11:11" x14ac:dyDescent="0.3">
      <c r="K992135" s="15"/>
    </row>
    <row r="992136" spans="11:11" x14ac:dyDescent="0.3">
      <c r="K992136" s="15"/>
    </row>
    <row r="992137" spans="11:11" x14ac:dyDescent="0.3">
      <c r="K992137" s="15"/>
    </row>
    <row r="992138" spans="11:11" x14ac:dyDescent="0.3">
      <c r="K992138" s="15"/>
    </row>
    <row r="992139" spans="11:11" x14ac:dyDescent="0.3">
      <c r="K992139" s="15"/>
    </row>
    <row r="992140" spans="11:11" x14ac:dyDescent="0.3">
      <c r="K992140" s="15"/>
    </row>
    <row r="992141" spans="11:11" x14ac:dyDescent="0.3">
      <c r="K992141" s="15"/>
    </row>
    <row r="992142" spans="11:11" x14ac:dyDescent="0.3">
      <c r="K992142" s="15"/>
    </row>
    <row r="992143" spans="11:11" x14ac:dyDescent="0.3">
      <c r="K992143" s="15"/>
    </row>
    <row r="992144" spans="11:11" x14ac:dyDescent="0.3">
      <c r="K992144" s="15"/>
    </row>
    <row r="992145" spans="11:11" x14ac:dyDescent="0.3">
      <c r="K992145" s="15"/>
    </row>
    <row r="992146" spans="11:11" x14ac:dyDescent="0.3">
      <c r="K992146" s="15"/>
    </row>
    <row r="992147" spans="11:11" x14ac:dyDescent="0.3">
      <c r="K992147" s="15"/>
    </row>
    <row r="992148" spans="11:11" x14ac:dyDescent="0.3">
      <c r="K992148" s="15"/>
    </row>
    <row r="992149" spans="11:11" x14ac:dyDescent="0.3">
      <c r="K992149" s="15"/>
    </row>
    <row r="992150" spans="11:11" x14ac:dyDescent="0.3">
      <c r="K992150" s="15"/>
    </row>
    <row r="992151" spans="11:11" x14ac:dyDescent="0.3">
      <c r="K992151" s="15"/>
    </row>
    <row r="992152" spans="11:11" x14ac:dyDescent="0.3">
      <c r="K992152" s="15"/>
    </row>
    <row r="992153" spans="11:11" x14ac:dyDescent="0.3">
      <c r="K992153" s="15"/>
    </row>
    <row r="992154" spans="11:11" x14ac:dyDescent="0.3">
      <c r="K992154" s="15"/>
    </row>
    <row r="992155" spans="11:11" x14ac:dyDescent="0.3">
      <c r="K992155" s="15"/>
    </row>
    <row r="992156" spans="11:11" x14ac:dyDescent="0.3">
      <c r="K992156" s="15"/>
    </row>
    <row r="992157" spans="11:11" x14ac:dyDescent="0.3">
      <c r="K992157" s="15"/>
    </row>
    <row r="992158" spans="11:11" x14ac:dyDescent="0.3">
      <c r="K992158" s="15"/>
    </row>
    <row r="992159" spans="11:11" x14ac:dyDescent="0.3">
      <c r="K992159" s="15"/>
    </row>
    <row r="992160" spans="11:11" x14ac:dyDescent="0.3">
      <c r="K992160" s="15"/>
    </row>
    <row r="992161" spans="11:11" x14ac:dyDescent="0.3">
      <c r="K992161" s="15"/>
    </row>
    <row r="992162" spans="11:11" x14ac:dyDescent="0.3">
      <c r="K992162" s="15"/>
    </row>
    <row r="992163" spans="11:11" x14ac:dyDescent="0.3">
      <c r="K992163" s="15"/>
    </row>
    <row r="992164" spans="11:11" x14ac:dyDescent="0.3">
      <c r="K992164" s="15"/>
    </row>
    <row r="992165" spans="11:11" x14ac:dyDescent="0.3">
      <c r="K992165" s="15"/>
    </row>
    <row r="992166" spans="11:11" x14ac:dyDescent="0.3">
      <c r="K992166" s="15"/>
    </row>
    <row r="992167" spans="11:11" x14ac:dyDescent="0.3">
      <c r="K992167" s="15"/>
    </row>
    <row r="992168" spans="11:11" x14ac:dyDescent="0.3">
      <c r="K992168" s="15"/>
    </row>
    <row r="992169" spans="11:11" x14ac:dyDescent="0.3">
      <c r="K992169" s="15"/>
    </row>
    <row r="992170" spans="11:11" x14ac:dyDescent="0.3">
      <c r="K992170" s="15"/>
    </row>
    <row r="992171" spans="11:11" x14ac:dyDescent="0.3">
      <c r="K992171" s="15"/>
    </row>
    <row r="992172" spans="11:11" x14ac:dyDescent="0.3">
      <c r="K992172" s="15"/>
    </row>
    <row r="992173" spans="11:11" x14ac:dyDescent="0.3">
      <c r="K992173" s="15"/>
    </row>
    <row r="992174" spans="11:11" x14ac:dyDescent="0.3">
      <c r="K992174" s="15"/>
    </row>
    <row r="992175" spans="11:11" x14ac:dyDescent="0.3">
      <c r="K992175" s="15"/>
    </row>
    <row r="992176" spans="11:11" x14ac:dyDescent="0.3">
      <c r="K992176" s="15"/>
    </row>
    <row r="992177" spans="11:11" x14ac:dyDescent="0.3">
      <c r="K992177" s="15"/>
    </row>
    <row r="992178" spans="11:11" x14ac:dyDescent="0.3">
      <c r="K992178" s="15"/>
    </row>
    <row r="992179" spans="11:11" x14ac:dyDescent="0.3">
      <c r="K992179" s="15"/>
    </row>
    <row r="992180" spans="11:11" x14ac:dyDescent="0.3">
      <c r="K992180" s="15"/>
    </row>
    <row r="992181" spans="11:11" x14ac:dyDescent="0.3">
      <c r="K992181" s="15"/>
    </row>
    <row r="992182" spans="11:11" x14ac:dyDescent="0.3">
      <c r="K992182" s="15"/>
    </row>
    <row r="992183" spans="11:11" x14ac:dyDescent="0.3">
      <c r="K992183" s="15"/>
    </row>
    <row r="992184" spans="11:11" x14ac:dyDescent="0.3">
      <c r="K992184" s="15"/>
    </row>
    <row r="992185" spans="11:11" x14ac:dyDescent="0.3">
      <c r="K992185" s="15"/>
    </row>
    <row r="992186" spans="11:11" x14ac:dyDescent="0.3">
      <c r="K992186" s="15"/>
    </row>
    <row r="992187" spans="11:11" x14ac:dyDescent="0.3">
      <c r="K992187" s="15"/>
    </row>
    <row r="992188" spans="11:11" x14ac:dyDescent="0.3">
      <c r="K992188" s="15"/>
    </row>
    <row r="992189" spans="11:11" x14ac:dyDescent="0.3">
      <c r="K992189" s="15"/>
    </row>
    <row r="992190" spans="11:11" x14ac:dyDescent="0.3">
      <c r="K992190" s="15"/>
    </row>
    <row r="992191" spans="11:11" x14ac:dyDescent="0.3">
      <c r="K992191" s="15"/>
    </row>
    <row r="992192" spans="11:11" x14ac:dyDescent="0.3">
      <c r="K992192" s="15"/>
    </row>
    <row r="992193" spans="11:11" x14ac:dyDescent="0.3">
      <c r="K992193" s="15"/>
    </row>
    <row r="992194" spans="11:11" x14ac:dyDescent="0.3">
      <c r="K992194" s="15"/>
    </row>
    <row r="992195" spans="11:11" x14ac:dyDescent="0.3">
      <c r="K992195" s="15"/>
    </row>
    <row r="992196" spans="11:11" x14ac:dyDescent="0.3">
      <c r="K992196" s="15"/>
    </row>
    <row r="992197" spans="11:11" x14ac:dyDescent="0.3">
      <c r="K992197" s="15"/>
    </row>
    <row r="992198" spans="11:11" x14ac:dyDescent="0.3">
      <c r="K992198" s="15"/>
    </row>
    <row r="992199" spans="11:11" x14ac:dyDescent="0.3">
      <c r="K992199" s="15"/>
    </row>
    <row r="992200" spans="11:11" x14ac:dyDescent="0.3">
      <c r="K992200" s="15"/>
    </row>
    <row r="992201" spans="11:11" x14ac:dyDescent="0.3">
      <c r="K992201" s="15"/>
    </row>
    <row r="992202" spans="11:11" x14ac:dyDescent="0.3">
      <c r="K992202" s="15"/>
    </row>
    <row r="992203" spans="11:11" x14ac:dyDescent="0.3">
      <c r="K992203" s="15"/>
    </row>
    <row r="992204" spans="11:11" x14ac:dyDescent="0.3">
      <c r="K992204" s="15"/>
    </row>
    <row r="992205" spans="11:11" x14ac:dyDescent="0.3">
      <c r="K992205" s="15"/>
    </row>
    <row r="992206" spans="11:11" x14ac:dyDescent="0.3">
      <c r="K992206" s="15"/>
    </row>
    <row r="992207" spans="11:11" x14ac:dyDescent="0.3">
      <c r="K992207" s="15"/>
    </row>
    <row r="992208" spans="11:11" x14ac:dyDescent="0.3">
      <c r="K992208" s="15"/>
    </row>
    <row r="992209" spans="11:11" x14ac:dyDescent="0.3">
      <c r="K992209" s="15"/>
    </row>
    <row r="992210" spans="11:11" x14ac:dyDescent="0.3">
      <c r="K992210" s="15"/>
    </row>
    <row r="992211" spans="11:11" x14ac:dyDescent="0.3">
      <c r="K992211" s="15"/>
    </row>
    <row r="992212" spans="11:11" x14ac:dyDescent="0.3">
      <c r="K992212" s="15"/>
    </row>
    <row r="992213" spans="11:11" x14ac:dyDescent="0.3">
      <c r="K992213" s="15"/>
    </row>
    <row r="992214" spans="11:11" x14ac:dyDescent="0.3">
      <c r="K992214" s="15"/>
    </row>
    <row r="992215" spans="11:11" x14ac:dyDescent="0.3">
      <c r="K992215" s="15"/>
    </row>
    <row r="992216" spans="11:11" x14ac:dyDescent="0.3">
      <c r="K992216" s="15"/>
    </row>
    <row r="992217" spans="11:11" x14ac:dyDescent="0.3">
      <c r="K992217" s="15"/>
    </row>
    <row r="992218" spans="11:11" x14ac:dyDescent="0.3">
      <c r="K992218" s="15"/>
    </row>
    <row r="992219" spans="11:11" x14ac:dyDescent="0.3">
      <c r="K992219" s="15"/>
    </row>
    <row r="992220" spans="11:11" x14ac:dyDescent="0.3">
      <c r="K992220" s="15"/>
    </row>
    <row r="992221" spans="11:11" x14ac:dyDescent="0.3">
      <c r="K992221" s="15"/>
    </row>
    <row r="992222" spans="11:11" x14ac:dyDescent="0.3">
      <c r="K992222" s="15"/>
    </row>
    <row r="992223" spans="11:11" x14ac:dyDescent="0.3">
      <c r="K992223" s="15"/>
    </row>
    <row r="992224" spans="11:11" x14ac:dyDescent="0.3">
      <c r="K992224" s="15"/>
    </row>
    <row r="992225" spans="11:11" x14ac:dyDescent="0.3">
      <c r="K992225" s="15"/>
    </row>
    <row r="992226" spans="11:11" x14ac:dyDescent="0.3">
      <c r="K992226" s="15"/>
    </row>
    <row r="992227" spans="11:11" x14ac:dyDescent="0.3">
      <c r="K992227" s="15"/>
    </row>
    <row r="992228" spans="11:11" x14ac:dyDescent="0.3">
      <c r="K992228" s="15"/>
    </row>
    <row r="992229" spans="11:11" x14ac:dyDescent="0.3">
      <c r="K992229" s="15"/>
    </row>
    <row r="992230" spans="11:11" x14ac:dyDescent="0.3">
      <c r="K992230" s="15"/>
    </row>
    <row r="992231" spans="11:11" x14ac:dyDescent="0.3">
      <c r="K992231" s="15"/>
    </row>
    <row r="992232" spans="11:11" x14ac:dyDescent="0.3">
      <c r="K992232" s="15"/>
    </row>
    <row r="992233" spans="11:11" x14ac:dyDescent="0.3">
      <c r="K992233" s="15"/>
    </row>
    <row r="992234" spans="11:11" x14ac:dyDescent="0.3">
      <c r="K992234" s="15"/>
    </row>
    <row r="992235" spans="11:11" x14ac:dyDescent="0.3">
      <c r="K992235" s="15"/>
    </row>
    <row r="992236" spans="11:11" x14ac:dyDescent="0.3">
      <c r="K992236" s="15"/>
    </row>
    <row r="992237" spans="11:11" x14ac:dyDescent="0.3">
      <c r="K992237" s="15"/>
    </row>
    <row r="992238" spans="11:11" x14ac:dyDescent="0.3">
      <c r="K992238" s="15"/>
    </row>
    <row r="992239" spans="11:11" x14ac:dyDescent="0.3">
      <c r="K992239" s="15"/>
    </row>
    <row r="992240" spans="11:11" x14ac:dyDescent="0.3">
      <c r="K992240" s="15"/>
    </row>
    <row r="992241" spans="11:11" x14ac:dyDescent="0.3">
      <c r="K992241" s="15"/>
    </row>
    <row r="992242" spans="11:11" x14ac:dyDescent="0.3">
      <c r="K992242" s="15"/>
    </row>
    <row r="992243" spans="11:11" x14ac:dyDescent="0.3">
      <c r="K992243" s="15"/>
    </row>
    <row r="992244" spans="11:11" x14ac:dyDescent="0.3">
      <c r="K992244" s="15"/>
    </row>
    <row r="992245" spans="11:11" x14ac:dyDescent="0.3">
      <c r="K992245" s="15"/>
    </row>
    <row r="992246" spans="11:11" x14ac:dyDescent="0.3">
      <c r="K992246" s="15"/>
    </row>
    <row r="992247" spans="11:11" x14ac:dyDescent="0.3">
      <c r="K992247" s="15"/>
    </row>
    <row r="992248" spans="11:11" x14ac:dyDescent="0.3">
      <c r="K992248" s="15"/>
    </row>
    <row r="992249" spans="11:11" x14ac:dyDescent="0.3">
      <c r="K992249" s="15"/>
    </row>
    <row r="992250" spans="11:11" x14ac:dyDescent="0.3">
      <c r="K992250" s="15"/>
    </row>
    <row r="992251" spans="11:11" x14ac:dyDescent="0.3">
      <c r="K992251" s="15"/>
    </row>
    <row r="992252" spans="11:11" x14ac:dyDescent="0.3">
      <c r="K992252" s="15"/>
    </row>
    <row r="992253" spans="11:11" x14ac:dyDescent="0.3">
      <c r="K992253" s="15"/>
    </row>
    <row r="992254" spans="11:11" x14ac:dyDescent="0.3">
      <c r="K992254" s="15"/>
    </row>
    <row r="992255" spans="11:11" x14ac:dyDescent="0.3">
      <c r="K992255" s="15"/>
    </row>
    <row r="992256" spans="11:11" x14ac:dyDescent="0.3">
      <c r="K992256" s="15"/>
    </row>
    <row r="992257" spans="11:11" x14ac:dyDescent="0.3">
      <c r="K992257" s="15"/>
    </row>
    <row r="992258" spans="11:11" x14ac:dyDescent="0.3">
      <c r="K992258" s="15"/>
    </row>
    <row r="992259" spans="11:11" x14ac:dyDescent="0.3">
      <c r="K992259" s="15"/>
    </row>
    <row r="992260" spans="11:11" x14ac:dyDescent="0.3">
      <c r="K992260" s="15"/>
    </row>
    <row r="992261" spans="11:11" x14ac:dyDescent="0.3">
      <c r="K992261" s="15"/>
    </row>
    <row r="992262" spans="11:11" x14ac:dyDescent="0.3">
      <c r="K992262" s="15"/>
    </row>
    <row r="992263" spans="11:11" x14ac:dyDescent="0.3">
      <c r="K992263" s="15"/>
    </row>
    <row r="992264" spans="11:11" x14ac:dyDescent="0.3">
      <c r="K992264" s="15"/>
    </row>
    <row r="992265" spans="11:11" x14ac:dyDescent="0.3">
      <c r="K992265" s="15"/>
    </row>
    <row r="992266" spans="11:11" x14ac:dyDescent="0.3">
      <c r="K992266" s="15"/>
    </row>
    <row r="992267" spans="11:11" x14ac:dyDescent="0.3">
      <c r="K992267" s="15"/>
    </row>
    <row r="992268" spans="11:11" x14ac:dyDescent="0.3">
      <c r="K992268" s="15"/>
    </row>
    <row r="992269" spans="11:11" x14ac:dyDescent="0.3">
      <c r="K992269" s="15"/>
    </row>
    <row r="992270" spans="11:11" x14ac:dyDescent="0.3">
      <c r="K992270" s="15"/>
    </row>
    <row r="992271" spans="11:11" x14ac:dyDescent="0.3">
      <c r="K992271" s="15"/>
    </row>
    <row r="992272" spans="11:11" x14ac:dyDescent="0.3">
      <c r="K992272" s="15"/>
    </row>
    <row r="992273" spans="11:11" x14ac:dyDescent="0.3">
      <c r="K992273" s="15"/>
    </row>
    <row r="992274" spans="11:11" x14ac:dyDescent="0.3">
      <c r="K992274" s="15"/>
    </row>
    <row r="992275" spans="11:11" x14ac:dyDescent="0.3">
      <c r="K992275" s="15"/>
    </row>
    <row r="992276" spans="11:11" x14ac:dyDescent="0.3">
      <c r="K992276" s="15"/>
    </row>
    <row r="992277" spans="11:11" x14ac:dyDescent="0.3">
      <c r="K992277" s="15"/>
    </row>
    <row r="992278" spans="11:11" x14ac:dyDescent="0.3">
      <c r="K992278" s="15"/>
    </row>
    <row r="992279" spans="11:11" x14ac:dyDescent="0.3">
      <c r="K992279" s="15"/>
    </row>
    <row r="992280" spans="11:11" x14ac:dyDescent="0.3">
      <c r="K992280" s="15"/>
    </row>
    <row r="992281" spans="11:11" x14ac:dyDescent="0.3">
      <c r="K992281" s="15"/>
    </row>
    <row r="992282" spans="11:11" x14ac:dyDescent="0.3">
      <c r="K992282" s="15"/>
    </row>
    <row r="992283" spans="11:11" x14ac:dyDescent="0.3">
      <c r="K992283" s="15"/>
    </row>
    <row r="992284" spans="11:11" x14ac:dyDescent="0.3">
      <c r="K992284" s="15"/>
    </row>
    <row r="992285" spans="11:11" x14ac:dyDescent="0.3">
      <c r="K992285" s="15"/>
    </row>
    <row r="992286" spans="11:11" x14ac:dyDescent="0.3">
      <c r="K992286" s="15"/>
    </row>
    <row r="992287" spans="11:11" x14ac:dyDescent="0.3">
      <c r="K992287" s="15"/>
    </row>
    <row r="992288" spans="11:11" x14ac:dyDescent="0.3">
      <c r="K992288" s="15"/>
    </row>
    <row r="992289" spans="11:11" x14ac:dyDescent="0.3">
      <c r="K992289" s="15"/>
    </row>
    <row r="992290" spans="11:11" x14ac:dyDescent="0.3">
      <c r="K992290" s="15"/>
    </row>
    <row r="992291" spans="11:11" x14ac:dyDescent="0.3">
      <c r="K992291" s="15"/>
    </row>
    <row r="992292" spans="11:11" x14ac:dyDescent="0.3">
      <c r="K992292" s="15"/>
    </row>
    <row r="992293" spans="11:11" x14ac:dyDescent="0.3">
      <c r="K992293" s="15"/>
    </row>
    <row r="992294" spans="11:11" x14ac:dyDescent="0.3">
      <c r="K992294" s="15"/>
    </row>
    <row r="992295" spans="11:11" x14ac:dyDescent="0.3">
      <c r="K992295" s="15"/>
    </row>
    <row r="992296" spans="11:11" x14ac:dyDescent="0.3">
      <c r="K992296" s="15"/>
    </row>
    <row r="992297" spans="11:11" x14ac:dyDescent="0.3">
      <c r="K992297" s="15"/>
    </row>
    <row r="992298" spans="11:11" x14ac:dyDescent="0.3">
      <c r="K992298" s="15"/>
    </row>
    <row r="992299" spans="11:11" x14ac:dyDescent="0.3">
      <c r="K992299" s="15"/>
    </row>
    <row r="992300" spans="11:11" x14ac:dyDescent="0.3">
      <c r="K992300" s="15"/>
    </row>
    <row r="992301" spans="11:11" x14ac:dyDescent="0.3">
      <c r="K992301" s="15"/>
    </row>
    <row r="992302" spans="11:11" x14ac:dyDescent="0.3">
      <c r="K992302" s="15"/>
    </row>
    <row r="992303" spans="11:11" x14ac:dyDescent="0.3">
      <c r="K992303" s="15"/>
    </row>
    <row r="992304" spans="11:11" x14ac:dyDescent="0.3">
      <c r="K992304" s="15"/>
    </row>
    <row r="992305" spans="11:11" x14ac:dyDescent="0.3">
      <c r="K992305" s="15"/>
    </row>
    <row r="992306" spans="11:11" x14ac:dyDescent="0.3">
      <c r="K992306" s="15"/>
    </row>
    <row r="992307" spans="11:11" x14ac:dyDescent="0.3">
      <c r="K992307" s="15"/>
    </row>
    <row r="992308" spans="11:11" x14ac:dyDescent="0.3">
      <c r="K992308" s="15"/>
    </row>
    <row r="992309" spans="11:11" x14ac:dyDescent="0.3">
      <c r="K992309" s="15"/>
    </row>
    <row r="992310" spans="11:11" x14ac:dyDescent="0.3">
      <c r="K992310" s="15"/>
    </row>
    <row r="992311" spans="11:11" x14ac:dyDescent="0.3">
      <c r="K992311" s="15"/>
    </row>
    <row r="992312" spans="11:11" x14ac:dyDescent="0.3">
      <c r="K992312" s="15"/>
    </row>
    <row r="992313" spans="11:11" x14ac:dyDescent="0.3">
      <c r="K992313" s="15"/>
    </row>
    <row r="992314" spans="11:11" x14ac:dyDescent="0.3">
      <c r="K992314" s="15"/>
    </row>
    <row r="992315" spans="11:11" x14ac:dyDescent="0.3">
      <c r="K992315" s="15"/>
    </row>
    <row r="992316" spans="11:11" x14ac:dyDescent="0.3">
      <c r="K992316" s="15"/>
    </row>
    <row r="992317" spans="11:11" x14ac:dyDescent="0.3">
      <c r="K992317" s="15"/>
    </row>
    <row r="992318" spans="11:11" x14ac:dyDescent="0.3">
      <c r="K992318" s="15"/>
    </row>
    <row r="992319" spans="11:11" x14ac:dyDescent="0.3">
      <c r="K992319" s="15"/>
    </row>
    <row r="992320" spans="11:11" x14ac:dyDescent="0.3">
      <c r="K992320" s="15"/>
    </row>
    <row r="992321" spans="11:11" x14ac:dyDescent="0.3">
      <c r="K992321" s="15"/>
    </row>
    <row r="992322" spans="11:11" x14ac:dyDescent="0.3">
      <c r="K992322" s="15"/>
    </row>
    <row r="992323" spans="11:11" x14ac:dyDescent="0.3">
      <c r="K992323" s="15"/>
    </row>
    <row r="992324" spans="11:11" x14ac:dyDescent="0.3">
      <c r="K992324" s="15"/>
    </row>
    <row r="992325" spans="11:11" x14ac:dyDescent="0.3">
      <c r="K992325" s="15"/>
    </row>
    <row r="992326" spans="11:11" x14ac:dyDescent="0.3">
      <c r="K992326" s="15"/>
    </row>
    <row r="992327" spans="11:11" x14ac:dyDescent="0.3">
      <c r="K992327" s="15"/>
    </row>
    <row r="992328" spans="11:11" x14ac:dyDescent="0.3">
      <c r="K992328" s="15"/>
    </row>
    <row r="992329" spans="11:11" x14ac:dyDescent="0.3">
      <c r="K992329" s="15"/>
    </row>
    <row r="992330" spans="11:11" x14ac:dyDescent="0.3">
      <c r="K992330" s="15"/>
    </row>
    <row r="992331" spans="11:11" x14ac:dyDescent="0.3">
      <c r="K992331" s="15"/>
    </row>
    <row r="992332" spans="11:11" x14ac:dyDescent="0.3">
      <c r="K992332" s="15"/>
    </row>
    <row r="992333" spans="11:11" x14ac:dyDescent="0.3">
      <c r="K992333" s="15"/>
    </row>
    <row r="992334" spans="11:11" x14ac:dyDescent="0.3">
      <c r="K992334" s="15"/>
    </row>
    <row r="992335" spans="11:11" x14ac:dyDescent="0.3">
      <c r="K992335" s="15"/>
    </row>
    <row r="992336" spans="11:11" x14ac:dyDescent="0.3">
      <c r="K992336" s="15"/>
    </row>
    <row r="992337" spans="11:11" x14ac:dyDescent="0.3">
      <c r="K992337" s="15"/>
    </row>
    <row r="992338" spans="11:11" x14ac:dyDescent="0.3">
      <c r="K992338" s="15"/>
    </row>
    <row r="992339" spans="11:11" x14ac:dyDescent="0.3">
      <c r="K992339" s="15"/>
    </row>
    <row r="992340" spans="11:11" x14ac:dyDescent="0.3">
      <c r="K992340" s="15"/>
    </row>
    <row r="992341" spans="11:11" x14ac:dyDescent="0.3">
      <c r="K992341" s="15"/>
    </row>
    <row r="992342" spans="11:11" x14ac:dyDescent="0.3">
      <c r="K992342" s="15"/>
    </row>
    <row r="992343" spans="11:11" x14ac:dyDescent="0.3">
      <c r="K992343" s="15"/>
    </row>
    <row r="992344" spans="11:11" x14ac:dyDescent="0.3">
      <c r="K992344" s="15"/>
    </row>
    <row r="992345" spans="11:11" x14ac:dyDescent="0.3">
      <c r="K992345" s="15"/>
    </row>
    <row r="992346" spans="11:11" x14ac:dyDescent="0.3">
      <c r="K992346" s="15"/>
    </row>
    <row r="992347" spans="11:11" x14ac:dyDescent="0.3">
      <c r="K992347" s="15"/>
    </row>
    <row r="992348" spans="11:11" x14ac:dyDescent="0.3">
      <c r="K992348" s="15"/>
    </row>
    <row r="992349" spans="11:11" x14ac:dyDescent="0.3">
      <c r="K992349" s="15"/>
    </row>
    <row r="992350" spans="11:11" x14ac:dyDescent="0.3">
      <c r="K992350" s="15"/>
    </row>
    <row r="992351" spans="11:11" x14ac:dyDescent="0.3">
      <c r="K992351" s="15"/>
    </row>
    <row r="992352" spans="11:11" x14ac:dyDescent="0.3">
      <c r="K992352" s="15"/>
    </row>
    <row r="992353" spans="11:11" x14ac:dyDescent="0.3">
      <c r="K992353" s="15"/>
    </row>
    <row r="992354" spans="11:11" x14ac:dyDescent="0.3">
      <c r="K992354" s="15"/>
    </row>
    <row r="992355" spans="11:11" x14ac:dyDescent="0.3">
      <c r="K992355" s="15"/>
    </row>
    <row r="992356" spans="11:11" x14ac:dyDescent="0.3">
      <c r="K992356" s="15"/>
    </row>
    <row r="992357" spans="11:11" x14ac:dyDescent="0.3">
      <c r="K992357" s="15"/>
    </row>
    <row r="992358" spans="11:11" x14ac:dyDescent="0.3">
      <c r="K992358" s="15"/>
    </row>
    <row r="992359" spans="11:11" x14ac:dyDescent="0.3">
      <c r="K992359" s="15"/>
    </row>
    <row r="992360" spans="11:11" x14ac:dyDescent="0.3">
      <c r="K992360" s="15"/>
    </row>
    <row r="992361" spans="11:11" x14ac:dyDescent="0.3">
      <c r="K992361" s="15"/>
    </row>
    <row r="992362" spans="11:11" x14ac:dyDescent="0.3">
      <c r="K992362" s="15"/>
    </row>
    <row r="992363" spans="11:11" x14ac:dyDescent="0.3">
      <c r="K992363" s="15"/>
    </row>
    <row r="992364" spans="11:11" x14ac:dyDescent="0.3">
      <c r="K992364" s="15"/>
    </row>
    <row r="992365" spans="11:11" x14ac:dyDescent="0.3">
      <c r="K992365" s="15"/>
    </row>
    <row r="992366" spans="11:11" x14ac:dyDescent="0.3">
      <c r="K992366" s="15"/>
    </row>
    <row r="992367" spans="11:11" x14ac:dyDescent="0.3">
      <c r="K992367" s="15"/>
    </row>
    <row r="992368" spans="11:11" x14ac:dyDescent="0.3">
      <c r="K992368" s="15"/>
    </row>
    <row r="992369" spans="11:11" x14ac:dyDescent="0.3">
      <c r="K992369" s="15"/>
    </row>
    <row r="992370" spans="11:11" x14ac:dyDescent="0.3">
      <c r="K992370" s="15"/>
    </row>
    <row r="992371" spans="11:11" x14ac:dyDescent="0.3">
      <c r="K992371" s="15"/>
    </row>
    <row r="992372" spans="11:11" x14ac:dyDescent="0.3">
      <c r="K992372" s="15"/>
    </row>
    <row r="992373" spans="11:11" x14ac:dyDescent="0.3">
      <c r="K992373" s="15"/>
    </row>
    <row r="992374" spans="11:11" x14ac:dyDescent="0.3">
      <c r="K992374" s="15"/>
    </row>
    <row r="992375" spans="11:11" x14ac:dyDescent="0.3">
      <c r="K992375" s="15"/>
    </row>
    <row r="992376" spans="11:11" x14ac:dyDescent="0.3">
      <c r="K992376" s="15"/>
    </row>
    <row r="992377" spans="11:11" x14ac:dyDescent="0.3">
      <c r="K992377" s="15"/>
    </row>
    <row r="992378" spans="11:11" x14ac:dyDescent="0.3">
      <c r="K992378" s="15"/>
    </row>
    <row r="992379" spans="11:11" x14ac:dyDescent="0.3">
      <c r="K992379" s="15"/>
    </row>
    <row r="992380" spans="11:11" x14ac:dyDescent="0.3">
      <c r="K992380" s="15"/>
    </row>
    <row r="992381" spans="11:11" x14ac:dyDescent="0.3">
      <c r="K992381" s="15"/>
    </row>
    <row r="992382" spans="11:11" x14ac:dyDescent="0.3">
      <c r="K992382" s="15"/>
    </row>
    <row r="992383" spans="11:11" x14ac:dyDescent="0.3">
      <c r="K992383" s="15"/>
    </row>
    <row r="992384" spans="11:11" x14ac:dyDescent="0.3">
      <c r="K992384" s="15"/>
    </row>
    <row r="992385" spans="11:11" x14ac:dyDescent="0.3">
      <c r="K992385" s="15"/>
    </row>
    <row r="992386" spans="11:11" x14ac:dyDescent="0.3">
      <c r="K992386" s="15"/>
    </row>
    <row r="992387" spans="11:11" x14ac:dyDescent="0.3">
      <c r="K992387" s="15"/>
    </row>
    <row r="992388" spans="11:11" x14ac:dyDescent="0.3">
      <c r="K992388" s="15"/>
    </row>
    <row r="992389" spans="11:11" x14ac:dyDescent="0.3">
      <c r="K992389" s="15"/>
    </row>
    <row r="992390" spans="11:11" x14ac:dyDescent="0.3">
      <c r="K992390" s="15"/>
    </row>
    <row r="992391" spans="11:11" x14ac:dyDescent="0.3">
      <c r="K992391" s="15"/>
    </row>
    <row r="992392" spans="11:11" x14ac:dyDescent="0.3">
      <c r="K992392" s="15"/>
    </row>
    <row r="992393" spans="11:11" x14ac:dyDescent="0.3">
      <c r="K992393" s="15"/>
    </row>
    <row r="992394" spans="11:11" x14ac:dyDescent="0.3">
      <c r="K992394" s="15"/>
    </row>
    <row r="992395" spans="11:11" x14ac:dyDescent="0.3">
      <c r="K992395" s="15"/>
    </row>
    <row r="992396" spans="11:11" x14ac:dyDescent="0.3">
      <c r="K992396" s="15"/>
    </row>
    <row r="992397" spans="11:11" x14ac:dyDescent="0.3">
      <c r="K992397" s="15"/>
    </row>
    <row r="992398" spans="11:11" x14ac:dyDescent="0.3">
      <c r="K992398" s="15"/>
    </row>
    <row r="992399" spans="11:11" x14ac:dyDescent="0.3">
      <c r="K992399" s="15"/>
    </row>
    <row r="992400" spans="11:11" x14ac:dyDescent="0.3">
      <c r="K992400" s="15"/>
    </row>
    <row r="992401" spans="11:11" x14ac:dyDescent="0.3">
      <c r="K992401" s="15"/>
    </row>
    <row r="992402" spans="11:11" x14ac:dyDescent="0.3">
      <c r="K992402" s="15"/>
    </row>
    <row r="992403" spans="11:11" x14ac:dyDescent="0.3">
      <c r="K992403" s="15"/>
    </row>
    <row r="992404" spans="11:11" x14ac:dyDescent="0.3">
      <c r="K992404" s="15"/>
    </row>
    <row r="992405" spans="11:11" x14ac:dyDescent="0.3">
      <c r="K992405" s="15"/>
    </row>
    <row r="992406" spans="11:11" x14ac:dyDescent="0.3">
      <c r="K992406" s="15"/>
    </row>
    <row r="992407" spans="11:11" x14ac:dyDescent="0.3">
      <c r="K992407" s="15"/>
    </row>
    <row r="992408" spans="11:11" x14ac:dyDescent="0.3">
      <c r="K992408" s="15"/>
    </row>
    <row r="992409" spans="11:11" x14ac:dyDescent="0.3">
      <c r="K992409" s="15"/>
    </row>
    <row r="992410" spans="11:11" x14ac:dyDescent="0.3">
      <c r="K992410" s="15"/>
    </row>
    <row r="992411" spans="11:11" x14ac:dyDescent="0.3">
      <c r="K992411" s="15"/>
    </row>
    <row r="992412" spans="11:11" x14ac:dyDescent="0.3">
      <c r="K992412" s="15"/>
    </row>
    <row r="992413" spans="11:11" x14ac:dyDescent="0.3">
      <c r="K992413" s="15"/>
    </row>
    <row r="992414" spans="11:11" x14ac:dyDescent="0.3">
      <c r="K992414" s="15"/>
    </row>
    <row r="992415" spans="11:11" x14ac:dyDescent="0.3">
      <c r="K992415" s="15"/>
    </row>
    <row r="992416" spans="11:11" x14ac:dyDescent="0.3">
      <c r="K992416" s="15"/>
    </row>
    <row r="992417" spans="11:11" x14ac:dyDescent="0.3">
      <c r="K992417" s="15"/>
    </row>
    <row r="992418" spans="11:11" x14ac:dyDescent="0.3">
      <c r="K992418" s="15"/>
    </row>
    <row r="992419" spans="11:11" x14ac:dyDescent="0.3">
      <c r="K992419" s="15"/>
    </row>
    <row r="992420" spans="11:11" x14ac:dyDescent="0.3">
      <c r="K992420" s="15"/>
    </row>
    <row r="992421" spans="11:11" x14ac:dyDescent="0.3">
      <c r="K992421" s="15"/>
    </row>
    <row r="992422" spans="11:11" x14ac:dyDescent="0.3">
      <c r="K992422" s="15"/>
    </row>
    <row r="992423" spans="11:11" x14ac:dyDescent="0.3">
      <c r="K992423" s="15"/>
    </row>
    <row r="992424" spans="11:11" x14ac:dyDescent="0.3">
      <c r="K992424" s="15"/>
    </row>
    <row r="992425" spans="11:11" x14ac:dyDescent="0.3">
      <c r="K992425" s="15"/>
    </row>
    <row r="992426" spans="11:11" x14ac:dyDescent="0.3">
      <c r="K992426" s="15"/>
    </row>
    <row r="992427" spans="11:11" x14ac:dyDescent="0.3">
      <c r="K992427" s="15"/>
    </row>
    <row r="992428" spans="11:11" x14ac:dyDescent="0.3">
      <c r="K992428" s="15"/>
    </row>
    <row r="992429" spans="11:11" x14ac:dyDescent="0.3">
      <c r="K992429" s="15"/>
    </row>
    <row r="992430" spans="11:11" x14ac:dyDescent="0.3">
      <c r="K992430" s="15"/>
    </row>
    <row r="992431" spans="11:11" x14ac:dyDescent="0.3">
      <c r="K992431" s="15"/>
    </row>
    <row r="992432" spans="11:11" x14ac:dyDescent="0.3">
      <c r="K992432" s="15"/>
    </row>
    <row r="992433" spans="11:11" x14ac:dyDescent="0.3">
      <c r="K992433" s="15"/>
    </row>
    <row r="992434" spans="11:11" x14ac:dyDescent="0.3">
      <c r="K992434" s="15"/>
    </row>
    <row r="992435" spans="11:11" x14ac:dyDescent="0.3">
      <c r="K992435" s="15"/>
    </row>
    <row r="992436" spans="11:11" x14ac:dyDescent="0.3">
      <c r="K992436" s="15"/>
    </row>
    <row r="992437" spans="11:11" x14ac:dyDescent="0.3">
      <c r="K992437" s="15"/>
    </row>
    <row r="992438" spans="11:11" x14ac:dyDescent="0.3">
      <c r="K992438" s="15"/>
    </row>
    <row r="992439" spans="11:11" x14ac:dyDescent="0.3">
      <c r="K992439" s="15"/>
    </row>
    <row r="992440" spans="11:11" x14ac:dyDescent="0.3">
      <c r="K992440" s="15"/>
    </row>
    <row r="992441" spans="11:11" x14ac:dyDescent="0.3">
      <c r="K992441" s="15"/>
    </row>
    <row r="992442" spans="11:11" x14ac:dyDescent="0.3">
      <c r="K992442" s="15"/>
    </row>
    <row r="992443" spans="11:11" x14ac:dyDescent="0.3">
      <c r="K992443" s="15"/>
    </row>
    <row r="992444" spans="11:11" x14ac:dyDescent="0.3">
      <c r="K992444" s="15"/>
    </row>
    <row r="992445" spans="11:11" x14ac:dyDescent="0.3">
      <c r="K992445" s="15"/>
    </row>
    <row r="992446" spans="11:11" x14ac:dyDescent="0.3">
      <c r="K992446" s="15"/>
    </row>
    <row r="992447" spans="11:11" x14ac:dyDescent="0.3">
      <c r="K992447" s="15"/>
    </row>
    <row r="992448" spans="11:11" x14ac:dyDescent="0.3">
      <c r="K992448" s="15"/>
    </row>
    <row r="992449" spans="11:11" x14ac:dyDescent="0.3">
      <c r="K992449" s="15"/>
    </row>
    <row r="992450" spans="11:11" x14ac:dyDescent="0.3">
      <c r="K992450" s="15"/>
    </row>
    <row r="992451" spans="11:11" x14ac:dyDescent="0.3">
      <c r="K992451" s="15"/>
    </row>
    <row r="992452" spans="11:11" x14ac:dyDescent="0.3">
      <c r="K992452" s="15"/>
    </row>
    <row r="992453" spans="11:11" x14ac:dyDescent="0.3">
      <c r="K992453" s="15"/>
    </row>
    <row r="992454" spans="11:11" x14ac:dyDescent="0.3">
      <c r="K992454" s="15"/>
    </row>
    <row r="992455" spans="11:11" x14ac:dyDescent="0.3">
      <c r="K992455" s="15"/>
    </row>
    <row r="992456" spans="11:11" x14ac:dyDescent="0.3">
      <c r="K992456" s="15"/>
    </row>
    <row r="992457" spans="11:11" x14ac:dyDescent="0.3">
      <c r="K992457" s="15"/>
    </row>
    <row r="992458" spans="11:11" x14ac:dyDescent="0.3">
      <c r="K992458" s="15"/>
    </row>
    <row r="992459" spans="11:11" x14ac:dyDescent="0.3">
      <c r="K992459" s="15"/>
    </row>
    <row r="992460" spans="11:11" x14ac:dyDescent="0.3">
      <c r="K992460" s="15"/>
    </row>
    <row r="992461" spans="11:11" x14ac:dyDescent="0.3">
      <c r="K992461" s="15"/>
    </row>
    <row r="992462" spans="11:11" x14ac:dyDescent="0.3">
      <c r="K992462" s="15"/>
    </row>
    <row r="992463" spans="11:11" x14ac:dyDescent="0.3">
      <c r="K992463" s="15"/>
    </row>
    <row r="992464" spans="11:11" x14ac:dyDescent="0.3">
      <c r="K992464" s="15"/>
    </row>
    <row r="992465" spans="11:11" x14ac:dyDescent="0.3">
      <c r="K992465" s="15"/>
    </row>
    <row r="992466" spans="11:11" x14ac:dyDescent="0.3">
      <c r="K992466" s="15"/>
    </row>
    <row r="992467" spans="11:11" x14ac:dyDescent="0.3">
      <c r="K992467" s="15"/>
    </row>
    <row r="992468" spans="11:11" x14ac:dyDescent="0.3">
      <c r="K992468" s="15"/>
    </row>
    <row r="992469" spans="11:11" x14ac:dyDescent="0.3">
      <c r="K992469" s="15"/>
    </row>
    <row r="992470" spans="11:11" x14ac:dyDescent="0.3">
      <c r="K992470" s="15"/>
    </row>
    <row r="992471" spans="11:11" x14ac:dyDescent="0.3">
      <c r="K992471" s="15"/>
    </row>
    <row r="992472" spans="11:11" x14ac:dyDescent="0.3">
      <c r="K992472" s="15"/>
    </row>
    <row r="992473" spans="11:11" x14ac:dyDescent="0.3">
      <c r="K992473" s="15"/>
    </row>
    <row r="992474" spans="11:11" x14ac:dyDescent="0.3">
      <c r="K992474" s="15"/>
    </row>
    <row r="992475" spans="11:11" x14ac:dyDescent="0.3">
      <c r="K992475" s="15"/>
    </row>
    <row r="992476" spans="11:11" x14ac:dyDescent="0.3">
      <c r="K992476" s="15"/>
    </row>
    <row r="992477" spans="11:11" x14ac:dyDescent="0.3">
      <c r="K992477" s="15"/>
    </row>
    <row r="992478" spans="11:11" x14ac:dyDescent="0.3">
      <c r="K992478" s="15"/>
    </row>
    <row r="992479" spans="11:11" x14ac:dyDescent="0.3">
      <c r="K992479" s="15"/>
    </row>
    <row r="992480" spans="11:11" x14ac:dyDescent="0.3">
      <c r="K992480" s="15"/>
    </row>
    <row r="992481" spans="11:11" x14ac:dyDescent="0.3">
      <c r="K992481" s="15"/>
    </row>
    <row r="992482" spans="11:11" x14ac:dyDescent="0.3">
      <c r="K992482" s="15"/>
    </row>
    <row r="992483" spans="11:11" x14ac:dyDescent="0.3">
      <c r="K992483" s="15"/>
    </row>
    <row r="992484" spans="11:11" x14ac:dyDescent="0.3">
      <c r="K992484" s="15"/>
    </row>
    <row r="992485" spans="11:11" x14ac:dyDescent="0.3">
      <c r="K992485" s="15"/>
    </row>
    <row r="992486" spans="11:11" x14ac:dyDescent="0.3">
      <c r="K992486" s="15"/>
    </row>
    <row r="992487" spans="11:11" x14ac:dyDescent="0.3">
      <c r="K992487" s="15"/>
    </row>
    <row r="992488" spans="11:11" x14ac:dyDescent="0.3">
      <c r="K992488" s="15"/>
    </row>
    <row r="992489" spans="11:11" x14ac:dyDescent="0.3">
      <c r="K992489" s="15"/>
    </row>
    <row r="992490" spans="11:11" x14ac:dyDescent="0.3">
      <c r="K992490" s="15"/>
    </row>
    <row r="992491" spans="11:11" x14ac:dyDescent="0.3">
      <c r="K992491" s="15"/>
    </row>
    <row r="992492" spans="11:11" x14ac:dyDescent="0.3">
      <c r="K992492" s="15"/>
    </row>
    <row r="992493" spans="11:11" x14ac:dyDescent="0.3">
      <c r="K992493" s="15"/>
    </row>
    <row r="992494" spans="11:11" x14ac:dyDescent="0.3">
      <c r="K992494" s="15"/>
    </row>
    <row r="992495" spans="11:11" x14ac:dyDescent="0.3">
      <c r="K992495" s="15"/>
    </row>
    <row r="992496" spans="11:11" x14ac:dyDescent="0.3">
      <c r="K992496" s="15"/>
    </row>
    <row r="992497" spans="11:11" x14ac:dyDescent="0.3">
      <c r="K992497" s="15"/>
    </row>
    <row r="992498" spans="11:11" x14ac:dyDescent="0.3">
      <c r="K992498" s="15"/>
    </row>
    <row r="992499" spans="11:11" x14ac:dyDescent="0.3">
      <c r="K992499" s="15"/>
    </row>
    <row r="992500" spans="11:11" x14ac:dyDescent="0.3">
      <c r="K992500" s="15"/>
    </row>
    <row r="992501" spans="11:11" x14ac:dyDescent="0.3">
      <c r="K992501" s="15"/>
    </row>
    <row r="992502" spans="11:11" x14ac:dyDescent="0.3">
      <c r="K992502" s="15"/>
    </row>
    <row r="992503" spans="11:11" x14ac:dyDescent="0.3">
      <c r="K992503" s="15"/>
    </row>
    <row r="992504" spans="11:11" x14ac:dyDescent="0.3">
      <c r="K992504" s="15"/>
    </row>
    <row r="992505" spans="11:11" x14ac:dyDescent="0.3">
      <c r="K992505" s="15"/>
    </row>
    <row r="992506" spans="11:11" x14ac:dyDescent="0.3">
      <c r="K992506" s="15"/>
    </row>
    <row r="992507" spans="11:11" x14ac:dyDescent="0.3">
      <c r="K992507" s="15"/>
    </row>
    <row r="992508" spans="11:11" x14ac:dyDescent="0.3">
      <c r="K992508" s="15"/>
    </row>
    <row r="992509" spans="11:11" x14ac:dyDescent="0.3">
      <c r="K992509" s="15"/>
    </row>
    <row r="992510" spans="11:11" x14ac:dyDescent="0.3">
      <c r="K992510" s="15"/>
    </row>
    <row r="992511" spans="11:11" x14ac:dyDescent="0.3">
      <c r="K992511" s="15"/>
    </row>
    <row r="992512" spans="11:11" x14ac:dyDescent="0.3">
      <c r="K992512" s="15"/>
    </row>
    <row r="992513" spans="11:11" x14ac:dyDescent="0.3">
      <c r="K992513" s="15"/>
    </row>
    <row r="992514" spans="11:11" x14ac:dyDescent="0.3">
      <c r="K992514" s="15"/>
    </row>
    <row r="992515" spans="11:11" x14ac:dyDescent="0.3">
      <c r="K992515" s="15"/>
    </row>
    <row r="992516" spans="11:11" x14ac:dyDescent="0.3">
      <c r="K992516" s="15"/>
    </row>
    <row r="992517" spans="11:11" x14ac:dyDescent="0.3">
      <c r="K992517" s="15"/>
    </row>
    <row r="992518" spans="11:11" x14ac:dyDescent="0.3">
      <c r="K992518" s="15"/>
    </row>
    <row r="992519" spans="11:11" x14ac:dyDescent="0.3">
      <c r="K992519" s="15"/>
    </row>
    <row r="992520" spans="11:11" x14ac:dyDescent="0.3">
      <c r="K992520" s="15"/>
    </row>
    <row r="992521" spans="11:11" x14ac:dyDescent="0.3">
      <c r="K992521" s="15"/>
    </row>
    <row r="992522" spans="11:11" x14ac:dyDescent="0.3">
      <c r="K992522" s="15"/>
    </row>
    <row r="992523" spans="11:11" x14ac:dyDescent="0.3">
      <c r="K992523" s="15"/>
    </row>
    <row r="992524" spans="11:11" x14ac:dyDescent="0.3">
      <c r="K992524" s="15"/>
    </row>
    <row r="992525" spans="11:11" x14ac:dyDescent="0.3">
      <c r="K992525" s="15"/>
    </row>
    <row r="992526" spans="11:11" x14ac:dyDescent="0.3">
      <c r="K992526" s="15"/>
    </row>
    <row r="992527" spans="11:11" x14ac:dyDescent="0.3">
      <c r="K992527" s="15"/>
    </row>
    <row r="992528" spans="11:11" x14ac:dyDescent="0.3">
      <c r="K992528" s="15"/>
    </row>
    <row r="992529" spans="11:11" x14ac:dyDescent="0.3">
      <c r="K992529" s="15"/>
    </row>
    <row r="992530" spans="11:11" x14ac:dyDescent="0.3">
      <c r="K992530" s="15"/>
    </row>
    <row r="992531" spans="11:11" x14ac:dyDescent="0.3">
      <c r="K992531" s="15"/>
    </row>
    <row r="992532" spans="11:11" x14ac:dyDescent="0.3">
      <c r="K992532" s="15"/>
    </row>
    <row r="992533" spans="11:11" x14ac:dyDescent="0.3">
      <c r="K992533" s="15"/>
    </row>
    <row r="992534" spans="11:11" x14ac:dyDescent="0.3">
      <c r="K992534" s="15"/>
    </row>
    <row r="992535" spans="11:11" x14ac:dyDescent="0.3">
      <c r="K992535" s="15"/>
    </row>
    <row r="992536" spans="11:11" x14ac:dyDescent="0.3">
      <c r="K992536" s="15"/>
    </row>
    <row r="992537" spans="11:11" x14ac:dyDescent="0.3">
      <c r="K992537" s="15"/>
    </row>
    <row r="992538" spans="11:11" x14ac:dyDescent="0.3">
      <c r="K992538" s="15"/>
    </row>
    <row r="992539" spans="11:11" x14ac:dyDescent="0.3">
      <c r="K992539" s="15"/>
    </row>
    <row r="992540" spans="11:11" x14ac:dyDescent="0.3">
      <c r="K992540" s="15"/>
    </row>
    <row r="992541" spans="11:11" x14ac:dyDescent="0.3">
      <c r="K992541" s="15"/>
    </row>
    <row r="992542" spans="11:11" x14ac:dyDescent="0.3">
      <c r="K992542" s="15"/>
    </row>
    <row r="992543" spans="11:11" x14ac:dyDescent="0.3">
      <c r="K992543" s="15"/>
    </row>
    <row r="992544" spans="11:11" x14ac:dyDescent="0.3">
      <c r="K992544" s="15"/>
    </row>
    <row r="992545" spans="11:11" x14ac:dyDescent="0.3">
      <c r="K992545" s="15"/>
    </row>
    <row r="992546" spans="11:11" x14ac:dyDescent="0.3">
      <c r="K992546" s="15"/>
    </row>
    <row r="992547" spans="11:11" x14ac:dyDescent="0.3">
      <c r="K992547" s="15"/>
    </row>
    <row r="992548" spans="11:11" x14ac:dyDescent="0.3">
      <c r="K992548" s="15"/>
    </row>
    <row r="992549" spans="11:11" x14ac:dyDescent="0.3">
      <c r="K992549" s="15"/>
    </row>
    <row r="992550" spans="11:11" x14ac:dyDescent="0.3">
      <c r="K992550" s="15"/>
    </row>
    <row r="992551" spans="11:11" x14ac:dyDescent="0.3">
      <c r="K992551" s="15"/>
    </row>
    <row r="992552" spans="11:11" x14ac:dyDescent="0.3">
      <c r="K992552" s="15"/>
    </row>
    <row r="992553" spans="11:11" x14ac:dyDescent="0.3">
      <c r="K992553" s="15"/>
    </row>
    <row r="992554" spans="11:11" x14ac:dyDescent="0.3">
      <c r="K992554" s="15"/>
    </row>
    <row r="992555" spans="11:11" x14ac:dyDescent="0.3">
      <c r="K992555" s="15"/>
    </row>
    <row r="992556" spans="11:11" x14ac:dyDescent="0.3">
      <c r="K992556" s="15"/>
    </row>
    <row r="992557" spans="11:11" x14ac:dyDescent="0.3">
      <c r="K992557" s="15"/>
    </row>
    <row r="992558" spans="11:11" x14ac:dyDescent="0.3">
      <c r="K992558" s="15"/>
    </row>
    <row r="992559" spans="11:11" x14ac:dyDescent="0.3">
      <c r="K992559" s="15"/>
    </row>
    <row r="992560" spans="11:11" x14ac:dyDescent="0.3">
      <c r="K992560" s="15"/>
    </row>
    <row r="992561" spans="11:11" x14ac:dyDescent="0.3">
      <c r="K992561" s="15"/>
    </row>
    <row r="992562" spans="11:11" x14ac:dyDescent="0.3">
      <c r="K992562" s="15"/>
    </row>
    <row r="992563" spans="11:11" x14ac:dyDescent="0.3">
      <c r="K992563" s="15"/>
    </row>
    <row r="992564" spans="11:11" x14ac:dyDescent="0.3">
      <c r="K992564" s="15"/>
    </row>
    <row r="992565" spans="11:11" x14ac:dyDescent="0.3">
      <c r="K992565" s="15"/>
    </row>
    <row r="992566" spans="11:11" x14ac:dyDescent="0.3">
      <c r="K992566" s="15"/>
    </row>
    <row r="992567" spans="11:11" x14ac:dyDescent="0.3">
      <c r="K992567" s="15"/>
    </row>
    <row r="992568" spans="11:11" x14ac:dyDescent="0.3">
      <c r="K992568" s="15"/>
    </row>
    <row r="992569" spans="11:11" x14ac:dyDescent="0.3">
      <c r="K992569" s="15"/>
    </row>
    <row r="992570" spans="11:11" x14ac:dyDescent="0.3">
      <c r="K992570" s="15"/>
    </row>
    <row r="992571" spans="11:11" x14ac:dyDescent="0.3">
      <c r="K992571" s="15"/>
    </row>
    <row r="992572" spans="11:11" x14ac:dyDescent="0.3">
      <c r="K992572" s="15"/>
    </row>
    <row r="992573" spans="11:11" x14ac:dyDescent="0.3">
      <c r="K992573" s="15"/>
    </row>
    <row r="992574" spans="11:11" x14ac:dyDescent="0.3">
      <c r="K992574" s="15"/>
    </row>
    <row r="992575" spans="11:11" x14ac:dyDescent="0.3">
      <c r="K992575" s="15"/>
    </row>
    <row r="992576" spans="11:11" x14ac:dyDescent="0.3">
      <c r="K992576" s="15"/>
    </row>
    <row r="992577" spans="11:11" x14ac:dyDescent="0.3">
      <c r="K992577" s="15"/>
    </row>
    <row r="992578" spans="11:11" x14ac:dyDescent="0.3">
      <c r="K992578" s="15"/>
    </row>
    <row r="992579" spans="11:11" x14ac:dyDescent="0.3">
      <c r="K992579" s="15"/>
    </row>
    <row r="992580" spans="11:11" x14ac:dyDescent="0.3">
      <c r="K992580" s="15"/>
    </row>
    <row r="992581" spans="11:11" x14ac:dyDescent="0.3">
      <c r="K992581" s="15"/>
    </row>
    <row r="992582" spans="11:11" x14ac:dyDescent="0.3">
      <c r="K992582" s="15"/>
    </row>
    <row r="992583" spans="11:11" x14ac:dyDescent="0.3">
      <c r="K992583" s="15"/>
    </row>
    <row r="992584" spans="11:11" x14ac:dyDescent="0.3">
      <c r="K992584" s="15"/>
    </row>
    <row r="992585" spans="11:11" x14ac:dyDescent="0.3">
      <c r="K992585" s="15"/>
    </row>
    <row r="992586" spans="11:11" x14ac:dyDescent="0.3">
      <c r="K992586" s="15"/>
    </row>
    <row r="992587" spans="11:11" x14ac:dyDescent="0.3">
      <c r="K992587" s="15"/>
    </row>
    <row r="992588" spans="11:11" x14ac:dyDescent="0.3">
      <c r="K992588" s="15"/>
    </row>
    <row r="992589" spans="11:11" x14ac:dyDescent="0.3">
      <c r="K992589" s="15"/>
    </row>
    <row r="992590" spans="11:11" x14ac:dyDescent="0.3">
      <c r="K992590" s="15"/>
    </row>
    <row r="992591" spans="11:11" x14ac:dyDescent="0.3">
      <c r="K992591" s="15"/>
    </row>
    <row r="992592" spans="11:11" x14ac:dyDescent="0.3">
      <c r="K992592" s="15"/>
    </row>
    <row r="992593" spans="11:11" x14ac:dyDescent="0.3">
      <c r="K992593" s="15"/>
    </row>
    <row r="992594" spans="11:11" x14ac:dyDescent="0.3">
      <c r="K992594" s="15"/>
    </row>
    <row r="992595" spans="11:11" x14ac:dyDescent="0.3">
      <c r="K992595" s="15"/>
    </row>
    <row r="992596" spans="11:11" x14ac:dyDescent="0.3">
      <c r="K992596" s="15"/>
    </row>
    <row r="992597" spans="11:11" x14ac:dyDescent="0.3">
      <c r="K992597" s="15"/>
    </row>
    <row r="992598" spans="11:11" x14ac:dyDescent="0.3">
      <c r="K992598" s="15"/>
    </row>
    <row r="992599" spans="11:11" x14ac:dyDescent="0.3">
      <c r="K992599" s="15"/>
    </row>
    <row r="992600" spans="11:11" x14ac:dyDescent="0.3">
      <c r="K992600" s="15"/>
    </row>
    <row r="992601" spans="11:11" x14ac:dyDescent="0.3">
      <c r="K992601" s="15"/>
    </row>
    <row r="992602" spans="11:11" x14ac:dyDescent="0.3">
      <c r="K992602" s="15"/>
    </row>
    <row r="992603" spans="11:11" x14ac:dyDescent="0.3">
      <c r="K992603" s="15"/>
    </row>
    <row r="992604" spans="11:11" x14ac:dyDescent="0.3">
      <c r="K992604" s="15"/>
    </row>
    <row r="992605" spans="11:11" x14ac:dyDescent="0.3">
      <c r="K992605" s="15"/>
    </row>
    <row r="992606" spans="11:11" x14ac:dyDescent="0.3">
      <c r="K992606" s="15"/>
    </row>
    <row r="992607" spans="11:11" x14ac:dyDescent="0.3">
      <c r="K992607" s="15"/>
    </row>
    <row r="992608" spans="11:11" x14ac:dyDescent="0.3">
      <c r="K992608" s="15"/>
    </row>
    <row r="992609" spans="11:11" x14ac:dyDescent="0.3">
      <c r="K992609" s="15"/>
    </row>
    <row r="992610" spans="11:11" x14ac:dyDescent="0.3">
      <c r="K992610" s="15"/>
    </row>
    <row r="992611" spans="11:11" x14ac:dyDescent="0.3">
      <c r="K992611" s="15"/>
    </row>
    <row r="992612" spans="11:11" x14ac:dyDescent="0.3">
      <c r="K992612" s="15"/>
    </row>
    <row r="992613" spans="11:11" x14ac:dyDescent="0.3">
      <c r="K992613" s="15"/>
    </row>
    <row r="992614" spans="11:11" x14ac:dyDescent="0.3">
      <c r="K992614" s="15"/>
    </row>
    <row r="992615" spans="11:11" x14ac:dyDescent="0.3">
      <c r="K992615" s="15"/>
    </row>
    <row r="992616" spans="11:11" x14ac:dyDescent="0.3">
      <c r="K992616" s="15"/>
    </row>
    <row r="992617" spans="11:11" x14ac:dyDescent="0.3">
      <c r="K992617" s="15"/>
    </row>
    <row r="992618" spans="11:11" x14ac:dyDescent="0.3">
      <c r="K992618" s="15"/>
    </row>
    <row r="992619" spans="11:11" x14ac:dyDescent="0.3">
      <c r="K992619" s="15"/>
    </row>
    <row r="992620" spans="11:11" x14ac:dyDescent="0.3">
      <c r="K992620" s="15"/>
    </row>
    <row r="992621" spans="11:11" x14ac:dyDescent="0.3">
      <c r="K992621" s="15"/>
    </row>
    <row r="992622" spans="11:11" x14ac:dyDescent="0.3">
      <c r="K992622" s="15"/>
    </row>
    <row r="992623" spans="11:11" x14ac:dyDescent="0.3">
      <c r="K992623" s="15"/>
    </row>
    <row r="992624" spans="11:11" x14ac:dyDescent="0.3">
      <c r="K992624" s="15"/>
    </row>
    <row r="992625" spans="11:11" x14ac:dyDescent="0.3">
      <c r="K992625" s="15"/>
    </row>
    <row r="992626" spans="11:11" x14ac:dyDescent="0.3">
      <c r="K992626" s="15"/>
    </row>
    <row r="992627" spans="11:11" x14ac:dyDescent="0.3">
      <c r="K992627" s="15"/>
    </row>
    <row r="992628" spans="11:11" x14ac:dyDescent="0.3">
      <c r="K992628" s="15"/>
    </row>
    <row r="992629" spans="11:11" x14ac:dyDescent="0.3">
      <c r="K992629" s="15"/>
    </row>
    <row r="992630" spans="11:11" x14ac:dyDescent="0.3">
      <c r="K992630" s="15"/>
    </row>
    <row r="992631" spans="11:11" x14ac:dyDescent="0.3">
      <c r="K992631" s="15"/>
    </row>
    <row r="992632" spans="11:11" x14ac:dyDescent="0.3">
      <c r="K992632" s="15"/>
    </row>
    <row r="992633" spans="11:11" x14ac:dyDescent="0.3">
      <c r="K992633" s="15"/>
    </row>
    <row r="992634" spans="11:11" x14ac:dyDescent="0.3">
      <c r="K992634" s="15"/>
    </row>
    <row r="992635" spans="11:11" x14ac:dyDescent="0.3">
      <c r="K992635" s="15"/>
    </row>
    <row r="992636" spans="11:11" x14ac:dyDescent="0.3">
      <c r="K992636" s="15"/>
    </row>
    <row r="992637" spans="11:11" x14ac:dyDescent="0.3">
      <c r="K992637" s="15"/>
    </row>
    <row r="992638" spans="11:11" x14ac:dyDescent="0.3">
      <c r="K992638" s="15"/>
    </row>
    <row r="992639" spans="11:11" x14ac:dyDescent="0.3">
      <c r="K992639" s="15"/>
    </row>
    <row r="992640" spans="11:11" x14ac:dyDescent="0.3">
      <c r="K992640" s="15"/>
    </row>
    <row r="992641" spans="11:11" x14ac:dyDescent="0.3">
      <c r="K992641" s="15"/>
    </row>
    <row r="992642" spans="11:11" x14ac:dyDescent="0.3">
      <c r="K992642" s="15"/>
    </row>
    <row r="992643" spans="11:11" x14ac:dyDescent="0.3">
      <c r="K992643" s="15"/>
    </row>
    <row r="992644" spans="11:11" x14ac:dyDescent="0.3">
      <c r="K992644" s="15"/>
    </row>
    <row r="992645" spans="11:11" x14ac:dyDescent="0.3">
      <c r="K992645" s="15"/>
    </row>
    <row r="992646" spans="11:11" x14ac:dyDescent="0.3">
      <c r="K992646" s="15"/>
    </row>
    <row r="992647" spans="11:11" x14ac:dyDescent="0.3">
      <c r="K992647" s="15"/>
    </row>
    <row r="992648" spans="11:11" x14ac:dyDescent="0.3">
      <c r="K992648" s="15"/>
    </row>
    <row r="992649" spans="11:11" x14ac:dyDescent="0.3">
      <c r="K992649" s="15"/>
    </row>
    <row r="992650" spans="11:11" x14ac:dyDescent="0.3">
      <c r="K992650" s="15"/>
    </row>
    <row r="992651" spans="11:11" x14ac:dyDescent="0.3">
      <c r="K992651" s="15"/>
    </row>
    <row r="992652" spans="11:11" x14ac:dyDescent="0.3">
      <c r="K992652" s="15"/>
    </row>
    <row r="992653" spans="11:11" x14ac:dyDescent="0.3">
      <c r="K992653" s="15"/>
    </row>
    <row r="992654" spans="11:11" x14ac:dyDescent="0.3">
      <c r="K992654" s="15"/>
    </row>
    <row r="992655" spans="11:11" x14ac:dyDescent="0.3">
      <c r="K992655" s="15"/>
    </row>
    <row r="992656" spans="11:11" x14ac:dyDescent="0.3">
      <c r="K992656" s="15"/>
    </row>
    <row r="992657" spans="11:11" x14ac:dyDescent="0.3">
      <c r="K992657" s="15"/>
    </row>
    <row r="992658" spans="11:11" x14ac:dyDescent="0.3">
      <c r="K992658" s="15"/>
    </row>
    <row r="992659" spans="11:11" x14ac:dyDescent="0.3">
      <c r="K992659" s="15"/>
    </row>
    <row r="992660" spans="11:11" x14ac:dyDescent="0.3">
      <c r="K992660" s="15"/>
    </row>
    <row r="992661" spans="11:11" x14ac:dyDescent="0.3">
      <c r="K992661" s="15"/>
    </row>
    <row r="992662" spans="11:11" x14ac:dyDescent="0.3">
      <c r="K992662" s="15"/>
    </row>
    <row r="992663" spans="11:11" x14ac:dyDescent="0.3">
      <c r="K992663" s="15"/>
    </row>
    <row r="992664" spans="11:11" x14ac:dyDescent="0.3">
      <c r="K992664" s="15"/>
    </row>
    <row r="992665" spans="11:11" x14ac:dyDescent="0.3">
      <c r="K992665" s="15"/>
    </row>
    <row r="992666" spans="11:11" x14ac:dyDescent="0.3">
      <c r="K992666" s="15"/>
    </row>
    <row r="992667" spans="11:11" x14ac:dyDescent="0.3">
      <c r="K992667" s="15"/>
    </row>
    <row r="992668" spans="11:11" x14ac:dyDescent="0.3">
      <c r="K992668" s="15"/>
    </row>
    <row r="992669" spans="11:11" x14ac:dyDescent="0.3">
      <c r="K992669" s="15"/>
    </row>
    <row r="992670" spans="11:11" x14ac:dyDescent="0.3">
      <c r="K992670" s="15"/>
    </row>
    <row r="992671" spans="11:11" x14ac:dyDescent="0.3">
      <c r="K992671" s="15"/>
    </row>
    <row r="992672" spans="11:11" x14ac:dyDescent="0.3">
      <c r="K992672" s="15"/>
    </row>
    <row r="992673" spans="11:11" x14ac:dyDescent="0.3">
      <c r="K992673" s="15"/>
    </row>
    <row r="992674" spans="11:11" x14ac:dyDescent="0.3">
      <c r="K992674" s="15"/>
    </row>
    <row r="992675" spans="11:11" x14ac:dyDescent="0.3">
      <c r="K992675" s="15"/>
    </row>
    <row r="992676" spans="11:11" x14ac:dyDescent="0.3">
      <c r="K992676" s="15"/>
    </row>
    <row r="992677" spans="11:11" x14ac:dyDescent="0.3">
      <c r="K992677" s="15"/>
    </row>
    <row r="992678" spans="11:11" x14ac:dyDescent="0.3">
      <c r="K992678" s="15"/>
    </row>
    <row r="992679" spans="11:11" x14ac:dyDescent="0.3">
      <c r="K992679" s="15"/>
    </row>
    <row r="992680" spans="11:11" x14ac:dyDescent="0.3">
      <c r="K992680" s="15"/>
    </row>
    <row r="992681" spans="11:11" x14ac:dyDescent="0.3">
      <c r="K992681" s="15"/>
    </row>
    <row r="992682" spans="11:11" x14ac:dyDescent="0.3">
      <c r="K992682" s="15"/>
    </row>
    <row r="992683" spans="11:11" x14ac:dyDescent="0.3">
      <c r="K992683" s="15"/>
    </row>
    <row r="992684" spans="11:11" x14ac:dyDescent="0.3">
      <c r="K992684" s="15"/>
    </row>
    <row r="992685" spans="11:11" x14ac:dyDescent="0.3">
      <c r="K992685" s="15"/>
    </row>
    <row r="992686" spans="11:11" x14ac:dyDescent="0.3">
      <c r="K992686" s="15"/>
    </row>
    <row r="992687" spans="11:11" x14ac:dyDescent="0.3">
      <c r="K992687" s="15"/>
    </row>
    <row r="992688" spans="11:11" x14ac:dyDescent="0.3">
      <c r="K992688" s="15"/>
    </row>
    <row r="992689" spans="11:11" x14ac:dyDescent="0.3">
      <c r="K992689" s="15"/>
    </row>
    <row r="992690" spans="11:11" x14ac:dyDescent="0.3">
      <c r="K992690" s="15"/>
    </row>
    <row r="992691" spans="11:11" x14ac:dyDescent="0.3">
      <c r="K992691" s="15"/>
    </row>
    <row r="992692" spans="11:11" x14ac:dyDescent="0.3">
      <c r="K992692" s="15"/>
    </row>
    <row r="992693" spans="11:11" x14ac:dyDescent="0.3">
      <c r="K992693" s="15"/>
    </row>
    <row r="992694" spans="11:11" x14ac:dyDescent="0.3">
      <c r="K992694" s="15"/>
    </row>
    <row r="992695" spans="11:11" x14ac:dyDescent="0.3">
      <c r="K992695" s="15"/>
    </row>
    <row r="992696" spans="11:11" x14ac:dyDescent="0.3">
      <c r="K992696" s="15"/>
    </row>
    <row r="992697" spans="11:11" x14ac:dyDescent="0.3">
      <c r="K992697" s="15"/>
    </row>
    <row r="992698" spans="11:11" x14ac:dyDescent="0.3">
      <c r="K992698" s="15"/>
    </row>
    <row r="992699" spans="11:11" x14ac:dyDescent="0.3">
      <c r="K992699" s="15"/>
    </row>
    <row r="992700" spans="11:11" x14ac:dyDescent="0.3">
      <c r="K992700" s="15"/>
    </row>
    <row r="992701" spans="11:11" x14ac:dyDescent="0.3">
      <c r="K992701" s="15"/>
    </row>
    <row r="992702" spans="11:11" x14ac:dyDescent="0.3">
      <c r="K992702" s="15"/>
    </row>
    <row r="992703" spans="11:11" x14ac:dyDescent="0.3">
      <c r="K992703" s="15"/>
    </row>
    <row r="992704" spans="11:11" x14ac:dyDescent="0.3">
      <c r="K992704" s="15"/>
    </row>
    <row r="992705" spans="11:11" x14ac:dyDescent="0.3">
      <c r="K992705" s="15"/>
    </row>
    <row r="992706" spans="11:11" x14ac:dyDescent="0.3">
      <c r="K992706" s="15"/>
    </row>
    <row r="992707" spans="11:11" x14ac:dyDescent="0.3">
      <c r="K992707" s="15"/>
    </row>
    <row r="992708" spans="11:11" x14ac:dyDescent="0.3">
      <c r="K992708" s="15"/>
    </row>
    <row r="992709" spans="11:11" x14ac:dyDescent="0.3">
      <c r="K992709" s="15"/>
    </row>
    <row r="992710" spans="11:11" x14ac:dyDescent="0.3">
      <c r="K992710" s="15"/>
    </row>
    <row r="992711" spans="11:11" x14ac:dyDescent="0.3">
      <c r="K992711" s="15"/>
    </row>
    <row r="992712" spans="11:11" x14ac:dyDescent="0.3">
      <c r="K992712" s="15"/>
    </row>
    <row r="992713" spans="11:11" x14ac:dyDescent="0.3">
      <c r="K992713" s="15"/>
    </row>
    <row r="992714" spans="11:11" x14ac:dyDescent="0.3">
      <c r="K992714" s="15"/>
    </row>
    <row r="992715" spans="11:11" x14ac:dyDescent="0.3">
      <c r="K992715" s="15"/>
    </row>
    <row r="992716" spans="11:11" x14ac:dyDescent="0.3">
      <c r="K992716" s="15"/>
    </row>
    <row r="992717" spans="11:11" x14ac:dyDescent="0.3">
      <c r="K992717" s="15"/>
    </row>
    <row r="992718" spans="11:11" x14ac:dyDescent="0.3">
      <c r="K992718" s="15"/>
    </row>
    <row r="992719" spans="11:11" x14ac:dyDescent="0.3">
      <c r="K992719" s="15"/>
    </row>
    <row r="992720" spans="11:11" x14ac:dyDescent="0.3">
      <c r="K992720" s="15"/>
    </row>
    <row r="992721" spans="11:11" x14ac:dyDescent="0.3">
      <c r="K992721" s="15"/>
    </row>
    <row r="992722" spans="11:11" x14ac:dyDescent="0.3">
      <c r="K992722" s="15"/>
    </row>
    <row r="992723" spans="11:11" x14ac:dyDescent="0.3">
      <c r="K992723" s="15"/>
    </row>
    <row r="992724" spans="11:11" x14ac:dyDescent="0.3">
      <c r="K992724" s="15"/>
    </row>
    <row r="992725" spans="11:11" x14ac:dyDescent="0.3">
      <c r="K992725" s="15"/>
    </row>
    <row r="992726" spans="11:11" x14ac:dyDescent="0.3">
      <c r="K992726" s="15"/>
    </row>
    <row r="992727" spans="11:11" x14ac:dyDescent="0.3">
      <c r="K992727" s="15"/>
    </row>
    <row r="992728" spans="11:11" x14ac:dyDescent="0.3">
      <c r="K992728" s="15"/>
    </row>
    <row r="992729" spans="11:11" x14ac:dyDescent="0.3">
      <c r="K992729" s="15"/>
    </row>
    <row r="992730" spans="11:11" x14ac:dyDescent="0.3">
      <c r="K992730" s="15"/>
    </row>
    <row r="992731" spans="11:11" x14ac:dyDescent="0.3">
      <c r="K992731" s="15"/>
    </row>
    <row r="992732" spans="11:11" x14ac:dyDescent="0.3">
      <c r="K992732" s="15"/>
    </row>
    <row r="992733" spans="11:11" x14ac:dyDescent="0.3">
      <c r="K992733" s="15"/>
    </row>
    <row r="992734" spans="11:11" x14ac:dyDescent="0.3">
      <c r="K992734" s="15"/>
    </row>
    <row r="992735" spans="11:11" x14ac:dyDescent="0.3">
      <c r="K992735" s="15"/>
    </row>
    <row r="992736" spans="11:11" x14ac:dyDescent="0.3">
      <c r="K992736" s="15"/>
    </row>
    <row r="992737" spans="11:11" x14ac:dyDescent="0.3">
      <c r="K992737" s="15"/>
    </row>
    <row r="992738" spans="11:11" x14ac:dyDescent="0.3">
      <c r="K992738" s="15"/>
    </row>
    <row r="992739" spans="11:11" x14ac:dyDescent="0.3">
      <c r="K992739" s="15"/>
    </row>
    <row r="992740" spans="11:11" x14ac:dyDescent="0.3">
      <c r="K992740" s="15"/>
    </row>
    <row r="992741" spans="11:11" x14ac:dyDescent="0.3">
      <c r="K992741" s="15"/>
    </row>
    <row r="992742" spans="11:11" x14ac:dyDescent="0.3">
      <c r="K992742" s="15"/>
    </row>
    <row r="992743" spans="11:11" x14ac:dyDescent="0.3">
      <c r="K992743" s="15"/>
    </row>
    <row r="992744" spans="11:11" x14ac:dyDescent="0.3">
      <c r="K992744" s="15"/>
    </row>
    <row r="992745" spans="11:11" x14ac:dyDescent="0.3">
      <c r="K992745" s="15"/>
    </row>
    <row r="992746" spans="11:11" x14ac:dyDescent="0.3">
      <c r="K992746" s="15"/>
    </row>
    <row r="992747" spans="11:11" x14ac:dyDescent="0.3">
      <c r="K992747" s="15"/>
    </row>
    <row r="992748" spans="11:11" x14ac:dyDescent="0.3">
      <c r="K992748" s="15"/>
    </row>
    <row r="992749" spans="11:11" x14ac:dyDescent="0.3">
      <c r="K992749" s="15"/>
    </row>
    <row r="992750" spans="11:11" x14ac:dyDescent="0.3">
      <c r="K992750" s="15"/>
    </row>
    <row r="992751" spans="11:11" x14ac:dyDescent="0.3">
      <c r="K992751" s="15"/>
    </row>
    <row r="992752" spans="11:11" x14ac:dyDescent="0.3">
      <c r="K992752" s="15"/>
    </row>
    <row r="992753" spans="11:11" x14ac:dyDescent="0.3">
      <c r="K992753" s="15"/>
    </row>
    <row r="992754" spans="11:11" x14ac:dyDescent="0.3">
      <c r="K992754" s="15"/>
    </row>
    <row r="992755" spans="11:11" x14ac:dyDescent="0.3">
      <c r="K992755" s="15"/>
    </row>
    <row r="992756" spans="11:11" x14ac:dyDescent="0.3">
      <c r="K992756" s="15"/>
    </row>
    <row r="992757" spans="11:11" x14ac:dyDescent="0.3">
      <c r="K992757" s="15"/>
    </row>
    <row r="992758" spans="11:11" x14ac:dyDescent="0.3">
      <c r="K992758" s="15"/>
    </row>
    <row r="992759" spans="11:11" x14ac:dyDescent="0.3">
      <c r="K992759" s="15"/>
    </row>
    <row r="992760" spans="11:11" x14ac:dyDescent="0.3">
      <c r="K992760" s="15"/>
    </row>
    <row r="992761" spans="11:11" x14ac:dyDescent="0.3">
      <c r="K992761" s="15"/>
    </row>
    <row r="992762" spans="11:11" x14ac:dyDescent="0.3">
      <c r="K992762" s="15"/>
    </row>
    <row r="992763" spans="11:11" x14ac:dyDescent="0.3">
      <c r="K992763" s="15"/>
    </row>
    <row r="992764" spans="11:11" x14ac:dyDescent="0.3">
      <c r="K992764" s="15"/>
    </row>
    <row r="992765" spans="11:11" x14ac:dyDescent="0.3">
      <c r="K992765" s="15"/>
    </row>
    <row r="992766" spans="11:11" x14ac:dyDescent="0.3">
      <c r="K992766" s="15"/>
    </row>
    <row r="992767" spans="11:11" x14ac:dyDescent="0.3">
      <c r="K992767" s="15"/>
    </row>
    <row r="992768" spans="11:11" x14ac:dyDescent="0.3">
      <c r="K992768" s="15"/>
    </row>
    <row r="992769" spans="11:11" x14ac:dyDescent="0.3">
      <c r="K992769" s="15"/>
    </row>
    <row r="992770" spans="11:11" x14ac:dyDescent="0.3">
      <c r="K992770" s="15"/>
    </row>
    <row r="992771" spans="11:11" x14ac:dyDescent="0.3">
      <c r="K992771" s="15"/>
    </row>
    <row r="992772" spans="11:11" x14ac:dyDescent="0.3">
      <c r="K992772" s="15"/>
    </row>
    <row r="992773" spans="11:11" x14ac:dyDescent="0.3">
      <c r="K992773" s="15"/>
    </row>
    <row r="992774" spans="11:11" x14ac:dyDescent="0.3">
      <c r="K992774" s="15"/>
    </row>
    <row r="992775" spans="11:11" x14ac:dyDescent="0.3">
      <c r="K992775" s="15"/>
    </row>
    <row r="992776" spans="11:11" x14ac:dyDescent="0.3">
      <c r="K992776" s="15"/>
    </row>
    <row r="992777" spans="11:11" x14ac:dyDescent="0.3">
      <c r="K992777" s="15"/>
    </row>
    <row r="992778" spans="11:11" x14ac:dyDescent="0.3">
      <c r="K992778" s="15"/>
    </row>
    <row r="992779" spans="11:11" x14ac:dyDescent="0.3">
      <c r="K992779" s="15"/>
    </row>
    <row r="992780" spans="11:11" x14ac:dyDescent="0.3">
      <c r="K992780" s="15"/>
    </row>
    <row r="992781" spans="11:11" x14ac:dyDescent="0.3">
      <c r="K992781" s="15"/>
    </row>
    <row r="992782" spans="11:11" x14ac:dyDescent="0.3">
      <c r="K992782" s="15"/>
    </row>
    <row r="992783" spans="11:11" x14ac:dyDescent="0.3">
      <c r="K992783" s="15"/>
    </row>
    <row r="992784" spans="11:11" x14ac:dyDescent="0.3">
      <c r="K992784" s="15"/>
    </row>
    <row r="992785" spans="11:11" x14ac:dyDescent="0.3">
      <c r="K992785" s="15"/>
    </row>
    <row r="992786" spans="11:11" x14ac:dyDescent="0.3">
      <c r="K992786" s="15"/>
    </row>
    <row r="992787" spans="11:11" x14ac:dyDescent="0.3">
      <c r="K992787" s="15"/>
    </row>
    <row r="992788" spans="11:11" x14ac:dyDescent="0.3">
      <c r="K992788" s="15"/>
    </row>
    <row r="992789" spans="11:11" x14ac:dyDescent="0.3">
      <c r="K992789" s="15"/>
    </row>
    <row r="992790" spans="11:11" x14ac:dyDescent="0.3">
      <c r="K992790" s="15"/>
    </row>
    <row r="992791" spans="11:11" x14ac:dyDescent="0.3">
      <c r="K992791" s="15"/>
    </row>
    <row r="992792" spans="11:11" x14ac:dyDescent="0.3">
      <c r="K992792" s="15"/>
    </row>
    <row r="992793" spans="11:11" x14ac:dyDescent="0.3">
      <c r="K992793" s="15"/>
    </row>
    <row r="992794" spans="11:11" x14ac:dyDescent="0.3">
      <c r="K992794" s="15"/>
    </row>
    <row r="992795" spans="11:11" x14ac:dyDescent="0.3">
      <c r="K992795" s="15"/>
    </row>
    <row r="992796" spans="11:11" x14ac:dyDescent="0.3">
      <c r="K992796" s="15"/>
    </row>
    <row r="992797" spans="11:11" x14ac:dyDescent="0.3">
      <c r="K992797" s="15"/>
    </row>
    <row r="992798" spans="11:11" x14ac:dyDescent="0.3">
      <c r="K992798" s="15"/>
    </row>
    <row r="992799" spans="11:11" x14ac:dyDescent="0.3">
      <c r="K992799" s="15"/>
    </row>
    <row r="992800" spans="11:11" x14ac:dyDescent="0.3">
      <c r="K992800" s="15"/>
    </row>
    <row r="992801" spans="11:11" x14ac:dyDescent="0.3">
      <c r="K992801" s="15"/>
    </row>
    <row r="992802" spans="11:11" x14ac:dyDescent="0.3">
      <c r="K992802" s="15"/>
    </row>
    <row r="992803" spans="11:11" x14ac:dyDescent="0.3">
      <c r="K992803" s="15"/>
    </row>
    <row r="992804" spans="11:11" x14ac:dyDescent="0.3">
      <c r="K992804" s="15"/>
    </row>
    <row r="992805" spans="11:11" x14ac:dyDescent="0.3">
      <c r="K992805" s="15"/>
    </row>
    <row r="992806" spans="11:11" x14ac:dyDescent="0.3">
      <c r="K992806" s="15"/>
    </row>
    <row r="992807" spans="11:11" x14ac:dyDescent="0.3">
      <c r="K992807" s="15"/>
    </row>
    <row r="992808" spans="11:11" x14ac:dyDescent="0.3">
      <c r="K992808" s="15"/>
    </row>
    <row r="992809" spans="11:11" x14ac:dyDescent="0.3">
      <c r="K992809" s="15"/>
    </row>
    <row r="992810" spans="11:11" x14ac:dyDescent="0.3">
      <c r="K992810" s="15"/>
    </row>
    <row r="992811" spans="11:11" x14ac:dyDescent="0.3">
      <c r="K992811" s="15"/>
    </row>
    <row r="992812" spans="11:11" x14ac:dyDescent="0.3">
      <c r="K992812" s="15"/>
    </row>
    <row r="992813" spans="11:11" x14ac:dyDescent="0.3">
      <c r="K992813" s="15"/>
    </row>
    <row r="992814" spans="11:11" x14ac:dyDescent="0.3">
      <c r="K992814" s="15"/>
    </row>
    <row r="992815" spans="11:11" x14ac:dyDescent="0.3">
      <c r="K992815" s="15"/>
    </row>
    <row r="992816" spans="11:11" x14ac:dyDescent="0.3">
      <c r="K992816" s="15"/>
    </row>
    <row r="992817" spans="11:11" x14ac:dyDescent="0.3">
      <c r="K992817" s="15"/>
    </row>
    <row r="992818" spans="11:11" x14ac:dyDescent="0.3">
      <c r="K992818" s="15"/>
    </row>
    <row r="992819" spans="11:11" x14ac:dyDescent="0.3">
      <c r="K992819" s="15"/>
    </row>
    <row r="992820" spans="11:11" x14ac:dyDescent="0.3">
      <c r="K992820" s="15"/>
    </row>
    <row r="992821" spans="11:11" x14ac:dyDescent="0.3">
      <c r="K992821" s="15"/>
    </row>
    <row r="992822" spans="11:11" x14ac:dyDescent="0.3">
      <c r="K992822" s="15"/>
    </row>
    <row r="992823" spans="11:11" x14ac:dyDescent="0.3">
      <c r="K992823" s="15"/>
    </row>
    <row r="992824" spans="11:11" x14ac:dyDescent="0.3">
      <c r="K992824" s="15"/>
    </row>
    <row r="992825" spans="11:11" x14ac:dyDescent="0.3">
      <c r="K992825" s="15"/>
    </row>
    <row r="992826" spans="11:11" x14ac:dyDescent="0.3">
      <c r="K992826" s="15"/>
    </row>
    <row r="992827" spans="11:11" x14ac:dyDescent="0.3">
      <c r="K992827" s="15"/>
    </row>
    <row r="992828" spans="11:11" x14ac:dyDescent="0.3">
      <c r="K992828" s="15"/>
    </row>
    <row r="992829" spans="11:11" x14ac:dyDescent="0.3">
      <c r="K992829" s="15"/>
    </row>
    <row r="992830" spans="11:11" x14ac:dyDescent="0.3">
      <c r="K992830" s="15"/>
    </row>
    <row r="992831" spans="11:11" x14ac:dyDescent="0.3">
      <c r="K992831" s="15"/>
    </row>
    <row r="992832" spans="11:11" x14ac:dyDescent="0.3">
      <c r="K992832" s="15"/>
    </row>
    <row r="992833" spans="11:11" x14ac:dyDescent="0.3">
      <c r="K992833" s="15"/>
    </row>
    <row r="992834" spans="11:11" x14ac:dyDescent="0.3">
      <c r="K992834" s="15"/>
    </row>
    <row r="992835" spans="11:11" x14ac:dyDescent="0.3">
      <c r="K992835" s="15"/>
    </row>
    <row r="992836" spans="11:11" x14ac:dyDescent="0.3">
      <c r="K992836" s="15"/>
    </row>
    <row r="992837" spans="11:11" x14ac:dyDescent="0.3">
      <c r="K992837" s="15"/>
    </row>
    <row r="992838" spans="11:11" x14ac:dyDescent="0.3">
      <c r="K992838" s="15"/>
    </row>
    <row r="992839" spans="11:11" x14ac:dyDescent="0.3">
      <c r="K992839" s="15"/>
    </row>
    <row r="992840" spans="11:11" x14ac:dyDescent="0.3">
      <c r="K992840" s="15"/>
    </row>
    <row r="992841" spans="11:11" x14ac:dyDescent="0.3">
      <c r="K992841" s="15"/>
    </row>
    <row r="992842" spans="11:11" x14ac:dyDescent="0.3">
      <c r="K992842" s="15"/>
    </row>
    <row r="992843" spans="11:11" x14ac:dyDescent="0.3">
      <c r="K992843" s="15"/>
    </row>
    <row r="992844" spans="11:11" x14ac:dyDescent="0.3">
      <c r="K992844" s="15"/>
    </row>
    <row r="992845" spans="11:11" x14ac:dyDescent="0.3">
      <c r="K992845" s="15"/>
    </row>
    <row r="992846" spans="11:11" x14ac:dyDescent="0.3">
      <c r="K992846" s="15"/>
    </row>
    <row r="992847" spans="11:11" x14ac:dyDescent="0.3">
      <c r="K992847" s="15"/>
    </row>
    <row r="992848" spans="11:11" x14ac:dyDescent="0.3">
      <c r="K992848" s="15"/>
    </row>
    <row r="992849" spans="11:11" x14ac:dyDescent="0.3">
      <c r="K992849" s="15"/>
    </row>
    <row r="992850" spans="11:11" x14ac:dyDescent="0.3">
      <c r="K992850" s="15"/>
    </row>
    <row r="992851" spans="11:11" x14ac:dyDescent="0.3">
      <c r="K992851" s="15"/>
    </row>
    <row r="992852" spans="11:11" x14ac:dyDescent="0.3">
      <c r="K992852" s="15"/>
    </row>
    <row r="992853" spans="11:11" x14ac:dyDescent="0.3">
      <c r="K992853" s="15"/>
    </row>
    <row r="992854" spans="11:11" x14ac:dyDescent="0.3">
      <c r="K992854" s="15"/>
    </row>
    <row r="992855" spans="11:11" x14ac:dyDescent="0.3">
      <c r="K992855" s="15"/>
    </row>
    <row r="992856" spans="11:11" x14ac:dyDescent="0.3">
      <c r="K992856" s="15"/>
    </row>
    <row r="992857" spans="11:11" x14ac:dyDescent="0.3">
      <c r="K992857" s="15"/>
    </row>
    <row r="992858" spans="11:11" x14ac:dyDescent="0.3">
      <c r="K992858" s="15"/>
    </row>
    <row r="992859" spans="11:11" x14ac:dyDescent="0.3">
      <c r="K992859" s="15"/>
    </row>
    <row r="992860" spans="11:11" x14ac:dyDescent="0.3">
      <c r="K992860" s="15"/>
    </row>
    <row r="992861" spans="11:11" x14ac:dyDescent="0.3">
      <c r="K992861" s="15"/>
    </row>
    <row r="992862" spans="11:11" x14ac:dyDescent="0.3">
      <c r="K992862" s="15"/>
    </row>
    <row r="992863" spans="11:11" x14ac:dyDescent="0.3">
      <c r="K992863" s="15"/>
    </row>
    <row r="992864" spans="11:11" x14ac:dyDescent="0.3">
      <c r="K992864" s="15"/>
    </row>
    <row r="992865" spans="11:11" x14ac:dyDescent="0.3">
      <c r="K992865" s="15"/>
    </row>
    <row r="992866" spans="11:11" x14ac:dyDescent="0.3">
      <c r="K992866" s="15"/>
    </row>
    <row r="992867" spans="11:11" x14ac:dyDescent="0.3">
      <c r="K992867" s="15"/>
    </row>
    <row r="992868" spans="11:11" x14ac:dyDescent="0.3">
      <c r="K992868" s="15"/>
    </row>
    <row r="992869" spans="11:11" x14ac:dyDescent="0.3">
      <c r="K992869" s="15"/>
    </row>
    <row r="992870" spans="11:11" x14ac:dyDescent="0.3">
      <c r="K992870" s="15"/>
    </row>
    <row r="992871" spans="11:11" x14ac:dyDescent="0.3">
      <c r="K992871" s="15"/>
    </row>
    <row r="992872" spans="11:11" x14ac:dyDescent="0.3">
      <c r="K992872" s="15"/>
    </row>
    <row r="992873" spans="11:11" x14ac:dyDescent="0.3">
      <c r="K992873" s="15"/>
    </row>
    <row r="992874" spans="11:11" x14ac:dyDescent="0.3">
      <c r="K992874" s="15"/>
    </row>
    <row r="992875" spans="11:11" x14ac:dyDescent="0.3">
      <c r="K992875" s="15"/>
    </row>
    <row r="992876" spans="11:11" x14ac:dyDescent="0.3">
      <c r="K992876" s="15"/>
    </row>
    <row r="992877" spans="11:11" x14ac:dyDescent="0.3">
      <c r="K992877" s="15"/>
    </row>
    <row r="992878" spans="11:11" x14ac:dyDescent="0.3">
      <c r="K992878" s="15"/>
    </row>
    <row r="992879" spans="11:11" x14ac:dyDescent="0.3">
      <c r="K992879" s="15"/>
    </row>
    <row r="992880" spans="11:11" x14ac:dyDescent="0.3">
      <c r="K992880" s="15"/>
    </row>
    <row r="992881" spans="11:11" x14ac:dyDescent="0.3">
      <c r="K992881" s="15"/>
    </row>
    <row r="992882" spans="11:11" x14ac:dyDescent="0.3">
      <c r="K992882" s="15"/>
    </row>
    <row r="992883" spans="11:11" x14ac:dyDescent="0.3">
      <c r="K992883" s="15"/>
    </row>
    <row r="992884" spans="11:11" x14ac:dyDescent="0.3">
      <c r="K992884" s="15"/>
    </row>
    <row r="992885" spans="11:11" x14ac:dyDescent="0.3">
      <c r="K992885" s="15"/>
    </row>
    <row r="992886" spans="11:11" x14ac:dyDescent="0.3">
      <c r="K992886" s="15"/>
    </row>
    <row r="992887" spans="11:11" x14ac:dyDescent="0.3">
      <c r="K992887" s="15"/>
    </row>
    <row r="992888" spans="11:11" x14ac:dyDescent="0.3">
      <c r="K992888" s="15"/>
    </row>
    <row r="992889" spans="11:11" x14ac:dyDescent="0.3">
      <c r="K992889" s="15"/>
    </row>
    <row r="992890" spans="11:11" x14ac:dyDescent="0.3">
      <c r="K992890" s="15"/>
    </row>
    <row r="992891" spans="11:11" x14ac:dyDescent="0.3">
      <c r="K992891" s="15"/>
    </row>
    <row r="992892" spans="11:11" x14ac:dyDescent="0.3">
      <c r="K992892" s="15"/>
    </row>
    <row r="992893" spans="11:11" x14ac:dyDescent="0.3">
      <c r="K992893" s="15"/>
    </row>
    <row r="992894" spans="11:11" x14ac:dyDescent="0.3">
      <c r="K992894" s="15"/>
    </row>
    <row r="992895" spans="11:11" x14ac:dyDescent="0.3">
      <c r="K992895" s="15"/>
    </row>
    <row r="992896" spans="11:11" x14ac:dyDescent="0.3">
      <c r="K992896" s="15"/>
    </row>
    <row r="992897" spans="11:11" x14ac:dyDescent="0.3">
      <c r="K992897" s="15"/>
    </row>
    <row r="992898" spans="11:11" x14ac:dyDescent="0.3">
      <c r="K992898" s="15"/>
    </row>
    <row r="992899" spans="11:11" x14ac:dyDescent="0.3">
      <c r="K992899" s="15"/>
    </row>
    <row r="992900" spans="11:11" x14ac:dyDescent="0.3">
      <c r="K992900" s="15"/>
    </row>
    <row r="992901" spans="11:11" x14ac:dyDescent="0.3">
      <c r="K992901" s="15"/>
    </row>
    <row r="992902" spans="11:11" x14ac:dyDescent="0.3">
      <c r="K992902" s="15"/>
    </row>
    <row r="992903" spans="11:11" x14ac:dyDescent="0.3">
      <c r="K992903" s="15"/>
    </row>
    <row r="992904" spans="11:11" x14ac:dyDescent="0.3">
      <c r="K992904" s="15"/>
    </row>
    <row r="992905" spans="11:11" x14ac:dyDescent="0.3">
      <c r="K992905" s="15"/>
    </row>
    <row r="992906" spans="11:11" x14ac:dyDescent="0.3">
      <c r="K992906" s="15"/>
    </row>
    <row r="992907" spans="11:11" x14ac:dyDescent="0.3">
      <c r="K992907" s="15"/>
    </row>
    <row r="992908" spans="11:11" x14ac:dyDescent="0.3">
      <c r="K992908" s="15"/>
    </row>
    <row r="992909" spans="11:11" x14ac:dyDescent="0.3">
      <c r="K992909" s="15"/>
    </row>
    <row r="992910" spans="11:11" x14ac:dyDescent="0.3">
      <c r="K992910" s="15"/>
    </row>
    <row r="992911" spans="11:11" x14ac:dyDescent="0.3">
      <c r="K992911" s="15"/>
    </row>
    <row r="992912" spans="11:11" x14ac:dyDescent="0.3">
      <c r="K992912" s="15"/>
    </row>
    <row r="992913" spans="11:11" x14ac:dyDescent="0.3">
      <c r="K992913" s="15"/>
    </row>
    <row r="992914" spans="11:11" x14ac:dyDescent="0.3">
      <c r="K992914" s="15"/>
    </row>
    <row r="992915" spans="11:11" x14ac:dyDescent="0.3">
      <c r="K992915" s="15"/>
    </row>
    <row r="992916" spans="11:11" x14ac:dyDescent="0.3">
      <c r="K992916" s="15"/>
    </row>
    <row r="992917" spans="11:11" x14ac:dyDescent="0.3">
      <c r="K992917" s="15"/>
    </row>
    <row r="992918" spans="11:11" x14ac:dyDescent="0.3">
      <c r="K992918" s="15"/>
    </row>
    <row r="992919" spans="11:11" x14ac:dyDescent="0.3">
      <c r="K992919" s="15"/>
    </row>
    <row r="992920" spans="11:11" x14ac:dyDescent="0.3">
      <c r="K992920" s="15"/>
    </row>
    <row r="992921" spans="11:11" x14ac:dyDescent="0.3">
      <c r="K992921" s="15"/>
    </row>
    <row r="992922" spans="11:11" x14ac:dyDescent="0.3">
      <c r="K992922" s="15"/>
    </row>
    <row r="992923" spans="11:11" x14ac:dyDescent="0.3">
      <c r="K992923" s="15"/>
    </row>
    <row r="992924" spans="11:11" x14ac:dyDescent="0.3">
      <c r="K992924" s="15"/>
    </row>
    <row r="992925" spans="11:11" x14ac:dyDescent="0.3">
      <c r="K992925" s="15"/>
    </row>
    <row r="992926" spans="11:11" x14ac:dyDescent="0.3">
      <c r="K992926" s="15"/>
    </row>
    <row r="992927" spans="11:11" x14ac:dyDescent="0.3">
      <c r="K992927" s="15"/>
    </row>
    <row r="992928" spans="11:11" x14ac:dyDescent="0.3">
      <c r="K992928" s="15"/>
    </row>
    <row r="992929" spans="11:11" x14ac:dyDescent="0.3">
      <c r="K992929" s="15"/>
    </row>
    <row r="992930" spans="11:11" x14ac:dyDescent="0.3">
      <c r="K992930" s="15"/>
    </row>
    <row r="992931" spans="11:11" x14ac:dyDescent="0.3">
      <c r="K992931" s="15"/>
    </row>
    <row r="992932" spans="11:11" x14ac:dyDescent="0.3">
      <c r="K992932" s="15"/>
    </row>
    <row r="992933" spans="11:11" x14ac:dyDescent="0.3">
      <c r="K992933" s="15"/>
    </row>
    <row r="992934" spans="11:11" x14ac:dyDescent="0.3">
      <c r="K992934" s="15"/>
    </row>
    <row r="992935" spans="11:11" x14ac:dyDescent="0.3">
      <c r="K992935" s="15"/>
    </row>
    <row r="992936" spans="11:11" x14ac:dyDescent="0.3">
      <c r="K992936" s="15"/>
    </row>
    <row r="992937" spans="11:11" x14ac:dyDescent="0.3">
      <c r="K992937" s="15"/>
    </row>
    <row r="992938" spans="11:11" x14ac:dyDescent="0.3">
      <c r="K992938" s="15"/>
    </row>
    <row r="992939" spans="11:11" x14ac:dyDescent="0.3">
      <c r="K992939" s="15"/>
    </row>
    <row r="992940" spans="11:11" x14ac:dyDescent="0.3">
      <c r="K992940" s="15"/>
    </row>
    <row r="992941" spans="11:11" x14ac:dyDescent="0.3">
      <c r="K992941" s="15"/>
    </row>
    <row r="992942" spans="11:11" x14ac:dyDescent="0.3">
      <c r="K992942" s="15"/>
    </row>
    <row r="992943" spans="11:11" x14ac:dyDescent="0.3">
      <c r="K992943" s="15"/>
    </row>
    <row r="992944" spans="11:11" x14ac:dyDescent="0.3">
      <c r="K992944" s="15"/>
    </row>
    <row r="992945" spans="11:11" x14ac:dyDescent="0.3">
      <c r="K992945" s="15"/>
    </row>
    <row r="992946" spans="11:11" x14ac:dyDescent="0.3">
      <c r="K992946" s="15"/>
    </row>
    <row r="992947" spans="11:11" x14ac:dyDescent="0.3">
      <c r="K992947" s="15"/>
    </row>
    <row r="992948" spans="11:11" x14ac:dyDescent="0.3">
      <c r="K992948" s="15"/>
    </row>
    <row r="992949" spans="11:11" x14ac:dyDescent="0.3">
      <c r="K992949" s="15"/>
    </row>
    <row r="992950" spans="11:11" x14ac:dyDescent="0.3">
      <c r="K992950" s="15"/>
    </row>
    <row r="992951" spans="11:11" x14ac:dyDescent="0.3">
      <c r="K992951" s="15"/>
    </row>
    <row r="992952" spans="11:11" x14ac:dyDescent="0.3">
      <c r="K992952" s="15"/>
    </row>
    <row r="992953" spans="11:11" x14ac:dyDescent="0.3">
      <c r="K992953" s="15"/>
    </row>
    <row r="992954" spans="11:11" x14ac:dyDescent="0.3">
      <c r="K992954" s="15"/>
    </row>
    <row r="992955" spans="11:11" x14ac:dyDescent="0.3">
      <c r="K992955" s="15"/>
    </row>
    <row r="992956" spans="11:11" x14ac:dyDescent="0.3">
      <c r="K992956" s="15"/>
    </row>
    <row r="992957" spans="11:11" x14ac:dyDescent="0.3">
      <c r="K992957" s="15"/>
    </row>
    <row r="992958" spans="11:11" x14ac:dyDescent="0.3">
      <c r="K992958" s="15"/>
    </row>
    <row r="992959" spans="11:11" x14ac:dyDescent="0.3">
      <c r="K992959" s="15"/>
    </row>
    <row r="992960" spans="11:11" x14ac:dyDescent="0.3">
      <c r="K992960" s="15"/>
    </row>
    <row r="992961" spans="11:11" x14ac:dyDescent="0.3">
      <c r="K992961" s="15"/>
    </row>
    <row r="992962" spans="11:11" x14ac:dyDescent="0.3">
      <c r="K992962" s="15"/>
    </row>
    <row r="992963" spans="11:11" x14ac:dyDescent="0.3">
      <c r="K992963" s="15"/>
    </row>
    <row r="992964" spans="11:11" x14ac:dyDescent="0.3">
      <c r="K992964" s="15"/>
    </row>
    <row r="992965" spans="11:11" x14ac:dyDescent="0.3">
      <c r="K992965" s="15"/>
    </row>
    <row r="992966" spans="11:11" x14ac:dyDescent="0.3">
      <c r="K992966" s="15"/>
    </row>
    <row r="992967" spans="11:11" x14ac:dyDescent="0.3">
      <c r="K992967" s="15"/>
    </row>
    <row r="992968" spans="11:11" x14ac:dyDescent="0.3">
      <c r="K992968" s="15"/>
    </row>
    <row r="992969" spans="11:11" x14ac:dyDescent="0.3">
      <c r="K992969" s="15"/>
    </row>
    <row r="992970" spans="11:11" x14ac:dyDescent="0.3">
      <c r="K992970" s="15"/>
    </row>
    <row r="992971" spans="11:11" x14ac:dyDescent="0.3">
      <c r="K992971" s="15"/>
    </row>
    <row r="992972" spans="11:11" x14ac:dyDescent="0.3">
      <c r="K992972" s="15"/>
    </row>
    <row r="992973" spans="11:11" x14ac:dyDescent="0.3">
      <c r="K992973" s="15"/>
    </row>
    <row r="992974" spans="11:11" x14ac:dyDescent="0.3">
      <c r="K992974" s="15"/>
    </row>
    <row r="992975" spans="11:11" x14ac:dyDescent="0.3">
      <c r="K992975" s="15"/>
    </row>
    <row r="992976" spans="11:11" x14ac:dyDescent="0.3">
      <c r="K992976" s="15"/>
    </row>
    <row r="992977" spans="11:11" x14ac:dyDescent="0.3">
      <c r="K992977" s="15"/>
    </row>
    <row r="992978" spans="11:11" x14ac:dyDescent="0.3">
      <c r="K992978" s="15"/>
    </row>
    <row r="992979" spans="11:11" x14ac:dyDescent="0.3">
      <c r="K992979" s="15"/>
    </row>
    <row r="992980" spans="11:11" x14ac:dyDescent="0.3">
      <c r="K992980" s="15"/>
    </row>
    <row r="992981" spans="11:11" x14ac:dyDescent="0.3">
      <c r="K992981" s="15"/>
    </row>
    <row r="992982" spans="11:11" x14ac:dyDescent="0.3">
      <c r="K992982" s="15"/>
    </row>
    <row r="992983" spans="11:11" x14ac:dyDescent="0.3">
      <c r="K992983" s="15"/>
    </row>
    <row r="992984" spans="11:11" x14ac:dyDescent="0.3">
      <c r="K992984" s="15"/>
    </row>
    <row r="992985" spans="11:11" x14ac:dyDescent="0.3">
      <c r="K992985" s="15"/>
    </row>
    <row r="992986" spans="11:11" x14ac:dyDescent="0.3">
      <c r="K992986" s="15"/>
    </row>
    <row r="992987" spans="11:11" x14ac:dyDescent="0.3">
      <c r="K992987" s="15"/>
    </row>
    <row r="992988" spans="11:11" x14ac:dyDescent="0.3">
      <c r="K992988" s="15"/>
    </row>
    <row r="992989" spans="11:11" x14ac:dyDescent="0.3">
      <c r="K992989" s="15"/>
    </row>
    <row r="992990" spans="11:11" x14ac:dyDescent="0.3">
      <c r="K992990" s="15"/>
    </row>
    <row r="992991" spans="11:11" x14ac:dyDescent="0.3">
      <c r="K992991" s="15"/>
    </row>
    <row r="992992" spans="11:11" x14ac:dyDescent="0.3">
      <c r="K992992" s="15"/>
    </row>
    <row r="992993" spans="11:11" x14ac:dyDescent="0.3">
      <c r="K992993" s="15"/>
    </row>
    <row r="992994" spans="11:11" x14ac:dyDescent="0.3">
      <c r="K992994" s="15"/>
    </row>
    <row r="992995" spans="11:11" x14ac:dyDescent="0.3">
      <c r="K992995" s="15"/>
    </row>
    <row r="992996" spans="11:11" x14ac:dyDescent="0.3">
      <c r="K992996" s="15"/>
    </row>
    <row r="992997" spans="11:11" x14ac:dyDescent="0.3">
      <c r="K992997" s="15"/>
    </row>
    <row r="992998" spans="11:11" x14ac:dyDescent="0.3">
      <c r="K992998" s="15"/>
    </row>
    <row r="992999" spans="11:11" x14ac:dyDescent="0.3">
      <c r="K992999" s="15"/>
    </row>
    <row r="993000" spans="11:11" x14ac:dyDescent="0.3">
      <c r="K993000" s="15"/>
    </row>
    <row r="993001" spans="11:11" x14ac:dyDescent="0.3">
      <c r="K993001" s="15"/>
    </row>
    <row r="993002" spans="11:11" x14ac:dyDescent="0.3">
      <c r="K993002" s="15"/>
    </row>
    <row r="993003" spans="11:11" x14ac:dyDescent="0.3">
      <c r="K993003" s="15"/>
    </row>
    <row r="993004" spans="11:11" x14ac:dyDescent="0.3">
      <c r="K993004" s="15"/>
    </row>
    <row r="993005" spans="11:11" x14ac:dyDescent="0.3">
      <c r="K993005" s="15"/>
    </row>
    <row r="993006" spans="11:11" x14ac:dyDescent="0.3">
      <c r="K993006" s="15"/>
    </row>
    <row r="993007" spans="11:11" x14ac:dyDescent="0.3">
      <c r="K993007" s="15"/>
    </row>
    <row r="993008" spans="11:11" x14ac:dyDescent="0.3">
      <c r="K993008" s="15"/>
    </row>
    <row r="993009" spans="11:11" x14ac:dyDescent="0.3">
      <c r="K993009" s="15"/>
    </row>
    <row r="993010" spans="11:11" x14ac:dyDescent="0.3">
      <c r="K993010" s="15"/>
    </row>
    <row r="993011" spans="11:11" x14ac:dyDescent="0.3">
      <c r="K993011" s="15"/>
    </row>
    <row r="993012" spans="11:11" x14ac:dyDescent="0.3">
      <c r="K993012" s="15"/>
    </row>
    <row r="993013" spans="11:11" x14ac:dyDescent="0.3">
      <c r="K993013" s="15"/>
    </row>
    <row r="993014" spans="11:11" x14ac:dyDescent="0.3">
      <c r="K993014" s="15"/>
    </row>
    <row r="993015" spans="11:11" x14ac:dyDescent="0.3">
      <c r="K993015" s="15"/>
    </row>
    <row r="993016" spans="11:11" x14ac:dyDescent="0.3">
      <c r="K993016" s="15"/>
    </row>
    <row r="993017" spans="11:11" x14ac:dyDescent="0.3">
      <c r="K993017" s="15"/>
    </row>
    <row r="993018" spans="11:11" x14ac:dyDescent="0.3">
      <c r="K993018" s="15"/>
    </row>
    <row r="993019" spans="11:11" x14ac:dyDescent="0.3">
      <c r="K993019" s="15"/>
    </row>
    <row r="993020" spans="11:11" x14ac:dyDescent="0.3">
      <c r="K993020" s="15"/>
    </row>
    <row r="993021" spans="11:11" x14ac:dyDescent="0.3">
      <c r="K993021" s="15"/>
    </row>
    <row r="993022" spans="11:11" x14ac:dyDescent="0.3">
      <c r="K993022" s="15"/>
    </row>
    <row r="993023" spans="11:11" x14ac:dyDescent="0.3">
      <c r="K993023" s="15"/>
    </row>
    <row r="993024" spans="11:11" x14ac:dyDescent="0.3">
      <c r="K993024" s="15"/>
    </row>
    <row r="993025" spans="11:11" x14ac:dyDescent="0.3">
      <c r="K993025" s="15"/>
    </row>
    <row r="993026" spans="11:11" x14ac:dyDescent="0.3">
      <c r="K993026" s="15"/>
    </row>
    <row r="993027" spans="11:11" x14ac:dyDescent="0.3">
      <c r="K993027" s="15"/>
    </row>
    <row r="993028" spans="11:11" x14ac:dyDescent="0.3">
      <c r="K993028" s="15"/>
    </row>
    <row r="993029" spans="11:11" x14ac:dyDescent="0.3">
      <c r="K993029" s="15"/>
    </row>
    <row r="993030" spans="11:11" x14ac:dyDescent="0.3">
      <c r="K993030" s="15"/>
    </row>
    <row r="993031" spans="11:11" x14ac:dyDescent="0.3">
      <c r="K993031" s="15"/>
    </row>
    <row r="993032" spans="11:11" x14ac:dyDescent="0.3">
      <c r="K993032" s="15"/>
    </row>
    <row r="993033" spans="11:11" x14ac:dyDescent="0.3">
      <c r="K993033" s="15"/>
    </row>
    <row r="993034" spans="11:11" x14ac:dyDescent="0.3">
      <c r="K993034" s="15"/>
    </row>
    <row r="993035" spans="11:11" x14ac:dyDescent="0.3">
      <c r="K993035" s="15"/>
    </row>
    <row r="993036" spans="11:11" x14ac:dyDescent="0.3">
      <c r="K993036" s="15"/>
    </row>
    <row r="993037" spans="11:11" x14ac:dyDescent="0.3">
      <c r="K993037" s="15"/>
    </row>
    <row r="993038" spans="11:11" x14ac:dyDescent="0.3">
      <c r="K993038" s="15"/>
    </row>
    <row r="993039" spans="11:11" x14ac:dyDescent="0.3">
      <c r="K993039" s="15"/>
    </row>
    <row r="993040" spans="11:11" x14ac:dyDescent="0.3">
      <c r="K993040" s="15"/>
    </row>
    <row r="993041" spans="11:11" x14ac:dyDescent="0.3">
      <c r="K993041" s="15"/>
    </row>
    <row r="993042" spans="11:11" x14ac:dyDescent="0.3">
      <c r="K993042" s="15"/>
    </row>
    <row r="993043" spans="11:11" x14ac:dyDescent="0.3">
      <c r="K993043" s="15"/>
    </row>
    <row r="993044" spans="11:11" x14ac:dyDescent="0.3">
      <c r="K993044" s="15"/>
    </row>
    <row r="993045" spans="11:11" x14ac:dyDescent="0.3">
      <c r="K993045" s="15"/>
    </row>
    <row r="993046" spans="11:11" x14ac:dyDescent="0.3">
      <c r="K993046" s="15"/>
    </row>
    <row r="993047" spans="11:11" x14ac:dyDescent="0.3">
      <c r="K993047" s="15"/>
    </row>
    <row r="993048" spans="11:11" x14ac:dyDescent="0.3">
      <c r="K993048" s="15"/>
    </row>
    <row r="993049" spans="11:11" x14ac:dyDescent="0.3">
      <c r="K993049" s="15"/>
    </row>
    <row r="993050" spans="11:11" x14ac:dyDescent="0.3">
      <c r="K993050" s="15"/>
    </row>
    <row r="993051" spans="11:11" x14ac:dyDescent="0.3">
      <c r="K993051" s="15"/>
    </row>
    <row r="993052" spans="11:11" x14ac:dyDescent="0.3">
      <c r="K993052" s="15"/>
    </row>
    <row r="993053" spans="11:11" x14ac:dyDescent="0.3">
      <c r="K993053" s="15"/>
    </row>
    <row r="993054" spans="11:11" x14ac:dyDescent="0.3">
      <c r="K993054" s="15"/>
    </row>
    <row r="993055" spans="11:11" x14ac:dyDescent="0.3">
      <c r="K993055" s="15"/>
    </row>
    <row r="993056" spans="11:11" x14ac:dyDescent="0.3">
      <c r="K993056" s="15"/>
    </row>
    <row r="993057" spans="11:11" x14ac:dyDescent="0.3">
      <c r="K993057" s="15"/>
    </row>
    <row r="993058" spans="11:11" x14ac:dyDescent="0.3">
      <c r="K993058" s="15"/>
    </row>
    <row r="993059" spans="11:11" x14ac:dyDescent="0.3">
      <c r="K993059" s="15"/>
    </row>
    <row r="993060" spans="11:11" x14ac:dyDescent="0.3">
      <c r="K993060" s="15"/>
    </row>
    <row r="993061" spans="11:11" x14ac:dyDescent="0.3">
      <c r="K993061" s="15"/>
    </row>
    <row r="993062" spans="11:11" x14ac:dyDescent="0.3">
      <c r="K993062" s="15"/>
    </row>
    <row r="993063" spans="11:11" x14ac:dyDescent="0.3">
      <c r="K993063" s="15"/>
    </row>
    <row r="993064" spans="11:11" x14ac:dyDescent="0.3">
      <c r="K993064" s="15"/>
    </row>
    <row r="993065" spans="11:11" x14ac:dyDescent="0.3">
      <c r="K993065" s="15"/>
    </row>
    <row r="993066" spans="11:11" x14ac:dyDescent="0.3">
      <c r="K993066" s="15"/>
    </row>
    <row r="993067" spans="11:11" x14ac:dyDescent="0.3">
      <c r="K993067" s="15"/>
    </row>
    <row r="993068" spans="11:11" x14ac:dyDescent="0.3">
      <c r="K993068" s="15"/>
    </row>
    <row r="993069" spans="11:11" x14ac:dyDescent="0.3">
      <c r="K993069" s="15"/>
    </row>
    <row r="993070" spans="11:11" x14ac:dyDescent="0.3">
      <c r="K993070" s="15"/>
    </row>
    <row r="993071" spans="11:11" x14ac:dyDescent="0.3">
      <c r="K993071" s="15"/>
    </row>
    <row r="993072" spans="11:11" x14ac:dyDescent="0.3">
      <c r="K993072" s="15"/>
    </row>
    <row r="993073" spans="11:11" x14ac:dyDescent="0.3">
      <c r="K993073" s="15"/>
    </row>
    <row r="993074" spans="11:11" x14ac:dyDescent="0.3">
      <c r="K993074" s="15"/>
    </row>
    <row r="993075" spans="11:11" x14ac:dyDescent="0.3">
      <c r="K993075" s="15"/>
    </row>
    <row r="993076" spans="11:11" x14ac:dyDescent="0.3">
      <c r="K993076" s="15"/>
    </row>
    <row r="993077" spans="11:11" x14ac:dyDescent="0.3">
      <c r="K993077" s="15"/>
    </row>
    <row r="993078" spans="11:11" x14ac:dyDescent="0.3">
      <c r="K993078" s="15"/>
    </row>
    <row r="993079" spans="11:11" x14ac:dyDescent="0.3">
      <c r="K993079" s="15"/>
    </row>
    <row r="993080" spans="11:11" x14ac:dyDescent="0.3">
      <c r="K993080" s="15"/>
    </row>
    <row r="993081" spans="11:11" x14ac:dyDescent="0.3">
      <c r="K993081" s="15"/>
    </row>
    <row r="993082" spans="11:11" x14ac:dyDescent="0.3">
      <c r="K993082" s="15"/>
    </row>
    <row r="993083" spans="11:11" x14ac:dyDescent="0.3">
      <c r="K993083" s="15"/>
    </row>
    <row r="993084" spans="11:11" x14ac:dyDescent="0.3">
      <c r="K993084" s="15"/>
    </row>
    <row r="993085" spans="11:11" x14ac:dyDescent="0.3">
      <c r="K993085" s="15"/>
    </row>
    <row r="993086" spans="11:11" x14ac:dyDescent="0.3">
      <c r="K993086" s="15"/>
    </row>
    <row r="993087" spans="11:11" x14ac:dyDescent="0.3">
      <c r="K993087" s="15"/>
    </row>
    <row r="993088" spans="11:11" x14ac:dyDescent="0.3">
      <c r="K993088" s="15"/>
    </row>
    <row r="993089" spans="11:11" x14ac:dyDescent="0.3">
      <c r="K993089" s="15"/>
    </row>
    <row r="993090" spans="11:11" x14ac:dyDescent="0.3">
      <c r="K993090" s="15"/>
    </row>
    <row r="993091" spans="11:11" x14ac:dyDescent="0.3">
      <c r="K993091" s="15"/>
    </row>
    <row r="993092" spans="11:11" x14ac:dyDescent="0.3">
      <c r="K993092" s="15"/>
    </row>
    <row r="993093" spans="11:11" x14ac:dyDescent="0.3">
      <c r="K993093" s="15"/>
    </row>
    <row r="993094" spans="11:11" x14ac:dyDescent="0.3">
      <c r="K993094" s="15"/>
    </row>
    <row r="993095" spans="11:11" x14ac:dyDescent="0.3">
      <c r="K993095" s="15"/>
    </row>
    <row r="993096" spans="11:11" x14ac:dyDescent="0.3">
      <c r="K993096" s="15"/>
    </row>
    <row r="993097" spans="11:11" x14ac:dyDescent="0.3">
      <c r="K993097" s="15"/>
    </row>
    <row r="993098" spans="11:11" x14ac:dyDescent="0.3">
      <c r="K993098" s="15"/>
    </row>
    <row r="993099" spans="11:11" x14ac:dyDescent="0.3">
      <c r="K993099" s="15"/>
    </row>
    <row r="993100" spans="11:11" x14ac:dyDescent="0.3">
      <c r="K993100" s="15"/>
    </row>
    <row r="993101" spans="11:11" x14ac:dyDescent="0.3">
      <c r="K993101" s="15"/>
    </row>
    <row r="993102" spans="11:11" x14ac:dyDescent="0.3">
      <c r="K993102" s="15"/>
    </row>
    <row r="993103" spans="11:11" x14ac:dyDescent="0.3">
      <c r="K993103" s="15"/>
    </row>
    <row r="993104" spans="11:11" x14ac:dyDescent="0.3">
      <c r="K993104" s="15"/>
    </row>
    <row r="993105" spans="11:11" x14ac:dyDescent="0.3">
      <c r="K993105" s="15"/>
    </row>
    <row r="993106" spans="11:11" x14ac:dyDescent="0.3">
      <c r="K993106" s="15"/>
    </row>
    <row r="993107" spans="11:11" x14ac:dyDescent="0.3">
      <c r="K993107" s="15"/>
    </row>
    <row r="993108" spans="11:11" x14ac:dyDescent="0.3">
      <c r="K993108" s="15"/>
    </row>
    <row r="993109" spans="11:11" x14ac:dyDescent="0.3">
      <c r="K993109" s="15"/>
    </row>
    <row r="993110" spans="11:11" x14ac:dyDescent="0.3">
      <c r="K993110" s="15"/>
    </row>
    <row r="993111" spans="11:11" x14ac:dyDescent="0.3">
      <c r="K993111" s="15"/>
    </row>
    <row r="993112" spans="11:11" x14ac:dyDescent="0.3">
      <c r="K993112" s="15"/>
    </row>
    <row r="993113" spans="11:11" x14ac:dyDescent="0.3">
      <c r="K993113" s="15"/>
    </row>
    <row r="993114" spans="11:11" x14ac:dyDescent="0.3">
      <c r="K993114" s="15"/>
    </row>
    <row r="993115" spans="11:11" x14ac:dyDescent="0.3">
      <c r="K993115" s="15"/>
    </row>
    <row r="993116" spans="11:11" x14ac:dyDescent="0.3">
      <c r="K993116" s="15"/>
    </row>
    <row r="993117" spans="11:11" x14ac:dyDescent="0.3">
      <c r="K993117" s="15"/>
    </row>
    <row r="993118" spans="11:11" x14ac:dyDescent="0.3">
      <c r="K993118" s="15"/>
    </row>
    <row r="993119" spans="11:11" x14ac:dyDescent="0.3">
      <c r="K993119" s="15"/>
    </row>
    <row r="993120" spans="11:11" x14ac:dyDescent="0.3">
      <c r="K993120" s="15"/>
    </row>
    <row r="993121" spans="11:11" x14ac:dyDescent="0.3">
      <c r="K993121" s="15"/>
    </row>
    <row r="993122" spans="11:11" x14ac:dyDescent="0.3">
      <c r="K993122" s="15"/>
    </row>
    <row r="993123" spans="11:11" x14ac:dyDescent="0.3">
      <c r="K993123" s="15"/>
    </row>
    <row r="993124" spans="11:11" x14ac:dyDescent="0.3">
      <c r="K993124" s="15"/>
    </row>
    <row r="993125" spans="11:11" x14ac:dyDescent="0.3">
      <c r="K993125" s="15"/>
    </row>
    <row r="993126" spans="11:11" x14ac:dyDescent="0.3">
      <c r="K993126" s="15"/>
    </row>
    <row r="993127" spans="11:11" x14ac:dyDescent="0.3">
      <c r="K993127" s="15"/>
    </row>
    <row r="993128" spans="11:11" x14ac:dyDescent="0.3">
      <c r="K993128" s="15"/>
    </row>
    <row r="993129" spans="11:11" x14ac:dyDescent="0.3">
      <c r="K993129" s="15"/>
    </row>
    <row r="993130" spans="11:11" x14ac:dyDescent="0.3">
      <c r="K993130" s="15"/>
    </row>
    <row r="993131" spans="11:11" x14ac:dyDescent="0.3">
      <c r="K993131" s="15"/>
    </row>
    <row r="993132" spans="11:11" x14ac:dyDescent="0.3">
      <c r="K993132" s="15"/>
    </row>
    <row r="993133" spans="11:11" x14ac:dyDescent="0.3">
      <c r="K993133" s="15"/>
    </row>
    <row r="993134" spans="11:11" x14ac:dyDescent="0.3">
      <c r="K993134" s="15"/>
    </row>
    <row r="993135" spans="11:11" x14ac:dyDescent="0.3">
      <c r="K993135" s="15"/>
    </row>
    <row r="993136" spans="11:11" x14ac:dyDescent="0.3">
      <c r="K993136" s="15"/>
    </row>
    <row r="993137" spans="11:11" x14ac:dyDescent="0.3">
      <c r="K993137" s="15"/>
    </row>
    <row r="993138" spans="11:11" x14ac:dyDescent="0.3">
      <c r="K993138" s="15"/>
    </row>
    <row r="993139" spans="11:11" x14ac:dyDescent="0.3">
      <c r="K993139" s="15"/>
    </row>
    <row r="993140" spans="11:11" x14ac:dyDescent="0.3">
      <c r="K993140" s="15"/>
    </row>
    <row r="993141" spans="11:11" x14ac:dyDescent="0.3">
      <c r="K993141" s="15"/>
    </row>
    <row r="993142" spans="11:11" x14ac:dyDescent="0.3">
      <c r="K993142" s="15"/>
    </row>
    <row r="993143" spans="11:11" x14ac:dyDescent="0.3">
      <c r="K993143" s="15"/>
    </row>
    <row r="993144" spans="11:11" x14ac:dyDescent="0.3">
      <c r="K993144" s="15"/>
    </row>
    <row r="993145" spans="11:11" x14ac:dyDescent="0.3">
      <c r="K993145" s="15"/>
    </row>
    <row r="993146" spans="11:11" x14ac:dyDescent="0.3">
      <c r="K993146" s="15"/>
    </row>
    <row r="993147" spans="11:11" x14ac:dyDescent="0.3">
      <c r="K993147" s="15"/>
    </row>
    <row r="993148" spans="11:11" x14ac:dyDescent="0.3">
      <c r="K993148" s="15"/>
    </row>
    <row r="993149" spans="11:11" x14ac:dyDescent="0.3">
      <c r="K993149" s="15"/>
    </row>
    <row r="993150" spans="11:11" x14ac:dyDescent="0.3">
      <c r="K993150" s="15"/>
    </row>
    <row r="993151" spans="11:11" x14ac:dyDescent="0.3">
      <c r="K993151" s="15"/>
    </row>
    <row r="993152" spans="11:11" x14ac:dyDescent="0.3">
      <c r="K993152" s="15"/>
    </row>
    <row r="993153" spans="11:11" x14ac:dyDescent="0.3">
      <c r="K993153" s="15"/>
    </row>
    <row r="993154" spans="11:11" x14ac:dyDescent="0.3">
      <c r="K993154" s="15"/>
    </row>
    <row r="993155" spans="11:11" x14ac:dyDescent="0.3">
      <c r="K993155" s="15"/>
    </row>
    <row r="993156" spans="11:11" x14ac:dyDescent="0.3">
      <c r="K993156" s="15"/>
    </row>
    <row r="993157" spans="11:11" x14ac:dyDescent="0.3">
      <c r="K993157" s="15"/>
    </row>
    <row r="993158" spans="11:11" x14ac:dyDescent="0.3">
      <c r="K993158" s="15"/>
    </row>
    <row r="993159" spans="11:11" x14ac:dyDescent="0.3">
      <c r="K993159" s="15"/>
    </row>
    <row r="993160" spans="11:11" x14ac:dyDescent="0.3">
      <c r="K993160" s="15"/>
    </row>
    <row r="993161" spans="11:11" x14ac:dyDescent="0.3">
      <c r="K993161" s="15"/>
    </row>
    <row r="993162" spans="11:11" x14ac:dyDescent="0.3">
      <c r="K993162" s="15"/>
    </row>
    <row r="993163" spans="11:11" x14ac:dyDescent="0.3">
      <c r="K993163" s="15"/>
    </row>
    <row r="993164" spans="11:11" x14ac:dyDescent="0.3">
      <c r="K993164" s="15"/>
    </row>
    <row r="993165" spans="11:11" x14ac:dyDescent="0.3">
      <c r="K993165" s="15"/>
    </row>
    <row r="993166" spans="11:11" x14ac:dyDescent="0.3">
      <c r="K993166" s="15"/>
    </row>
    <row r="993167" spans="11:11" x14ac:dyDescent="0.3">
      <c r="K993167" s="15"/>
    </row>
    <row r="993168" spans="11:11" x14ac:dyDescent="0.3">
      <c r="K993168" s="15"/>
    </row>
    <row r="993169" spans="11:11" x14ac:dyDescent="0.3">
      <c r="K993169" s="15"/>
    </row>
    <row r="993170" spans="11:11" x14ac:dyDescent="0.3">
      <c r="K993170" s="15"/>
    </row>
    <row r="993171" spans="11:11" x14ac:dyDescent="0.3">
      <c r="K993171" s="15"/>
    </row>
    <row r="993172" spans="11:11" x14ac:dyDescent="0.3">
      <c r="K993172" s="15"/>
    </row>
    <row r="993173" spans="11:11" x14ac:dyDescent="0.3">
      <c r="K993173" s="15"/>
    </row>
    <row r="993174" spans="11:11" x14ac:dyDescent="0.3">
      <c r="K993174" s="15"/>
    </row>
    <row r="993175" spans="11:11" x14ac:dyDescent="0.3">
      <c r="K993175" s="15"/>
    </row>
    <row r="993176" spans="11:11" x14ac:dyDescent="0.3">
      <c r="K993176" s="15"/>
    </row>
    <row r="993177" spans="11:11" x14ac:dyDescent="0.3">
      <c r="K993177" s="15"/>
    </row>
    <row r="993178" spans="11:11" x14ac:dyDescent="0.3">
      <c r="K993178" s="15"/>
    </row>
    <row r="993179" spans="11:11" x14ac:dyDescent="0.3">
      <c r="K993179" s="15"/>
    </row>
    <row r="993180" spans="11:11" x14ac:dyDescent="0.3">
      <c r="K993180" s="15"/>
    </row>
    <row r="993181" spans="11:11" x14ac:dyDescent="0.3">
      <c r="K993181" s="15"/>
    </row>
    <row r="993182" spans="11:11" x14ac:dyDescent="0.3">
      <c r="K993182" s="15"/>
    </row>
    <row r="993183" spans="11:11" x14ac:dyDescent="0.3">
      <c r="K993183" s="15"/>
    </row>
    <row r="993184" spans="11:11" x14ac:dyDescent="0.3">
      <c r="K993184" s="15"/>
    </row>
    <row r="993185" spans="11:11" x14ac:dyDescent="0.3">
      <c r="K993185" s="15"/>
    </row>
    <row r="993186" spans="11:11" x14ac:dyDescent="0.3">
      <c r="K993186" s="15"/>
    </row>
    <row r="993187" spans="11:11" x14ac:dyDescent="0.3">
      <c r="K993187" s="15"/>
    </row>
    <row r="993188" spans="11:11" x14ac:dyDescent="0.3">
      <c r="K993188" s="15"/>
    </row>
    <row r="993189" spans="11:11" x14ac:dyDescent="0.3">
      <c r="K993189" s="15"/>
    </row>
    <row r="993190" spans="11:11" x14ac:dyDescent="0.3">
      <c r="K993190" s="15"/>
    </row>
    <row r="993191" spans="11:11" x14ac:dyDescent="0.3">
      <c r="K993191" s="15"/>
    </row>
    <row r="993192" spans="11:11" x14ac:dyDescent="0.3">
      <c r="K993192" s="15"/>
    </row>
    <row r="993193" spans="11:11" x14ac:dyDescent="0.3">
      <c r="K993193" s="15"/>
    </row>
    <row r="993194" spans="11:11" x14ac:dyDescent="0.3">
      <c r="K993194" s="15"/>
    </row>
    <row r="993195" spans="11:11" x14ac:dyDescent="0.3">
      <c r="K993195" s="15"/>
    </row>
    <row r="993196" spans="11:11" x14ac:dyDescent="0.3">
      <c r="K993196" s="15"/>
    </row>
    <row r="993197" spans="11:11" x14ac:dyDescent="0.3">
      <c r="K993197" s="15"/>
    </row>
    <row r="993198" spans="11:11" x14ac:dyDescent="0.3">
      <c r="K993198" s="15"/>
    </row>
    <row r="993199" spans="11:11" x14ac:dyDescent="0.3">
      <c r="K993199" s="15"/>
    </row>
    <row r="993200" spans="11:11" x14ac:dyDescent="0.3">
      <c r="K993200" s="15"/>
    </row>
    <row r="993201" spans="11:11" x14ac:dyDescent="0.3">
      <c r="K993201" s="15"/>
    </row>
    <row r="993202" spans="11:11" x14ac:dyDescent="0.3">
      <c r="K993202" s="15"/>
    </row>
    <row r="993203" spans="11:11" x14ac:dyDescent="0.3">
      <c r="K993203" s="15"/>
    </row>
    <row r="993204" spans="11:11" x14ac:dyDescent="0.3">
      <c r="K993204" s="15"/>
    </row>
    <row r="993205" spans="11:11" x14ac:dyDescent="0.3">
      <c r="K993205" s="15"/>
    </row>
    <row r="993206" spans="11:11" x14ac:dyDescent="0.3">
      <c r="K993206" s="15"/>
    </row>
    <row r="993207" spans="11:11" x14ac:dyDescent="0.3">
      <c r="K993207" s="15"/>
    </row>
    <row r="993208" spans="11:11" x14ac:dyDescent="0.3">
      <c r="K993208" s="15"/>
    </row>
    <row r="993209" spans="11:11" x14ac:dyDescent="0.3">
      <c r="K993209" s="15"/>
    </row>
    <row r="993210" spans="11:11" x14ac:dyDescent="0.3">
      <c r="K993210" s="15"/>
    </row>
    <row r="993211" spans="11:11" x14ac:dyDescent="0.3">
      <c r="K993211" s="15"/>
    </row>
    <row r="993212" spans="11:11" x14ac:dyDescent="0.3">
      <c r="K993212" s="15"/>
    </row>
    <row r="993213" spans="11:11" x14ac:dyDescent="0.3">
      <c r="K993213" s="15"/>
    </row>
    <row r="993214" spans="11:11" x14ac:dyDescent="0.3">
      <c r="K993214" s="15"/>
    </row>
    <row r="993215" spans="11:11" x14ac:dyDescent="0.3">
      <c r="K993215" s="15"/>
    </row>
    <row r="993216" spans="11:11" x14ac:dyDescent="0.3">
      <c r="K993216" s="15"/>
    </row>
    <row r="993217" spans="11:11" x14ac:dyDescent="0.3">
      <c r="K993217" s="15"/>
    </row>
    <row r="993218" spans="11:11" x14ac:dyDescent="0.3">
      <c r="K993218" s="15"/>
    </row>
    <row r="993219" spans="11:11" x14ac:dyDescent="0.3">
      <c r="K993219" s="15"/>
    </row>
    <row r="993220" spans="11:11" x14ac:dyDescent="0.3">
      <c r="K993220" s="15"/>
    </row>
    <row r="993221" spans="11:11" x14ac:dyDescent="0.3">
      <c r="K993221" s="15"/>
    </row>
    <row r="993222" spans="11:11" x14ac:dyDescent="0.3">
      <c r="K993222" s="15"/>
    </row>
    <row r="993223" spans="11:11" x14ac:dyDescent="0.3">
      <c r="K993223" s="15"/>
    </row>
    <row r="993224" spans="11:11" x14ac:dyDescent="0.3">
      <c r="K993224" s="15"/>
    </row>
    <row r="993225" spans="11:11" x14ac:dyDescent="0.3">
      <c r="K993225" s="15"/>
    </row>
    <row r="993226" spans="11:11" x14ac:dyDescent="0.3">
      <c r="K993226" s="15"/>
    </row>
    <row r="993227" spans="11:11" x14ac:dyDescent="0.3">
      <c r="K993227" s="15"/>
    </row>
    <row r="993228" spans="11:11" x14ac:dyDescent="0.3">
      <c r="K993228" s="15"/>
    </row>
    <row r="993229" spans="11:11" x14ac:dyDescent="0.3">
      <c r="K993229" s="15"/>
    </row>
    <row r="993230" spans="11:11" x14ac:dyDescent="0.3">
      <c r="K993230" s="15"/>
    </row>
    <row r="993231" spans="11:11" x14ac:dyDescent="0.3">
      <c r="K993231" s="15"/>
    </row>
    <row r="993232" spans="11:11" x14ac:dyDescent="0.3">
      <c r="K993232" s="15"/>
    </row>
    <row r="993233" spans="11:11" x14ac:dyDescent="0.3">
      <c r="K993233" s="15"/>
    </row>
    <row r="993234" spans="11:11" x14ac:dyDescent="0.3">
      <c r="K993234" s="15"/>
    </row>
    <row r="993235" spans="11:11" x14ac:dyDescent="0.3">
      <c r="K993235" s="15"/>
    </row>
    <row r="993236" spans="11:11" x14ac:dyDescent="0.3">
      <c r="K993236" s="15"/>
    </row>
    <row r="993237" spans="11:11" x14ac:dyDescent="0.3">
      <c r="K993237" s="15"/>
    </row>
    <row r="993238" spans="11:11" x14ac:dyDescent="0.3">
      <c r="K993238" s="15"/>
    </row>
    <row r="993239" spans="11:11" x14ac:dyDescent="0.3">
      <c r="K993239" s="15"/>
    </row>
    <row r="993240" spans="11:11" x14ac:dyDescent="0.3">
      <c r="K993240" s="15"/>
    </row>
    <row r="993241" spans="11:11" x14ac:dyDescent="0.3">
      <c r="K993241" s="15"/>
    </row>
    <row r="993242" spans="11:11" x14ac:dyDescent="0.3">
      <c r="K993242" s="15"/>
    </row>
    <row r="993243" spans="11:11" x14ac:dyDescent="0.3">
      <c r="K993243" s="15"/>
    </row>
    <row r="993244" spans="11:11" x14ac:dyDescent="0.3">
      <c r="K993244" s="15"/>
    </row>
    <row r="993245" spans="11:11" x14ac:dyDescent="0.3">
      <c r="K993245" s="15"/>
    </row>
    <row r="993246" spans="11:11" x14ac:dyDescent="0.3">
      <c r="K993246" s="15"/>
    </row>
    <row r="993247" spans="11:11" x14ac:dyDescent="0.3">
      <c r="K993247" s="15"/>
    </row>
    <row r="993248" spans="11:11" x14ac:dyDescent="0.3">
      <c r="K993248" s="15"/>
    </row>
    <row r="993249" spans="11:11" x14ac:dyDescent="0.3">
      <c r="K993249" s="15"/>
    </row>
    <row r="993250" spans="11:11" x14ac:dyDescent="0.3">
      <c r="K993250" s="15"/>
    </row>
    <row r="993251" spans="11:11" x14ac:dyDescent="0.3">
      <c r="K993251" s="15"/>
    </row>
    <row r="993252" spans="11:11" x14ac:dyDescent="0.3">
      <c r="K993252" s="15"/>
    </row>
    <row r="993253" spans="11:11" x14ac:dyDescent="0.3">
      <c r="K993253" s="15"/>
    </row>
    <row r="993254" spans="11:11" x14ac:dyDescent="0.3">
      <c r="K993254" s="15"/>
    </row>
    <row r="993255" spans="11:11" x14ac:dyDescent="0.3">
      <c r="K993255" s="15"/>
    </row>
    <row r="993256" spans="11:11" x14ac:dyDescent="0.3">
      <c r="K993256" s="15"/>
    </row>
    <row r="993257" spans="11:11" x14ac:dyDescent="0.3">
      <c r="K993257" s="15"/>
    </row>
    <row r="993258" spans="11:11" x14ac:dyDescent="0.3">
      <c r="K993258" s="15"/>
    </row>
    <row r="993259" spans="11:11" x14ac:dyDescent="0.3">
      <c r="K993259" s="15"/>
    </row>
    <row r="993260" spans="11:11" x14ac:dyDescent="0.3">
      <c r="K993260" s="15"/>
    </row>
    <row r="993261" spans="11:11" x14ac:dyDescent="0.3">
      <c r="K993261" s="15"/>
    </row>
    <row r="993262" spans="11:11" x14ac:dyDescent="0.3">
      <c r="K993262" s="15"/>
    </row>
    <row r="993263" spans="11:11" x14ac:dyDescent="0.3">
      <c r="K993263" s="15"/>
    </row>
    <row r="993264" spans="11:11" x14ac:dyDescent="0.3">
      <c r="K993264" s="15"/>
    </row>
    <row r="993265" spans="11:11" x14ac:dyDescent="0.3">
      <c r="K993265" s="15"/>
    </row>
    <row r="993266" spans="11:11" x14ac:dyDescent="0.3">
      <c r="K993266" s="15"/>
    </row>
    <row r="993267" spans="11:11" x14ac:dyDescent="0.3">
      <c r="K993267" s="15"/>
    </row>
    <row r="993268" spans="11:11" x14ac:dyDescent="0.3">
      <c r="K993268" s="15"/>
    </row>
    <row r="993269" spans="11:11" x14ac:dyDescent="0.3">
      <c r="K993269" s="15"/>
    </row>
    <row r="993270" spans="11:11" x14ac:dyDescent="0.3">
      <c r="K993270" s="15"/>
    </row>
    <row r="993271" spans="11:11" x14ac:dyDescent="0.3">
      <c r="K993271" s="15"/>
    </row>
    <row r="993272" spans="11:11" x14ac:dyDescent="0.3">
      <c r="K993272" s="15"/>
    </row>
    <row r="993273" spans="11:11" x14ac:dyDescent="0.3">
      <c r="K993273" s="15"/>
    </row>
    <row r="993274" spans="11:11" x14ac:dyDescent="0.3">
      <c r="K993274" s="15"/>
    </row>
    <row r="993275" spans="11:11" x14ac:dyDescent="0.3">
      <c r="K993275" s="15"/>
    </row>
    <row r="993276" spans="11:11" x14ac:dyDescent="0.3">
      <c r="K993276" s="15"/>
    </row>
    <row r="993277" spans="11:11" x14ac:dyDescent="0.3">
      <c r="K993277" s="15"/>
    </row>
    <row r="993278" spans="11:11" x14ac:dyDescent="0.3">
      <c r="K993278" s="15"/>
    </row>
    <row r="993279" spans="11:11" x14ac:dyDescent="0.3">
      <c r="K993279" s="15"/>
    </row>
    <row r="993280" spans="11:11" x14ac:dyDescent="0.3">
      <c r="K993280" s="15"/>
    </row>
    <row r="993281" spans="11:11" x14ac:dyDescent="0.3">
      <c r="K993281" s="15"/>
    </row>
    <row r="993282" spans="11:11" x14ac:dyDescent="0.3">
      <c r="K993282" s="15"/>
    </row>
    <row r="993283" spans="11:11" x14ac:dyDescent="0.3">
      <c r="K993283" s="15"/>
    </row>
    <row r="993284" spans="11:11" x14ac:dyDescent="0.3">
      <c r="K993284" s="15"/>
    </row>
    <row r="993285" spans="11:11" x14ac:dyDescent="0.3">
      <c r="K993285" s="15"/>
    </row>
    <row r="993286" spans="11:11" x14ac:dyDescent="0.3">
      <c r="K993286" s="15"/>
    </row>
    <row r="993287" spans="11:11" x14ac:dyDescent="0.3">
      <c r="K993287" s="15"/>
    </row>
    <row r="993288" spans="11:11" x14ac:dyDescent="0.3">
      <c r="K993288" s="15"/>
    </row>
    <row r="993289" spans="11:11" x14ac:dyDescent="0.3">
      <c r="K993289" s="15"/>
    </row>
    <row r="993290" spans="11:11" x14ac:dyDescent="0.3">
      <c r="K993290" s="15"/>
    </row>
    <row r="993291" spans="11:11" x14ac:dyDescent="0.3">
      <c r="K993291" s="15"/>
    </row>
    <row r="993292" spans="11:11" x14ac:dyDescent="0.3">
      <c r="K993292" s="15"/>
    </row>
    <row r="993293" spans="11:11" x14ac:dyDescent="0.3">
      <c r="K993293" s="15"/>
    </row>
    <row r="993294" spans="11:11" x14ac:dyDescent="0.3">
      <c r="K993294" s="15"/>
    </row>
    <row r="993295" spans="11:11" x14ac:dyDescent="0.3">
      <c r="K993295" s="15"/>
    </row>
    <row r="993296" spans="11:11" x14ac:dyDescent="0.3">
      <c r="K993296" s="15"/>
    </row>
    <row r="993297" spans="11:11" x14ac:dyDescent="0.3">
      <c r="K993297" s="15"/>
    </row>
    <row r="993298" spans="11:11" x14ac:dyDescent="0.3">
      <c r="K993298" s="15"/>
    </row>
    <row r="993299" spans="11:11" x14ac:dyDescent="0.3">
      <c r="K993299" s="15"/>
    </row>
    <row r="993300" spans="11:11" x14ac:dyDescent="0.3">
      <c r="K993300" s="15"/>
    </row>
    <row r="993301" spans="11:11" x14ac:dyDescent="0.3">
      <c r="K993301" s="15"/>
    </row>
    <row r="993302" spans="11:11" x14ac:dyDescent="0.3">
      <c r="K993302" s="15"/>
    </row>
    <row r="993303" spans="11:11" x14ac:dyDescent="0.3">
      <c r="K993303" s="15"/>
    </row>
    <row r="993304" spans="11:11" x14ac:dyDescent="0.3">
      <c r="K993304" s="15"/>
    </row>
    <row r="993305" spans="11:11" x14ac:dyDescent="0.3">
      <c r="K993305" s="15"/>
    </row>
    <row r="993306" spans="11:11" x14ac:dyDescent="0.3">
      <c r="K993306" s="15"/>
    </row>
    <row r="993307" spans="11:11" x14ac:dyDescent="0.3">
      <c r="K993307" s="15"/>
    </row>
    <row r="993308" spans="11:11" x14ac:dyDescent="0.3">
      <c r="K993308" s="15"/>
    </row>
    <row r="993309" spans="11:11" x14ac:dyDescent="0.3">
      <c r="K993309" s="15"/>
    </row>
    <row r="993310" spans="11:11" x14ac:dyDescent="0.3">
      <c r="K993310" s="15"/>
    </row>
    <row r="993311" spans="11:11" x14ac:dyDescent="0.3">
      <c r="K993311" s="15"/>
    </row>
    <row r="993312" spans="11:11" x14ac:dyDescent="0.3">
      <c r="K993312" s="15"/>
    </row>
    <row r="993313" spans="11:11" x14ac:dyDescent="0.3">
      <c r="K993313" s="15"/>
    </row>
    <row r="993314" spans="11:11" x14ac:dyDescent="0.3">
      <c r="K993314" s="15"/>
    </row>
    <row r="993315" spans="11:11" x14ac:dyDescent="0.3">
      <c r="K993315" s="15"/>
    </row>
    <row r="993316" spans="11:11" x14ac:dyDescent="0.3">
      <c r="K993316" s="15"/>
    </row>
    <row r="993317" spans="11:11" x14ac:dyDescent="0.3">
      <c r="K993317" s="15"/>
    </row>
    <row r="993318" spans="11:11" x14ac:dyDescent="0.3">
      <c r="K993318" s="15"/>
    </row>
    <row r="993319" spans="11:11" x14ac:dyDescent="0.3">
      <c r="K993319" s="15"/>
    </row>
    <row r="993320" spans="11:11" x14ac:dyDescent="0.3">
      <c r="K993320" s="15"/>
    </row>
    <row r="993321" spans="11:11" x14ac:dyDescent="0.3">
      <c r="K993321" s="15"/>
    </row>
    <row r="993322" spans="11:11" x14ac:dyDescent="0.3">
      <c r="K993322" s="15"/>
    </row>
    <row r="993323" spans="11:11" x14ac:dyDescent="0.3">
      <c r="K993323" s="15"/>
    </row>
    <row r="993324" spans="11:11" x14ac:dyDescent="0.3">
      <c r="K993324" s="15"/>
    </row>
    <row r="993325" spans="11:11" x14ac:dyDescent="0.3">
      <c r="K993325" s="15"/>
    </row>
    <row r="993326" spans="11:11" x14ac:dyDescent="0.3">
      <c r="K993326" s="15"/>
    </row>
    <row r="993327" spans="11:11" x14ac:dyDescent="0.3">
      <c r="K993327" s="15"/>
    </row>
    <row r="993328" spans="11:11" x14ac:dyDescent="0.3">
      <c r="K993328" s="15"/>
    </row>
    <row r="993329" spans="11:11" x14ac:dyDescent="0.3">
      <c r="K993329" s="15"/>
    </row>
    <row r="993330" spans="11:11" x14ac:dyDescent="0.3">
      <c r="K993330" s="15"/>
    </row>
    <row r="993331" spans="11:11" x14ac:dyDescent="0.3">
      <c r="K993331" s="15"/>
    </row>
    <row r="993332" spans="11:11" x14ac:dyDescent="0.3">
      <c r="K993332" s="15"/>
    </row>
    <row r="993333" spans="11:11" x14ac:dyDescent="0.3">
      <c r="K993333" s="15"/>
    </row>
    <row r="993334" spans="11:11" x14ac:dyDescent="0.3">
      <c r="K993334" s="15"/>
    </row>
    <row r="993335" spans="11:11" x14ac:dyDescent="0.3">
      <c r="K993335" s="15"/>
    </row>
    <row r="993336" spans="11:11" x14ac:dyDescent="0.3">
      <c r="K993336" s="15"/>
    </row>
    <row r="993337" spans="11:11" x14ac:dyDescent="0.3">
      <c r="K993337" s="15"/>
    </row>
    <row r="993338" spans="11:11" x14ac:dyDescent="0.3">
      <c r="K993338" s="15"/>
    </row>
    <row r="993339" spans="11:11" x14ac:dyDescent="0.3">
      <c r="K993339" s="15"/>
    </row>
    <row r="993340" spans="11:11" x14ac:dyDescent="0.3">
      <c r="K993340" s="15"/>
    </row>
    <row r="993341" spans="11:11" x14ac:dyDescent="0.3">
      <c r="K993341" s="15"/>
    </row>
    <row r="993342" spans="11:11" x14ac:dyDescent="0.3">
      <c r="K993342" s="15"/>
    </row>
    <row r="993343" spans="11:11" x14ac:dyDescent="0.3">
      <c r="K993343" s="15"/>
    </row>
    <row r="993344" spans="11:11" x14ac:dyDescent="0.3">
      <c r="K993344" s="15"/>
    </row>
    <row r="993345" spans="11:11" x14ac:dyDescent="0.3">
      <c r="K993345" s="15"/>
    </row>
    <row r="993346" spans="11:11" x14ac:dyDescent="0.3">
      <c r="K993346" s="15"/>
    </row>
    <row r="993347" spans="11:11" x14ac:dyDescent="0.3">
      <c r="K993347" s="15"/>
    </row>
    <row r="993348" spans="11:11" x14ac:dyDescent="0.3">
      <c r="K993348" s="15"/>
    </row>
    <row r="993349" spans="11:11" x14ac:dyDescent="0.3">
      <c r="K993349" s="15"/>
    </row>
    <row r="993350" spans="11:11" x14ac:dyDescent="0.3">
      <c r="K993350" s="15"/>
    </row>
    <row r="993351" spans="11:11" x14ac:dyDescent="0.3">
      <c r="K993351" s="15"/>
    </row>
    <row r="993352" spans="11:11" x14ac:dyDescent="0.3">
      <c r="K993352" s="15"/>
    </row>
    <row r="993353" spans="11:11" x14ac:dyDescent="0.3">
      <c r="K993353" s="15"/>
    </row>
    <row r="993354" spans="11:11" x14ac:dyDescent="0.3">
      <c r="K993354" s="15"/>
    </row>
    <row r="993355" spans="11:11" x14ac:dyDescent="0.3">
      <c r="K993355" s="15"/>
    </row>
    <row r="993356" spans="11:11" x14ac:dyDescent="0.3">
      <c r="K993356" s="15"/>
    </row>
    <row r="993357" spans="11:11" x14ac:dyDescent="0.3">
      <c r="K993357" s="15"/>
    </row>
    <row r="993358" spans="11:11" x14ac:dyDescent="0.3">
      <c r="K993358" s="15"/>
    </row>
    <row r="993359" spans="11:11" x14ac:dyDescent="0.3">
      <c r="K993359" s="15"/>
    </row>
    <row r="993360" spans="11:11" x14ac:dyDescent="0.3">
      <c r="K993360" s="15"/>
    </row>
    <row r="993361" spans="11:11" x14ac:dyDescent="0.3">
      <c r="K993361" s="15"/>
    </row>
    <row r="993362" spans="11:11" x14ac:dyDescent="0.3">
      <c r="K993362" s="15"/>
    </row>
    <row r="993363" spans="11:11" x14ac:dyDescent="0.3">
      <c r="K993363" s="15"/>
    </row>
    <row r="993364" spans="11:11" x14ac:dyDescent="0.3">
      <c r="K993364" s="15"/>
    </row>
    <row r="993365" spans="11:11" x14ac:dyDescent="0.3">
      <c r="K993365" s="15"/>
    </row>
    <row r="993366" spans="11:11" x14ac:dyDescent="0.3">
      <c r="K993366" s="15"/>
    </row>
    <row r="993367" spans="11:11" x14ac:dyDescent="0.3">
      <c r="K993367" s="15"/>
    </row>
    <row r="993368" spans="11:11" x14ac:dyDescent="0.3">
      <c r="K993368" s="15"/>
    </row>
    <row r="993369" spans="11:11" x14ac:dyDescent="0.3">
      <c r="K993369" s="15"/>
    </row>
    <row r="993370" spans="11:11" x14ac:dyDescent="0.3">
      <c r="K993370" s="15"/>
    </row>
    <row r="993371" spans="11:11" x14ac:dyDescent="0.3">
      <c r="K993371" s="15"/>
    </row>
    <row r="993372" spans="11:11" x14ac:dyDescent="0.3">
      <c r="K993372" s="15"/>
    </row>
    <row r="993373" spans="11:11" x14ac:dyDescent="0.3">
      <c r="K993373" s="15"/>
    </row>
    <row r="993374" spans="11:11" x14ac:dyDescent="0.3">
      <c r="K993374" s="15"/>
    </row>
    <row r="993375" spans="11:11" x14ac:dyDescent="0.3">
      <c r="K993375" s="15"/>
    </row>
    <row r="993376" spans="11:11" x14ac:dyDescent="0.3">
      <c r="K993376" s="15"/>
    </row>
    <row r="993377" spans="11:11" x14ac:dyDescent="0.3">
      <c r="K993377" s="15"/>
    </row>
    <row r="993378" spans="11:11" x14ac:dyDescent="0.3">
      <c r="K993378" s="15"/>
    </row>
    <row r="993379" spans="11:11" x14ac:dyDescent="0.3">
      <c r="K993379" s="15"/>
    </row>
    <row r="993380" spans="11:11" x14ac:dyDescent="0.3">
      <c r="K993380" s="15"/>
    </row>
    <row r="993381" spans="11:11" x14ac:dyDescent="0.3">
      <c r="K993381" s="15"/>
    </row>
    <row r="993382" spans="11:11" x14ac:dyDescent="0.3">
      <c r="K993382" s="15"/>
    </row>
    <row r="993383" spans="11:11" x14ac:dyDescent="0.3">
      <c r="K993383" s="15"/>
    </row>
    <row r="993384" spans="11:11" x14ac:dyDescent="0.3">
      <c r="K993384" s="15"/>
    </row>
    <row r="993385" spans="11:11" x14ac:dyDescent="0.3">
      <c r="K993385" s="15"/>
    </row>
    <row r="993386" spans="11:11" x14ac:dyDescent="0.3">
      <c r="K993386" s="15"/>
    </row>
    <row r="993387" spans="11:11" x14ac:dyDescent="0.3">
      <c r="K993387" s="15"/>
    </row>
    <row r="993388" spans="11:11" x14ac:dyDescent="0.3">
      <c r="K993388" s="15"/>
    </row>
    <row r="993389" spans="11:11" x14ac:dyDescent="0.3">
      <c r="K993389" s="15"/>
    </row>
    <row r="993390" spans="11:11" x14ac:dyDescent="0.3">
      <c r="K993390" s="15"/>
    </row>
    <row r="993391" spans="11:11" x14ac:dyDescent="0.3">
      <c r="K993391" s="15"/>
    </row>
    <row r="993392" spans="11:11" x14ac:dyDescent="0.3">
      <c r="K993392" s="15"/>
    </row>
    <row r="993393" spans="11:11" x14ac:dyDescent="0.3">
      <c r="K993393" s="15"/>
    </row>
    <row r="993394" spans="11:11" x14ac:dyDescent="0.3">
      <c r="K993394" s="15"/>
    </row>
    <row r="993395" spans="11:11" x14ac:dyDescent="0.3">
      <c r="K993395" s="15"/>
    </row>
    <row r="993396" spans="11:11" x14ac:dyDescent="0.3">
      <c r="K993396" s="15"/>
    </row>
    <row r="993397" spans="11:11" x14ac:dyDescent="0.3">
      <c r="K993397" s="15"/>
    </row>
    <row r="993398" spans="11:11" x14ac:dyDescent="0.3">
      <c r="K993398" s="15"/>
    </row>
    <row r="993399" spans="11:11" x14ac:dyDescent="0.3">
      <c r="K993399" s="15"/>
    </row>
    <row r="993400" spans="11:11" x14ac:dyDescent="0.3">
      <c r="K993400" s="15"/>
    </row>
    <row r="993401" spans="11:11" x14ac:dyDescent="0.3">
      <c r="K993401" s="15"/>
    </row>
    <row r="993402" spans="11:11" x14ac:dyDescent="0.3">
      <c r="K993402" s="15"/>
    </row>
    <row r="993403" spans="11:11" x14ac:dyDescent="0.3">
      <c r="K993403" s="15"/>
    </row>
    <row r="993404" spans="11:11" x14ac:dyDescent="0.3">
      <c r="K993404" s="15"/>
    </row>
    <row r="993405" spans="11:11" x14ac:dyDescent="0.3">
      <c r="K993405" s="15"/>
    </row>
    <row r="993406" spans="11:11" x14ac:dyDescent="0.3">
      <c r="K993406" s="15"/>
    </row>
    <row r="993407" spans="11:11" x14ac:dyDescent="0.3">
      <c r="K993407" s="15"/>
    </row>
    <row r="993408" spans="11:11" x14ac:dyDescent="0.3">
      <c r="K993408" s="15"/>
    </row>
    <row r="993409" spans="11:11" x14ac:dyDescent="0.3">
      <c r="K993409" s="15"/>
    </row>
    <row r="993410" spans="11:11" x14ac:dyDescent="0.3">
      <c r="K993410" s="15"/>
    </row>
    <row r="993411" spans="11:11" x14ac:dyDescent="0.3">
      <c r="K993411" s="15"/>
    </row>
    <row r="993412" spans="11:11" x14ac:dyDescent="0.3">
      <c r="K993412" s="15"/>
    </row>
    <row r="993413" spans="11:11" x14ac:dyDescent="0.3">
      <c r="K993413" s="15"/>
    </row>
    <row r="993414" spans="11:11" x14ac:dyDescent="0.3">
      <c r="K993414" s="15"/>
    </row>
    <row r="993415" spans="11:11" x14ac:dyDescent="0.3">
      <c r="K993415" s="15"/>
    </row>
    <row r="993416" spans="11:11" x14ac:dyDescent="0.3">
      <c r="K993416" s="15"/>
    </row>
    <row r="993417" spans="11:11" x14ac:dyDescent="0.3">
      <c r="K993417" s="15"/>
    </row>
    <row r="993418" spans="11:11" x14ac:dyDescent="0.3">
      <c r="K993418" s="15"/>
    </row>
    <row r="993419" spans="11:11" x14ac:dyDescent="0.3">
      <c r="K993419" s="15"/>
    </row>
    <row r="993420" spans="11:11" x14ac:dyDescent="0.3">
      <c r="K993420" s="15"/>
    </row>
    <row r="993421" spans="11:11" x14ac:dyDescent="0.3">
      <c r="K993421" s="15"/>
    </row>
    <row r="993422" spans="11:11" x14ac:dyDescent="0.3">
      <c r="K993422" s="15"/>
    </row>
    <row r="993423" spans="11:11" x14ac:dyDescent="0.3">
      <c r="K993423" s="15"/>
    </row>
    <row r="993424" spans="11:11" x14ac:dyDescent="0.3">
      <c r="K993424" s="15"/>
    </row>
    <row r="993425" spans="11:11" x14ac:dyDescent="0.3">
      <c r="K993425" s="15"/>
    </row>
    <row r="993426" spans="11:11" x14ac:dyDescent="0.3">
      <c r="K993426" s="15"/>
    </row>
    <row r="993427" spans="11:11" x14ac:dyDescent="0.3">
      <c r="K993427" s="15"/>
    </row>
    <row r="993428" spans="11:11" x14ac:dyDescent="0.3">
      <c r="K993428" s="15"/>
    </row>
    <row r="993429" spans="11:11" x14ac:dyDescent="0.3">
      <c r="K993429" s="15"/>
    </row>
    <row r="993430" spans="11:11" x14ac:dyDescent="0.3">
      <c r="K993430" s="15"/>
    </row>
    <row r="993431" spans="11:11" x14ac:dyDescent="0.3">
      <c r="K993431" s="15"/>
    </row>
    <row r="993432" spans="11:11" x14ac:dyDescent="0.3">
      <c r="K993432" s="15"/>
    </row>
    <row r="993433" spans="11:11" x14ac:dyDescent="0.3">
      <c r="K993433" s="15"/>
    </row>
    <row r="993434" spans="11:11" x14ac:dyDescent="0.3">
      <c r="K993434" s="15"/>
    </row>
    <row r="993435" spans="11:11" x14ac:dyDescent="0.3">
      <c r="K993435" s="15"/>
    </row>
    <row r="993436" spans="11:11" x14ac:dyDescent="0.3">
      <c r="K993436" s="15"/>
    </row>
    <row r="993437" spans="11:11" x14ac:dyDescent="0.3">
      <c r="K993437" s="15"/>
    </row>
    <row r="993438" spans="11:11" x14ac:dyDescent="0.3">
      <c r="K993438" s="15"/>
    </row>
    <row r="993439" spans="11:11" x14ac:dyDescent="0.3">
      <c r="K993439" s="15"/>
    </row>
    <row r="993440" spans="11:11" x14ac:dyDescent="0.3">
      <c r="K993440" s="15"/>
    </row>
    <row r="993441" spans="11:11" x14ac:dyDescent="0.3">
      <c r="K993441" s="15"/>
    </row>
    <row r="993442" spans="11:11" x14ac:dyDescent="0.3">
      <c r="K993442" s="15"/>
    </row>
    <row r="993443" spans="11:11" x14ac:dyDescent="0.3">
      <c r="K993443" s="15"/>
    </row>
    <row r="993444" spans="11:11" x14ac:dyDescent="0.3">
      <c r="K993444" s="15"/>
    </row>
    <row r="993445" spans="11:11" x14ac:dyDescent="0.3">
      <c r="K993445" s="15"/>
    </row>
    <row r="993446" spans="11:11" x14ac:dyDescent="0.3">
      <c r="K993446" s="15"/>
    </row>
    <row r="993447" spans="11:11" x14ac:dyDescent="0.3">
      <c r="K993447" s="15"/>
    </row>
    <row r="993448" spans="11:11" x14ac:dyDescent="0.3">
      <c r="K993448" s="15"/>
    </row>
    <row r="993449" spans="11:11" x14ac:dyDescent="0.3">
      <c r="K993449" s="15"/>
    </row>
    <row r="993450" spans="11:11" x14ac:dyDescent="0.3">
      <c r="K993450" s="15"/>
    </row>
    <row r="993451" spans="11:11" x14ac:dyDescent="0.3">
      <c r="K993451" s="15"/>
    </row>
    <row r="993452" spans="11:11" x14ac:dyDescent="0.3">
      <c r="K993452" s="15"/>
    </row>
    <row r="993453" spans="11:11" x14ac:dyDescent="0.3">
      <c r="K993453" s="15"/>
    </row>
    <row r="993454" spans="11:11" x14ac:dyDescent="0.3">
      <c r="K993454" s="15"/>
    </row>
    <row r="993455" spans="11:11" x14ac:dyDescent="0.3">
      <c r="K993455" s="15"/>
    </row>
    <row r="993456" spans="11:11" x14ac:dyDescent="0.3">
      <c r="K993456" s="15"/>
    </row>
    <row r="993457" spans="11:11" x14ac:dyDescent="0.3">
      <c r="K993457" s="15"/>
    </row>
    <row r="993458" spans="11:11" x14ac:dyDescent="0.3">
      <c r="K993458" s="15"/>
    </row>
    <row r="993459" spans="11:11" x14ac:dyDescent="0.3">
      <c r="K993459" s="15"/>
    </row>
    <row r="993460" spans="11:11" x14ac:dyDescent="0.3">
      <c r="K993460" s="15"/>
    </row>
    <row r="993461" spans="11:11" x14ac:dyDescent="0.3">
      <c r="K993461" s="15"/>
    </row>
    <row r="993462" spans="11:11" x14ac:dyDescent="0.3">
      <c r="K993462" s="15"/>
    </row>
    <row r="993463" spans="11:11" x14ac:dyDescent="0.3">
      <c r="K993463" s="15"/>
    </row>
    <row r="993464" spans="11:11" x14ac:dyDescent="0.3">
      <c r="K993464" s="15"/>
    </row>
    <row r="993465" spans="11:11" x14ac:dyDescent="0.3">
      <c r="K993465" s="15"/>
    </row>
    <row r="993466" spans="11:11" x14ac:dyDescent="0.3">
      <c r="K993466" s="15"/>
    </row>
    <row r="993467" spans="11:11" x14ac:dyDescent="0.3">
      <c r="K993467" s="15"/>
    </row>
    <row r="993468" spans="11:11" x14ac:dyDescent="0.3">
      <c r="K993468" s="15"/>
    </row>
    <row r="993469" spans="11:11" x14ac:dyDescent="0.3">
      <c r="K993469" s="15"/>
    </row>
    <row r="993470" spans="11:11" x14ac:dyDescent="0.3">
      <c r="K993470" s="15"/>
    </row>
    <row r="993471" spans="11:11" x14ac:dyDescent="0.3">
      <c r="K993471" s="15"/>
    </row>
    <row r="993472" spans="11:11" x14ac:dyDescent="0.3">
      <c r="K993472" s="15"/>
    </row>
    <row r="993473" spans="11:11" x14ac:dyDescent="0.3">
      <c r="K993473" s="15"/>
    </row>
    <row r="993474" spans="11:11" x14ac:dyDescent="0.3">
      <c r="K993474" s="15"/>
    </row>
    <row r="993475" spans="11:11" x14ac:dyDescent="0.3">
      <c r="K993475" s="15"/>
    </row>
    <row r="993476" spans="11:11" x14ac:dyDescent="0.3">
      <c r="K993476" s="15"/>
    </row>
    <row r="993477" spans="11:11" x14ac:dyDescent="0.3">
      <c r="K993477" s="15"/>
    </row>
    <row r="993478" spans="11:11" x14ac:dyDescent="0.3">
      <c r="K993478" s="15"/>
    </row>
    <row r="993479" spans="11:11" x14ac:dyDescent="0.3">
      <c r="K993479" s="15"/>
    </row>
    <row r="993480" spans="11:11" x14ac:dyDescent="0.3">
      <c r="K993480" s="15"/>
    </row>
    <row r="993481" spans="11:11" x14ac:dyDescent="0.3">
      <c r="K993481" s="15"/>
    </row>
    <row r="993482" spans="11:11" x14ac:dyDescent="0.3">
      <c r="K993482" s="15"/>
    </row>
    <row r="993483" spans="11:11" x14ac:dyDescent="0.3">
      <c r="K993483" s="15"/>
    </row>
    <row r="993484" spans="11:11" x14ac:dyDescent="0.3">
      <c r="K993484" s="15"/>
    </row>
    <row r="993485" spans="11:11" x14ac:dyDescent="0.3">
      <c r="K993485" s="15"/>
    </row>
    <row r="993486" spans="11:11" x14ac:dyDescent="0.3">
      <c r="K993486" s="15"/>
    </row>
    <row r="993487" spans="11:11" x14ac:dyDescent="0.3">
      <c r="K993487" s="15"/>
    </row>
    <row r="993488" spans="11:11" x14ac:dyDescent="0.3">
      <c r="K993488" s="15"/>
    </row>
    <row r="993489" spans="11:11" x14ac:dyDescent="0.3">
      <c r="K993489" s="15"/>
    </row>
    <row r="993490" spans="11:11" x14ac:dyDescent="0.3">
      <c r="K993490" s="15"/>
    </row>
    <row r="993491" spans="11:11" x14ac:dyDescent="0.3">
      <c r="K993491" s="15"/>
    </row>
    <row r="993492" spans="11:11" x14ac:dyDescent="0.3">
      <c r="K993492" s="15"/>
    </row>
    <row r="993493" spans="11:11" x14ac:dyDescent="0.3">
      <c r="K993493" s="15"/>
    </row>
    <row r="993494" spans="11:11" x14ac:dyDescent="0.3">
      <c r="K993494" s="15"/>
    </row>
    <row r="993495" spans="11:11" x14ac:dyDescent="0.3">
      <c r="K993495" s="15"/>
    </row>
    <row r="993496" spans="11:11" x14ac:dyDescent="0.3">
      <c r="K993496" s="15"/>
    </row>
    <row r="993497" spans="11:11" x14ac:dyDescent="0.3">
      <c r="K993497" s="15"/>
    </row>
    <row r="993498" spans="11:11" x14ac:dyDescent="0.3">
      <c r="K993498" s="15"/>
    </row>
    <row r="993499" spans="11:11" x14ac:dyDescent="0.3">
      <c r="K993499" s="15"/>
    </row>
    <row r="993500" spans="11:11" x14ac:dyDescent="0.3">
      <c r="K993500" s="15"/>
    </row>
    <row r="993501" spans="11:11" x14ac:dyDescent="0.3">
      <c r="K993501" s="15"/>
    </row>
    <row r="993502" spans="11:11" x14ac:dyDescent="0.3">
      <c r="K993502" s="15"/>
    </row>
    <row r="993503" spans="11:11" x14ac:dyDescent="0.3">
      <c r="K993503" s="15"/>
    </row>
    <row r="993504" spans="11:11" x14ac:dyDescent="0.3">
      <c r="K993504" s="15"/>
    </row>
    <row r="993505" spans="11:11" x14ac:dyDescent="0.3">
      <c r="K993505" s="15"/>
    </row>
    <row r="993506" spans="11:11" x14ac:dyDescent="0.3">
      <c r="K993506" s="15"/>
    </row>
    <row r="993507" spans="11:11" x14ac:dyDescent="0.3">
      <c r="K993507" s="15"/>
    </row>
    <row r="993508" spans="11:11" x14ac:dyDescent="0.3">
      <c r="K993508" s="15"/>
    </row>
    <row r="993509" spans="11:11" x14ac:dyDescent="0.3">
      <c r="K993509" s="15"/>
    </row>
    <row r="993510" spans="11:11" x14ac:dyDescent="0.3">
      <c r="K993510" s="15"/>
    </row>
    <row r="993511" spans="11:11" x14ac:dyDescent="0.3">
      <c r="K993511" s="15"/>
    </row>
    <row r="993512" spans="11:11" x14ac:dyDescent="0.3">
      <c r="K993512" s="15"/>
    </row>
    <row r="993513" spans="11:11" x14ac:dyDescent="0.3">
      <c r="K993513" s="15"/>
    </row>
    <row r="993514" spans="11:11" x14ac:dyDescent="0.3">
      <c r="K993514" s="15"/>
    </row>
    <row r="993515" spans="11:11" x14ac:dyDescent="0.3">
      <c r="K993515" s="15"/>
    </row>
    <row r="993516" spans="11:11" x14ac:dyDescent="0.3">
      <c r="K993516" s="15"/>
    </row>
    <row r="993517" spans="11:11" x14ac:dyDescent="0.3">
      <c r="K993517" s="15"/>
    </row>
    <row r="993518" spans="11:11" x14ac:dyDescent="0.3">
      <c r="K993518" s="15"/>
    </row>
    <row r="993519" spans="11:11" x14ac:dyDescent="0.3">
      <c r="K993519" s="15"/>
    </row>
    <row r="993520" spans="11:11" x14ac:dyDescent="0.3">
      <c r="K993520" s="15"/>
    </row>
    <row r="993521" spans="11:11" x14ac:dyDescent="0.3">
      <c r="K993521" s="15"/>
    </row>
    <row r="993522" spans="11:11" x14ac:dyDescent="0.3">
      <c r="K993522" s="15"/>
    </row>
    <row r="993523" spans="11:11" x14ac:dyDescent="0.3">
      <c r="K993523" s="15"/>
    </row>
    <row r="993524" spans="11:11" x14ac:dyDescent="0.3">
      <c r="K993524" s="15"/>
    </row>
    <row r="993525" spans="11:11" x14ac:dyDescent="0.3">
      <c r="K993525" s="15"/>
    </row>
    <row r="993526" spans="11:11" x14ac:dyDescent="0.3">
      <c r="K993526" s="15"/>
    </row>
    <row r="993527" spans="11:11" x14ac:dyDescent="0.3">
      <c r="K993527" s="15"/>
    </row>
    <row r="993528" spans="11:11" x14ac:dyDescent="0.3">
      <c r="K993528" s="15"/>
    </row>
    <row r="993529" spans="11:11" x14ac:dyDescent="0.3">
      <c r="K993529" s="15"/>
    </row>
    <row r="993530" spans="11:11" x14ac:dyDescent="0.3">
      <c r="K993530" s="15"/>
    </row>
    <row r="993531" spans="11:11" x14ac:dyDescent="0.3">
      <c r="K993531" s="15"/>
    </row>
    <row r="993532" spans="11:11" x14ac:dyDescent="0.3">
      <c r="K993532" s="15"/>
    </row>
    <row r="993533" spans="11:11" x14ac:dyDescent="0.3">
      <c r="K993533" s="15"/>
    </row>
    <row r="993534" spans="11:11" x14ac:dyDescent="0.3">
      <c r="K993534" s="15"/>
    </row>
    <row r="993535" spans="11:11" x14ac:dyDescent="0.3">
      <c r="K993535" s="15"/>
    </row>
    <row r="993536" spans="11:11" x14ac:dyDescent="0.3">
      <c r="K993536" s="15"/>
    </row>
    <row r="993537" spans="11:11" x14ac:dyDescent="0.3">
      <c r="K993537" s="15"/>
    </row>
    <row r="993538" spans="11:11" x14ac:dyDescent="0.3">
      <c r="K993538" s="15"/>
    </row>
    <row r="993539" spans="11:11" x14ac:dyDescent="0.3">
      <c r="K993539" s="15"/>
    </row>
    <row r="993540" spans="11:11" x14ac:dyDescent="0.3">
      <c r="K993540" s="15"/>
    </row>
    <row r="993541" spans="11:11" x14ac:dyDescent="0.3">
      <c r="K993541" s="15"/>
    </row>
    <row r="993542" spans="11:11" x14ac:dyDescent="0.3">
      <c r="K993542" s="15"/>
    </row>
    <row r="993543" spans="11:11" x14ac:dyDescent="0.3">
      <c r="K993543" s="15"/>
    </row>
    <row r="993544" spans="11:11" x14ac:dyDescent="0.3">
      <c r="K993544" s="15"/>
    </row>
    <row r="993545" spans="11:11" x14ac:dyDescent="0.3">
      <c r="K993545" s="15"/>
    </row>
    <row r="993546" spans="11:11" x14ac:dyDescent="0.3">
      <c r="K993546" s="15"/>
    </row>
    <row r="993547" spans="11:11" x14ac:dyDescent="0.3">
      <c r="K993547" s="15"/>
    </row>
    <row r="993548" spans="11:11" x14ac:dyDescent="0.3">
      <c r="K993548" s="15"/>
    </row>
    <row r="993549" spans="11:11" x14ac:dyDescent="0.3">
      <c r="K993549" s="15"/>
    </row>
    <row r="993550" spans="11:11" x14ac:dyDescent="0.3">
      <c r="K993550" s="15"/>
    </row>
    <row r="993551" spans="11:11" x14ac:dyDescent="0.3">
      <c r="K993551" s="15"/>
    </row>
    <row r="993552" spans="11:11" x14ac:dyDescent="0.3">
      <c r="K993552" s="15"/>
    </row>
    <row r="993553" spans="11:11" x14ac:dyDescent="0.3">
      <c r="K993553" s="15"/>
    </row>
    <row r="993554" spans="11:11" x14ac:dyDescent="0.3">
      <c r="K993554" s="15"/>
    </row>
    <row r="993555" spans="11:11" x14ac:dyDescent="0.3">
      <c r="K993555" s="15"/>
    </row>
    <row r="993556" spans="11:11" x14ac:dyDescent="0.3">
      <c r="K993556" s="15"/>
    </row>
    <row r="993557" spans="11:11" x14ac:dyDescent="0.3">
      <c r="K993557" s="15"/>
    </row>
    <row r="993558" spans="11:11" x14ac:dyDescent="0.3">
      <c r="K993558" s="15"/>
    </row>
    <row r="993559" spans="11:11" x14ac:dyDescent="0.3">
      <c r="K993559" s="15"/>
    </row>
    <row r="993560" spans="11:11" x14ac:dyDescent="0.3">
      <c r="K993560" s="15"/>
    </row>
    <row r="993561" spans="11:11" x14ac:dyDescent="0.3">
      <c r="K993561" s="15"/>
    </row>
    <row r="993562" spans="11:11" x14ac:dyDescent="0.3">
      <c r="K993562" s="15"/>
    </row>
    <row r="993563" spans="11:11" x14ac:dyDescent="0.3">
      <c r="K993563" s="15"/>
    </row>
    <row r="993564" spans="11:11" x14ac:dyDescent="0.3">
      <c r="K993564" s="15"/>
    </row>
    <row r="993565" spans="11:11" x14ac:dyDescent="0.3">
      <c r="K993565" s="15"/>
    </row>
    <row r="993566" spans="11:11" x14ac:dyDescent="0.3">
      <c r="K993566" s="15"/>
    </row>
    <row r="993567" spans="11:11" x14ac:dyDescent="0.3">
      <c r="K993567" s="15"/>
    </row>
    <row r="993568" spans="11:11" x14ac:dyDescent="0.3">
      <c r="K993568" s="15"/>
    </row>
    <row r="993569" spans="11:11" x14ac:dyDescent="0.3">
      <c r="K993569" s="15"/>
    </row>
    <row r="993570" spans="11:11" x14ac:dyDescent="0.3">
      <c r="K993570" s="15"/>
    </row>
    <row r="993571" spans="11:11" x14ac:dyDescent="0.3">
      <c r="K993571" s="15"/>
    </row>
    <row r="993572" spans="11:11" x14ac:dyDescent="0.3">
      <c r="K993572" s="15"/>
    </row>
    <row r="993573" spans="11:11" x14ac:dyDescent="0.3">
      <c r="K993573" s="15"/>
    </row>
    <row r="993574" spans="11:11" x14ac:dyDescent="0.3">
      <c r="K993574" s="15"/>
    </row>
    <row r="993575" spans="11:11" x14ac:dyDescent="0.3">
      <c r="K993575" s="15"/>
    </row>
    <row r="993576" spans="11:11" x14ac:dyDescent="0.3">
      <c r="K993576" s="15"/>
    </row>
    <row r="993577" spans="11:11" x14ac:dyDescent="0.3">
      <c r="K993577" s="15"/>
    </row>
    <row r="993578" spans="11:11" x14ac:dyDescent="0.3">
      <c r="K993578" s="15"/>
    </row>
    <row r="993579" spans="11:11" x14ac:dyDescent="0.3">
      <c r="K993579" s="15"/>
    </row>
    <row r="993580" spans="11:11" x14ac:dyDescent="0.3">
      <c r="K993580" s="15"/>
    </row>
    <row r="993581" spans="11:11" x14ac:dyDescent="0.3">
      <c r="K993581" s="15"/>
    </row>
    <row r="993582" spans="11:11" x14ac:dyDescent="0.3">
      <c r="K993582" s="15"/>
    </row>
    <row r="993583" spans="11:11" x14ac:dyDescent="0.3">
      <c r="K993583" s="15"/>
    </row>
    <row r="993584" spans="11:11" x14ac:dyDescent="0.3">
      <c r="K993584" s="15"/>
    </row>
    <row r="993585" spans="11:11" x14ac:dyDescent="0.3">
      <c r="K993585" s="15"/>
    </row>
    <row r="993586" spans="11:11" x14ac:dyDescent="0.3">
      <c r="K993586" s="15"/>
    </row>
    <row r="993587" spans="11:11" x14ac:dyDescent="0.3">
      <c r="K993587" s="15"/>
    </row>
    <row r="993588" spans="11:11" x14ac:dyDescent="0.3">
      <c r="K993588" s="15"/>
    </row>
    <row r="993589" spans="11:11" x14ac:dyDescent="0.3">
      <c r="K993589" s="15"/>
    </row>
    <row r="993590" spans="11:11" x14ac:dyDescent="0.3">
      <c r="K993590" s="15"/>
    </row>
    <row r="993591" spans="11:11" x14ac:dyDescent="0.3">
      <c r="K993591" s="15"/>
    </row>
    <row r="993592" spans="11:11" x14ac:dyDescent="0.3">
      <c r="K993592" s="15"/>
    </row>
    <row r="993593" spans="11:11" x14ac:dyDescent="0.3">
      <c r="K993593" s="15"/>
    </row>
    <row r="993594" spans="11:11" x14ac:dyDescent="0.3">
      <c r="K993594" s="15"/>
    </row>
    <row r="993595" spans="11:11" x14ac:dyDescent="0.3">
      <c r="K993595" s="15"/>
    </row>
    <row r="993596" spans="11:11" x14ac:dyDescent="0.3">
      <c r="K993596" s="15"/>
    </row>
    <row r="993597" spans="11:11" x14ac:dyDescent="0.3">
      <c r="K993597" s="15"/>
    </row>
    <row r="993598" spans="11:11" x14ac:dyDescent="0.3">
      <c r="K993598" s="15"/>
    </row>
    <row r="993599" spans="11:11" x14ac:dyDescent="0.3">
      <c r="K993599" s="15"/>
    </row>
    <row r="993600" spans="11:11" x14ac:dyDescent="0.3">
      <c r="K993600" s="15"/>
    </row>
    <row r="993601" spans="11:11" x14ac:dyDescent="0.3">
      <c r="K993601" s="15"/>
    </row>
    <row r="993602" spans="11:11" x14ac:dyDescent="0.3">
      <c r="K993602" s="15"/>
    </row>
    <row r="993603" spans="11:11" x14ac:dyDescent="0.3">
      <c r="K993603" s="15"/>
    </row>
    <row r="993604" spans="11:11" x14ac:dyDescent="0.3">
      <c r="K993604" s="15"/>
    </row>
    <row r="993605" spans="11:11" x14ac:dyDescent="0.3">
      <c r="K993605" s="15"/>
    </row>
    <row r="993606" spans="11:11" x14ac:dyDescent="0.3">
      <c r="K993606" s="15"/>
    </row>
    <row r="993607" spans="11:11" x14ac:dyDescent="0.3">
      <c r="K993607" s="15"/>
    </row>
    <row r="993608" spans="11:11" x14ac:dyDescent="0.3">
      <c r="K993608" s="15"/>
    </row>
    <row r="993609" spans="11:11" x14ac:dyDescent="0.3">
      <c r="K993609" s="15"/>
    </row>
    <row r="993610" spans="11:11" x14ac:dyDescent="0.3">
      <c r="K993610" s="15"/>
    </row>
    <row r="993611" spans="11:11" x14ac:dyDescent="0.3">
      <c r="K993611" s="15"/>
    </row>
    <row r="993612" spans="11:11" x14ac:dyDescent="0.3">
      <c r="K993612" s="15"/>
    </row>
    <row r="993613" spans="11:11" x14ac:dyDescent="0.3">
      <c r="K993613" s="15"/>
    </row>
    <row r="993614" spans="11:11" x14ac:dyDescent="0.3">
      <c r="K993614" s="15"/>
    </row>
    <row r="993615" spans="11:11" x14ac:dyDescent="0.3">
      <c r="K993615" s="15"/>
    </row>
    <row r="993616" spans="11:11" x14ac:dyDescent="0.3">
      <c r="K993616" s="15"/>
    </row>
    <row r="993617" spans="11:11" x14ac:dyDescent="0.3">
      <c r="K993617" s="15"/>
    </row>
    <row r="993618" spans="11:11" x14ac:dyDescent="0.3">
      <c r="K993618" s="15"/>
    </row>
    <row r="993619" spans="11:11" x14ac:dyDescent="0.3">
      <c r="K993619" s="15"/>
    </row>
    <row r="993620" spans="11:11" x14ac:dyDescent="0.3">
      <c r="K993620" s="15"/>
    </row>
    <row r="993621" spans="11:11" x14ac:dyDescent="0.3">
      <c r="K993621" s="15"/>
    </row>
    <row r="993622" spans="11:11" x14ac:dyDescent="0.3">
      <c r="K993622" s="15"/>
    </row>
    <row r="993623" spans="11:11" x14ac:dyDescent="0.3">
      <c r="K993623" s="15"/>
    </row>
    <row r="993624" spans="11:11" x14ac:dyDescent="0.3">
      <c r="K993624" s="15"/>
    </row>
    <row r="993625" spans="11:11" x14ac:dyDescent="0.3">
      <c r="K993625" s="15"/>
    </row>
    <row r="993626" spans="11:11" x14ac:dyDescent="0.3">
      <c r="K993626" s="15"/>
    </row>
    <row r="993627" spans="11:11" x14ac:dyDescent="0.3">
      <c r="K993627" s="15"/>
    </row>
    <row r="993628" spans="11:11" x14ac:dyDescent="0.3">
      <c r="K993628" s="15"/>
    </row>
    <row r="993629" spans="11:11" x14ac:dyDescent="0.3">
      <c r="K993629" s="15"/>
    </row>
    <row r="993630" spans="11:11" x14ac:dyDescent="0.3">
      <c r="K993630" s="15"/>
    </row>
    <row r="993631" spans="11:11" x14ac:dyDescent="0.3">
      <c r="K993631" s="15"/>
    </row>
    <row r="993632" spans="11:11" x14ac:dyDescent="0.3">
      <c r="K993632" s="15"/>
    </row>
    <row r="993633" spans="11:11" x14ac:dyDescent="0.3">
      <c r="K993633" s="15"/>
    </row>
    <row r="993634" spans="11:11" x14ac:dyDescent="0.3">
      <c r="K993634" s="15"/>
    </row>
    <row r="993635" spans="11:11" x14ac:dyDescent="0.3">
      <c r="K993635" s="15"/>
    </row>
    <row r="993636" spans="11:11" x14ac:dyDescent="0.3">
      <c r="K993636" s="15"/>
    </row>
    <row r="993637" spans="11:11" x14ac:dyDescent="0.3">
      <c r="K993637" s="15"/>
    </row>
    <row r="993638" spans="11:11" x14ac:dyDescent="0.3">
      <c r="K993638" s="15"/>
    </row>
    <row r="993639" spans="11:11" x14ac:dyDescent="0.3">
      <c r="K993639" s="15"/>
    </row>
    <row r="993640" spans="11:11" x14ac:dyDescent="0.3">
      <c r="K993640" s="15"/>
    </row>
    <row r="993641" spans="11:11" x14ac:dyDescent="0.3">
      <c r="K993641" s="15"/>
    </row>
    <row r="993642" spans="11:11" x14ac:dyDescent="0.3">
      <c r="K993642" s="15"/>
    </row>
    <row r="993643" spans="11:11" x14ac:dyDescent="0.3">
      <c r="K993643" s="15"/>
    </row>
    <row r="993644" spans="11:11" x14ac:dyDescent="0.3">
      <c r="K993644" s="15"/>
    </row>
    <row r="993645" spans="11:11" x14ac:dyDescent="0.3">
      <c r="K993645" s="15"/>
    </row>
    <row r="993646" spans="11:11" x14ac:dyDescent="0.3">
      <c r="K993646" s="15"/>
    </row>
    <row r="993647" spans="11:11" x14ac:dyDescent="0.3">
      <c r="K993647" s="15"/>
    </row>
    <row r="993648" spans="11:11" x14ac:dyDescent="0.3">
      <c r="K993648" s="15"/>
    </row>
    <row r="993649" spans="11:11" x14ac:dyDescent="0.3">
      <c r="K993649" s="15"/>
    </row>
    <row r="993650" spans="11:11" x14ac:dyDescent="0.3">
      <c r="K993650" s="15"/>
    </row>
    <row r="993651" spans="11:11" x14ac:dyDescent="0.3">
      <c r="K993651" s="15"/>
    </row>
    <row r="993652" spans="11:11" x14ac:dyDescent="0.3">
      <c r="K993652" s="15"/>
    </row>
    <row r="993653" spans="11:11" x14ac:dyDescent="0.3">
      <c r="K993653" s="15"/>
    </row>
    <row r="993654" spans="11:11" x14ac:dyDescent="0.3">
      <c r="K993654" s="15"/>
    </row>
    <row r="993655" spans="11:11" x14ac:dyDescent="0.3">
      <c r="K993655" s="15"/>
    </row>
    <row r="993656" spans="11:11" x14ac:dyDescent="0.3">
      <c r="K993656" s="15"/>
    </row>
    <row r="993657" spans="11:11" x14ac:dyDescent="0.3">
      <c r="K993657" s="15"/>
    </row>
    <row r="993658" spans="11:11" x14ac:dyDescent="0.3">
      <c r="K993658" s="15"/>
    </row>
    <row r="993659" spans="11:11" x14ac:dyDescent="0.3">
      <c r="K993659" s="15"/>
    </row>
    <row r="993660" spans="11:11" x14ac:dyDescent="0.3">
      <c r="K993660" s="15"/>
    </row>
    <row r="993661" spans="11:11" x14ac:dyDescent="0.3">
      <c r="K993661" s="15"/>
    </row>
    <row r="993662" spans="11:11" x14ac:dyDescent="0.3">
      <c r="K993662" s="15"/>
    </row>
    <row r="993663" spans="11:11" x14ac:dyDescent="0.3">
      <c r="K993663" s="15"/>
    </row>
    <row r="993664" spans="11:11" x14ac:dyDescent="0.3">
      <c r="K993664" s="15"/>
    </row>
    <row r="993665" spans="11:11" x14ac:dyDescent="0.3">
      <c r="K993665" s="15"/>
    </row>
    <row r="993666" spans="11:11" x14ac:dyDescent="0.3">
      <c r="K993666" s="15"/>
    </row>
    <row r="993667" spans="11:11" x14ac:dyDescent="0.3">
      <c r="K993667" s="15"/>
    </row>
    <row r="993668" spans="11:11" x14ac:dyDescent="0.3">
      <c r="K993668" s="15"/>
    </row>
    <row r="993669" spans="11:11" x14ac:dyDescent="0.3">
      <c r="K993669" s="15"/>
    </row>
    <row r="993670" spans="11:11" x14ac:dyDescent="0.3">
      <c r="K993670" s="15"/>
    </row>
    <row r="993671" spans="11:11" x14ac:dyDescent="0.3">
      <c r="K993671" s="15"/>
    </row>
    <row r="993672" spans="11:11" x14ac:dyDescent="0.3">
      <c r="K993672" s="15"/>
    </row>
    <row r="993673" spans="11:11" x14ac:dyDescent="0.3">
      <c r="K993673" s="15"/>
    </row>
    <row r="993674" spans="11:11" x14ac:dyDescent="0.3">
      <c r="K993674" s="15"/>
    </row>
    <row r="993675" spans="11:11" x14ac:dyDescent="0.3">
      <c r="K993675" s="15"/>
    </row>
    <row r="993676" spans="11:11" x14ac:dyDescent="0.3">
      <c r="K993676" s="15"/>
    </row>
    <row r="993677" spans="11:11" x14ac:dyDescent="0.3">
      <c r="K993677" s="15"/>
    </row>
    <row r="993678" spans="11:11" x14ac:dyDescent="0.3">
      <c r="K993678" s="15"/>
    </row>
    <row r="993679" spans="11:11" x14ac:dyDescent="0.3">
      <c r="K993679" s="15"/>
    </row>
    <row r="993680" spans="11:11" x14ac:dyDescent="0.3">
      <c r="K993680" s="15"/>
    </row>
    <row r="993681" spans="11:11" x14ac:dyDescent="0.3">
      <c r="K993681" s="15"/>
    </row>
    <row r="993682" spans="11:11" x14ac:dyDescent="0.3">
      <c r="K993682" s="15"/>
    </row>
    <row r="993683" spans="11:11" x14ac:dyDescent="0.3">
      <c r="K993683" s="15"/>
    </row>
    <row r="993684" spans="11:11" x14ac:dyDescent="0.3">
      <c r="K993684" s="15"/>
    </row>
    <row r="993685" spans="11:11" x14ac:dyDescent="0.3">
      <c r="K993685" s="15"/>
    </row>
    <row r="993686" spans="11:11" x14ac:dyDescent="0.3">
      <c r="K993686" s="15"/>
    </row>
    <row r="993687" spans="11:11" x14ac:dyDescent="0.3">
      <c r="K993687" s="15"/>
    </row>
    <row r="993688" spans="11:11" x14ac:dyDescent="0.3">
      <c r="K993688" s="15"/>
    </row>
    <row r="993689" spans="11:11" x14ac:dyDescent="0.3">
      <c r="K993689" s="15"/>
    </row>
    <row r="993690" spans="11:11" x14ac:dyDescent="0.3">
      <c r="K993690" s="15"/>
    </row>
    <row r="993691" spans="11:11" x14ac:dyDescent="0.3">
      <c r="K993691" s="15"/>
    </row>
    <row r="993692" spans="11:11" x14ac:dyDescent="0.3">
      <c r="K993692" s="15"/>
    </row>
    <row r="993693" spans="11:11" x14ac:dyDescent="0.3">
      <c r="K993693" s="15"/>
    </row>
    <row r="993694" spans="11:11" x14ac:dyDescent="0.3">
      <c r="K993694" s="15"/>
    </row>
    <row r="993695" spans="11:11" x14ac:dyDescent="0.3">
      <c r="K993695" s="15"/>
    </row>
    <row r="993696" spans="11:11" x14ac:dyDescent="0.3">
      <c r="K993696" s="15"/>
    </row>
    <row r="993697" spans="11:11" x14ac:dyDescent="0.3">
      <c r="K993697" s="15"/>
    </row>
    <row r="993698" spans="11:11" x14ac:dyDescent="0.3">
      <c r="K993698" s="15"/>
    </row>
    <row r="993699" spans="11:11" x14ac:dyDescent="0.3">
      <c r="K993699" s="15"/>
    </row>
    <row r="993700" spans="11:11" x14ac:dyDescent="0.3">
      <c r="K993700" s="15"/>
    </row>
    <row r="993701" spans="11:11" x14ac:dyDescent="0.3">
      <c r="K993701" s="15"/>
    </row>
    <row r="993702" spans="11:11" x14ac:dyDescent="0.3">
      <c r="K993702" s="15"/>
    </row>
    <row r="993703" spans="11:11" x14ac:dyDescent="0.3">
      <c r="K993703" s="15"/>
    </row>
    <row r="993704" spans="11:11" x14ac:dyDescent="0.3">
      <c r="K993704" s="15"/>
    </row>
    <row r="993705" spans="11:11" x14ac:dyDescent="0.3">
      <c r="K993705" s="15"/>
    </row>
    <row r="993706" spans="11:11" x14ac:dyDescent="0.3">
      <c r="K993706" s="15"/>
    </row>
    <row r="993707" spans="11:11" x14ac:dyDescent="0.3">
      <c r="K993707" s="15"/>
    </row>
    <row r="993708" spans="11:11" x14ac:dyDescent="0.3">
      <c r="K993708" s="15"/>
    </row>
    <row r="993709" spans="11:11" x14ac:dyDescent="0.3">
      <c r="K993709" s="15"/>
    </row>
    <row r="993710" spans="11:11" x14ac:dyDescent="0.3">
      <c r="K993710" s="15"/>
    </row>
    <row r="993711" spans="11:11" x14ac:dyDescent="0.3">
      <c r="K993711" s="15"/>
    </row>
    <row r="993712" spans="11:11" x14ac:dyDescent="0.3">
      <c r="K993712" s="15"/>
    </row>
    <row r="993713" spans="11:11" x14ac:dyDescent="0.3">
      <c r="K993713" s="15"/>
    </row>
    <row r="993714" spans="11:11" x14ac:dyDescent="0.3">
      <c r="K993714" s="15"/>
    </row>
    <row r="993715" spans="11:11" x14ac:dyDescent="0.3">
      <c r="K993715" s="15"/>
    </row>
    <row r="993716" spans="11:11" x14ac:dyDescent="0.3">
      <c r="K993716" s="15"/>
    </row>
    <row r="993717" spans="11:11" x14ac:dyDescent="0.3">
      <c r="K993717" s="15"/>
    </row>
    <row r="993718" spans="11:11" x14ac:dyDescent="0.3">
      <c r="K993718" s="15"/>
    </row>
    <row r="993719" spans="11:11" x14ac:dyDescent="0.3">
      <c r="K993719" s="15"/>
    </row>
    <row r="993720" spans="11:11" x14ac:dyDescent="0.3">
      <c r="K993720" s="15"/>
    </row>
    <row r="993721" spans="11:11" x14ac:dyDescent="0.3">
      <c r="K993721" s="15"/>
    </row>
    <row r="993722" spans="11:11" x14ac:dyDescent="0.3">
      <c r="K993722" s="15"/>
    </row>
    <row r="993723" spans="11:11" x14ac:dyDescent="0.3">
      <c r="K993723" s="15"/>
    </row>
    <row r="993724" spans="11:11" x14ac:dyDescent="0.3">
      <c r="K993724" s="15"/>
    </row>
    <row r="993725" spans="11:11" x14ac:dyDescent="0.3">
      <c r="K993725" s="15"/>
    </row>
    <row r="993726" spans="11:11" x14ac:dyDescent="0.3">
      <c r="K993726" s="15"/>
    </row>
    <row r="993727" spans="11:11" x14ac:dyDescent="0.3">
      <c r="K993727" s="15"/>
    </row>
    <row r="993728" spans="11:11" x14ac:dyDescent="0.3">
      <c r="K993728" s="15"/>
    </row>
    <row r="993729" spans="11:11" x14ac:dyDescent="0.3">
      <c r="K993729" s="15"/>
    </row>
    <row r="993730" spans="11:11" x14ac:dyDescent="0.3">
      <c r="K993730" s="15"/>
    </row>
    <row r="993731" spans="11:11" x14ac:dyDescent="0.3">
      <c r="K993731" s="15"/>
    </row>
    <row r="993732" spans="11:11" x14ac:dyDescent="0.3">
      <c r="K993732" s="15"/>
    </row>
    <row r="993733" spans="11:11" x14ac:dyDescent="0.3">
      <c r="K993733" s="15"/>
    </row>
    <row r="993734" spans="11:11" x14ac:dyDescent="0.3">
      <c r="K993734" s="15"/>
    </row>
    <row r="993735" spans="11:11" x14ac:dyDescent="0.3">
      <c r="K993735" s="15"/>
    </row>
    <row r="993736" spans="11:11" x14ac:dyDescent="0.3">
      <c r="K993736" s="15"/>
    </row>
    <row r="993737" spans="11:11" x14ac:dyDescent="0.3">
      <c r="K993737" s="15"/>
    </row>
    <row r="993738" spans="11:11" x14ac:dyDescent="0.3">
      <c r="K993738" s="15"/>
    </row>
    <row r="993739" spans="11:11" x14ac:dyDescent="0.3">
      <c r="K993739" s="15"/>
    </row>
    <row r="993740" spans="11:11" x14ac:dyDescent="0.3">
      <c r="K993740" s="15"/>
    </row>
    <row r="993741" spans="11:11" x14ac:dyDescent="0.3">
      <c r="K993741" s="15"/>
    </row>
    <row r="993742" spans="11:11" x14ac:dyDescent="0.3">
      <c r="K993742" s="15"/>
    </row>
    <row r="993743" spans="11:11" x14ac:dyDescent="0.3">
      <c r="K993743" s="15"/>
    </row>
    <row r="993744" spans="11:11" x14ac:dyDescent="0.3">
      <c r="K993744" s="15"/>
    </row>
    <row r="993745" spans="11:11" x14ac:dyDescent="0.3">
      <c r="K993745" s="15"/>
    </row>
    <row r="993746" spans="11:11" x14ac:dyDescent="0.3">
      <c r="K993746" s="15"/>
    </row>
    <row r="993747" spans="11:11" x14ac:dyDescent="0.3">
      <c r="K993747" s="15"/>
    </row>
    <row r="993748" spans="11:11" x14ac:dyDescent="0.3">
      <c r="K993748" s="15"/>
    </row>
    <row r="993749" spans="11:11" x14ac:dyDescent="0.3">
      <c r="K993749" s="15"/>
    </row>
    <row r="993750" spans="11:11" x14ac:dyDescent="0.3">
      <c r="K993750" s="15"/>
    </row>
    <row r="993751" spans="11:11" x14ac:dyDescent="0.3">
      <c r="K993751" s="15"/>
    </row>
    <row r="993752" spans="11:11" x14ac:dyDescent="0.3">
      <c r="K993752" s="15"/>
    </row>
    <row r="993753" spans="11:11" x14ac:dyDescent="0.3">
      <c r="K993753" s="15"/>
    </row>
    <row r="993754" spans="11:11" x14ac:dyDescent="0.3">
      <c r="K993754" s="15"/>
    </row>
    <row r="993755" spans="11:11" x14ac:dyDescent="0.3">
      <c r="K993755" s="15"/>
    </row>
    <row r="993756" spans="11:11" x14ac:dyDescent="0.3">
      <c r="K993756" s="15"/>
    </row>
    <row r="993757" spans="11:11" x14ac:dyDescent="0.3">
      <c r="K993757" s="15"/>
    </row>
    <row r="993758" spans="11:11" x14ac:dyDescent="0.3">
      <c r="K993758" s="15"/>
    </row>
    <row r="993759" spans="11:11" x14ac:dyDescent="0.3">
      <c r="K993759" s="15"/>
    </row>
    <row r="993760" spans="11:11" x14ac:dyDescent="0.3">
      <c r="K993760" s="15"/>
    </row>
    <row r="993761" spans="11:11" x14ac:dyDescent="0.3">
      <c r="K993761" s="15"/>
    </row>
    <row r="993762" spans="11:11" x14ac:dyDescent="0.3">
      <c r="K993762" s="15"/>
    </row>
    <row r="993763" spans="11:11" x14ac:dyDescent="0.3">
      <c r="K993763" s="15"/>
    </row>
    <row r="993764" spans="11:11" x14ac:dyDescent="0.3">
      <c r="K993764" s="15"/>
    </row>
    <row r="993765" spans="11:11" x14ac:dyDescent="0.3">
      <c r="K993765" s="15"/>
    </row>
    <row r="993766" spans="11:11" x14ac:dyDescent="0.3">
      <c r="K993766" s="15"/>
    </row>
    <row r="993767" spans="11:11" x14ac:dyDescent="0.3">
      <c r="K993767" s="15"/>
    </row>
    <row r="993768" spans="11:11" x14ac:dyDescent="0.3">
      <c r="K993768" s="15"/>
    </row>
    <row r="993769" spans="11:11" x14ac:dyDescent="0.3">
      <c r="K993769" s="15"/>
    </row>
    <row r="993770" spans="11:11" x14ac:dyDescent="0.3">
      <c r="K993770" s="15"/>
    </row>
    <row r="993771" spans="11:11" x14ac:dyDescent="0.3">
      <c r="K993771" s="15"/>
    </row>
    <row r="993772" spans="11:11" x14ac:dyDescent="0.3">
      <c r="K993772" s="15"/>
    </row>
    <row r="993773" spans="11:11" x14ac:dyDescent="0.3">
      <c r="K993773" s="15"/>
    </row>
    <row r="993774" spans="11:11" x14ac:dyDescent="0.3">
      <c r="K993774" s="15"/>
    </row>
    <row r="993775" spans="11:11" x14ac:dyDescent="0.3">
      <c r="K993775" s="15"/>
    </row>
    <row r="993776" spans="11:11" x14ac:dyDescent="0.3">
      <c r="K993776" s="15"/>
    </row>
    <row r="993777" spans="11:11" x14ac:dyDescent="0.3">
      <c r="K993777" s="15"/>
    </row>
    <row r="993778" spans="11:11" x14ac:dyDescent="0.3">
      <c r="K993778" s="15"/>
    </row>
    <row r="993779" spans="11:11" x14ac:dyDescent="0.3">
      <c r="K993779" s="15"/>
    </row>
    <row r="993780" spans="11:11" x14ac:dyDescent="0.3">
      <c r="K993780" s="15"/>
    </row>
    <row r="993781" spans="11:11" x14ac:dyDescent="0.3">
      <c r="K993781" s="15"/>
    </row>
    <row r="993782" spans="11:11" x14ac:dyDescent="0.3">
      <c r="K993782" s="15"/>
    </row>
    <row r="993783" spans="11:11" x14ac:dyDescent="0.3">
      <c r="K993783" s="15"/>
    </row>
    <row r="993784" spans="11:11" x14ac:dyDescent="0.3">
      <c r="K993784" s="15"/>
    </row>
    <row r="993785" spans="11:11" x14ac:dyDescent="0.3">
      <c r="K993785" s="15"/>
    </row>
    <row r="993786" spans="11:11" x14ac:dyDescent="0.3">
      <c r="K993786" s="15"/>
    </row>
    <row r="993787" spans="11:11" x14ac:dyDescent="0.3">
      <c r="K993787" s="15"/>
    </row>
    <row r="993788" spans="11:11" x14ac:dyDescent="0.3">
      <c r="K993788" s="15"/>
    </row>
    <row r="993789" spans="11:11" x14ac:dyDescent="0.3">
      <c r="K993789" s="15"/>
    </row>
    <row r="993790" spans="11:11" x14ac:dyDescent="0.3">
      <c r="K993790" s="15"/>
    </row>
    <row r="993791" spans="11:11" x14ac:dyDescent="0.3">
      <c r="K993791" s="15"/>
    </row>
    <row r="993792" spans="11:11" x14ac:dyDescent="0.3">
      <c r="K993792" s="15"/>
    </row>
    <row r="993793" spans="11:11" x14ac:dyDescent="0.3">
      <c r="K993793" s="15"/>
    </row>
    <row r="993794" spans="11:11" x14ac:dyDescent="0.3">
      <c r="K993794" s="15"/>
    </row>
    <row r="993795" spans="11:11" x14ac:dyDescent="0.3">
      <c r="K993795" s="15"/>
    </row>
    <row r="993796" spans="11:11" x14ac:dyDescent="0.3">
      <c r="K993796" s="15"/>
    </row>
    <row r="993797" spans="11:11" x14ac:dyDescent="0.3">
      <c r="K993797" s="15"/>
    </row>
    <row r="993798" spans="11:11" x14ac:dyDescent="0.3">
      <c r="K993798" s="15"/>
    </row>
    <row r="993799" spans="11:11" x14ac:dyDescent="0.3">
      <c r="K993799" s="15"/>
    </row>
    <row r="993800" spans="11:11" x14ac:dyDescent="0.3">
      <c r="K993800" s="15"/>
    </row>
    <row r="993801" spans="11:11" x14ac:dyDescent="0.3">
      <c r="K993801" s="15"/>
    </row>
    <row r="993802" spans="11:11" x14ac:dyDescent="0.3">
      <c r="K993802" s="15"/>
    </row>
    <row r="993803" spans="11:11" x14ac:dyDescent="0.3">
      <c r="K993803" s="15"/>
    </row>
    <row r="993804" spans="11:11" x14ac:dyDescent="0.3">
      <c r="K993804" s="15"/>
    </row>
    <row r="993805" spans="11:11" x14ac:dyDescent="0.3">
      <c r="K993805" s="15"/>
    </row>
    <row r="993806" spans="11:11" x14ac:dyDescent="0.3">
      <c r="K993806" s="15"/>
    </row>
    <row r="993807" spans="11:11" x14ac:dyDescent="0.3">
      <c r="K993807" s="15"/>
    </row>
    <row r="993808" spans="11:11" x14ac:dyDescent="0.3">
      <c r="K993808" s="15"/>
    </row>
    <row r="993809" spans="11:11" x14ac:dyDescent="0.3">
      <c r="K993809" s="15"/>
    </row>
    <row r="993810" spans="11:11" x14ac:dyDescent="0.3">
      <c r="K993810" s="15"/>
    </row>
    <row r="993811" spans="11:11" x14ac:dyDescent="0.3">
      <c r="K993811" s="15"/>
    </row>
    <row r="993812" spans="11:11" x14ac:dyDescent="0.3">
      <c r="K993812" s="15"/>
    </row>
    <row r="993813" spans="11:11" x14ac:dyDescent="0.3">
      <c r="K993813" s="15"/>
    </row>
    <row r="993814" spans="11:11" x14ac:dyDescent="0.3">
      <c r="K993814" s="15"/>
    </row>
    <row r="993815" spans="11:11" x14ac:dyDescent="0.3">
      <c r="K993815" s="15"/>
    </row>
    <row r="993816" spans="11:11" x14ac:dyDescent="0.3">
      <c r="K993816" s="15"/>
    </row>
    <row r="993817" spans="11:11" x14ac:dyDescent="0.3">
      <c r="K993817" s="15"/>
    </row>
    <row r="993818" spans="11:11" x14ac:dyDescent="0.3">
      <c r="K993818" s="15"/>
    </row>
    <row r="993819" spans="11:11" x14ac:dyDescent="0.3">
      <c r="K993819" s="15"/>
    </row>
    <row r="993820" spans="11:11" x14ac:dyDescent="0.3">
      <c r="K993820" s="15"/>
    </row>
    <row r="993821" spans="11:11" x14ac:dyDescent="0.3">
      <c r="K993821" s="15"/>
    </row>
    <row r="993822" spans="11:11" x14ac:dyDescent="0.3">
      <c r="K993822" s="15"/>
    </row>
    <row r="993823" spans="11:11" x14ac:dyDescent="0.3">
      <c r="K993823" s="15"/>
    </row>
    <row r="993824" spans="11:11" x14ac:dyDescent="0.3">
      <c r="K993824" s="15"/>
    </row>
    <row r="993825" spans="11:11" x14ac:dyDescent="0.3">
      <c r="K993825" s="15"/>
    </row>
    <row r="993826" spans="11:11" x14ac:dyDescent="0.3">
      <c r="K993826" s="15"/>
    </row>
    <row r="993827" spans="11:11" x14ac:dyDescent="0.3">
      <c r="K993827" s="15"/>
    </row>
    <row r="993828" spans="11:11" x14ac:dyDescent="0.3">
      <c r="K993828" s="15"/>
    </row>
    <row r="993829" spans="11:11" x14ac:dyDescent="0.3">
      <c r="K993829" s="15"/>
    </row>
    <row r="993830" spans="11:11" x14ac:dyDescent="0.3">
      <c r="K993830" s="15"/>
    </row>
    <row r="993831" spans="11:11" x14ac:dyDescent="0.3">
      <c r="K993831" s="15"/>
    </row>
    <row r="993832" spans="11:11" x14ac:dyDescent="0.3">
      <c r="K993832" s="15"/>
    </row>
    <row r="993833" spans="11:11" x14ac:dyDescent="0.3">
      <c r="K993833" s="15"/>
    </row>
    <row r="993834" spans="11:11" x14ac:dyDescent="0.3">
      <c r="K993834" s="15"/>
    </row>
    <row r="993835" spans="11:11" x14ac:dyDescent="0.3">
      <c r="K993835" s="15"/>
    </row>
    <row r="993836" spans="11:11" x14ac:dyDescent="0.3">
      <c r="K993836" s="15"/>
    </row>
    <row r="993837" spans="11:11" x14ac:dyDescent="0.3">
      <c r="K993837" s="15"/>
    </row>
    <row r="993838" spans="11:11" x14ac:dyDescent="0.3">
      <c r="K993838" s="15"/>
    </row>
    <row r="993839" spans="11:11" x14ac:dyDescent="0.3">
      <c r="K993839" s="15"/>
    </row>
    <row r="993840" spans="11:11" x14ac:dyDescent="0.3">
      <c r="K993840" s="15"/>
    </row>
    <row r="993841" spans="11:11" x14ac:dyDescent="0.3">
      <c r="K993841" s="15"/>
    </row>
    <row r="993842" spans="11:11" x14ac:dyDescent="0.3">
      <c r="K993842" s="15"/>
    </row>
    <row r="993843" spans="11:11" x14ac:dyDescent="0.3">
      <c r="K993843" s="15"/>
    </row>
    <row r="993844" spans="11:11" x14ac:dyDescent="0.3">
      <c r="K993844" s="15"/>
    </row>
    <row r="993845" spans="11:11" x14ac:dyDescent="0.3">
      <c r="K993845" s="15"/>
    </row>
    <row r="993846" spans="11:11" x14ac:dyDescent="0.3">
      <c r="K993846" s="15"/>
    </row>
    <row r="993847" spans="11:11" x14ac:dyDescent="0.3">
      <c r="K993847" s="15"/>
    </row>
    <row r="993848" spans="11:11" x14ac:dyDescent="0.3">
      <c r="K993848" s="15"/>
    </row>
    <row r="993849" spans="11:11" x14ac:dyDescent="0.3">
      <c r="K993849" s="15"/>
    </row>
    <row r="993850" spans="11:11" x14ac:dyDescent="0.3">
      <c r="K993850" s="15"/>
    </row>
    <row r="993851" spans="11:11" x14ac:dyDescent="0.3">
      <c r="K993851" s="15"/>
    </row>
    <row r="993852" spans="11:11" x14ac:dyDescent="0.3">
      <c r="K993852" s="15"/>
    </row>
    <row r="993853" spans="11:11" x14ac:dyDescent="0.3">
      <c r="K993853" s="15"/>
    </row>
    <row r="993854" spans="11:11" x14ac:dyDescent="0.3">
      <c r="K993854" s="15"/>
    </row>
    <row r="993855" spans="11:11" x14ac:dyDescent="0.3">
      <c r="K993855" s="15"/>
    </row>
    <row r="993856" spans="11:11" x14ac:dyDescent="0.3">
      <c r="K993856" s="15"/>
    </row>
    <row r="993857" spans="11:11" x14ac:dyDescent="0.3">
      <c r="K993857" s="15"/>
    </row>
    <row r="993858" spans="11:11" x14ac:dyDescent="0.3">
      <c r="K993858" s="15"/>
    </row>
    <row r="993859" spans="11:11" x14ac:dyDescent="0.3">
      <c r="K993859" s="15"/>
    </row>
    <row r="993860" spans="11:11" x14ac:dyDescent="0.3">
      <c r="K993860" s="15"/>
    </row>
    <row r="993861" spans="11:11" x14ac:dyDescent="0.3">
      <c r="K993861" s="15"/>
    </row>
    <row r="993862" spans="11:11" x14ac:dyDescent="0.3">
      <c r="K993862" s="15"/>
    </row>
    <row r="993863" spans="11:11" x14ac:dyDescent="0.3">
      <c r="K993863" s="15"/>
    </row>
    <row r="993864" spans="11:11" x14ac:dyDescent="0.3">
      <c r="K993864" s="15"/>
    </row>
    <row r="993865" spans="11:11" x14ac:dyDescent="0.3">
      <c r="K993865" s="15"/>
    </row>
    <row r="993866" spans="11:11" x14ac:dyDescent="0.3">
      <c r="K993866" s="15"/>
    </row>
    <row r="993867" spans="11:11" x14ac:dyDescent="0.3">
      <c r="K993867" s="15"/>
    </row>
    <row r="993868" spans="11:11" x14ac:dyDescent="0.3">
      <c r="K993868" s="15"/>
    </row>
    <row r="993869" spans="11:11" x14ac:dyDescent="0.3">
      <c r="K993869" s="15"/>
    </row>
    <row r="993870" spans="11:11" x14ac:dyDescent="0.3">
      <c r="K993870" s="15"/>
    </row>
    <row r="993871" spans="11:11" x14ac:dyDescent="0.3">
      <c r="K993871" s="15"/>
    </row>
    <row r="993872" spans="11:11" x14ac:dyDescent="0.3">
      <c r="K993872" s="15"/>
    </row>
    <row r="993873" spans="11:11" x14ac:dyDescent="0.3">
      <c r="K993873" s="15"/>
    </row>
    <row r="993874" spans="11:11" x14ac:dyDescent="0.3">
      <c r="K993874" s="15"/>
    </row>
    <row r="993875" spans="11:11" x14ac:dyDescent="0.3">
      <c r="K993875" s="15"/>
    </row>
    <row r="993876" spans="11:11" x14ac:dyDescent="0.3">
      <c r="K993876" s="15"/>
    </row>
    <row r="993877" spans="11:11" x14ac:dyDescent="0.3">
      <c r="K993877" s="15"/>
    </row>
    <row r="993878" spans="11:11" x14ac:dyDescent="0.3">
      <c r="K993878" s="15"/>
    </row>
    <row r="993879" spans="11:11" x14ac:dyDescent="0.3">
      <c r="K993879" s="15"/>
    </row>
    <row r="993880" spans="11:11" x14ac:dyDescent="0.3">
      <c r="K993880" s="15"/>
    </row>
    <row r="993881" spans="11:11" x14ac:dyDescent="0.3">
      <c r="K993881" s="15"/>
    </row>
    <row r="993882" spans="11:11" x14ac:dyDescent="0.3">
      <c r="K993882" s="15"/>
    </row>
    <row r="993883" spans="11:11" x14ac:dyDescent="0.3">
      <c r="K993883" s="15"/>
    </row>
    <row r="993884" spans="11:11" x14ac:dyDescent="0.3">
      <c r="K993884" s="15"/>
    </row>
    <row r="993885" spans="11:11" x14ac:dyDescent="0.3">
      <c r="K993885" s="15"/>
    </row>
    <row r="993886" spans="11:11" x14ac:dyDescent="0.3">
      <c r="K993886" s="15"/>
    </row>
    <row r="993887" spans="11:11" x14ac:dyDescent="0.3">
      <c r="K993887" s="15"/>
    </row>
    <row r="993888" spans="11:11" x14ac:dyDescent="0.3">
      <c r="K993888" s="15"/>
    </row>
    <row r="993889" spans="11:11" x14ac:dyDescent="0.3">
      <c r="K993889" s="15"/>
    </row>
    <row r="993890" spans="11:11" x14ac:dyDescent="0.3">
      <c r="K993890" s="15"/>
    </row>
    <row r="993891" spans="11:11" x14ac:dyDescent="0.3">
      <c r="K993891" s="15"/>
    </row>
    <row r="993892" spans="11:11" x14ac:dyDescent="0.3">
      <c r="K993892" s="15"/>
    </row>
    <row r="993893" spans="11:11" x14ac:dyDescent="0.3">
      <c r="K993893" s="15"/>
    </row>
    <row r="993894" spans="11:11" x14ac:dyDescent="0.3">
      <c r="K993894" s="15"/>
    </row>
    <row r="993895" spans="11:11" x14ac:dyDescent="0.3">
      <c r="K993895" s="15"/>
    </row>
    <row r="993896" spans="11:11" x14ac:dyDescent="0.3">
      <c r="K993896" s="15"/>
    </row>
    <row r="993897" spans="11:11" x14ac:dyDescent="0.3">
      <c r="K993897" s="15"/>
    </row>
    <row r="993898" spans="11:11" x14ac:dyDescent="0.3">
      <c r="K993898" s="15"/>
    </row>
    <row r="993899" spans="11:11" x14ac:dyDescent="0.3">
      <c r="K993899" s="15"/>
    </row>
    <row r="993900" spans="11:11" x14ac:dyDescent="0.3">
      <c r="K993900" s="15"/>
    </row>
    <row r="993901" spans="11:11" x14ac:dyDescent="0.3">
      <c r="K993901" s="15"/>
    </row>
    <row r="993902" spans="11:11" x14ac:dyDescent="0.3">
      <c r="K993902" s="15"/>
    </row>
    <row r="993903" spans="11:11" x14ac:dyDescent="0.3">
      <c r="K993903" s="15"/>
    </row>
    <row r="993904" spans="11:11" x14ac:dyDescent="0.3">
      <c r="K993904" s="15"/>
    </row>
    <row r="993905" spans="11:11" x14ac:dyDescent="0.3">
      <c r="K993905" s="15"/>
    </row>
    <row r="993906" spans="11:11" x14ac:dyDescent="0.3">
      <c r="K993906" s="15"/>
    </row>
    <row r="993907" spans="11:11" x14ac:dyDescent="0.3">
      <c r="K993907" s="15"/>
    </row>
    <row r="993908" spans="11:11" x14ac:dyDescent="0.3">
      <c r="K993908" s="15"/>
    </row>
    <row r="993909" spans="11:11" x14ac:dyDescent="0.3">
      <c r="K993909" s="15"/>
    </row>
    <row r="993910" spans="11:11" x14ac:dyDescent="0.3">
      <c r="K993910" s="15"/>
    </row>
    <row r="993911" spans="11:11" x14ac:dyDescent="0.3">
      <c r="K993911" s="15"/>
    </row>
    <row r="993912" spans="11:11" x14ac:dyDescent="0.3">
      <c r="K993912" s="15"/>
    </row>
    <row r="993913" spans="11:11" x14ac:dyDescent="0.3">
      <c r="K993913" s="15"/>
    </row>
    <row r="993914" spans="11:11" x14ac:dyDescent="0.3">
      <c r="K993914" s="15"/>
    </row>
    <row r="993915" spans="11:11" x14ac:dyDescent="0.3">
      <c r="K993915" s="15"/>
    </row>
    <row r="993916" spans="11:11" x14ac:dyDescent="0.3">
      <c r="K993916" s="15"/>
    </row>
    <row r="993917" spans="11:11" x14ac:dyDescent="0.3">
      <c r="K993917" s="15"/>
    </row>
    <row r="993918" spans="11:11" x14ac:dyDescent="0.3">
      <c r="K993918" s="15"/>
    </row>
    <row r="993919" spans="11:11" x14ac:dyDescent="0.3">
      <c r="K993919" s="15"/>
    </row>
    <row r="993920" spans="11:11" x14ac:dyDescent="0.3">
      <c r="K993920" s="15"/>
    </row>
    <row r="993921" spans="11:11" x14ac:dyDescent="0.3">
      <c r="K993921" s="15"/>
    </row>
    <row r="993922" spans="11:11" x14ac:dyDescent="0.3">
      <c r="K993922" s="15"/>
    </row>
    <row r="993923" spans="11:11" x14ac:dyDescent="0.3">
      <c r="K993923" s="15"/>
    </row>
    <row r="993924" spans="11:11" x14ac:dyDescent="0.3">
      <c r="K993924" s="15"/>
    </row>
    <row r="993925" spans="11:11" x14ac:dyDescent="0.3">
      <c r="K993925" s="15"/>
    </row>
    <row r="993926" spans="11:11" x14ac:dyDescent="0.3">
      <c r="K993926" s="15"/>
    </row>
    <row r="993927" spans="11:11" x14ac:dyDescent="0.3">
      <c r="K993927" s="15"/>
    </row>
    <row r="993928" spans="11:11" x14ac:dyDescent="0.3">
      <c r="K993928" s="15"/>
    </row>
    <row r="993929" spans="11:11" x14ac:dyDescent="0.3">
      <c r="K993929" s="15"/>
    </row>
    <row r="993930" spans="11:11" x14ac:dyDescent="0.3">
      <c r="K993930" s="15"/>
    </row>
    <row r="993931" spans="11:11" x14ac:dyDescent="0.3">
      <c r="K993931" s="15"/>
    </row>
    <row r="993932" spans="11:11" x14ac:dyDescent="0.3">
      <c r="K993932" s="15"/>
    </row>
    <row r="993933" spans="11:11" x14ac:dyDescent="0.3">
      <c r="K993933" s="15"/>
    </row>
    <row r="993934" spans="11:11" x14ac:dyDescent="0.3">
      <c r="K993934" s="15"/>
    </row>
    <row r="993935" spans="11:11" x14ac:dyDescent="0.3">
      <c r="K993935" s="15"/>
    </row>
    <row r="993936" spans="11:11" x14ac:dyDescent="0.3">
      <c r="K993936" s="15"/>
    </row>
    <row r="993937" spans="11:11" x14ac:dyDescent="0.3">
      <c r="K993937" s="15"/>
    </row>
    <row r="993938" spans="11:11" x14ac:dyDescent="0.3">
      <c r="K993938" s="15"/>
    </row>
    <row r="993939" spans="11:11" x14ac:dyDescent="0.3">
      <c r="K993939" s="15"/>
    </row>
    <row r="993940" spans="11:11" x14ac:dyDescent="0.3">
      <c r="K993940" s="15"/>
    </row>
    <row r="993941" spans="11:11" x14ac:dyDescent="0.3">
      <c r="K993941" s="15"/>
    </row>
    <row r="993942" spans="11:11" x14ac:dyDescent="0.3">
      <c r="K993942" s="15"/>
    </row>
    <row r="993943" spans="11:11" x14ac:dyDescent="0.3">
      <c r="K993943" s="15"/>
    </row>
    <row r="993944" spans="11:11" x14ac:dyDescent="0.3">
      <c r="K993944" s="15"/>
    </row>
    <row r="993945" spans="11:11" x14ac:dyDescent="0.3">
      <c r="K993945" s="15"/>
    </row>
    <row r="993946" spans="11:11" x14ac:dyDescent="0.3">
      <c r="K993946" s="15"/>
    </row>
    <row r="993947" spans="11:11" x14ac:dyDescent="0.3">
      <c r="K993947" s="15"/>
    </row>
    <row r="993948" spans="11:11" x14ac:dyDescent="0.3">
      <c r="K993948" s="15"/>
    </row>
    <row r="993949" spans="11:11" x14ac:dyDescent="0.3">
      <c r="K993949" s="15"/>
    </row>
    <row r="993950" spans="11:11" x14ac:dyDescent="0.3">
      <c r="K993950" s="15"/>
    </row>
    <row r="993951" spans="11:11" x14ac:dyDescent="0.3">
      <c r="K993951" s="15"/>
    </row>
    <row r="993952" spans="11:11" x14ac:dyDescent="0.3">
      <c r="K993952" s="15"/>
    </row>
    <row r="993953" spans="11:11" x14ac:dyDescent="0.3">
      <c r="K993953" s="15"/>
    </row>
    <row r="993954" spans="11:11" x14ac:dyDescent="0.3">
      <c r="K993954" s="15"/>
    </row>
    <row r="993955" spans="11:11" x14ac:dyDescent="0.3">
      <c r="K993955" s="15"/>
    </row>
    <row r="993956" spans="11:11" x14ac:dyDescent="0.3">
      <c r="K993956" s="15"/>
    </row>
    <row r="993957" spans="11:11" x14ac:dyDescent="0.3">
      <c r="K993957" s="15"/>
    </row>
    <row r="993958" spans="11:11" x14ac:dyDescent="0.3">
      <c r="K993958" s="15"/>
    </row>
    <row r="993959" spans="11:11" x14ac:dyDescent="0.3">
      <c r="K993959" s="15"/>
    </row>
    <row r="993960" spans="11:11" x14ac:dyDescent="0.3">
      <c r="K993960" s="15"/>
    </row>
    <row r="993961" spans="11:11" x14ac:dyDescent="0.3">
      <c r="K993961" s="15"/>
    </row>
    <row r="993962" spans="11:11" x14ac:dyDescent="0.3">
      <c r="K993962" s="15"/>
    </row>
    <row r="993963" spans="11:11" x14ac:dyDescent="0.3">
      <c r="K993963" s="15"/>
    </row>
    <row r="993964" spans="11:11" x14ac:dyDescent="0.3">
      <c r="K993964" s="15"/>
    </row>
    <row r="993965" spans="11:11" x14ac:dyDescent="0.3">
      <c r="K993965" s="15"/>
    </row>
    <row r="993966" spans="11:11" x14ac:dyDescent="0.3">
      <c r="K993966" s="15"/>
    </row>
    <row r="993967" spans="11:11" x14ac:dyDescent="0.3">
      <c r="K993967" s="15"/>
    </row>
    <row r="993968" spans="11:11" x14ac:dyDescent="0.3">
      <c r="K993968" s="15"/>
    </row>
    <row r="993969" spans="11:11" x14ac:dyDescent="0.3">
      <c r="K993969" s="15"/>
    </row>
    <row r="993970" spans="11:11" x14ac:dyDescent="0.3">
      <c r="K993970" s="15"/>
    </row>
    <row r="993971" spans="11:11" x14ac:dyDescent="0.3">
      <c r="K993971" s="15"/>
    </row>
    <row r="993972" spans="11:11" x14ac:dyDescent="0.3">
      <c r="K993972" s="15"/>
    </row>
    <row r="993973" spans="11:11" x14ac:dyDescent="0.3">
      <c r="K993973" s="15"/>
    </row>
    <row r="993974" spans="11:11" x14ac:dyDescent="0.3">
      <c r="K993974" s="15"/>
    </row>
    <row r="993975" spans="11:11" x14ac:dyDescent="0.3">
      <c r="K993975" s="15"/>
    </row>
    <row r="993976" spans="11:11" x14ac:dyDescent="0.3">
      <c r="K993976" s="15"/>
    </row>
    <row r="993977" spans="11:11" x14ac:dyDescent="0.3">
      <c r="K993977" s="15"/>
    </row>
    <row r="993978" spans="11:11" x14ac:dyDescent="0.3">
      <c r="K993978" s="15"/>
    </row>
    <row r="993979" spans="11:11" x14ac:dyDescent="0.3">
      <c r="K993979" s="15"/>
    </row>
    <row r="993980" spans="11:11" x14ac:dyDescent="0.3">
      <c r="K993980" s="15"/>
    </row>
    <row r="993981" spans="11:11" x14ac:dyDescent="0.3">
      <c r="K993981" s="15"/>
    </row>
    <row r="993982" spans="11:11" x14ac:dyDescent="0.3">
      <c r="K993982" s="15"/>
    </row>
    <row r="993983" spans="11:11" x14ac:dyDescent="0.3">
      <c r="K993983" s="15"/>
    </row>
    <row r="993984" spans="11:11" x14ac:dyDescent="0.3">
      <c r="K993984" s="15"/>
    </row>
    <row r="993985" spans="11:11" x14ac:dyDescent="0.3">
      <c r="K993985" s="15"/>
    </row>
    <row r="993986" spans="11:11" x14ac:dyDescent="0.3">
      <c r="K993986" s="15"/>
    </row>
    <row r="993987" spans="11:11" x14ac:dyDescent="0.3">
      <c r="K993987" s="15"/>
    </row>
    <row r="993988" spans="11:11" x14ac:dyDescent="0.3">
      <c r="K993988" s="15"/>
    </row>
    <row r="993989" spans="11:11" x14ac:dyDescent="0.3">
      <c r="K993989" s="15"/>
    </row>
    <row r="993990" spans="11:11" x14ac:dyDescent="0.3">
      <c r="K993990" s="15"/>
    </row>
    <row r="993991" spans="11:11" x14ac:dyDescent="0.3">
      <c r="K993991" s="15"/>
    </row>
    <row r="993992" spans="11:11" x14ac:dyDescent="0.3">
      <c r="K993992" s="15"/>
    </row>
    <row r="993993" spans="11:11" x14ac:dyDescent="0.3">
      <c r="K993993" s="15"/>
    </row>
    <row r="993994" spans="11:11" x14ac:dyDescent="0.3">
      <c r="K993994" s="15"/>
    </row>
    <row r="993995" spans="11:11" x14ac:dyDescent="0.3">
      <c r="K993995" s="15"/>
    </row>
    <row r="993996" spans="11:11" x14ac:dyDescent="0.3">
      <c r="K993996" s="15"/>
    </row>
    <row r="993997" spans="11:11" x14ac:dyDescent="0.3">
      <c r="K993997" s="15"/>
    </row>
    <row r="993998" spans="11:11" x14ac:dyDescent="0.3">
      <c r="K993998" s="15"/>
    </row>
    <row r="993999" spans="11:11" x14ac:dyDescent="0.3">
      <c r="K993999" s="15"/>
    </row>
    <row r="994000" spans="11:11" x14ac:dyDescent="0.3">
      <c r="K994000" s="15"/>
    </row>
    <row r="994001" spans="11:11" x14ac:dyDescent="0.3">
      <c r="K994001" s="15"/>
    </row>
    <row r="994002" spans="11:11" x14ac:dyDescent="0.3">
      <c r="K994002" s="15"/>
    </row>
    <row r="994003" spans="11:11" x14ac:dyDescent="0.3">
      <c r="K994003" s="15"/>
    </row>
    <row r="994004" spans="11:11" x14ac:dyDescent="0.3">
      <c r="K994004" s="15"/>
    </row>
    <row r="994005" spans="11:11" x14ac:dyDescent="0.3">
      <c r="K994005" s="15"/>
    </row>
    <row r="994006" spans="11:11" x14ac:dyDescent="0.3">
      <c r="K994006" s="15"/>
    </row>
    <row r="994007" spans="11:11" x14ac:dyDescent="0.3">
      <c r="K994007" s="15"/>
    </row>
    <row r="994008" spans="11:11" x14ac:dyDescent="0.3">
      <c r="K994008" s="15"/>
    </row>
    <row r="994009" spans="11:11" x14ac:dyDescent="0.3">
      <c r="K994009" s="15"/>
    </row>
    <row r="994010" spans="11:11" x14ac:dyDescent="0.3">
      <c r="K994010" s="15"/>
    </row>
    <row r="994011" spans="11:11" x14ac:dyDescent="0.3">
      <c r="K994011" s="15"/>
    </row>
    <row r="994012" spans="11:11" x14ac:dyDescent="0.3">
      <c r="K994012" s="15"/>
    </row>
    <row r="994013" spans="11:11" x14ac:dyDescent="0.3">
      <c r="K994013" s="15"/>
    </row>
    <row r="994014" spans="11:11" x14ac:dyDescent="0.3">
      <c r="K994014" s="15"/>
    </row>
    <row r="994015" spans="11:11" x14ac:dyDescent="0.3">
      <c r="K994015" s="15"/>
    </row>
    <row r="994016" spans="11:11" x14ac:dyDescent="0.3">
      <c r="K994016" s="15"/>
    </row>
    <row r="994017" spans="11:11" x14ac:dyDescent="0.3">
      <c r="K994017" s="15"/>
    </row>
    <row r="994018" spans="11:11" x14ac:dyDescent="0.3">
      <c r="K994018" s="15"/>
    </row>
    <row r="994019" spans="11:11" x14ac:dyDescent="0.3">
      <c r="K994019" s="15"/>
    </row>
    <row r="994020" spans="11:11" x14ac:dyDescent="0.3">
      <c r="K994020" s="15"/>
    </row>
    <row r="994021" spans="11:11" x14ac:dyDescent="0.3">
      <c r="K994021" s="15"/>
    </row>
    <row r="994022" spans="11:11" x14ac:dyDescent="0.3">
      <c r="K994022" s="15"/>
    </row>
    <row r="994023" spans="11:11" x14ac:dyDescent="0.3">
      <c r="K994023" s="15"/>
    </row>
    <row r="994024" spans="11:11" x14ac:dyDescent="0.3">
      <c r="K994024" s="15"/>
    </row>
    <row r="994025" spans="11:11" x14ac:dyDescent="0.3">
      <c r="K994025" s="15"/>
    </row>
    <row r="994026" spans="11:11" x14ac:dyDescent="0.3">
      <c r="K994026" s="15"/>
    </row>
    <row r="994027" spans="11:11" x14ac:dyDescent="0.3">
      <c r="K994027" s="15"/>
    </row>
    <row r="994028" spans="11:11" x14ac:dyDescent="0.3">
      <c r="K994028" s="15"/>
    </row>
    <row r="994029" spans="11:11" x14ac:dyDescent="0.3">
      <c r="K994029" s="15"/>
    </row>
    <row r="994030" spans="11:11" x14ac:dyDescent="0.3">
      <c r="K994030" s="15"/>
    </row>
    <row r="994031" spans="11:11" x14ac:dyDescent="0.3">
      <c r="K994031" s="15"/>
    </row>
    <row r="994032" spans="11:11" x14ac:dyDescent="0.3">
      <c r="K994032" s="15"/>
    </row>
    <row r="994033" spans="11:11" x14ac:dyDescent="0.3">
      <c r="K994033" s="15"/>
    </row>
    <row r="994034" spans="11:11" x14ac:dyDescent="0.3">
      <c r="K994034" s="15"/>
    </row>
    <row r="994035" spans="11:11" x14ac:dyDescent="0.3">
      <c r="K994035" s="15"/>
    </row>
    <row r="994036" spans="11:11" x14ac:dyDescent="0.3">
      <c r="K994036" s="15"/>
    </row>
    <row r="994037" spans="11:11" x14ac:dyDescent="0.3">
      <c r="K994037" s="15"/>
    </row>
    <row r="994038" spans="11:11" x14ac:dyDescent="0.3">
      <c r="K994038" s="15"/>
    </row>
    <row r="994039" spans="11:11" x14ac:dyDescent="0.3">
      <c r="K994039" s="15"/>
    </row>
    <row r="994040" spans="11:11" x14ac:dyDescent="0.3">
      <c r="K994040" s="15"/>
    </row>
    <row r="994041" spans="11:11" x14ac:dyDescent="0.3">
      <c r="K994041" s="15"/>
    </row>
    <row r="994042" spans="11:11" x14ac:dyDescent="0.3">
      <c r="K994042" s="15"/>
    </row>
    <row r="994043" spans="11:11" x14ac:dyDescent="0.3">
      <c r="K994043" s="15"/>
    </row>
    <row r="994044" spans="11:11" x14ac:dyDescent="0.3">
      <c r="K994044" s="15"/>
    </row>
    <row r="994045" spans="11:11" x14ac:dyDescent="0.3">
      <c r="K994045" s="15"/>
    </row>
    <row r="994046" spans="11:11" x14ac:dyDescent="0.3">
      <c r="K994046" s="15"/>
    </row>
    <row r="994047" spans="11:11" x14ac:dyDescent="0.3">
      <c r="K994047" s="15"/>
    </row>
    <row r="994048" spans="11:11" x14ac:dyDescent="0.3">
      <c r="K994048" s="15"/>
    </row>
    <row r="994049" spans="11:11" x14ac:dyDescent="0.3">
      <c r="K994049" s="15"/>
    </row>
    <row r="994050" spans="11:11" x14ac:dyDescent="0.3">
      <c r="K994050" s="15"/>
    </row>
    <row r="994051" spans="11:11" x14ac:dyDescent="0.3">
      <c r="K994051" s="15"/>
    </row>
    <row r="994052" spans="11:11" x14ac:dyDescent="0.3">
      <c r="K994052" s="15"/>
    </row>
    <row r="994053" spans="11:11" x14ac:dyDescent="0.3">
      <c r="K994053" s="15"/>
    </row>
    <row r="994054" spans="11:11" x14ac:dyDescent="0.3">
      <c r="K994054" s="15"/>
    </row>
    <row r="994055" spans="11:11" x14ac:dyDescent="0.3">
      <c r="K994055" s="15"/>
    </row>
    <row r="994056" spans="11:11" x14ac:dyDescent="0.3">
      <c r="K994056" s="15"/>
    </row>
    <row r="994057" spans="11:11" x14ac:dyDescent="0.3">
      <c r="K994057" s="15"/>
    </row>
    <row r="994058" spans="11:11" x14ac:dyDescent="0.3">
      <c r="K994058" s="15"/>
    </row>
    <row r="994059" spans="11:11" x14ac:dyDescent="0.3">
      <c r="K994059" s="15"/>
    </row>
    <row r="994060" spans="11:11" x14ac:dyDescent="0.3">
      <c r="K994060" s="15"/>
    </row>
    <row r="994061" spans="11:11" x14ac:dyDescent="0.3">
      <c r="K994061" s="15"/>
    </row>
    <row r="994062" spans="11:11" x14ac:dyDescent="0.3">
      <c r="K994062" s="15"/>
    </row>
    <row r="994063" spans="11:11" x14ac:dyDescent="0.3">
      <c r="K994063" s="15"/>
    </row>
    <row r="994064" spans="11:11" x14ac:dyDescent="0.3">
      <c r="K994064" s="15"/>
    </row>
    <row r="994065" spans="11:11" x14ac:dyDescent="0.3">
      <c r="K994065" s="15"/>
    </row>
    <row r="994066" spans="11:11" x14ac:dyDescent="0.3">
      <c r="K994066" s="15"/>
    </row>
    <row r="994067" spans="11:11" x14ac:dyDescent="0.3">
      <c r="K994067" s="15"/>
    </row>
    <row r="994068" spans="11:11" x14ac:dyDescent="0.3">
      <c r="K994068" s="15"/>
    </row>
    <row r="994069" spans="11:11" x14ac:dyDescent="0.3">
      <c r="K994069" s="15"/>
    </row>
    <row r="994070" spans="11:11" x14ac:dyDescent="0.3">
      <c r="K994070" s="15"/>
    </row>
    <row r="994071" spans="11:11" x14ac:dyDescent="0.3">
      <c r="K994071" s="15"/>
    </row>
    <row r="994072" spans="11:11" x14ac:dyDescent="0.3">
      <c r="K994072" s="15"/>
    </row>
    <row r="994073" spans="11:11" x14ac:dyDescent="0.3">
      <c r="K994073" s="15"/>
    </row>
    <row r="994074" spans="11:11" x14ac:dyDescent="0.3">
      <c r="K994074" s="15"/>
    </row>
    <row r="994075" spans="11:11" x14ac:dyDescent="0.3">
      <c r="K994075" s="15"/>
    </row>
    <row r="994076" spans="11:11" x14ac:dyDescent="0.3">
      <c r="K994076" s="15"/>
    </row>
    <row r="994077" spans="11:11" x14ac:dyDescent="0.3">
      <c r="K994077" s="15"/>
    </row>
    <row r="994078" spans="11:11" x14ac:dyDescent="0.3">
      <c r="K994078" s="15"/>
    </row>
    <row r="994079" spans="11:11" x14ac:dyDescent="0.3">
      <c r="K994079" s="15"/>
    </row>
    <row r="994080" spans="11:11" x14ac:dyDescent="0.3">
      <c r="K994080" s="15"/>
    </row>
    <row r="994081" spans="11:11" x14ac:dyDescent="0.3">
      <c r="K994081" s="15"/>
    </row>
    <row r="994082" spans="11:11" x14ac:dyDescent="0.3">
      <c r="K994082" s="15"/>
    </row>
    <row r="994083" spans="11:11" x14ac:dyDescent="0.3">
      <c r="K994083" s="15"/>
    </row>
    <row r="994084" spans="11:11" x14ac:dyDescent="0.3">
      <c r="K994084" s="15"/>
    </row>
    <row r="994085" spans="11:11" x14ac:dyDescent="0.3">
      <c r="K994085" s="15"/>
    </row>
    <row r="994086" spans="11:11" x14ac:dyDescent="0.3">
      <c r="K994086" s="15"/>
    </row>
    <row r="994087" spans="11:11" x14ac:dyDescent="0.3">
      <c r="K994087" s="15"/>
    </row>
    <row r="994088" spans="11:11" x14ac:dyDescent="0.3">
      <c r="K994088" s="15"/>
    </row>
    <row r="994089" spans="11:11" x14ac:dyDescent="0.3">
      <c r="K994089" s="15"/>
    </row>
    <row r="994090" spans="11:11" x14ac:dyDescent="0.3">
      <c r="K994090" s="15"/>
    </row>
    <row r="994091" spans="11:11" x14ac:dyDescent="0.3">
      <c r="K994091" s="15"/>
    </row>
    <row r="994092" spans="11:11" x14ac:dyDescent="0.3">
      <c r="K994092" s="15"/>
    </row>
    <row r="994093" spans="11:11" x14ac:dyDescent="0.3">
      <c r="K994093" s="15"/>
    </row>
    <row r="994094" spans="11:11" x14ac:dyDescent="0.3">
      <c r="K994094" s="15"/>
    </row>
    <row r="994095" spans="11:11" x14ac:dyDescent="0.3">
      <c r="K994095" s="15"/>
    </row>
    <row r="994096" spans="11:11" x14ac:dyDescent="0.3">
      <c r="K994096" s="15"/>
    </row>
    <row r="994097" spans="11:11" x14ac:dyDescent="0.3">
      <c r="K994097" s="15"/>
    </row>
    <row r="994098" spans="11:11" x14ac:dyDescent="0.3">
      <c r="K994098" s="15"/>
    </row>
    <row r="994099" spans="11:11" x14ac:dyDescent="0.3">
      <c r="K994099" s="15"/>
    </row>
    <row r="994100" spans="11:11" x14ac:dyDescent="0.3">
      <c r="K994100" s="15"/>
    </row>
    <row r="994101" spans="11:11" x14ac:dyDescent="0.3">
      <c r="K994101" s="15"/>
    </row>
    <row r="994102" spans="11:11" x14ac:dyDescent="0.3">
      <c r="K994102" s="15"/>
    </row>
    <row r="994103" spans="11:11" x14ac:dyDescent="0.3">
      <c r="K994103" s="15"/>
    </row>
    <row r="994104" spans="11:11" x14ac:dyDescent="0.3">
      <c r="K994104" s="15"/>
    </row>
    <row r="994105" spans="11:11" x14ac:dyDescent="0.3">
      <c r="K994105" s="15"/>
    </row>
    <row r="994106" spans="11:11" x14ac:dyDescent="0.3">
      <c r="K994106" s="15"/>
    </row>
    <row r="994107" spans="11:11" x14ac:dyDescent="0.3">
      <c r="K994107" s="15"/>
    </row>
    <row r="994108" spans="11:11" x14ac:dyDescent="0.3">
      <c r="K994108" s="15"/>
    </row>
    <row r="994109" spans="11:11" x14ac:dyDescent="0.3">
      <c r="K994109" s="15"/>
    </row>
    <row r="994110" spans="11:11" x14ac:dyDescent="0.3">
      <c r="K994110" s="15"/>
    </row>
    <row r="994111" spans="11:11" x14ac:dyDescent="0.3">
      <c r="K994111" s="15"/>
    </row>
    <row r="994112" spans="11:11" x14ac:dyDescent="0.3">
      <c r="K994112" s="15"/>
    </row>
    <row r="994113" spans="11:11" x14ac:dyDescent="0.3">
      <c r="K994113" s="15"/>
    </row>
    <row r="994114" spans="11:11" x14ac:dyDescent="0.3">
      <c r="K994114" s="15"/>
    </row>
    <row r="994115" spans="11:11" x14ac:dyDescent="0.3">
      <c r="K994115" s="15"/>
    </row>
    <row r="994116" spans="11:11" x14ac:dyDescent="0.3">
      <c r="K994116" s="15"/>
    </row>
    <row r="994117" spans="11:11" x14ac:dyDescent="0.3">
      <c r="K994117" s="15"/>
    </row>
    <row r="994118" spans="11:11" x14ac:dyDescent="0.3">
      <c r="K994118" s="15"/>
    </row>
    <row r="994119" spans="11:11" x14ac:dyDescent="0.3">
      <c r="K994119" s="15"/>
    </row>
    <row r="994120" spans="11:11" x14ac:dyDescent="0.3">
      <c r="K994120" s="15"/>
    </row>
    <row r="994121" spans="11:11" x14ac:dyDescent="0.3">
      <c r="K994121" s="15"/>
    </row>
    <row r="994122" spans="11:11" x14ac:dyDescent="0.3">
      <c r="K994122" s="15"/>
    </row>
    <row r="994123" spans="11:11" x14ac:dyDescent="0.3">
      <c r="K994123" s="15"/>
    </row>
    <row r="994124" spans="11:11" x14ac:dyDescent="0.3">
      <c r="K994124" s="15"/>
    </row>
    <row r="994125" spans="11:11" x14ac:dyDescent="0.3">
      <c r="K994125" s="15"/>
    </row>
    <row r="994126" spans="11:11" x14ac:dyDescent="0.3">
      <c r="K994126" s="15"/>
    </row>
    <row r="994127" spans="11:11" x14ac:dyDescent="0.3">
      <c r="K994127" s="15"/>
    </row>
    <row r="994128" spans="11:11" x14ac:dyDescent="0.3">
      <c r="K994128" s="15"/>
    </row>
    <row r="994129" spans="11:11" x14ac:dyDescent="0.3">
      <c r="K994129" s="15"/>
    </row>
    <row r="994130" spans="11:11" x14ac:dyDescent="0.3">
      <c r="K994130" s="15"/>
    </row>
    <row r="994131" spans="11:11" x14ac:dyDescent="0.3">
      <c r="K994131" s="15"/>
    </row>
    <row r="994132" spans="11:11" x14ac:dyDescent="0.3">
      <c r="K994132" s="15"/>
    </row>
    <row r="994133" spans="11:11" x14ac:dyDescent="0.3">
      <c r="K994133" s="15"/>
    </row>
    <row r="994134" spans="11:11" x14ac:dyDescent="0.3">
      <c r="K994134" s="15"/>
    </row>
    <row r="994135" spans="11:11" x14ac:dyDescent="0.3">
      <c r="K994135" s="15"/>
    </row>
    <row r="994136" spans="11:11" x14ac:dyDescent="0.3">
      <c r="K994136" s="15"/>
    </row>
    <row r="994137" spans="11:11" x14ac:dyDescent="0.3">
      <c r="K994137" s="15"/>
    </row>
    <row r="994138" spans="11:11" x14ac:dyDescent="0.3">
      <c r="K994138" s="15"/>
    </row>
    <row r="994139" spans="11:11" x14ac:dyDescent="0.3">
      <c r="K994139" s="15"/>
    </row>
    <row r="994140" spans="11:11" x14ac:dyDescent="0.3">
      <c r="K994140" s="15"/>
    </row>
    <row r="994141" spans="11:11" x14ac:dyDescent="0.3">
      <c r="K994141" s="15"/>
    </row>
    <row r="994142" spans="11:11" x14ac:dyDescent="0.3">
      <c r="K994142" s="15"/>
    </row>
    <row r="994143" spans="11:11" x14ac:dyDescent="0.3">
      <c r="K994143" s="15"/>
    </row>
    <row r="994144" spans="11:11" x14ac:dyDescent="0.3">
      <c r="K994144" s="15"/>
    </row>
    <row r="994145" spans="11:11" x14ac:dyDescent="0.3">
      <c r="K994145" s="15"/>
    </row>
    <row r="994146" spans="11:11" x14ac:dyDescent="0.3">
      <c r="K994146" s="15"/>
    </row>
    <row r="994147" spans="11:11" x14ac:dyDescent="0.3">
      <c r="K994147" s="15"/>
    </row>
    <row r="994148" spans="11:11" x14ac:dyDescent="0.3">
      <c r="K994148" s="15"/>
    </row>
    <row r="994149" spans="11:11" x14ac:dyDescent="0.3">
      <c r="K994149" s="15"/>
    </row>
    <row r="994150" spans="11:11" x14ac:dyDescent="0.3">
      <c r="K994150" s="15"/>
    </row>
    <row r="994151" spans="11:11" x14ac:dyDescent="0.3">
      <c r="K994151" s="15"/>
    </row>
    <row r="994152" spans="11:11" x14ac:dyDescent="0.3">
      <c r="K994152" s="15"/>
    </row>
    <row r="994153" spans="11:11" x14ac:dyDescent="0.3">
      <c r="K994153" s="15"/>
    </row>
    <row r="994154" spans="11:11" x14ac:dyDescent="0.3">
      <c r="K994154" s="15"/>
    </row>
    <row r="994155" spans="11:11" x14ac:dyDescent="0.3">
      <c r="K994155" s="15"/>
    </row>
    <row r="994156" spans="11:11" x14ac:dyDescent="0.3">
      <c r="K994156" s="15"/>
    </row>
    <row r="994157" spans="11:11" x14ac:dyDescent="0.3">
      <c r="K994157" s="15"/>
    </row>
    <row r="994158" spans="11:11" x14ac:dyDescent="0.3">
      <c r="K994158" s="15"/>
    </row>
    <row r="994159" spans="11:11" x14ac:dyDescent="0.3">
      <c r="K994159" s="15"/>
    </row>
    <row r="994160" spans="11:11" x14ac:dyDescent="0.3">
      <c r="K994160" s="15"/>
    </row>
    <row r="994161" spans="11:11" x14ac:dyDescent="0.3">
      <c r="K994161" s="15"/>
    </row>
    <row r="994162" spans="11:11" x14ac:dyDescent="0.3">
      <c r="K994162" s="15"/>
    </row>
    <row r="994163" spans="11:11" x14ac:dyDescent="0.3">
      <c r="K994163" s="15"/>
    </row>
    <row r="994164" spans="11:11" x14ac:dyDescent="0.3">
      <c r="K994164" s="15"/>
    </row>
    <row r="994165" spans="11:11" x14ac:dyDescent="0.3">
      <c r="K994165" s="15"/>
    </row>
    <row r="994166" spans="11:11" x14ac:dyDescent="0.3">
      <c r="K994166" s="15"/>
    </row>
    <row r="994167" spans="11:11" x14ac:dyDescent="0.3">
      <c r="K994167" s="15"/>
    </row>
    <row r="994168" spans="11:11" x14ac:dyDescent="0.3">
      <c r="K994168" s="15"/>
    </row>
    <row r="994169" spans="11:11" x14ac:dyDescent="0.3">
      <c r="K994169" s="15"/>
    </row>
    <row r="994170" spans="11:11" x14ac:dyDescent="0.3">
      <c r="K994170" s="15"/>
    </row>
    <row r="994171" spans="11:11" x14ac:dyDescent="0.3">
      <c r="K994171" s="15"/>
    </row>
    <row r="994172" spans="11:11" x14ac:dyDescent="0.3">
      <c r="K994172" s="15"/>
    </row>
    <row r="994173" spans="11:11" x14ac:dyDescent="0.3">
      <c r="K994173" s="15"/>
    </row>
    <row r="994174" spans="11:11" x14ac:dyDescent="0.3">
      <c r="K994174" s="15"/>
    </row>
    <row r="994175" spans="11:11" x14ac:dyDescent="0.3">
      <c r="K994175" s="15"/>
    </row>
    <row r="994176" spans="11:11" x14ac:dyDescent="0.3">
      <c r="K994176" s="15"/>
    </row>
    <row r="994177" spans="11:11" x14ac:dyDescent="0.3">
      <c r="K994177" s="15"/>
    </row>
    <row r="994178" spans="11:11" x14ac:dyDescent="0.3">
      <c r="K994178" s="15"/>
    </row>
    <row r="994179" spans="11:11" x14ac:dyDescent="0.3">
      <c r="K994179" s="15"/>
    </row>
    <row r="994180" spans="11:11" x14ac:dyDescent="0.3">
      <c r="K994180" s="15"/>
    </row>
    <row r="994181" spans="11:11" x14ac:dyDescent="0.3">
      <c r="K994181" s="15"/>
    </row>
    <row r="994182" spans="11:11" x14ac:dyDescent="0.3">
      <c r="K994182" s="15"/>
    </row>
    <row r="994183" spans="11:11" x14ac:dyDescent="0.3">
      <c r="K994183" s="15"/>
    </row>
    <row r="994184" spans="11:11" x14ac:dyDescent="0.3">
      <c r="K994184" s="15"/>
    </row>
    <row r="994185" spans="11:11" x14ac:dyDescent="0.3">
      <c r="K994185" s="15"/>
    </row>
    <row r="994186" spans="11:11" x14ac:dyDescent="0.3">
      <c r="K994186" s="15"/>
    </row>
    <row r="994187" spans="11:11" x14ac:dyDescent="0.3">
      <c r="K994187" s="15"/>
    </row>
    <row r="994188" spans="11:11" x14ac:dyDescent="0.3">
      <c r="K994188" s="15"/>
    </row>
    <row r="994189" spans="11:11" x14ac:dyDescent="0.3">
      <c r="K994189" s="15"/>
    </row>
    <row r="994190" spans="11:11" x14ac:dyDescent="0.3">
      <c r="K994190" s="15"/>
    </row>
    <row r="994191" spans="11:11" x14ac:dyDescent="0.3">
      <c r="K994191" s="15"/>
    </row>
    <row r="994192" spans="11:11" x14ac:dyDescent="0.3">
      <c r="K994192" s="15"/>
    </row>
    <row r="994193" spans="11:11" x14ac:dyDescent="0.3">
      <c r="K994193" s="15"/>
    </row>
    <row r="994194" spans="11:11" x14ac:dyDescent="0.3">
      <c r="K994194" s="15"/>
    </row>
    <row r="994195" spans="11:11" x14ac:dyDescent="0.3">
      <c r="K994195" s="15"/>
    </row>
    <row r="994196" spans="11:11" x14ac:dyDescent="0.3">
      <c r="K994196" s="15"/>
    </row>
    <row r="994197" spans="11:11" x14ac:dyDescent="0.3">
      <c r="K994197" s="15"/>
    </row>
    <row r="994198" spans="11:11" x14ac:dyDescent="0.3">
      <c r="K994198" s="15"/>
    </row>
    <row r="994199" spans="11:11" x14ac:dyDescent="0.3">
      <c r="K994199" s="15"/>
    </row>
    <row r="994200" spans="11:11" x14ac:dyDescent="0.3">
      <c r="K994200" s="15"/>
    </row>
    <row r="994201" spans="11:11" x14ac:dyDescent="0.3">
      <c r="K994201" s="15"/>
    </row>
    <row r="994202" spans="11:11" x14ac:dyDescent="0.3">
      <c r="K994202" s="15"/>
    </row>
    <row r="994203" spans="11:11" x14ac:dyDescent="0.3">
      <c r="K994203" s="15"/>
    </row>
    <row r="994204" spans="11:11" x14ac:dyDescent="0.3">
      <c r="K994204" s="15"/>
    </row>
    <row r="994205" spans="11:11" x14ac:dyDescent="0.3">
      <c r="K994205" s="15"/>
    </row>
    <row r="994206" spans="11:11" x14ac:dyDescent="0.3">
      <c r="K994206" s="15"/>
    </row>
    <row r="994207" spans="11:11" x14ac:dyDescent="0.3">
      <c r="K994207" s="15"/>
    </row>
    <row r="994208" spans="11:11" x14ac:dyDescent="0.3">
      <c r="K994208" s="15"/>
    </row>
    <row r="994209" spans="11:11" x14ac:dyDescent="0.3">
      <c r="K994209" s="15"/>
    </row>
    <row r="994210" spans="11:11" x14ac:dyDescent="0.3">
      <c r="K994210" s="15"/>
    </row>
    <row r="994211" spans="11:11" x14ac:dyDescent="0.3">
      <c r="K994211" s="15"/>
    </row>
    <row r="994212" spans="11:11" x14ac:dyDescent="0.3">
      <c r="K994212" s="15"/>
    </row>
    <row r="994213" spans="11:11" x14ac:dyDescent="0.3">
      <c r="K994213" s="15"/>
    </row>
    <row r="994214" spans="11:11" x14ac:dyDescent="0.3">
      <c r="K994214" s="15"/>
    </row>
    <row r="994215" spans="11:11" x14ac:dyDescent="0.3">
      <c r="K994215" s="15"/>
    </row>
    <row r="994216" spans="11:11" x14ac:dyDescent="0.3">
      <c r="K994216" s="15"/>
    </row>
    <row r="994217" spans="11:11" x14ac:dyDescent="0.3">
      <c r="K994217" s="15"/>
    </row>
    <row r="994218" spans="11:11" x14ac:dyDescent="0.3">
      <c r="K994218" s="15"/>
    </row>
    <row r="994219" spans="11:11" x14ac:dyDescent="0.3">
      <c r="K994219" s="15"/>
    </row>
    <row r="994220" spans="11:11" x14ac:dyDescent="0.3">
      <c r="K994220" s="15"/>
    </row>
    <row r="994221" spans="11:11" x14ac:dyDescent="0.3">
      <c r="K994221" s="15"/>
    </row>
    <row r="994222" spans="11:11" x14ac:dyDescent="0.3">
      <c r="K994222" s="15"/>
    </row>
    <row r="994223" spans="11:11" x14ac:dyDescent="0.3">
      <c r="K994223" s="15"/>
    </row>
    <row r="994224" spans="11:11" x14ac:dyDescent="0.3">
      <c r="K994224" s="15"/>
    </row>
    <row r="994225" spans="11:11" x14ac:dyDescent="0.3">
      <c r="K994225" s="15"/>
    </row>
    <row r="994226" spans="11:11" x14ac:dyDescent="0.3">
      <c r="K994226" s="15"/>
    </row>
    <row r="994227" spans="11:11" x14ac:dyDescent="0.3">
      <c r="K994227" s="15"/>
    </row>
    <row r="994228" spans="11:11" x14ac:dyDescent="0.3">
      <c r="K994228" s="15"/>
    </row>
    <row r="994229" spans="11:11" x14ac:dyDescent="0.3">
      <c r="K994229" s="15"/>
    </row>
    <row r="994230" spans="11:11" x14ac:dyDescent="0.3">
      <c r="K994230" s="15"/>
    </row>
    <row r="994231" spans="11:11" x14ac:dyDescent="0.3">
      <c r="K994231" s="15"/>
    </row>
    <row r="994232" spans="11:11" x14ac:dyDescent="0.3">
      <c r="K994232" s="15"/>
    </row>
    <row r="994233" spans="11:11" x14ac:dyDescent="0.3">
      <c r="K994233" s="15"/>
    </row>
    <row r="994234" spans="11:11" x14ac:dyDescent="0.3">
      <c r="K994234" s="15"/>
    </row>
    <row r="994235" spans="11:11" x14ac:dyDescent="0.3">
      <c r="K994235" s="15"/>
    </row>
    <row r="994236" spans="11:11" x14ac:dyDescent="0.3">
      <c r="K994236" s="15"/>
    </row>
    <row r="994237" spans="11:11" x14ac:dyDescent="0.3">
      <c r="K994237" s="15"/>
    </row>
    <row r="994238" spans="11:11" x14ac:dyDescent="0.3">
      <c r="K994238" s="15"/>
    </row>
    <row r="994239" spans="11:11" x14ac:dyDescent="0.3">
      <c r="K994239" s="15"/>
    </row>
    <row r="994240" spans="11:11" x14ac:dyDescent="0.3">
      <c r="K994240" s="15"/>
    </row>
    <row r="994241" spans="11:11" x14ac:dyDescent="0.3">
      <c r="K994241" s="15"/>
    </row>
    <row r="994242" spans="11:11" x14ac:dyDescent="0.3">
      <c r="K994242" s="15"/>
    </row>
    <row r="994243" spans="11:11" x14ac:dyDescent="0.3">
      <c r="K994243" s="15"/>
    </row>
    <row r="994244" spans="11:11" x14ac:dyDescent="0.3">
      <c r="K994244" s="15"/>
    </row>
    <row r="994245" spans="11:11" x14ac:dyDescent="0.3">
      <c r="K994245" s="15"/>
    </row>
    <row r="994246" spans="11:11" x14ac:dyDescent="0.3">
      <c r="K994246" s="15"/>
    </row>
    <row r="994247" spans="11:11" x14ac:dyDescent="0.3">
      <c r="K994247" s="15"/>
    </row>
    <row r="994248" spans="11:11" x14ac:dyDescent="0.3">
      <c r="K994248" s="15"/>
    </row>
    <row r="994249" spans="11:11" x14ac:dyDescent="0.3">
      <c r="K994249" s="15"/>
    </row>
    <row r="994250" spans="11:11" x14ac:dyDescent="0.3">
      <c r="K994250" s="15"/>
    </row>
    <row r="994251" spans="11:11" x14ac:dyDescent="0.3">
      <c r="K994251" s="15"/>
    </row>
    <row r="994252" spans="11:11" x14ac:dyDescent="0.3">
      <c r="K994252" s="15"/>
    </row>
    <row r="994253" spans="11:11" x14ac:dyDescent="0.3">
      <c r="K994253" s="15"/>
    </row>
    <row r="994254" spans="11:11" x14ac:dyDescent="0.3">
      <c r="K994254" s="15"/>
    </row>
    <row r="994255" spans="11:11" x14ac:dyDescent="0.3">
      <c r="K994255" s="15"/>
    </row>
    <row r="994256" spans="11:11" x14ac:dyDescent="0.3">
      <c r="K994256" s="15"/>
    </row>
    <row r="994257" spans="11:11" x14ac:dyDescent="0.3">
      <c r="K994257" s="15"/>
    </row>
    <row r="994258" spans="11:11" x14ac:dyDescent="0.3">
      <c r="K994258" s="15"/>
    </row>
    <row r="994259" spans="11:11" x14ac:dyDescent="0.3">
      <c r="K994259" s="15"/>
    </row>
    <row r="994260" spans="11:11" x14ac:dyDescent="0.3">
      <c r="K994260" s="15"/>
    </row>
    <row r="994261" spans="11:11" x14ac:dyDescent="0.3">
      <c r="K994261" s="15"/>
    </row>
    <row r="994262" spans="11:11" x14ac:dyDescent="0.3">
      <c r="K994262" s="15"/>
    </row>
    <row r="994263" spans="11:11" x14ac:dyDescent="0.3">
      <c r="K994263" s="15"/>
    </row>
    <row r="994264" spans="11:11" x14ac:dyDescent="0.3">
      <c r="K994264" s="15"/>
    </row>
    <row r="994265" spans="11:11" x14ac:dyDescent="0.3">
      <c r="K994265" s="15"/>
    </row>
    <row r="994266" spans="11:11" x14ac:dyDescent="0.3">
      <c r="K994266" s="15"/>
    </row>
    <row r="994267" spans="11:11" x14ac:dyDescent="0.3">
      <c r="K994267" s="15"/>
    </row>
    <row r="994268" spans="11:11" x14ac:dyDescent="0.3">
      <c r="K994268" s="15"/>
    </row>
    <row r="994269" spans="11:11" x14ac:dyDescent="0.3">
      <c r="K994269" s="15"/>
    </row>
    <row r="994270" spans="11:11" x14ac:dyDescent="0.3">
      <c r="K994270" s="15"/>
    </row>
    <row r="994271" spans="11:11" x14ac:dyDescent="0.3">
      <c r="K994271" s="15"/>
    </row>
    <row r="994272" spans="11:11" x14ac:dyDescent="0.3">
      <c r="K994272" s="15"/>
    </row>
    <row r="994273" spans="11:11" x14ac:dyDescent="0.3">
      <c r="K994273" s="15"/>
    </row>
    <row r="994274" spans="11:11" x14ac:dyDescent="0.3">
      <c r="K994274" s="15"/>
    </row>
    <row r="994275" spans="11:11" x14ac:dyDescent="0.3">
      <c r="K994275" s="15"/>
    </row>
    <row r="994276" spans="11:11" x14ac:dyDescent="0.3">
      <c r="K994276" s="15"/>
    </row>
    <row r="994277" spans="11:11" x14ac:dyDescent="0.3">
      <c r="K994277" s="15"/>
    </row>
    <row r="994278" spans="11:11" x14ac:dyDescent="0.3">
      <c r="K994278" s="15"/>
    </row>
    <row r="994279" spans="11:11" x14ac:dyDescent="0.3">
      <c r="K994279" s="15"/>
    </row>
    <row r="994280" spans="11:11" x14ac:dyDescent="0.3">
      <c r="K994280" s="15"/>
    </row>
    <row r="994281" spans="11:11" x14ac:dyDescent="0.3">
      <c r="K994281" s="15"/>
    </row>
    <row r="994282" spans="11:11" x14ac:dyDescent="0.3">
      <c r="K994282" s="15"/>
    </row>
    <row r="994283" spans="11:11" x14ac:dyDescent="0.3">
      <c r="K994283" s="15"/>
    </row>
    <row r="994284" spans="11:11" x14ac:dyDescent="0.3">
      <c r="K994284" s="15"/>
    </row>
    <row r="994285" spans="11:11" x14ac:dyDescent="0.3">
      <c r="K994285" s="15"/>
    </row>
    <row r="994286" spans="11:11" x14ac:dyDescent="0.3">
      <c r="K994286" s="15"/>
    </row>
    <row r="994287" spans="11:11" x14ac:dyDescent="0.3">
      <c r="K994287" s="15"/>
    </row>
    <row r="994288" spans="11:11" x14ac:dyDescent="0.3">
      <c r="K994288" s="15"/>
    </row>
    <row r="994289" spans="11:11" x14ac:dyDescent="0.3">
      <c r="K994289" s="15"/>
    </row>
    <row r="994290" spans="11:11" x14ac:dyDescent="0.3">
      <c r="K994290" s="15"/>
    </row>
    <row r="994291" spans="11:11" x14ac:dyDescent="0.3">
      <c r="K994291" s="15"/>
    </row>
    <row r="994292" spans="11:11" x14ac:dyDescent="0.3">
      <c r="K994292" s="15"/>
    </row>
    <row r="994293" spans="11:11" x14ac:dyDescent="0.3">
      <c r="K994293" s="15"/>
    </row>
    <row r="994294" spans="11:11" x14ac:dyDescent="0.3">
      <c r="K994294" s="15"/>
    </row>
    <row r="994295" spans="11:11" x14ac:dyDescent="0.3">
      <c r="K994295" s="15"/>
    </row>
    <row r="994296" spans="11:11" x14ac:dyDescent="0.3">
      <c r="K994296" s="15"/>
    </row>
    <row r="994297" spans="11:11" x14ac:dyDescent="0.3">
      <c r="K994297" s="15"/>
    </row>
    <row r="994298" spans="11:11" x14ac:dyDescent="0.3">
      <c r="K994298" s="15"/>
    </row>
    <row r="994299" spans="11:11" x14ac:dyDescent="0.3">
      <c r="K994299" s="15"/>
    </row>
    <row r="994300" spans="11:11" x14ac:dyDescent="0.3">
      <c r="K994300" s="15"/>
    </row>
    <row r="994301" spans="11:11" x14ac:dyDescent="0.3">
      <c r="K994301" s="15"/>
    </row>
    <row r="994302" spans="11:11" x14ac:dyDescent="0.3">
      <c r="K994302" s="15"/>
    </row>
    <row r="994303" spans="11:11" x14ac:dyDescent="0.3">
      <c r="K994303" s="15"/>
    </row>
    <row r="994304" spans="11:11" x14ac:dyDescent="0.3">
      <c r="K994304" s="15"/>
    </row>
    <row r="994305" spans="11:11" x14ac:dyDescent="0.3">
      <c r="K994305" s="15"/>
    </row>
    <row r="994306" spans="11:11" x14ac:dyDescent="0.3">
      <c r="K994306" s="15"/>
    </row>
    <row r="994307" spans="11:11" x14ac:dyDescent="0.3">
      <c r="K994307" s="15"/>
    </row>
    <row r="994308" spans="11:11" x14ac:dyDescent="0.3">
      <c r="K994308" s="15"/>
    </row>
    <row r="994309" spans="11:11" x14ac:dyDescent="0.3">
      <c r="K994309" s="15"/>
    </row>
    <row r="994310" spans="11:11" x14ac:dyDescent="0.3">
      <c r="K994310" s="15"/>
    </row>
    <row r="994311" spans="11:11" x14ac:dyDescent="0.3">
      <c r="K994311" s="15"/>
    </row>
    <row r="994312" spans="11:11" x14ac:dyDescent="0.3">
      <c r="K994312" s="15"/>
    </row>
    <row r="994313" spans="11:11" x14ac:dyDescent="0.3">
      <c r="K994313" s="15"/>
    </row>
    <row r="994314" spans="11:11" x14ac:dyDescent="0.3">
      <c r="K994314" s="15"/>
    </row>
    <row r="994315" spans="11:11" x14ac:dyDescent="0.3">
      <c r="K994315" s="15"/>
    </row>
    <row r="994316" spans="11:11" x14ac:dyDescent="0.3">
      <c r="K994316" s="15"/>
    </row>
    <row r="994317" spans="11:11" x14ac:dyDescent="0.3">
      <c r="K994317" s="15"/>
    </row>
    <row r="994318" spans="11:11" x14ac:dyDescent="0.3">
      <c r="K994318" s="15"/>
    </row>
    <row r="994319" spans="11:11" x14ac:dyDescent="0.3">
      <c r="K994319" s="15"/>
    </row>
    <row r="994320" spans="11:11" x14ac:dyDescent="0.3">
      <c r="K994320" s="15"/>
    </row>
    <row r="994321" spans="11:11" x14ac:dyDescent="0.3">
      <c r="K994321" s="15"/>
    </row>
    <row r="994322" spans="11:11" x14ac:dyDescent="0.3">
      <c r="K994322" s="15"/>
    </row>
    <row r="994323" spans="11:11" x14ac:dyDescent="0.3">
      <c r="K994323" s="15"/>
    </row>
    <row r="994324" spans="11:11" x14ac:dyDescent="0.3">
      <c r="K994324" s="15"/>
    </row>
    <row r="994325" spans="11:11" x14ac:dyDescent="0.3">
      <c r="K994325" s="15"/>
    </row>
    <row r="994326" spans="11:11" x14ac:dyDescent="0.3">
      <c r="K994326" s="15"/>
    </row>
    <row r="994327" spans="11:11" x14ac:dyDescent="0.3">
      <c r="K994327" s="15"/>
    </row>
    <row r="994328" spans="11:11" x14ac:dyDescent="0.3">
      <c r="K994328" s="15"/>
    </row>
    <row r="994329" spans="11:11" x14ac:dyDescent="0.3">
      <c r="K994329" s="15"/>
    </row>
    <row r="994330" spans="11:11" x14ac:dyDescent="0.3">
      <c r="K994330" s="15"/>
    </row>
    <row r="994331" spans="11:11" x14ac:dyDescent="0.3">
      <c r="K994331" s="15"/>
    </row>
    <row r="994332" spans="11:11" x14ac:dyDescent="0.3">
      <c r="K994332" s="15"/>
    </row>
    <row r="994333" spans="11:11" x14ac:dyDescent="0.3">
      <c r="K994333" s="15"/>
    </row>
    <row r="994334" spans="11:11" x14ac:dyDescent="0.3">
      <c r="K994334" s="15"/>
    </row>
    <row r="994335" spans="11:11" x14ac:dyDescent="0.3">
      <c r="K994335" s="15"/>
    </row>
    <row r="994336" spans="11:11" x14ac:dyDescent="0.3">
      <c r="K994336" s="15"/>
    </row>
    <row r="994337" spans="11:11" x14ac:dyDescent="0.3">
      <c r="K994337" s="15"/>
    </row>
    <row r="994338" spans="11:11" x14ac:dyDescent="0.3">
      <c r="K994338" s="15"/>
    </row>
    <row r="994339" spans="11:11" x14ac:dyDescent="0.3">
      <c r="K994339" s="15"/>
    </row>
    <row r="994340" spans="11:11" x14ac:dyDescent="0.3">
      <c r="K994340" s="15"/>
    </row>
    <row r="994341" spans="11:11" x14ac:dyDescent="0.3">
      <c r="K994341" s="15"/>
    </row>
    <row r="994342" spans="11:11" x14ac:dyDescent="0.3">
      <c r="K994342" s="15"/>
    </row>
    <row r="994343" spans="11:11" x14ac:dyDescent="0.3">
      <c r="K994343" s="15"/>
    </row>
    <row r="994344" spans="11:11" x14ac:dyDescent="0.3">
      <c r="K994344" s="15"/>
    </row>
    <row r="994345" spans="11:11" x14ac:dyDescent="0.3">
      <c r="K994345" s="15"/>
    </row>
    <row r="994346" spans="11:11" x14ac:dyDescent="0.3">
      <c r="K994346" s="15"/>
    </row>
    <row r="994347" spans="11:11" x14ac:dyDescent="0.3">
      <c r="K994347" s="15"/>
    </row>
    <row r="994348" spans="11:11" x14ac:dyDescent="0.3">
      <c r="K994348" s="15"/>
    </row>
    <row r="994349" spans="11:11" x14ac:dyDescent="0.3">
      <c r="K994349" s="15"/>
    </row>
    <row r="994350" spans="11:11" x14ac:dyDescent="0.3">
      <c r="K994350" s="15"/>
    </row>
    <row r="994351" spans="11:11" x14ac:dyDescent="0.3">
      <c r="K994351" s="15"/>
    </row>
    <row r="994352" spans="11:11" x14ac:dyDescent="0.3">
      <c r="K994352" s="15"/>
    </row>
    <row r="994353" spans="11:11" x14ac:dyDescent="0.3">
      <c r="K994353" s="15"/>
    </row>
    <row r="994354" spans="11:11" x14ac:dyDescent="0.3">
      <c r="K994354" s="15"/>
    </row>
    <row r="994355" spans="11:11" x14ac:dyDescent="0.3">
      <c r="K994355" s="15"/>
    </row>
    <row r="994356" spans="11:11" x14ac:dyDescent="0.3">
      <c r="K994356" s="15"/>
    </row>
    <row r="994357" spans="11:11" x14ac:dyDescent="0.3">
      <c r="K994357" s="15"/>
    </row>
    <row r="994358" spans="11:11" x14ac:dyDescent="0.3">
      <c r="K994358" s="15"/>
    </row>
    <row r="994359" spans="11:11" x14ac:dyDescent="0.3">
      <c r="K994359" s="15"/>
    </row>
    <row r="994360" spans="11:11" x14ac:dyDescent="0.3">
      <c r="K994360" s="15"/>
    </row>
    <row r="994361" spans="11:11" x14ac:dyDescent="0.3">
      <c r="K994361" s="15"/>
    </row>
    <row r="994362" spans="11:11" x14ac:dyDescent="0.3">
      <c r="K994362" s="15"/>
    </row>
    <row r="994363" spans="11:11" x14ac:dyDescent="0.3">
      <c r="K994363" s="15"/>
    </row>
    <row r="994364" spans="11:11" x14ac:dyDescent="0.3">
      <c r="K994364" s="15"/>
    </row>
    <row r="994365" spans="11:11" x14ac:dyDescent="0.3">
      <c r="K994365" s="15"/>
    </row>
    <row r="994366" spans="11:11" x14ac:dyDescent="0.3">
      <c r="K994366" s="15"/>
    </row>
    <row r="994367" spans="11:11" x14ac:dyDescent="0.3">
      <c r="K994367" s="15"/>
    </row>
    <row r="994368" spans="11:11" x14ac:dyDescent="0.3">
      <c r="K994368" s="15"/>
    </row>
    <row r="994369" spans="11:11" x14ac:dyDescent="0.3">
      <c r="K994369" s="15"/>
    </row>
    <row r="994370" spans="11:11" x14ac:dyDescent="0.3">
      <c r="K994370" s="15"/>
    </row>
    <row r="994371" spans="11:11" x14ac:dyDescent="0.3">
      <c r="K994371" s="15"/>
    </row>
    <row r="994372" spans="11:11" x14ac:dyDescent="0.3">
      <c r="K994372" s="15"/>
    </row>
    <row r="994373" spans="11:11" x14ac:dyDescent="0.3">
      <c r="K994373" s="15"/>
    </row>
    <row r="994374" spans="11:11" x14ac:dyDescent="0.3">
      <c r="K994374" s="15"/>
    </row>
    <row r="994375" spans="11:11" x14ac:dyDescent="0.3">
      <c r="K994375" s="15"/>
    </row>
    <row r="994376" spans="11:11" x14ac:dyDescent="0.3">
      <c r="K994376" s="15"/>
    </row>
    <row r="994377" spans="11:11" x14ac:dyDescent="0.3">
      <c r="K994377" s="15"/>
    </row>
    <row r="994378" spans="11:11" x14ac:dyDescent="0.3">
      <c r="K994378" s="15"/>
    </row>
    <row r="994379" spans="11:11" x14ac:dyDescent="0.3">
      <c r="K994379" s="15"/>
    </row>
    <row r="994380" spans="11:11" x14ac:dyDescent="0.3">
      <c r="K994380" s="15"/>
    </row>
    <row r="994381" spans="11:11" x14ac:dyDescent="0.3">
      <c r="K994381" s="15"/>
    </row>
    <row r="994382" spans="11:11" x14ac:dyDescent="0.3">
      <c r="K994382" s="15"/>
    </row>
    <row r="994383" spans="11:11" x14ac:dyDescent="0.3">
      <c r="K994383" s="15"/>
    </row>
    <row r="994384" spans="11:11" x14ac:dyDescent="0.3">
      <c r="K994384" s="15"/>
    </row>
    <row r="994385" spans="11:11" x14ac:dyDescent="0.3">
      <c r="K994385" s="15"/>
    </row>
    <row r="994386" spans="11:11" x14ac:dyDescent="0.3">
      <c r="K994386" s="15"/>
    </row>
    <row r="994387" spans="11:11" x14ac:dyDescent="0.3">
      <c r="K994387" s="15"/>
    </row>
    <row r="994388" spans="11:11" x14ac:dyDescent="0.3">
      <c r="K994388" s="15"/>
    </row>
    <row r="994389" spans="11:11" x14ac:dyDescent="0.3">
      <c r="K994389" s="15"/>
    </row>
    <row r="994390" spans="11:11" x14ac:dyDescent="0.3">
      <c r="K994390" s="15"/>
    </row>
    <row r="994391" spans="11:11" x14ac:dyDescent="0.3">
      <c r="K994391" s="15"/>
    </row>
    <row r="994392" spans="11:11" x14ac:dyDescent="0.3">
      <c r="K994392" s="15"/>
    </row>
    <row r="994393" spans="11:11" x14ac:dyDescent="0.3">
      <c r="K994393" s="15"/>
    </row>
    <row r="994394" spans="11:11" x14ac:dyDescent="0.3">
      <c r="K994394" s="15"/>
    </row>
    <row r="994395" spans="11:11" x14ac:dyDescent="0.3">
      <c r="K994395" s="15"/>
    </row>
    <row r="994396" spans="11:11" x14ac:dyDescent="0.3">
      <c r="K994396" s="15"/>
    </row>
    <row r="994397" spans="11:11" x14ac:dyDescent="0.3">
      <c r="K994397" s="15"/>
    </row>
    <row r="994398" spans="11:11" x14ac:dyDescent="0.3">
      <c r="K994398" s="15"/>
    </row>
    <row r="994399" spans="11:11" x14ac:dyDescent="0.3">
      <c r="K994399" s="15"/>
    </row>
    <row r="994400" spans="11:11" x14ac:dyDescent="0.3">
      <c r="K994400" s="15"/>
    </row>
    <row r="994401" spans="11:11" x14ac:dyDescent="0.3">
      <c r="K994401" s="15"/>
    </row>
    <row r="994402" spans="11:11" x14ac:dyDescent="0.3">
      <c r="K994402" s="15"/>
    </row>
    <row r="994403" spans="11:11" x14ac:dyDescent="0.3">
      <c r="K994403" s="15"/>
    </row>
    <row r="994404" spans="11:11" x14ac:dyDescent="0.3">
      <c r="K994404" s="15"/>
    </row>
    <row r="994405" spans="11:11" x14ac:dyDescent="0.3">
      <c r="K994405" s="15"/>
    </row>
    <row r="994406" spans="11:11" x14ac:dyDescent="0.3">
      <c r="K994406" s="15"/>
    </row>
    <row r="994407" spans="11:11" x14ac:dyDescent="0.3">
      <c r="K994407" s="15"/>
    </row>
    <row r="994408" spans="11:11" x14ac:dyDescent="0.3">
      <c r="K994408" s="15"/>
    </row>
    <row r="994409" spans="11:11" x14ac:dyDescent="0.3">
      <c r="K994409" s="15"/>
    </row>
    <row r="994410" spans="11:11" x14ac:dyDescent="0.3">
      <c r="K994410" s="15"/>
    </row>
    <row r="994411" spans="11:11" x14ac:dyDescent="0.3">
      <c r="K994411" s="15"/>
    </row>
    <row r="994412" spans="11:11" x14ac:dyDescent="0.3">
      <c r="K994412" s="15"/>
    </row>
    <row r="994413" spans="11:11" x14ac:dyDescent="0.3">
      <c r="K994413" s="15"/>
    </row>
    <row r="994414" spans="11:11" x14ac:dyDescent="0.3">
      <c r="K994414" s="15"/>
    </row>
    <row r="994415" spans="11:11" x14ac:dyDescent="0.3">
      <c r="K994415" s="15"/>
    </row>
    <row r="994416" spans="11:11" x14ac:dyDescent="0.3">
      <c r="K994416" s="15"/>
    </row>
    <row r="994417" spans="11:11" x14ac:dyDescent="0.3">
      <c r="K994417" s="15"/>
    </row>
    <row r="994418" spans="11:11" x14ac:dyDescent="0.3">
      <c r="K994418" s="15"/>
    </row>
    <row r="994419" spans="11:11" x14ac:dyDescent="0.3">
      <c r="K994419" s="15"/>
    </row>
    <row r="994420" spans="11:11" x14ac:dyDescent="0.3">
      <c r="K994420" s="15"/>
    </row>
    <row r="994421" spans="11:11" x14ac:dyDescent="0.3">
      <c r="K994421" s="15"/>
    </row>
    <row r="994422" spans="11:11" x14ac:dyDescent="0.3">
      <c r="K994422" s="15"/>
    </row>
    <row r="994423" spans="11:11" x14ac:dyDescent="0.3">
      <c r="K994423" s="15"/>
    </row>
    <row r="994424" spans="11:11" x14ac:dyDescent="0.3">
      <c r="K994424" s="15"/>
    </row>
    <row r="994425" spans="11:11" x14ac:dyDescent="0.3">
      <c r="K994425" s="15"/>
    </row>
    <row r="994426" spans="11:11" x14ac:dyDescent="0.3">
      <c r="K994426" s="15"/>
    </row>
    <row r="994427" spans="11:11" x14ac:dyDescent="0.3">
      <c r="K994427" s="15"/>
    </row>
    <row r="994428" spans="11:11" x14ac:dyDescent="0.3">
      <c r="K994428" s="15"/>
    </row>
    <row r="994429" spans="11:11" x14ac:dyDescent="0.3">
      <c r="K994429" s="15"/>
    </row>
    <row r="994430" spans="11:11" x14ac:dyDescent="0.3">
      <c r="K994430" s="15"/>
    </row>
    <row r="994431" spans="11:11" x14ac:dyDescent="0.3">
      <c r="K994431" s="15"/>
    </row>
    <row r="994432" spans="11:11" x14ac:dyDescent="0.3">
      <c r="K994432" s="15"/>
    </row>
    <row r="994433" spans="11:11" x14ac:dyDescent="0.3">
      <c r="K994433" s="15"/>
    </row>
    <row r="994434" spans="11:11" x14ac:dyDescent="0.3">
      <c r="K994434" s="15"/>
    </row>
    <row r="994435" spans="11:11" x14ac:dyDescent="0.3">
      <c r="K994435" s="15"/>
    </row>
    <row r="994436" spans="11:11" x14ac:dyDescent="0.3">
      <c r="K994436" s="15"/>
    </row>
    <row r="994437" spans="11:11" x14ac:dyDescent="0.3">
      <c r="K994437" s="15"/>
    </row>
    <row r="994438" spans="11:11" x14ac:dyDescent="0.3">
      <c r="K994438" s="15"/>
    </row>
    <row r="994439" spans="11:11" x14ac:dyDescent="0.3">
      <c r="K994439" s="15"/>
    </row>
    <row r="994440" spans="11:11" x14ac:dyDescent="0.3">
      <c r="K994440" s="15"/>
    </row>
    <row r="994441" spans="11:11" x14ac:dyDescent="0.3">
      <c r="K994441" s="15"/>
    </row>
    <row r="994442" spans="11:11" x14ac:dyDescent="0.3">
      <c r="K994442" s="15"/>
    </row>
    <row r="994443" spans="11:11" x14ac:dyDescent="0.3">
      <c r="K994443" s="15"/>
    </row>
    <row r="994444" spans="11:11" x14ac:dyDescent="0.3">
      <c r="K994444" s="15"/>
    </row>
    <row r="994445" spans="11:11" x14ac:dyDescent="0.3">
      <c r="K994445" s="15"/>
    </row>
    <row r="994446" spans="11:11" x14ac:dyDescent="0.3">
      <c r="K994446" s="15"/>
    </row>
    <row r="994447" spans="11:11" x14ac:dyDescent="0.3">
      <c r="K994447" s="15"/>
    </row>
    <row r="994448" spans="11:11" x14ac:dyDescent="0.3">
      <c r="K994448" s="15"/>
    </row>
    <row r="994449" spans="11:11" x14ac:dyDescent="0.3">
      <c r="K994449" s="15"/>
    </row>
    <row r="994450" spans="11:11" x14ac:dyDescent="0.3">
      <c r="K994450" s="15"/>
    </row>
    <row r="994451" spans="11:11" x14ac:dyDescent="0.3">
      <c r="K994451" s="15"/>
    </row>
    <row r="994452" spans="11:11" x14ac:dyDescent="0.3">
      <c r="K994452" s="15"/>
    </row>
    <row r="994453" spans="11:11" x14ac:dyDescent="0.3">
      <c r="K994453" s="15"/>
    </row>
    <row r="994454" spans="11:11" x14ac:dyDescent="0.3">
      <c r="K994454" s="15"/>
    </row>
    <row r="994455" spans="11:11" x14ac:dyDescent="0.3">
      <c r="K994455" s="15"/>
    </row>
    <row r="994456" spans="11:11" x14ac:dyDescent="0.3">
      <c r="K994456" s="15"/>
    </row>
    <row r="994457" spans="11:11" x14ac:dyDescent="0.3">
      <c r="K994457" s="15"/>
    </row>
    <row r="994458" spans="11:11" x14ac:dyDescent="0.3">
      <c r="K994458" s="15"/>
    </row>
    <row r="994459" spans="11:11" x14ac:dyDescent="0.3">
      <c r="K994459" s="15"/>
    </row>
    <row r="994460" spans="11:11" x14ac:dyDescent="0.3">
      <c r="K994460" s="15"/>
    </row>
    <row r="994461" spans="11:11" x14ac:dyDescent="0.3">
      <c r="K994461" s="15"/>
    </row>
    <row r="994462" spans="11:11" x14ac:dyDescent="0.3">
      <c r="K994462" s="15"/>
    </row>
    <row r="994463" spans="11:11" x14ac:dyDescent="0.3">
      <c r="K994463" s="15"/>
    </row>
    <row r="994464" spans="11:11" x14ac:dyDescent="0.3">
      <c r="K994464" s="15"/>
    </row>
    <row r="994465" spans="11:11" x14ac:dyDescent="0.3">
      <c r="K994465" s="15"/>
    </row>
    <row r="994466" spans="11:11" x14ac:dyDescent="0.3">
      <c r="K994466" s="15"/>
    </row>
    <row r="994467" spans="11:11" x14ac:dyDescent="0.3">
      <c r="K994467" s="15"/>
    </row>
    <row r="994468" spans="11:11" x14ac:dyDescent="0.3">
      <c r="K994468" s="15"/>
    </row>
    <row r="994469" spans="11:11" x14ac:dyDescent="0.3">
      <c r="K994469" s="15"/>
    </row>
    <row r="994470" spans="11:11" x14ac:dyDescent="0.3">
      <c r="K994470" s="15"/>
    </row>
    <row r="994471" spans="11:11" x14ac:dyDescent="0.3">
      <c r="K994471" s="15"/>
    </row>
    <row r="994472" spans="11:11" x14ac:dyDescent="0.3">
      <c r="K994472" s="15"/>
    </row>
    <row r="994473" spans="11:11" x14ac:dyDescent="0.3">
      <c r="K994473" s="15"/>
    </row>
    <row r="994474" spans="11:11" x14ac:dyDescent="0.3">
      <c r="K994474" s="15"/>
    </row>
    <row r="994475" spans="11:11" x14ac:dyDescent="0.3">
      <c r="K994475" s="15"/>
    </row>
    <row r="994476" spans="11:11" x14ac:dyDescent="0.3">
      <c r="K994476" s="15"/>
    </row>
    <row r="994477" spans="11:11" x14ac:dyDescent="0.3">
      <c r="K994477" s="15"/>
    </row>
    <row r="994478" spans="11:11" x14ac:dyDescent="0.3">
      <c r="K994478" s="15"/>
    </row>
    <row r="994479" spans="11:11" x14ac:dyDescent="0.3">
      <c r="K994479" s="15"/>
    </row>
    <row r="994480" spans="11:11" x14ac:dyDescent="0.3">
      <c r="K994480" s="15"/>
    </row>
    <row r="994481" spans="11:11" x14ac:dyDescent="0.3">
      <c r="K994481" s="15"/>
    </row>
    <row r="994482" spans="11:11" x14ac:dyDescent="0.3">
      <c r="K994482" s="15"/>
    </row>
    <row r="994483" spans="11:11" x14ac:dyDescent="0.3">
      <c r="K994483" s="15"/>
    </row>
    <row r="994484" spans="11:11" x14ac:dyDescent="0.3">
      <c r="K994484" s="15"/>
    </row>
    <row r="994485" spans="11:11" x14ac:dyDescent="0.3">
      <c r="K994485" s="15"/>
    </row>
    <row r="994486" spans="11:11" x14ac:dyDescent="0.3">
      <c r="K994486" s="15"/>
    </row>
    <row r="994487" spans="11:11" x14ac:dyDescent="0.3">
      <c r="K994487" s="15"/>
    </row>
    <row r="994488" spans="11:11" x14ac:dyDescent="0.3">
      <c r="K994488" s="15"/>
    </row>
    <row r="994489" spans="11:11" x14ac:dyDescent="0.3">
      <c r="K994489" s="15"/>
    </row>
    <row r="994490" spans="11:11" x14ac:dyDescent="0.3">
      <c r="K994490" s="15"/>
    </row>
    <row r="994491" spans="11:11" x14ac:dyDescent="0.3">
      <c r="K994491" s="15"/>
    </row>
    <row r="994492" spans="11:11" x14ac:dyDescent="0.3">
      <c r="K994492" s="15"/>
    </row>
    <row r="994493" spans="11:11" x14ac:dyDescent="0.3">
      <c r="K994493" s="15"/>
    </row>
    <row r="994494" spans="11:11" x14ac:dyDescent="0.3">
      <c r="K994494" s="15"/>
    </row>
    <row r="994495" spans="11:11" x14ac:dyDescent="0.3">
      <c r="K994495" s="15"/>
    </row>
    <row r="994496" spans="11:11" x14ac:dyDescent="0.3">
      <c r="K994496" s="15"/>
    </row>
    <row r="994497" spans="11:11" x14ac:dyDescent="0.3">
      <c r="K994497" s="15"/>
    </row>
    <row r="994498" spans="11:11" x14ac:dyDescent="0.3">
      <c r="K994498" s="15"/>
    </row>
    <row r="994499" spans="11:11" x14ac:dyDescent="0.3">
      <c r="K994499" s="15"/>
    </row>
    <row r="994500" spans="11:11" x14ac:dyDescent="0.3">
      <c r="K994500" s="15"/>
    </row>
    <row r="994501" spans="11:11" x14ac:dyDescent="0.3">
      <c r="K994501" s="15"/>
    </row>
    <row r="994502" spans="11:11" x14ac:dyDescent="0.3">
      <c r="K994502" s="15"/>
    </row>
    <row r="994503" spans="11:11" x14ac:dyDescent="0.3">
      <c r="K994503" s="15"/>
    </row>
    <row r="994504" spans="11:11" x14ac:dyDescent="0.3">
      <c r="K994504" s="15"/>
    </row>
    <row r="994505" spans="11:11" x14ac:dyDescent="0.3">
      <c r="K994505" s="15"/>
    </row>
    <row r="994506" spans="11:11" x14ac:dyDescent="0.3">
      <c r="K994506" s="15"/>
    </row>
    <row r="994507" spans="11:11" x14ac:dyDescent="0.3">
      <c r="K994507" s="15"/>
    </row>
    <row r="994508" spans="11:11" x14ac:dyDescent="0.3">
      <c r="K994508" s="15"/>
    </row>
    <row r="994509" spans="11:11" x14ac:dyDescent="0.3">
      <c r="K994509" s="15"/>
    </row>
    <row r="994510" spans="11:11" x14ac:dyDescent="0.3">
      <c r="K994510" s="15"/>
    </row>
    <row r="994511" spans="11:11" x14ac:dyDescent="0.3">
      <c r="K994511" s="15"/>
    </row>
    <row r="994512" spans="11:11" x14ac:dyDescent="0.3">
      <c r="K994512" s="15"/>
    </row>
    <row r="994513" spans="11:11" x14ac:dyDescent="0.3">
      <c r="K994513" s="15"/>
    </row>
    <row r="994514" spans="11:11" x14ac:dyDescent="0.3">
      <c r="K994514" s="15"/>
    </row>
    <row r="994515" spans="11:11" x14ac:dyDescent="0.3">
      <c r="K994515" s="15"/>
    </row>
    <row r="994516" spans="11:11" x14ac:dyDescent="0.3">
      <c r="K994516" s="15"/>
    </row>
    <row r="994517" spans="11:11" x14ac:dyDescent="0.3">
      <c r="K994517" s="15"/>
    </row>
    <row r="994518" spans="11:11" x14ac:dyDescent="0.3">
      <c r="K994518" s="15"/>
    </row>
    <row r="994519" spans="11:11" x14ac:dyDescent="0.3">
      <c r="K994519" s="15"/>
    </row>
    <row r="994520" spans="11:11" x14ac:dyDescent="0.3">
      <c r="K994520" s="15"/>
    </row>
    <row r="994521" spans="11:11" x14ac:dyDescent="0.3">
      <c r="K994521" s="15"/>
    </row>
    <row r="994522" spans="11:11" x14ac:dyDescent="0.3">
      <c r="K994522" s="15"/>
    </row>
    <row r="994523" spans="11:11" x14ac:dyDescent="0.3">
      <c r="K994523" s="15"/>
    </row>
    <row r="994524" spans="11:11" x14ac:dyDescent="0.3">
      <c r="K994524" s="15"/>
    </row>
    <row r="994525" spans="11:11" x14ac:dyDescent="0.3">
      <c r="K994525" s="15"/>
    </row>
    <row r="994526" spans="11:11" x14ac:dyDescent="0.3">
      <c r="K994526" s="15"/>
    </row>
    <row r="994527" spans="11:11" x14ac:dyDescent="0.3">
      <c r="K994527" s="15"/>
    </row>
    <row r="994528" spans="11:11" x14ac:dyDescent="0.3">
      <c r="K994528" s="15"/>
    </row>
    <row r="994529" spans="11:11" x14ac:dyDescent="0.3">
      <c r="K994529" s="15"/>
    </row>
    <row r="994530" spans="11:11" x14ac:dyDescent="0.3">
      <c r="K994530" s="15"/>
    </row>
    <row r="994531" spans="11:11" x14ac:dyDescent="0.3">
      <c r="K994531" s="15"/>
    </row>
    <row r="994532" spans="11:11" x14ac:dyDescent="0.3">
      <c r="K994532" s="15"/>
    </row>
    <row r="994533" spans="11:11" x14ac:dyDescent="0.3">
      <c r="K994533" s="15"/>
    </row>
    <row r="994534" spans="11:11" x14ac:dyDescent="0.3">
      <c r="K994534" s="15"/>
    </row>
    <row r="994535" spans="11:11" x14ac:dyDescent="0.3">
      <c r="K994535" s="15"/>
    </row>
    <row r="994536" spans="11:11" x14ac:dyDescent="0.3">
      <c r="K994536" s="15"/>
    </row>
    <row r="994537" spans="11:11" x14ac:dyDescent="0.3">
      <c r="K994537" s="15"/>
    </row>
    <row r="994538" spans="11:11" x14ac:dyDescent="0.3">
      <c r="K994538" s="15"/>
    </row>
    <row r="994539" spans="11:11" x14ac:dyDescent="0.3">
      <c r="K994539" s="15"/>
    </row>
    <row r="994540" spans="11:11" x14ac:dyDescent="0.3">
      <c r="K994540" s="15"/>
    </row>
    <row r="994541" spans="11:11" x14ac:dyDescent="0.3">
      <c r="K994541" s="15"/>
    </row>
    <row r="994542" spans="11:11" x14ac:dyDescent="0.3">
      <c r="K994542" s="15"/>
    </row>
    <row r="994543" spans="11:11" x14ac:dyDescent="0.3">
      <c r="K994543" s="15"/>
    </row>
    <row r="994544" spans="11:11" x14ac:dyDescent="0.3">
      <c r="K994544" s="15"/>
    </row>
    <row r="994545" spans="11:11" x14ac:dyDescent="0.3">
      <c r="K994545" s="15"/>
    </row>
    <row r="994546" spans="11:11" x14ac:dyDescent="0.3">
      <c r="K994546" s="15"/>
    </row>
    <row r="994547" spans="11:11" x14ac:dyDescent="0.3">
      <c r="K994547" s="15"/>
    </row>
    <row r="994548" spans="11:11" x14ac:dyDescent="0.3">
      <c r="K994548" s="15"/>
    </row>
    <row r="994549" spans="11:11" x14ac:dyDescent="0.3">
      <c r="K994549" s="15"/>
    </row>
    <row r="994550" spans="11:11" x14ac:dyDescent="0.3">
      <c r="K994550" s="15"/>
    </row>
    <row r="994551" spans="11:11" x14ac:dyDescent="0.3">
      <c r="K994551" s="15"/>
    </row>
    <row r="994552" spans="11:11" x14ac:dyDescent="0.3">
      <c r="K994552" s="15"/>
    </row>
    <row r="994553" spans="11:11" x14ac:dyDescent="0.3">
      <c r="K994553" s="15"/>
    </row>
    <row r="994554" spans="11:11" x14ac:dyDescent="0.3">
      <c r="K994554" s="15"/>
    </row>
    <row r="994555" spans="11:11" x14ac:dyDescent="0.3">
      <c r="K994555" s="15"/>
    </row>
    <row r="994556" spans="11:11" x14ac:dyDescent="0.3">
      <c r="K994556" s="15"/>
    </row>
    <row r="994557" spans="11:11" x14ac:dyDescent="0.3">
      <c r="K994557" s="15"/>
    </row>
    <row r="994558" spans="11:11" x14ac:dyDescent="0.3">
      <c r="K994558" s="15"/>
    </row>
    <row r="994559" spans="11:11" x14ac:dyDescent="0.3">
      <c r="K994559" s="15"/>
    </row>
    <row r="994560" spans="11:11" x14ac:dyDescent="0.3">
      <c r="K994560" s="15"/>
    </row>
    <row r="994561" spans="11:11" x14ac:dyDescent="0.3">
      <c r="K994561" s="15"/>
    </row>
    <row r="994562" spans="11:11" x14ac:dyDescent="0.3">
      <c r="K994562" s="15"/>
    </row>
    <row r="994563" spans="11:11" x14ac:dyDescent="0.3">
      <c r="K994563" s="15"/>
    </row>
    <row r="994564" spans="11:11" x14ac:dyDescent="0.3">
      <c r="K994564" s="15"/>
    </row>
    <row r="994565" spans="11:11" x14ac:dyDescent="0.3">
      <c r="K994565" s="15"/>
    </row>
    <row r="994566" spans="11:11" x14ac:dyDescent="0.3">
      <c r="K994566" s="15"/>
    </row>
    <row r="994567" spans="11:11" x14ac:dyDescent="0.3">
      <c r="K994567" s="15"/>
    </row>
    <row r="994568" spans="11:11" x14ac:dyDescent="0.3">
      <c r="K994568" s="15"/>
    </row>
    <row r="994569" spans="11:11" x14ac:dyDescent="0.3">
      <c r="K994569" s="15"/>
    </row>
    <row r="994570" spans="11:11" x14ac:dyDescent="0.3">
      <c r="K994570" s="15"/>
    </row>
    <row r="994571" spans="11:11" x14ac:dyDescent="0.3">
      <c r="K994571" s="15"/>
    </row>
    <row r="994572" spans="11:11" x14ac:dyDescent="0.3">
      <c r="K994572" s="15"/>
    </row>
    <row r="994573" spans="11:11" x14ac:dyDescent="0.3">
      <c r="K994573" s="15"/>
    </row>
    <row r="994574" spans="11:11" x14ac:dyDescent="0.3">
      <c r="K994574" s="15"/>
    </row>
    <row r="994575" spans="11:11" x14ac:dyDescent="0.3">
      <c r="K994575" s="15"/>
    </row>
    <row r="994576" spans="11:11" x14ac:dyDescent="0.3">
      <c r="K994576" s="15"/>
    </row>
    <row r="994577" spans="11:11" x14ac:dyDescent="0.3">
      <c r="K994577" s="15"/>
    </row>
    <row r="994578" spans="11:11" x14ac:dyDescent="0.3">
      <c r="K994578" s="15"/>
    </row>
    <row r="994579" spans="11:11" x14ac:dyDescent="0.3">
      <c r="K994579" s="15"/>
    </row>
    <row r="994580" spans="11:11" x14ac:dyDescent="0.3">
      <c r="K994580" s="15"/>
    </row>
    <row r="994581" spans="11:11" x14ac:dyDescent="0.3">
      <c r="K994581" s="15"/>
    </row>
    <row r="994582" spans="11:11" x14ac:dyDescent="0.3">
      <c r="K994582" s="15"/>
    </row>
    <row r="994583" spans="11:11" x14ac:dyDescent="0.3">
      <c r="K994583" s="15"/>
    </row>
    <row r="994584" spans="11:11" x14ac:dyDescent="0.3">
      <c r="K994584" s="15"/>
    </row>
    <row r="994585" spans="11:11" x14ac:dyDescent="0.3">
      <c r="K994585" s="15"/>
    </row>
    <row r="994586" spans="11:11" x14ac:dyDescent="0.3">
      <c r="K994586" s="15"/>
    </row>
    <row r="994587" spans="11:11" x14ac:dyDescent="0.3">
      <c r="K994587" s="15"/>
    </row>
    <row r="994588" spans="11:11" x14ac:dyDescent="0.3">
      <c r="K994588" s="15"/>
    </row>
    <row r="994589" spans="11:11" x14ac:dyDescent="0.3">
      <c r="K994589" s="15"/>
    </row>
    <row r="994590" spans="11:11" x14ac:dyDescent="0.3">
      <c r="K994590" s="15"/>
    </row>
    <row r="994591" spans="11:11" x14ac:dyDescent="0.3">
      <c r="K994591" s="15"/>
    </row>
    <row r="994592" spans="11:11" x14ac:dyDescent="0.3">
      <c r="K994592" s="15"/>
    </row>
    <row r="994593" spans="11:11" x14ac:dyDescent="0.3">
      <c r="K994593" s="15"/>
    </row>
    <row r="994594" spans="11:11" x14ac:dyDescent="0.3">
      <c r="K994594" s="15"/>
    </row>
    <row r="994595" spans="11:11" x14ac:dyDescent="0.3">
      <c r="K994595" s="15"/>
    </row>
    <row r="994596" spans="11:11" x14ac:dyDescent="0.3">
      <c r="K994596" s="15"/>
    </row>
    <row r="994597" spans="11:11" x14ac:dyDescent="0.3">
      <c r="K994597" s="15"/>
    </row>
    <row r="994598" spans="11:11" x14ac:dyDescent="0.3">
      <c r="K994598" s="15"/>
    </row>
    <row r="994599" spans="11:11" x14ac:dyDescent="0.3">
      <c r="K994599" s="15"/>
    </row>
    <row r="994600" spans="11:11" x14ac:dyDescent="0.3">
      <c r="K994600" s="15"/>
    </row>
    <row r="994601" spans="11:11" x14ac:dyDescent="0.3">
      <c r="K994601" s="15"/>
    </row>
    <row r="994602" spans="11:11" x14ac:dyDescent="0.3">
      <c r="K994602" s="15"/>
    </row>
    <row r="994603" spans="11:11" x14ac:dyDescent="0.3">
      <c r="K994603" s="15"/>
    </row>
    <row r="994604" spans="11:11" x14ac:dyDescent="0.3">
      <c r="K994604" s="15"/>
    </row>
    <row r="994605" spans="11:11" x14ac:dyDescent="0.3">
      <c r="K994605" s="15"/>
    </row>
    <row r="994606" spans="11:11" x14ac:dyDescent="0.3">
      <c r="K994606" s="15"/>
    </row>
    <row r="994607" spans="11:11" x14ac:dyDescent="0.3">
      <c r="K994607" s="15"/>
    </row>
    <row r="994608" spans="11:11" x14ac:dyDescent="0.3">
      <c r="K994608" s="15"/>
    </row>
    <row r="994609" spans="11:11" x14ac:dyDescent="0.3">
      <c r="K994609" s="15"/>
    </row>
    <row r="994610" spans="11:11" x14ac:dyDescent="0.3">
      <c r="K994610" s="15"/>
    </row>
    <row r="994611" spans="11:11" x14ac:dyDescent="0.3">
      <c r="K994611" s="15"/>
    </row>
    <row r="994612" spans="11:11" x14ac:dyDescent="0.3">
      <c r="K994612" s="15"/>
    </row>
    <row r="994613" spans="11:11" x14ac:dyDescent="0.3">
      <c r="K994613" s="15"/>
    </row>
    <row r="994614" spans="11:11" x14ac:dyDescent="0.3">
      <c r="K994614" s="15"/>
    </row>
    <row r="994615" spans="11:11" x14ac:dyDescent="0.3">
      <c r="K994615" s="15"/>
    </row>
    <row r="994616" spans="11:11" x14ac:dyDescent="0.3">
      <c r="K994616" s="15"/>
    </row>
    <row r="994617" spans="11:11" x14ac:dyDescent="0.3">
      <c r="K994617" s="15"/>
    </row>
    <row r="994618" spans="11:11" x14ac:dyDescent="0.3">
      <c r="K994618" s="15"/>
    </row>
    <row r="994619" spans="11:11" x14ac:dyDescent="0.3">
      <c r="K994619" s="15"/>
    </row>
    <row r="994620" spans="11:11" x14ac:dyDescent="0.3">
      <c r="K994620" s="15"/>
    </row>
    <row r="994621" spans="11:11" x14ac:dyDescent="0.3">
      <c r="K994621" s="15"/>
    </row>
    <row r="994622" spans="11:11" x14ac:dyDescent="0.3">
      <c r="K994622" s="15"/>
    </row>
    <row r="994623" spans="11:11" x14ac:dyDescent="0.3">
      <c r="K994623" s="15"/>
    </row>
    <row r="994624" spans="11:11" x14ac:dyDescent="0.3">
      <c r="K994624" s="15"/>
    </row>
    <row r="994625" spans="11:11" x14ac:dyDescent="0.3">
      <c r="K994625" s="15"/>
    </row>
    <row r="994626" spans="11:11" x14ac:dyDescent="0.3">
      <c r="K994626" s="15"/>
    </row>
    <row r="994627" spans="11:11" x14ac:dyDescent="0.3">
      <c r="K994627" s="15"/>
    </row>
    <row r="994628" spans="11:11" x14ac:dyDescent="0.3">
      <c r="K994628" s="15"/>
    </row>
    <row r="994629" spans="11:11" x14ac:dyDescent="0.3">
      <c r="K994629" s="15"/>
    </row>
    <row r="994630" spans="11:11" x14ac:dyDescent="0.3">
      <c r="K994630" s="15"/>
    </row>
    <row r="994631" spans="11:11" x14ac:dyDescent="0.3">
      <c r="K994631" s="15"/>
    </row>
    <row r="994632" spans="11:11" x14ac:dyDescent="0.3">
      <c r="K994632" s="15"/>
    </row>
    <row r="994633" spans="11:11" x14ac:dyDescent="0.3">
      <c r="K994633" s="15"/>
    </row>
    <row r="994634" spans="11:11" x14ac:dyDescent="0.3">
      <c r="K994634" s="15"/>
    </row>
    <row r="994635" spans="11:11" x14ac:dyDescent="0.3">
      <c r="K994635" s="15"/>
    </row>
    <row r="994636" spans="11:11" x14ac:dyDescent="0.3">
      <c r="K994636" s="15"/>
    </row>
    <row r="994637" spans="11:11" x14ac:dyDescent="0.3">
      <c r="K994637" s="15"/>
    </row>
    <row r="994638" spans="11:11" x14ac:dyDescent="0.3">
      <c r="K994638" s="15"/>
    </row>
    <row r="994639" spans="11:11" x14ac:dyDescent="0.3">
      <c r="K994639" s="15"/>
    </row>
    <row r="994640" spans="11:11" x14ac:dyDescent="0.3">
      <c r="K994640" s="15"/>
    </row>
    <row r="994641" spans="11:11" x14ac:dyDescent="0.3">
      <c r="K994641" s="15"/>
    </row>
    <row r="994642" spans="11:11" x14ac:dyDescent="0.3">
      <c r="K994642" s="15"/>
    </row>
    <row r="994643" spans="11:11" x14ac:dyDescent="0.3">
      <c r="K994643" s="15"/>
    </row>
    <row r="994644" spans="11:11" x14ac:dyDescent="0.3">
      <c r="K994644" s="15"/>
    </row>
    <row r="994645" spans="11:11" x14ac:dyDescent="0.3">
      <c r="K994645" s="15"/>
    </row>
    <row r="994646" spans="11:11" x14ac:dyDescent="0.3">
      <c r="K994646" s="15"/>
    </row>
    <row r="994647" spans="11:11" x14ac:dyDescent="0.3">
      <c r="K994647" s="15"/>
    </row>
    <row r="994648" spans="11:11" x14ac:dyDescent="0.3">
      <c r="K994648" s="15"/>
    </row>
    <row r="994649" spans="11:11" x14ac:dyDescent="0.3">
      <c r="K994649" s="15"/>
    </row>
    <row r="994650" spans="11:11" x14ac:dyDescent="0.3">
      <c r="K994650" s="15"/>
    </row>
    <row r="994651" spans="11:11" x14ac:dyDescent="0.3">
      <c r="K994651" s="15"/>
    </row>
    <row r="994652" spans="11:11" x14ac:dyDescent="0.3">
      <c r="K994652" s="15"/>
    </row>
    <row r="994653" spans="11:11" x14ac:dyDescent="0.3">
      <c r="K994653" s="15"/>
    </row>
    <row r="994654" spans="11:11" x14ac:dyDescent="0.3">
      <c r="K994654" s="15"/>
    </row>
    <row r="994655" spans="11:11" x14ac:dyDescent="0.3">
      <c r="K994655" s="15"/>
    </row>
    <row r="994656" spans="11:11" x14ac:dyDescent="0.3">
      <c r="K994656" s="15"/>
    </row>
    <row r="994657" spans="11:11" x14ac:dyDescent="0.3">
      <c r="K994657" s="15"/>
    </row>
    <row r="994658" spans="11:11" x14ac:dyDescent="0.3">
      <c r="K994658" s="15"/>
    </row>
    <row r="994659" spans="11:11" x14ac:dyDescent="0.3">
      <c r="K994659" s="15"/>
    </row>
    <row r="994660" spans="11:11" x14ac:dyDescent="0.3">
      <c r="K994660" s="15"/>
    </row>
    <row r="994661" spans="11:11" x14ac:dyDescent="0.3">
      <c r="K994661" s="15"/>
    </row>
    <row r="994662" spans="11:11" x14ac:dyDescent="0.3">
      <c r="K994662" s="15"/>
    </row>
    <row r="994663" spans="11:11" x14ac:dyDescent="0.3">
      <c r="K994663" s="15"/>
    </row>
    <row r="994664" spans="11:11" x14ac:dyDescent="0.3">
      <c r="K994664" s="15"/>
    </row>
    <row r="994665" spans="11:11" x14ac:dyDescent="0.3">
      <c r="K994665" s="15"/>
    </row>
    <row r="994666" spans="11:11" x14ac:dyDescent="0.3">
      <c r="K994666" s="15"/>
    </row>
    <row r="994667" spans="11:11" x14ac:dyDescent="0.3">
      <c r="K994667" s="15"/>
    </row>
    <row r="994668" spans="11:11" x14ac:dyDescent="0.3">
      <c r="K994668" s="15"/>
    </row>
    <row r="994669" spans="11:11" x14ac:dyDescent="0.3">
      <c r="K994669" s="15"/>
    </row>
    <row r="994670" spans="11:11" x14ac:dyDescent="0.3">
      <c r="K994670" s="15"/>
    </row>
    <row r="994671" spans="11:11" x14ac:dyDescent="0.3">
      <c r="K994671" s="15"/>
    </row>
    <row r="994672" spans="11:11" x14ac:dyDescent="0.3">
      <c r="K994672" s="15"/>
    </row>
    <row r="994673" spans="11:11" x14ac:dyDescent="0.3">
      <c r="K994673" s="15"/>
    </row>
    <row r="994674" spans="11:11" x14ac:dyDescent="0.3">
      <c r="K994674" s="15"/>
    </row>
    <row r="994675" spans="11:11" x14ac:dyDescent="0.3">
      <c r="K994675" s="15"/>
    </row>
    <row r="994676" spans="11:11" x14ac:dyDescent="0.3">
      <c r="K994676" s="15"/>
    </row>
    <row r="994677" spans="11:11" x14ac:dyDescent="0.3">
      <c r="K994677" s="15"/>
    </row>
    <row r="994678" spans="11:11" x14ac:dyDescent="0.3">
      <c r="K994678" s="15"/>
    </row>
    <row r="994679" spans="11:11" x14ac:dyDescent="0.3">
      <c r="K994679" s="15"/>
    </row>
    <row r="994680" spans="11:11" x14ac:dyDescent="0.3">
      <c r="K994680" s="15"/>
    </row>
    <row r="994681" spans="11:11" x14ac:dyDescent="0.3">
      <c r="K994681" s="15"/>
    </row>
    <row r="994682" spans="11:11" x14ac:dyDescent="0.3">
      <c r="K994682" s="15"/>
    </row>
    <row r="994683" spans="11:11" x14ac:dyDescent="0.3">
      <c r="K994683" s="15"/>
    </row>
    <row r="994684" spans="11:11" x14ac:dyDescent="0.3">
      <c r="K994684" s="15"/>
    </row>
    <row r="994685" spans="11:11" x14ac:dyDescent="0.3">
      <c r="K994685" s="15"/>
    </row>
    <row r="994686" spans="11:11" x14ac:dyDescent="0.3">
      <c r="K994686" s="15"/>
    </row>
    <row r="994687" spans="11:11" x14ac:dyDescent="0.3">
      <c r="K994687" s="15"/>
    </row>
    <row r="994688" spans="11:11" x14ac:dyDescent="0.3">
      <c r="K994688" s="15"/>
    </row>
    <row r="994689" spans="11:11" x14ac:dyDescent="0.3">
      <c r="K994689" s="15"/>
    </row>
    <row r="994690" spans="11:11" x14ac:dyDescent="0.3">
      <c r="K994690" s="15"/>
    </row>
    <row r="994691" spans="11:11" x14ac:dyDescent="0.3">
      <c r="K994691" s="15"/>
    </row>
    <row r="994692" spans="11:11" x14ac:dyDescent="0.3">
      <c r="K994692" s="15"/>
    </row>
    <row r="994693" spans="11:11" x14ac:dyDescent="0.3">
      <c r="K994693" s="15"/>
    </row>
    <row r="994694" spans="11:11" x14ac:dyDescent="0.3">
      <c r="K994694" s="15"/>
    </row>
    <row r="994695" spans="11:11" x14ac:dyDescent="0.3">
      <c r="K994695" s="15"/>
    </row>
    <row r="994696" spans="11:11" x14ac:dyDescent="0.3">
      <c r="K994696" s="15"/>
    </row>
    <row r="994697" spans="11:11" x14ac:dyDescent="0.3">
      <c r="K994697" s="15"/>
    </row>
    <row r="994698" spans="11:11" x14ac:dyDescent="0.3">
      <c r="K994698" s="15"/>
    </row>
    <row r="994699" spans="11:11" x14ac:dyDescent="0.3">
      <c r="K994699" s="15"/>
    </row>
    <row r="994700" spans="11:11" x14ac:dyDescent="0.3">
      <c r="K994700" s="15"/>
    </row>
    <row r="994701" spans="11:11" x14ac:dyDescent="0.3">
      <c r="K994701" s="15"/>
    </row>
    <row r="994702" spans="11:11" x14ac:dyDescent="0.3">
      <c r="K994702" s="15"/>
    </row>
    <row r="994703" spans="11:11" x14ac:dyDescent="0.3">
      <c r="K994703" s="15"/>
    </row>
    <row r="994704" spans="11:11" x14ac:dyDescent="0.3">
      <c r="K994704" s="15"/>
    </row>
    <row r="994705" spans="11:11" x14ac:dyDescent="0.3">
      <c r="K994705" s="15"/>
    </row>
    <row r="994706" spans="11:11" x14ac:dyDescent="0.3">
      <c r="K994706" s="15"/>
    </row>
    <row r="994707" spans="11:11" x14ac:dyDescent="0.3">
      <c r="K994707" s="15"/>
    </row>
    <row r="994708" spans="11:11" x14ac:dyDescent="0.3">
      <c r="K994708" s="15"/>
    </row>
    <row r="994709" spans="11:11" x14ac:dyDescent="0.3">
      <c r="K994709" s="15"/>
    </row>
    <row r="994710" spans="11:11" x14ac:dyDescent="0.3">
      <c r="K994710" s="15"/>
    </row>
    <row r="994711" spans="11:11" x14ac:dyDescent="0.3">
      <c r="K994711" s="15"/>
    </row>
    <row r="994712" spans="11:11" x14ac:dyDescent="0.3">
      <c r="K994712" s="15"/>
    </row>
    <row r="994713" spans="11:11" x14ac:dyDescent="0.3">
      <c r="K994713" s="15"/>
    </row>
    <row r="994714" spans="11:11" x14ac:dyDescent="0.3">
      <c r="K994714" s="15"/>
    </row>
    <row r="994715" spans="11:11" x14ac:dyDescent="0.3">
      <c r="K994715" s="15"/>
    </row>
    <row r="994716" spans="11:11" x14ac:dyDescent="0.3">
      <c r="K994716" s="15"/>
    </row>
    <row r="994717" spans="11:11" x14ac:dyDescent="0.3">
      <c r="K994717" s="15"/>
    </row>
    <row r="994718" spans="11:11" x14ac:dyDescent="0.3">
      <c r="K994718" s="15"/>
    </row>
    <row r="994719" spans="11:11" x14ac:dyDescent="0.3">
      <c r="K994719" s="15"/>
    </row>
    <row r="994720" spans="11:11" x14ac:dyDescent="0.3">
      <c r="K994720" s="15"/>
    </row>
    <row r="994721" spans="11:11" x14ac:dyDescent="0.3">
      <c r="K994721" s="15"/>
    </row>
    <row r="994722" spans="11:11" x14ac:dyDescent="0.3">
      <c r="K994722" s="15"/>
    </row>
    <row r="994723" spans="11:11" x14ac:dyDescent="0.3">
      <c r="K994723" s="15"/>
    </row>
    <row r="994724" spans="11:11" x14ac:dyDescent="0.3">
      <c r="K994724" s="15"/>
    </row>
    <row r="994725" spans="11:11" x14ac:dyDescent="0.3">
      <c r="K994725" s="15"/>
    </row>
    <row r="994726" spans="11:11" x14ac:dyDescent="0.3">
      <c r="K994726" s="15"/>
    </row>
    <row r="994727" spans="11:11" x14ac:dyDescent="0.3">
      <c r="K994727" s="15"/>
    </row>
    <row r="994728" spans="11:11" x14ac:dyDescent="0.3">
      <c r="K994728" s="15"/>
    </row>
    <row r="994729" spans="11:11" x14ac:dyDescent="0.3">
      <c r="K994729" s="15"/>
    </row>
    <row r="994730" spans="11:11" x14ac:dyDescent="0.3">
      <c r="K994730" s="15"/>
    </row>
    <row r="994731" spans="11:11" x14ac:dyDescent="0.3">
      <c r="K994731" s="15"/>
    </row>
    <row r="994732" spans="11:11" x14ac:dyDescent="0.3">
      <c r="K994732" s="15"/>
    </row>
    <row r="994733" spans="11:11" x14ac:dyDescent="0.3">
      <c r="K994733" s="15"/>
    </row>
    <row r="994734" spans="11:11" x14ac:dyDescent="0.3">
      <c r="K994734" s="15"/>
    </row>
    <row r="994735" spans="11:11" x14ac:dyDescent="0.3">
      <c r="K994735" s="15"/>
    </row>
    <row r="994736" spans="11:11" x14ac:dyDescent="0.3">
      <c r="K994736" s="15"/>
    </row>
    <row r="994737" spans="11:11" x14ac:dyDescent="0.3">
      <c r="K994737" s="15"/>
    </row>
    <row r="994738" spans="11:11" x14ac:dyDescent="0.3">
      <c r="K994738" s="15"/>
    </row>
    <row r="994739" spans="11:11" x14ac:dyDescent="0.3">
      <c r="K994739" s="15"/>
    </row>
    <row r="994740" spans="11:11" x14ac:dyDescent="0.3">
      <c r="K994740" s="15"/>
    </row>
    <row r="994741" spans="11:11" x14ac:dyDescent="0.3">
      <c r="K994741" s="15"/>
    </row>
    <row r="994742" spans="11:11" x14ac:dyDescent="0.3">
      <c r="K994742" s="15"/>
    </row>
    <row r="994743" spans="11:11" x14ac:dyDescent="0.3">
      <c r="K994743" s="15"/>
    </row>
    <row r="994744" spans="11:11" x14ac:dyDescent="0.3">
      <c r="K994744" s="15"/>
    </row>
    <row r="994745" spans="11:11" x14ac:dyDescent="0.3">
      <c r="K994745" s="15"/>
    </row>
    <row r="994746" spans="11:11" x14ac:dyDescent="0.3">
      <c r="K994746" s="15"/>
    </row>
    <row r="994747" spans="11:11" x14ac:dyDescent="0.3">
      <c r="K994747" s="15"/>
    </row>
    <row r="994748" spans="11:11" x14ac:dyDescent="0.3">
      <c r="K994748" s="15"/>
    </row>
    <row r="994749" spans="11:11" x14ac:dyDescent="0.3">
      <c r="K994749" s="15"/>
    </row>
    <row r="994750" spans="11:11" x14ac:dyDescent="0.3">
      <c r="K994750" s="15"/>
    </row>
    <row r="994751" spans="11:11" x14ac:dyDescent="0.3">
      <c r="K994751" s="15"/>
    </row>
    <row r="994752" spans="11:11" x14ac:dyDescent="0.3">
      <c r="K994752" s="15"/>
    </row>
    <row r="994753" spans="11:11" x14ac:dyDescent="0.3">
      <c r="K994753" s="15"/>
    </row>
    <row r="994754" spans="11:11" x14ac:dyDescent="0.3">
      <c r="K994754" s="15"/>
    </row>
    <row r="994755" spans="11:11" x14ac:dyDescent="0.3">
      <c r="K994755" s="15"/>
    </row>
    <row r="994756" spans="11:11" x14ac:dyDescent="0.3">
      <c r="K994756" s="15"/>
    </row>
    <row r="994757" spans="11:11" x14ac:dyDescent="0.3">
      <c r="K994757" s="15"/>
    </row>
    <row r="994758" spans="11:11" x14ac:dyDescent="0.3">
      <c r="K994758" s="15"/>
    </row>
    <row r="994759" spans="11:11" x14ac:dyDescent="0.3">
      <c r="K994759" s="15"/>
    </row>
    <row r="994760" spans="11:11" x14ac:dyDescent="0.3">
      <c r="K994760" s="15"/>
    </row>
    <row r="994761" spans="11:11" x14ac:dyDescent="0.3">
      <c r="K994761" s="15"/>
    </row>
    <row r="994762" spans="11:11" x14ac:dyDescent="0.3">
      <c r="K994762" s="15"/>
    </row>
    <row r="994763" spans="11:11" x14ac:dyDescent="0.3">
      <c r="K994763" s="15"/>
    </row>
    <row r="994764" spans="11:11" x14ac:dyDescent="0.3">
      <c r="K994764" s="15"/>
    </row>
    <row r="994765" spans="11:11" x14ac:dyDescent="0.3">
      <c r="K994765" s="15"/>
    </row>
    <row r="994766" spans="11:11" x14ac:dyDescent="0.3">
      <c r="K994766" s="15"/>
    </row>
    <row r="994767" spans="11:11" x14ac:dyDescent="0.3">
      <c r="K994767" s="15"/>
    </row>
    <row r="994768" spans="11:11" x14ac:dyDescent="0.3">
      <c r="K994768" s="15"/>
    </row>
    <row r="994769" spans="11:11" x14ac:dyDescent="0.3">
      <c r="K994769" s="15"/>
    </row>
    <row r="994770" spans="11:11" x14ac:dyDescent="0.3">
      <c r="K994770" s="15"/>
    </row>
    <row r="994771" spans="11:11" x14ac:dyDescent="0.3">
      <c r="K994771" s="15"/>
    </row>
    <row r="994772" spans="11:11" x14ac:dyDescent="0.3">
      <c r="K994772" s="15"/>
    </row>
    <row r="994773" spans="11:11" x14ac:dyDescent="0.3">
      <c r="K994773" s="15"/>
    </row>
    <row r="994774" spans="11:11" x14ac:dyDescent="0.3">
      <c r="K994774" s="15"/>
    </row>
    <row r="994775" spans="11:11" x14ac:dyDescent="0.3">
      <c r="K994775" s="15"/>
    </row>
    <row r="994776" spans="11:11" x14ac:dyDescent="0.3">
      <c r="K994776" s="15"/>
    </row>
    <row r="994777" spans="11:11" x14ac:dyDescent="0.3">
      <c r="K994777" s="15"/>
    </row>
    <row r="994778" spans="11:11" x14ac:dyDescent="0.3">
      <c r="K994778" s="15"/>
    </row>
    <row r="994779" spans="11:11" x14ac:dyDescent="0.3">
      <c r="K994779" s="15"/>
    </row>
    <row r="994780" spans="11:11" x14ac:dyDescent="0.3">
      <c r="K994780" s="15"/>
    </row>
    <row r="994781" spans="11:11" x14ac:dyDescent="0.3">
      <c r="K994781" s="15"/>
    </row>
    <row r="994782" spans="11:11" x14ac:dyDescent="0.3">
      <c r="K994782" s="15"/>
    </row>
    <row r="994783" spans="11:11" x14ac:dyDescent="0.3">
      <c r="K994783" s="15"/>
    </row>
    <row r="994784" spans="11:11" x14ac:dyDescent="0.3">
      <c r="K994784" s="15"/>
    </row>
    <row r="994785" spans="11:11" x14ac:dyDescent="0.3">
      <c r="K994785" s="15"/>
    </row>
    <row r="994786" spans="11:11" x14ac:dyDescent="0.3">
      <c r="K994786" s="15"/>
    </row>
    <row r="994787" spans="11:11" x14ac:dyDescent="0.3">
      <c r="K994787" s="15"/>
    </row>
    <row r="994788" spans="11:11" x14ac:dyDescent="0.3">
      <c r="K994788" s="15"/>
    </row>
    <row r="994789" spans="11:11" x14ac:dyDescent="0.3">
      <c r="K994789" s="15"/>
    </row>
    <row r="994790" spans="11:11" x14ac:dyDescent="0.3">
      <c r="K994790" s="15"/>
    </row>
    <row r="994791" spans="11:11" x14ac:dyDescent="0.3">
      <c r="K994791" s="15"/>
    </row>
    <row r="994792" spans="11:11" x14ac:dyDescent="0.3">
      <c r="K994792" s="15"/>
    </row>
    <row r="994793" spans="11:11" x14ac:dyDescent="0.3">
      <c r="K994793" s="15"/>
    </row>
    <row r="994794" spans="11:11" x14ac:dyDescent="0.3">
      <c r="K994794" s="15"/>
    </row>
    <row r="994795" spans="11:11" x14ac:dyDescent="0.3">
      <c r="K994795" s="15"/>
    </row>
    <row r="994796" spans="11:11" x14ac:dyDescent="0.3">
      <c r="K994796" s="15"/>
    </row>
    <row r="994797" spans="11:11" x14ac:dyDescent="0.3">
      <c r="K994797" s="15"/>
    </row>
    <row r="994798" spans="11:11" x14ac:dyDescent="0.3">
      <c r="K994798" s="15"/>
    </row>
    <row r="994799" spans="11:11" x14ac:dyDescent="0.3">
      <c r="K994799" s="15"/>
    </row>
    <row r="994800" spans="11:11" x14ac:dyDescent="0.3">
      <c r="K994800" s="15"/>
    </row>
    <row r="994801" spans="11:11" x14ac:dyDescent="0.3">
      <c r="K994801" s="15"/>
    </row>
    <row r="994802" spans="11:11" x14ac:dyDescent="0.3">
      <c r="K994802" s="15"/>
    </row>
    <row r="994803" spans="11:11" x14ac:dyDescent="0.3">
      <c r="K994803" s="15"/>
    </row>
    <row r="994804" spans="11:11" x14ac:dyDescent="0.3">
      <c r="K994804" s="15"/>
    </row>
    <row r="994805" spans="11:11" x14ac:dyDescent="0.3">
      <c r="K994805" s="15"/>
    </row>
    <row r="994806" spans="11:11" x14ac:dyDescent="0.3">
      <c r="K994806" s="15"/>
    </row>
    <row r="994807" spans="11:11" x14ac:dyDescent="0.3">
      <c r="K994807" s="15"/>
    </row>
    <row r="994808" spans="11:11" x14ac:dyDescent="0.3">
      <c r="K994808" s="15"/>
    </row>
    <row r="994809" spans="11:11" x14ac:dyDescent="0.3">
      <c r="K994809" s="15"/>
    </row>
    <row r="994810" spans="11:11" x14ac:dyDescent="0.3">
      <c r="K994810" s="15"/>
    </row>
    <row r="994811" spans="11:11" x14ac:dyDescent="0.3">
      <c r="K994811" s="15"/>
    </row>
    <row r="994812" spans="11:11" x14ac:dyDescent="0.3">
      <c r="K994812" s="15"/>
    </row>
    <row r="994813" spans="11:11" x14ac:dyDescent="0.3">
      <c r="K994813" s="15"/>
    </row>
    <row r="994814" spans="11:11" x14ac:dyDescent="0.3">
      <c r="K994814" s="15"/>
    </row>
    <row r="994815" spans="11:11" x14ac:dyDescent="0.3">
      <c r="K994815" s="15"/>
    </row>
    <row r="994816" spans="11:11" x14ac:dyDescent="0.3">
      <c r="K994816" s="15"/>
    </row>
    <row r="994817" spans="11:11" x14ac:dyDescent="0.3">
      <c r="K994817" s="15"/>
    </row>
    <row r="994818" spans="11:11" x14ac:dyDescent="0.3">
      <c r="K994818" s="15"/>
    </row>
    <row r="994819" spans="11:11" x14ac:dyDescent="0.3">
      <c r="K994819" s="15"/>
    </row>
    <row r="994820" spans="11:11" x14ac:dyDescent="0.3">
      <c r="K994820" s="15"/>
    </row>
    <row r="994821" spans="11:11" x14ac:dyDescent="0.3">
      <c r="K994821" s="15"/>
    </row>
    <row r="994822" spans="11:11" x14ac:dyDescent="0.3">
      <c r="K994822" s="15"/>
    </row>
    <row r="994823" spans="11:11" x14ac:dyDescent="0.3">
      <c r="K994823" s="15"/>
    </row>
    <row r="994824" spans="11:11" x14ac:dyDescent="0.3">
      <c r="K994824" s="15"/>
    </row>
    <row r="994825" spans="11:11" x14ac:dyDescent="0.3">
      <c r="K994825" s="15"/>
    </row>
    <row r="994826" spans="11:11" x14ac:dyDescent="0.3">
      <c r="K994826" s="15"/>
    </row>
    <row r="994827" spans="11:11" x14ac:dyDescent="0.3">
      <c r="K994827" s="15"/>
    </row>
    <row r="994828" spans="11:11" x14ac:dyDescent="0.3">
      <c r="K994828" s="15"/>
    </row>
    <row r="994829" spans="11:11" x14ac:dyDescent="0.3">
      <c r="K994829" s="15"/>
    </row>
    <row r="994830" spans="11:11" x14ac:dyDescent="0.3">
      <c r="K994830" s="15"/>
    </row>
    <row r="994831" spans="11:11" x14ac:dyDescent="0.3">
      <c r="K994831" s="15"/>
    </row>
    <row r="994832" spans="11:11" x14ac:dyDescent="0.3">
      <c r="K994832" s="15"/>
    </row>
    <row r="994833" spans="11:11" x14ac:dyDescent="0.3">
      <c r="K994833" s="15"/>
    </row>
    <row r="994834" spans="11:11" x14ac:dyDescent="0.3">
      <c r="K994834" s="15"/>
    </row>
    <row r="994835" spans="11:11" x14ac:dyDescent="0.3">
      <c r="K994835" s="15"/>
    </row>
    <row r="994836" spans="11:11" x14ac:dyDescent="0.3">
      <c r="K994836" s="15"/>
    </row>
    <row r="994837" spans="11:11" x14ac:dyDescent="0.3">
      <c r="K994837" s="15"/>
    </row>
    <row r="994838" spans="11:11" x14ac:dyDescent="0.3">
      <c r="K994838" s="15"/>
    </row>
    <row r="994839" spans="11:11" x14ac:dyDescent="0.3">
      <c r="K994839" s="15"/>
    </row>
    <row r="994840" spans="11:11" x14ac:dyDescent="0.3">
      <c r="K994840" s="15"/>
    </row>
    <row r="994841" spans="11:11" x14ac:dyDescent="0.3">
      <c r="K994841" s="15"/>
    </row>
    <row r="994842" spans="11:11" x14ac:dyDescent="0.3">
      <c r="K994842" s="15"/>
    </row>
    <row r="994843" spans="11:11" x14ac:dyDescent="0.3">
      <c r="K994843" s="15"/>
    </row>
    <row r="994844" spans="11:11" x14ac:dyDescent="0.3">
      <c r="K994844" s="15"/>
    </row>
    <row r="994845" spans="11:11" x14ac:dyDescent="0.3">
      <c r="K994845" s="15"/>
    </row>
    <row r="994846" spans="11:11" x14ac:dyDescent="0.3">
      <c r="K994846" s="15"/>
    </row>
    <row r="994847" spans="11:11" x14ac:dyDescent="0.3">
      <c r="K994847" s="15"/>
    </row>
    <row r="994848" spans="11:11" x14ac:dyDescent="0.3">
      <c r="K994848" s="15"/>
    </row>
    <row r="994849" spans="11:11" x14ac:dyDescent="0.3">
      <c r="K994849" s="15"/>
    </row>
    <row r="994850" spans="11:11" x14ac:dyDescent="0.3">
      <c r="K994850" s="15"/>
    </row>
    <row r="994851" spans="11:11" x14ac:dyDescent="0.3">
      <c r="K994851" s="15"/>
    </row>
    <row r="994852" spans="11:11" x14ac:dyDescent="0.3">
      <c r="K994852" s="15"/>
    </row>
    <row r="994853" spans="11:11" x14ac:dyDescent="0.3">
      <c r="K994853" s="15"/>
    </row>
    <row r="994854" spans="11:11" x14ac:dyDescent="0.3">
      <c r="K994854" s="15"/>
    </row>
    <row r="994855" spans="11:11" x14ac:dyDescent="0.3">
      <c r="K994855" s="15"/>
    </row>
    <row r="994856" spans="11:11" x14ac:dyDescent="0.3">
      <c r="K994856" s="15"/>
    </row>
    <row r="994857" spans="11:11" x14ac:dyDescent="0.3">
      <c r="K994857" s="15"/>
    </row>
    <row r="994858" spans="11:11" x14ac:dyDescent="0.3">
      <c r="K994858" s="15"/>
    </row>
    <row r="994859" spans="11:11" x14ac:dyDescent="0.3">
      <c r="K994859" s="15"/>
    </row>
    <row r="994860" spans="11:11" x14ac:dyDescent="0.3">
      <c r="K994860" s="15"/>
    </row>
    <row r="994861" spans="11:11" x14ac:dyDescent="0.3">
      <c r="K994861" s="15"/>
    </row>
    <row r="994862" spans="11:11" x14ac:dyDescent="0.3">
      <c r="K994862" s="15"/>
    </row>
    <row r="994863" spans="11:11" x14ac:dyDescent="0.3">
      <c r="K994863" s="15"/>
    </row>
    <row r="994864" spans="11:11" x14ac:dyDescent="0.3">
      <c r="K994864" s="15"/>
    </row>
    <row r="994865" spans="11:11" x14ac:dyDescent="0.3">
      <c r="K994865" s="15"/>
    </row>
    <row r="994866" spans="11:11" x14ac:dyDescent="0.3">
      <c r="K994866" s="15"/>
    </row>
    <row r="994867" spans="11:11" x14ac:dyDescent="0.3">
      <c r="K994867" s="15"/>
    </row>
    <row r="994868" spans="11:11" x14ac:dyDescent="0.3">
      <c r="K994868" s="15"/>
    </row>
    <row r="994869" spans="11:11" x14ac:dyDescent="0.3">
      <c r="K994869" s="15"/>
    </row>
    <row r="994870" spans="11:11" x14ac:dyDescent="0.3">
      <c r="K994870" s="15"/>
    </row>
    <row r="994871" spans="11:11" x14ac:dyDescent="0.3">
      <c r="K994871" s="15"/>
    </row>
    <row r="994872" spans="11:11" x14ac:dyDescent="0.3">
      <c r="K994872" s="15"/>
    </row>
    <row r="994873" spans="11:11" x14ac:dyDescent="0.3">
      <c r="K994873" s="15"/>
    </row>
    <row r="994874" spans="11:11" x14ac:dyDescent="0.3">
      <c r="K994874" s="15"/>
    </row>
    <row r="994875" spans="11:11" x14ac:dyDescent="0.3">
      <c r="K994875" s="15"/>
    </row>
    <row r="994876" spans="11:11" x14ac:dyDescent="0.3">
      <c r="K994876" s="15"/>
    </row>
    <row r="994877" spans="11:11" x14ac:dyDescent="0.3">
      <c r="K994877" s="15"/>
    </row>
    <row r="994878" spans="11:11" x14ac:dyDescent="0.3">
      <c r="K994878" s="15"/>
    </row>
    <row r="994879" spans="11:11" x14ac:dyDescent="0.3">
      <c r="K994879" s="15"/>
    </row>
    <row r="994880" spans="11:11" x14ac:dyDescent="0.3">
      <c r="K994880" s="15"/>
    </row>
    <row r="994881" spans="11:11" x14ac:dyDescent="0.3">
      <c r="K994881" s="15"/>
    </row>
    <row r="994882" spans="11:11" x14ac:dyDescent="0.3">
      <c r="K994882" s="15"/>
    </row>
    <row r="994883" spans="11:11" x14ac:dyDescent="0.3">
      <c r="K994883" s="15"/>
    </row>
    <row r="994884" spans="11:11" x14ac:dyDescent="0.3">
      <c r="K994884" s="15"/>
    </row>
    <row r="994885" spans="11:11" x14ac:dyDescent="0.3">
      <c r="K994885" s="15"/>
    </row>
    <row r="994886" spans="11:11" x14ac:dyDescent="0.3">
      <c r="K994886" s="15"/>
    </row>
    <row r="994887" spans="11:11" x14ac:dyDescent="0.3">
      <c r="K994887" s="15"/>
    </row>
    <row r="994888" spans="11:11" x14ac:dyDescent="0.3">
      <c r="K994888" s="15"/>
    </row>
    <row r="994889" spans="11:11" x14ac:dyDescent="0.3">
      <c r="K994889" s="15"/>
    </row>
    <row r="994890" spans="11:11" x14ac:dyDescent="0.3">
      <c r="K994890" s="15"/>
    </row>
    <row r="994891" spans="11:11" x14ac:dyDescent="0.3">
      <c r="K994891" s="15"/>
    </row>
    <row r="994892" spans="11:11" x14ac:dyDescent="0.3">
      <c r="K994892" s="15"/>
    </row>
    <row r="994893" spans="11:11" x14ac:dyDescent="0.3">
      <c r="K994893" s="15"/>
    </row>
    <row r="994894" spans="11:11" x14ac:dyDescent="0.3">
      <c r="K994894" s="15"/>
    </row>
    <row r="994895" spans="11:11" x14ac:dyDescent="0.3">
      <c r="K994895" s="15"/>
    </row>
    <row r="994896" spans="11:11" x14ac:dyDescent="0.3">
      <c r="K994896" s="15"/>
    </row>
    <row r="994897" spans="11:11" x14ac:dyDescent="0.3">
      <c r="K994897" s="15"/>
    </row>
    <row r="994898" spans="11:11" x14ac:dyDescent="0.3">
      <c r="K994898" s="15"/>
    </row>
    <row r="994899" spans="11:11" x14ac:dyDescent="0.3">
      <c r="K994899" s="15"/>
    </row>
    <row r="994900" spans="11:11" x14ac:dyDescent="0.3">
      <c r="K994900" s="15"/>
    </row>
    <row r="994901" spans="11:11" x14ac:dyDescent="0.3">
      <c r="K994901" s="15"/>
    </row>
    <row r="994902" spans="11:11" x14ac:dyDescent="0.3">
      <c r="K994902" s="15"/>
    </row>
    <row r="994903" spans="11:11" x14ac:dyDescent="0.3">
      <c r="K994903" s="15"/>
    </row>
    <row r="994904" spans="11:11" x14ac:dyDescent="0.3">
      <c r="K994904" s="15"/>
    </row>
    <row r="994905" spans="11:11" x14ac:dyDescent="0.3">
      <c r="K994905" s="15"/>
    </row>
    <row r="994906" spans="11:11" x14ac:dyDescent="0.3">
      <c r="K994906" s="15"/>
    </row>
    <row r="994907" spans="11:11" x14ac:dyDescent="0.3">
      <c r="K994907" s="15"/>
    </row>
    <row r="994908" spans="11:11" x14ac:dyDescent="0.3">
      <c r="K994908" s="15"/>
    </row>
    <row r="994909" spans="11:11" x14ac:dyDescent="0.3">
      <c r="K994909" s="15"/>
    </row>
    <row r="994910" spans="11:11" x14ac:dyDescent="0.3">
      <c r="K994910" s="15"/>
    </row>
    <row r="994911" spans="11:11" x14ac:dyDescent="0.3">
      <c r="K994911" s="15"/>
    </row>
    <row r="994912" spans="11:11" x14ac:dyDescent="0.3">
      <c r="K994912" s="15"/>
    </row>
    <row r="994913" spans="11:11" x14ac:dyDescent="0.3">
      <c r="K994913" s="15"/>
    </row>
    <row r="994914" spans="11:11" x14ac:dyDescent="0.3">
      <c r="K994914" s="15"/>
    </row>
    <row r="994915" spans="11:11" x14ac:dyDescent="0.3">
      <c r="K994915" s="15"/>
    </row>
    <row r="994916" spans="11:11" x14ac:dyDescent="0.3">
      <c r="K994916" s="15"/>
    </row>
    <row r="994917" spans="11:11" x14ac:dyDescent="0.3">
      <c r="K994917" s="15"/>
    </row>
    <row r="994918" spans="11:11" x14ac:dyDescent="0.3">
      <c r="K994918" s="15"/>
    </row>
    <row r="994919" spans="11:11" x14ac:dyDescent="0.3">
      <c r="K994919" s="15"/>
    </row>
    <row r="994920" spans="11:11" x14ac:dyDescent="0.3">
      <c r="K994920" s="15"/>
    </row>
    <row r="994921" spans="11:11" x14ac:dyDescent="0.3">
      <c r="K994921" s="15"/>
    </row>
    <row r="994922" spans="11:11" x14ac:dyDescent="0.3">
      <c r="K994922" s="15"/>
    </row>
    <row r="994923" spans="11:11" x14ac:dyDescent="0.3">
      <c r="K994923" s="15"/>
    </row>
    <row r="994924" spans="11:11" x14ac:dyDescent="0.3">
      <c r="K994924" s="15"/>
    </row>
    <row r="994925" spans="11:11" x14ac:dyDescent="0.3">
      <c r="K994925" s="15"/>
    </row>
    <row r="994926" spans="11:11" x14ac:dyDescent="0.3">
      <c r="K994926" s="15"/>
    </row>
    <row r="994927" spans="11:11" x14ac:dyDescent="0.3">
      <c r="K994927" s="15"/>
    </row>
    <row r="994928" spans="11:11" x14ac:dyDescent="0.3">
      <c r="K994928" s="15"/>
    </row>
    <row r="994929" spans="11:11" x14ac:dyDescent="0.3">
      <c r="K994929" s="15"/>
    </row>
    <row r="994930" spans="11:11" x14ac:dyDescent="0.3">
      <c r="K994930" s="15"/>
    </row>
    <row r="994931" spans="11:11" x14ac:dyDescent="0.3">
      <c r="K994931" s="15"/>
    </row>
    <row r="994932" spans="11:11" x14ac:dyDescent="0.3">
      <c r="K994932" s="15"/>
    </row>
    <row r="994933" spans="11:11" x14ac:dyDescent="0.3">
      <c r="K994933" s="15"/>
    </row>
    <row r="994934" spans="11:11" x14ac:dyDescent="0.3">
      <c r="K994934" s="15"/>
    </row>
    <row r="994935" spans="11:11" x14ac:dyDescent="0.3">
      <c r="K994935" s="15"/>
    </row>
    <row r="994936" spans="11:11" x14ac:dyDescent="0.3">
      <c r="K994936" s="15"/>
    </row>
    <row r="994937" spans="11:11" x14ac:dyDescent="0.3">
      <c r="K994937" s="15"/>
    </row>
    <row r="994938" spans="11:11" x14ac:dyDescent="0.3">
      <c r="K994938" s="15"/>
    </row>
    <row r="994939" spans="11:11" x14ac:dyDescent="0.3">
      <c r="K994939" s="15"/>
    </row>
    <row r="994940" spans="11:11" x14ac:dyDescent="0.3">
      <c r="K994940" s="15"/>
    </row>
    <row r="994941" spans="11:11" x14ac:dyDescent="0.3">
      <c r="K994941" s="15"/>
    </row>
    <row r="994942" spans="11:11" x14ac:dyDescent="0.3">
      <c r="K994942" s="15"/>
    </row>
    <row r="994943" spans="11:11" x14ac:dyDescent="0.3">
      <c r="K994943" s="15"/>
    </row>
    <row r="994944" spans="11:11" x14ac:dyDescent="0.3">
      <c r="K994944" s="15"/>
    </row>
    <row r="994945" spans="11:11" x14ac:dyDescent="0.3">
      <c r="K994945" s="15"/>
    </row>
    <row r="994946" spans="11:11" x14ac:dyDescent="0.3">
      <c r="K994946" s="15"/>
    </row>
    <row r="994947" spans="11:11" x14ac:dyDescent="0.3">
      <c r="K994947" s="15"/>
    </row>
    <row r="994948" spans="11:11" x14ac:dyDescent="0.3">
      <c r="K994948" s="15"/>
    </row>
    <row r="994949" spans="11:11" x14ac:dyDescent="0.3">
      <c r="K994949" s="15"/>
    </row>
    <row r="994950" spans="11:11" x14ac:dyDescent="0.3">
      <c r="K994950" s="15"/>
    </row>
    <row r="994951" spans="11:11" x14ac:dyDescent="0.3">
      <c r="K994951" s="15"/>
    </row>
    <row r="994952" spans="11:11" x14ac:dyDescent="0.3">
      <c r="K994952" s="15"/>
    </row>
    <row r="994953" spans="11:11" x14ac:dyDescent="0.3">
      <c r="K994953" s="15"/>
    </row>
    <row r="994954" spans="11:11" x14ac:dyDescent="0.3">
      <c r="K994954" s="15"/>
    </row>
    <row r="994955" spans="11:11" x14ac:dyDescent="0.3">
      <c r="K994955" s="15"/>
    </row>
    <row r="994956" spans="11:11" x14ac:dyDescent="0.3">
      <c r="K994956" s="15"/>
    </row>
    <row r="994957" spans="11:11" x14ac:dyDescent="0.3">
      <c r="K994957" s="15"/>
    </row>
    <row r="994958" spans="11:11" x14ac:dyDescent="0.3">
      <c r="K994958" s="15"/>
    </row>
    <row r="994959" spans="11:11" x14ac:dyDescent="0.3">
      <c r="K994959" s="15"/>
    </row>
    <row r="994960" spans="11:11" x14ac:dyDescent="0.3">
      <c r="K994960" s="15"/>
    </row>
    <row r="994961" spans="11:11" x14ac:dyDescent="0.3">
      <c r="K994961" s="15"/>
    </row>
    <row r="994962" spans="11:11" x14ac:dyDescent="0.3">
      <c r="K994962" s="15"/>
    </row>
    <row r="994963" spans="11:11" x14ac:dyDescent="0.3">
      <c r="K994963" s="15"/>
    </row>
    <row r="994964" spans="11:11" x14ac:dyDescent="0.3">
      <c r="K994964" s="15"/>
    </row>
    <row r="994965" spans="11:11" x14ac:dyDescent="0.3">
      <c r="K994965" s="15"/>
    </row>
    <row r="994966" spans="11:11" x14ac:dyDescent="0.3">
      <c r="K994966" s="15"/>
    </row>
    <row r="994967" spans="11:11" x14ac:dyDescent="0.3">
      <c r="K994967" s="15"/>
    </row>
    <row r="994968" spans="11:11" x14ac:dyDescent="0.3">
      <c r="K994968" s="15"/>
    </row>
    <row r="994969" spans="11:11" x14ac:dyDescent="0.3">
      <c r="K994969" s="15"/>
    </row>
    <row r="994970" spans="11:11" x14ac:dyDescent="0.3">
      <c r="K994970" s="15"/>
    </row>
    <row r="994971" spans="11:11" x14ac:dyDescent="0.3">
      <c r="K994971" s="15"/>
    </row>
    <row r="994972" spans="11:11" x14ac:dyDescent="0.3">
      <c r="K994972" s="15"/>
    </row>
    <row r="994973" spans="11:11" x14ac:dyDescent="0.3">
      <c r="K994973" s="15"/>
    </row>
    <row r="994974" spans="11:11" x14ac:dyDescent="0.3">
      <c r="K994974" s="15"/>
    </row>
    <row r="994975" spans="11:11" x14ac:dyDescent="0.3">
      <c r="K994975" s="15"/>
    </row>
    <row r="994976" spans="11:11" x14ac:dyDescent="0.3">
      <c r="K994976" s="15"/>
    </row>
    <row r="994977" spans="11:11" x14ac:dyDescent="0.3">
      <c r="K994977" s="15"/>
    </row>
    <row r="994978" spans="11:11" x14ac:dyDescent="0.3">
      <c r="K994978" s="15"/>
    </row>
    <row r="994979" spans="11:11" x14ac:dyDescent="0.3">
      <c r="K994979" s="15"/>
    </row>
    <row r="994980" spans="11:11" x14ac:dyDescent="0.3">
      <c r="K994980" s="15"/>
    </row>
    <row r="994981" spans="11:11" x14ac:dyDescent="0.3">
      <c r="K994981" s="15"/>
    </row>
    <row r="994982" spans="11:11" x14ac:dyDescent="0.3">
      <c r="K994982" s="15"/>
    </row>
    <row r="994983" spans="11:11" x14ac:dyDescent="0.3">
      <c r="K994983" s="15"/>
    </row>
    <row r="994984" spans="11:11" x14ac:dyDescent="0.3">
      <c r="K994984" s="15"/>
    </row>
    <row r="994985" spans="11:11" x14ac:dyDescent="0.3">
      <c r="K994985" s="15"/>
    </row>
    <row r="994986" spans="11:11" x14ac:dyDescent="0.3">
      <c r="K994986" s="15"/>
    </row>
    <row r="994987" spans="11:11" x14ac:dyDescent="0.3">
      <c r="K994987" s="15"/>
    </row>
    <row r="994988" spans="11:11" x14ac:dyDescent="0.3">
      <c r="K994988" s="15"/>
    </row>
    <row r="994989" spans="11:11" x14ac:dyDescent="0.3">
      <c r="K994989" s="15"/>
    </row>
    <row r="994990" spans="11:11" x14ac:dyDescent="0.3">
      <c r="K994990" s="15"/>
    </row>
    <row r="994991" spans="11:11" x14ac:dyDescent="0.3">
      <c r="K994991" s="15"/>
    </row>
    <row r="994992" spans="11:11" x14ac:dyDescent="0.3">
      <c r="K994992" s="15"/>
    </row>
    <row r="994993" spans="11:11" x14ac:dyDescent="0.3">
      <c r="K994993" s="15"/>
    </row>
    <row r="994994" spans="11:11" x14ac:dyDescent="0.3">
      <c r="K994994" s="15"/>
    </row>
    <row r="994995" spans="11:11" x14ac:dyDescent="0.3">
      <c r="K994995" s="15"/>
    </row>
    <row r="994996" spans="11:11" x14ac:dyDescent="0.3">
      <c r="K994996" s="15"/>
    </row>
    <row r="994997" spans="11:11" x14ac:dyDescent="0.3">
      <c r="K994997" s="15"/>
    </row>
    <row r="994998" spans="11:11" x14ac:dyDescent="0.3">
      <c r="K994998" s="15"/>
    </row>
    <row r="994999" spans="11:11" x14ac:dyDescent="0.3">
      <c r="K994999" s="15"/>
    </row>
    <row r="995000" spans="11:11" x14ac:dyDescent="0.3">
      <c r="K995000" s="15"/>
    </row>
    <row r="995001" spans="11:11" x14ac:dyDescent="0.3">
      <c r="K995001" s="15"/>
    </row>
    <row r="995002" spans="11:11" x14ac:dyDescent="0.3">
      <c r="K995002" s="15"/>
    </row>
    <row r="995003" spans="11:11" x14ac:dyDescent="0.3">
      <c r="K995003" s="15"/>
    </row>
    <row r="995004" spans="11:11" x14ac:dyDescent="0.3">
      <c r="K995004" s="15"/>
    </row>
    <row r="995005" spans="11:11" x14ac:dyDescent="0.3">
      <c r="K995005" s="15"/>
    </row>
    <row r="995006" spans="11:11" x14ac:dyDescent="0.3">
      <c r="K995006" s="15"/>
    </row>
    <row r="995007" spans="11:11" x14ac:dyDescent="0.3">
      <c r="K995007" s="15"/>
    </row>
    <row r="995008" spans="11:11" x14ac:dyDescent="0.3">
      <c r="K995008" s="15"/>
    </row>
    <row r="995009" spans="11:11" x14ac:dyDescent="0.3">
      <c r="K995009" s="15"/>
    </row>
    <row r="995010" spans="11:11" x14ac:dyDescent="0.3">
      <c r="K995010" s="15"/>
    </row>
    <row r="995011" spans="11:11" x14ac:dyDescent="0.3">
      <c r="K995011" s="15"/>
    </row>
    <row r="995012" spans="11:11" x14ac:dyDescent="0.3">
      <c r="K995012" s="15"/>
    </row>
    <row r="995013" spans="11:11" x14ac:dyDescent="0.3">
      <c r="K995013" s="15"/>
    </row>
    <row r="995014" spans="11:11" x14ac:dyDescent="0.3">
      <c r="K995014" s="15"/>
    </row>
    <row r="995015" spans="11:11" x14ac:dyDescent="0.3">
      <c r="K995015" s="15"/>
    </row>
    <row r="995016" spans="11:11" x14ac:dyDescent="0.3">
      <c r="K995016" s="15"/>
    </row>
    <row r="995017" spans="11:11" x14ac:dyDescent="0.3">
      <c r="K995017" s="15"/>
    </row>
    <row r="995018" spans="11:11" x14ac:dyDescent="0.3">
      <c r="K995018" s="15"/>
    </row>
    <row r="995019" spans="11:11" x14ac:dyDescent="0.3">
      <c r="K995019" s="15"/>
    </row>
    <row r="995020" spans="11:11" x14ac:dyDescent="0.3">
      <c r="K995020" s="15"/>
    </row>
    <row r="995021" spans="11:11" x14ac:dyDescent="0.3">
      <c r="K995021" s="15"/>
    </row>
    <row r="995022" spans="11:11" x14ac:dyDescent="0.3">
      <c r="K995022" s="15"/>
    </row>
    <row r="995023" spans="11:11" x14ac:dyDescent="0.3">
      <c r="K995023" s="15"/>
    </row>
    <row r="995024" spans="11:11" x14ac:dyDescent="0.3">
      <c r="K995024" s="15"/>
    </row>
    <row r="995025" spans="11:11" x14ac:dyDescent="0.3">
      <c r="K995025" s="15"/>
    </row>
    <row r="995026" spans="11:11" x14ac:dyDescent="0.3">
      <c r="K995026" s="15"/>
    </row>
    <row r="995027" spans="11:11" x14ac:dyDescent="0.3">
      <c r="K995027" s="15"/>
    </row>
    <row r="995028" spans="11:11" x14ac:dyDescent="0.3">
      <c r="K995028" s="15"/>
    </row>
    <row r="995029" spans="11:11" x14ac:dyDescent="0.3">
      <c r="K995029" s="15"/>
    </row>
    <row r="995030" spans="11:11" x14ac:dyDescent="0.3">
      <c r="K995030" s="15"/>
    </row>
    <row r="995031" spans="11:11" x14ac:dyDescent="0.3">
      <c r="K995031" s="15"/>
    </row>
    <row r="995032" spans="11:11" x14ac:dyDescent="0.3">
      <c r="K995032" s="15"/>
    </row>
    <row r="995033" spans="11:11" x14ac:dyDescent="0.3">
      <c r="K995033" s="15"/>
    </row>
    <row r="995034" spans="11:11" x14ac:dyDescent="0.3">
      <c r="K995034" s="15"/>
    </row>
    <row r="995035" spans="11:11" x14ac:dyDescent="0.3">
      <c r="K995035" s="15"/>
    </row>
    <row r="995036" spans="11:11" x14ac:dyDescent="0.3">
      <c r="K995036" s="15"/>
    </row>
    <row r="995037" spans="11:11" x14ac:dyDescent="0.3">
      <c r="K995037" s="15"/>
    </row>
    <row r="995038" spans="11:11" x14ac:dyDescent="0.3">
      <c r="K995038" s="15"/>
    </row>
    <row r="995039" spans="11:11" x14ac:dyDescent="0.3">
      <c r="K995039" s="15"/>
    </row>
    <row r="995040" spans="11:11" x14ac:dyDescent="0.3">
      <c r="K995040" s="15"/>
    </row>
    <row r="995041" spans="11:11" x14ac:dyDescent="0.3">
      <c r="K995041" s="15"/>
    </row>
    <row r="995042" spans="11:11" x14ac:dyDescent="0.3">
      <c r="K995042" s="15"/>
    </row>
    <row r="995043" spans="11:11" x14ac:dyDescent="0.3">
      <c r="K995043" s="15"/>
    </row>
    <row r="995044" spans="11:11" x14ac:dyDescent="0.3">
      <c r="K995044" s="15"/>
    </row>
    <row r="995045" spans="11:11" x14ac:dyDescent="0.3">
      <c r="K995045" s="15"/>
    </row>
    <row r="995046" spans="11:11" x14ac:dyDescent="0.3">
      <c r="K995046" s="15"/>
    </row>
    <row r="995047" spans="11:11" x14ac:dyDescent="0.3">
      <c r="K995047" s="15"/>
    </row>
    <row r="995048" spans="11:11" x14ac:dyDescent="0.3">
      <c r="K995048" s="15"/>
    </row>
    <row r="995049" spans="11:11" x14ac:dyDescent="0.3">
      <c r="K995049" s="15"/>
    </row>
    <row r="995050" spans="11:11" x14ac:dyDescent="0.3">
      <c r="K995050" s="15"/>
    </row>
    <row r="995051" spans="11:11" x14ac:dyDescent="0.3">
      <c r="K995051" s="15"/>
    </row>
    <row r="995052" spans="11:11" x14ac:dyDescent="0.3">
      <c r="K995052" s="15"/>
    </row>
    <row r="995053" spans="11:11" x14ac:dyDescent="0.3">
      <c r="K995053" s="15"/>
    </row>
    <row r="995054" spans="11:11" x14ac:dyDescent="0.3">
      <c r="K995054" s="15"/>
    </row>
    <row r="995055" spans="11:11" x14ac:dyDescent="0.3">
      <c r="K995055" s="15"/>
    </row>
    <row r="995056" spans="11:11" x14ac:dyDescent="0.3">
      <c r="K995056" s="15"/>
    </row>
    <row r="995057" spans="11:11" x14ac:dyDescent="0.3">
      <c r="K995057" s="15"/>
    </row>
    <row r="995058" spans="11:11" x14ac:dyDescent="0.3">
      <c r="K995058" s="15"/>
    </row>
    <row r="995059" spans="11:11" x14ac:dyDescent="0.3">
      <c r="K995059" s="15"/>
    </row>
    <row r="995060" spans="11:11" x14ac:dyDescent="0.3">
      <c r="K995060" s="15"/>
    </row>
    <row r="995061" spans="11:11" x14ac:dyDescent="0.3">
      <c r="K995061" s="15"/>
    </row>
    <row r="995062" spans="11:11" x14ac:dyDescent="0.3">
      <c r="K995062" s="15"/>
    </row>
    <row r="995063" spans="11:11" x14ac:dyDescent="0.3">
      <c r="K995063" s="15"/>
    </row>
    <row r="995064" spans="11:11" x14ac:dyDescent="0.3">
      <c r="K995064" s="15"/>
    </row>
    <row r="995065" spans="11:11" x14ac:dyDescent="0.3">
      <c r="K995065" s="15"/>
    </row>
    <row r="995066" spans="11:11" x14ac:dyDescent="0.3">
      <c r="K995066" s="15"/>
    </row>
    <row r="995067" spans="11:11" x14ac:dyDescent="0.3">
      <c r="K995067" s="15"/>
    </row>
    <row r="995068" spans="11:11" x14ac:dyDescent="0.3">
      <c r="K995068" s="15"/>
    </row>
    <row r="995069" spans="11:11" x14ac:dyDescent="0.3">
      <c r="K995069" s="15"/>
    </row>
    <row r="995070" spans="11:11" x14ac:dyDescent="0.3">
      <c r="K995070" s="15"/>
    </row>
    <row r="995071" spans="11:11" x14ac:dyDescent="0.3">
      <c r="K995071" s="15"/>
    </row>
    <row r="995072" spans="11:11" x14ac:dyDescent="0.3">
      <c r="K995072" s="15"/>
    </row>
    <row r="995073" spans="11:11" x14ac:dyDescent="0.3">
      <c r="K995073" s="15"/>
    </row>
    <row r="995074" spans="11:11" x14ac:dyDescent="0.3">
      <c r="K995074" s="15"/>
    </row>
    <row r="995075" spans="11:11" x14ac:dyDescent="0.3">
      <c r="K995075" s="15"/>
    </row>
    <row r="995076" spans="11:11" x14ac:dyDescent="0.3">
      <c r="K995076" s="15"/>
    </row>
    <row r="995077" spans="11:11" x14ac:dyDescent="0.3">
      <c r="K995077" s="15"/>
    </row>
    <row r="995078" spans="11:11" x14ac:dyDescent="0.3">
      <c r="K995078" s="15"/>
    </row>
    <row r="995079" spans="11:11" x14ac:dyDescent="0.3">
      <c r="K995079" s="15"/>
    </row>
    <row r="995080" spans="11:11" x14ac:dyDescent="0.3">
      <c r="K995080" s="15"/>
    </row>
    <row r="995081" spans="11:11" x14ac:dyDescent="0.3">
      <c r="K995081" s="15"/>
    </row>
    <row r="995082" spans="11:11" x14ac:dyDescent="0.3">
      <c r="K995082" s="15"/>
    </row>
    <row r="995083" spans="11:11" x14ac:dyDescent="0.3">
      <c r="K995083" s="15"/>
    </row>
    <row r="995084" spans="11:11" x14ac:dyDescent="0.3">
      <c r="K995084" s="15"/>
    </row>
    <row r="995085" spans="11:11" x14ac:dyDescent="0.3">
      <c r="K995085" s="15"/>
    </row>
    <row r="995086" spans="11:11" x14ac:dyDescent="0.3">
      <c r="K995086" s="15"/>
    </row>
    <row r="995087" spans="11:11" x14ac:dyDescent="0.3">
      <c r="K995087" s="15"/>
    </row>
    <row r="995088" spans="11:11" x14ac:dyDescent="0.3">
      <c r="K995088" s="15"/>
    </row>
    <row r="995089" spans="11:11" x14ac:dyDescent="0.3">
      <c r="K995089" s="15"/>
    </row>
    <row r="995090" spans="11:11" x14ac:dyDescent="0.3">
      <c r="K995090" s="15"/>
    </row>
    <row r="995091" spans="11:11" x14ac:dyDescent="0.3">
      <c r="K995091" s="15"/>
    </row>
    <row r="995092" spans="11:11" x14ac:dyDescent="0.3">
      <c r="K995092" s="15"/>
    </row>
    <row r="995093" spans="11:11" x14ac:dyDescent="0.3">
      <c r="K995093" s="15"/>
    </row>
    <row r="995094" spans="11:11" x14ac:dyDescent="0.3">
      <c r="K995094" s="15"/>
    </row>
    <row r="995095" spans="11:11" x14ac:dyDescent="0.3">
      <c r="K995095" s="15"/>
    </row>
    <row r="995096" spans="11:11" x14ac:dyDescent="0.3">
      <c r="K995096" s="15"/>
    </row>
    <row r="995097" spans="11:11" x14ac:dyDescent="0.3">
      <c r="K995097" s="15"/>
    </row>
    <row r="995098" spans="11:11" x14ac:dyDescent="0.3">
      <c r="K995098" s="15"/>
    </row>
    <row r="995099" spans="11:11" x14ac:dyDescent="0.3">
      <c r="K995099" s="15"/>
    </row>
    <row r="995100" spans="11:11" x14ac:dyDescent="0.3">
      <c r="K995100" s="15"/>
    </row>
    <row r="995101" spans="11:11" x14ac:dyDescent="0.3">
      <c r="K995101" s="15"/>
    </row>
    <row r="995102" spans="11:11" x14ac:dyDescent="0.3">
      <c r="K995102" s="15"/>
    </row>
    <row r="995103" spans="11:11" x14ac:dyDescent="0.3">
      <c r="K995103" s="15"/>
    </row>
    <row r="995104" spans="11:11" x14ac:dyDescent="0.3">
      <c r="K995104" s="15"/>
    </row>
    <row r="995105" spans="11:11" x14ac:dyDescent="0.3">
      <c r="K995105" s="15"/>
    </row>
    <row r="995106" spans="11:11" x14ac:dyDescent="0.3">
      <c r="K995106" s="15"/>
    </row>
    <row r="995107" spans="11:11" x14ac:dyDescent="0.3">
      <c r="K995107" s="15"/>
    </row>
    <row r="995108" spans="11:11" x14ac:dyDescent="0.3">
      <c r="K995108" s="15"/>
    </row>
    <row r="995109" spans="11:11" x14ac:dyDescent="0.3">
      <c r="K995109" s="15"/>
    </row>
    <row r="995110" spans="11:11" x14ac:dyDescent="0.3">
      <c r="K995110" s="15"/>
    </row>
    <row r="995111" spans="11:11" x14ac:dyDescent="0.3">
      <c r="K995111" s="15"/>
    </row>
    <row r="995112" spans="11:11" x14ac:dyDescent="0.3">
      <c r="K995112" s="15"/>
    </row>
    <row r="995113" spans="11:11" x14ac:dyDescent="0.3">
      <c r="K995113" s="15"/>
    </row>
    <row r="995114" spans="11:11" x14ac:dyDescent="0.3">
      <c r="K995114" s="15"/>
    </row>
    <row r="995115" spans="11:11" x14ac:dyDescent="0.3">
      <c r="K995115" s="15"/>
    </row>
    <row r="995116" spans="11:11" x14ac:dyDescent="0.3">
      <c r="K995116" s="15"/>
    </row>
    <row r="995117" spans="11:11" x14ac:dyDescent="0.3">
      <c r="K995117" s="15"/>
    </row>
    <row r="995118" spans="11:11" x14ac:dyDescent="0.3">
      <c r="K995118" s="15"/>
    </row>
    <row r="995119" spans="11:11" x14ac:dyDescent="0.3">
      <c r="K995119" s="15"/>
    </row>
    <row r="995120" spans="11:11" x14ac:dyDescent="0.3">
      <c r="K995120" s="15"/>
    </row>
    <row r="995121" spans="11:11" x14ac:dyDescent="0.3">
      <c r="K995121" s="15"/>
    </row>
    <row r="995122" spans="11:11" x14ac:dyDescent="0.3">
      <c r="K995122" s="15"/>
    </row>
    <row r="995123" spans="11:11" x14ac:dyDescent="0.3">
      <c r="K995123" s="15"/>
    </row>
    <row r="995124" spans="11:11" x14ac:dyDescent="0.3">
      <c r="K995124" s="15"/>
    </row>
    <row r="995125" spans="11:11" x14ac:dyDescent="0.3">
      <c r="K995125" s="15"/>
    </row>
    <row r="995126" spans="11:11" x14ac:dyDescent="0.3">
      <c r="K995126" s="15"/>
    </row>
    <row r="995127" spans="11:11" x14ac:dyDescent="0.3">
      <c r="K995127" s="15"/>
    </row>
    <row r="995128" spans="11:11" x14ac:dyDescent="0.3">
      <c r="K995128" s="15"/>
    </row>
    <row r="995129" spans="11:11" x14ac:dyDescent="0.3">
      <c r="K995129" s="15"/>
    </row>
    <row r="995130" spans="11:11" x14ac:dyDescent="0.3">
      <c r="K995130" s="15"/>
    </row>
    <row r="995131" spans="11:11" x14ac:dyDescent="0.3">
      <c r="K995131" s="15"/>
    </row>
    <row r="995132" spans="11:11" x14ac:dyDescent="0.3">
      <c r="K995132" s="15"/>
    </row>
    <row r="995133" spans="11:11" x14ac:dyDescent="0.3">
      <c r="K995133" s="15"/>
    </row>
    <row r="995134" spans="11:11" x14ac:dyDescent="0.3">
      <c r="K995134" s="15"/>
    </row>
    <row r="995135" spans="11:11" x14ac:dyDescent="0.3">
      <c r="K995135" s="15"/>
    </row>
    <row r="995136" spans="11:11" x14ac:dyDescent="0.3">
      <c r="K995136" s="15"/>
    </row>
    <row r="995137" spans="11:11" x14ac:dyDescent="0.3">
      <c r="K995137" s="15"/>
    </row>
    <row r="995138" spans="11:11" x14ac:dyDescent="0.3">
      <c r="K995138" s="15"/>
    </row>
    <row r="995139" spans="11:11" x14ac:dyDescent="0.3">
      <c r="K995139" s="15"/>
    </row>
    <row r="995140" spans="11:11" x14ac:dyDescent="0.3">
      <c r="K995140" s="15"/>
    </row>
    <row r="995141" spans="11:11" x14ac:dyDescent="0.3">
      <c r="K995141" s="15"/>
    </row>
    <row r="995142" spans="11:11" x14ac:dyDescent="0.3">
      <c r="K995142" s="15"/>
    </row>
    <row r="995143" spans="11:11" x14ac:dyDescent="0.3">
      <c r="K995143" s="15"/>
    </row>
    <row r="995144" spans="11:11" x14ac:dyDescent="0.3">
      <c r="K995144" s="15"/>
    </row>
    <row r="995145" spans="11:11" x14ac:dyDescent="0.3">
      <c r="K995145" s="15"/>
    </row>
    <row r="995146" spans="11:11" x14ac:dyDescent="0.3">
      <c r="K995146" s="15"/>
    </row>
    <row r="995147" spans="11:11" x14ac:dyDescent="0.3">
      <c r="K995147" s="15"/>
    </row>
    <row r="995148" spans="11:11" x14ac:dyDescent="0.3">
      <c r="K995148" s="15"/>
    </row>
    <row r="995149" spans="11:11" x14ac:dyDescent="0.3">
      <c r="K995149" s="15"/>
    </row>
    <row r="995150" spans="11:11" x14ac:dyDescent="0.3">
      <c r="K995150" s="15"/>
    </row>
    <row r="995151" spans="11:11" x14ac:dyDescent="0.3">
      <c r="K995151" s="15"/>
    </row>
    <row r="995152" spans="11:11" x14ac:dyDescent="0.3">
      <c r="K995152" s="15"/>
    </row>
    <row r="995153" spans="11:11" x14ac:dyDescent="0.3">
      <c r="K995153" s="15"/>
    </row>
    <row r="995154" spans="11:11" x14ac:dyDescent="0.3">
      <c r="K995154" s="15"/>
    </row>
    <row r="995155" spans="11:11" x14ac:dyDescent="0.3">
      <c r="K995155" s="15"/>
    </row>
    <row r="995156" spans="11:11" x14ac:dyDescent="0.3">
      <c r="K995156" s="15"/>
    </row>
    <row r="995157" spans="11:11" x14ac:dyDescent="0.3">
      <c r="K995157" s="15"/>
    </row>
    <row r="995158" spans="11:11" x14ac:dyDescent="0.3">
      <c r="K995158" s="15"/>
    </row>
    <row r="995159" spans="11:11" x14ac:dyDescent="0.3">
      <c r="K995159" s="15"/>
    </row>
    <row r="995160" spans="11:11" x14ac:dyDescent="0.3">
      <c r="K995160" s="15"/>
    </row>
    <row r="995161" spans="11:11" x14ac:dyDescent="0.3">
      <c r="K995161" s="15"/>
    </row>
    <row r="995162" spans="11:11" x14ac:dyDescent="0.3">
      <c r="K995162" s="15"/>
    </row>
    <row r="995163" spans="11:11" x14ac:dyDescent="0.3">
      <c r="K995163" s="15"/>
    </row>
    <row r="995164" spans="11:11" x14ac:dyDescent="0.3">
      <c r="K995164" s="15"/>
    </row>
    <row r="995165" spans="11:11" x14ac:dyDescent="0.3">
      <c r="K995165" s="15"/>
    </row>
    <row r="995166" spans="11:11" x14ac:dyDescent="0.3">
      <c r="K995166" s="15"/>
    </row>
    <row r="995167" spans="11:11" x14ac:dyDescent="0.3">
      <c r="K995167" s="15"/>
    </row>
    <row r="995168" spans="11:11" x14ac:dyDescent="0.3">
      <c r="K995168" s="15"/>
    </row>
    <row r="995169" spans="11:11" x14ac:dyDescent="0.3">
      <c r="K995169" s="15"/>
    </row>
    <row r="995170" spans="11:11" x14ac:dyDescent="0.3">
      <c r="K995170" s="15"/>
    </row>
    <row r="995171" spans="11:11" x14ac:dyDescent="0.3">
      <c r="K995171" s="15"/>
    </row>
    <row r="995172" spans="11:11" x14ac:dyDescent="0.3">
      <c r="K995172" s="15"/>
    </row>
    <row r="995173" spans="11:11" x14ac:dyDescent="0.3">
      <c r="K995173" s="15"/>
    </row>
    <row r="995174" spans="11:11" x14ac:dyDescent="0.3">
      <c r="K995174" s="15"/>
    </row>
    <row r="995175" spans="11:11" x14ac:dyDescent="0.3">
      <c r="K995175" s="15"/>
    </row>
    <row r="995176" spans="11:11" x14ac:dyDescent="0.3">
      <c r="K995176" s="15"/>
    </row>
    <row r="995177" spans="11:11" x14ac:dyDescent="0.3">
      <c r="K995177" s="15"/>
    </row>
    <row r="995178" spans="11:11" x14ac:dyDescent="0.3">
      <c r="K995178" s="15"/>
    </row>
    <row r="995179" spans="11:11" x14ac:dyDescent="0.3">
      <c r="K995179" s="15"/>
    </row>
    <row r="995180" spans="11:11" x14ac:dyDescent="0.3">
      <c r="K995180" s="15"/>
    </row>
    <row r="995181" spans="11:11" x14ac:dyDescent="0.3">
      <c r="K995181" s="15"/>
    </row>
    <row r="995182" spans="11:11" x14ac:dyDescent="0.3">
      <c r="K995182" s="15"/>
    </row>
    <row r="995183" spans="11:11" x14ac:dyDescent="0.3">
      <c r="K995183" s="15"/>
    </row>
    <row r="995184" spans="11:11" x14ac:dyDescent="0.3">
      <c r="K995184" s="15"/>
    </row>
    <row r="995185" spans="11:11" x14ac:dyDescent="0.3">
      <c r="K995185" s="15"/>
    </row>
    <row r="995186" spans="11:11" x14ac:dyDescent="0.3">
      <c r="K995186" s="15"/>
    </row>
    <row r="995187" spans="11:11" x14ac:dyDescent="0.3">
      <c r="K995187" s="15"/>
    </row>
    <row r="995188" spans="11:11" x14ac:dyDescent="0.3">
      <c r="K995188" s="15"/>
    </row>
    <row r="995189" spans="11:11" x14ac:dyDescent="0.3">
      <c r="K995189" s="15"/>
    </row>
    <row r="995190" spans="11:11" x14ac:dyDescent="0.3">
      <c r="K995190" s="15"/>
    </row>
    <row r="995191" spans="11:11" x14ac:dyDescent="0.3">
      <c r="K995191" s="15"/>
    </row>
    <row r="995192" spans="11:11" x14ac:dyDescent="0.3">
      <c r="K995192" s="15"/>
    </row>
    <row r="995193" spans="11:11" x14ac:dyDescent="0.3">
      <c r="K995193" s="15"/>
    </row>
    <row r="995194" spans="11:11" x14ac:dyDescent="0.3">
      <c r="K995194" s="15"/>
    </row>
    <row r="995195" spans="11:11" x14ac:dyDescent="0.3">
      <c r="K995195" s="15"/>
    </row>
    <row r="995196" spans="11:11" x14ac:dyDescent="0.3">
      <c r="K995196" s="15"/>
    </row>
    <row r="995197" spans="11:11" x14ac:dyDescent="0.3">
      <c r="K995197" s="15"/>
    </row>
    <row r="995198" spans="11:11" x14ac:dyDescent="0.3">
      <c r="K995198" s="15"/>
    </row>
    <row r="995199" spans="11:11" x14ac:dyDescent="0.3">
      <c r="K995199" s="15"/>
    </row>
    <row r="995200" spans="11:11" x14ac:dyDescent="0.3">
      <c r="K995200" s="15"/>
    </row>
    <row r="995201" spans="11:11" x14ac:dyDescent="0.3">
      <c r="K995201" s="15"/>
    </row>
    <row r="995202" spans="11:11" x14ac:dyDescent="0.3">
      <c r="K995202" s="15"/>
    </row>
    <row r="995203" spans="11:11" x14ac:dyDescent="0.3">
      <c r="K995203" s="15"/>
    </row>
    <row r="995204" spans="11:11" x14ac:dyDescent="0.3">
      <c r="K995204" s="15"/>
    </row>
    <row r="995205" spans="11:11" x14ac:dyDescent="0.3">
      <c r="K995205" s="15"/>
    </row>
    <row r="995206" spans="11:11" x14ac:dyDescent="0.3">
      <c r="K995206" s="15"/>
    </row>
    <row r="995207" spans="11:11" x14ac:dyDescent="0.3">
      <c r="K995207" s="15"/>
    </row>
    <row r="995208" spans="11:11" x14ac:dyDescent="0.3">
      <c r="K995208" s="15"/>
    </row>
    <row r="995209" spans="11:11" x14ac:dyDescent="0.3">
      <c r="K995209" s="15"/>
    </row>
    <row r="995210" spans="11:11" x14ac:dyDescent="0.3">
      <c r="K995210" s="15"/>
    </row>
    <row r="995211" spans="11:11" x14ac:dyDescent="0.3">
      <c r="K995211" s="15"/>
    </row>
    <row r="995212" spans="11:11" x14ac:dyDescent="0.3">
      <c r="K995212" s="15"/>
    </row>
    <row r="995213" spans="11:11" x14ac:dyDescent="0.3">
      <c r="K995213" s="15"/>
    </row>
    <row r="995214" spans="11:11" x14ac:dyDescent="0.3">
      <c r="K995214" s="15"/>
    </row>
    <row r="995215" spans="11:11" x14ac:dyDescent="0.3">
      <c r="K995215" s="15"/>
    </row>
    <row r="995216" spans="11:11" x14ac:dyDescent="0.3">
      <c r="K995216" s="15"/>
    </row>
    <row r="995217" spans="11:11" x14ac:dyDescent="0.3">
      <c r="K995217" s="15"/>
    </row>
    <row r="995218" spans="11:11" x14ac:dyDescent="0.3">
      <c r="K995218" s="15"/>
    </row>
    <row r="995219" spans="11:11" x14ac:dyDescent="0.3">
      <c r="K995219" s="15"/>
    </row>
    <row r="995220" spans="11:11" x14ac:dyDescent="0.3">
      <c r="K995220" s="15"/>
    </row>
    <row r="995221" spans="11:11" x14ac:dyDescent="0.3">
      <c r="K995221" s="15"/>
    </row>
    <row r="995222" spans="11:11" x14ac:dyDescent="0.3">
      <c r="K995222" s="15"/>
    </row>
    <row r="995223" spans="11:11" x14ac:dyDescent="0.3">
      <c r="K995223" s="15"/>
    </row>
    <row r="995224" spans="11:11" x14ac:dyDescent="0.3">
      <c r="K995224" s="15"/>
    </row>
    <row r="995225" spans="11:11" x14ac:dyDescent="0.3">
      <c r="K995225" s="15"/>
    </row>
    <row r="995226" spans="11:11" x14ac:dyDescent="0.3">
      <c r="K995226" s="15"/>
    </row>
    <row r="995227" spans="11:11" x14ac:dyDescent="0.3">
      <c r="K995227" s="15"/>
    </row>
    <row r="995228" spans="11:11" x14ac:dyDescent="0.3">
      <c r="K995228" s="15"/>
    </row>
    <row r="995229" spans="11:11" x14ac:dyDescent="0.3">
      <c r="K995229" s="15"/>
    </row>
    <row r="995230" spans="11:11" x14ac:dyDescent="0.3">
      <c r="K995230" s="15"/>
    </row>
    <row r="995231" spans="11:11" x14ac:dyDescent="0.3">
      <c r="K995231" s="15"/>
    </row>
    <row r="995232" spans="11:11" x14ac:dyDescent="0.3">
      <c r="K995232" s="15"/>
    </row>
    <row r="995233" spans="11:11" x14ac:dyDescent="0.3">
      <c r="K995233" s="15"/>
    </row>
    <row r="995234" spans="11:11" x14ac:dyDescent="0.3">
      <c r="K995234" s="15"/>
    </row>
    <row r="995235" spans="11:11" x14ac:dyDescent="0.3">
      <c r="K995235" s="15"/>
    </row>
    <row r="995236" spans="11:11" x14ac:dyDescent="0.3">
      <c r="K995236" s="15"/>
    </row>
    <row r="995237" spans="11:11" x14ac:dyDescent="0.3">
      <c r="K995237" s="15"/>
    </row>
    <row r="995238" spans="11:11" x14ac:dyDescent="0.3">
      <c r="K995238" s="15"/>
    </row>
    <row r="995239" spans="11:11" x14ac:dyDescent="0.3">
      <c r="K995239" s="15"/>
    </row>
    <row r="995240" spans="11:11" x14ac:dyDescent="0.3">
      <c r="K995240" s="15"/>
    </row>
    <row r="995241" spans="11:11" x14ac:dyDescent="0.3">
      <c r="K995241" s="15"/>
    </row>
    <row r="995242" spans="11:11" x14ac:dyDescent="0.3">
      <c r="K995242" s="15"/>
    </row>
    <row r="995243" spans="11:11" x14ac:dyDescent="0.3">
      <c r="K995243" s="15"/>
    </row>
    <row r="995244" spans="11:11" x14ac:dyDescent="0.3">
      <c r="K995244" s="15"/>
    </row>
    <row r="995245" spans="11:11" x14ac:dyDescent="0.3">
      <c r="K995245" s="15"/>
    </row>
    <row r="995246" spans="11:11" x14ac:dyDescent="0.3">
      <c r="K995246" s="15"/>
    </row>
    <row r="995247" spans="11:11" x14ac:dyDescent="0.3">
      <c r="K995247" s="15"/>
    </row>
    <row r="995248" spans="11:11" x14ac:dyDescent="0.3">
      <c r="K995248" s="15"/>
    </row>
    <row r="995249" spans="11:11" x14ac:dyDescent="0.3">
      <c r="K995249" s="15"/>
    </row>
    <row r="995250" spans="11:11" x14ac:dyDescent="0.3">
      <c r="K995250" s="15"/>
    </row>
    <row r="995251" spans="11:11" x14ac:dyDescent="0.3">
      <c r="K995251" s="15"/>
    </row>
    <row r="995252" spans="11:11" x14ac:dyDescent="0.3">
      <c r="K995252" s="15"/>
    </row>
    <row r="995253" spans="11:11" x14ac:dyDescent="0.3">
      <c r="K995253" s="15"/>
    </row>
    <row r="995254" spans="11:11" x14ac:dyDescent="0.3">
      <c r="K995254" s="15"/>
    </row>
    <row r="995255" spans="11:11" x14ac:dyDescent="0.3">
      <c r="K995255" s="15"/>
    </row>
    <row r="995256" spans="11:11" x14ac:dyDescent="0.3">
      <c r="K995256" s="15"/>
    </row>
    <row r="995257" spans="11:11" x14ac:dyDescent="0.3">
      <c r="K995257" s="15"/>
    </row>
    <row r="995258" spans="11:11" x14ac:dyDescent="0.3">
      <c r="K995258" s="15"/>
    </row>
    <row r="995259" spans="11:11" x14ac:dyDescent="0.3">
      <c r="K995259" s="15"/>
    </row>
    <row r="995260" spans="11:11" x14ac:dyDescent="0.3">
      <c r="K995260" s="15"/>
    </row>
    <row r="995261" spans="11:11" x14ac:dyDescent="0.3">
      <c r="K995261" s="15"/>
    </row>
    <row r="995262" spans="11:11" x14ac:dyDescent="0.3">
      <c r="K995262" s="15"/>
    </row>
    <row r="995263" spans="11:11" x14ac:dyDescent="0.3">
      <c r="K995263" s="15"/>
    </row>
    <row r="995264" spans="11:11" x14ac:dyDescent="0.3">
      <c r="K995264" s="15"/>
    </row>
    <row r="995265" spans="11:11" x14ac:dyDescent="0.3">
      <c r="K995265" s="15"/>
    </row>
    <row r="995266" spans="11:11" x14ac:dyDescent="0.3">
      <c r="K995266" s="15"/>
    </row>
    <row r="995267" spans="11:11" x14ac:dyDescent="0.3">
      <c r="K995267" s="15"/>
    </row>
    <row r="995268" spans="11:11" x14ac:dyDescent="0.3">
      <c r="K995268" s="15"/>
    </row>
    <row r="995269" spans="11:11" x14ac:dyDescent="0.3">
      <c r="K995269" s="15"/>
    </row>
    <row r="995270" spans="11:11" x14ac:dyDescent="0.3">
      <c r="K995270" s="15"/>
    </row>
    <row r="995271" spans="11:11" x14ac:dyDescent="0.3">
      <c r="K995271" s="15"/>
    </row>
    <row r="995272" spans="11:11" x14ac:dyDescent="0.3">
      <c r="K995272" s="15"/>
    </row>
    <row r="995273" spans="11:11" x14ac:dyDescent="0.3">
      <c r="K995273" s="15"/>
    </row>
    <row r="995274" spans="11:11" x14ac:dyDescent="0.3">
      <c r="K995274" s="15"/>
    </row>
    <row r="995275" spans="11:11" x14ac:dyDescent="0.3">
      <c r="K995275" s="15"/>
    </row>
    <row r="995276" spans="11:11" x14ac:dyDescent="0.3">
      <c r="K995276" s="15"/>
    </row>
    <row r="995277" spans="11:11" x14ac:dyDescent="0.3">
      <c r="K995277" s="15"/>
    </row>
    <row r="995278" spans="11:11" x14ac:dyDescent="0.3">
      <c r="K995278" s="15"/>
    </row>
    <row r="995279" spans="11:11" x14ac:dyDescent="0.3">
      <c r="K995279" s="15"/>
    </row>
    <row r="995280" spans="11:11" x14ac:dyDescent="0.3">
      <c r="K995280" s="15"/>
    </row>
    <row r="995281" spans="11:11" x14ac:dyDescent="0.3">
      <c r="K995281" s="15"/>
    </row>
    <row r="995282" spans="11:11" x14ac:dyDescent="0.3">
      <c r="K995282" s="15"/>
    </row>
    <row r="995283" spans="11:11" x14ac:dyDescent="0.3">
      <c r="K995283" s="15"/>
    </row>
    <row r="995284" spans="11:11" x14ac:dyDescent="0.3">
      <c r="K995284" s="15"/>
    </row>
    <row r="995285" spans="11:11" x14ac:dyDescent="0.3">
      <c r="K995285" s="15"/>
    </row>
    <row r="995286" spans="11:11" x14ac:dyDescent="0.3">
      <c r="K995286" s="15"/>
    </row>
    <row r="995287" spans="11:11" x14ac:dyDescent="0.3">
      <c r="K995287" s="15"/>
    </row>
    <row r="995288" spans="11:11" x14ac:dyDescent="0.3">
      <c r="K995288" s="15"/>
    </row>
    <row r="995289" spans="11:11" x14ac:dyDescent="0.3">
      <c r="K995289" s="15"/>
    </row>
    <row r="995290" spans="11:11" x14ac:dyDescent="0.3">
      <c r="K995290" s="15"/>
    </row>
    <row r="995291" spans="11:11" x14ac:dyDescent="0.3">
      <c r="K995291" s="15"/>
    </row>
    <row r="995292" spans="11:11" x14ac:dyDescent="0.3">
      <c r="K995292" s="15"/>
    </row>
    <row r="995293" spans="11:11" x14ac:dyDescent="0.3">
      <c r="K995293" s="15"/>
    </row>
    <row r="995294" spans="11:11" x14ac:dyDescent="0.3">
      <c r="K995294" s="15"/>
    </row>
    <row r="995295" spans="11:11" x14ac:dyDescent="0.3">
      <c r="K995295" s="15"/>
    </row>
    <row r="995296" spans="11:11" x14ac:dyDescent="0.3">
      <c r="K995296" s="15"/>
    </row>
    <row r="995297" spans="11:11" x14ac:dyDescent="0.3">
      <c r="K995297" s="15"/>
    </row>
    <row r="995298" spans="11:11" x14ac:dyDescent="0.3">
      <c r="K995298" s="15"/>
    </row>
    <row r="995299" spans="11:11" x14ac:dyDescent="0.3">
      <c r="K995299" s="15"/>
    </row>
    <row r="995300" spans="11:11" x14ac:dyDescent="0.3">
      <c r="K995300" s="15"/>
    </row>
    <row r="995301" spans="11:11" x14ac:dyDescent="0.3">
      <c r="K995301" s="15"/>
    </row>
    <row r="995302" spans="11:11" x14ac:dyDescent="0.3">
      <c r="K995302" s="15"/>
    </row>
    <row r="995303" spans="11:11" x14ac:dyDescent="0.3">
      <c r="K995303" s="15"/>
    </row>
    <row r="995304" spans="11:11" x14ac:dyDescent="0.3">
      <c r="K995304" s="15"/>
    </row>
    <row r="995305" spans="11:11" x14ac:dyDescent="0.3">
      <c r="K995305" s="15"/>
    </row>
    <row r="995306" spans="11:11" x14ac:dyDescent="0.3">
      <c r="K995306" s="15"/>
    </row>
    <row r="995307" spans="11:11" x14ac:dyDescent="0.3">
      <c r="K995307" s="15"/>
    </row>
    <row r="995308" spans="11:11" x14ac:dyDescent="0.3">
      <c r="K995308" s="15"/>
    </row>
    <row r="995309" spans="11:11" x14ac:dyDescent="0.3">
      <c r="K995309" s="15"/>
    </row>
    <row r="995310" spans="11:11" x14ac:dyDescent="0.3">
      <c r="K995310" s="15"/>
    </row>
    <row r="995311" spans="11:11" x14ac:dyDescent="0.3">
      <c r="K995311" s="15"/>
    </row>
    <row r="995312" spans="11:11" x14ac:dyDescent="0.3">
      <c r="K995312" s="15"/>
    </row>
    <row r="995313" spans="11:11" x14ac:dyDescent="0.3">
      <c r="K995313" s="15"/>
    </row>
    <row r="995314" spans="11:11" x14ac:dyDescent="0.3">
      <c r="K995314" s="15"/>
    </row>
    <row r="995315" spans="11:11" x14ac:dyDescent="0.3">
      <c r="K995315" s="15"/>
    </row>
    <row r="995316" spans="11:11" x14ac:dyDescent="0.3">
      <c r="K995316" s="15"/>
    </row>
    <row r="995317" spans="11:11" x14ac:dyDescent="0.3">
      <c r="K995317" s="15"/>
    </row>
    <row r="995318" spans="11:11" x14ac:dyDescent="0.3">
      <c r="K995318" s="15"/>
    </row>
    <row r="995319" spans="11:11" x14ac:dyDescent="0.3">
      <c r="K995319" s="15"/>
    </row>
    <row r="995320" spans="11:11" x14ac:dyDescent="0.3">
      <c r="K995320" s="15"/>
    </row>
    <row r="995321" spans="11:11" x14ac:dyDescent="0.3">
      <c r="K995321" s="15"/>
    </row>
    <row r="995322" spans="11:11" x14ac:dyDescent="0.3">
      <c r="K995322" s="15"/>
    </row>
    <row r="995323" spans="11:11" x14ac:dyDescent="0.3">
      <c r="K995323" s="15"/>
    </row>
    <row r="995324" spans="11:11" x14ac:dyDescent="0.3">
      <c r="K995324" s="15"/>
    </row>
    <row r="995325" spans="11:11" x14ac:dyDescent="0.3">
      <c r="K995325" s="15"/>
    </row>
    <row r="995326" spans="11:11" x14ac:dyDescent="0.3">
      <c r="K995326" s="15"/>
    </row>
    <row r="995327" spans="11:11" x14ac:dyDescent="0.3">
      <c r="K995327" s="15"/>
    </row>
    <row r="995328" spans="11:11" x14ac:dyDescent="0.3">
      <c r="K995328" s="15"/>
    </row>
    <row r="995329" spans="11:11" x14ac:dyDescent="0.3">
      <c r="K995329" s="15"/>
    </row>
    <row r="995330" spans="11:11" x14ac:dyDescent="0.3">
      <c r="K995330" s="15"/>
    </row>
    <row r="995331" spans="11:11" x14ac:dyDescent="0.3">
      <c r="K995331" s="15"/>
    </row>
    <row r="995332" spans="11:11" x14ac:dyDescent="0.3">
      <c r="K995332" s="15"/>
    </row>
    <row r="995333" spans="11:11" x14ac:dyDescent="0.3">
      <c r="K995333" s="15"/>
    </row>
    <row r="995334" spans="11:11" x14ac:dyDescent="0.3">
      <c r="K995334" s="15"/>
    </row>
    <row r="995335" spans="11:11" x14ac:dyDescent="0.3">
      <c r="K995335" s="15"/>
    </row>
    <row r="995336" spans="11:11" x14ac:dyDescent="0.3">
      <c r="K995336" s="15"/>
    </row>
    <row r="995337" spans="11:11" x14ac:dyDescent="0.3">
      <c r="K995337" s="15"/>
    </row>
    <row r="995338" spans="11:11" x14ac:dyDescent="0.3">
      <c r="K995338" s="15"/>
    </row>
    <row r="995339" spans="11:11" x14ac:dyDescent="0.3">
      <c r="K995339" s="15"/>
    </row>
    <row r="995340" spans="11:11" x14ac:dyDescent="0.3">
      <c r="K995340" s="15"/>
    </row>
    <row r="995341" spans="11:11" x14ac:dyDescent="0.3">
      <c r="K995341" s="15"/>
    </row>
    <row r="995342" spans="11:11" x14ac:dyDescent="0.3">
      <c r="K995342" s="15"/>
    </row>
    <row r="995343" spans="11:11" x14ac:dyDescent="0.3">
      <c r="K995343" s="15"/>
    </row>
    <row r="995344" spans="11:11" x14ac:dyDescent="0.3">
      <c r="K995344" s="15"/>
    </row>
    <row r="995345" spans="11:11" x14ac:dyDescent="0.3">
      <c r="K995345" s="15"/>
    </row>
    <row r="995346" spans="11:11" x14ac:dyDescent="0.3">
      <c r="K995346" s="15"/>
    </row>
    <row r="995347" spans="11:11" x14ac:dyDescent="0.3">
      <c r="K995347" s="15"/>
    </row>
    <row r="995348" spans="11:11" x14ac:dyDescent="0.3">
      <c r="K995348" s="15"/>
    </row>
    <row r="995349" spans="11:11" x14ac:dyDescent="0.3">
      <c r="K995349" s="15"/>
    </row>
    <row r="995350" spans="11:11" x14ac:dyDescent="0.3">
      <c r="K995350" s="15"/>
    </row>
    <row r="995351" spans="11:11" x14ac:dyDescent="0.3">
      <c r="K995351" s="15"/>
    </row>
    <row r="995352" spans="11:11" x14ac:dyDescent="0.3">
      <c r="K995352" s="15"/>
    </row>
    <row r="995353" spans="11:11" x14ac:dyDescent="0.3">
      <c r="K995353" s="15"/>
    </row>
    <row r="995354" spans="11:11" x14ac:dyDescent="0.3">
      <c r="K995354" s="15"/>
    </row>
    <row r="995355" spans="11:11" x14ac:dyDescent="0.3">
      <c r="K995355" s="15"/>
    </row>
    <row r="995356" spans="11:11" x14ac:dyDescent="0.3">
      <c r="K995356" s="15"/>
    </row>
    <row r="995357" spans="11:11" x14ac:dyDescent="0.3">
      <c r="K995357" s="15"/>
    </row>
    <row r="995358" spans="11:11" x14ac:dyDescent="0.3">
      <c r="K995358" s="15"/>
    </row>
    <row r="995359" spans="11:11" x14ac:dyDescent="0.3">
      <c r="K995359" s="15"/>
    </row>
    <row r="995360" spans="11:11" x14ac:dyDescent="0.3">
      <c r="K995360" s="15"/>
    </row>
    <row r="995361" spans="11:11" x14ac:dyDescent="0.3">
      <c r="K995361" s="15"/>
    </row>
    <row r="995362" spans="11:11" x14ac:dyDescent="0.3">
      <c r="K995362" s="15"/>
    </row>
    <row r="995363" spans="11:11" x14ac:dyDescent="0.3">
      <c r="K995363" s="15"/>
    </row>
    <row r="995364" spans="11:11" x14ac:dyDescent="0.3">
      <c r="K995364" s="15"/>
    </row>
    <row r="995365" spans="11:11" x14ac:dyDescent="0.3">
      <c r="K995365" s="15"/>
    </row>
    <row r="995366" spans="11:11" x14ac:dyDescent="0.3">
      <c r="K995366" s="15"/>
    </row>
    <row r="995367" spans="11:11" x14ac:dyDescent="0.3">
      <c r="K995367" s="15"/>
    </row>
    <row r="995368" spans="11:11" x14ac:dyDescent="0.3">
      <c r="K995368" s="15"/>
    </row>
    <row r="995369" spans="11:11" x14ac:dyDescent="0.3">
      <c r="K995369" s="15"/>
    </row>
    <row r="995370" spans="11:11" x14ac:dyDescent="0.3">
      <c r="K995370" s="15"/>
    </row>
    <row r="995371" spans="11:11" x14ac:dyDescent="0.3">
      <c r="K995371" s="15"/>
    </row>
    <row r="995372" spans="11:11" x14ac:dyDescent="0.3">
      <c r="K995372" s="15"/>
    </row>
    <row r="995373" spans="11:11" x14ac:dyDescent="0.3">
      <c r="K995373" s="15"/>
    </row>
    <row r="995374" spans="11:11" x14ac:dyDescent="0.3">
      <c r="K995374" s="15"/>
    </row>
    <row r="995375" spans="11:11" x14ac:dyDescent="0.3">
      <c r="K995375" s="15"/>
    </row>
    <row r="995376" spans="11:11" x14ac:dyDescent="0.3">
      <c r="K995376" s="15"/>
    </row>
    <row r="995377" spans="11:11" x14ac:dyDescent="0.3">
      <c r="K995377" s="15"/>
    </row>
    <row r="995378" spans="11:11" x14ac:dyDescent="0.3">
      <c r="K995378" s="15"/>
    </row>
    <row r="995379" spans="11:11" x14ac:dyDescent="0.3">
      <c r="K995379" s="15"/>
    </row>
    <row r="995380" spans="11:11" x14ac:dyDescent="0.3">
      <c r="K995380" s="15"/>
    </row>
    <row r="995381" spans="11:11" x14ac:dyDescent="0.3">
      <c r="K995381" s="15"/>
    </row>
    <row r="995382" spans="11:11" x14ac:dyDescent="0.3">
      <c r="K995382" s="15"/>
    </row>
    <row r="995383" spans="11:11" x14ac:dyDescent="0.3">
      <c r="K995383" s="15"/>
    </row>
    <row r="995384" spans="11:11" x14ac:dyDescent="0.3">
      <c r="K995384" s="15"/>
    </row>
    <row r="995385" spans="11:11" x14ac:dyDescent="0.3">
      <c r="K995385" s="15"/>
    </row>
    <row r="995386" spans="11:11" x14ac:dyDescent="0.3">
      <c r="K995386" s="15"/>
    </row>
    <row r="995387" spans="11:11" x14ac:dyDescent="0.3">
      <c r="K995387" s="15"/>
    </row>
    <row r="995388" spans="11:11" x14ac:dyDescent="0.3">
      <c r="K995388" s="15"/>
    </row>
    <row r="995389" spans="11:11" x14ac:dyDescent="0.3">
      <c r="K995389" s="15"/>
    </row>
    <row r="995390" spans="11:11" x14ac:dyDescent="0.3">
      <c r="K995390" s="15"/>
    </row>
    <row r="995391" spans="11:11" x14ac:dyDescent="0.3">
      <c r="K995391" s="15"/>
    </row>
    <row r="995392" spans="11:11" x14ac:dyDescent="0.3">
      <c r="K995392" s="15"/>
    </row>
    <row r="995393" spans="11:11" x14ac:dyDescent="0.3">
      <c r="K995393" s="15"/>
    </row>
    <row r="995394" spans="11:11" x14ac:dyDescent="0.3">
      <c r="K995394" s="15"/>
    </row>
    <row r="995395" spans="11:11" x14ac:dyDescent="0.3">
      <c r="K995395" s="15"/>
    </row>
    <row r="995396" spans="11:11" x14ac:dyDescent="0.3">
      <c r="K995396" s="15"/>
    </row>
    <row r="995397" spans="11:11" x14ac:dyDescent="0.3">
      <c r="K995397" s="15"/>
    </row>
    <row r="995398" spans="11:11" x14ac:dyDescent="0.3">
      <c r="K995398" s="15"/>
    </row>
    <row r="995399" spans="11:11" x14ac:dyDescent="0.3">
      <c r="K995399" s="15"/>
    </row>
    <row r="995400" spans="11:11" x14ac:dyDescent="0.3">
      <c r="K995400" s="15"/>
    </row>
    <row r="995401" spans="11:11" x14ac:dyDescent="0.3">
      <c r="K995401" s="15"/>
    </row>
    <row r="995402" spans="11:11" x14ac:dyDescent="0.3">
      <c r="K995402" s="15"/>
    </row>
    <row r="995403" spans="11:11" x14ac:dyDescent="0.3">
      <c r="K995403" s="15"/>
    </row>
    <row r="995404" spans="11:11" x14ac:dyDescent="0.3">
      <c r="K995404" s="15"/>
    </row>
    <row r="995405" spans="11:11" x14ac:dyDescent="0.3">
      <c r="K995405" s="15"/>
    </row>
    <row r="995406" spans="11:11" x14ac:dyDescent="0.3">
      <c r="K995406" s="15"/>
    </row>
    <row r="995407" spans="11:11" x14ac:dyDescent="0.3">
      <c r="K995407" s="15"/>
    </row>
    <row r="995408" spans="11:11" x14ac:dyDescent="0.3">
      <c r="K995408" s="15"/>
    </row>
    <row r="995409" spans="11:11" x14ac:dyDescent="0.3">
      <c r="K995409" s="15"/>
    </row>
    <row r="995410" spans="11:11" x14ac:dyDescent="0.3">
      <c r="K995410" s="15"/>
    </row>
    <row r="995411" spans="11:11" x14ac:dyDescent="0.3">
      <c r="K995411" s="15"/>
    </row>
    <row r="995412" spans="11:11" x14ac:dyDescent="0.3">
      <c r="K995412" s="15"/>
    </row>
    <row r="995413" spans="11:11" x14ac:dyDescent="0.3">
      <c r="K995413" s="15"/>
    </row>
    <row r="995414" spans="11:11" x14ac:dyDescent="0.3">
      <c r="K995414" s="15"/>
    </row>
    <row r="995415" spans="11:11" x14ac:dyDescent="0.3">
      <c r="K995415" s="15"/>
    </row>
    <row r="995416" spans="11:11" x14ac:dyDescent="0.3">
      <c r="K995416" s="15"/>
    </row>
    <row r="995417" spans="11:11" x14ac:dyDescent="0.3">
      <c r="K995417" s="15"/>
    </row>
    <row r="995418" spans="11:11" x14ac:dyDescent="0.3">
      <c r="K995418" s="15"/>
    </row>
    <row r="995419" spans="11:11" x14ac:dyDescent="0.3">
      <c r="K995419" s="15"/>
    </row>
    <row r="995420" spans="11:11" x14ac:dyDescent="0.3">
      <c r="K995420" s="15"/>
    </row>
    <row r="995421" spans="11:11" x14ac:dyDescent="0.3">
      <c r="K995421" s="15"/>
    </row>
    <row r="995422" spans="11:11" x14ac:dyDescent="0.3">
      <c r="K995422" s="15"/>
    </row>
    <row r="995423" spans="11:11" x14ac:dyDescent="0.3">
      <c r="K995423" s="15"/>
    </row>
    <row r="995424" spans="11:11" x14ac:dyDescent="0.3">
      <c r="K995424" s="15"/>
    </row>
    <row r="995425" spans="11:11" x14ac:dyDescent="0.3">
      <c r="K995425" s="15"/>
    </row>
    <row r="995426" spans="11:11" x14ac:dyDescent="0.3">
      <c r="K995426" s="15"/>
    </row>
    <row r="995427" spans="11:11" x14ac:dyDescent="0.3">
      <c r="K995427" s="15"/>
    </row>
    <row r="995428" spans="11:11" x14ac:dyDescent="0.3">
      <c r="K995428" s="15"/>
    </row>
    <row r="995429" spans="11:11" x14ac:dyDescent="0.3">
      <c r="K995429" s="15"/>
    </row>
    <row r="995430" spans="11:11" x14ac:dyDescent="0.3">
      <c r="K995430" s="15"/>
    </row>
    <row r="995431" spans="11:11" x14ac:dyDescent="0.3">
      <c r="K995431" s="15"/>
    </row>
    <row r="995432" spans="11:11" x14ac:dyDescent="0.3">
      <c r="K995432" s="15"/>
    </row>
    <row r="995433" spans="11:11" x14ac:dyDescent="0.3">
      <c r="K995433" s="15"/>
    </row>
    <row r="995434" spans="11:11" x14ac:dyDescent="0.3">
      <c r="K995434" s="15"/>
    </row>
    <row r="995435" spans="11:11" x14ac:dyDescent="0.3">
      <c r="K995435" s="15"/>
    </row>
    <row r="995436" spans="11:11" x14ac:dyDescent="0.3">
      <c r="K995436" s="15"/>
    </row>
    <row r="995437" spans="11:11" x14ac:dyDescent="0.3">
      <c r="K995437" s="15"/>
    </row>
    <row r="995438" spans="11:11" x14ac:dyDescent="0.3">
      <c r="K995438" s="15"/>
    </row>
    <row r="995439" spans="11:11" x14ac:dyDescent="0.3">
      <c r="K995439" s="15"/>
    </row>
    <row r="995440" spans="11:11" x14ac:dyDescent="0.3">
      <c r="K995440" s="15"/>
    </row>
    <row r="995441" spans="11:11" x14ac:dyDescent="0.3">
      <c r="K995441" s="15"/>
    </row>
    <row r="995442" spans="11:11" x14ac:dyDescent="0.3">
      <c r="K995442" s="15"/>
    </row>
    <row r="995443" spans="11:11" x14ac:dyDescent="0.3">
      <c r="K995443" s="15"/>
    </row>
    <row r="995444" spans="11:11" x14ac:dyDescent="0.3">
      <c r="K995444" s="15"/>
    </row>
    <row r="995445" spans="11:11" x14ac:dyDescent="0.3">
      <c r="K995445" s="15"/>
    </row>
    <row r="995446" spans="11:11" x14ac:dyDescent="0.3">
      <c r="K995446" s="15"/>
    </row>
    <row r="995447" spans="11:11" x14ac:dyDescent="0.3">
      <c r="K995447" s="15"/>
    </row>
    <row r="995448" spans="11:11" x14ac:dyDescent="0.3">
      <c r="K995448" s="15"/>
    </row>
    <row r="995449" spans="11:11" x14ac:dyDescent="0.3">
      <c r="K995449" s="15"/>
    </row>
    <row r="995450" spans="11:11" x14ac:dyDescent="0.3">
      <c r="K995450" s="15"/>
    </row>
    <row r="995451" spans="11:11" x14ac:dyDescent="0.3">
      <c r="K995451" s="15"/>
    </row>
    <row r="995452" spans="11:11" x14ac:dyDescent="0.3">
      <c r="K995452" s="15"/>
    </row>
    <row r="995453" spans="11:11" x14ac:dyDescent="0.3">
      <c r="K995453" s="15"/>
    </row>
    <row r="995454" spans="11:11" x14ac:dyDescent="0.3">
      <c r="K995454" s="15"/>
    </row>
    <row r="995455" spans="11:11" x14ac:dyDescent="0.3">
      <c r="K995455" s="15"/>
    </row>
    <row r="995456" spans="11:11" x14ac:dyDescent="0.3">
      <c r="K995456" s="15"/>
    </row>
    <row r="995457" spans="11:11" x14ac:dyDescent="0.3">
      <c r="K995457" s="15"/>
    </row>
    <row r="995458" spans="11:11" x14ac:dyDescent="0.3">
      <c r="K995458" s="15"/>
    </row>
    <row r="995459" spans="11:11" x14ac:dyDescent="0.3">
      <c r="K995459" s="15"/>
    </row>
    <row r="995460" spans="11:11" x14ac:dyDescent="0.3">
      <c r="K995460" s="15"/>
    </row>
    <row r="995461" spans="11:11" x14ac:dyDescent="0.3">
      <c r="K995461" s="15"/>
    </row>
    <row r="995462" spans="11:11" x14ac:dyDescent="0.3">
      <c r="K995462" s="15"/>
    </row>
    <row r="995463" spans="11:11" x14ac:dyDescent="0.3">
      <c r="K995463" s="15"/>
    </row>
    <row r="995464" spans="11:11" x14ac:dyDescent="0.3">
      <c r="K995464" s="15"/>
    </row>
    <row r="995465" spans="11:11" x14ac:dyDescent="0.3">
      <c r="K995465" s="15"/>
    </row>
    <row r="995466" spans="11:11" x14ac:dyDescent="0.3">
      <c r="K995466" s="15"/>
    </row>
    <row r="995467" spans="11:11" x14ac:dyDescent="0.3">
      <c r="K995467" s="15"/>
    </row>
    <row r="995468" spans="11:11" x14ac:dyDescent="0.3">
      <c r="K995468" s="15"/>
    </row>
    <row r="995469" spans="11:11" x14ac:dyDescent="0.3">
      <c r="K995469" s="15"/>
    </row>
    <row r="995470" spans="11:11" x14ac:dyDescent="0.3">
      <c r="K995470" s="15"/>
    </row>
    <row r="995471" spans="11:11" x14ac:dyDescent="0.3">
      <c r="K995471" s="15"/>
    </row>
    <row r="995472" spans="11:11" x14ac:dyDescent="0.3">
      <c r="K995472" s="15"/>
    </row>
    <row r="995473" spans="11:11" x14ac:dyDescent="0.3">
      <c r="K995473" s="15"/>
    </row>
    <row r="995474" spans="11:11" x14ac:dyDescent="0.3">
      <c r="K995474" s="15"/>
    </row>
    <row r="995475" spans="11:11" x14ac:dyDescent="0.3">
      <c r="K995475" s="15"/>
    </row>
    <row r="995476" spans="11:11" x14ac:dyDescent="0.3">
      <c r="K995476" s="15"/>
    </row>
    <row r="995477" spans="11:11" x14ac:dyDescent="0.3">
      <c r="K995477" s="15"/>
    </row>
    <row r="995478" spans="11:11" x14ac:dyDescent="0.3">
      <c r="K995478" s="15"/>
    </row>
    <row r="995479" spans="11:11" x14ac:dyDescent="0.3">
      <c r="K995479" s="15"/>
    </row>
    <row r="995480" spans="11:11" x14ac:dyDescent="0.3">
      <c r="K995480" s="15"/>
    </row>
    <row r="995481" spans="11:11" x14ac:dyDescent="0.3">
      <c r="K995481" s="15"/>
    </row>
    <row r="995482" spans="11:11" x14ac:dyDescent="0.3">
      <c r="K995482" s="15"/>
    </row>
    <row r="995483" spans="11:11" x14ac:dyDescent="0.3">
      <c r="K995483" s="15"/>
    </row>
    <row r="995484" spans="11:11" x14ac:dyDescent="0.3">
      <c r="K995484" s="15"/>
    </row>
    <row r="995485" spans="11:11" x14ac:dyDescent="0.3">
      <c r="K995485" s="15"/>
    </row>
    <row r="995486" spans="11:11" x14ac:dyDescent="0.3">
      <c r="K995486" s="15"/>
    </row>
    <row r="995487" spans="11:11" x14ac:dyDescent="0.3">
      <c r="K995487" s="15"/>
    </row>
    <row r="995488" spans="11:11" x14ac:dyDescent="0.3">
      <c r="K995488" s="15"/>
    </row>
    <row r="995489" spans="11:11" x14ac:dyDescent="0.3">
      <c r="K995489" s="15"/>
    </row>
    <row r="995490" spans="11:11" x14ac:dyDescent="0.3">
      <c r="K995490" s="15"/>
    </row>
    <row r="995491" spans="11:11" x14ac:dyDescent="0.3">
      <c r="K995491" s="15"/>
    </row>
    <row r="995492" spans="11:11" x14ac:dyDescent="0.3">
      <c r="K995492" s="15"/>
    </row>
    <row r="995493" spans="11:11" x14ac:dyDescent="0.3">
      <c r="K995493" s="15"/>
    </row>
    <row r="995494" spans="11:11" x14ac:dyDescent="0.3">
      <c r="K995494" s="15"/>
    </row>
    <row r="995495" spans="11:11" x14ac:dyDescent="0.3">
      <c r="K995495" s="15"/>
    </row>
    <row r="995496" spans="11:11" x14ac:dyDescent="0.3">
      <c r="K995496" s="15"/>
    </row>
    <row r="995497" spans="11:11" x14ac:dyDescent="0.3">
      <c r="K995497" s="15"/>
    </row>
    <row r="995498" spans="11:11" x14ac:dyDescent="0.3">
      <c r="K995498" s="15"/>
    </row>
    <row r="995499" spans="11:11" x14ac:dyDescent="0.3">
      <c r="K995499" s="15"/>
    </row>
    <row r="995500" spans="11:11" x14ac:dyDescent="0.3">
      <c r="K995500" s="15"/>
    </row>
    <row r="995501" spans="11:11" x14ac:dyDescent="0.3">
      <c r="K995501" s="15"/>
    </row>
    <row r="995502" spans="11:11" x14ac:dyDescent="0.3">
      <c r="K995502" s="15"/>
    </row>
    <row r="995503" spans="11:11" x14ac:dyDescent="0.3">
      <c r="K995503" s="15"/>
    </row>
    <row r="995504" spans="11:11" x14ac:dyDescent="0.3">
      <c r="K995504" s="15"/>
    </row>
    <row r="995505" spans="11:11" x14ac:dyDescent="0.3">
      <c r="K995505" s="15"/>
    </row>
    <row r="995506" spans="11:11" x14ac:dyDescent="0.3">
      <c r="K995506" s="15"/>
    </row>
    <row r="995507" spans="11:11" x14ac:dyDescent="0.3">
      <c r="K995507" s="15"/>
    </row>
    <row r="995508" spans="11:11" x14ac:dyDescent="0.3">
      <c r="K995508" s="15"/>
    </row>
    <row r="995509" spans="11:11" x14ac:dyDescent="0.3">
      <c r="K995509" s="15"/>
    </row>
    <row r="995510" spans="11:11" x14ac:dyDescent="0.3">
      <c r="K995510" s="15"/>
    </row>
    <row r="995511" spans="11:11" x14ac:dyDescent="0.3">
      <c r="K995511" s="15"/>
    </row>
    <row r="995512" spans="11:11" x14ac:dyDescent="0.3">
      <c r="K995512" s="15"/>
    </row>
    <row r="995513" spans="11:11" x14ac:dyDescent="0.3">
      <c r="K995513" s="15"/>
    </row>
    <row r="995514" spans="11:11" x14ac:dyDescent="0.3">
      <c r="K995514" s="15"/>
    </row>
    <row r="995515" spans="11:11" x14ac:dyDescent="0.3">
      <c r="K995515" s="15"/>
    </row>
    <row r="995516" spans="11:11" x14ac:dyDescent="0.3">
      <c r="K995516" s="15"/>
    </row>
    <row r="995517" spans="11:11" x14ac:dyDescent="0.3">
      <c r="K995517" s="15"/>
    </row>
    <row r="995518" spans="11:11" x14ac:dyDescent="0.3">
      <c r="K995518" s="15"/>
    </row>
    <row r="995519" spans="11:11" x14ac:dyDescent="0.3">
      <c r="K995519" s="15"/>
    </row>
    <row r="995520" spans="11:11" x14ac:dyDescent="0.3">
      <c r="K995520" s="15"/>
    </row>
    <row r="995521" spans="11:11" x14ac:dyDescent="0.3">
      <c r="K995521" s="15"/>
    </row>
    <row r="995522" spans="11:11" x14ac:dyDescent="0.3">
      <c r="K995522" s="15"/>
    </row>
    <row r="995523" spans="11:11" x14ac:dyDescent="0.3">
      <c r="K995523" s="15"/>
    </row>
    <row r="995524" spans="11:11" x14ac:dyDescent="0.3">
      <c r="K995524" s="15"/>
    </row>
    <row r="995525" spans="11:11" x14ac:dyDescent="0.3">
      <c r="K995525" s="15"/>
    </row>
    <row r="995526" spans="11:11" x14ac:dyDescent="0.3">
      <c r="K995526" s="15"/>
    </row>
    <row r="995527" spans="11:11" x14ac:dyDescent="0.3">
      <c r="K995527" s="15"/>
    </row>
    <row r="995528" spans="11:11" x14ac:dyDescent="0.3">
      <c r="K995528" s="15"/>
    </row>
    <row r="995529" spans="11:11" x14ac:dyDescent="0.3">
      <c r="K995529" s="15"/>
    </row>
    <row r="995530" spans="11:11" x14ac:dyDescent="0.3">
      <c r="K995530" s="15"/>
    </row>
    <row r="995531" spans="11:11" x14ac:dyDescent="0.3">
      <c r="K995531" s="15"/>
    </row>
    <row r="995532" spans="11:11" x14ac:dyDescent="0.3">
      <c r="K995532" s="15"/>
    </row>
    <row r="995533" spans="11:11" x14ac:dyDescent="0.3">
      <c r="K995533" s="15"/>
    </row>
    <row r="995534" spans="11:11" x14ac:dyDescent="0.3">
      <c r="K995534" s="15"/>
    </row>
    <row r="995535" spans="11:11" x14ac:dyDescent="0.3">
      <c r="K995535" s="15"/>
    </row>
    <row r="995536" spans="11:11" x14ac:dyDescent="0.3">
      <c r="K995536" s="15"/>
    </row>
    <row r="995537" spans="11:11" x14ac:dyDescent="0.3">
      <c r="K995537" s="15"/>
    </row>
    <row r="995538" spans="11:11" x14ac:dyDescent="0.3">
      <c r="K995538" s="15"/>
    </row>
    <row r="995539" spans="11:11" x14ac:dyDescent="0.3">
      <c r="K995539" s="15"/>
    </row>
    <row r="995540" spans="11:11" x14ac:dyDescent="0.3">
      <c r="K995540" s="15"/>
    </row>
    <row r="995541" spans="11:11" x14ac:dyDescent="0.3">
      <c r="K995541" s="15"/>
    </row>
    <row r="995542" spans="11:11" x14ac:dyDescent="0.3">
      <c r="K995542" s="15"/>
    </row>
    <row r="995543" spans="11:11" x14ac:dyDescent="0.3">
      <c r="K995543" s="15"/>
    </row>
    <row r="995544" spans="11:11" x14ac:dyDescent="0.3">
      <c r="K995544" s="15"/>
    </row>
    <row r="995545" spans="11:11" x14ac:dyDescent="0.3">
      <c r="K995545" s="15"/>
    </row>
    <row r="995546" spans="11:11" x14ac:dyDescent="0.3">
      <c r="K995546" s="15"/>
    </row>
    <row r="995547" spans="11:11" x14ac:dyDescent="0.3">
      <c r="K995547" s="15"/>
    </row>
    <row r="995548" spans="11:11" x14ac:dyDescent="0.3">
      <c r="K995548" s="15"/>
    </row>
    <row r="995549" spans="11:11" x14ac:dyDescent="0.3">
      <c r="K995549" s="15"/>
    </row>
    <row r="995550" spans="11:11" x14ac:dyDescent="0.3">
      <c r="K995550" s="15"/>
    </row>
    <row r="995551" spans="11:11" x14ac:dyDescent="0.3">
      <c r="K995551" s="15"/>
    </row>
    <row r="995552" spans="11:11" x14ac:dyDescent="0.3">
      <c r="K995552" s="15"/>
    </row>
    <row r="995553" spans="11:11" x14ac:dyDescent="0.3">
      <c r="K995553" s="15"/>
    </row>
    <row r="995554" spans="11:11" x14ac:dyDescent="0.3">
      <c r="K995554" s="15"/>
    </row>
    <row r="995555" spans="11:11" x14ac:dyDescent="0.3">
      <c r="K995555" s="15"/>
    </row>
    <row r="995556" spans="11:11" x14ac:dyDescent="0.3">
      <c r="K995556" s="15"/>
    </row>
    <row r="995557" spans="11:11" x14ac:dyDescent="0.3">
      <c r="K995557" s="15"/>
    </row>
    <row r="995558" spans="11:11" x14ac:dyDescent="0.3">
      <c r="K995558" s="15"/>
    </row>
    <row r="995559" spans="11:11" x14ac:dyDescent="0.3">
      <c r="K995559" s="15"/>
    </row>
    <row r="995560" spans="11:11" x14ac:dyDescent="0.3">
      <c r="K995560" s="15"/>
    </row>
    <row r="995561" spans="11:11" x14ac:dyDescent="0.3">
      <c r="K995561" s="15"/>
    </row>
    <row r="995562" spans="11:11" x14ac:dyDescent="0.3">
      <c r="K995562" s="15"/>
    </row>
    <row r="995563" spans="11:11" x14ac:dyDescent="0.3">
      <c r="K995563" s="15"/>
    </row>
    <row r="995564" spans="11:11" x14ac:dyDescent="0.3">
      <c r="K995564" s="15"/>
    </row>
    <row r="995565" spans="11:11" x14ac:dyDescent="0.3">
      <c r="K995565" s="15"/>
    </row>
    <row r="995566" spans="11:11" x14ac:dyDescent="0.3">
      <c r="K995566" s="15"/>
    </row>
    <row r="995567" spans="11:11" x14ac:dyDescent="0.3">
      <c r="K995567" s="15"/>
    </row>
    <row r="995568" spans="11:11" x14ac:dyDescent="0.3">
      <c r="K995568" s="15"/>
    </row>
    <row r="995569" spans="11:11" x14ac:dyDescent="0.3">
      <c r="K995569" s="15"/>
    </row>
    <row r="995570" spans="11:11" x14ac:dyDescent="0.3">
      <c r="K995570" s="15"/>
    </row>
    <row r="995571" spans="11:11" x14ac:dyDescent="0.3">
      <c r="K995571" s="15"/>
    </row>
    <row r="995572" spans="11:11" x14ac:dyDescent="0.3">
      <c r="K995572" s="15"/>
    </row>
    <row r="995573" spans="11:11" x14ac:dyDescent="0.3">
      <c r="K995573" s="15"/>
    </row>
    <row r="995574" spans="11:11" x14ac:dyDescent="0.3">
      <c r="K995574" s="15"/>
    </row>
    <row r="995575" spans="11:11" x14ac:dyDescent="0.3">
      <c r="K995575" s="15"/>
    </row>
    <row r="995576" spans="11:11" x14ac:dyDescent="0.3">
      <c r="K995576" s="15"/>
    </row>
    <row r="995577" spans="11:11" x14ac:dyDescent="0.3">
      <c r="K995577" s="15"/>
    </row>
    <row r="995578" spans="11:11" x14ac:dyDescent="0.3">
      <c r="K995578" s="15"/>
    </row>
    <row r="995579" spans="11:11" x14ac:dyDescent="0.3">
      <c r="K995579" s="15"/>
    </row>
    <row r="995580" spans="11:11" x14ac:dyDescent="0.3">
      <c r="K995580" s="15"/>
    </row>
    <row r="995581" spans="11:11" x14ac:dyDescent="0.3">
      <c r="K995581" s="15"/>
    </row>
    <row r="995582" spans="11:11" x14ac:dyDescent="0.3">
      <c r="K995582" s="15"/>
    </row>
    <row r="995583" spans="11:11" x14ac:dyDescent="0.3">
      <c r="K995583" s="15"/>
    </row>
    <row r="995584" spans="11:11" x14ac:dyDescent="0.3">
      <c r="K995584" s="15"/>
    </row>
    <row r="995585" spans="11:11" x14ac:dyDescent="0.3">
      <c r="K995585" s="15"/>
    </row>
    <row r="995586" spans="11:11" x14ac:dyDescent="0.3">
      <c r="K995586" s="15"/>
    </row>
    <row r="995587" spans="11:11" x14ac:dyDescent="0.3">
      <c r="K995587" s="15"/>
    </row>
    <row r="995588" spans="11:11" x14ac:dyDescent="0.3">
      <c r="K995588" s="15"/>
    </row>
    <row r="995589" spans="11:11" x14ac:dyDescent="0.3">
      <c r="K995589" s="15"/>
    </row>
    <row r="995590" spans="11:11" x14ac:dyDescent="0.3">
      <c r="K995590" s="15"/>
    </row>
    <row r="995591" spans="11:11" x14ac:dyDescent="0.3">
      <c r="K995591" s="15"/>
    </row>
    <row r="995592" spans="11:11" x14ac:dyDescent="0.3">
      <c r="K995592" s="15"/>
    </row>
    <row r="995593" spans="11:11" x14ac:dyDescent="0.3">
      <c r="K995593" s="15"/>
    </row>
    <row r="995594" spans="11:11" x14ac:dyDescent="0.3">
      <c r="K995594" s="15"/>
    </row>
    <row r="995595" spans="11:11" x14ac:dyDescent="0.3">
      <c r="K995595" s="15"/>
    </row>
    <row r="995596" spans="11:11" x14ac:dyDescent="0.3">
      <c r="K995596" s="15"/>
    </row>
    <row r="995597" spans="11:11" x14ac:dyDescent="0.3">
      <c r="K995597" s="15"/>
    </row>
    <row r="995598" spans="11:11" x14ac:dyDescent="0.3">
      <c r="K995598" s="15"/>
    </row>
    <row r="995599" spans="11:11" x14ac:dyDescent="0.3">
      <c r="K995599" s="15"/>
    </row>
    <row r="995600" spans="11:11" x14ac:dyDescent="0.3">
      <c r="K995600" s="15"/>
    </row>
    <row r="995601" spans="11:11" x14ac:dyDescent="0.3">
      <c r="K995601" s="15"/>
    </row>
    <row r="995602" spans="11:11" x14ac:dyDescent="0.3">
      <c r="K995602" s="15"/>
    </row>
    <row r="995603" spans="11:11" x14ac:dyDescent="0.3">
      <c r="K995603" s="15"/>
    </row>
    <row r="995604" spans="11:11" x14ac:dyDescent="0.3">
      <c r="K995604" s="15"/>
    </row>
    <row r="995605" spans="11:11" x14ac:dyDescent="0.3">
      <c r="K995605" s="15"/>
    </row>
    <row r="995606" spans="11:11" x14ac:dyDescent="0.3">
      <c r="K995606" s="15"/>
    </row>
    <row r="995607" spans="11:11" x14ac:dyDescent="0.3">
      <c r="K995607" s="15"/>
    </row>
    <row r="995608" spans="11:11" x14ac:dyDescent="0.3">
      <c r="K995608" s="15"/>
    </row>
    <row r="995609" spans="11:11" x14ac:dyDescent="0.3">
      <c r="K995609" s="15"/>
    </row>
    <row r="995610" spans="11:11" x14ac:dyDescent="0.3">
      <c r="K995610" s="15"/>
    </row>
    <row r="995611" spans="11:11" x14ac:dyDescent="0.3">
      <c r="K995611" s="15"/>
    </row>
    <row r="995612" spans="11:11" x14ac:dyDescent="0.3">
      <c r="K995612" s="15"/>
    </row>
    <row r="995613" spans="11:11" x14ac:dyDescent="0.3">
      <c r="K995613" s="15"/>
    </row>
    <row r="995614" spans="11:11" x14ac:dyDescent="0.3">
      <c r="K995614" s="15"/>
    </row>
    <row r="995615" spans="11:11" x14ac:dyDescent="0.3">
      <c r="K995615" s="15"/>
    </row>
    <row r="995616" spans="11:11" x14ac:dyDescent="0.3">
      <c r="K995616" s="15"/>
    </row>
    <row r="995617" spans="11:11" x14ac:dyDescent="0.3">
      <c r="K995617" s="15"/>
    </row>
    <row r="995618" spans="11:11" x14ac:dyDescent="0.3">
      <c r="K995618" s="15"/>
    </row>
    <row r="995619" spans="11:11" x14ac:dyDescent="0.3">
      <c r="K995619" s="15"/>
    </row>
    <row r="995620" spans="11:11" x14ac:dyDescent="0.3">
      <c r="K995620" s="15"/>
    </row>
    <row r="995621" spans="11:11" x14ac:dyDescent="0.3">
      <c r="K995621" s="15"/>
    </row>
    <row r="995622" spans="11:11" x14ac:dyDescent="0.3">
      <c r="K995622" s="15"/>
    </row>
    <row r="995623" spans="11:11" x14ac:dyDescent="0.3">
      <c r="K995623" s="15"/>
    </row>
    <row r="995624" spans="11:11" x14ac:dyDescent="0.3">
      <c r="K995624" s="15"/>
    </row>
    <row r="995625" spans="11:11" x14ac:dyDescent="0.3">
      <c r="K995625" s="15"/>
    </row>
    <row r="995626" spans="11:11" x14ac:dyDescent="0.3">
      <c r="K995626" s="15"/>
    </row>
    <row r="995627" spans="11:11" x14ac:dyDescent="0.3">
      <c r="K995627" s="15"/>
    </row>
    <row r="995628" spans="11:11" x14ac:dyDescent="0.3">
      <c r="K995628" s="15"/>
    </row>
    <row r="995629" spans="11:11" x14ac:dyDescent="0.3">
      <c r="K995629" s="15"/>
    </row>
    <row r="995630" spans="11:11" x14ac:dyDescent="0.3">
      <c r="K995630" s="15"/>
    </row>
    <row r="995631" spans="11:11" x14ac:dyDescent="0.3">
      <c r="K995631" s="15"/>
    </row>
    <row r="995632" spans="11:11" x14ac:dyDescent="0.3">
      <c r="K995632" s="15"/>
    </row>
    <row r="995633" spans="11:11" x14ac:dyDescent="0.3">
      <c r="K995633" s="15"/>
    </row>
    <row r="995634" spans="11:11" x14ac:dyDescent="0.3">
      <c r="K995634" s="15"/>
    </row>
    <row r="995635" spans="11:11" x14ac:dyDescent="0.3">
      <c r="K995635" s="15"/>
    </row>
    <row r="995636" spans="11:11" x14ac:dyDescent="0.3">
      <c r="K995636" s="15"/>
    </row>
    <row r="995637" spans="11:11" x14ac:dyDescent="0.3">
      <c r="K995637" s="15"/>
    </row>
    <row r="995638" spans="11:11" x14ac:dyDescent="0.3">
      <c r="K995638" s="15"/>
    </row>
    <row r="995639" spans="11:11" x14ac:dyDescent="0.3">
      <c r="K995639" s="15"/>
    </row>
    <row r="995640" spans="11:11" x14ac:dyDescent="0.3">
      <c r="K995640" s="15"/>
    </row>
    <row r="995641" spans="11:11" x14ac:dyDescent="0.3">
      <c r="K995641" s="15"/>
    </row>
    <row r="995642" spans="11:11" x14ac:dyDescent="0.3">
      <c r="K995642" s="15"/>
    </row>
    <row r="995643" spans="11:11" x14ac:dyDescent="0.3">
      <c r="K995643" s="15"/>
    </row>
    <row r="995644" spans="11:11" x14ac:dyDescent="0.3">
      <c r="K995644" s="15"/>
    </row>
    <row r="995645" spans="11:11" x14ac:dyDescent="0.3">
      <c r="K995645" s="15"/>
    </row>
    <row r="995646" spans="11:11" x14ac:dyDescent="0.3">
      <c r="K995646" s="15"/>
    </row>
    <row r="995647" spans="11:11" x14ac:dyDescent="0.3">
      <c r="K995647" s="15"/>
    </row>
    <row r="995648" spans="11:11" x14ac:dyDescent="0.3">
      <c r="K995648" s="15"/>
    </row>
    <row r="995649" spans="11:11" x14ac:dyDescent="0.3">
      <c r="K995649" s="15"/>
    </row>
    <row r="995650" spans="11:11" x14ac:dyDescent="0.3">
      <c r="K995650" s="15"/>
    </row>
    <row r="995651" spans="11:11" x14ac:dyDescent="0.3">
      <c r="K995651" s="15"/>
    </row>
    <row r="995652" spans="11:11" x14ac:dyDescent="0.3">
      <c r="K995652" s="15"/>
    </row>
    <row r="995653" spans="11:11" x14ac:dyDescent="0.3">
      <c r="K995653" s="15"/>
    </row>
    <row r="995654" spans="11:11" x14ac:dyDescent="0.3">
      <c r="K995654" s="15"/>
    </row>
    <row r="995655" spans="11:11" x14ac:dyDescent="0.3">
      <c r="K995655" s="15"/>
    </row>
    <row r="995656" spans="11:11" x14ac:dyDescent="0.3">
      <c r="K995656" s="15"/>
    </row>
    <row r="995657" spans="11:11" x14ac:dyDescent="0.3">
      <c r="K995657" s="15"/>
    </row>
    <row r="995658" spans="11:11" x14ac:dyDescent="0.3">
      <c r="K995658" s="15"/>
    </row>
    <row r="995659" spans="11:11" x14ac:dyDescent="0.3">
      <c r="K995659" s="15"/>
    </row>
    <row r="995660" spans="11:11" x14ac:dyDescent="0.3">
      <c r="K995660" s="15"/>
    </row>
    <row r="995661" spans="11:11" x14ac:dyDescent="0.3">
      <c r="K995661" s="15"/>
    </row>
    <row r="995662" spans="11:11" x14ac:dyDescent="0.3">
      <c r="K995662" s="15"/>
    </row>
    <row r="995663" spans="11:11" x14ac:dyDescent="0.3">
      <c r="K995663" s="15"/>
    </row>
    <row r="995664" spans="11:11" x14ac:dyDescent="0.3">
      <c r="K995664" s="15"/>
    </row>
    <row r="995665" spans="11:11" x14ac:dyDescent="0.3">
      <c r="K995665" s="15"/>
    </row>
    <row r="995666" spans="11:11" x14ac:dyDescent="0.3">
      <c r="K995666" s="15"/>
    </row>
    <row r="995667" spans="11:11" x14ac:dyDescent="0.3">
      <c r="K995667" s="15"/>
    </row>
    <row r="995668" spans="11:11" x14ac:dyDescent="0.3">
      <c r="K995668" s="15"/>
    </row>
    <row r="995669" spans="11:11" x14ac:dyDescent="0.3">
      <c r="K995669" s="15"/>
    </row>
    <row r="995670" spans="11:11" x14ac:dyDescent="0.3">
      <c r="K995670" s="15"/>
    </row>
    <row r="995671" spans="11:11" x14ac:dyDescent="0.3">
      <c r="K995671" s="15"/>
    </row>
    <row r="995672" spans="11:11" x14ac:dyDescent="0.3">
      <c r="K995672" s="15"/>
    </row>
    <row r="995673" spans="11:11" x14ac:dyDescent="0.3">
      <c r="K995673" s="15"/>
    </row>
    <row r="995674" spans="11:11" x14ac:dyDescent="0.3">
      <c r="K995674" s="15"/>
    </row>
    <row r="995675" spans="11:11" x14ac:dyDescent="0.3">
      <c r="K995675" s="15"/>
    </row>
    <row r="995676" spans="11:11" x14ac:dyDescent="0.3">
      <c r="K995676" s="15"/>
    </row>
    <row r="995677" spans="11:11" x14ac:dyDescent="0.3">
      <c r="K995677" s="15"/>
    </row>
    <row r="995678" spans="11:11" x14ac:dyDescent="0.3">
      <c r="K995678" s="15"/>
    </row>
    <row r="995679" spans="11:11" x14ac:dyDescent="0.3">
      <c r="K995679" s="15"/>
    </row>
    <row r="995680" spans="11:11" x14ac:dyDescent="0.3">
      <c r="K995680" s="15"/>
    </row>
    <row r="995681" spans="11:11" x14ac:dyDescent="0.3">
      <c r="K995681" s="15"/>
    </row>
    <row r="995682" spans="11:11" x14ac:dyDescent="0.3">
      <c r="K995682" s="15"/>
    </row>
    <row r="995683" spans="11:11" x14ac:dyDescent="0.3">
      <c r="K995683" s="15"/>
    </row>
    <row r="995684" spans="11:11" x14ac:dyDescent="0.3">
      <c r="K995684" s="15"/>
    </row>
    <row r="995685" spans="11:11" x14ac:dyDescent="0.3">
      <c r="K995685" s="15"/>
    </row>
    <row r="995686" spans="11:11" x14ac:dyDescent="0.3">
      <c r="K995686" s="15"/>
    </row>
    <row r="995687" spans="11:11" x14ac:dyDescent="0.3">
      <c r="K995687" s="15"/>
    </row>
    <row r="995688" spans="11:11" x14ac:dyDescent="0.3">
      <c r="K995688" s="15"/>
    </row>
    <row r="995689" spans="11:11" x14ac:dyDescent="0.3">
      <c r="K995689" s="15"/>
    </row>
    <row r="995690" spans="11:11" x14ac:dyDescent="0.3">
      <c r="K995690" s="15"/>
    </row>
    <row r="995691" spans="11:11" x14ac:dyDescent="0.3">
      <c r="K995691" s="15"/>
    </row>
    <row r="995692" spans="11:11" x14ac:dyDescent="0.3">
      <c r="K995692" s="15"/>
    </row>
    <row r="995693" spans="11:11" x14ac:dyDescent="0.3">
      <c r="K995693" s="15"/>
    </row>
    <row r="995694" spans="11:11" x14ac:dyDescent="0.3">
      <c r="K995694" s="15"/>
    </row>
    <row r="995695" spans="11:11" x14ac:dyDescent="0.3">
      <c r="K995695" s="15"/>
    </row>
    <row r="995696" spans="11:11" x14ac:dyDescent="0.3">
      <c r="K995696" s="15"/>
    </row>
    <row r="995697" spans="11:11" x14ac:dyDescent="0.3">
      <c r="K995697" s="15"/>
    </row>
    <row r="995698" spans="11:11" x14ac:dyDescent="0.3">
      <c r="K995698" s="15"/>
    </row>
    <row r="995699" spans="11:11" x14ac:dyDescent="0.3">
      <c r="K995699" s="15"/>
    </row>
    <row r="995700" spans="11:11" x14ac:dyDescent="0.3">
      <c r="K995700" s="15"/>
    </row>
    <row r="995701" spans="11:11" x14ac:dyDescent="0.3">
      <c r="K995701" s="15"/>
    </row>
    <row r="995702" spans="11:11" x14ac:dyDescent="0.3">
      <c r="K995702" s="15"/>
    </row>
    <row r="995703" spans="11:11" x14ac:dyDescent="0.3">
      <c r="K995703" s="15"/>
    </row>
    <row r="995704" spans="11:11" x14ac:dyDescent="0.3">
      <c r="K995704" s="15"/>
    </row>
    <row r="995705" spans="11:11" x14ac:dyDescent="0.3">
      <c r="K995705" s="15"/>
    </row>
    <row r="995706" spans="11:11" x14ac:dyDescent="0.3">
      <c r="K995706" s="15"/>
    </row>
    <row r="995707" spans="11:11" x14ac:dyDescent="0.3">
      <c r="K995707" s="15"/>
    </row>
    <row r="995708" spans="11:11" x14ac:dyDescent="0.3">
      <c r="K995708" s="15"/>
    </row>
    <row r="995709" spans="11:11" x14ac:dyDescent="0.3">
      <c r="K995709" s="15"/>
    </row>
    <row r="995710" spans="11:11" x14ac:dyDescent="0.3">
      <c r="K995710" s="15"/>
    </row>
    <row r="995711" spans="11:11" x14ac:dyDescent="0.3">
      <c r="K995711" s="15"/>
    </row>
    <row r="995712" spans="11:11" x14ac:dyDescent="0.3">
      <c r="K995712" s="15"/>
    </row>
    <row r="995713" spans="11:11" x14ac:dyDescent="0.3">
      <c r="K995713" s="15"/>
    </row>
    <row r="995714" spans="11:11" x14ac:dyDescent="0.3">
      <c r="K995714" s="15"/>
    </row>
    <row r="995715" spans="11:11" x14ac:dyDescent="0.3">
      <c r="K995715" s="15"/>
    </row>
    <row r="995716" spans="11:11" x14ac:dyDescent="0.3">
      <c r="K995716" s="15"/>
    </row>
    <row r="995717" spans="11:11" x14ac:dyDescent="0.3">
      <c r="K995717" s="15"/>
    </row>
    <row r="995718" spans="11:11" x14ac:dyDescent="0.3">
      <c r="K995718" s="15"/>
    </row>
    <row r="995719" spans="11:11" x14ac:dyDescent="0.3">
      <c r="K995719" s="15"/>
    </row>
    <row r="995720" spans="11:11" x14ac:dyDescent="0.3">
      <c r="K995720" s="15"/>
    </row>
    <row r="995721" spans="11:11" x14ac:dyDescent="0.3">
      <c r="K995721" s="15"/>
    </row>
    <row r="995722" spans="11:11" x14ac:dyDescent="0.3">
      <c r="K995722" s="15"/>
    </row>
    <row r="995723" spans="11:11" x14ac:dyDescent="0.3">
      <c r="K995723" s="15"/>
    </row>
    <row r="995724" spans="11:11" x14ac:dyDescent="0.3">
      <c r="K995724" s="15"/>
    </row>
    <row r="995725" spans="11:11" x14ac:dyDescent="0.3">
      <c r="K995725" s="15"/>
    </row>
    <row r="995726" spans="11:11" x14ac:dyDescent="0.3">
      <c r="K995726" s="15"/>
    </row>
    <row r="995727" spans="11:11" x14ac:dyDescent="0.3">
      <c r="K995727" s="15"/>
    </row>
    <row r="995728" spans="11:11" x14ac:dyDescent="0.3">
      <c r="K995728" s="15"/>
    </row>
    <row r="995729" spans="11:11" x14ac:dyDescent="0.3">
      <c r="K995729" s="15"/>
    </row>
    <row r="995730" spans="11:11" x14ac:dyDescent="0.3">
      <c r="K995730" s="15"/>
    </row>
    <row r="995731" spans="11:11" x14ac:dyDescent="0.3">
      <c r="K995731" s="15"/>
    </row>
    <row r="995732" spans="11:11" x14ac:dyDescent="0.3">
      <c r="K995732" s="15"/>
    </row>
    <row r="995733" spans="11:11" x14ac:dyDescent="0.3">
      <c r="K995733" s="15"/>
    </row>
    <row r="995734" spans="11:11" x14ac:dyDescent="0.3">
      <c r="K995734" s="15"/>
    </row>
    <row r="995735" spans="11:11" x14ac:dyDescent="0.3">
      <c r="K995735" s="15"/>
    </row>
    <row r="995736" spans="11:11" x14ac:dyDescent="0.3">
      <c r="K995736" s="15"/>
    </row>
    <row r="995737" spans="11:11" x14ac:dyDescent="0.3">
      <c r="K995737" s="15"/>
    </row>
    <row r="995738" spans="11:11" x14ac:dyDescent="0.3">
      <c r="K995738" s="15"/>
    </row>
    <row r="995739" spans="11:11" x14ac:dyDescent="0.3">
      <c r="K995739" s="15"/>
    </row>
    <row r="995740" spans="11:11" x14ac:dyDescent="0.3">
      <c r="K995740" s="15"/>
    </row>
    <row r="995741" spans="11:11" x14ac:dyDescent="0.3">
      <c r="K995741" s="15"/>
    </row>
    <row r="995742" spans="11:11" x14ac:dyDescent="0.3">
      <c r="K995742" s="15"/>
    </row>
    <row r="995743" spans="11:11" x14ac:dyDescent="0.3">
      <c r="K995743" s="15"/>
    </row>
    <row r="995744" spans="11:11" x14ac:dyDescent="0.3">
      <c r="K995744" s="15"/>
    </row>
    <row r="995745" spans="11:11" x14ac:dyDescent="0.3">
      <c r="K995745" s="15"/>
    </row>
    <row r="995746" spans="11:11" x14ac:dyDescent="0.3">
      <c r="K995746" s="15"/>
    </row>
    <row r="995747" spans="11:11" x14ac:dyDescent="0.3">
      <c r="K995747" s="15"/>
    </row>
    <row r="995748" spans="11:11" x14ac:dyDescent="0.3">
      <c r="K995748" s="15"/>
    </row>
    <row r="995749" spans="11:11" x14ac:dyDescent="0.3">
      <c r="K995749" s="15"/>
    </row>
    <row r="995750" spans="11:11" x14ac:dyDescent="0.3">
      <c r="K995750" s="15"/>
    </row>
    <row r="995751" spans="11:11" x14ac:dyDescent="0.3">
      <c r="K995751" s="15"/>
    </row>
    <row r="995752" spans="11:11" x14ac:dyDescent="0.3">
      <c r="K995752" s="15"/>
    </row>
    <row r="995753" spans="11:11" x14ac:dyDescent="0.3">
      <c r="K995753" s="15"/>
    </row>
    <row r="995754" spans="11:11" x14ac:dyDescent="0.3">
      <c r="K995754" s="15"/>
    </row>
    <row r="995755" spans="11:11" x14ac:dyDescent="0.3">
      <c r="K995755" s="15"/>
    </row>
    <row r="995756" spans="11:11" x14ac:dyDescent="0.3">
      <c r="K995756" s="15"/>
    </row>
    <row r="995757" spans="11:11" x14ac:dyDescent="0.3">
      <c r="K995757" s="15"/>
    </row>
    <row r="995758" spans="11:11" x14ac:dyDescent="0.3">
      <c r="K995758" s="15"/>
    </row>
    <row r="995759" spans="11:11" x14ac:dyDescent="0.3">
      <c r="K995759" s="15"/>
    </row>
    <row r="995760" spans="11:11" x14ac:dyDescent="0.3">
      <c r="K995760" s="15"/>
    </row>
    <row r="995761" spans="11:11" x14ac:dyDescent="0.3">
      <c r="K995761" s="15"/>
    </row>
    <row r="995762" spans="11:11" x14ac:dyDescent="0.3">
      <c r="K995762" s="15"/>
    </row>
    <row r="995763" spans="11:11" x14ac:dyDescent="0.3">
      <c r="K995763" s="15"/>
    </row>
    <row r="995764" spans="11:11" x14ac:dyDescent="0.3">
      <c r="K995764" s="15"/>
    </row>
    <row r="995765" spans="11:11" x14ac:dyDescent="0.3">
      <c r="K995765" s="15"/>
    </row>
    <row r="995766" spans="11:11" x14ac:dyDescent="0.3">
      <c r="K995766" s="15"/>
    </row>
    <row r="995767" spans="11:11" x14ac:dyDescent="0.3">
      <c r="K995767" s="15"/>
    </row>
    <row r="995768" spans="11:11" x14ac:dyDescent="0.3">
      <c r="K995768" s="15"/>
    </row>
    <row r="995769" spans="11:11" x14ac:dyDescent="0.3">
      <c r="K995769" s="15"/>
    </row>
    <row r="995770" spans="11:11" x14ac:dyDescent="0.3">
      <c r="K995770" s="15"/>
    </row>
    <row r="995771" spans="11:11" x14ac:dyDescent="0.3">
      <c r="K995771" s="15"/>
    </row>
    <row r="995772" spans="11:11" x14ac:dyDescent="0.3">
      <c r="K995772" s="15"/>
    </row>
    <row r="995773" spans="11:11" x14ac:dyDescent="0.3">
      <c r="K995773" s="15"/>
    </row>
    <row r="995774" spans="11:11" x14ac:dyDescent="0.3">
      <c r="K995774" s="15"/>
    </row>
    <row r="995775" spans="11:11" x14ac:dyDescent="0.3">
      <c r="K995775" s="15"/>
    </row>
    <row r="995776" spans="11:11" x14ac:dyDescent="0.3">
      <c r="K995776" s="15"/>
    </row>
    <row r="995777" spans="11:11" x14ac:dyDescent="0.3">
      <c r="K995777" s="15"/>
    </row>
    <row r="995778" spans="11:11" x14ac:dyDescent="0.3">
      <c r="K995778" s="15"/>
    </row>
    <row r="995779" spans="11:11" x14ac:dyDescent="0.3">
      <c r="K995779" s="15"/>
    </row>
    <row r="995780" spans="11:11" x14ac:dyDescent="0.3">
      <c r="K995780" s="15"/>
    </row>
    <row r="995781" spans="11:11" x14ac:dyDescent="0.3">
      <c r="K995781" s="15"/>
    </row>
    <row r="995782" spans="11:11" x14ac:dyDescent="0.3">
      <c r="K995782" s="15"/>
    </row>
    <row r="995783" spans="11:11" x14ac:dyDescent="0.3">
      <c r="K995783" s="15"/>
    </row>
    <row r="995784" spans="11:11" x14ac:dyDescent="0.3">
      <c r="K995784" s="15"/>
    </row>
    <row r="995785" spans="11:11" x14ac:dyDescent="0.3">
      <c r="K995785" s="15"/>
    </row>
    <row r="995786" spans="11:11" x14ac:dyDescent="0.3">
      <c r="K995786" s="15"/>
    </row>
    <row r="995787" spans="11:11" x14ac:dyDescent="0.3">
      <c r="K995787" s="15"/>
    </row>
    <row r="995788" spans="11:11" x14ac:dyDescent="0.3">
      <c r="K995788" s="15"/>
    </row>
    <row r="995789" spans="11:11" x14ac:dyDescent="0.3">
      <c r="K995789" s="15"/>
    </row>
    <row r="995790" spans="11:11" x14ac:dyDescent="0.3">
      <c r="K995790" s="15"/>
    </row>
    <row r="995791" spans="11:11" x14ac:dyDescent="0.3">
      <c r="K995791" s="15"/>
    </row>
    <row r="995792" spans="11:11" x14ac:dyDescent="0.3">
      <c r="K995792" s="15"/>
    </row>
    <row r="995793" spans="11:11" x14ac:dyDescent="0.3">
      <c r="K995793" s="15"/>
    </row>
    <row r="995794" spans="11:11" x14ac:dyDescent="0.3">
      <c r="K995794" s="15"/>
    </row>
    <row r="995795" spans="11:11" x14ac:dyDescent="0.3">
      <c r="K995795" s="15"/>
    </row>
    <row r="995796" spans="11:11" x14ac:dyDescent="0.3">
      <c r="K995796" s="15"/>
    </row>
    <row r="995797" spans="11:11" x14ac:dyDescent="0.3">
      <c r="K995797" s="15"/>
    </row>
    <row r="995798" spans="11:11" x14ac:dyDescent="0.3">
      <c r="K995798" s="15"/>
    </row>
    <row r="995799" spans="11:11" x14ac:dyDescent="0.3">
      <c r="K995799" s="15"/>
    </row>
    <row r="995800" spans="11:11" x14ac:dyDescent="0.3">
      <c r="K995800" s="15"/>
    </row>
    <row r="995801" spans="11:11" x14ac:dyDescent="0.3">
      <c r="K995801" s="15"/>
    </row>
    <row r="995802" spans="11:11" x14ac:dyDescent="0.3">
      <c r="K995802" s="15"/>
    </row>
    <row r="995803" spans="11:11" x14ac:dyDescent="0.3">
      <c r="K995803" s="15"/>
    </row>
    <row r="995804" spans="11:11" x14ac:dyDescent="0.3">
      <c r="K995804" s="15"/>
    </row>
    <row r="995805" spans="11:11" x14ac:dyDescent="0.3">
      <c r="K995805" s="15"/>
    </row>
    <row r="995806" spans="11:11" x14ac:dyDescent="0.3">
      <c r="K995806" s="15"/>
    </row>
    <row r="995807" spans="11:11" x14ac:dyDescent="0.3">
      <c r="K995807" s="15"/>
    </row>
    <row r="995808" spans="11:11" x14ac:dyDescent="0.3">
      <c r="K995808" s="15"/>
    </row>
    <row r="995809" spans="11:11" x14ac:dyDescent="0.3">
      <c r="K995809" s="15"/>
    </row>
    <row r="995810" spans="11:11" x14ac:dyDescent="0.3">
      <c r="K995810" s="15"/>
    </row>
    <row r="995811" spans="11:11" x14ac:dyDescent="0.3">
      <c r="K995811" s="15"/>
    </row>
    <row r="995812" spans="11:11" x14ac:dyDescent="0.3">
      <c r="K995812" s="15"/>
    </row>
    <row r="995813" spans="11:11" x14ac:dyDescent="0.3">
      <c r="K995813" s="15"/>
    </row>
    <row r="995814" spans="11:11" x14ac:dyDescent="0.3">
      <c r="K995814" s="15"/>
    </row>
    <row r="995815" spans="11:11" x14ac:dyDescent="0.3">
      <c r="K995815" s="15"/>
    </row>
    <row r="995816" spans="11:11" x14ac:dyDescent="0.3">
      <c r="K995816" s="15"/>
    </row>
    <row r="995817" spans="11:11" x14ac:dyDescent="0.3">
      <c r="K995817" s="15"/>
    </row>
    <row r="995818" spans="11:11" x14ac:dyDescent="0.3">
      <c r="K995818" s="15"/>
    </row>
    <row r="995819" spans="11:11" x14ac:dyDescent="0.3">
      <c r="K995819" s="15"/>
    </row>
    <row r="995820" spans="11:11" x14ac:dyDescent="0.3">
      <c r="K995820" s="15"/>
    </row>
    <row r="995821" spans="11:11" x14ac:dyDescent="0.3">
      <c r="K995821" s="15"/>
    </row>
    <row r="995822" spans="11:11" x14ac:dyDescent="0.3">
      <c r="K995822" s="15"/>
    </row>
    <row r="995823" spans="11:11" x14ac:dyDescent="0.3">
      <c r="K995823" s="15"/>
    </row>
    <row r="995824" spans="11:11" x14ac:dyDescent="0.3">
      <c r="K995824" s="15"/>
    </row>
    <row r="995825" spans="11:11" x14ac:dyDescent="0.3">
      <c r="K995825" s="15"/>
    </row>
    <row r="995826" spans="11:11" x14ac:dyDescent="0.3">
      <c r="K995826" s="15"/>
    </row>
    <row r="995827" spans="11:11" x14ac:dyDescent="0.3">
      <c r="K995827" s="15"/>
    </row>
    <row r="995828" spans="11:11" x14ac:dyDescent="0.3">
      <c r="K995828" s="15"/>
    </row>
    <row r="995829" spans="11:11" x14ac:dyDescent="0.3">
      <c r="K995829" s="15"/>
    </row>
    <row r="995830" spans="11:11" x14ac:dyDescent="0.3">
      <c r="K995830" s="15"/>
    </row>
    <row r="995831" spans="11:11" x14ac:dyDescent="0.3">
      <c r="K995831" s="15"/>
    </row>
    <row r="995832" spans="11:11" x14ac:dyDescent="0.3">
      <c r="K995832" s="15"/>
    </row>
    <row r="995833" spans="11:11" x14ac:dyDescent="0.3">
      <c r="K995833" s="15"/>
    </row>
    <row r="995834" spans="11:11" x14ac:dyDescent="0.3">
      <c r="K995834" s="15"/>
    </row>
    <row r="995835" spans="11:11" x14ac:dyDescent="0.3">
      <c r="K995835" s="15"/>
    </row>
    <row r="995836" spans="11:11" x14ac:dyDescent="0.3">
      <c r="K995836" s="15"/>
    </row>
    <row r="995837" spans="11:11" x14ac:dyDescent="0.3">
      <c r="K995837" s="15"/>
    </row>
    <row r="995838" spans="11:11" x14ac:dyDescent="0.3">
      <c r="K995838" s="15"/>
    </row>
    <row r="995839" spans="11:11" x14ac:dyDescent="0.3">
      <c r="K995839" s="15"/>
    </row>
    <row r="995840" spans="11:11" x14ac:dyDescent="0.3">
      <c r="K995840" s="15"/>
    </row>
    <row r="995841" spans="11:11" x14ac:dyDescent="0.3">
      <c r="K995841" s="15"/>
    </row>
    <row r="995842" spans="11:11" x14ac:dyDescent="0.3">
      <c r="K995842" s="15"/>
    </row>
    <row r="995843" spans="11:11" x14ac:dyDescent="0.3">
      <c r="K995843" s="15"/>
    </row>
    <row r="995844" spans="11:11" x14ac:dyDescent="0.3">
      <c r="K995844" s="15"/>
    </row>
    <row r="995845" spans="11:11" x14ac:dyDescent="0.3">
      <c r="K995845" s="15"/>
    </row>
    <row r="995846" spans="11:11" x14ac:dyDescent="0.3">
      <c r="K995846" s="15"/>
    </row>
    <row r="995847" spans="11:11" x14ac:dyDescent="0.3">
      <c r="K995847" s="15"/>
    </row>
    <row r="995848" spans="11:11" x14ac:dyDescent="0.3">
      <c r="K995848" s="15"/>
    </row>
    <row r="995849" spans="11:11" x14ac:dyDescent="0.3">
      <c r="K995849" s="15"/>
    </row>
    <row r="995850" spans="11:11" x14ac:dyDescent="0.3">
      <c r="K995850" s="15"/>
    </row>
    <row r="995851" spans="11:11" x14ac:dyDescent="0.3">
      <c r="K995851" s="15"/>
    </row>
    <row r="995852" spans="11:11" x14ac:dyDescent="0.3">
      <c r="K995852" s="15"/>
    </row>
    <row r="995853" spans="11:11" x14ac:dyDescent="0.3">
      <c r="K995853" s="15"/>
    </row>
    <row r="995854" spans="11:11" x14ac:dyDescent="0.3">
      <c r="K995854" s="15"/>
    </row>
    <row r="995855" spans="11:11" x14ac:dyDescent="0.3">
      <c r="K995855" s="15"/>
    </row>
    <row r="995856" spans="11:11" x14ac:dyDescent="0.3">
      <c r="K995856" s="15"/>
    </row>
    <row r="995857" spans="11:11" x14ac:dyDescent="0.3">
      <c r="K995857" s="15"/>
    </row>
    <row r="995858" spans="11:11" x14ac:dyDescent="0.3">
      <c r="K995858" s="15"/>
    </row>
    <row r="995859" spans="11:11" x14ac:dyDescent="0.3">
      <c r="K995859" s="15"/>
    </row>
    <row r="995860" spans="11:11" x14ac:dyDescent="0.3">
      <c r="K995860" s="15"/>
    </row>
    <row r="995861" spans="11:11" x14ac:dyDescent="0.3">
      <c r="K995861" s="15"/>
    </row>
    <row r="995862" spans="11:11" x14ac:dyDescent="0.3">
      <c r="K995862" s="15"/>
    </row>
    <row r="995863" spans="11:11" x14ac:dyDescent="0.3">
      <c r="K995863" s="15"/>
    </row>
    <row r="995864" spans="11:11" x14ac:dyDescent="0.3">
      <c r="K995864" s="15"/>
    </row>
    <row r="995865" spans="11:11" x14ac:dyDescent="0.3">
      <c r="K995865" s="15"/>
    </row>
    <row r="995866" spans="11:11" x14ac:dyDescent="0.3">
      <c r="K995866" s="15"/>
    </row>
    <row r="995867" spans="11:11" x14ac:dyDescent="0.3">
      <c r="K995867" s="15"/>
    </row>
    <row r="995868" spans="11:11" x14ac:dyDescent="0.3">
      <c r="K995868" s="15"/>
    </row>
    <row r="995869" spans="11:11" x14ac:dyDescent="0.3">
      <c r="K995869" s="15"/>
    </row>
    <row r="995870" spans="11:11" x14ac:dyDescent="0.3">
      <c r="K995870" s="15"/>
    </row>
    <row r="995871" spans="11:11" x14ac:dyDescent="0.3">
      <c r="K995871" s="15"/>
    </row>
    <row r="995872" spans="11:11" x14ac:dyDescent="0.3">
      <c r="K995872" s="15"/>
    </row>
    <row r="995873" spans="11:11" x14ac:dyDescent="0.3">
      <c r="K995873" s="15"/>
    </row>
    <row r="995874" spans="11:11" x14ac:dyDescent="0.3">
      <c r="K995874" s="15"/>
    </row>
    <row r="995875" spans="11:11" x14ac:dyDescent="0.3">
      <c r="K995875" s="15"/>
    </row>
    <row r="995876" spans="11:11" x14ac:dyDescent="0.3">
      <c r="K995876" s="15"/>
    </row>
    <row r="995877" spans="11:11" x14ac:dyDescent="0.3">
      <c r="K995877" s="15"/>
    </row>
    <row r="995878" spans="11:11" x14ac:dyDescent="0.3">
      <c r="K995878" s="15"/>
    </row>
    <row r="995879" spans="11:11" x14ac:dyDescent="0.3">
      <c r="K995879" s="15"/>
    </row>
    <row r="995880" spans="11:11" x14ac:dyDescent="0.3">
      <c r="K995880" s="15"/>
    </row>
    <row r="995881" spans="11:11" x14ac:dyDescent="0.3">
      <c r="K995881" s="15"/>
    </row>
    <row r="995882" spans="11:11" x14ac:dyDescent="0.3">
      <c r="K995882" s="15"/>
    </row>
    <row r="995883" spans="11:11" x14ac:dyDescent="0.3">
      <c r="K995883" s="15"/>
    </row>
    <row r="995884" spans="11:11" x14ac:dyDescent="0.3">
      <c r="K995884" s="15"/>
    </row>
    <row r="995885" spans="11:11" x14ac:dyDescent="0.3">
      <c r="K995885" s="15"/>
    </row>
    <row r="995886" spans="11:11" x14ac:dyDescent="0.3">
      <c r="K995886" s="15"/>
    </row>
    <row r="995887" spans="11:11" x14ac:dyDescent="0.3">
      <c r="K995887" s="15"/>
    </row>
    <row r="995888" spans="11:11" x14ac:dyDescent="0.3">
      <c r="K995888" s="15"/>
    </row>
    <row r="995889" spans="11:11" x14ac:dyDescent="0.3">
      <c r="K995889" s="15"/>
    </row>
    <row r="995890" spans="11:11" x14ac:dyDescent="0.3">
      <c r="K995890" s="15"/>
    </row>
    <row r="995891" spans="11:11" x14ac:dyDescent="0.3">
      <c r="K995891" s="15"/>
    </row>
    <row r="995892" spans="11:11" x14ac:dyDescent="0.3">
      <c r="K995892" s="15"/>
    </row>
    <row r="995893" spans="11:11" x14ac:dyDescent="0.3">
      <c r="K995893" s="15"/>
    </row>
    <row r="995894" spans="11:11" x14ac:dyDescent="0.3">
      <c r="K995894" s="15"/>
    </row>
    <row r="995895" spans="11:11" x14ac:dyDescent="0.3">
      <c r="K995895" s="15"/>
    </row>
    <row r="995896" spans="11:11" x14ac:dyDescent="0.3">
      <c r="K995896" s="15"/>
    </row>
    <row r="995897" spans="11:11" x14ac:dyDescent="0.3">
      <c r="K995897" s="15"/>
    </row>
    <row r="995898" spans="11:11" x14ac:dyDescent="0.3">
      <c r="K995898" s="15"/>
    </row>
    <row r="995899" spans="11:11" x14ac:dyDescent="0.3">
      <c r="K995899" s="15"/>
    </row>
    <row r="995900" spans="11:11" x14ac:dyDescent="0.3">
      <c r="K995900" s="15"/>
    </row>
    <row r="995901" spans="11:11" x14ac:dyDescent="0.3">
      <c r="K995901" s="15"/>
    </row>
    <row r="995902" spans="11:11" x14ac:dyDescent="0.3">
      <c r="K995902" s="15"/>
    </row>
    <row r="995903" spans="11:11" x14ac:dyDescent="0.3">
      <c r="K995903" s="15"/>
    </row>
    <row r="995904" spans="11:11" x14ac:dyDescent="0.3">
      <c r="K995904" s="15"/>
    </row>
    <row r="995905" spans="11:11" x14ac:dyDescent="0.3">
      <c r="K995905" s="15"/>
    </row>
    <row r="995906" spans="11:11" x14ac:dyDescent="0.3">
      <c r="K995906" s="15"/>
    </row>
    <row r="995907" spans="11:11" x14ac:dyDescent="0.3">
      <c r="K995907" s="15"/>
    </row>
    <row r="995908" spans="11:11" x14ac:dyDescent="0.3">
      <c r="K995908" s="15"/>
    </row>
    <row r="995909" spans="11:11" x14ac:dyDescent="0.3">
      <c r="K995909" s="15"/>
    </row>
    <row r="995910" spans="11:11" x14ac:dyDescent="0.3">
      <c r="K995910" s="15"/>
    </row>
    <row r="995911" spans="11:11" x14ac:dyDescent="0.3">
      <c r="K995911" s="15"/>
    </row>
    <row r="995912" spans="11:11" x14ac:dyDescent="0.3">
      <c r="K995912" s="15"/>
    </row>
    <row r="995913" spans="11:11" x14ac:dyDescent="0.3">
      <c r="K995913" s="15"/>
    </row>
    <row r="995914" spans="11:11" x14ac:dyDescent="0.3">
      <c r="K995914" s="15"/>
    </row>
    <row r="995915" spans="11:11" x14ac:dyDescent="0.3">
      <c r="K995915" s="15"/>
    </row>
    <row r="995916" spans="11:11" x14ac:dyDescent="0.3">
      <c r="K995916" s="15"/>
    </row>
    <row r="995917" spans="11:11" x14ac:dyDescent="0.3">
      <c r="K995917" s="15"/>
    </row>
    <row r="995918" spans="11:11" x14ac:dyDescent="0.3">
      <c r="K995918" s="15"/>
    </row>
    <row r="995919" spans="11:11" x14ac:dyDescent="0.3">
      <c r="K995919" s="15"/>
    </row>
    <row r="995920" spans="11:11" x14ac:dyDescent="0.3">
      <c r="K995920" s="15"/>
    </row>
    <row r="995921" spans="11:11" x14ac:dyDescent="0.3">
      <c r="K995921" s="15"/>
    </row>
    <row r="995922" spans="11:11" x14ac:dyDescent="0.3">
      <c r="K995922" s="15"/>
    </row>
    <row r="995923" spans="11:11" x14ac:dyDescent="0.3">
      <c r="K995923" s="15"/>
    </row>
    <row r="995924" spans="11:11" x14ac:dyDescent="0.3">
      <c r="K995924" s="15"/>
    </row>
    <row r="995925" spans="11:11" x14ac:dyDescent="0.3">
      <c r="K995925" s="15"/>
    </row>
    <row r="995926" spans="11:11" x14ac:dyDescent="0.3">
      <c r="K995926" s="15"/>
    </row>
    <row r="995927" spans="11:11" x14ac:dyDescent="0.3">
      <c r="K995927" s="15"/>
    </row>
    <row r="995928" spans="11:11" x14ac:dyDescent="0.3">
      <c r="K995928" s="15"/>
    </row>
    <row r="995929" spans="11:11" x14ac:dyDescent="0.3">
      <c r="K995929" s="15"/>
    </row>
    <row r="995930" spans="11:11" x14ac:dyDescent="0.3">
      <c r="K995930" s="15"/>
    </row>
    <row r="995931" spans="11:11" x14ac:dyDescent="0.3">
      <c r="K995931" s="15"/>
    </row>
    <row r="995932" spans="11:11" x14ac:dyDescent="0.3">
      <c r="K995932" s="15"/>
    </row>
    <row r="995933" spans="11:11" x14ac:dyDescent="0.3">
      <c r="K995933" s="15"/>
    </row>
    <row r="995934" spans="11:11" x14ac:dyDescent="0.3">
      <c r="K995934" s="15"/>
    </row>
    <row r="995935" spans="11:11" x14ac:dyDescent="0.3">
      <c r="K995935" s="15"/>
    </row>
    <row r="995936" spans="11:11" x14ac:dyDescent="0.3">
      <c r="K995936" s="15"/>
    </row>
    <row r="995937" spans="11:11" x14ac:dyDescent="0.3">
      <c r="K995937" s="15"/>
    </row>
    <row r="995938" spans="11:11" x14ac:dyDescent="0.3">
      <c r="K995938" s="15"/>
    </row>
    <row r="995939" spans="11:11" x14ac:dyDescent="0.3">
      <c r="K995939" s="15"/>
    </row>
    <row r="995940" spans="11:11" x14ac:dyDescent="0.3">
      <c r="K995940" s="15"/>
    </row>
    <row r="995941" spans="11:11" x14ac:dyDescent="0.3">
      <c r="K995941" s="15"/>
    </row>
    <row r="995942" spans="11:11" x14ac:dyDescent="0.3">
      <c r="K995942" s="15"/>
    </row>
    <row r="995943" spans="11:11" x14ac:dyDescent="0.3">
      <c r="K995943" s="15"/>
    </row>
    <row r="995944" spans="11:11" x14ac:dyDescent="0.3">
      <c r="K995944" s="15"/>
    </row>
    <row r="995945" spans="11:11" x14ac:dyDescent="0.3">
      <c r="K995945" s="15"/>
    </row>
    <row r="995946" spans="11:11" x14ac:dyDescent="0.3">
      <c r="K995946" s="15"/>
    </row>
    <row r="995947" spans="11:11" x14ac:dyDescent="0.3">
      <c r="K995947" s="15"/>
    </row>
    <row r="995948" spans="11:11" x14ac:dyDescent="0.3">
      <c r="K995948" s="15"/>
    </row>
    <row r="995949" spans="11:11" x14ac:dyDescent="0.3">
      <c r="K995949" s="15"/>
    </row>
    <row r="995950" spans="11:11" x14ac:dyDescent="0.3">
      <c r="K995950" s="15"/>
    </row>
    <row r="995951" spans="11:11" x14ac:dyDescent="0.3">
      <c r="K995951" s="15"/>
    </row>
    <row r="995952" spans="11:11" x14ac:dyDescent="0.3">
      <c r="K995952" s="15"/>
    </row>
    <row r="995953" spans="11:11" x14ac:dyDescent="0.3">
      <c r="K995953" s="15"/>
    </row>
    <row r="995954" spans="11:11" x14ac:dyDescent="0.3">
      <c r="K995954" s="15"/>
    </row>
    <row r="995955" spans="11:11" x14ac:dyDescent="0.3">
      <c r="K995955" s="15"/>
    </row>
    <row r="995956" spans="11:11" x14ac:dyDescent="0.3">
      <c r="K995956" s="15"/>
    </row>
    <row r="995957" spans="11:11" x14ac:dyDescent="0.3">
      <c r="K995957" s="15"/>
    </row>
    <row r="995958" spans="11:11" x14ac:dyDescent="0.3">
      <c r="K995958" s="15"/>
    </row>
    <row r="995959" spans="11:11" x14ac:dyDescent="0.3">
      <c r="K995959" s="15"/>
    </row>
    <row r="995960" spans="11:11" x14ac:dyDescent="0.3">
      <c r="K995960" s="15"/>
    </row>
    <row r="995961" spans="11:11" x14ac:dyDescent="0.3">
      <c r="K995961" s="15"/>
    </row>
    <row r="995962" spans="11:11" x14ac:dyDescent="0.3">
      <c r="K995962" s="15"/>
    </row>
    <row r="995963" spans="11:11" x14ac:dyDescent="0.3">
      <c r="K995963" s="15"/>
    </row>
    <row r="995964" spans="11:11" x14ac:dyDescent="0.3">
      <c r="K995964" s="15"/>
    </row>
    <row r="995965" spans="11:11" x14ac:dyDescent="0.3">
      <c r="K995965" s="15"/>
    </row>
    <row r="995966" spans="11:11" x14ac:dyDescent="0.3">
      <c r="K995966" s="15"/>
    </row>
    <row r="995967" spans="11:11" x14ac:dyDescent="0.3">
      <c r="K995967" s="15"/>
    </row>
    <row r="995968" spans="11:11" x14ac:dyDescent="0.3">
      <c r="K995968" s="15"/>
    </row>
    <row r="995969" spans="11:11" x14ac:dyDescent="0.3">
      <c r="K995969" s="15"/>
    </row>
    <row r="995970" spans="11:11" x14ac:dyDescent="0.3">
      <c r="K995970" s="15"/>
    </row>
    <row r="995971" spans="11:11" x14ac:dyDescent="0.3">
      <c r="K995971" s="15"/>
    </row>
    <row r="995972" spans="11:11" x14ac:dyDescent="0.3">
      <c r="K995972" s="15"/>
    </row>
    <row r="995973" spans="11:11" x14ac:dyDescent="0.3">
      <c r="K995973" s="15"/>
    </row>
    <row r="995974" spans="11:11" x14ac:dyDescent="0.3">
      <c r="K995974" s="15"/>
    </row>
    <row r="995975" spans="11:11" x14ac:dyDescent="0.3">
      <c r="K995975" s="15"/>
    </row>
    <row r="995976" spans="11:11" x14ac:dyDescent="0.3">
      <c r="K995976" s="15"/>
    </row>
    <row r="995977" spans="11:11" x14ac:dyDescent="0.3">
      <c r="K995977" s="15"/>
    </row>
    <row r="995978" spans="11:11" x14ac:dyDescent="0.3">
      <c r="K995978" s="15"/>
    </row>
    <row r="995979" spans="11:11" x14ac:dyDescent="0.3">
      <c r="K995979" s="15"/>
    </row>
    <row r="995980" spans="11:11" x14ac:dyDescent="0.3">
      <c r="K995980" s="15"/>
    </row>
    <row r="995981" spans="11:11" x14ac:dyDescent="0.3">
      <c r="K995981" s="15"/>
    </row>
    <row r="995982" spans="11:11" x14ac:dyDescent="0.3">
      <c r="K995982" s="15"/>
    </row>
    <row r="995983" spans="11:11" x14ac:dyDescent="0.3">
      <c r="K995983" s="15"/>
    </row>
    <row r="995984" spans="11:11" x14ac:dyDescent="0.3">
      <c r="K995984" s="15"/>
    </row>
    <row r="995985" spans="11:11" x14ac:dyDescent="0.3">
      <c r="K995985" s="15"/>
    </row>
    <row r="995986" spans="11:11" x14ac:dyDescent="0.3">
      <c r="K995986" s="15"/>
    </row>
    <row r="995987" spans="11:11" x14ac:dyDescent="0.3">
      <c r="K995987" s="15"/>
    </row>
    <row r="995988" spans="11:11" x14ac:dyDescent="0.3">
      <c r="K995988" s="15"/>
    </row>
    <row r="995989" spans="11:11" x14ac:dyDescent="0.3">
      <c r="K995989" s="15"/>
    </row>
    <row r="995990" spans="11:11" x14ac:dyDescent="0.3">
      <c r="K995990" s="15"/>
    </row>
    <row r="995991" spans="11:11" x14ac:dyDescent="0.3">
      <c r="K995991" s="15"/>
    </row>
    <row r="995992" spans="11:11" x14ac:dyDescent="0.3">
      <c r="K995992" s="15"/>
    </row>
    <row r="995993" spans="11:11" x14ac:dyDescent="0.3">
      <c r="K995993" s="15"/>
    </row>
    <row r="995994" spans="11:11" x14ac:dyDescent="0.3">
      <c r="K995994" s="15"/>
    </row>
    <row r="995995" spans="11:11" x14ac:dyDescent="0.3">
      <c r="K995995" s="15"/>
    </row>
    <row r="995996" spans="11:11" x14ac:dyDescent="0.3">
      <c r="K995996" s="15"/>
    </row>
    <row r="995997" spans="11:11" x14ac:dyDescent="0.3">
      <c r="K995997" s="15"/>
    </row>
    <row r="995998" spans="11:11" x14ac:dyDescent="0.3">
      <c r="K995998" s="15"/>
    </row>
    <row r="995999" spans="11:11" x14ac:dyDescent="0.3">
      <c r="K995999" s="15"/>
    </row>
    <row r="996000" spans="11:11" x14ac:dyDescent="0.3">
      <c r="K996000" s="15"/>
    </row>
    <row r="996001" spans="11:11" x14ac:dyDescent="0.3">
      <c r="K996001" s="15"/>
    </row>
    <row r="996002" spans="11:11" x14ac:dyDescent="0.3">
      <c r="K996002" s="15"/>
    </row>
    <row r="996003" spans="11:11" x14ac:dyDescent="0.3">
      <c r="K996003" s="15"/>
    </row>
    <row r="996004" spans="11:11" x14ac:dyDescent="0.3">
      <c r="K996004" s="15"/>
    </row>
    <row r="996005" spans="11:11" x14ac:dyDescent="0.3">
      <c r="K996005" s="15"/>
    </row>
    <row r="996006" spans="11:11" x14ac:dyDescent="0.3">
      <c r="K996006" s="15"/>
    </row>
    <row r="996007" spans="11:11" x14ac:dyDescent="0.3">
      <c r="K996007" s="15"/>
    </row>
    <row r="996008" spans="11:11" x14ac:dyDescent="0.3">
      <c r="K996008" s="15"/>
    </row>
    <row r="996009" spans="11:11" x14ac:dyDescent="0.3">
      <c r="K996009" s="15"/>
    </row>
    <row r="996010" spans="11:11" x14ac:dyDescent="0.3">
      <c r="K996010" s="15"/>
    </row>
    <row r="996011" spans="11:11" x14ac:dyDescent="0.3">
      <c r="K996011" s="15"/>
    </row>
    <row r="996012" spans="11:11" x14ac:dyDescent="0.3">
      <c r="K996012" s="15"/>
    </row>
    <row r="996013" spans="11:11" x14ac:dyDescent="0.3">
      <c r="K996013" s="15"/>
    </row>
    <row r="996014" spans="11:11" x14ac:dyDescent="0.3">
      <c r="K996014" s="15"/>
    </row>
    <row r="996015" spans="11:11" x14ac:dyDescent="0.3">
      <c r="K996015" s="15"/>
    </row>
    <row r="996016" spans="11:11" x14ac:dyDescent="0.3">
      <c r="K996016" s="15"/>
    </row>
    <row r="996017" spans="11:11" x14ac:dyDescent="0.3">
      <c r="K996017" s="15"/>
    </row>
    <row r="996018" spans="11:11" x14ac:dyDescent="0.3">
      <c r="K996018" s="15"/>
    </row>
    <row r="996019" spans="11:11" x14ac:dyDescent="0.3">
      <c r="K996019" s="15"/>
    </row>
    <row r="996020" spans="11:11" x14ac:dyDescent="0.3">
      <c r="K996020" s="15"/>
    </row>
    <row r="996021" spans="11:11" x14ac:dyDescent="0.3">
      <c r="K996021" s="15"/>
    </row>
    <row r="996022" spans="11:11" x14ac:dyDescent="0.3">
      <c r="K996022" s="15"/>
    </row>
    <row r="996023" spans="11:11" x14ac:dyDescent="0.3">
      <c r="K996023" s="15"/>
    </row>
    <row r="996024" spans="11:11" x14ac:dyDescent="0.3">
      <c r="K996024" s="15"/>
    </row>
    <row r="996025" spans="11:11" x14ac:dyDescent="0.3">
      <c r="K996025" s="15"/>
    </row>
    <row r="996026" spans="11:11" x14ac:dyDescent="0.3">
      <c r="K996026" s="15"/>
    </row>
    <row r="996027" spans="11:11" x14ac:dyDescent="0.3">
      <c r="K996027" s="15"/>
    </row>
    <row r="996028" spans="11:11" x14ac:dyDescent="0.3">
      <c r="K996028" s="15"/>
    </row>
    <row r="996029" spans="11:11" x14ac:dyDescent="0.3">
      <c r="K996029" s="15"/>
    </row>
    <row r="996030" spans="11:11" x14ac:dyDescent="0.3">
      <c r="K996030" s="15"/>
    </row>
    <row r="996031" spans="11:11" x14ac:dyDescent="0.3">
      <c r="K996031" s="15"/>
    </row>
    <row r="996032" spans="11:11" x14ac:dyDescent="0.3">
      <c r="K996032" s="15"/>
    </row>
    <row r="996033" spans="11:11" x14ac:dyDescent="0.3">
      <c r="K996033" s="15"/>
    </row>
    <row r="996034" spans="11:11" x14ac:dyDescent="0.3">
      <c r="K996034" s="15"/>
    </row>
    <row r="996035" spans="11:11" x14ac:dyDescent="0.3">
      <c r="K996035" s="15"/>
    </row>
    <row r="996036" spans="11:11" x14ac:dyDescent="0.3">
      <c r="K996036" s="15"/>
    </row>
    <row r="996037" spans="11:11" x14ac:dyDescent="0.3">
      <c r="K996037" s="15"/>
    </row>
    <row r="996038" spans="11:11" x14ac:dyDescent="0.3">
      <c r="K996038" s="15"/>
    </row>
    <row r="996039" spans="11:11" x14ac:dyDescent="0.3">
      <c r="K996039" s="15"/>
    </row>
    <row r="996040" spans="11:11" x14ac:dyDescent="0.3">
      <c r="K996040" s="15"/>
    </row>
    <row r="996041" spans="11:11" x14ac:dyDescent="0.3">
      <c r="K996041" s="15"/>
    </row>
    <row r="996042" spans="11:11" x14ac:dyDescent="0.3">
      <c r="K996042" s="15"/>
    </row>
    <row r="996043" spans="11:11" x14ac:dyDescent="0.3">
      <c r="K996043" s="15"/>
    </row>
    <row r="996044" spans="11:11" x14ac:dyDescent="0.3">
      <c r="K996044" s="15"/>
    </row>
    <row r="996045" spans="11:11" x14ac:dyDescent="0.3">
      <c r="K996045" s="15"/>
    </row>
    <row r="996046" spans="11:11" x14ac:dyDescent="0.3">
      <c r="K996046" s="15"/>
    </row>
    <row r="996047" spans="11:11" x14ac:dyDescent="0.3">
      <c r="K996047" s="15"/>
    </row>
    <row r="996048" spans="11:11" x14ac:dyDescent="0.3">
      <c r="K996048" s="15"/>
    </row>
    <row r="996049" spans="11:11" x14ac:dyDescent="0.3">
      <c r="K996049" s="15"/>
    </row>
    <row r="996050" spans="11:11" x14ac:dyDescent="0.3">
      <c r="K996050" s="15"/>
    </row>
    <row r="996051" spans="11:11" x14ac:dyDescent="0.3">
      <c r="K996051" s="15"/>
    </row>
    <row r="996052" spans="11:11" x14ac:dyDescent="0.3">
      <c r="K996052" s="15"/>
    </row>
    <row r="996053" spans="11:11" x14ac:dyDescent="0.3">
      <c r="K996053" s="15"/>
    </row>
    <row r="996054" spans="11:11" x14ac:dyDescent="0.3">
      <c r="K996054" s="15"/>
    </row>
    <row r="996055" spans="11:11" x14ac:dyDescent="0.3">
      <c r="K996055" s="15"/>
    </row>
    <row r="996056" spans="11:11" x14ac:dyDescent="0.3">
      <c r="K996056" s="15"/>
    </row>
    <row r="996057" spans="11:11" x14ac:dyDescent="0.3">
      <c r="K996057" s="15"/>
    </row>
    <row r="996058" spans="11:11" x14ac:dyDescent="0.3">
      <c r="K996058" s="15"/>
    </row>
    <row r="996059" spans="11:11" x14ac:dyDescent="0.3">
      <c r="K996059" s="15"/>
    </row>
    <row r="996060" spans="11:11" x14ac:dyDescent="0.3">
      <c r="K996060" s="15"/>
    </row>
    <row r="996061" spans="11:11" x14ac:dyDescent="0.3">
      <c r="K996061" s="15"/>
    </row>
    <row r="996062" spans="11:11" x14ac:dyDescent="0.3">
      <c r="K996062" s="15"/>
    </row>
    <row r="996063" spans="11:11" x14ac:dyDescent="0.3">
      <c r="K996063" s="15"/>
    </row>
    <row r="996064" spans="11:11" x14ac:dyDescent="0.3">
      <c r="K996064" s="15"/>
    </row>
    <row r="996065" spans="11:11" x14ac:dyDescent="0.3">
      <c r="K996065" s="15"/>
    </row>
    <row r="996066" spans="11:11" x14ac:dyDescent="0.3">
      <c r="K996066" s="15"/>
    </row>
    <row r="996067" spans="11:11" x14ac:dyDescent="0.3">
      <c r="K996067" s="15"/>
    </row>
    <row r="996068" spans="11:11" x14ac:dyDescent="0.3">
      <c r="K996068" s="15"/>
    </row>
    <row r="996069" spans="11:11" x14ac:dyDescent="0.3">
      <c r="K996069" s="15"/>
    </row>
    <row r="996070" spans="11:11" x14ac:dyDescent="0.3">
      <c r="K996070" s="15"/>
    </row>
    <row r="996071" spans="11:11" x14ac:dyDescent="0.3">
      <c r="K996071" s="15"/>
    </row>
    <row r="996072" spans="11:11" x14ac:dyDescent="0.3">
      <c r="K996072" s="15"/>
    </row>
    <row r="996073" spans="11:11" x14ac:dyDescent="0.3">
      <c r="K996073" s="15"/>
    </row>
    <row r="996074" spans="11:11" x14ac:dyDescent="0.3">
      <c r="K996074" s="15"/>
    </row>
    <row r="996075" spans="11:11" x14ac:dyDescent="0.3">
      <c r="K996075" s="15"/>
    </row>
    <row r="996076" spans="11:11" x14ac:dyDescent="0.3">
      <c r="K996076" s="15"/>
    </row>
    <row r="996077" spans="11:11" x14ac:dyDescent="0.3">
      <c r="K996077" s="15"/>
    </row>
    <row r="996078" spans="11:11" x14ac:dyDescent="0.3">
      <c r="K996078" s="15"/>
    </row>
    <row r="996079" spans="11:11" x14ac:dyDescent="0.3">
      <c r="K996079" s="15"/>
    </row>
    <row r="996080" spans="11:11" x14ac:dyDescent="0.3">
      <c r="K996080" s="15"/>
    </row>
    <row r="996081" spans="11:11" x14ac:dyDescent="0.3">
      <c r="K996081" s="15"/>
    </row>
    <row r="996082" spans="11:11" x14ac:dyDescent="0.3">
      <c r="K996082" s="15"/>
    </row>
    <row r="996083" spans="11:11" x14ac:dyDescent="0.3">
      <c r="K996083" s="15"/>
    </row>
    <row r="996084" spans="11:11" x14ac:dyDescent="0.3">
      <c r="K996084" s="15"/>
    </row>
    <row r="996085" spans="11:11" x14ac:dyDescent="0.3">
      <c r="K996085" s="15"/>
    </row>
    <row r="996086" spans="11:11" x14ac:dyDescent="0.3">
      <c r="K996086" s="15"/>
    </row>
    <row r="996087" spans="11:11" x14ac:dyDescent="0.3">
      <c r="K996087" s="15"/>
    </row>
    <row r="996088" spans="11:11" x14ac:dyDescent="0.3">
      <c r="K996088" s="15"/>
    </row>
    <row r="996089" spans="11:11" x14ac:dyDescent="0.3">
      <c r="K996089" s="15"/>
    </row>
    <row r="996090" spans="11:11" x14ac:dyDescent="0.3">
      <c r="K996090" s="15"/>
    </row>
    <row r="996091" spans="11:11" x14ac:dyDescent="0.3">
      <c r="K996091" s="15"/>
    </row>
    <row r="996092" spans="11:11" x14ac:dyDescent="0.3">
      <c r="K996092" s="15"/>
    </row>
    <row r="996093" spans="11:11" x14ac:dyDescent="0.3">
      <c r="K996093" s="15"/>
    </row>
    <row r="996094" spans="11:11" x14ac:dyDescent="0.3">
      <c r="K996094" s="15"/>
    </row>
    <row r="996095" spans="11:11" x14ac:dyDescent="0.3">
      <c r="K996095" s="15"/>
    </row>
    <row r="996096" spans="11:11" x14ac:dyDescent="0.3">
      <c r="K996096" s="15"/>
    </row>
    <row r="996097" spans="11:11" x14ac:dyDescent="0.3">
      <c r="K996097" s="15"/>
    </row>
    <row r="996098" spans="11:11" x14ac:dyDescent="0.3">
      <c r="K996098" s="15"/>
    </row>
    <row r="996099" spans="11:11" x14ac:dyDescent="0.3">
      <c r="K996099" s="15"/>
    </row>
    <row r="996100" spans="11:11" x14ac:dyDescent="0.3">
      <c r="K996100" s="15"/>
    </row>
    <row r="996101" spans="11:11" x14ac:dyDescent="0.3">
      <c r="K996101" s="15"/>
    </row>
    <row r="996102" spans="11:11" x14ac:dyDescent="0.3">
      <c r="K996102" s="15"/>
    </row>
    <row r="996103" spans="11:11" x14ac:dyDescent="0.3">
      <c r="K996103" s="15"/>
    </row>
    <row r="996104" spans="11:11" x14ac:dyDescent="0.3">
      <c r="K996104" s="15"/>
    </row>
    <row r="996105" spans="11:11" x14ac:dyDescent="0.3">
      <c r="K996105" s="15"/>
    </row>
    <row r="996106" spans="11:11" x14ac:dyDescent="0.3">
      <c r="K996106" s="15"/>
    </row>
    <row r="996107" spans="11:11" x14ac:dyDescent="0.3">
      <c r="K996107" s="15"/>
    </row>
    <row r="996108" spans="11:11" x14ac:dyDescent="0.3">
      <c r="K996108" s="15"/>
    </row>
    <row r="996109" spans="11:11" x14ac:dyDescent="0.3">
      <c r="K996109" s="15"/>
    </row>
    <row r="996110" spans="11:11" x14ac:dyDescent="0.3">
      <c r="K996110" s="15"/>
    </row>
    <row r="996111" spans="11:11" x14ac:dyDescent="0.3">
      <c r="K996111" s="15"/>
    </row>
    <row r="996112" spans="11:11" x14ac:dyDescent="0.3">
      <c r="K996112" s="15"/>
    </row>
    <row r="996113" spans="11:11" x14ac:dyDescent="0.3">
      <c r="K996113" s="15"/>
    </row>
    <row r="996114" spans="11:11" x14ac:dyDescent="0.3">
      <c r="K996114" s="15"/>
    </row>
    <row r="996115" spans="11:11" x14ac:dyDescent="0.3">
      <c r="K996115" s="15"/>
    </row>
    <row r="996116" spans="11:11" x14ac:dyDescent="0.3">
      <c r="K996116" s="15"/>
    </row>
    <row r="996117" spans="11:11" x14ac:dyDescent="0.3">
      <c r="K996117" s="15"/>
    </row>
    <row r="996118" spans="11:11" x14ac:dyDescent="0.3">
      <c r="K996118" s="15"/>
    </row>
    <row r="996119" spans="11:11" x14ac:dyDescent="0.3">
      <c r="K996119" s="15"/>
    </row>
    <row r="996120" spans="11:11" x14ac:dyDescent="0.3">
      <c r="K996120" s="15"/>
    </row>
    <row r="996121" spans="11:11" x14ac:dyDescent="0.3">
      <c r="K996121" s="15"/>
    </row>
    <row r="996122" spans="11:11" x14ac:dyDescent="0.3">
      <c r="K996122" s="15"/>
    </row>
    <row r="996123" spans="11:11" x14ac:dyDescent="0.3">
      <c r="K996123" s="15"/>
    </row>
    <row r="996124" spans="11:11" x14ac:dyDescent="0.3">
      <c r="K996124" s="15"/>
    </row>
    <row r="996125" spans="11:11" x14ac:dyDescent="0.3">
      <c r="K996125" s="15"/>
    </row>
    <row r="996126" spans="11:11" x14ac:dyDescent="0.3">
      <c r="K996126" s="15"/>
    </row>
    <row r="996127" spans="11:11" x14ac:dyDescent="0.3">
      <c r="K996127" s="15"/>
    </row>
    <row r="996128" spans="11:11" x14ac:dyDescent="0.3">
      <c r="K996128" s="15"/>
    </row>
    <row r="996129" spans="11:11" x14ac:dyDescent="0.3">
      <c r="K996129" s="15"/>
    </row>
    <row r="996130" spans="11:11" x14ac:dyDescent="0.3">
      <c r="K996130" s="15"/>
    </row>
    <row r="996131" spans="11:11" x14ac:dyDescent="0.3">
      <c r="K996131" s="15"/>
    </row>
    <row r="996132" spans="11:11" x14ac:dyDescent="0.3">
      <c r="K996132" s="15"/>
    </row>
    <row r="996133" spans="11:11" x14ac:dyDescent="0.3">
      <c r="K996133" s="15"/>
    </row>
    <row r="996134" spans="11:11" x14ac:dyDescent="0.3">
      <c r="K996134" s="15"/>
    </row>
    <row r="996135" spans="11:11" x14ac:dyDescent="0.3">
      <c r="K996135" s="15"/>
    </row>
    <row r="996136" spans="11:11" x14ac:dyDescent="0.3">
      <c r="K996136" s="15"/>
    </row>
    <row r="996137" spans="11:11" x14ac:dyDescent="0.3">
      <c r="K996137" s="15"/>
    </row>
    <row r="996138" spans="11:11" x14ac:dyDescent="0.3">
      <c r="K996138" s="15"/>
    </row>
    <row r="996139" spans="11:11" x14ac:dyDescent="0.3">
      <c r="K996139" s="15"/>
    </row>
    <row r="996140" spans="11:11" x14ac:dyDescent="0.3">
      <c r="K996140" s="15"/>
    </row>
    <row r="996141" spans="11:11" x14ac:dyDescent="0.3">
      <c r="K996141" s="15"/>
    </row>
    <row r="996142" spans="11:11" x14ac:dyDescent="0.3">
      <c r="K996142" s="15"/>
    </row>
    <row r="996143" spans="11:11" x14ac:dyDescent="0.3">
      <c r="K996143" s="15"/>
    </row>
    <row r="996144" spans="11:11" x14ac:dyDescent="0.3">
      <c r="K996144" s="15"/>
    </row>
    <row r="996145" spans="11:11" x14ac:dyDescent="0.3">
      <c r="K996145" s="15"/>
    </row>
    <row r="996146" spans="11:11" x14ac:dyDescent="0.3">
      <c r="K996146" s="15"/>
    </row>
    <row r="996147" spans="11:11" x14ac:dyDescent="0.3">
      <c r="K996147" s="15"/>
    </row>
    <row r="996148" spans="11:11" x14ac:dyDescent="0.3">
      <c r="K996148" s="15"/>
    </row>
    <row r="996149" spans="11:11" x14ac:dyDescent="0.3">
      <c r="K996149" s="15"/>
    </row>
    <row r="996150" spans="11:11" x14ac:dyDescent="0.3">
      <c r="K996150" s="15"/>
    </row>
    <row r="996151" spans="11:11" x14ac:dyDescent="0.3">
      <c r="K996151" s="15"/>
    </row>
    <row r="996152" spans="11:11" x14ac:dyDescent="0.3">
      <c r="K996152" s="15"/>
    </row>
    <row r="996153" spans="11:11" x14ac:dyDescent="0.3">
      <c r="K996153" s="15"/>
    </row>
    <row r="996154" spans="11:11" x14ac:dyDescent="0.3">
      <c r="K996154" s="15"/>
    </row>
    <row r="996155" spans="11:11" x14ac:dyDescent="0.3">
      <c r="K996155" s="15"/>
    </row>
    <row r="996156" spans="11:11" x14ac:dyDescent="0.3">
      <c r="K996156" s="15"/>
    </row>
    <row r="996157" spans="11:11" x14ac:dyDescent="0.3">
      <c r="K996157" s="15"/>
    </row>
    <row r="996158" spans="11:11" x14ac:dyDescent="0.3">
      <c r="K996158" s="15"/>
    </row>
    <row r="996159" spans="11:11" x14ac:dyDescent="0.3">
      <c r="K996159" s="15"/>
    </row>
    <row r="996160" spans="11:11" x14ac:dyDescent="0.3">
      <c r="K996160" s="15"/>
    </row>
    <row r="996161" spans="11:11" x14ac:dyDescent="0.3">
      <c r="K996161" s="15"/>
    </row>
    <row r="996162" spans="11:11" x14ac:dyDescent="0.3">
      <c r="K996162" s="15"/>
    </row>
    <row r="996163" spans="11:11" x14ac:dyDescent="0.3">
      <c r="K996163" s="15"/>
    </row>
    <row r="996164" spans="11:11" x14ac:dyDescent="0.3">
      <c r="K996164" s="15"/>
    </row>
    <row r="996165" spans="11:11" x14ac:dyDescent="0.3">
      <c r="K996165" s="15"/>
    </row>
    <row r="996166" spans="11:11" x14ac:dyDescent="0.3">
      <c r="K996166" s="15"/>
    </row>
    <row r="996167" spans="11:11" x14ac:dyDescent="0.3">
      <c r="K996167" s="15"/>
    </row>
    <row r="996168" spans="11:11" x14ac:dyDescent="0.3">
      <c r="K996168" s="15"/>
    </row>
    <row r="996169" spans="11:11" x14ac:dyDescent="0.3">
      <c r="K996169" s="15"/>
    </row>
    <row r="996170" spans="11:11" x14ac:dyDescent="0.3">
      <c r="K996170" s="15"/>
    </row>
    <row r="996171" spans="11:11" x14ac:dyDescent="0.3">
      <c r="K996171" s="15"/>
    </row>
    <row r="996172" spans="11:11" x14ac:dyDescent="0.3">
      <c r="K996172" s="15"/>
    </row>
    <row r="996173" spans="11:11" x14ac:dyDescent="0.3">
      <c r="K996173" s="15"/>
    </row>
    <row r="996174" spans="11:11" x14ac:dyDescent="0.3">
      <c r="K996174" s="15"/>
    </row>
    <row r="996175" spans="11:11" x14ac:dyDescent="0.3">
      <c r="K996175" s="15"/>
    </row>
    <row r="996176" spans="11:11" x14ac:dyDescent="0.3">
      <c r="K996176" s="15"/>
    </row>
    <row r="996177" spans="11:11" x14ac:dyDescent="0.3">
      <c r="K996177" s="15"/>
    </row>
    <row r="996178" spans="11:11" x14ac:dyDescent="0.3">
      <c r="K996178" s="15"/>
    </row>
    <row r="996179" spans="11:11" x14ac:dyDescent="0.3">
      <c r="K996179" s="15"/>
    </row>
    <row r="996180" spans="11:11" x14ac:dyDescent="0.3">
      <c r="K996180" s="15"/>
    </row>
    <row r="996181" spans="11:11" x14ac:dyDescent="0.3">
      <c r="K996181" s="15"/>
    </row>
    <row r="996182" spans="11:11" x14ac:dyDescent="0.3">
      <c r="K996182" s="15"/>
    </row>
    <row r="996183" spans="11:11" x14ac:dyDescent="0.3">
      <c r="K996183" s="15"/>
    </row>
    <row r="996184" spans="11:11" x14ac:dyDescent="0.3">
      <c r="K996184" s="15"/>
    </row>
    <row r="996185" spans="11:11" x14ac:dyDescent="0.3">
      <c r="K996185" s="15"/>
    </row>
    <row r="996186" spans="11:11" x14ac:dyDescent="0.3">
      <c r="K996186" s="15"/>
    </row>
    <row r="996187" spans="11:11" x14ac:dyDescent="0.3">
      <c r="K996187" s="15"/>
    </row>
    <row r="996188" spans="11:11" x14ac:dyDescent="0.3">
      <c r="K996188" s="15"/>
    </row>
    <row r="996189" spans="11:11" x14ac:dyDescent="0.3">
      <c r="K996189" s="15"/>
    </row>
    <row r="996190" spans="11:11" x14ac:dyDescent="0.3">
      <c r="K996190" s="15"/>
    </row>
    <row r="996191" spans="11:11" x14ac:dyDescent="0.3">
      <c r="K996191" s="15"/>
    </row>
    <row r="996192" spans="11:11" x14ac:dyDescent="0.3">
      <c r="K996192" s="15"/>
    </row>
    <row r="996193" spans="11:11" x14ac:dyDescent="0.3">
      <c r="K996193" s="15"/>
    </row>
    <row r="996194" spans="11:11" x14ac:dyDescent="0.3">
      <c r="K996194" s="15"/>
    </row>
    <row r="996195" spans="11:11" x14ac:dyDescent="0.3">
      <c r="K996195" s="15"/>
    </row>
    <row r="996196" spans="11:11" x14ac:dyDescent="0.3">
      <c r="K996196" s="15"/>
    </row>
    <row r="996197" spans="11:11" x14ac:dyDescent="0.3">
      <c r="K996197" s="15"/>
    </row>
    <row r="996198" spans="11:11" x14ac:dyDescent="0.3">
      <c r="K996198" s="15"/>
    </row>
    <row r="996199" spans="11:11" x14ac:dyDescent="0.3">
      <c r="K996199" s="15"/>
    </row>
    <row r="996200" spans="11:11" x14ac:dyDescent="0.3">
      <c r="K996200" s="15"/>
    </row>
    <row r="996201" spans="11:11" x14ac:dyDescent="0.3">
      <c r="K996201" s="15"/>
    </row>
    <row r="996202" spans="11:11" x14ac:dyDescent="0.3">
      <c r="K996202" s="15"/>
    </row>
    <row r="996203" spans="11:11" x14ac:dyDescent="0.3">
      <c r="K996203" s="15"/>
    </row>
    <row r="996204" spans="11:11" x14ac:dyDescent="0.3">
      <c r="K996204" s="15"/>
    </row>
    <row r="996205" spans="11:11" x14ac:dyDescent="0.3">
      <c r="K996205" s="15"/>
    </row>
    <row r="996206" spans="11:11" x14ac:dyDescent="0.3">
      <c r="K996206" s="15"/>
    </row>
    <row r="996207" spans="11:11" x14ac:dyDescent="0.3">
      <c r="K996207" s="15"/>
    </row>
    <row r="996208" spans="11:11" x14ac:dyDescent="0.3">
      <c r="K996208" s="15"/>
    </row>
    <row r="996209" spans="11:11" x14ac:dyDescent="0.3">
      <c r="K996209" s="15"/>
    </row>
    <row r="996210" spans="11:11" x14ac:dyDescent="0.3">
      <c r="K996210" s="15"/>
    </row>
    <row r="996211" spans="11:11" x14ac:dyDescent="0.3">
      <c r="K996211" s="15"/>
    </row>
    <row r="996212" spans="11:11" x14ac:dyDescent="0.3">
      <c r="K996212" s="15"/>
    </row>
    <row r="996213" spans="11:11" x14ac:dyDescent="0.3">
      <c r="K996213" s="15"/>
    </row>
    <row r="996214" spans="11:11" x14ac:dyDescent="0.3">
      <c r="K996214" s="15"/>
    </row>
    <row r="996215" spans="11:11" x14ac:dyDescent="0.3">
      <c r="K996215" s="15"/>
    </row>
    <row r="996216" spans="11:11" x14ac:dyDescent="0.3">
      <c r="K996216" s="15"/>
    </row>
    <row r="996217" spans="11:11" x14ac:dyDescent="0.3">
      <c r="K996217" s="15"/>
    </row>
    <row r="996218" spans="11:11" x14ac:dyDescent="0.3">
      <c r="K996218" s="15"/>
    </row>
    <row r="996219" spans="11:11" x14ac:dyDescent="0.3">
      <c r="K996219" s="15"/>
    </row>
    <row r="996220" spans="11:11" x14ac:dyDescent="0.3">
      <c r="K996220" s="15"/>
    </row>
    <row r="996221" spans="11:11" x14ac:dyDescent="0.3">
      <c r="K996221" s="15"/>
    </row>
    <row r="996222" spans="11:11" x14ac:dyDescent="0.3">
      <c r="K996222" s="15"/>
    </row>
    <row r="996223" spans="11:11" x14ac:dyDescent="0.3">
      <c r="K996223" s="15"/>
    </row>
    <row r="996224" spans="11:11" x14ac:dyDescent="0.3">
      <c r="K996224" s="15"/>
    </row>
    <row r="996225" spans="11:11" x14ac:dyDescent="0.3">
      <c r="K996225" s="15"/>
    </row>
    <row r="996226" spans="11:11" x14ac:dyDescent="0.3">
      <c r="K996226" s="15"/>
    </row>
    <row r="996227" spans="11:11" x14ac:dyDescent="0.3">
      <c r="K996227" s="15"/>
    </row>
    <row r="996228" spans="11:11" x14ac:dyDescent="0.3">
      <c r="K996228" s="15"/>
    </row>
    <row r="996229" spans="11:11" x14ac:dyDescent="0.3">
      <c r="K996229" s="15"/>
    </row>
    <row r="996230" spans="11:11" x14ac:dyDescent="0.3">
      <c r="K996230" s="15"/>
    </row>
    <row r="996231" spans="11:11" x14ac:dyDescent="0.3">
      <c r="K996231" s="15"/>
    </row>
    <row r="996232" spans="11:11" x14ac:dyDescent="0.3">
      <c r="K996232" s="15"/>
    </row>
    <row r="996233" spans="11:11" x14ac:dyDescent="0.3">
      <c r="K996233" s="15"/>
    </row>
    <row r="996234" spans="11:11" x14ac:dyDescent="0.3">
      <c r="K996234" s="15"/>
    </row>
    <row r="996235" spans="11:11" x14ac:dyDescent="0.3">
      <c r="K996235" s="15"/>
    </row>
    <row r="996236" spans="11:11" x14ac:dyDescent="0.3">
      <c r="K996236" s="15"/>
    </row>
    <row r="996237" spans="11:11" x14ac:dyDescent="0.3">
      <c r="K996237" s="15"/>
    </row>
    <row r="996238" spans="11:11" x14ac:dyDescent="0.3">
      <c r="K996238" s="15"/>
    </row>
    <row r="996239" spans="11:11" x14ac:dyDescent="0.3">
      <c r="K996239" s="15"/>
    </row>
    <row r="996240" spans="11:11" x14ac:dyDescent="0.3">
      <c r="K996240" s="15"/>
    </row>
    <row r="996241" spans="11:11" x14ac:dyDescent="0.3">
      <c r="K996241" s="15"/>
    </row>
    <row r="996242" spans="11:11" x14ac:dyDescent="0.3">
      <c r="K996242" s="15"/>
    </row>
    <row r="996243" spans="11:11" x14ac:dyDescent="0.3">
      <c r="K996243" s="15"/>
    </row>
    <row r="996244" spans="11:11" x14ac:dyDescent="0.3">
      <c r="K996244" s="15"/>
    </row>
    <row r="996245" spans="11:11" x14ac:dyDescent="0.3">
      <c r="K996245" s="15"/>
    </row>
    <row r="996246" spans="11:11" x14ac:dyDescent="0.3">
      <c r="K996246" s="15"/>
    </row>
    <row r="996247" spans="11:11" x14ac:dyDescent="0.3">
      <c r="K996247" s="15"/>
    </row>
    <row r="996248" spans="11:11" x14ac:dyDescent="0.3">
      <c r="K996248" s="15"/>
    </row>
    <row r="996249" spans="11:11" x14ac:dyDescent="0.3">
      <c r="K996249" s="15"/>
    </row>
    <row r="996250" spans="11:11" x14ac:dyDescent="0.3">
      <c r="K996250" s="15"/>
    </row>
    <row r="996251" spans="11:11" x14ac:dyDescent="0.3">
      <c r="K996251" s="15"/>
    </row>
    <row r="996252" spans="11:11" x14ac:dyDescent="0.3">
      <c r="K996252" s="15"/>
    </row>
    <row r="996253" spans="11:11" x14ac:dyDescent="0.3">
      <c r="K996253" s="15"/>
    </row>
    <row r="996254" spans="11:11" x14ac:dyDescent="0.3">
      <c r="K996254" s="15"/>
    </row>
    <row r="996255" spans="11:11" x14ac:dyDescent="0.3">
      <c r="K996255" s="15"/>
    </row>
    <row r="996256" spans="11:11" x14ac:dyDescent="0.3">
      <c r="K996256" s="15"/>
    </row>
    <row r="996257" spans="11:11" x14ac:dyDescent="0.3">
      <c r="K996257" s="15"/>
    </row>
    <row r="996258" spans="11:11" x14ac:dyDescent="0.3">
      <c r="K996258" s="15"/>
    </row>
    <row r="996259" spans="11:11" x14ac:dyDescent="0.3">
      <c r="K996259" s="15"/>
    </row>
    <row r="996260" spans="11:11" x14ac:dyDescent="0.3">
      <c r="K996260" s="15"/>
    </row>
    <row r="996261" spans="11:11" x14ac:dyDescent="0.3">
      <c r="K996261" s="15"/>
    </row>
    <row r="996262" spans="11:11" x14ac:dyDescent="0.3">
      <c r="K996262" s="15"/>
    </row>
    <row r="996263" spans="11:11" x14ac:dyDescent="0.3">
      <c r="K996263" s="15"/>
    </row>
    <row r="996264" spans="11:11" x14ac:dyDescent="0.3">
      <c r="K996264" s="15"/>
    </row>
    <row r="996265" spans="11:11" x14ac:dyDescent="0.3">
      <c r="K996265" s="15"/>
    </row>
    <row r="996266" spans="11:11" x14ac:dyDescent="0.3">
      <c r="K996266" s="15"/>
    </row>
    <row r="996267" spans="11:11" x14ac:dyDescent="0.3">
      <c r="K996267" s="15"/>
    </row>
    <row r="996268" spans="11:11" x14ac:dyDescent="0.3">
      <c r="K996268" s="15"/>
    </row>
    <row r="996269" spans="11:11" x14ac:dyDescent="0.3">
      <c r="K996269" s="15"/>
    </row>
    <row r="996270" spans="11:11" x14ac:dyDescent="0.3">
      <c r="K996270" s="15"/>
    </row>
    <row r="996271" spans="11:11" x14ac:dyDescent="0.3">
      <c r="K996271" s="15"/>
    </row>
    <row r="996272" spans="11:11" x14ac:dyDescent="0.3">
      <c r="K996272" s="15"/>
    </row>
    <row r="996273" spans="11:11" x14ac:dyDescent="0.3">
      <c r="K996273" s="15"/>
    </row>
    <row r="996274" spans="11:11" x14ac:dyDescent="0.3">
      <c r="K996274" s="15"/>
    </row>
    <row r="996275" spans="11:11" x14ac:dyDescent="0.3">
      <c r="K996275" s="15"/>
    </row>
    <row r="996276" spans="11:11" x14ac:dyDescent="0.3">
      <c r="K996276" s="15"/>
    </row>
    <row r="996277" spans="11:11" x14ac:dyDescent="0.3">
      <c r="K996277" s="15"/>
    </row>
    <row r="996278" spans="11:11" x14ac:dyDescent="0.3">
      <c r="K996278" s="15"/>
    </row>
    <row r="996279" spans="11:11" x14ac:dyDescent="0.3">
      <c r="K996279" s="15"/>
    </row>
    <row r="996280" spans="11:11" x14ac:dyDescent="0.3">
      <c r="K996280" s="15"/>
    </row>
    <row r="996281" spans="11:11" x14ac:dyDescent="0.3">
      <c r="K996281" s="15"/>
    </row>
    <row r="996282" spans="11:11" x14ac:dyDescent="0.3">
      <c r="K996282" s="15"/>
    </row>
    <row r="996283" spans="11:11" x14ac:dyDescent="0.3">
      <c r="K996283" s="15"/>
    </row>
    <row r="996284" spans="11:11" x14ac:dyDescent="0.3">
      <c r="K996284" s="15"/>
    </row>
    <row r="996285" spans="11:11" x14ac:dyDescent="0.3">
      <c r="K996285" s="15"/>
    </row>
    <row r="996286" spans="11:11" x14ac:dyDescent="0.3">
      <c r="K996286" s="15"/>
    </row>
    <row r="996287" spans="11:11" x14ac:dyDescent="0.3">
      <c r="K996287" s="15"/>
    </row>
    <row r="996288" spans="11:11" x14ac:dyDescent="0.3">
      <c r="K996288" s="15"/>
    </row>
    <row r="996289" spans="11:11" x14ac:dyDescent="0.3">
      <c r="K996289" s="15"/>
    </row>
    <row r="996290" spans="11:11" x14ac:dyDescent="0.3">
      <c r="K996290" s="15"/>
    </row>
    <row r="996291" spans="11:11" x14ac:dyDescent="0.3">
      <c r="K996291" s="15"/>
    </row>
    <row r="996292" spans="11:11" x14ac:dyDescent="0.3">
      <c r="K996292" s="15"/>
    </row>
    <row r="996293" spans="11:11" x14ac:dyDescent="0.3">
      <c r="K996293" s="15"/>
    </row>
    <row r="996294" spans="11:11" x14ac:dyDescent="0.3">
      <c r="K996294" s="15"/>
    </row>
    <row r="996295" spans="11:11" x14ac:dyDescent="0.3">
      <c r="K996295" s="15"/>
    </row>
    <row r="996296" spans="11:11" x14ac:dyDescent="0.3">
      <c r="K996296" s="15"/>
    </row>
    <row r="996297" spans="11:11" x14ac:dyDescent="0.3">
      <c r="K996297" s="15"/>
    </row>
    <row r="996298" spans="11:11" x14ac:dyDescent="0.3">
      <c r="K996298" s="15"/>
    </row>
    <row r="996299" spans="11:11" x14ac:dyDescent="0.3">
      <c r="K996299" s="15"/>
    </row>
    <row r="996300" spans="11:11" x14ac:dyDescent="0.3">
      <c r="K996300" s="15"/>
    </row>
    <row r="996301" spans="11:11" x14ac:dyDescent="0.3">
      <c r="K996301" s="15"/>
    </row>
    <row r="996302" spans="11:11" x14ac:dyDescent="0.3">
      <c r="K996302" s="15"/>
    </row>
    <row r="996303" spans="11:11" x14ac:dyDescent="0.3">
      <c r="K996303" s="15"/>
    </row>
    <row r="996304" spans="11:11" x14ac:dyDescent="0.3">
      <c r="K996304" s="15"/>
    </row>
    <row r="996305" spans="11:11" x14ac:dyDescent="0.3">
      <c r="K996305" s="15"/>
    </row>
    <row r="996306" spans="11:11" x14ac:dyDescent="0.3">
      <c r="K996306" s="15"/>
    </row>
    <row r="996307" spans="11:11" x14ac:dyDescent="0.3">
      <c r="K996307" s="15"/>
    </row>
    <row r="996308" spans="11:11" x14ac:dyDescent="0.3">
      <c r="K996308" s="15"/>
    </row>
    <row r="996309" spans="11:11" x14ac:dyDescent="0.3">
      <c r="K996309" s="15"/>
    </row>
    <row r="996310" spans="11:11" x14ac:dyDescent="0.3">
      <c r="K996310" s="15"/>
    </row>
    <row r="996311" spans="11:11" x14ac:dyDescent="0.3">
      <c r="K996311" s="15"/>
    </row>
    <row r="996312" spans="11:11" x14ac:dyDescent="0.3">
      <c r="K996312" s="15"/>
    </row>
    <row r="996313" spans="11:11" x14ac:dyDescent="0.3">
      <c r="K996313" s="15"/>
    </row>
    <row r="996314" spans="11:11" x14ac:dyDescent="0.3">
      <c r="K996314" s="15"/>
    </row>
    <row r="996315" spans="11:11" x14ac:dyDescent="0.3">
      <c r="K996315" s="15"/>
    </row>
    <row r="996316" spans="11:11" x14ac:dyDescent="0.3">
      <c r="K996316" s="15"/>
    </row>
    <row r="996317" spans="11:11" x14ac:dyDescent="0.3">
      <c r="K996317" s="15"/>
    </row>
    <row r="996318" spans="11:11" x14ac:dyDescent="0.3">
      <c r="K996318" s="15"/>
    </row>
    <row r="996319" spans="11:11" x14ac:dyDescent="0.3">
      <c r="K996319" s="15"/>
    </row>
    <row r="996320" spans="11:11" x14ac:dyDescent="0.3">
      <c r="K996320" s="15"/>
    </row>
    <row r="996321" spans="11:11" x14ac:dyDescent="0.3">
      <c r="K996321" s="15"/>
    </row>
    <row r="996322" spans="11:11" x14ac:dyDescent="0.3">
      <c r="K996322" s="15"/>
    </row>
    <row r="996323" spans="11:11" x14ac:dyDescent="0.3">
      <c r="K996323" s="15"/>
    </row>
    <row r="996324" spans="11:11" x14ac:dyDescent="0.3">
      <c r="K996324" s="15"/>
    </row>
    <row r="996325" spans="11:11" x14ac:dyDescent="0.3">
      <c r="K996325" s="15"/>
    </row>
    <row r="996326" spans="11:11" x14ac:dyDescent="0.3">
      <c r="K996326" s="15"/>
    </row>
    <row r="996327" spans="11:11" x14ac:dyDescent="0.3">
      <c r="K996327" s="15"/>
    </row>
    <row r="996328" spans="11:11" x14ac:dyDescent="0.3">
      <c r="K996328" s="15"/>
    </row>
    <row r="996329" spans="11:11" x14ac:dyDescent="0.3">
      <c r="K996329" s="15"/>
    </row>
    <row r="996330" spans="11:11" x14ac:dyDescent="0.3">
      <c r="K996330" s="15"/>
    </row>
    <row r="996331" spans="11:11" x14ac:dyDescent="0.3">
      <c r="K996331" s="15"/>
    </row>
    <row r="996332" spans="11:11" x14ac:dyDescent="0.3">
      <c r="K996332" s="15"/>
    </row>
    <row r="996333" spans="11:11" x14ac:dyDescent="0.3">
      <c r="K996333" s="15"/>
    </row>
    <row r="996334" spans="11:11" x14ac:dyDescent="0.3">
      <c r="K996334" s="15"/>
    </row>
    <row r="996335" spans="11:11" x14ac:dyDescent="0.3">
      <c r="K996335" s="15"/>
    </row>
    <row r="996336" spans="11:11" x14ac:dyDescent="0.3">
      <c r="K996336" s="15"/>
    </row>
    <row r="996337" spans="11:11" x14ac:dyDescent="0.3">
      <c r="K996337" s="15"/>
    </row>
    <row r="996338" spans="11:11" x14ac:dyDescent="0.3">
      <c r="K996338" s="15"/>
    </row>
    <row r="996339" spans="11:11" x14ac:dyDescent="0.3">
      <c r="K996339" s="15"/>
    </row>
    <row r="996340" spans="11:11" x14ac:dyDescent="0.3">
      <c r="K996340" s="15"/>
    </row>
    <row r="996341" spans="11:11" x14ac:dyDescent="0.3">
      <c r="K996341" s="15"/>
    </row>
    <row r="996342" spans="11:11" x14ac:dyDescent="0.3">
      <c r="K996342" s="15"/>
    </row>
    <row r="996343" spans="11:11" x14ac:dyDescent="0.3">
      <c r="K996343" s="15"/>
    </row>
    <row r="996344" spans="11:11" x14ac:dyDescent="0.3">
      <c r="K996344" s="15"/>
    </row>
    <row r="996345" spans="11:11" x14ac:dyDescent="0.3">
      <c r="K996345" s="15"/>
    </row>
    <row r="996346" spans="11:11" x14ac:dyDescent="0.3">
      <c r="K996346" s="15"/>
    </row>
    <row r="996347" spans="11:11" x14ac:dyDescent="0.3">
      <c r="K996347" s="15"/>
    </row>
    <row r="996348" spans="11:11" x14ac:dyDescent="0.3">
      <c r="K996348" s="15"/>
    </row>
    <row r="996349" spans="11:11" x14ac:dyDescent="0.3">
      <c r="K996349" s="15"/>
    </row>
    <row r="996350" spans="11:11" x14ac:dyDescent="0.3">
      <c r="K996350" s="15"/>
    </row>
    <row r="996351" spans="11:11" x14ac:dyDescent="0.3">
      <c r="K996351" s="15"/>
    </row>
    <row r="996352" spans="11:11" x14ac:dyDescent="0.3">
      <c r="K996352" s="15"/>
    </row>
    <row r="996353" spans="11:11" x14ac:dyDescent="0.3">
      <c r="K996353" s="15"/>
    </row>
    <row r="996354" spans="11:11" x14ac:dyDescent="0.3">
      <c r="K996354" s="15"/>
    </row>
    <row r="996355" spans="11:11" x14ac:dyDescent="0.3">
      <c r="K996355" s="15"/>
    </row>
    <row r="996356" spans="11:11" x14ac:dyDescent="0.3">
      <c r="K996356" s="15"/>
    </row>
    <row r="996357" spans="11:11" x14ac:dyDescent="0.3">
      <c r="K996357" s="15"/>
    </row>
    <row r="996358" spans="11:11" x14ac:dyDescent="0.3">
      <c r="K996358" s="15"/>
    </row>
    <row r="996359" spans="11:11" x14ac:dyDescent="0.3">
      <c r="K996359" s="15"/>
    </row>
    <row r="996360" spans="11:11" x14ac:dyDescent="0.3">
      <c r="K996360" s="15"/>
    </row>
    <row r="996361" spans="11:11" x14ac:dyDescent="0.3">
      <c r="K996361" s="15"/>
    </row>
    <row r="996362" spans="11:11" x14ac:dyDescent="0.3">
      <c r="K996362" s="15"/>
    </row>
    <row r="996363" spans="11:11" x14ac:dyDescent="0.3">
      <c r="K996363" s="15"/>
    </row>
    <row r="996364" spans="11:11" x14ac:dyDescent="0.3">
      <c r="K996364" s="15"/>
    </row>
    <row r="996365" spans="11:11" x14ac:dyDescent="0.3">
      <c r="K996365" s="15"/>
    </row>
    <row r="996366" spans="11:11" x14ac:dyDescent="0.3">
      <c r="K996366" s="15"/>
    </row>
    <row r="996367" spans="11:11" x14ac:dyDescent="0.3">
      <c r="K996367" s="15"/>
    </row>
    <row r="996368" spans="11:11" x14ac:dyDescent="0.3">
      <c r="K996368" s="15"/>
    </row>
    <row r="996369" spans="11:11" x14ac:dyDescent="0.3">
      <c r="K996369" s="15"/>
    </row>
    <row r="996370" spans="11:11" x14ac:dyDescent="0.3">
      <c r="K996370" s="15"/>
    </row>
    <row r="996371" spans="11:11" x14ac:dyDescent="0.3">
      <c r="K996371" s="15"/>
    </row>
    <row r="996372" spans="11:11" x14ac:dyDescent="0.3">
      <c r="K996372" s="15"/>
    </row>
    <row r="996373" spans="11:11" x14ac:dyDescent="0.3">
      <c r="K996373" s="15"/>
    </row>
    <row r="996374" spans="11:11" x14ac:dyDescent="0.3">
      <c r="K996374" s="15"/>
    </row>
    <row r="996375" spans="11:11" x14ac:dyDescent="0.3">
      <c r="K996375" s="15"/>
    </row>
    <row r="996376" spans="11:11" x14ac:dyDescent="0.3">
      <c r="K996376" s="15"/>
    </row>
    <row r="996377" spans="11:11" x14ac:dyDescent="0.3">
      <c r="K996377" s="15"/>
    </row>
    <row r="996378" spans="11:11" x14ac:dyDescent="0.3">
      <c r="K996378" s="15"/>
    </row>
    <row r="996379" spans="11:11" x14ac:dyDescent="0.3">
      <c r="K996379" s="15"/>
    </row>
    <row r="996380" spans="11:11" x14ac:dyDescent="0.3">
      <c r="K996380" s="15"/>
    </row>
    <row r="996381" spans="11:11" x14ac:dyDescent="0.3">
      <c r="K996381" s="15"/>
    </row>
    <row r="996382" spans="11:11" x14ac:dyDescent="0.3">
      <c r="K996382" s="15"/>
    </row>
    <row r="996383" spans="11:11" x14ac:dyDescent="0.3">
      <c r="K996383" s="15"/>
    </row>
    <row r="996384" spans="11:11" x14ac:dyDescent="0.3">
      <c r="K996384" s="15"/>
    </row>
    <row r="996385" spans="11:11" x14ac:dyDescent="0.3">
      <c r="K996385" s="15"/>
    </row>
    <row r="996386" spans="11:11" x14ac:dyDescent="0.3">
      <c r="K996386" s="15"/>
    </row>
    <row r="996387" spans="11:11" x14ac:dyDescent="0.3">
      <c r="K996387" s="15"/>
    </row>
    <row r="996388" spans="11:11" x14ac:dyDescent="0.3">
      <c r="K996388" s="15"/>
    </row>
    <row r="996389" spans="11:11" x14ac:dyDescent="0.3">
      <c r="K996389" s="15"/>
    </row>
    <row r="996390" spans="11:11" x14ac:dyDescent="0.3">
      <c r="K996390" s="15"/>
    </row>
    <row r="996391" spans="11:11" x14ac:dyDescent="0.3">
      <c r="K996391" s="15"/>
    </row>
    <row r="996392" spans="11:11" x14ac:dyDescent="0.3">
      <c r="K996392" s="15"/>
    </row>
    <row r="996393" spans="11:11" x14ac:dyDescent="0.3">
      <c r="K996393" s="15"/>
    </row>
    <row r="996394" spans="11:11" x14ac:dyDescent="0.3">
      <c r="K996394" s="15"/>
    </row>
    <row r="996395" spans="11:11" x14ac:dyDescent="0.3">
      <c r="K996395" s="15"/>
    </row>
    <row r="996396" spans="11:11" x14ac:dyDescent="0.3">
      <c r="K996396" s="15"/>
    </row>
    <row r="996397" spans="11:11" x14ac:dyDescent="0.3">
      <c r="K996397" s="15"/>
    </row>
    <row r="996398" spans="11:11" x14ac:dyDescent="0.3">
      <c r="K996398" s="15"/>
    </row>
    <row r="996399" spans="11:11" x14ac:dyDescent="0.3">
      <c r="K996399" s="15"/>
    </row>
    <row r="996400" spans="11:11" x14ac:dyDescent="0.3">
      <c r="K996400" s="15"/>
    </row>
    <row r="996401" spans="11:11" x14ac:dyDescent="0.3">
      <c r="K996401" s="15"/>
    </row>
    <row r="996402" spans="11:11" x14ac:dyDescent="0.3">
      <c r="K996402" s="15"/>
    </row>
    <row r="996403" spans="11:11" x14ac:dyDescent="0.3">
      <c r="K996403" s="15"/>
    </row>
    <row r="996404" spans="11:11" x14ac:dyDescent="0.3">
      <c r="K996404" s="15"/>
    </row>
    <row r="996405" spans="11:11" x14ac:dyDescent="0.3">
      <c r="K996405" s="15"/>
    </row>
    <row r="996406" spans="11:11" x14ac:dyDescent="0.3">
      <c r="K996406" s="15"/>
    </row>
    <row r="996407" spans="11:11" x14ac:dyDescent="0.3">
      <c r="K996407" s="15"/>
    </row>
    <row r="996408" spans="11:11" x14ac:dyDescent="0.3">
      <c r="K996408" s="15"/>
    </row>
    <row r="996409" spans="11:11" x14ac:dyDescent="0.3">
      <c r="K996409" s="15"/>
    </row>
    <row r="996410" spans="11:11" x14ac:dyDescent="0.3">
      <c r="K996410" s="15"/>
    </row>
    <row r="996411" spans="11:11" x14ac:dyDescent="0.3">
      <c r="K996411" s="15"/>
    </row>
    <row r="996412" spans="11:11" x14ac:dyDescent="0.3">
      <c r="K996412" s="15"/>
    </row>
    <row r="996413" spans="11:11" x14ac:dyDescent="0.3">
      <c r="K996413" s="15"/>
    </row>
    <row r="996414" spans="11:11" x14ac:dyDescent="0.3">
      <c r="K996414" s="15"/>
    </row>
    <row r="996415" spans="11:11" x14ac:dyDescent="0.3">
      <c r="K996415" s="15"/>
    </row>
    <row r="996416" spans="11:11" x14ac:dyDescent="0.3">
      <c r="K996416" s="15"/>
    </row>
    <row r="996417" spans="11:11" x14ac:dyDescent="0.3">
      <c r="K996417" s="15"/>
    </row>
    <row r="996418" spans="11:11" x14ac:dyDescent="0.3">
      <c r="K996418" s="15"/>
    </row>
    <row r="996419" spans="11:11" x14ac:dyDescent="0.3">
      <c r="K996419" s="15"/>
    </row>
    <row r="996420" spans="11:11" x14ac:dyDescent="0.3">
      <c r="K996420" s="15"/>
    </row>
    <row r="996421" spans="11:11" x14ac:dyDescent="0.3">
      <c r="K996421" s="15"/>
    </row>
    <row r="996422" spans="11:11" x14ac:dyDescent="0.3">
      <c r="K996422" s="15"/>
    </row>
    <row r="996423" spans="11:11" x14ac:dyDescent="0.3">
      <c r="K996423" s="15"/>
    </row>
    <row r="996424" spans="11:11" x14ac:dyDescent="0.3">
      <c r="K996424" s="15"/>
    </row>
    <row r="996425" spans="11:11" x14ac:dyDescent="0.3">
      <c r="K996425" s="15"/>
    </row>
    <row r="996426" spans="11:11" x14ac:dyDescent="0.3">
      <c r="K996426" s="15"/>
    </row>
    <row r="996427" spans="11:11" x14ac:dyDescent="0.3">
      <c r="K996427" s="15"/>
    </row>
    <row r="996428" spans="11:11" x14ac:dyDescent="0.3">
      <c r="K996428" s="15"/>
    </row>
    <row r="996429" spans="11:11" x14ac:dyDescent="0.3">
      <c r="K996429" s="15"/>
    </row>
    <row r="996430" spans="11:11" x14ac:dyDescent="0.3">
      <c r="K996430" s="15"/>
    </row>
    <row r="996431" spans="11:11" x14ac:dyDescent="0.3">
      <c r="K996431" s="15"/>
    </row>
    <row r="996432" spans="11:11" x14ac:dyDescent="0.3">
      <c r="K996432" s="15"/>
    </row>
    <row r="996433" spans="11:11" x14ac:dyDescent="0.3">
      <c r="K996433" s="15"/>
    </row>
    <row r="996434" spans="11:11" x14ac:dyDescent="0.3">
      <c r="K996434" s="15"/>
    </row>
    <row r="996435" spans="11:11" x14ac:dyDescent="0.3">
      <c r="K996435" s="15"/>
    </row>
    <row r="996436" spans="11:11" x14ac:dyDescent="0.3">
      <c r="K996436" s="15"/>
    </row>
    <row r="996437" spans="11:11" x14ac:dyDescent="0.3">
      <c r="K996437" s="15"/>
    </row>
    <row r="996438" spans="11:11" x14ac:dyDescent="0.3">
      <c r="K996438" s="15"/>
    </row>
    <row r="996439" spans="11:11" x14ac:dyDescent="0.3">
      <c r="K996439" s="15"/>
    </row>
    <row r="996440" spans="11:11" x14ac:dyDescent="0.3">
      <c r="K996440" s="15"/>
    </row>
    <row r="996441" spans="11:11" x14ac:dyDescent="0.3">
      <c r="K996441" s="15"/>
    </row>
    <row r="996442" spans="11:11" x14ac:dyDescent="0.3">
      <c r="K996442" s="15"/>
    </row>
    <row r="996443" spans="11:11" x14ac:dyDescent="0.3">
      <c r="K996443" s="15"/>
    </row>
    <row r="996444" spans="11:11" x14ac:dyDescent="0.3">
      <c r="K996444" s="15"/>
    </row>
    <row r="996445" spans="11:11" x14ac:dyDescent="0.3">
      <c r="K996445" s="15"/>
    </row>
    <row r="996446" spans="11:11" x14ac:dyDescent="0.3">
      <c r="K996446" s="15"/>
    </row>
    <row r="996447" spans="11:11" x14ac:dyDescent="0.3">
      <c r="K996447" s="15"/>
    </row>
    <row r="996448" spans="11:11" x14ac:dyDescent="0.3">
      <c r="K996448" s="15"/>
    </row>
    <row r="996449" spans="11:11" x14ac:dyDescent="0.3">
      <c r="K996449" s="15"/>
    </row>
    <row r="996450" spans="11:11" x14ac:dyDescent="0.3">
      <c r="K996450" s="15"/>
    </row>
    <row r="996451" spans="11:11" x14ac:dyDescent="0.3">
      <c r="K996451" s="15"/>
    </row>
    <row r="996452" spans="11:11" x14ac:dyDescent="0.3">
      <c r="K996452" s="15"/>
    </row>
    <row r="996453" spans="11:11" x14ac:dyDescent="0.3">
      <c r="K996453" s="15"/>
    </row>
    <row r="996454" spans="11:11" x14ac:dyDescent="0.3">
      <c r="K996454" s="15"/>
    </row>
    <row r="996455" spans="11:11" x14ac:dyDescent="0.3">
      <c r="K996455" s="15"/>
    </row>
    <row r="996456" spans="11:11" x14ac:dyDescent="0.3">
      <c r="K996456" s="15"/>
    </row>
    <row r="996457" spans="11:11" x14ac:dyDescent="0.3">
      <c r="K996457" s="15"/>
    </row>
    <row r="996458" spans="11:11" x14ac:dyDescent="0.3">
      <c r="K996458" s="15"/>
    </row>
    <row r="996459" spans="11:11" x14ac:dyDescent="0.3">
      <c r="K996459" s="15"/>
    </row>
    <row r="996460" spans="11:11" x14ac:dyDescent="0.3">
      <c r="K996460" s="15"/>
    </row>
    <row r="996461" spans="11:11" x14ac:dyDescent="0.3">
      <c r="K996461" s="15"/>
    </row>
    <row r="996462" spans="11:11" x14ac:dyDescent="0.3">
      <c r="K996462" s="15"/>
    </row>
    <row r="996463" spans="11:11" x14ac:dyDescent="0.3">
      <c r="K996463" s="15"/>
    </row>
    <row r="996464" spans="11:11" x14ac:dyDescent="0.3">
      <c r="K996464" s="15"/>
    </row>
    <row r="996465" spans="11:11" x14ac:dyDescent="0.3">
      <c r="K996465" s="15"/>
    </row>
    <row r="996466" spans="11:11" x14ac:dyDescent="0.3">
      <c r="K996466" s="15"/>
    </row>
    <row r="996467" spans="11:11" x14ac:dyDescent="0.3">
      <c r="K996467" s="15"/>
    </row>
    <row r="996468" spans="11:11" x14ac:dyDescent="0.3">
      <c r="K996468" s="15"/>
    </row>
    <row r="996469" spans="11:11" x14ac:dyDescent="0.3">
      <c r="K996469" s="15"/>
    </row>
    <row r="996470" spans="11:11" x14ac:dyDescent="0.3">
      <c r="K996470" s="15"/>
    </row>
    <row r="996471" spans="11:11" x14ac:dyDescent="0.3">
      <c r="K996471" s="15"/>
    </row>
    <row r="996472" spans="11:11" x14ac:dyDescent="0.3">
      <c r="K996472" s="15"/>
    </row>
    <row r="996473" spans="11:11" x14ac:dyDescent="0.3">
      <c r="K996473" s="15"/>
    </row>
    <row r="996474" spans="11:11" x14ac:dyDescent="0.3">
      <c r="K996474" s="15"/>
    </row>
    <row r="996475" spans="11:11" x14ac:dyDescent="0.3">
      <c r="K996475" s="15"/>
    </row>
    <row r="996476" spans="11:11" x14ac:dyDescent="0.3">
      <c r="K996476" s="15"/>
    </row>
    <row r="996477" spans="11:11" x14ac:dyDescent="0.3">
      <c r="K996477" s="15"/>
    </row>
    <row r="996478" spans="11:11" x14ac:dyDescent="0.3">
      <c r="K996478" s="15"/>
    </row>
    <row r="996479" spans="11:11" x14ac:dyDescent="0.3">
      <c r="K996479" s="15"/>
    </row>
    <row r="996480" spans="11:11" x14ac:dyDescent="0.3">
      <c r="K996480" s="15"/>
    </row>
    <row r="996481" spans="11:11" x14ac:dyDescent="0.3">
      <c r="K996481" s="15"/>
    </row>
    <row r="996482" spans="11:11" x14ac:dyDescent="0.3">
      <c r="K996482" s="15"/>
    </row>
    <row r="996483" spans="11:11" x14ac:dyDescent="0.3">
      <c r="K996483" s="15"/>
    </row>
    <row r="996484" spans="11:11" x14ac:dyDescent="0.3">
      <c r="K996484" s="15"/>
    </row>
    <row r="996485" spans="11:11" x14ac:dyDescent="0.3">
      <c r="K996485" s="15"/>
    </row>
    <row r="996486" spans="11:11" x14ac:dyDescent="0.3">
      <c r="K996486" s="15"/>
    </row>
    <row r="996487" spans="11:11" x14ac:dyDescent="0.3">
      <c r="K996487" s="15"/>
    </row>
    <row r="996488" spans="11:11" x14ac:dyDescent="0.3">
      <c r="K996488" s="15"/>
    </row>
    <row r="996489" spans="11:11" x14ac:dyDescent="0.3">
      <c r="K996489" s="15"/>
    </row>
    <row r="996490" spans="11:11" x14ac:dyDescent="0.3">
      <c r="K996490" s="15"/>
    </row>
    <row r="996491" spans="11:11" x14ac:dyDescent="0.3">
      <c r="K996491" s="15"/>
    </row>
    <row r="996492" spans="11:11" x14ac:dyDescent="0.3">
      <c r="K996492" s="15"/>
    </row>
    <row r="996493" spans="11:11" x14ac:dyDescent="0.3">
      <c r="K996493" s="15"/>
    </row>
    <row r="996494" spans="11:11" x14ac:dyDescent="0.3">
      <c r="K996494" s="15"/>
    </row>
    <row r="996495" spans="11:11" x14ac:dyDescent="0.3">
      <c r="K996495" s="15"/>
    </row>
    <row r="996496" spans="11:11" x14ac:dyDescent="0.3">
      <c r="K996496" s="15"/>
    </row>
    <row r="996497" spans="11:11" x14ac:dyDescent="0.3">
      <c r="K996497" s="15"/>
    </row>
    <row r="996498" spans="11:11" x14ac:dyDescent="0.3">
      <c r="K996498" s="15"/>
    </row>
    <row r="996499" spans="11:11" x14ac:dyDescent="0.3">
      <c r="K996499" s="15"/>
    </row>
    <row r="996500" spans="11:11" x14ac:dyDescent="0.3">
      <c r="K996500" s="15"/>
    </row>
    <row r="996501" spans="11:11" x14ac:dyDescent="0.3">
      <c r="K996501" s="15"/>
    </row>
    <row r="996502" spans="11:11" x14ac:dyDescent="0.3">
      <c r="K996502" s="15"/>
    </row>
    <row r="996503" spans="11:11" x14ac:dyDescent="0.3">
      <c r="K996503" s="15"/>
    </row>
    <row r="996504" spans="11:11" x14ac:dyDescent="0.3">
      <c r="K996504" s="15"/>
    </row>
    <row r="996505" spans="11:11" x14ac:dyDescent="0.3">
      <c r="K996505" s="15"/>
    </row>
    <row r="996506" spans="11:11" x14ac:dyDescent="0.3">
      <c r="K996506" s="15"/>
    </row>
    <row r="996507" spans="11:11" x14ac:dyDescent="0.3">
      <c r="K996507" s="15"/>
    </row>
    <row r="996508" spans="11:11" x14ac:dyDescent="0.3">
      <c r="K996508" s="15"/>
    </row>
    <row r="996509" spans="11:11" x14ac:dyDescent="0.3">
      <c r="K996509" s="15"/>
    </row>
    <row r="996510" spans="11:11" x14ac:dyDescent="0.3">
      <c r="K996510" s="15"/>
    </row>
    <row r="996511" spans="11:11" x14ac:dyDescent="0.3">
      <c r="K996511" s="15"/>
    </row>
    <row r="996512" spans="11:11" x14ac:dyDescent="0.3">
      <c r="K996512" s="15"/>
    </row>
    <row r="996513" spans="11:11" x14ac:dyDescent="0.3">
      <c r="K996513" s="15"/>
    </row>
    <row r="996514" spans="11:11" x14ac:dyDescent="0.3">
      <c r="K996514" s="15"/>
    </row>
    <row r="996515" spans="11:11" x14ac:dyDescent="0.3">
      <c r="K996515" s="15"/>
    </row>
    <row r="996516" spans="11:11" x14ac:dyDescent="0.3">
      <c r="K996516" s="15"/>
    </row>
    <row r="996517" spans="11:11" x14ac:dyDescent="0.3">
      <c r="K996517" s="15"/>
    </row>
    <row r="996518" spans="11:11" x14ac:dyDescent="0.3">
      <c r="K996518" s="15"/>
    </row>
    <row r="996519" spans="11:11" x14ac:dyDescent="0.3">
      <c r="K996519" s="15"/>
    </row>
    <row r="996520" spans="11:11" x14ac:dyDescent="0.3">
      <c r="K996520" s="15"/>
    </row>
    <row r="996521" spans="11:11" x14ac:dyDescent="0.3">
      <c r="K996521" s="15"/>
    </row>
    <row r="996522" spans="11:11" x14ac:dyDescent="0.3">
      <c r="K996522" s="15"/>
    </row>
    <row r="996523" spans="11:11" x14ac:dyDescent="0.3">
      <c r="K996523" s="15"/>
    </row>
    <row r="996524" spans="11:11" x14ac:dyDescent="0.3">
      <c r="K996524" s="15"/>
    </row>
    <row r="996525" spans="11:11" x14ac:dyDescent="0.3">
      <c r="K996525" s="15"/>
    </row>
    <row r="996526" spans="11:11" x14ac:dyDescent="0.3">
      <c r="K996526" s="15"/>
    </row>
    <row r="996527" spans="11:11" x14ac:dyDescent="0.3">
      <c r="K996527" s="15"/>
    </row>
    <row r="996528" spans="11:11" x14ac:dyDescent="0.3">
      <c r="K996528" s="15"/>
    </row>
    <row r="996529" spans="11:11" x14ac:dyDescent="0.3">
      <c r="K996529" s="15"/>
    </row>
    <row r="996530" spans="11:11" x14ac:dyDescent="0.3">
      <c r="K996530" s="15"/>
    </row>
    <row r="996531" spans="11:11" x14ac:dyDescent="0.3">
      <c r="K996531" s="15"/>
    </row>
    <row r="996532" spans="11:11" x14ac:dyDescent="0.3">
      <c r="K996532" s="15"/>
    </row>
    <row r="996533" spans="11:11" x14ac:dyDescent="0.3">
      <c r="K996533" s="15"/>
    </row>
    <row r="996534" spans="11:11" x14ac:dyDescent="0.3">
      <c r="K996534" s="15"/>
    </row>
    <row r="996535" spans="11:11" x14ac:dyDescent="0.3">
      <c r="K996535" s="15"/>
    </row>
    <row r="996536" spans="11:11" x14ac:dyDescent="0.3">
      <c r="K996536" s="15"/>
    </row>
    <row r="996537" spans="11:11" x14ac:dyDescent="0.3">
      <c r="K996537" s="15"/>
    </row>
    <row r="996538" spans="11:11" x14ac:dyDescent="0.3">
      <c r="K996538" s="15"/>
    </row>
    <row r="996539" spans="11:11" x14ac:dyDescent="0.3">
      <c r="K996539" s="15"/>
    </row>
    <row r="996540" spans="11:11" x14ac:dyDescent="0.3">
      <c r="K996540" s="15"/>
    </row>
    <row r="996541" spans="11:11" x14ac:dyDescent="0.3">
      <c r="K996541" s="15"/>
    </row>
    <row r="996542" spans="11:11" x14ac:dyDescent="0.3">
      <c r="K996542" s="15"/>
    </row>
    <row r="996543" spans="11:11" x14ac:dyDescent="0.3">
      <c r="K996543" s="15"/>
    </row>
    <row r="996544" spans="11:11" x14ac:dyDescent="0.3">
      <c r="K996544" s="15"/>
    </row>
    <row r="996545" spans="11:11" x14ac:dyDescent="0.3">
      <c r="K996545" s="15"/>
    </row>
    <row r="996546" spans="11:11" x14ac:dyDescent="0.3">
      <c r="K996546" s="15"/>
    </row>
    <row r="996547" spans="11:11" x14ac:dyDescent="0.3">
      <c r="K996547" s="15"/>
    </row>
    <row r="996548" spans="11:11" x14ac:dyDescent="0.3">
      <c r="K996548" s="15"/>
    </row>
    <row r="996549" spans="11:11" x14ac:dyDescent="0.3">
      <c r="K996549" s="15"/>
    </row>
    <row r="996550" spans="11:11" x14ac:dyDescent="0.3">
      <c r="K996550" s="15"/>
    </row>
    <row r="996551" spans="11:11" x14ac:dyDescent="0.3">
      <c r="K996551" s="15"/>
    </row>
    <row r="996552" spans="11:11" x14ac:dyDescent="0.3">
      <c r="K996552" s="15"/>
    </row>
    <row r="996553" spans="11:11" x14ac:dyDescent="0.3">
      <c r="K996553" s="15"/>
    </row>
    <row r="996554" spans="11:11" x14ac:dyDescent="0.3">
      <c r="K996554" s="15"/>
    </row>
    <row r="996555" spans="11:11" x14ac:dyDescent="0.3">
      <c r="K996555" s="15"/>
    </row>
    <row r="996556" spans="11:11" x14ac:dyDescent="0.3">
      <c r="K996556" s="15"/>
    </row>
    <row r="996557" spans="11:11" x14ac:dyDescent="0.3">
      <c r="K996557" s="15"/>
    </row>
    <row r="996558" spans="11:11" x14ac:dyDescent="0.3">
      <c r="K996558" s="15"/>
    </row>
    <row r="996559" spans="11:11" x14ac:dyDescent="0.3">
      <c r="K996559" s="15"/>
    </row>
    <row r="996560" spans="11:11" x14ac:dyDescent="0.3">
      <c r="K996560" s="15"/>
    </row>
    <row r="996561" spans="11:11" x14ac:dyDescent="0.3">
      <c r="K996561" s="15"/>
    </row>
    <row r="996562" spans="11:11" x14ac:dyDescent="0.3">
      <c r="K996562" s="15"/>
    </row>
    <row r="996563" spans="11:11" x14ac:dyDescent="0.3">
      <c r="K996563" s="15"/>
    </row>
    <row r="996564" spans="11:11" x14ac:dyDescent="0.3">
      <c r="K996564" s="15"/>
    </row>
    <row r="996565" spans="11:11" x14ac:dyDescent="0.3">
      <c r="K996565" s="15"/>
    </row>
    <row r="996566" spans="11:11" x14ac:dyDescent="0.3">
      <c r="K996566" s="15"/>
    </row>
    <row r="996567" spans="11:11" x14ac:dyDescent="0.3">
      <c r="K996567" s="15"/>
    </row>
    <row r="996568" spans="11:11" x14ac:dyDescent="0.3">
      <c r="K996568" s="15"/>
    </row>
    <row r="996569" spans="11:11" x14ac:dyDescent="0.3">
      <c r="K996569" s="15"/>
    </row>
    <row r="996570" spans="11:11" x14ac:dyDescent="0.3">
      <c r="K996570" s="15"/>
    </row>
    <row r="996571" spans="11:11" x14ac:dyDescent="0.3">
      <c r="K996571" s="15"/>
    </row>
    <row r="996572" spans="11:11" x14ac:dyDescent="0.3">
      <c r="K996572" s="15"/>
    </row>
    <row r="996573" spans="11:11" x14ac:dyDescent="0.3">
      <c r="K996573" s="15"/>
    </row>
    <row r="996574" spans="11:11" x14ac:dyDescent="0.3">
      <c r="K996574" s="15"/>
    </row>
    <row r="996575" spans="11:11" x14ac:dyDescent="0.3">
      <c r="K996575" s="15"/>
    </row>
    <row r="996576" spans="11:11" x14ac:dyDescent="0.3">
      <c r="K996576" s="15"/>
    </row>
    <row r="996577" spans="11:11" x14ac:dyDescent="0.3">
      <c r="K996577" s="15"/>
    </row>
    <row r="996578" spans="11:11" x14ac:dyDescent="0.3">
      <c r="K996578" s="15"/>
    </row>
    <row r="996579" spans="11:11" x14ac:dyDescent="0.3">
      <c r="K996579" s="15"/>
    </row>
    <row r="996580" spans="11:11" x14ac:dyDescent="0.3">
      <c r="K996580" s="15"/>
    </row>
    <row r="996581" spans="11:11" x14ac:dyDescent="0.3">
      <c r="K996581" s="15"/>
    </row>
    <row r="996582" spans="11:11" x14ac:dyDescent="0.3">
      <c r="K996582" s="15"/>
    </row>
    <row r="996583" spans="11:11" x14ac:dyDescent="0.3">
      <c r="K996583" s="15"/>
    </row>
    <row r="996584" spans="11:11" x14ac:dyDescent="0.3">
      <c r="K996584" s="15"/>
    </row>
    <row r="996585" spans="11:11" x14ac:dyDescent="0.3">
      <c r="K996585" s="15"/>
    </row>
    <row r="996586" spans="11:11" x14ac:dyDescent="0.3">
      <c r="K996586" s="15"/>
    </row>
    <row r="996587" spans="11:11" x14ac:dyDescent="0.3">
      <c r="K996587" s="15"/>
    </row>
    <row r="996588" spans="11:11" x14ac:dyDescent="0.3">
      <c r="K996588" s="15"/>
    </row>
    <row r="996589" spans="11:11" x14ac:dyDescent="0.3">
      <c r="K996589" s="15"/>
    </row>
    <row r="996590" spans="11:11" x14ac:dyDescent="0.3">
      <c r="K996590" s="15"/>
    </row>
    <row r="996591" spans="11:11" x14ac:dyDescent="0.3">
      <c r="K996591" s="15"/>
    </row>
    <row r="996592" spans="11:11" x14ac:dyDescent="0.3">
      <c r="K996592" s="15"/>
    </row>
    <row r="996593" spans="11:11" x14ac:dyDescent="0.3">
      <c r="K996593" s="15"/>
    </row>
    <row r="996594" spans="11:11" x14ac:dyDescent="0.3">
      <c r="K996594" s="15"/>
    </row>
    <row r="996595" spans="11:11" x14ac:dyDescent="0.3">
      <c r="K996595" s="15"/>
    </row>
    <row r="996596" spans="11:11" x14ac:dyDescent="0.3">
      <c r="K996596" s="15"/>
    </row>
    <row r="996597" spans="11:11" x14ac:dyDescent="0.3">
      <c r="K996597" s="15"/>
    </row>
    <row r="996598" spans="11:11" x14ac:dyDescent="0.3">
      <c r="K996598" s="15"/>
    </row>
    <row r="996599" spans="11:11" x14ac:dyDescent="0.3">
      <c r="K996599" s="15"/>
    </row>
    <row r="996600" spans="11:11" x14ac:dyDescent="0.3">
      <c r="K996600" s="15"/>
    </row>
    <row r="996601" spans="11:11" x14ac:dyDescent="0.3">
      <c r="K996601" s="15"/>
    </row>
    <row r="996602" spans="11:11" x14ac:dyDescent="0.3">
      <c r="K996602" s="15"/>
    </row>
    <row r="996603" spans="11:11" x14ac:dyDescent="0.3">
      <c r="K996603" s="15"/>
    </row>
    <row r="996604" spans="11:11" x14ac:dyDescent="0.3">
      <c r="K996604" s="15"/>
    </row>
    <row r="996605" spans="11:11" x14ac:dyDescent="0.3">
      <c r="K996605" s="15"/>
    </row>
    <row r="996606" spans="11:11" x14ac:dyDescent="0.3">
      <c r="K996606" s="15"/>
    </row>
    <row r="996607" spans="11:11" x14ac:dyDescent="0.3">
      <c r="K996607" s="15"/>
    </row>
    <row r="996608" spans="11:11" x14ac:dyDescent="0.3">
      <c r="K996608" s="15"/>
    </row>
    <row r="996609" spans="11:11" x14ac:dyDescent="0.3">
      <c r="K996609" s="15"/>
    </row>
    <row r="996610" spans="11:11" x14ac:dyDescent="0.3">
      <c r="K996610" s="15"/>
    </row>
    <row r="996611" spans="11:11" x14ac:dyDescent="0.3">
      <c r="K996611" s="15"/>
    </row>
    <row r="996612" spans="11:11" x14ac:dyDescent="0.3">
      <c r="K996612" s="15"/>
    </row>
    <row r="996613" spans="11:11" x14ac:dyDescent="0.3">
      <c r="K996613" s="15"/>
    </row>
    <row r="996614" spans="11:11" x14ac:dyDescent="0.3">
      <c r="K996614" s="15"/>
    </row>
    <row r="996615" spans="11:11" x14ac:dyDescent="0.3">
      <c r="K996615" s="15"/>
    </row>
    <row r="996616" spans="11:11" x14ac:dyDescent="0.3">
      <c r="K996616" s="15"/>
    </row>
    <row r="996617" spans="11:11" x14ac:dyDescent="0.3">
      <c r="K996617" s="15"/>
    </row>
    <row r="996618" spans="11:11" x14ac:dyDescent="0.3">
      <c r="K996618" s="15"/>
    </row>
    <row r="996619" spans="11:11" x14ac:dyDescent="0.3">
      <c r="K996619" s="15"/>
    </row>
    <row r="996620" spans="11:11" x14ac:dyDescent="0.3">
      <c r="K996620" s="15"/>
    </row>
    <row r="996621" spans="11:11" x14ac:dyDescent="0.3">
      <c r="K996621" s="15"/>
    </row>
    <row r="996622" spans="11:11" x14ac:dyDescent="0.3">
      <c r="K996622" s="15"/>
    </row>
    <row r="996623" spans="11:11" x14ac:dyDescent="0.3">
      <c r="K996623" s="15"/>
    </row>
    <row r="996624" spans="11:11" x14ac:dyDescent="0.3">
      <c r="K996624" s="15"/>
    </row>
    <row r="996625" spans="11:11" x14ac:dyDescent="0.3">
      <c r="K996625" s="15"/>
    </row>
    <row r="996626" spans="11:11" x14ac:dyDescent="0.3">
      <c r="K996626" s="15"/>
    </row>
    <row r="996627" spans="11:11" x14ac:dyDescent="0.3">
      <c r="K996627" s="15"/>
    </row>
    <row r="996628" spans="11:11" x14ac:dyDescent="0.3">
      <c r="K996628" s="15"/>
    </row>
    <row r="996629" spans="11:11" x14ac:dyDescent="0.3">
      <c r="K996629" s="15"/>
    </row>
    <row r="996630" spans="11:11" x14ac:dyDescent="0.3">
      <c r="K996630" s="15"/>
    </row>
    <row r="996631" spans="11:11" x14ac:dyDescent="0.3">
      <c r="K996631" s="15"/>
    </row>
    <row r="996632" spans="11:11" x14ac:dyDescent="0.3">
      <c r="K996632" s="15"/>
    </row>
    <row r="996633" spans="11:11" x14ac:dyDescent="0.3">
      <c r="K996633" s="15"/>
    </row>
    <row r="996634" spans="11:11" x14ac:dyDescent="0.3">
      <c r="K996634" s="15"/>
    </row>
    <row r="996635" spans="11:11" x14ac:dyDescent="0.3">
      <c r="K996635" s="15"/>
    </row>
    <row r="996636" spans="11:11" x14ac:dyDescent="0.3">
      <c r="K996636" s="15"/>
    </row>
    <row r="996637" spans="11:11" x14ac:dyDescent="0.3">
      <c r="K996637" s="15"/>
    </row>
    <row r="996638" spans="11:11" x14ac:dyDescent="0.3">
      <c r="K996638" s="15"/>
    </row>
    <row r="996639" spans="11:11" x14ac:dyDescent="0.3">
      <c r="K996639" s="15"/>
    </row>
    <row r="996640" spans="11:11" x14ac:dyDescent="0.3">
      <c r="K996640" s="15"/>
    </row>
    <row r="996641" spans="11:11" x14ac:dyDescent="0.3">
      <c r="K996641" s="15"/>
    </row>
    <row r="996642" spans="11:11" x14ac:dyDescent="0.3">
      <c r="K996642" s="15"/>
    </row>
    <row r="996643" spans="11:11" x14ac:dyDescent="0.3">
      <c r="K996643" s="15"/>
    </row>
    <row r="996644" spans="11:11" x14ac:dyDescent="0.3">
      <c r="K996644" s="15"/>
    </row>
    <row r="996645" spans="11:11" x14ac:dyDescent="0.3">
      <c r="K996645" s="15"/>
    </row>
    <row r="996646" spans="11:11" x14ac:dyDescent="0.3">
      <c r="K996646" s="15"/>
    </row>
    <row r="996647" spans="11:11" x14ac:dyDescent="0.3">
      <c r="K996647" s="15"/>
    </row>
    <row r="996648" spans="11:11" x14ac:dyDescent="0.3">
      <c r="K996648" s="15"/>
    </row>
    <row r="996649" spans="11:11" x14ac:dyDescent="0.3">
      <c r="K996649" s="15"/>
    </row>
    <row r="996650" spans="11:11" x14ac:dyDescent="0.3">
      <c r="K996650" s="15"/>
    </row>
    <row r="996651" spans="11:11" x14ac:dyDescent="0.3">
      <c r="K996651" s="15"/>
    </row>
    <row r="996652" spans="11:11" x14ac:dyDescent="0.3">
      <c r="K996652" s="15"/>
    </row>
    <row r="996653" spans="11:11" x14ac:dyDescent="0.3">
      <c r="K996653" s="15"/>
    </row>
    <row r="996654" spans="11:11" x14ac:dyDescent="0.3">
      <c r="K996654" s="15"/>
    </row>
    <row r="996655" spans="11:11" x14ac:dyDescent="0.3">
      <c r="K996655" s="15"/>
    </row>
    <row r="996656" spans="11:11" x14ac:dyDescent="0.3">
      <c r="K996656" s="15"/>
    </row>
    <row r="996657" spans="11:11" x14ac:dyDescent="0.3">
      <c r="K996657" s="15"/>
    </row>
    <row r="996658" spans="11:11" x14ac:dyDescent="0.3">
      <c r="K996658" s="15"/>
    </row>
    <row r="996659" spans="11:11" x14ac:dyDescent="0.3">
      <c r="K996659" s="15"/>
    </row>
    <row r="996660" spans="11:11" x14ac:dyDescent="0.3">
      <c r="K996660" s="15"/>
    </row>
    <row r="996661" spans="11:11" x14ac:dyDescent="0.3">
      <c r="K996661" s="15"/>
    </row>
    <row r="996662" spans="11:11" x14ac:dyDescent="0.3">
      <c r="K996662" s="15"/>
    </row>
    <row r="996663" spans="11:11" x14ac:dyDescent="0.3">
      <c r="K996663" s="15"/>
    </row>
    <row r="996664" spans="11:11" x14ac:dyDescent="0.3">
      <c r="K996664" s="15"/>
    </row>
    <row r="996665" spans="11:11" x14ac:dyDescent="0.3">
      <c r="K996665" s="15"/>
    </row>
    <row r="996666" spans="11:11" x14ac:dyDescent="0.3">
      <c r="K996666" s="15"/>
    </row>
    <row r="996667" spans="11:11" x14ac:dyDescent="0.3">
      <c r="K996667" s="15"/>
    </row>
    <row r="996668" spans="11:11" x14ac:dyDescent="0.3">
      <c r="K996668" s="15"/>
    </row>
    <row r="996669" spans="11:11" x14ac:dyDescent="0.3">
      <c r="K996669" s="15"/>
    </row>
    <row r="996670" spans="11:11" x14ac:dyDescent="0.3">
      <c r="K996670" s="15"/>
    </row>
    <row r="996671" spans="11:11" x14ac:dyDescent="0.3">
      <c r="K996671" s="15"/>
    </row>
    <row r="996672" spans="11:11" x14ac:dyDescent="0.3">
      <c r="K996672" s="15"/>
    </row>
    <row r="996673" spans="11:11" x14ac:dyDescent="0.3">
      <c r="K996673" s="15"/>
    </row>
    <row r="996674" spans="11:11" x14ac:dyDescent="0.3">
      <c r="K996674" s="15"/>
    </row>
    <row r="996675" spans="11:11" x14ac:dyDescent="0.3">
      <c r="K996675" s="15"/>
    </row>
    <row r="996676" spans="11:11" x14ac:dyDescent="0.3">
      <c r="K996676" s="15"/>
    </row>
    <row r="996677" spans="11:11" x14ac:dyDescent="0.3">
      <c r="K996677" s="15"/>
    </row>
    <row r="996678" spans="11:11" x14ac:dyDescent="0.3">
      <c r="K996678" s="15"/>
    </row>
    <row r="996679" spans="11:11" x14ac:dyDescent="0.3">
      <c r="K996679" s="15"/>
    </row>
    <row r="996680" spans="11:11" x14ac:dyDescent="0.3">
      <c r="K996680" s="15"/>
    </row>
    <row r="996681" spans="11:11" x14ac:dyDescent="0.3">
      <c r="K996681" s="15"/>
    </row>
    <row r="996682" spans="11:11" x14ac:dyDescent="0.3">
      <c r="K996682" s="15"/>
    </row>
    <row r="996683" spans="11:11" x14ac:dyDescent="0.3">
      <c r="K996683" s="15"/>
    </row>
    <row r="996684" spans="11:11" x14ac:dyDescent="0.3">
      <c r="K996684" s="15"/>
    </row>
    <row r="996685" spans="11:11" x14ac:dyDescent="0.3">
      <c r="K996685" s="15"/>
    </row>
    <row r="996686" spans="11:11" x14ac:dyDescent="0.3">
      <c r="K996686" s="15"/>
    </row>
    <row r="996687" spans="11:11" x14ac:dyDescent="0.3">
      <c r="K996687" s="15"/>
    </row>
    <row r="996688" spans="11:11" x14ac:dyDescent="0.3">
      <c r="K996688" s="15"/>
    </row>
    <row r="996689" spans="11:11" x14ac:dyDescent="0.3">
      <c r="K996689" s="15"/>
    </row>
    <row r="996690" spans="11:11" x14ac:dyDescent="0.3">
      <c r="K996690" s="15"/>
    </row>
    <row r="996691" spans="11:11" x14ac:dyDescent="0.3">
      <c r="K996691" s="15"/>
    </row>
    <row r="996692" spans="11:11" x14ac:dyDescent="0.3">
      <c r="K996692" s="15"/>
    </row>
    <row r="996693" spans="11:11" x14ac:dyDescent="0.3">
      <c r="K996693" s="15"/>
    </row>
    <row r="996694" spans="11:11" x14ac:dyDescent="0.3">
      <c r="K996694" s="15"/>
    </row>
    <row r="996695" spans="11:11" x14ac:dyDescent="0.3">
      <c r="K996695" s="15"/>
    </row>
    <row r="996696" spans="11:11" x14ac:dyDescent="0.3">
      <c r="K996696" s="15"/>
    </row>
    <row r="996697" spans="11:11" x14ac:dyDescent="0.3">
      <c r="K996697" s="15"/>
    </row>
    <row r="996698" spans="11:11" x14ac:dyDescent="0.3">
      <c r="K996698" s="15"/>
    </row>
    <row r="996699" spans="11:11" x14ac:dyDescent="0.3">
      <c r="K996699" s="15"/>
    </row>
    <row r="996700" spans="11:11" x14ac:dyDescent="0.3">
      <c r="K996700" s="15"/>
    </row>
    <row r="996701" spans="11:11" x14ac:dyDescent="0.3">
      <c r="K996701" s="15"/>
    </row>
    <row r="996702" spans="11:11" x14ac:dyDescent="0.3">
      <c r="K996702" s="15"/>
    </row>
    <row r="996703" spans="11:11" x14ac:dyDescent="0.3">
      <c r="K996703" s="15"/>
    </row>
    <row r="996704" spans="11:11" x14ac:dyDescent="0.3">
      <c r="K996704" s="15"/>
    </row>
    <row r="996705" spans="11:11" x14ac:dyDescent="0.3">
      <c r="K996705" s="15"/>
    </row>
    <row r="996706" spans="11:11" x14ac:dyDescent="0.3">
      <c r="K996706" s="15"/>
    </row>
    <row r="996707" spans="11:11" x14ac:dyDescent="0.3">
      <c r="K996707" s="15"/>
    </row>
    <row r="996708" spans="11:11" x14ac:dyDescent="0.3">
      <c r="K996708" s="15"/>
    </row>
    <row r="996709" spans="11:11" x14ac:dyDescent="0.3">
      <c r="K996709" s="15"/>
    </row>
    <row r="996710" spans="11:11" x14ac:dyDescent="0.3">
      <c r="K996710" s="15"/>
    </row>
    <row r="996711" spans="11:11" x14ac:dyDescent="0.3">
      <c r="K996711" s="15"/>
    </row>
    <row r="996712" spans="11:11" x14ac:dyDescent="0.3">
      <c r="K996712" s="15"/>
    </row>
    <row r="996713" spans="11:11" x14ac:dyDescent="0.3">
      <c r="K996713" s="15"/>
    </row>
    <row r="996714" spans="11:11" x14ac:dyDescent="0.3">
      <c r="K996714" s="15"/>
    </row>
    <row r="996715" spans="11:11" x14ac:dyDescent="0.3">
      <c r="K996715" s="15"/>
    </row>
    <row r="996716" spans="11:11" x14ac:dyDescent="0.3">
      <c r="K996716" s="15"/>
    </row>
    <row r="996717" spans="11:11" x14ac:dyDescent="0.3">
      <c r="K996717" s="15"/>
    </row>
    <row r="996718" spans="11:11" x14ac:dyDescent="0.3">
      <c r="K996718" s="15"/>
    </row>
    <row r="996719" spans="11:11" x14ac:dyDescent="0.3">
      <c r="K996719" s="15"/>
    </row>
    <row r="996720" spans="11:11" x14ac:dyDescent="0.3">
      <c r="K996720" s="15"/>
    </row>
    <row r="996721" spans="11:11" x14ac:dyDescent="0.3">
      <c r="K996721" s="15"/>
    </row>
    <row r="996722" spans="11:11" x14ac:dyDescent="0.3">
      <c r="K996722" s="15"/>
    </row>
    <row r="996723" spans="11:11" x14ac:dyDescent="0.3">
      <c r="K996723" s="15"/>
    </row>
    <row r="996724" spans="11:11" x14ac:dyDescent="0.3">
      <c r="K996724" s="15"/>
    </row>
    <row r="996725" spans="11:11" x14ac:dyDescent="0.3">
      <c r="K996725" s="15"/>
    </row>
    <row r="996726" spans="11:11" x14ac:dyDescent="0.3">
      <c r="K996726" s="15"/>
    </row>
    <row r="996727" spans="11:11" x14ac:dyDescent="0.3">
      <c r="K996727" s="15"/>
    </row>
    <row r="996728" spans="11:11" x14ac:dyDescent="0.3">
      <c r="K996728" s="15"/>
    </row>
    <row r="996729" spans="11:11" x14ac:dyDescent="0.3">
      <c r="K996729" s="15"/>
    </row>
    <row r="996730" spans="11:11" x14ac:dyDescent="0.3">
      <c r="K996730" s="15"/>
    </row>
    <row r="996731" spans="11:11" x14ac:dyDescent="0.3">
      <c r="K996731" s="15"/>
    </row>
    <row r="996732" spans="11:11" x14ac:dyDescent="0.3">
      <c r="K996732" s="15"/>
    </row>
    <row r="996733" spans="11:11" x14ac:dyDescent="0.3">
      <c r="K996733" s="15"/>
    </row>
    <row r="996734" spans="11:11" x14ac:dyDescent="0.3">
      <c r="K996734" s="15"/>
    </row>
    <row r="996735" spans="11:11" x14ac:dyDescent="0.3">
      <c r="K996735" s="15"/>
    </row>
    <row r="996736" spans="11:11" x14ac:dyDescent="0.3">
      <c r="K996736" s="15"/>
    </row>
    <row r="996737" spans="11:11" x14ac:dyDescent="0.3">
      <c r="K996737" s="15"/>
    </row>
    <row r="996738" spans="11:11" x14ac:dyDescent="0.3">
      <c r="K996738" s="15"/>
    </row>
    <row r="996739" spans="11:11" x14ac:dyDescent="0.3">
      <c r="K996739" s="15"/>
    </row>
    <row r="996740" spans="11:11" x14ac:dyDescent="0.3">
      <c r="K996740" s="15"/>
    </row>
    <row r="996741" spans="11:11" x14ac:dyDescent="0.3">
      <c r="K996741" s="15"/>
    </row>
    <row r="996742" spans="11:11" x14ac:dyDescent="0.3">
      <c r="K996742" s="15"/>
    </row>
    <row r="996743" spans="11:11" x14ac:dyDescent="0.3">
      <c r="K996743" s="15"/>
    </row>
    <row r="996744" spans="11:11" x14ac:dyDescent="0.3">
      <c r="K996744" s="15"/>
    </row>
    <row r="996745" spans="11:11" x14ac:dyDescent="0.3">
      <c r="K996745" s="15"/>
    </row>
    <row r="996746" spans="11:11" x14ac:dyDescent="0.3">
      <c r="K996746" s="15"/>
    </row>
    <row r="996747" spans="11:11" x14ac:dyDescent="0.3">
      <c r="K996747" s="15"/>
    </row>
    <row r="996748" spans="11:11" x14ac:dyDescent="0.3">
      <c r="K996748" s="15"/>
    </row>
    <row r="996749" spans="11:11" x14ac:dyDescent="0.3">
      <c r="K996749" s="15"/>
    </row>
    <row r="996750" spans="11:11" x14ac:dyDescent="0.3">
      <c r="K996750" s="15"/>
    </row>
    <row r="996751" spans="11:11" x14ac:dyDescent="0.3">
      <c r="K996751" s="15"/>
    </row>
    <row r="996752" spans="11:11" x14ac:dyDescent="0.3">
      <c r="K996752" s="15"/>
    </row>
    <row r="996753" spans="11:11" x14ac:dyDescent="0.3">
      <c r="K996753" s="15"/>
    </row>
    <row r="996754" spans="11:11" x14ac:dyDescent="0.3">
      <c r="K996754" s="15"/>
    </row>
    <row r="996755" spans="11:11" x14ac:dyDescent="0.3">
      <c r="K996755" s="15"/>
    </row>
    <row r="996756" spans="11:11" x14ac:dyDescent="0.3">
      <c r="K996756" s="15"/>
    </row>
    <row r="996757" spans="11:11" x14ac:dyDescent="0.3">
      <c r="K996757" s="15"/>
    </row>
    <row r="996758" spans="11:11" x14ac:dyDescent="0.3">
      <c r="K996758" s="15"/>
    </row>
    <row r="996759" spans="11:11" x14ac:dyDescent="0.3">
      <c r="K996759" s="15"/>
    </row>
    <row r="996760" spans="11:11" x14ac:dyDescent="0.3">
      <c r="K996760" s="15"/>
    </row>
    <row r="996761" spans="11:11" x14ac:dyDescent="0.3">
      <c r="K996761" s="15"/>
    </row>
    <row r="996762" spans="11:11" x14ac:dyDescent="0.3">
      <c r="K996762" s="15"/>
    </row>
    <row r="996763" spans="11:11" x14ac:dyDescent="0.3">
      <c r="K996763" s="15"/>
    </row>
    <row r="996764" spans="11:11" x14ac:dyDescent="0.3">
      <c r="K996764" s="15"/>
    </row>
    <row r="996765" spans="11:11" x14ac:dyDescent="0.3">
      <c r="K996765" s="15"/>
    </row>
    <row r="996766" spans="11:11" x14ac:dyDescent="0.3">
      <c r="K996766" s="15"/>
    </row>
    <row r="996767" spans="11:11" x14ac:dyDescent="0.3">
      <c r="K996767" s="15"/>
    </row>
    <row r="996768" spans="11:11" x14ac:dyDescent="0.3">
      <c r="K996768" s="15"/>
    </row>
    <row r="996769" spans="11:11" x14ac:dyDescent="0.3">
      <c r="K996769" s="15"/>
    </row>
    <row r="996770" spans="11:11" x14ac:dyDescent="0.3">
      <c r="K996770" s="15"/>
    </row>
    <row r="996771" spans="11:11" x14ac:dyDescent="0.3">
      <c r="K996771" s="15"/>
    </row>
    <row r="996772" spans="11:11" x14ac:dyDescent="0.3">
      <c r="K996772" s="15"/>
    </row>
    <row r="996773" spans="11:11" x14ac:dyDescent="0.3">
      <c r="K996773" s="15"/>
    </row>
    <row r="996774" spans="11:11" x14ac:dyDescent="0.3">
      <c r="K996774" s="15"/>
    </row>
    <row r="996775" spans="11:11" x14ac:dyDescent="0.3">
      <c r="K996775" s="15"/>
    </row>
    <row r="996776" spans="11:11" x14ac:dyDescent="0.3">
      <c r="K996776" s="15"/>
    </row>
    <row r="996777" spans="11:11" x14ac:dyDescent="0.3">
      <c r="K996777" s="15"/>
    </row>
    <row r="996778" spans="11:11" x14ac:dyDescent="0.3">
      <c r="K996778" s="15"/>
    </row>
    <row r="996779" spans="11:11" x14ac:dyDescent="0.3">
      <c r="K996779" s="15"/>
    </row>
    <row r="996780" spans="11:11" x14ac:dyDescent="0.3">
      <c r="K996780" s="15"/>
    </row>
    <row r="996781" spans="11:11" x14ac:dyDescent="0.3">
      <c r="K996781" s="15"/>
    </row>
    <row r="996782" spans="11:11" x14ac:dyDescent="0.3">
      <c r="K996782" s="15"/>
    </row>
    <row r="996783" spans="11:11" x14ac:dyDescent="0.3">
      <c r="K996783" s="15"/>
    </row>
    <row r="996784" spans="11:11" x14ac:dyDescent="0.3">
      <c r="K996784" s="15"/>
    </row>
    <row r="996785" spans="11:11" x14ac:dyDescent="0.3">
      <c r="K996785" s="15"/>
    </row>
    <row r="996786" spans="11:11" x14ac:dyDescent="0.3">
      <c r="K996786" s="15"/>
    </row>
    <row r="996787" spans="11:11" x14ac:dyDescent="0.3">
      <c r="K996787" s="15"/>
    </row>
    <row r="996788" spans="11:11" x14ac:dyDescent="0.3">
      <c r="K996788" s="15"/>
    </row>
    <row r="996789" spans="11:11" x14ac:dyDescent="0.3">
      <c r="K996789" s="15"/>
    </row>
    <row r="996790" spans="11:11" x14ac:dyDescent="0.3">
      <c r="K996790" s="15"/>
    </row>
    <row r="996791" spans="11:11" x14ac:dyDescent="0.3">
      <c r="K996791" s="15"/>
    </row>
    <row r="996792" spans="11:11" x14ac:dyDescent="0.3">
      <c r="K996792" s="15"/>
    </row>
    <row r="996793" spans="11:11" x14ac:dyDescent="0.3">
      <c r="K996793" s="15"/>
    </row>
    <row r="996794" spans="11:11" x14ac:dyDescent="0.3">
      <c r="K996794" s="15"/>
    </row>
    <row r="996795" spans="11:11" x14ac:dyDescent="0.3">
      <c r="K996795" s="15"/>
    </row>
    <row r="996796" spans="11:11" x14ac:dyDescent="0.3">
      <c r="K996796" s="15"/>
    </row>
    <row r="996797" spans="11:11" x14ac:dyDescent="0.3">
      <c r="K996797" s="15"/>
    </row>
    <row r="996798" spans="11:11" x14ac:dyDescent="0.3">
      <c r="K996798" s="15"/>
    </row>
    <row r="996799" spans="11:11" x14ac:dyDescent="0.3">
      <c r="K996799" s="15"/>
    </row>
    <row r="996800" spans="11:11" x14ac:dyDescent="0.3">
      <c r="K996800" s="15"/>
    </row>
    <row r="996801" spans="11:11" x14ac:dyDescent="0.3">
      <c r="K996801" s="15"/>
    </row>
    <row r="996802" spans="11:11" x14ac:dyDescent="0.3">
      <c r="K996802" s="15"/>
    </row>
    <row r="996803" spans="11:11" x14ac:dyDescent="0.3">
      <c r="K996803" s="15"/>
    </row>
    <row r="996804" spans="11:11" x14ac:dyDescent="0.3">
      <c r="K996804" s="15"/>
    </row>
    <row r="996805" spans="11:11" x14ac:dyDescent="0.3">
      <c r="K996805" s="15"/>
    </row>
    <row r="996806" spans="11:11" x14ac:dyDescent="0.3">
      <c r="K996806" s="15"/>
    </row>
    <row r="996807" spans="11:11" x14ac:dyDescent="0.3">
      <c r="K996807" s="15"/>
    </row>
    <row r="996808" spans="11:11" x14ac:dyDescent="0.3">
      <c r="K996808" s="15"/>
    </row>
    <row r="996809" spans="11:11" x14ac:dyDescent="0.3">
      <c r="K996809" s="15"/>
    </row>
    <row r="996810" spans="11:11" x14ac:dyDescent="0.3">
      <c r="K996810" s="15"/>
    </row>
    <row r="996811" spans="11:11" x14ac:dyDescent="0.3">
      <c r="K996811" s="15"/>
    </row>
    <row r="996812" spans="11:11" x14ac:dyDescent="0.3">
      <c r="K996812" s="15"/>
    </row>
    <row r="996813" spans="11:11" x14ac:dyDescent="0.3">
      <c r="K996813" s="15"/>
    </row>
    <row r="996814" spans="11:11" x14ac:dyDescent="0.3">
      <c r="K996814" s="15"/>
    </row>
    <row r="996815" spans="11:11" x14ac:dyDescent="0.3">
      <c r="K996815" s="15"/>
    </row>
    <row r="996816" spans="11:11" x14ac:dyDescent="0.3">
      <c r="K996816" s="15"/>
    </row>
    <row r="996817" spans="11:11" x14ac:dyDescent="0.3">
      <c r="K996817" s="15"/>
    </row>
    <row r="996818" spans="11:11" x14ac:dyDescent="0.3">
      <c r="K996818" s="15"/>
    </row>
    <row r="996819" spans="11:11" x14ac:dyDescent="0.3">
      <c r="K996819" s="15"/>
    </row>
    <row r="996820" spans="11:11" x14ac:dyDescent="0.3">
      <c r="K996820" s="15"/>
    </row>
    <row r="996821" spans="11:11" x14ac:dyDescent="0.3">
      <c r="K996821" s="15"/>
    </row>
    <row r="996822" spans="11:11" x14ac:dyDescent="0.3">
      <c r="K996822" s="15"/>
    </row>
    <row r="996823" spans="11:11" x14ac:dyDescent="0.3">
      <c r="K996823" s="15"/>
    </row>
    <row r="996824" spans="11:11" x14ac:dyDescent="0.3">
      <c r="K996824" s="15"/>
    </row>
    <row r="996825" spans="11:11" x14ac:dyDescent="0.3">
      <c r="K996825" s="15"/>
    </row>
    <row r="996826" spans="11:11" x14ac:dyDescent="0.3">
      <c r="K996826" s="15"/>
    </row>
    <row r="996827" spans="11:11" x14ac:dyDescent="0.3">
      <c r="K996827" s="15"/>
    </row>
    <row r="996828" spans="11:11" x14ac:dyDescent="0.3">
      <c r="K996828" s="15"/>
    </row>
    <row r="996829" spans="11:11" x14ac:dyDescent="0.3">
      <c r="K996829" s="15"/>
    </row>
    <row r="996830" spans="11:11" x14ac:dyDescent="0.3">
      <c r="K996830" s="15"/>
    </row>
    <row r="996831" spans="11:11" x14ac:dyDescent="0.3">
      <c r="K996831" s="15"/>
    </row>
    <row r="996832" spans="11:11" x14ac:dyDescent="0.3">
      <c r="K996832" s="15"/>
    </row>
    <row r="996833" spans="11:11" x14ac:dyDescent="0.3">
      <c r="K996833" s="15"/>
    </row>
    <row r="996834" spans="11:11" x14ac:dyDescent="0.3">
      <c r="K996834" s="15"/>
    </row>
    <row r="996835" spans="11:11" x14ac:dyDescent="0.3">
      <c r="K996835" s="15"/>
    </row>
    <row r="996836" spans="11:11" x14ac:dyDescent="0.3">
      <c r="K996836" s="15"/>
    </row>
    <row r="996837" spans="11:11" x14ac:dyDescent="0.3">
      <c r="K996837" s="15"/>
    </row>
    <row r="996838" spans="11:11" x14ac:dyDescent="0.3">
      <c r="K996838" s="15"/>
    </row>
    <row r="996839" spans="11:11" x14ac:dyDescent="0.3">
      <c r="K996839" s="15"/>
    </row>
    <row r="996840" spans="11:11" x14ac:dyDescent="0.3">
      <c r="K996840" s="15"/>
    </row>
    <row r="996841" spans="11:11" x14ac:dyDescent="0.3">
      <c r="K996841" s="15"/>
    </row>
    <row r="996842" spans="11:11" x14ac:dyDescent="0.3">
      <c r="K996842" s="15"/>
    </row>
    <row r="996843" spans="11:11" x14ac:dyDescent="0.3">
      <c r="K996843" s="15"/>
    </row>
    <row r="996844" spans="11:11" x14ac:dyDescent="0.3">
      <c r="K996844" s="15"/>
    </row>
    <row r="996845" spans="11:11" x14ac:dyDescent="0.3">
      <c r="K996845" s="15"/>
    </row>
    <row r="996846" spans="11:11" x14ac:dyDescent="0.3">
      <c r="K996846" s="15"/>
    </row>
    <row r="996847" spans="11:11" x14ac:dyDescent="0.3">
      <c r="K996847" s="15"/>
    </row>
    <row r="996848" spans="11:11" x14ac:dyDescent="0.3">
      <c r="K996848" s="15"/>
    </row>
    <row r="996849" spans="11:11" x14ac:dyDescent="0.3">
      <c r="K996849" s="15"/>
    </row>
    <row r="996850" spans="11:11" x14ac:dyDescent="0.3">
      <c r="K996850" s="15"/>
    </row>
    <row r="996851" spans="11:11" x14ac:dyDescent="0.3">
      <c r="K996851" s="15"/>
    </row>
    <row r="996852" spans="11:11" x14ac:dyDescent="0.3">
      <c r="K996852" s="15"/>
    </row>
    <row r="996853" spans="11:11" x14ac:dyDescent="0.3">
      <c r="K996853" s="15"/>
    </row>
    <row r="996854" spans="11:11" x14ac:dyDescent="0.3">
      <c r="K996854" s="15"/>
    </row>
    <row r="996855" spans="11:11" x14ac:dyDescent="0.3">
      <c r="K996855" s="15"/>
    </row>
    <row r="996856" spans="11:11" x14ac:dyDescent="0.3">
      <c r="K996856" s="15"/>
    </row>
    <row r="996857" spans="11:11" x14ac:dyDescent="0.3">
      <c r="K996857" s="15"/>
    </row>
    <row r="996858" spans="11:11" x14ac:dyDescent="0.3">
      <c r="K996858" s="15"/>
    </row>
    <row r="996859" spans="11:11" x14ac:dyDescent="0.3">
      <c r="K996859" s="15"/>
    </row>
    <row r="996860" spans="11:11" x14ac:dyDescent="0.3">
      <c r="K996860" s="15"/>
    </row>
    <row r="996861" spans="11:11" x14ac:dyDescent="0.3">
      <c r="K996861" s="15"/>
    </row>
    <row r="996862" spans="11:11" x14ac:dyDescent="0.3">
      <c r="K996862" s="15"/>
    </row>
    <row r="996863" spans="11:11" x14ac:dyDescent="0.3">
      <c r="K996863" s="15"/>
    </row>
    <row r="996864" spans="11:11" x14ac:dyDescent="0.3">
      <c r="K996864" s="15"/>
    </row>
    <row r="996865" spans="11:11" x14ac:dyDescent="0.3">
      <c r="K996865" s="15"/>
    </row>
    <row r="996866" spans="11:11" x14ac:dyDescent="0.3">
      <c r="K996866" s="15"/>
    </row>
    <row r="996867" spans="11:11" x14ac:dyDescent="0.3">
      <c r="K996867" s="15"/>
    </row>
    <row r="996868" spans="11:11" x14ac:dyDescent="0.3">
      <c r="K996868" s="15"/>
    </row>
    <row r="996869" spans="11:11" x14ac:dyDescent="0.3">
      <c r="K996869" s="15"/>
    </row>
    <row r="996870" spans="11:11" x14ac:dyDescent="0.3">
      <c r="K996870" s="15"/>
    </row>
    <row r="996871" spans="11:11" x14ac:dyDescent="0.3">
      <c r="K996871" s="15"/>
    </row>
    <row r="996872" spans="11:11" x14ac:dyDescent="0.3">
      <c r="K996872" s="15"/>
    </row>
    <row r="996873" spans="11:11" x14ac:dyDescent="0.3">
      <c r="K996873" s="15"/>
    </row>
    <row r="996874" spans="11:11" x14ac:dyDescent="0.3">
      <c r="K996874" s="15"/>
    </row>
    <row r="996875" spans="11:11" x14ac:dyDescent="0.3">
      <c r="K996875" s="15"/>
    </row>
    <row r="996876" spans="11:11" x14ac:dyDescent="0.3">
      <c r="K996876" s="15"/>
    </row>
    <row r="996877" spans="11:11" x14ac:dyDescent="0.3">
      <c r="K996877" s="15"/>
    </row>
    <row r="996878" spans="11:11" x14ac:dyDescent="0.3">
      <c r="K996878" s="15"/>
    </row>
    <row r="996879" spans="11:11" x14ac:dyDescent="0.3">
      <c r="K996879" s="15"/>
    </row>
    <row r="996880" spans="11:11" x14ac:dyDescent="0.3">
      <c r="K996880" s="15"/>
    </row>
    <row r="996881" spans="11:11" x14ac:dyDescent="0.3">
      <c r="K996881" s="15"/>
    </row>
    <row r="996882" spans="11:11" x14ac:dyDescent="0.3">
      <c r="K996882" s="15"/>
    </row>
    <row r="996883" spans="11:11" x14ac:dyDescent="0.3">
      <c r="K996883" s="15"/>
    </row>
    <row r="996884" spans="11:11" x14ac:dyDescent="0.3">
      <c r="K996884" s="15"/>
    </row>
    <row r="996885" spans="11:11" x14ac:dyDescent="0.3">
      <c r="K996885" s="15"/>
    </row>
    <row r="996886" spans="11:11" x14ac:dyDescent="0.3">
      <c r="K996886" s="15"/>
    </row>
    <row r="996887" spans="11:11" x14ac:dyDescent="0.3">
      <c r="K996887" s="15"/>
    </row>
    <row r="996888" spans="11:11" x14ac:dyDescent="0.3">
      <c r="K996888" s="15"/>
    </row>
    <row r="996889" spans="11:11" x14ac:dyDescent="0.3">
      <c r="K996889" s="15"/>
    </row>
    <row r="996890" spans="11:11" x14ac:dyDescent="0.3">
      <c r="K996890" s="15"/>
    </row>
    <row r="996891" spans="11:11" x14ac:dyDescent="0.3">
      <c r="K996891" s="15"/>
    </row>
    <row r="996892" spans="11:11" x14ac:dyDescent="0.3">
      <c r="K996892" s="15"/>
    </row>
    <row r="996893" spans="11:11" x14ac:dyDescent="0.3">
      <c r="K996893" s="15"/>
    </row>
    <row r="996894" spans="11:11" x14ac:dyDescent="0.3">
      <c r="K996894" s="15"/>
    </row>
    <row r="996895" spans="11:11" x14ac:dyDescent="0.3">
      <c r="K996895" s="15"/>
    </row>
    <row r="996896" spans="11:11" x14ac:dyDescent="0.3">
      <c r="K996896" s="15"/>
    </row>
    <row r="996897" spans="11:11" x14ac:dyDescent="0.3">
      <c r="K996897" s="15"/>
    </row>
    <row r="996898" spans="11:11" x14ac:dyDescent="0.3">
      <c r="K996898" s="15"/>
    </row>
    <row r="996899" spans="11:11" x14ac:dyDescent="0.3">
      <c r="K996899" s="15"/>
    </row>
    <row r="996900" spans="11:11" x14ac:dyDescent="0.3">
      <c r="K996900" s="15"/>
    </row>
    <row r="996901" spans="11:11" x14ac:dyDescent="0.3">
      <c r="K996901" s="15"/>
    </row>
    <row r="996902" spans="11:11" x14ac:dyDescent="0.3">
      <c r="K996902" s="15"/>
    </row>
    <row r="996903" spans="11:11" x14ac:dyDescent="0.3">
      <c r="K996903" s="15"/>
    </row>
    <row r="996904" spans="11:11" x14ac:dyDescent="0.3">
      <c r="K996904" s="15"/>
    </row>
    <row r="996905" spans="11:11" x14ac:dyDescent="0.3">
      <c r="K996905" s="15"/>
    </row>
    <row r="996906" spans="11:11" x14ac:dyDescent="0.3">
      <c r="K996906" s="15"/>
    </row>
    <row r="996907" spans="11:11" x14ac:dyDescent="0.3">
      <c r="K996907" s="15"/>
    </row>
    <row r="996908" spans="11:11" x14ac:dyDescent="0.3">
      <c r="K996908" s="15"/>
    </row>
    <row r="996909" spans="11:11" x14ac:dyDescent="0.3">
      <c r="K996909" s="15"/>
    </row>
    <row r="996910" spans="11:11" x14ac:dyDescent="0.3">
      <c r="K996910" s="15"/>
    </row>
    <row r="996911" spans="11:11" x14ac:dyDescent="0.3">
      <c r="K996911" s="15"/>
    </row>
    <row r="996912" spans="11:11" x14ac:dyDescent="0.3">
      <c r="K996912" s="15"/>
    </row>
    <row r="996913" spans="11:11" x14ac:dyDescent="0.3">
      <c r="K996913" s="15"/>
    </row>
    <row r="996914" spans="11:11" x14ac:dyDescent="0.3">
      <c r="K996914" s="15"/>
    </row>
    <row r="996915" spans="11:11" x14ac:dyDescent="0.3">
      <c r="K996915" s="15"/>
    </row>
    <row r="996916" spans="11:11" x14ac:dyDescent="0.3">
      <c r="K996916" s="15"/>
    </row>
    <row r="996917" spans="11:11" x14ac:dyDescent="0.3">
      <c r="K996917" s="15"/>
    </row>
    <row r="996918" spans="11:11" x14ac:dyDescent="0.3">
      <c r="K996918" s="15"/>
    </row>
    <row r="996919" spans="11:11" x14ac:dyDescent="0.3">
      <c r="K996919" s="15"/>
    </row>
    <row r="996920" spans="11:11" x14ac:dyDescent="0.3">
      <c r="K996920" s="15"/>
    </row>
    <row r="996921" spans="11:11" x14ac:dyDescent="0.3">
      <c r="K996921" s="15"/>
    </row>
    <row r="996922" spans="11:11" x14ac:dyDescent="0.3">
      <c r="K996922" s="15"/>
    </row>
    <row r="996923" spans="11:11" x14ac:dyDescent="0.3">
      <c r="K996923" s="15"/>
    </row>
    <row r="996924" spans="11:11" x14ac:dyDescent="0.3">
      <c r="K996924" s="15"/>
    </row>
    <row r="996925" spans="11:11" x14ac:dyDescent="0.3">
      <c r="K996925" s="15"/>
    </row>
    <row r="996926" spans="11:11" x14ac:dyDescent="0.3">
      <c r="K996926" s="15"/>
    </row>
    <row r="996927" spans="11:11" x14ac:dyDescent="0.3">
      <c r="K996927" s="15"/>
    </row>
    <row r="996928" spans="11:11" x14ac:dyDescent="0.3">
      <c r="K996928" s="15"/>
    </row>
    <row r="996929" spans="11:11" x14ac:dyDescent="0.3">
      <c r="K996929" s="15"/>
    </row>
    <row r="996930" spans="11:11" x14ac:dyDescent="0.3">
      <c r="K996930" s="15"/>
    </row>
    <row r="996931" spans="11:11" x14ac:dyDescent="0.3">
      <c r="K996931" s="15"/>
    </row>
    <row r="996932" spans="11:11" x14ac:dyDescent="0.3">
      <c r="K996932" s="15"/>
    </row>
    <row r="996933" spans="11:11" x14ac:dyDescent="0.3">
      <c r="K996933" s="15"/>
    </row>
    <row r="996934" spans="11:11" x14ac:dyDescent="0.3">
      <c r="K996934" s="15"/>
    </row>
    <row r="996935" spans="11:11" x14ac:dyDescent="0.3">
      <c r="K996935" s="15"/>
    </row>
    <row r="996936" spans="11:11" x14ac:dyDescent="0.3">
      <c r="K996936" s="15"/>
    </row>
    <row r="996937" spans="11:11" x14ac:dyDescent="0.3">
      <c r="K996937" s="15"/>
    </row>
    <row r="996938" spans="11:11" x14ac:dyDescent="0.3">
      <c r="K996938" s="15"/>
    </row>
    <row r="996939" spans="11:11" x14ac:dyDescent="0.3">
      <c r="K996939" s="15"/>
    </row>
    <row r="996940" spans="11:11" x14ac:dyDescent="0.3">
      <c r="K996940" s="15"/>
    </row>
    <row r="996941" spans="11:11" x14ac:dyDescent="0.3">
      <c r="K996941" s="15"/>
    </row>
    <row r="996942" spans="11:11" x14ac:dyDescent="0.3">
      <c r="K996942" s="15"/>
    </row>
    <row r="996943" spans="11:11" x14ac:dyDescent="0.3">
      <c r="K996943" s="15"/>
    </row>
    <row r="996944" spans="11:11" x14ac:dyDescent="0.3">
      <c r="K996944" s="15"/>
    </row>
    <row r="996945" spans="11:11" x14ac:dyDescent="0.3">
      <c r="K996945" s="15"/>
    </row>
    <row r="996946" spans="11:11" x14ac:dyDescent="0.3">
      <c r="K996946" s="15"/>
    </row>
    <row r="996947" spans="11:11" x14ac:dyDescent="0.3">
      <c r="K996947" s="15"/>
    </row>
    <row r="996948" spans="11:11" x14ac:dyDescent="0.3">
      <c r="K996948" s="15"/>
    </row>
    <row r="996949" spans="11:11" x14ac:dyDescent="0.3">
      <c r="K996949" s="15"/>
    </row>
    <row r="996950" spans="11:11" x14ac:dyDescent="0.3">
      <c r="K996950" s="15"/>
    </row>
    <row r="996951" spans="11:11" x14ac:dyDescent="0.3">
      <c r="K996951" s="15"/>
    </row>
    <row r="996952" spans="11:11" x14ac:dyDescent="0.3">
      <c r="K996952" s="15"/>
    </row>
    <row r="996953" spans="11:11" x14ac:dyDescent="0.3">
      <c r="K996953" s="15"/>
    </row>
    <row r="996954" spans="11:11" x14ac:dyDescent="0.3">
      <c r="K996954" s="15"/>
    </row>
    <row r="996955" spans="11:11" x14ac:dyDescent="0.3">
      <c r="K996955" s="15"/>
    </row>
    <row r="996956" spans="11:11" x14ac:dyDescent="0.3">
      <c r="K996956" s="15"/>
    </row>
    <row r="996957" spans="11:11" x14ac:dyDescent="0.3">
      <c r="K996957" s="15"/>
    </row>
    <row r="996958" spans="11:11" x14ac:dyDescent="0.3">
      <c r="K996958" s="15"/>
    </row>
    <row r="996959" spans="11:11" x14ac:dyDescent="0.3">
      <c r="K996959" s="15"/>
    </row>
    <row r="996960" spans="11:11" x14ac:dyDescent="0.3">
      <c r="K996960" s="15"/>
    </row>
    <row r="996961" spans="11:11" x14ac:dyDescent="0.3">
      <c r="K996961" s="15"/>
    </row>
    <row r="996962" spans="11:11" x14ac:dyDescent="0.3">
      <c r="K996962" s="15"/>
    </row>
    <row r="996963" spans="11:11" x14ac:dyDescent="0.3">
      <c r="K996963" s="15"/>
    </row>
    <row r="996964" spans="11:11" x14ac:dyDescent="0.3">
      <c r="K996964" s="15"/>
    </row>
    <row r="996965" spans="11:11" x14ac:dyDescent="0.3">
      <c r="K996965" s="15"/>
    </row>
    <row r="996966" spans="11:11" x14ac:dyDescent="0.3">
      <c r="K996966" s="15"/>
    </row>
    <row r="996967" spans="11:11" x14ac:dyDescent="0.3">
      <c r="K996967" s="15"/>
    </row>
    <row r="996968" spans="11:11" x14ac:dyDescent="0.3">
      <c r="K996968" s="15"/>
    </row>
    <row r="996969" spans="11:11" x14ac:dyDescent="0.3">
      <c r="K996969" s="15"/>
    </row>
    <row r="996970" spans="11:11" x14ac:dyDescent="0.3">
      <c r="K996970" s="15"/>
    </row>
    <row r="996971" spans="11:11" x14ac:dyDescent="0.3">
      <c r="K996971" s="15"/>
    </row>
    <row r="996972" spans="11:11" x14ac:dyDescent="0.3">
      <c r="K996972" s="15"/>
    </row>
    <row r="996973" spans="11:11" x14ac:dyDescent="0.3">
      <c r="K996973" s="15"/>
    </row>
    <row r="996974" spans="11:11" x14ac:dyDescent="0.3">
      <c r="K996974" s="15"/>
    </row>
    <row r="996975" spans="11:11" x14ac:dyDescent="0.3">
      <c r="K996975" s="15"/>
    </row>
    <row r="996976" spans="11:11" x14ac:dyDescent="0.3">
      <c r="K996976" s="15"/>
    </row>
    <row r="996977" spans="11:11" x14ac:dyDescent="0.3">
      <c r="K996977" s="15"/>
    </row>
    <row r="996978" spans="11:11" x14ac:dyDescent="0.3">
      <c r="K996978" s="15"/>
    </row>
    <row r="996979" spans="11:11" x14ac:dyDescent="0.3">
      <c r="K996979" s="15"/>
    </row>
    <row r="996980" spans="11:11" x14ac:dyDescent="0.3">
      <c r="K996980" s="15"/>
    </row>
    <row r="996981" spans="11:11" x14ac:dyDescent="0.3">
      <c r="K996981" s="15"/>
    </row>
    <row r="996982" spans="11:11" x14ac:dyDescent="0.3">
      <c r="K996982" s="15"/>
    </row>
    <row r="996983" spans="11:11" x14ac:dyDescent="0.3">
      <c r="K996983" s="15"/>
    </row>
    <row r="996984" spans="11:11" x14ac:dyDescent="0.3">
      <c r="K996984" s="15"/>
    </row>
    <row r="996985" spans="11:11" x14ac:dyDescent="0.3">
      <c r="K996985" s="15"/>
    </row>
    <row r="996986" spans="11:11" x14ac:dyDescent="0.3">
      <c r="K996986" s="15"/>
    </row>
    <row r="996987" spans="11:11" x14ac:dyDescent="0.3">
      <c r="K996987" s="15"/>
    </row>
    <row r="996988" spans="11:11" x14ac:dyDescent="0.3">
      <c r="K996988" s="15"/>
    </row>
    <row r="996989" spans="11:11" x14ac:dyDescent="0.3">
      <c r="K996989" s="15"/>
    </row>
    <row r="996990" spans="11:11" x14ac:dyDescent="0.3">
      <c r="K996990" s="15"/>
    </row>
    <row r="996991" spans="11:11" x14ac:dyDescent="0.3">
      <c r="K996991" s="15"/>
    </row>
    <row r="996992" spans="11:11" x14ac:dyDescent="0.3">
      <c r="K996992" s="15"/>
    </row>
    <row r="996993" spans="11:11" x14ac:dyDescent="0.3">
      <c r="K996993" s="15"/>
    </row>
    <row r="996994" spans="11:11" x14ac:dyDescent="0.3">
      <c r="K996994" s="15"/>
    </row>
    <row r="996995" spans="11:11" x14ac:dyDescent="0.3">
      <c r="K996995" s="15"/>
    </row>
    <row r="996996" spans="11:11" x14ac:dyDescent="0.3">
      <c r="K996996" s="15"/>
    </row>
    <row r="996997" spans="11:11" x14ac:dyDescent="0.3">
      <c r="K996997" s="15"/>
    </row>
    <row r="996998" spans="11:11" x14ac:dyDescent="0.3">
      <c r="K996998" s="15"/>
    </row>
    <row r="996999" spans="11:11" x14ac:dyDescent="0.3">
      <c r="K996999" s="15"/>
    </row>
    <row r="997000" spans="11:11" x14ac:dyDescent="0.3">
      <c r="K997000" s="15"/>
    </row>
    <row r="997001" spans="11:11" x14ac:dyDescent="0.3">
      <c r="K997001" s="15"/>
    </row>
    <row r="997002" spans="11:11" x14ac:dyDescent="0.3">
      <c r="K997002" s="15"/>
    </row>
    <row r="997003" spans="11:11" x14ac:dyDescent="0.3">
      <c r="K997003" s="15"/>
    </row>
    <row r="997004" spans="11:11" x14ac:dyDescent="0.3">
      <c r="K997004" s="15"/>
    </row>
    <row r="997005" spans="11:11" x14ac:dyDescent="0.3">
      <c r="K997005" s="15"/>
    </row>
    <row r="997006" spans="11:11" x14ac:dyDescent="0.3">
      <c r="K997006" s="15"/>
    </row>
    <row r="997007" spans="11:11" x14ac:dyDescent="0.3">
      <c r="K997007" s="15"/>
    </row>
    <row r="997008" spans="11:11" x14ac:dyDescent="0.3">
      <c r="K997008" s="15"/>
    </row>
    <row r="997009" spans="11:11" x14ac:dyDescent="0.3">
      <c r="K997009" s="15"/>
    </row>
    <row r="997010" spans="11:11" x14ac:dyDescent="0.3">
      <c r="K997010" s="15"/>
    </row>
    <row r="997011" spans="11:11" x14ac:dyDescent="0.3">
      <c r="K997011" s="15"/>
    </row>
    <row r="997012" spans="11:11" x14ac:dyDescent="0.3">
      <c r="K997012" s="15"/>
    </row>
    <row r="997013" spans="11:11" x14ac:dyDescent="0.3">
      <c r="K997013" s="15"/>
    </row>
    <row r="997014" spans="11:11" x14ac:dyDescent="0.3">
      <c r="K997014" s="15"/>
    </row>
    <row r="997015" spans="11:11" x14ac:dyDescent="0.3">
      <c r="K997015" s="15"/>
    </row>
    <row r="997016" spans="11:11" x14ac:dyDescent="0.3">
      <c r="K997016" s="15"/>
    </row>
    <row r="997017" spans="11:11" x14ac:dyDescent="0.3">
      <c r="K997017" s="15"/>
    </row>
    <row r="997018" spans="11:11" x14ac:dyDescent="0.3">
      <c r="K997018" s="15"/>
    </row>
    <row r="997019" spans="11:11" x14ac:dyDescent="0.3">
      <c r="K997019" s="15"/>
    </row>
    <row r="997020" spans="11:11" x14ac:dyDescent="0.3">
      <c r="K997020" s="15"/>
    </row>
    <row r="997021" spans="11:11" x14ac:dyDescent="0.3">
      <c r="K997021" s="15"/>
    </row>
    <row r="997022" spans="11:11" x14ac:dyDescent="0.3">
      <c r="K997022" s="15"/>
    </row>
    <row r="997023" spans="11:11" x14ac:dyDescent="0.3">
      <c r="K997023" s="15"/>
    </row>
    <row r="997024" spans="11:11" x14ac:dyDescent="0.3">
      <c r="K997024" s="15"/>
    </row>
    <row r="997025" spans="11:11" x14ac:dyDescent="0.3">
      <c r="K997025" s="15"/>
    </row>
    <row r="997026" spans="11:11" x14ac:dyDescent="0.3">
      <c r="K997026" s="15"/>
    </row>
    <row r="997027" spans="11:11" x14ac:dyDescent="0.3">
      <c r="K997027" s="15"/>
    </row>
    <row r="997028" spans="11:11" x14ac:dyDescent="0.3">
      <c r="K997028" s="15"/>
    </row>
    <row r="997029" spans="11:11" x14ac:dyDescent="0.3">
      <c r="K997029" s="15"/>
    </row>
    <row r="997030" spans="11:11" x14ac:dyDescent="0.3">
      <c r="K997030" s="15"/>
    </row>
    <row r="997031" spans="11:11" x14ac:dyDescent="0.3">
      <c r="K997031" s="15"/>
    </row>
    <row r="997032" spans="11:11" x14ac:dyDescent="0.3">
      <c r="K997032" s="15"/>
    </row>
    <row r="997033" spans="11:11" x14ac:dyDescent="0.3">
      <c r="K997033" s="15"/>
    </row>
    <row r="997034" spans="11:11" x14ac:dyDescent="0.3">
      <c r="K997034" s="15"/>
    </row>
    <row r="997035" spans="11:11" x14ac:dyDescent="0.3">
      <c r="K997035" s="15"/>
    </row>
    <row r="997036" spans="11:11" x14ac:dyDescent="0.3">
      <c r="K997036" s="15"/>
    </row>
    <row r="997037" spans="11:11" x14ac:dyDescent="0.3">
      <c r="K997037" s="15"/>
    </row>
    <row r="997038" spans="11:11" x14ac:dyDescent="0.3">
      <c r="K997038" s="15"/>
    </row>
    <row r="997039" spans="11:11" x14ac:dyDescent="0.3">
      <c r="K997039" s="15"/>
    </row>
    <row r="997040" spans="11:11" x14ac:dyDescent="0.3">
      <c r="K997040" s="15"/>
    </row>
    <row r="997041" spans="11:11" x14ac:dyDescent="0.3">
      <c r="K997041" s="15"/>
    </row>
    <row r="997042" spans="11:11" x14ac:dyDescent="0.3">
      <c r="K997042" s="15"/>
    </row>
    <row r="997043" spans="11:11" x14ac:dyDescent="0.3">
      <c r="K997043" s="15"/>
    </row>
    <row r="997044" spans="11:11" x14ac:dyDescent="0.3">
      <c r="K997044" s="15"/>
    </row>
    <row r="997045" spans="11:11" x14ac:dyDescent="0.3">
      <c r="K997045" s="15"/>
    </row>
    <row r="997046" spans="11:11" x14ac:dyDescent="0.3">
      <c r="K997046" s="15"/>
    </row>
    <row r="997047" spans="11:11" x14ac:dyDescent="0.3">
      <c r="K997047" s="15"/>
    </row>
    <row r="997048" spans="11:11" x14ac:dyDescent="0.3">
      <c r="K997048" s="15"/>
    </row>
    <row r="997049" spans="11:11" x14ac:dyDescent="0.3">
      <c r="K997049" s="15"/>
    </row>
    <row r="997050" spans="11:11" x14ac:dyDescent="0.3">
      <c r="K997050" s="15"/>
    </row>
    <row r="997051" spans="11:11" x14ac:dyDescent="0.3">
      <c r="K997051" s="15"/>
    </row>
    <row r="997052" spans="11:11" x14ac:dyDescent="0.3">
      <c r="K997052" s="15"/>
    </row>
    <row r="997053" spans="11:11" x14ac:dyDescent="0.3">
      <c r="K997053" s="15"/>
    </row>
    <row r="997054" spans="11:11" x14ac:dyDescent="0.3">
      <c r="K997054" s="15"/>
    </row>
    <row r="997055" spans="11:11" x14ac:dyDescent="0.3">
      <c r="K997055" s="15"/>
    </row>
    <row r="997056" spans="11:11" x14ac:dyDescent="0.3">
      <c r="K997056" s="15"/>
    </row>
    <row r="997057" spans="11:11" x14ac:dyDescent="0.3">
      <c r="K997057" s="15"/>
    </row>
    <row r="997058" spans="11:11" x14ac:dyDescent="0.3">
      <c r="K997058" s="15"/>
    </row>
    <row r="997059" spans="11:11" x14ac:dyDescent="0.3">
      <c r="K997059" s="15"/>
    </row>
    <row r="997060" spans="11:11" x14ac:dyDescent="0.3">
      <c r="K997060" s="15"/>
    </row>
    <row r="997061" spans="11:11" x14ac:dyDescent="0.3">
      <c r="K997061" s="15"/>
    </row>
    <row r="997062" spans="11:11" x14ac:dyDescent="0.3">
      <c r="K997062" s="15"/>
    </row>
    <row r="997063" spans="11:11" x14ac:dyDescent="0.3">
      <c r="K997063" s="15"/>
    </row>
    <row r="997064" spans="11:11" x14ac:dyDescent="0.3">
      <c r="K997064" s="15"/>
    </row>
    <row r="997065" spans="11:11" x14ac:dyDescent="0.3">
      <c r="K997065" s="15"/>
    </row>
    <row r="997066" spans="11:11" x14ac:dyDescent="0.3">
      <c r="K997066" s="15"/>
    </row>
    <row r="997067" spans="11:11" x14ac:dyDescent="0.3">
      <c r="K997067" s="15"/>
    </row>
    <row r="997068" spans="11:11" x14ac:dyDescent="0.3">
      <c r="K997068" s="15"/>
    </row>
    <row r="997069" spans="11:11" x14ac:dyDescent="0.3">
      <c r="K997069" s="15"/>
    </row>
    <row r="997070" spans="11:11" x14ac:dyDescent="0.3">
      <c r="K997070" s="15"/>
    </row>
    <row r="997071" spans="11:11" x14ac:dyDescent="0.3">
      <c r="K997071" s="15"/>
    </row>
    <row r="997072" spans="11:11" x14ac:dyDescent="0.3">
      <c r="K997072" s="15"/>
    </row>
    <row r="997073" spans="11:11" x14ac:dyDescent="0.3">
      <c r="K997073" s="15"/>
    </row>
    <row r="997074" spans="11:11" x14ac:dyDescent="0.3">
      <c r="K997074" s="15"/>
    </row>
    <row r="997075" spans="11:11" x14ac:dyDescent="0.3">
      <c r="K997075" s="15"/>
    </row>
    <row r="997076" spans="11:11" x14ac:dyDescent="0.3">
      <c r="K997076" s="15"/>
    </row>
    <row r="997077" spans="11:11" x14ac:dyDescent="0.3">
      <c r="K997077" s="15"/>
    </row>
    <row r="997078" spans="11:11" x14ac:dyDescent="0.3">
      <c r="K997078" s="15"/>
    </row>
    <row r="997079" spans="11:11" x14ac:dyDescent="0.3">
      <c r="K997079" s="15"/>
    </row>
    <row r="997080" spans="11:11" x14ac:dyDescent="0.3">
      <c r="K997080" s="15"/>
    </row>
    <row r="997081" spans="11:11" x14ac:dyDescent="0.3">
      <c r="K997081" s="15"/>
    </row>
    <row r="997082" spans="11:11" x14ac:dyDescent="0.3">
      <c r="K997082" s="15"/>
    </row>
    <row r="997083" spans="11:11" x14ac:dyDescent="0.3">
      <c r="K997083" s="15"/>
    </row>
    <row r="997084" spans="11:11" x14ac:dyDescent="0.3">
      <c r="K997084" s="15"/>
    </row>
    <row r="997085" spans="11:11" x14ac:dyDescent="0.3">
      <c r="K997085" s="15"/>
    </row>
    <row r="997086" spans="11:11" x14ac:dyDescent="0.3">
      <c r="K997086" s="15"/>
    </row>
    <row r="997087" spans="11:11" x14ac:dyDescent="0.3">
      <c r="K997087" s="15"/>
    </row>
    <row r="997088" spans="11:11" x14ac:dyDescent="0.3">
      <c r="K997088" s="15"/>
    </row>
    <row r="997089" spans="11:11" x14ac:dyDescent="0.3">
      <c r="K997089" s="15"/>
    </row>
    <row r="997090" spans="11:11" x14ac:dyDescent="0.3">
      <c r="K997090" s="15"/>
    </row>
    <row r="997091" spans="11:11" x14ac:dyDescent="0.3">
      <c r="K997091" s="15"/>
    </row>
    <row r="997092" spans="11:11" x14ac:dyDescent="0.3">
      <c r="K997092" s="15"/>
    </row>
    <row r="997093" spans="11:11" x14ac:dyDescent="0.3">
      <c r="K997093" s="15"/>
    </row>
    <row r="997094" spans="11:11" x14ac:dyDescent="0.3">
      <c r="K997094" s="15"/>
    </row>
    <row r="997095" spans="11:11" x14ac:dyDescent="0.3">
      <c r="K997095" s="15"/>
    </row>
    <row r="997096" spans="11:11" x14ac:dyDescent="0.3">
      <c r="K997096" s="15"/>
    </row>
    <row r="997097" spans="11:11" x14ac:dyDescent="0.3">
      <c r="K997097" s="15"/>
    </row>
    <row r="997098" spans="11:11" x14ac:dyDescent="0.3">
      <c r="K997098" s="15"/>
    </row>
    <row r="997099" spans="11:11" x14ac:dyDescent="0.3">
      <c r="K997099" s="15"/>
    </row>
    <row r="997100" spans="11:11" x14ac:dyDescent="0.3">
      <c r="K997100" s="15"/>
    </row>
    <row r="997101" spans="11:11" x14ac:dyDescent="0.3">
      <c r="K997101" s="15"/>
    </row>
    <row r="997102" spans="11:11" x14ac:dyDescent="0.3">
      <c r="K997102" s="15"/>
    </row>
    <row r="997103" spans="11:11" x14ac:dyDescent="0.3">
      <c r="K997103" s="15"/>
    </row>
    <row r="997104" spans="11:11" x14ac:dyDescent="0.3">
      <c r="K997104" s="15"/>
    </row>
    <row r="997105" spans="11:11" x14ac:dyDescent="0.3">
      <c r="K997105" s="15"/>
    </row>
    <row r="997106" spans="11:11" x14ac:dyDescent="0.3">
      <c r="K997106" s="15"/>
    </row>
    <row r="997107" spans="11:11" x14ac:dyDescent="0.3">
      <c r="K997107" s="15"/>
    </row>
    <row r="997108" spans="11:11" x14ac:dyDescent="0.3">
      <c r="K997108" s="15"/>
    </row>
    <row r="997109" spans="11:11" x14ac:dyDescent="0.3">
      <c r="K997109" s="15"/>
    </row>
    <row r="997110" spans="11:11" x14ac:dyDescent="0.3">
      <c r="K997110" s="15"/>
    </row>
    <row r="997111" spans="11:11" x14ac:dyDescent="0.3">
      <c r="K997111" s="15"/>
    </row>
    <row r="997112" spans="11:11" x14ac:dyDescent="0.3">
      <c r="K997112" s="15"/>
    </row>
    <row r="997113" spans="11:11" x14ac:dyDescent="0.3">
      <c r="K997113" s="15"/>
    </row>
    <row r="997114" spans="11:11" x14ac:dyDescent="0.3">
      <c r="K997114" s="15"/>
    </row>
    <row r="997115" spans="11:11" x14ac:dyDescent="0.3">
      <c r="K997115" s="15"/>
    </row>
    <row r="997116" spans="11:11" x14ac:dyDescent="0.3">
      <c r="K997116" s="15"/>
    </row>
    <row r="997117" spans="11:11" x14ac:dyDescent="0.3">
      <c r="K997117" s="15"/>
    </row>
    <row r="997118" spans="11:11" x14ac:dyDescent="0.3">
      <c r="K997118" s="15"/>
    </row>
    <row r="997119" spans="11:11" x14ac:dyDescent="0.3">
      <c r="K997119" s="15"/>
    </row>
    <row r="997120" spans="11:11" x14ac:dyDescent="0.3">
      <c r="K997120" s="15"/>
    </row>
    <row r="997121" spans="11:11" x14ac:dyDescent="0.3">
      <c r="K997121" s="15"/>
    </row>
    <row r="997122" spans="11:11" x14ac:dyDescent="0.3">
      <c r="K997122" s="15"/>
    </row>
    <row r="997123" spans="11:11" x14ac:dyDescent="0.3">
      <c r="K997123" s="15"/>
    </row>
    <row r="997124" spans="11:11" x14ac:dyDescent="0.3">
      <c r="K997124" s="15"/>
    </row>
    <row r="997125" spans="11:11" x14ac:dyDescent="0.3">
      <c r="K997125" s="15"/>
    </row>
    <row r="997126" spans="11:11" x14ac:dyDescent="0.3">
      <c r="K997126" s="15"/>
    </row>
    <row r="997127" spans="11:11" x14ac:dyDescent="0.3">
      <c r="K997127" s="15"/>
    </row>
    <row r="997128" spans="11:11" x14ac:dyDescent="0.3">
      <c r="K997128" s="15"/>
    </row>
    <row r="997129" spans="11:11" x14ac:dyDescent="0.3">
      <c r="K997129" s="15"/>
    </row>
    <row r="997130" spans="11:11" x14ac:dyDescent="0.3">
      <c r="K997130" s="15"/>
    </row>
    <row r="997131" spans="11:11" x14ac:dyDescent="0.3">
      <c r="K997131" s="15"/>
    </row>
    <row r="997132" spans="11:11" x14ac:dyDescent="0.3">
      <c r="K997132" s="15"/>
    </row>
    <row r="997133" spans="11:11" x14ac:dyDescent="0.3">
      <c r="K997133" s="15"/>
    </row>
    <row r="997134" spans="11:11" x14ac:dyDescent="0.3">
      <c r="K997134" s="15"/>
    </row>
    <row r="997135" spans="11:11" x14ac:dyDescent="0.3">
      <c r="K997135" s="15"/>
    </row>
    <row r="997136" spans="11:11" x14ac:dyDescent="0.3">
      <c r="K997136" s="15"/>
    </row>
    <row r="997137" spans="11:11" x14ac:dyDescent="0.3">
      <c r="K997137" s="15"/>
    </row>
    <row r="997138" spans="11:11" x14ac:dyDescent="0.3">
      <c r="K997138" s="15"/>
    </row>
    <row r="997139" spans="11:11" x14ac:dyDescent="0.3">
      <c r="K997139" s="15"/>
    </row>
    <row r="997140" spans="11:11" x14ac:dyDescent="0.3">
      <c r="K997140" s="15"/>
    </row>
    <row r="997141" spans="11:11" x14ac:dyDescent="0.3">
      <c r="K997141" s="15"/>
    </row>
    <row r="997142" spans="11:11" x14ac:dyDescent="0.3">
      <c r="K997142" s="15"/>
    </row>
    <row r="997143" spans="11:11" x14ac:dyDescent="0.3">
      <c r="K997143" s="15"/>
    </row>
    <row r="997144" spans="11:11" x14ac:dyDescent="0.3">
      <c r="K997144" s="15"/>
    </row>
    <row r="997145" spans="11:11" x14ac:dyDescent="0.3">
      <c r="K997145" s="15"/>
    </row>
    <row r="997146" spans="11:11" x14ac:dyDescent="0.3">
      <c r="K997146" s="15"/>
    </row>
    <row r="997147" spans="11:11" x14ac:dyDescent="0.3">
      <c r="K997147" s="15"/>
    </row>
    <row r="997148" spans="11:11" x14ac:dyDescent="0.3">
      <c r="K997148" s="15"/>
    </row>
    <row r="997149" spans="11:11" x14ac:dyDescent="0.3">
      <c r="K997149" s="15"/>
    </row>
    <row r="997150" spans="11:11" x14ac:dyDescent="0.3">
      <c r="K997150" s="15"/>
    </row>
    <row r="997151" spans="11:11" x14ac:dyDescent="0.3">
      <c r="K997151" s="15"/>
    </row>
    <row r="997152" spans="11:11" x14ac:dyDescent="0.3">
      <c r="K997152" s="15"/>
    </row>
    <row r="997153" spans="11:11" x14ac:dyDescent="0.3">
      <c r="K997153" s="15"/>
    </row>
    <row r="997154" spans="11:11" x14ac:dyDescent="0.3">
      <c r="K997154" s="15"/>
    </row>
    <row r="997155" spans="11:11" x14ac:dyDescent="0.3">
      <c r="K997155" s="15"/>
    </row>
    <row r="997156" spans="11:11" x14ac:dyDescent="0.3">
      <c r="K997156" s="15"/>
    </row>
    <row r="997157" spans="11:11" x14ac:dyDescent="0.3">
      <c r="K997157" s="15"/>
    </row>
    <row r="997158" spans="11:11" x14ac:dyDescent="0.3">
      <c r="K997158" s="15"/>
    </row>
    <row r="997159" spans="11:11" x14ac:dyDescent="0.3">
      <c r="K997159" s="15"/>
    </row>
    <row r="997160" spans="11:11" x14ac:dyDescent="0.3">
      <c r="K997160" s="15"/>
    </row>
    <row r="997161" spans="11:11" x14ac:dyDescent="0.3">
      <c r="K997161" s="15"/>
    </row>
    <row r="997162" spans="11:11" x14ac:dyDescent="0.3">
      <c r="K997162" s="15"/>
    </row>
    <row r="997163" spans="11:11" x14ac:dyDescent="0.3">
      <c r="K997163" s="15"/>
    </row>
    <row r="997164" spans="11:11" x14ac:dyDescent="0.3">
      <c r="K997164" s="15"/>
    </row>
    <row r="997165" spans="11:11" x14ac:dyDescent="0.3">
      <c r="K997165" s="15"/>
    </row>
    <row r="997166" spans="11:11" x14ac:dyDescent="0.3">
      <c r="K997166" s="15"/>
    </row>
    <row r="997167" spans="11:11" x14ac:dyDescent="0.3">
      <c r="K997167" s="15"/>
    </row>
    <row r="997168" spans="11:11" x14ac:dyDescent="0.3">
      <c r="K997168" s="15"/>
    </row>
    <row r="997169" spans="11:11" x14ac:dyDescent="0.3">
      <c r="K997169" s="15"/>
    </row>
    <row r="997170" spans="11:11" x14ac:dyDescent="0.3">
      <c r="K997170" s="15"/>
    </row>
    <row r="997171" spans="11:11" x14ac:dyDescent="0.3">
      <c r="K997171" s="15"/>
    </row>
    <row r="997172" spans="11:11" x14ac:dyDescent="0.3">
      <c r="K997172" s="15"/>
    </row>
    <row r="997173" spans="11:11" x14ac:dyDescent="0.3">
      <c r="K997173" s="15"/>
    </row>
    <row r="997174" spans="11:11" x14ac:dyDescent="0.3">
      <c r="K997174" s="15"/>
    </row>
    <row r="997175" spans="11:11" x14ac:dyDescent="0.3">
      <c r="K997175" s="15"/>
    </row>
    <row r="997176" spans="11:11" x14ac:dyDescent="0.3">
      <c r="K997176" s="15"/>
    </row>
    <row r="997177" spans="11:11" x14ac:dyDescent="0.3">
      <c r="K997177" s="15"/>
    </row>
    <row r="997178" spans="11:11" x14ac:dyDescent="0.3">
      <c r="K997178" s="15"/>
    </row>
    <row r="997179" spans="11:11" x14ac:dyDescent="0.3">
      <c r="K997179" s="15"/>
    </row>
    <row r="997180" spans="11:11" x14ac:dyDescent="0.3">
      <c r="K997180" s="15"/>
    </row>
    <row r="997181" spans="11:11" x14ac:dyDescent="0.3">
      <c r="K997181" s="15"/>
    </row>
    <row r="997182" spans="11:11" x14ac:dyDescent="0.3">
      <c r="K997182" s="15"/>
    </row>
    <row r="997183" spans="11:11" x14ac:dyDescent="0.3">
      <c r="K997183" s="15"/>
    </row>
    <row r="997184" spans="11:11" x14ac:dyDescent="0.3">
      <c r="K997184" s="15"/>
    </row>
    <row r="997185" spans="11:11" x14ac:dyDescent="0.3">
      <c r="K997185" s="15"/>
    </row>
    <row r="997186" spans="11:11" x14ac:dyDescent="0.3">
      <c r="K997186" s="15"/>
    </row>
    <row r="997187" spans="11:11" x14ac:dyDescent="0.3">
      <c r="K997187" s="15"/>
    </row>
    <row r="997188" spans="11:11" x14ac:dyDescent="0.3">
      <c r="K997188" s="15"/>
    </row>
    <row r="997189" spans="11:11" x14ac:dyDescent="0.3">
      <c r="K997189" s="15"/>
    </row>
    <row r="997190" spans="11:11" x14ac:dyDescent="0.3">
      <c r="K997190" s="15"/>
    </row>
    <row r="997191" spans="11:11" x14ac:dyDescent="0.3">
      <c r="K997191" s="15"/>
    </row>
    <row r="997192" spans="11:11" x14ac:dyDescent="0.3">
      <c r="K997192" s="15"/>
    </row>
    <row r="997193" spans="11:11" x14ac:dyDescent="0.3">
      <c r="K997193" s="15"/>
    </row>
    <row r="997194" spans="11:11" x14ac:dyDescent="0.3">
      <c r="K997194" s="15"/>
    </row>
    <row r="997195" spans="11:11" x14ac:dyDescent="0.3">
      <c r="K997195" s="15"/>
    </row>
    <row r="997196" spans="11:11" x14ac:dyDescent="0.3">
      <c r="K997196" s="15"/>
    </row>
    <row r="997197" spans="11:11" x14ac:dyDescent="0.3">
      <c r="K997197" s="15"/>
    </row>
    <row r="997198" spans="11:11" x14ac:dyDescent="0.3">
      <c r="K997198" s="15"/>
    </row>
    <row r="997199" spans="11:11" x14ac:dyDescent="0.3">
      <c r="K997199" s="15"/>
    </row>
    <row r="997200" spans="11:11" x14ac:dyDescent="0.3">
      <c r="K997200" s="15"/>
    </row>
    <row r="997201" spans="11:11" x14ac:dyDescent="0.3">
      <c r="K997201" s="15"/>
    </row>
    <row r="997202" spans="11:11" x14ac:dyDescent="0.3">
      <c r="K997202" s="15"/>
    </row>
    <row r="997203" spans="11:11" x14ac:dyDescent="0.3">
      <c r="K997203" s="15"/>
    </row>
    <row r="997204" spans="11:11" x14ac:dyDescent="0.3">
      <c r="K997204" s="15"/>
    </row>
    <row r="997205" spans="11:11" x14ac:dyDescent="0.3">
      <c r="K997205" s="15"/>
    </row>
    <row r="997206" spans="11:11" x14ac:dyDescent="0.3">
      <c r="K997206" s="15"/>
    </row>
    <row r="997207" spans="11:11" x14ac:dyDescent="0.3">
      <c r="K997207" s="15"/>
    </row>
    <row r="997208" spans="11:11" x14ac:dyDescent="0.3">
      <c r="K997208" s="15"/>
    </row>
    <row r="997209" spans="11:11" x14ac:dyDescent="0.3">
      <c r="K997209" s="15"/>
    </row>
    <row r="997210" spans="11:11" x14ac:dyDescent="0.3">
      <c r="K997210" s="15"/>
    </row>
    <row r="997211" spans="11:11" x14ac:dyDescent="0.3">
      <c r="K997211" s="15"/>
    </row>
    <row r="997212" spans="11:11" x14ac:dyDescent="0.3">
      <c r="K997212" s="15"/>
    </row>
    <row r="997213" spans="11:11" x14ac:dyDescent="0.3">
      <c r="K997213" s="15"/>
    </row>
    <row r="997214" spans="11:11" x14ac:dyDescent="0.3">
      <c r="K997214" s="15"/>
    </row>
    <row r="997215" spans="11:11" x14ac:dyDescent="0.3">
      <c r="K997215" s="15"/>
    </row>
    <row r="997216" spans="11:11" x14ac:dyDescent="0.3">
      <c r="K997216" s="15"/>
    </row>
    <row r="997217" spans="11:11" x14ac:dyDescent="0.3">
      <c r="K997217" s="15"/>
    </row>
    <row r="997218" spans="11:11" x14ac:dyDescent="0.3">
      <c r="K997218" s="15"/>
    </row>
    <row r="997219" spans="11:11" x14ac:dyDescent="0.3">
      <c r="K997219" s="15"/>
    </row>
    <row r="997220" spans="11:11" x14ac:dyDescent="0.3">
      <c r="K997220" s="15"/>
    </row>
    <row r="997221" spans="11:11" x14ac:dyDescent="0.3">
      <c r="K997221" s="15"/>
    </row>
    <row r="997222" spans="11:11" x14ac:dyDescent="0.3">
      <c r="K997222" s="15"/>
    </row>
    <row r="997223" spans="11:11" x14ac:dyDescent="0.3">
      <c r="K997223" s="15"/>
    </row>
    <row r="997224" spans="11:11" x14ac:dyDescent="0.3">
      <c r="K997224" s="15"/>
    </row>
    <row r="997225" spans="11:11" x14ac:dyDescent="0.3">
      <c r="K997225" s="15"/>
    </row>
    <row r="997226" spans="11:11" x14ac:dyDescent="0.3">
      <c r="K997226" s="15"/>
    </row>
    <row r="997227" spans="11:11" x14ac:dyDescent="0.3">
      <c r="K997227" s="15"/>
    </row>
    <row r="997228" spans="11:11" x14ac:dyDescent="0.3">
      <c r="K997228" s="15"/>
    </row>
    <row r="997229" spans="11:11" x14ac:dyDescent="0.3">
      <c r="K997229" s="15"/>
    </row>
    <row r="997230" spans="11:11" x14ac:dyDescent="0.3">
      <c r="K997230" s="15"/>
    </row>
    <row r="997231" spans="11:11" x14ac:dyDescent="0.3">
      <c r="K997231" s="15"/>
    </row>
    <row r="997232" spans="11:11" x14ac:dyDescent="0.3">
      <c r="K997232" s="15"/>
    </row>
    <row r="997233" spans="11:11" x14ac:dyDescent="0.3">
      <c r="K997233" s="15"/>
    </row>
    <row r="997234" spans="11:11" x14ac:dyDescent="0.3">
      <c r="K997234" s="15"/>
    </row>
    <row r="997235" spans="11:11" x14ac:dyDescent="0.3">
      <c r="K997235" s="15"/>
    </row>
    <row r="997236" spans="11:11" x14ac:dyDescent="0.3">
      <c r="K997236" s="15"/>
    </row>
    <row r="997237" spans="11:11" x14ac:dyDescent="0.3">
      <c r="K997237" s="15"/>
    </row>
    <row r="997238" spans="11:11" x14ac:dyDescent="0.3">
      <c r="K997238" s="15"/>
    </row>
    <row r="997239" spans="11:11" x14ac:dyDescent="0.3">
      <c r="K997239" s="15"/>
    </row>
    <row r="997240" spans="11:11" x14ac:dyDescent="0.3">
      <c r="K997240" s="15"/>
    </row>
    <row r="997241" spans="11:11" x14ac:dyDescent="0.3">
      <c r="K997241" s="15"/>
    </row>
    <row r="997242" spans="11:11" x14ac:dyDescent="0.3">
      <c r="K997242" s="15"/>
    </row>
    <row r="997243" spans="11:11" x14ac:dyDescent="0.3">
      <c r="K997243" s="15"/>
    </row>
    <row r="997244" spans="11:11" x14ac:dyDescent="0.3">
      <c r="K997244" s="15"/>
    </row>
    <row r="997245" spans="11:11" x14ac:dyDescent="0.3">
      <c r="K997245" s="15"/>
    </row>
    <row r="997246" spans="11:11" x14ac:dyDescent="0.3">
      <c r="K997246" s="15"/>
    </row>
    <row r="997247" spans="11:11" x14ac:dyDescent="0.3">
      <c r="K997247" s="15"/>
    </row>
    <row r="997248" spans="11:11" x14ac:dyDescent="0.3">
      <c r="K997248" s="15"/>
    </row>
    <row r="997249" spans="11:11" x14ac:dyDescent="0.3">
      <c r="K997249" s="15"/>
    </row>
    <row r="997250" spans="11:11" x14ac:dyDescent="0.3">
      <c r="K997250" s="15"/>
    </row>
    <row r="997251" spans="11:11" x14ac:dyDescent="0.3">
      <c r="K997251" s="15"/>
    </row>
    <row r="997252" spans="11:11" x14ac:dyDescent="0.3">
      <c r="K997252" s="15"/>
    </row>
    <row r="997253" spans="11:11" x14ac:dyDescent="0.3">
      <c r="K997253" s="15"/>
    </row>
    <row r="997254" spans="11:11" x14ac:dyDescent="0.3">
      <c r="K997254" s="15"/>
    </row>
    <row r="997255" spans="11:11" x14ac:dyDescent="0.3">
      <c r="K997255" s="15"/>
    </row>
    <row r="997256" spans="11:11" x14ac:dyDescent="0.3">
      <c r="K997256" s="15"/>
    </row>
    <row r="997257" spans="11:11" x14ac:dyDescent="0.3">
      <c r="K997257" s="15"/>
    </row>
    <row r="997258" spans="11:11" x14ac:dyDescent="0.3">
      <c r="K997258" s="15"/>
    </row>
    <row r="997259" spans="11:11" x14ac:dyDescent="0.3">
      <c r="K997259" s="15"/>
    </row>
    <row r="997260" spans="11:11" x14ac:dyDescent="0.3">
      <c r="K997260" s="15"/>
    </row>
    <row r="997261" spans="11:11" x14ac:dyDescent="0.3">
      <c r="K997261" s="15"/>
    </row>
    <row r="997262" spans="11:11" x14ac:dyDescent="0.3">
      <c r="K997262" s="15"/>
    </row>
    <row r="997263" spans="11:11" x14ac:dyDescent="0.3">
      <c r="K997263" s="15"/>
    </row>
    <row r="997264" spans="11:11" x14ac:dyDescent="0.3">
      <c r="K997264" s="15"/>
    </row>
    <row r="997265" spans="11:11" x14ac:dyDescent="0.3">
      <c r="K997265" s="15"/>
    </row>
    <row r="997266" spans="11:11" x14ac:dyDescent="0.3">
      <c r="K997266" s="15"/>
    </row>
    <row r="997267" spans="11:11" x14ac:dyDescent="0.3">
      <c r="K997267" s="15"/>
    </row>
    <row r="997268" spans="11:11" x14ac:dyDescent="0.3">
      <c r="K997268" s="15"/>
    </row>
    <row r="997269" spans="11:11" x14ac:dyDescent="0.3">
      <c r="K997269" s="15"/>
    </row>
    <row r="997270" spans="11:11" x14ac:dyDescent="0.3">
      <c r="K997270" s="15"/>
    </row>
    <row r="997271" spans="11:11" x14ac:dyDescent="0.3">
      <c r="K997271" s="15"/>
    </row>
    <row r="997272" spans="11:11" x14ac:dyDescent="0.3">
      <c r="K997272" s="15"/>
    </row>
    <row r="997273" spans="11:11" x14ac:dyDescent="0.3">
      <c r="K997273" s="15"/>
    </row>
    <row r="997274" spans="11:11" x14ac:dyDescent="0.3">
      <c r="K997274" s="15"/>
    </row>
    <row r="997275" spans="11:11" x14ac:dyDescent="0.3">
      <c r="K997275" s="15"/>
    </row>
    <row r="997276" spans="11:11" x14ac:dyDescent="0.3">
      <c r="K997276" s="15"/>
    </row>
    <row r="997277" spans="11:11" x14ac:dyDescent="0.3">
      <c r="K997277" s="15"/>
    </row>
    <row r="997278" spans="11:11" x14ac:dyDescent="0.3">
      <c r="K997278" s="15"/>
    </row>
    <row r="997279" spans="11:11" x14ac:dyDescent="0.3">
      <c r="K997279" s="15"/>
    </row>
    <row r="997280" spans="11:11" x14ac:dyDescent="0.3">
      <c r="K997280" s="15"/>
    </row>
    <row r="997281" spans="11:11" x14ac:dyDescent="0.3">
      <c r="K997281" s="15"/>
    </row>
    <row r="997282" spans="11:11" x14ac:dyDescent="0.3">
      <c r="K997282" s="15"/>
    </row>
    <row r="997283" spans="11:11" x14ac:dyDescent="0.3">
      <c r="K997283" s="15"/>
    </row>
    <row r="997284" spans="11:11" x14ac:dyDescent="0.3">
      <c r="K997284" s="15"/>
    </row>
    <row r="997285" spans="11:11" x14ac:dyDescent="0.3">
      <c r="K997285" s="15"/>
    </row>
    <row r="997286" spans="11:11" x14ac:dyDescent="0.3">
      <c r="K997286" s="15"/>
    </row>
    <row r="997287" spans="11:11" x14ac:dyDescent="0.3">
      <c r="K997287" s="15"/>
    </row>
    <row r="997288" spans="11:11" x14ac:dyDescent="0.3">
      <c r="K997288" s="15"/>
    </row>
    <row r="997289" spans="11:11" x14ac:dyDescent="0.3">
      <c r="K997289" s="15"/>
    </row>
    <row r="997290" spans="11:11" x14ac:dyDescent="0.3">
      <c r="K997290" s="15"/>
    </row>
    <row r="997291" spans="11:11" x14ac:dyDescent="0.3">
      <c r="K997291" s="15"/>
    </row>
    <row r="997292" spans="11:11" x14ac:dyDescent="0.3">
      <c r="K997292" s="15"/>
    </row>
    <row r="997293" spans="11:11" x14ac:dyDescent="0.3">
      <c r="K997293" s="15"/>
    </row>
    <row r="997294" spans="11:11" x14ac:dyDescent="0.3">
      <c r="K997294" s="15"/>
    </row>
    <row r="997295" spans="11:11" x14ac:dyDescent="0.3">
      <c r="K997295" s="15"/>
    </row>
    <row r="997296" spans="11:11" x14ac:dyDescent="0.3">
      <c r="K997296" s="15"/>
    </row>
    <row r="997297" spans="11:11" x14ac:dyDescent="0.3">
      <c r="K997297" s="15"/>
    </row>
    <row r="997298" spans="11:11" x14ac:dyDescent="0.3">
      <c r="K997298" s="15"/>
    </row>
    <row r="997299" spans="11:11" x14ac:dyDescent="0.3">
      <c r="K997299" s="15"/>
    </row>
    <row r="997300" spans="11:11" x14ac:dyDescent="0.3">
      <c r="K997300" s="15"/>
    </row>
    <row r="997301" spans="11:11" x14ac:dyDescent="0.3">
      <c r="K997301" s="15"/>
    </row>
    <row r="997302" spans="11:11" x14ac:dyDescent="0.3">
      <c r="K997302" s="15"/>
    </row>
    <row r="997303" spans="11:11" x14ac:dyDescent="0.3">
      <c r="K997303" s="15"/>
    </row>
    <row r="997304" spans="11:11" x14ac:dyDescent="0.3">
      <c r="K997304" s="15"/>
    </row>
    <row r="997305" spans="11:11" x14ac:dyDescent="0.3">
      <c r="K997305" s="15"/>
    </row>
    <row r="997306" spans="11:11" x14ac:dyDescent="0.3">
      <c r="K997306" s="15"/>
    </row>
    <row r="997307" spans="11:11" x14ac:dyDescent="0.3">
      <c r="K997307" s="15"/>
    </row>
    <row r="997308" spans="11:11" x14ac:dyDescent="0.3">
      <c r="K997308" s="15"/>
    </row>
    <row r="997309" spans="11:11" x14ac:dyDescent="0.3">
      <c r="K997309" s="15"/>
    </row>
    <row r="997310" spans="11:11" x14ac:dyDescent="0.3">
      <c r="K997310" s="15"/>
    </row>
    <row r="997311" spans="11:11" x14ac:dyDescent="0.3">
      <c r="K997311" s="15"/>
    </row>
    <row r="997312" spans="11:11" x14ac:dyDescent="0.3">
      <c r="K997312" s="15"/>
    </row>
    <row r="997313" spans="11:11" x14ac:dyDescent="0.3">
      <c r="K997313" s="15"/>
    </row>
    <row r="997314" spans="11:11" x14ac:dyDescent="0.3">
      <c r="K997314" s="15"/>
    </row>
    <row r="997315" spans="11:11" x14ac:dyDescent="0.3">
      <c r="K997315" s="15"/>
    </row>
    <row r="997316" spans="11:11" x14ac:dyDescent="0.3">
      <c r="K997316" s="15"/>
    </row>
    <row r="997317" spans="11:11" x14ac:dyDescent="0.3">
      <c r="K997317" s="15"/>
    </row>
    <row r="997318" spans="11:11" x14ac:dyDescent="0.3">
      <c r="K997318" s="15"/>
    </row>
    <row r="997319" spans="11:11" x14ac:dyDescent="0.3">
      <c r="K997319" s="15"/>
    </row>
    <row r="997320" spans="11:11" x14ac:dyDescent="0.3">
      <c r="K997320" s="15"/>
    </row>
    <row r="997321" spans="11:11" x14ac:dyDescent="0.3">
      <c r="K997321" s="15"/>
    </row>
    <row r="997322" spans="11:11" x14ac:dyDescent="0.3">
      <c r="K997322" s="15"/>
    </row>
    <row r="997323" spans="11:11" x14ac:dyDescent="0.3">
      <c r="K997323" s="15"/>
    </row>
    <row r="997324" spans="11:11" x14ac:dyDescent="0.3">
      <c r="K997324" s="15"/>
    </row>
    <row r="997325" spans="11:11" x14ac:dyDescent="0.3">
      <c r="K997325" s="15"/>
    </row>
    <row r="997326" spans="11:11" x14ac:dyDescent="0.3">
      <c r="K997326" s="15"/>
    </row>
    <row r="997327" spans="11:11" x14ac:dyDescent="0.3">
      <c r="K997327" s="15"/>
    </row>
    <row r="997328" spans="11:11" x14ac:dyDescent="0.3">
      <c r="K997328" s="15"/>
    </row>
    <row r="997329" spans="11:11" x14ac:dyDescent="0.3">
      <c r="K997329" s="15"/>
    </row>
    <row r="997330" spans="11:11" x14ac:dyDescent="0.3">
      <c r="K997330" s="15"/>
    </row>
    <row r="997331" spans="11:11" x14ac:dyDescent="0.3">
      <c r="K997331" s="15"/>
    </row>
    <row r="997332" spans="11:11" x14ac:dyDescent="0.3">
      <c r="K997332" s="15"/>
    </row>
    <row r="997333" spans="11:11" x14ac:dyDescent="0.3">
      <c r="K997333" s="15"/>
    </row>
    <row r="997334" spans="11:11" x14ac:dyDescent="0.3">
      <c r="K997334" s="15"/>
    </row>
    <row r="997335" spans="11:11" x14ac:dyDescent="0.3">
      <c r="K997335" s="15"/>
    </row>
    <row r="997336" spans="11:11" x14ac:dyDescent="0.3">
      <c r="K997336" s="15"/>
    </row>
    <row r="997337" spans="11:11" x14ac:dyDescent="0.3">
      <c r="K997337" s="15"/>
    </row>
    <row r="997338" spans="11:11" x14ac:dyDescent="0.3">
      <c r="K997338" s="15"/>
    </row>
    <row r="997339" spans="11:11" x14ac:dyDescent="0.3">
      <c r="K997339" s="15"/>
    </row>
    <row r="997340" spans="11:11" x14ac:dyDescent="0.3">
      <c r="K997340" s="15"/>
    </row>
    <row r="997341" spans="11:11" x14ac:dyDescent="0.3">
      <c r="K997341" s="15"/>
    </row>
    <row r="997342" spans="11:11" x14ac:dyDescent="0.3">
      <c r="K997342" s="15"/>
    </row>
    <row r="997343" spans="11:11" x14ac:dyDescent="0.3">
      <c r="K997343" s="15"/>
    </row>
    <row r="997344" spans="11:11" x14ac:dyDescent="0.3">
      <c r="K997344" s="15"/>
    </row>
    <row r="997345" spans="11:11" x14ac:dyDescent="0.3">
      <c r="K997345" s="15"/>
    </row>
    <row r="997346" spans="11:11" x14ac:dyDescent="0.3">
      <c r="K997346" s="15"/>
    </row>
    <row r="997347" spans="11:11" x14ac:dyDescent="0.3">
      <c r="K997347" s="15"/>
    </row>
    <row r="997348" spans="11:11" x14ac:dyDescent="0.3">
      <c r="K997348" s="15"/>
    </row>
    <row r="997349" spans="11:11" x14ac:dyDescent="0.3">
      <c r="K997349" s="15"/>
    </row>
    <row r="997350" spans="11:11" x14ac:dyDescent="0.3">
      <c r="K997350" s="15"/>
    </row>
    <row r="997351" spans="11:11" x14ac:dyDescent="0.3">
      <c r="K997351" s="15"/>
    </row>
    <row r="997352" spans="11:11" x14ac:dyDescent="0.3">
      <c r="K997352" s="15"/>
    </row>
    <row r="997353" spans="11:11" x14ac:dyDescent="0.3">
      <c r="K997353" s="15"/>
    </row>
    <row r="997354" spans="11:11" x14ac:dyDescent="0.3">
      <c r="K997354" s="15"/>
    </row>
    <row r="997355" spans="11:11" x14ac:dyDescent="0.3">
      <c r="K997355" s="15"/>
    </row>
    <row r="997356" spans="11:11" x14ac:dyDescent="0.3">
      <c r="K997356" s="15"/>
    </row>
    <row r="997357" spans="11:11" x14ac:dyDescent="0.3">
      <c r="K997357" s="15"/>
    </row>
    <row r="997358" spans="11:11" x14ac:dyDescent="0.3">
      <c r="K997358" s="15"/>
    </row>
    <row r="997359" spans="11:11" x14ac:dyDescent="0.3">
      <c r="K997359" s="15"/>
    </row>
    <row r="997360" spans="11:11" x14ac:dyDescent="0.3">
      <c r="K997360" s="15"/>
    </row>
    <row r="997361" spans="11:11" x14ac:dyDescent="0.3">
      <c r="K997361" s="15"/>
    </row>
    <row r="997362" spans="11:11" x14ac:dyDescent="0.3">
      <c r="K997362" s="15"/>
    </row>
    <row r="997363" spans="11:11" x14ac:dyDescent="0.3">
      <c r="K997363" s="15"/>
    </row>
    <row r="997364" spans="11:11" x14ac:dyDescent="0.3">
      <c r="K997364" s="15"/>
    </row>
    <row r="997365" spans="11:11" x14ac:dyDescent="0.3">
      <c r="K997365" s="15"/>
    </row>
    <row r="997366" spans="11:11" x14ac:dyDescent="0.3">
      <c r="K997366" s="15"/>
    </row>
    <row r="997367" spans="11:11" x14ac:dyDescent="0.3">
      <c r="K997367" s="15"/>
    </row>
    <row r="997368" spans="11:11" x14ac:dyDescent="0.3">
      <c r="K997368" s="15"/>
    </row>
    <row r="997369" spans="11:11" x14ac:dyDescent="0.3">
      <c r="K997369" s="15"/>
    </row>
    <row r="997370" spans="11:11" x14ac:dyDescent="0.3">
      <c r="K997370" s="15"/>
    </row>
    <row r="997371" spans="11:11" x14ac:dyDescent="0.3">
      <c r="K997371" s="15"/>
    </row>
    <row r="997372" spans="11:11" x14ac:dyDescent="0.3">
      <c r="K997372" s="15"/>
    </row>
    <row r="997373" spans="11:11" x14ac:dyDescent="0.3">
      <c r="K997373" s="15"/>
    </row>
    <row r="997374" spans="11:11" x14ac:dyDescent="0.3">
      <c r="K997374" s="15"/>
    </row>
    <row r="997375" spans="11:11" x14ac:dyDescent="0.3">
      <c r="K997375" s="15"/>
    </row>
    <row r="997376" spans="11:11" x14ac:dyDescent="0.3">
      <c r="K997376" s="15"/>
    </row>
    <row r="997377" spans="11:11" x14ac:dyDescent="0.3">
      <c r="K997377" s="15"/>
    </row>
    <row r="997378" spans="11:11" x14ac:dyDescent="0.3">
      <c r="K997378" s="15"/>
    </row>
    <row r="997379" spans="11:11" x14ac:dyDescent="0.3">
      <c r="K997379" s="15"/>
    </row>
    <row r="997380" spans="11:11" x14ac:dyDescent="0.3">
      <c r="K997380" s="15"/>
    </row>
    <row r="997381" spans="11:11" x14ac:dyDescent="0.3">
      <c r="K997381" s="15"/>
    </row>
    <row r="997382" spans="11:11" x14ac:dyDescent="0.3">
      <c r="K997382" s="15"/>
    </row>
    <row r="997383" spans="11:11" x14ac:dyDescent="0.3">
      <c r="K997383" s="15"/>
    </row>
    <row r="997384" spans="11:11" x14ac:dyDescent="0.3">
      <c r="K997384" s="15"/>
    </row>
    <row r="997385" spans="11:11" x14ac:dyDescent="0.3">
      <c r="K997385" s="15"/>
    </row>
    <row r="997386" spans="11:11" x14ac:dyDescent="0.3">
      <c r="K997386" s="15"/>
    </row>
    <row r="997387" spans="11:11" x14ac:dyDescent="0.3">
      <c r="K997387" s="15"/>
    </row>
    <row r="997388" spans="11:11" x14ac:dyDescent="0.3">
      <c r="K997388" s="15"/>
    </row>
    <row r="997389" spans="11:11" x14ac:dyDescent="0.3">
      <c r="K997389" s="15"/>
    </row>
    <row r="997390" spans="11:11" x14ac:dyDescent="0.3">
      <c r="K997390" s="15"/>
    </row>
    <row r="997391" spans="11:11" x14ac:dyDescent="0.3">
      <c r="K997391" s="15"/>
    </row>
    <row r="997392" spans="11:11" x14ac:dyDescent="0.3">
      <c r="K997392" s="15"/>
    </row>
    <row r="997393" spans="11:11" x14ac:dyDescent="0.3">
      <c r="K997393" s="15"/>
    </row>
    <row r="997394" spans="11:11" x14ac:dyDescent="0.3">
      <c r="K997394" s="15"/>
    </row>
    <row r="997395" spans="11:11" x14ac:dyDescent="0.3">
      <c r="K997395" s="15"/>
    </row>
    <row r="997396" spans="11:11" x14ac:dyDescent="0.3">
      <c r="K997396" s="15"/>
    </row>
    <row r="997397" spans="11:11" x14ac:dyDescent="0.3">
      <c r="K997397" s="15"/>
    </row>
    <row r="997398" spans="11:11" x14ac:dyDescent="0.3">
      <c r="K997398" s="15"/>
    </row>
    <row r="997399" spans="11:11" x14ac:dyDescent="0.3">
      <c r="K997399" s="15"/>
    </row>
    <row r="997400" spans="11:11" x14ac:dyDescent="0.3">
      <c r="K997400" s="15"/>
    </row>
    <row r="997401" spans="11:11" x14ac:dyDescent="0.3">
      <c r="K997401" s="15"/>
    </row>
    <row r="997402" spans="11:11" x14ac:dyDescent="0.3">
      <c r="K997402" s="15"/>
    </row>
    <row r="997403" spans="11:11" x14ac:dyDescent="0.3">
      <c r="K997403" s="15"/>
    </row>
    <row r="997404" spans="11:11" x14ac:dyDescent="0.3">
      <c r="K997404" s="15"/>
    </row>
    <row r="997405" spans="11:11" x14ac:dyDescent="0.3">
      <c r="K997405" s="15"/>
    </row>
    <row r="997406" spans="11:11" x14ac:dyDescent="0.3">
      <c r="K997406" s="15"/>
    </row>
    <row r="997407" spans="11:11" x14ac:dyDescent="0.3">
      <c r="K997407" s="15"/>
    </row>
    <row r="997408" spans="11:11" x14ac:dyDescent="0.3">
      <c r="K997408" s="15"/>
    </row>
    <row r="997409" spans="11:11" x14ac:dyDescent="0.3">
      <c r="K997409" s="15"/>
    </row>
    <row r="997410" spans="11:11" x14ac:dyDescent="0.3">
      <c r="K997410" s="15"/>
    </row>
    <row r="997411" spans="11:11" x14ac:dyDescent="0.3">
      <c r="K997411" s="15"/>
    </row>
    <row r="997412" spans="11:11" x14ac:dyDescent="0.3">
      <c r="K997412" s="15"/>
    </row>
    <row r="997413" spans="11:11" x14ac:dyDescent="0.3">
      <c r="K997413" s="15"/>
    </row>
    <row r="997414" spans="11:11" x14ac:dyDescent="0.3">
      <c r="K997414" s="15"/>
    </row>
    <row r="997415" spans="11:11" x14ac:dyDescent="0.3">
      <c r="K997415" s="15"/>
    </row>
    <row r="997416" spans="11:11" x14ac:dyDescent="0.3">
      <c r="K997416" s="15"/>
    </row>
    <row r="997417" spans="11:11" x14ac:dyDescent="0.3">
      <c r="K997417" s="15"/>
    </row>
    <row r="997418" spans="11:11" x14ac:dyDescent="0.3">
      <c r="K997418" s="15"/>
    </row>
    <row r="997419" spans="11:11" x14ac:dyDescent="0.3">
      <c r="K997419" s="15"/>
    </row>
    <row r="997420" spans="11:11" x14ac:dyDescent="0.3">
      <c r="K997420" s="15"/>
    </row>
    <row r="997421" spans="11:11" x14ac:dyDescent="0.3">
      <c r="K997421" s="15"/>
    </row>
    <row r="997422" spans="11:11" x14ac:dyDescent="0.3">
      <c r="K997422" s="15"/>
    </row>
    <row r="997423" spans="11:11" x14ac:dyDescent="0.3">
      <c r="K997423" s="15"/>
    </row>
    <row r="997424" spans="11:11" x14ac:dyDescent="0.3">
      <c r="K997424" s="15"/>
    </row>
    <row r="997425" spans="11:11" x14ac:dyDescent="0.3">
      <c r="K997425" s="15"/>
    </row>
    <row r="997426" spans="11:11" x14ac:dyDescent="0.3">
      <c r="K997426" s="15"/>
    </row>
    <row r="997427" spans="11:11" x14ac:dyDescent="0.3">
      <c r="K997427" s="15"/>
    </row>
    <row r="997428" spans="11:11" x14ac:dyDescent="0.3">
      <c r="K997428" s="15"/>
    </row>
    <row r="997429" spans="11:11" x14ac:dyDescent="0.3">
      <c r="K997429" s="15"/>
    </row>
    <row r="997430" spans="11:11" x14ac:dyDescent="0.3">
      <c r="K997430" s="15"/>
    </row>
    <row r="997431" spans="11:11" x14ac:dyDescent="0.3">
      <c r="K997431" s="15"/>
    </row>
    <row r="997432" spans="11:11" x14ac:dyDescent="0.3">
      <c r="K997432" s="15"/>
    </row>
    <row r="997433" spans="11:11" x14ac:dyDescent="0.3">
      <c r="K997433" s="15"/>
    </row>
    <row r="997434" spans="11:11" x14ac:dyDescent="0.3">
      <c r="K997434" s="15"/>
    </row>
    <row r="997435" spans="11:11" x14ac:dyDescent="0.3">
      <c r="K997435" s="15"/>
    </row>
    <row r="997436" spans="11:11" x14ac:dyDescent="0.3">
      <c r="K997436" s="15"/>
    </row>
    <row r="997437" spans="11:11" x14ac:dyDescent="0.3">
      <c r="K997437" s="15"/>
    </row>
    <row r="997438" spans="11:11" x14ac:dyDescent="0.3">
      <c r="K997438" s="15"/>
    </row>
    <row r="997439" spans="11:11" x14ac:dyDescent="0.3">
      <c r="K997439" s="15"/>
    </row>
    <row r="997440" spans="11:11" x14ac:dyDescent="0.3">
      <c r="K997440" s="15"/>
    </row>
    <row r="997441" spans="11:11" x14ac:dyDescent="0.3">
      <c r="K997441" s="15"/>
    </row>
    <row r="997442" spans="11:11" x14ac:dyDescent="0.3">
      <c r="K997442" s="15"/>
    </row>
    <row r="997443" spans="11:11" x14ac:dyDescent="0.3">
      <c r="K997443" s="15"/>
    </row>
    <row r="997444" spans="11:11" x14ac:dyDescent="0.3">
      <c r="K997444" s="15"/>
    </row>
    <row r="997445" spans="11:11" x14ac:dyDescent="0.3">
      <c r="K997445" s="15"/>
    </row>
    <row r="997446" spans="11:11" x14ac:dyDescent="0.3">
      <c r="K997446" s="15"/>
    </row>
    <row r="997447" spans="11:11" x14ac:dyDescent="0.3">
      <c r="K997447" s="15"/>
    </row>
    <row r="997448" spans="11:11" x14ac:dyDescent="0.3">
      <c r="K997448" s="15"/>
    </row>
    <row r="997449" spans="11:11" x14ac:dyDescent="0.3">
      <c r="K997449" s="15"/>
    </row>
    <row r="997450" spans="11:11" x14ac:dyDescent="0.3">
      <c r="K997450" s="15"/>
    </row>
    <row r="997451" spans="11:11" x14ac:dyDescent="0.3">
      <c r="K997451" s="15"/>
    </row>
    <row r="997452" spans="11:11" x14ac:dyDescent="0.3">
      <c r="K997452" s="15"/>
    </row>
    <row r="997453" spans="11:11" x14ac:dyDescent="0.3">
      <c r="K997453" s="15"/>
    </row>
    <row r="997454" spans="11:11" x14ac:dyDescent="0.3">
      <c r="K997454" s="15"/>
    </row>
    <row r="997455" spans="11:11" x14ac:dyDescent="0.3">
      <c r="K997455" s="15"/>
    </row>
    <row r="997456" spans="11:11" x14ac:dyDescent="0.3">
      <c r="K997456" s="15"/>
    </row>
    <row r="997457" spans="11:11" x14ac:dyDescent="0.3">
      <c r="K997457" s="15"/>
    </row>
    <row r="997458" spans="11:11" x14ac:dyDescent="0.3">
      <c r="K997458" s="15"/>
    </row>
    <row r="997459" spans="11:11" x14ac:dyDescent="0.3">
      <c r="K997459" s="15"/>
    </row>
    <row r="997460" spans="11:11" x14ac:dyDescent="0.3">
      <c r="K997460" s="15"/>
    </row>
    <row r="997461" spans="11:11" x14ac:dyDescent="0.3">
      <c r="K997461" s="15"/>
    </row>
    <row r="997462" spans="11:11" x14ac:dyDescent="0.3">
      <c r="K997462" s="15"/>
    </row>
    <row r="997463" spans="11:11" x14ac:dyDescent="0.3">
      <c r="K997463" s="15"/>
    </row>
    <row r="997464" spans="11:11" x14ac:dyDescent="0.3">
      <c r="K997464" s="15"/>
    </row>
    <row r="997465" spans="11:11" x14ac:dyDescent="0.3">
      <c r="K997465" s="15"/>
    </row>
    <row r="997466" spans="11:11" x14ac:dyDescent="0.3">
      <c r="K997466" s="15"/>
    </row>
    <row r="997467" spans="11:11" x14ac:dyDescent="0.3">
      <c r="K997467" s="15"/>
    </row>
    <row r="997468" spans="11:11" x14ac:dyDescent="0.3">
      <c r="K997468" s="15"/>
    </row>
    <row r="997469" spans="11:11" x14ac:dyDescent="0.3">
      <c r="K997469" s="15"/>
    </row>
    <row r="997470" spans="11:11" x14ac:dyDescent="0.3">
      <c r="K997470" s="15"/>
    </row>
    <row r="997471" spans="11:11" x14ac:dyDescent="0.3">
      <c r="K997471" s="15"/>
    </row>
    <row r="997472" spans="11:11" x14ac:dyDescent="0.3">
      <c r="K997472" s="15"/>
    </row>
    <row r="997473" spans="11:11" x14ac:dyDescent="0.3">
      <c r="K997473" s="15"/>
    </row>
    <row r="997474" spans="11:11" x14ac:dyDescent="0.3">
      <c r="K997474" s="15"/>
    </row>
    <row r="997475" spans="11:11" x14ac:dyDescent="0.3">
      <c r="K997475" s="15"/>
    </row>
    <row r="997476" spans="11:11" x14ac:dyDescent="0.3">
      <c r="K997476" s="15"/>
    </row>
    <row r="997477" spans="11:11" x14ac:dyDescent="0.3">
      <c r="K997477" s="15"/>
    </row>
    <row r="997478" spans="11:11" x14ac:dyDescent="0.3">
      <c r="K997478" s="15"/>
    </row>
    <row r="997479" spans="11:11" x14ac:dyDescent="0.3">
      <c r="K997479" s="15"/>
    </row>
    <row r="997480" spans="11:11" x14ac:dyDescent="0.3">
      <c r="K997480" s="15"/>
    </row>
    <row r="997481" spans="11:11" x14ac:dyDescent="0.3">
      <c r="K997481" s="15"/>
    </row>
    <row r="997482" spans="11:11" x14ac:dyDescent="0.3">
      <c r="K997482" s="15"/>
    </row>
    <row r="997483" spans="11:11" x14ac:dyDescent="0.3">
      <c r="K997483" s="15"/>
    </row>
    <row r="997484" spans="11:11" x14ac:dyDescent="0.3">
      <c r="K997484" s="15"/>
    </row>
    <row r="997485" spans="11:11" x14ac:dyDescent="0.3">
      <c r="K997485" s="15"/>
    </row>
    <row r="997486" spans="11:11" x14ac:dyDescent="0.3">
      <c r="K997486" s="15"/>
    </row>
    <row r="997487" spans="11:11" x14ac:dyDescent="0.3">
      <c r="K997487" s="15"/>
    </row>
    <row r="997488" spans="11:11" x14ac:dyDescent="0.3">
      <c r="K997488" s="15"/>
    </row>
    <row r="997489" spans="11:11" x14ac:dyDescent="0.3">
      <c r="K997489" s="15"/>
    </row>
    <row r="997490" spans="11:11" x14ac:dyDescent="0.3">
      <c r="K997490" s="15"/>
    </row>
    <row r="997491" spans="11:11" x14ac:dyDescent="0.3">
      <c r="K997491" s="15"/>
    </row>
    <row r="997492" spans="11:11" x14ac:dyDescent="0.3">
      <c r="K997492" s="15"/>
    </row>
    <row r="997493" spans="11:11" x14ac:dyDescent="0.3">
      <c r="K997493" s="15"/>
    </row>
    <row r="997494" spans="11:11" x14ac:dyDescent="0.3">
      <c r="K997494" s="15"/>
    </row>
    <row r="997495" spans="11:11" x14ac:dyDescent="0.3">
      <c r="K997495" s="15"/>
    </row>
    <row r="997496" spans="11:11" x14ac:dyDescent="0.3">
      <c r="K997496" s="15"/>
    </row>
    <row r="997497" spans="11:11" x14ac:dyDescent="0.3">
      <c r="K997497" s="15"/>
    </row>
    <row r="997498" spans="11:11" x14ac:dyDescent="0.3">
      <c r="K997498" s="15"/>
    </row>
    <row r="997499" spans="11:11" x14ac:dyDescent="0.3">
      <c r="K997499" s="15"/>
    </row>
    <row r="997500" spans="11:11" x14ac:dyDescent="0.3">
      <c r="K997500" s="15"/>
    </row>
    <row r="997501" spans="11:11" x14ac:dyDescent="0.3">
      <c r="K997501" s="15"/>
    </row>
    <row r="997502" spans="11:11" x14ac:dyDescent="0.3">
      <c r="K997502" s="15"/>
    </row>
    <row r="997503" spans="11:11" x14ac:dyDescent="0.3">
      <c r="K997503" s="15"/>
    </row>
    <row r="997504" spans="11:11" x14ac:dyDescent="0.3">
      <c r="K997504" s="15"/>
    </row>
    <row r="997505" spans="11:11" x14ac:dyDescent="0.3">
      <c r="K997505" s="15"/>
    </row>
    <row r="997506" spans="11:11" x14ac:dyDescent="0.3">
      <c r="K997506" s="15"/>
    </row>
    <row r="997507" spans="11:11" x14ac:dyDescent="0.3">
      <c r="K997507" s="15"/>
    </row>
    <row r="997508" spans="11:11" x14ac:dyDescent="0.3">
      <c r="K997508" s="15"/>
    </row>
    <row r="997509" spans="11:11" x14ac:dyDescent="0.3">
      <c r="K997509" s="15"/>
    </row>
    <row r="997510" spans="11:11" x14ac:dyDescent="0.3">
      <c r="K997510" s="15"/>
    </row>
    <row r="997511" spans="11:11" x14ac:dyDescent="0.3">
      <c r="K997511" s="15"/>
    </row>
    <row r="997512" spans="11:11" x14ac:dyDescent="0.3">
      <c r="K997512" s="15"/>
    </row>
    <row r="997513" spans="11:11" x14ac:dyDescent="0.3">
      <c r="K997513" s="15"/>
    </row>
    <row r="997514" spans="11:11" x14ac:dyDescent="0.3">
      <c r="K997514" s="15"/>
    </row>
    <row r="997515" spans="11:11" x14ac:dyDescent="0.3">
      <c r="K997515" s="15"/>
    </row>
    <row r="997516" spans="11:11" x14ac:dyDescent="0.3">
      <c r="K997516" s="15"/>
    </row>
    <row r="997517" spans="11:11" x14ac:dyDescent="0.3">
      <c r="K997517" s="15"/>
    </row>
    <row r="997518" spans="11:11" x14ac:dyDescent="0.3">
      <c r="K997518" s="15"/>
    </row>
    <row r="997519" spans="11:11" x14ac:dyDescent="0.3">
      <c r="K997519" s="15"/>
    </row>
    <row r="997520" spans="11:11" x14ac:dyDescent="0.3">
      <c r="K997520" s="15"/>
    </row>
    <row r="997521" spans="11:11" x14ac:dyDescent="0.3">
      <c r="K997521" s="15"/>
    </row>
    <row r="997522" spans="11:11" x14ac:dyDescent="0.3">
      <c r="K997522" s="15"/>
    </row>
    <row r="997523" spans="11:11" x14ac:dyDescent="0.3">
      <c r="K997523" s="15"/>
    </row>
    <row r="997524" spans="11:11" x14ac:dyDescent="0.3">
      <c r="K997524" s="15"/>
    </row>
    <row r="997525" spans="11:11" x14ac:dyDescent="0.3">
      <c r="K997525" s="15"/>
    </row>
    <row r="997526" spans="11:11" x14ac:dyDescent="0.3">
      <c r="K997526" s="15"/>
    </row>
    <row r="997527" spans="11:11" x14ac:dyDescent="0.3">
      <c r="K997527" s="15"/>
    </row>
    <row r="997528" spans="11:11" x14ac:dyDescent="0.3">
      <c r="K997528" s="15"/>
    </row>
    <row r="997529" spans="11:11" x14ac:dyDescent="0.3">
      <c r="K997529" s="15"/>
    </row>
    <row r="997530" spans="11:11" x14ac:dyDescent="0.3">
      <c r="K997530" s="15"/>
    </row>
    <row r="997531" spans="11:11" x14ac:dyDescent="0.3">
      <c r="K997531" s="15"/>
    </row>
    <row r="997532" spans="11:11" x14ac:dyDescent="0.3">
      <c r="K997532" s="15"/>
    </row>
    <row r="997533" spans="11:11" x14ac:dyDescent="0.3">
      <c r="K997533" s="15"/>
    </row>
    <row r="997534" spans="11:11" x14ac:dyDescent="0.3">
      <c r="K997534" s="15"/>
    </row>
    <row r="997535" spans="11:11" x14ac:dyDescent="0.3">
      <c r="K997535" s="15"/>
    </row>
    <row r="997536" spans="11:11" x14ac:dyDescent="0.3">
      <c r="K997536" s="15"/>
    </row>
    <row r="997537" spans="11:11" x14ac:dyDescent="0.3">
      <c r="K997537" s="15"/>
    </row>
    <row r="997538" spans="11:11" x14ac:dyDescent="0.3">
      <c r="K997538" s="15"/>
    </row>
    <row r="997539" spans="11:11" x14ac:dyDescent="0.3">
      <c r="K997539" s="15"/>
    </row>
    <row r="997540" spans="11:11" x14ac:dyDescent="0.3">
      <c r="K997540" s="15"/>
    </row>
    <row r="997541" spans="11:11" x14ac:dyDescent="0.3">
      <c r="K997541" s="15"/>
    </row>
    <row r="997542" spans="11:11" x14ac:dyDescent="0.3">
      <c r="K997542" s="15"/>
    </row>
    <row r="997543" spans="11:11" x14ac:dyDescent="0.3">
      <c r="K997543" s="15"/>
    </row>
    <row r="997544" spans="11:11" x14ac:dyDescent="0.3">
      <c r="K997544" s="15"/>
    </row>
    <row r="997545" spans="11:11" x14ac:dyDescent="0.3">
      <c r="K997545" s="15"/>
    </row>
    <row r="997546" spans="11:11" x14ac:dyDescent="0.3">
      <c r="K997546" s="15"/>
    </row>
    <row r="997547" spans="11:11" x14ac:dyDescent="0.3">
      <c r="K997547" s="15"/>
    </row>
    <row r="997548" spans="11:11" x14ac:dyDescent="0.3">
      <c r="K997548" s="15"/>
    </row>
    <row r="997549" spans="11:11" x14ac:dyDescent="0.3">
      <c r="K997549" s="15"/>
    </row>
    <row r="997550" spans="11:11" x14ac:dyDescent="0.3">
      <c r="K997550" s="15"/>
    </row>
    <row r="997551" spans="11:11" x14ac:dyDescent="0.3">
      <c r="K997551" s="15"/>
    </row>
    <row r="997552" spans="11:11" x14ac:dyDescent="0.3">
      <c r="K997552" s="15"/>
    </row>
    <row r="997553" spans="11:11" x14ac:dyDescent="0.3">
      <c r="K997553" s="15"/>
    </row>
    <row r="997554" spans="11:11" x14ac:dyDescent="0.3">
      <c r="K997554" s="15"/>
    </row>
    <row r="997555" spans="11:11" x14ac:dyDescent="0.3">
      <c r="K997555" s="15"/>
    </row>
    <row r="997556" spans="11:11" x14ac:dyDescent="0.3">
      <c r="K997556" s="15"/>
    </row>
    <row r="997557" spans="11:11" x14ac:dyDescent="0.3">
      <c r="K997557" s="15"/>
    </row>
    <row r="997558" spans="11:11" x14ac:dyDescent="0.3">
      <c r="K997558" s="15"/>
    </row>
    <row r="997559" spans="11:11" x14ac:dyDescent="0.3">
      <c r="K997559" s="15"/>
    </row>
    <row r="997560" spans="11:11" x14ac:dyDescent="0.3">
      <c r="K997560" s="15"/>
    </row>
    <row r="997561" spans="11:11" x14ac:dyDescent="0.3">
      <c r="K997561" s="15"/>
    </row>
    <row r="997562" spans="11:11" x14ac:dyDescent="0.3">
      <c r="K997562" s="15"/>
    </row>
    <row r="997563" spans="11:11" x14ac:dyDescent="0.3">
      <c r="K997563" s="15"/>
    </row>
    <row r="997564" spans="11:11" x14ac:dyDescent="0.3">
      <c r="K997564" s="15"/>
    </row>
    <row r="997565" spans="11:11" x14ac:dyDescent="0.3">
      <c r="K997565" s="15"/>
    </row>
    <row r="997566" spans="11:11" x14ac:dyDescent="0.3">
      <c r="K997566" s="15"/>
    </row>
    <row r="997567" spans="11:11" x14ac:dyDescent="0.3">
      <c r="K997567" s="15"/>
    </row>
    <row r="997568" spans="11:11" x14ac:dyDescent="0.3">
      <c r="K997568" s="15"/>
    </row>
    <row r="997569" spans="11:11" x14ac:dyDescent="0.3">
      <c r="K997569" s="15"/>
    </row>
    <row r="997570" spans="11:11" x14ac:dyDescent="0.3">
      <c r="K997570" s="15"/>
    </row>
    <row r="997571" spans="11:11" x14ac:dyDescent="0.3">
      <c r="K997571" s="15"/>
    </row>
    <row r="997572" spans="11:11" x14ac:dyDescent="0.3">
      <c r="K997572" s="15"/>
    </row>
    <row r="997573" spans="11:11" x14ac:dyDescent="0.3">
      <c r="K997573" s="15"/>
    </row>
    <row r="997574" spans="11:11" x14ac:dyDescent="0.3">
      <c r="K997574" s="15"/>
    </row>
    <row r="997575" spans="11:11" x14ac:dyDescent="0.3">
      <c r="K997575" s="15"/>
    </row>
    <row r="997576" spans="11:11" x14ac:dyDescent="0.3">
      <c r="K997576" s="15"/>
    </row>
    <row r="997577" spans="11:11" x14ac:dyDescent="0.3">
      <c r="K997577" s="15"/>
    </row>
    <row r="997578" spans="11:11" x14ac:dyDescent="0.3">
      <c r="K997578" s="15"/>
    </row>
    <row r="997579" spans="11:11" x14ac:dyDescent="0.3">
      <c r="K997579" s="15"/>
    </row>
    <row r="997580" spans="11:11" x14ac:dyDescent="0.3">
      <c r="K997580" s="15"/>
    </row>
    <row r="997581" spans="11:11" x14ac:dyDescent="0.3">
      <c r="K997581" s="15"/>
    </row>
    <row r="997582" spans="11:11" x14ac:dyDescent="0.3">
      <c r="K997582" s="15"/>
    </row>
    <row r="997583" spans="11:11" x14ac:dyDescent="0.3">
      <c r="K997583" s="15"/>
    </row>
    <row r="997584" spans="11:11" x14ac:dyDescent="0.3">
      <c r="K997584" s="15"/>
    </row>
    <row r="997585" spans="11:11" x14ac:dyDescent="0.3">
      <c r="K997585" s="15"/>
    </row>
    <row r="997586" spans="11:11" x14ac:dyDescent="0.3">
      <c r="K997586" s="15"/>
    </row>
    <row r="997587" spans="11:11" x14ac:dyDescent="0.3">
      <c r="K997587" s="15"/>
    </row>
    <row r="997588" spans="11:11" x14ac:dyDescent="0.3">
      <c r="K997588" s="15"/>
    </row>
    <row r="997589" spans="11:11" x14ac:dyDescent="0.3">
      <c r="K997589" s="15"/>
    </row>
    <row r="997590" spans="11:11" x14ac:dyDescent="0.3">
      <c r="K997590" s="15"/>
    </row>
    <row r="997591" spans="11:11" x14ac:dyDescent="0.3">
      <c r="K997591" s="15"/>
    </row>
    <row r="997592" spans="11:11" x14ac:dyDescent="0.3">
      <c r="K997592" s="15"/>
    </row>
    <row r="997593" spans="11:11" x14ac:dyDescent="0.3">
      <c r="K997593" s="15"/>
    </row>
    <row r="997594" spans="11:11" x14ac:dyDescent="0.3">
      <c r="K997594" s="15"/>
    </row>
    <row r="997595" spans="11:11" x14ac:dyDescent="0.3">
      <c r="K997595" s="15"/>
    </row>
    <row r="997596" spans="11:11" x14ac:dyDescent="0.3">
      <c r="K997596" s="15"/>
    </row>
    <row r="997597" spans="11:11" x14ac:dyDescent="0.3">
      <c r="K997597" s="15"/>
    </row>
    <row r="997598" spans="11:11" x14ac:dyDescent="0.3">
      <c r="K997598" s="15"/>
    </row>
    <row r="997599" spans="11:11" x14ac:dyDescent="0.3">
      <c r="K997599" s="15"/>
    </row>
    <row r="997600" spans="11:11" x14ac:dyDescent="0.3">
      <c r="K997600" s="15"/>
    </row>
    <row r="997601" spans="11:11" x14ac:dyDescent="0.3">
      <c r="K997601" s="15"/>
    </row>
    <row r="997602" spans="11:11" x14ac:dyDescent="0.3">
      <c r="K997602" s="15"/>
    </row>
    <row r="997603" spans="11:11" x14ac:dyDescent="0.3">
      <c r="K997603" s="15"/>
    </row>
    <row r="997604" spans="11:11" x14ac:dyDescent="0.3">
      <c r="K997604" s="15"/>
    </row>
    <row r="997605" spans="11:11" x14ac:dyDescent="0.3">
      <c r="K997605" s="15"/>
    </row>
    <row r="997606" spans="11:11" x14ac:dyDescent="0.3">
      <c r="K997606" s="15"/>
    </row>
    <row r="997607" spans="11:11" x14ac:dyDescent="0.3">
      <c r="K997607" s="15"/>
    </row>
    <row r="997608" spans="11:11" x14ac:dyDescent="0.3">
      <c r="K997608" s="15"/>
    </row>
    <row r="997609" spans="11:11" x14ac:dyDescent="0.3">
      <c r="K997609" s="15"/>
    </row>
    <row r="997610" spans="11:11" x14ac:dyDescent="0.3">
      <c r="K997610" s="15"/>
    </row>
    <row r="997611" spans="11:11" x14ac:dyDescent="0.3">
      <c r="K997611" s="15"/>
    </row>
    <row r="997612" spans="11:11" x14ac:dyDescent="0.3">
      <c r="K997612" s="15"/>
    </row>
    <row r="997613" spans="11:11" x14ac:dyDescent="0.3">
      <c r="K997613" s="15"/>
    </row>
    <row r="997614" spans="11:11" x14ac:dyDescent="0.3">
      <c r="K997614" s="15"/>
    </row>
    <row r="997615" spans="11:11" x14ac:dyDescent="0.3">
      <c r="K997615" s="15"/>
    </row>
    <row r="997616" spans="11:11" x14ac:dyDescent="0.3">
      <c r="K997616" s="15"/>
    </row>
    <row r="997617" spans="11:11" x14ac:dyDescent="0.3">
      <c r="K997617" s="15"/>
    </row>
    <row r="997618" spans="11:11" x14ac:dyDescent="0.3">
      <c r="K997618" s="15"/>
    </row>
    <row r="997619" spans="11:11" x14ac:dyDescent="0.3">
      <c r="K997619" s="15"/>
    </row>
    <row r="997620" spans="11:11" x14ac:dyDescent="0.3">
      <c r="K997620" s="15"/>
    </row>
    <row r="997621" spans="11:11" x14ac:dyDescent="0.3">
      <c r="K997621" s="15"/>
    </row>
    <row r="997622" spans="11:11" x14ac:dyDescent="0.3">
      <c r="K997622" s="15"/>
    </row>
    <row r="997623" spans="11:11" x14ac:dyDescent="0.3">
      <c r="K997623" s="15"/>
    </row>
    <row r="997624" spans="11:11" x14ac:dyDescent="0.3">
      <c r="K997624" s="15"/>
    </row>
    <row r="997625" spans="11:11" x14ac:dyDescent="0.3">
      <c r="K997625" s="15"/>
    </row>
    <row r="997626" spans="11:11" x14ac:dyDescent="0.3">
      <c r="K997626" s="15"/>
    </row>
    <row r="997627" spans="11:11" x14ac:dyDescent="0.3">
      <c r="K997627" s="15"/>
    </row>
    <row r="997628" spans="11:11" x14ac:dyDescent="0.3">
      <c r="K997628" s="15"/>
    </row>
    <row r="997629" spans="11:11" x14ac:dyDescent="0.3">
      <c r="K997629" s="15"/>
    </row>
    <row r="997630" spans="11:11" x14ac:dyDescent="0.3">
      <c r="K997630" s="15"/>
    </row>
    <row r="997631" spans="11:11" x14ac:dyDescent="0.3">
      <c r="K997631" s="15"/>
    </row>
    <row r="997632" spans="11:11" x14ac:dyDescent="0.3">
      <c r="K997632" s="15"/>
    </row>
    <row r="997633" spans="11:11" x14ac:dyDescent="0.3">
      <c r="K997633" s="15"/>
    </row>
    <row r="997634" spans="11:11" x14ac:dyDescent="0.3">
      <c r="K997634" s="15"/>
    </row>
    <row r="997635" spans="11:11" x14ac:dyDescent="0.3">
      <c r="K997635" s="15"/>
    </row>
    <row r="997636" spans="11:11" x14ac:dyDescent="0.3">
      <c r="K997636" s="15"/>
    </row>
    <row r="997637" spans="11:11" x14ac:dyDescent="0.3">
      <c r="K997637" s="15"/>
    </row>
    <row r="997638" spans="11:11" x14ac:dyDescent="0.3">
      <c r="K997638" s="15"/>
    </row>
    <row r="997639" spans="11:11" x14ac:dyDescent="0.3">
      <c r="K997639" s="15"/>
    </row>
    <row r="997640" spans="11:11" x14ac:dyDescent="0.3">
      <c r="K997640" s="15"/>
    </row>
    <row r="997641" spans="11:11" x14ac:dyDescent="0.3">
      <c r="K997641" s="15"/>
    </row>
    <row r="997642" spans="11:11" x14ac:dyDescent="0.3">
      <c r="K997642" s="15"/>
    </row>
    <row r="997643" spans="11:11" x14ac:dyDescent="0.3">
      <c r="K997643" s="15"/>
    </row>
    <row r="997644" spans="11:11" x14ac:dyDescent="0.3">
      <c r="K997644" s="15"/>
    </row>
    <row r="997645" spans="11:11" x14ac:dyDescent="0.3">
      <c r="K997645" s="15"/>
    </row>
    <row r="997646" spans="11:11" x14ac:dyDescent="0.3">
      <c r="K997646" s="15"/>
    </row>
    <row r="997647" spans="11:11" x14ac:dyDescent="0.3">
      <c r="K997647" s="15"/>
    </row>
    <row r="997648" spans="11:11" x14ac:dyDescent="0.3">
      <c r="K997648" s="15"/>
    </row>
    <row r="997649" spans="11:11" x14ac:dyDescent="0.3">
      <c r="K997649" s="15"/>
    </row>
    <row r="997650" spans="11:11" x14ac:dyDescent="0.3">
      <c r="K997650" s="15"/>
    </row>
    <row r="997651" spans="11:11" x14ac:dyDescent="0.3">
      <c r="K997651" s="15"/>
    </row>
    <row r="997652" spans="11:11" x14ac:dyDescent="0.3">
      <c r="K997652" s="15"/>
    </row>
    <row r="997653" spans="11:11" x14ac:dyDescent="0.3">
      <c r="K997653" s="15"/>
    </row>
    <row r="997654" spans="11:11" x14ac:dyDescent="0.3">
      <c r="K997654" s="15"/>
    </row>
    <row r="997655" spans="11:11" x14ac:dyDescent="0.3">
      <c r="K997655" s="15"/>
    </row>
    <row r="997656" spans="11:11" x14ac:dyDescent="0.3">
      <c r="K997656" s="15"/>
    </row>
    <row r="997657" spans="11:11" x14ac:dyDescent="0.3">
      <c r="K997657" s="15"/>
    </row>
    <row r="997658" spans="11:11" x14ac:dyDescent="0.3">
      <c r="K997658" s="15"/>
    </row>
    <row r="997659" spans="11:11" x14ac:dyDescent="0.3">
      <c r="K997659" s="15"/>
    </row>
    <row r="997660" spans="11:11" x14ac:dyDescent="0.3">
      <c r="K997660" s="15"/>
    </row>
    <row r="997661" spans="11:11" x14ac:dyDescent="0.3">
      <c r="K997661" s="15"/>
    </row>
    <row r="997662" spans="11:11" x14ac:dyDescent="0.3">
      <c r="K997662" s="15"/>
    </row>
    <row r="997663" spans="11:11" x14ac:dyDescent="0.3">
      <c r="K997663" s="15"/>
    </row>
    <row r="997664" spans="11:11" x14ac:dyDescent="0.3">
      <c r="K997664" s="15"/>
    </row>
    <row r="997665" spans="11:11" x14ac:dyDescent="0.3">
      <c r="K997665" s="15"/>
    </row>
    <row r="997666" spans="11:11" x14ac:dyDescent="0.3">
      <c r="K997666" s="15"/>
    </row>
    <row r="997667" spans="11:11" x14ac:dyDescent="0.3">
      <c r="K997667" s="15"/>
    </row>
    <row r="997668" spans="11:11" x14ac:dyDescent="0.3">
      <c r="K997668" s="15"/>
    </row>
    <row r="997669" spans="11:11" x14ac:dyDescent="0.3">
      <c r="K997669" s="15"/>
    </row>
    <row r="997670" spans="11:11" x14ac:dyDescent="0.3">
      <c r="K997670" s="15"/>
    </row>
    <row r="997671" spans="11:11" x14ac:dyDescent="0.3">
      <c r="K997671" s="15"/>
    </row>
    <row r="997672" spans="11:11" x14ac:dyDescent="0.3">
      <c r="K997672" s="15"/>
    </row>
    <row r="997673" spans="11:11" x14ac:dyDescent="0.3">
      <c r="K997673" s="15"/>
    </row>
    <row r="997674" spans="11:11" x14ac:dyDescent="0.3">
      <c r="K997674" s="15"/>
    </row>
    <row r="997675" spans="11:11" x14ac:dyDescent="0.3">
      <c r="K997675" s="15"/>
    </row>
    <row r="997676" spans="11:11" x14ac:dyDescent="0.3">
      <c r="K997676" s="15"/>
    </row>
    <row r="997677" spans="11:11" x14ac:dyDescent="0.3">
      <c r="K997677" s="15"/>
    </row>
    <row r="997678" spans="11:11" x14ac:dyDescent="0.3">
      <c r="K997678" s="15"/>
    </row>
    <row r="997679" spans="11:11" x14ac:dyDescent="0.3">
      <c r="K997679" s="15"/>
    </row>
    <row r="997680" spans="11:11" x14ac:dyDescent="0.3">
      <c r="K997680" s="15"/>
    </row>
    <row r="997681" spans="11:11" x14ac:dyDescent="0.3">
      <c r="K997681" s="15"/>
    </row>
    <row r="997682" spans="11:11" x14ac:dyDescent="0.3">
      <c r="K997682" s="15"/>
    </row>
    <row r="997683" spans="11:11" x14ac:dyDescent="0.3">
      <c r="K997683" s="15"/>
    </row>
    <row r="997684" spans="11:11" x14ac:dyDescent="0.3">
      <c r="K997684" s="15"/>
    </row>
    <row r="997685" spans="11:11" x14ac:dyDescent="0.3">
      <c r="K997685" s="15"/>
    </row>
    <row r="997686" spans="11:11" x14ac:dyDescent="0.3">
      <c r="K997686" s="15"/>
    </row>
    <row r="997687" spans="11:11" x14ac:dyDescent="0.3">
      <c r="K997687" s="15"/>
    </row>
    <row r="997688" spans="11:11" x14ac:dyDescent="0.3">
      <c r="K997688" s="15"/>
    </row>
    <row r="997689" spans="11:11" x14ac:dyDescent="0.3">
      <c r="K997689" s="15"/>
    </row>
    <row r="997690" spans="11:11" x14ac:dyDescent="0.3">
      <c r="K997690" s="15"/>
    </row>
    <row r="997691" spans="11:11" x14ac:dyDescent="0.3">
      <c r="K997691" s="15"/>
    </row>
    <row r="997692" spans="11:11" x14ac:dyDescent="0.3">
      <c r="K997692" s="15"/>
    </row>
    <row r="997693" spans="11:11" x14ac:dyDescent="0.3">
      <c r="K997693" s="15"/>
    </row>
    <row r="997694" spans="11:11" x14ac:dyDescent="0.3">
      <c r="K997694" s="15"/>
    </row>
    <row r="997695" spans="11:11" x14ac:dyDescent="0.3">
      <c r="K997695" s="15"/>
    </row>
    <row r="997696" spans="11:11" x14ac:dyDescent="0.3">
      <c r="K997696" s="15"/>
    </row>
    <row r="997697" spans="11:11" x14ac:dyDescent="0.3">
      <c r="K997697" s="15"/>
    </row>
    <row r="997698" spans="11:11" x14ac:dyDescent="0.3">
      <c r="K997698" s="15"/>
    </row>
    <row r="997699" spans="11:11" x14ac:dyDescent="0.3">
      <c r="K997699" s="15"/>
    </row>
    <row r="997700" spans="11:11" x14ac:dyDescent="0.3">
      <c r="K997700" s="15"/>
    </row>
    <row r="997701" spans="11:11" x14ac:dyDescent="0.3">
      <c r="K997701" s="15"/>
    </row>
    <row r="997702" spans="11:11" x14ac:dyDescent="0.3">
      <c r="K997702" s="15"/>
    </row>
    <row r="997703" spans="11:11" x14ac:dyDescent="0.3">
      <c r="K997703" s="15"/>
    </row>
    <row r="997704" spans="11:11" x14ac:dyDescent="0.3">
      <c r="K997704" s="15"/>
    </row>
    <row r="997705" spans="11:11" x14ac:dyDescent="0.3">
      <c r="K997705" s="15"/>
    </row>
    <row r="997706" spans="11:11" x14ac:dyDescent="0.3">
      <c r="K997706" s="15"/>
    </row>
    <row r="997707" spans="11:11" x14ac:dyDescent="0.3">
      <c r="K997707" s="15"/>
    </row>
    <row r="997708" spans="11:11" x14ac:dyDescent="0.3">
      <c r="K997708" s="15"/>
    </row>
    <row r="997709" spans="11:11" x14ac:dyDescent="0.3">
      <c r="K997709" s="15"/>
    </row>
    <row r="997710" spans="11:11" x14ac:dyDescent="0.3">
      <c r="K997710" s="15"/>
    </row>
    <row r="997711" spans="11:11" x14ac:dyDescent="0.3">
      <c r="K997711" s="15"/>
    </row>
    <row r="997712" spans="11:11" x14ac:dyDescent="0.3">
      <c r="K997712" s="15"/>
    </row>
    <row r="997713" spans="11:11" x14ac:dyDescent="0.3">
      <c r="K997713" s="15"/>
    </row>
    <row r="997714" spans="11:11" x14ac:dyDescent="0.3">
      <c r="K997714" s="15"/>
    </row>
    <row r="997715" spans="11:11" x14ac:dyDescent="0.3">
      <c r="K997715" s="15"/>
    </row>
    <row r="997716" spans="11:11" x14ac:dyDescent="0.3">
      <c r="K997716" s="15"/>
    </row>
    <row r="997717" spans="11:11" x14ac:dyDescent="0.3">
      <c r="K997717" s="15"/>
    </row>
    <row r="997718" spans="11:11" x14ac:dyDescent="0.3">
      <c r="K997718" s="15"/>
    </row>
    <row r="997719" spans="11:11" x14ac:dyDescent="0.3">
      <c r="K997719" s="15"/>
    </row>
    <row r="997720" spans="11:11" x14ac:dyDescent="0.3">
      <c r="K997720" s="15"/>
    </row>
    <row r="997721" spans="11:11" x14ac:dyDescent="0.3">
      <c r="K997721" s="15"/>
    </row>
    <row r="997722" spans="11:11" x14ac:dyDescent="0.3">
      <c r="K997722" s="15"/>
    </row>
    <row r="997723" spans="11:11" x14ac:dyDescent="0.3">
      <c r="K997723" s="15"/>
    </row>
    <row r="997724" spans="11:11" x14ac:dyDescent="0.3">
      <c r="K997724" s="15"/>
    </row>
    <row r="997725" spans="11:11" x14ac:dyDescent="0.3">
      <c r="K997725" s="15"/>
    </row>
    <row r="997726" spans="11:11" x14ac:dyDescent="0.3">
      <c r="K997726" s="15"/>
    </row>
    <row r="997727" spans="11:11" x14ac:dyDescent="0.3">
      <c r="K997727" s="15"/>
    </row>
    <row r="997728" spans="11:11" x14ac:dyDescent="0.3">
      <c r="K997728" s="15"/>
    </row>
    <row r="997729" spans="11:11" x14ac:dyDescent="0.3">
      <c r="K997729" s="15"/>
    </row>
    <row r="997730" spans="11:11" x14ac:dyDescent="0.3">
      <c r="K997730" s="15"/>
    </row>
    <row r="997731" spans="11:11" x14ac:dyDescent="0.3">
      <c r="K997731" s="15"/>
    </row>
    <row r="997732" spans="11:11" x14ac:dyDescent="0.3">
      <c r="K997732" s="15"/>
    </row>
    <row r="997733" spans="11:11" x14ac:dyDescent="0.3">
      <c r="K997733" s="15"/>
    </row>
    <row r="997734" spans="11:11" x14ac:dyDescent="0.3">
      <c r="K997734" s="15"/>
    </row>
    <row r="997735" spans="11:11" x14ac:dyDescent="0.3">
      <c r="K997735" s="15"/>
    </row>
    <row r="997736" spans="11:11" x14ac:dyDescent="0.3">
      <c r="K997736" s="15"/>
    </row>
    <row r="997737" spans="11:11" x14ac:dyDescent="0.3">
      <c r="K997737" s="15"/>
    </row>
    <row r="997738" spans="11:11" x14ac:dyDescent="0.3">
      <c r="K997738" s="15"/>
    </row>
    <row r="997739" spans="11:11" x14ac:dyDescent="0.3">
      <c r="K997739" s="15"/>
    </row>
    <row r="997740" spans="11:11" x14ac:dyDescent="0.3">
      <c r="K997740" s="15"/>
    </row>
    <row r="997741" spans="11:11" x14ac:dyDescent="0.3">
      <c r="K997741" s="15"/>
    </row>
    <row r="997742" spans="11:11" x14ac:dyDescent="0.3">
      <c r="K997742" s="15"/>
    </row>
    <row r="997743" spans="11:11" x14ac:dyDescent="0.3">
      <c r="K997743" s="15"/>
    </row>
    <row r="997744" spans="11:11" x14ac:dyDescent="0.3">
      <c r="K997744" s="15"/>
    </row>
    <row r="997745" spans="11:11" x14ac:dyDescent="0.3">
      <c r="K997745" s="15"/>
    </row>
    <row r="997746" spans="11:11" x14ac:dyDescent="0.3">
      <c r="K997746" s="15"/>
    </row>
    <row r="997747" spans="11:11" x14ac:dyDescent="0.3">
      <c r="K997747" s="15"/>
    </row>
    <row r="997748" spans="11:11" x14ac:dyDescent="0.3">
      <c r="K997748" s="15"/>
    </row>
    <row r="997749" spans="11:11" x14ac:dyDescent="0.3">
      <c r="K997749" s="15"/>
    </row>
    <row r="997750" spans="11:11" x14ac:dyDescent="0.3">
      <c r="K997750" s="15"/>
    </row>
    <row r="997751" spans="11:11" x14ac:dyDescent="0.3">
      <c r="K997751" s="15"/>
    </row>
    <row r="997752" spans="11:11" x14ac:dyDescent="0.3">
      <c r="K997752" s="15"/>
    </row>
    <row r="997753" spans="11:11" x14ac:dyDescent="0.3">
      <c r="K997753" s="15"/>
    </row>
    <row r="997754" spans="11:11" x14ac:dyDescent="0.3">
      <c r="K997754" s="15"/>
    </row>
    <row r="997755" spans="11:11" x14ac:dyDescent="0.3">
      <c r="K997755" s="15"/>
    </row>
    <row r="997756" spans="11:11" x14ac:dyDescent="0.3">
      <c r="K997756" s="15"/>
    </row>
    <row r="997757" spans="11:11" x14ac:dyDescent="0.3">
      <c r="K997757" s="15"/>
    </row>
    <row r="997758" spans="11:11" x14ac:dyDescent="0.3">
      <c r="K997758" s="15"/>
    </row>
    <row r="997759" spans="11:11" x14ac:dyDescent="0.3">
      <c r="K997759" s="15"/>
    </row>
    <row r="997760" spans="11:11" x14ac:dyDescent="0.3">
      <c r="K997760" s="15"/>
    </row>
    <row r="997761" spans="11:11" x14ac:dyDescent="0.3">
      <c r="K997761" s="15"/>
    </row>
    <row r="997762" spans="11:11" x14ac:dyDescent="0.3">
      <c r="K997762" s="15"/>
    </row>
    <row r="997763" spans="11:11" x14ac:dyDescent="0.3">
      <c r="K997763" s="15"/>
    </row>
    <row r="997764" spans="11:11" x14ac:dyDescent="0.3">
      <c r="K997764" s="15"/>
    </row>
    <row r="997765" spans="11:11" x14ac:dyDescent="0.3">
      <c r="K997765" s="15"/>
    </row>
    <row r="997766" spans="11:11" x14ac:dyDescent="0.3">
      <c r="K997766" s="15"/>
    </row>
    <row r="997767" spans="11:11" x14ac:dyDescent="0.3">
      <c r="K997767" s="15"/>
    </row>
    <row r="997768" spans="11:11" x14ac:dyDescent="0.3">
      <c r="K997768" s="15"/>
    </row>
    <row r="997769" spans="11:11" x14ac:dyDescent="0.3">
      <c r="K997769" s="15"/>
    </row>
    <row r="997770" spans="11:11" x14ac:dyDescent="0.3">
      <c r="K997770" s="15"/>
    </row>
    <row r="997771" spans="11:11" x14ac:dyDescent="0.3">
      <c r="K997771" s="15"/>
    </row>
    <row r="997772" spans="11:11" x14ac:dyDescent="0.3">
      <c r="K997772" s="15"/>
    </row>
    <row r="997773" spans="11:11" x14ac:dyDescent="0.3">
      <c r="K997773" s="15"/>
    </row>
    <row r="997774" spans="11:11" x14ac:dyDescent="0.3">
      <c r="K997774" s="15"/>
    </row>
    <row r="997775" spans="11:11" x14ac:dyDescent="0.3">
      <c r="K997775" s="15"/>
    </row>
    <row r="997776" spans="11:11" x14ac:dyDescent="0.3">
      <c r="K997776" s="15"/>
    </row>
    <row r="997777" spans="11:11" x14ac:dyDescent="0.3">
      <c r="K997777" s="15"/>
    </row>
    <row r="997778" spans="11:11" x14ac:dyDescent="0.3">
      <c r="K997778" s="15"/>
    </row>
    <row r="997779" spans="11:11" x14ac:dyDescent="0.3">
      <c r="K997779" s="15"/>
    </row>
    <row r="997780" spans="11:11" x14ac:dyDescent="0.3">
      <c r="K997780" s="15"/>
    </row>
    <row r="997781" spans="11:11" x14ac:dyDescent="0.3">
      <c r="K997781" s="15"/>
    </row>
    <row r="997782" spans="11:11" x14ac:dyDescent="0.3">
      <c r="K997782" s="15"/>
    </row>
    <row r="997783" spans="11:11" x14ac:dyDescent="0.3">
      <c r="K997783" s="15"/>
    </row>
    <row r="997784" spans="11:11" x14ac:dyDescent="0.3">
      <c r="K997784" s="15"/>
    </row>
    <row r="997785" spans="11:11" x14ac:dyDescent="0.3">
      <c r="K997785" s="15"/>
    </row>
    <row r="997786" spans="11:11" x14ac:dyDescent="0.3">
      <c r="K997786" s="15"/>
    </row>
    <row r="997787" spans="11:11" x14ac:dyDescent="0.3">
      <c r="K997787" s="15"/>
    </row>
    <row r="997788" spans="11:11" x14ac:dyDescent="0.3">
      <c r="K997788" s="15"/>
    </row>
    <row r="997789" spans="11:11" x14ac:dyDescent="0.3">
      <c r="K997789" s="15"/>
    </row>
    <row r="997790" spans="11:11" x14ac:dyDescent="0.3">
      <c r="K997790" s="15"/>
    </row>
    <row r="997791" spans="11:11" x14ac:dyDescent="0.3">
      <c r="K997791" s="15"/>
    </row>
    <row r="997792" spans="11:11" x14ac:dyDescent="0.3">
      <c r="K997792" s="15"/>
    </row>
    <row r="997793" spans="11:11" x14ac:dyDescent="0.3">
      <c r="K997793" s="15"/>
    </row>
    <row r="997794" spans="11:11" x14ac:dyDescent="0.3">
      <c r="K997794" s="15"/>
    </row>
    <row r="997795" spans="11:11" x14ac:dyDescent="0.3">
      <c r="K997795" s="15"/>
    </row>
    <row r="997796" spans="11:11" x14ac:dyDescent="0.3">
      <c r="K997796" s="15"/>
    </row>
    <row r="997797" spans="11:11" x14ac:dyDescent="0.3">
      <c r="K997797" s="15"/>
    </row>
    <row r="997798" spans="11:11" x14ac:dyDescent="0.3">
      <c r="K997798" s="15"/>
    </row>
    <row r="997799" spans="11:11" x14ac:dyDescent="0.3">
      <c r="K997799" s="15"/>
    </row>
    <row r="997800" spans="11:11" x14ac:dyDescent="0.3">
      <c r="K997800" s="15"/>
    </row>
    <row r="997801" spans="11:11" x14ac:dyDescent="0.3">
      <c r="K997801" s="15"/>
    </row>
    <row r="997802" spans="11:11" x14ac:dyDescent="0.3">
      <c r="K997802" s="15"/>
    </row>
    <row r="997803" spans="11:11" x14ac:dyDescent="0.3">
      <c r="K997803" s="15"/>
    </row>
    <row r="997804" spans="11:11" x14ac:dyDescent="0.3">
      <c r="K997804" s="15"/>
    </row>
    <row r="997805" spans="11:11" x14ac:dyDescent="0.3">
      <c r="K997805" s="15"/>
    </row>
    <row r="997806" spans="11:11" x14ac:dyDescent="0.3">
      <c r="K997806" s="15"/>
    </row>
    <row r="997807" spans="11:11" x14ac:dyDescent="0.3">
      <c r="K997807" s="15"/>
    </row>
    <row r="997808" spans="11:11" x14ac:dyDescent="0.3">
      <c r="K997808" s="15"/>
    </row>
    <row r="997809" spans="11:11" x14ac:dyDescent="0.3">
      <c r="K997809" s="15"/>
    </row>
    <row r="997810" spans="11:11" x14ac:dyDescent="0.3">
      <c r="K997810" s="15"/>
    </row>
    <row r="997811" spans="11:11" x14ac:dyDescent="0.3">
      <c r="K997811" s="15"/>
    </row>
    <row r="997812" spans="11:11" x14ac:dyDescent="0.3">
      <c r="K997812" s="15"/>
    </row>
    <row r="997813" spans="11:11" x14ac:dyDescent="0.3">
      <c r="K997813" s="15"/>
    </row>
    <row r="997814" spans="11:11" x14ac:dyDescent="0.3">
      <c r="K997814" s="15"/>
    </row>
    <row r="997815" spans="11:11" x14ac:dyDescent="0.3">
      <c r="K997815" s="15"/>
    </row>
    <row r="997816" spans="11:11" x14ac:dyDescent="0.3">
      <c r="K997816" s="15"/>
    </row>
    <row r="997817" spans="11:11" x14ac:dyDescent="0.3">
      <c r="K997817" s="15"/>
    </row>
    <row r="997818" spans="11:11" x14ac:dyDescent="0.3">
      <c r="K997818" s="15"/>
    </row>
    <row r="997819" spans="11:11" x14ac:dyDescent="0.3">
      <c r="K997819" s="15"/>
    </row>
    <row r="997820" spans="11:11" x14ac:dyDescent="0.3">
      <c r="K997820" s="15"/>
    </row>
    <row r="997821" spans="11:11" x14ac:dyDescent="0.3">
      <c r="K997821" s="15"/>
    </row>
    <row r="997822" spans="11:11" x14ac:dyDescent="0.3">
      <c r="K997822" s="15"/>
    </row>
    <row r="997823" spans="11:11" x14ac:dyDescent="0.3">
      <c r="K997823" s="15"/>
    </row>
    <row r="997824" spans="11:11" x14ac:dyDescent="0.3">
      <c r="K997824" s="15"/>
    </row>
    <row r="997825" spans="11:11" x14ac:dyDescent="0.3">
      <c r="K997825" s="15"/>
    </row>
    <row r="997826" spans="11:11" x14ac:dyDescent="0.3">
      <c r="K997826" s="15"/>
    </row>
    <row r="997827" spans="11:11" x14ac:dyDescent="0.3">
      <c r="K997827" s="15"/>
    </row>
    <row r="997828" spans="11:11" x14ac:dyDescent="0.3">
      <c r="K997828" s="15"/>
    </row>
    <row r="997829" spans="11:11" x14ac:dyDescent="0.3">
      <c r="K997829" s="15"/>
    </row>
    <row r="997830" spans="11:11" x14ac:dyDescent="0.3">
      <c r="K997830" s="15"/>
    </row>
    <row r="997831" spans="11:11" x14ac:dyDescent="0.3">
      <c r="K997831" s="15"/>
    </row>
    <row r="997832" spans="11:11" x14ac:dyDescent="0.3">
      <c r="K997832" s="15"/>
    </row>
    <row r="997833" spans="11:11" x14ac:dyDescent="0.3">
      <c r="K997833" s="15"/>
    </row>
    <row r="997834" spans="11:11" x14ac:dyDescent="0.3">
      <c r="K997834" s="15"/>
    </row>
    <row r="997835" spans="11:11" x14ac:dyDescent="0.3">
      <c r="K997835" s="15"/>
    </row>
    <row r="997836" spans="11:11" x14ac:dyDescent="0.3">
      <c r="K997836" s="15"/>
    </row>
    <row r="997837" spans="11:11" x14ac:dyDescent="0.3">
      <c r="K997837" s="15"/>
    </row>
    <row r="997838" spans="11:11" x14ac:dyDescent="0.3">
      <c r="K997838" s="15"/>
    </row>
    <row r="997839" spans="11:11" x14ac:dyDescent="0.3">
      <c r="K997839" s="15"/>
    </row>
    <row r="997840" spans="11:11" x14ac:dyDescent="0.3">
      <c r="K997840" s="15"/>
    </row>
    <row r="997841" spans="11:11" x14ac:dyDescent="0.3">
      <c r="K997841" s="15"/>
    </row>
    <row r="997842" spans="11:11" x14ac:dyDescent="0.3">
      <c r="K997842" s="15"/>
    </row>
    <row r="997843" spans="11:11" x14ac:dyDescent="0.3">
      <c r="K997843" s="15"/>
    </row>
    <row r="997844" spans="11:11" x14ac:dyDescent="0.3">
      <c r="K997844" s="15"/>
    </row>
    <row r="997845" spans="11:11" x14ac:dyDescent="0.3">
      <c r="K997845" s="15"/>
    </row>
    <row r="997846" spans="11:11" x14ac:dyDescent="0.3">
      <c r="K997846" s="15"/>
    </row>
    <row r="997847" spans="11:11" x14ac:dyDescent="0.3">
      <c r="K997847" s="15"/>
    </row>
    <row r="997848" spans="11:11" x14ac:dyDescent="0.3">
      <c r="K997848" s="15"/>
    </row>
    <row r="997849" spans="11:11" x14ac:dyDescent="0.3">
      <c r="K997849" s="15"/>
    </row>
    <row r="997850" spans="11:11" x14ac:dyDescent="0.3">
      <c r="K997850" s="15"/>
    </row>
    <row r="997851" spans="11:11" x14ac:dyDescent="0.3">
      <c r="K997851" s="15"/>
    </row>
    <row r="997852" spans="11:11" x14ac:dyDescent="0.3">
      <c r="K997852" s="15"/>
    </row>
    <row r="997853" spans="11:11" x14ac:dyDescent="0.3">
      <c r="K997853" s="15"/>
    </row>
    <row r="997854" spans="11:11" x14ac:dyDescent="0.3">
      <c r="K997854" s="15"/>
    </row>
    <row r="997855" spans="11:11" x14ac:dyDescent="0.3">
      <c r="K997855" s="15"/>
    </row>
    <row r="997856" spans="11:11" x14ac:dyDescent="0.3">
      <c r="K997856" s="15"/>
    </row>
    <row r="997857" spans="11:11" x14ac:dyDescent="0.3">
      <c r="K997857" s="15"/>
    </row>
    <row r="997858" spans="11:11" x14ac:dyDescent="0.3">
      <c r="K997858" s="15"/>
    </row>
    <row r="997859" spans="11:11" x14ac:dyDescent="0.3">
      <c r="K997859" s="15"/>
    </row>
    <row r="997860" spans="11:11" x14ac:dyDescent="0.3">
      <c r="K997860" s="15"/>
    </row>
    <row r="997861" spans="11:11" x14ac:dyDescent="0.3">
      <c r="K997861" s="15"/>
    </row>
    <row r="997862" spans="11:11" x14ac:dyDescent="0.3">
      <c r="K997862" s="15"/>
    </row>
    <row r="997863" spans="11:11" x14ac:dyDescent="0.3">
      <c r="K997863" s="15"/>
    </row>
    <row r="997864" spans="11:11" x14ac:dyDescent="0.3">
      <c r="K997864" s="15"/>
    </row>
    <row r="997865" spans="11:11" x14ac:dyDescent="0.3">
      <c r="K997865" s="15"/>
    </row>
    <row r="997866" spans="11:11" x14ac:dyDescent="0.3">
      <c r="K997866" s="15"/>
    </row>
    <row r="997867" spans="11:11" x14ac:dyDescent="0.3">
      <c r="K997867" s="15"/>
    </row>
    <row r="997868" spans="11:11" x14ac:dyDescent="0.3">
      <c r="K997868" s="15"/>
    </row>
    <row r="997869" spans="11:11" x14ac:dyDescent="0.3">
      <c r="K997869" s="15"/>
    </row>
    <row r="997870" spans="11:11" x14ac:dyDescent="0.3">
      <c r="K997870" s="15"/>
    </row>
    <row r="997871" spans="11:11" x14ac:dyDescent="0.3">
      <c r="K997871" s="15"/>
    </row>
    <row r="997872" spans="11:11" x14ac:dyDescent="0.3">
      <c r="K997872" s="15"/>
    </row>
    <row r="997873" spans="11:11" x14ac:dyDescent="0.3">
      <c r="K997873" s="15"/>
    </row>
    <row r="997874" spans="11:11" x14ac:dyDescent="0.3">
      <c r="K997874" s="15"/>
    </row>
    <row r="997875" spans="11:11" x14ac:dyDescent="0.3">
      <c r="K997875" s="15"/>
    </row>
    <row r="997876" spans="11:11" x14ac:dyDescent="0.3">
      <c r="K997876" s="15"/>
    </row>
    <row r="997877" spans="11:11" x14ac:dyDescent="0.3">
      <c r="K997877" s="15"/>
    </row>
    <row r="997878" spans="11:11" x14ac:dyDescent="0.3">
      <c r="K997878" s="15"/>
    </row>
    <row r="997879" spans="11:11" x14ac:dyDescent="0.3">
      <c r="K997879" s="15"/>
    </row>
    <row r="997880" spans="11:11" x14ac:dyDescent="0.3">
      <c r="K997880" s="15"/>
    </row>
    <row r="997881" spans="11:11" x14ac:dyDescent="0.3">
      <c r="K997881" s="15"/>
    </row>
    <row r="997882" spans="11:11" x14ac:dyDescent="0.3">
      <c r="K997882" s="15"/>
    </row>
    <row r="997883" spans="11:11" x14ac:dyDescent="0.3">
      <c r="K997883" s="15"/>
    </row>
    <row r="997884" spans="11:11" x14ac:dyDescent="0.3">
      <c r="K997884" s="15"/>
    </row>
    <row r="997885" spans="11:11" x14ac:dyDescent="0.3">
      <c r="K997885" s="15"/>
    </row>
    <row r="997886" spans="11:11" x14ac:dyDescent="0.3">
      <c r="K997886" s="15"/>
    </row>
    <row r="997887" spans="11:11" x14ac:dyDescent="0.3">
      <c r="K997887" s="15"/>
    </row>
    <row r="997888" spans="11:11" x14ac:dyDescent="0.3">
      <c r="K997888" s="15"/>
    </row>
    <row r="997889" spans="11:11" x14ac:dyDescent="0.3">
      <c r="K997889" s="15"/>
    </row>
    <row r="997890" spans="11:11" x14ac:dyDescent="0.3">
      <c r="K997890" s="15"/>
    </row>
    <row r="997891" spans="11:11" x14ac:dyDescent="0.3">
      <c r="K997891" s="15"/>
    </row>
    <row r="997892" spans="11:11" x14ac:dyDescent="0.3">
      <c r="K997892" s="15"/>
    </row>
    <row r="997893" spans="11:11" x14ac:dyDescent="0.3">
      <c r="K997893" s="15"/>
    </row>
    <row r="997894" spans="11:11" x14ac:dyDescent="0.3">
      <c r="K997894" s="15"/>
    </row>
    <row r="997895" spans="11:11" x14ac:dyDescent="0.3">
      <c r="K997895" s="15"/>
    </row>
    <row r="997896" spans="11:11" x14ac:dyDescent="0.3">
      <c r="K997896" s="15"/>
    </row>
    <row r="997897" spans="11:11" x14ac:dyDescent="0.3">
      <c r="K997897" s="15"/>
    </row>
    <row r="997898" spans="11:11" x14ac:dyDescent="0.3">
      <c r="K997898" s="15"/>
    </row>
    <row r="997899" spans="11:11" x14ac:dyDescent="0.3">
      <c r="K997899" s="15"/>
    </row>
    <row r="997900" spans="11:11" x14ac:dyDescent="0.3">
      <c r="K997900" s="15"/>
    </row>
    <row r="997901" spans="11:11" x14ac:dyDescent="0.3">
      <c r="K997901" s="15"/>
    </row>
    <row r="997902" spans="11:11" x14ac:dyDescent="0.3">
      <c r="K997902" s="15"/>
    </row>
    <row r="997903" spans="11:11" x14ac:dyDescent="0.3">
      <c r="K997903" s="15"/>
    </row>
    <row r="997904" spans="11:11" x14ac:dyDescent="0.3">
      <c r="K997904" s="15"/>
    </row>
    <row r="997905" spans="11:11" x14ac:dyDescent="0.3">
      <c r="K997905" s="15"/>
    </row>
    <row r="997906" spans="11:11" x14ac:dyDescent="0.3">
      <c r="K997906" s="15"/>
    </row>
    <row r="997907" spans="11:11" x14ac:dyDescent="0.3">
      <c r="K997907" s="15"/>
    </row>
    <row r="997908" spans="11:11" x14ac:dyDescent="0.3">
      <c r="K997908" s="15"/>
    </row>
    <row r="997909" spans="11:11" x14ac:dyDescent="0.3">
      <c r="K997909" s="15"/>
    </row>
    <row r="997910" spans="11:11" x14ac:dyDescent="0.3">
      <c r="K997910" s="15"/>
    </row>
    <row r="997911" spans="11:11" x14ac:dyDescent="0.3">
      <c r="K997911" s="15"/>
    </row>
    <row r="997912" spans="11:11" x14ac:dyDescent="0.3">
      <c r="K997912" s="15"/>
    </row>
    <row r="997913" spans="11:11" x14ac:dyDescent="0.3">
      <c r="K997913" s="15"/>
    </row>
    <row r="997914" spans="11:11" x14ac:dyDescent="0.3">
      <c r="K997914" s="15"/>
    </row>
    <row r="997915" spans="11:11" x14ac:dyDescent="0.3">
      <c r="K997915" s="15"/>
    </row>
    <row r="997916" spans="11:11" x14ac:dyDescent="0.3">
      <c r="K997916" s="15"/>
    </row>
    <row r="997917" spans="11:11" x14ac:dyDescent="0.3">
      <c r="K997917" s="15"/>
    </row>
    <row r="997918" spans="11:11" x14ac:dyDescent="0.3">
      <c r="K997918" s="15"/>
    </row>
    <row r="997919" spans="11:11" x14ac:dyDescent="0.3">
      <c r="K997919" s="15"/>
    </row>
    <row r="997920" spans="11:11" x14ac:dyDescent="0.3">
      <c r="K997920" s="15"/>
    </row>
    <row r="997921" spans="11:11" x14ac:dyDescent="0.3">
      <c r="K997921" s="15"/>
    </row>
    <row r="997922" spans="11:11" x14ac:dyDescent="0.3">
      <c r="K997922" s="15"/>
    </row>
    <row r="997923" spans="11:11" x14ac:dyDescent="0.3">
      <c r="K997923" s="15"/>
    </row>
    <row r="997924" spans="11:11" x14ac:dyDescent="0.3">
      <c r="K997924" s="15"/>
    </row>
    <row r="997925" spans="11:11" x14ac:dyDescent="0.3">
      <c r="K997925" s="15"/>
    </row>
    <row r="997926" spans="11:11" x14ac:dyDescent="0.3">
      <c r="K997926" s="15"/>
    </row>
    <row r="997927" spans="11:11" x14ac:dyDescent="0.3">
      <c r="K997927" s="15"/>
    </row>
    <row r="997928" spans="11:11" x14ac:dyDescent="0.3">
      <c r="K997928" s="15"/>
    </row>
    <row r="997929" spans="11:11" x14ac:dyDescent="0.3">
      <c r="K997929" s="15"/>
    </row>
    <row r="997930" spans="11:11" x14ac:dyDescent="0.3">
      <c r="K997930" s="15"/>
    </row>
    <row r="997931" spans="11:11" x14ac:dyDescent="0.3">
      <c r="K997931" s="15"/>
    </row>
    <row r="997932" spans="11:11" x14ac:dyDescent="0.3">
      <c r="K997932" s="15"/>
    </row>
    <row r="997933" spans="11:11" x14ac:dyDescent="0.3">
      <c r="K997933" s="15"/>
    </row>
    <row r="997934" spans="11:11" x14ac:dyDescent="0.3">
      <c r="K997934" s="15"/>
    </row>
    <row r="997935" spans="11:11" x14ac:dyDescent="0.3">
      <c r="K997935" s="15"/>
    </row>
    <row r="997936" spans="11:11" x14ac:dyDescent="0.3">
      <c r="K997936" s="15"/>
    </row>
    <row r="997937" spans="11:11" x14ac:dyDescent="0.3">
      <c r="K997937" s="15"/>
    </row>
    <row r="997938" spans="11:11" x14ac:dyDescent="0.3">
      <c r="K997938" s="15"/>
    </row>
    <row r="997939" spans="11:11" x14ac:dyDescent="0.3">
      <c r="K997939" s="15"/>
    </row>
    <row r="997940" spans="11:11" x14ac:dyDescent="0.3">
      <c r="K997940" s="15"/>
    </row>
    <row r="997941" spans="11:11" x14ac:dyDescent="0.3">
      <c r="K997941" s="15"/>
    </row>
    <row r="997942" spans="11:11" x14ac:dyDescent="0.3">
      <c r="K997942" s="15"/>
    </row>
    <row r="997943" spans="11:11" x14ac:dyDescent="0.3">
      <c r="K997943" s="15"/>
    </row>
    <row r="997944" spans="11:11" x14ac:dyDescent="0.3">
      <c r="K997944" s="15"/>
    </row>
    <row r="997945" spans="11:11" x14ac:dyDescent="0.3">
      <c r="K997945" s="15"/>
    </row>
    <row r="997946" spans="11:11" x14ac:dyDescent="0.3">
      <c r="K997946" s="15"/>
    </row>
    <row r="997947" spans="11:11" x14ac:dyDescent="0.3">
      <c r="K997947" s="15"/>
    </row>
    <row r="997948" spans="11:11" x14ac:dyDescent="0.3">
      <c r="K997948" s="15"/>
    </row>
    <row r="997949" spans="11:11" x14ac:dyDescent="0.3">
      <c r="K997949" s="15"/>
    </row>
    <row r="997950" spans="11:11" x14ac:dyDescent="0.3">
      <c r="K997950" s="15"/>
    </row>
    <row r="997951" spans="11:11" x14ac:dyDescent="0.3">
      <c r="K997951" s="15"/>
    </row>
    <row r="997952" spans="11:11" x14ac:dyDescent="0.3">
      <c r="K997952" s="15"/>
    </row>
    <row r="997953" spans="11:11" x14ac:dyDescent="0.3">
      <c r="K997953" s="15"/>
    </row>
    <row r="997954" spans="11:11" x14ac:dyDescent="0.3">
      <c r="K997954" s="15"/>
    </row>
    <row r="997955" spans="11:11" x14ac:dyDescent="0.3">
      <c r="K997955" s="15"/>
    </row>
    <row r="997956" spans="11:11" x14ac:dyDescent="0.3">
      <c r="K997956" s="15"/>
    </row>
    <row r="997957" spans="11:11" x14ac:dyDescent="0.3">
      <c r="K997957" s="15"/>
    </row>
    <row r="997958" spans="11:11" x14ac:dyDescent="0.3">
      <c r="K997958" s="15"/>
    </row>
    <row r="997959" spans="11:11" x14ac:dyDescent="0.3">
      <c r="K997959" s="15"/>
    </row>
    <row r="997960" spans="11:11" x14ac:dyDescent="0.3">
      <c r="K997960" s="15"/>
    </row>
    <row r="997961" spans="11:11" x14ac:dyDescent="0.3">
      <c r="K997961" s="15"/>
    </row>
    <row r="997962" spans="11:11" x14ac:dyDescent="0.3">
      <c r="K997962" s="15"/>
    </row>
    <row r="997963" spans="11:11" x14ac:dyDescent="0.3">
      <c r="K997963" s="15"/>
    </row>
    <row r="997964" spans="11:11" x14ac:dyDescent="0.3">
      <c r="K997964" s="15"/>
    </row>
    <row r="997965" spans="11:11" x14ac:dyDescent="0.3">
      <c r="K997965" s="15"/>
    </row>
    <row r="997966" spans="11:11" x14ac:dyDescent="0.3">
      <c r="K997966" s="15"/>
    </row>
    <row r="997967" spans="11:11" x14ac:dyDescent="0.3">
      <c r="K997967" s="15"/>
    </row>
    <row r="997968" spans="11:11" x14ac:dyDescent="0.3">
      <c r="K997968" s="15"/>
    </row>
    <row r="997969" spans="11:11" x14ac:dyDescent="0.3">
      <c r="K997969" s="15"/>
    </row>
    <row r="997970" spans="11:11" x14ac:dyDescent="0.3">
      <c r="K997970" s="15"/>
    </row>
    <row r="997971" spans="11:11" x14ac:dyDescent="0.3">
      <c r="K997971" s="15"/>
    </row>
    <row r="997972" spans="11:11" x14ac:dyDescent="0.3">
      <c r="K997972" s="15"/>
    </row>
    <row r="997973" spans="11:11" x14ac:dyDescent="0.3">
      <c r="K997973" s="15"/>
    </row>
    <row r="997974" spans="11:11" x14ac:dyDescent="0.3">
      <c r="K997974" s="15"/>
    </row>
    <row r="997975" spans="11:11" x14ac:dyDescent="0.3">
      <c r="K997975" s="15"/>
    </row>
    <row r="997976" spans="11:11" x14ac:dyDescent="0.3">
      <c r="K997976" s="15"/>
    </row>
    <row r="997977" spans="11:11" x14ac:dyDescent="0.3">
      <c r="K997977" s="15"/>
    </row>
    <row r="997978" spans="11:11" x14ac:dyDescent="0.3">
      <c r="K997978" s="15"/>
    </row>
    <row r="997979" spans="11:11" x14ac:dyDescent="0.3">
      <c r="K997979" s="15"/>
    </row>
    <row r="997980" spans="11:11" x14ac:dyDescent="0.3">
      <c r="K997980" s="15"/>
    </row>
    <row r="997981" spans="11:11" x14ac:dyDescent="0.3">
      <c r="K997981" s="15"/>
    </row>
    <row r="997982" spans="11:11" x14ac:dyDescent="0.3">
      <c r="K997982" s="15"/>
    </row>
    <row r="997983" spans="11:11" x14ac:dyDescent="0.3">
      <c r="K997983" s="15"/>
    </row>
    <row r="997984" spans="11:11" x14ac:dyDescent="0.3">
      <c r="K997984" s="15"/>
    </row>
    <row r="997985" spans="11:11" x14ac:dyDescent="0.3">
      <c r="K997985" s="15"/>
    </row>
    <row r="997986" spans="11:11" x14ac:dyDescent="0.3">
      <c r="K997986" s="15"/>
    </row>
    <row r="997987" spans="11:11" x14ac:dyDescent="0.3">
      <c r="K997987" s="15"/>
    </row>
    <row r="997988" spans="11:11" x14ac:dyDescent="0.3">
      <c r="K997988" s="15"/>
    </row>
    <row r="997989" spans="11:11" x14ac:dyDescent="0.3">
      <c r="K997989" s="15"/>
    </row>
    <row r="997990" spans="11:11" x14ac:dyDescent="0.3">
      <c r="K997990" s="15"/>
    </row>
    <row r="997991" spans="11:11" x14ac:dyDescent="0.3">
      <c r="K997991" s="15"/>
    </row>
    <row r="997992" spans="11:11" x14ac:dyDescent="0.3">
      <c r="K997992" s="15"/>
    </row>
    <row r="997993" spans="11:11" x14ac:dyDescent="0.3">
      <c r="K997993" s="15"/>
    </row>
    <row r="997994" spans="11:11" x14ac:dyDescent="0.3">
      <c r="K997994" s="15"/>
    </row>
    <row r="997995" spans="11:11" x14ac:dyDescent="0.3">
      <c r="K997995" s="15"/>
    </row>
    <row r="997996" spans="11:11" x14ac:dyDescent="0.3">
      <c r="K997996" s="15"/>
    </row>
    <row r="997997" spans="11:11" x14ac:dyDescent="0.3">
      <c r="K997997" s="15"/>
    </row>
    <row r="997998" spans="11:11" x14ac:dyDescent="0.3">
      <c r="K997998" s="15"/>
    </row>
    <row r="997999" spans="11:11" x14ac:dyDescent="0.3">
      <c r="K997999" s="15"/>
    </row>
    <row r="998000" spans="11:11" x14ac:dyDescent="0.3">
      <c r="K998000" s="15"/>
    </row>
    <row r="998001" spans="11:11" x14ac:dyDescent="0.3">
      <c r="K998001" s="15"/>
    </row>
    <row r="998002" spans="11:11" x14ac:dyDescent="0.3">
      <c r="K998002" s="15"/>
    </row>
    <row r="998003" spans="11:11" x14ac:dyDescent="0.3">
      <c r="K998003" s="15"/>
    </row>
    <row r="998004" spans="11:11" x14ac:dyDescent="0.3">
      <c r="K998004" s="15"/>
    </row>
    <row r="998005" spans="11:11" x14ac:dyDescent="0.3">
      <c r="K998005" s="15"/>
    </row>
    <row r="998006" spans="11:11" x14ac:dyDescent="0.3">
      <c r="K998006" s="15"/>
    </row>
    <row r="998007" spans="11:11" x14ac:dyDescent="0.3">
      <c r="K998007" s="15"/>
    </row>
    <row r="998008" spans="11:11" x14ac:dyDescent="0.3">
      <c r="K998008" s="15"/>
    </row>
    <row r="998009" spans="11:11" x14ac:dyDescent="0.3">
      <c r="K998009" s="15"/>
    </row>
    <row r="998010" spans="11:11" x14ac:dyDescent="0.3">
      <c r="K998010" s="15"/>
    </row>
    <row r="998011" spans="11:11" x14ac:dyDescent="0.3">
      <c r="K998011" s="15"/>
    </row>
    <row r="998012" spans="11:11" x14ac:dyDescent="0.3">
      <c r="K998012" s="15"/>
    </row>
    <row r="998013" spans="11:11" x14ac:dyDescent="0.3">
      <c r="K998013" s="15"/>
    </row>
    <row r="998014" spans="11:11" x14ac:dyDescent="0.3">
      <c r="K998014" s="15"/>
    </row>
    <row r="998015" spans="11:11" x14ac:dyDescent="0.3">
      <c r="K998015" s="15"/>
    </row>
    <row r="998016" spans="11:11" x14ac:dyDescent="0.3">
      <c r="K998016" s="15"/>
    </row>
    <row r="998017" spans="11:11" x14ac:dyDescent="0.3">
      <c r="K998017" s="15"/>
    </row>
    <row r="998018" spans="11:11" x14ac:dyDescent="0.3">
      <c r="K998018" s="15"/>
    </row>
    <row r="998019" spans="11:11" x14ac:dyDescent="0.3">
      <c r="K998019" s="15"/>
    </row>
    <row r="998020" spans="11:11" x14ac:dyDescent="0.3">
      <c r="K998020" s="15"/>
    </row>
    <row r="998021" spans="11:11" x14ac:dyDescent="0.3">
      <c r="K998021" s="15"/>
    </row>
    <row r="998022" spans="11:11" x14ac:dyDescent="0.3">
      <c r="K998022" s="15"/>
    </row>
    <row r="998023" spans="11:11" x14ac:dyDescent="0.3">
      <c r="K998023" s="15"/>
    </row>
    <row r="998024" spans="11:11" x14ac:dyDescent="0.3">
      <c r="K998024" s="15"/>
    </row>
    <row r="998025" spans="11:11" x14ac:dyDescent="0.3">
      <c r="K998025" s="15"/>
    </row>
    <row r="998026" spans="11:11" x14ac:dyDescent="0.3">
      <c r="K998026" s="15"/>
    </row>
    <row r="998027" spans="11:11" x14ac:dyDescent="0.3">
      <c r="K998027" s="15"/>
    </row>
    <row r="998028" spans="11:11" x14ac:dyDescent="0.3">
      <c r="K998028" s="15"/>
    </row>
    <row r="998029" spans="11:11" x14ac:dyDescent="0.3">
      <c r="K998029" s="15"/>
    </row>
    <row r="998030" spans="11:11" x14ac:dyDescent="0.3">
      <c r="K998030" s="15"/>
    </row>
    <row r="998031" spans="11:11" x14ac:dyDescent="0.3">
      <c r="K998031" s="15"/>
    </row>
    <row r="998032" spans="11:11" x14ac:dyDescent="0.3">
      <c r="K998032" s="15"/>
    </row>
    <row r="998033" spans="11:11" x14ac:dyDescent="0.3">
      <c r="K998033" s="15"/>
    </row>
    <row r="998034" spans="11:11" x14ac:dyDescent="0.3">
      <c r="K998034" s="15"/>
    </row>
    <row r="998035" spans="11:11" x14ac:dyDescent="0.3">
      <c r="K998035" s="15"/>
    </row>
    <row r="998036" spans="11:11" x14ac:dyDescent="0.3">
      <c r="K998036" s="15"/>
    </row>
    <row r="998037" spans="11:11" x14ac:dyDescent="0.3">
      <c r="K998037" s="15"/>
    </row>
    <row r="998038" spans="11:11" x14ac:dyDescent="0.3">
      <c r="K998038" s="15"/>
    </row>
    <row r="998039" spans="11:11" x14ac:dyDescent="0.3">
      <c r="K998039" s="15"/>
    </row>
    <row r="998040" spans="11:11" x14ac:dyDescent="0.3">
      <c r="K998040" s="15"/>
    </row>
    <row r="998041" spans="11:11" x14ac:dyDescent="0.3">
      <c r="K998041" s="15"/>
    </row>
    <row r="998042" spans="11:11" x14ac:dyDescent="0.3">
      <c r="K998042" s="15"/>
    </row>
    <row r="998043" spans="11:11" x14ac:dyDescent="0.3">
      <c r="K998043" s="15"/>
    </row>
    <row r="998044" spans="11:11" x14ac:dyDescent="0.3">
      <c r="K998044" s="15"/>
    </row>
    <row r="998045" spans="11:11" x14ac:dyDescent="0.3">
      <c r="K998045" s="15"/>
    </row>
    <row r="998046" spans="11:11" x14ac:dyDescent="0.3">
      <c r="K998046" s="15"/>
    </row>
    <row r="998047" spans="11:11" x14ac:dyDescent="0.3">
      <c r="K998047" s="15"/>
    </row>
    <row r="998048" spans="11:11" x14ac:dyDescent="0.3">
      <c r="K998048" s="15"/>
    </row>
    <row r="998049" spans="11:11" x14ac:dyDescent="0.3">
      <c r="K998049" s="15"/>
    </row>
    <row r="998050" spans="11:11" x14ac:dyDescent="0.3">
      <c r="K998050" s="15"/>
    </row>
    <row r="998051" spans="11:11" x14ac:dyDescent="0.3">
      <c r="K998051" s="15"/>
    </row>
    <row r="998052" spans="11:11" x14ac:dyDescent="0.3">
      <c r="K998052" s="15"/>
    </row>
    <row r="998053" spans="11:11" x14ac:dyDescent="0.3">
      <c r="K998053" s="15"/>
    </row>
    <row r="998054" spans="11:11" x14ac:dyDescent="0.3">
      <c r="K998054" s="15"/>
    </row>
    <row r="998055" spans="11:11" x14ac:dyDescent="0.3">
      <c r="K998055" s="15"/>
    </row>
    <row r="998056" spans="11:11" x14ac:dyDescent="0.3">
      <c r="K998056" s="15"/>
    </row>
    <row r="998057" spans="11:11" x14ac:dyDescent="0.3">
      <c r="K998057" s="15"/>
    </row>
    <row r="998058" spans="11:11" x14ac:dyDescent="0.3">
      <c r="K998058" s="15"/>
    </row>
    <row r="998059" spans="11:11" x14ac:dyDescent="0.3">
      <c r="K998059" s="15"/>
    </row>
    <row r="998060" spans="11:11" x14ac:dyDescent="0.3">
      <c r="K998060" s="15"/>
    </row>
    <row r="998061" spans="11:11" x14ac:dyDescent="0.3">
      <c r="K998061" s="15"/>
    </row>
    <row r="998062" spans="11:11" x14ac:dyDescent="0.3">
      <c r="K998062" s="15"/>
    </row>
    <row r="998063" spans="11:11" x14ac:dyDescent="0.3">
      <c r="K998063" s="15"/>
    </row>
    <row r="998064" spans="11:11" x14ac:dyDescent="0.3">
      <c r="K998064" s="15"/>
    </row>
    <row r="998065" spans="11:11" x14ac:dyDescent="0.3">
      <c r="K998065" s="15"/>
    </row>
    <row r="998066" spans="11:11" x14ac:dyDescent="0.3">
      <c r="K998066" s="15"/>
    </row>
    <row r="998067" spans="11:11" x14ac:dyDescent="0.3">
      <c r="K998067" s="15"/>
    </row>
    <row r="998068" spans="11:11" x14ac:dyDescent="0.3">
      <c r="K998068" s="15"/>
    </row>
    <row r="998069" spans="11:11" x14ac:dyDescent="0.3">
      <c r="K998069" s="15"/>
    </row>
    <row r="998070" spans="11:11" x14ac:dyDescent="0.3">
      <c r="K998070" s="15"/>
    </row>
    <row r="998071" spans="11:11" x14ac:dyDescent="0.3">
      <c r="K998071" s="15"/>
    </row>
    <row r="998072" spans="11:11" x14ac:dyDescent="0.3">
      <c r="K998072" s="15"/>
    </row>
    <row r="998073" spans="11:11" x14ac:dyDescent="0.3">
      <c r="K998073" s="15"/>
    </row>
    <row r="998074" spans="11:11" x14ac:dyDescent="0.3">
      <c r="K998074" s="15"/>
    </row>
    <row r="998075" spans="11:11" x14ac:dyDescent="0.3">
      <c r="K998075" s="15"/>
    </row>
    <row r="998076" spans="11:11" x14ac:dyDescent="0.3">
      <c r="K998076" s="15"/>
    </row>
    <row r="998077" spans="11:11" x14ac:dyDescent="0.3">
      <c r="K998077" s="15"/>
    </row>
    <row r="998078" spans="11:11" x14ac:dyDescent="0.3">
      <c r="K998078" s="15"/>
    </row>
    <row r="998079" spans="11:11" x14ac:dyDescent="0.3">
      <c r="K998079" s="15"/>
    </row>
    <row r="998080" spans="11:11" x14ac:dyDescent="0.3">
      <c r="K998080" s="15"/>
    </row>
    <row r="998081" spans="11:11" x14ac:dyDescent="0.3">
      <c r="K998081" s="15"/>
    </row>
    <row r="998082" spans="11:11" x14ac:dyDescent="0.3">
      <c r="K998082" s="15"/>
    </row>
    <row r="998083" spans="11:11" x14ac:dyDescent="0.3">
      <c r="K998083" s="15"/>
    </row>
    <row r="998084" spans="11:11" x14ac:dyDescent="0.3">
      <c r="K998084" s="15"/>
    </row>
    <row r="998085" spans="11:11" x14ac:dyDescent="0.3">
      <c r="K998085" s="15"/>
    </row>
    <row r="998086" spans="11:11" x14ac:dyDescent="0.3">
      <c r="K998086" s="15"/>
    </row>
    <row r="998087" spans="11:11" x14ac:dyDescent="0.3">
      <c r="K998087" s="15"/>
    </row>
    <row r="998088" spans="11:11" x14ac:dyDescent="0.3">
      <c r="K998088" s="15"/>
    </row>
    <row r="998089" spans="11:11" x14ac:dyDescent="0.3">
      <c r="K998089" s="15"/>
    </row>
    <row r="998090" spans="11:11" x14ac:dyDescent="0.3">
      <c r="K998090" s="15"/>
    </row>
    <row r="998091" spans="11:11" x14ac:dyDescent="0.3">
      <c r="K998091" s="15"/>
    </row>
    <row r="998092" spans="11:11" x14ac:dyDescent="0.3">
      <c r="K998092" s="15"/>
    </row>
    <row r="998093" spans="11:11" x14ac:dyDescent="0.3">
      <c r="K998093" s="15"/>
    </row>
    <row r="998094" spans="11:11" x14ac:dyDescent="0.3">
      <c r="K998094" s="15"/>
    </row>
    <row r="998095" spans="11:11" x14ac:dyDescent="0.3">
      <c r="K998095" s="15"/>
    </row>
    <row r="998096" spans="11:11" x14ac:dyDescent="0.3">
      <c r="K998096" s="15"/>
    </row>
    <row r="998097" spans="11:11" x14ac:dyDescent="0.3">
      <c r="K998097" s="15"/>
    </row>
    <row r="998098" spans="11:11" x14ac:dyDescent="0.3">
      <c r="K998098" s="15"/>
    </row>
    <row r="998099" spans="11:11" x14ac:dyDescent="0.3">
      <c r="K998099" s="15"/>
    </row>
    <row r="998100" spans="11:11" x14ac:dyDescent="0.3">
      <c r="K998100" s="15"/>
    </row>
    <row r="998101" spans="11:11" x14ac:dyDescent="0.3">
      <c r="K998101" s="15"/>
    </row>
    <row r="998102" spans="11:11" x14ac:dyDescent="0.3">
      <c r="K998102" s="15"/>
    </row>
    <row r="998103" spans="11:11" x14ac:dyDescent="0.3">
      <c r="K998103" s="15"/>
    </row>
    <row r="998104" spans="11:11" x14ac:dyDescent="0.3">
      <c r="K998104" s="15"/>
    </row>
    <row r="998105" spans="11:11" x14ac:dyDescent="0.3">
      <c r="K998105" s="15"/>
    </row>
    <row r="998106" spans="11:11" x14ac:dyDescent="0.3">
      <c r="K998106" s="15"/>
    </row>
    <row r="998107" spans="11:11" x14ac:dyDescent="0.3">
      <c r="K998107" s="15"/>
    </row>
    <row r="998108" spans="11:11" x14ac:dyDescent="0.3">
      <c r="K998108" s="15"/>
    </row>
    <row r="998109" spans="11:11" x14ac:dyDescent="0.3">
      <c r="K998109" s="15"/>
    </row>
    <row r="998110" spans="11:11" x14ac:dyDescent="0.3">
      <c r="K998110" s="15"/>
    </row>
    <row r="998111" spans="11:11" x14ac:dyDescent="0.3">
      <c r="K998111" s="15"/>
    </row>
    <row r="998112" spans="11:11" x14ac:dyDescent="0.3">
      <c r="K998112" s="15"/>
    </row>
    <row r="998113" spans="11:11" x14ac:dyDescent="0.3">
      <c r="K998113" s="15"/>
    </row>
    <row r="998114" spans="11:11" x14ac:dyDescent="0.3">
      <c r="K998114" s="15"/>
    </row>
    <row r="998115" spans="11:11" x14ac:dyDescent="0.3">
      <c r="K998115" s="15"/>
    </row>
    <row r="998116" spans="11:11" x14ac:dyDescent="0.3">
      <c r="K998116" s="15"/>
    </row>
    <row r="998117" spans="11:11" x14ac:dyDescent="0.3">
      <c r="K998117" s="15"/>
    </row>
    <row r="998118" spans="11:11" x14ac:dyDescent="0.3">
      <c r="K998118" s="15"/>
    </row>
    <row r="998119" spans="11:11" x14ac:dyDescent="0.3">
      <c r="K998119" s="15"/>
    </row>
    <row r="998120" spans="11:11" x14ac:dyDescent="0.3">
      <c r="K998120" s="15"/>
    </row>
    <row r="998121" spans="11:11" x14ac:dyDescent="0.3">
      <c r="K998121" s="15"/>
    </row>
    <row r="998122" spans="11:11" x14ac:dyDescent="0.3">
      <c r="K998122" s="15"/>
    </row>
    <row r="998123" spans="11:11" x14ac:dyDescent="0.3">
      <c r="K998123" s="15"/>
    </row>
    <row r="998124" spans="11:11" x14ac:dyDescent="0.3">
      <c r="K998124" s="15"/>
    </row>
    <row r="998125" spans="11:11" x14ac:dyDescent="0.3">
      <c r="K998125" s="15"/>
    </row>
    <row r="998126" spans="11:11" x14ac:dyDescent="0.3">
      <c r="K998126" s="15"/>
    </row>
    <row r="998127" spans="11:11" x14ac:dyDescent="0.3">
      <c r="K998127" s="15"/>
    </row>
    <row r="998128" spans="11:11" x14ac:dyDescent="0.3">
      <c r="K998128" s="15"/>
    </row>
    <row r="998129" spans="11:11" x14ac:dyDescent="0.3">
      <c r="K998129" s="15"/>
    </row>
    <row r="998130" spans="11:11" x14ac:dyDescent="0.3">
      <c r="K998130" s="15"/>
    </row>
    <row r="998131" spans="11:11" x14ac:dyDescent="0.3">
      <c r="K998131" s="15"/>
    </row>
    <row r="998132" spans="11:11" x14ac:dyDescent="0.3">
      <c r="K998132" s="15"/>
    </row>
    <row r="998133" spans="11:11" x14ac:dyDescent="0.3">
      <c r="K998133" s="15"/>
    </row>
    <row r="998134" spans="11:11" x14ac:dyDescent="0.3">
      <c r="K998134" s="15"/>
    </row>
    <row r="998135" spans="11:11" x14ac:dyDescent="0.3">
      <c r="K998135" s="15"/>
    </row>
    <row r="998136" spans="11:11" x14ac:dyDescent="0.3">
      <c r="K998136" s="15"/>
    </row>
    <row r="998137" spans="11:11" x14ac:dyDescent="0.3">
      <c r="K998137" s="15"/>
    </row>
    <row r="998138" spans="11:11" x14ac:dyDescent="0.3">
      <c r="K998138" s="15"/>
    </row>
    <row r="998139" spans="11:11" x14ac:dyDescent="0.3">
      <c r="K998139" s="15"/>
    </row>
    <row r="998140" spans="11:11" x14ac:dyDescent="0.3">
      <c r="K998140" s="15"/>
    </row>
    <row r="998141" spans="11:11" x14ac:dyDescent="0.3">
      <c r="K998141" s="15"/>
    </row>
    <row r="998142" spans="11:11" x14ac:dyDescent="0.3">
      <c r="K998142" s="15"/>
    </row>
    <row r="998143" spans="11:11" x14ac:dyDescent="0.3">
      <c r="K998143" s="15"/>
    </row>
    <row r="998144" spans="11:11" x14ac:dyDescent="0.3">
      <c r="K998144" s="15"/>
    </row>
    <row r="998145" spans="11:11" x14ac:dyDescent="0.3">
      <c r="K998145" s="15"/>
    </row>
    <row r="998146" spans="11:11" x14ac:dyDescent="0.3">
      <c r="K998146" s="15"/>
    </row>
    <row r="998147" spans="11:11" x14ac:dyDescent="0.3">
      <c r="K998147" s="15"/>
    </row>
    <row r="998148" spans="11:11" x14ac:dyDescent="0.3">
      <c r="K998148" s="15"/>
    </row>
    <row r="998149" spans="11:11" x14ac:dyDescent="0.3">
      <c r="K998149" s="15"/>
    </row>
    <row r="998150" spans="11:11" x14ac:dyDescent="0.3">
      <c r="K998150" s="15"/>
    </row>
    <row r="998151" spans="11:11" x14ac:dyDescent="0.3">
      <c r="K998151" s="15"/>
    </row>
    <row r="998152" spans="11:11" x14ac:dyDescent="0.3">
      <c r="K998152" s="15"/>
    </row>
    <row r="998153" spans="11:11" x14ac:dyDescent="0.3">
      <c r="K998153" s="15"/>
    </row>
    <row r="998154" spans="11:11" x14ac:dyDescent="0.3">
      <c r="K998154" s="15"/>
    </row>
    <row r="998155" spans="11:11" x14ac:dyDescent="0.3">
      <c r="K998155" s="15"/>
    </row>
    <row r="998156" spans="11:11" x14ac:dyDescent="0.3">
      <c r="K998156" s="15"/>
    </row>
    <row r="998157" spans="11:11" x14ac:dyDescent="0.3">
      <c r="K998157" s="15"/>
    </row>
    <row r="998158" spans="11:11" x14ac:dyDescent="0.3">
      <c r="K998158" s="15"/>
    </row>
    <row r="998159" spans="11:11" x14ac:dyDescent="0.3">
      <c r="K998159" s="15"/>
    </row>
    <row r="998160" spans="11:11" x14ac:dyDescent="0.3">
      <c r="K998160" s="15"/>
    </row>
    <row r="998161" spans="11:11" x14ac:dyDescent="0.3">
      <c r="K998161" s="15"/>
    </row>
    <row r="998162" spans="11:11" x14ac:dyDescent="0.3">
      <c r="K998162" s="15"/>
    </row>
    <row r="998163" spans="11:11" x14ac:dyDescent="0.3">
      <c r="K998163" s="15"/>
    </row>
    <row r="998164" spans="11:11" x14ac:dyDescent="0.3">
      <c r="K998164" s="15"/>
    </row>
    <row r="998165" spans="11:11" x14ac:dyDescent="0.3">
      <c r="K998165" s="15"/>
    </row>
    <row r="998166" spans="11:11" x14ac:dyDescent="0.3">
      <c r="K998166" s="15"/>
    </row>
    <row r="998167" spans="11:11" x14ac:dyDescent="0.3">
      <c r="K998167" s="15"/>
    </row>
    <row r="998168" spans="11:11" x14ac:dyDescent="0.3">
      <c r="K998168" s="15"/>
    </row>
    <row r="998169" spans="11:11" x14ac:dyDescent="0.3">
      <c r="K998169" s="15"/>
    </row>
    <row r="998170" spans="11:11" x14ac:dyDescent="0.3">
      <c r="K998170" s="15"/>
    </row>
    <row r="998171" spans="11:11" x14ac:dyDescent="0.3">
      <c r="K998171" s="15"/>
    </row>
    <row r="998172" spans="11:11" x14ac:dyDescent="0.3">
      <c r="K998172" s="15"/>
    </row>
    <row r="998173" spans="11:11" x14ac:dyDescent="0.3">
      <c r="K998173" s="15"/>
    </row>
    <row r="998174" spans="11:11" x14ac:dyDescent="0.3">
      <c r="K998174" s="15"/>
    </row>
    <row r="998175" spans="11:11" x14ac:dyDescent="0.3">
      <c r="K998175" s="15"/>
    </row>
    <row r="998176" spans="11:11" x14ac:dyDescent="0.3">
      <c r="K998176" s="15"/>
    </row>
    <row r="998177" spans="11:11" x14ac:dyDescent="0.3">
      <c r="K998177" s="15"/>
    </row>
    <row r="998178" spans="11:11" x14ac:dyDescent="0.3">
      <c r="K998178" s="15"/>
    </row>
    <row r="998179" spans="11:11" x14ac:dyDescent="0.3">
      <c r="K998179" s="15"/>
    </row>
    <row r="998180" spans="11:11" x14ac:dyDescent="0.3">
      <c r="K998180" s="15"/>
    </row>
    <row r="998181" spans="11:11" x14ac:dyDescent="0.3">
      <c r="K998181" s="15"/>
    </row>
    <row r="998182" spans="11:11" x14ac:dyDescent="0.3">
      <c r="K998182" s="15"/>
    </row>
    <row r="998183" spans="11:11" x14ac:dyDescent="0.3">
      <c r="K998183" s="15"/>
    </row>
    <row r="998184" spans="11:11" x14ac:dyDescent="0.3">
      <c r="K998184" s="15"/>
    </row>
    <row r="998185" spans="11:11" x14ac:dyDescent="0.3">
      <c r="K998185" s="15"/>
    </row>
    <row r="998186" spans="11:11" x14ac:dyDescent="0.3">
      <c r="K998186" s="15"/>
    </row>
    <row r="998187" spans="11:11" x14ac:dyDescent="0.3">
      <c r="K998187" s="15"/>
    </row>
    <row r="998188" spans="11:11" x14ac:dyDescent="0.3">
      <c r="K998188" s="15"/>
    </row>
    <row r="998189" spans="11:11" x14ac:dyDescent="0.3">
      <c r="K998189" s="15"/>
    </row>
    <row r="998190" spans="11:11" x14ac:dyDescent="0.3">
      <c r="K998190" s="15"/>
    </row>
    <row r="998191" spans="11:11" x14ac:dyDescent="0.3">
      <c r="K998191" s="15"/>
    </row>
    <row r="998192" spans="11:11" x14ac:dyDescent="0.3">
      <c r="K998192" s="15"/>
    </row>
    <row r="998193" spans="11:11" x14ac:dyDescent="0.3">
      <c r="K998193" s="15"/>
    </row>
    <row r="998194" spans="11:11" x14ac:dyDescent="0.3">
      <c r="K998194" s="15"/>
    </row>
    <row r="998195" spans="11:11" x14ac:dyDescent="0.3">
      <c r="K998195" s="15"/>
    </row>
    <row r="998196" spans="11:11" x14ac:dyDescent="0.3">
      <c r="K998196" s="15"/>
    </row>
    <row r="998197" spans="11:11" x14ac:dyDescent="0.3">
      <c r="K998197" s="15"/>
    </row>
    <row r="998198" spans="11:11" x14ac:dyDescent="0.3">
      <c r="K998198" s="15"/>
    </row>
    <row r="998199" spans="11:11" x14ac:dyDescent="0.3">
      <c r="K998199" s="15"/>
    </row>
    <row r="998200" spans="11:11" x14ac:dyDescent="0.3">
      <c r="K998200" s="15"/>
    </row>
    <row r="998201" spans="11:11" x14ac:dyDescent="0.3">
      <c r="K998201" s="15"/>
    </row>
    <row r="998202" spans="11:11" x14ac:dyDescent="0.3">
      <c r="K998202" s="15"/>
    </row>
    <row r="998203" spans="11:11" x14ac:dyDescent="0.3">
      <c r="K998203" s="15"/>
    </row>
    <row r="998204" spans="11:11" x14ac:dyDescent="0.3">
      <c r="K998204" s="15"/>
    </row>
    <row r="998205" spans="11:11" x14ac:dyDescent="0.3">
      <c r="K998205" s="15"/>
    </row>
    <row r="998206" spans="11:11" x14ac:dyDescent="0.3">
      <c r="K998206" s="15"/>
    </row>
    <row r="998207" spans="11:11" x14ac:dyDescent="0.3">
      <c r="K998207" s="15"/>
    </row>
    <row r="998208" spans="11:11" x14ac:dyDescent="0.3">
      <c r="K998208" s="15"/>
    </row>
    <row r="998209" spans="11:11" x14ac:dyDescent="0.3">
      <c r="K998209" s="15"/>
    </row>
    <row r="998210" spans="11:11" x14ac:dyDescent="0.3">
      <c r="K998210" s="15"/>
    </row>
    <row r="998211" spans="11:11" x14ac:dyDescent="0.3">
      <c r="K998211" s="15"/>
    </row>
    <row r="998212" spans="11:11" x14ac:dyDescent="0.3">
      <c r="K998212" s="15"/>
    </row>
    <row r="998213" spans="11:11" x14ac:dyDescent="0.3">
      <c r="K998213" s="15"/>
    </row>
    <row r="998214" spans="11:11" x14ac:dyDescent="0.3">
      <c r="K998214" s="15"/>
    </row>
    <row r="998215" spans="11:11" x14ac:dyDescent="0.3">
      <c r="K998215" s="15"/>
    </row>
    <row r="998216" spans="11:11" x14ac:dyDescent="0.3">
      <c r="K998216" s="15"/>
    </row>
    <row r="998217" spans="11:11" x14ac:dyDescent="0.3">
      <c r="K998217" s="15"/>
    </row>
    <row r="998218" spans="11:11" x14ac:dyDescent="0.3">
      <c r="K998218" s="15"/>
    </row>
    <row r="998219" spans="11:11" x14ac:dyDescent="0.3">
      <c r="K998219" s="15"/>
    </row>
    <row r="998220" spans="11:11" x14ac:dyDescent="0.3">
      <c r="K998220" s="15"/>
    </row>
    <row r="998221" spans="11:11" x14ac:dyDescent="0.3">
      <c r="K998221" s="15"/>
    </row>
    <row r="998222" spans="11:11" x14ac:dyDescent="0.3">
      <c r="K998222" s="15"/>
    </row>
    <row r="998223" spans="11:11" x14ac:dyDescent="0.3">
      <c r="K998223" s="15"/>
    </row>
    <row r="998224" spans="11:11" x14ac:dyDescent="0.3">
      <c r="K998224" s="15"/>
    </row>
    <row r="998225" spans="11:11" x14ac:dyDescent="0.3">
      <c r="K998225" s="15"/>
    </row>
    <row r="998226" spans="11:11" x14ac:dyDescent="0.3">
      <c r="K998226" s="15"/>
    </row>
    <row r="998227" spans="11:11" x14ac:dyDescent="0.3">
      <c r="K998227" s="15"/>
    </row>
    <row r="998228" spans="11:11" x14ac:dyDescent="0.3">
      <c r="K998228" s="15"/>
    </row>
    <row r="998229" spans="11:11" x14ac:dyDescent="0.3">
      <c r="K998229" s="15"/>
    </row>
    <row r="998230" spans="11:11" x14ac:dyDescent="0.3">
      <c r="K998230" s="15"/>
    </row>
    <row r="998231" spans="11:11" x14ac:dyDescent="0.3">
      <c r="K998231" s="15"/>
    </row>
    <row r="998232" spans="11:11" x14ac:dyDescent="0.3">
      <c r="K998232" s="15"/>
    </row>
    <row r="998233" spans="11:11" x14ac:dyDescent="0.3">
      <c r="K998233" s="15"/>
    </row>
    <row r="998234" spans="11:11" x14ac:dyDescent="0.3">
      <c r="K998234" s="15"/>
    </row>
    <row r="998235" spans="11:11" x14ac:dyDescent="0.3">
      <c r="K998235" s="15"/>
    </row>
    <row r="998236" spans="11:11" x14ac:dyDescent="0.3">
      <c r="K998236" s="15"/>
    </row>
    <row r="998237" spans="11:11" x14ac:dyDescent="0.3">
      <c r="K998237" s="15"/>
    </row>
    <row r="998238" spans="11:11" x14ac:dyDescent="0.3">
      <c r="K998238" s="15"/>
    </row>
    <row r="998239" spans="11:11" x14ac:dyDescent="0.3">
      <c r="K998239" s="15"/>
    </row>
    <row r="998240" spans="11:11" x14ac:dyDescent="0.3">
      <c r="K998240" s="15"/>
    </row>
    <row r="998241" spans="11:11" x14ac:dyDescent="0.3">
      <c r="K998241" s="15"/>
    </row>
    <row r="998242" spans="11:11" x14ac:dyDescent="0.3">
      <c r="K998242" s="15"/>
    </row>
    <row r="998243" spans="11:11" x14ac:dyDescent="0.3">
      <c r="K998243" s="15"/>
    </row>
    <row r="998244" spans="11:11" x14ac:dyDescent="0.3">
      <c r="K998244" s="15"/>
    </row>
    <row r="998245" spans="11:11" x14ac:dyDescent="0.3">
      <c r="K998245" s="15"/>
    </row>
    <row r="998246" spans="11:11" x14ac:dyDescent="0.3">
      <c r="K998246" s="15"/>
    </row>
    <row r="998247" spans="11:11" x14ac:dyDescent="0.3">
      <c r="K998247" s="15"/>
    </row>
    <row r="998248" spans="11:11" x14ac:dyDescent="0.3">
      <c r="K998248" s="15"/>
    </row>
    <row r="998249" spans="11:11" x14ac:dyDescent="0.3">
      <c r="K998249" s="15"/>
    </row>
    <row r="998250" spans="11:11" x14ac:dyDescent="0.3">
      <c r="K998250" s="15"/>
    </row>
    <row r="998251" spans="11:11" x14ac:dyDescent="0.3">
      <c r="K998251" s="15"/>
    </row>
    <row r="998252" spans="11:11" x14ac:dyDescent="0.3">
      <c r="K998252" s="15"/>
    </row>
    <row r="998253" spans="11:11" x14ac:dyDescent="0.3">
      <c r="K998253" s="15"/>
    </row>
    <row r="998254" spans="11:11" x14ac:dyDescent="0.3">
      <c r="K998254" s="15"/>
    </row>
    <row r="998255" spans="11:11" x14ac:dyDescent="0.3">
      <c r="K998255" s="15"/>
    </row>
    <row r="998256" spans="11:11" x14ac:dyDescent="0.3">
      <c r="K998256" s="15"/>
    </row>
    <row r="998257" spans="11:11" x14ac:dyDescent="0.3">
      <c r="K998257" s="15"/>
    </row>
    <row r="998258" spans="11:11" x14ac:dyDescent="0.3">
      <c r="K998258" s="15"/>
    </row>
    <row r="998259" spans="11:11" x14ac:dyDescent="0.3">
      <c r="K998259" s="15"/>
    </row>
    <row r="998260" spans="11:11" x14ac:dyDescent="0.3">
      <c r="K998260" s="15"/>
    </row>
    <row r="998261" spans="11:11" x14ac:dyDescent="0.3">
      <c r="K998261" s="15"/>
    </row>
    <row r="998262" spans="11:11" x14ac:dyDescent="0.3">
      <c r="K998262" s="15"/>
    </row>
    <row r="998263" spans="11:11" x14ac:dyDescent="0.3">
      <c r="K998263" s="15"/>
    </row>
    <row r="998264" spans="11:11" x14ac:dyDescent="0.3">
      <c r="K998264" s="15"/>
    </row>
    <row r="998265" spans="11:11" x14ac:dyDescent="0.3">
      <c r="K998265" s="15"/>
    </row>
    <row r="998266" spans="11:11" x14ac:dyDescent="0.3">
      <c r="K998266" s="15"/>
    </row>
    <row r="998267" spans="11:11" x14ac:dyDescent="0.3">
      <c r="K998267" s="15"/>
    </row>
    <row r="998268" spans="11:11" x14ac:dyDescent="0.3">
      <c r="K998268" s="15"/>
    </row>
    <row r="998269" spans="11:11" x14ac:dyDescent="0.3">
      <c r="K998269" s="15"/>
    </row>
    <row r="998270" spans="11:11" x14ac:dyDescent="0.3">
      <c r="K998270" s="15"/>
    </row>
    <row r="998271" spans="11:11" x14ac:dyDescent="0.3">
      <c r="K998271" s="15"/>
    </row>
    <row r="998272" spans="11:11" x14ac:dyDescent="0.3">
      <c r="K998272" s="15"/>
    </row>
    <row r="998273" spans="11:11" x14ac:dyDescent="0.3">
      <c r="K998273" s="15"/>
    </row>
    <row r="998274" spans="11:11" x14ac:dyDescent="0.3">
      <c r="K998274" s="15"/>
    </row>
    <row r="998275" spans="11:11" x14ac:dyDescent="0.3">
      <c r="K998275" s="15"/>
    </row>
    <row r="998276" spans="11:11" x14ac:dyDescent="0.3">
      <c r="K998276" s="15"/>
    </row>
    <row r="998277" spans="11:11" x14ac:dyDescent="0.3">
      <c r="K998277" s="15"/>
    </row>
    <row r="998278" spans="11:11" x14ac:dyDescent="0.3">
      <c r="K998278" s="15"/>
    </row>
    <row r="998279" spans="11:11" x14ac:dyDescent="0.3">
      <c r="K998279" s="15"/>
    </row>
    <row r="998280" spans="11:11" x14ac:dyDescent="0.3">
      <c r="K998280" s="15"/>
    </row>
    <row r="998281" spans="11:11" x14ac:dyDescent="0.3">
      <c r="K998281" s="15"/>
    </row>
    <row r="998282" spans="11:11" x14ac:dyDescent="0.3">
      <c r="K998282" s="15"/>
    </row>
    <row r="998283" spans="11:11" x14ac:dyDescent="0.3">
      <c r="K998283" s="15"/>
    </row>
    <row r="998284" spans="11:11" x14ac:dyDescent="0.3">
      <c r="K998284" s="15"/>
    </row>
    <row r="998285" spans="11:11" x14ac:dyDescent="0.3">
      <c r="K998285" s="15"/>
    </row>
    <row r="998286" spans="11:11" x14ac:dyDescent="0.3">
      <c r="K998286" s="15"/>
    </row>
    <row r="998287" spans="11:11" x14ac:dyDescent="0.3">
      <c r="K998287" s="15"/>
    </row>
    <row r="998288" spans="11:11" x14ac:dyDescent="0.3">
      <c r="K998288" s="15"/>
    </row>
    <row r="998289" spans="11:11" x14ac:dyDescent="0.3">
      <c r="K998289" s="15"/>
    </row>
    <row r="998290" spans="11:11" x14ac:dyDescent="0.3">
      <c r="K998290" s="15"/>
    </row>
    <row r="998291" spans="11:11" x14ac:dyDescent="0.3">
      <c r="K998291" s="15"/>
    </row>
    <row r="998292" spans="11:11" x14ac:dyDescent="0.3">
      <c r="K998292" s="15"/>
    </row>
    <row r="998293" spans="11:11" x14ac:dyDescent="0.3">
      <c r="K998293" s="15"/>
    </row>
    <row r="998294" spans="11:11" x14ac:dyDescent="0.3">
      <c r="K998294" s="15"/>
    </row>
    <row r="998295" spans="11:11" x14ac:dyDescent="0.3">
      <c r="K998295" s="15"/>
    </row>
    <row r="998296" spans="11:11" x14ac:dyDescent="0.3">
      <c r="K998296" s="15"/>
    </row>
    <row r="998297" spans="11:11" x14ac:dyDescent="0.3">
      <c r="K998297" s="15"/>
    </row>
    <row r="998298" spans="11:11" x14ac:dyDescent="0.3">
      <c r="K998298" s="15"/>
    </row>
    <row r="998299" spans="11:11" x14ac:dyDescent="0.3">
      <c r="K998299" s="15"/>
    </row>
    <row r="998300" spans="11:11" x14ac:dyDescent="0.3">
      <c r="K998300" s="15"/>
    </row>
    <row r="998301" spans="11:11" x14ac:dyDescent="0.3">
      <c r="K998301" s="15"/>
    </row>
    <row r="998302" spans="11:11" x14ac:dyDescent="0.3">
      <c r="K998302" s="15"/>
    </row>
    <row r="998303" spans="11:11" x14ac:dyDescent="0.3">
      <c r="K998303" s="15"/>
    </row>
    <row r="998304" spans="11:11" x14ac:dyDescent="0.3">
      <c r="K998304" s="15"/>
    </row>
    <row r="998305" spans="11:11" x14ac:dyDescent="0.3">
      <c r="K998305" s="15"/>
    </row>
    <row r="998306" spans="11:11" x14ac:dyDescent="0.3">
      <c r="K998306" s="15"/>
    </row>
    <row r="998307" spans="11:11" x14ac:dyDescent="0.3">
      <c r="K998307" s="15"/>
    </row>
    <row r="998308" spans="11:11" x14ac:dyDescent="0.3">
      <c r="K998308" s="15"/>
    </row>
    <row r="998309" spans="11:11" x14ac:dyDescent="0.3">
      <c r="K998309" s="15"/>
    </row>
    <row r="998310" spans="11:11" x14ac:dyDescent="0.3">
      <c r="K998310" s="15"/>
    </row>
    <row r="998311" spans="11:11" x14ac:dyDescent="0.3">
      <c r="K998311" s="15"/>
    </row>
    <row r="998312" spans="11:11" x14ac:dyDescent="0.3">
      <c r="K998312" s="15"/>
    </row>
    <row r="998313" spans="11:11" x14ac:dyDescent="0.3">
      <c r="K998313" s="15"/>
    </row>
    <row r="998314" spans="11:11" x14ac:dyDescent="0.3">
      <c r="K998314" s="15"/>
    </row>
    <row r="998315" spans="11:11" x14ac:dyDescent="0.3">
      <c r="K998315" s="15"/>
    </row>
    <row r="998316" spans="11:11" x14ac:dyDescent="0.3">
      <c r="K998316" s="15"/>
    </row>
    <row r="998317" spans="11:11" x14ac:dyDescent="0.3">
      <c r="K998317" s="15"/>
    </row>
    <row r="998318" spans="11:11" x14ac:dyDescent="0.3">
      <c r="K998318" s="15"/>
    </row>
    <row r="998319" spans="11:11" x14ac:dyDescent="0.3">
      <c r="K998319" s="15"/>
    </row>
    <row r="998320" spans="11:11" x14ac:dyDescent="0.3">
      <c r="K998320" s="15"/>
    </row>
    <row r="998321" spans="11:11" x14ac:dyDescent="0.3">
      <c r="K998321" s="15"/>
    </row>
    <row r="998322" spans="11:11" x14ac:dyDescent="0.3">
      <c r="K998322" s="15"/>
    </row>
    <row r="998323" spans="11:11" x14ac:dyDescent="0.3">
      <c r="K998323" s="15"/>
    </row>
    <row r="998324" spans="11:11" x14ac:dyDescent="0.3">
      <c r="K998324" s="15"/>
    </row>
    <row r="998325" spans="11:11" x14ac:dyDescent="0.3">
      <c r="K998325" s="15"/>
    </row>
    <row r="998326" spans="11:11" x14ac:dyDescent="0.3">
      <c r="K998326" s="15"/>
    </row>
    <row r="998327" spans="11:11" x14ac:dyDescent="0.3">
      <c r="K998327" s="15"/>
    </row>
    <row r="998328" spans="11:11" x14ac:dyDescent="0.3">
      <c r="K998328" s="15"/>
    </row>
    <row r="998329" spans="11:11" x14ac:dyDescent="0.3">
      <c r="K998329" s="15"/>
    </row>
    <row r="998330" spans="11:11" x14ac:dyDescent="0.3">
      <c r="K998330" s="15"/>
    </row>
    <row r="998331" spans="11:11" x14ac:dyDescent="0.3">
      <c r="K998331" s="15"/>
    </row>
    <row r="998332" spans="11:11" x14ac:dyDescent="0.3">
      <c r="K998332" s="15"/>
    </row>
    <row r="998333" spans="11:11" x14ac:dyDescent="0.3">
      <c r="K998333" s="15"/>
    </row>
    <row r="998334" spans="11:11" x14ac:dyDescent="0.3">
      <c r="K998334" s="15"/>
    </row>
    <row r="998335" spans="11:11" x14ac:dyDescent="0.3">
      <c r="K998335" s="15"/>
    </row>
    <row r="998336" spans="11:11" x14ac:dyDescent="0.3">
      <c r="K998336" s="15"/>
    </row>
    <row r="998337" spans="11:11" x14ac:dyDescent="0.3">
      <c r="K998337" s="15"/>
    </row>
    <row r="998338" spans="11:11" x14ac:dyDescent="0.3">
      <c r="K998338" s="15"/>
    </row>
    <row r="998339" spans="11:11" x14ac:dyDescent="0.3">
      <c r="K998339" s="15"/>
    </row>
    <row r="998340" spans="11:11" x14ac:dyDescent="0.3">
      <c r="K998340" s="15"/>
    </row>
    <row r="998341" spans="11:11" x14ac:dyDescent="0.3">
      <c r="K998341" s="15"/>
    </row>
    <row r="998342" spans="11:11" x14ac:dyDescent="0.3">
      <c r="K998342" s="15"/>
    </row>
    <row r="998343" spans="11:11" x14ac:dyDescent="0.3">
      <c r="K998343" s="15"/>
    </row>
    <row r="998344" spans="11:11" x14ac:dyDescent="0.3">
      <c r="K998344" s="15"/>
    </row>
    <row r="998345" spans="11:11" x14ac:dyDescent="0.3">
      <c r="K998345" s="15"/>
    </row>
    <row r="998346" spans="11:11" x14ac:dyDescent="0.3">
      <c r="K998346" s="15"/>
    </row>
    <row r="998347" spans="11:11" x14ac:dyDescent="0.3">
      <c r="K998347" s="15"/>
    </row>
    <row r="998348" spans="11:11" x14ac:dyDescent="0.3">
      <c r="K998348" s="15"/>
    </row>
    <row r="998349" spans="11:11" x14ac:dyDescent="0.3">
      <c r="K998349" s="15"/>
    </row>
    <row r="998350" spans="11:11" x14ac:dyDescent="0.3">
      <c r="K998350" s="15"/>
    </row>
    <row r="998351" spans="11:11" x14ac:dyDescent="0.3">
      <c r="K998351" s="15"/>
    </row>
    <row r="998352" spans="11:11" x14ac:dyDescent="0.3">
      <c r="K998352" s="15"/>
    </row>
    <row r="998353" spans="11:11" x14ac:dyDescent="0.3">
      <c r="K998353" s="15"/>
    </row>
    <row r="998354" spans="11:11" x14ac:dyDescent="0.3">
      <c r="K998354" s="15"/>
    </row>
    <row r="998355" spans="11:11" x14ac:dyDescent="0.3">
      <c r="K998355" s="15"/>
    </row>
    <row r="998356" spans="11:11" x14ac:dyDescent="0.3">
      <c r="K998356" s="15"/>
    </row>
    <row r="998357" spans="11:11" x14ac:dyDescent="0.3">
      <c r="K998357" s="15"/>
    </row>
    <row r="998358" spans="11:11" x14ac:dyDescent="0.3">
      <c r="K998358" s="15"/>
    </row>
    <row r="998359" spans="11:11" x14ac:dyDescent="0.3">
      <c r="K998359" s="15"/>
    </row>
    <row r="998360" spans="11:11" x14ac:dyDescent="0.3">
      <c r="K998360" s="15"/>
    </row>
    <row r="998361" spans="11:11" x14ac:dyDescent="0.3">
      <c r="K998361" s="15"/>
    </row>
    <row r="998362" spans="11:11" x14ac:dyDescent="0.3">
      <c r="K998362" s="15"/>
    </row>
    <row r="998363" spans="11:11" x14ac:dyDescent="0.3">
      <c r="K998363" s="15"/>
    </row>
    <row r="998364" spans="11:11" x14ac:dyDescent="0.3">
      <c r="K998364" s="15"/>
    </row>
    <row r="998365" spans="11:11" x14ac:dyDescent="0.3">
      <c r="K998365" s="15"/>
    </row>
    <row r="998366" spans="11:11" x14ac:dyDescent="0.3">
      <c r="K998366" s="15"/>
    </row>
    <row r="998367" spans="11:11" x14ac:dyDescent="0.3">
      <c r="K998367" s="15"/>
    </row>
    <row r="998368" spans="11:11" x14ac:dyDescent="0.3">
      <c r="K998368" s="15"/>
    </row>
    <row r="998369" spans="11:11" x14ac:dyDescent="0.3">
      <c r="K998369" s="15"/>
    </row>
    <row r="998370" spans="11:11" x14ac:dyDescent="0.3">
      <c r="K998370" s="15"/>
    </row>
    <row r="998371" spans="11:11" x14ac:dyDescent="0.3">
      <c r="K998371" s="15"/>
    </row>
    <row r="998372" spans="11:11" x14ac:dyDescent="0.3">
      <c r="K998372" s="15"/>
    </row>
    <row r="998373" spans="11:11" x14ac:dyDescent="0.3">
      <c r="K998373" s="15"/>
    </row>
    <row r="998374" spans="11:11" x14ac:dyDescent="0.3">
      <c r="K998374" s="15"/>
    </row>
    <row r="998375" spans="11:11" x14ac:dyDescent="0.3">
      <c r="K998375" s="15"/>
    </row>
    <row r="998376" spans="11:11" x14ac:dyDescent="0.3">
      <c r="K998376" s="15"/>
    </row>
    <row r="998377" spans="11:11" x14ac:dyDescent="0.3">
      <c r="K998377" s="15"/>
    </row>
    <row r="998378" spans="11:11" x14ac:dyDescent="0.3">
      <c r="K998378" s="15"/>
    </row>
    <row r="998379" spans="11:11" x14ac:dyDescent="0.3">
      <c r="K998379" s="15"/>
    </row>
    <row r="998380" spans="11:11" x14ac:dyDescent="0.3">
      <c r="K998380" s="15"/>
    </row>
    <row r="998381" spans="11:11" x14ac:dyDescent="0.3">
      <c r="K998381" s="15"/>
    </row>
    <row r="998382" spans="11:11" x14ac:dyDescent="0.3">
      <c r="K998382" s="15"/>
    </row>
    <row r="998383" spans="11:11" x14ac:dyDescent="0.3">
      <c r="K998383" s="15"/>
    </row>
    <row r="998384" spans="11:11" x14ac:dyDescent="0.3">
      <c r="K998384" s="15"/>
    </row>
    <row r="998385" spans="11:11" x14ac:dyDescent="0.3">
      <c r="K998385" s="15"/>
    </row>
    <row r="998386" spans="11:11" x14ac:dyDescent="0.3">
      <c r="K998386" s="15"/>
    </row>
    <row r="998387" spans="11:11" x14ac:dyDescent="0.3">
      <c r="K998387" s="15"/>
    </row>
    <row r="998388" spans="11:11" x14ac:dyDescent="0.3">
      <c r="K998388" s="15"/>
    </row>
    <row r="998389" spans="11:11" x14ac:dyDescent="0.3">
      <c r="K998389" s="15"/>
    </row>
    <row r="998390" spans="11:11" x14ac:dyDescent="0.3">
      <c r="K998390" s="15"/>
    </row>
    <row r="998391" spans="11:11" x14ac:dyDescent="0.3">
      <c r="K998391" s="15"/>
    </row>
    <row r="998392" spans="11:11" x14ac:dyDescent="0.3">
      <c r="K998392" s="15"/>
    </row>
    <row r="998393" spans="11:11" x14ac:dyDescent="0.3">
      <c r="K998393" s="15"/>
    </row>
    <row r="998394" spans="11:11" x14ac:dyDescent="0.3">
      <c r="K998394" s="15"/>
    </row>
    <row r="998395" spans="11:11" x14ac:dyDescent="0.3">
      <c r="K998395" s="15"/>
    </row>
    <row r="998396" spans="11:11" x14ac:dyDescent="0.3">
      <c r="K998396" s="15"/>
    </row>
    <row r="998397" spans="11:11" x14ac:dyDescent="0.3">
      <c r="K998397" s="15"/>
    </row>
    <row r="998398" spans="11:11" x14ac:dyDescent="0.3">
      <c r="K998398" s="15"/>
    </row>
    <row r="998399" spans="11:11" x14ac:dyDescent="0.3">
      <c r="K998399" s="15"/>
    </row>
    <row r="998400" spans="11:11" x14ac:dyDescent="0.3">
      <c r="K998400" s="15"/>
    </row>
    <row r="998401" spans="11:11" x14ac:dyDescent="0.3">
      <c r="K998401" s="15"/>
    </row>
    <row r="998402" spans="11:11" x14ac:dyDescent="0.3">
      <c r="K998402" s="15"/>
    </row>
    <row r="998403" spans="11:11" x14ac:dyDescent="0.3">
      <c r="K998403" s="15"/>
    </row>
    <row r="998404" spans="11:11" x14ac:dyDescent="0.3">
      <c r="K998404" s="15"/>
    </row>
    <row r="998405" spans="11:11" x14ac:dyDescent="0.3">
      <c r="K998405" s="15"/>
    </row>
    <row r="998406" spans="11:11" x14ac:dyDescent="0.3">
      <c r="K998406" s="15"/>
    </row>
    <row r="998407" spans="11:11" x14ac:dyDescent="0.3">
      <c r="K998407" s="15"/>
    </row>
    <row r="998408" spans="11:11" x14ac:dyDescent="0.3">
      <c r="K998408" s="15"/>
    </row>
    <row r="998409" spans="11:11" x14ac:dyDescent="0.3">
      <c r="K998409" s="15"/>
    </row>
    <row r="998410" spans="11:11" x14ac:dyDescent="0.3">
      <c r="K998410" s="15"/>
    </row>
    <row r="998411" spans="11:11" x14ac:dyDescent="0.3">
      <c r="K998411" s="15"/>
    </row>
    <row r="998412" spans="11:11" x14ac:dyDescent="0.3">
      <c r="K998412" s="15"/>
    </row>
    <row r="998413" spans="11:11" x14ac:dyDescent="0.3">
      <c r="K998413" s="15"/>
    </row>
    <row r="998414" spans="11:11" x14ac:dyDescent="0.3">
      <c r="K998414" s="15"/>
    </row>
    <row r="998415" spans="11:11" x14ac:dyDescent="0.3">
      <c r="K998415" s="15"/>
    </row>
    <row r="998416" spans="11:11" x14ac:dyDescent="0.3">
      <c r="K998416" s="15"/>
    </row>
    <row r="998417" spans="11:11" x14ac:dyDescent="0.3">
      <c r="K998417" s="15"/>
    </row>
    <row r="998418" spans="11:11" x14ac:dyDescent="0.3">
      <c r="K998418" s="15"/>
    </row>
    <row r="998419" spans="11:11" x14ac:dyDescent="0.3">
      <c r="K998419" s="15"/>
    </row>
    <row r="998420" spans="11:11" x14ac:dyDescent="0.3">
      <c r="K998420" s="15"/>
    </row>
    <row r="998421" spans="11:11" x14ac:dyDescent="0.3">
      <c r="K998421" s="15"/>
    </row>
    <row r="998422" spans="11:11" x14ac:dyDescent="0.3">
      <c r="K998422" s="15"/>
    </row>
    <row r="998423" spans="11:11" x14ac:dyDescent="0.3">
      <c r="K998423" s="15"/>
    </row>
    <row r="998424" spans="11:11" x14ac:dyDescent="0.3">
      <c r="K998424" s="15"/>
    </row>
    <row r="998425" spans="11:11" x14ac:dyDescent="0.3">
      <c r="K998425" s="15"/>
    </row>
    <row r="998426" spans="11:11" x14ac:dyDescent="0.3">
      <c r="K998426" s="15"/>
    </row>
    <row r="998427" spans="11:11" x14ac:dyDescent="0.3">
      <c r="K998427" s="15"/>
    </row>
    <row r="998428" spans="11:11" x14ac:dyDescent="0.3">
      <c r="K998428" s="15"/>
    </row>
    <row r="998429" spans="11:11" x14ac:dyDescent="0.3">
      <c r="K998429" s="15"/>
    </row>
    <row r="998430" spans="11:11" x14ac:dyDescent="0.3">
      <c r="K998430" s="15"/>
    </row>
    <row r="998431" spans="11:11" x14ac:dyDescent="0.3">
      <c r="K998431" s="15"/>
    </row>
    <row r="998432" spans="11:11" x14ac:dyDescent="0.3">
      <c r="K998432" s="15"/>
    </row>
    <row r="998433" spans="11:11" x14ac:dyDescent="0.3">
      <c r="K998433" s="15"/>
    </row>
    <row r="998434" spans="11:11" x14ac:dyDescent="0.3">
      <c r="K998434" s="15"/>
    </row>
    <row r="998435" spans="11:11" x14ac:dyDescent="0.3">
      <c r="K998435" s="15"/>
    </row>
    <row r="998436" spans="11:11" x14ac:dyDescent="0.3">
      <c r="K998436" s="15"/>
    </row>
    <row r="998437" spans="11:11" x14ac:dyDescent="0.3">
      <c r="K998437" s="15"/>
    </row>
    <row r="998438" spans="11:11" x14ac:dyDescent="0.3">
      <c r="K998438" s="15"/>
    </row>
    <row r="998439" spans="11:11" x14ac:dyDescent="0.3">
      <c r="K998439" s="15"/>
    </row>
    <row r="998440" spans="11:11" x14ac:dyDescent="0.3">
      <c r="K998440" s="15"/>
    </row>
    <row r="998441" spans="11:11" x14ac:dyDescent="0.3">
      <c r="K998441" s="15"/>
    </row>
    <row r="998442" spans="11:11" x14ac:dyDescent="0.3">
      <c r="K998442" s="15"/>
    </row>
    <row r="998443" spans="11:11" x14ac:dyDescent="0.3">
      <c r="K998443" s="15"/>
    </row>
    <row r="998444" spans="11:11" x14ac:dyDescent="0.3">
      <c r="K998444" s="15"/>
    </row>
    <row r="998445" spans="11:11" x14ac:dyDescent="0.3">
      <c r="K998445" s="15"/>
    </row>
    <row r="998446" spans="11:11" x14ac:dyDescent="0.3">
      <c r="K998446" s="15"/>
    </row>
    <row r="998447" spans="11:11" x14ac:dyDescent="0.3">
      <c r="K998447" s="15"/>
    </row>
    <row r="998448" spans="11:11" x14ac:dyDescent="0.3">
      <c r="K998448" s="15"/>
    </row>
    <row r="998449" spans="11:11" x14ac:dyDescent="0.3">
      <c r="K998449" s="15"/>
    </row>
    <row r="998450" spans="11:11" x14ac:dyDescent="0.3">
      <c r="K998450" s="15"/>
    </row>
    <row r="998451" spans="11:11" x14ac:dyDescent="0.3">
      <c r="K998451" s="15"/>
    </row>
    <row r="998452" spans="11:11" x14ac:dyDescent="0.3">
      <c r="K998452" s="15"/>
    </row>
    <row r="998453" spans="11:11" x14ac:dyDescent="0.3">
      <c r="K998453" s="15"/>
    </row>
    <row r="998454" spans="11:11" x14ac:dyDescent="0.3">
      <c r="K998454" s="15"/>
    </row>
    <row r="998455" spans="11:11" x14ac:dyDescent="0.3">
      <c r="K998455" s="15"/>
    </row>
    <row r="998456" spans="11:11" x14ac:dyDescent="0.3">
      <c r="K998456" s="15"/>
    </row>
    <row r="998457" spans="11:11" x14ac:dyDescent="0.3">
      <c r="K998457" s="15"/>
    </row>
    <row r="998458" spans="11:11" x14ac:dyDescent="0.3">
      <c r="K998458" s="15"/>
    </row>
    <row r="998459" spans="11:11" x14ac:dyDescent="0.3">
      <c r="K998459" s="15"/>
    </row>
    <row r="998460" spans="11:11" x14ac:dyDescent="0.3">
      <c r="K998460" s="15"/>
    </row>
    <row r="998461" spans="11:11" x14ac:dyDescent="0.3">
      <c r="K998461" s="15"/>
    </row>
    <row r="998462" spans="11:11" x14ac:dyDescent="0.3">
      <c r="K998462" s="15"/>
    </row>
    <row r="998463" spans="11:11" x14ac:dyDescent="0.3">
      <c r="K998463" s="15"/>
    </row>
    <row r="998464" spans="11:11" x14ac:dyDescent="0.3">
      <c r="K998464" s="15"/>
    </row>
    <row r="998465" spans="11:11" x14ac:dyDescent="0.3">
      <c r="K998465" s="15"/>
    </row>
    <row r="998466" spans="11:11" x14ac:dyDescent="0.3">
      <c r="K998466" s="15"/>
    </row>
    <row r="998467" spans="11:11" x14ac:dyDescent="0.3">
      <c r="K998467" s="15"/>
    </row>
    <row r="998468" spans="11:11" x14ac:dyDescent="0.3">
      <c r="K998468" s="15"/>
    </row>
    <row r="998469" spans="11:11" x14ac:dyDescent="0.3">
      <c r="K998469" s="15"/>
    </row>
    <row r="998470" spans="11:11" x14ac:dyDescent="0.3">
      <c r="K998470" s="15"/>
    </row>
    <row r="998471" spans="11:11" x14ac:dyDescent="0.3">
      <c r="K998471" s="15"/>
    </row>
    <row r="998472" spans="11:11" x14ac:dyDescent="0.3">
      <c r="K998472" s="15"/>
    </row>
    <row r="998473" spans="11:11" x14ac:dyDescent="0.3">
      <c r="K998473" s="15"/>
    </row>
    <row r="998474" spans="11:11" x14ac:dyDescent="0.3">
      <c r="K998474" s="15"/>
    </row>
    <row r="998475" spans="11:11" x14ac:dyDescent="0.3">
      <c r="K998475" s="15"/>
    </row>
    <row r="998476" spans="11:11" x14ac:dyDescent="0.3">
      <c r="K998476" s="15"/>
    </row>
    <row r="998477" spans="11:11" x14ac:dyDescent="0.3">
      <c r="K998477" s="15"/>
    </row>
    <row r="998478" spans="11:11" x14ac:dyDescent="0.3">
      <c r="K998478" s="15"/>
    </row>
    <row r="998479" spans="11:11" x14ac:dyDescent="0.3">
      <c r="K998479" s="15"/>
    </row>
    <row r="998480" spans="11:11" x14ac:dyDescent="0.3">
      <c r="K998480" s="15"/>
    </row>
    <row r="998481" spans="11:11" x14ac:dyDescent="0.3">
      <c r="K998481" s="15"/>
    </row>
    <row r="998482" spans="11:11" x14ac:dyDescent="0.3">
      <c r="K998482" s="15"/>
    </row>
    <row r="998483" spans="11:11" x14ac:dyDescent="0.3">
      <c r="K998483" s="15"/>
    </row>
    <row r="998484" spans="11:11" x14ac:dyDescent="0.3">
      <c r="K998484" s="15"/>
    </row>
    <row r="998485" spans="11:11" x14ac:dyDescent="0.3">
      <c r="K998485" s="15"/>
    </row>
    <row r="998486" spans="11:11" x14ac:dyDescent="0.3">
      <c r="K998486" s="15"/>
    </row>
    <row r="998487" spans="11:11" x14ac:dyDescent="0.3">
      <c r="K998487" s="15"/>
    </row>
    <row r="998488" spans="11:11" x14ac:dyDescent="0.3">
      <c r="K998488" s="15"/>
    </row>
    <row r="998489" spans="11:11" x14ac:dyDescent="0.3">
      <c r="K998489" s="15"/>
    </row>
    <row r="998490" spans="11:11" x14ac:dyDescent="0.3">
      <c r="K998490" s="15"/>
    </row>
    <row r="998491" spans="11:11" x14ac:dyDescent="0.3">
      <c r="K998491" s="15"/>
    </row>
    <row r="998492" spans="11:11" x14ac:dyDescent="0.3">
      <c r="K998492" s="15"/>
    </row>
    <row r="998493" spans="11:11" x14ac:dyDescent="0.3">
      <c r="K998493" s="15"/>
    </row>
    <row r="998494" spans="11:11" x14ac:dyDescent="0.3">
      <c r="K998494" s="15"/>
    </row>
    <row r="998495" spans="11:11" x14ac:dyDescent="0.3">
      <c r="K998495" s="15"/>
    </row>
    <row r="998496" spans="11:11" x14ac:dyDescent="0.3">
      <c r="K998496" s="15"/>
    </row>
    <row r="998497" spans="11:11" x14ac:dyDescent="0.3">
      <c r="K998497" s="15"/>
    </row>
    <row r="998498" spans="11:11" x14ac:dyDescent="0.3">
      <c r="K998498" s="15"/>
    </row>
    <row r="998499" spans="11:11" x14ac:dyDescent="0.3">
      <c r="K998499" s="15"/>
    </row>
    <row r="998500" spans="11:11" x14ac:dyDescent="0.3">
      <c r="K998500" s="15"/>
    </row>
    <row r="998501" spans="11:11" x14ac:dyDescent="0.3">
      <c r="K998501" s="15"/>
    </row>
    <row r="998502" spans="11:11" x14ac:dyDescent="0.3">
      <c r="K998502" s="15"/>
    </row>
    <row r="998503" spans="11:11" x14ac:dyDescent="0.3">
      <c r="K998503" s="15"/>
    </row>
    <row r="998504" spans="11:11" x14ac:dyDescent="0.3">
      <c r="K998504" s="15"/>
    </row>
    <row r="998505" spans="11:11" x14ac:dyDescent="0.3">
      <c r="K998505" s="15"/>
    </row>
    <row r="998506" spans="11:11" x14ac:dyDescent="0.3">
      <c r="K998506" s="15"/>
    </row>
    <row r="998507" spans="11:11" x14ac:dyDescent="0.3">
      <c r="K998507" s="15"/>
    </row>
    <row r="998508" spans="11:11" x14ac:dyDescent="0.3">
      <c r="K998508" s="15"/>
    </row>
    <row r="998509" spans="11:11" x14ac:dyDescent="0.3">
      <c r="K998509" s="15"/>
    </row>
    <row r="998510" spans="11:11" x14ac:dyDescent="0.3">
      <c r="K998510" s="15"/>
    </row>
    <row r="998511" spans="11:11" x14ac:dyDescent="0.3">
      <c r="K998511" s="15"/>
    </row>
    <row r="998512" spans="11:11" x14ac:dyDescent="0.3">
      <c r="K998512" s="15"/>
    </row>
    <row r="998513" spans="11:11" x14ac:dyDescent="0.3">
      <c r="K998513" s="15"/>
    </row>
    <row r="998514" spans="11:11" x14ac:dyDescent="0.3">
      <c r="K998514" s="15"/>
    </row>
    <row r="998515" spans="11:11" x14ac:dyDescent="0.3">
      <c r="K998515" s="15"/>
    </row>
    <row r="998516" spans="11:11" x14ac:dyDescent="0.3">
      <c r="K998516" s="15"/>
    </row>
    <row r="998517" spans="11:11" x14ac:dyDescent="0.3">
      <c r="K998517" s="15"/>
    </row>
    <row r="998518" spans="11:11" x14ac:dyDescent="0.3">
      <c r="K998518" s="15"/>
    </row>
    <row r="998519" spans="11:11" x14ac:dyDescent="0.3">
      <c r="K998519" s="15"/>
    </row>
    <row r="998520" spans="11:11" x14ac:dyDescent="0.3">
      <c r="K998520" s="15"/>
    </row>
    <row r="998521" spans="11:11" x14ac:dyDescent="0.3">
      <c r="K998521" s="15"/>
    </row>
    <row r="998522" spans="11:11" x14ac:dyDescent="0.3">
      <c r="K998522" s="15"/>
    </row>
    <row r="998523" spans="11:11" x14ac:dyDescent="0.3">
      <c r="K998523" s="15"/>
    </row>
    <row r="998524" spans="11:11" x14ac:dyDescent="0.3">
      <c r="K998524" s="15"/>
    </row>
    <row r="998525" spans="11:11" x14ac:dyDescent="0.3">
      <c r="K998525" s="15"/>
    </row>
    <row r="998526" spans="11:11" x14ac:dyDescent="0.3">
      <c r="K998526" s="15"/>
    </row>
    <row r="998527" spans="11:11" x14ac:dyDescent="0.3">
      <c r="K998527" s="15"/>
    </row>
    <row r="998528" spans="11:11" x14ac:dyDescent="0.3">
      <c r="K998528" s="15"/>
    </row>
    <row r="998529" spans="11:11" x14ac:dyDescent="0.3">
      <c r="K998529" s="15"/>
    </row>
    <row r="998530" spans="11:11" x14ac:dyDescent="0.3">
      <c r="K998530" s="15"/>
    </row>
    <row r="998531" spans="11:11" x14ac:dyDescent="0.3">
      <c r="K998531" s="15"/>
    </row>
    <row r="998532" spans="11:11" x14ac:dyDescent="0.3">
      <c r="K998532" s="15"/>
    </row>
    <row r="998533" spans="11:11" x14ac:dyDescent="0.3">
      <c r="K998533" s="15"/>
    </row>
    <row r="998534" spans="11:11" x14ac:dyDescent="0.3">
      <c r="K998534" s="15"/>
    </row>
    <row r="998535" spans="11:11" x14ac:dyDescent="0.3">
      <c r="K998535" s="15"/>
    </row>
    <row r="998536" spans="11:11" x14ac:dyDescent="0.3">
      <c r="K998536" s="15"/>
    </row>
    <row r="998537" spans="11:11" x14ac:dyDescent="0.3">
      <c r="K998537" s="15"/>
    </row>
    <row r="998538" spans="11:11" x14ac:dyDescent="0.3">
      <c r="K998538" s="15"/>
    </row>
    <row r="998539" spans="11:11" x14ac:dyDescent="0.3">
      <c r="K998539" s="15"/>
    </row>
    <row r="998540" spans="11:11" x14ac:dyDescent="0.3">
      <c r="K998540" s="15"/>
    </row>
    <row r="998541" spans="11:11" x14ac:dyDescent="0.3">
      <c r="K998541" s="15"/>
    </row>
    <row r="998542" spans="11:11" x14ac:dyDescent="0.3">
      <c r="K998542" s="15"/>
    </row>
    <row r="998543" spans="11:11" x14ac:dyDescent="0.3">
      <c r="K998543" s="15"/>
    </row>
    <row r="998544" spans="11:11" x14ac:dyDescent="0.3">
      <c r="K998544" s="15"/>
    </row>
    <row r="998545" spans="11:11" x14ac:dyDescent="0.3">
      <c r="K998545" s="15"/>
    </row>
    <row r="998546" spans="11:11" x14ac:dyDescent="0.3">
      <c r="K998546" s="15"/>
    </row>
    <row r="998547" spans="11:11" x14ac:dyDescent="0.3">
      <c r="K998547" s="15"/>
    </row>
    <row r="998548" spans="11:11" x14ac:dyDescent="0.3">
      <c r="K998548" s="15"/>
    </row>
    <row r="998549" spans="11:11" x14ac:dyDescent="0.3">
      <c r="K998549" s="15"/>
    </row>
    <row r="998550" spans="11:11" x14ac:dyDescent="0.3">
      <c r="K998550" s="15"/>
    </row>
    <row r="998551" spans="11:11" x14ac:dyDescent="0.3">
      <c r="K998551" s="15"/>
    </row>
    <row r="998552" spans="11:11" x14ac:dyDescent="0.3">
      <c r="K998552" s="15"/>
    </row>
    <row r="998553" spans="11:11" x14ac:dyDescent="0.3">
      <c r="K998553" s="15"/>
    </row>
    <row r="998554" spans="11:11" x14ac:dyDescent="0.3">
      <c r="K998554" s="15"/>
    </row>
    <row r="998555" spans="11:11" x14ac:dyDescent="0.3">
      <c r="K998555" s="15"/>
    </row>
    <row r="998556" spans="11:11" x14ac:dyDescent="0.3">
      <c r="K998556" s="15"/>
    </row>
    <row r="998557" spans="11:11" x14ac:dyDescent="0.3">
      <c r="K998557" s="15"/>
    </row>
    <row r="998558" spans="11:11" x14ac:dyDescent="0.3">
      <c r="K998558" s="15"/>
    </row>
    <row r="998559" spans="11:11" x14ac:dyDescent="0.3">
      <c r="K998559" s="15"/>
    </row>
    <row r="998560" spans="11:11" x14ac:dyDescent="0.3">
      <c r="K998560" s="15"/>
    </row>
    <row r="998561" spans="11:11" x14ac:dyDescent="0.3">
      <c r="K998561" s="15"/>
    </row>
    <row r="998562" spans="11:11" x14ac:dyDescent="0.3">
      <c r="K998562" s="15"/>
    </row>
    <row r="998563" spans="11:11" x14ac:dyDescent="0.3">
      <c r="K998563" s="15"/>
    </row>
    <row r="998564" spans="11:11" x14ac:dyDescent="0.3">
      <c r="K998564" s="15"/>
    </row>
    <row r="998565" spans="11:11" x14ac:dyDescent="0.3">
      <c r="K998565" s="15"/>
    </row>
    <row r="998566" spans="11:11" x14ac:dyDescent="0.3">
      <c r="K998566" s="15"/>
    </row>
    <row r="998567" spans="11:11" x14ac:dyDescent="0.3">
      <c r="K998567" s="15"/>
    </row>
    <row r="998568" spans="11:11" x14ac:dyDescent="0.3">
      <c r="K998568" s="15"/>
    </row>
    <row r="998569" spans="11:11" x14ac:dyDescent="0.3">
      <c r="K998569" s="15"/>
    </row>
    <row r="998570" spans="11:11" x14ac:dyDescent="0.3">
      <c r="K998570" s="15"/>
    </row>
    <row r="998571" spans="11:11" x14ac:dyDescent="0.3">
      <c r="K998571" s="15"/>
    </row>
    <row r="998572" spans="11:11" x14ac:dyDescent="0.3">
      <c r="K998572" s="15"/>
    </row>
    <row r="998573" spans="11:11" x14ac:dyDescent="0.3">
      <c r="K998573" s="15"/>
    </row>
    <row r="998574" spans="11:11" x14ac:dyDescent="0.3">
      <c r="K998574" s="15"/>
    </row>
    <row r="998575" spans="11:11" x14ac:dyDescent="0.3">
      <c r="K998575" s="15"/>
    </row>
    <row r="998576" spans="11:11" x14ac:dyDescent="0.3">
      <c r="K998576" s="15"/>
    </row>
    <row r="998577" spans="11:11" x14ac:dyDescent="0.3">
      <c r="K998577" s="15"/>
    </row>
    <row r="998578" spans="11:11" x14ac:dyDescent="0.3">
      <c r="K998578" s="15"/>
    </row>
    <row r="998579" spans="11:11" x14ac:dyDescent="0.3">
      <c r="K998579" s="15"/>
    </row>
    <row r="998580" spans="11:11" x14ac:dyDescent="0.3">
      <c r="K998580" s="15"/>
    </row>
    <row r="998581" spans="11:11" x14ac:dyDescent="0.3">
      <c r="K998581" s="15"/>
    </row>
    <row r="998582" spans="11:11" x14ac:dyDescent="0.3">
      <c r="K998582" s="15"/>
    </row>
    <row r="998583" spans="11:11" x14ac:dyDescent="0.3">
      <c r="K998583" s="15"/>
    </row>
    <row r="998584" spans="11:11" x14ac:dyDescent="0.3">
      <c r="K998584" s="15"/>
    </row>
    <row r="998585" spans="11:11" x14ac:dyDescent="0.3">
      <c r="K998585" s="15"/>
    </row>
    <row r="998586" spans="11:11" x14ac:dyDescent="0.3">
      <c r="K998586" s="15"/>
    </row>
    <row r="998587" spans="11:11" x14ac:dyDescent="0.3">
      <c r="K998587" s="15"/>
    </row>
    <row r="998588" spans="11:11" x14ac:dyDescent="0.3">
      <c r="K998588" s="15"/>
    </row>
    <row r="998589" spans="11:11" x14ac:dyDescent="0.3">
      <c r="K998589" s="15"/>
    </row>
    <row r="998590" spans="11:11" x14ac:dyDescent="0.3">
      <c r="K998590" s="15"/>
    </row>
    <row r="998591" spans="11:11" x14ac:dyDescent="0.3">
      <c r="K998591" s="15"/>
    </row>
    <row r="998592" spans="11:11" x14ac:dyDescent="0.3">
      <c r="K998592" s="15"/>
    </row>
    <row r="998593" spans="11:11" x14ac:dyDescent="0.3">
      <c r="K998593" s="15"/>
    </row>
    <row r="998594" spans="11:11" x14ac:dyDescent="0.3">
      <c r="K998594" s="15"/>
    </row>
    <row r="998595" spans="11:11" x14ac:dyDescent="0.3">
      <c r="K998595" s="15"/>
    </row>
    <row r="998596" spans="11:11" x14ac:dyDescent="0.3">
      <c r="K998596" s="15"/>
    </row>
    <row r="998597" spans="11:11" x14ac:dyDescent="0.3">
      <c r="K998597" s="15"/>
    </row>
    <row r="998598" spans="11:11" x14ac:dyDescent="0.3">
      <c r="K998598" s="15"/>
    </row>
    <row r="998599" spans="11:11" x14ac:dyDescent="0.3">
      <c r="K998599" s="15"/>
    </row>
    <row r="998600" spans="11:11" x14ac:dyDescent="0.3">
      <c r="K998600" s="15"/>
    </row>
    <row r="998601" spans="11:11" x14ac:dyDescent="0.3">
      <c r="K998601" s="15"/>
    </row>
    <row r="998602" spans="11:11" x14ac:dyDescent="0.3">
      <c r="K998602" s="15"/>
    </row>
    <row r="998603" spans="11:11" x14ac:dyDescent="0.3">
      <c r="K998603" s="15"/>
    </row>
    <row r="998604" spans="11:11" x14ac:dyDescent="0.3">
      <c r="K998604" s="15"/>
    </row>
    <row r="998605" spans="11:11" x14ac:dyDescent="0.3">
      <c r="K998605" s="15"/>
    </row>
    <row r="998606" spans="11:11" x14ac:dyDescent="0.3">
      <c r="K998606" s="15"/>
    </row>
    <row r="998607" spans="11:11" x14ac:dyDescent="0.3">
      <c r="K998607" s="15"/>
    </row>
    <row r="998608" spans="11:11" x14ac:dyDescent="0.3">
      <c r="K998608" s="15"/>
    </row>
    <row r="998609" spans="11:11" x14ac:dyDescent="0.3">
      <c r="K998609" s="15"/>
    </row>
    <row r="998610" spans="11:11" x14ac:dyDescent="0.3">
      <c r="K998610" s="15"/>
    </row>
    <row r="998611" spans="11:11" x14ac:dyDescent="0.3">
      <c r="K998611" s="15"/>
    </row>
    <row r="998612" spans="11:11" x14ac:dyDescent="0.3">
      <c r="K998612" s="15"/>
    </row>
    <row r="998613" spans="11:11" x14ac:dyDescent="0.3">
      <c r="K998613" s="15"/>
    </row>
    <row r="998614" spans="11:11" x14ac:dyDescent="0.3">
      <c r="K998614" s="15"/>
    </row>
    <row r="998615" spans="11:11" x14ac:dyDescent="0.3">
      <c r="K998615" s="15"/>
    </row>
    <row r="998616" spans="11:11" x14ac:dyDescent="0.3">
      <c r="K998616" s="15"/>
    </row>
    <row r="998617" spans="11:11" x14ac:dyDescent="0.3">
      <c r="K998617" s="15"/>
    </row>
    <row r="998618" spans="11:11" x14ac:dyDescent="0.3">
      <c r="K998618" s="15"/>
    </row>
    <row r="998619" spans="11:11" x14ac:dyDescent="0.3">
      <c r="K998619" s="15"/>
    </row>
    <row r="998620" spans="11:11" x14ac:dyDescent="0.3">
      <c r="K998620" s="15"/>
    </row>
    <row r="998621" spans="11:11" x14ac:dyDescent="0.3">
      <c r="K998621" s="15"/>
    </row>
    <row r="998622" spans="11:11" x14ac:dyDescent="0.3">
      <c r="K998622" s="15"/>
    </row>
    <row r="998623" spans="11:11" x14ac:dyDescent="0.3">
      <c r="K998623" s="15"/>
    </row>
    <row r="998624" spans="11:11" x14ac:dyDescent="0.3">
      <c r="K998624" s="15"/>
    </row>
    <row r="998625" spans="11:11" x14ac:dyDescent="0.3">
      <c r="K998625" s="15"/>
    </row>
    <row r="998626" spans="11:11" x14ac:dyDescent="0.3">
      <c r="K998626" s="15"/>
    </row>
    <row r="998627" spans="11:11" x14ac:dyDescent="0.3">
      <c r="K998627" s="15"/>
    </row>
    <row r="998628" spans="11:11" x14ac:dyDescent="0.3">
      <c r="K998628" s="15"/>
    </row>
    <row r="998629" spans="11:11" x14ac:dyDescent="0.3">
      <c r="K998629" s="15"/>
    </row>
    <row r="998630" spans="11:11" x14ac:dyDescent="0.3">
      <c r="K998630" s="15"/>
    </row>
    <row r="998631" spans="11:11" x14ac:dyDescent="0.3">
      <c r="K998631" s="15"/>
    </row>
    <row r="998632" spans="11:11" x14ac:dyDescent="0.3">
      <c r="K998632" s="15"/>
    </row>
    <row r="998633" spans="11:11" x14ac:dyDescent="0.3">
      <c r="K998633" s="15"/>
    </row>
    <row r="998634" spans="11:11" x14ac:dyDescent="0.3">
      <c r="K998634" s="15"/>
    </row>
    <row r="998635" spans="11:11" x14ac:dyDescent="0.3">
      <c r="K998635" s="15"/>
    </row>
    <row r="998636" spans="11:11" x14ac:dyDescent="0.3">
      <c r="K998636" s="15"/>
    </row>
    <row r="998637" spans="11:11" x14ac:dyDescent="0.3">
      <c r="K998637" s="15"/>
    </row>
    <row r="998638" spans="11:11" x14ac:dyDescent="0.3">
      <c r="K998638" s="15"/>
    </row>
    <row r="998639" spans="11:11" x14ac:dyDescent="0.3">
      <c r="K998639" s="15"/>
    </row>
    <row r="998640" spans="11:11" x14ac:dyDescent="0.3">
      <c r="K998640" s="15"/>
    </row>
    <row r="998641" spans="11:11" x14ac:dyDescent="0.3">
      <c r="K998641" s="15"/>
    </row>
    <row r="998642" spans="11:11" x14ac:dyDescent="0.3">
      <c r="K998642" s="15"/>
    </row>
    <row r="998643" spans="11:11" x14ac:dyDescent="0.3">
      <c r="K998643" s="15"/>
    </row>
    <row r="998644" spans="11:11" x14ac:dyDescent="0.3">
      <c r="K998644" s="15"/>
    </row>
    <row r="998645" spans="11:11" x14ac:dyDescent="0.3">
      <c r="K998645" s="15"/>
    </row>
    <row r="998646" spans="11:11" x14ac:dyDescent="0.3">
      <c r="K998646" s="15"/>
    </row>
    <row r="998647" spans="11:11" x14ac:dyDescent="0.3">
      <c r="K998647" s="15"/>
    </row>
    <row r="998648" spans="11:11" x14ac:dyDescent="0.3">
      <c r="K998648" s="15"/>
    </row>
    <row r="998649" spans="11:11" x14ac:dyDescent="0.3">
      <c r="K998649" s="15"/>
    </row>
    <row r="998650" spans="11:11" x14ac:dyDescent="0.3">
      <c r="K998650" s="15"/>
    </row>
    <row r="998651" spans="11:11" x14ac:dyDescent="0.3">
      <c r="K998651" s="15"/>
    </row>
    <row r="998652" spans="11:11" x14ac:dyDescent="0.3">
      <c r="K998652" s="15"/>
    </row>
    <row r="998653" spans="11:11" x14ac:dyDescent="0.3">
      <c r="K998653" s="15"/>
    </row>
    <row r="998654" spans="11:11" x14ac:dyDescent="0.3">
      <c r="K998654" s="15"/>
    </row>
    <row r="998655" spans="11:11" x14ac:dyDescent="0.3">
      <c r="K998655" s="15"/>
    </row>
    <row r="998656" spans="11:11" x14ac:dyDescent="0.3">
      <c r="K998656" s="15"/>
    </row>
    <row r="998657" spans="11:11" x14ac:dyDescent="0.3">
      <c r="K998657" s="15"/>
    </row>
    <row r="998658" spans="11:11" x14ac:dyDescent="0.3">
      <c r="K998658" s="15"/>
    </row>
    <row r="998659" spans="11:11" x14ac:dyDescent="0.3">
      <c r="K998659" s="15"/>
    </row>
    <row r="998660" spans="11:11" x14ac:dyDescent="0.3">
      <c r="K998660" s="15"/>
    </row>
    <row r="998661" spans="11:11" x14ac:dyDescent="0.3">
      <c r="K998661" s="15"/>
    </row>
    <row r="998662" spans="11:11" x14ac:dyDescent="0.3">
      <c r="K998662" s="15"/>
    </row>
    <row r="998663" spans="11:11" x14ac:dyDescent="0.3">
      <c r="K998663" s="15"/>
    </row>
    <row r="998664" spans="11:11" x14ac:dyDescent="0.3">
      <c r="K998664" s="15"/>
    </row>
    <row r="998665" spans="11:11" x14ac:dyDescent="0.3">
      <c r="K998665" s="15"/>
    </row>
    <row r="998666" spans="11:11" x14ac:dyDescent="0.3">
      <c r="K998666" s="15"/>
    </row>
    <row r="998667" spans="11:11" x14ac:dyDescent="0.3">
      <c r="K998667" s="15"/>
    </row>
    <row r="998668" spans="11:11" x14ac:dyDescent="0.3">
      <c r="K998668" s="15"/>
    </row>
    <row r="998669" spans="11:11" x14ac:dyDescent="0.3">
      <c r="K998669" s="15"/>
    </row>
    <row r="998670" spans="11:11" x14ac:dyDescent="0.3">
      <c r="K998670" s="15"/>
    </row>
    <row r="998671" spans="11:11" x14ac:dyDescent="0.3">
      <c r="K998671" s="15"/>
    </row>
    <row r="998672" spans="11:11" x14ac:dyDescent="0.3">
      <c r="K998672" s="15"/>
    </row>
    <row r="998673" spans="11:11" x14ac:dyDescent="0.3">
      <c r="K998673" s="15"/>
    </row>
    <row r="998674" spans="11:11" x14ac:dyDescent="0.3">
      <c r="K998674" s="15"/>
    </row>
    <row r="998675" spans="11:11" x14ac:dyDescent="0.3">
      <c r="K998675" s="15"/>
    </row>
    <row r="998676" spans="11:11" x14ac:dyDescent="0.3">
      <c r="K998676" s="15"/>
    </row>
    <row r="998677" spans="11:11" x14ac:dyDescent="0.3">
      <c r="K998677" s="15"/>
    </row>
    <row r="998678" spans="11:11" x14ac:dyDescent="0.3">
      <c r="K998678" s="15"/>
    </row>
    <row r="998679" spans="11:11" x14ac:dyDescent="0.3">
      <c r="K998679" s="15"/>
    </row>
    <row r="998680" spans="11:11" x14ac:dyDescent="0.3">
      <c r="K998680" s="15"/>
    </row>
    <row r="998681" spans="11:11" x14ac:dyDescent="0.3">
      <c r="K998681" s="15"/>
    </row>
    <row r="998682" spans="11:11" x14ac:dyDescent="0.3">
      <c r="K998682" s="15"/>
    </row>
    <row r="998683" spans="11:11" x14ac:dyDescent="0.3">
      <c r="K998683" s="15"/>
    </row>
    <row r="998684" spans="11:11" x14ac:dyDescent="0.3">
      <c r="K998684" s="15"/>
    </row>
    <row r="998685" spans="11:11" x14ac:dyDescent="0.3">
      <c r="K998685" s="15"/>
    </row>
    <row r="998686" spans="11:11" x14ac:dyDescent="0.3">
      <c r="K998686" s="15"/>
    </row>
    <row r="998687" spans="11:11" x14ac:dyDescent="0.3">
      <c r="K998687" s="15"/>
    </row>
    <row r="998688" spans="11:11" x14ac:dyDescent="0.3">
      <c r="K998688" s="15"/>
    </row>
    <row r="998689" spans="11:11" x14ac:dyDescent="0.3">
      <c r="K998689" s="15"/>
    </row>
    <row r="998690" spans="11:11" x14ac:dyDescent="0.3">
      <c r="K998690" s="15"/>
    </row>
    <row r="998691" spans="11:11" x14ac:dyDescent="0.3">
      <c r="K998691" s="15"/>
    </row>
    <row r="998692" spans="11:11" x14ac:dyDescent="0.3">
      <c r="K998692" s="15"/>
    </row>
    <row r="998693" spans="11:11" x14ac:dyDescent="0.3">
      <c r="K998693" s="15"/>
    </row>
    <row r="998694" spans="11:11" x14ac:dyDescent="0.3">
      <c r="K998694" s="15"/>
    </row>
    <row r="998695" spans="11:11" x14ac:dyDescent="0.3">
      <c r="K998695" s="15"/>
    </row>
    <row r="998696" spans="11:11" x14ac:dyDescent="0.3">
      <c r="K998696" s="15"/>
    </row>
    <row r="998697" spans="11:11" x14ac:dyDescent="0.3">
      <c r="K998697" s="15"/>
    </row>
    <row r="998698" spans="11:11" x14ac:dyDescent="0.3">
      <c r="K998698" s="15"/>
    </row>
    <row r="998699" spans="11:11" x14ac:dyDescent="0.3">
      <c r="K998699" s="15"/>
    </row>
    <row r="998700" spans="11:11" x14ac:dyDescent="0.3">
      <c r="K998700" s="15"/>
    </row>
    <row r="998701" spans="11:11" x14ac:dyDescent="0.3">
      <c r="K998701" s="15"/>
    </row>
    <row r="998702" spans="11:11" x14ac:dyDescent="0.3">
      <c r="K998702" s="15"/>
    </row>
    <row r="998703" spans="11:11" x14ac:dyDescent="0.3">
      <c r="K998703" s="15"/>
    </row>
    <row r="998704" spans="11:11" x14ac:dyDescent="0.3">
      <c r="K998704" s="15"/>
    </row>
    <row r="998705" spans="11:11" x14ac:dyDescent="0.3">
      <c r="K998705" s="15"/>
    </row>
    <row r="998706" spans="11:11" x14ac:dyDescent="0.3">
      <c r="K998706" s="15"/>
    </row>
    <row r="998707" spans="11:11" x14ac:dyDescent="0.3">
      <c r="K998707" s="15"/>
    </row>
    <row r="998708" spans="11:11" x14ac:dyDescent="0.3">
      <c r="K998708" s="15"/>
    </row>
    <row r="998709" spans="11:11" x14ac:dyDescent="0.3">
      <c r="K998709" s="15"/>
    </row>
    <row r="998710" spans="11:11" x14ac:dyDescent="0.3">
      <c r="K998710" s="15"/>
    </row>
    <row r="998711" spans="11:11" x14ac:dyDescent="0.3">
      <c r="K998711" s="15"/>
    </row>
    <row r="998712" spans="11:11" x14ac:dyDescent="0.3">
      <c r="K998712" s="15"/>
    </row>
    <row r="998713" spans="11:11" x14ac:dyDescent="0.3">
      <c r="K998713" s="15"/>
    </row>
    <row r="998714" spans="11:11" x14ac:dyDescent="0.3">
      <c r="K998714" s="15"/>
    </row>
    <row r="998715" spans="11:11" x14ac:dyDescent="0.3">
      <c r="K998715" s="15"/>
    </row>
    <row r="998716" spans="11:11" x14ac:dyDescent="0.3">
      <c r="K998716" s="15"/>
    </row>
    <row r="998717" spans="11:11" x14ac:dyDescent="0.3">
      <c r="K998717" s="15"/>
    </row>
    <row r="998718" spans="11:11" x14ac:dyDescent="0.3">
      <c r="K998718" s="15"/>
    </row>
    <row r="998719" spans="11:11" x14ac:dyDescent="0.3">
      <c r="K998719" s="15"/>
    </row>
    <row r="998720" spans="11:11" x14ac:dyDescent="0.3">
      <c r="K998720" s="15"/>
    </row>
    <row r="998721" spans="11:11" x14ac:dyDescent="0.3">
      <c r="K998721" s="15"/>
    </row>
    <row r="998722" spans="11:11" x14ac:dyDescent="0.3">
      <c r="K998722" s="15"/>
    </row>
    <row r="998723" spans="11:11" x14ac:dyDescent="0.3">
      <c r="K998723" s="15"/>
    </row>
    <row r="998724" spans="11:11" x14ac:dyDescent="0.3">
      <c r="K998724" s="15"/>
    </row>
    <row r="998725" spans="11:11" x14ac:dyDescent="0.3">
      <c r="K998725" s="15"/>
    </row>
    <row r="998726" spans="11:11" x14ac:dyDescent="0.3">
      <c r="K998726" s="15"/>
    </row>
    <row r="998727" spans="11:11" x14ac:dyDescent="0.3">
      <c r="K998727" s="15"/>
    </row>
    <row r="998728" spans="11:11" x14ac:dyDescent="0.3">
      <c r="K998728" s="15"/>
    </row>
    <row r="998729" spans="11:11" x14ac:dyDescent="0.3">
      <c r="K998729" s="15"/>
    </row>
    <row r="998730" spans="11:11" x14ac:dyDescent="0.3">
      <c r="K998730" s="15"/>
    </row>
    <row r="998731" spans="11:11" x14ac:dyDescent="0.3">
      <c r="K998731" s="15"/>
    </row>
    <row r="998732" spans="11:11" x14ac:dyDescent="0.3">
      <c r="K998732" s="15"/>
    </row>
    <row r="998733" spans="11:11" x14ac:dyDescent="0.3">
      <c r="K998733" s="15"/>
    </row>
    <row r="998734" spans="11:11" x14ac:dyDescent="0.3">
      <c r="K998734" s="15"/>
    </row>
    <row r="998735" spans="11:11" x14ac:dyDescent="0.3">
      <c r="K998735" s="15"/>
    </row>
    <row r="998736" spans="11:11" x14ac:dyDescent="0.3">
      <c r="K998736" s="15"/>
    </row>
    <row r="998737" spans="11:11" x14ac:dyDescent="0.3">
      <c r="K998737" s="15"/>
    </row>
    <row r="998738" spans="11:11" x14ac:dyDescent="0.3">
      <c r="K998738" s="15"/>
    </row>
    <row r="998739" spans="11:11" x14ac:dyDescent="0.3">
      <c r="K998739" s="15"/>
    </row>
    <row r="998740" spans="11:11" x14ac:dyDescent="0.3">
      <c r="K998740" s="15"/>
    </row>
    <row r="998741" spans="11:11" x14ac:dyDescent="0.3">
      <c r="K998741" s="15"/>
    </row>
    <row r="998742" spans="11:11" x14ac:dyDescent="0.3">
      <c r="K998742" s="15"/>
    </row>
    <row r="998743" spans="11:11" x14ac:dyDescent="0.3">
      <c r="K998743" s="15"/>
    </row>
    <row r="998744" spans="11:11" x14ac:dyDescent="0.3">
      <c r="K998744" s="15"/>
    </row>
    <row r="998745" spans="11:11" x14ac:dyDescent="0.3">
      <c r="K998745" s="15"/>
    </row>
    <row r="998746" spans="11:11" x14ac:dyDescent="0.3">
      <c r="K998746" s="15"/>
    </row>
    <row r="998747" spans="11:11" x14ac:dyDescent="0.3">
      <c r="K998747" s="15"/>
    </row>
    <row r="998748" spans="11:11" x14ac:dyDescent="0.3">
      <c r="K998748" s="15"/>
    </row>
    <row r="998749" spans="11:11" x14ac:dyDescent="0.3">
      <c r="K998749" s="15"/>
    </row>
    <row r="998750" spans="11:11" x14ac:dyDescent="0.3">
      <c r="K998750" s="15"/>
    </row>
    <row r="998751" spans="11:11" x14ac:dyDescent="0.3">
      <c r="K998751" s="15"/>
    </row>
    <row r="998752" spans="11:11" x14ac:dyDescent="0.3">
      <c r="K998752" s="15"/>
    </row>
    <row r="998753" spans="11:11" x14ac:dyDescent="0.3">
      <c r="K998753" s="15"/>
    </row>
    <row r="998754" spans="11:11" x14ac:dyDescent="0.3">
      <c r="K998754" s="15"/>
    </row>
    <row r="998755" spans="11:11" x14ac:dyDescent="0.3">
      <c r="K998755" s="15"/>
    </row>
    <row r="998756" spans="11:11" x14ac:dyDescent="0.3">
      <c r="K998756" s="15"/>
    </row>
    <row r="998757" spans="11:11" x14ac:dyDescent="0.3">
      <c r="K998757" s="15"/>
    </row>
    <row r="998758" spans="11:11" x14ac:dyDescent="0.3">
      <c r="K998758" s="15"/>
    </row>
    <row r="998759" spans="11:11" x14ac:dyDescent="0.3">
      <c r="K998759" s="15"/>
    </row>
    <row r="998760" spans="11:11" x14ac:dyDescent="0.3">
      <c r="K998760" s="15"/>
    </row>
    <row r="998761" spans="11:11" x14ac:dyDescent="0.3">
      <c r="K998761" s="15"/>
    </row>
    <row r="998762" spans="11:11" x14ac:dyDescent="0.3">
      <c r="K998762" s="15"/>
    </row>
    <row r="998763" spans="11:11" x14ac:dyDescent="0.3">
      <c r="K998763" s="15"/>
    </row>
    <row r="998764" spans="11:11" x14ac:dyDescent="0.3">
      <c r="K998764" s="15"/>
    </row>
    <row r="998765" spans="11:11" x14ac:dyDescent="0.3">
      <c r="K998765" s="15"/>
    </row>
    <row r="998766" spans="11:11" x14ac:dyDescent="0.3">
      <c r="K998766" s="15"/>
    </row>
    <row r="998767" spans="11:11" x14ac:dyDescent="0.3">
      <c r="K998767" s="15"/>
    </row>
    <row r="998768" spans="11:11" x14ac:dyDescent="0.3">
      <c r="K998768" s="15"/>
    </row>
    <row r="998769" spans="11:11" x14ac:dyDescent="0.3">
      <c r="K998769" s="15"/>
    </row>
    <row r="998770" spans="11:11" x14ac:dyDescent="0.3">
      <c r="K998770" s="15"/>
    </row>
    <row r="998771" spans="11:11" x14ac:dyDescent="0.3">
      <c r="K998771" s="15"/>
    </row>
    <row r="998772" spans="11:11" x14ac:dyDescent="0.3">
      <c r="K998772" s="15"/>
    </row>
    <row r="998773" spans="11:11" x14ac:dyDescent="0.3">
      <c r="K998773" s="15"/>
    </row>
    <row r="998774" spans="11:11" x14ac:dyDescent="0.3">
      <c r="K998774" s="15"/>
    </row>
    <row r="998775" spans="11:11" x14ac:dyDescent="0.3">
      <c r="K998775" s="15"/>
    </row>
    <row r="998776" spans="11:11" x14ac:dyDescent="0.3">
      <c r="K998776" s="15"/>
    </row>
    <row r="998777" spans="11:11" x14ac:dyDescent="0.3">
      <c r="K998777" s="15"/>
    </row>
    <row r="998778" spans="11:11" x14ac:dyDescent="0.3">
      <c r="K998778" s="15"/>
    </row>
    <row r="998779" spans="11:11" x14ac:dyDescent="0.3">
      <c r="K998779" s="15"/>
    </row>
    <row r="998780" spans="11:11" x14ac:dyDescent="0.3">
      <c r="K998780" s="15"/>
    </row>
    <row r="998781" spans="11:11" x14ac:dyDescent="0.3">
      <c r="K998781" s="15"/>
    </row>
    <row r="998782" spans="11:11" x14ac:dyDescent="0.3">
      <c r="K998782" s="15"/>
    </row>
    <row r="998783" spans="11:11" x14ac:dyDescent="0.3">
      <c r="K998783" s="15"/>
    </row>
    <row r="998784" spans="11:11" x14ac:dyDescent="0.3">
      <c r="K998784" s="15"/>
    </row>
    <row r="998785" spans="11:11" x14ac:dyDescent="0.3">
      <c r="K998785" s="15"/>
    </row>
    <row r="998786" spans="11:11" x14ac:dyDescent="0.3">
      <c r="K998786" s="15"/>
    </row>
    <row r="998787" spans="11:11" x14ac:dyDescent="0.3">
      <c r="K998787" s="15"/>
    </row>
    <row r="998788" spans="11:11" x14ac:dyDescent="0.3">
      <c r="K998788" s="15"/>
    </row>
    <row r="998789" spans="11:11" x14ac:dyDescent="0.3">
      <c r="K998789" s="15"/>
    </row>
    <row r="998790" spans="11:11" x14ac:dyDescent="0.3">
      <c r="K998790" s="15"/>
    </row>
    <row r="998791" spans="11:11" x14ac:dyDescent="0.3">
      <c r="K998791" s="15"/>
    </row>
    <row r="998792" spans="11:11" x14ac:dyDescent="0.3">
      <c r="K998792" s="15"/>
    </row>
    <row r="998793" spans="11:11" x14ac:dyDescent="0.3">
      <c r="K998793" s="15"/>
    </row>
    <row r="998794" spans="11:11" x14ac:dyDescent="0.3">
      <c r="K998794" s="15"/>
    </row>
    <row r="998795" spans="11:11" x14ac:dyDescent="0.3">
      <c r="K998795" s="15"/>
    </row>
    <row r="998796" spans="11:11" x14ac:dyDescent="0.3">
      <c r="K998796" s="15"/>
    </row>
    <row r="998797" spans="11:11" x14ac:dyDescent="0.3">
      <c r="K998797" s="15"/>
    </row>
    <row r="998798" spans="11:11" x14ac:dyDescent="0.3">
      <c r="K998798" s="15"/>
    </row>
    <row r="998799" spans="11:11" x14ac:dyDescent="0.3">
      <c r="K998799" s="15"/>
    </row>
    <row r="998800" spans="11:11" x14ac:dyDescent="0.3">
      <c r="K998800" s="15"/>
    </row>
    <row r="998801" spans="11:11" x14ac:dyDescent="0.3">
      <c r="K998801" s="15"/>
    </row>
    <row r="998802" spans="11:11" x14ac:dyDescent="0.3">
      <c r="K998802" s="15"/>
    </row>
    <row r="998803" spans="11:11" x14ac:dyDescent="0.3">
      <c r="K998803" s="15"/>
    </row>
    <row r="998804" spans="11:11" x14ac:dyDescent="0.3">
      <c r="K998804" s="15"/>
    </row>
    <row r="998805" spans="11:11" x14ac:dyDescent="0.3">
      <c r="K998805" s="15"/>
    </row>
    <row r="998806" spans="11:11" x14ac:dyDescent="0.3">
      <c r="K998806" s="15"/>
    </row>
    <row r="998807" spans="11:11" x14ac:dyDescent="0.3">
      <c r="K998807" s="15"/>
    </row>
    <row r="998808" spans="11:11" x14ac:dyDescent="0.3">
      <c r="K998808" s="15"/>
    </row>
    <row r="998809" spans="11:11" x14ac:dyDescent="0.3">
      <c r="K998809" s="15"/>
    </row>
    <row r="998810" spans="11:11" x14ac:dyDescent="0.3">
      <c r="K998810" s="15"/>
    </row>
    <row r="998811" spans="11:11" x14ac:dyDescent="0.3">
      <c r="K998811" s="15"/>
    </row>
    <row r="998812" spans="11:11" x14ac:dyDescent="0.3">
      <c r="K998812" s="15"/>
    </row>
    <row r="998813" spans="11:11" x14ac:dyDescent="0.3">
      <c r="K998813" s="15"/>
    </row>
    <row r="998814" spans="11:11" x14ac:dyDescent="0.3">
      <c r="K998814" s="15"/>
    </row>
    <row r="998815" spans="11:11" x14ac:dyDescent="0.3">
      <c r="K998815" s="15"/>
    </row>
    <row r="998816" spans="11:11" x14ac:dyDescent="0.3">
      <c r="K998816" s="15"/>
    </row>
    <row r="998817" spans="11:11" x14ac:dyDescent="0.3">
      <c r="K998817" s="15"/>
    </row>
    <row r="998818" spans="11:11" x14ac:dyDescent="0.3">
      <c r="K998818" s="15"/>
    </row>
    <row r="998819" spans="11:11" x14ac:dyDescent="0.3">
      <c r="K998819" s="15"/>
    </row>
    <row r="998820" spans="11:11" x14ac:dyDescent="0.3">
      <c r="K998820" s="15"/>
    </row>
    <row r="998821" spans="11:11" x14ac:dyDescent="0.3">
      <c r="K998821" s="15"/>
    </row>
    <row r="998822" spans="11:11" x14ac:dyDescent="0.3">
      <c r="K998822" s="15"/>
    </row>
    <row r="998823" spans="11:11" x14ac:dyDescent="0.3">
      <c r="K998823" s="15"/>
    </row>
    <row r="998824" spans="11:11" x14ac:dyDescent="0.3">
      <c r="K998824" s="15"/>
    </row>
    <row r="998825" spans="11:11" x14ac:dyDescent="0.3">
      <c r="K998825" s="15"/>
    </row>
    <row r="998826" spans="11:11" x14ac:dyDescent="0.3">
      <c r="K998826" s="15"/>
    </row>
    <row r="998827" spans="11:11" x14ac:dyDescent="0.3">
      <c r="K998827" s="15"/>
    </row>
    <row r="998828" spans="11:11" x14ac:dyDescent="0.3">
      <c r="K998828" s="15"/>
    </row>
    <row r="998829" spans="11:11" x14ac:dyDescent="0.3">
      <c r="K998829" s="15"/>
    </row>
    <row r="998830" spans="11:11" x14ac:dyDescent="0.3">
      <c r="K998830" s="15"/>
    </row>
    <row r="998831" spans="11:11" x14ac:dyDescent="0.3">
      <c r="K998831" s="15"/>
    </row>
    <row r="998832" spans="11:11" x14ac:dyDescent="0.3">
      <c r="K998832" s="15"/>
    </row>
    <row r="998833" spans="11:11" x14ac:dyDescent="0.3">
      <c r="K998833" s="15"/>
    </row>
    <row r="998834" spans="11:11" x14ac:dyDescent="0.3">
      <c r="K998834" s="15"/>
    </row>
    <row r="998835" spans="11:11" x14ac:dyDescent="0.3">
      <c r="K998835" s="15"/>
    </row>
    <row r="998836" spans="11:11" x14ac:dyDescent="0.3">
      <c r="K998836" s="15"/>
    </row>
    <row r="998837" spans="11:11" x14ac:dyDescent="0.3">
      <c r="K998837" s="15"/>
    </row>
    <row r="998838" spans="11:11" x14ac:dyDescent="0.3">
      <c r="K998838" s="15"/>
    </row>
    <row r="998839" spans="11:11" x14ac:dyDescent="0.3">
      <c r="K998839" s="15"/>
    </row>
    <row r="998840" spans="11:11" x14ac:dyDescent="0.3">
      <c r="K998840" s="15"/>
    </row>
    <row r="998841" spans="11:11" x14ac:dyDescent="0.3">
      <c r="K998841" s="15"/>
    </row>
    <row r="998842" spans="11:11" x14ac:dyDescent="0.3">
      <c r="K998842" s="15"/>
    </row>
    <row r="998843" spans="11:11" x14ac:dyDescent="0.3">
      <c r="K998843" s="15"/>
    </row>
    <row r="998844" spans="11:11" x14ac:dyDescent="0.3">
      <c r="K998844" s="15"/>
    </row>
    <row r="998845" spans="11:11" x14ac:dyDescent="0.3">
      <c r="K998845" s="15"/>
    </row>
    <row r="998846" spans="11:11" x14ac:dyDescent="0.3">
      <c r="K998846" s="15"/>
    </row>
    <row r="998847" spans="11:11" x14ac:dyDescent="0.3">
      <c r="K998847" s="15"/>
    </row>
    <row r="998848" spans="11:11" x14ac:dyDescent="0.3">
      <c r="K998848" s="15"/>
    </row>
    <row r="998849" spans="11:11" x14ac:dyDescent="0.3">
      <c r="K998849" s="15"/>
    </row>
    <row r="998850" spans="11:11" x14ac:dyDescent="0.3">
      <c r="K998850" s="15"/>
    </row>
    <row r="998851" spans="11:11" x14ac:dyDescent="0.3">
      <c r="K998851" s="15"/>
    </row>
    <row r="998852" spans="11:11" x14ac:dyDescent="0.3">
      <c r="K998852" s="15"/>
    </row>
    <row r="998853" spans="11:11" x14ac:dyDescent="0.3">
      <c r="K998853" s="15"/>
    </row>
    <row r="998854" spans="11:11" x14ac:dyDescent="0.3">
      <c r="K998854" s="15"/>
    </row>
    <row r="998855" spans="11:11" x14ac:dyDescent="0.3">
      <c r="K998855" s="15"/>
    </row>
    <row r="998856" spans="11:11" x14ac:dyDescent="0.3">
      <c r="K998856" s="15"/>
    </row>
    <row r="998857" spans="11:11" x14ac:dyDescent="0.3">
      <c r="K998857" s="15"/>
    </row>
    <row r="998858" spans="11:11" x14ac:dyDescent="0.3">
      <c r="K998858" s="15"/>
    </row>
    <row r="998859" spans="11:11" x14ac:dyDescent="0.3">
      <c r="K998859" s="15"/>
    </row>
    <row r="998860" spans="11:11" x14ac:dyDescent="0.3">
      <c r="K998860" s="15"/>
    </row>
    <row r="998861" spans="11:11" x14ac:dyDescent="0.3">
      <c r="K998861" s="15"/>
    </row>
    <row r="998862" spans="11:11" x14ac:dyDescent="0.3">
      <c r="K998862" s="15"/>
    </row>
    <row r="998863" spans="11:11" x14ac:dyDescent="0.3">
      <c r="K998863" s="15"/>
    </row>
    <row r="998864" spans="11:11" x14ac:dyDescent="0.3">
      <c r="K998864" s="15"/>
    </row>
    <row r="998865" spans="11:11" x14ac:dyDescent="0.3">
      <c r="K998865" s="15"/>
    </row>
    <row r="998866" spans="11:11" x14ac:dyDescent="0.3">
      <c r="K998866" s="15"/>
    </row>
    <row r="998867" spans="11:11" x14ac:dyDescent="0.3">
      <c r="K998867" s="15"/>
    </row>
    <row r="998868" spans="11:11" x14ac:dyDescent="0.3">
      <c r="K998868" s="15"/>
    </row>
    <row r="998869" spans="11:11" x14ac:dyDescent="0.3">
      <c r="K998869" s="15"/>
    </row>
    <row r="998870" spans="11:11" x14ac:dyDescent="0.3">
      <c r="K998870" s="15"/>
    </row>
    <row r="998871" spans="11:11" x14ac:dyDescent="0.3">
      <c r="K998871" s="15"/>
    </row>
    <row r="998872" spans="11:11" x14ac:dyDescent="0.3">
      <c r="K998872" s="15"/>
    </row>
    <row r="998873" spans="11:11" x14ac:dyDescent="0.3">
      <c r="K998873" s="15"/>
    </row>
    <row r="998874" spans="11:11" x14ac:dyDescent="0.3">
      <c r="K998874" s="15"/>
    </row>
    <row r="998875" spans="11:11" x14ac:dyDescent="0.3">
      <c r="K998875" s="15"/>
    </row>
    <row r="998876" spans="11:11" x14ac:dyDescent="0.3">
      <c r="K998876" s="15"/>
    </row>
    <row r="998877" spans="11:11" x14ac:dyDescent="0.3">
      <c r="K998877" s="15"/>
    </row>
    <row r="998878" spans="11:11" x14ac:dyDescent="0.3">
      <c r="K998878" s="15"/>
    </row>
    <row r="998879" spans="11:11" x14ac:dyDescent="0.3">
      <c r="K998879" s="15"/>
    </row>
    <row r="998880" spans="11:11" x14ac:dyDescent="0.3">
      <c r="K998880" s="15"/>
    </row>
    <row r="998881" spans="11:11" x14ac:dyDescent="0.3">
      <c r="K998881" s="15"/>
    </row>
    <row r="998882" spans="11:11" x14ac:dyDescent="0.3">
      <c r="K998882" s="15"/>
    </row>
    <row r="998883" spans="11:11" x14ac:dyDescent="0.3">
      <c r="K998883" s="15"/>
    </row>
    <row r="998884" spans="11:11" x14ac:dyDescent="0.3">
      <c r="K998884" s="15"/>
    </row>
    <row r="998885" spans="11:11" x14ac:dyDescent="0.3">
      <c r="K998885" s="15"/>
    </row>
    <row r="998886" spans="11:11" x14ac:dyDescent="0.3">
      <c r="K998886" s="15"/>
    </row>
    <row r="998887" spans="11:11" x14ac:dyDescent="0.3">
      <c r="K998887" s="15"/>
    </row>
    <row r="998888" spans="11:11" x14ac:dyDescent="0.3">
      <c r="K998888" s="15"/>
    </row>
    <row r="998889" spans="11:11" x14ac:dyDescent="0.3">
      <c r="K998889" s="15"/>
    </row>
    <row r="998890" spans="11:11" x14ac:dyDescent="0.3">
      <c r="K998890" s="15"/>
    </row>
    <row r="998891" spans="11:11" x14ac:dyDescent="0.3">
      <c r="K998891" s="15"/>
    </row>
    <row r="998892" spans="11:11" x14ac:dyDescent="0.3">
      <c r="K998892" s="15"/>
    </row>
    <row r="998893" spans="11:11" x14ac:dyDescent="0.3">
      <c r="K998893" s="15"/>
    </row>
    <row r="998894" spans="11:11" x14ac:dyDescent="0.3">
      <c r="K998894" s="15"/>
    </row>
    <row r="998895" spans="11:11" x14ac:dyDescent="0.3">
      <c r="K998895" s="15"/>
    </row>
    <row r="998896" spans="11:11" x14ac:dyDescent="0.3">
      <c r="K998896" s="15"/>
    </row>
    <row r="998897" spans="11:11" x14ac:dyDescent="0.3">
      <c r="K998897" s="15"/>
    </row>
    <row r="998898" spans="11:11" x14ac:dyDescent="0.3">
      <c r="K998898" s="15"/>
    </row>
    <row r="998899" spans="11:11" x14ac:dyDescent="0.3">
      <c r="K998899" s="15"/>
    </row>
    <row r="998900" spans="11:11" x14ac:dyDescent="0.3">
      <c r="K998900" s="15"/>
    </row>
    <row r="998901" spans="11:11" x14ac:dyDescent="0.3">
      <c r="K998901" s="15"/>
    </row>
    <row r="998902" spans="11:11" x14ac:dyDescent="0.3">
      <c r="K998902" s="15"/>
    </row>
    <row r="998903" spans="11:11" x14ac:dyDescent="0.3">
      <c r="K998903" s="15"/>
    </row>
    <row r="998904" spans="11:11" x14ac:dyDescent="0.3">
      <c r="K998904" s="15"/>
    </row>
    <row r="998905" spans="11:11" x14ac:dyDescent="0.3">
      <c r="K998905" s="15"/>
    </row>
    <row r="998906" spans="11:11" x14ac:dyDescent="0.3">
      <c r="K998906" s="15"/>
    </row>
    <row r="998907" spans="11:11" x14ac:dyDescent="0.3">
      <c r="K998907" s="15"/>
    </row>
    <row r="998908" spans="11:11" x14ac:dyDescent="0.3">
      <c r="K998908" s="15"/>
    </row>
    <row r="998909" spans="11:11" x14ac:dyDescent="0.3">
      <c r="K998909" s="15"/>
    </row>
    <row r="998910" spans="11:11" x14ac:dyDescent="0.3">
      <c r="K998910" s="15"/>
    </row>
    <row r="998911" spans="11:11" x14ac:dyDescent="0.3">
      <c r="K998911" s="15"/>
    </row>
    <row r="998912" spans="11:11" x14ac:dyDescent="0.3">
      <c r="K998912" s="15"/>
    </row>
    <row r="998913" spans="11:11" x14ac:dyDescent="0.3">
      <c r="K998913" s="15"/>
    </row>
    <row r="998914" spans="11:11" x14ac:dyDescent="0.3">
      <c r="K998914" s="15"/>
    </row>
    <row r="998915" spans="11:11" x14ac:dyDescent="0.3">
      <c r="K998915" s="15"/>
    </row>
    <row r="998916" spans="11:11" x14ac:dyDescent="0.3">
      <c r="K998916" s="15"/>
    </row>
    <row r="998917" spans="11:11" x14ac:dyDescent="0.3">
      <c r="K998917" s="15"/>
    </row>
    <row r="998918" spans="11:11" x14ac:dyDescent="0.3">
      <c r="K998918" s="15"/>
    </row>
    <row r="998919" spans="11:11" x14ac:dyDescent="0.3">
      <c r="K998919" s="15"/>
    </row>
    <row r="998920" spans="11:11" x14ac:dyDescent="0.3">
      <c r="K998920" s="15"/>
    </row>
    <row r="998921" spans="11:11" x14ac:dyDescent="0.3">
      <c r="K998921" s="15"/>
    </row>
    <row r="998922" spans="11:11" x14ac:dyDescent="0.3">
      <c r="K998922" s="15"/>
    </row>
    <row r="998923" spans="11:11" x14ac:dyDescent="0.3">
      <c r="K998923" s="15"/>
    </row>
    <row r="998924" spans="11:11" x14ac:dyDescent="0.3">
      <c r="K998924" s="15"/>
    </row>
    <row r="998925" spans="11:11" x14ac:dyDescent="0.3">
      <c r="K998925" s="15"/>
    </row>
    <row r="998926" spans="11:11" x14ac:dyDescent="0.3">
      <c r="K998926" s="15"/>
    </row>
    <row r="998927" spans="11:11" x14ac:dyDescent="0.3">
      <c r="K998927" s="15"/>
    </row>
    <row r="998928" spans="11:11" x14ac:dyDescent="0.3">
      <c r="K998928" s="15"/>
    </row>
    <row r="998929" spans="11:11" x14ac:dyDescent="0.3">
      <c r="K998929" s="15"/>
    </row>
    <row r="998930" spans="11:11" x14ac:dyDescent="0.3">
      <c r="K998930" s="15"/>
    </row>
    <row r="998931" spans="11:11" x14ac:dyDescent="0.3">
      <c r="K998931" s="15"/>
    </row>
    <row r="998932" spans="11:11" x14ac:dyDescent="0.3">
      <c r="K998932" s="15"/>
    </row>
    <row r="998933" spans="11:11" x14ac:dyDescent="0.3">
      <c r="K998933" s="15"/>
    </row>
    <row r="998934" spans="11:11" x14ac:dyDescent="0.3">
      <c r="K998934" s="15"/>
    </row>
    <row r="998935" spans="11:11" x14ac:dyDescent="0.3">
      <c r="K998935" s="15"/>
    </row>
    <row r="998936" spans="11:11" x14ac:dyDescent="0.3">
      <c r="K998936" s="15"/>
    </row>
    <row r="998937" spans="11:11" x14ac:dyDescent="0.3">
      <c r="K998937" s="15"/>
    </row>
    <row r="998938" spans="11:11" x14ac:dyDescent="0.3">
      <c r="K998938" s="15"/>
    </row>
    <row r="998939" spans="11:11" x14ac:dyDescent="0.3">
      <c r="K998939" s="15"/>
    </row>
    <row r="998940" spans="11:11" x14ac:dyDescent="0.3">
      <c r="K998940" s="15"/>
    </row>
    <row r="998941" spans="11:11" x14ac:dyDescent="0.3">
      <c r="K998941" s="15"/>
    </row>
    <row r="998942" spans="11:11" x14ac:dyDescent="0.3">
      <c r="K998942" s="15"/>
    </row>
    <row r="998943" spans="11:11" x14ac:dyDescent="0.3">
      <c r="K998943" s="15"/>
    </row>
    <row r="998944" spans="11:11" x14ac:dyDescent="0.3">
      <c r="K998944" s="15"/>
    </row>
    <row r="998945" spans="11:11" x14ac:dyDescent="0.3">
      <c r="K998945" s="15"/>
    </row>
    <row r="998946" spans="11:11" x14ac:dyDescent="0.3">
      <c r="K998946" s="15"/>
    </row>
    <row r="998947" spans="11:11" x14ac:dyDescent="0.3">
      <c r="K998947" s="15"/>
    </row>
    <row r="998948" spans="11:11" x14ac:dyDescent="0.3">
      <c r="K998948" s="15"/>
    </row>
    <row r="998949" spans="11:11" x14ac:dyDescent="0.3">
      <c r="K998949" s="15"/>
    </row>
    <row r="998950" spans="11:11" x14ac:dyDescent="0.3">
      <c r="K998950" s="15"/>
    </row>
    <row r="998951" spans="11:11" x14ac:dyDescent="0.3">
      <c r="K998951" s="15"/>
    </row>
    <row r="998952" spans="11:11" x14ac:dyDescent="0.3">
      <c r="K998952" s="15"/>
    </row>
    <row r="998953" spans="11:11" x14ac:dyDescent="0.3">
      <c r="K998953" s="15"/>
    </row>
    <row r="998954" spans="11:11" x14ac:dyDescent="0.3">
      <c r="K998954" s="15"/>
    </row>
    <row r="998955" spans="11:11" x14ac:dyDescent="0.3">
      <c r="K998955" s="15"/>
    </row>
    <row r="998956" spans="11:11" x14ac:dyDescent="0.3">
      <c r="K998956" s="15"/>
    </row>
    <row r="998957" spans="11:11" x14ac:dyDescent="0.3">
      <c r="K998957" s="15"/>
    </row>
    <row r="998958" spans="11:11" x14ac:dyDescent="0.3">
      <c r="K998958" s="15"/>
    </row>
    <row r="998959" spans="11:11" x14ac:dyDescent="0.3">
      <c r="K998959" s="15"/>
    </row>
    <row r="998960" spans="11:11" x14ac:dyDescent="0.3">
      <c r="K998960" s="15"/>
    </row>
    <row r="998961" spans="11:11" x14ac:dyDescent="0.3">
      <c r="K998961" s="15"/>
    </row>
    <row r="998962" spans="11:11" x14ac:dyDescent="0.3">
      <c r="K998962" s="15"/>
    </row>
    <row r="998963" spans="11:11" x14ac:dyDescent="0.3">
      <c r="K998963" s="15"/>
    </row>
    <row r="998964" spans="11:11" x14ac:dyDescent="0.3">
      <c r="K998964" s="15"/>
    </row>
    <row r="998965" spans="11:11" x14ac:dyDescent="0.3">
      <c r="K998965" s="15"/>
    </row>
    <row r="998966" spans="11:11" x14ac:dyDescent="0.3">
      <c r="K998966" s="15"/>
    </row>
    <row r="998967" spans="11:11" x14ac:dyDescent="0.3">
      <c r="K998967" s="15"/>
    </row>
    <row r="998968" spans="11:11" x14ac:dyDescent="0.3">
      <c r="K998968" s="15"/>
    </row>
    <row r="998969" spans="11:11" x14ac:dyDescent="0.3">
      <c r="K998969" s="15"/>
    </row>
    <row r="998970" spans="11:11" x14ac:dyDescent="0.3">
      <c r="K998970" s="15"/>
    </row>
    <row r="998971" spans="11:11" x14ac:dyDescent="0.3">
      <c r="K998971" s="15"/>
    </row>
    <row r="998972" spans="11:11" x14ac:dyDescent="0.3">
      <c r="K998972" s="15"/>
    </row>
    <row r="998973" spans="11:11" x14ac:dyDescent="0.3">
      <c r="K998973" s="15"/>
    </row>
    <row r="998974" spans="11:11" x14ac:dyDescent="0.3">
      <c r="K998974" s="15"/>
    </row>
    <row r="998975" spans="11:11" x14ac:dyDescent="0.3">
      <c r="K998975" s="15"/>
    </row>
    <row r="998976" spans="11:11" x14ac:dyDescent="0.3">
      <c r="K998976" s="15"/>
    </row>
    <row r="998977" spans="11:11" x14ac:dyDescent="0.3">
      <c r="K998977" s="15"/>
    </row>
    <row r="998978" spans="11:11" x14ac:dyDescent="0.3">
      <c r="K998978" s="15"/>
    </row>
    <row r="998979" spans="11:11" x14ac:dyDescent="0.3">
      <c r="K998979" s="15"/>
    </row>
    <row r="998980" spans="11:11" x14ac:dyDescent="0.3">
      <c r="K998980" s="15"/>
    </row>
    <row r="998981" spans="11:11" x14ac:dyDescent="0.3">
      <c r="K998981" s="15"/>
    </row>
    <row r="998982" spans="11:11" x14ac:dyDescent="0.3">
      <c r="K998982" s="15"/>
    </row>
    <row r="998983" spans="11:11" x14ac:dyDescent="0.3">
      <c r="K998983" s="15"/>
    </row>
    <row r="998984" spans="11:11" x14ac:dyDescent="0.3">
      <c r="K998984" s="15"/>
    </row>
    <row r="998985" spans="11:11" x14ac:dyDescent="0.3">
      <c r="K998985" s="15"/>
    </row>
    <row r="998986" spans="11:11" x14ac:dyDescent="0.3">
      <c r="K998986" s="15"/>
    </row>
    <row r="998987" spans="11:11" x14ac:dyDescent="0.3">
      <c r="K998987" s="15"/>
    </row>
    <row r="998988" spans="11:11" x14ac:dyDescent="0.3">
      <c r="K998988" s="15"/>
    </row>
    <row r="998989" spans="11:11" x14ac:dyDescent="0.3">
      <c r="K998989" s="15"/>
    </row>
    <row r="998990" spans="11:11" x14ac:dyDescent="0.3">
      <c r="K998990" s="15"/>
    </row>
    <row r="998991" spans="11:11" x14ac:dyDescent="0.3">
      <c r="K998991" s="15"/>
    </row>
    <row r="998992" spans="11:11" x14ac:dyDescent="0.3">
      <c r="K998992" s="15"/>
    </row>
    <row r="998993" spans="11:11" x14ac:dyDescent="0.3">
      <c r="K998993" s="15"/>
    </row>
    <row r="998994" spans="11:11" x14ac:dyDescent="0.3">
      <c r="K998994" s="15"/>
    </row>
    <row r="998995" spans="11:11" x14ac:dyDescent="0.3">
      <c r="K998995" s="15"/>
    </row>
    <row r="998996" spans="11:11" x14ac:dyDescent="0.3">
      <c r="K998996" s="15"/>
    </row>
    <row r="998997" spans="11:11" x14ac:dyDescent="0.3">
      <c r="K998997" s="15"/>
    </row>
    <row r="998998" spans="11:11" x14ac:dyDescent="0.3">
      <c r="K998998" s="15"/>
    </row>
    <row r="998999" spans="11:11" x14ac:dyDescent="0.3">
      <c r="K998999" s="15"/>
    </row>
    <row r="999000" spans="11:11" x14ac:dyDescent="0.3">
      <c r="K999000" s="15"/>
    </row>
    <row r="999001" spans="11:11" x14ac:dyDescent="0.3">
      <c r="K999001" s="15"/>
    </row>
    <row r="999002" spans="11:11" x14ac:dyDescent="0.3">
      <c r="K999002" s="15"/>
    </row>
    <row r="999003" spans="11:11" x14ac:dyDescent="0.3">
      <c r="K999003" s="15"/>
    </row>
    <row r="999004" spans="11:11" x14ac:dyDescent="0.3">
      <c r="K999004" s="15"/>
    </row>
    <row r="999005" spans="11:11" x14ac:dyDescent="0.3">
      <c r="K999005" s="15"/>
    </row>
    <row r="999006" spans="11:11" x14ac:dyDescent="0.3">
      <c r="K999006" s="15"/>
    </row>
    <row r="999007" spans="11:11" x14ac:dyDescent="0.3">
      <c r="K999007" s="15"/>
    </row>
    <row r="999008" spans="11:11" x14ac:dyDescent="0.3">
      <c r="K999008" s="15"/>
    </row>
    <row r="999009" spans="11:11" x14ac:dyDescent="0.3">
      <c r="K999009" s="15"/>
    </row>
    <row r="999010" spans="11:11" x14ac:dyDescent="0.3">
      <c r="K999010" s="15"/>
    </row>
    <row r="999011" spans="11:11" x14ac:dyDescent="0.3">
      <c r="K999011" s="15"/>
    </row>
    <row r="999012" spans="11:11" x14ac:dyDescent="0.3">
      <c r="K999012" s="15"/>
    </row>
    <row r="999013" spans="11:11" x14ac:dyDescent="0.3">
      <c r="K999013" s="15"/>
    </row>
    <row r="999014" spans="11:11" x14ac:dyDescent="0.3">
      <c r="K999014" s="15"/>
    </row>
    <row r="999015" spans="11:11" x14ac:dyDescent="0.3">
      <c r="K999015" s="15"/>
    </row>
    <row r="999016" spans="11:11" x14ac:dyDescent="0.3">
      <c r="K999016" s="15"/>
    </row>
    <row r="999017" spans="11:11" x14ac:dyDescent="0.3">
      <c r="K999017" s="15"/>
    </row>
    <row r="999018" spans="11:11" x14ac:dyDescent="0.3">
      <c r="K999018" s="15"/>
    </row>
    <row r="999019" spans="11:11" x14ac:dyDescent="0.3">
      <c r="K999019" s="15"/>
    </row>
    <row r="999020" spans="11:11" x14ac:dyDescent="0.3">
      <c r="K999020" s="15"/>
    </row>
    <row r="999021" spans="11:11" x14ac:dyDescent="0.3">
      <c r="K999021" s="15"/>
    </row>
    <row r="999022" spans="11:11" x14ac:dyDescent="0.3">
      <c r="K999022" s="15"/>
    </row>
    <row r="999023" spans="11:11" x14ac:dyDescent="0.3">
      <c r="K999023" s="15"/>
    </row>
    <row r="999024" spans="11:11" x14ac:dyDescent="0.3">
      <c r="K999024" s="15"/>
    </row>
    <row r="999025" spans="11:11" x14ac:dyDescent="0.3">
      <c r="K999025" s="15"/>
    </row>
    <row r="999026" spans="11:11" x14ac:dyDescent="0.3">
      <c r="K999026" s="15"/>
    </row>
    <row r="999027" spans="11:11" x14ac:dyDescent="0.3">
      <c r="K999027" s="15"/>
    </row>
    <row r="999028" spans="11:11" x14ac:dyDescent="0.3">
      <c r="K999028" s="15"/>
    </row>
    <row r="999029" spans="11:11" x14ac:dyDescent="0.3">
      <c r="K999029" s="15"/>
    </row>
    <row r="999030" spans="11:11" x14ac:dyDescent="0.3">
      <c r="K999030" s="15"/>
    </row>
    <row r="999031" spans="11:11" x14ac:dyDescent="0.3">
      <c r="K999031" s="15"/>
    </row>
    <row r="999032" spans="11:11" x14ac:dyDescent="0.3">
      <c r="K999032" s="15"/>
    </row>
    <row r="999033" spans="11:11" x14ac:dyDescent="0.3">
      <c r="K999033" s="15"/>
    </row>
    <row r="999034" spans="11:11" x14ac:dyDescent="0.3">
      <c r="K999034" s="15"/>
    </row>
    <row r="999035" spans="11:11" x14ac:dyDescent="0.3">
      <c r="K999035" s="15"/>
    </row>
    <row r="999036" spans="11:11" x14ac:dyDescent="0.3">
      <c r="K999036" s="15"/>
    </row>
    <row r="999037" spans="11:11" x14ac:dyDescent="0.3">
      <c r="K999037" s="15"/>
    </row>
    <row r="999038" spans="11:11" x14ac:dyDescent="0.3">
      <c r="K999038" s="15"/>
    </row>
    <row r="999039" spans="11:11" x14ac:dyDescent="0.3">
      <c r="K999039" s="15"/>
    </row>
    <row r="999040" spans="11:11" x14ac:dyDescent="0.3">
      <c r="K999040" s="15"/>
    </row>
    <row r="999041" spans="11:11" x14ac:dyDescent="0.3">
      <c r="K999041" s="15"/>
    </row>
    <row r="999042" spans="11:11" x14ac:dyDescent="0.3">
      <c r="K999042" s="15"/>
    </row>
    <row r="999043" spans="11:11" x14ac:dyDescent="0.3">
      <c r="K999043" s="15"/>
    </row>
    <row r="999044" spans="11:11" x14ac:dyDescent="0.3">
      <c r="K999044" s="15"/>
    </row>
    <row r="999045" spans="11:11" x14ac:dyDescent="0.3">
      <c r="K999045" s="15"/>
    </row>
    <row r="999046" spans="11:11" x14ac:dyDescent="0.3">
      <c r="K999046" s="15"/>
    </row>
    <row r="999047" spans="11:11" x14ac:dyDescent="0.3">
      <c r="K999047" s="15"/>
    </row>
    <row r="999048" spans="11:11" x14ac:dyDescent="0.3">
      <c r="K999048" s="15"/>
    </row>
    <row r="999049" spans="11:11" x14ac:dyDescent="0.3">
      <c r="K999049" s="15"/>
    </row>
    <row r="999050" spans="11:11" x14ac:dyDescent="0.3">
      <c r="K999050" s="15"/>
    </row>
    <row r="999051" spans="11:11" x14ac:dyDescent="0.3">
      <c r="K999051" s="15"/>
    </row>
    <row r="999052" spans="11:11" x14ac:dyDescent="0.3">
      <c r="K999052" s="15"/>
    </row>
    <row r="999053" spans="11:11" x14ac:dyDescent="0.3">
      <c r="K999053" s="15"/>
    </row>
    <row r="999054" spans="11:11" x14ac:dyDescent="0.3">
      <c r="K999054" s="15"/>
    </row>
    <row r="999055" spans="11:11" x14ac:dyDescent="0.3">
      <c r="K999055" s="15"/>
    </row>
    <row r="999056" spans="11:11" x14ac:dyDescent="0.3">
      <c r="K999056" s="15"/>
    </row>
    <row r="999057" spans="11:11" x14ac:dyDescent="0.3">
      <c r="K999057" s="15"/>
    </row>
    <row r="999058" spans="11:11" x14ac:dyDescent="0.3">
      <c r="K999058" s="15"/>
    </row>
    <row r="999059" spans="11:11" x14ac:dyDescent="0.3">
      <c r="K999059" s="15"/>
    </row>
    <row r="999060" spans="11:11" x14ac:dyDescent="0.3">
      <c r="K999060" s="15"/>
    </row>
    <row r="999061" spans="11:11" x14ac:dyDescent="0.3">
      <c r="K999061" s="15"/>
    </row>
    <row r="999062" spans="11:11" x14ac:dyDescent="0.3">
      <c r="K999062" s="15"/>
    </row>
    <row r="999063" spans="11:11" x14ac:dyDescent="0.3">
      <c r="K999063" s="15"/>
    </row>
    <row r="999064" spans="11:11" x14ac:dyDescent="0.3">
      <c r="K999064" s="15"/>
    </row>
    <row r="999065" spans="11:11" x14ac:dyDescent="0.3">
      <c r="K999065" s="15"/>
    </row>
    <row r="999066" spans="11:11" x14ac:dyDescent="0.3">
      <c r="K999066" s="15"/>
    </row>
    <row r="999067" spans="11:11" x14ac:dyDescent="0.3">
      <c r="K999067" s="15"/>
    </row>
    <row r="999068" spans="11:11" x14ac:dyDescent="0.3">
      <c r="K999068" s="15"/>
    </row>
    <row r="999069" spans="11:11" x14ac:dyDescent="0.3">
      <c r="K999069" s="15"/>
    </row>
    <row r="999070" spans="11:11" x14ac:dyDescent="0.3">
      <c r="K999070" s="15"/>
    </row>
    <row r="999071" spans="11:11" x14ac:dyDescent="0.3">
      <c r="K999071" s="15"/>
    </row>
    <row r="999072" spans="11:11" x14ac:dyDescent="0.3">
      <c r="K999072" s="15"/>
    </row>
    <row r="999073" spans="11:11" x14ac:dyDescent="0.3">
      <c r="K999073" s="15"/>
    </row>
    <row r="999074" spans="11:11" x14ac:dyDescent="0.3">
      <c r="K999074" s="15"/>
    </row>
    <row r="999075" spans="11:11" x14ac:dyDescent="0.3">
      <c r="K999075" s="15"/>
    </row>
    <row r="999076" spans="11:11" x14ac:dyDescent="0.3">
      <c r="K999076" s="15"/>
    </row>
    <row r="999077" spans="11:11" x14ac:dyDescent="0.3">
      <c r="K999077" s="15"/>
    </row>
    <row r="999078" spans="11:11" x14ac:dyDescent="0.3">
      <c r="K999078" s="15"/>
    </row>
    <row r="999079" spans="11:11" x14ac:dyDescent="0.3">
      <c r="K999079" s="15"/>
    </row>
    <row r="999080" spans="11:11" x14ac:dyDescent="0.3">
      <c r="K999080" s="15"/>
    </row>
    <row r="999081" spans="11:11" x14ac:dyDescent="0.3">
      <c r="K999081" s="15"/>
    </row>
    <row r="999082" spans="11:11" x14ac:dyDescent="0.3">
      <c r="K999082" s="15"/>
    </row>
    <row r="999083" spans="11:11" x14ac:dyDescent="0.3">
      <c r="K999083" s="15"/>
    </row>
    <row r="999084" spans="11:11" x14ac:dyDescent="0.3">
      <c r="K999084" s="15"/>
    </row>
    <row r="999085" spans="11:11" x14ac:dyDescent="0.3">
      <c r="K999085" s="15"/>
    </row>
    <row r="999086" spans="11:11" x14ac:dyDescent="0.3">
      <c r="K999086" s="15"/>
    </row>
    <row r="999087" spans="11:11" x14ac:dyDescent="0.3">
      <c r="K999087" s="15"/>
    </row>
    <row r="999088" spans="11:11" x14ac:dyDescent="0.3">
      <c r="K999088" s="15"/>
    </row>
    <row r="999089" spans="11:11" x14ac:dyDescent="0.3">
      <c r="K999089" s="15"/>
    </row>
    <row r="999090" spans="11:11" x14ac:dyDescent="0.3">
      <c r="K999090" s="15"/>
    </row>
    <row r="999091" spans="11:11" x14ac:dyDescent="0.3">
      <c r="K999091" s="15"/>
    </row>
    <row r="999092" spans="11:11" x14ac:dyDescent="0.3">
      <c r="K999092" s="15"/>
    </row>
    <row r="999093" spans="11:11" x14ac:dyDescent="0.3">
      <c r="K999093" s="15"/>
    </row>
    <row r="999094" spans="11:11" x14ac:dyDescent="0.3">
      <c r="K999094" s="15"/>
    </row>
    <row r="999095" spans="11:11" x14ac:dyDescent="0.3">
      <c r="K999095" s="15"/>
    </row>
    <row r="999096" spans="11:11" x14ac:dyDescent="0.3">
      <c r="K999096" s="15"/>
    </row>
    <row r="999097" spans="11:11" x14ac:dyDescent="0.3">
      <c r="K999097" s="15"/>
    </row>
    <row r="999098" spans="11:11" x14ac:dyDescent="0.3">
      <c r="K999098" s="15"/>
    </row>
    <row r="999099" spans="11:11" x14ac:dyDescent="0.3">
      <c r="K999099" s="15"/>
    </row>
    <row r="999100" spans="11:11" x14ac:dyDescent="0.3">
      <c r="K999100" s="15"/>
    </row>
    <row r="999101" spans="11:11" x14ac:dyDescent="0.3">
      <c r="K999101" s="15"/>
    </row>
    <row r="999102" spans="11:11" x14ac:dyDescent="0.3">
      <c r="K999102" s="15"/>
    </row>
    <row r="999103" spans="11:11" x14ac:dyDescent="0.3">
      <c r="K999103" s="15"/>
    </row>
    <row r="999104" spans="11:11" x14ac:dyDescent="0.3">
      <c r="K999104" s="15"/>
    </row>
    <row r="999105" spans="11:11" x14ac:dyDescent="0.3">
      <c r="K999105" s="15"/>
    </row>
    <row r="999106" spans="11:11" x14ac:dyDescent="0.3">
      <c r="K999106" s="15"/>
    </row>
    <row r="999107" spans="11:11" x14ac:dyDescent="0.3">
      <c r="K999107" s="15"/>
    </row>
    <row r="999108" spans="11:11" x14ac:dyDescent="0.3">
      <c r="K999108" s="15"/>
    </row>
    <row r="999109" spans="11:11" x14ac:dyDescent="0.3">
      <c r="K999109" s="15"/>
    </row>
    <row r="999110" spans="11:11" x14ac:dyDescent="0.3">
      <c r="K999110" s="15"/>
    </row>
    <row r="999111" spans="11:11" x14ac:dyDescent="0.3">
      <c r="K999111" s="15"/>
    </row>
    <row r="999112" spans="11:11" x14ac:dyDescent="0.3">
      <c r="K999112" s="15"/>
    </row>
    <row r="999113" spans="11:11" x14ac:dyDescent="0.3">
      <c r="K999113" s="15"/>
    </row>
    <row r="999114" spans="11:11" x14ac:dyDescent="0.3">
      <c r="K999114" s="15"/>
    </row>
    <row r="999115" spans="11:11" x14ac:dyDescent="0.3">
      <c r="K999115" s="15"/>
    </row>
    <row r="999116" spans="11:11" x14ac:dyDescent="0.3">
      <c r="K999116" s="15"/>
    </row>
    <row r="999117" spans="11:11" x14ac:dyDescent="0.3">
      <c r="K999117" s="15"/>
    </row>
    <row r="999118" spans="11:11" x14ac:dyDescent="0.3">
      <c r="K999118" s="15"/>
    </row>
    <row r="999119" spans="11:11" x14ac:dyDescent="0.3">
      <c r="K999119" s="15"/>
    </row>
    <row r="999120" spans="11:11" x14ac:dyDescent="0.3">
      <c r="K999120" s="15"/>
    </row>
    <row r="999121" spans="11:11" x14ac:dyDescent="0.3">
      <c r="K999121" s="15"/>
    </row>
    <row r="999122" spans="11:11" x14ac:dyDescent="0.3">
      <c r="K999122" s="15"/>
    </row>
    <row r="999123" spans="11:11" x14ac:dyDescent="0.3">
      <c r="K999123" s="15"/>
    </row>
    <row r="999124" spans="11:11" x14ac:dyDescent="0.3">
      <c r="K999124" s="15"/>
    </row>
    <row r="999125" spans="11:11" x14ac:dyDescent="0.3">
      <c r="K999125" s="15"/>
    </row>
    <row r="999126" spans="11:11" x14ac:dyDescent="0.3">
      <c r="K999126" s="15"/>
    </row>
    <row r="999127" spans="11:11" x14ac:dyDescent="0.3">
      <c r="K999127" s="15"/>
    </row>
    <row r="999128" spans="11:11" x14ac:dyDescent="0.3">
      <c r="K999128" s="15"/>
    </row>
    <row r="999129" spans="11:11" x14ac:dyDescent="0.3">
      <c r="K999129" s="15"/>
    </row>
    <row r="999130" spans="11:11" x14ac:dyDescent="0.3">
      <c r="K999130" s="15"/>
    </row>
    <row r="999131" spans="11:11" x14ac:dyDescent="0.3">
      <c r="K999131" s="15"/>
    </row>
    <row r="999132" spans="11:11" x14ac:dyDescent="0.3">
      <c r="K999132" s="15"/>
    </row>
    <row r="999133" spans="11:11" x14ac:dyDescent="0.3">
      <c r="K999133" s="15"/>
    </row>
    <row r="999134" spans="11:11" x14ac:dyDescent="0.3">
      <c r="K999134" s="15"/>
    </row>
    <row r="999135" spans="11:11" x14ac:dyDescent="0.3">
      <c r="K999135" s="15"/>
    </row>
    <row r="999136" spans="11:11" x14ac:dyDescent="0.3">
      <c r="K999136" s="15"/>
    </row>
    <row r="999137" spans="11:11" x14ac:dyDescent="0.3">
      <c r="K999137" s="15"/>
    </row>
    <row r="999138" spans="11:11" x14ac:dyDescent="0.3">
      <c r="K999138" s="15"/>
    </row>
    <row r="999139" spans="11:11" x14ac:dyDescent="0.3">
      <c r="K999139" s="15"/>
    </row>
    <row r="999140" spans="11:11" x14ac:dyDescent="0.3">
      <c r="K999140" s="15"/>
    </row>
    <row r="999141" spans="11:11" x14ac:dyDescent="0.3">
      <c r="K999141" s="15"/>
    </row>
    <row r="999142" spans="11:11" x14ac:dyDescent="0.3">
      <c r="K999142" s="15"/>
    </row>
    <row r="999143" spans="11:11" x14ac:dyDescent="0.3">
      <c r="K999143" s="15"/>
    </row>
    <row r="999144" spans="11:11" x14ac:dyDescent="0.3">
      <c r="K999144" s="15"/>
    </row>
    <row r="999145" spans="11:11" x14ac:dyDescent="0.3">
      <c r="K999145" s="15"/>
    </row>
    <row r="999146" spans="11:11" x14ac:dyDescent="0.3">
      <c r="K999146" s="15"/>
    </row>
    <row r="999147" spans="11:11" x14ac:dyDescent="0.3">
      <c r="K999147" s="15"/>
    </row>
    <row r="999148" spans="11:11" x14ac:dyDescent="0.3">
      <c r="K999148" s="15"/>
    </row>
    <row r="999149" spans="11:11" x14ac:dyDescent="0.3">
      <c r="K999149" s="15"/>
    </row>
    <row r="999150" spans="11:11" x14ac:dyDescent="0.3">
      <c r="K999150" s="15"/>
    </row>
    <row r="999151" spans="11:11" x14ac:dyDescent="0.3">
      <c r="K999151" s="15"/>
    </row>
    <row r="999152" spans="11:11" x14ac:dyDescent="0.3">
      <c r="K999152" s="15"/>
    </row>
    <row r="999153" spans="11:11" x14ac:dyDescent="0.3">
      <c r="K999153" s="15"/>
    </row>
    <row r="999154" spans="11:11" x14ac:dyDescent="0.3">
      <c r="K999154" s="15"/>
    </row>
    <row r="999155" spans="11:11" x14ac:dyDescent="0.3">
      <c r="K999155" s="15"/>
    </row>
    <row r="999156" spans="11:11" x14ac:dyDescent="0.3">
      <c r="K999156" s="15"/>
    </row>
    <row r="999157" spans="11:11" x14ac:dyDescent="0.3">
      <c r="K999157" s="15"/>
    </row>
    <row r="999158" spans="11:11" x14ac:dyDescent="0.3">
      <c r="K999158" s="15"/>
    </row>
    <row r="999159" spans="11:11" x14ac:dyDescent="0.3">
      <c r="K999159" s="15"/>
    </row>
    <row r="999160" spans="11:11" x14ac:dyDescent="0.3">
      <c r="K999160" s="15"/>
    </row>
    <row r="999161" spans="11:11" x14ac:dyDescent="0.3">
      <c r="K999161" s="15"/>
    </row>
    <row r="999162" spans="11:11" x14ac:dyDescent="0.3">
      <c r="K999162" s="15"/>
    </row>
    <row r="999163" spans="11:11" x14ac:dyDescent="0.3">
      <c r="K999163" s="15"/>
    </row>
    <row r="999164" spans="11:11" x14ac:dyDescent="0.3">
      <c r="K999164" s="15"/>
    </row>
    <row r="999165" spans="11:11" x14ac:dyDescent="0.3">
      <c r="K999165" s="15"/>
    </row>
    <row r="999166" spans="11:11" x14ac:dyDescent="0.3">
      <c r="K999166" s="15"/>
    </row>
    <row r="999167" spans="11:11" x14ac:dyDescent="0.3">
      <c r="K999167" s="15"/>
    </row>
    <row r="999168" spans="11:11" x14ac:dyDescent="0.3">
      <c r="K999168" s="15"/>
    </row>
    <row r="999169" spans="11:11" x14ac:dyDescent="0.3">
      <c r="K999169" s="15"/>
    </row>
    <row r="999170" spans="11:11" x14ac:dyDescent="0.3">
      <c r="K999170" s="15"/>
    </row>
    <row r="999171" spans="11:11" x14ac:dyDescent="0.3">
      <c r="K999171" s="15"/>
    </row>
    <row r="999172" spans="11:11" x14ac:dyDescent="0.3">
      <c r="K999172" s="15"/>
    </row>
    <row r="999173" spans="11:11" x14ac:dyDescent="0.3">
      <c r="K999173" s="15"/>
    </row>
    <row r="999174" spans="11:11" x14ac:dyDescent="0.3">
      <c r="K999174" s="15"/>
    </row>
    <row r="999175" spans="11:11" x14ac:dyDescent="0.3">
      <c r="K999175" s="15"/>
    </row>
    <row r="999176" spans="11:11" x14ac:dyDescent="0.3">
      <c r="K999176" s="15"/>
    </row>
    <row r="999177" spans="11:11" x14ac:dyDescent="0.3">
      <c r="K999177" s="15"/>
    </row>
    <row r="999178" spans="11:11" x14ac:dyDescent="0.3">
      <c r="K999178" s="15"/>
    </row>
    <row r="999179" spans="11:11" x14ac:dyDescent="0.3">
      <c r="K999179" s="15"/>
    </row>
    <row r="999180" spans="11:11" x14ac:dyDescent="0.3">
      <c r="K999180" s="15"/>
    </row>
    <row r="999181" spans="11:11" x14ac:dyDescent="0.3">
      <c r="K999181" s="15"/>
    </row>
    <row r="999182" spans="11:11" x14ac:dyDescent="0.3">
      <c r="K999182" s="15"/>
    </row>
    <row r="999183" spans="11:11" x14ac:dyDescent="0.3">
      <c r="K999183" s="15"/>
    </row>
    <row r="999184" spans="11:11" x14ac:dyDescent="0.3">
      <c r="K999184" s="15"/>
    </row>
    <row r="999185" spans="11:11" x14ac:dyDescent="0.3">
      <c r="K999185" s="15"/>
    </row>
    <row r="999186" spans="11:11" x14ac:dyDescent="0.3">
      <c r="K999186" s="15"/>
    </row>
    <row r="999187" spans="11:11" x14ac:dyDescent="0.3">
      <c r="K999187" s="15"/>
    </row>
    <row r="999188" spans="11:11" x14ac:dyDescent="0.3">
      <c r="K999188" s="15"/>
    </row>
    <row r="999189" spans="11:11" x14ac:dyDescent="0.3">
      <c r="K999189" s="15"/>
    </row>
    <row r="999190" spans="11:11" x14ac:dyDescent="0.3">
      <c r="K999190" s="15"/>
    </row>
    <row r="999191" spans="11:11" x14ac:dyDescent="0.3">
      <c r="K999191" s="15"/>
    </row>
    <row r="999192" spans="11:11" x14ac:dyDescent="0.3">
      <c r="K999192" s="15"/>
    </row>
    <row r="999193" spans="11:11" x14ac:dyDescent="0.3">
      <c r="K999193" s="15"/>
    </row>
    <row r="999194" spans="11:11" x14ac:dyDescent="0.3">
      <c r="K999194" s="15"/>
    </row>
    <row r="999195" spans="11:11" x14ac:dyDescent="0.3">
      <c r="K999195" s="15"/>
    </row>
    <row r="999196" spans="11:11" x14ac:dyDescent="0.3">
      <c r="K999196" s="15"/>
    </row>
    <row r="999197" spans="11:11" x14ac:dyDescent="0.3">
      <c r="K999197" s="15"/>
    </row>
    <row r="999198" spans="11:11" x14ac:dyDescent="0.3">
      <c r="K999198" s="15"/>
    </row>
    <row r="999199" spans="11:11" x14ac:dyDescent="0.3">
      <c r="K999199" s="15"/>
    </row>
    <row r="999200" spans="11:11" x14ac:dyDescent="0.3">
      <c r="K999200" s="15"/>
    </row>
    <row r="999201" spans="11:11" x14ac:dyDescent="0.3">
      <c r="K999201" s="15"/>
    </row>
    <row r="999202" spans="11:11" x14ac:dyDescent="0.3">
      <c r="K999202" s="15"/>
    </row>
    <row r="999203" spans="11:11" x14ac:dyDescent="0.3">
      <c r="K999203" s="15"/>
    </row>
    <row r="999204" spans="11:11" x14ac:dyDescent="0.3">
      <c r="K999204" s="15"/>
    </row>
    <row r="999205" spans="11:11" x14ac:dyDescent="0.3">
      <c r="K999205" s="15"/>
    </row>
    <row r="999206" spans="11:11" x14ac:dyDescent="0.3">
      <c r="K999206" s="15"/>
    </row>
    <row r="999207" spans="11:11" x14ac:dyDescent="0.3">
      <c r="K999207" s="15"/>
    </row>
    <row r="999208" spans="11:11" x14ac:dyDescent="0.3">
      <c r="K999208" s="15"/>
    </row>
    <row r="999209" spans="11:11" x14ac:dyDescent="0.3">
      <c r="K999209" s="15"/>
    </row>
    <row r="999210" spans="11:11" x14ac:dyDescent="0.3">
      <c r="K999210" s="15"/>
    </row>
    <row r="999211" spans="11:11" x14ac:dyDescent="0.3">
      <c r="K999211" s="15"/>
    </row>
    <row r="999212" spans="11:11" x14ac:dyDescent="0.3">
      <c r="K999212" s="15"/>
    </row>
    <row r="999213" spans="11:11" x14ac:dyDescent="0.3">
      <c r="K999213" s="15"/>
    </row>
    <row r="999214" spans="11:11" x14ac:dyDescent="0.3">
      <c r="K999214" s="15"/>
    </row>
    <row r="999215" spans="11:11" x14ac:dyDescent="0.3">
      <c r="K999215" s="15"/>
    </row>
    <row r="999216" spans="11:11" x14ac:dyDescent="0.3">
      <c r="K999216" s="15"/>
    </row>
    <row r="999217" spans="11:11" x14ac:dyDescent="0.3">
      <c r="K999217" s="15"/>
    </row>
    <row r="999218" spans="11:11" x14ac:dyDescent="0.3">
      <c r="K999218" s="15"/>
    </row>
    <row r="999219" spans="11:11" x14ac:dyDescent="0.3">
      <c r="K999219" s="15"/>
    </row>
    <row r="999220" spans="11:11" x14ac:dyDescent="0.3">
      <c r="K999220" s="15"/>
    </row>
    <row r="999221" spans="11:11" x14ac:dyDescent="0.3">
      <c r="K999221" s="15"/>
    </row>
    <row r="999222" spans="11:11" x14ac:dyDescent="0.3">
      <c r="K999222" s="15"/>
    </row>
    <row r="999223" spans="11:11" x14ac:dyDescent="0.3">
      <c r="K999223" s="15"/>
    </row>
    <row r="999224" spans="11:11" x14ac:dyDescent="0.3">
      <c r="K999224" s="15"/>
    </row>
    <row r="999225" spans="11:11" x14ac:dyDescent="0.3">
      <c r="K999225" s="15"/>
    </row>
    <row r="999226" spans="11:11" x14ac:dyDescent="0.3">
      <c r="K999226" s="15"/>
    </row>
    <row r="999227" spans="11:11" x14ac:dyDescent="0.3">
      <c r="K999227" s="15"/>
    </row>
    <row r="999228" spans="11:11" x14ac:dyDescent="0.3">
      <c r="K999228" s="15"/>
    </row>
    <row r="999229" spans="11:11" x14ac:dyDescent="0.3">
      <c r="K999229" s="15"/>
    </row>
    <row r="999230" spans="11:11" x14ac:dyDescent="0.3">
      <c r="K999230" s="15"/>
    </row>
    <row r="999231" spans="11:11" x14ac:dyDescent="0.3">
      <c r="K999231" s="15"/>
    </row>
    <row r="999232" spans="11:11" x14ac:dyDescent="0.3">
      <c r="K999232" s="15"/>
    </row>
    <row r="999233" spans="11:11" x14ac:dyDescent="0.3">
      <c r="K999233" s="15"/>
    </row>
    <row r="999234" spans="11:11" x14ac:dyDescent="0.3">
      <c r="K999234" s="15"/>
    </row>
    <row r="999235" spans="11:11" x14ac:dyDescent="0.3">
      <c r="K999235" s="15"/>
    </row>
    <row r="999236" spans="11:11" x14ac:dyDescent="0.3">
      <c r="K999236" s="15"/>
    </row>
    <row r="999237" spans="11:11" x14ac:dyDescent="0.3">
      <c r="K999237" s="15"/>
    </row>
    <row r="999238" spans="11:11" x14ac:dyDescent="0.3">
      <c r="K999238" s="15"/>
    </row>
    <row r="999239" spans="11:11" x14ac:dyDescent="0.3">
      <c r="K999239" s="15"/>
    </row>
    <row r="999240" spans="11:11" x14ac:dyDescent="0.3">
      <c r="K999240" s="15"/>
    </row>
    <row r="999241" spans="11:11" x14ac:dyDescent="0.3">
      <c r="K999241" s="15"/>
    </row>
    <row r="999242" spans="11:11" x14ac:dyDescent="0.3">
      <c r="K999242" s="15"/>
    </row>
    <row r="999243" spans="11:11" x14ac:dyDescent="0.3">
      <c r="K999243" s="15"/>
    </row>
    <row r="999244" spans="11:11" x14ac:dyDescent="0.3">
      <c r="K999244" s="15"/>
    </row>
    <row r="999245" spans="11:11" x14ac:dyDescent="0.3">
      <c r="K999245" s="15"/>
    </row>
    <row r="999246" spans="11:11" x14ac:dyDescent="0.3">
      <c r="K999246" s="15"/>
    </row>
    <row r="999247" spans="11:11" x14ac:dyDescent="0.3">
      <c r="K999247" s="15"/>
    </row>
    <row r="999248" spans="11:11" x14ac:dyDescent="0.3">
      <c r="K999248" s="15"/>
    </row>
    <row r="999249" spans="11:11" x14ac:dyDescent="0.3">
      <c r="K999249" s="15"/>
    </row>
    <row r="999250" spans="11:11" x14ac:dyDescent="0.3">
      <c r="K999250" s="15"/>
    </row>
    <row r="999251" spans="11:11" x14ac:dyDescent="0.3">
      <c r="K999251" s="15"/>
    </row>
    <row r="999252" spans="11:11" x14ac:dyDescent="0.3">
      <c r="K999252" s="15"/>
    </row>
    <row r="999253" spans="11:11" x14ac:dyDescent="0.3">
      <c r="K999253" s="15"/>
    </row>
    <row r="999254" spans="11:11" x14ac:dyDescent="0.3">
      <c r="K999254" s="15"/>
    </row>
    <row r="999255" spans="11:11" x14ac:dyDescent="0.3">
      <c r="K999255" s="15"/>
    </row>
    <row r="999256" spans="11:11" x14ac:dyDescent="0.3">
      <c r="K999256" s="15"/>
    </row>
    <row r="999257" spans="11:11" x14ac:dyDescent="0.3">
      <c r="K999257" s="15"/>
    </row>
    <row r="999258" spans="11:11" x14ac:dyDescent="0.3">
      <c r="K999258" s="15"/>
    </row>
    <row r="999259" spans="11:11" x14ac:dyDescent="0.3">
      <c r="K999259" s="15"/>
    </row>
    <row r="999260" spans="11:11" x14ac:dyDescent="0.3">
      <c r="K999260" s="15"/>
    </row>
    <row r="999261" spans="11:11" x14ac:dyDescent="0.3">
      <c r="K999261" s="15"/>
    </row>
    <row r="999262" spans="11:11" x14ac:dyDescent="0.3">
      <c r="K999262" s="15"/>
    </row>
    <row r="999263" spans="11:11" x14ac:dyDescent="0.3">
      <c r="K999263" s="15"/>
    </row>
    <row r="999264" spans="11:11" x14ac:dyDescent="0.3">
      <c r="K999264" s="15"/>
    </row>
    <row r="999265" spans="11:11" x14ac:dyDescent="0.3">
      <c r="K999265" s="15"/>
    </row>
    <row r="999266" spans="11:11" x14ac:dyDescent="0.3">
      <c r="K999266" s="15"/>
    </row>
    <row r="999267" spans="11:11" x14ac:dyDescent="0.3">
      <c r="K999267" s="15"/>
    </row>
    <row r="999268" spans="11:11" x14ac:dyDescent="0.3">
      <c r="K999268" s="15"/>
    </row>
    <row r="999269" spans="11:11" x14ac:dyDescent="0.3">
      <c r="K999269" s="15"/>
    </row>
    <row r="999270" spans="11:11" x14ac:dyDescent="0.3">
      <c r="K999270" s="15"/>
    </row>
    <row r="999271" spans="11:11" x14ac:dyDescent="0.3">
      <c r="K999271" s="15"/>
    </row>
    <row r="999272" spans="11:11" x14ac:dyDescent="0.3">
      <c r="K999272" s="15"/>
    </row>
    <row r="999273" spans="11:11" x14ac:dyDescent="0.3">
      <c r="K999273" s="15"/>
    </row>
    <row r="999274" spans="11:11" x14ac:dyDescent="0.3">
      <c r="K999274" s="15"/>
    </row>
    <row r="999275" spans="11:11" x14ac:dyDescent="0.3">
      <c r="K999275" s="15"/>
    </row>
    <row r="999276" spans="11:11" x14ac:dyDescent="0.3">
      <c r="K999276" s="15"/>
    </row>
    <row r="999277" spans="11:11" x14ac:dyDescent="0.3">
      <c r="K999277" s="15"/>
    </row>
    <row r="999278" spans="11:11" x14ac:dyDescent="0.3">
      <c r="K999278" s="15"/>
    </row>
    <row r="999279" spans="11:11" x14ac:dyDescent="0.3">
      <c r="K999279" s="15"/>
    </row>
    <row r="999280" spans="11:11" x14ac:dyDescent="0.3">
      <c r="K999280" s="15"/>
    </row>
    <row r="999281" spans="11:11" x14ac:dyDescent="0.3">
      <c r="K999281" s="15"/>
    </row>
    <row r="999282" spans="11:11" x14ac:dyDescent="0.3">
      <c r="K999282" s="15"/>
    </row>
    <row r="999283" spans="11:11" x14ac:dyDescent="0.3">
      <c r="K999283" s="15"/>
    </row>
    <row r="999284" spans="11:11" x14ac:dyDescent="0.3">
      <c r="K999284" s="15"/>
    </row>
    <row r="999285" spans="11:11" x14ac:dyDescent="0.3">
      <c r="K999285" s="15"/>
    </row>
    <row r="999286" spans="11:11" x14ac:dyDescent="0.3">
      <c r="K999286" s="15"/>
    </row>
    <row r="999287" spans="11:11" x14ac:dyDescent="0.3">
      <c r="K999287" s="15"/>
    </row>
    <row r="999288" spans="11:11" x14ac:dyDescent="0.3">
      <c r="K999288" s="15"/>
    </row>
    <row r="999289" spans="11:11" x14ac:dyDescent="0.3">
      <c r="K999289" s="15"/>
    </row>
    <row r="999290" spans="11:11" x14ac:dyDescent="0.3">
      <c r="K999290" s="15"/>
    </row>
    <row r="999291" spans="11:11" x14ac:dyDescent="0.3">
      <c r="K999291" s="15"/>
    </row>
    <row r="999292" spans="11:11" x14ac:dyDescent="0.3">
      <c r="K999292" s="15"/>
    </row>
    <row r="999293" spans="11:11" x14ac:dyDescent="0.3">
      <c r="K999293" s="15"/>
    </row>
    <row r="999294" spans="11:11" x14ac:dyDescent="0.3">
      <c r="K999294" s="15"/>
    </row>
    <row r="999295" spans="11:11" x14ac:dyDescent="0.3">
      <c r="K999295" s="15"/>
    </row>
    <row r="999296" spans="11:11" x14ac:dyDescent="0.3">
      <c r="K999296" s="15"/>
    </row>
    <row r="999297" spans="11:11" x14ac:dyDescent="0.3">
      <c r="K999297" s="15"/>
    </row>
    <row r="999298" spans="11:11" x14ac:dyDescent="0.3">
      <c r="K999298" s="15"/>
    </row>
    <row r="999299" spans="11:11" x14ac:dyDescent="0.3">
      <c r="K999299" s="15"/>
    </row>
    <row r="999300" spans="11:11" x14ac:dyDescent="0.3">
      <c r="K999300" s="15"/>
    </row>
    <row r="999301" spans="11:11" x14ac:dyDescent="0.3">
      <c r="K999301" s="15"/>
    </row>
    <row r="999302" spans="11:11" x14ac:dyDescent="0.3">
      <c r="K999302" s="15"/>
    </row>
    <row r="999303" spans="11:11" x14ac:dyDescent="0.3">
      <c r="K999303" s="15"/>
    </row>
    <row r="999304" spans="11:11" x14ac:dyDescent="0.3">
      <c r="K999304" s="15"/>
    </row>
    <row r="999305" spans="11:11" x14ac:dyDescent="0.3">
      <c r="K999305" s="15"/>
    </row>
    <row r="999306" spans="11:11" x14ac:dyDescent="0.3">
      <c r="K999306" s="15"/>
    </row>
    <row r="999307" spans="11:11" x14ac:dyDescent="0.3">
      <c r="K999307" s="15"/>
    </row>
    <row r="999308" spans="11:11" x14ac:dyDescent="0.3">
      <c r="K999308" s="15"/>
    </row>
    <row r="999309" spans="11:11" x14ac:dyDescent="0.3">
      <c r="K999309" s="15"/>
    </row>
    <row r="999310" spans="11:11" x14ac:dyDescent="0.3">
      <c r="K999310" s="15"/>
    </row>
    <row r="999311" spans="11:11" x14ac:dyDescent="0.3">
      <c r="K999311" s="15"/>
    </row>
    <row r="999312" spans="11:11" x14ac:dyDescent="0.3">
      <c r="K999312" s="15"/>
    </row>
    <row r="999313" spans="11:11" x14ac:dyDescent="0.3">
      <c r="K999313" s="15"/>
    </row>
    <row r="999314" spans="11:11" x14ac:dyDescent="0.3">
      <c r="K999314" s="15"/>
    </row>
    <row r="999315" spans="11:11" x14ac:dyDescent="0.3">
      <c r="K999315" s="15"/>
    </row>
    <row r="999316" spans="11:11" x14ac:dyDescent="0.3">
      <c r="K999316" s="15"/>
    </row>
    <row r="999317" spans="11:11" x14ac:dyDescent="0.3">
      <c r="K999317" s="15"/>
    </row>
    <row r="999318" spans="11:11" x14ac:dyDescent="0.3">
      <c r="K999318" s="15"/>
    </row>
    <row r="999319" spans="11:11" x14ac:dyDescent="0.3">
      <c r="K999319" s="15"/>
    </row>
    <row r="999320" spans="11:11" x14ac:dyDescent="0.3">
      <c r="K999320" s="15"/>
    </row>
    <row r="999321" spans="11:11" x14ac:dyDescent="0.3">
      <c r="K999321" s="15"/>
    </row>
    <row r="999322" spans="11:11" x14ac:dyDescent="0.3">
      <c r="K999322" s="15"/>
    </row>
    <row r="999323" spans="11:11" x14ac:dyDescent="0.3">
      <c r="K999323" s="15"/>
    </row>
    <row r="999324" spans="11:11" x14ac:dyDescent="0.3">
      <c r="K999324" s="15"/>
    </row>
    <row r="999325" spans="11:11" x14ac:dyDescent="0.3">
      <c r="K999325" s="15"/>
    </row>
    <row r="999326" spans="11:11" x14ac:dyDescent="0.3">
      <c r="K999326" s="15"/>
    </row>
    <row r="999327" spans="11:11" x14ac:dyDescent="0.3">
      <c r="K999327" s="15"/>
    </row>
    <row r="999328" spans="11:11" x14ac:dyDescent="0.3">
      <c r="K999328" s="15"/>
    </row>
    <row r="999329" spans="11:11" x14ac:dyDescent="0.3">
      <c r="K999329" s="15"/>
    </row>
    <row r="999330" spans="11:11" x14ac:dyDescent="0.3">
      <c r="K999330" s="15"/>
    </row>
    <row r="999331" spans="11:11" x14ac:dyDescent="0.3">
      <c r="K999331" s="15"/>
    </row>
    <row r="999332" spans="11:11" x14ac:dyDescent="0.3">
      <c r="K999332" s="15"/>
    </row>
    <row r="999333" spans="11:11" x14ac:dyDescent="0.3">
      <c r="K999333" s="15"/>
    </row>
    <row r="999334" spans="11:11" x14ac:dyDescent="0.3">
      <c r="K999334" s="15"/>
    </row>
    <row r="999335" spans="11:11" x14ac:dyDescent="0.3">
      <c r="K999335" s="15"/>
    </row>
    <row r="999336" spans="11:11" x14ac:dyDescent="0.3">
      <c r="K999336" s="15"/>
    </row>
    <row r="999337" spans="11:11" x14ac:dyDescent="0.3">
      <c r="K999337" s="15"/>
    </row>
    <row r="999338" spans="11:11" x14ac:dyDescent="0.3">
      <c r="K999338" s="15"/>
    </row>
    <row r="999339" spans="11:11" x14ac:dyDescent="0.3">
      <c r="K999339" s="15"/>
    </row>
    <row r="999340" spans="11:11" x14ac:dyDescent="0.3">
      <c r="K999340" s="15"/>
    </row>
    <row r="999341" spans="11:11" x14ac:dyDescent="0.3">
      <c r="K999341" s="15"/>
    </row>
    <row r="999342" spans="11:11" x14ac:dyDescent="0.3">
      <c r="K999342" s="15"/>
    </row>
    <row r="999343" spans="11:11" x14ac:dyDescent="0.3">
      <c r="K999343" s="15"/>
    </row>
    <row r="999344" spans="11:11" x14ac:dyDescent="0.3">
      <c r="K999344" s="15"/>
    </row>
    <row r="999345" spans="11:11" x14ac:dyDescent="0.3">
      <c r="K999345" s="15"/>
    </row>
    <row r="999346" spans="11:11" x14ac:dyDescent="0.3">
      <c r="K999346" s="15"/>
    </row>
    <row r="999347" spans="11:11" x14ac:dyDescent="0.3">
      <c r="K999347" s="15"/>
    </row>
    <row r="999348" spans="11:11" x14ac:dyDescent="0.3">
      <c r="K999348" s="15"/>
    </row>
    <row r="999349" spans="11:11" x14ac:dyDescent="0.3">
      <c r="K999349" s="15"/>
    </row>
    <row r="999350" spans="11:11" x14ac:dyDescent="0.3">
      <c r="K999350" s="15"/>
    </row>
    <row r="999351" spans="11:11" x14ac:dyDescent="0.3">
      <c r="K999351" s="15"/>
    </row>
    <row r="999352" spans="11:11" x14ac:dyDescent="0.3">
      <c r="K999352" s="15"/>
    </row>
    <row r="999353" spans="11:11" x14ac:dyDescent="0.3">
      <c r="K999353" s="15"/>
    </row>
    <row r="999354" spans="11:11" x14ac:dyDescent="0.3">
      <c r="K999354" s="15"/>
    </row>
    <row r="999355" spans="11:11" x14ac:dyDescent="0.3">
      <c r="K999355" s="15"/>
    </row>
    <row r="999356" spans="11:11" x14ac:dyDescent="0.3">
      <c r="K999356" s="15"/>
    </row>
    <row r="999357" spans="11:11" x14ac:dyDescent="0.3">
      <c r="K999357" s="15"/>
    </row>
    <row r="999358" spans="11:11" x14ac:dyDescent="0.3">
      <c r="K999358" s="15"/>
    </row>
    <row r="999359" spans="11:11" x14ac:dyDescent="0.3">
      <c r="K999359" s="15"/>
    </row>
    <row r="999360" spans="11:11" x14ac:dyDescent="0.3">
      <c r="K999360" s="15"/>
    </row>
    <row r="999361" spans="11:11" x14ac:dyDescent="0.3">
      <c r="K999361" s="15"/>
    </row>
    <row r="999362" spans="11:11" x14ac:dyDescent="0.3">
      <c r="K999362" s="15"/>
    </row>
    <row r="999363" spans="11:11" x14ac:dyDescent="0.3">
      <c r="K999363" s="15"/>
    </row>
    <row r="999364" spans="11:11" x14ac:dyDescent="0.3">
      <c r="K999364" s="15"/>
    </row>
    <row r="999365" spans="11:11" x14ac:dyDescent="0.3">
      <c r="K999365" s="15"/>
    </row>
    <row r="999366" spans="11:11" x14ac:dyDescent="0.3">
      <c r="K999366" s="15"/>
    </row>
    <row r="999367" spans="11:11" x14ac:dyDescent="0.3">
      <c r="K999367" s="15"/>
    </row>
    <row r="999368" spans="11:11" x14ac:dyDescent="0.3">
      <c r="K999368" s="15"/>
    </row>
    <row r="999369" spans="11:11" x14ac:dyDescent="0.3">
      <c r="K999369" s="15"/>
    </row>
    <row r="999370" spans="11:11" x14ac:dyDescent="0.3">
      <c r="K999370" s="15"/>
    </row>
    <row r="999371" spans="11:11" x14ac:dyDescent="0.3">
      <c r="K999371" s="15"/>
    </row>
    <row r="999372" spans="11:11" x14ac:dyDescent="0.3">
      <c r="K999372" s="15"/>
    </row>
    <row r="999373" spans="11:11" x14ac:dyDescent="0.3">
      <c r="K999373" s="15"/>
    </row>
    <row r="999374" spans="11:11" x14ac:dyDescent="0.3">
      <c r="K999374" s="15"/>
    </row>
    <row r="999375" spans="11:11" x14ac:dyDescent="0.3">
      <c r="K999375" s="15"/>
    </row>
    <row r="999376" spans="11:11" x14ac:dyDescent="0.3">
      <c r="K999376" s="15"/>
    </row>
    <row r="999377" spans="11:11" x14ac:dyDescent="0.3">
      <c r="K999377" s="15"/>
    </row>
    <row r="999378" spans="11:11" x14ac:dyDescent="0.3">
      <c r="K999378" s="15"/>
    </row>
    <row r="999379" spans="11:11" x14ac:dyDescent="0.3">
      <c r="K999379" s="15"/>
    </row>
    <row r="999380" spans="11:11" x14ac:dyDescent="0.3">
      <c r="K999380" s="15"/>
    </row>
    <row r="999381" spans="11:11" x14ac:dyDescent="0.3">
      <c r="K999381" s="15"/>
    </row>
    <row r="999382" spans="11:11" x14ac:dyDescent="0.3">
      <c r="K999382" s="15"/>
    </row>
    <row r="999383" spans="11:11" x14ac:dyDescent="0.3">
      <c r="K999383" s="15"/>
    </row>
    <row r="999384" spans="11:11" x14ac:dyDescent="0.3">
      <c r="K999384" s="15"/>
    </row>
    <row r="999385" spans="11:11" x14ac:dyDescent="0.3">
      <c r="K999385" s="15"/>
    </row>
    <row r="999386" spans="11:11" x14ac:dyDescent="0.3">
      <c r="K999386" s="15"/>
    </row>
    <row r="999387" spans="11:11" x14ac:dyDescent="0.3">
      <c r="K999387" s="15"/>
    </row>
    <row r="999388" spans="11:11" x14ac:dyDescent="0.3">
      <c r="K999388" s="15"/>
    </row>
    <row r="999389" spans="11:11" x14ac:dyDescent="0.3">
      <c r="K999389" s="15"/>
    </row>
    <row r="999390" spans="11:11" x14ac:dyDescent="0.3">
      <c r="K999390" s="15"/>
    </row>
    <row r="999391" spans="11:11" x14ac:dyDescent="0.3">
      <c r="K999391" s="15"/>
    </row>
    <row r="999392" spans="11:11" x14ac:dyDescent="0.3">
      <c r="K999392" s="15"/>
    </row>
    <row r="999393" spans="11:11" x14ac:dyDescent="0.3">
      <c r="K999393" s="15"/>
    </row>
    <row r="999394" spans="11:11" x14ac:dyDescent="0.3">
      <c r="K999394" s="15"/>
    </row>
    <row r="999395" spans="11:11" x14ac:dyDescent="0.3">
      <c r="K999395" s="15"/>
    </row>
    <row r="999396" spans="11:11" x14ac:dyDescent="0.3">
      <c r="K999396" s="15"/>
    </row>
    <row r="999397" spans="11:11" x14ac:dyDescent="0.3">
      <c r="K999397" s="15"/>
    </row>
    <row r="999398" spans="11:11" x14ac:dyDescent="0.3">
      <c r="K999398" s="15"/>
    </row>
    <row r="999399" spans="11:11" x14ac:dyDescent="0.3">
      <c r="K999399" s="15"/>
    </row>
    <row r="999400" spans="11:11" x14ac:dyDescent="0.3">
      <c r="K999400" s="15"/>
    </row>
    <row r="999401" spans="11:11" x14ac:dyDescent="0.3">
      <c r="K999401" s="15"/>
    </row>
    <row r="999402" spans="11:11" x14ac:dyDescent="0.3">
      <c r="K999402" s="15"/>
    </row>
    <row r="999403" spans="11:11" x14ac:dyDescent="0.3">
      <c r="K999403" s="15"/>
    </row>
    <row r="999404" spans="11:11" x14ac:dyDescent="0.3">
      <c r="K999404" s="15"/>
    </row>
    <row r="999405" spans="11:11" x14ac:dyDescent="0.3">
      <c r="K999405" s="15"/>
    </row>
    <row r="999406" spans="11:11" x14ac:dyDescent="0.3">
      <c r="K999406" s="15"/>
    </row>
    <row r="999407" spans="11:11" x14ac:dyDescent="0.3">
      <c r="K999407" s="15"/>
    </row>
    <row r="999408" spans="11:11" x14ac:dyDescent="0.3">
      <c r="K999408" s="15"/>
    </row>
    <row r="999409" spans="11:11" x14ac:dyDescent="0.3">
      <c r="K999409" s="15"/>
    </row>
    <row r="999410" spans="11:11" x14ac:dyDescent="0.3">
      <c r="K999410" s="15"/>
    </row>
    <row r="999411" spans="11:11" x14ac:dyDescent="0.3">
      <c r="K999411" s="15"/>
    </row>
    <row r="999412" spans="11:11" x14ac:dyDescent="0.3">
      <c r="K999412" s="15"/>
    </row>
    <row r="999413" spans="11:11" x14ac:dyDescent="0.3">
      <c r="K999413" s="15"/>
    </row>
    <row r="999414" spans="11:11" x14ac:dyDescent="0.3">
      <c r="K999414" s="15"/>
    </row>
    <row r="999415" spans="11:11" x14ac:dyDescent="0.3">
      <c r="K999415" s="15"/>
    </row>
    <row r="999416" spans="11:11" x14ac:dyDescent="0.3">
      <c r="K999416" s="15"/>
    </row>
    <row r="999417" spans="11:11" x14ac:dyDescent="0.3">
      <c r="K999417" s="15"/>
    </row>
    <row r="999418" spans="11:11" x14ac:dyDescent="0.3">
      <c r="K999418" s="15"/>
    </row>
    <row r="999419" spans="11:11" x14ac:dyDescent="0.3">
      <c r="K999419" s="15"/>
    </row>
    <row r="999420" spans="11:11" x14ac:dyDescent="0.3">
      <c r="K999420" s="15"/>
    </row>
    <row r="999421" spans="11:11" x14ac:dyDescent="0.3">
      <c r="K999421" s="15"/>
    </row>
    <row r="999422" spans="11:11" x14ac:dyDescent="0.3">
      <c r="K999422" s="15"/>
    </row>
    <row r="999423" spans="11:11" x14ac:dyDescent="0.3">
      <c r="K999423" s="15"/>
    </row>
    <row r="999424" spans="11:11" x14ac:dyDescent="0.3">
      <c r="K999424" s="15"/>
    </row>
    <row r="999425" spans="11:11" x14ac:dyDescent="0.3">
      <c r="K999425" s="15"/>
    </row>
    <row r="999426" spans="11:11" x14ac:dyDescent="0.3">
      <c r="K999426" s="15"/>
    </row>
    <row r="999427" spans="11:11" x14ac:dyDescent="0.3">
      <c r="K999427" s="15"/>
    </row>
    <row r="999428" spans="11:11" x14ac:dyDescent="0.3">
      <c r="K999428" s="15"/>
    </row>
    <row r="999429" spans="11:11" x14ac:dyDescent="0.3">
      <c r="K999429" s="15"/>
    </row>
    <row r="999430" spans="11:11" x14ac:dyDescent="0.3">
      <c r="K999430" s="15"/>
    </row>
    <row r="999431" spans="11:11" x14ac:dyDescent="0.3">
      <c r="K999431" s="15"/>
    </row>
    <row r="999432" spans="11:11" x14ac:dyDescent="0.3">
      <c r="K999432" s="15"/>
    </row>
    <row r="999433" spans="11:11" x14ac:dyDescent="0.3">
      <c r="K999433" s="15"/>
    </row>
    <row r="999434" spans="11:11" x14ac:dyDescent="0.3">
      <c r="K999434" s="15"/>
    </row>
    <row r="999435" spans="11:11" x14ac:dyDescent="0.3">
      <c r="K999435" s="15"/>
    </row>
    <row r="999436" spans="11:11" x14ac:dyDescent="0.3">
      <c r="K999436" s="15"/>
    </row>
    <row r="999437" spans="11:11" x14ac:dyDescent="0.3">
      <c r="K999437" s="15"/>
    </row>
    <row r="999438" spans="11:11" x14ac:dyDescent="0.3">
      <c r="K999438" s="15"/>
    </row>
    <row r="999439" spans="11:11" x14ac:dyDescent="0.3">
      <c r="K999439" s="15"/>
    </row>
    <row r="999440" spans="11:11" x14ac:dyDescent="0.3">
      <c r="K999440" s="15"/>
    </row>
    <row r="999441" spans="11:11" x14ac:dyDescent="0.3">
      <c r="K999441" s="15"/>
    </row>
    <row r="999442" spans="11:11" x14ac:dyDescent="0.3">
      <c r="K999442" s="15"/>
    </row>
    <row r="999443" spans="11:11" x14ac:dyDescent="0.3">
      <c r="K999443" s="15"/>
    </row>
    <row r="999444" spans="11:11" x14ac:dyDescent="0.3">
      <c r="K999444" s="15"/>
    </row>
    <row r="999445" spans="11:11" x14ac:dyDescent="0.3">
      <c r="K999445" s="15"/>
    </row>
    <row r="999446" spans="11:11" x14ac:dyDescent="0.3">
      <c r="K999446" s="15"/>
    </row>
    <row r="999447" spans="11:11" x14ac:dyDescent="0.3">
      <c r="K999447" s="15"/>
    </row>
    <row r="999448" spans="11:11" x14ac:dyDescent="0.3">
      <c r="K999448" s="15"/>
    </row>
    <row r="999449" spans="11:11" x14ac:dyDescent="0.3">
      <c r="K999449" s="15"/>
    </row>
    <row r="999450" spans="11:11" x14ac:dyDescent="0.3">
      <c r="K999450" s="15"/>
    </row>
    <row r="999451" spans="11:11" x14ac:dyDescent="0.3">
      <c r="K999451" s="15"/>
    </row>
    <row r="999452" spans="11:11" x14ac:dyDescent="0.3">
      <c r="K999452" s="15"/>
    </row>
    <row r="999453" spans="11:11" x14ac:dyDescent="0.3">
      <c r="K999453" s="15"/>
    </row>
    <row r="999454" spans="11:11" x14ac:dyDescent="0.3">
      <c r="K999454" s="15"/>
    </row>
    <row r="999455" spans="11:11" x14ac:dyDescent="0.3">
      <c r="K999455" s="15"/>
    </row>
    <row r="999456" spans="11:11" x14ac:dyDescent="0.3">
      <c r="K999456" s="15"/>
    </row>
    <row r="999457" spans="11:11" x14ac:dyDescent="0.3">
      <c r="K999457" s="15"/>
    </row>
    <row r="999458" spans="11:11" x14ac:dyDescent="0.3">
      <c r="K999458" s="15"/>
    </row>
    <row r="999459" spans="11:11" x14ac:dyDescent="0.3">
      <c r="K999459" s="15"/>
    </row>
    <row r="999460" spans="11:11" x14ac:dyDescent="0.3">
      <c r="K999460" s="15"/>
    </row>
    <row r="999461" spans="11:11" x14ac:dyDescent="0.3">
      <c r="K999461" s="15"/>
    </row>
    <row r="999462" spans="11:11" x14ac:dyDescent="0.3">
      <c r="K999462" s="15"/>
    </row>
    <row r="999463" spans="11:11" x14ac:dyDescent="0.3">
      <c r="K999463" s="15"/>
    </row>
    <row r="999464" spans="11:11" x14ac:dyDescent="0.3">
      <c r="K999464" s="15"/>
    </row>
    <row r="999465" spans="11:11" x14ac:dyDescent="0.3">
      <c r="K999465" s="15"/>
    </row>
    <row r="999466" spans="11:11" x14ac:dyDescent="0.3">
      <c r="K999466" s="15"/>
    </row>
    <row r="999467" spans="11:11" x14ac:dyDescent="0.3">
      <c r="K999467" s="15"/>
    </row>
    <row r="999468" spans="11:11" x14ac:dyDescent="0.3">
      <c r="K999468" s="15"/>
    </row>
    <row r="999469" spans="11:11" x14ac:dyDescent="0.3">
      <c r="K999469" s="15"/>
    </row>
    <row r="999470" spans="11:11" x14ac:dyDescent="0.3">
      <c r="K999470" s="15"/>
    </row>
    <row r="999471" spans="11:11" x14ac:dyDescent="0.3">
      <c r="K999471" s="15"/>
    </row>
    <row r="999472" spans="11:11" x14ac:dyDescent="0.3">
      <c r="K999472" s="15"/>
    </row>
    <row r="999473" spans="11:11" x14ac:dyDescent="0.3">
      <c r="K999473" s="15"/>
    </row>
    <row r="999474" spans="11:11" x14ac:dyDescent="0.3">
      <c r="K999474" s="15"/>
    </row>
    <row r="999475" spans="11:11" x14ac:dyDescent="0.3">
      <c r="K999475" s="15"/>
    </row>
    <row r="999476" spans="11:11" x14ac:dyDescent="0.3">
      <c r="K999476" s="15"/>
    </row>
    <row r="999477" spans="11:11" x14ac:dyDescent="0.3">
      <c r="K999477" s="15"/>
    </row>
    <row r="999478" spans="11:11" x14ac:dyDescent="0.3">
      <c r="K999478" s="15"/>
    </row>
    <row r="999479" spans="11:11" x14ac:dyDescent="0.3">
      <c r="K999479" s="15"/>
    </row>
    <row r="999480" spans="11:11" x14ac:dyDescent="0.3">
      <c r="K999480" s="15"/>
    </row>
    <row r="999481" spans="11:11" x14ac:dyDescent="0.3">
      <c r="K999481" s="15"/>
    </row>
    <row r="999482" spans="11:11" x14ac:dyDescent="0.3">
      <c r="K999482" s="15"/>
    </row>
    <row r="999483" spans="11:11" x14ac:dyDescent="0.3">
      <c r="K999483" s="15"/>
    </row>
    <row r="999484" spans="11:11" x14ac:dyDescent="0.3">
      <c r="K999484" s="15"/>
    </row>
    <row r="999485" spans="11:11" x14ac:dyDescent="0.3">
      <c r="K999485" s="15"/>
    </row>
    <row r="999486" spans="11:11" x14ac:dyDescent="0.3">
      <c r="K999486" s="15"/>
    </row>
    <row r="999487" spans="11:11" x14ac:dyDescent="0.3">
      <c r="K999487" s="15"/>
    </row>
    <row r="999488" spans="11:11" x14ac:dyDescent="0.3">
      <c r="K999488" s="15"/>
    </row>
    <row r="999489" spans="11:11" x14ac:dyDescent="0.3">
      <c r="K999489" s="15"/>
    </row>
    <row r="999490" spans="11:11" x14ac:dyDescent="0.3">
      <c r="K999490" s="15"/>
    </row>
    <row r="999491" spans="11:11" x14ac:dyDescent="0.3">
      <c r="K999491" s="15"/>
    </row>
    <row r="999492" spans="11:11" x14ac:dyDescent="0.3">
      <c r="K999492" s="15"/>
    </row>
    <row r="999493" spans="11:11" x14ac:dyDescent="0.3">
      <c r="K999493" s="15"/>
    </row>
    <row r="999494" spans="11:11" x14ac:dyDescent="0.3">
      <c r="K999494" s="15"/>
    </row>
    <row r="999495" spans="11:11" x14ac:dyDescent="0.3">
      <c r="K999495" s="15"/>
    </row>
    <row r="999496" spans="11:11" x14ac:dyDescent="0.3">
      <c r="K999496" s="15"/>
    </row>
    <row r="999497" spans="11:11" x14ac:dyDescent="0.3">
      <c r="K999497" s="15"/>
    </row>
    <row r="999498" spans="11:11" x14ac:dyDescent="0.3">
      <c r="K999498" s="15"/>
    </row>
    <row r="999499" spans="11:11" x14ac:dyDescent="0.3">
      <c r="K999499" s="15"/>
    </row>
    <row r="999500" spans="11:11" x14ac:dyDescent="0.3">
      <c r="K999500" s="15"/>
    </row>
    <row r="999501" spans="11:11" x14ac:dyDescent="0.3">
      <c r="K999501" s="15"/>
    </row>
    <row r="999502" spans="11:11" x14ac:dyDescent="0.3">
      <c r="K999502" s="15"/>
    </row>
    <row r="999503" spans="11:11" x14ac:dyDescent="0.3">
      <c r="K999503" s="15"/>
    </row>
    <row r="999504" spans="11:11" x14ac:dyDescent="0.3">
      <c r="K999504" s="15"/>
    </row>
    <row r="999505" spans="11:11" x14ac:dyDescent="0.3">
      <c r="K999505" s="15"/>
    </row>
    <row r="999506" spans="11:11" x14ac:dyDescent="0.3">
      <c r="K999506" s="15"/>
    </row>
    <row r="999507" spans="11:11" x14ac:dyDescent="0.3">
      <c r="K999507" s="15"/>
    </row>
    <row r="999508" spans="11:11" x14ac:dyDescent="0.3">
      <c r="K999508" s="15"/>
    </row>
    <row r="999509" spans="11:11" x14ac:dyDescent="0.3">
      <c r="K999509" s="15"/>
    </row>
    <row r="999510" spans="11:11" x14ac:dyDescent="0.3">
      <c r="K999510" s="15"/>
    </row>
    <row r="999511" spans="11:11" x14ac:dyDescent="0.3">
      <c r="K999511" s="15"/>
    </row>
    <row r="999512" spans="11:11" x14ac:dyDescent="0.3">
      <c r="K999512" s="15"/>
    </row>
    <row r="999513" spans="11:11" x14ac:dyDescent="0.3">
      <c r="K999513" s="15"/>
    </row>
    <row r="999514" spans="11:11" x14ac:dyDescent="0.3">
      <c r="K999514" s="15"/>
    </row>
    <row r="999515" spans="11:11" x14ac:dyDescent="0.3">
      <c r="K999515" s="15"/>
    </row>
    <row r="999516" spans="11:11" x14ac:dyDescent="0.3">
      <c r="K999516" s="15"/>
    </row>
    <row r="999517" spans="11:11" x14ac:dyDescent="0.3">
      <c r="K999517" s="15"/>
    </row>
    <row r="999518" spans="11:11" x14ac:dyDescent="0.3">
      <c r="K999518" s="15"/>
    </row>
    <row r="999519" spans="11:11" x14ac:dyDescent="0.3">
      <c r="K999519" s="15"/>
    </row>
    <row r="999520" spans="11:11" x14ac:dyDescent="0.3">
      <c r="K999520" s="15"/>
    </row>
    <row r="999521" spans="11:11" x14ac:dyDescent="0.3">
      <c r="K999521" s="15"/>
    </row>
    <row r="999522" spans="11:11" x14ac:dyDescent="0.3">
      <c r="K999522" s="15"/>
    </row>
    <row r="999523" spans="11:11" x14ac:dyDescent="0.3">
      <c r="K999523" s="15"/>
    </row>
    <row r="999524" spans="11:11" x14ac:dyDescent="0.3">
      <c r="K999524" s="15"/>
    </row>
    <row r="999525" spans="11:11" x14ac:dyDescent="0.3">
      <c r="K999525" s="15"/>
    </row>
    <row r="999526" spans="11:11" x14ac:dyDescent="0.3">
      <c r="K999526" s="15"/>
    </row>
    <row r="999527" spans="11:11" x14ac:dyDescent="0.3">
      <c r="K999527" s="15"/>
    </row>
    <row r="999528" spans="11:11" x14ac:dyDescent="0.3">
      <c r="K999528" s="15"/>
    </row>
    <row r="999529" spans="11:11" x14ac:dyDescent="0.3">
      <c r="K999529" s="15"/>
    </row>
    <row r="999530" spans="11:11" x14ac:dyDescent="0.3">
      <c r="K999530" s="15"/>
    </row>
    <row r="999531" spans="11:11" x14ac:dyDescent="0.3">
      <c r="K999531" s="15"/>
    </row>
    <row r="999532" spans="11:11" x14ac:dyDescent="0.3">
      <c r="K999532" s="15"/>
    </row>
    <row r="999533" spans="11:11" x14ac:dyDescent="0.3">
      <c r="K999533" s="15"/>
    </row>
    <row r="999534" spans="11:11" x14ac:dyDescent="0.3">
      <c r="K999534" s="15"/>
    </row>
    <row r="999535" spans="11:11" x14ac:dyDescent="0.3">
      <c r="K999535" s="15"/>
    </row>
    <row r="999536" spans="11:11" x14ac:dyDescent="0.3">
      <c r="K999536" s="15"/>
    </row>
    <row r="999537" spans="11:11" x14ac:dyDescent="0.3">
      <c r="K999537" s="15"/>
    </row>
    <row r="999538" spans="11:11" x14ac:dyDescent="0.3">
      <c r="K999538" s="15"/>
    </row>
    <row r="999539" spans="11:11" x14ac:dyDescent="0.3">
      <c r="K999539" s="15"/>
    </row>
    <row r="999540" spans="11:11" x14ac:dyDescent="0.3">
      <c r="K999540" s="15"/>
    </row>
    <row r="999541" spans="11:11" x14ac:dyDescent="0.3">
      <c r="K999541" s="15"/>
    </row>
    <row r="999542" spans="11:11" x14ac:dyDescent="0.3">
      <c r="K999542" s="15"/>
    </row>
    <row r="999543" spans="11:11" x14ac:dyDescent="0.3">
      <c r="K999543" s="15"/>
    </row>
    <row r="999544" spans="11:11" x14ac:dyDescent="0.3">
      <c r="K999544" s="15"/>
    </row>
    <row r="999545" spans="11:11" x14ac:dyDescent="0.3">
      <c r="K999545" s="15"/>
    </row>
    <row r="999546" spans="11:11" x14ac:dyDescent="0.3">
      <c r="K999546" s="15"/>
    </row>
    <row r="999547" spans="11:11" x14ac:dyDescent="0.3">
      <c r="K999547" s="15"/>
    </row>
    <row r="999548" spans="11:11" x14ac:dyDescent="0.3">
      <c r="K999548" s="15"/>
    </row>
    <row r="999549" spans="11:11" x14ac:dyDescent="0.3">
      <c r="K999549" s="15"/>
    </row>
    <row r="999550" spans="11:11" x14ac:dyDescent="0.3">
      <c r="K999550" s="15"/>
    </row>
    <row r="999551" spans="11:11" x14ac:dyDescent="0.3">
      <c r="K999551" s="15"/>
    </row>
    <row r="999552" spans="11:11" x14ac:dyDescent="0.3">
      <c r="K999552" s="15"/>
    </row>
    <row r="999553" spans="11:11" x14ac:dyDescent="0.3">
      <c r="K999553" s="15"/>
    </row>
    <row r="999554" spans="11:11" x14ac:dyDescent="0.3">
      <c r="K999554" s="15"/>
    </row>
    <row r="999555" spans="11:11" x14ac:dyDescent="0.3">
      <c r="K999555" s="15"/>
    </row>
    <row r="999556" spans="11:11" x14ac:dyDescent="0.3">
      <c r="K999556" s="15"/>
    </row>
    <row r="999557" spans="11:11" x14ac:dyDescent="0.3">
      <c r="K999557" s="15"/>
    </row>
    <row r="999558" spans="11:11" x14ac:dyDescent="0.3">
      <c r="K999558" s="15"/>
    </row>
    <row r="999559" spans="11:11" x14ac:dyDescent="0.3">
      <c r="K999559" s="15"/>
    </row>
    <row r="999560" spans="11:11" x14ac:dyDescent="0.3">
      <c r="K999560" s="15"/>
    </row>
    <row r="999561" spans="11:11" x14ac:dyDescent="0.3">
      <c r="K999561" s="15"/>
    </row>
    <row r="999562" spans="11:11" x14ac:dyDescent="0.3">
      <c r="K999562" s="15"/>
    </row>
    <row r="999563" spans="11:11" x14ac:dyDescent="0.3">
      <c r="K999563" s="15"/>
    </row>
    <row r="999564" spans="11:11" x14ac:dyDescent="0.3">
      <c r="K999564" s="15"/>
    </row>
    <row r="999565" spans="11:11" x14ac:dyDescent="0.3">
      <c r="K999565" s="15"/>
    </row>
    <row r="999566" spans="11:11" x14ac:dyDescent="0.3">
      <c r="K999566" s="15"/>
    </row>
    <row r="999567" spans="11:11" x14ac:dyDescent="0.3">
      <c r="K999567" s="15"/>
    </row>
    <row r="999568" spans="11:11" x14ac:dyDescent="0.3">
      <c r="K999568" s="15"/>
    </row>
    <row r="999569" spans="11:11" x14ac:dyDescent="0.3">
      <c r="K999569" s="15"/>
    </row>
    <row r="999570" spans="11:11" x14ac:dyDescent="0.3">
      <c r="K999570" s="15"/>
    </row>
    <row r="999571" spans="11:11" x14ac:dyDescent="0.3">
      <c r="K999571" s="15"/>
    </row>
    <row r="999572" spans="11:11" x14ac:dyDescent="0.3">
      <c r="K999572" s="15"/>
    </row>
    <row r="999573" spans="11:11" x14ac:dyDescent="0.3">
      <c r="K999573" s="15"/>
    </row>
    <row r="999574" spans="11:11" x14ac:dyDescent="0.3">
      <c r="K999574" s="15"/>
    </row>
    <row r="999575" spans="11:11" x14ac:dyDescent="0.3">
      <c r="K999575" s="15"/>
    </row>
    <row r="999576" spans="11:11" x14ac:dyDescent="0.3">
      <c r="K999576" s="15"/>
    </row>
    <row r="999577" spans="11:11" x14ac:dyDescent="0.3">
      <c r="K999577" s="15"/>
    </row>
    <row r="999578" spans="11:11" x14ac:dyDescent="0.3">
      <c r="K999578" s="15"/>
    </row>
    <row r="999579" spans="11:11" x14ac:dyDescent="0.3">
      <c r="K999579" s="15"/>
    </row>
    <row r="999580" spans="11:11" x14ac:dyDescent="0.3">
      <c r="K999580" s="15"/>
    </row>
    <row r="999581" spans="11:11" x14ac:dyDescent="0.3">
      <c r="K999581" s="15"/>
    </row>
    <row r="999582" spans="11:11" x14ac:dyDescent="0.3">
      <c r="K999582" s="15"/>
    </row>
    <row r="999583" spans="11:11" x14ac:dyDescent="0.3">
      <c r="K999583" s="15"/>
    </row>
    <row r="999584" spans="11:11" x14ac:dyDescent="0.3">
      <c r="K999584" s="15"/>
    </row>
    <row r="999585" spans="11:11" x14ac:dyDescent="0.3">
      <c r="K999585" s="15"/>
    </row>
    <row r="999586" spans="11:11" x14ac:dyDescent="0.3">
      <c r="K999586" s="15"/>
    </row>
    <row r="999587" spans="11:11" x14ac:dyDescent="0.3">
      <c r="K999587" s="15"/>
    </row>
    <row r="999588" spans="11:11" x14ac:dyDescent="0.3">
      <c r="K999588" s="15"/>
    </row>
    <row r="999589" spans="11:11" x14ac:dyDescent="0.3">
      <c r="K999589" s="15"/>
    </row>
    <row r="999590" spans="11:11" x14ac:dyDescent="0.3">
      <c r="K999590" s="15"/>
    </row>
    <row r="999591" spans="11:11" x14ac:dyDescent="0.3">
      <c r="K999591" s="15"/>
    </row>
    <row r="999592" spans="11:11" x14ac:dyDescent="0.3">
      <c r="K999592" s="15"/>
    </row>
    <row r="999593" spans="11:11" x14ac:dyDescent="0.3">
      <c r="K999593" s="15"/>
    </row>
    <row r="999594" spans="11:11" x14ac:dyDescent="0.3">
      <c r="K999594" s="15"/>
    </row>
    <row r="999595" spans="11:11" x14ac:dyDescent="0.3">
      <c r="K999595" s="15"/>
    </row>
    <row r="999596" spans="11:11" x14ac:dyDescent="0.3">
      <c r="K999596" s="15"/>
    </row>
    <row r="999597" spans="11:11" x14ac:dyDescent="0.3">
      <c r="K999597" s="15"/>
    </row>
    <row r="999598" spans="11:11" x14ac:dyDescent="0.3">
      <c r="K999598" s="15"/>
    </row>
    <row r="999599" spans="11:11" x14ac:dyDescent="0.3">
      <c r="K999599" s="15"/>
    </row>
    <row r="999600" spans="11:11" x14ac:dyDescent="0.3">
      <c r="K999600" s="15"/>
    </row>
    <row r="999601" spans="11:11" x14ac:dyDescent="0.3">
      <c r="K999601" s="15"/>
    </row>
    <row r="999602" spans="11:11" x14ac:dyDescent="0.3">
      <c r="K999602" s="15"/>
    </row>
    <row r="999603" spans="11:11" x14ac:dyDescent="0.3">
      <c r="K999603" s="15"/>
    </row>
    <row r="999604" spans="11:11" x14ac:dyDescent="0.3">
      <c r="K999604" s="15"/>
    </row>
    <row r="999605" spans="11:11" x14ac:dyDescent="0.3">
      <c r="K999605" s="15"/>
    </row>
    <row r="999606" spans="11:11" x14ac:dyDescent="0.3">
      <c r="K999606" s="15"/>
    </row>
    <row r="999607" spans="11:11" x14ac:dyDescent="0.3">
      <c r="K999607" s="15"/>
    </row>
    <row r="999608" spans="11:11" x14ac:dyDescent="0.3">
      <c r="K999608" s="15"/>
    </row>
    <row r="999609" spans="11:11" x14ac:dyDescent="0.3">
      <c r="K999609" s="15"/>
    </row>
    <row r="999610" spans="11:11" x14ac:dyDescent="0.3">
      <c r="K999610" s="15"/>
    </row>
    <row r="999611" spans="11:11" x14ac:dyDescent="0.3">
      <c r="K999611" s="15"/>
    </row>
    <row r="999612" spans="11:11" x14ac:dyDescent="0.3">
      <c r="K999612" s="15"/>
    </row>
    <row r="999613" spans="11:11" x14ac:dyDescent="0.3">
      <c r="K999613" s="15"/>
    </row>
    <row r="999614" spans="11:11" x14ac:dyDescent="0.3">
      <c r="K999614" s="15"/>
    </row>
    <row r="999615" spans="11:11" x14ac:dyDescent="0.3">
      <c r="K999615" s="15"/>
    </row>
    <row r="999616" spans="11:11" x14ac:dyDescent="0.3">
      <c r="K999616" s="15"/>
    </row>
    <row r="999617" spans="11:11" x14ac:dyDescent="0.3">
      <c r="K999617" s="15"/>
    </row>
    <row r="999618" spans="11:11" x14ac:dyDescent="0.3">
      <c r="K999618" s="15"/>
    </row>
    <row r="999619" spans="11:11" x14ac:dyDescent="0.3">
      <c r="K999619" s="15"/>
    </row>
    <row r="999620" spans="11:11" x14ac:dyDescent="0.3">
      <c r="K999620" s="15"/>
    </row>
    <row r="999621" spans="11:11" x14ac:dyDescent="0.3">
      <c r="K999621" s="15"/>
    </row>
    <row r="999622" spans="11:11" x14ac:dyDescent="0.3">
      <c r="K999622" s="15"/>
    </row>
    <row r="999623" spans="11:11" x14ac:dyDescent="0.3">
      <c r="K999623" s="15"/>
    </row>
    <row r="999624" spans="11:11" x14ac:dyDescent="0.3">
      <c r="K999624" s="15"/>
    </row>
    <row r="999625" spans="11:11" x14ac:dyDescent="0.3">
      <c r="K999625" s="15"/>
    </row>
    <row r="999626" spans="11:11" x14ac:dyDescent="0.3">
      <c r="K999626" s="15"/>
    </row>
    <row r="999627" spans="11:11" x14ac:dyDescent="0.3">
      <c r="K999627" s="15"/>
    </row>
    <row r="999628" spans="11:11" x14ac:dyDescent="0.3">
      <c r="K999628" s="15"/>
    </row>
    <row r="999629" spans="11:11" x14ac:dyDescent="0.3">
      <c r="K999629" s="15"/>
    </row>
    <row r="999630" spans="11:11" x14ac:dyDescent="0.3">
      <c r="K999630" s="15"/>
    </row>
    <row r="999631" spans="11:11" x14ac:dyDescent="0.3">
      <c r="K999631" s="15"/>
    </row>
    <row r="999632" spans="11:11" x14ac:dyDescent="0.3">
      <c r="K999632" s="15"/>
    </row>
    <row r="999633" spans="11:11" x14ac:dyDescent="0.3">
      <c r="K999633" s="15"/>
    </row>
    <row r="999634" spans="11:11" x14ac:dyDescent="0.3">
      <c r="K999634" s="15"/>
    </row>
    <row r="999635" spans="11:11" x14ac:dyDescent="0.3">
      <c r="K999635" s="15"/>
    </row>
    <row r="999636" spans="11:11" x14ac:dyDescent="0.3">
      <c r="K999636" s="15"/>
    </row>
    <row r="999637" spans="11:11" x14ac:dyDescent="0.3">
      <c r="K999637" s="15"/>
    </row>
    <row r="999638" spans="11:11" x14ac:dyDescent="0.3">
      <c r="K999638" s="15"/>
    </row>
    <row r="999639" spans="11:11" x14ac:dyDescent="0.3">
      <c r="K999639" s="15"/>
    </row>
    <row r="999640" spans="11:11" x14ac:dyDescent="0.3">
      <c r="K999640" s="15"/>
    </row>
    <row r="999641" spans="11:11" x14ac:dyDescent="0.3">
      <c r="K999641" s="15"/>
    </row>
    <row r="999642" spans="11:11" x14ac:dyDescent="0.3">
      <c r="K999642" s="15"/>
    </row>
    <row r="999643" spans="11:11" x14ac:dyDescent="0.3">
      <c r="K999643" s="15"/>
    </row>
    <row r="999644" spans="11:11" x14ac:dyDescent="0.3">
      <c r="K999644" s="15"/>
    </row>
    <row r="999645" spans="11:11" x14ac:dyDescent="0.3">
      <c r="K999645" s="15"/>
    </row>
    <row r="999646" spans="11:11" x14ac:dyDescent="0.3">
      <c r="K999646" s="15"/>
    </row>
    <row r="999647" spans="11:11" x14ac:dyDescent="0.3">
      <c r="K999647" s="15"/>
    </row>
    <row r="999648" spans="11:11" x14ac:dyDescent="0.3">
      <c r="K999648" s="15"/>
    </row>
    <row r="999649" spans="11:11" x14ac:dyDescent="0.3">
      <c r="K999649" s="15"/>
    </row>
    <row r="999650" spans="11:11" x14ac:dyDescent="0.3">
      <c r="K999650" s="15"/>
    </row>
    <row r="999651" spans="11:11" x14ac:dyDescent="0.3">
      <c r="K999651" s="15"/>
    </row>
    <row r="999652" spans="11:11" x14ac:dyDescent="0.3">
      <c r="K999652" s="15"/>
    </row>
    <row r="999653" spans="11:11" x14ac:dyDescent="0.3">
      <c r="K999653" s="15"/>
    </row>
    <row r="999654" spans="11:11" x14ac:dyDescent="0.3">
      <c r="K999654" s="15"/>
    </row>
    <row r="999655" spans="11:11" x14ac:dyDescent="0.3">
      <c r="K999655" s="15"/>
    </row>
    <row r="999656" spans="11:11" x14ac:dyDescent="0.3">
      <c r="K999656" s="15"/>
    </row>
    <row r="999657" spans="11:11" x14ac:dyDescent="0.3">
      <c r="K999657" s="15"/>
    </row>
    <row r="999658" spans="11:11" x14ac:dyDescent="0.3">
      <c r="K999658" s="15"/>
    </row>
    <row r="999659" spans="11:11" x14ac:dyDescent="0.3">
      <c r="K999659" s="15"/>
    </row>
    <row r="999660" spans="11:11" x14ac:dyDescent="0.3">
      <c r="K999660" s="15"/>
    </row>
    <row r="999661" spans="11:11" x14ac:dyDescent="0.3">
      <c r="K999661" s="15"/>
    </row>
    <row r="999662" spans="11:11" x14ac:dyDescent="0.3">
      <c r="K999662" s="15"/>
    </row>
    <row r="999663" spans="11:11" x14ac:dyDescent="0.3">
      <c r="K999663" s="15"/>
    </row>
    <row r="999664" spans="11:11" x14ac:dyDescent="0.3">
      <c r="K999664" s="15"/>
    </row>
    <row r="999665" spans="11:11" x14ac:dyDescent="0.3">
      <c r="K999665" s="15"/>
    </row>
    <row r="999666" spans="11:11" x14ac:dyDescent="0.3">
      <c r="K999666" s="15"/>
    </row>
    <row r="999667" spans="11:11" x14ac:dyDescent="0.3">
      <c r="K999667" s="15"/>
    </row>
    <row r="999668" spans="11:11" x14ac:dyDescent="0.3">
      <c r="K999668" s="15"/>
    </row>
    <row r="999669" spans="11:11" x14ac:dyDescent="0.3">
      <c r="K999669" s="15"/>
    </row>
    <row r="999670" spans="11:11" x14ac:dyDescent="0.3">
      <c r="K999670" s="15"/>
    </row>
    <row r="999671" spans="11:11" x14ac:dyDescent="0.3">
      <c r="K999671" s="15"/>
    </row>
    <row r="999672" spans="11:11" x14ac:dyDescent="0.3">
      <c r="K999672" s="15"/>
    </row>
    <row r="999673" spans="11:11" x14ac:dyDescent="0.3">
      <c r="K999673" s="15"/>
    </row>
    <row r="999674" spans="11:11" x14ac:dyDescent="0.3">
      <c r="K999674" s="15"/>
    </row>
    <row r="999675" spans="11:11" x14ac:dyDescent="0.3">
      <c r="K999675" s="15"/>
    </row>
    <row r="999676" spans="11:11" x14ac:dyDescent="0.3">
      <c r="K999676" s="15"/>
    </row>
    <row r="999677" spans="11:11" x14ac:dyDescent="0.3">
      <c r="K999677" s="15"/>
    </row>
    <row r="999678" spans="11:11" x14ac:dyDescent="0.3">
      <c r="K999678" s="15"/>
    </row>
    <row r="999679" spans="11:11" x14ac:dyDescent="0.3">
      <c r="K999679" s="15"/>
    </row>
    <row r="999680" spans="11:11" x14ac:dyDescent="0.3">
      <c r="K999680" s="15"/>
    </row>
    <row r="999681" spans="11:11" x14ac:dyDescent="0.3">
      <c r="K999681" s="15"/>
    </row>
    <row r="999682" spans="11:11" x14ac:dyDescent="0.3">
      <c r="K999682" s="15"/>
    </row>
    <row r="999683" spans="11:11" x14ac:dyDescent="0.3">
      <c r="K999683" s="15"/>
    </row>
    <row r="999684" spans="11:11" x14ac:dyDescent="0.3">
      <c r="K999684" s="15"/>
    </row>
    <row r="999685" spans="11:11" x14ac:dyDescent="0.3">
      <c r="K999685" s="15"/>
    </row>
    <row r="999686" spans="11:11" x14ac:dyDescent="0.3">
      <c r="K999686" s="15"/>
    </row>
    <row r="999687" spans="11:11" x14ac:dyDescent="0.3">
      <c r="K999687" s="15"/>
    </row>
    <row r="999688" spans="11:11" x14ac:dyDescent="0.3">
      <c r="K999688" s="15"/>
    </row>
    <row r="999689" spans="11:11" x14ac:dyDescent="0.3">
      <c r="K999689" s="15"/>
    </row>
    <row r="999690" spans="11:11" x14ac:dyDescent="0.3">
      <c r="K999690" s="15"/>
    </row>
    <row r="999691" spans="11:11" x14ac:dyDescent="0.3">
      <c r="K999691" s="15"/>
    </row>
    <row r="999692" spans="11:11" x14ac:dyDescent="0.3">
      <c r="K999692" s="15"/>
    </row>
    <row r="999693" spans="11:11" x14ac:dyDescent="0.3">
      <c r="K999693" s="15"/>
    </row>
    <row r="999694" spans="11:11" x14ac:dyDescent="0.3">
      <c r="K999694" s="15"/>
    </row>
    <row r="999695" spans="11:11" x14ac:dyDescent="0.3">
      <c r="K999695" s="15"/>
    </row>
    <row r="999696" spans="11:11" x14ac:dyDescent="0.3">
      <c r="K999696" s="15"/>
    </row>
    <row r="999697" spans="11:11" x14ac:dyDescent="0.3">
      <c r="K999697" s="15"/>
    </row>
    <row r="999698" spans="11:11" x14ac:dyDescent="0.3">
      <c r="K999698" s="15"/>
    </row>
    <row r="999699" spans="11:11" x14ac:dyDescent="0.3">
      <c r="K999699" s="15"/>
    </row>
    <row r="999700" spans="11:11" x14ac:dyDescent="0.3">
      <c r="K999700" s="15"/>
    </row>
    <row r="999701" spans="11:11" x14ac:dyDescent="0.3">
      <c r="K999701" s="15"/>
    </row>
    <row r="999702" spans="11:11" x14ac:dyDescent="0.3">
      <c r="K999702" s="15"/>
    </row>
    <row r="999703" spans="11:11" x14ac:dyDescent="0.3">
      <c r="K999703" s="15"/>
    </row>
    <row r="999704" spans="11:11" x14ac:dyDescent="0.3">
      <c r="K999704" s="15"/>
    </row>
    <row r="999705" spans="11:11" x14ac:dyDescent="0.3">
      <c r="K999705" s="15"/>
    </row>
    <row r="999706" spans="11:11" x14ac:dyDescent="0.3">
      <c r="K999706" s="15"/>
    </row>
    <row r="999707" spans="11:11" x14ac:dyDescent="0.3">
      <c r="K999707" s="15"/>
    </row>
    <row r="999708" spans="11:11" x14ac:dyDescent="0.3">
      <c r="K999708" s="15"/>
    </row>
    <row r="999709" spans="11:11" x14ac:dyDescent="0.3">
      <c r="K999709" s="15"/>
    </row>
    <row r="999710" spans="11:11" x14ac:dyDescent="0.3">
      <c r="K999710" s="15"/>
    </row>
    <row r="999711" spans="11:11" x14ac:dyDescent="0.3">
      <c r="K999711" s="15"/>
    </row>
    <row r="999712" spans="11:11" x14ac:dyDescent="0.3">
      <c r="K999712" s="15"/>
    </row>
    <row r="999713" spans="11:11" x14ac:dyDescent="0.3">
      <c r="K999713" s="15"/>
    </row>
    <row r="999714" spans="11:11" x14ac:dyDescent="0.3">
      <c r="K999714" s="15"/>
    </row>
    <row r="999715" spans="11:11" x14ac:dyDescent="0.3">
      <c r="K999715" s="15"/>
    </row>
    <row r="999716" spans="11:11" x14ac:dyDescent="0.3">
      <c r="K999716" s="15"/>
    </row>
    <row r="999717" spans="11:11" x14ac:dyDescent="0.3">
      <c r="K999717" s="15"/>
    </row>
    <row r="999718" spans="11:11" x14ac:dyDescent="0.3">
      <c r="K999718" s="15"/>
    </row>
    <row r="999719" spans="11:11" x14ac:dyDescent="0.3">
      <c r="K999719" s="15"/>
    </row>
    <row r="999720" spans="11:11" x14ac:dyDescent="0.3">
      <c r="K999720" s="15"/>
    </row>
    <row r="999721" spans="11:11" x14ac:dyDescent="0.3">
      <c r="K999721" s="15"/>
    </row>
    <row r="999722" spans="11:11" x14ac:dyDescent="0.3">
      <c r="K999722" s="15"/>
    </row>
    <row r="999723" spans="11:11" x14ac:dyDescent="0.3">
      <c r="K999723" s="15"/>
    </row>
    <row r="999724" spans="11:11" x14ac:dyDescent="0.3">
      <c r="K999724" s="15"/>
    </row>
    <row r="999725" spans="11:11" x14ac:dyDescent="0.3">
      <c r="K999725" s="15"/>
    </row>
    <row r="999726" spans="11:11" x14ac:dyDescent="0.3">
      <c r="K999726" s="15"/>
    </row>
    <row r="999727" spans="11:11" x14ac:dyDescent="0.3">
      <c r="K999727" s="15"/>
    </row>
    <row r="999728" spans="11:11" x14ac:dyDescent="0.3">
      <c r="K999728" s="15"/>
    </row>
    <row r="999729" spans="11:11" x14ac:dyDescent="0.3">
      <c r="K999729" s="15"/>
    </row>
    <row r="999730" spans="11:11" x14ac:dyDescent="0.3">
      <c r="K999730" s="15"/>
    </row>
    <row r="999731" spans="11:11" x14ac:dyDescent="0.3">
      <c r="K999731" s="15"/>
    </row>
    <row r="999732" spans="11:11" x14ac:dyDescent="0.3">
      <c r="K999732" s="15"/>
    </row>
    <row r="999733" spans="11:11" x14ac:dyDescent="0.3">
      <c r="K999733" s="15"/>
    </row>
    <row r="999734" spans="11:11" x14ac:dyDescent="0.3">
      <c r="K999734" s="15"/>
    </row>
    <row r="999735" spans="11:11" x14ac:dyDescent="0.3">
      <c r="K999735" s="15"/>
    </row>
    <row r="999736" spans="11:11" x14ac:dyDescent="0.3">
      <c r="K999736" s="15"/>
    </row>
    <row r="999737" spans="11:11" x14ac:dyDescent="0.3">
      <c r="K999737" s="15"/>
    </row>
    <row r="999738" spans="11:11" x14ac:dyDescent="0.3">
      <c r="K999738" s="15"/>
    </row>
    <row r="999739" spans="11:11" x14ac:dyDescent="0.3">
      <c r="K999739" s="15"/>
    </row>
    <row r="999740" spans="11:11" x14ac:dyDescent="0.3">
      <c r="K999740" s="15"/>
    </row>
    <row r="999741" spans="11:11" x14ac:dyDescent="0.3">
      <c r="K999741" s="15"/>
    </row>
    <row r="999742" spans="11:11" x14ac:dyDescent="0.3">
      <c r="K999742" s="15"/>
    </row>
    <row r="999743" spans="11:11" x14ac:dyDescent="0.3">
      <c r="K999743" s="15"/>
    </row>
    <row r="999744" spans="11:11" x14ac:dyDescent="0.3">
      <c r="K999744" s="15"/>
    </row>
    <row r="999745" spans="11:11" x14ac:dyDescent="0.3">
      <c r="K999745" s="15"/>
    </row>
    <row r="999746" spans="11:11" x14ac:dyDescent="0.3">
      <c r="K999746" s="15"/>
    </row>
    <row r="999747" spans="11:11" x14ac:dyDescent="0.3">
      <c r="K999747" s="15"/>
    </row>
    <row r="999748" spans="11:11" x14ac:dyDescent="0.3">
      <c r="K999748" s="15"/>
    </row>
    <row r="999749" spans="11:11" x14ac:dyDescent="0.3">
      <c r="K999749" s="15"/>
    </row>
    <row r="999750" spans="11:11" x14ac:dyDescent="0.3">
      <c r="K999750" s="15"/>
    </row>
    <row r="999751" spans="11:11" x14ac:dyDescent="0.3">
      <c r="K999751" s="15"/>
    </row>
    <row r="999752" spans="11:11" x14ac:dyDescent="0.3">
      <c r="K999752" s="15"/>
    </row>
    <row r="999753" spans="11:11" x14ac:dyDescent="0.3">
      <c r="K999753" s="15"/>
    </row>
    <row r="999754" spans="11:11" x14ac:dyDescent="0.3">
      <c r="K999754" s="15"/>
    </row>
    <row r="999755" spans="11:11" x14ac:dyDescent="0.3">
      <c r="K999755" s="15"/>
    </row>
    <row r="999756" spans="11:11" x14ac:dyDescent="0.3">
      <c r="K999756" s="15"/>
    </row>
    <row r="999757" spans="11:11" x14ac:dyDescent="0.3">
      <c r="K999757" s="15"/>
    </row>
    <row r="999758" spans="11:11" x14ac:dyDescent="0.3">
      <c r="K999758" s="15"/>
    </row>
    <row r="999759" spans="11:11" x14ac:dyDescent="0.3">
      <c r="K999759" s="15"/>
    </row>
    <row r="999760" spans="11:11" x14ac:dyDescent="0.3">
      <c r="K999760" s="15"/>
    </row>
    <row r="999761" spans="11:11" x14ac:dyDescent="0.3">
      <c r="K999761" s="15"/>
    </row>
    <row r="999762" spans="11:11" x14ac:dyDescent="0.3">
      <c r="K999762" s="15"/>
    </row>
    <row r="999763" spans="11:11" x14ac:dyDescent="0.3">
      <c r="K999763" s="15"/>
    </row>
    <row r="999764" spans="11:11" x14ac:dyDescent="0.3">
      <c r="K999764" s="15"/>
    </row>
    <row r="999765" spans="11:11" x14ac:dyDescent="0.3">
      <c r="K999765" s="15"/>
    </row>
    <row r="999766" spans="11:11" x14ac:dyDescent="0.3">
      <c r="K999766" s="15"/>
    </row>
    <row r="999767" spans="11:11" x14ac:dyDescent="0.3">
      <c r="K999767" s="15"/>
    </row>
    <row r="999768" spans="11:11" x14ac:dyDescent="0.3">
      <c r="K999768" s="15"/>
    </row>
    <row r="999769" spans="11:11" x14ac:dyDescent="0.3">
      <c r="K999769" s="15"/>
    </row>
    <row r="999770" spans="11:11" x14ac:dyDescent="0.3">
      <c r="K999770" s="15"/>
    </row>
    <row r="999771" spans="11:11" x14ac:dyDescent="0.3">
      <c r="K999771" s="15"/>
    </row>
    <row r="999772" spans="11:11" x14ac:dyDescent="0.3">
      <c r="K999772" s="15"/>
    </row>
    <row r="999773" spans="11:11" x14ac:dyDescent="0.3">
      <c r="K999773" s="15"/>
    </row>
    <row r="999774" spans="11:11" x14ac:dyDescent="0.3">
      <c r="K999774" s="15"/>
    </row>
    <row r="999775" spans="11:11" x14ac:dyDescent="0.3">
      <c r="K999775" s="15"/>
    </row>
    <row r="999776" spans="11:11" x14ac:dyDescent="0.3">
      <c r="K999776" s="15"/>
    </row>
    <row r="999777" spans="11:11" x14ac:dyDescent="0.3">
      <c r="K999777" s="15"/>
    </row>
    <row r="999778" spans="11:11" x14ac:dyDescent="0.3">
      <c r="K999778" s="15"/>
    </row>
    <row r="999779" spans="11:11" x14ac:dyDescent="0.3">
      <c r="K999779" s="15"/>
    </row>
    <row r="999780" spans="11:11" x14ac:dyDescent="0.3">
      <c r="K999780" s="15"/>
    </row>
    <row r="999781" spans="11:11" x14ac:dyDescent="0.3">
      <c r="K999781" s="15"/>
    </row>
    <row r="999782" spans="11:11" x14ac:dyDescent="0.3">
      <c r="K999782" s="15"/>
    </row>
    <row r="999783" spans="11:11" x14ac:dyDescent="0.3">
      <c r="K999783" s="15"/>
    </row>
    <row r="999784" spans="11:11" x14ac:dyDescent="0.3">
      <c r="K999784" s="15"/>
    </row>
    <row r="999785" spans="11:11" x14ac:dyDescent="0.3">
      <c r="K999785" s="15"/>
    </row>
    <row r="999786" spans="11:11" x14ac:dyDescent="0.3">
      <c r="K999786" s="15"/>
    </row>
    <row r="999787" spans="11:11" x14ac:dyDescent="0.3">
      <c r="K999787" s="15"/>
    </row>
    <row r="999788" spans="11:11" x14ac:dyDescent="0.3">
      <c r="K999788" s="15"/>
    </row>
    <row r="999789" spans="11:11" x14ac:dyDescent="0.3">
      <c r="K999789" s="15"/>
    </row>
    <row r="999790" spans="11:11" x14ac:dyDescent="0.3">
      <c r="K999790" s="15"/>
    </row>
    <row r="999791" spans="11:11" x14ac:dyDescent="0.3">
      <c r="K999791" s="15"/>
    </row>
    <row r="999792" spans="11:11" x14ac:dyDescent="0.3">
      <c r="K999792" s="15"/>
    </row>
    <row r="999793" spans="11:11" x14ac:dyDescent="0.3">
      <c r="K999793" s="15"/>
    </row>
    <row r="999794" spans="11:11" x14ac:dyDescent="0.3">
      <c r="K999794" s="15"/>
    </row>
    <row r="999795" spans="11:11" x14ac:dyDescent="0.3">
      <c r="K999795" s="15"/>
    </row>
    <row r="999796" spans="11:11" x14ac:dyDescent="0.3">
      <c r="K999796" s="15"/>
    </row>
    <row r="999797" spans="11:11" x14ac:dyDescent="0.3">
      <c r="K999797" s="15"/>
    </row>
    <row r="999798" spans="11:11" x14ac:dyDescent="0.3">
      <c r="K999798" s="15"/>
    </row>
    <row r="999799" spans="11:11" x14ac:dyDescent="0.3">
      <c r="K999799" s="15"/>
    </row>
    <row r="999800" spans="11:11" x14ac:dyDescent="0.3">
      <c r="K999800" s="15"/>
    </row>
    <row r="999801" spans="11:11" x14ac:dyDescent="0.3">
      <c r="K999801" s="15"/>
    </row>
    <row r="999802" spans="11:11" x14ac:dyDescent="0.3">
      <c r="K999802" s="15"/>
    </row>
    <row r="999803" spans="11:11" x14ac:dyDescent="0.3">
      <c r="K999803" s="15"/>
    </row>
    <row r="999804" spans="11:11" x14ac:dyDescent="0.3">
      <c r="K999804" s="15"/>
    </row>
    <row r="999805" spans="11:11" x14ac:dyDescent="0.3">
      <c r="K999805" s="15"/>
    </row>
    <row r="999806" spans="11:11" x14ac:dyDescent="0.3">
      <c r="K999806" s="15"/>
    </row>
    <row r="999807" spans="11:11" x14ac:dyDescent="0.3">
      <c r="K999807" s="15"/>
    </row>
    <row r="999808" spans="11:11" x14ac:dyDescent="0.3">
      <c r="K999808" s="15"/>
    </row>
    <row r="999809" spans="11:11" x14ac:dyDescent="0.3">
      <c r="K999809" s="15"/>
    </row>
    <row r="999810" spans="11:11" x14ac:dyDescent="0.3">
      <c r="K999810" s="15"/>
    </row>
    <row r="999811" spans="11:11" x14ac:dyDescent="0.3">
      <c r="K999811" s="15"/>
    </row>
    <row r="999812" spans="11:11" x14ac:dyDescent="0.3">
      <c r="K999812" s="15"/>
    </row>
    <row r="999813" spans="11:11" x14ac:dyDescent="0.3">
      <c r="K999813" s="15"/>
    </row>
    <row r="999814" spans="11:11" x14ac:dyDescent="0.3">
      <c r="K999814" s="15"/>
    </row>
    <row r="999815" spans="11:11" x14ac:dyDescent="0.3">
      <c r="K999815" s="15"/>
    </row>
    <row r="999816" spans="11:11" x14ac:dyDescent="0.3">
      <c r="K999816" s="15"/>
    </row>
    <row r="999817" spans="11:11" x14ac:dyDescent="0.3">
      <c r="K999817" s="15"/>
    </row>
    <row r="999818" spans="11:11" x14ac:dyDescent="0.3">
      <c r="K999818" s="15"/>
    </row>
    <row r="999819" spans="11:11" x14ac:dyDescent="0.3">
      <c r="K999819" s="15"/>
    </row>
    <row r="999820" spans="11:11" x14ac:dyDescent="0.3">
      <c r="K999820" s="15"/>
    </row>
    <row r="999821" spans="11:11" x14ac:dyDescent="0.3">
      <c r="K999821" s="15"/>
    </row>
    <row r="999822" spans="11:11" x14ac:dyDescent="0.3">
      <c r="K999822" s="15"/>
    </row>
    <row r="999823" spans="11:11" x14ac:dyDescent="0.3">
      <c r="K999823" s="15"/>
    </row>
    <row r="999824" spans="11:11" x14ac:dyDescent="0.3">
      <c r="K999824" s="15"/>
    </row>
    <row r="999825" spans="11:11" x14ac:dyDescent="0.3">
      <c r="K999825" s="15"/>
    </row>
    <row r="999826" spans="11:11" x14ac:dyDescent="0.3">
      <c r="K999826" s="15"/>
    </row>
    <row r="999827" spans="11:11" x14ac:dyDescent="0.3">
      <c r="K999827" s="15"/>
    </row>
    <row r="999828" spans="11:11" x14ac:dyDescent="0.3">
      <c r="K999828" s="15"/>
    </row>
    <row r="999829" spans="11:11" x14ac:dyDescent="0.3">
      <c r="K999829" s="15"/>
    </row>
    <row r="999830" spans="11:11" x14ac:dyDescent="0.3">
      <c r="K999830" s="15"/>
    </row>
    <row r="999831" spans="11:11" x14ac:dyDescent="0.3">
      <c r="K999831" s="15"/>
    </row>
    <row r="999832" spans="11:11" x14ac:dyDescent="0.3">
      <c r="K999832" s="15"/>
    </row>
    <row r="999833" spans="11:11" x14ac:dyDescent="0.3">
      <c r="K999833" s="15"/>
    </row>
    <row r="999834" spans="11:11" x14ac:dyDescent="0.3">
      <c r="K999834" s="15"/>
    </row>
    <row r="999835" spans="11:11" x14ac:dyDescent="0.3">
      <c r="K999835" s="15"/>
    </row>
    <row r="999836" spans="11:11" x14ac:dyDescent="0.3">
      <c r="K999836" s="15"/>
    </row>
    <row r="999837" spans="11:11" x14ac:dyDescent="0.3">
      <c r="K999837" s="15"/>
    </row>
    <row r="999838" spans="11:11" x14ac:dyDescent="0.3">
      <c r="K999838" s="15"/>
    </row>
    <row r="999839" spans="11:11" x14ac:dyDescent="0.3">
      <c r="K999839" s="15"/>
    </row>
    <row r="999840" spans="11:11" x14ac:dyDescent="0.3">
      <c r="K999840" s="15"/>
    </row>
    <row r="999841" spans="11:11" x14ac:dyDescent="0.3">
      <c r="K999841" s="15"/>
    </row>
    <row r="999842" spans="11:11" x14ac:dyDescent="0.3">
      <c r="K999842" s="15"/>
    </row>
    <row r="999843" spans="11:11" x14ac:dyDescent="0.3">
      <c r="K999843" s="15"/>
    </row>
    <row r="999844" spans="11:11" x14ac:dyDescent="0.3">
      <c r="K999844" s="15"/>
    </row>
    <row r="999845" spans="11:11" x14ac:dyDescent="0.3">
      <c r="K999845" s="15"/>
    </row>
    <row r="999846" spans="11:11" x14ac:dyDescent="0.3">
      <c r="K999846" s="15"/>
    </row>
    <row r="999847" spans="11:11" x14ac:dyDescent="0.3">
      <c r="K999847" s="15"/>
    </row>
    <row r="999848" spans="11:11" x14ac:dyDescent="0.3">
      <c r="K999848" s="15"/>
    </row>
    <row r="999849" spans="11:11" x14ac:dyDescent="0.3">
      <c r="K999849" s="15"/>
    </row>
    <row r="999850" spans="11:11" x14ac:dyDescent="0.3">
      <c r="K999850" s="15"/>
    </row>
    <row r="999851" spans="11:11" x14ac:dyDescent="0.3">
      <c r="K999851" s="15"/>
    </row>
    <row r="999852" spans="11:11" x14ac:dyDescent="0.3">
      <c r="K999852" s="15"/>
    </row>
    <row r="999853" spans="11:11" x14ac:dyDescent="0.3">
      <c r="K999853" s="15"/>
    </row>
    <row r="999854" spans="11:11" x14ac:dyDescent="0.3">
      <c r="K999854" s="15"/>
    </row>
    <row r="999855" spans="11:11" x14ac:dyDescent="0.3">
      <c r="K999855" s="15"/>
    </row>
    <row r="999856" spans="11:11" x14ac:dyDescent="0.3">
      <c r="K999856" s="15"/>
    </row>
    <row r="999857" spans="11:11" x14ac:dyDescent="0.3">
      <c r="K999857" s="15"/>
    </row>
    <row r="999858" spans="11:11" x14ac:dyDescent="0.3">
      <c r="K999858" s="15"/>
    </row>
    <row r="999859" spans="11:11" x14ac:dyDescent="0.3">
      <c r="K999859" s="15"/>
    </row>
    <row r="999860" spans="11:11" x14ac:dyDescent="0.3">
      <c r="K999860" s="15"/>
    </row>
    <row r="999861" spans="11:11" x14ac:dyDescent="0.3">
      <c r="K999861" s="15"/>
    </row>
    <row r="999862" spans="11:11" x14ac:dyDescent="0.3">
      <c r="K999862" s="15"/>
    </row>
    <row r="999863" spans="11:11" x14ac:dyDescent="0.3">
      <c r="K999863" s="15"/>
    </row>
    <row r="999864" spans="11:11" x14ac:dyDescent="0.3">
      <c r="K999864" s="15"/>
    </row>
    <row r="999865" spans="11:11" x14ac:dyDescent="0.3">
      <c r="K999865" s="15"/>
    </row>
    <row r="999866" spans="11:11" x14ac:dyDescent="0.3">
      <c r="K999866" s="15"/>
    </row>
    <row r="999867" spans="11:11" x14ac:dyDescent="0.3">
      <c r="K999867" s="15"/>
    </row>
    <row r="999868" spans="11:11" x14ac:dyDescent="0.3">
      <c r="K999868" s="15"/>
    </row>
    <row r="999869" spans="11:11" x14ac:dyDescent="0.3">
      <c r="K999869" s="15"/>
    </row>
    <row r="999870" spans="11:11" x14ac:dyDescent="0.3">
      <c r="K999870" s="15"/>
    </row>
    <row r="999871" spans="11:11" x14ac:dyDescent="0.3">
      <c r="K999871" s="15"/>
    </row>
    <row r="999872" spans="11:11" x14ac:dyDescent="0.3">
      <c r="K999872" s="15"/>
    </row>
    <row r="999873" spans="11:11" x14ac:dyDescent="0.3">
      <c r="K999873" s="15"/>
    </row>
    <row r="999874" spans="11:11" x14ac:dyDescent="0.3">
      <c r="K999874" s="15"/>
    </row>
    <row r="999875" spans="11:11" x14ac:dyDescent="0.3">
      <c r="K999875" s="15"/>
    </row>
    <row r="999876" spans="11:11" x14ac:dyDescent="0.3">
      <c r="K999876" s="15"/>
    </row>
    <row r="999877" spans="11:11" x14ac:dyDescent="0.3">
      <c r="K999877" s="15"/>
    </row>
    <row r="999878" spans="11:11" x14ac:dyDescent="0.3">
      <c r="K999878" s="15"/>
    </row>
    <row r="999879" spans="11:11" x14ac:dyDescent="0.3">
      <c r="K999879" s="15"/>
    </row>
    <row r="999880" spans="11:11" x14ac:dyDescent="0.3">
      <c r="K999880" s="15"/>
    </row>
    <row r="999881" spans="11:11" x14ac:dyDescent="0.3">
      <c r="K999881" s="15"/>
    </row>
    <row r="999882" spans="11:11" x14ac:dyDescent="0.3">
      <c r="K999882" s="15"/>
    </row>
    <row r="999883" spans="11:11" x14ac:dyDescent="0.3">
      <c r="K999883" s="15"/>
    </row>
    <row r="999884" spans="11:11" x14ac:dyDescent="0.3">
      <c r="K999884" s="15"/>
    </row>
    <row r="999885" spans="11:11" x14ac:dyDescent="0.3">
      <c r="K999885" s="15"/>
    </row>
    <row r="999886" spans="11:11" x14ac:dyDescent="0.3">
      <c r="K999886" s="15"/>
    </row>
    <row r="999887" spans="11:11" x14ac:dyDescent="0.3">
      <c r="K999887" s="15"/>
    </row>
    <row r="999888" spans="11:11" x14ac:dyDescent="0.3">
      <c r="K999888" s="15"/>
    </row>
    <row r="999889" spans="11:11" x14ac:dyDescent="0.3">
      <c r="K999889" s="15"/>
    </row>
    <row r="999890" spans="11:11" x14ac:dyDescent="0.3">
      <c r="K999890" s="15"/>
    </row>
    <row r="999891" spans="11:11" x14ac:dyDescent="0.3">
      <c r="K999891" s="15"/>
    </row>
    <row r="999892" spans="11:11" x14ac:dyDescent="0.3">
      <c r="K999892" s="15"/>
    </row>
    <row r="999893" spans="11:11" x14ac:dyDescent="0.3">
      <c r="K999893" s="15"/>
    </row>
    <row r="999894" spans="11:11" x14ac:dyDescent="0.3">
      <c r="K999894" s="15"/>
    </row>
    <row r="999895" spans="11:11" x14ac:dyDescent="0.3">
      <c r="K999895" s="15"/>
    </row>
    <row r="999896" spans="11:11" x14ac:dyDescent="0.3">
      <c r="K999896" s="15"/>
    </row>
    <row r="999897" spans="11:11" x14ac:dyDescent="0.3">
      <c r="K999897" s="15"/>
    </row>
    <row r="999898" spans="11:11" x14ac:dyDescent="0.3">
      <c r="K999898" s="15"/>
    </row>
    <row r="999899" spans="11:11" x14ac:dyDescent="0.3">
      <c r="K999899" s="15"/>
    </row>
    <row r="999900" spans="11:11" x14ac:dyDescent="0.3">
      <c r="K999900" s="15"/>
    </row>
    <row r="999901" spans="11:11" x14ac:dyDescent="0.3">
      <c r="K999901" s="15"/>
    </row>
    <row r="999902" spans="11:11" x14ac:dyDescent="0.3">
      <c r="K999902" s="15"/>
    </row>
    <row r="999903" spans="11:11" x14ac:dyDescent="0.3">
      <c r="K999903" s="15"/>
    </row>
    <row r="999904" spans="11:11" x14ac:dyDescent="0.3">
      <c r="K999904" s="15"/>
    </row>
    <row r="999905" spans="11:11" x14ac:dyDescent="0.3">
      <c r="K999905" s="15"/>
    </row>
    <row r="999906" spans="11:11" x14ac:dyDescent="0.3">
      <c r="K999906" s="15"/>
    </row>
    <row r="999907" spans="11:11" x14ac:dyDescent="0.3">
      <c r="K999907" s="15"/>
    </row>
    <row r="999908" spans="11:11" x14ac:dyDescent="0.3">
      <c r="K999908" s="15"/>
    </row>
    <row r="999909" spans="11:11" x14ac:dyDescent="0.3">
      <c r="K999909" s="15"/>
    </row>
    <row r="999910" spans="11:11" x14ac:dyDescent="0.3">
      <c r="K999910" s="15"/>
    </row>
    <row r="999911" spans="11:11" x14ac:dyDescent="0.3">
      <c r="K999911" s="15"/>
    </row>
    <row r="999912" spans="11:11" x14ac:dyDescent="0.3">
      <c r="K999912" s="15"/>
    </row>
    <row r="999913" spans="11:11" x14ac:dyDescent="0.3">
      <c r="K999913" s="15"/>
    </row>
    <row r="999914" spans="11:11" x14ac:dyDescent="0.3">
      <c r="K999914" s="15"/>
    </row>
    <row r="999915" spans="11:11" x14ac:dyDescent="0.3">
      <c r="K999915" s="15"/>
    </row>
    <row r="999916" spans="11:11" x14ac:dyDescent="0.3">
      <c r="K999916" s="15"/>
    </row>
    <row r="999917" spans="11:11" x14ac:dyDescent="0.3">
      <c r="K999917" s="15"/>
    </row>
    <row r="999918" spans="11:11" x14ac:dyDescent="0.3">
      <c r="K999918" s="15"/>
    </row>
    <row r="999919" spans="11:11" x14ac:dyDescent="0.3">
      <c r="K999919" s="15"/>
    </row>
    <row r="999920" spans="11:11" x14ac:dyDescent="0.3">
      <c r="K999920" s="15"/>
    </row>
    <row r="999921" spans="11:11" x14ac:dyDescent="0.3">
      <c r="K999921" s="15"/>
    </row>
    <row r="999922" spans="11:11" x14ac:dyDescent="0.3">
      <c r="K999922" s="15"/>
    </row>
    <row r="999923" spans="11:11" x14ac:dyDescent="0.3">
      <c r="K999923" s="15"/>
    </row>
    <row r="999924" spans="11:11" x14ac:dyDescent="0.3">
      <c r="K999924" s="15"/>
    </row>
    <row r="999925" spans="11:11" x14ac:dyDescent="0.3">
      <c r="K999925" s="15"/>
    </row>
    <row r="999926" spans="11:11" x14ac:dyDescent="0.3">
      <c r="K999926" s="15"/>
    </row>
    <row r="999927" spans="11:11" x14ac:dyDescent="0.3">
      <c r="K999927" s="15"/>
    </row>
    <row r="999928" spans="11:11" x14ac:dyDescent="0.3">
      <c r="K999928" s="15"/>
    </row>
    <row r="999929" spans="11:11" x14ac:dyDescent="0.3">
      <c r="K999929" s="15"/>
    </row>
    <row r="999930" spans="11:11" x14ac:dyDescent="0.3">
      <c r="K999930" s="15"/>
    </row>
    <row r="999931" spans="11:11" x14ac:dyDescent="0.3">
      <c r="K999931" s="15"/>
    </row>
    <row r="999932" spans="11:11" x14ac:dyDescent="0.3">
      <c r="K999932" s="15"/>
    </row>
    <row r="999933" spans="11:11" x14ac:dyDescent="0.3">
      <c r="K999933" s="15"/>
    </row>
    <row r="999934" spans="11:11" x14ac:dyDescent="0.3">
      <c r="K999934" s="15"/>
    </row>
    <row r="999935" spans="11:11" x14ac:dyDescent="0.3">
      <c r="K999935" s="15"/>
    </row>
    <row r="999936" spans="11:11" x14ac:dyDescent="0.3">
      <c r="K999936" s="15"/>
    </row>
    <row r="999937" spans="11:11" x14ac:dyDescent="0.3">
      <c r="K999937" s="15"/>
    </row>
    <row r="999938" spans="11:11" x14ac:dyDescent="0.3">
      <c r="K999938" s="15"/>
    </row>
    <row r="999939" spans="11:11" x14ac:dyDescent="0.3">
      <c r="K999939" s="15"/>
    </row>
    <row r="999940" spans="11:11" x14ac:dyDescent="0.3">
      <c r="K999940" s="15"/>
    </row>
    <row r="999941" spans="11:11" x14ac:dyDescent="0.3">
      <c r="K999941" s="15"/>
    </row>
    <row r="999942" spans="11:11" x14ac:dyDescent="0.3">
      <c r="K999942" s="15"/>
    </row>
    <row r="999943" spans="11:11" x14ac:dyDescent="0.3">
      <c r="K999943" s="15"/>
    </row>
    <row r="999944" spans="11:11" x14ac:dyDescent="0.3">
      <c r="K999944" s="15"/>
    </row>
    <row r="999945" spans="11:11" x14ac:dyDescent="0.3">
      <c r="K999945" s="15"/>
    </row>
    <row r="999946" spans="11:11" x14ac:dyDescent="0.3">
      <c r="K999946" s="15"/>
    </row>
    <row r="999947" spans="11:11" x14ac:dyDescent="0.3">
      <c r="K999947" s="15"/>
    </row>
    <row r="999948" spans="11:11" x14ac:dyDescent="0.3">
      <c r="K999948" s="15"/>
    </row>
    <row r="999949" spans="11:11" x14ac:dyDescent="0.3">
      <c r="K999949" s="15"/>
    </row>
    <row r="999950" spans="11:11" x14ac:dyDescent="0.3">
      <c r="K999950" s="15"/>
    </row>
    <row r="999951" spans="11:11" x14ac:dyDescent="0.3">
      <c r="K999951" s="15"/>
    </row>
    <row r="999952" spans="11:11" x14ac:dyDescent="0.3">
      <c r="K999952" s="15"/>
    </row>
    <row r="999953" spans="11:11" x14ac:dyDescent="0.3">
      <c r="K999953" s="15"/>
    </row>
    <row r="999954" spans="11:11" x14ac:dyDescent="0.3">
      <c r="K999954" s="15"/>
    </row>
    <row r="999955" spans="11:11" x14ac:dyDescent="0.3">
      <c r="K999955" s="15"/>
    </row>
    <row r="999956" spans="11:11" x14ac:dyDescent="0.3">
      <c r="K999956" s="15"/>
    </row>
    <row r="999957" spans="11:11" x14ac:dyDescent="0.3">
      <c r="K999957" s="15"/>
    </row>
    <row r="999958" spans="11:11" x14ac:dyDescent="0.3">
      <c r="K999958" s="15"/>
    </row>
    <row r="999959" spans="11:11" x14ac:dyDescent="0.3">
      <c r="K999959" s="15"/>
    </row>
    <row r="999960" spans="11:11" x14ac:dyDescent="0.3">
      <c r="K999960" s="15"/>
    </row>
    <row r="999961" spans="11:11" x14ac:dyDescent="0.3">
      <c r="K999961" s="15"/>
    </row>
    <row r="999962" spans="11:11" x14ac:dyDescent="0.3">
      <c r="K999962" s="15"/>
    </row>
    <row r="999963" spans="11:11" x14ac:dyDescent="0.3">
      <c r="K999963" s="15"/>
    </row>
    <row r="999964" spans="11:11" x14ac:dyDescent="0.3">
      <c r="K999964" s="15"/>
    </row>
    <row r="999965" spans="11:11" x14ac:dyDescent="0.3">
      <c r="K999965" s="15"/>
    </row>
    <row r="999966" spans="11:11" x14ac:dyDescent="0.3">
      <c r="K999966" s="15"/>
    </row>
    <row r="999967" spans="11:11" x14ac:dyDescent="0.3">
      <c r="K999967" s="15"/>
    </row>
    <row r="999968" spans="11:11" x14ac:dyDescent="0.3">
      <c r="K999968" s="15"/>
    </row>
    <row r="999969" spans="11:11" x14ac:dyDescent="0.3">
      <c r="K999969" s="15"/>
    </row>
    <row r="999970" spans="11:11" x14ac:dyDescent="0.3">
      <c r="K999970" s="15"/>
    </row>
    <row r="999971" spans="11:11" x14ac:dyDescent="0.3">
      <c r="K999971" s="15"/>
    </row>
    <row r="999972" spans="11:11" x14ac:dyDescent="0.3">
      <c r="K999972" s="15"/>
    </row>
    <row r="999973" spans="11:11" x14ac:dyDescent="0.3">
      <c r="K999973" s="15"/>
    </row>
    <row r="999974" spans="11:11" x14ac:dyDescent="0.3">
      <c r="K999974" s="15"/>
    </row>
    <row r="999975" spans="11:11" x14ac:dyDescent="0.3">
      <c r="K999975" s="15"/>
    </row>
    <row r="999976" spans="11:11" x14ac:dyDescent="0.3">
      <c r="K999976" s="15"/>
    </row>
    <row r="999977" spans="11:11" x14ac:dyDescent="0.3">
      <c r="K999977" s="15"/>
    </row>
    <row r="999978" spans="11:11" x14ac:dyDescent="0.3">
      <c r="K999978" s="15"/>
    </row>
    <row r="999979" spans="11:11" x14ac:dyDescent="0.3">
      <c r="K999979" s="15"/>
    </row>
    <row r="999980" spans="11:11" x14ac:dyDescent="0.3">
      <c r="K999980" s="15"/>
    </row>
    <row r="999981" spans="11:11" x14ac:dyDescent="0.3">
      <c r="K999981" s="15"/>
    </row>
    <row r="999982" spans="11:11" x14ac:dyDescent="0.3">
      <c r="K999982" s="15"/>
    </row>
    <row r="999983" spans="11:11" x14ac:dyDescent="0.3">
      <c r="K999983" s="15"/>
    </row>
    <row r="999984" spans="11:11" x14ac:dyDescent="0.3">
      <c r="K999984" s="15"/>
    </row>
    <row r="999985" spans="11:11" x14ac:dyDescent="0.3">
      <c r="K999985" s="15"/>
    </row>
    <row r="999986" spans="11:11" x14ac:dyDescent="0.3">
      <c r="K999986" s="15"/>
    </row>
    <row r="999987" spans="11:11" x14ac:dyDescent="0.3">
      <c r="K999987" s="15"/>
    </row>
    <row r="999988" spans="11:11" x14ac:dyDescent="0.3">
      <c r="K999988" s="15"/>
    </row>
    <row r="999989" spans="11:11" x14ac:dyDescent="0.3">
      <c r="K999989" s="15"/>
    </row>
    <row r="999990" spans="11:11" x14ac:dyDescent="0.3">
      <c r="K999990" s="15"/>
    </row>
    <row r="999991" spans="11:11" x14ac:dyDescent="0.3">
      <c r="K999991" s="15"/>
    </row>
    <row r="999992" spans="11:11" x14ac:dyDescent="0.3">
      <c r="K999992" s="15"/>
    </row>
    <row r="999993" spans="11:11" x14ac:dyDescent="0.3">
      <c r="K999993" s="15"/>
    </row>
    <row r="999994" spans="11:11" x14ac:dyDescent="0.3">
      <c r="K999994" s="15"/>
    </row>
    <row r="999995" spans="11:11" x14ac:dyDescent="0.3">
      <c r="K999995" s="15"/>
    </row>
    <row r="999996" spans="11:11" x14ac:dyDescent="0.3">
      <c r="K999996" s="15"/>
    </row>
    <row r="999997" spans="11:11" x14ac:dyDescent="0.3">
      <c r="K999997" s="15"/>
    </row>
    <row r="999998" spans="11:11" x14ac:dyDescent="0.3">
      <c r="K999998" s="15"/>
    </row>
    <row r="999999" spans="11:11" x14ac:dyDescent="0.3">
      <c r="K999999" s="15"/>
    </row>
    <row r="1000000" spans="11:11" x14ac:dyDescent="0.3">
      <c r="K1000000" s="15"/>
    </row>
    <row r="1000001" spans="11:11" x14ac:dyDescent="0.3">
      <c r="K1000001" s="15"/>
    </row>
    <row r="1000002" spans="11:11" x14ac:dyDescent="0.3">
      <c r="K1000002" s="15"/>
    </row>
    <row r="1000003" spans="11:11" x14ac:dyDescent="0.3">
      <c r="K1000003" s="15"/>
    </row>
    <row r="1000004" spans="11:11" x14ac:dyDescent="0.3">
      <c r="K1000004" s="15"/>
    </row>
    <row r="1000005" spans="11:11" x14ac:dyDescent="0.3">
      <c r="K1000005" s="15"/>
    </row>
    <row r="1000006" spans="11:11" x14ac:dyDescent="0.3">
      <c r="K1000006" s="15"/>
    </row>
    <row r="1000007" spans="11:11" x14ac:dyDescent="0.3">
      <c r="K1000007" s="15"/>
    </row>
    <row r="1000008" spans="11:11" x14ac:dyDescent="0.3">
      <c r="K1000008" s="15"/>
    </row>
    <row r="1000009" spans="11:11" x14ac:dyDescent="0.3">
      <c r="K1000009" s="15"/>
    </row>
    <row r="1000010" spans="11:11" x14ac:dyDescent="0.3">
      <c r="K1000010" s="15"/>
    </row>
    <row r="1000011" spans="11:11" x14ac:dyDescent="0.3">
      <c r="K1000011" s="15"/>
    </row>
    <row r="1000012" spans="11:11" x14ac:dyDescent="0.3">
      <c r="K1000012" s="15"/>
    </row>
    <row r="1000013" spans="11:11" x14ac:dyDescent="0.3">
      <c r="K1000013" s="15"/>
    </row>
    <row r="1000014" spans="11:11" x14ac:dyDescent="0.3">
      <c r="K1000014" s="15"/>
    </row>
    <row r="1000015" spans="11:11" x14ac:dyDescent="0.3">
      <c r="K1000015" s="15"/>
    </row>
    <row r="1000016" spans="11:11" x14ac:dyDescent="0.3">
      <c r="K1000016" s="15"/>
    </row>
    <row r="1000017" spans="11:11" x14ac:dyDescent="0.3">
      <c r="K1000017" s="15"/>
    </row>
    <row r="1000018" spans="11:11" x14ac:dyDescent="0.3">
      <c r="K1000018" s="15"/>
    </row>
    <row r="1000019" spans="11:11" x14ac:dyDescent="0.3">
      <c r="K1000019" s="15"/>
    </row>
    <row r="1000020" spans="11:11" x14ac:dyDescent="0.3">
      <c r="K1000020" s="15"/>
    </row>
    <row r="1000021" spans="11:11" x14ac:dyDescent="0.3">
      <c r="K1000021" s="15"/>
    </row>
    <row r="1000022" spans="11:11" x14ac:dyDescent="0.3">
      <c r="K1000022" s="15"/>
    </row>
    <row r="1000023" spans="11:11" x14ac:dyDescent="0.3">
      <c r="K1000023" s="15"/>
    </row>
    <row r="1000024" spans="11:11" x14ac:dyDescent="0.3">
      <c r="K1000024" s="15"/>
    </row>
    <row r="1000025" spans="11:11" x14ac:dyDescent="0.3">
      <c r="K1000025" s="15"/>
    </row>
    <row r="1000026" spans="11:11" x14ac:dyDescent="0.3">
      <c r="K1000026" s="15"/>
    </row>
    <row r="1000027" spans="11:11" x14ac:dyDescent="0.3">
      <c r="K1000027" s="15"/>
    </row>
    <row r="1000028" spans="11:11" x14ac:dyDescent="0.3">
      <c r="K1000028" s="15"/>
    </row>
    <row r="1000029" spans="11:11" x14ac:dyDescent="0.3">
      <c r="K1000029" s="15"/>
    </row>
    <row r="1000030" spans="11:11" x14ac:dyDescent="0.3">
      <c r="K1000030" s="15"/>
    </row>
    <row r="1000031" spans="11:11" x14ac:dyDescent="0.3">
      <c r="K1000031" s="15"/>
    </row>
    <row r="1000032" spans="11:11" x14ac:dyDescent="0.3">
      <c r="K1000032" s="15"/>
    </row>
    <row r="1000033" spans="11:11" x14ac:dyDescent="0.3">
      <c r="K1000033" s="15"/>
    </row>
    <row r="1000034" spans="11:11" x14ac:dyDescent="0.3">
      <c r="K1000034" s="15"/>
    </row>
    <row r="1000035" spans="11:11" x14ac:dyDescent="0.3">
      <c r="K1000035" s="15"/>
    </row>
    <row r="1000036" spans="11:11" x14ac:dyDescent="0.3">
      <c r="K1000036" s="15"/>
    </row>
    <row r="1000037" spans="11:11" x14ac:dyDescent="0.3">
      <c r="K1000037" s="15"/>
    </row>
    <row r="1000038" spans="11:11" x14ac:dyDescent="0.3">
      <c r="K1000038" s="15"/>
    </row>
    <row r="1000039" spans="11:11" x14ac:dyDescent="0.3">
      <c r="K1000039" s="15"/>
    </row>
    <row r="1000040" spans="11:11" x14ac:dyDescent="0.3">
      <c r="K1000040" s="15"/>
    </row>
    <row r="1000041" spans="11:11" x14ac:dyDescent="0.3">
      <c r="K1000041" s="15"/>
    </row>
    <row r="1000042" spans="11:11" x14ac:dyDescent="0.3">
      <c r="K1000042" s="15"/>
    </row>
    <row r="1000043" spans="11:11" x14ac:dyDescent="0.3">
      <c r="K1000043" s="15"/>
    </row>
    <row r="1000044" spans="11:11" x14ac:dyDescent="0.3">
      <c r="K1000044" s="15"/>
    </row>
    <row r="1000045" spans="11:11" x14ac:dyDescent="0.3">
      <c r="K1000045" s="15"/>
    </row>
    <row r="1000046" spans="11:11" x14ac:dyDescent="0.3">
      <c r="K1000046" s="15"/>
    </row>
    <row r="1000047" spans="11:11" x14ac:dyDescent="0.3">
      <c r="K1000047" s="15"/>
    </row>
    <row r="1000048" spans="11:11" x14ac:dyDescent="0.3">
      <c r="K1000048" s="15"/>
    </row>
    <row r="1000049" spans="11:11" x14ac:dyDescent="0.3">
      <c r="K1000049" s="15"/>
    </row>
    <row r="1000050" spans="11:11" x14ac:dyDescent="0.3">
      <c r="K1000050" s="15"/>
    </row>
    <row r="1000051" spans="11:11" x14ac:dyDescent="0.3">
      <c r="K1000051" s="15"/>
    </row>
    <row r="1000052" spans="11:11" x14ac:dyDescent="0.3">
      <c r="K1000052" s="15"/>
    </row>
    <row r="1000053" spans="11:11" x14ac:dyDescent="0.3">
      <c r="K1000053" s="15"/>
    </row>
    <row r="1000054" spans="11:11" x14ac:dyDescent="0.3">
      <c r="K1000054" s="15"/>
    </row>
    <row r="1000055" spans="11:11" x14ac:dyDescent="0.3">
      <c r="K1000055" s="15"/>
    </row>
    <row r="1000056" spans="11:11" x14ac:dyDescent="0.3">
      <c r="K1000056" s="15"/>
    </row>
    <row r="1000057" spans="11:11" x14ac:dyDescent="0.3">
      <c r="K1000057" s="15"/>
    </row>
    <row r="1000058" spans="11:11" x14ac:dyDescent="0.3">
      <c r="K1000058" s="15"/>
    </row>
    <row r="1000059" spans="11:11" x14ac:dyDescent="0.3">
      <c r="K1000059" s="15"/>
    </row>
    <row r="1000060" spans="11:11" x14ac:dyDescent="0.3">
      <c r="K1000060" s="15"/>
    </row>
    <row r="1000061" spans="11:11" x14ac:dyDescent="0.3">
      <c r="K1000061" s="15"/>
    </row>
    <row r="1000062" spans="11:11" x14ac:dyDescent="0.3">
      <c r="K1000062" s="15"/>
    </row>
    <row r="1000063" spans="11:11" x14ac:dyDescent="0.3">
      <c r="K1000063" s="15"/>
    </row>
    <row r="1000064" spans="11:11" x14ac:dyDescent="0.3">
      <c r="K1000064" s="15"/>
    </row>
    <row r="1000065" spans="11:11" x14ac:dyDescent="0.3">
      <c r="K1000065" s="15"/>
    </row>
    <row r="1000066" spans="11:11" x14ac:dyDescent="0.3">
      <c r="K1000066" s="15"/>
    </row>
    <row r="1000067" spans="11:11" x14ac:dyDescent="0.3">
      <c r="K1000067" s="15"/>
    </row>
    <row r="1000068" spans="11:11" x14ac:dyDescent="0.3">
      <c r="K1000068" s="15"/>
    </row>
    <row r="1000069" spans="11:11" x14ac:dyDescent="0.3">
      <c r="K1000069" s="15"/>
    </row>
    <row r="1000070" spans="11:11" x14ac:dyDescent="0.3">
      <c r="K1000070" s="15"/>
    </row>
    <row r="1000071" spans="11:11" x14ac:dyDescent="0.3">
      <c r="K1000071" s="15"/>
    </row>
    <row r="1000072" spans="11:11" x14ac:dyDescent="0.3">
      <c r="K1000072" s="15"/>
    </row>
    <row r="1000073" spans="11:11" x14ac:dyDescent="0.3">
      <c r="K1000073" s="15"/>
    </row>
    <row r="1000074" spans="11:11" x14ac:dyDescent="0.3">
      <c r="K1000074" s="15"/>
    </row>
    <row r="1000075" spans="11:11" x14ac:dyDescent="0.3">
      <c r="K1000075" s="15"/>
    </row>
    <row r="1000076" spans="11:11" x14ac:dyDescent="0.3">
      <c r="K1000076" s="15"/>
    </row>
    <row r="1000077" spans="11:11" x14ac:dyDescent="0.3">
      <c r="K1000077" s="15"/>
    </row>
    <row r="1000078" spans="11:11" x14ac:dyDescent="0.3">
      <c r="K1000078" s="15"/>
    </row>
    <row r="1000079" spans="11:11" x14ac:dyDescent="0.3">
      <c r="K1000079" s="15"/>
    </row>
    <row r="1000080" spans="11:11" x14ac:dyDescent="0.3">
      <c r="K1000080" s="15"/>
    </row>
    <row r="1000081" spans="11:11" x14ac:dyDescent="0.3">
      <c r="K1000081" s="15"/>
    </row>
    <row r="1000082" spans="11:11" x14ac:dyDescent="0.3">
      <c r="K1000082" s="15"/>
    </row>
    <row r="1000083" spans="11:11" x14ac:dyDescent="0.3">
      <c r="K1000083" s="15"/>
    </row>
    <row r="1000084" spans="11:11" x14ac:dyDescent="0.3">
      <c r="K1000084" s="15"/>
    </row>
    <row r="1000085" spans="11:11" x14ac:dyDescent="0.3">
      <c r="K1000085" s="15"/>
    </row>
    <row r="1000086" spans="11:11" x14ac:dyDescent="0.3">
      <c r="K1000086" s="15"/>
    </row>
    <row r="1000087" spans="11:11" x14ac:dyDescent="0.3">
      <c r="K1000087" s="15"/>
    </row>
    <row r="1000088" spans="11:11" x14ac:dyDescent="0.3">
      <c r="K1000088" s="15"/>
    </row>
    <row r="1000089" spans="11:11" x14ac:dyDescent="0.3">
      <c r="K1000089" s="15"/>
    </row>
    <row r="1000090" spans="11:11" x14ac:dyDescent="0.3">
      <c r="K1000090" s="15"/>
    </row>
    <row r="1000091" spans="11:11" x14ac:dyDescent="0.3">
      <c r="K1000091" s="15"/>
    </row>
    <row r="1000092" spans="11:11" x14ac:dyDescent="0.3">
      <c r="K1000092" s="15"/>
    </row>
    <row r="1000093" spans="11:11" x14ac:dyDescent="0.3">
      <c r="K1000093" s="15"/>
    </row>
    <row r="1000094" spans="11:11" x14ac:dyDescent="0.3">
      <c r="K1000094" s="15"/>
    </row>
    <row r="1000095" spans="11:11" x14ac:dyDescent="0.3">
      <c r="K1000095" s="15"/>
    </row>
    <row r="1000096" spans="11:11" x14ac:dyDescent="0.3">
      <c r="K1000096" s="15"/>
    </row>
    <row r="1000097" spans="11:11" x14ac:dyDescent="0.3">
      <c r="K1000097" s="15"/>
    </row>
    <row r="1000098" spans="11:11" x14ac:dyDescent="0.3">
      <c r="K1000098" s="15"/>
    </row>
    <row r="1000099" spans="11:11" x14ac:dyDescent="0.3">
      <c r="K1000099" s="15"/>
    </row>
    <row r="1000100" spans="11:11" x14ac:dyDescent="0.3">
      <c r="K1000100" s="15"/>
    </row>
    <row r="1000101" spans="11:11" x14ac:dyDescent="0.3">
      <c r="K1000101" s="15"/>
    </row>
    <row r="1000102" spans="11:11" x14ac:dyDescent="0.3">
      <c r="K1000102" s="15"/>
    </row>
    <row r="1000103" spans="11:11" x14ac:dyDescent="0.3">
      <c r="K1000103" s="15"/>
    </row>
    <row r="1000104" spans="11:11" x14ac:dyDescent="0.3">
      <c r="K1000104" s="15"/>
    </row>
    <row r="1000105" spans="11:11" x14ac:dyDescent="0.3">
      <c r="K1000105" s="15"/>
    </row>
    <row r="1000106" spans="11:11" x14ac:dyDescent="0.3">
      <c r="K1000106" s="15"/>
    </row>
    <row r="1000107" spans="11:11" x14ac:dyDescent="0.3">
      <c r="K1000107" s="15"/>
    </row>
    <row r="1000108" spans="11:11" x14ac:dyDescent="0.3">
      <c r="K1000108" s="15"/>
    </row>
    <row r="1000109" spans="11:11" x14ac:dyDescent="0.3">
      <c r="K1000109" s="15"/>
    </row>
    <row r="1000110" spans="11:11" x14ac:dyDescent="0.3">
      <c r="K1000110" s="15"/>
    </row>
    <row r="1000111" spans="11:11" x14ac:dyDescent="0.3">
      <c r="K1000111" s="15"/>
    </row>
    <row r="1000112" spans="11:11" x14ac:dyDescent="0.3">
      <c r="K1000112" s="15"/>
    </row>
    <row r="1000113" spans="11:11" x14ac:dyDescent="0.3">
      <c r="K1000113" s="15"/>
    </row>
    <row r="1000114" spans="11:11" x14ac:dyDescent="0.3">
      <c r="K1000114" s="15"/>
    </row>
    <row r="1000115" spans="11:11" x14ac:dyDescent="0.3">
      <c r="K1000115" s="15"/>
    </row>
    <row r="1000116" spans="11:11" x14ac:dyDescent="0.3">
      <c r="K1000116" s="15"/>
    </row>
    <row r="1000117" spans="11:11" x14ac:dyDescent="0.3">
      <c r="K1000117" s="15"/>
    </row>
    <row r="1000118" spans="11:11" x14ac:dyDescent="0.3">
      <c r="K1000118" s="15"/>
    </row>
    <row r="1000119" spans="11:11" x14ac:dyDescent="0.3">
      <c r="K1000119" s="15"/>
    </row>
    <row r="1000120" spans="11:11" x14ac:dyDescent="0.3">
      <c r="K1000120" s="15"/>
    </row>
    <row r="1000121" spans="11:11" x14ac:dyDescent="0.3">
      <c r="K1000121" s="15"/>
    </row>
    <row r="1000122" spans="11:11" x14ac:dyDescent="0.3">
      <c r="K1000122" s="15"/>
    </row>
    <row r="1000123" spans="11:11" x14ac:dyDescent="0.3">
      <c r="K1000123" s="15"/>
    </row>
    <row r="1000124" spans="11:11" x14ac:dyDescent="0.3">
      <c r="K1000124" s="15"/>
    </row>
    <row r="1000125" spans="11:11" x14ac:dyDescent="0.3">
      <c r="K1000125" s="15"/>
    </row>
    <row r="1000126" spans="11:11" x14ac:dyDescent="0.3">
      <c r="K1000126" s="15"/>
    </row>
    <row r="1000127" spans="11:11" x14ac:dyDescent="0.3">
      <c r="K1000127" s="15"/>
    </row>
    <row r="1000128" spans="11:11" x14ac:dyDescent="0.3">
      <c r="K1000128" s="15"/>
    </row>
    <row r="1000129" spans="11:11" x14ac:dyDescent="0.3">
      <c r="K1000129" s="15"/>
    </row>
    <row r="1000130" spans="11:11" x14ac:dyDescent="0.3">
      <c r="K1000130" s="15"/>
    </row>
    <row r="1000131" spans="11:11" x14ac:dyDescent="0.3">
      <c r="K1000131" s="15"/>
    </row>
    <row r="1000132" spans="11:11" x14ac:dyDescent="0.3">
      <c r="K1000132" s="15"/>
    </row>
    <row r="1000133" spans="11:11" x14ac:dyDescent="0.3">
      <c r="K1000133" s="15"/>
    </row>
    <row r="1000134" spans="11:11" x14ac:dyDescent="0.3">
      <c r="K1000134" s="15"/>
    </row>
    <row r="1000135" spans="11:11" x14ac:dyDescent="0.3">
      <c r="K1000135" s="15"/>
    </row>
    <row r="1000136" spans="11:11" x14ac:dyDescent="0.3">
      <c r="K1000136" s="15"/>
    </row>
    <row r="1000137" spans="11:11" x14ac:dyDescent="0.3">
      <c r="K1000137" s="15"/>
    </row>
    <row r="1000138" spans="11:11" x14ac:dyDescent="0.3">
      <c r="K1000138" s="15"/>
    </row>
    <row r="1000139" spans="11:11" x14ac:dyDescent="0.3">
      <c r="K1000139" s="15"/>
    </row>
    <row r="1000140" spans="11:11" x14ac:dyDescent="0.3">
      <c r="K1000140" s="15"/>
    </row>
    <row r="1000141" spans="11:11" x14ac:dyDescent="0.3">
      <c r="K1000141" s="15"/>
    </row>
    <row r="1000142" spans="11:11" x14ac:dyDescent="0.3">
      <c r="K1000142" s="15"/>
    </row>
    <row r="1000143" spans="11:11" x14ac:dyDescent="0.3">
      <c r="K1000143" s="15"/>
    </row>
    <row r="1000144" spans="11:11" x14ac:dyDescent="0.3">
      <c r="K1000144" s="15"/>
    </row>
    <row r="1000145" spans="11:11" x14ac:dyDescent="0.3">
      <c r="K1000145" s="15"/>
    </row>
    <row r="1000146" spans="11:11" x14ac:dyDescent="0.3">
      <c r="K1000146" s="15"/>
    </row>
    <row r="1000147" spans="11:11" x14ac:dyDescent="0.3">
      <c r="K1000147" s="15"/>
    </row>
    <row r="1000148" spans="11:11" x14ac:dyDescent="0.3">
      <c r="K1000148" s="15"/>
    </row>
    <row r="1000149" spans="11:11" x14ac:dyDescent="0.3">
      <c r="K1000149" s="15"/>
    </row>
    <row r="1000150" spans="11:11" x14ac:dyDescent="0.3">
      <c r="K1000150" s="15"/>
    </row>
    <row r="1000151" spans="11:11" x14ac:dyDescent="0.3">
      <c r="K1000151" s="15"/>
    </row>
    <row r="1000152" spans="11:11" x14ac:dyDescent="0.3">
      <c r="K1000152" s="15"/>
    </row>
    <row r="1000153" spans="11:11" x14ac:dyDescent="0.3">
      <c r="K1000153" s="15"/>
    </row>
    <row r="1000154" spans="11:11" x14ac:dyDescent="0.3">
      <c r="K1000154" s="15"/>
    </row>
    <row r="1000155" spans="11:11" x14ac:dyDescent="0.3">
      <c r="K1000155" s="15"/>
    </row>
    <row r="1000156" spans="11:11" x14ac:dyDescent="0.3">
      <c r="K1000156" s="15"/>
    </row>
    <row r="1000157" spans="11:11" x14ac:dyDescent="0.3">
      <c r="K1000157" s="15"/>
    </row>
    <row r="1000158" spans="11:11" x14ac:dyDescent="0.3">
      <c r="K1000158" s="15"/>
    </row>
    <row r="1000159" spans="11:11" x14ac:dyDescent="0.3">
      <c r="K1000159" s="15"/>
    </row>
    <row r="1000160" spans="11:11" x14ac:dyDescent="0.3">
      <c r="K1000160" s="15"/>
    </row>
    <row r="1000161" spans="11:11" x14ac:dyDescent="0.3">
      <c r="K1000161" s="15"/>
    </row>
    <row r="1000162" spans="11:11" x14ac:dyDescent="0.3">
      <c r="K1000162" s="15"/>
    </row>
    <row r="1000163" spans="11:11" x14ac:dyDescent="0.3">
      <c r="K1000163" s="15"/>
    </row>
    <row r="1000164" spans="11:11" x14ac:dyDescent="0.3">
      <c r="K1000164" s="15"/>
    </row>
    <row r="1000165" spans="11:11" x14ac:dyDescent="0.3">
      <c r="K1000165" s="15"/>
    </row>
    <row r="1000166" spans="11:11" x14ac:dyDescent="0.3">
      <c r="K1000166" s="15"/>
    </row>
    <row r="1000167" spans="11:11" x14ac:dyDescent="0.3">
      <c r="K1000167" s="15"/>
    </row>
    <row r="1000168" spans="11:11" x14ac:dyDescent="0.3">
      <c r="K1000168" s="15"/>
    </row>
    <row r="1000169" spans="11:11" x14ac:dyDescent="0.3">
      <c r="K1000169" s="15"/>
    </row>
    <row r="1000170" spans="11:11" x14ac:dyDescent="0.3">
      <c r="K1000170" s="15"/>
    </row>
    <row r="1000171" spans="11:11" x14ac:dyDescent="0.3">
      <c r="K1000171" s="15"/>
    </row>
    <row r="1000172" spans="11:11" x14ac:dyDescent="0.3">
      <c r="K1000172" s="15"/>
    </row>
    <row r="1000173" spans="11:11" x14ac:dyDescent="0.3">
      <c r="K1000173" s="15"/>
    </row>
    <row r="1000174" spans="11:11" x14ac:dyDescent="0.3">
      <c r="K1000174" s="15"/>
    </row>
    <row r="1000175" spans="11:11" x14ac:dyDescent="0.3">
      <c r="K1000175" s="15"/>
    </row>
    <row r="1000176" spans="11:11" x14ac:dyDescent="0.3">
      <c r="K1000176" s="15"/>
    </row>
    <row r="1000177" spans="11:11" x14ac:dyDescent="0.3">
      <c r="K1000177" s="15"/>
    </row>
    <row r="1000178" spans="11:11" x14ac:dyDescent="0.3">
      <c r="K1000178" s="15"/>
    </row>
    <row r="1000179" spans="11:11" x14ac:dyDescent="0.3">
      <c r="K1000179" s="15"/>
    </row>
    <row r="1000180" spans="11:11" x14ac:dyDescent="0.3">
      <c r="K1000180" s="15"/>
    </row>
    <row r="1000181" spans="11:11" x14ac:dyDescent="0.3">
      <c r="K1000181" s="15"/>
    </row>
    <row r="1000182" spans="11:11" x14ac:dyDescent="0.3">
      <c r="K1000182" s="15"/>
    </row>
    <row r="1000183" spans="11:11" x14ac:dyDescent="0.3">
      <c r="K1000183" s="15"/>
    </row>
    <row r="1000184" spans="11:11" x14ac:dyDescent="0.3">
      <c r="K1000184" s="15"/>
    </row>
    <row r="1000185" spans="11:11" x14ac:dyDescent="0.3">
      <c r="K1000185" s="15"/>
    </row>
    <row r="1000186" spans="11:11" x14ac:dyDescent="0.3">
      <c r="K1000186" s="15"/>
    </row>
    <row r="1000187" spans="11:11" x14ac:dyDescent="0.3">
      <c r="K1000187" s="15"/>
    </row>
    <row r="1000188" spans="11:11" x14ac:dyDescent="0.3">
      <c r="K1000188" s="15"/>
    </row>
    <row r="1000189" spans="11:11" x14ac:dyDescent="0.3">
      <c r="K1000189" s="15"/>
    </row>
    <row r="1000190" spans="11:11" x14ac:dyDescent="0.3">
      <c r="K1000190" s="15"/>
    </row>
    <row r="1000191" spans="11:11" x14ac:dyDescent="0.3">
      <c r="K1000191" s="15"/>
    </row>
    <row r="1000192" spans="11:11" x14ac:dyDescent="0.3">
      <c r="K1000192" s="15"/>
    </row>
    <row r="1000193" spans="11:11" x14ac:dyDescent="0.3">
      <c r="K1000193" s="15"/>
    </row>
    <row r="1000194" spans="11:11" x14ac:dyDescent="0.3">
      <c r="K1000194" s="15"/>
    </row>
    <row r="1000195" spans="11:11" x14ac:dyDescent="0.3">
      <c r="K1000195" s="15"/>
    </row>
    <row r="1000196" spans="11:11" x14ac:dyDescent="0.3">
      <c r="K1000196" s="15"/>
    </row>
    <row r="1000197" spans="11:11" x14ac:dyDescent="0.3">
      <c r="K1000197" s="15"/>
    </row>
    <row r="1000198" spans="11:11" x14ac:dyDescent="0.3">
      <c r="K1000198" s="15"/>
    </row>
    <row r="1000199" spans="11:11" x14ac:dyDescent="0.3">
      <c r="K1000199" s="15"/>
    </row>
    <row r="1000200" spans="11:11" x14ac:dyDescent="0.3">
      <c r="K1000200" s="15"/>
    </row>
    <row r="1000201" spans="11:11" x14ac:dyDescent="0.3">
      <c r="K1000201" s="15"/>
    </row>
    <row r="1000202" spans="11:11" x14ac:dyDescent="0.3">
      <c r="K1000202" s="15"/>
    </row>
    <row r="1000203" spans="11:11" x14ac:dyDescent="0.3">
      <c r="K1000203" s="15"/>
    </row>
    <row r="1000204" spans="11:11" x14ac:dyDescent="0.3">
      <c r="K1000204" s="15"/>
    </row>
    <row r="1000205" spans="11:11" x14ac:dyDescent="0.3">
      <c r="K1000205" s="15"/>
    </row>
    <row r="1000206" spans="11:11" x14ac:dyDescent="0.3">
      <c r="K1000206" s="15"/>
    </row>
    <row r="1000207" spans="11:11" x14ac:dyDescent="0.3">
      <c r="K1000207" s="15"/>
    </row>
    <row r="1000208" spans="11:11" x14ac:dyDescent="0.3">
      <c r="K1000208" s="15"/>
    </row>
    <row r="1000209" spans="11:11" x14ac:dyDescent="0.3">
      <c r="K1000209" s="15"/>
    </row>
    <row r="1000210" spans="11:11" x14ac:dyDescent="0.3">
      <c r="K1000210" s="15"/>
    </row>
    <row r="1000211" spans="11:11" x14ac:dyDescent="0.3">
      <c r="K1000211" s="15"/>
    </row>
    <row r="1000212" spans="11:11" x14ac:dyDescent="0.3">
      <c r="K1000212" s="15"/>
    </row>
    <row r="1000213" spans="11:11" x14ac:dyDescent="0.3">
      <c r="K1000213" s="15"/>
    </row>
    <row r="1000214" spans="11:11" x14ac:dyDescent="0.3">
      <c r="K1000214" s="15"/>
    </row>
    <row r="1000215" spans="11:11" x14ac:dyDescent="0.3">
      <c r="K1000215" s="15"/>
    </row>
    <row r="1000216" spans="11:11" x14ac:dyDescent="0.3">
      <c r="K1000216" s="15"/>
    </row>
    <row r="1000217" spans="11:11" x14ac:dyDescent="0.3">
      <c r="K1000217" s="15"/>
    </row>
    <row r="1000218" spans="11:11" x14ac:dyDescent="0.3">
      <c r="K1000218" s="15"/>
    </row>
    <row r="1000219" spans="11:11" x14ac:dyDescent="0.3">
      <c r="K1000219" s="15"/>
    </row>
    <row r="1000220" spans="11:11" x14ac:dyDescent="0.3">
      <c r="K1000220" s="15"/>
    </row>
    <row r="1000221" spans="11:11" x14ac:dyDescent="0.3">
      <c r="K1000221" s="15"/>
    </row>
    <row r="1000222" spans="11:11" x14ac:dyDescent="0.3">
      <c r="K1000222" s="15"/>
    </row>
    <row r="1000223" spans="11:11" x14ac:dyDescent="0.3">
      <c r="K1000223" s="15"/>
    </row>
    <row r="1000224" spans="11:11" x14ac:dyDescent="0.3">
      <c r="K1000224" s="15"/>
    </row>
    <row r="1000225" spans="11:11" x14ac:dyDescent="0.3">
      <c r="K1000225" s="15"/>
    </row>
    <row r="1000226" spans="11:11" x14ac:dyDescent="0.3">
      <c r="K1000226" s="15"/>
    </row>
    <row r="1000227" spans="11:11" x14ac:dyDescent="0.3">
      <c r="K1000227" s="15"/>
    </row>
    <row r="1000228" spans="11:11" x14ac:dyDescent="0.3">
      <c r="K1000228" s="15"/>
    </row>
    <row r="1000229" spans="11:11" x14ac:dyDescent="0.3">
      <c r="K1000229" s="15"/>
    </row>
    <row r="1000230" spans="11:11" x14ac:dyDescent="0.3">
      <c r="K1000230" s="15"/>
    </row>
    <row r="1000231" spans="11:11" x14ac:dyDescent="0.3">
      <c r="K1000231" s="15"/>
    </row>
    <row r="1000232" spans="11:11" x14ac:dyDescent="0.3">
      <c r="K1000232" s="15"/>
    </row>
    <row r="1000233" spans="11:11" x14ac:dyDescent="0.3">
      <c r="K1000233" s="15"/>
    </row>
    <row r="1000234" spans="11:11" x14ac:dyDescent="0.3">
      <c r="K1000234" s="15"/>
    </row>
    <row r="1000235" spans="11:11" x14ac:dyDescent="0.3">
      <c r="K1000235" s="15"/>
    </row>
    <row r="1000236" spans="11:11" x14ac:dyDescent="0.3">
      <c r="K1000236" s="15"/>
    </row>
    <row r="1000237" spans="11:11" x14ac:dyDescent="0.3">
      <c r="K1000237" s="15"/>
    </row>
    <row r="1000238" spans="11:11" x14ac:dyDescent="0.3">
      <c r="K1000238" s="15"/>
    </row>
    <row r="1000239" spans="11:11" x14ac:dyDescent="0.3">
      <c r="K1000239" s="15"/>
    </row>
    <row r="1000240" spans="11:11" x14ac:dyDescent="0.3">
      <c r="K1000240" s="15"/>
    </row>
    <row r="1000241" spans="11:11" x14ac:dyDescent="0.3">
      <c r="K1000241" s="15"/>
    </row>
    <row r="1000242" spans="11:11" x14ac:dyDescent="0.3">
      <c r="K1000242" s="15"/>
    </row>
    <row r="1000243" spans="11:11" x14ac:dyDescent="0.3">
      <c r="K1000243" s="15"/>
    </row>
    <row r="1000244" spans="11:11" x14ac:dyDescent="0.3">
      <c r="K1000244" s="15"/>
    </row>
    <row r="1000245" spans="11:11" x14ac:dyDescent="0.3">
      <c r="K1000245" s="15"/>
    </row>
    <row r="1000246" spans="11:11" x14ac:dyDescent="0.3">
      <c r="K1000246" s="15"/>
    </row>
    <row r="1000247" spans="11:11" x14ac:dyDescent="0.3">
      <c r="K1000247" s="15"/>
    </row>
    <row r="1000248" spans="11:11" x14ac:dyDescent="0.3">
      <c r="K1000248" s="15"/>
    </row>
    <row r="1000249" spans="11:11" x14ac:dyDescent="0.3">
      <c r="K1000249" s="15"/>
    </row>
    <row r="1000250" spans="11:11" x14ac:dyDescent="0.3">
      <c r="K1000250" s="15"/>
    </row>
    <row r="1000251" spans="11:11" x14ac:dyDescent="0.3">
      <c r="K1000251" s="15"/>
    </row>
    <row r="1000252" spans="11:11" x14ac:dyDescent="0.3">
      <c r="K1000252" s="15"/>
    </row>
    <row r="1000253" spans="11:11" x14ac:dyDescent="0.3">
      <c r="K1000253" s="15"/>
    </row>
    <row r="1000254" spans="11:11" x14ac:dyDescent="0.3">
      <c r="K1000254" s="15"/>
    </row>
    <row r="1000255" spans="11:11" x14ac:dyDescent="0.3">
      <c r="K1000255" s="15"/>
    </row>
    <row r="1000256" spans="11:11" x14ac:dyDescent="0.3">
      <c r="K1000256" s="15"/>
    </row>
    <row r="1000257" spans="11:11" x14ac:dyDescent="0.3">
      <c r="K1000257" s="15"/>
    </row>
    <row r="1000258" spans="11:11" x14ac:dyDescent="0.3">
      <c r="K1000258" s="15"/>
    </row>
    <row r="1000259" spans="11:11" x14ac:dyDescent="0.3">
      <c r="K1000259" s="15"/>
    </row>
    <row r="1000260" spans="11:11" x14ac:dyDescent="0.3">
      <c r="K1000260" s="15"/>
    </row>
    <row r="1000261" spans="11:11" x14ac:dyDescent="0.3">
      <c r="K1000261" s="15"/>
    </row>
    <row r="1000262" spans="11:11" x14ac:dyDescent="0.3">
      <c r="K1000262" s="15"/>
    </row>
    <row r="1000263" spans="11:11" x14ac:dyDescent="0.3">
      <c r="K1000263" s="15"/>
    </row>
    <row r="1000264" spans="11:11" x14ac:dyDescent="0.3">
      <c r="K1000264" s="15"/>
    </row>
    <row r="1000265" spans="11:11" x14ac:dyDescent="0.3">
      <c r="K1000265" s="15"/>
    </row>
    <row r="1000266" spans="11:11" x14ac:dyDescent="0.3">
      <c r="K1000266" s="15"/>
    </row>
    <row r="1000267" spans="11:11" x14ac:dyDescent="0.3">
      <c r="K1000267" s="15"/>
    </row>
    <row r="1000268" spans="11:11" x14ac:dyDescent="0.3">
      <c r="K1000268" s="15"/>
    </row>
    <row r="1000269" spans="11:11" x14ac:dyDescent="0.3">
      <c r="K1000269" s="15"/>
    </row>
    <row r="1000270" spans="11:11" x14ac:dyDescent="0.3">
      <c r="K1000270" s="15"/>
    </row>
    <row r="1000271" spans="11:11" x14ac:dyDescent="0.3">
      <c r="K1000271" s="15"/>
    </row>
    <row r="1000272" spans="11:11" x14ac:dyDescent="0.3">
      <c r="K1000272" s="15"/>
    </row>
    <row r="1000273" spans="11:11" x14ac:dyDescent="0.3">
      <c r="K1000273" s="15"/>
    </row>
    <row r="1000274" spans="11:11" x14ac:dyDescent="0.3">
      <c r="K1000274" s="15"/>
    </row>
    <row r="1000275" spans="11:11" x14ac:dyDescent="0.3">
      <c r="K1000275" s="15"/>
    </row>
    <row r="1000276" spans="11:11" x14ac:dyDescent="0.3">
      <c r="K1000276" s="15"/>
    </row>
    <row r="1000277" spans="11:11" x14ac:dyDescent="0.3">
      <c r="K1000277" s="15"/>
    </row>
    <row r="1000278" spans="11:11" x14ac:dyDescent="0.3">
      <c r="K1000278" s="15"/>
    </row>
    <row r="1000279" spans="11:11" x14ac:dyDescent="0.3">
      <c r="K1000279" s="15"/>
    </row>
    <row r="1000280" spans="11:11" x14ac:dyDescent="0.3">
      <c r="K1000280" s="15"/>
    </row>
    <row r="1000281" spans="11:11" x14ac:dyDescent="0.3">
      <c r="K1000281" s="15"/>
    </row>
    <row r="1000282" spans="11:11" x14ac:dyDescent="0.3">
      <c r="K1000282" s="15"/>
    </row>
    <row r="1000283" spans="11:11" x14ac:dyDescent="0.3">
      <c r="K1000283" s="15"/>
    </row>
    <row r="1000284" spans="11:11" x14ac:dyDescent="0.3">
      <c r="K1000284" s="15"/>
    </row>
    <row r="1000285" spans="11:11" x14ac:dyDescent="0.3">
      <c r="K1000285" s="15"/>
    </row>
    <row r="1000286" spans="11:11" x14ac:dyDescent="0.3">
      <c r="K1000286" s="15"/>
    </row>
    <row r="1000287" spans="11:11" x14ac:dyDescent="0.3">
      <c r="K1000287" s="15"/>
    </row>
    <row r="1000288" spans="11:11" x14ac:dyDescent="0.3">
      <c r="K1000288" s="15"/>
    </row>
    <row r="1000289" spans="11:11" x14ac:dyDescent="0.3">
      <c r="K1000289" s="15"/>
    </row>
    <row r="1000290" spans="11:11" x14ac:dyDescent="0.3">
      <c r="K1000290" s="15"/>
    </row>
    <row r="1000291" spans="11:11" x14ac:dyDescent="0.3">
      <c r="K1000291" s="15"/>
    </row>
    <row r="1000292" spans="11:11" x14ac:dyDescent="0.3">
      <c r="K1000292" s="15"/>
    </row>
    <row r="1000293" spans="11:11" x14ac:dyDescent="0.3">
      <c r="K1000293" s="15"/>
    </row>
    <row r="1000294" spans="11:11" x14ac:dyDescent="0.3">
      <c r="K1000294" s="15"/>
    </row>
    <row r="1000295" spans="11:11" x14ac:dyDescent="0.3">
      <c r="K1000295" s="15"/>
    </row>
    <row r="1000296" spans="11:11" x14ac:dyDescent="0.3">
      <c r="K1000296" s="15"/>
    </row>
    <row r="1000297" spans="11:11" x14ac:dyDescent="0.3">
      <c r="K1000297" s="15"/>
    </row>
    <row r="1000298" spans="11:11" x14ac:dyDescent="0.3">
      <c r="K1000298" s="15"/>
    </row>
    <row r="1000299" spans="11:11" x14ac:dyDescent="0.3">
      <c r="K1000299" s="15"/>
    </row>
    <row r="1000300" spans="11:11" x14ac:dyDescent="0.3">
      <c r="K1000300" s="15"/>
    </row>
    <row r="1000301" spans="11:11" x14ac:dyDescent="0.3">
      <c r="K1000301" s="15"/>
    </row>
    <row r="1000302" spans="11:11" x14ac:dyDescent="0.3">
      <c r="K1000302" s="15"/>
    </row>
    <row r="1000303" spans="11:11" x14ac:dyDescent="0.3">
      <c r="K1000303" s="15"/>
    </row>
    <row r="1000304" spans="11:11" x14ac:dyDescent="0.3">
      <c r="K1000304" s="15"/>
    </row>
    <row r="1000305" spans="11:11" x14ac:dyDescent="0.3">
      <c r="K1000305" s="15"/>
    </row>
    <row r="1000306" spans="11:11" x14ac:dyDescent="0.3">
      <c r="K1000306" s="15"/>
    </row>
    <row r="1000307" spans="11:11" x14ac:dyDescent="0.3">
      <c r="K1000307" s="15"/>
    </row>
    <row r="1000308" spans="11:11" x14ac:dyDescent="0.3">
      <c r="K1000308" s="15"/>
    </row>
    <row r="1000309" spans="11:11" x14ac:dyDescent="0.3">
      <c r="K1000309" s="15"/>
    </row>
    <row r="1000310" spans="11:11" x14ac:dyDescent="0.3">
      <c r="K1000310" s="15"/>
    </row>
    <row r="1000311" spans="11:11" x14ac:dyDescent="0.3">
      <c r="K1000311" s="15"/>
    </row>
    <row r="1000312" spans="11:11" x14ac:dyDescent="0.3">
      <c r="K1000312" s="15"/>
    </row>
    <row r="1000313" spans="11:11" x14ac:dyDescent="0.3">
      <c r="K1000313" s="15"/>
    </row>
    <row r="1000314" spans="11:11" x14ac:dyDescent="0.3">
      <c r="K1000314" s="15"/>
    </row>
    <row r="1000315" spans="11:11" x14ac:dyDescent="0.3">
      <c r="K1000315" s="15"/>
    </row>
    <row r="1000316" spans="11:11" x14ac:dyDescent="0.3">
      <c r="K1000316" s="15"/>
    </row>
    <row r="1000317" spans="11:11" x14ac:dyDescent="0.3">
      <c r="K1000317" s="15"/>
    </row>
    <row r="1000318" spans="11:11" x14ac:dyDescent="0.3">
      <c r="K1000318" s="15"/>
    </row>
    <row r="1000319" spans="11:11" x14ac:dyDescent="0.3">
      <c r="K1000319" s="15"/>
    </row>
    <row r="1000320" spans="11:11" x14ac:dyDescent="0.3">
      <c r="K1000320" s="15"/>
    </row>
    <row r="1000321" spans="11:11" x14ac:dyDescent="0.3">
      <c r="K1000321" s="15"/>
    </row>
    <row r="1000322" spans="11:11" x14ac:dyDescent="0.3">
      <c r="K1000322" s="15"/>
    </row>
    <row r="1000323" spans="11:11" x14ac:dyDescent="0.3">
      <c r="K1000323" s="15"/>
    </row>
    <row r="1000324" spans="11:11" x14ac:dyDescent="0.3">
      <c r="K1000324" s="15"/>
    </row>
    <row r="1000325" spans="11:11" x14ac:dyDescent="0.3">
      <c r="K1000325" s="15"/>
    </row>
    <row r="1000326" spans="11:11" x14ac:dyDescent="0.3">
      <c r="K1000326" s="15"/>
    </row>
    <row r="1000327" spans="11:11" x14ac:dyDescent="0.3">
      <c r="K1000327" s="15"/>
    </row>
    <row r="1000328" spans="11:11" x14ac:dyDescent="0.3">
      <c r="K1000328" s="15"/>
    </row>
    <row r="1000329" spans="11:11" x14ac:dyDescent="0.3">
      <c r="K1000329" s="15"/>
    </row>
    <row r="1000330" spans="11:11" x14ac:dyDescent="0.3">
      <c r="K1000330" s="15"/>
    </row>
    <row r="1000331" spans="11:11" x14ac:dyDescent="0.3">
      <c r="K1000331" s="15"/>
    </row>
    <row r="1000332" spans="11:11" x14ac:dyDescent="0.3">
      <c r="K1000332" s="15"/>
    </row>
    <row r="1000333" spans="11:11" x14ac:dyDescent="0.3">
      <c r="K1000333" s="15"/>
    </row>
    <row r="1000334" spans="11:11" x14ac:dyDescent="0.3">
      <c r="K1000334" s="15"/>
    </row>
    <row r="1000335" spans="11:11" x14ac:dyDescent="0.3">
      <c r="K1000335" s="15"/>
    </row>
    <row r="1000336" spans="11:11" x14ac:dyDescent="0.3">
      <c r="K1000336" s="15"/>
    </row>
    <row r="1000337" spans="11:11" x14ac:dyDescent="0.3">
      <c r="K1000337" s="15"/>
    </row>
    <row r="1000338" spans="11:11" x14ac:dyDescent="0.3">
      <c r="K1000338" s="15"/>
    </row>
    <row r="1000339" spans="11:11" x14ac:dyDescent="0.3">
      <c r="K1000339" s="15"/>
    </row>
    <row r="1000340" spans="11:11" x14ac:dyDescent="0.3">
      <c r="K1000340" s="15"/>
    </row>
    <row r="1000341" spans="11:11" x14ac:dyDescent="0.3">
      <c r="K1000341" s="15"/>
    </row>
    <row r="1000342" spans="11:11" x14ac:dyDescent="0.3">
      <c r="K1000342" s="15"/>
    </row>
    <row r="1000343" spans="11:11" x14ac:dyDescent="0.3">
      <c r="K1000343" s="15"/>
    </row>
    <row r="1000344" spans="11:11" x14ac:dyDescent="0.3">
      <c r="K1000344" s="15"/>
    </row>
    <row r="1000345" spans="11:11" x14ac:dyDescent="0.3">
      <c r="K1000345" s="15"/>
    </row>
    <row r="1000346" spans="11:11" x14ac:dyDescent="0.3">
      <c r="K1000346" s="15"/>
    </row>
    <row r="1000347" spans="11:11" x14ac:dyDescent="0.3">
      <c r="K1000347" s="15"/>
    </row>
    <row r="1000348" spans="11:11" x14ac:dyDescent="0.3">
      <c r="K1000348" s="15"/>
    </row>
    <row r="1000349" spans="11:11" x14ac:dyDescent="0.3">
      <c r="K1000349" s="15"/>
    </row>
    <row r="1000350" spans="11:11" x14ac:dyDescent="0.3">
      <c r="K1000350" s="15"/>
    </row>
    <row r="1000351" spans="11:11" x14ac:dyDescent="0.3">
      <c r="K1000351" s="15"/>
    </row>
    <row r="1000352" spans="11:11" x14ac:dyDescent="0.3">
      <c r="K1000352" s="15"/>
    </row>
    <row r="1000353" spans="11:11" x14ac:dyDescent="0.3">
      <c r="K1000353" s="15"/>
    </row>
    <row r="1000354" spans="11:11" x14ac:dyDescent="0.3">
      <c r="K1000354" s="15"/>
    </row>
    <row r="1000355" spans="11:11" x14ac:dyDescent="0.3">
      <c r="K1000355" s="15"/>
    </row>
    <row r="1000356" spans="11:11" x14ac:dyDescent="0.3">
      <c r="K1000356" s="15"/>
    </row>
    <row r="1000357" spans="11:11" x14ac:dyDescent="0.3">
      <c r="K1000357" s="15"/>
    </row>
    <row r="1000358" spans="11:11" x14ac:dyDescent="0.3">
      <c r="K1000358" s="15"/>
    </row>
    <row r="1000359" spans="11:11" x14ac:dyDescent="0.3">
      <c r="K1000359" s="15"/>
    </row>
    <row r="1000360" spans="11:11" x14ac:dyDescent="0.3">
      <c r="K1000360" s="15"/>
    </row>
    <row r="1000361" spans="11:11" x14ac:dyDescent="0.3">
      <c r="K1000361" s="15"/>
    </row>
    <row r="1000362" spans="11:11" x14ac:dyDescent="0.3">
      <c r="K1000362" s="15"/>
    </row>
    <row r="1000363" spans="11:11" x14ac:dyDescent="0.3">
      <c r="K1000363" s="15"/>
    </row>
    <row r="1000364" spans="11:11" x14ac:dyDescent="0.3">
      <c r="K1000364" s="15"/>
    </row>
    <row r="1000365" spans="11:11" x14ac:dyDescent="0.3">
      <c r="K1000365" s="15"/>
    </row>
    <row r="1000366" spans="11:11" x14ac:dyDescent="0.3">
      <c r="K1000366" s="15"/>
    </row>
    <row r="1000367" spans="11:11" x14ac:dyDescent="0.3">
      <c r="K1000367" s="15"/>
    </row>
    <row r="1000368" spans="11:11" x14ac:dyDescent="0.3">
      <c r="K1000368" s="15"/>
    </row>
    <row r="1000369" spans="11:11" x14ac:dyDescent="0.3">
      <c r="K1000369" s="15"/>
    </row>
    <row r="1000370" spans="11:11" x14ac:dyDescent="0.3">
      <c r="K1000370" s="15"/>
    </row>
    <row r="1000371" spans="11:11" x14ac:dyDescent="0.3">
      <c r="K1000371" s="15"/>
    </row>
    <row r="1000372" spans="11:11" x14ac:dyDescent="0.3">
      <c r="K1000372" s="15"/>
    </row>
    <row r="1000373" spans="11:11" x14ac:dyDescent="0.3">
      <c r="K1000373" s="15"/>
    </row>
    <row r="1000374" spans="11:11" x14ac:dyDescent="0.3">
      <c r="K1000374" s="15"/>
    </row>
    <row r="1000375" spans="11:11" x14ac:dyDescent="0.3">
      <c r="K1000375" s="15"/>
    </row>
    <row r="1000376" spans="11:11" x14ac:dyDescent="0.3">
      <c r="K1000376" s="15"/>
    </row>
    <row r="1000377" spans="11:11" x14ac:dyDescent="0.3">
      <c r="K1000377" s="15"/>
    </row>
    <row r="1000378" spans="11:11" x14ac:dyDescent="0.3">
      <c r="K1000378" s="15"/>
    </row>
    <row r="1000379" spans="11:11" x14ac:dyDescent="0.3">
      <c r="K1000379" s="15"/>
    </row>
    <row r="1000380" spans="11:11" x14ac:dyDescent="0.3">
      <c r="K1000380" s="15"/>
    </row>
    <row r="1000381" spans="11:11" x14ac:dyDescent="0.3">
      <c r="K1000381" s="15"/>
    </row>
    <row r="1000382" spans="11:11" x14ac:dyDescent="0.3">
      <c r="K1000382" s="15"/>
    </row>
    <row r="1000383" spans="11:11" x14ac:dyDescent="0.3">
      <c r="K1000383" s="15"/>
    </row>
    <row r="1000384" spans="11:11" x14ac:dyDescent="0.3">
      <c r="K1000384" s="15"/>
    </row>
    <row r="1000385" spans="11:11" x14ac:dyDescent="0.3">
      <c r="K1000385" s="15"/>
    </row>
    <row r="1000386" spans="11:11" x14ac:dyDescent="0.3">
      <c r="K1000386" s="15"/>
    </row>
    <row r="1000387" spans="11:11" x14ac:dyDescent="0.3">
      <c r="K1000387" s="15"/>
    </row>
    <row r="1000388" spans="11:11" x14ac:dyDescent="0.3">
      <c r="K1000388" s="15"/>
    </row>
    <row r="1000389" spans="11:11" x14ac:dyDescent="0.3">
      <c r="K1000389" s="15"/>
    </row>
    <row r="1000390" spans="11:11" x14ac:dyDescent="0.3">
      <c r="K1000390" s="15"/>
    </row>
    <row r="1000391" spans="11:11" x14ac:dyDescent="0.3">
      <c r="K1000391" s="15"/>
    </row>
    <row r="1000392" spans="11:11" x14ac:dyDescent="0.3">
      <c r="K1000392" s="15"/>
    </row>
    <row r="1000393" spans="11:11" x14ac:dyDescent="0.3">
      <c r="K1000393" s="15"/>
    </row>
    <row r="1000394" spans="11:11" x14ac:dyDescent="0.3">
      <c r="K1000394" s="15"/>
    </row>
    <row r="1000395" spans="11:11" x14ac:dyDescent="0.3">
      <c r="K1000395" s="15"/>
    </row>
    <row r="1000396" spans="11:11" x14ac:dyDescent="0.3">
      <c r="K1000396" s="15"/>
    </row>
    <row r="1000397" spans="11:11" x14ac:dyDescent="0.3">
      <c r="K1000397" s="15"/>
    </row>
    <row r="1000398" spans="11:11" x14ac:dyDescent="0.3">
      <c r="K1000398" s="15"/>
    </row>
    <row r="1000399" spans="11:11" x14ac:dyDescent="0.3">
      <c r="K1000399" s="15"/>
    </row>
    <row r="1000400" spans="11:11" x14ac:dyDescent="0.3">
      <c r="K1000400" s="15"/>
    </row>
    <row r="1000401" spans="11:11" x14ac:dyDescent="0.3">
      <c r="K1000401" s="15"/>
    </row>
    <row r="1000402" spans="11:11" x14ac:dyDescent="0.3">
      <c r="K1000402" s="15"/>
    </row>
    <row r="1000403" spans="11:11" x14ac:dyDescent="0.3">
      <c r="K1000403" s="15"/>
    </row>
    <row r="1000404" spans="11:11" x14ac:dyDescent="0.3">
      <c r="K1000404" s="15"/>
    </row>
    <row r="1000405" spans="11:11" x14ac:dyDescent="0.3">
      <c r="K1000405" s="15"/>
    </row>
    <row r="1000406" spans="11:11" x14ac:dyDescent="0.3">
      <c r="K1000406" s="15"/>
    </row>
    <row r="1000407" spans="11:11" x14ac:dyDescent="0.3">
      <c r="K1000407" s="15"/>
    </row>
    <row r="1000408" spans="11:11" x14ac:dyDescent="0.3">
      <c r="K1000408" s="15"/>
    </row>
    <row r="1000409" spans="11:11" x14ac:dyDescent="0.3">
      <c r="K1000409" s="15"/>
    </row>
    <row r="1000410" spans="11:11" x14ac:dyDescent="0.3">
      <c r="K1000410" s="15"/>
    </row>
    <row r="1000411" spans="11:11" x14ac:dyDescent="0.3">
      <c r="K1000411" s="15"/>
    </row>
    <row r="1000412" spans="11:11" x14ac:dyDescent="0.3">
      <c r="K1000412" s="15"/>
    </row>
    <row r="1000413" spans="11:11" x14ac:dyDescent="0.3">
      <c r="K1000413" s="15"/>
    </row>
    <row r="1000414" spans="11:11" x14ac:dyDescent="0.3">
      <c r="K1000414" s="15"/>
    </row>
    <row r="1000415" spans="11:11" x14ac:dyDescent="0.3">
      <c r="K1000415" s="15"/>
    </row>
    <row r="1000416" spans="11:11" x14ac:dyDescent="0.3">
      <c r="K1000416" s="15"/>
    </row>
    <row r="1000417" spans="11:11" x14ac:dyDescent="0.3">
      <c r="K1000417" s="15"/>
    </row>
    <row r="1000418" spans="11:11" x14ac:dyDescent="0.3">
      <c r="K1000418" s="15"/>
    </row>
    <row r="1000419" spans="11:11" x14ac:dyDescent="0.3">
      <c r="K1000419" s="15"/>
    </row>
    <row r="1000420" spans="11:11" x14ac:dyDescent="0.3">
      <c r="K1000420" s="15"/>
    </row>
    <row r="1000421" spans="11:11" x14ac:dyDescent="0.3">
      <c r="K1000421" s="15"/>
    </row>
    <row r="1000422" spans="11:11" x14ac:dyDescent="0.3">
      <c r="K1000422" s="15"/>
    </row>
    <row r="1000423" spans="11:11" x14ac:dyDescent="0.3">
      <c r="K1000423" s="15"/>
    </row>
    <row r="1000424" spans="11:11" x14ac:dyDescent="0.3">
      <c r="K1000424" s="15"/>
    </row>
    <row r="1000425" spans="11:11" x14ac:dyDescent="0.3">
      <c r="K1000425" s="15"/>
    </row>
    <row r="1000426" spans="11:11" x14ac:dyDescent="0.3">
      <c r="K1000426" s="15"/>
    </row>
    <row r="1000427" spans="11:11" x14ac:dyDescent="0.3">
      <c r="K1000427" s="15"/>
    </row>
    <row r="1000428" spans="11:11" x14ac:dyDescent="0.3">
      <c r="K1000428" s="15"/>
    </row>
    <row r="1000429" spans="11:11" x14ac:dyDescent="0.3">
      <c r="K1000429" s="15"/>
    </row>
    <row r="1000430" spans="11:11" x14ac:dyDescent="0.3">
      <c r="K1000430" s="15"/>
    </row>
    <row r="1000431" spans="11:11" x14ac:dyDescent="0.3">
      <c r="K1000431" s="15"/>
    </row>
    <row r="1000432" spans="11:11" x14ac:dyDescent="0.3">
      <c r="K1000432" s="15"/>
    </row>
    <row r="1000433" spans="11:11" x14ac:dyDescent="0.3">
      <c r="K1000433" s="15"/>
    </row>
    <row r="1000434" spans="11:11" x14ac:dyDescent="0.3">
      <c r="K1000434" s="15"/>
    </row>
    <row r="1000435" spans="11:11" x14ac:dyDescent="0.3">
      <c r="K1000435" s="15"/>
    </row>
    <row r="1000436" spans="11:11" x14ac:dyDescent="0.3">
      <c r="K1000436" s="15"/>
    </row>
    <row r="1000437" spans="11:11" x14ac:dyDescent="0.3">
      <c r="K1000437" s="15"/>
    </row>
    <row r="1000438" spans="11:11" x14ac:dyDescent="0.3">
      <c r="K1000438" s="15"/>
    </row>
    <row r="1000439" spans="11:11" x14ac:dyDescent="0.3">
      <c r="K1000439" s="15"/>
    </row>
    <row r="1000440" spans="11:11" x14ac:dyDescent="0.3">
      <c r="K1000440" s="15"/>
    </row>
    <row r="1000441" spans="11:11" x14ac:dyDescent="0.3">
      <c r="K1000441" s="15"/>
    </row>
    <row r="1000442" spans="11:11" x14ac:dyDescent="0.3">
      <c r="K1000442" s="15"/>
    </row>
    <row r="1000443" spans="11:11" x14ac:dyDescent="0.3">
      <c r="K1000443" s="15"/>
    </row>
    <row r="1000444" spans="11:11" x14ac:dyDescent="0.3">
      <c r="K1000444" s="15"/>
    </row>
    <row r="1000445" spans="11:11" x14ac:dyDescent="0.3">
      <c r="K1000445" s="15"/>
    </row>
    <row r="1000446" spans="11:11" x14ac:dyDescent="0.3">
      <c r="K1000446" s="15"/>
    </row>
    <row r="1000447" spans="11:11" x14ac:dyDescent="0.3">
      <c r="K1000447" s="15"/>
    </row>
    <row r="1000448" spans="11:11" x14ac:dyDescent="0.3">
      <c r="K1000448" s="15"/>
    </row>
    <row r="1000449" spans="11:11" x14ac:dyDescent="0.3">
      <c r="K1000449" s="15"/>
    </row>
    <row r="1000450" spans="11:11" x14ac:dyDescent="0.3">
      <c r="K1000450" s="15"/>
    </row>
    <row r="1000451" spans="11:11" x14ac:dyDescent="0.3">
      <c r="K1000451" s="15"/>
    </row>
    <row r="1000452" spans="11:11" x14ac:dyDescent="0.3">
      <c r="K1000452" s="15"/>
    </row>
    <row r="1000453" spans="11:11" x14ac:dyDescent="0.3">
      <c r="K1000453" s="15"/>
    </row>
    <row r="1000454" spans="11:11" x14ac:dyDescent="0.3">
      <c r="K1000454" s="15"/>
    </row>
    <row r="1000455" spans="11:11" x14ac:dyDescent="0.3">
      <c r="K1000455" s="15"/>
    </row>
    <row r="1000456" spans="11:11" x14ac:dyDescent="0.3">
      <c r="K1000456" s="15"/>
    </row>
    <row r="1000457" spans="11:11" x14ac:dyDescent="0.3">
      <c r="K1000457" s="15"/>
    </row>
    <row r="1000458" spans="11:11" x14ac:dyDescent="0.3">
      <c r="K1000458" s="15"/>
    </row>
    <row r="1000459" spans="11:11" x14ac:dyDescent="0.3">
      <c r="K1000459" s="15"/>
    </row>
    <row r="1000460" spans="11:11" x14ac:dyDescent="0.3">
      <c r="K1000460" s="15"/>
    </row>
    <row r="1000461" spans="11:11" x14ac:dyDescent="0.3">
      <c r="K1000461" s="15"/>
    </row>
    <row r="1000462" spans="11:11" x14ac:dyDescent="0.3">
      <c r="K1000462" s="15"/>
    </row>
    <row r="1000463" spans="11:11" x14ac:dyDescent="0.3">
      <c r="K1000463" s="15"/>
    </row>
    <row r="1000464" spans="11:11" x14ac:dyDescent="0.3">
      <c r="K1000464" s="15"/>
    </row>
    <row r="1000465" spans="11:11" x14ac:dyDescent="0.3">
      <c r="K1000465" s="15"/>
    </row>
    <row r="1000466" spans="11:11" x14ac:dyDescent="0.3">
      <c r="K1000466" s="15"/>
    </row>
    <row r="1000467" spans="11:11" x14ac:dyDescent="0.3">
      <c r="K1000467" s="15"/>
    </row>
    <row r="1000468" spans="11:11" x14ac:dyDescent="0.3">
      <c r="K1000468" s="15"/>
    </row>
    <row r="1000469" spans="11:11" x14ac:dyDescent="0.3">
      <c r="K1000469" s="15"/>
    </row>
    <row r="1000470" spans="11:11" x14ac:dyDescent="0.3">
      <c r="K1000470" s="15"/>
    </row>
    <row r="1000471" spans="11:11" x14ac:dyDescent="0.3">
      <c r="K1000471" s="15"/>
    </row>
    <row r="1000472" spans="11:11" x14ac:dyDescent="0.3">
      <c r="K1000472" s="15"/>
    </row>
    <row r="1000473" spans="11:11" x14ac:dyDescent="0.3">
      <c r="K1000473" s="15"/>
    </row>
    <row r="1000474" spans="11:11" x14ac:dyDescent="0.3">
      <c r="K1000474" s="15"/>
    </row>
    <row r="1000475" spans="11:11" x14ac:dyDescent="0.3">
      <c r="K1000475" s="15"/>
    </row>
    <row r="1000476" spans="11:11" x14ac:dyDescent="0.3">
      <c r="K1000476" s="15"/>
    </row>
    <row r="1000477" spans="11:11" x14ac:dyDescent="0.3">
      <c r="K1000477" s="15"/>
    </row>
    <row r="1000478" spans="11:11" x14ac:dyDescent="0.3">
      <c r="K1000478" s="15"/>
    </row>
    <row r="1000479" spans="11:11" x14ac:dyDescent="0.3">
      <c r="K1000479" s="15"/>
    </row>
    <row r="1000480" spans="11:11" x14ac:dyDescent="0.3">
      <c r="K1000480" s="15"/>
    </row>
    <row r="1000481" spans="11:11" x14ac:dyDescent="0.3">
      <c r="K1000481" s="15"/>
    </row>
    <row r="1000482" spans="11:11" x14ac:dyDescent="0.3">
      <c r="K1000482" s="15"/>
    </row>
    <row r="1000483" spans="11:11" x14ac:dyDescent="0.3">
      <c r="K1000483" s="15"/>
    </row>
    <row r="1000484" spans="11:11" x14ac:dyDescent="0.3">
      <c r="K1000484" s="15"/>
    </row>
    <row r="1000485" spans="11:11" x14ac:dyDescent="0.3">
      <c r="K1000485" s="15"/>
    </row>
    <row r="1000486" spans="11:11" x14ac:dyDescent="0.3">
      <c r="K1000486" s="15"/>
    </row>
    <row r="1000487" spans="11:11" x14ac:dyDescent="0.3">
      <c r="K1000487" s="15"/>
    </row>
    <row r="1000488" spans="11:11" x14ac:dyDescent="0.3">
      <c r="K1000488" s="15"/>
    </row>
    <row r="1000489" spans="11:11" x14ac:dyDescent="0.3">
      <c r="K1000489" s="15"/>
    </row>
    <row r="1000490" spans="11:11" x14ac:dyDescent="0.3">
      <c r="K1000490" s="15"/>
    </row>
    <row r="1000491" spans="11:11" x14ac:dyDescent="0.3">
      <c r="K1000491" s="15"/>
    </row>
    <row r="1000492" spans="11:11" x14ac:dyDescent="0.3">
      <c r="K1000492" s="15"/>
    </row>
    <row r="1000493" spans="11:11" x14ac:dyDescent="0.3">
      <c r="K1000493" s="15"/>
    </row>
    <row r="1000494" spans="11:11" x14ac:dyDescent="0.3">
      <c r="K1000494" s="15"/>
    </row>
    <row r="1000495" spans="11:11" x14ac:dyDescent="0.3">
      <c r="K1000495" s="15"/>
    </row>
    <row r="1000496" spans="11:11" x14ac:dyDescent="0.3">
      <c r="K1000496" s="15"/>
    </row>
    <row r="1000497" spans="11:11" x14ac:dyDescent="0.3">
      <c r="K1000497" s="15"/>
    </row>
    <row r="1000498" spans="11:11" x14ac:dyDescent="0.3">
      <c r="K1000498" s="15"/>
    </row>
    <row r="1000499" spans="11:11" x14ac:dyDescent="0.3">
      <c r="K1000499" s="15"/>
    </row>
    <row r="1000500" spans="11:11" x14ac:dyDescent="0.3">
      <c r="K1000500" s="15"/>
    </row>
    <row r="1000501" spans="11:11" x14ac:dyDescent="0.3">
      <c r="K1000501" s="15"/>
    </row>
    <row r="1000502" spans="11:11" x14ac:dyDescent="0.3">
      <c r="K1000502" s="15"/>
    </row>
    <row r="1000503" spans="11:11" x14ac:dyDescent="0.3">
      <c r="K1000503" s="15"/>
    </row>
    <row r="1000504" spans="11:11" x14ac:dyDescent="0.3">
      <c r="K1000504" s="15"/>
    </row>
    <row r="1000505" spans="11:11" x14ac:dyDescent="0.3">
      <c r="K1000505" s="15"/>
    </row>
    <row r="1000506" spans="11:11" x14ac:dyDescent="0.3">
      <c r="K1000506" s="15"/>
    </row>
    <row r="1000507" spans="11:11" x14ac:dyDescent="0.3">
      <c r="K1000507" s="15"/>
    </row>
    <row r="1000508" spans="11:11" x14ac:dyDescent="0.3">
      <c r="K1000508" s="15"/>
    </row>
    <row r="1000509" spans="11:11" x14ac:dyDescent="0.3">
      <c r="K1000509" s="15"/>
    </row>
    <row r="1000510" spans="11:11" x14ac:dyDescent="0.3">
      <c r="K1000510" s="15"/>
    </row>
    <row r="1000511" spans="11:11" x14ac:dyDescent="0.3">
      <c r="K1000511" s="15"/>
    </row>
    <row r="1000512" spans="11:11" x14ac:dyDescent="0.3">
      <c r="K1000512" s="15"/>
    </row>
    <row r="1000513" spans="11:11" x14ac:dyDescent="0.3">
      <c r="K1000513" s="15"/>
    </row>
    <row r="1000514" spans="11:11" x14ac:dyDescent="0.3">
      <c r="K1000514" s="15"/>
    </row>
    <row r="1000515" spans="11:11" x14ac:dyDescent="0.3">
      <c r="K1000515" s="15"/>
    </row>
    <row r="1000516" spans="11:11" x14ac:dyDescent="0.3">
      <c r="K1000516" s="15"/>
    </row>
    <row r="1000517" spans="11:11" x14ac:dyDescent="0.3">
      <c r="K1000517" s="15"/>
    </row>
    <row r="1000518" spans="11:11" x14ac:dyDescent="0.3">
      <c r="K1000518" s="15"/>
    </row>
    <row r="1000519" spans="11:11" x14ac:dyDescent="0.3">
      <c r="K1000519" s="15"/>
    </row>
    <row r="1000520" spans="11:11" x14ac:dyDescent="0.3">
      <c r="K1000520" s="15"/>
    </row>
    <row r="1000521" spans="11:11" x14ac:dyDescent="0.3">
      <c r="K1000521" s="15"/>
    </row>
    <row r="1000522" spans="11:11" x14ac:dyDescent="0.3">
      <c r="K1000522" s="15"/>
    </row>
    <row r="1000523" spans="11:11" x14ac:dyDescent="0.3">
      <c r="K1000523" s="15"/>
    </row>
    <row r="1000524" spans="11:11" x14ac:dyDescent="0.3">
      <c r="K1000524" s="15"/>
    </row>
    <row r="1000525" spans="11:11" x14ac:dyDescent="0.3">
      <c r="K1000525" s="15"/>
    </row>
    <row r="1000526" spans="11:11" x14ac:dyDescent="0.3">
      <c r="K1000526" s="15"/>
    </row>
    <row r="1000527" spans="11:11" x14ac:dyDescent="0.3">
      <c r="K1000527" s="15"/>
    </row>
    <row r="1000528" spans="11:11" x14ac:dyDescent="0.3">
      <c r="K1000528" s="15"/>
    </row>
    <row r="1000529" spans="11:11" x14ac:dyDescent="0.3">
      <c r="K1000529" s="15"/>
    </row>
    <row r="1000530" spans="11:11" x14ac:dyDescent="0.3">
      <c r="K1000530" s="15"/>
    </row>
    <row r="1000531" spans="11:11" x14ac:dyDescent="0.3">
      <c r="K1000531" s="15"/>
    </row>
    <row r="1000532" spans="11:11" x14ac:dyDescent="0.3">
      <c r="K1000532" s="15"/>
    </row>
    <row r="1000533" spans="11:11" x14ac:dyDescent="0.3">
      <c r="K1000533" s="15"/>
    </row>
    <row r="1000534" spans="11:11" x14ac:dyDescent="0.3">
      <c r="K1000534" s="15"/>
    </row>
    <row r="1000535" spans="11:11" x14ac:dyDescent="0.3">
      <c r="K1000535" s="15"/>
    </row>
    <row r="1000536" spans="11:11" x14ac:dyDescent="0.3">
      <c r="K1000536" s="15"/>
    </row>
    <row r="1000537" spans="11:11" x14ac:dyDescent="0.3">
      <c r="K1000537" s="15"/>
    </row>
    <row r="1000538" spans="11:11" x14ac:dyDescent="0.3">
      <c r="K1000538" s="15"/>
    </row>
    <row r="1000539" spans="11:11" x14ac:dyDescent="0.3">
      <c r="K1000539" s="15"/>
    </row>
    <row r="1000540" spans="11:11" x14ac:dyDescent="0.3">
      <c r="K1000540" s="15"/>
    </row>
    <row r="1000541" spans="11:11" x14ac:dyDescent="0.3">
      <c r="K1000541" s="15"/>
    </row>
    <row r="1000542" spans="11:11" x14ac:dyDescent="0.3">
      <c r="K1000542" s="15"/>
    </row>
    <row r="1000543" spans="11:11" x14ac:dyDescent="0.3">
      <c r="K1000543" s="15"/>
    </row>
    <row r="1000544" spans="11:11" x14ac:dyDescent="0.3">
      <c r="K1000544" s="15"/>
    </row>
    <row r="1000545" spans="11:11" x14ac:dyDescent="0.3">
      <c r="K1000545" s="15"/>
    </row>
    <row r="1000546" spans="11:11" x14ac:dyDescent="0.3">
      <c r="K1000546" s="15"/>
    </row>
    <row r="1000547" spans="11:11" x14ac:dyDescent="0.3">
      <c r="K1000547" s="15"/>
    </row>
    <row r="1000548" spans="11:11" x14ac:dyDescent="0.3">
      <c r="K1000548" s="15"/>
    </row>
    <row r="1000549" spans="11:11" x14ac:dyDescent="0.3">
      <c r="K1000549" s="15"/>
    </row>
    <row r="1000550" spans="11:11" x14ac:dyDescent="0.3">
      <c r="K1000550" s="15"/>
    </row>
    <row r="1000551" spans="11:11" x14ac:dyDescent="0.3">
      <c r="K1000551" s="15"/>
    </row>
    <row r="1000552" spans="11:11" x14ac:dyDescent="0.3">
      <c r="K1000552" s="15"/>
    </row>
    <row r="1000553" spans="11:11" x14ac:dyDescent="0.3">
      <c r="K1000553" s="15"/>
    </row>
    <row r="1000554" spans="11:11" x14ac:dyDescent="0.3">
      <c r="K1000554" s="15"/>
    </row>
    <row r="1000555" spans="11:11" x14ac:dyDescent="0.3">
      <c r="K1000555" s="15"/>
    </row>
    <row r="1000556" spans="11:11" x14ac:dyDescent="0.3">
      <c r="K1000556" s="15"/>
    </row>
    <row r="1000557" spans="11:11" x14ac:dyDescent="0.3">
      <c r="K1000557" s="15"/>
    </row>
    <row r="1000558" spans="11:11" x14ac:dyDescent="0.3">
      <c r="K1000558" s="15"/>
    </row>
    <row r="1000559" spans="11:11" x14ac:dyDescent="0.3">
      <c r="K1000559" s="15"/>
    </row>
    <row r="1000560" spans="11:11" x14ac:dyDescent="0.3">
      <c r="K1000560" s="15"/>
    </row>
    <row r="1000561" spans="11:11" x14ac:dyDescent="0.3">
      <c r="K1000561" s="15"/>
    </row>
    <row r="1000562" spans="11:11" x14ac:dyDescent="0.3">
      <c r="K1000562" s="15"/>
    </row>
    <row r="1000563" spans="11:11" x14ac:dyDescent="0.3">
      <c r="K1000563" s="15"/>
    </row>
    <row r="1000564" spans="11:11" x14ac:dyDescent="0.3">
      <c r="K1000564" s="15"/>
    </row>
    <row r="1000565" spans="11:11" x14ac:dyDescent="0.3">
      <c r="K1000565" s="15"/>
    </row>
    <row r="1000566" spans="11:11" x14ac:dyDescent="0.3">
      <c r="K1000566" s="15"/>
    </row>
    <row r="1000567" spans="11:11" x14ac:dyDescent="0.3">
      <c r="K1000567" s="15"/>
    </row>
    <row r="1000568" spans="11:11" x14ac:dyDescent="0.3">
      <c r="K1000568" s="15"/>
    </row>
    <row r="1000569" spans="11:11" x14ac:dyDescent="0.3">
      <c r="K1000569" s="15"/>
    </row>
    <row r="1000570" spans="11:11" x14ac:dyDescent="0.3">
      <c r="K1000570" s="15"/>
    </row>
    <row r="1000571" spans="11:11" x14ac:dyDescent="0.3">
      <c r="K1000571" s="15"/>
    </row>
    <row r="1000572" spans="11:11" x14ac:dyDescent="0.3">
      <c r="K1000572" s="15"/>
    </row>
    <row r="1000573" spans="11:11" x14ac:dyDescent="0.3">
      <c r="K1000573" s="15"/>
    </row>
    <row r="1000574" spans="11:11" x14ac:dyDescent="0.3">
      <c r="K1000574" s="15"/>
    </row>
    <row r="1000575" spans="11:11" x14ac:dyDescent="0.3">
      <c r="K1000575" s="15"/>
    </row>
    <row r="1000576" spans="11:11" x14ac:dyDescent="0.3">
      <c r="K1000576" s="15"/>
    </row>
    <row r="1000577" spans="11:11" x14ac:dyDescent="0.3">
      <c r="K1000577" s="15"/>
    </row>
    <row r="1000578" spans="11:11" x14ac:dyDescent="0.3">
      <c r="K1000578" s="15"/>
    </row>
    <row r="1000579" spans="11:11" x14ac:dyDescent="0.3">
      <c r="K1000579" s="15"/>
    </row>
    <row r="1000580" spans="11:11" x14ac:dyDescent="0.3">
      <c r="K1000580" s="15"/>
    </row>
    <row r="1000581" spans="11:11" x14ac:dyDescent="0.3">
      <c r="K1000581" s="15"/>
    </row>
    <row r="1000582" spans="11:11" x14ac:dyDescent="0.3">
      <c r="K1000582" s="15"/>
    </row>
    <row r="1000583" spans="11:11" x14ac:dyDescent="0.3">
      <c r="K1000583" s="15"/>
    </row>
    <row r="1000584" spans="11:11" x14ac:dyDescent="0.3">
      <c r="K1000584" s="15"/>
    </row>
    <row r="1000585" spans="11:11" x14ac:dyDescent="0.3">
      <c r="K1000585" s="15"/>
    </row>
    <row r="1000586" spans="11:11" x14ac:dyDescent="0.3">
      <c r="K1000586" s="15"/>
    </row>
    <row r="1000587" spans="11:11" x14ac:dyDescent="0.3">
      <c r="K1000587" s="15"/>
    </row>
    <row r="1000588" spans="11:11" x14ac:dyDescent="0.3">
      <c r="K1000588" s="15"/>
    </row>
    <row r="1000589" spans="11:11" x14ac:dyDescent="0.3">
      <c r="K1000589" s="15"/>
    </row>
    <row r="1000590" spans="11:11" x14ac:dyDescent="0.3">
      <c r="K1000590" s="15"/>
    </row>
    <row r="1000591" spans="11:11" x14ac:dyDescent="0.3">
      <c r="K1000591" s="15"/>
    </row>
    <row r="1000592" spans="11:11" x14ac:dyDescent="0.3">
      <c r="K1000592" s="15"/>
    </row>
    <row r="1000593" spans="11:11" x14ac:dyDescent="0.3">
      <c r="K1000593" s="15"/>
    </row>
    <row r="1000594" spans="11:11" x14ac:dyDescent="0.3">
      <c r="K1000594" s="15"/>
    </row>
    <row r="1000595" spans="11:11" x14ac:dyDescent="0.3">
      <c r="K1000595" s="15"/>
    </row>
    <row r="1000596" spans="11:11" x14ac:dyDescent="0.3">
      <c r="K1000596" s="15"/>
    </row>
    <row r="1000597" spans="11:11" x14ac:dyDescent="0.3">
      <c r="K1000597" s="15"/>
    </row>
    <row r="1000598" spans="11:11" x14ac:dyDescent="0.3">
      <c r="K1000598" s="15"/>
    </row>
    <row r="1000599" spans="11:11" x14ac:dyDescent="0.3">
      <c r="K1000599" s="15"/>
    </row>
    <row r="1000600" spans="11:11" x14ac:dyDescent="0.3">
      <c r="K1000600" s="15"/>
    </row>
    <row r="1000601" spans="11:11" x14ac:dyDescent="0.3">
      <c r="K1000601" s="15"/>
    </row>
    <row r="1000602" spans="11:11" x14ac:dyDescent="0.3">
      <c r="K1000602" s="15"/>
    </row>
    <row r="1000603" spans="11:11" x14ac:dyDescent="0.3">
      <c r="K1000603" s="15"/>
    </row>
    <row r="1000604" spans="11:11" x14ac:dyDescent="0.3">
      <c r="K1000604" s="15"/>
    </row>
    <row r="1000605" spans="11:11" x14ac:dyDescent="0.3">
      <c r="K1000605" s="15"/>
    </row>
    <row r="1000606" spans="11:11" x14ac:dyDescent="0.3">
      <c r="K1000606" s="15"/>
    </row>
    <row r="1000607" spans="11:11" x14ac:dyDescent="0.3">
      <c r="K1000607" s="15"/>
    </row>
    <row r="1000608" spans="11:11" x14ac:dyDescent="0.3">
      <c r="K1000608" s="15"/>
    </row>
    <row r="1000609" spans="11:11" x14ac:dyDescent="0.3">
      <c r="K1000609" s="15"/>
    </row>
    <row r="1000610" spans="11:11" x14ac:dyDescent="0.3">
      <c r="K1000610" s="15"/>
    </row>
    <row r="1000611" spans="11:11" x14ac:dyDescent="0.3">
      <c r="K1000611" s="15"/>
    </row>
    <row r="1000612" spans="11:11" x14ac:dyDescent="0.3">
      <c r="K1000612" s="15"/>
    </row>
    <row r="1000613" spans="11:11" x14ac:dyDescent="0.3">
      <c r="K1000613" s="15"/>
    </row>
    <row r="1000614" spans="11:11" x14ac:dyDescent="0.3">
      <c r="K1000614" s="15"/>
    </row>
    <row r="1000615" spans="11:11" x14ac:dyDescent="0.3">
      <c r="K1000615" s="15"/>
    </row>
    <row r="1000616" spans="11:11" x14ac:dyDescent="0.3">
      <c r="K1000616" s="15"/>
    </row>
    <row r="1000617" spans="11:11" x14ac:dyDescent="0.3">
      <c r="K1000617" s="15"/>
    </row>
    <row r="1000618" spans="11:11" x14ac:dyDescent="0.3">
      <c r="K1000618" s="15"/>
    </row>
    <row r="1000619" spans="11:11" x14ac:dyDescent="0.3">
      <c r="K1000619" s="15"/>
    </row>
    <row r="1000620" spans="11:11" x14ac:dyDescent="0.3">
      <c r="K1000620" s="15"/>
    </row>
    <row r="1000621" spans="11:11" x14ac:dyDescent="0.3">
      <c r="K1000621" s="15"/>
    </row>
    <row r="1000622" spans="11:11" x14ac:dyDescent="0.3">
      <c r="K1000622" s="15"/>
    </row>
    <row r="1000623" spans="11:11" x14ac:dyDescent="0.3">
      <c r="K1000623" s="15"/>
    </row>
    <row r="1000624" spans="11:11" x14ac:dyDescent="0.3">
      <c r="K1000624" s="15"/>
    </row>
    <row r="1000625" spans="11:11" x14ac:dyDescent="0.3">
      <c r="K1000625" s="15"/>
    </row>
    <row r="1000626" spans="11:11" x14ac:dyDescent="0.3">
      <c r="K1000626" s="15"/>
    </row>
    <row r="1000627" spans="11:11" x14ac:dyDescent="0.3">
      <c r="K1000627" s="15"/>
    </row>
    <row r="1000628" spans="11:11" x14ac:dyDescent="0.3">
      <c r="K1000628" s="15"/>
    </row>
    <row r="1000629" spans="11:11" x14ac:dyDescent="0.3">
      <c r="K1000629" s="15"/>
    </row>
    <row r="1000630" spans="11:11" x14ac:dyDescent="0.3">
      <c r="K1000630" s="15"/>
    </row>
    <row r="1000631" spans="11:11" x14ac:dyDescent="0.3">
      <c r="K1000631" s="15"/>
    </row>
    <row r="1000632" spans="11:11" x14ac:dyDescent="0.3">
      <c r="K1000632" s="15"/>
    </row>
    <row r="1000633" spans="11:11" x14ac:dyDescent="0.3">
      <c r="K1000633" s="15"/>
    </row>
    <row r="1000634" spans="11:11" x14ac:dyDescent="0.3">
      <c r="K1000634" s="15"/>
    </row>
    <row r="1000635" spans="11:11" x14ac:dyDescent="0.3">
      <c r="K1000635" s="15"/>
    </row>
    <row r="1000636" spans="11:11" x14ac:dyDescent="0.3">
      <c r="K1000636" s="15"/>
    </row>
    <row r="1000637" spans="11:11" x14ac:dyDescent="0.3">
      <c r="K1000637" s="15"/>
    </row>
    <row r="1000638" spans="11:11" x14ac:dyDescent="0.3">
      <c r="K1000638" s="15"/>
    </row>
    <row r="1000639" spans="11:11" x14ac:dyDescent="0.3">
      <c r="K1000639" s="15"/>
    </row>
    <row r="1000640" spans="11:11" x14ac:dyDescent="0.3">
      <c r="K1000640" s="15"/>
    </row>
    <row r="1000641" spans="11:11" x14ac:dyDescent="0.3">
      <c r="K1000641" s="15"/>
    </row>
    <row r="1000642" spans="11:11" x14ac:dyDescent="0.3">
      <c r="K1000642" s="15"/>
    </row>
    <row r="1000643" spans="11:11" x14ac:dyDescent="0.3">
      <c r="K1000643" s="15"/>
    </row>
    <row r="1000644" spans="11:11" x14ac:dyDescent="0.3">
      <c r="K1000644" s="15"/>
    </row>
    <row r="1000645" spans="11:11" x14ac:dyDescent="0.3">
      <c r="K1000645" s="15"/>
    </row>
    <row r="1000646" spans="11:11" x14ac:dyDescent="0.3">
      <c r="K1000646" s="15"/>
    </row>
    <row r="1000647" spans="11:11" x14ac:dyDescent="0.3">
      <c r="K1000647" s="15"/>
    </row>
    <row r="1000648" spans="11:11" x14ac:dyDescent="0.3">
      <c r="K1000648" s="15"/>
    </row>
    <row r="1000649" spans="11:11" x14ac:dyDescent="0.3">
      <c r="K1000649" s="15"/>
    </row>
    <row r="1000650" spans="11:11" x14ac:dyDescent="0.3">
      <c r="K1000650" s="15"/>
    </row>
    <row r="1000651" spans="11:11" x14ac:dyDescent="0.3">
      <c r="K1000651" s="15"/>
    </row>
    <row r="1000652" spans="11:11" x14ac:dyDescent="0.3">
      <c r="K1000652" s="15"/>
    </row>
    <row r="1000653" spans="11:11" x14ac:dyDescent="0.3">
      <c r="K1000653" s="15"/>
    </row>
    <row r="1000654" spans="11:11" x14ac:dyDescent="0.3">
      <c r="K1000654" s="15"/>
    </row>
    <row r="1000655" spans="11:11" x14ac:dyDescent="0.3">
      <c r="K1000655" s="15"/>
    </row>
    <row r="1000656" spans="11:11" x14ac:dyDescent="0.3">
      <c r="K1000656" s="15"/>
    </row>
    <row r="1000657" spans="11:11" x14ac:dyDescent="0.3">
      <c r="K1000657" s="15"/>
    </row>
    <row r="1000658" spans="11:11" x14ac:dyDescent="0.3">
      <c r="K1000658" s="15"/>
    </row>
    <row r="1000659" spans="11:11" x14ac:dyDescent="0.3">
      <c r="K1000659" s="15"/>
    </row>
    <row r="1000660" spans="11:11" x14ac:dyDescent="0.3">
      <c r="K1000660" s="15"/>
    </row>
    <row r="1000661" spans="11:11" x14ac:dyDescent="0.3">
      <c r="K1000661" s="15"/>
    </row>
    <row r="1000662" spans="11:11" x14ac:dyDescent="0.3">
      <c r="K1000662" s="15"/>
    </row>
    <row r="1000663" spans="11:11" x14ac:dyDescent="0.3">
      <c r="K1000663" s="15"/>
    </row>
    <row r="1000664" spans="11:11" x14ac:dyDescent="0.3">
      <c r="K1000664" s="15"/>
    </row>
    <row r="1000665" spans="11:11" x14ac:dyDescent="0.3">
      <c r="K1000665" s="15"/>
    </row>
    <row r="1000666" spans="11:11" x14ac:dyDescent="0.3">
      <c r="K1000666" s="15"/>
    </row>
    <row r="1000667" spans="11:11" x14ac:dyDescent="0.3">
      <c r="K1000667" s="15"/>
    </row>
    <row r="1000668" spans="11:11" x14ac:dyDescent="0.3">
      <c r="K1000668" s="15"/>
    </row>
    <row r="1000669" spans="11:11" x14ac:dyDescent="0.3">
      <c r="K1000669" s="15"/>
    </row>
    <row r="1000670" spans="11:11" x14ac:dyDescent="0.3">
      <c r="K1000670" s="15"/>
    </row>
    <row r="1000671" spans="11:11" x14ac:dyDescent="0.3">
      <c r="K1000671" s="15"/>
    </row>
    <row r="1000672" spans="11:11" x14ac:dyDescent="0.3">
      <c r="K1000672" s="15"/>
    </row>
    <row r="1000673" spans="11:11" x14ac:dyDescent="0.3">
      <c r="K1000673" s="15"/>
    </row>
    <row r="1000674" spans="11:11" x14ac:dyDescent="0.3">
      <c r="K1000674" s="15"/>
    </row>
    <row r="1000675" spans="11:11" x14ac:dyDescent="0.3">
      <c r="K1000675" s="15"/>
    </row>
    <row r="1000676" spans="11:11" x14ac:dyDescent="0.3">
      <c r="K1000676" s="15"/>
    </row>
    <row r="1000677" spans="11:11" x14ac:dyDescent="0.3">
      <c r="K1000677" s="15"/>
    </row>
    <row r="1000678" spans="11:11" x14ac:dyDescent="0.3">
      <c r="K1000678" s="15"/>
    </row>
    <row r="1000679" spans="11:11" x14ac:dyDescent="0.3">
      <c r="K1000679" s="15"/>
    </row>
    <row r="1000680" spans="11:11" x14ac:dyDescent="0.3">
      <c r="K1000680" s="15"/>
    </row>
    <row r="1000681" spans="11:11" x14ac:dyDescent="0.3">
      <c r="K1000681" s="15"/>
    </row>
    <row r="1000682" spans="11:11" x14ac:dyDescent="0.3">
      <c r="K1000682" s="15"/>
    </row>
    <row r="1000683" spans="11:11" x14ac:dyDescent="0.3">
      <c r="K1000683" s="15"/>
    </row>
    <row r="1000684" spans="11:11" x14ac:dyDescent="0.3">
      <c r="K1000684" s="15"/>
    </row>
    <row r="1000685" spans="11:11" x14ac:dyDescent="0.3">
      <c r="K1000685" s="15"/>
    </row>
    <row r="1000686" spans="11:11" x14ac:dyDescent="0.3">
      <c r="K1000686" s="15"/>
    </row>
    <row r="1000687" spans="11:11" x14ac:dyDescent="0.3">
      <c r="K1000687" s="15"/>
    </row>
    <row r="1000688" spans="11:11" x14ac:dyDescent="0.3">
      <c r="K1000688" s="15"/>
    </row>
    <row r="1000689" spans="11:11" x14ac:dyDescent="0.3">
      <c r="K1000689" s="15"/>
    </row>
    <row r="1000690" spans="11:11" x14ac:dyDescent="0.3">
      <c r="K1000690" s="15"/>
    </row>
    <row r="1000691" spans="11:11" x14ac:dyDescent="0.3">
      <c r="K1000691" s="15"/>
    </row>
    <row r="1000692" spans="11:11" x14ac:dyDescent="0.3">
      <c r="K1000692" s="15"/>
    </row>
    <row r="1000693" spans="11:11" x14ac:dyDescent="0.3">
      <c r="K1000693" s="15"/>
    </row>
    <row r="1000694" spans="11:11" x14ac:dyDescent="0.3">
      <c r="K1000694" s="15"/>
    </row>
    <row r="1000695" spans="11:11" x14ac:dyDescent="0.3">
      <c r="K1000695" s="15"/>
    </row>
    <row r="1000696" spans="11:11" x14ac:dyDescent="0.3">
      <c r="K1000696" s="15"/>
    </row>
    <row r="1000697" spans="11:11" x14ac:dyDescent="0.3">
      <c r="K1000697" s="15"/>
    </row>
    <row r="1000698" spans="11:11" x14ac:dyDescent="0.3">
      <c r="K1000698" s="15"/>
    </row>
    <row r="1000699" spans="11:11" x14ac:dyDescent="0.3">
      <c r="K1000699" s="15"/>
    </row>
    <row r="1000700" spans="11:11" x14ac:dyDescent="0.3">
      <c r="K1000700" s="15"/>
    </row>
    <row r="1000701" spans="11:11" x14ac:dyDescent="0.3">
      <c r="K1000701" s="15"/>
    </row>
    <row r="1000702" spans="11:11" x14ac:dyDescent="0.3">
      <c r="K1000702" s="15"/>
    </row>
    <row r="1000703" spans="11:11" x14ac:dyDescent="0.3">
      <c r="K1000703" s="15"/>
    </row>
    <row r="1000704" spans="11:11" x14ac:dyDescent="0.3">
      <c r="K1000704" s="15"/>
    </row>
    <row r="1000705" spans="11:11" x14ac:dyDescent="0.3">
      <c r="K1000705" s="15"/>
    </row>
    <row r="1000706" spans="11:11" x14ac:dyDescent="0.3">
      <c r="K1000706" s="15"/>
    </row>
    <row r="1000707" spans="11:11" x14ac:dyDescent="0.3">
      <c r="K1000707" s="15"/>
    </row>
    <row r="1000708" spans="11:11" x14ac:dyDescent="0.3">
      <c r="K1000708" s="15"/>
    </row>
    <row r="1000709" spans="11:11" x14ac:dyDescent="0.3">
      <c r="K1000709" s="15"/>
    </row>
    <row r="1000710" spans="11:11" x14ac:dyDescent="0.3">
      <c r="K1000710" s="15"/>
    </row>
    <row r="1000711" spans="11:11" x14ac:dyDescent="0.3">
      <c r="K1000711" s="15"/>
    </row>
    <row r="1000712" spans="11:11" x14ac:dyDescent="0.3">
      <c r="K1000712" s="15"/>
    </row>
    <row r="1000713" spans="11:11" x14ac:dyDescent="0.3">
      <c r="K1000713" s="15"/>
    </row>
    <row r="1000714" spans="11:11" x14ac:dyDescent="0.3">
      <c r="K1000714" s="15"/>
    </row>
    <row r="1000715" spans="11:11" x14ac:dyDescent="0.3">
      <c r="K1000715" s="15"/>
    </row>
    <row r="1000716" spans="11:11" x14ac:dyDescent="0.3">
      <c r="K1000716" s="15"/>
    </row>
    <row r="1000717" spans="11:11" x14ac:dyDescent="0.3">
      <c r="K1000717" s="15"/>
    </row>
    <row r="1000718" spans="11:11" x14ac:dyDescent="0.3">
      <c r="K1000718" s="15"/>
    </row>
    <row r="1000719" spans="11:11" x14ac:dyDescent="0.3">
      <c r="K1000719" s="15"/>
    </row>
    <row r="1000720" spans="11:11" x14ac:dyDescent="0.3">
      <c r="K1000720" s="15"/>
    </row>
    <row r="1000721" spans="11:11" x14ac:dyDescent="0.3">
      <c r="K1000721" s="15"/>
    </row>
    <row r="1000722" spans="11:11" x14ac:dyDescent="0.3">
      <c r="K1000722" s="15"/>
    </row>
    <row r="1000723" spans="11:11" x14ac:dyDescent="0.3">
      <c r="K1000723" s="15"/>
    </row>
    <row r="1000724" spans="11:11" x14ac:dyDescent="0.3">
      <c r="K1000724" s="15"/>
    </row>
    <row r="1000725" spans="11:11" x14ac:dyDescent="0.3">
      <c r="K1000725" s="15"/>
    </row>
    <row r="1000726" spans="11:11" x14ac:dyDescent="0.3">
      <c r="K1000726" s="15"/>
    </row>
    <row r="1000727" spans="11:11" x14ac:dyDescent="0.3">
      <c r="K1000727" s="15"/>
    </row>
    <row r="1000728" spans="11:11" x14ac:dyDescent="0.3">
      <c r="K1000728" s="15"/>
    </row>
    <row r="1000729" spans="11:11" x14ac:dyDescent="0.3">
      <c r="K1000729" s="15"/>
    </row>
    <row r="1000730" spans="11:11" x14ac:dyDescent="0.3">
      <c r="K1000730" s="15"/>
    </row>
    <row r="1000731" spans="11:11" x14ac:dyDescent="0.3">
      <c r="K1000731" s="15"/>
    </row>
    <row r="1000732" spans="11:11" x14ac:dyDescent="0.3">
      <c r="K1000732" s="15"/>
    </row>
    <row r="1000733" spans="11:11" x14ac:dyDescent="0.3">
      <c r="K1000733" s="15"/>
    </row>
    <row r="1000734" spans="11:11" x14ac:dyDescent="0.3">
      <c r="K1000734" s="15"/>
    </row>
    <row r="1000735" spans="11:11" x14ac:dyDescent="0.3">
      <c r="K1000735" s="15"/>
    </row>
    <row r="1000736" spans="11:11" x14ac:dyDescent="0.3">
      <c r="K1000736" s="15"/>
    </row>
    <row r="1000737" spans="11:11" x14ac:dyDescent="0.3">
      <c r="K1000737" s="15"/>
    </row>
    <row r="1000738" spans="11:11" x14ac:dyDescent="0.3">
      <c r="K1000738" s="15"/>
    </row>
    <row r="1000739" spans="11:11" x14ac:dyDescent="0.3">
      <c r="K1000739" s="15"/>
    </row>
    <row r="1000740" spans="11:11" x14ac:dyDescent="0.3">
      <c r="K1000740" s="15"/>
    </row>
    <row r="1000741" spans="11:11" x14ac:dyDescent="0.3">
      <c r="K1000741" s="15"/>
    </row>
    <row r="1000742" spans="11:11" x14ac:dyDescent="0.3">
      <c r="K1000742" s="15"/>
    </row>
    <row r="1000743" spans="11:11" x14ac:dyDescent="0.3">
      <c r="K1000743" s="15"/>
    </row>
    <row r="1000744" spans="11:11" x14ac:dyDescent="0.3">
      <c r="K1000744" s="15"/>
    </row>
    <row r="1000745" spans="11:11" x14ac:dyDescent="0.3">
      <c r="K1000745" s="15"/>
    </row>
    <row r="1000746" spans="11:11" x14ac:dyDescent="0.3">
      <c r="K1000746" s="15"/>
    </row>
    <row r="1000747" spans="11:11" x14ac:dyDescent="0.3">
      <c r="K1000747" s="15"/>
    </row>
    <row r="1000748" spans="11:11" x14ac:dyDescent="0.3">
      <c r="K1000748" s="15"/>
    </row>
    <row r="1000749" spans="11:11" x14ac:dyDescent="0.3">
      <c r="K1000749" s="15"/>
    </row>
    <row r="1000750" spans="11:11" x14ac:dyDescent="0.3">
      <c r="K1000750" s="15"/>
    </row>
    <row r="1000751" spans="11:11" x14ac:dyDescent="0.3">
      <c r="K1000751" s="15"/>
    </row>
    <row r="1000752" spans="11:11" x14ac:dyDescent="0.3">
      <c r="K1000752" s="15"/>
    </row>
    <row r="1000753" spans="11:11" x14ac:dyDescent="0.3">
      <c r="K1000753" s="15"/>
    </row>
    <row r="1000754" spans="11:11" x14ac:dyDescent="0.3">
      <c r="K1000754" s="15"/>
    </row>
    <row r="1000755" spans="11:11" x14ac:dyDescent="0.3">
      <c r="K1000755" s="15"/>
    </row>
    <row r="1000756" spans="11:11" x14ac:dyDescent="0.3">
      <c r="K1000756" s="15"/>
    </row>
    <row r="1000757" spans="11:11" x14ac:dyDescent="0.3">
      <c r="K1000757" s="15"/>
    </row>
    <row r="1000758" spans="11:11" x14ac:dyDescent="0.3">
      <c r="K1000758" s="15"/>
    </row>
    <row r="1000759" spans="11:11" x14ac:dyDescent="0.3">
      <c r="K1000759" s="15"/>
    </row>
    <row r="1000760" spans="11:11" x14ac:dyDescent="0.3">
      <c r="K1000760" s="15"/>
    </row>
    <row r="1000761" spans="11:11" x14ac:dyDescent="0.3">
      <c r="K1000761" s="15"/>
    </row>
    <row r="1000762" spans="11:11" x14ac:dyDescent="0.3">
      <c r="K1000762" s="15"/>
    </row>
    <row r="1000763" spans="11:11" x14ac:dyDescent="0.3">
      <c r="K1000763" s="15"/>
    </row>
    <row r="1000764" spans="11:11" x14ac:dyDescent="0.3">
      <c r="K1000764" s="15"/>
    </row>
    <row r="1000765" spans="11:11" x14ac:dyDescent="0.3">
      <c r="K1000765" s="15"/>
    </row>
    <row r="1000766" spans="11:11" x14ac:dyDescent="0.3">
      <c r="K1000766" s="15"/>
    </row>
    <row r="1000767" spans="11:11" x14ac:dyDescent="0.3">
      <c r="K1000767" s="15"/>
    </row>
    <row r="1000768" spans="11:11" x14ac:dyDescent="0.3">
      <c r="K1000768" s="15"/>
    </row>
    <row r="1000769" spans="11:11" x14ac:dyDescent="0.3">
      <c r="K1000769" s="15"/>
    </row>
    <row r="1000770" spans="11:11" x14ac:dyDescent="0.3">
      <c r="K1000770" s="15"/>
    </row>
    <row r="1000771" spans="11:11" x14ac:dyDescent="0.3">
      <c r="K1000771" s="15"/>
    </row>
    <row r="1000772" spans="11:11" x14ac:dyDescent="0.3">
      <c r="K1000772" s="15"/>
    </row>
    <row r="1000773" spans="11:11" x14ac:dyDescent="0.3">
      <c r="K1000773" s="15"/>
    </row>
    <row r="1000774" spans="11:11" x14ac:dyDescent="0.3">
      <c r="K1000774" s="15"/>
    </row>
    <row r="1000775" spans="11:11" x14ac:dyDescent="0.3">
      <c r="K1000775" s="15"/>
    </row>
    <row r="1000776" spans="11:11" x14ac:dyDescent="0.3">
      <c r="K1000776" s="15"/>
    </row>
    <row r="1000777" spans="11:11" x14ac:dyDescent="0.3">
      <c r="K1000777" s="15"/>
    </row>
    <row r="1000778" spans="11:11" x14ac:dyDescent="0.3">
      <c r="K1000778" s="15"/>
    </row>
    <row r="1000779" spans="11:11" x14ac:dyDescent="0.3">
      <c r="K1000779" s="15"/>
    </row>
    <row r="1000780" spans="11:11" x14ac:dyDescent="0.3">
      <c r="K1000780" s="15"/>
    </row>
    <row r="1000781" spans="11:11" x14ac:dyDescent="0.3">
      <c r="K1000781" s="15"/>
    </row>
    <row r="1000782" spans="11:11" x14ac:dyDescent="0.3">
      <c r="K1000782" s="15"/>
    </row>
    <row r="1000783" spans="11:11" x14ac:dyDescent="0.3">
      <c r="K1000783" s="15"/>
    </row>
    <row r="1000784" spans="11:11" x14ac:dyDescent="0.3">
      <c r="K1000784" s="15"/>
    </row>
    <row r="1000785" spans="11:11" x14ac:dyDescent="0.3">
      <c r="K1000785" s="15"/>
    </row>
    <row r="1000786" spans="11:11" x14ac:dyDescent="0.3">
      <c r="K1000786" s="15"/>
    </row>
    <row r="1000787" spans="11:11" x14ac:dyDescent="0.3">
      <c r="K1000787" s="15"/>
    </row>
    <row r="1000788" spans="11:11" x14ac:dyDescent="0.3">
      <c r="K1000788" s="15"/>
    </row>
    <row r="1000789" spans="11:11" x14ac:dyDescent="0.3">
      <c r="K1000789" s="15"/>
    </row>
    <row r="1000790" spans="11:11" x14ac:dyDescent="0.3">
      <c r="K1000790" s="15"/>
    </row>
    <row r="1000791" spans="11:11" x14ac:dyDescent="0.3">
      <c r="K1000791" s="15"/>
    </row>
    <row r="1000792" spans="11:11" x14ac:dyDescent="0.3">
      <c r="K1000792" s="15"/>
    </row>
    <row r="1000793" spans="11:11" x14ac:dyDescent="0.3">
      <c r="K1000793" s="15"/>
    </row>
    <row r="1000794" spans="11:11" x14ac:dyDescent="0.3">
      <c r="K1000794" s="15"/>
    </row>
    <row r="1000795" spans="11:11" x14ac:dyDescent="0.3">
      <c r="K1000795" s="15"/>
    </row>
    <row r="1000796" spans="11:11" x14ac:dyDescent="0.3">
      <c r="K1000796" s="15"/>
    </row>
    <row r="1000797" spans="11:11" x14ac:dyDescent="0.3">
      <c r="K1000797" s="15"/>
    </row>
    <row r="1000798" spans="11:11" x14ac:dyDescent="0.3">
      <c r="K1000798" s="15"/>
    </row>
    <row r="1000799" spans="11:11" x14ac:dyDescent="0.3">
      <c r="K1000799" s="15"/>
    </row>
    <row r="1000800" spans="11:11" x14ac:dyDescent="0.3">
      <c r="K1000800" s="15"/>
    </row>
    <row r="1000801" spans="11:11" x14ac:dyDescent="0.3">
      <c r="K1000801" s="15"/>
    </row>
    <row r="1000802" spans="11:11" x14ac:dyDescent="0.3">
      <c r="K1000802" s="15"/>
    </row>
    <row r="1000803" spans="11:11" x14ac:dyDescent="0.3">
      <c r="K1000803" s="15"/>
    </row>
    <row r="1000804" spans="11:11" x14ac:dyDescent="0.3">
      <c r="K1000804" s="15"/>
    </row>
    <row r="1000805" spans="11:11" x14ac:dyDescent="0.3">
      <c r="K1000805" s="15"/>
    </row>
    <row r="1000806" spans="11:11" x14ac:dyDescent="0.3">
      <c r="K1000806" s="15"/>
    </row>
    <row r="1000807" spans="11:11" x14ac:dyDescent="0.3">
      <c r="K1000807" s="15"/>
    </row>
    <row r="1000808" spans="11:11" x14ac:dyDescent="0.3">
      <c r="K1000808" s="15"/>
    </row>
    <row r="1000809" spans="11:11" x14ac:dyDescent="0.3">
      <c r="K1000809" s="15"/>
    </row>
    <row r="1000810" spans="11:11" x14ac:dyDescent="0.3">
      <c r="K1000810" s="15"/>
    </row>
    <row r="1000811" spans="11:11" x14ac:dyDescent="0.3">
      <c r="K1000811" s="15"/>
    </row>
    <row r="1000812" spans="11:11" x14ac:dyDescent="0.3">
      <c r="K1000812" s="15"/>
    </row>
    <row r="1000813" spans="11:11" x14ac:dyDescent="0.3">
      <c r="K1000813" s="15"/>
    </row>
    <row r="1000814" spans="11:11" x14ac:dyDescent="0.3">
      <c r="K1000814" s="15"/>
    </row>
    <row r="1000815" spans="11:11" x14ac:dyDescent="0.3">
      <c r="K1000815" s="15"/>
    </row>
    <row r="1000816" spans="11:11" x14ac:dyDescent="0.3">
      <c r="K1000816" s="15"/>
    </row>
    <row r="1000817" spans="11:11" x14ac:dyDescent="0.3">
      <c r="K1000817" s="15"/>
    </row>
    <row r="1000818" spans="11:11" x14ac:dyDescent="0.3">
      <c r="K1000818" s="15"/>
    </row>
    <row r="1000819" spans="11:11" x14ac:dyDescent="0.3">
      <c r="K1000819" s="15"/>
    </row>
    <row r="1000820" spans="11:11" x14ac:dyDescent="0.3">
      <c r="K1000820" s="15"/>
    </row>
    <row r="1000821" spans="11:11" x14ac:dyDescent="0.3">
      <c r="K1000821" s="15"/>
    </row>
    <row r="1000822" spans="11:11" x14ac:dyDescent="0.3">
      <c r="K1000822" s="15"/>
    </row>
    <row r="1000823" spans="11:11" x14ac:dyDescent="0.3">
      <c r="K1000823" s="15"/>
    </row>
    <row r="1000824" spans="11:11" x14ac:dyDescent="0.3">
      <c r="K1000824" s="15"/>
    </row>
    <row r="1000825" spans="11:11" x14ac:dyDescent="0.3">
      <c r="K1000825" s="15"/>
    </row>
    <row r="1000826" spans="11:11" x14ac:dyDescent="0.3">
      <c r="K1000826" s="15"/>
    </row>
    <row r="1000827" spans="11:11" x14ac:dyDescent="0.3">
      <c r="K1000827" s="15"/>
    </row>
    <row r="1000828" spans="11:11" x14ac:dyDescent="0.3">
      <c r="K1000828" s="15"/>
    </row>
    <row r="1000829" spans="11:11" x14ac:dyDescent="0.3">
      <c r="K1000829" s="15"/>
    </row>
    <row r="1000830" spans="11:11" x14ac:dyDescent="0.3">
      <c r="K1000830" s="15"/>
    </row>
    <row r="1000831" spans="11:11" x14ac:dyDescent="0.3">
      <c r="K1000831" s="15"/>
    </row>
    <row r="1000832" spans="11:11" x14ac:dyDescent="0.3">
      <c r="K1000832" s="15"/>
    </row>
    <row r="1000833" spans="11:11" x14ac:dyDescent="0.3">
      <c r="K1000833" s="15"/>
    </row>
    <row r="1000834" spans="11:11" x14ac:dyDescent="0.3">
      <c r="K1000834" s="15"/>
    </row>
    <row r="1000835" spans="11:11" x14ac:dyDescent="0.3">
      <c r="K1000835" s="15"/>
    </row>
    <row r="1000836" spans="11:11" x14ac:dyDescent="0.3">
      <c r="K1000836" s="15"/>
    </row>
    <row r="1000837" spans="11:11" x14ac:dyDescent="0.3">
      <c r="K1000837" s="15"/>
    </row>
    <row r="1000838" spans="11:11" x14ac:dyDescent="0.3">
      <c r="K1000838" s="15"/>
    </row>
    <row r="1000839" spans="11:11" x14ac:dyDescent="0.3">
      <c r="K1000839" s="15"/>
    </row>
    <row r="1000840" spans="11:11" x14ac:dyDescent="0.3">
      <c r="K1000840" s="15"/>
    </row>
    <row r="1000841" spans="11:11" x14ac:dyDescent="0.3">
      <c r="K1000841" s="15"/>
    </row>
    <row r="1000842" spans="11:11" x14ac:dyDescent="0.3">
      <c r="K1000842" s="15"/>
    </row>
    <row r="1000843" spans="11:11" x14ac:dyDescent="0.3">
      <c r="K1000843" s="15"/>
    </row>
    <row r="1000844" spans="11:11" x14ac:dyDescent="0.3">
      <c r="K1000844" s="15"/>
    </row>
    <row r="1000845" spans="11:11" x14ac:dyDescent="0.3">
      <c r="K1000845" s="15"/>
    </row>
    <row r="1000846" spans="11:11" x14ac:dyDescent="0.3">
      <c r="K1000846" s="15"/>
    </row>
    <row r="1000847" spans="11:11" x14ac:dyDescent="0.3">
      <c r="K1000847" s="15"/>
    </row>
    <row r="1000848" spans="11:11" x14ac:dyDescent="0.3">
      <c r="K1000848" s="15"/>
    </row>
    <row r="1000849" spans="11:11" x14ac:dyDescent="0.3">
      <c r="K1000849" s="15"/>
    </row>
    <row r="1000850" spans="11:11" x14ac:dyDescent="0.3">
      <c r="K1000850" s="15"/>
    </row>
    <row r="1000851" spans="11:11" x14ac:dyDescent="0.3">
      <c r="K1000851" s="15"/>
    </row>
    <row r="1000852" spans="11:11" x14ac:dyDescent="0.3">
      <c r="K1000852" s="15"/>
    </row>
    <row r="1000853" spans="11:11" x14ac:dyDescent="0.3">
      <c r="K1000853" s="15"/>
    </row>
    <row r="1000854" spans="11:11" x14ac:dyDescent="0.3">
      <c r="K1000854" s="15"/>
    </row>
    <row r="1000855" spans="11:11" x14ac:dyDescent="0.3">
      <c r="K1000855" s="15"/>
    </row>
    <row r="1000856" spans="11:11" x14ac:dyDescent="0.3">
      <c r="K1000856" s="15"/>
    </row>
    <row r="1000857" spans="11:11" x14ac:dyDescent="0.3">
      <c r="K1000857" s="15"/>
    </row>
    <row r="1000858" spans="11:11" x14ac:dyDescent="0.3">
      <c r="K1000858" s="15"/>
    </row>
    <row r="1000859" spans="11:11" x14ac:dyDescent="0.3">
      <c r="K1000859" s="15"/>
    </row>
    <row r="1000860" spans="11:11" x14ac:dyDescent="0.3">
      <c r="K1000860" s="15"/>
    </row>
    <row r="1000861" spans="11:11" x14ac:dyDescent="0.3">
      <c r="K1000861" s="15"/>
    </row>
    <row r="1000862" spans="11:11" x14ac:dyDescent="0.3">
      <c r="K1000862" s="15"/>
    </row>
    <row r="1000863" spans="11:11" x14ac:dyDescent="0.3">
      <c r="K1000863" s="15"/>
    </row>
    <row r="1000864" spans="11:11" x14ac:dyDescent="0.3">
      <c r="K1000864" s="15"/>
    </row>
    <row r="1000865" spans="11:11" x14ac:dyDescent="0.3">
      <c r="K1000865" s="15"/>
    </row>
    <row r="1000866" spans="11:11" x14ac:dyDescent="0.3">
      <c r="K1000866" s="15"/>
    </row>
    <row r="1000867" spans="11:11" x14ac:dyDescent="0.3">
      <c r="K1000867" s="15"/>
    </row>
    <row r="1000868" spans="11:11" x14ac:dyDescent="0.3">
      <c r="K1000868" s="15"/>
    </row>
    <row r="1000869" spans="11:11" x14ac:dyDescent="0.3">
      <c r="K1000869" s="15"/>
    </row>
    <row r="1000870" spans="11:11" x14ac:dyDescent="0.3">
      <c r="K1000870" s="15"/>
    </row>
    <row r="1000871" spans="11:11" x14ac:dyDescent="0.3">
      <c r="K1000871" s="15"/>
    </row>
    <row r="1000872" spans="11:11" x14ac:dyDescent="0.3">
      <c r="K1000872" s="15"/>
    </row>
    <row r="1000873" spans="11:11" x14ac:dyDescent="0.3">
      <c r="K1000873" s="15"/>
    </row>
    <row r="1000874" spans="11:11" x14ac:dyDescent="0.3">
      <c r="K1000874" s="15"/>
    </row>
    <row r="1000875" spans="11:11" x14ac:dyDescent="0.3">
      <c r="K1000875" s="15"/>
    </row>
    <row r="1000876" spans="11:11" x14ac:dyDescent="0.3">
      <c r="K1000876" s="15"/>
    </row>
    <row r="1000877" spans="11:11" x14ac:dyDescent="0.3">
      <c r="K1000877" s="15"/>
    </row>
    <row r="1000878" spans="11:11" x14ac:dyDescent="0.3">
      <c r="K1000878" s="15"/>
    </row>
    <row r="1000879" spans="11:11" x14ac:dyDescent="0.3">
      <c r="K1000879" s="15"/>
    </row>
    <row r="1000880" spans="11:11" x14ac:dyDescent="0.3">
      <c r="K1000880" s="15"/>
    </row>
    <row r="1000881" spans="11:11" x14ac:dyDescent="0.3">
      <c r="K1000881" s="15"/>
    </row>
    <row r="1000882" spans="11:11" x14ac:dyDescent="0.3">
      <c r="K1000882" s="15"/>
    </row>
    <row r="1000883" spans="11:11" x14ac:dyDescent="0.3">
      <c r="K1000883" s="15"/>
    </row>
    <row r="1000884" spans="11:11" x14ac:dyDescent="0.3">
      <c r="K1000884" s="15"/>
    </row>
    <row r="1000885" spans="11:11" x14ac:dyDescent="0.3">
      <c r="K1000885" s="15"/>
    </row>
    <row r="1000886" spans="11:11" x14ac:dyDescent="0.3">
      <c r="K1000886" s="15"/>
    </row>
    <row r="1000887" spans="11:11" x14ac:dyDescent="0.3">
      <c r="K1000887" s="15"/>
    </row>
    <row r="1000888" spans="11:11" x14ac:dyDescent="0.3">
      <c r="K1000888" s="15"/>
    </row>
    <row r="1000889" spans="11:11" x14ac:dyDescent="0.3">
      <c r="K1000889" s="15"/>
    </row>
    <row r="1000890" spans="11:11" x14ac:dyDescent="0.3">
      <c r="K1000890" s="15"/>
    </row>
    <row r="1000891" spans="11:11" x14ac:dyDescent="0.3">
      <c r="K1000891" s="15"/>
    </row>
    <row r="1000892" spans="11:11" x14ac:dyDescent="0.3">
      <c r="K1000892" s="15"/>
    </row>
    <row r="1000893" spans="11:11" x14ac:dyDescent="0.3">
      <c r="K1000893" s="15"/>
    </row>
    <row r="1000894" spans="11:11" x14ac:dyDescent="0.3">
      <c r="K1000894" s="15"/>
    </row>
    <row r="1000895" spans="11:11" x14ac:dyDescent="0.3">
      <c r="K1000895" s="15"/>
    </row>
    <row r="1000896" spans="11:11" x14ac:dyDescent="0.3">
      <c r="K1000896" s="15"/>
    </row>
    <row r="1000897" spans="11:11" x14ac:dyDescent="0.3">
      <c r="K1000897" s="15"/>
    </row>
    <row r="1000898" spans="11:11" x14ac:dyDescent="0.3">
      <c r="K1000898" s="15"/>
    </row>
    <row r="1000899" spans="11:11" x14ac:dyDescent="0.3">
      <c r="K1000899" s="15"/>
    </row>
    <row r="1000900" spans="11:11" x14ac:dyDescent="0.3">
      <c r="K1000900" s="15"/>
    </row>
    <row r="1000901" spans="11:11" x14ac:dyDescent="0.3">
      <c r="K1000901" s="15"/>
    </row>
    <row r="1000902" spans="11:11" x14ac:dyDescent="0.3">
      <c r="K1000902" s="15"/>
    </row>
    <row r="1000903" spans="11:11" x14ac:dyDescent="0.3">
      <c r="K1000903" s="15"/>
    </row>
    <row r="1000904" spans="11:11" x14ac:dyDescent="0.3">
      <c r="K1000904" s="15"/>
    </row>
    <row r="1000905" spans="11:11" x14ac:dyDescent="0.3">
      <c r="K1000905" s="15"/>
    </row>
    <row r="1000906" spans="11:11" x14ac:dyDescent="0.3">
      <c r="K1000906" s="15"/>
    </row>
    <row r="1000907" spans="11:11" x14ac:dyDescent="0.3">
      <c r="K1000907" s="15"/>
    </row>
    <row r="1000908" spans="11:11" x14ac:dyDescent="0.3">
      <c r="K1000908" s="15"/>
    </row>
    <row r="1000909" spans="11:11" x14ac:dyDescent="0.3">
      <c r="K1000909" s="15"/>
    </row>
    <row r="1000910" spans="11:11" x14ac:dyDescent="0.3">
      <c r="K1000910" s="15"/>
    </row>
    <row r="1000911" spans="11:11" x14ac:dyDescent="0.3">
      <c r="K1000911" s="15"/>
    </row>
    <row r="1000912" spans="11:11" x14ac:dyDescent="0.3">
      <c r="K1000912" s="15"/>
    </row>
    <row r="1000913" spans="11:11" x14ac:dyDescent="0.3">
      <c r="K1000913" s="15"/>
    </row>
    <row r="1000914" spans="11:11" x14ac:dyDescent="0.3">
      <c r="K1000914" s="15"/>
    </row>
    <row r="1000915" spans="11:11" x14ac:dyDescent="0.3">
      <c r="K1000915" s="15"/>
    </row>
    <row r="1000916" spans="11:11" x14ac:dyDescent="0.3">
      <c r="K1000916" s="15"/>
    </row>
    <row r="1000917" spans="11:11" x14ac:dyDescent="0.3">
      <c r="K1000917" s="15"/>
    </row>
    <row r="1000918" spans="11:11" x14ac:dyDescent="0.3">
      <c r="K1000918" s="15"/>
    </row>
    <row r="1000919" spans="11:11" x14ac:dyDescent="0.3">
      <c r="K1000919" s="15"/>
    </row>
    <row r="1000920" spans="11:11" x14ac:dyDescent="0.3">
      <c r="K1000920" s="15"/>
    </row>
    <row r="1000921" spans="11:11" x14ac:dyDescent="0.3">
      <c r="K1000921" s="15"/>
    </row>
    <row r="1000922" spans="11:11" x14ac:dyDescent="0.3">
      <c r="K1000922" s="15"/>
    </row>
    <row r="1000923" spans="11:11" x14ac:dyDescent="0.3">
      <c r="K1000923" s="15"/>
    </row>
    <row r="1000924" spans="11:11" x14ac:dyDescent="0.3">
      <c r="K1000924" s="15"/>
    </row>
    <row r="1000925" spans="11:11" x14ac:dyDescent="0.3">
      <c r="K1000925" s="15"/>
    </row>
    <row r="1000926" spans="11:11" x14ac:dyDescent="0.3">
      <c r="K1000926" s="15"/>
    </row>
    <row r="1000927" spans="11:11" x14ac:dyDescent="0.3">
      <c r="K1000927" s="15"/>
    </row>
    <row r="1000928" spans="11:11" x14ac:dyDescent="0.3">
      <c r="K1000928" s="15"/>
    </row>
    <row r="1000929" spans="11:11" x14ac:dyDescent="0.3">
      <c r="K1000929" s="15"/>
    </row>
    <row r="1000930" spans="11:11" x14ac:dyDescent="0.3">
      <c r="K1000930" s="15"/>
    </row>
    <row r="1000931" spans="11:11" x14ac:dyDescent="0.3">
      <c r="K1000931" s="15"/>
    </row>
    <row r="1000932" spans="11:11" x14ac:dyDescent="0.3">
      <c r="K1000932" s="15"/>
    </row>
    <row r="1000933" spans="11:11" x14ac:dyDescent="0.3">
      <c r="K1000933" s="15"/>
    </row>
    <row r="1000934" spans="11:11" x14ac:dyDescent="0.3">
      <c r="K1000934" s="15"/>
    </row>
    <row r="1000935" spans="11:11" x14ac:dyDescent="0.3">
      <c r="K1000935" s="15"/>
    </row>
    <row r="1000936" spans="11:11" x14ac:dyDescent="0.3">
      <c r="K1000936" s="15"/>
    </row>
    <row r="1000937" spans="11:11" x14ac:dyDescent="0.3">
      <c r="K1000937" s="15"/>
    </row>
    <row r="1000938" spans="11:11" x14ac:dyDescent="0.3">
      <c r="K1000938" s="15"/>
    </row>
    <row r="1000939" spans="11:11" x14ac:dyDescent="0.3">
      <c r="K1000939" s="15"/>
    </row>
    <row r="1000940" spans="11:11" x14ac:dyDescent="0.3">
      <c r="K1000940" s="15"/>
    </row>
    <row r="1000941" spans="11:11" x14ac:dyDescent="0.3">
      <c r="K1000941" s="15"/>
    </row>
    <row r="1000942" spans="11:11" x14ac:dyDescent="0.3">
      <c r="K1000942" s="15"/>
    </row>
    <row r="1000943" spans="11:11" x14ac:dyDescent="0.3">
      <c r="K1000943" s="15"/>
    </row>
    <row r="1000944" spans="11:11" x14ac:dyDescent="0.3">
      <c r="K1000944" s="15"/>
    </row>
    <row r="1000945" spans="11:11" x14ac:dyDescent="0.3">
      <c r="K1000945" s="15"/>
    </row>
    <row r="1000946" spans="11:11" x14ac:dyDescent="0.3">
      <c r="K1000946" s="15"/>
    </row>
    <row r="1000947" spans="11:11" x14ac:dyDescent="0.3">
      <c r="K1000947" s="15"/>
    </row>
    <row r="1000948" spans="11:11" x14ac:dyDescent="0.3">
      <c r="K1000948" s="15"/>
    </row>
    <row r="1000949" spans="11:11" x14ac:dyDescent="0.3">
      <c r="K1000949" s="15"/>
    </row>
    <row r="1000950" spans="11:11" x14ac:dyDescent="0.3">
      <c r="K1000950" s="15"/>
    </row>
    <row r="1000951" spans="11:11" x14ac:dyDescent="0.3">
      <c r="K1000951" s="15"/>
    </row>
    <row r="1000952" spans="11:11" x14ac:dyDescent="0.3">
      <c r="K1000952" s="15"/>
    </row>
    <row r="1000953" spans="11:11" x14ac:dyDescent="0.3">
      <c r="K1000953" s="15"/>
    </row>
    <row r="1000954" spans="11:11" x14ac:dyDescent="0.3">
      <c r="K1000954" s="15"/>
    </row>
    <row r="1000955" spans="11:11" x14ac:dyDescent="0.3">
      <c r="K1000955" s="15"/>
    </row>
    <row r="1000956" spans="11:11" x14ac:dyDescent="0.3">
      <c r="K1000956" s="15"/>
    </row>
    <row r="1000957" spans="11:11" x14ac:dyDescent="0.3">
      <c r="K1000957" s="15"/>
    </row>
    <row r="1000958" spans="11:11" x14ac:dyDescent="0.3">
      <c r="K1000958" s="15"/>
    </row>
    <row r="1000959" spans="11:11" x14ac:dyDescent="0.3">
      <c r="K1000959" s="15"/>
    </row>
    <row r="1000960" spans="11:11" x14ac:dyDescent="0.3">
      <c r="K1000960" s="15"/>
    </row>
    <row r="1000961" spans="11:11" x14ac:dyDescent="0.3">
      <c r="K1000961" s="15"/>
    </row>
    <row r="1000962" spans="11:11" x14ac:dyDescent="0.3">
      <c r="K1000962" s="15"/>
    </row>
    <row r="1000963" spans="11:11" x14ac:dyDescent="0.3">
      <c r="K1000963" s="15"/>
    </row>
    <row r="1000964" spans="11:11" x14ac:dyDescent="0.3">
      <c r="K1000964" s="15"/>
    </row>
    <row r="1000965" spans="11:11" x14ac:dyDescent="0.3">
      <c r="K1000965" s="15"/>
    </row>
    <row r="1000966" spans="11:11" x14ac:dyDescent="0.3">
      <c r="K1000966" s="15"/>
    </row>
    <row r="1000967" spans="11:11" x14ac:dyDescent="0.3">
      <c r="K1000967" s="15"/>
    </row>
    <row r="1000968" spans="11:11" x14ac:dyDescent="0.3">
      <c r="K1000968" s="15"/>
    </row>
    <row r="1000969" spans="11:11" x14ac:dyDescent="0.3">
      <c r="K1000969" s="15"/>
    </row>
    <row r="1000970" spans="11:11" x14ac:dyDescent="0.3">
      <c r="K1000970" s="15"/>
    </row>
    <row r="1000971" spans="11:11" x14ac:dyDescent="0.3">
      <c r="K1000971" s="15"/>
    </row>
    <row r="1000972" spans="11:11" x14ac:dyDescent="0.3">
      <c r="K1000972" s="15"/>
    </row>
    <row r="1000973" spans="11:11" x14ac:dyDescent="0.3">
      <c r="K1000973" s="15"/>
    </row>
    <row r="1000974" spans="11:11" x14ac:dyDescent="0.3">
      <c r="K1000974" s="15"/>
    </row>
    <row r="1000975" spans="11:11" x14ac:dyDescent="0.3">
      <c r="K1000975" s="15"/>
    </row>
    <row r="1000976" spans="11:11" x14ac:dyDescent="0.3">
      <c r="K1000976" s="15"/>
    </row>
    <row r="1000977" spans="11:11" x14ac:dyDescent="0.3">
      <c r="K1000977" s="15"/>
    </row>
    <row r="1000978" spans="11:11" x14ac:dyDescent="0.3">
      <c r="K1000978" s="15"/>
    </row>
    <row r="1000979" spans="11:11" x14ac:dyDescent="0.3">
      <c r="K1000979" s="15"/>
    </row>
    <row r="1000980" spans="11:11" x14ac:dyDescent="0.3">
      <c r="K1000980" s="15"/>
    </row>
    <row r="1000981" spans="11:11" x14ac:dyDescent="0.3">
      <c r="K1000981" s="15"/>
    </row>
    <row r="1000982" spans="11:11" x14ac:dyDescent="0.3">
      <c r="K1000982" s="15"/>
    </row>
    <row r="1000983" spans="11:11" x14ac:dyDescent="0.3">
      <c r="K1000983" s="15"/>
    </row>
    <row r="1000984" spans="11:11" x14ac:dyDescent="0.3">
      <c r="K1000984" s="15"/>
    </row>
    <row r="1000985" spans="11:11" x14ac:dyDescent="0.3">
      <c r="K1000985" s="15"/>
    </row>
    <row r="1000986" spans="11:11" x14ac:dyDescent="0.3">
      <c r="K1000986" s="15"/>
    </row>
    <row r="1000987" spans="11:11" x14ac:dyDescent="0.3">
      <c r="K1000987" s="15"/>
    </row>
    <row r="1000988" spans="11:11" x14ac:dyDescent="0.3">
      <c r="K1000988" s="15"/>
    </row>
    <row r="1000989" spans="11:11" x14ac:dyDescent="0.3">
      <c r="K1000989" s="15"/>
    </row>
    <row r="1000990" spans="11:11" x14ac:dyDescent="0.3">
      <c r="K1000990" s="15"/>
    </row>
    <row r="1000991" spans="11:11" x14ac:dyDescent="0.3">
      <c r="K1000991" s="15"/>
    </row>
    <row r="1000992" spans="11:11" x14ac:dyDescent="0.3">
      <c r="K1000992" s="15"/>
    </row>
    <row r="1000993" spans="11:11" x14ac:dyDescent="0.3">
      <c r="K1000993" s="15"/>
    </row>
    <row r="1000994" spans="11:11" x14ac:dyDescent="0.3">
      <c r="K1000994" s="15"/>
    </row>
    <row r="1000995" spans="11:11" x14ac:dyDescent="0.3">
      <c r="K1000995" s="15"/>
    </row>
    <row r="1000996" spans="11:11" x14ac:dyDescent="0.3">
      <c r="K1000996" s="15"/>
    </row>
    <row r="1000997" spans="11:11" x14ac:dyDescent="0.3">
      <c r="K1000997" s="15"/>
    </row>
    <row r="1000998" spans="11:11" x14ac:dyDescent="0.3">
      <c r="K1000998" s="15"/>
    </row>
    <row r="1000999" spans="11:11" x14ac:dyDescent="0.3">
      <c r="K1000999" s="15"/>
    </row>
    <row r="1001000" spans="11:11" x14ac:dyDescent="0.3">
      <c r="K1001000" s="15"/>
    </row>
    <row r="1001001" spans="11:11" x14ac:dyDescent="0.3">
      <c r="K1001001" s="15"/>
    </row>
    <row r="1001002" spans="11:11" x14ac:dyDescent="0.3">
      <c r="K1001002" s="15"/>
    </row>
    <row r="1001003" spans="11:11" x14ac:dyDescent="0.3">
      <c r="K1001003" s="15"/>
    </row>
    <row r="1001004" spans="11:11" x14ac:dyDescent="0.3">
      <c r="K1001004" s="15"/>
    </row>
    <row r="1001005" spans="11:11" x14ac:dyDescent="0.3">
      <c r="K1001005" s="15"/>
    </row>
    <row r="1001006" spans="11:11" x14ac:dyDescent="0.3">
      <c r="K1001006" s="15"/>
    </row>
    <row r="1001007" spans="11:11" x14ac:dyDescent="0.3">
      <c r="K1001007" s="15"/>
    </row>
    <row r="1001008" spans="11:11" x14ac:dyDescent="0.3">
      <c r="K1001008" s="15"/>
    </row>
    <row r="1001009" spans="11:11" x14ac:dyDescent="0.3">
      <c r="K1001009" s="15"/>
    </row>
    <row r="1001010" spans="11:11" x14ac:dyDescent="0.3">
      <c r="K1001010" s="15"/>
    </row>
    <row r="1001011" spans="11:11" x14ac:dyDescent="0.3">
      <c r="K1001011" s="15"/>
    </row>
    <row r="1001012" spans="11:11" x14ac:dyDescent="0.3">
      <c r="K1001012" s="15"/>
    </row>
    <row r="1001013" spans="11:11" x14ac:dyDescent="0.3">
      <c r="K1001013" s="15"/>
    </row>
    <row r="1001014" spans="11:11" x14ac:dyDescent="0.3">
      <c r="K1001014" s="15"/>
    </row>
    <row r="1001015" spans="11:11" x14ac:dyDescent="0.3">
      <c r="K1001015" s="15"/>
    </row>
    <row r="1001016" spans="11:11" x14ac:dyDescent="0.3">
      <c r="K1001016" s="15"/>
    </row>
    <row r="1001017" spans="11:11" x14ac:dyDescent="0.3">
      <c r="K1001017" s="15"/>
    </row>
    <row r="1001018" spans="11:11" x14ac:dyDescent="0.3">
      <c r="K1001018" s="15"/>
    </row>
    <row r="1001019" spans="11:11" x14ac:dyDescent="0.3">
      <c r="K1001019" s="15"/>
    </row>
    <row r="1001020" spans="11:11" x14ac:dyDescent="0.3">
      <c r="K1001020" s="15"/>
    </row>
    <row r="1001021" spans="11:11" x14ac:dyDescent="0.3">
      <c r="K1001021" s="15"/>
    </row>
    <row r="1001022" spans="11:11" x14ac:dyDescent="0.3">
      <c r="K1001022" s="15"/>
    </row>
    <row r="1001023" spans="11:11" x14ac:dyDescent="0.3">
      <c r="K1001023" s="15"/>
    </row>
    <row r="1001024" spans="11:11" x14ac:dyDescent="0.3">
      <c r="K1001024" s="15"/>
    </row>
    <row r="1001025" spans="11:11" x14ac:dyDescent="0.3">
      <c r="K1001025" s="15"/>
    </row>
    <row r="1001026" spans="11:11" x14ac:dyDescent="0.3">
      <c r="K1001026" s="15"/>
    </row>
    <row r="1001027" spans="11:11" x14ac:dyDescent="0.3">
      <c r="K1001027" s="15"/>
    </row>
    <row r="1001028" spans="11:11" x14ac:dyDescent="0.3">
      <c r="K1001028" s="15"/>
    </row>
    <row r="1001029" spans="11:11" x14ac:dyDescent="0.3">
      <c r="K1001029" s="15"/>
    </row>
    <row r="1001030" spans="11:11" x14ac:dyDescent="0.3">
      <c r="K1001030" s="15"/>
    </row>
    <row r="1001031" spans="11:11" x14ac:dyDescent="0.3">
      <c r="K1001031" s="15"/>
    </row>
    <row r="1001032" spans="11:11" x14ac:dyDescent="0.3">
      <c r="K1001032" s="15"/>
    </row>
    <row r="1001033" spans="11:11" x14ac:dyDescent="0.3">
      <c r="K1001033" s="15"/>
    </row>
    <row r="1001034" spans="11:11" x14ac:dyDescent="0.3">
      <c r="K1001034" s="15"/>
    </row>
    <row r="1001035" spans="11:11" x14ac:dyDescent="0.3">
      <c r="K1001035" s="15"/>
    </row>
    <row r="1001036" spans="11:11" x14ac:dyDescent="0.3">
      <c r="K1001036" s="15"/>
    </row>
    <row r="1001037" spans="11:11" x14ac:dyDescent="0.3">
      <c r="K1001037" s="15"/>
    </row>
    <row r="1001038" spans="11:11" x14ac:dyDescent="0.3">
      <c r="K1001038" s="15"/>
    </row>
    <row r="1001039" spans="11:11" x14ac:dyDescent="0.3">
      <c r="K1001039" s="15"/>
    </row>
    <row r="1001040" spans="11:11" x14ac:dyDescent="0.3">
      <c r="K1001040" s="15"/>
    </row>
    <row r="1001041" spans="11:11" x14ac:dyDescent="0.3">
      <c r="K1001041" s="15"/>
    </row>
    <row r="1001042" spans="11:11" x14ac:dyDescent="0.3">
      <c r="K1001042" s="15"/>
    </row>
    <row r="1001043" spans="11:11" x14ac:dyDescent="0.3">
      <c r="K1001043" s="15"/>
    </row>
    <row r="1001044" spans="11:11" x14ac:dyDescent="0.3">
      <c r="K1001044" s="15"/>
    </row>
    <row r="1001045" spans="11:11" x14ac:dyDescent="0.3">
      <c r="K1001045" s="15"/>
    </row>
    <row r="1001046" spans="11:11" x14ac:dyDescent="0.3">
      <c r="K1001046" s="15"/>
    </row>
    <row r="1001047" spans="11:11" x14ac:dyDescent="0.3">
      <c r="K1001047" s="15"/>
    </row>
    <row r="1001048" spans="11:11" x14ac:dyDescent="0.3">
      <c r="K1001048" s="15"/>
    </row>
    <row r="1001049" spans="11:11" x14ac:dyDescent="0.3">
      <c r="K1001049" s="15"/>
    </row>
    <row r="1001050" spans="11:11" x14ac:dyDescent="0.3">
      <c r="K1001050" s="15"/>
    </row>
    <row r="1001051" spans="11:11" x14ac:dyDescent="0.3">
      <c r="K1001051" s="15"/>
    </row>
    <row r="1001052" spans="11:11" x14ac:dyDescent="0.3">
      <c r="K1001052" s="15"/>
    </row>
    <row r="1001053" spans="11:11" x14ac:dyDescent="0.3">
      <c r="K1001053" s="15"/>
    </row>
    <row r="1001054" spans="11:11" x14ac:dyDescent="0.3">
      <c r="K1001054" s="15"/>
    </row>
    <row r="1001055" spans="11:11" x14ac:dyDescent="0.3">
      <c r="K1001055" s="15"/>
    </row>
    <row r="1001056" spans="11:11" x14ac:dyDescent="0.3">
      <c r="K1001056" s="15"/>
    </row>
    <row r="1001057" spans="11:11" x14ac:dyDescent="0.3">
      <c r="K1001057" s="15"/>
    </row>
    <row r="1001058" spans="11:11" x14ac:dyDescent="0.3">
      <c r="K1001058" s="15"/>
    </row>
    <row r="1001059" spans="11:11" x14ac:dyDescent="0.3">
      <c r="K1001059" s="15"/>
    </row>
    <row r="1001060" spans="11:11" x14ac:dyDescent="0.3">
      <c r="K1001060" s="15"/>
    </row>
    <row r="1001061" spans="11:11" x14ac:dyDescent="0.3">
      <c r="K1001061" s="15"/>
    </row>
    <row r="1001062" spans="11:11" x14ac:dyDescent="0.3">
      <c r="K1001062" s="15"/>
    </row>
    <row r="1001063" spans="11:11" x14ac:dyDescent="0.3">
      <c r="K1001063" s="15"/>
    </row>
    <row r="1001064" spans="11:11" x14ac:dyDescent="0.3">
      <c r="K1001064" s="15"/>
    </row>
    <row r="1001065" spans="11:11" x14ac:dyDescent="0.3">
      <c r="K1001065" s="15"/>
    </row>
    <row r="1001066" spans="11:11" x14ac:dyDescent="0.3">
      <c r="K1001066" s="15"/>
    </row>
    <row r="1001067" spans="11:11" x14ac:dyDescent="0.3">
      <c r="K1001067" s="15"/>
    </row>
    <row r="1001068" spans="11:11" x14ac:dyDescent="0.3">
      <c r="K1001068" s="15"/>
    </row>
    <row r="1001069" spans="11:11" x14ac:dyDescent="0.3">
      <c r="K1001069" s="15"/>
    </row>
    <row r="1001070" spans="11:11" x14ac:dyDescent="0.3">
      <c r="K1001070" s="15"/>
    </row>
    <row r="1001071" spans="11:11" x14ac:dyDescent="0.3">
      <c r="K1001071" s="15"/>
    </row>
    <row r="1001072" spans="11:11" x14ac:dyDescent="0.3">
      <c r="K1001072" s="15"/>
    </row>
    <row r="1001073" spans="11:11" x14ac:dyDescent="0.3">
      <c r="K1001073" s="15"/>
    </row>
    <row r="1001074" spans="11:11" x14ac:dyDescent="0.3">
      <c r="K1001074" s="15"/>
    </row>
    <row r="1001075" spans="11:11" x14ac:dyDescent="0.3">
      <c r="K1001075" s="15"/>
    </row>
    <row r="1001076" spans="11:11" x14ac:dyDescent="0.3">
      <c r="K1001076" s="15"/>
    </row>
    <row r="1001077" spans="11:11" x14ac:dyDescent="0.3">
      <c r="K1001077" s="15"/>
    </row>
    <row r="1001078" spans="11:11" x14ac:dyDescent="0.3">
      <c r="K1001078" s="15"/>
    </row>
    <row r="1001079" spans="11:11" x14ac:dyDescent="0.3">
      <c r="K1001079" s="15"/>
    </row>
    <row r="1001080" spans="11:11" x14ac:dyDescent="0.3">
      <c r="K1001080" s="15"/>
    </row>
    <row r="1001081" spans="11:11" x14ac:dyDescent="0.3">
      <c r="K1001081" s="15"/>
    </row>
    <row r="1001082" spans="11:11" x14ac:dyDescent="0.3">
      <c r="K1001082" s="15"/>
    </row>
    <row r="1001083" spans="11:11" x14ac:dyDescent="0.3">
      <c r="K1001083" s="15"/>
    </row>
    <row r="1001084" spans="11:11" x14ac:dyDescent="0.3">
      <c r="K1001084" s="15"/>
    </row>
    <row r="1001085" spans="11:11" x14ac:dyDescent="0.3">
      <c r="K1001085" s="15"/>
    </row>
    <row r="1001086" spans="11:11" x14ac:dyDescent="0.3">
      <c r="K1001086" s="15"/>
    </row>
    <row r="1001087" spans="11:11" x14ac:dyDescent="0.3">
      <c r="K1001087" s="15"/>
    </row>
    <row r="1001088" spans="11:11" x14ac:dyDescent="0.3">
      <c r="K1001088" s="15"/>
    </row>
    <row r="1001089" spans="11:11" x14ac:dyDescent="0.3">
      <c r="K1001089" s="15"/>
    </row>
    <row r="1001090" spans="11:11" x14ac:dyDescent="0.3">
      <c r="K1001090" s="15"/>
    </row>
    <row r="1001091" spans="11:11" x14ac:dyDescent="0.3">
      <c r="K1001091" s="15"/>
    </row>
    <row r="1001092" spans="11:11" x14ac:dyDescent="0.3">
      <c r="K1001092" s="15"/>
    </row>
    <row r="1001093" spans="11:11" x14ac:dyDescent="0.3">
      <c r="K1001093" s="15"/>
    </row>
    <row r="1001094" spans="11:11" x14ac:dyDescent="0.3">
      <c r="K1001094" s="15"/>
    </row>
    <row r="1001095" spans="11:11" x14ac:dyDescent="0.3">
      <c r="K1001095" s="15"/>
    </row>
    <row r="1001096" spans="11:11" x14ac:dyDescent="0.3">
      <c r="K1001096" s="15"/>
    </row>
    <row r="1001097" spans="11:11" x14ac:dyDescent="0.3">
      <c r="K1001097" s="15"/>
    </row>
    <row r="1001098" spans="11:11" x14ac:dyDescent="0.3">
      <c r="K1001098" s="15"/>
    </row>
    <row r="1001099" spans="11:11" x14ac:dyDescent="0.3">
      <c r="K1001099" s="15"/>
    </row>
    <row r="1001100" spans="11:11" x14ac:dyDescent="0.3">
      <c r="K1001100" s="15"/>
    </row>
    <row r="1001101" spans="11:11" x14ac:dyDescent="0.3">
      <c r="K1001101" s="15"/>
    </row>
    <row r="1001102" spans="11:11" x14ac:dyDescent="0.3">
      <c r="K1001102" s="15"/>
    </row>
    <row r="1001103" spans="11:11" x14ac:dyDescent="0.3">
      <c r="K1001103" s="15"/>
    </row>
    <row r="1001104" spans="11:11" x14ac:dyDescent="0.3">
      <c r="K1001104" s="15"/>
    </row>
    <row r="1001105" spans="11:11" x14ac:dyDescent="0.3">
      <c r="K1001105" s="15"/>
    </row>
    <row r="1001106" spans="11:11" x14ac:dyDescent="0.3">
      <c r="K1001106" s="15"/>
    </row>
    <row r="1001107" spans="11:11" x14ac:dyDescent="0.3">
      <c r="K1001107" s="15"/>
    </row>
    <row r="1001108" spans="11:11" x14ac:dyDescent="0.3">
      <c r="K1001108" s="15"/>
    </row>
    <row r="1001109" spans="11:11" x14ac:dyDescent="0.3">
      <c r="K1001109" s="15"/>
    </row>
    <row r="1001110" spans="11:11" x14ac:dyDescent="0.3">
      <c r="K1001110" s="15"/>
    </row>
    <row r="1001111" spans="11:11" x14ac:dyDescent="0.3">
      <c r="K1001111" s="15"/>
    </row>
    <row r="1001112" spans="11:11" x14ac:dyDescent="0.3">
      <c r="K1001112" s="15"/>
    </row>
    <row r="1001113" spans="11:11" x14ac:dyDescent="0.3">
      <c r="K1001113" s="15"/>
    </row>
    <row r="1001114" spans="11:11" x14ac:dyDescent="0.3">
      <c r="K1001114" s="15"/>
    </row>
    <row r="1001115" spans="11:11" x14ac:dyDescent="0.3">
      <c r="K1001115" s="15"/>
    </row>
    <row r="1001116" spans="11:11" x14ac:dyDescent="0.3">
      <c r="K1001116" s="15"/>
    </row>
    <row r="1001117" spans="11:11" x14ac:dyDescent="0.3">
      <c r="K1001117" s="15"/>
    </row>
    <row r="1001118" spans="11:11" x14ac:dyDescent="0.3">
      <c r="K1001118" s="15"/>
    </row>
    <row r="1001119" spans="11:11" x14ac:dyDescent="0.3">
      <c r="K1001119" s="15"/>
    </row>
    <row r="1001120" spans="11:11" x14ac:dyDescent="0.3">
      <c r="K1001120" s="15"/>
    </row>
    <row r="1001121" spans="11:11" x14ac:dyDescent="0.3">
      <c r="K1001121" s="15"/>
    </row>
    <row r="1001122" spans="11:11" x14ac:dyDescent="0.3">
      <c r="K1001122" s="15"/>
    </row>
    <row r="1001123" spans="11:11" x14ac:dyDescent="0.3">
      <c r="K1001123" s="15"/>
    </row>
    <row r="1001124" spans="11:11" x14ac:dyDescent="0.3">
      <c r="K1001124" s="15"/>
    </row>
    <row r="1001125" spans="11:11" x14ac:dyDescent="0.3">
      <c r="K1001125" s="15"/>
    </row>
    <row r="1001126" spans="11:11" x14ac:dyDescent="0.3">
      <c r="K1001126" s="15"/>
    </row>
    <row r="1001127" spans="11:11" x14ac:dyDescent="0.3">
      <c r="K1001127" s="15"/>
    </row>
    <row r="1001128" spans="11:11" x14ac:dyDescent="0.3">
      <c r="K1001128" s="15"/>
    </row>
    <row r="1001129" spans="11:11" x14ac:dyDescent="0.3">
      <c r="K1001129" s="15"/>
    </row>
    <row r="1001130" spans="11:11" x14ac:dyDescent="0.3">
      <c r="K1001130" s="15"/>
    </row>
    <row r="1001131" spans="11:11" x14ac:dyDescent="0.3">
      <c r="K1001131" s="15"/>
    </row>
    <row r="1001132" spans="11:11" x14ac:dyDescent="0.3">
      <c r="K1001132" s="15"/>
    </row>
    <row r="1001133" spans="11:11" x14ac:dyDescent="0.3">
      <c r="K1001133" s="15"/>
    </row>
    <row r="1001134" spans="11:11" x14ac:dyDescent="0.3">
      <c r="K1001134" s="15"/>
    </row>
    <row r="1001135" spans="11:11" x14ac:dyDescent="0.3">
      <c r="K1001135" s="15"/>
    </row>
    <row r="1001136" spans="11:11" x14ac:dyDescent="0.3">
      <c r="K1001136" s="15"/>
    </row>
    <row r="1001137" spans="11:11" x14ac:dyDescent="0.3">
      <c r="K1001137" s="15"/>
    </row>
    <row r="1001138" spans="11:11" x14ac:dyDescent="0.3">
      <c r="K1001138" s="15"/>
    </row>
    <row r="1001139" spans="11:11" x14ac:dyDescent="0.3">
      <c r="K1001139" s="15"/>
    </row>
    <row r="1001140" spans="11:11" x14ac:dyDescent="0.3">
      <c r="K1001140" s="15"/>
    </row>
    <row r="1001141" spans="11:11" x14ac:dyDescent="0.3">
      <c r="K1001141" s="15"/>
    </row>
    <row r="1001142" spans="11:11" x14ac:dyDescent="0.3">
      <c r="K1001142" s="15"/>
    </row>
    <row r="1001143" spans="11:11" x14ac:dyDescent="0.3">
      <c r="K1001143" s="15"/>
    </row>
    <row r="1001144" spans="11:11" x14ac:dyDescent="0.3">
      <c r="K1001144" s="15"/>
    </row>
    <row r="1001145" spans="11:11" x14ac:dyDescent="0.3">
      <c r="K1001145" s="15"/>
    </row>
    <row r="1001146" spans="11:11" x14ac:dyDescent="0.3">
      <c r="K1001146" s="15"/>
    </row>
    <row r="1001147" spans="11:11" x14ac:dyDescent="0.3">
      <c r="K1001147" s="15"/>
    </row>
    <row r="1001148" spans="11:11" x14ac:dyDescent="0.3">
      <c r="K1001148" s="15"/>
    </row>
    <row r="1001149" spans="11:11" x14ac:dyDescent="0.3">
      <c r="K1001149" s="15"/>
    </row>
    <row r="1001150" spans="11:11" x14ac:dyDescent="0.3">
      <c r="K1001150" s="15"/>
    </row>
    <row r="1001151" spans="11:11" x14ac:dyDescent="0.3">
      <c r="K1001151" s="15"/>
    </row>
    <row r="1001152" spans="11:11" x14ac:dyDescent="0.3">
      <c r="K1001152" s="15"/>
    </row>
    <row r="1001153" spans="11:11" x14ac:dyDescent="0.3">
      <c r="K1001153" s="15"/>
    </row>
    <row r="1001154" spans="11:11" x14ac:dyDescent="0.3">
      <c r="K1001154" s="15"/>
    </row>
    <row r="1001155" spans="11:11" x14ac:dyDescent="0.3">
      <c r="K1001155" s="15"/>
    </row>
    <row r="1001156" spans="11:11" x14ac:dyDescent="0.3">
      <c r="K1001156" s="15"/>
    </row>
    <row r="1001157" spans="11:11" x14ac:dyDescent="0.3">
      <c r="K1001157" s="15"/>
    </row>
    <row r="1001158" spans="11:11" x14ac:dyDescent="0.3">
      <c r="K1001158" s="15"/>
    </row>
    <row r="1001159" spans="11:11" x14ac:dyDescent="0.3">
      <c r="K1001159" s="15"/>
    </row>
    <row r="1001160" spans="11:11" x14ac:dyDescent="0.3">
      <c r="K1001160" s="15"/>
    </row>
    <row r="1001161" spans="11:11" x14ac:dyDescent="0.3">
      <c r="K1001161" s="15"/>
    </row>
    <row r="1001162" spans="11:11" x14ac:dyDescent="0.3">
      <c r="K1001162" s="15"/>
    </row>
    <row r="1001163" spans="11:11" x14ac:dyDescent="0.3">
      <c r="K1001163" s="15"/>
    </row>
    <row r="1001164" spans="11:11" x14ac:dyDescent="0.3">
      <c r="K1001164" s="15"/>
    </row>
    <row r="1001165" spans="11:11" x14ac:dyDescent="0.3">
      <c r="K1001165" s="15"/>
    </row>
    <row r="1001166" spans="11:11" x14ac:dyDescent="0.3">
      <c r="K1001166" s="15"/>
    </row>
    <row r="1001167" spans="11:11" x14ac:dyDescent="0.3">
      <c r="K1001167" s="15"/>
    </row>
    <row r="1001168" spans="11:11" x14ac:dyDescent="0.3">
      <c r="K1001168" s="15"/>
    </row>
    <row r="1001169" spans="11:11" x14ac:dyDescent="0.3">
      <c r="K1001169" s="15"/>
    </row>
    <row r="1001170" spans="11:11" x14ac:dyDescent="0.3">
      <c r="K1001170" s="15"/>
    </row>
    <row r="1001171" spans="11:11" x14ac:dyDescent="0.3">
      <c r="K1001171" s="15"/>
    </row>
    <row r="1001172" spans="11:11" x14ac:dyDescent="0.3">
      <c r="K1001172" s="15"/>
    </row>
    <row r="1001173" spans="11:11" x14ac:dyDescent="0.3">
      <c r="K1001173" s="15"/>
    </row>
    <row r="1001174" spans="11:11" x14ac:dyDescent="0.3">
      <c r="K1001174" s="15"/>
    </row>
    <row r="1001175" spans="11:11" x14ac:dyDescent="0.3">
      <c r="K1001175" s="15"/>
    </row>
    <row r="1001176" spans="11:11" x14ac:dyDescent="0.3">
      <c r="K1001176" s="15"/>
    </row>
    <row r="1001177" spans="11:11" x14ac:dyDescent="0.3">
      <c r="K1001177" s="15"/>
    </row>
    <row r="1001178" spans="11:11" x14ac:dyDescent="0.3">
      <c r="K1001178" s="15"/>
    </row>
    <row r="1001179" spans="11:11" x14ac:dyDescent="0.3">
      <c r="K1001179" s="15"/>
    </row>
    <row r="1001180" spans="11:11" x14ac:dyDescent="0.3">
      <c r="K1001180" s="15"/>
    </row>
    <row r="1001181" spans="11:11" x14ac:dyDescent="0.3">
      <c r="K1001181" s="15"/>
    </row>
    <row r="1001182" spans="11:11" x14ac:dyDescent="0.3">
      <c r="K1001182" s="15"/>
    </row>
    <row r="1001183" spans="11:11" x14ac:dyDescent="0.3">
      <c r="K1001183" s="15"/>
    </row>
    <row r="1001184" spans="11:11" x14ac:dyDescent="0.3">
      <c r="K1001184" s="15"/>
    </row>
    <row r="1001185" spans="11:11" x14ac:dyDescent="0.3">
      <c r="K1001185" s="15"/>
    </row>
    <row r="1001186" spans="11:11" x14ac:dyDescent="0.3">
      <c r="K1001186" s="15"/>
    </row>
    <row r="1001187" spans="11:11" x14ac:dyDescent="0.3">
      <c r="K1001187" s="15"/>
    </row>
    <row r="1001188" spans="11:11" x14ac:dyDescent="0.3">
      <c r="K1001188" s="15"/>
    </row>
    <row r="1001189" spans="11:11" x14ac:dyDescent="0.3">
      <c r="K1001189" s="15"/>
    </row>
    <row r="1001190" spans="11:11" x14ac:dyDescent="0.3">
      <c r="K1001190" s="15"/>
    </row>
    <row r="1001191" spans="11:11" x14ac:dyDescent="0.3">
      <c r="K1001191" s="15"/>
    </row>
    <row r="1001192" spans="11:11" x14ac:dyDescent="0.3">
      <c r="K1001192" s="15"/>
    </row>
    <row r="1001193" spans="11:11" x14ac:dyDescent="0.3">
      <c r="K1001193" s="15"/>
    </row>
    <row r="1001194" spans="11:11" x14ac:dyDescent="0.3">
      <c r="K1001194" s="15"/>
    </row>
    <row r="1001195" spans="11:11" x14ac:dyDescent="0.3">
      <c r="K1001195" s="15"/>
    </row>
    <row r="1001196" spans="11:11" x14ac:dyDescent="0.3">
      <c r="K1001196" s="15"/>
    </row>
    <row r="1001197" spans="11:11" x14ac:dyDescent="0.3">
      <c r="K1001197" s="15"/>
    </row>
    <row r="1001198" spans="11:11" x14ac:dyDescent="0.3">
      <c r="K1001198" s="15"/>
    </row>
    <row r="1001199" spans="11:11" x14ac:dyDescent="0.3">
      <c r="K1001199" s="15"/>
    </row>
    <row r="1001200" spans="11:11" x14ac:dyDescent="0.3">
      <c r="K1001200" s="15"/>
    </row>
    <row r="1001201" spans="11:11" x14ac:dyDescent="0.3">
      <c r="K1001201" s="15"/>
    </row>
    <row r="1001202" spans="11:11" x14ac:dyDescent="0.3">
      <c r="K1001202" s="15"/>
    </row>
    <row r="1001203" spans="11:11" x14ac:dyDescent="0.3">
      <c r="K1001203" s="15"/>
    </row>
    <row r="1001204" spans="11:11" x14ac:dyDescent="0.3">
      <c r="K1001204" s="15"/>
    </row>
    <row r="1001205" spans="11:11" x14ac:dyDescent="0.3">
      <c r="K1001205" s="15"/>
    </row>
    <row r="1001206" spans="11:11" x14ac:dyDescent="0.3">
      <c r="K1001206" s="15"/>
    </row>
    <row r="1001207" spans="11:11" x14ac:dyDescent="0.3">
      <c r="K1001207" s="15"/>
    </row>
    <row r="1001208" spans="11:11" x14ac:dyDescent="0.3">
      <c r="K1001208" s="15"/>
    </row>
    <row r="1001209" spans="11:11" x14ac:dyDescent="0.3">
      <c r="K1001209" s="15"/>
    </row>
    <row r="1001210" spans="11:11" x14ac:dyDescent="0.3">
      <c r="K1001210" s="15"/>
    </row>
    <row r="1001211" spans="11:11" x14ac:dyDescent="0.3">
      <c r="K1001211" s="15"/>
    </row>
    <row r="1001212" spans="11:11" x14ac:dyDescent="0.3">
      <c r="K1001212" s="15"/>
    </row>
    <row r="1001213" spans="11:11" x14ac:dyDescent="0.3">
      <c r="K1001213" s="15"/>
    </row>
    <row r="1001214" spans="11:11" x14ac:dyDescent="0.3">
      <c r="K1001214" s="15"/>
    </row>
    <row r="1001215" spans="11:11" x14ac:dyDescent="0.3">
      <c r="K1001215" s="15"/>
    </row>
    <row r="1001216" spans="11:11" x14ac:dyDescent="0.3">
      <c r="K1001216" s="15"/>
    </row>
    <row r="1001217" spans="11:11" x14ac:dyDescent="0.3">
      <c r="K1001217" s="15"/>
    </row>
    <row r="1001218" spans="11:11" x14ac:dyDescent="0.3">
      <c r="K1001218" s="15"/>
    </row>
    <row r="1001219" spans="11:11" x14ac:dyDescent="0.3">
      <c r="K1001219" s="15"/>
    </row>
    <row r="1001220" spans="11:11" x14ac:dyDescent="0.3">
      <c r="K1001220" s="15"/>
    </row>
    <row r="1001221" spans="11:11" x14ac:dyDescent="0.3">
      <c r="K1001221" s="15"/>
    </row>
    <row r="1001222" spans="11:11" x14ac:dyDescent="0.3">
      <c r="K1001222" s="15"/>
    </row>
    <row r="1001223" spans="11:11" x14ac:dyDescent="0.3">
      <c r="K1001223" s="15"/>
    </row>
    <row r="1001224" spans="11:11" x14ac:dyDescent="0.3">
      <c r="K1001224" s="15"/>
    </row>
    <row r="1001225" spans="11:11" x14ac:dyDescent="0.3">
      <c r="K1001225" s="15"/>
    </row>
    <row r="1001226" spans="11:11" x14ac:dyDescent="0.3">
      <c r="K1001226" s="15"/>
    </row>
    <row r="1001227" spans="11:11" x14ac:dyDescent="0.3">
      <c r="K1001227" s="15"/>
    </row>
    <row r="1001228" spans="11:11" x14ac:dyDescent="0.3">
      <c r="K1001228" s="15"/>
    </row>
    <row r="1001229" spans="11:11" x14ac:dyDescent="0.3">
      <c r="K1001229" s="15"/>
    </row>
    <row r="1001230" spans="11:11" x14ac:dyDescent="0.3">
      <c r="K1001230" s="15"/>
    </row>
    <row r="1001231" spans="11:11" x14ac:dyDescent="0.3">
      <c r="K1001231" s="15"/>
    </row>
    <row r="1001232" spans="11:11" x14ac:dyDescent="0.3">
      <c r="K1001232" s="15"/>
    </row>
    <row r="1001233" spans="11:11" x14ac:dyDescent="0.3">
      <c r="K1001233" s="15"/>
    </row>
    <row r="1001234" spans="11:11" x14ac:dyDescent="0.3">
      <c r="K1001234" s="15"/>
    </row>
    <row r="1001235" spans="11:11" x14ac:dyDescent="0.3">
      <c r="K1001235" s="15"/>
    </row>
    <row r="1001236" spans="11:11" x14ac:dyDescent="0.3">
      <c r="K1001236" s="15"/>
    </row>
    <row r="1001237" spans="11:11" x14ac:dyDescent="0.3">
      <c r="K1001237" s="15"/>
    </row>
    <row r="1001238" spans="11:11" x14ac:dyDescent="0.3">
      <c r="K1001238" s="15"/>
    </row>
    <row r="1001239" spans="11:11" x14ac:dyDescent="0.3">
      <c r="K1001239" s="15"/>
    </row>
    <row r="1001240" spans="11:11" x14ac:dyDescent="0.3">
      <c r="K1001240" s="15"/>
    </row>
    <row r="1001241" spans="11:11" x14ac:dyDescent="0.3">
      <c r="K1001241" s="15"/>
    </row>
    <row r="1001242" spans="11:11" x14ac:dyDescent="0.3">
      <c r="K1001242" s="15"/>
    </row>
    <row r="1001243" spans="11:11" x14ac:dyDescent="0.3">
      <c r="K1001243" s="15"/>
    </row>
    <row r="1001244" spans="11:11" x14ac:dyDescent="0.3">
      <c r="K1001244" s="15"/>
    </row>
    <row r="1001245" spans="11:11" x14ac:dyDescent="0.3">
      <c r="K1001245" s="15"/>
    </row>
    <row r="1001246" spans="11:11" x14ac:dyDescent="0.3">
      <c r="K1001246" s="15"/>
    </row>
    <row r="1001247" spans="11:11" x14ac:dyDescent="0.3">
      <c r="K1001247" s="15"/>
    </row>
    <row r="1001248" spans="11:11" x14ac:dyDescent="0.3">
      <c r="K1001248" s="15"/>
    </row>
    <row r="1001249" spans="11:11" x14ac:dyDescent="0.3">
      <c r="K1001249" s="15"/>
    </row>
    <row r="1001250" spans="11:11" x14ac:dyDescent="0.3">
      <c r="K1001250" s="15"/>
    </row>
    <row r="1001251" spans="11:11" x14ac:dyDescent="0.3">
      <c r="K1001251" s="15"/>
    </row>
    <row r="1001252" spans="11:11" x14ac:dyDescent="0.3">
      <c r="K1001252" s="15"/>
    </row>
    <row r="1001253" spans="11:11" x14ac:dyDescent="0.3">
      <c r="K1001253" s="15"/>
    </row>
    <row r="1001254" spans="11:11" x14ac:dyDescent="0.3">
      <c r="K1001254" s="15"/>
    </row>
    <row r="1001255" spans="11:11" x14ac:dyDescent="0.3">
      <c r="K1001255" s="15"/>
    </row>
    <row r="1001256" spans="11:11" x14ac:dyDescent="0.3">
      <c r="K1001256" s="15"/>
    </row>
    <row r="1001257" spans="11:11" x14ac:dyDescent="0.3">
      <c r="K1001257" s="15"/>
    </row>
    <row r="1001258" spans="11:11" x14ac:dyDescent="0.3">
      <c r="K1001258" s="15"/>
    </row>
    <row r="1001259" spans="11:11" x14ac:dyDescent="0.3">
      <c r="K1001259" s="15"/>
    </row>
    <row r="1001260" spans="11:11" x14ac:dyDescent="0.3">
      <c r="K1001260" s="15"/>
    </row>
    <row r="1001261" spans="11:11" x14ac:dyDescent="0.3">
      <c r="K1001261" s="15"/>
    </row>
    <row r="1001262" spans="11:11" x14ac:dyDescent="0.3">
      <c r="K1001262" s="15"/>
    </row>
    <row r="1001263" spans="11:11" x14ac:dyDescent="0.3">
      <c r="K1001263" s="15"/>
    </row>
    <row r="1001264" spans="11:11" x14ac:dyDescent="0.3">
      <c r="K1001264" s="15"/>
    </row>
    <row r="1001265" spans="11:11" x14ac:dyDescent="0.3">
      <c r="K1001265" s="15"/>
    </row>
    <row r="1001266" spans="11:11" x14ac:dyDescent="0.3">
      <c r="K1001266" s="15"/>
    </row>
    <row r="1001267" spans="11:11" x14ac:dyDescent="0.3">
      <c r="K1001267" s="15"/>
    </row>
    <row r="1001268" spans="11:11" x14ac:dyDescent="0.3">
      <c r="K1001268" s="15"/>
    </row>
    <row r="1001269" spans="11:11" x14ac:dyDescent="0.3">
      <c r="K1001269" s="15"/>
    </row>
    <row r="1001270" spans="11:11" x14ac:dyDescent="0.3">
      <c r="K1001270" s="15"/>
    </row>
    <row r="1001271" spans="11:11" x14ac:dyDescent="0.3">
      <c r="K1001271" s="15"/>
    </row>
    <row r="1001272" spans="11:11" x14ac:dyDescent="0.3">
      <c r="K1001272" s="15"/>
    </row>
    <row r="1001273" spans="11:11" x14ac:dyDescent="0.3">
      <c r="K1001273" s="15"/>
    </row>
    <row r="1001274" spans="11:11" x14ac:dyDescent="0.3">
      <c r="K1001274" s="15"/>
    </row>
    <row r="1001275" spans="11:11" x14ac:dyDescent="0.3">
      <c r="K1001275" s="15"/>
    </row>
    <row r="1001276" spans="11:11" x14ac:dyDescent="0.3">
      <c r="K1001276" s="15"/>
    </row>
    <row r="1001277" spans="11:11" x14ac:dyDescent="0.3">
      <c r="K1001277" s="15"/>
    </row>
    <row r="1001278" spans="11:11" x14ac:dyDescent="0.3">
      <c r="K1001278" s="15"/>
    </row>
    <row r="1001279" spans="11:11" x14ac:dyDescent="0.3">
      <c r="K1001279" s="15"/>
    </row>
    <row r="1001280" spans="11:11" x14ac:dyDescent="0.3">
      <c r="K1001280" s="15"/>
    </row>
    <row r="1001281" spans="11:11" x14ac:dyDescent="0.3">
      <c r="K1001281" s="15"/>
    </row>
    <row r="1001282" spans="11:11" x14ac:dyDescent="0.3">
      <c r="K1001282" s="15"/>
    </row>
    <row r="1001283" spans="11:11" x14ac:dyDescent="0.3">
      <c r="K1001283" s="15"/>
    </row>
    <row r="1001284" spans="11:11" x14ac:dyDescent="0.3">
      <c r="K1001284" s="15"/>
    </row>
    <row r="1001285" spans="11:11" x14ac:dyDescent="0.3">
      <c r="K1001285" s="15"/>
    </row>
    <row r="1001286" spans="11:11" x14ac:dyDescent="0.3">
      <c r="K1001286" s="15"/>
    </row>
    <row r="1001287" spans="11:11" x14ac:dyDescent="0.3">
      <c r="K1001287" s="15"/>
    </row>
    <row r="1001288" spans="11:11" x14ac:dyDescent="0.3">
      <c r="K1001288" s="15"/>
    </row>
    <row r="1001289" spans="11:11" x14ac:dyDescent="0.3">
      <c r="K1001289" s="15"/>
    </row>
    <row r="1001290" spans="11:11" x14ac:dyDescent="0.3">
      <c r="K1001290" s="15"/>
    </row>
    <row r="1001291" spans="11:11" x14ac:dyDescent="0.3">
      <c r="K1001291" s="15"/>
    </row>
    <row r="1001292" spans="11:11" x14ac:dyDescent="0.3">
      <c r="K1001292" s="15"/>
    </row>
    <row r="1001293" spans="11:11" x14ac:dyDescent="0.3">
      <c r="K1001293" s="15"/>
    </row>
    <row r="1001294" spans="11:11" x14ac:dyDescent="0.3">
      <c r="K1001294" s="15"/>
    </row>
    <row r="1001295" spans="11:11" x14ac:dyDescent="0.3">
      <c r="K1001295" s="15"/>
    </row>
    <row r="1001296" spans="11:11" x14ac:dyDescent="0.3">
      <c r="K1001296" s="15"/>
    </row>
    <row r="1001297" spans="11:11" x14ac:dyDescent="0.3">
      <c r="K1001297" s="15"/>
    </row>
    <row r="1001298" spans="11:11" x14ac:dyDescent="0.3">
      <c r="K1001298" s="15"/>
    </row>
    <row r="1001299" spans="11:11" x14ac:dyDescent="0.3">
      <c r="K1001299" s="15"/>
    </row>
    <row r="1001300" spans="11:11" x14ac:dyDescent="0.3">
      <c r="K1001300" s="15"/>
    </row>
    <row r="1001301" spans="11:11" x14ac:dyDescent="0.3">
      <c r="K1001301" s="15"/>
    </row>
    <row r="1001302" spans="11:11" x14ac:dyDescent="0.3">
      <c r="K1001302" s="15"/>
    </row>
    <row r="1001303" spans="11:11" x14ac:dyDescent="0.3">
      <c r="K1001303" s="15"/>
    </row>
    <row r="1001304" spans="11:11" x14ac:dyDescent="0.3">
      <c r="K1001304" s="15"/>
    </row>
    <row r="1001305" spans="11:11" x14ac:dyDescent="0.3">
      <c r="K1001305" s="15"/>
    </row>
    <row r="1001306" spans="11:11" x14ac:dyDescent="0.3">
      <c r="K1001306" s="15"/>
    </row>
    <row r="1001307" spans="11:11" x14ac:dyDescent="0.3">
      <c r="K1001307" s="15"/>
    </row>
    <row r="1001308" spans="11:11" x14ac:dyDescent="0.3">
      <c r="K1001308" s="15"/>
    </row>
    <row r="1001309" spans="11:11" x14ac:dyDescent="0.3">
      <c r="K1001309" s="15"/>
    </row>
    <row r="1001310" spans="11:11" x14ac:dyDescent="0.3">
      <c r="K1001310" s="15"/>
    </row>
    <row r="1001311" spans="11:11" x14ac:dyDescent="0.3">
      <c r="K1001311" s="15"/>
    </row>
    <row r="1001312" spans="11:11" x14ac:dyDescent="0.3">
      <c r="K1001312" s="15"/>
    </row>
    <row r="1001313" spans="11:11" x14ac:dyDescent="0.3">
      <c r="K1001313" s="15"/>
    </row>
    <row r="1001314" spans="11:11" x14ac:dyDescent="0.3">
      <c r="K1001314" s="15"/>
    </row>
    <row r="1001315" spans="11:11" x14ac:dyDescent="0.3">
      <c r="K1001315" s="15"/>
    </row>
    <row r="1001316" spans="11:11" x14ac:dyDescent="0.3">
      <c r="K1001316" s="15"/>
    </row>
    <row r="1001317" spans="11:11" x14ac:dyDescent="0.3">
      <c r="K1001317" s="15"/>
    </row>
    <row r="1001318" spans="11:11" x14ac:dyDescent="0.3">
      <c r="K1001318" s="15"/>
    </row>
    <row r="1001319" spans="11:11" x14ac:dyDescent="0.3">
      <c r="K1001319" s="15"/>
    </row>
    <row r="1001320" spans="11:11" x14ac:dyDescent="0.3">
      <c r="K1001320" s="15"/>
    </row>
    <row r="1001321" spans="11:11" x14ac:dyDescent="0.3">
      <c r="K1001321" s="15"/>
    </row>
    <row r="1001322" spans="11:11" x14ac:dyDescent="0.3">
      <c r="K1001322" s="15"/>
    </row>
    <row r="1001323" spans="11:11" x14ac:dyDescent="0.3">
      <c r="K1001323" s="15"/>
    </row>
    <row r="1001324" spans="11:11" x14ac:dyDescent="0.3">
      <c r="K1001324" s="15"/>
    </row>
    <row r="1001325" spans="11:11" x14ac:dyDescent="0.3">
      <c r="K1001325" s="15"/>
    </row>
    <row r="1001326" spans="11:11" x14ac:dyDescent="0.3">
      <c r="K1001326" s="15"/>
    </row>
    <row r="1001327" spans="11:11" x14ac:dyDescent="0.3">
      <c r="K1001327" s="15"/>
    </row>
    <row r="1001328" spans="11:11" x14ac:dyDescent="0.3">
      <c r="K1001328" s="15"/>
    </row>
    <row r="1001329" spans="11:11" x14ac:dyDescent="0.3">
      <c r="K1001329" s="15"/>
    </row>
    <row r="1001330" spans="11:11" x14ac:dyDescent="0.3">
      <c r="K1001330" s="15"/>
    </row>
    <row r="1001331" spans="11:11" x14ac:dyDescent="0.3">
      <c r="K1001331" s="15"/>
    </row>
    <row r="1001332" spans="11:11" x14ac:dyDescent="0.3">
      <c r="K1001332" s="15"/>
    </row>
    <row r="1001333" spans="11:11" x14ac:dyDescent="0.3">
      <c r="K1001333" s="15"/>
    </row>
    <row r="1001334" spans="11:11" x14ac:dyDescent="0.3">
      <c r="K1001334" s="15"/>
    </row>
    <row r="1001335" spans="11:11" x14ac:dyDescent="0.3">
      <c r="K1001335" s="15"/>
    </row>
    <row r="1001336" spans="11:11" x14ac:dyDescent="0.3">
      <c r="K1001336" s="15"/>
    </row>
    <row r="1001337" spans="11:11" x14ac:dyDescent="0.3">
      <c r="K1001337" s="15"/>
    </row>
    <row r="1001338" spans="11:11" x14ac:dyDescent="0.3">
      <c r="K1001338" s="15"/>
    </row>
    <row r="1001339" spans="11:11" x14ac:dyDescent="0.3">
      <c r="K1001339" s="15"/>
    </row>
    <row r="1001340" spans="11:11" x14ac:dyDescent="0.3">
      <c r="K1001340" s="15"/>
    </row>
    <row r="1001341" spans="11:11" x14ac:dyDescent="0.3">
      <c r="K1001341" s="15"/>
    </row>
    <row r="1001342" spans="11:11" x14ac:dyDescent="0.3">
      <c r="K1001342" s="15"/>
    </row>
    <row r="1001343" spans="11:11" x14ac:dyDescent="0.3">
      <c r="K1001343" s="15"/>
    </row>
    <row r="1001344" spans="11:11" x14ac:dyDescent="0.3">
      <c r="K1001344" s="15"/>
    </row>
    <row r="1001345" spans="11:11" x14ac:dyDescent="0.3">
      <c r="K1001345" s="15"/>
    </row>
    <row r="1001346" spans="11:11" x14ac:dyDescent="0.3">
      <c r="K1001346" s="15"/>
    </row>
    <row r="1001347" spans="11:11" x14ac:dyDescent="0.3">
      <c r="K1001347" s="15"/>
    </row>
    <row r="1001348" spans="11:11" x14ac:dyDescent="0.3">
      <c r="K1001348" s="15"/>
    </row>
    <row r="1001349" spans="11:11" x14ac:dyDescent="0.3">
      <c r="K1001349" s="15"/>
    </row>
    <row r="1001350" spans="11:11" x14ac:dyDescent="0.3">
      <c r="K1001350" s="15"/>
    </row>
    <row r="1001351" spans="11:11" x14ac:dyDescent="0.3">
      <c r="K1001351" s="15"/>
    </row>
    <row r="1001352" spans="11:11" x14ac:dyDescent="0.3">
      <c r="K1001352" s="15"/>
    </row>
    <row r="1001353" spans="11:11" x14ac:dyDescent="0.3">
      <c r="K1001353" s="15"/>
    </row>
    <row r="1001354" spans="11:11" x14ac:dyDescent="0.3">
      <c r="K1001354" s="15"/>
    </row>
    <row r="1001355" spans="11:11" x14ac:dyDescent="0.3">
      <c r="K1001355" s="15"/>
    </row>
    <row r="1001356" spans="11:11" x14ac:dyDescent="0.3">
      <c r="K1001356" s="15"/>
    </row>
    <row r="1001357" spans="11:11" x14ac:dyDescent="0.3">
      <c r="K1001357" s="15"/>
    </row>
    <row r="1001358" spans="11:11" x14ac:dyDescent="0.3">
      <c r="K1001358" s="15"/>
    </row>
    <row r="1001359" spans="11:11" x14ac:dyDescent="0.3">
      <c r="K1001359" s="15"/>
    </row>
    <row r="1001360" spans="11:11" x14ac:dyDescent="0.3">
      <c r="K1001360" s="15"/>
    </row>
    <row r="1001361" spans="11:11" x14ac:dyDescent="0.3">
      <c r="K1001361" s="15"/>
    </row>
    <row r="1001362" spans="11:11" x14ac:dyDescent="0.3">
      <c r="K1001362" s="15"/>
    </row>
    <row r="1001363" spans="11:11" x14ac:dyDescent="0.3">
      <c r="K1001363" s="15"/>
    </row>
    <row r="1001364" spans="11:11" x14ac:dyDescent="0.3">
      <c r="K1001364" s="15"/>
    </row>
    <row r="1001365" spans="11:11" x14ac:dyDescent="0.3">
      <c r="K1001365" s="15"/>
    </row>
    <row r="1001366" spans="11:11" x14ac:dyDescent="0.3">
      <c r="K1001366" s="15"/>
    </row>
    <row r="1001367" spans="11:11" x14ac:dyDescent="0.3">
      <c r="K1001367" s="15"/>
    </row>
    <row r="1001368" spans="11:11" x14ac:dyDescent="0.3">
      <c r="K1001368" s="15"/>
    </row>
    <row r="1001369" spans="11:11" x14ac:dyDescent="0.3">
      <c r="K1001369" s="15"/>
    </row>
    <row r="1001370" spans="11:11" x14ac:dyDescent="0.3">
      <c r="K1001370" s="15"/>
    </row>
    <row r="1001371" spans="11:11" x14ac:dyDescent="0.3">
      <c r="K1001371" s="15"/>
    </row>
    <row r="1001372" spans="11:11" x14ac:dyDescent="0.3">
      <c r="K1001372" s="15"/>
    </row>
    <row r="1001373" spans="11:11" x14ac:dyDescent="0.3">
      <c r="K1001373" s="15"/>
    </row>
    <row r="1001374" spans="11:11" x14ac:dyDescent="0.3">
      <c r="K1001374" s="15"/>
    </row>
    <row r="1001375" spans="11:11" x14ac:dyDescent="0.3">
      <c r="K1001375" s="15"/>
    </row>
    <row r="1001376" spans="11:11" x14ac:dyDescent="0.3">
      <c r="K1001376" s="15"/>
    </row>
    <row r="1001377" spans="11:11" x14ac:dyDescent="0.3">
      <c r="K1001377" s="15"/>
    </row>
    <row r="1001378" spans="11:11" x14ac:dyDescent="0.3">
      <c r="K1001378" s="15"/>
    </row>
    <row r="1001379" spans="11:11" x14ac:dyDescent="0.3">
      <c r="K1001379" s="15"/>
    </row>
    <row r="1001380" spans="11:11" x14ac:dyDescent="0.3">
      <c r="K1001380" s="15"/>
    </row>
    <row r="1001381" spans="11:11" x14ac:dyDescent="0.3">
      <c r="K1001381" s="15"/>
    </row>
    <row r="1001382" spans="11:11" x14ac:dyDescent="0.3">
      <c r="K1001382" s="15"/>
    </row>
    <row r="1001383" spans="11:11" x14ac:dyDescent="0.3">
      <c r="K1001383" s="15"/>
    </row>
    <row r="1001384" spans="11:11" x14ac:dyDescent="0.3">
      <c r="K1001384" s="15"/>
    </row>
    <row r="1001385" spans="11:11" x14ac:dyDescent="0.3">
      <c r="K1001385" s="15"/>
    </row>
    <row r="1001386" spans="11:11" x14ac:dyDescent="0.3">
      <c r="K1001386" s="15"/>
    </row>
    <row r="1001387" spans="11:11" x14ac:dyDescent="0.3">
      <c r="K1001387" s="15"/>
    </row>
    <row r="1001388" spans="11:11" x14ac:dyDescent="0.3">
      <c r="K1001388" s="15"/>
    </row>
    <row r="1001389" spans="11:11" x14ac:dyDescent="0.3">
      <c r="K1001389" s="15"/>
    </row>
    <row r="1001390" spans="11:11" x14ac:dyDescent="0.3">
      <c r="K1001390" s="15"/>
    </row>
    <row r="1001391" spans="11:11" x14ac:dyDescent="0.3">
      <c r="K1001391" s="15"/>
    </row>
    <row r="1001392" spans="11:11" x14ac:dyDescent="0.3">
      <c r="K1001392" s="15"/>
    </row>
    <row r="1001393" spans="11:11" x14ac:dyDescent="0.3">
      <c r="K1001393" s="15"/>
    </row>
    <row r="1001394" spans="11:11" x14ac:dyDescent="0.3">
      <c r="K1001394" s="15"/>
    </row>
    <row r="1001395" spans="11:11" x14ac:dyDescent="0.3">
      <c r="K1001395" s="15"/>
    </row>
    <row r="1001396" spans="11:11" x14ac:dyDescent="0.3">
      <c r="K1001396" s="15"/>
    </row>
    <row r="1001397" spans="11:11" x14ac:dyDescent="0.3">
      <c r="K1001397" s="15"/>
    </row>
    <row r="1001398" spans="11:11" x14ac:dyDescent="0.3">
      <c r="K1001398" s="15"/>
    </row>
    <row r="1001399" spans="11:11" x14ac:dyDescent="0.3">
      <c r="K1001399" s="15"/>
    </row>
    <row r="1001400" spans="11:11" x14ac:dyDescent="0.3">
      <c r="K1001400" s="15"/>
    </row>
    <row r="1001401" spans="11:11" x14ac:dyDescent="0.3">
      <c r="K1001401" s="15"/>
    </row>
    <row r="1001402" spans="11:11" x14ac:dyDescent="0.3">
      <c r="K1001402" s="15"/>
    </row>
    <row r="1001403" spans="11:11" x14ac:dyDescent="0.3">
      <c r="K1001403" s="15"/>
    </row>
    <row r="1001404" spans="11:11" x14ac:dyDescent="0.3">
      <c r="K1001404" s="15"/>
    </row>
    <row r="1001405" spans="11:11" x14ac:dyDescent="0.3">
      <c r="K1001405" s="15"/>
    </row>
    <row r="1001406" spans="11:11" x14ac:dyDescent="0.3">
      <c r="K1001406" s="15"/>
    </row>
    <row r="1001407" spans="11:11" x14ac:dyDescent="0.3">
      <c r="K1001407" s="15"/>
    </row>
    <row r="1001408" spans="11:11" x14ac:dyDescent="0.3">
      <c r="K1001408" s="15"/>
    </row>
    <row r="1001409" spans="11:11" x14ac:dyDescent="0.3">
      <c r="K1001409" s="15"/>
    </row>
    <row r="1001410" spans="11:11" x14ac:dyDescent="0.3">
      <c r="K1001410" s="15"/>
    </row>
    <row r="1001411" spans="11:11" x14ac:dyDescent="0.3">
      <c r="K1001411" s="15"/>
    </row>
    <row r="1001412" spans="11:11" x14ac:dyDescent="0.3">
      <c r="K1001412" s="15"/>
    </row>
    <row r="1001413" spans="11:11" x14ac:dyDescent="0.3">
      <c r="K1001413" s="15"/>
    </row>
    <row r="1001414" spans="11:11" x14ac:dyDescent="0.3">
      <c r="K1001414" s="15"/>
    </row>
    <row r="1001415" spans="11:11" x14ac:dyDescent="0.3">
      <c r="K1001415" s="15"/>
    </row>
    <row r="1001416" spans="11:11" x14ac:dyDescent="0.3">
      <c r="K1001416" s="15"/>
    </row>
    <row r="1001417" spans="11:11" x14ac:dyDescent="0.3">
      <c r="K1001417" s="15"/>
    </row>
    <row r="1001418" spans="11:11" x14ac:dyDescent="0.3">
      <c r="K1001418" s="15"/>
    </row>
    <row r="1001419" spans="11:11" x14ac:dyDescent="0.3">
      <c r="K1001419" s="15"/>
    </row>
    <row r="1001420" spans="11:11" x14ac:dyDescent="0.3">
      <c r="K1001420" s="15"/>
    </row>
    <row r="1001421" spans="11:11" x14ac:dyDescent="0.3">
      <c r="K1001421" s="15"/>
    </row>
    <row r="1001422" spans="11:11" x14ac:dyDescent="0.3">
      <c r="K1001422" s="15"/>
    </row>
    <row r="1001423" spans="11:11" x14ac:dyDescent="0.3">
      <c r="K1001423" s="15"/>
    </row>
    <row r="1001424" spans="11:11" x14ac:dyDescent="0.3">
      <c r="K1001424" s="15"/>
    </row>
    <row r="1001425" spans="11:11" x14ac:dyDescent="0.3">
      <c r="K1001425" s="15"/>
    </row>
    <row r="1001426" spans="11:11" x14ac:dyDescent="0.3">
      <c r="K1001426" s="15"/>
    </row>
    <row r="1001427" spans="11:11" x14ac:dyDescent="0.3">
      <c r="K1001427" s="15"/>
    </row>
    <row r="1001428" spans="11:11" x14ac:dyDescent="0.3">
      <c r="K1001428" s="15"/>
    </row>
    <row r="1001429" spans="11:11" x14ac:dyDescent="0.3">
      <c r="K1001429" s="15"/>
    </row>
    <row r="1001430" spans="11:11" x14ac:dyDescent="0.3">
      <c r="K1001430" s="15"/>
    </row>
    <row r="1001431" spans="11:11" x14ac:dyDescent="0.3">
      <c r="K1001431" s="15"/>
    </row>
    <row r="1001432" spans="11:11" x14ac:dyDescent="0.3">
      <c r="K1001432" s="15"/>
    </row>
    <row r="1001433" spans="11:11" x14ac:dyDescent="0.3">
      <c r="K1001433" s="15"/>
    </row>
    <row r="1001434" spans="11:11" x14ac:dyDescent="0.3">
      <c r="K1001434" s="15"/>
    </row>
    <row r="1001435" spans="11:11" x14ac:dyDescent="0.3">
      <c r="K1001435" s="15"/>
    </row>
    <row r="1001436" spans="11:11" x14ac:dyDescent="0.3">
      <c r="K1001436" s="15"/>
    </row>
    <row r="1001437" spans="11:11" x14ac:dyDescent="0.3">
      <c r="K1001437" s="15"/>
    </row>
    <row r="1001438" spans="11:11" x14ac:dyDescent="0.3">
      <c r="K1001438" s="15"/>
    </row>
    <row r="1001439" spans="11:11" x14ac:dyDescent="0.3">
      <c r="K1001439" s="15"/>
    </row>
    <row r="1001440" spans="11:11" x14ac:dyDescent="0.3">
      <c r="K1001440" s="15"/>
    </row>
    <row r="1001441" spans="11:11" x14ac:dyDescent="0.3">
      <c r="K1001441" s="15"/>
    </row>
    <row r="1001442" spans="11:11" x14ac:dyDescent="0.3">
      <c r="K1001442" s="15"/>
    </row>
    <row r="1001443" spans="11:11" x14ac:dyDescent="0.3">
      <c r="K1001443" s="15"/>
    </row>
    <row r="1001444" spans="11:11" x14ac:dyDescent="0.3">
      <c r="K1001444" s="15"/>
    </row>
    <row r="1001445" spans="11:11" x14ac:dyDescent="0.3">
      <c r="K1001445" s="15"/>
    </row>
    <row r="1001446" spans="11:11" x14ac:dyDescent="0.3">
      <c r="K1001446" s="15"/>
    </row>
    <row r="1001447" spans="11:11" x14ac:dyDescent="0.3">
      <c r="K1001447" s="15"/>
    </row>
    <row r="1001448" spans="11:11" x14ac:dyDescent="0.3">
      <c r="K1001448" s="15"/>
    </row>
    <row r="1001449" spans="11:11" x14ac:dyDescent="0.3">
      <c r="K1001449" s="15"/>
    </row>
    <row r="1001450" spans="11:11" x14ac:dyDescent="0.3">
      <c r="K1001450" s="15"/>
    </row>
    <row r="1001451" spans="11:11" x14ac:dyDescent="0.3">
      <c r="K1001451" s="15"/>
    </row>
    <row r="1001452" spans="11:11" x14ac:dyDescent="0.3">
      <c r="K1001452" s="15"/>
    </row>
    <row r="1001453" spans="11:11" x14ac:dyDescent="0.3">
      <c r="K1001453" s="15"/>
    </row>
    <row r="1001454" spans="11:11" x14ac:dyDescent="0.3">
      <c r="K1001454" s="15"/>
    </row>
    <row r="1001455" spans="11:11" x14ac:dyDescent="0.3">
      <c r="K1001455" s="15"/>
    </row>
    <row r="1001456" spans="11:11" x14ac:dyDescent="0.3">
      <c r="K1001456" s="15"/>
    </row>
    <row r="1001457" spans="11:11" x14ac:dyDescent="0.3">
      <c r="K1001457" s="15"/>
    </row>
    <row r="1001458" spans="11:11" x14ac:dyDescent="0.3">
      <c r="K1001458" s="15"/>
    </row>
    <row r="1001459" spans="11:11" x14ac:dyDescent="0.3">
      <c r="K1001459" s="15"/>
    </row>
    <row r="1001460" spans="11:11" x14ac:dyDescent="0.3">
      <c r="K1001460" s="15"/>
    </row>
    <row r="1001461" spans="11:11" x14ac:dyDescent="0.3">
      <c r="K1001461" s="15"/>
    </row>
    <row r="1001462" spans="11:11" x14ac:dyDescent="0.3">
      <c r="K1001462" s="15"/>
    </row>
    <row r="1001463" spans="11:11" x14ac:dyDescent="0.3">
      <c r="K1001463" s="15"/>
    </row>
    <row r="1001464" spans="11:11" x14ac:dyDescent="0.3">
      <c r="K1001464" s="15"/>
    </row>
    <row r="1001465" spans="11:11" x14ac:dyDescent="0.3">
      <c r="K1001465" s="15"/>
    </row>
    <row r="1001466" spans="11:11" x14ac:dyDescent="0.3">
      <c r="K1001466" s="15"/>
    </row>
    <row r="1001467" spans="11:11" x14ac:dyDescent="0.3">
      <c r="K1001467" s="15"/>
    </row>
    <row r="1001468" spans="11:11" x14ac:dyDescent="0.3">
      <c r="K1001468" s="15"/>
    </row>
    <row r="1001469" spans="11:11" x14ac:dyDescent="0.3">
      <c r="K1001469" s="15"/>
    </row>
    <row r="1001470" spans="11:11" x14ac:dyDescent="0.3">
      <c r="K1001470" s="15"/>
    </row>
    <row r="1001471" spans="11:11" x14ac:dyDescent="0.3">
      <c r="K1001471" s="15"/>
    </row>
    <row r="1001472" spans="11:11" x14ac:dyDescent="0.3">
      <c r="K1001472" s="15"/>
    </row>
    <row r="1001473" spans="11:11" x14ac:dyDescent="0.3">
      <c r="K1001473" s="15"/>
    </row>
    <row r="1001474" spans="11:11" x14ac:dyDescent="0.3">
      <c r="K1001474" s="15"/>
    </row>
    <row r="1001475" spans="11:11" x14ac:dyDescent="0.3">
      <c r="K1001475" s="15"/>
    </row>
    <row r="1001476" spans="11:11" x14ac:dyDescent="0.3">
      <c r="K1001476" s="15"/>
    </row>
    <row r="1001477" spans="11:11" x14ac:dyDescent="0.3">
      <c r="K1001477" s="15"/>
    </row>
    <row r="1001478" spans="11:11" x14ac:dyDescent="0.3">
      <c r="K1001478" s="15"/>
    </row>
    <row r="1001479" spans="11:11" x14ac:dyDescent="0.3">
      <c r="K1001479" s="15"/>
    </row>
    <row r="1001480" spans="11:11" x14ac:dyDescent="0.3">
      <c r="K1001480" s="15"/>
    </row>
    <row r="1001481" spans="11:11" x14ac:dyDescent="0.3">
      <c r="K1001481" s="15"/>
    </row>
    <row r="1001482" spans="11:11" x14ac:dyDescent="0.3">
      <c r="K1001482" s="15"/>
    </row>
    <row r="1001483" spans="11:11" x14ac:dyDescent="0.3">
      <c r="K1001483" s="15"/>
    </row>
    <row r="1001484" spans="11:11" x14ac:dyDescent="0.3">
      <c r="K1001484" s="15"/>
    </row>
    <row r="1001485" spans="11:11" x14ac:dyDescent="0.3">
      <c r="K1001485" s="15"/>
    </row>
    <row r="1001486" spans="11:11" x14ac:dyDescent="0.3">
      <c r="K1001486" s="15"/>
    </row>
    <row r="1001487" spans="11:11" x14ac:dyDescent="0.3">
      <c r="K1001487" s="15"/>
    </row>
    <row r="1001488" spans="11:11" x14ac:dyDescent="0.3">
      <c r="K1001488" s="15"/>
    </row>
    <row r="1001489" spans="11:11" x14ac:dyDescent="0.3">
      <c r="K1001489" s="15"/>
    </row>
    <row r="1001490" spans="11:11" x14ac:dyDescent="0.3">
      <c r="K1001490" s="15"/>
    </row>
    <row r="1001491" spans="11:11" x14ac:dyDescent="0.3">
      <c r="K1001491" s="15"/>
    </row>
    <row r="1001492" spans="11:11" x14ac:dyDescent="0.3">
      <c r="K1001492" s="15"/>
    </row>
    <row r="1001493" spans="11:11" x14ac:dyDescent="0.3">
      <c r="K1001493" s="15"/>
    </row>
    <row r="1001494" spans="11:11" x14ac:dyDescent="0.3">
      <c r="K1001494" s="15"/>
    </row>
    <row r="1001495" spans="11:11" x14ac:dyDescent="0.3">
      <c r="K1001495" s="15"/>
    </row>
    <row r="1001496" spans="11:11" x14ac:dyDescent="0.3">
      <c r="K1001496" s="15"/>
    </row>
    <row r="1001497" spans="11:11" x14ac:dyDescent="0.3">
      <c r="K1001497" s="15"/>
    </row>
    <row r="1001498" spans="11:11" x14ac:dyDescent="0.3">
      <c r="K1001498" s="15"/>
    </row>
    <row r="1001499" spans="11:11" x14ac:dyDescent="0.3">
      <c r="K1001499" s="15"/>
    </row>
    <row r="1001500" spans="11:11" x14ac:dyDescent="0.3">
      <c r="K1001500" s="15"/>
    </row>
    <row r="1001501" spans="11:11" x14ac:dyDescent="0.3">
      <c r="K1001501" s="15"/>
    </row>
    <row r="1001502" spans="11:11" x14ac:dyDescent="0.3">
      <c r="K1001502" s="15"/>
    </row>
    <row r="1001503" spans="11:11" x14ac:dyDescent="0.3">
      <c r="K1001503" s="15"/>
    </row>
    <row r="1001504" spans="11:11" x14ac:dyDescent="0.3">
      <c r="K1001504" s="15"/>
    </row>
    <row r="1001505" spans="11:11" x14ac:dyDescent="0.3">
      <c r="K1001505" s="15"/>
    </row>
    <row r="1001506" spans="11:11" x14ac:dyDescent="0.3">
      <c r="K1001506" s="15"/>
    </row>
    <row r="1001507" spans="11:11" x14ac:dyDescent="0.3">
      <c r="K1001507" s="15"/>
    </row>
    <row r="1001508" spans="11:11" x14ac:dyDescent="0.3">
      <c r="K1001508" s="15"/>
    </row>
    <row r="1001509" spans="11:11" x14ac:dyDescent="0.3">
      <c r="K1001509" s="15"/>
    </row>
    <row r="1001510" spans="11:11" x14ac:dyDescent="0.3">
      <c r="K1001510" s="15"/>
    </row>
    <row r="1001511" spans="11:11" x14ac:dyDescent="0.3">
      <c r="K1001511" s="15"/>
    </row>
    <row r="1001512" spans="11:11" x14ac:dyDescent="0.3">
      <c r="K1001512" s="15"/>
    </row>
    <row r="1001513" spans="11:11" x14ac:dyDescent="0.3">
      <c r="K1001513" s="15"/>
    </row>
    <row r="1001514" spans="11:11" x14ac:dyDescent="0.3">
      <c r="K1001514" s="15"/>
    </row>
    <row r="1001515" spans="11:11" x14ac:dyDescent="0.3">
      <c r="K1001515" s="15"/>
    </row>
    <row r="1001516" spans="11:11" x14ac:dyDescent="0.3">
      <c r="K1001516" s="15"/>
    </row>
    <row r="1001517" spans="11:11" x14ac:dyDescent="0.3">
      <c r="K1001517" s="15"/>
    </row>
    <row r="1001518" spans="11:11" x14ac:dyDescent="0.3">
      <c r="K1001518" s="15"/>
    </row>
    <row r="1001519" spans="11:11" x14ac:dyDescent="0.3">
      <c r="K1001519" s="15"/>
    </row>
    <row r="1001520" spans="11:11" x14ac:dyDescent="0.3">
      <c r="K1001520" s="15"/>
    </row>
    <row r="1001521" spans="11:11" x14ac:dyDescent="0.3">
      <c r="K1001521" s="15"/>
    </row>
    <row r="1001522" spans="11:11" x14ac:dyDescent="0.3">
      <c r="K1001522" s="15"/>
    </row>
    <row r="1001523" spans="11:11" x14ac:dyDescent="0.3">
      <c r="K1001523" s="15"/>
    </row>
    <row r="1001524" spans="11:11" x14ac:dyDescent="0.3">
      <c r="K1001524" s="15"/>
    </row>
    <row r="1001525" spans="11:11" x14ac:dyDescent="0.3">
      <c r="K1001525" s="15"/>
    </row>
    <row r="1001526" spans="11:11" x14ac:dyDescent="0.3">
      <c r="K1001526" s="15"/>
    </row>
    <row r="1001527" spans="11:11" x14ac:dyDescent="0.3">
      <c r="K1001527" s="15"/>
    </row>
    <row r="1001528" spans="11:11" x14ac:dyDescent="0.3">
      <c r="K1001528" s="15"/>
    </row>
    <row r="1001529" spans="11:11" x14ac:dyDescent="0.3">
      <c r="K1001529" s="15"/>
    </row>
    <row r="1001530" spans="11:11" x14ac:dyDescent="0.3">
      <c r="K1001530" s="15"/>
    </row>
    <row r="1001531" spans="11:11" x14ac:dyDescent="0.3">
      <c r="K1001531" s="15"/>
    </row>
    <row r="1001532" spans="11:11" x14ac:dyDescent="0.3">
      <c r="K1001532" s="15"/>
    </row>
    <row r="1001533" spans="11:11" x14ac:dyDescent="0.3">
      <c r="K1001533" s="15"/>
    </row>
    <row r="1001534" spans="11:11" x14ac:dyDescent="0.3">
      <c r="K1001534" s="15"/>
    </row>
    <row r="1001535" spans="11:11" x14ac:dyDescent="0.3">
      <c r="K1001535" s="15"/>
    </row>
    <row r="1001536" spans="11:11" x14ac:dyDescent="0.3">
      <c r="K1001536" s="15"/>
    </row>
    <row r="1001537" spans="11:11" x14ac:dyDescent="0.3">
      <c r="K1001537" s="15"/>
    </row>
    <row r="1001538" spans="11:11" x14ac:dyDescent="0.3">
      <c r="K1001538" s="15"/>
    </row>
    <row r="1001539" spans="11:11" x14ac:dyDescent="0.3">
      <c r="K1001539" s="15"/>
    </row>
    <row r="1001540" spans="11:11" x14ac:dyDescent="0.3">
      <c r="K1001540" s="15"/>
    </row>
    <row r="1001541" spans="11:11" x14ac:dyDescent="0.3">
      <c r="K1001541" s="15"/>
    </row>
    <row r="1001542" spans="11:11" x14ac:dyDescent="0.3">
      <c r="K1001542" s="15"/>
    </row>
    <row r="1001543" spans="11:11" x14ac:dyDescent="0.3">
      <c r="K1001543" s="15"/>
    </row>
    <row r="1001544" spans="11:11" x14ac:dyDescent="0.3">
      <c r="K1001544" s="15"/>
    </row>
    <row r="1001545" spans="11:11" x14ac:dyDescent="0.3">
      <c r="K1001545" s="15"/>
    </row>
    <row r="1001546" spans="11:11" x14ac:dyDescent="0.3">
      <c r="K1001546" s="15"/>
    </row>
    <row r="1001547" spans="11:11" x14ac:dyDescent="0.3">
      <c r="K1001547" s="15"/>
    </row>
    <row r="1001548" spans="11:11" x14ac:dyDescent="0.3">
      <c r="K1001548" s="15"/>
    </row>
    <row r="1001549" spans="11:11" x14ac:dyDescent="0.3">
      <c r="K1001549" s="15"/>
    </row>
    <row r="1001550" spans="11:11" x14ac:dyDescent="0.3">
      <c r="K1001550" s="15"/>
    </row>
    <row r="1001551" spans="11:11" x14ac:dyDescent="0.3">
      <c r="K1001551" s="15"/>
    </row>
    <row r="1001552" spans="11:11" x14ac:dyDescent="0.3">
      <c r="K1001552" s="15"/>
    </row>
    <row r="1001553" spans="11:11" x14ac:dyDescent="0.3">
      <c r="K1001553" s="15"/>
    </row>
    <row r="1001554" spans="11:11" x14ac:dyDescent="0.3">
      <c r="K1001554" s="15"/>
    </row>
    <row r="1001555" spans="11:11" x14ac:dyDescent="0.3">
      <c r="K1001555" s="15"/>
    </row>
    <row r="1001556" spans="11:11" x14ac:dyDescent="0.3">
      <c r="K1001556" s="15"/>
    </row>
    <row r="1001557" spans="11:11" x14ac:dyDescent="0.3">
      <c r="K1001557" s="15"/>
    </row>
    <row r="1001558" spans="11:11" x14ac:dyDescent="0.3">
      <c r="K1001558" s="15"/>
    </row>
    <row r="1001559" spans="11:11" x14ac:dyDescent="0.3">
      <c r="K1001559" s="15"/>
    </row>
    <row r="1001560" spans="11:11" x14ac:dyDescent="0.3">
      <c r="K1001560" s="15"/>
    </row>
    <row r="1001561" spans="11:11" x14ac:dyDescent="0.3">
      <c r="K1001561" s="15"/>
    </row>
    <row r="1001562" spans="11:11" x14ac:dyDescent="0.3">
      <c r="K1001562" s="15"/>
    </row>
    <row r="1001563" spans="11:11" x14ac:dyDescent="0.3">
      <c r="K1001563" s="15"/>
    </row>
    <row r="1001564" spans="11:11" x14ac:dyDescent="0.3">
      <c r="K1001564" s="15"/>
    </row>
    <row r="1001565" spans="11:11" x14ac:dyDescent="0.3">
      <c r="K1001565" s="15"/>
    </row>
    <row r="1001566" spans="11:11" x14ac:dyDescent="0.3">
      <c r="K1001566" s="15"/>
    </row>
    <row r="1001567" spans="11:11" x14ac:dyDescent="0.3">
      <c r="K1001567" s="15"/>
    </row>
    <row r="1001568" spans="11:11" x14ac:dyDescent="0.3">
      <c r="K1001568" s="15"/>
    </row>
    <row r="1001569" spans="11:11" x14ac:dyDescent="0.3">
      <c r="K1001569" s="15"/>
    </row>
    <row r="1001570" spans="11:11" x14ac:dyDescent="0.3">
      <c r="K1001570" s="15"/>
    </row>
    <row r="1001571" spans="11:11" x14ac:dyDescent="0.3">
      <c r="K1001571" s="15"/>
    </row>
    <row r="1001572" spans="11:11" x14ac:dyDescent="0.3">
      <c r="K1001572" s="15"/>
    </row>
    <row r="1001573" spans="11:11" x14ac:dyDescent="0.3">
      <c r="K1001573" s="15"/>
    </row>
    <row r="1001574" spans="11:11" x14ac:dyDescent="0.3">
      <c r="K1001574" s="15"/>
    </row>
    <row r="1001575" spans="11:11" x14ac:dyDescent="0.3">
      <c r="K1001575" s="15"/>
    </row>
    <row r="1001576" spans="11:11" x14ac:dyDescent="0.3">
      <c r="K1001576" s="15"/>
    </row>
    <row r="1001577" spans="11:11" x14ac:dyDescent="0.3">
      <c r="K1001577" s="15"/>
    </row>
    <row r="1001578" spans="11:11" x14ac:dyDescent="0.3">
      <c r="K1001578" s="15"/>
    </row>
    <row r="1001579" spans="11:11" x14ac:dyDescent="0.3">
      <c r="K1001579" s="15"/>
    </row>
    <row r="1001580" spans="11:11" x14ac:dyDescent="0.3">
      <c r="K1001580" s="15"/>
    </row>
    <row r="1001581" spans="11:11" x14ac:dyDescent="0.3">
      <c r="K1001581" s="15"/>
    </row>
    <row r="1001582" spans="11:11" x14ac:dyDescent="0.3">
      <c r="K1001582" s="15"/>
    </row>
    <row r="1001583" spans="11:11" x14ac:dyDescent="0.3">
      <c r="K1001583" s="15"/>
    </row>
    <row r="1001584" spans="11:11" x14ac:dyDescent="0.3">
      <c r="K1001584" s="15"/>
    </row>
    <row r="1001585" spans="11:11" x14ac:dyDescent="0.3">
      <c r="K1001585" s="15"/>
    </row>
    <row r="1001586" spans="11:11" x14ac:dyDescent="0.3">
      <c r="K1001586" s="15"/>
    </row>
    <row r="1001587" spans="11:11" x14ac:dyDescent="0.3">
      <c r="K1001587" s="15"/>
    </row>
    <row r="1001588" spans="11:11" x14ac:dyDescent="0.3">
      <c r="K1001588" s="15"/>
    </row>
    <row r="1001589" spans="11:11" x14ac:dyDescent="0.3">
      <c r="K1001589" s="15"/>
    </row>
    <row r="1001590" spans="11:11" x14ac:dyDescent="0.3">
      <c r="K1001590" s="15"/>
    </row>
    <row r="1001591" spans="11:11" x14ac:dyDescent="0.3">
      <c r="K1001591" s="15"/>
    </row>
    <row r="1001592" spans="11:11" x14ac:dyDescent="0.3">
      <c r="K1001592" s="15"/>
    </row>
    <row r="1001593" spans="11:11" x14ac:dyDescent="0.3">
      <c r="K1001593" s="15"/>
    </row>
    <row r="1001594" spans="11:11" x14ac:dyDescent="0.3">
      <c r="K1001594" s="15"/>
    </row>
    <row r="1001595" spans="11:11" x14ac:dyDescent="0.3">
      <c r="K1001595" s="15"/>
    </row>
    <row r="1001596" spans="11:11" x14ac:dyDescent="0.3">
      <c r="K1001596" s="15"/>
    </row>
    <row r="1001597" spans="11:11" x14ac:dyDescent="0.3">
      <c r="K1001597" s="15"/>
    </row>
    <row r="1001598" spans="11:11" x14ac:dyDescent="0.3">
      <c r="K1001598" s="15"/>
    </row>
    <row r="1001599" spans="11:11" x14ac:dyDescent="0.3">
      <c r="K1001599" s="15"/>
    </row>
    <row r="1001600" spans="11:11" x14ac:dyDescent="0.3">
      <c r="K1001600" s="15"/>
    </row>
    <row r="1001601" spans="11:11" x14ac:dyDescent="0.3">
      <c r="K1001601" s="15"/>
    </row>
    <row r="1001602" spans="11:11" x14ac:dyDescent="0.3">
      <c r="K1001602" s="15"/>
    </row>
    <row r="1001603" spans="11:11" x14ac:dyDescent="0.3">
      <c r="K1001603" s="15"/>
    </row>
    <row r="1001604" spans="11:11" x14ac:dyDescent="0.3">
      <c r="K1001604" s="15"/>
    </row>
    <row r="1001605" spans="11:11" x14ac:dyDescent="0.3">
      <c r="K1001605" s="15"/>
    </row>
    <row r="1001606" spans="11:11" x14ac:dyDescent="0.3">
      <c r="K1001606" s="15"/>
    </row>
    <row r="1001607" spans="11:11" x14ac:dyDescent="0.3">
      <c r="K1001607" s="15"/>
    </row>
    <row r="1001608" spans="11:11" x14ac:dyDescent="0.3">
      <c r="K1001608" s="15"/>
    </row>
    <row r="1001609" spans="11:11" x14ac:dyDescent="0.3">
      <c r="K1001609" s="15"/>
    </row>
    <row r="1001610" spans="11:11" x14ac:dyDescent="0.3">
      <c r="K1001610" s="15"/>
    </row>
    <row r="1001611" spans="11:11" x14ac:dyDescent="0.3">
      <c r="K1001611" s="15"/>
    </row>
    <row r="1001612" spans="11:11" x14ac:dyDescent="0.3">
      <c r="K1001612" s="15"/>
    </row>
    <row r="1001613" spans="11:11" x14ac:dyDescent="0.3">
      <c r="K1001613" s="15"/>
    </row>
    <row r="1001614" spans="11:11" x14ac:dyDescent="0.3">
      <c r="K1001614" s="15"/>
    </row>
    <row r="1001615" spans="11:11" x14ac:dyDescent="0.3">
      <c r="K1001615" s="15"/>
    </row>
    <row r="1001616" spans="11:11" x14ac:dyDescent="0.3">
      <c r="K1001616" s="15"/>
    </row>
    <row r="1001617" spans="11:11" x14ac:dyDescent="0.3">
      <c r="K1001617" s="15"/>
    </row>
    <row r="1001618" spans="11:11" x14ac:dyDescent="0.3">
      <c r="K1001618" s="15"/>
    </row>
    <row r="1001619" spans="11:11" x14ac:dyDescent="0.3">
      <c r="K1001619" s="15"/>
    </row>
    <row r="1001620" spans="11:11" x14ac:dyDescent="0.3">
      <c r="K1001620" s="15"/>
    </row>
    <row r="1001621" spans="11:11" x14ac:dyDescent="0.3">
      <c r="K1001621" s="15"/>
    </row>
    <row r="1001622" spans="11:11" x14ac:dyDescent="0.3">
      <c r="K1001622" s="15"/>
    </row>
    <row r="1001623" spans="11:11" x14ac:dyDescent="0.3">
      <c r="K1001623" s="15"/>
    </row>
    <row r="1001624" spans="11:11" x14ac:dyDescent="0.3">
      <c r="K1001624" s="15"/>
    </row>
    <row r="1001625" spans="11:11" x14ac:dyDescent="0.3">
      <c r="K1001625" s="15"/>
    </row>
    <row r="1001626" spans="11:11" x14ac:dyDescent="0.3">
      <c r="K1001626" s="15"/>
    </row>
    <row r="1001627" spans="11:11" x14ac:dyDescent="0.3">
      <c r="K1001627" s="15"/>
    </row>
    <row r="1001628" spans="11:11" x14ac:dyDescent="0.3">
      <c r="K1001628" s="15"/>
    </row>
    <row r="1001629" spans="11:11" x14ac:dyDescent="0.3">
      <c r="K1001629" s="15"/>
    </row>
    <row r="1001630" spans="11:11" x14ac:dyDescent="0.3">
      <c r="K1001630" s="15"/>
    </row>
    <row r="1001631" spans="11:11" x14ac:dyDescent="0.3">
      <c r="K1001631" s="15"/>
    </row>
    <row r="1001632" spans="11:11" x14ac:dyDescent="0.3">
      <c r="K1001632" s="15"/>
    </row>
    <row r="1001633" spans="11:11" x14ac:dyDescent="0.3">
      <c r="K1001633" s="15"/>
    </row>
    <row r="1001634" spans="11:11" x14ac:dyDescent="0.3">
      <c r="K1001634" s="15"/>
    </row>
    <row r="1001635" spans="11:11" x14ac:dyDescent="0.3">
      <c r="K1001635" s="15"/>
    </row>
    <row r="1001636" spans="11:11" x14ac:dyDescent="0.3">
      <c r="K1001636" s="15"/>
    </row>
    <row r="1001637" spans="11:11" x14ac:dyDescent="0.3">
      <c r="K1001637" s="15"/>
    </row>
    <row r="1001638" spans="11:11" x14ac:dyDescent="0.3">
      <c r="K1001638" s="15"/>
    </row>
    <row r="1001639" spans="11:11" x14ac:dyDescent="0.3">
      <c r="K1001639" s="15"/>
    </row>
    <row r="1001640" spans="11:11" x14ac:dyDescent="0.3">
      <c r="K1001640" s="15"/>
    </row>
    <row r="1001641" spans="11:11" x14ac:dyDescent="0.3">
      <c r="K1001641" s="15"/>
    </row>
    <row r="1001642" spans="11:11" x14ac:dyDescent="0.3">
      <c r="K1001642" s="15"/>
    </row>
    <row r="1001643" spans="11:11" x14ac:dyDescent="0.3">
      <c r="K1001643" s="15"/>
    </row>
    <row r="1001644" spans="11:11" x14ac:dyDescent="0.3">
      <c r="K1001644" s="15"/>
    </row>
    <row r="1001645" spans="11:11" x14ac:dyDescent="0.3">
      <c r="K1001645" s="15"/>
    </row>
    <row r="1001646" spans="11:11" x14ac:dyDescent="0.3">
      <c r="K1001646" s="15"/>
    </row>
    <row r="1001647" spans="11:11" x14ac:dyDescent="0.3">
      <c r="K1001647" s="15"/>
    </row>
    <row r="1001648" spans="11:11" x14ac:dyDescent="0.3">
      <c r="K1001648" s="15"/>
    </row>
    <row r="1001649" spans="11:11" x14ac:dyDescent="0.3">
      <c r="K1001649" s="15"/>
    </row>
    <row r="1001650" spans="11:11" x14ac:dyDescent="0.3">
      <c r="K1001650" s="15"/>
    </row>
    <row r="1001651" spans="11:11" x14ac:dyDescent="0.3">
      <c r="K1001651" s="15"/>
    </row>
    <row r="1001652" spans="11:11" x14ac:dyDescent="0.3">
      <c r="K1001652" s="15"/>
    </row>
    <row r="1001653" spans="11:11" x14ac:dyDescent="0.3">
      <c r="K1001653" s="15"/>
    </row>
    <row r="1001654" spans="11:11" x14ac:dyDescent="0.3">
      <c r="K1001654" s="15"/>
    </row>
    <row r="1001655" spans="11:11" x14ac:dyDescent="0.3">
      <c r="K1001655" s="15"/>
    </row>
    <row r="1001656" spans="11:11" x14ac:dyDescent="0.3">
      <c r="K1001656" s="15"/>
    </row>
    <row r="1001657" spans="11:11" x14ac:dyDescent="0.3">
      <c r="K1001657" s="15"/>
    </row>
    <row r="1001658" spans="11:11" x14ac:dyDescent="0.3">
      <c r="K1001658" s="15"/>
    </row>
    <row r="1001659" spans="11:11" x14ac:dyDescent="0.3">
      <c r="K1001659" s="15"/>
    </row>
    <row r="1001660" spans="11:11" x14ac:dyDescent="0.3">
      <c r="K1001660" s="15"/>
    </row>
    <row r="1001661" spans="11:11" x14ac:dyDescent="0.3">
      <c r="K1001661" s="15"/>
    </row>
    <row r="1001662" spans="11:11" x14ac:dyDescent="0.3">
      <c r="K1001662" s="15"/>
    </row>
    <row r="1001663" spans="11:11" x14ac:dyDescent="0.3">
      <c r="K1001663" s="15"/>
    </row>
    <row r="1001664" spans="11:11" x14ac:dyDescent="0.3">
      <c r="K1001664" s="15"/>
    </row>
    <row r="1001665" spans="11:11" x14ac:dyDescent="0.3">
      <c r="K1001665" s="15"/>
    </row>
    <row r="1001666" spans="11:11" x14ac:dyDescent="0.3">
      <c r="K1001666" s="15"/>
    </row>
    <row r="1001667" spans="11:11" x14ac:dyDescent="0.3">
      <c r="K1001667" s="15"/>
    </row>
    <row r="1001668" spans="11:11" x14ac:dyDescent="0.3">
      <c r="K1001668" s="15"/>
    </row>
    <row r="1001669" spans="11:11" x14ac:dyDescent="0.3">
      <c r="K1001669" s="15"/>
    </row>
    <row r="1001670" spans="11:11" x14ac:dyDescent="0.3">
      <c r="K1001670" s="15"/>
    </row>
    <row r="1001671" spans="11:11" x14ac:dyDescent="0.3">
      <c r="K1001671" s="15"/>
    </row>
    <row r="1001672" spans="11:11" x14ac:dyDescent="0.3">
      <c r="K1001672" s="15"/>
    </row>
    <row r="1001673" spans="11:11" x14ac:dyDescent="0.3">
      <c r="K1001673" s="15"/>
    </row>
    <row r="1001674" spans="11:11" x14ac:dyDescent="0.3">
      <c r="K1001674" s="15"/>
    </row>
    <row r="1001675" spans="11:11" x14ac:dyDescent="0.3">
      <c r="K1001675" s="15"/>
    </row>
    <row r="1001676" spans="11:11" x14ac:dyDescent="0.3">
      <c r="K1001676" s="15"/>
    </row>
    <row r="1001677" spans="11:11" x14ac:dyDescent="0.3">
      <c r="K1001677" s="15"/>
    </row>
    <row r="1001678" spans="11:11" x14ac:dyDescent="0.3">
      <c r="K1001678" s="15"/>
    </row>
    <row r="1001679" spans="11:11" x14ac:dyDescent="0.3">
      <c r="K1001679" s="15"/>
    </row>
    <row r="1001680" spans="11:11" x14ac:dyDescent="0.3">
      <c r="K1001680" s="15"/>
    </row>
    <row r="1001681" spans="11:11" x14ac:dyDescent="0.3">
      <c r="K1001681" s="15"/>
    </row>
    <row r="1001682" spans="11:11" x14ac:dyDescent="0.3">
      <c r="K1001682" s="15"/>
    </row>
    <row r="1001683" spans="11:11" x14ac:dyDescent="0.3">
      <c r="K1001683" s="15"/>
    </row>
    <row r="1001684" spans="11:11" x14ac:dyDescent="0.3">
      <c r="K1001684" s="15"/>
    </row>
    <row r="1001685" spans="11:11" x14ac:dyDescent="0.3">
      <c r="K1001685" s="15"/>
    </row>
    <row r="1001686" spans="11:11" x14ac:dyDescent="0.3">
      <c r="K1001686" s="15"/>
    </row>
    <row r="1001687" spans="11:11" x14ac:dyDescent="0.3">
      <c r="K1001687" s="15"/>
    </row>
    <row r="1001688" spans="11:11" x14ac:dyDescent="0.3">
      <c r="K1001688" s="15"/>
    </row>
    <row r="1001689" spans="11:11" x14ac:dyDescent="0.3">
      <c r="K1001689" s="15"/>
    </row>
    <row r="1001690" spans="11:11" x14ac:dyDescent="0.3">
      <c r="K1001690" s="15"/>
    </row>
    <row r="1001691" spans="11:11" x14ac:dyDescent="0.3">
      <c r="K1001691" s="15"/>
    </row>
    <row r="1001692" spans="11:11" x14ac:dyDescent="0.3">
      <c r="K1001692" s="15"/>
    </row>
    <row r="1001693" spans="11:11" x14ac:dyDescent="0.3">
      <c r="K1001693" s="15"/>
    </row>
    <row r="1001694" spans="11:11" x14ac:dyDescent="0.3">
      <c r="K1001694" s="15"/>
    </row>
    <row r="1001695" spans="11:11" x14ac:dyDescent="0.3">
      <c r="K1001695" s="15"/>
    </row>
    <row r="1001696" spans="11:11" x14ac:dyDescent="0.3">
      <c r="K1001696" s="15"/>
    </row>
    <row r="1001697" spans="11:11" x14ac:dyDescent="0.3">
      <c r="K1001697" s="15"/>
    </row>
    <row r="1001698" spans="11:11" x14ac:dyDescent="0.3">
      <c r="K1001698" s="15"/>
    </row>
    <row r="1001699" spans="11:11" x14ac:dyDescent="0.3">
      <c r="K1001699" s="15"/>
    </row>
    <row r="1001700" spans="11:11" x14ac:dyDescent="0.3">
      <c r="K1001700" s="15"/>
    </row>
    <row r="1001701" spans="11:11" x14ac:dyDescent="0.3">
      <c r="K1001701" s="15"/>
    </row>
    <row r="1001702" spans="11:11" x14ac:dyDescent="0.3">
      <c r="K1001702" s="15"/>
    </row>
    <row r="1001703" spans="11:11" x14ac:dyDescent="0.3">
      <c r="K1001703" s="15"/>
    </row>
    <row r="1001704" spans="11:11" x14ac:dyDescent="0.3">
      <c r="K1001704" s="15"/>
    </row>
    <row r="1001705" spans="11:11" x14ac:dyDescent="0.3">
      <c r="K1001705" s="15"/>
    </row>
    <row r="1001706" spans="11:11" x14ac:dyDescent="0.3">
      <c r="K1001706" s="15"/>
    </row>
    <row r="1001707" spans="11:11" x14ac:dyDescent="0.3">
      <c r="K1001707" s="15"/>
    </row>
    <row r="1001708" spans="11:11" x14ac:dyDescent="0.3">
      <c r="K1001708" s="15"/>
    </row>
    <row r="1001709" spans="11:11" x14ac:dyDescent="0.3">
      <c r="K1001709" s="15"/>
    </row>
    <row r="1001710" spans="11:11" x14ac:dyDescent="0.3">
      <c r="K1001710" s="15"/>
    </row>
    <row r="1001711" spans="11:11" x14ac:dyDescent="0.3">
      <c r="K1001711" s="15"/>
    </row>
    <row r="1001712" spans="11:11" x14ac:dyDescent="0.3">
      <c r="K1001712" s="15"/>
    </row>
    <row r="1001713" spans="11:11" x14ac:dyDescent="0.3">
      <c r="K1001713" s="15"/>
    </row>
    <row r="1001714" spans="11:11" x14ac:dyDescent="0.3">
      <c r="K1001714" s="15"/>
    </row>
    <row r="1001715" spans="11:11" x14ac:dyDescent="0.3">
      <c r="K1001715" s="15"/>
    </row>
    <row r="1001716" spans="11:11" x14ac:dyDescent="0.3">
      <c r="K1001716" s="15"/>
    </row>
    <row r="1001717" spans="11:11" x14ac:dyDescent="0.3">
      <c r="K1001717" s="15"/>
    </row>
    <row r="1001718" spans="11:11" x14ac:dyDescent="0.3">
      <c r="K1001718" s="15"/>
    </row>
    <row r="1001719" spans="11:11" x14ac:dyDescent="0.3">
      <c r="K1001719" s="15"/>
    </row>
    <row r="1001720" spans="11:11" x14ac:dyDescent="0.3">
      <c r="K1001720" s="15"/>
    </row>
    <row r="1001721" spans="11:11" x14ac:dyDescent="0.3">
      <c r="K1001721" s="15"/>
    </row>
    <row r="1001722" spans="11:11" x14ac:dyDescent="0.3">
      <c r="K1001722" s="15"/>
    </row>
    <row r="1001723" spans="11:11" x14ac:dyDescent="0.3">
      <c r="K1001723" s="15"/>
    </row>
    <row r="1001724" spans="11:11" x14ac:dyDescent="0.3">
      <c r="K1001724" s="15"/>
    </row>
    <row r="1001725" spans="11:11" x14ac:dyDescent="0.3">
      <c r="K1001725" s="15"/>
    </row>
    <row r="1001726" spans="11:11" x14ac:dyDescent="0.3">
      <c r="K1001726" s="15"/>
    </row>
    <row r="1001727" spans="11:11" x14ac:dyDescent="0.3">
      <c r="K1001727" s="15"/>
    </row>
    <row r="1001728" spans="11:11" x14ac:dyDescent="0.3">
      <c r="K1001728" s="15"/>
    </row>
    <row r="1001729" spans="11:11" x14ac:dyDescent="0.3">
      <c r="K1001729" s="15"/>
    </row>
    <row r="1001730" spans="11:11" x14ac:dyDescent="0.3">
      <c r="K1001730" s="15"/>
    </row>
    <row r="1001731" spans="11:11" x14ac:dyDescent="0.3">
      <c r="K1001731" s="15"/>
    </row>
    <row r="1001732" spans="11:11" x14ac:dyDescent="0.3">
      <c r="K1001732" s="15"/>
    </row>
    <row r="1001733" spans="11:11" x14ac:dyDescent="0.3">
      <c r="K1001733" s="15"/>
    </row>
    <row r="1001734" spans="11:11" x14ac:dyDescent="0.3">
      <c r="K1001734" s="15"/>
    </row>
    <row r="1001735" spans="11:11" x14ac:dyDescent="0.3">
      <c r="K1001735" s="15"/>
    </row>
    <row r="1001736" spans="11:11" x14ac:dyDescent="0.3">
      <c r="K1001736" s="15"/>
    </row>
    <row r="1001737" spans="11:11" x14ac:dyDescent="0.3">
      <c r="K1001737" s="15"/>
    </row>
    <row r="1001738" spans="11:11" x14ac:dyDescent="0.3">
      <c r="K1001738" s="15"/>
    </row>
    <row r="1001739" spans="11:11" x14ac:dyDescent="0.3">
      <c r="K1001739" s="15"/>
    </row>
    <row r="1001740" spans="11:11" x14ac:dyDescent="0.3">
      <c r="K1001740" s="15"/>
    </row>
    <row r="1001741" spans="11:11" x14ac:dyDescent="0.3">
      <c r="K1001741" s="15"/>
    </row>
    <row r="1001742" spans="11:11" x14ac:dyDescent="0.3">
      <c r="K1001742" s="15"/>
    </row>
    <row r="1001743" spans="11:11" x14ac:dyDescent="0.3">
      <c r="K1001743" s="15"/>
    </row>
    <row r="1001744" spans="11:11" x14ac:dyDescent="0.3">
      <c r="K1001744" s="15"/>
    </row>
    <row r="1001745" spans="11:11" x14ac:dyDescent="0.3">
      <c r="K1001745" s="15"/>
    </row>
    <row r="1001746" spans="11:11" x14ac:dyDescent="0.3">
      <c r="K1001746" s="15"/>
    </row>
    <row r="1001747" spans="11:11" x14ac:dyDescent="0.3">
      <c r="K1001747" s="15"/>
    </row>
    <row r="1001748" spans="11:11" x14ac:dyDescent="0.3">
      <c r="K1001748" s="15"/>
    </row>
    <row r="1001749" spans="11:11" x14ac:dyDescent="0.3">
      <c r="K1001749" s="15"/>
    </row>
    <row r="1001750" spans="11:11" x14ac:dyDescent="0.3">
      <c r="K1001750" s="15"/>
    </row>
    <row r="1001751" spans="11:11" x14ac:dyDescent="0.3">
      <c r="K1001751" s="15"/>
    </row>
    <row r="1001752" spans="11:11" x14ac:dyDescent="0.3">
      <c r="K1001752" s="15"/>
    </row>
    <row r="1001753" spans="11:11" x14ac:dyDescent="0.3">
      <c r="K1001753" s="15"/>
    </row>
    <row r="1001754" spans="11:11" x14ac:dyDescent="0.3">
      <c r="K1001754" s="15"/>
    </row>
    <row r="1001755" spans="11:11" x14ac:dyDescent="0.3">
      <c r="K1001755" s="15"/>
    </row>
    <row r="1001756" spans="11:11" x14ac:dyDescent="0.3">
      <c r="K1001756" s="15"/>
    </row>
    <row r="1001757" spans="11:11" x14ac:dyDescent="0.3">
      <c r="K1001757" s="15"/>
    </row>
    <row r="1001758" spans="11:11" x14ac:dyDescent="0.3">
      <c r="K1001758" s="15"/>
    </row>
    <row r="1001759" spans="11:11" x14ac:dyDescent="0.3">
      <c r="K1001759" s="15"/>
    </row>
    <row r="1001760" spans="11:11" x14ac:dyDescent="0.3">
      <c r="K1001760" s="15"/>
    </row>
    <row r="1001761" spans="11:11" x14ac:dyDescent="0.3">
      <c r="K1001761" s="15"/>
    </row>
    <row r="1001762" spans="11:11" x14ac:dyDescent="0.3">
      <c r="K1001762" s="15"/>
    </row>
    <row r="1001763" spans="11:11" x14ac:dyDescent="0.3">
      <c r="K1001763" s="15"/>
    </row>
    <row r="1001764" spans="11:11" x14ac:dyDescent="0.3">
      <c r="K1001764" s="15"/>
    </row>
    <row r="1001765" spans="11:11" x14ac:dyDescent="0.3">
      <c r="K1001765" s="15"/>
    </row>
    <row r="1001766" spans="11:11" x14ac:dyDescent="0.3">
      <c r="K1001766" s="15"/>
    </row>
    <row r="1001767" spans="11:11" x14ac:dyDescent="0.3">
      <c r="K1001767" s="15"/>
    </row>
    <row r="1001768" spans="11:11" x14ac:dyDescent="0.3">
      <c r="K1001768" s="15"/>
    </row>
    <row r="1001769" spans="11:11" x14ac:dyDescent="0.3">
      <c r="K1001769" s="15"/>
    </row>
    <row r="1001770" spans="11:11" x14ac:dyDescent="0.3">
      <c r="K1001770" s="15"/>
    </row>
    <row r="1001771" spans="11:11" x14ac:dyDescent="0.3">
      <c r="K1001771" s="15"/>
    </row>
    <row r="1001772" spans="11:11" x14ac:dyDescent="0.3">
      <c r="K1001772" s="15"/>
    </row>
    <row r="1001773" spans="11:11" x14ac:dyDescent="0.3">
      <c r="K1001773" s="15"/>
    </row>
    <row r="1001774" spans="11:11" x14ac:dyDescent="0.3">
      <c r="K1001774" s="15"/>
    </row>
    <row r="1001775" spans="11:11" x14ac:dyDescent="0.3">
      <c r="K1001775" s="15"/>
    </row>
    <row r="1001776" spans="11:11" x14ac:dyDescent="0.3">
      <c r="K1001776" s="15"/>
    </row>
    <row r="1001777" spans="11:11" x14ac:dyDescent="0.3">
      <c r="K1001777" s="15"/>
    </row>
    <row r="1001778" spans="11:11" x14ac:dyDescent="0.3">
      <c r="K1001778" s="15"/>
    </row>
    <row r="1001779" spans="11:11" x14ac:dyDescent="0.3">
      <c r="K1001779" s="15"/>
    </row>
    <row r="1001780" spans="11:11" x14ac:dyDescent="0.3">
      <c r="K1001780" s="15"/>
    </row>
    <row r="1001781" spans="11:11" x14ac:dyDescent="0.3">
      <c r="K1001781" s="15"/>
    </row>
    <row r="1001782" spans="11:11" x14ac:dyDescent="0.3">
      <c r="K1001782" s="15"/>
    </row>
    <row r="1001783" spans="11:11" x14ac:dyDescent="0.3">
      <c r="K1001783" s="15"/>
    </row>
    <row r="1001784" spans="11:11" x14ac:dyDescent="0.3">
      <c r="K1001784" s="15"/>
    </row>
    <row r="1001785" spans="11:11" x14ac:dyDescent="0.3">
      <c r="K1001785" s="15"/>
    </row>
    <row r="1001786" spans="11:11" x14ac:dyDescent="0.3">
      <c r="K1001786" s="15"/>
    </row>
    <row r="1001787" spans="11:11" x14ac:dyDescent="0.3">
      <c r="K1001787" s="15"/>
    </row>
    <row r="1001788" spans="11:11" x14ac:dyDescent="0.3">
      <c r="K1001788" s="15"/>
    </row>
    <row r="1001789" spans="11:11" x14ac:dyDescent="0.3">
      <c r="K1001789" s="15"/>
    </row>
    <row r="1001790" spans="11:11" x14ac:dyDescent="0.3">
      <c r="K1001790" s="15"/>
    </row>
    <row r="1001791" spans="11:11" x14ac:dyDescent="0.3">
      <c r="K1001791" s="15"/>
    </row>
    <row r="1001792" spans="11:11" x14ac:dyDescent="0.3">
      <c r="K1001792" s="15"/>
    </row>
    <row r="1001793" spans="11:11" x14ac:dyDescent="0.3">
      <c r="K1001793" s="15"/>
    </row>
    <row r="1001794" spans="11:11" x14ac:dyDescent="0.3">
      <c r="K1001794" s="15"/>
    </row>
    <row r="1001795" spans="11:11" x14ac:dyDescent="0.3">
      <c r="K1001795" s="15"/>
    </row>
    <row r="1001796" spans="11:11" x14ac:dyDescent="0.3">
      <c r="K1001796" s="15"/>
    </row>
    <row r="1001797" spans="11:11" x14ac:dyDescent="0.3">
      <c r="K1001797" s="15"/>
    </row>
    <row r="1001798" spans="11:11" x14ac:dyDescent="0.3">
      <c r="K1001798" s="15"/>
    </row>
    <row r="1001799" spans="11:11" x14ac:dyDescent="0.3">
      <c r="K1001799" s="15"/>
    </row>
    <row r="1001800" spans="11:11" x14ac:dyDescent="0.3">
      <c r="K1001800" s="15"/>
    </row>
    <row r="1001801" spans="11:11" x14ac:dyDescent="0.3">
      <c r="K1001801" s="15"/>
    </row>
    <row r="1001802" spans="11:11" x14ac:dyDescent="0.3">
      <c r="K1001802" s="15"/>
    </row>
    <row r="1001803" spans="11:11" x14ac:dyDescent="0.3">
      <c r="K1001803" s="15"/>
    </row>
    <row r="1001804" spans="11:11" x14ac:dyDescent="0.3">
      <c r="K1001804" s="15"/>
    </row>
    <row r="1001805" spans="11:11" x14ac:dyDescent="0.3">
      <c r="K1001805" s="15"/>
    </row>
    <row r="1001806" spans="11:11" x14ac:dyDescent="0.3">
      <c r="K1001806" s="15"/>
    </row>
    <row r="1001807" spans="11:11" x14ac:dyDescent="0.3">
      <c r="K1001807" s="15"/>
    </row>
    <row r="1001808" spans="11:11" x14ac:dyDescent="0.3">
      <c r="K1001808" s="15"/>
    </row>
    <row r="1001809" spans="11:11" x14ac:dyDescent="0.3">
      <c r="K1001809" s="15"/>
    </row>
    <row r="1001810" spans="11:11" x14ac:dyDescent="0.3">
      <c r="K1001810" s="15"/>
    </row>
    <row r="1001811" spans="11:11" x14ac:dyDescent="0.3">
      <c r="K1001811" s="15"/>
    </row>
    <row r="1001812" spans="11:11" x14ac:dyDescent="0.3">
      <c r="K1001812" s="15"/>
    </row>
    <row r="1001813" spans="11:11" x14ac:dyDescent="0.3">
      <c r="K1001813" s="15"/>
    </row>
    <row r="1001814" spans="11:11" x14ac:dyDescent="0.3">
      <c r="K1001814" s="15"/>
    </row>
    <row r="1001815" spans="11:11" x14ac:dyDescent="0.3">
      <c r="K1001815" s="15"/>
    </row>
    <row r="1001816" spans="11:11" x14ac:dyDescent="0.3">
      <c r="K1001816" s="15"/>
    </row>
    <row r="1001817" spans="11:11" x14ac:dyDescent="0.3">
      <c r="K1001817" s="15"/>
    </row>
    <row r="1001818" spans="11:11" x14ac:dyDescent="0.3">
      <c r="K1001818" s="15"/>
    </row>
    <row r="1001819" spans="11:11" x14ac:dyDescent="0.3">
      <c r="K1001819" s="15"/>
    </row>
    <row r="1001820" spans="11:11" x14ac:dyDescent="0.3">
      <c r="K1001820" s="15"/>
    </row>
    <row r="1001821" spans="11:11" x14ac:dyDescent="0.3">
      <c r="K1001821" s="15"/>
    </row>
    <row r="1001822" spans="11:11" x14ac:dyDescent="0.3">
      <c r="K1001822" s="15"/>
    </row>
    <row r="1001823" spans="11:11" x14ac:dyDescent="0.3">
      <c r="K1001823" s="15"/>
    </row>
    <row r="1001824" spans="11:11" x14ac:dyDescent="0.3">
      <c r="K1001824" s="15"/>
    </row>
    <row r="1001825" spans="11:11" x14ac:dyDescent="0.3">
      <c r="K1001825" s="15"/>
    </row>
    <row r="1001826" spans="11:11" x14ac:dyDescent="0.3">
      <c r="K1001826" s="15"/>
    </row>
    <row r="1001827" spans="11:11" x14ac:dyDescent="0.3">
      <c r="K1001827" s="15"/>
    </row>
    <row r="1001828" spans="11:11" x14ac:dyDescent="0.3">
      <c r="K1001828" s="15"/>
    </row>
    <row r="1001829" spans="11:11" x14ac:dyDescent="0.3">
      <c r="K1001829" s="15"/>
    </row>
    <row r="1001830" spans="11:11" x14ac:dyDescent="0.3">
      <c r="K1001830" s="15"/>
    </row>
    <row r="1001831" spans="11:11" x14ac:dyDescent="0.3">
      <c r="K1001831" s="15"/>
    </row>
    <row r="1001832" spans="11:11" x14ac:dyDescent="0.3">
      <c r="K1001832" s="15"/>
    </row>
    <row r="1001833" spans="11:11" x14ac:dyDescent="0.3">
      <c r="K1001833" s="15"/>
    </row>
    <row r="1001834" spans="11:11" x14ac:dyDescent="0.3">
      <c r="K1001834" s="15"/>
    </row>
    <row r="1001835" spans="11:11" x14ac:dyDescent="0.3">
      <c r="K1001835" s="15"/>
    </row>
    <row r="1001836" spans="11:11" x14ac:dyDescent="0.3">
      <c r="K1001836" s="15"/>
    </row>
    <row r="1001837" spans="11:11" x14ac:dyDescent="0.3">
      <c r="K1001837" s="15"/>
    </row>
    <row r="1001838" spans="11:11" x14ac:dyDescent="0.3">
      <c r="K1001838" s="15"/>
    </row>
    <row r="1001839" spans="11:11" x14ac:dyDescent="0.3">
      <c r="K1001839" s="15"/>
    </row>
    <row r="1001840" spans="11:11" x14ac:dyDescent="0.3">
      <c r="K1001840" s="15"/>
    </row>
    <row r="1001841" spans="11:11" x14ac:dyDescent="0.3">
      <c r="K1001841" s="15"/>
    </row>
    <row r="1001842" spans="11:11" x14ac:dyDescent="0.3">
      <c r="K1001842" s="15"/>
    </row>
    <row r="1001843" spans="11:11" x14ac:dyDescent="0.3">
      <c r="K1001843" s="15"/>
    </row>
    <row r="1001844" spans="11:11" x14ac:dyDescent="0.3">
      <c r="K1001844" s="15"/>
    </row>
    <row r="1001845" spans="11:11" x14ac:dyDescent="0.3">
      <c r="K1001845" s="15"/>
    </row>
    <row r="1001846" spans="11:11" x14ac:dyDescent="0.3">
      <c r="K1001846" s="15"/>
    </row>
    <row r="1001847" spans="11:11" x14ac:dyDescent="0.3">
      <c r="K1001847" s="15"/>
    </row>
    <row r="1001848" spans="11:11" x14ac:dyDescent="0.3">
      <c r="K1001848" s="15"/>
    </row>
    <row r="1001849" spans="11:11" x14ac:dyDescent="0.3">
      <c r="K1001849" s="15"/>
    </row>
    <row r="1001850" spans="11:11" x14ac:dyDescent="0.3">
      <c r="K1001850" s="15"/>
    </row>
    <row r="1001851" spans="11:11" x14ac:dyDescent="0.3">
      <c r="K1001851" s="15"/>
    </row>
    <row r="1001852" spans="11:11" x14ac:dyDescent="0.3">
      <c r="K1001852" s="15"/>
    </row>
    <row r="1001853" spans="11:11" x14ac:dyDescent="0.3">
      <c r="K1001853" s="15"/>
    </row>
    <row r="1001854" spans="11:11" x14ac:dyDescent="0.3">
      <c r="K1001854" s="15"/>
    </row>
    <row r="1001855" spans="11:11" x14ac:dyDescent="0.3">
      <c r="K1001855" s="15"/>
    </row>
    <row r="1001856" spans="11:11" x14ac:dyDescent="0.3">
      <c r="K1001856" s="15"/>
    </row>
    <row r="1001857" spans="11:11" x14ac:dyDescent="0.3">
      <c r="K1001857" s="15"/>
    </row>
    <row r="1001858" spans="11:11" x14ac:dyDescent="0.3">
      <c r="K1001858" s="15"/>
    </row>
    <row r="1001859" spans="11:11" x14ac:dyDescent="0.3">
      <c r="K1001859" s="15"/>
    </row>
    <row r="1001860" spans="11:11" x14ac:dyDescent="0.3">
      <c r="K1001860" s="15"/>
    </row>
    <row r="1001861" spans="11:11" x14ac:dyDescent="0.3">
      <c r="K1001861" s="15"/>
    </row>
    <row r="1001862" spans="11:11" x14ac:dyDescent="0.3">
      <c r="K1001862" s="15"/>
    </row>
    <row r="1001863" spans="11:11" x14ac:dyDescent="0.3">
      <c r="K1001863" s="15"/>
    </row>
    <row r="1001864" spans="11:11" x14ac:dyDescent="0.3">
      <c r="K1001864" s="15"/>
    </row>
    <row r="1001865" spans="11:11" x14ac:dyDescent="0.3">
      <c r="K1001865" s="15"/>
    </row>
    <row r="1001866" spans="11:11" x14ac:dyDescent="0.3">
      <c r="K1001866" s="15"/>
    </row>
    <row r="1001867" spans="11:11" x14ac:dyDescent="0.3">
      <c r="K1001867" s="15"/>
    </row>
    <row r="1001868" spans="11:11" x14ac:dyDescent="0.3">
      <c r="K1001868" s="15"/>
    </row>
    <row r="1001869" spans="11:11" x14ac:dyDescent="0.3">
      <c r="K1001869" s="15"/>
    </row>
    <row r="1001870" spans="11:11" x14ac:dyDescent="0.3">
      <c r="K1001870" s="15"/>
    </row>
    <row r="1001871" spans="11:11" x14ac:dyDescent="0.3">
      <c r="K1001871" s="15"/>
    </row>
    <row r="1001872" spans="11:11" x14ac:dyDescent="0.3">
      <c r="K1001872" s="15"/>
    </row>
    <row r="1001873" spans="11:11" x14ac:dyDescent="0.3">
      <c r="K1001873" s="15"/>
    </row>
    <row r="1001874" spans="11:11" x14ac:dyDescent="0.3">
      <c r="K1001874" s="15"/>
    </row>
    <row r="1001875" spans="11:11" x14ac:dyDescent="0.3">
      <c r="K1001875" s="15"/>
    </row>
    <row r="1001876" spans="11:11" x14ac:dyDescent="0.3">
      <c r="K1001876" s="15"/>
    </row>
    <row r="1001877" spans="11:11" x14ac:dyDescent="0.3">
      <c r="K1001877" s="15"/>
    </row>
    <row r="1001878" spans="11:11" x14ac:dyDescent="0.3">
      <c r="K1001878" s="15"/>
    </row>
    <row r="1001879" spans="11:11" x14ac:dyDescent="0.3">
      <c r="K1001879" s="15"/>
    </row>
    <row r="1001880" spans="11:11" x14ac:dyDescent="0.3">
      <c r="K1001880" s="15"/>
    </row>
    <row r="1001881" spans="11:11" x14ac:dyDescent="0.3">
      <c r="K1001881" s="15"/>
    </row>
    <row r="1001882" spans="11:11" x14ac:dyDescent="0.3">
      <c r="K1001882" s="15"/>
    </row>
    <row r="1001883" spans="11:11" x14ac:dyDescent="0.3">
      <c r="K1001883" s="15"/>
    </row>
    <row r="1001884" spans="11:11" x14ac:dyDescent="0.3">
      <c r="K1001884" s="15"/>
    </row>
    <row r="1001885" spans="11:11" x14ac:dyDescent="0.3">
      <c r="K1001885" s="15"/>
    </row>
    <row r="1001886" spans="11:11" x14ac:dyDescent="0.3">
      <c r="K1001886" s="15"/>
    </row>
    <row r="1001887" spans="11:11" x14ac:dyDescent="0.3">
      <c r="K1001887" s="15"/>
    </row>
    <row r="1001888" spans="11:11" x14ac:dyDescent="0.3">
      <c r="K1001888" s="15"/>
    </row>
    <row r="1001889" spans="11:11" x14ac:dyDescent="0.3">
      <c r="K1001889" s="15"/>
    </row>
    <row r="1001890" spans="11:11" x14ac:dyDescent="0.3">
      <c r="K1001890" s="15"/>
    </row>
    <row r="1001891" spans="11:11" x14ac:dyDescent="0.3">
      <c r="K1001891" s="15"/>
    </row>
    <row r="1001892" spans="11:11" x14ac:dyDescent="0.3">
      <c r="K1001892" s="15"/>
    </row>
    <row r="1001893" spans="11:11" x14ac:dyDescent="0.3">
      <c r="K1001893" s="15"/>
    </row>
    <row r="1001894" spans="11:11" x14ac:dyDescent="0.3">
      <c r="K1001894" s="15"/>
    </row>
    <row r="1001895" spans="11:11" x14ac:dyDescent="0.3">
      <c r="K1001895" s="15"/>
    </row>
    <row r="1001896" spans="11:11" x14ac:dyDescent="0.3">
      <c r="K1001896" s="15"/>
    </row>
    <row r="1001897" spans="11:11" x14ac:dyDescent="0.3">
      <c r="K1001897" s="15"/>
    </row>
    <row r="1001898" spans="11:11" x14ac:dyDescent="0.3">
      <c r="K1001898" s="15"/>
    </row>
    <row r="1001899" spans="11:11" x14ac:dyDescent="0.3">
      <c r="K1001899" s="15"/>
    </row>
    <row r="1001900" spans="11:11" x14ac:dyDescent="0.3">
      <c r="K1001900" s="15"/>
    </row>
    <row r="1001901" spans="11:11" x14ac:dyDescent="0.3">
      <c r="K1001901" s="15"/>
    </row>
    <row r="1001902" spans="11:11" x14ac:dyDescent="0.3">
      <c r="K1001902" s="15"/>
    </row>
    <row r="1001903" spans="11:11" x14ac:dyDescent="0.3">
      <c r="K1001903" s="15"/>
    </row>
    <row r="1001904" spans="11:11" x14ac:dyDescent="0.3">
      <c r="K1001904" s="15"/>
    </row>
    <row r="1001905" spans="11:11" x14ac:dyDescent="0.3">
      <c r="K1001905" s="15"/>
    </row>
    <row r="1001906" spans="11:11" x14ac:dyDescent="0.3">
      <c r="K1001906" s="15"/>
    </row>
    <row r="1001907" spans="11:11" x14ac:dyDescent="0.3">
      <c r="K1001907" s="15"/>
    </row>
    <row r="1001908" spans="11:11" x14ac:dyDescent="0.3">
      <c r="K1001908" s="15"/>
    </row>
    <row r="1001909" spans="11:11" x14ac:dyDescent="0.3">
      <c r="K1001909" s="15"/>
    </row>
    <row r="1001910" spans="11:11" x14ac:dyDescent="0.3">
      <c r="K1001910" s="15"/>
    </row>
    <row r="1001911" spans="11:11" x14ac:dyDescent="0.3">
      <c r="K1001911" s="15"/>
    </row>
    <row r="1001912" spans="11:11" x14ac:dyDescent="0.3">
      <c r="K1001912" s="15"/>
    </row>
    <row r="1001913" spans="11:11" x14ac:dyDescent="0.3">
      <c r="K1001913" s="15"/>
    </row>
    <row r="1001914" spans="11:11" x14ac:dyDescent="0.3">
      <c r="K1001914" s="15"/>
    </row>
    <row r="1001915" spans="11:11" x14ac:dyDescent="0.3">
      <c r="K1001915" s="15"/>
    </row>
    <row r="1001916" spans="11:11" x14ac:dyDescent="0.3">
      <c r="K1001916" s="15"/>
    </row>
    <row r="1001917" spans="11:11" x14ac:dyDescent="0.3">
      <c r="K1001917" s="15"/>
    </row>
    <row r="1001918" spans="11:11" x14ac:dyDescent="0.3">
      <c r="K1001918" s="15"/>
    </row>
    <row r="1001919" spans="11:11" x14ac:dyDescent="0.3">
      <c r="K1001919" s="15"/>
    </row>
    <row r="1001920" spans="11:11" x14ac:dyDescent="0.3">
      <c r="K1001920" s="15"/>
    </row>
    <row r="1001921" spans="11:11" x14ac:dyDescent="0.3">
      <c r="K1001921" s="15"/>
    </row>
    <row r="1001922" spans="11:11" x14ac:dyDescent="0.3">
      <c r="K1001922" s="15"/>
    </row>
    <row r="1001923" spans="11:11" x14ac:dyDescent="0.3">
      <c r="K1001923" s="15"/>
    </row>
    <row r="1001924" spans="11:11" x14ac:dyDescent="0.3">
      <c r="K1001924" s="15"/>
    </row>
    <row r="1001925" spans="11:11" x14ac:dyDescent="0.3">
      <c r="K1001925" s="15"/>
    </row>
    <row r="1001926" spans="11:11" x14ac:dyDescent="0.3">
      <c r="K1001926" s="15"/>
    </row>
    <row r="1001927" spans="11:11" x14ac:dyDescent="0.3">
      <c r="K1001927" s="15"/>
    </row>
    <row r="1001928" spans="11:11" x14ac:dyDescent="0.3">
      <c r="K1001928" s="15"/>
    </row>
    <row r="1001929" spans="11:11" x14ac:dyDescent="0.3">
      <c r="K1001929" s="15"/>
    </row>
    <row r="1001930" spans="11:11" x14ac:dyDescent="0.3">
      <c r="K1001930" s="15"/>
    </row>
    <row r="1001931" spans="11:11" x14ac:dyDescent="0.3">
      <c r="K1001931" s="15"/>
    </row>
    <row r="1001932" spans="11:11" x14ac:dyDescent="0.3">
      <c r="K1001932" s="15"/>
    </row>
    <row r="1001933" spans="11:11" x14ac:dyDescent="0.3">
      <c r="K1001933" s="15"/>
    </row>
    <row r="1001934" spans="11:11" x14ac:dyDescent="0.3">
      <c r="K1001934" s="15"/>
    </row>
    <row r="1001935" spans="11:11" x14ac:dyDescent="0.3">
      <c r="K1001935" s="15"/>
    </row>
    <row r="1001936" spans="11:11" x14ac:dyDescent="0.3">
      <c r="K1001936" s="15"/>
    </row>
    <row r="1001937" spans="11:11" x14ac:dyDescent="0.3">
      <c r="K1001937" s="15"/>
    </row>
    <row r="1001938" spans="11:11" x14ac:dyDescent="0.3">
      <c r="K1001938" s="15"/>
    </row>
    <row r="1001939" spans="11:11" x14ac:dyDescent="0.3">
      <c r="K1001939" s="15"/>
    </row>
    <row r="1001940" spans="11:11" x14ac:dyDescent="0.3">
      <c r="K1001940" s="15"/>
    </row>
    <row r="1001941" spans="11:11" x14ac:dyDescent="0.3">
      <c r="K1001941" s="15"/>
    </row>
    <row r="1001942" spans="11:11" x14ac:dyDescent="0.3">
      <c r="K1001942" s="15"/>
    </row>
    <row r="1001943" spans="11:11" x14ac:dyDescent="0.3">
      <c r="K1001943" s="15"/>
    </row>
    <row r="1001944" spans="11:11" x14ac:dyDescent="0.3">
      <c r="K1001944" s="15"/>
    </row>
    <row r="1001945" spans="11:11" x14ac:dyDescent="0.3">
      <c r="K1001945" s="15"/>
    </row>
    <row r="1001946" spans="11:11" x14ac:dyDescent="0.3">
      <c r="K1001946" s="15"/>
    </row>
    <row r="1001947" spans="11:11" x14ac:dyDescent="0.3">
      <c r="K1001947" s="15"/>
    </row>
    <row r="1001948" spans="11:11" x14ac:dyDescent="0.3">
      <c r="K1001948" s="15"/>
    </row>
    <row r="1001949" spans="11:11" x14ac:dyDescent="0.3">
      <c r="K1001949" s="15"/>
    </row>
    <row r="1001950" spans="11:11" x14ac:dyDescent="0.3">
      <c r="K1001950" s="15"/>
    </row>
    <row r="1001951" spans="11:11" x14ac:dyDescent="0.3">
      <c r="K1001951" s="15"/>
    </row>
    <row r="1001952" spans="11:11" x14ac:dyDescent="0.3">
      <c r="K1001952" s="15"/>
    </row>
    <row r="1001953" spans="11:11" x14ac:dyDescent="0.3">
      <c r="K1001953" s="15"/>
    </row>
    <row r="1001954" spans="11:11" x14ac:dyDescent="0.3">
      <c r="K1001954" s="15"/>
    </row>
    <row r="1001955" spans="11:11" x14ac:dyDescent="0.3">
      <c r="K1001955" s="15"/>
    </row>
    <row r="1001956" spans="11:11" x14ac:dyDescent="0.3">
      <c r="K1001956" s="15"/>
    </row>
    <row r="1001957" spans="11:11" x14ac:dyDescent="0.3">
      <c r="K1001957" s="15"/>
    </row>
    <row r="1001958" spans="11:11" x14ac:dyDescent="0.3">
      <c r="K1001958" s="15"/>
    </row>
    <row r="1001959" spans="11:11" x14ac:dyDescent="0.3">
      <c r="K1001959" s="15"/>
    </row>
    <row r="1001960" spans="11:11" x14ac:dyDescent="0.3">
      <c r="K1001960" s="15"/>
    </row>
    <row r="1001961" spans="11:11" x14ac:dyDescent="0.3">
      <c r="K1001961" s="15"/>
    </row>
    <row r="1001962" spans="11:11" x14ac:dyDescent="0.3">
      <c r="K1001962" s="15"/>
    </row>
    <row r="1001963" spans="11:11" x14ac:dyDescent="0.3">
      <c r="K1001963" s="15"/>
    </row>
    <row r="1001964" spans="11:11" x14ac:dyDescent="0.3">
      <c r="K1001964" s="15"/>
    </row>
    <row r="1001965" spans="11:11" x14ac:dyDescent="0.3">
      <c r="K1001965" s="15"/>
    </row>
    <row r="1001966" spans="11:11" x14ac:dyDescent="0.3">
      <c r="K1001966" s="15"/>
    </row>
    <row r="1001967" spans="11:11" x14ac:dyDescent="0.3">
      <c r="K1001967" s="15"/>
    </row>
    <row r="1001968" spans="11:11" x14ac:dyDescent="0.3">
      <c r="K1001968" s="15"/>
    </row>
    <row r="1001969" spans="11:11" x14ac:dyDescent="0.3">
      <c r="K1001969" s="15"/>
    </row>
    <row r="1001970" spans="11:11" x14ac:dyDescent="0.3">
      <c r="K1001970" s="15"/>
    </row>
    <row r="1001971" spans="11:11" x14ac:dyDescent="0.3">
      <c r="K1001971" s="15"/>
    </row>
    <row r="1001972" spans="11:11" x14ac:dyDescent="0.3">
      <c r="K1001972" s="15"/>
    </row>
    <row r="1001973" spans="11:11" x14ac:dyDescent="0.3">
      <c r="K1001973" s="15"/>
    </row>
    <row r="1001974" spans="11:11" x14ac:dyDescent="0.3">
      <c r="K1001974" s="15"/>
    </row>
    <row r="1001975" spans="11:11" x14ac:dyDescent="0.3">
      <c r="K1001975" s="15"/>
    </row>
    <row r="1001976" spans="11:11" x14ac:dyDescent="0.3">
      <c r="K1001976" s="15"/>
    </row>
    <row r="1001977" spans="11:11" x14ac:dyDescent="0.3">
      <c r="K1001977" s="15"/>
    </row>
    <row r="1001978" spans="11:11" x14ac:dyDescent="0.3">
      <c r="K1001978" s="15"/>
    </row>
    <row r="1001979" spans="11:11" x14ac:dyDescent="0.3">
      <c r="K1001979" s="15"/>
    </row>
    <row r="1001980" spans="11:11" x14ac:dyDescent="0.3">
      <c r="K1001980" s="15"/>
    </row>
    <row r="1001981" spans="11:11" x14ac:dyDescent="0.3">
      <c r="K1001981" s="15"/>
    </row>
    <row r="1001982" spans="11:11" x14ac:dyDescent="0.3">
      <c r="K1001982" s="15"/>
    </row>
    <row r="1001983" spans="11:11" x14ac:dyDescent="0.3">
      <c r="K1001983" s="15"/>
    </row>
    <row r="1001984" spans="11:11" x14ac:dyDescent="0.3">
      <c r="K1001984" s="15"/>
    </row>
    <row r="1001985" spans="11:11" x14ac:dyDescent="0.3">
      <c r="K1001985" s="15"/>
    </row>
    <row r="1001986" spans="11:11" x14ac:dyDescent="0.3">
      <c r="K1001986" s="15"/>
    </row>
    <row r="1001987" spans="11:11" x14ac:dyDescent="0.3">
      <c r="K1001987" s="15"/>
    </row>
    <row r="1001988" spans="11:11" x14ac:dyDescent="0.3">
      <c r="K1001988" s="15"/>
    </row>
    <row r="1001989" spans="11:11" x14ac:dyDescent="0.3">
      <c r="K1001989" s="15"/>
    </row>
    <row r="1001990" spans="11:11" x14ac:dyDescent="0.3">
      <c r="K1001990" s="15"/>
    </row>
    <row r="1001991" spans="11:11" x14ac:dyDescent="0.3">
      <c r="K1001991" s="15"/>
    </row>
    <row r="1001992" spans="11:11" x14ac:dyDescent="0.3">
      <c r="K1001992" s="15"/>
    </row>
    <row r="1001993" spans="11:11" x14ac:dyDescent="0.3">
      <c r="K1001993" s="15"/>
    </row>
    <row r="1001994" spans="11:11" x14ac:dyDescent="0.3">
      <c r="K1001994" s="15"/>
    </row>
    <row r="1001995" spans="11:11" x14ac:dyDescent="0.3">
      <c r="K1001995" s="15"/>
    </row>
    <row r="1001996" spans="11:11" x14ac:dyDescent="0.3">
      <c r="K1001996" s="15"/>
    </row>
    <row r="1001997" spans="11:11" x14ac:dyDescent="0.3">
      <c r="K1001997" s="15"/>
    </row>
    <row r="1001998" spans="11:11" x14ac:dyDescent="0.3">
      <c r="K1001998" s="15"/>
    </row>
    <row r="1001999" spans="11:11" x14ac:dyDescent="0.3">
      <c r="K1001999" s="15"/>
    </row>
    <row r="1002000" spans="11:11" x14ac:dyDescent="0.3">
      <c r="K1002000" s="15"/>
    </row>
    <row r="1002001" spans="11:11" x14ac:dyDescent="0.3">
      <c r="K1002001" s="15"/>
    </row>
    <row r="1002002" spans="11:11" x14ac:dyDescent="0.3">
      <c r="K1002002" s="15"/>
    </row>
    <row r="1002003" spans="11:11" x14ac:dyDescent="0.3">
      <c r="K1002003" s="15"/>
    </row>
    <row r="1002004" spans="11:11" x14ac:dyDescent="0.3">
      <c r="K1002004" s="15"/>
    </row>
    <row r="1002005" spans="11:11" x14ac:dyDescent="0.3">
      <c r="K1002005" s="15"/>
    </row>
    <row r="1002006" spans="11:11" x14ac:dyDescent="0.3">
      <c r="K1002006" s="15"/>
    </row>
    <row r="1002007" spans="11:11" x14ac:dyDescent="0.3">
      <c r="K1002007" s="15"/>
    </row>
    <row r="1002008" spans="11:11" x14ac:dyDescent="0.3">
      <c r="K1002008" s="15"/>
    </row>
    <row r="1002009" spans="11:11" x14ac:dyDescent="0.3">
      <c r="K1002009" s="15"/>
    </row>
    <row r="1002010" spans="11:11" x14ac:dyDescent="0.3">
      <c r="K1002010" s="15"/>
    </row>
    <row r="1002011" spans="11:11" x14ac:dyDescent="0.3">
      <c r="K1002011" s="15"/>
    </row>
    <row r="1002012" spans="11:11" x14ac:dyDescent="0.3">
      <c r="K1002012" s="15"/>
    </row>
    <row r="1002013" spans="11:11" x14ac:dyDescent="0.3">
      <c r="K1002013" s="15"/>
    </row>
    <row r="1002014" spans="11:11" x14ac:dyDescent="0.3">
      <c r="K1002014" s="15"/>
    </row>
    <row r="1002015" spans="11:11" x14ac:dyDescent="0.3">
      <c r="K1002015" s="15"/>
    </row>
    <row r="1002016" spans="11:11" x14ac:dyDescent="0.3">
      <c r="K1002016" s="15"/>
    </row>
    <row r="1002017" spans="11:11" x14ac:dyDescent="0.3">
      <c r="K1002017" s="15"/>
    </row>
    <row r="1002018" spans="11:11" x14ac:dyDescent="0.3">
      <c r="K1002018" s="15"/>
    </row>
    <row r="1002019" spans="11:11" x14ac:dyDescent="0.3">
      <c r="K1002019" s="15"/>
    </row>
    <row r="1002020" spans="11:11" x14ac:dyDescent="0.3">
      <c r="K1002020" s="15"/>
    </row>
    <row r="1002021" spans="11:11" x14ac:dyDescent="0.3">
      <c r="K1002021" s="15"/>
    </row>
    <row r="1002022" spans="11:11" x14ac:dyDescent="0.3">
      <c r="K1002022" s="15"/>
    </row>
    <row r="1002023" spans="11:11" x14ac:dyDescent="0.3">
      <c r="K1002023" s="15"/>
    </row>
    <row r="1002024" spans="11:11" x14ac:dyDescent="0.3">
      <c r="K1002024" s="15"/>
    </row>
    <row r="1002025" spans="11:11" x14ac:dyDescent="0.3">
      <c r="K1002025" s="15"/>
    </row>
    <row r="1002026" spans="11:11" x14ac:dyDescent="0.3">
      <c r="K1002026" s="15"/>
    </row>
    <row r="1002027" spans="11:11" x14ac:dyDescent="0.3">
      <c r="K1002027" s="15"/>
    </row>
    <row r="1002028" spans="11:11" x14ac:dyDescent="0.3">
      <c r="K1002028" s="15"/>
    </row>
    <row r="1002029" spans="11:11" x14ac:dyDescent="0.3">
      <c r="K1002029" s="15"/>
    </row>
    <row r="1002030" spans="11:11" x14ac:dyDescent="0.3">
      <c r="K1002030" s="15"/>
    </row>
    <row r="1002031" spans="11:11" x14ac:dyDescent="0.3">
      <c r="K1002031" s="15"/>
    </row>
    <row r="1002032" spans="11:11" x14ac:dyDescent="0.3">
      <c r="K1002032" s="15"/>
    </row>
    <row r="1002033" spans="11:11" x14ac:dyDescent="0.3">
      <c r="K1002033" s="15"/>
    </row>
    <row r="1002034" spans="11:11" x14ac:dyDescent="0.3">
      <c r="K1002034" s="15"/>
    </row>
    <row r="1002035" spans="11:11" x14ac:dyDescent="0.3">
      <c r="K1002035" s="15"/>
    </row>
    <row r="1002036" spans="11:11" x14ac:dyDescent="0.3">
      <c r="K1002036" s="15"/>
    </row>
    <row r="1002037" spans="11:11" x14ac:dyDescent="0.3">
      <c r="K1002037" s="15"/>
    </row>
    <row r="1002038" spans="11:11" x14ac:dyDescent="0.3">
      <c r="K1002038" s="15"/>
    </row>
    <row r="1002039" spans="11:11" x14ac:dyDescent="0.3">
      <c r="K1002039" s="15"/>
    </row>
    <row r="1002040" spans="11:11" x14ac:dyDescent="0.3">
      <c r="K1002040" s="15"/>
    </row>
    <row r="1002041" spans="11:11" x14ac:dyDescent="0.3">
      <c r="K1002041" s="15"/>
    </row>
    <row r="1002042" spans="11:11" x14ac:dyDescent="0.3">
      <c r="K1002042" s="15"/>
    </row>
    <row r="1002043" spans="11:11" x14ac:dyDescent="0.3">
      <c r="K1002043" s="15"/>
    </row>
    <row r="1002044" spans="11:11" x14ac:dyDescent="0.3">
      <c r="K1002044" s="15"/>
    </row>
    <row r="1002045" spans="11:11" x14ac:dyDescent="0.3">
      <c r="K1002045" s="15"/>
    </row>
    <row r="1002046" spans="11:11" x14ac:dyDescent="0.3">
      <c r="K1002046" s="15"/>
    </row>
    <row r="1002047" spans="11:11" x14ac:dyDescent="0.3">
      <c r="K1002047" s="15"/>
    </row>
    <row r="1002048" spans="11:11" x14ac:dyDescent="0.3">
      <c r="K1002048" s="15"/>
    </row>
    <row r="1002049" spans="11:11" x14ac:dyDescent="0.3">
      <c r="K1002049" s="15"/>
    </row>
    <row r="1002050" spans="11:11" x14ac:dyDescent="0.3">
      <c r="K1002050" s="15"/>
    </row>
    <row r="1002051" spans="11:11" x14ac:dyDescent="0.3">
      <c r="K1002051" s="15"/>
    </row>
    <row r="1002052" spans="11:11" x14ac:dyDescent="0.3">
      <c r="K1002052" s="15"/>
    </row>
    <row r="1002053" spans="11:11" x14ac:dyDescent="0.3">
      <c r="K1002053" s="15"/>
    </row>
    <row r="1002054" spans="11:11" x14ac:dyDescent="0.3">
      <c r="K1002054" s="15"/>
    </row>
    <row r="1002055" spans="11:11" x14ac:dyDescent="0.3">
      <c r="K1002055" s="15"/>
    </row>
    <row r="1002056" spans="11:11" x14ac:dyDescent="0.3">
      <c r="K1002056" s="15"/>
    </row>
    <row r="1002057" spans="11:11" x14ac:dyDescent="0.3">
      <c r="K1002057" s="15"/>
    </row>
    <row r="1002058" spans="11:11" x14ac:dyDescent="0.3">
      <c r="K1002058" s="15"/>
    </row>
    <row r="1002059" spans="11:11" x14ac:dyDescent="0.3">
      <c r="K1002059" s="15"/>
    </row>
    <row r="1002060" spans="11:11" x14ac:dyDescent="0.3">
      <c r="K1002060" s="15"/>
    </row>
    <row r="1002061" spans="11:11" x14ac:dyDescent="0.3">
      <c r="K1002061" s="15"/>
    </row>
    <row r="1002062" spans="11:11" x14ac:dyDescent="0.3">
      <c r="K1002062" s="15"/>
    </row>
    <row r="1002063" spans="11:11" x14ac:dyDescent="0.3">
      <c r="K1002063" s="15"/>
    </row>
    <row r="1002064" spans="11:11" x14ac:dyDescent="0.3">
      <c r="K1002064" s="15"/>
    </row>
    <row r="1002065" spans="11:11" x14ac:dyDescent="0.3">
      <c r="K1002065" s="15"/>
    </row>
    <row r="1002066" spans="11:11" x14ac:dyDescent="0.3">
      <c r="K1002066" s="15"/>
    </row>
    <row r="1002067" spans="11:11" x14ac:dyDescent="0.3">
      <c r="K1002067" s="15"/>
    </row>
    <row r="1002068" spans="11:11" x14ac:dyDescent="0.3">
      <c r="K1002068" s="15"/>
    </row>
    <row r="1002069" spans="11:11" x14ac:dyDescent="0.3">
      <c r="K1002069" s="15"/>
    </row>
    <row r="1002070" spans="11:11" x14ac:dyDescent="0.3">
      <c r="K1002070" s="15"/>
    </row>
    <row r="1002071" spans="11:11" x14ac:dyDescent="0.3">
      <c r="K1002071" s="15"/>
    </row>
    <row r="1002072" spans="11:11" x14ac:dyDescent="0.3">
      <c r="K1002072" s="15"/>
    </row>
    <row r="1002073" spans="11:11" x14ac:dyDescent="0.3">
      <c r="K1002073" s="15"/>
    </row>
    <row r="1002074" spans="11:11" x14ac:dyDescent="0.3">
      <c r="K1002074" s="15"/>
    </row>
    <row r="1002075" spans="11:11" x14ac:dyDescent="0.3">
      <c r="K1002075" s="15"/>
    </row>
    <row r="1002076" spans="11:11" x14ac:dyDescent="0.3">
      <c r="K1002076" s="15"/>
    </row>
    <row r="1002077" spans="11:11" x14ac:dyDescent="0.3">
      <c r="K1002077" s="15"/>
    </row>
    <row r="1002078" spans="11:11" x14ac:dyDescent="0.3">
      <c r="K1002078" s="15"/>
    </row>
    <row r="1002079" spans="11:11" x14ac:dyDescent="0.3">
      <c r="K1002079" s="15"/>
    </row>
    <row r="1002080" spans="11:11" x14ac:dyDescent="0.3">
      <c r="K1002080" s="15"/>
    </row>
    <row r="1002081" spans="11:11" x14ac:dyDescent="0.3">
      <c r="K1002081" s="15"/>
    </row>
    <row r="1002082" spans="11:11" x14ac:dyDescent="0.3">
      <c r="K1002082" s="15"/>
    </row>
    <row r="1002083" spans="11:11" x14ac:dyDescent="0.3">
      <c r="K1002083" s="15"/>
    </row>
    <row r="1002084" spans="11:11" x14ac:dyDescent="0.3">
      <c r="K1002084" s="15"/>
    </row>
    <row r="1002085" spans="11:11" x14ac:dyDescent="0.3">
      <c r="K1002085" s="15"/>
    </row>
    <row r="1002086" spans="11:11" x14ac:dyDescent="0.3">
      <c r="K1002086" s="15"/>
    </row>
    <row r="1002087" spans="11:11" x14ac:dyDescent="0.3">
      <c r="K1002087" s="15"/>
    </row>
    <row r="1002088" spans="11:11" x14ac:dyDescent="0.3">
      <c r="K1002088" s="15"/>
    </row>
    <row r="1002089" spans="11:11" x14ac:dyDescent="0.3">
      <c r="K1002089" s="15"/>
    </row>
    <row r="1002090" spans="11:11" x14ac:dyDescent="0.3">
      <c r="K1002090" s="15"/>
    </row>
    <row r="1002091" spans="11:11" x14ac:dyDescent="0.3">
      <c r="K1002091" s="15"/>
    </row>
    <row r="1002092" spans="11:11" x14ac:dyDescent="0.3">
      <c r="K1002092" s="15"/>
    </row>
    <row r="1002093" spans="11:11" x14ac:dyDescent="0.3">
      <c r="K1002093" s="15"/>
    </row>
    <row r="1002094" spans="11:11" x14ac:dyDescent="0.3">
      <c r="K1002094" s="15"/>
    </row>
    <row r="1002095" spans="11:11" x14ac:dyDescent="0.3">
      <c r="K1002095" s="15"/>
    </row>
    <row r="1002096" spans="11:11" x14ac:dyDescent="0.3">
      <c r="K1002096" s="15"/>
    </row>
    <row r="1002097" spans="11:11" x14ac:dyDescent="0.3">
      <c r="K1002097" s="15"/>
    </row>
    <row r="1002098" spans="11:11" x14ac:dyDescent="0.3">
      <c r="K1002098" s="15"/>
    </row>
    <row r="1002099" spans="11:11" x14ac:dyDescent="0.3">
      <c r="K1002099" s="15"/>
    </row>
    <row r="1002100" spans="11:11" x14ac:dyDescent="0.3">
      <c r="K1002100" s="15"/>
    </row>
    <row r="1002101" spans="11:11" x14ac:dyDescent="0.3">
      <c r="K1002101" s="15"/>
    </row>
    <row r="1002102" spans="11:11" x14ac:dyDescent="0.3">
      <c r="K1002102" s="15"/>
    </row>
    <row r="1002103" spans="11:11" x14ac:dyDescent="0.3">
      <c r="K1002103" s="15"/>
    </row>
    <row r="1002104" spans="11:11" x14ac:dyDescent="0.3">
      <c r="K1002104" s="15"/>
    </row>
    <row r="1002105" spans="11:11" x14ac:dyDescent="0.3">
      <c r="K1002105" s="15"/>
    </row>
    <row r="1002106" spans="11:11" x14ac:dyDescent="0.3">
      <c r="K1002106" s="15"/>
    </row>
    <row r="1002107" spans="11:11" x14ac:dyDescent="0.3">
      <c r="K1002107" s="15"/>
    </row>
    <row r="1002108" spans="11:11" x14ac:dyDescent="0.3">
      <c r="K1002108" s="15"/>
    </row>
    <row r="1002109" spans="11:11" x14ac:dyDescent="0.3">
      <c r="K1002109" s="15"/>
    </row>
    <row r="1002110" spans="11:11" x14ac:dyDescent="0.3">
      <c r="K1002110" s="15"/>
    </row>
    <row r="1002111" spans="11:11" x14ac:dyDescent="0.3">
      <c r="K1002111" s="15"/>
    </row>
    <row r="1002112" spans="11:11" x14ac:dyDescent="0.3">
      <c r="K1002112" s="15"/>
    </row>
    <row r="1002113" spans="11:11" x14ac:dyDescent="0.3">
      <c r="K1002113" s="15"/>
    </row>
    <row r="1002114" spans="11:11" x14ac:dyDescent="0.3">
      <c r="K1002114" s="15"/>
    </row>
    <row r="1002115" spans="11:11" x14ac:dyDescent="0.3">
      <c r="K1002115" s="15"/>
    </row>
    <row r="1002116" spans="11:11" x14ac:dyDescent="0.3">
      <c r="K1002116" s="15"/>
    </row>
    <row r="1002117" spans="11:11" x14ac:dyDescent="0.3">
      <c r="K1002117" s="15"/>
    </row>
    <row r="1002118" spans="11:11" x14ac:dyDescent="0.3">
      <c r="K1002118" s="15"/>
    </row>
    <row r="1002119" spans="11:11" x14ac:dyDescent="0.3">
      <c r="K1002119" s="15"/>
    </row>
    <row r="1002120" spans="11:11" x14ac:dyDescent="0.3">
      <c r="K1002120" s="15"/>
    </row>
    <row r="1002121" spans="11:11" x14ac:dyDescent="0.3">
      <c r="K1002121" s="15"/>
    </row>
    <row r="1002122" spans="11:11" x14ac:dyDescent="0.3">
      <c r="K1002122" s="15"/>
    </row>
    <row r="1002123" spans="11:11" x14ac:dyDescent="0.3">
      <c r="K1002123" s="15"/>
    </row>
    <row r="1002124" spans="11:11" x14ac:dyDescent="0.3">
      <c r="K1002124" s="15"/>
    </row>
    <row r="1002125" spans="11:11" x14ac:dyDescent="0.3">
      <c r="K1002125" s="15"/>
    </row>
    <row r="1002126" spans="11:11" x14ac:dyDescent="0.3">
      <c r="K1002126" s="15"/>
    </row>
    <row r="1002127" spans="11:11" x14ac:dyDescent="0.3">
      <c r="K1002127" s="15"/>
    </row>
    <row r="1002128" spans="11:11" x14ac:dyDescent="0.3">
      <c r="K1002128" s="15"/>
    </row>
    <row r="1002129" spans="11:11" x14ac:dyDescent="0.3">
      <c r="K1002129" s="15"/>
    </row>
    <row r="1002130" spans="11:11" x14ac:dyDescent="0.3">
      <c r="K1002130" s="15"/>
    </row>
    <row r="1002131" spans="11:11" x14ac:dyDescent="0.3">
      <c r="K1002131" s="15"/>
    </row>
    <row r="1002132" spans="11:11" x14ac:dyDescent="0.3">
      <c r="K1002132" s="15"/>
    </row>
    <row r="1002133" spans="11:11" x14ac:dyDescent="0.3">
      <c r="K1002133" s="15"/>
    </row>
    <row r="1002134" spans="11:11" x14ac:dyDescent="0.3">
      <c r="K1002134" s="15"/>
    </row>
    <row r="1002135" spans="11:11" x14ac:dyDescent="0.3">
      <c r="K1002135" s="15"/>
    </row>
    <row r="1002136" spans="11:11" x14ac:dyDescent="0.3">
      <c r="K1002136" s="15"/>
    </row>
    <row r="1002137" spans="11:11" x14ac:dyDescent="0.3">
      <c r="K1002137" s="15"/>
    </row>
    <row r="1002138" spans="11:11" x14ac:dyDescent="0.3">
      <c r="K1002138" s="15"/>
    </row>
    <row r="1002139" spans="11:11" x14ac:dyDescent="0.3">
      <c r="K1002139" s="15"/>
    </row>
    <row r="1002140" spans="11:11" x14ac:dyDescent="0.3">
      <c r="K1002140" s="15"/>
    </row>
    <row r="1002141" spans="11:11" x14ac:dyDescent="0.3">
      <c r="K1002141" s="15"/>
    </row>
    <row r="1002142" spans="11:11" x14ac:dyDescent="0.3">
      <c r="K1002142" s="15"/>
    </row>
    <row r="1002143" spans="11:11" x14ac:dyDescent="0.3">
      <c r="K1002143" s="15"/>
    </row>
    <row r="1002144" spans="11:11" x14ac:dyDescent="0.3">
      <c r="K1002144" s="15"/>
    </row>
    <row r="1002145" spans="11:11" x14ac:dyDescent="0.3">
      <c r="K1002145" s="15"/>
    </row>
    <row r="1002146" spans="11:11" x14ac:dyDescent="0.3">
      <c r="K1002146" s="15"/>
    </row>
    <row r="1002147" spans="11:11" x14ac:dyDescent="0.3">
      <c r="K1002147" s="15"/>
    </row>
    <row r="1002148" spans="11:11" x14ac:dyDescent="0.3">
      <c r="K1002148" s="15"/>
    </row>
    <row r="1002149" spans="11:11" x14ac:dyDescent="0.3">
      <c r="K1002149" s="15"/>
    </row>
    <row r="1002150" spans="11:11" x14ac:dyDescent="0.3">
      <c r="K1002150" s="15"/>
    </row>
    <row r="1002151" spans="11:11" x14ac:dyDescent="0.3">
      <c r="K1002151" s="15"/>
    </row>
    <row r="1002152" spans="11:11" x14ac:dyDescent="0.3">
      <c r="K1002152" s="15"/>
    </row>
    <row r="1002153" spans="11:11" x14ac:dyDescent="0.3">
      <c r="K1002153" s="15"/>
    </row>
    <row r="1002154" spans="11:11" x14ac:dyDescent="0.3">
      <c r="K1002154" s="15"/>
    </row>
    <row r="1002155" spans="11:11" x14ac:dyDescent="0.3">
      <c r="K1002155" s="15"/>
    </row>
    <row r="1002156" spans="11:11" x14ac:dyDescent="0.3">
      <c r="K1002156" s="15"/>
    </row>
    <row r="1002157" spans="11:11" x14ac:dyDescent="0.3">
      <c r="K1002157" s="15"/>
    </row>
    <row r="1002158" spans="11:11" x14ac:dyDescent="0.3">
      <c r="K1002158" s="15"/>
    </row>
    <row r="1002159" spans="11:11" x14ac:dyDescent="0.3">
      <c r="K1002159" s="15"/>
    </row>
    <row r="1002160" spans="11:11" x14ac:dyDescent="0.3">
      <c r="K1002160" s="15"/>
    </row>
    <row r="1002161" spans="11:11" x14ac:dyDescent="0.3">
      <c r="K1002161" s="15"/>
    </row>
    <row r="1002162" spans="11:11" x14ac:dyDescent="0.3">
      <c r="K1002162" s="15"/>
    </row>
    <row r="1002163" spans="11:11" x14ac:dyDescent="0.3">
      <c r="K1002163" s="15"/>
    </row>
    <row r="1002164" spans="11:11" x14ac:dyDescent="0.3">
      <c r="K1002164" s="15"/>
    </row>
    <row r="1002165" spans="11:11" x14ac:dyDescent="0.3">
      <c r="K1002165" s="15"/>
    </row>
    <row r="1002166" spans="11:11" x14ac:dyDescent="0.3">
      <c r="K1002166" s="15"/>
    </row>
    <row r="1002167" spans="11:11" x14ac:dyDescent="0.3">
      <c r="K1002167" s="15"/>
    </row>
    <row r="1002168" spans="11:11" x14ac:dyDescent="0.3">
      <c r="K1002168" s="15"/>
    </row>
    <row r="1002169" spans="11:11" x14ac:dyDescent="0.3">
      <c r="K1002169" s="15"/>
    </row>
    <row r="1002170" spans="11:11" x14ac:dyDescent="0.3">
      <c r="K1002170" s="15"/>
    </row>
    <row r="1002171" spans="11:11" x14ac:dyDescent="0.3">
      <c r="K1002171" s="15"/>
    </row>
    <row r="1002172" spans="11:11" x14ac:dyDescent="0.3">
      <c r="K1002172" s="15"/>
    </row>
    <row r="1002173" spans="11:11" x14ac:dyDescent="0.3">
      <c r="K1002173" s="15"/>
    </row>
    <row r="1002174" spans="11:11" x14ac:dyDescent="0.3">
      <c r="K1002174" s="15"/>
    </row>
    <row r="1002175" spans="11:11" x14ac:dyDescent="0.3">
      <c r="K1002175" s="15"/>
    </row>
    <row r="1002176" spans="11:11" x14ac:dyDescent="0.3">
      <c r="K1002176" s="15"/>
    </row>
    <row r="1002177" spans="11:11" x14ac:dyDescent="0.3">
      <c r="K1002177" s="15"/>
    </row>
    <row r="1002178" spans="11:11" x14ac:dyDescent="0.3">
      <c r="K1002178" s="15"/>
    </row>
    <row r="1002179" spans="11:11" x14ac:dyDescent="0.3">
      <c r="K1002179" s="15"/>
    </row>
    <row r="1002180" spans="11:11" x14ac:dyDescent="0.3">
      <c r="K1002180" s="15"/>
    </row>
    <row r="1002181" spans="11:11" x14ac:dyDescent="0.3">
      <c r="K1002181" s="15"/>
    </row>
    <row r="1002182" spans="11:11" x14ac:dyDescent="0.3">
      <c r="K1002182" s="15"/>
    </row>
    <row r="1002183" spans="11:11" x14ac:dyDescent="0.3">
      <c r="K1002183" s="15"/>
    </row>
    <row r="1002184" spans="11:11" x14ac:dyDescent="0.3">
      <c r="K1002184" s="15"/>
    </row>
    <row r="1002185" spans="11:11" x14ac:dyDescent="0.3">
      <c r="K1002185" s="15"/>
    </row>
    <row r="1002186" spans="11:11" x14ac:dyDescent="0.3">
      <c r="K1002186" s="15"/>
    </row>
    <row r="1002187" spans="11:11" x14ac:dyDescent="0.3">
      <c r="K1002187" s="15"/>
    </row>
    <row r="1002188" spans="11:11" x14ac:dyDescent="0.3">
      <c r="K1002188" s="15"/>
    </row>
    <row r="1002189" spans="11:11" x14ac:dyDescent="0.3">
      <c r="K1002189" s="15"/>
    </row>
    <row r="1002190" spans="11:11" x14ac:dyDescent="0.3">
      <c r="K1002190" s="15"/>
    </row>
    <row r="1002191" spans="11:11" x14ac:dyDescent="0.3">
      <c r="K1002191" s="15"/>
    </row>
    <row r="1002192" spans="11:11" x14ac:dyDescent="0.3">
      <c r="K1002192" s="15"/>
    </row>
    <row r="1002193" spans="11:11" x14ac:dyDescent="0.3">
      <c r="K1002193" s="15"/>
    </row>
    <row r="1002194" spans="11:11" x14ac:dyDescent="0.3">
      <c r="K1002194" s="15"/>
    </row>
    <row r="1002195" spans="11:11" x14ac:dyDescent="0.3">
      <c r="K1002195" s="15"/>
    </row>
    <row r="1002196" spans="11:11" x14ac:dyDescent="0.3">
      <c r="K1002196" s="15"/>
    </row>
    <row r="1002197" spans="11:11" x14ac:dyDescent="0.3">
      <c r="K1002197" s="15"/>
    </row>
    <row r="1002198" spans="11:11" x14ac:dyDescent="0.3">
      <c r="K1002198" s="15"/>
    </row>
    <row r="1002199" spans="11:11" x14ac:dyDescent="0.3">
      <c r="K1002199" s="15"/>
    </row>
    <row r="1002200" spans="11:11" x14ac:dyDescent="0.3">
      <c r="K1002200" s="15"/>
    </row>
    <row r="1002201" spans="11:11" x14ac:dyDescent="0.3">
      <c r="K1002201" s="15"/>
    </row>
    <row r="1002202" spans="11:11" x14ac:dyDescent="0.3">
      <c r="K1002202" s="15"/>
    </row>
    <row r="1002203" spans="11:11" x14ac:dyDescent="0.3">
      <c r="K1002203" s="15"/>
    </row>
    <row r="1002204" spans="11:11" x14ac:dyDescent="0.3">
      <c r="K1002204" s="15"/>
    </row>
    <row r="1002205" spans="11:11" x14ac:dyDescent="0.3">
      <c r="K1002205" s="15"/>
    </row>
    <row r="1002206" spans="11:11" x14ac:dyDescent="0.3">
      <c r="K1002206" s="15"/>
    </row>
    <row r="1002207" spans="11:11" x14ac:dyDescent="0.3">
      <c r="K1002207" s="15"/>
    </row>
    <row r="1002208" spans="11:11" x14ac:dyDescent="0.3">
      <c r="K1002208" s="15"/>
    </row>
    <row r="1002209" spans="11:11" x14ac:dyDescent="0.3">
      <c r="K1002209" s="15"/>
    </row>
    <row r="1002210" spans="11:11" x14ac:dyDescent="0.3">
      <c r="K1002210" s="15"/>
    </row>
    <row r="1002211" spans="11:11" x14ac:dyDescent="0.3">
      <c r="K1002211" s="15"/>
    </row>
    <row r="1002212" spans="11:11" x14ac:dyDescent="0.3">
      <c r="K1002212" s="15"/>
    </row>
    <row r="1002213" spans="11:11" x14ac:dyDescent="0.3">
      <c r="K1002213" s="15"/>
    </row>
    <row r="1002214" spans="11:11" x14ac:dyDescent="0.3">
      <c r="K1002214" s="15"/>
    </row>
    <row r="1002215" spans="11:11" x14ac:dyDescent="0.3">
      <c r="K1002215" s="15"/>
    </row>
    <row r="1002216" spans="11:11" x14ac:dyDescent="0.3">
      <c r="K1002216" s="15"/>
    </row>
    <row r="1002217" spans="11:11" x14ac:dyDescent="0.3">
      <c r="K1002217" s="15"/>
    </row>
    <row r="1002218" spans="11:11" x14ac:dyDescent="0.3">
      <c r="K1002218" s="15"/>
    </row>
    <row r="1002219" spans="11:11" x14ac:dyDescent="0.3">
      <c r="K1002219" s="15"/>
    </row>
    <row r="1002220" spans="11:11" x14ac:dyDescent="0.3">
      <c r="K1002220" s="15"/>
    </row>
    <row r="1002221" spans="11:11" x14ac:dyDescent="0.3">
      <c r="K1002221" s="15"/>
    </row>
    <row r="1002222" spans="11:11" x14ac:dyDescent="0.3">
      <c r="K1002222" s="15"/>
    </row>
    <row r="1002223" spans="11:11" x14ac:dyDescent="0.3">
      <c r="K1002223" s="15"/>
    </row>
    <row r="1002224" spans="11:11" x14ac:dyDescent="0.3">
      <c r="K1002224" s="15"/>
    </row>
    <row r="1002225" spans="11:11" x14ac:dyDescent="0.3">
      <c r="K1002225" s="15"/>
    </row>
    <row r="1002226" spans="11:11" x14ac:dyDescent="0.3">
      <c r="K1002226" s="15"/>
    </row>
    <row r="1002227" spans="11:11" x14ac:dyDescent="0.3">
      <c r="K1002227" s="15"/>
    </row>
    <row r="1002228" spans="11:11" x14ac:dyDescent="0.3">
      <c r="K1002228" s="15"/>
    </row>
    <row r="1002229" spans="11:11" x14ac:dyDescent="0.3">
      <c r="K1002229" s="15"/>
    </row>
    <row r="1002230" spans="11:11" x14ac:dyDescent="0.3">
      <c r="K1002230" s="15"/>
    </row>
    <row r="1002231" spans="11:11" x14ac:dyDescent="0.3">
      <c r="K1002231" s="15"/>
    </row>
    <row r="1002232" spans="11:11" x14ac:dyDescent="0.3">
      <c r="K1002232" s="15"/>
    </row>
    <row r="1002233" spans="11:11" x14ac:dyDescent="0.3">
      <c r="K1002233" s="15"/>
    </row>
    <row r="1002234" spans="11:11" x14ac:dyDescent="0.3">
      <c r="K1002234" s="15"/>
    </row>
    <row r="1002235" spans="11:11" x14ac:dyDescent="0.3">
      <c r="K1002235" s="15"/>
    </row>
    <row r="1002236" spans="11:11" x14ac:dyDescent="0.3">
      <c r="K1002236" s="15"/>
    </row>
    <row r="1002237" spans="11:11" x14ac:dyDescent="0.3">
      <c r="K1002237" s="15"/>
    </row>
    <row r="1002238" spans="11:11" x14ac:dyDescent="0.3">
      <c r="K1002238" s="15"/>
    </row>
    <row r="1002239" spans="11:11" x14ac:dyDescent="0.3">
      <c r="K1002239" s="15"/>
    </row>
    <row r="1002240" spans="11:11" x14ac:dyDescent="0.3">
      <c r="K1002240" s="15"/>
    </row>
    <row r="1002241" spans="11:11" x14ac:dyDescent="0.3">
      <c r="K1002241" s="15"/>
    </row>
    <row r="1002242" spans="11:11" x14ac:dyDescent="0.3">
      <c r="K1002242" s="15"/>
    </row>
    <row r="1002243" spans="11:11" x14ac:dyDescent="0.3">
      <c r="K1002243" s="15"/>
    </row>
    <row r="1002244" spans="11:11" x14ac:dyDescent="0.3">
      <c r="K1002244" s="15"/>
    </row>
    <row r="1002245" spans="11:11" x14ac:dyDescent="0.3">
      <c r="K1002245" s="15"/>
    </row>
    <row r="1002246" spans="11:11" x14ac:dyDescent="0.3">
      <c r="K1002246" s="15"/>
    </row>
    <row r="1002247" spans="11:11" x14ac:dyDescent="0.3">
      <c r="K1002247" s="15"/>
    </row>
    <row r="1002248" spans="11:11" x14ac:dyDescent="0.3">
      <c r="K1002248" s="15"/>
    </row>
    <row r="1002249" spans="11:11" x14ac:dyDescent="0.3">
      <c r="K1002249" s="15"/>
    </row>
    <row r="1002250" spans="11:11" x14ac:dyDescent="0.3">
      <c r="K1002250" s="15"/>
    </row>
    <row r="1002251" spans="11:11" x14ac:dyDescent="0.3">
      <c r="K1002251" s="15"/>
    </row>
    <row r="1002252" spans="11:11" x14ac:dyDescent="0.3">
      <c r="K1002252" s="15"/>
    </row>
    <row r="1002253" spans="11:11" x14ac:dyDescent="0.3">
      <c r="K1002253" s="15"/>
    </row>
    <row r="1002254" spans="11:11" x14ac:dyDescent="0.3">
      <c r="K1002254" s="15"/>
    </row>
    <row r="1002255" spans="11:11" x14ac:dyDescent="0.3">
      <c r="K1002255" s="15"/>
    </row>
    <row r="1002256" spans="11:11" x14ac:dyDescent="0.3">
      <c r="K1002256" s="15"/>
    </row>
    <row r="1002257" spans="11:11" x14ac:dyDescent="0.3">
      <c r="K1002257" s="15"/>
    </row>
    <row r="1002258" spans="11:11" x14ac:dyDescent="0.3">
      <c r="K1002258" s="15"/>
    </row>
    <row r="1002259" spans="11:11" x14ac:dyDescent="0.3">
      <c r="K1002259" s="15"/>
    </row>
    <row r="1002260" spans="11:11" x14ac:dyDescent="0.3">
      <c r="K1002260" s="15"/>
    </row>
    <row r="1002261" spans="11:11" x14ac:dyDescent="0.3">
      <c r="K1002261" s="15"/>
    </row>
    <row r="1002262" spans="11:11" x14ac:dyDescent="0.3">
      <c r="K1002262" s="15"/>
    </row>
    <row r="1002263" spans="11:11" x14ac:dyDescent="0.3">
      <c r="K1002263" s="15"/>
    </row>
    <row r="1002264" spans="11:11" x14ac:dyDescent="0.3">
      <c r="K1002264" s="15"/>
    </row>
    <row r="1002265" spans="11:11" x14ac:dyDescent="0.3">
      <c r="K1002265" s="15"/>
    </row>
    <row r="1002266" spans="11:11" x14ac:dyDescent="0.3">
      <c r="K1002266" s="15"/>
    </row>
    <row r="1002267" spans="11:11" x14ac:dyDescent="0.3">
      <c r="K1002267" s="15"/>
    </row>
    <row r="1002268" spans="11:11" x14ac:dyDescent="0.3">
      <c r="K1002268" s="15"/>
    </row>
    <row r="1002269" spans="11:11" x14ac:dyDescent="0.3">
      <c r="K1002269" s="15"/>
    </row>
    <row r="1002270" spans="11:11" x14ac:dyDescent="0.3">
      <c r="K1002270" s="15"/>
    </row>
    <row r="1002271" spans="11:11" x14ac:dyDescent="0.3">
      <c r="K1002271" s="15"/>
    </row>
    <row r="1002272" spans="11:11" x14ac:dyDescent="0.3">
      <c r="K1002272" s="15"/>
    </row>
    <row r="1002273" spans="11:11" x14ac:dyDescent="0.3">
      <c r="K1002273" s="15"/>
    </row>
    <row r="1002274" spans="11:11" x14ac:dyDescent="0.3">
      <c r="K1002274" s="15"/>
    </row>
    <row r="1002275" spans="11:11" x14ac:dyDescent="0.3">
      <c r="K1002275" s="15"/>
    </row>
    <row r="1002276" spans="11:11" x14ac:dyDescent="0.3">
      <c r="K1002276" s="15"/>
    </row>
    <row r="1002277" spans="11:11" x14ac:dyDescent="0.3">
      <c r="K1002277" s="15"/>
    </row>
    <row r="1002278" spans="11:11" x14ac:dyDescent="0.3">
      <c r="K1002278" s="15"/>
    </row>
    <row r="1002279" spans="11:11" x14ac:dyDescent="0.3">
      <c r="K1002279" s="15"/>
    </row>
    <row r="1002280" spans="11:11" x14ac:dyDescent="0.3">
      <c r="K1002280" s="15"/>
    </row>
    <row r="1002281" spans="11:11" x14ac:dyDescent="0.3">
      <c r="K1002281" s="15"/>
    </row>
    <row r="1002282" spans="11:11" x14ac:dyDescent="0.3">
      <c r="K1002282" s="15"/>
    </row>
    <row r="1002283" spans="11:11" x14ac:dyDescent="0.3">
      <c r="K1002283" s="15"/>
    </row>
    <row r="1002284" spans="11:11" x14ac:dyDescent="0.3">
      <c r="K1002284" s="15"/>
    </row>
    <row r="1002285" spans="11:11" x14ac:dyDescent="0.3">
      <c r="K1002285" s="15"/>
    </row>
    <row r="1002286" spans="11:11" x14ac:dyDescent="0.3">
      <c r="K1002286" s="15"/>
    </row>
    <row r="1002287" spans="11:11" x14ac:dyDescent="0.3">
      <c r="K1002287" s="15"/>
    </row>
    <row r="1002288" spans="11:11" x14ac:dyDescent="0.3">
      <c r="K1002288" s="15"/>
    </row>
    <row r="1002289" spans="11:11" x14ac:dyDescent="0.3">
      <c r="K1002289" s="15"/>
    </row>
    <row r="1002290" spans="11:11" x14ac:dyDescent="0.3">
      <c r="K1002290" s="15"/>
    </row>
    <row r="1002291" spans="11:11" x14ac:dyDescent="0.3">
      <c r="K1002291" s="15"/>
    </row>
    <row r="1002292" spans="11:11" x14ac:dyDescent="0.3">
      <c r="K1002292" s="15"/>
    </row>
    <row r="1002293" spans="11:11" x14ac:dyDescent="0.3">
      <c r="K1002293" s="15"/>
    </row>
    <row r="1002294" spans="11:11" x14ac:dyDescent="0.3">
      <c r="K1002294" s="15"/>
    </row>
    <row r="1002295" spans="11:11" x14ac:dyDescent="0.3">
      <c r="K1002295" s="15"/>
    </row>
    <row r="1002296" spans="11:11" x14ac:dyDescent="0.3">
      <c r="K1002296" s="15"/>
    </row>
    <row r="1002297" spans="11:11" x14ac:dyDescent="0.3">
      <c r="K1002297" s="15"/>
    </row>
    <row r="1002298" spans="11:11" x14ac:dyDescent="0.3">
      <c r="K1002298" s="15"/>
    </row>
    <row r="1002299" spans="11:11" x14ac:dyDescent="0.3">
      <c r="K1002299" s="15"/>
    </row>
    <row r="1002300" spans="11:11" x14ac:dyDescent="0.3">
      <c r="K1002300" s="15"/>
    </row>
    <row r="1002301" spans="11:11" x14ac:dyDescent="0.3">
      <c r="K1002301" s="15"/>
    </row>
    <row r="1002302" spans="11:11" x14ac:dyDescent="0.3">
      <c r="K1002302" s="15"/>
    </row>
    <row r="1002303" spans="11:11" x14ac:dyDescent="0.3">
      <c r="K1002303" s="15"/>
    </row>
    <row r="1002304" spans="11:11" x14ac:dyDescent="0.3">
      <c r="K1002304" s="15"/>
    </row>
    <row r="1002305" spans="11:11" x14ac:dyDescent="0.3">
      <c r="K1002305" s="15"/>
    </row>
    <row r="1002306" spans="11:11" x14ac:dyDescent="0.3">
      <c r="K1002306" s="15"/>
    </row>
    <row r="1002307" spans="11:11" x14ac:dyDescent="0.3">
      <c r="K1002307" s="15"/>
    </row>
    <row r="1002308" spans="11:11" x14ac:dyDescent="0.3">
      <c r="K1002308" s="15"/>
    </row>
    <row r="1002309" spans="11:11" x14ac:dyDescent="0.3">
      <c r="K1002309" s="15"/>
    </row>
    <row r="1002310" spans="11:11" x14ac:dyDescent="0.3">
      <c r="K1002310" s="15"/>
    </row>
    <row r="1002311" spans="11:11" x14ac:dyDescent="0.3">
      <c r="K1002311" s="15"/>
    </row>
    <row r="1002312" spans="11:11" x14ac:dyDescent="0.3">
      <c r="K1002312" s="15"/>
    </row>
    <row r="1002313" spans="11:11" x14ac:dyDescent="0.3">
      <c r="K1002313" s="15"/>
    </row>
    <row r="1002314" spans="11:11" x14ac:dyDescent="0.3">
      <c r="K1002314" s="15"/>
    </row>
    <row r="1002315" spans="11:11" x14ac:dyDescent="0.3">
      <c r="K1002315" s="15"/>
    </row>
    <row r="1002316" spans="11:11" x14ac:dyDescent="0.3">
      <c r="K1002316" s="15"/>
    </row>
    <row r="1002317" spans="11:11" x14ac:dyDescent="0.3">
      <c r="K1002317" s="15"/>
    </row>
    <row r="1002318" spans="11:11" x14ac:dyDescent="0.3">
      <c r="K1002318" s="15"/>
    </row>
    <row r="1002319" spans="11:11" x14ac:dyDescent="0.3">
      <c r="K1002319" s="15"/>
    </row>
    <row r="1002320" spans="11:11" x14ac:dyDescent="0.3">
      <c r="K1002320" s="15"/>
    </row>
    <row r="1002321" spans="11:11" x14ac:dyDescent="0.3">
      <c r="K1002321" s="15"/>
    </row>
    <row r="1002322" spans="11:11" x14ac:dyDescent="0.3">
      <c r="K1002322" s="15"/>
    </row>
    <row r="1002323" spans="11:11" x14ac:dyDescent="0.3">
      <c r="K1002323" s="15"/>
    </row>
    <row r="1002324" spans="11:11" x14ac:dyDescent="0.3">
      <c r="K1002324" s="15"/>
    </row>
    <row r="1002325" spans="11:11" x14ac:dyDescent="0.3">
      <c r="K1002325" s="15"/>
    </row>
    <row r="1002326" spans="11:11" x14ac:dyDescent="0.3">
      <c r="K1002326" s="15"/>
    </row>
    <row r="1002327" spans="11:11" x14ac:dyDescent="0.3">
      <c r="K1002327" s="15"/>
    </row>
    <row r="1002328" spans="11:11" x14ac:dyDescent="0.3">
      <c r="K1002328" s="15"/>
    </row>
    <row r="1002329" spans="11:11" x14ac:dyDescent="0.3">
      <c r="K1002329" s="15"/>
    </row>
    <row r="1002330" spans="11:11" x14ac:dyDescent="0.3">
      <c r="K1002330" s="15"/>
    </row>
    <row r="1002331" spans="11:11" x14ac:dyDescent="0.3">
      <c r="K1002331" s="15"/>
    </row>
    <row r="1002332" spans="11:11" x14ac:dyDescent="0.3">
      <c r="K1002332" s="15"/>
    </row>
    <row r="1002333" spans="11:11" x14ac:dyDescent="0.3">
      <c r="K1002333" s="15"/>
    </row>
    <row r="1002334" spans="11:11" x14ac:dyDescent="0.3">
      <c r="K1002334" s="15"/>
    </row>
    <row r="1002335" spans="11:11" x14ac:dyDescent="0.3">
      <c r="K1002335" s="15"/>
    </row>
    <row r="1002336" spans="11:11" x14ac:dyDescent="0.3">
      <c r="K1002336" s="15"/>
    </row>
    <row r="1002337" spans="11:11" x14ac:dyDescent="0.3">
      <c r="K1002337" s="15"/>
    </row>
    <row r="1002338" spans="11:11" x14ac:dyDescent="0.3">
      <c r="K1002338" s="15"/>
    </row>
    <row r="1002339" spans="11:11" x14ac:dyDescent="0.3">
      <c r="K1002339" s="15"/>
    </row>
    <row r="1002340" spans="11:11" x14ac:dyDescent="0.3">
      <c r="K1002340" s="15"/>
    </row>
    <row r="1002341" spans="11:11" x14ac:dyDescent="0.3">
      <c r="K1002341" s="15"/>
    </row>
    <row r="1002342" spans="11:11" x14ac:dyDescent="0.3">
      <c r="K1002342" s="15"/>
    </row>
    <row r="1002343" spans="11:11" x14ac:dyDescent="0.3">
      <c r="K1002343" s="15"/>
    </row>
    <row r="1002344" spans="11:11" x14ac:dyDescent="0.3">
      <c r="K1002344" s="15"/>
    </row>
    <row r="1002345" spans="11:11" x14ac:dyDescent="0.3">
      <c r="K1002345" s="15"/>
    </row>
    <row r="1002346" spans="11:11" x14ac:dyDescent="0.3">
      <c r="K1002346" s="15"/>
    </row>
    <row r="1002347" spans="11:11" x14ac:dyDescent="0.3">
      <c r="K1002347" s="15"/>
    </row>
    <row r="1002348" spans="11:11" x14ac:dyDescent="0.3">
      <c r="K1002348" s="15"/>
    </row>
    <row r="1002349" spans="11:11" x14ac:dyDescent="0.3">
      <c r="K1002349" s="15"/>
    </row>
    <row r="1002350" spans="11:11" x14ac:dyDescent="0.3">
      <c r="K1002350" s="15"/>
    </row>
    <row r="1002351" spans="11:11" x14ac:dyDescent="0.3">
      <c r="K1002351" s="15"/>
    </row>
    <row r="1002352" spans="11:11" x14ac:dyDescent="0.3">
      <c r="K1002352" s="15"/>
    </row>
    <row r="1002353" spans="11:11" x14ac:dyDescent="0.3">
      <c r="K1002353" s="15"/>
    </row>
    <row r="1002354" spans="11:11" x14ac:dyDescent="0.3">
      <c r="K1002354" s="15"/>
    </row>
    <row r="1002355" spans="11:11" x14ac:dyDescent="0.3">
      <c r="K1002355" s="15"/>
    </row>
    <row r="1002356" spans="11:11" x14ac:dyDescent="0.3">
      <c r="K1002356" s="15"/>
    </row>
    <row r="1002357" spans="11:11" x14ac:dyDescent="0.3">
      <c r="K1002357" s="15"/>
    </row>
    <row r="1002358" spans="11:11" x14ac:dyDescent="0.3">
      <c r="K1002358" s="15"/>
    </row>
    <row r="1002359" spans="11:11" x14ac:dyDescent="0.3">
      <c r="K1002359" s="15"/>
    </row>
    <row r="1002360" spans="11:11" x14ac:dyDescent="0.3">
      <c r="K1002360" s="15"/>
    </row>
    <row r="1002361" spans="11:11" x14ac:dyDescent="0.3">
      <c r="K1002361" s="15"/>
    </row>
    <row r="1002362" spans="11:11" x14ac:dyDescent="0.3">
      <c r="K1002362" s="15"/>
    </row>
    <row r="1002363" spans="11:11" x14ac:dyDescent="0.3">
      <c r="K1002363" s="15"/>
    </row>
    <row r="1002364" spans="11:11" x14ac:dyDescent="0.3">
      <c r="K1002364" s="15"/>
    </row>
    <row r="1002365" spans="11:11" x14ac:dyDescent="0.3">
      <c r="K1002365" s="15"/>
    </row>
    <row r="1002366" spans="11:11" x14ac:dyDescent="0.3">
      <c r="K1002366" s="15"/>
    </row>
    <row r="1002367" spans="11:11" x14ac:dyDescent="0.3">
      <c r="K1002367" s="15"/>
    </row>
    <row r="1002368" spans="11:11" x14ac:dyDescent="0.3">
      <c r="K1002368" s="15"/>
    </row>
    <row r="1002369" spans="11:11" x14ac:dyDescent="0.3">
      <c r="K1002369" s="15"/>
    </row>
    <row r="1002370" spans="11:11" x14ac:dyDescent="0.3">
      <c r="K1002370" s="15"/>
    </row>
    <row r="1002371" spans="11:11" x14ac:dyDescent="0.3">
      <c r="K1002371" s="15"/>
    </row>
    <row r="1002372" spans="11:11" x14ac:dyDescent="0.3">
      <c r="K1002372" s="15"/>
    </row>
    <row r="1002373" spans="11:11" x14ac:dyDescent="0.3">
      <c r="K1002373" s="15"/>
    </row>
    <row r="1002374" spans="11:11" x14ac:dyDescent="0.3">
      <c r="K1002374" s="15"/>
    </row>
    <row r="1002375" spans="11:11" x14ac:dyDescent="0.3">
      <c r="K1002375" s="15"/>
    </row>
    <row r="1002376" spans="11:11" x14ac:dyDescent="0.3">
      <c r="K1002376" s="15"/>
    </row>
    <row r="1002377" spans="11:11" x14ac:dyDescent="0.3">
      <c r="K1002377" s="15"/>
    </row>
    <row r="1002378" spans="11:11" x14ac:dyDescent="0.3">
      <c r="K1002378" s="15"/>
    </row>
    <row r="1002379" spans="11:11" x14ac:dyDescent="0.3">
      <c r="K1002379" s="15"/>
    </row>
    <row r="1002380" spans="11:11" x14ac:dyDescent="0.3">
      <c r="K1002380" s="15"/>
    </row>
    <row r="1002381" spans="11:11" x14ac:dyDescent="0.3">
      <c r="K1002381" s="15"/>
    </row>
    <row r="1002382" spans="11:11" x14ac:dyDescent="0.3">
      <c r="K1002382" s="15"/>
    </row>
    <row r="1002383" spans="11:11" x14ac:dyDescent="0.3">
      <c r="K1002383" s="15"/>
    </row>
    <row r="1002384" spans="11:11" x14ac:dyDescent="0.3">
      <c r="K1002384" s="15"/>
    </row>
    <row r="1002385" spans="11:11" x14ac:dyDescent="0.3">
      <c r="K1002385" s="15"/>
    </row>
    <row r="1002386" spans="11:11" x14ac:dyDescent="0.3">
      <c r="K1002386" s="15"/>
    </row>
    <row r="1002387" spans="11:11" x14ac:dyDescent="0.3">
      <c r="K1002387" s="15"/>
    </row>
    <row r="1002388" spans="11:11" x14ac:dyDescent="0.3">
      <c r="K1002388" s="15"/>
    </row>
    <row r="1002389" spans="11:11" x14ac:dyDescent="0.3">
      <c r="K1002389" s="15"/>
    </row>
    <row r="1002390" spans="11:11" x14ac:dyDescent="0.3">
      <c r="K1002390" s="15"/>
    </row>
    <row r="1002391" spans="11:11" x14ac:dyDescent="0.3">
      <c r="K1002391" s="15"/>
    </row>
    <row r="1002392" spans="11:11" x14ac:dyDescent="0.3">
      <c r="K1002392" s="15"/>
    </row>
    <row r="1002393" spans="11:11" x14ac:dyDescent="0.3">
      <c r="K1002393" s="15"/>
    </row>
    <row r="1002394" spans="11:11" x14ac:dyDescent="0.3">
      <c r="K1002394" s="15"/>
    </row>
    <row r="1002395" spans="11:11" x14ac:dyDescent="0.3">
      <c r="K1002395" s="15"/>
    </row>
    <row r="1002396" spans="11:11" x14ac:dyDescent="0.3">
      <c r="K1002396" s="15"/>
    </row>
    <row r="1002397" spans="11:11" x14ac:dyDescent="0.3">
      <c r="K1002397" s="15"/>
    </row>
    <row r="1002398" spans="11:11" x14ac:dyDescent="0.3">
      <c r="K1002398" s="15"/>
    </row>
    <row r="1002399" spans="11:11" x14ac:dyDescent="0.3">
      <c r="K1002399" s="15"/>
    </row>
    <row r="1002400" spans="11:11" x14ac:dyDescent="0.3">
      <c r="K1002400" s="15"/>
    </row>
    <row r="1002401" spans="11:11" x14ac:dyDescent="0.3">
      <c r="K1002401" s="15"/>
    </row>
    <row r="1002402" spans="11:11" x14ac:dyDescent="0.3">
      <c r="K1002402" s="15"/>
    </row>
    <row r="1002403" spans="11:11" x14ac:dyDescent="0.3">
      <c r="K1002403" s="15"/>
    </row>
    <row r="1002404" spans="11:11" x14ac:dyDescent="0.3">
      <c r="K1002404" s="15"/>
    </row>
    <row r="1002405" spans="11:11" x14ac:dyDescent="0.3">
      <c r="K1002405" s="15"/>
    </row>
    <row r="1002406" spans="11:11" x14ac:dyDescent="0.3">
      <c r="K1002406" s="15"/>
    </row>
    <row r="1002407" spans="11:11" x14ac:dyDescent="0.3">
      <c r="K1002407" s="15"/>
    </row>
    <row r="1002408" spans="11:11" x14ac:dyDescent="0.3">
      <c r="K1002408" s="15"/>
    </row>
    <row r="1002409" spans="11:11" x14ac:dyDescent="0.3">
      <c r="K1002409" s="15"/>
    </row>
    <row r="1002410" spans="11:11" x14ac:dyDescent="0.3">
      <c r="K1002410" s="15"/>
    </row>
    <row r="1002411" spans="11:11" x14ac:dyDescent="0.3">
      <c r="K1002411" s="15"/>
    </row>
    <row r="1002412" spans="11:11" x14ac:dyDescent="0.3">
      <c r="K1002412" s="15"/>
    </row>
    <row r="1002413" spans="11:11" x14ac:dyDescent="0.3">
      <c r="K1002413" s="15"/>
    </row>
    <row r="1002414" spans="11:11" x14ac:dyDescent="0.3">
      <c r="K1002414" s="15"/>
    </row>
    <row r="1002415" spans="11:11" x14ac:dyDescent="0.3">
      <c r="K1002415" s="15"/>
    </row>
    <row r="1002416" spans="11:11" x14ac:dyDescent="0.3">
      <c r="K1002416" s="15"/>
    </row>
    <row r="1002417" spans="11:11" x14ac:dyDescent="0.3">
      <c r="K1002417" s="15"/>
    </row>
    <row r="1002418" spans="11:11" x14ac:dyDescent="0.3">
      <c r="K1002418" s="15"/>
    </row>
    <row r="1002419" spans="11:11" x14ac:dyDescent="0.3">
      <c r="K1002419" s="15"/>
    </row>
    <row r="1002420" spans="11:11" x14ac:dyDescent="0.3">
      <c r="K1002420" s="15"/>
    </row>
    <row r="1002421" spans="11:11" x14ac:dyDescent="0.3">
      <c r="K1002421" s="15"/>
    </row>
    <row r="1002422" spans="11:11" x14ac:dyDescent="0.3">
      <c r="K1002422" s="15"/>
    </row>
    <row r="1002423" spans="11:11" x14ac:dyDescent="0.3">
      <c r="K1002423" s="15"/>
    </row>
    <row r="1002424" spans="11:11" x14ac:dyDescent="0.3">
      <c r="K1002424" s="15"/>
    </row>
    <row r="1002425" spans="11:11" x14ac:dyDescent="0.3">
      <c r="K1002425" s="15"/>
    </row>
    <row r="1002426" spans="11:11" x14ac:dyDescent="0.3">
      <c r="K1002426" s="15"/>
    </row>
    <row r="1002427" spans="11:11" x14ac:dyDescent="0.3">
      <c r="K1002427" s="15"/>
    </row>
    <row r="1002428" spans="11:11" x14ac:dyDescent="0.3">
      <c r="K1002428" s="15"/>
    </row>
    <row r="1002429" spans="11:11" x14ac:dyDescent="0.3">
      <c r="K1002429" s="15"/>
    </row>
    <row r="1002430" spans="11:11" x14ac:dyDescent="0.3">
      <c r="K1002430" s="15"/>
    </row>
    <row r="1002431" spans="11:11" x14ac:dyDescent="0.3">
      <c r="K1002431" s="15"/>
    </row>
    <row r="1002432" spans="11:11" x14ac:dyDescent="0.3">
      <c r="K1002432" s="15"/>
    </row>
    <row r="1002433" spans="11:11" x14ac:dyDescent="0.3">
      <c r="K1002433" s="15"/>
    </row>
    <row r="1002434" spans="11:11" x14ac:dyDescent="0.3">
      <c r="K1002434" s="15"/>
    </row>
    <row r="1002435" spans="11:11" x14ac:dyDescent="0.3">
      <c r="K1002435" s="15"/>
    </row>
    <row r="1002436" spans="11:11" x14ac:dyDescent="0.3">
      <c r="K1002436" s="15"/>
    </row>
    <row r="1002437" spans="11:11" x14ac:dyDescent="0.3">
      <c r="K1002437" s="15"/>
    </row>
    <row r="1002438" spans="11:11" x14ac:dyDescent="0.3">
      <c r="K1002438" s="15"/>
    </row>
    <row r="1002439" spans="11:11" x14ac:dyDescent="0.3">
      <c r="K1002439" s="15"/>
    </row>
    <row r="1002440" spans="11:11" x14ac:dyDescent="0.3">
      <c r="K1002440" s="15"/>
    </row>
    <row r="1002441" spans="11:11" x14ac:dyDescent="0.3">
      <c r="K1002441" s="15"/>
    </row>
    <row r="1002442" spans="11:11" x14ac:dyDescent="0.3">
      <c r="K1002442" s="15"/>
    </row>
    <row r="1002443" spans="11:11" x14ac:dyDescent="0.3">
      <c r="K1002443" s="15"/>
    </row>
    <row r="1002444" spans="11:11" x14ac:dyDescent="0.3">
      <c r="K1002444" s="15"/>
    </row>
    <row r="1002445" spans="11:11" x14ac:dyDescent="0.3">
      <c r="K1002445" s="15"/>
    </row>
    <row r="1002446" spans="11:11" x14ac:dyDescent="0.3">
      <c r="K1002446" s="15"/>
    </row>
    <row r="1002447" spans="11:11" x14ac:dyDescent="0.3">
      <c r="K1002447" s="15"/>
    </row>
    <row r="1002448" spans="11:11" x14ac:dyDescent="0.3">
      <c r="K1002448" s="15"/>
    </row>
    <row r="1002449" spans="11:11" x14ac:dyDescent="0.3">
      <c r="K1002449" s="15"/>
    </row>
    <row r="1002450" spans="11:11" x14ac:dyDescent="0.3">
      <c r="K1002450" s="15"/>
    </row>
    <row r="1002451" spans="11:11" x14ac:dyDescent="0.3">
      <c r="K1002451" s="15"/>
    </row>
    <row r="1002452" spans="11:11" x14ac:dyDescent="0.3">
      <c r="K1002452" s="15"/>
    </row>
    <row r="1002453" spans="11:11" x14ac:dyDescent="0.3">
      <c r="K1002453" s="15"/>
    </row>
    <row r="1002454" spans="11:11" x14ac:dyDescent="0.3">
      <c r="K1002454" s="15"/>
    </row>
    <row r="1002455" spans="11:11" x14ac:dyDescent="0.3">
      <c r="K1002455" s="15"/>
    </row>
    <row r="1002456" spans="11:11" x14ac:dyDescent="0.3">
      <c r="K1002456" s="15"/>
    </row>
    <row r="1002457" spans="11:11" x14ac:dyDescent="0.3">
      <c r="K1002457" s="15"/>
    </row>
    <row r="1002458" spans="11:11" x14ac:dyDescent="0.3">
      <c r="K1002458" s="15"/>
    </row>
    <row r="1002459" spans="11:11" x14ac:dyDescent="0.3">
      <c r="K1002459" s="15"/>
    </row>
    <row r="1002460" spans="11:11" x14ac:dyDescent="0.3">
      <c r="K1002460" s="15"/>
    </row>
    <row r="1002461" spans="11:11" x14ac:dyDescent="0.3">
      <c r="K1002461" s="15"/>
    </row>
    <row r="1002462" spans="11:11" x14ac:dyDescent="0.3">
      <c r="K1002462" s="15"/>
    </row>
    <row r="1002463" spans="11:11" x14ac:dyDescent="0.3">
      <c r="K1002463" s="15"/>
    </row>
    <row r="1002464" spans="11:11" x14ac:dyDescent="0.3">
      <c r="K1002464" s="15"/>
    </row>
    <row r="1002465" spans="11:11" x14ac:dyDescent="0.3">
      <c r="K1002465" s="15"/>
    </row>
    <row r="1002466" spans="11:11" x14ac:dyDescent="0.3">
      <c r="K1002466" s="15"/>
    </row>
    <row r="1002467" spans="11:11" x14ac:dyDescent="0.3">
      <c r="K1002467" s="15"/>
    </row>
    <row r="1002468" spans="11:11" x14ac:dyDescent="0.3">
      <c r="K1002468" s="15"/>
    </row>
    <row r="1002469" spans="11:11" x14ac:dyDescent="0.3">
      <c r="K1002469" s="15"/>
    </row>
    <row r="1002470" spans="11:11" x14ac:dyDescent="0.3">
      <c r="K1002470" s="15"/>
    </row>
    <row r="1002471" spans="11:11" x14ac:dyDescent="0.3">
      <c r="K1002471" s="15"/>
    </row>
    <row r="1002472" spans="11:11" x14ac:dyDescent="0.3">
      <c r="K1002472" s="15"/>
    </row>
    <row r="1002473" spans="11:11" x14ac:dyDescent="0.3">
      <c r="K1002473" s="15"/>
    </row>
    <row r="1002474" spans="11:11" x14ac:dyDescent="0.3">
      <c r="K1002474" s="15"/>
    </row>
    <row r="1002475" spans="11:11" x14ac:dyDescent="0.3">
      <c r="K1002475" s="15"/>
    </row>
    <row r="1002476" spans="11:11" x14ac:dyDescent="0.3">
      <c r="K1002476" s="15"/>
    </row>
    <row r="1002477" spans="11:11" x14ac:dyDescent="0.3">
      <c r="K1002477" s="15"/>
    </row>
    <row r="1002478" spans="11:11" x14ac:dyDescent="0.3">
      <c r="K1002478" s="15"/>
    </row>
    <row r="1002479" spans="11:11" x14ac:dyDescent="0.3">
      <c r="K1002479" s="15"/>
    </row>
    <row r="1002480" spans="11:11" x14ac:dyDescent="0.3">
      <c r="K1002480" s="15"/>
    </row>
    <row r="1002481" spans="11:11" x14ac:dyDescent="0.3">
      <c r="K1002481" s="15"/>
    </row>
    <row r="1002482" spans="11:11" x14ac:dyDescent="0.3">
      <c r="K1002482" s="15"/>
    </row>
    <row r="1002483" spans="11:11" x14ac:dyDescent="0.3">
      <c r="K1002483" s="15"/>
    </row>
    <row r="1002484" spans="11:11" x14ac:dyDescent="0.3">
      <c r="K1002484" s="15"/>
    </row>
    <row r="1002485" spans="11:11" x14ac:dyDescent="0.3">
      <c r="K1002485" s="15"/>
    </row>
    <row r="1002486" spans="11:11" x14ac:dyDescent="0.3">
      <c r="K1002486" s="15"/>
    </row>
    <row r="1002487" spans="11:11" x14ac:dyDescent="0.3">
      <c r="K1002487" s="15"/>
    </row>
    <row r="1002488" spans="11:11" x14ac:dyDescent="0.3">
      <c r="K1002488" s="15"/>
    </row>
    <row r="1002489" spans="11:11" x14ac:dyDescent="0.3">
      <c r="K1002489" s="15"/>
    </row>
    <row r="1002490" spans="11:11" x14ac:dyDescent="0.3">
      <c r="K1002490" s="15"/>
    </row>
    <row r="1002491" spans="11:11" x14ac:dyDescent="0.3">
      <c r="K1002491" s="15"/>
    </row>
    <row r="1002492" spans="11:11" x14ac:dyDescent="0.3">
      <c r="K1002492" s="15"/>
    </row>
    <row r="1002493" spans="11:11" x14ac:dyDescent="0.3">
      <c r="K1002493" s="15"/>
    </row>
    <row r="1002494" spans="11:11" x14ac:dyDescent="0.3">
      <c r="K1002494" s="15"/>
    </row>
    <row r="1002495" spans="11:11" x14ac:dyDescent="0.3">
      <c r="K1002495" s="15"/>
    </row>
    <row r="1002496" spans="11:11" x14ac:dyDescent="0.3">
      <c r="K1002496" s="15"/>
    </row>
    <row r="1002497" spans="11:11" x14ac:dyDescent="0.3">
      <c r="K1002497" s="15"/>
    </row>
    <row r="1002498" spans="11:11" x14ac:dyDescent="0.3">
      <c r="K1002498" s="15"/>
    </row>
    <row r="1002499" spans="11:11" x14ac:dyDescent="0.3">
      <c r="K1002499" s="15"/>
    </row>
    <row r="1002500" spans="11:11" x14ac:dyDescent="0.3">
      <c r="K1002500" s="15"/>
    </row>
    <row r="1002501" spans="11:11" x14ac:dyDescent="0.3">
      <c r="K1002501" s="15"/>
    </row>
    <row r="1002502" spans="11:11" x14ac:dyDescent="0.3">
      <c r="K1002502" s="15"/>
    </row>
    <row r="1002503" spans="11:11" x14ac:dyDescent="0.3">
      <c r="K1002503" s="15"/>
    </row>
    <row r="1002504" spans="11:11" x14ac:dyDescent="0.3">
      <c r="K1002504" s="15"/>
    </row>
    <row r="1002505" spans="11:11" x14ac:dyDescent="0.3">
      <c r="K1002505" s="15"/>
    </row>
    <row r="1002506" spans="11:11" x14ac:dyDescent="0.3">
      <c r="K1002506" s="15"/>
    </row>
    <row r="1002507" spans="11:11" x14ac:dyDescent="0.3">
      <c r="K1002507" s="15"/>
    </row>
    <row r="1002508" spans="11:11" x14ac:dyDescent="0.3">
      <c r="K1002508" s="15"/>
    </row>
    <row r="1002509" spans="11:11" x14ac:dyDescent="0.3">
      <c r="K1002509" s="15"/>
    </row>
    <row r="1002510" spans="11:11" x14ac:dyDescent="0.3">
      <c r="K1002510" s="15"/>
    </row>
    <row r="1002511" spans="11:11" x14ac:dyDescent="0.3">
      <c r="K1002511" s="15"/>
    </row>
    <row r="1002512" spans="11:11" x14ac:dyDescent="0.3">
      <c r="K1002512" s="15"/>
    </row>
    <row r="1002513" spans="11:11" x14ac:dyDescent="0.3">
      <c r="K1002513" s="15"/>
    </row>
    <row r="1002514" spans="11:11" x14ac:dyDescent="0.3">
      <c r="K1002514" s="15"/>
    </row>
    <row r="1002515" spans="11:11" x14ac:dyDescent="0.3">
      <c r="K1002515" s="15"/>
    </row>
    <row r="1002516" spans="11:11" x14ac:dyDescent="0.3">
      <c r="K1002516" s="15"/>
    </row>
    <row r="1002517" spans="11:11" x14ac:dyDescent="0.3">
      <c r="K1002517" s="15"/>
    </row>
    <row r="1002518" spans="11:11" x14ac:dyDescent="0.3">
      <c r="K1002518" s="15"/>
    </row>
    <row r="1002519" spans="11:11" x14ac:dyDescent="0.3">
      <c r="K1002519" s="15"/>
    </row>
    <row r="1002520" spans="11:11" x14ac:dyDescent="0.3">
      <c r="K1002520" s="15"/>
    </row>
    <row r="1002521" spans="11:11" x14ac:dyDescent="0.3">
      <c r="K1002521" s="15"/>
    </row>
    <row r="1002522" spans="11:11" x14ac:dyDescent="0.3">
      <c r="K1002522" s="15"/>
    </row>
    <row r="1002523" spans="11:11" x14ac:dyDescent="0.3">
      <c r="K1002523" s="15"/>
    </row>
    <row r="1002524" spans="11:11" x14ac:dyDescent="0.3">
      <c r="K1002524" s="15"/>
    </row>
    <row r="1002525" spans="11:11" x14ac:dyDescent="0.3">
      <c r="K1002525" s="15"/>
    </row>
    <row r="1002526" spans="11:11" x14ac:dyDescent="0.3">
      <c r="K1002526" s="15"/>
    </row>
    <row r="1002527" spans="11:11" x14ac:dyDescent="0.3">
      <c r="K1002527" s="15"/>
    </row>
    <row r="1002528" spans="11:11" x14ac:dyDescent="0.3">
      <c r="K1002528" s="15"/>
    </row>
    <row r="1002529" spans="11:11" x14ac:dyDescent="0.3">
      <c r="K1002529" s="15"/>
    </row>
    <row r="1002530" spans="11:11" x14ac:dyDescent="0.3">
      <c r="K1002530" s="15"/>
    </row>
    <row r="1002531" spans="11:11" x14ac:dyDescent="0.3">
      <c r="K1002531" s="15"/>
    </row>
    <row r="1002532" spans="11:11" x14ac:dyDescent="0.3">
      <c r="K1002532" s="15"/>
    </row>
    <row r="1002533" spans="11:11" x14ac:dyDescent="0.3">
      <c r="K1002533" s="15"/>
    </row>
    <row r="1002534" spans="11:11" x14ac:dyDescent="0.3">
      <c r="K1002534" s="15"/>
    </row>
    <row r="1002535" spans="11:11" x14ac:dyDescent="0.3">
      <c r="K1002535" s="15"/>
    </row>
    <row r="1002536" spans="11:11" x14ac:dyDescent="0.3">
      <c r="K1002536" s="15"/>
    </row>
    <row r="1002537" spans="11:11" x14ac:dyDescent="0.3">
      <c r="K1002537" s="15"/>
    </row>
    <row r="1002538" spans="11:11" x14ac:dyDescent="0.3">
      <c r="K1002538" s="15"/>
    </row>
    <row r="1002539" spans="11:11" x14ac:dyDescent="0.3">
      <c r="K1002539" s="15"/>
    </row>
    <row r="1002540" spans="11:11" x14ac:dyDescent="0.3">
      <c r="K1002540" s="15"/>
    </row>
    <row r="1002541" spans="11:11" x14ac:dyDescent="0.3">
      <c r="K1002541" s="15"/>
    </row>
    <row r="1002542" spans="11:11" x14ac:dyDescent="0.3">
      <c r="K1002542" s="15"/>
    </row>
    <row r="1002543" spans="11:11" x14ac:dyDescent="0.3">
      <c r="K1002543" s="15"/>
    </row>
    <row r="1002544" spans="11:11" x14ac:dyDescent="0.3">
      <c r="K1002544" s="15"/>
    </row>
    <row r="1002545" spans="11:11" x14ac:dyDescent="0.3">
      <c r="K1002545" s="15"/>
    </row>
    <row r="1002546" spans="11:11" x14ac:dyDescent="0.3">
      <c r="K1002546" s="15"/>
    </row>
    <row r="1002547" spans="11:11" x14ac:dyDescent="0.3">
      <c r="K1002547" s="15"/>
    </row>
    <row r="1002548" spans="11:11" x14ac:dyDescent="0.3">
      <c r="K1002548" s="15"/>
    </row>
    <row r="1002549" spans="11:11" x14ac:dyDescent="0.3">
      <c r="K1002549" s="15"/>
    </row>
    <row r="1002550" spans="11:11" x14ac:dyDescent="0.3">
      <c r="K1002550" s="15"/>
    </row>
    <row r="1002551" spans="11:11" x14ac:dyDescent="0.3">
      <c r="K1002551" s="15"/>
    </row>
    <row r="1002552" spans="11:11" x14ac:dyDescent="0.3">
      <c r="K1002552" s="15"/>
    </row>
    <row r="1002553" spans="11:11" x14ac:dyDescent="0.3">
      <c r="K1002553" s="15"/>
    </row>
    <row r="1002554" spans="11:11" x14ac:dyDescent="0.3">
      <c r="K1002554" s="15"/>
    </row>
    <row r="1002555" spans="11:11" x14ac:dyDescent="0.3">
      <c r="K1002555" s="15"/>
    </row>
    <row r="1002556" spans="11:11" x14ac:dyDescent="0.3">
      <c r="K1002556" s="15"/>
    </row>
    <row r="1002557" spans="11:11" x14ac:dyDescent="0.3">
      <c r="K1002557" s="15"/>
    </row>
    <row r="1002558" spans="11:11" x14ac:dyDescent="0.3">
      <c r="K1002558" s="15"/>
    </row>
    <row r="1002559" spans="11:11" x14ac:dyDescent="0.3">
      <c r="K1002559" s="15"/>
    </row>
    <row r="1002560" spans="11:11" x14ac:dyDescent="0.3">
      <c r="K1002560" s="15"/>
    </row>
    <row r="1002561" spans="11:11" x14ac:dyDescent="0.3">
      <c r="K1002561" s="15"/>
    </row>
    <row r="1002562" spans="11:11" x14ac:dyDescent="0.3">
      <c r="K1002562" s="15"/>
    </row>
    <row r="1002563" spans="11:11" x14ac:dyDescent="0.3">
      <c r="K1002563" s="15"/>
    </row>
    <row r="1002564" spans="11:11" x14ac:dyDescent="0.3">
      <c r="K1002564" s="15"/>
    </row>
    <row r="1002565" spans="11:11" x14ac:dyDescent="0.3">
      <c r="K1002565" s="15"/>
    </row>
    <row r="1002566" spans="11:11" x14ac:dyDescent="0.3">
      <c r="K1002566" s="15"/>
    </row>
    <row r="1002567" spans="11:11" x14ac:dyDescent="0.3">
      <c r="K1002567" s="15"/>
    </row>
    <row r="1002568" spans="11:11" x14ac:dyDescent="0.3">
      <c r="K1002568" s="15"/>
    </row>
    <row r="1002569" spans="11:11" x14ac:dyDescent="0.3">
      <c r="K1002569" s="15"/>
    </row>
    <row r="1002570" spans="11:11" x14ac:dyDescent="0.3">
      <c r="K1002570" s="15"/>
    </row>
    <row r="1002571" spans="11:11" x14ac:dyDescent="0.3">
      <c r="K1002571" s="15"/>
    </row>
    <row r="1002572" spans="11:11" x14ac:dyDescent="0.3">
      <c r="K1002572" s="15"/>
    </row>
    <row r="1002573" spans="11:11" x14ac:dyDescent="0.3">
      <c r="K1002573" s="15"/>
    </row>
    <row r="1002574" spans="11:11" x14ac:dyDescent="0.3">
      <c r="K1002574" s="15"/>
    </row>
    <row r="1002575" spans="11:11" x14ac:dyDescent="0.3">
      <c r="K1002575" s="15"/>
    </row>
    <row r="1002576" spans="11:11" x14ac:dyDescent="0.3">
      <c r="K1002576" s="15"/>
    </row>
    <row r="1002577" spans="11:11" x14ac:dyDescent="0.3">
      <c r="K1002577" s="15"/>
    </row>
    <row r="1002578" spans="11:11" x14ac:dyDescent="0.3">
      <c r="K1002578" s="15"/>
    </row>
    <row r="1002579" spans="11:11" x14ac:dyDescent="0.3">
      <c r="K1002579" s="15"/>
    </row>
    <row r="1002580" spans="11:11" x14ac:dyDescent="0.3">
      <c r="K1002580" s="15"/>
    </row>
    <row r="1002581" spans="11:11" x14ac:dyDescent="0.3">
      <c r="K1002581" s="15"/>
    </row>
    <row r="1002582" spans="11:11" x14ac:dyDescent="0.3">
      <c r="K1002582" s="15"/>
    </row>
    <row r="1002583" spans="11:11" x14ac:dyDescent="0.3">
      <c r="K1002583" s="15"/>
    </row>
    <row r="1002584" spans="11:11" x14ac:dyDescent="0.3">
      <c r="K1002584" s="15"/>
    </row>
    <row r="1002585" spans="11:11" x14ac:dyDescent="0.3">
      <c r="K1002585" s="15"/>
    </row>
    <row r="1002586" spans="11:11" x14ac:dyDescent="0.3">
      <c r="K1002586" s="15"/>
    </row>
    <row r="1002587" spans="11:11" x14ac:dyDescent="0.3">
      <c r="K1002587" s="15"/>
    </row>
    <row r="1002588" spans="11:11" x14ac:dyDescent="0.3">
      <c r="K1002588" s="15"/>
    </row>
    <row r="1002589" spans="11:11" x14ac:dyDescent="0.3">
      <c r="K1002589" s="15"/>
    </row>
    <row r="1002590" spans="11:11" x14ac:dyDescent="0.3">
      <c r="K1002590" s="15"/>
    </row>
    <row r="1002591" spans="11:11" x14ac:dyDescent="0.3">
      <c r="K1002591" s="15"/>
    </row>
    <row r="1002592" spans="11:11" x14ac:dyDescent="0.3">
      <c r="K1002592" s="15"/>
    </row>
    <row r="1002593" spans="11:11" x14ac:dyDescent="0.3">
      <c r="K1002593" s="15"/>
    </row>
    <row r="1002594" spans="11:11" x14ac:dyDescent="0.3">
      <c r="K1002594" s="15"/>
    </row>
    <row r="1002595" spans="11:11" x14ac:dyDescent="0.3">
      <c r="K1002595" s="15"/>
    </row>
    <row r="1002596" spans="11:11" x14ac:dyDescent="0.3">
      <c r="K1002596" s="15"/>
    </row>
    <row r="1002597" spans="11:11" x14ac:dyDescent="0.3">
      <c r="K1002597" s="15"/>
    </row>
    <row r="1002598" spans="11:11" x14ac:dyDescent="0.3">
      <c r="K1002598" s="15"/>
    </row>
    <row r="1002599" spans="11:11" x14ac:dyDescent="0.3">
      <c r="K1002599" s="15"/>
    </row>
    <row r="1002600" spans="11:11" x14ac:dyDescent="0.3">
      <c r="K1002600" s="15"/>
    </row>
    <row r="1002601" spans="11:11" x14ac:dyDescent="0.3">
      <c r="K1002601" s="15"/>
    </row>
    <row r="1002602" spans="11:11" x14ac:dyDescent="0.3">
      <c r="K1002602" s="15"/>
    </row>
    <row r="1002603" spans="11:11" x14ac:dyDescent="0.3">
      <c r="K1002603" s="15"/>
    </row>
    <row r="1002604" spans="11:11" x14ac:dyDescent="0.3">
      <c r="K1002604" s="15"/>
    </row>
    <row r="1002605" spans="11:11" x14ac:dyDescent="0.3">
      <c r="K1002605" s="15"/>
    </row>
    <row r="1002606" spans="11:11" x14ac:dyDescent="0.3">
      <c r="K1002606" s="15"/>
    </row>
    <row r="1002607" spans="11:11" x14ac:dyDescent="0.3">
      <c r="K1002607" s="15"/>
    </row>
    <row r="1002608" spans="11:11" x14ac:dyDescent="0.3">
      <c r="K1002608" s="15"/>
    </row>
    <row r="1002609" spans="11:11" x14ac:dyDescent="0.3">
      <c r="K1002609" s="15"/>
    </row>
    <row r="1002610" spans="11:11" x14ac:dyDescent="0.3">
      <c r="K1002610" s="15"/>
    </row>
    <row r="1002611" spans="11:11" x14ac:dyDescent="0.3">
      <c r="K1002611" s="15"/>
    </row>
    <row r="1002612" spans="11:11" x14ac:dyDescent="0.3">
      <c r="K1002612" s="15"/>
    </row>
    <row r="1002613" spans="11:11" x14ac:dyDescent="0.3">
      <c r="K1002613" s="15"/>
    </row>
    <row r="1002614" spans="11:11" x14ac:dyDescent="0.3">
      <c r="K1002614" s="15"/>
    </row>
    <row r="1002615" spans="11:11" x14ac:dyDescent="0.3">
      <c r="K1002615" s="15"/>
    </row>
    <row r="1002616" spans="11:11" x14ac:dyDescent="0.3">
      <c r="K1002616" s="15"/>
    </row>
    <row r="1002617" spans="11:11" x14ac:dyDescent="0.3">
      <c r="K1002617" s="15"/>
    </row>
    <row r="1002618" spans="11:11" x14ac:dyDescent="0.3">
      <c r="K1002618" s="15"/>
    </row>
    <row r="1002619" spans="11:11" x14ac:dyDescent="0.3">
      <c r="K1002619" s="15"/>
    </row>
    <row r="1002620" spans="11:11" x14ac:dyDescent="0.3">
      <c r="K1002620" s="15"/>
    </row>
    <row r="1002621" spans="11:11" x14ac:dyDescent="0.3">
      <c r="K1002621" s="15"/>
    </row>
    <row r="1002622" spans="11:11" x14ac:dyDescent="0.3">
      <c r="K1002622" s="15"/>
    </row>
    <row r="1002623" spans="11:11" x14ac:dyDescent="0.3">
      <c r="K1002623" s="15"/>
    </row>
    <row r="1002624" spans="11:11" x14ac:dyDescent="0.3">
      <c r="K1002624" s="15"/>
    </row>
    <row r="1002625" spans="11:11" x14ac:dyDescent="0.3">
      <c r="K1002625" s="15"/>
    </row>
    <row r="1002626" spans="11:11" x14ac:dyDescent="0.3">
      <c r="K1002626" s="15"/>
    </row>
    <row r="1002627" spans="11:11" x14ac:dyDescent="0.3">
      <c r="K1002627" s="15"/>
    </row>
    <row r="1002628" spans="11:11" x14ac:dyDescent="0.3">
      <c r="K1002628" s="15"/>
    </row>
    <row r="1002629" spans="11:11" x14ac:dyDescent="0.3">
      <c r="K1002629" s="15"/>
    </row>
    <row r="1002630" spans="11:11" x14ac:dyDescent="0.3">
      <c r="K1002630" s="15"/>
    </row>
    <row r="1002631" spans="11:11" x14ac:dyDescent="0.3">
      <c r="K1002631" s="15"/>
    </row>
    <row r="1002632" spans="11:11" x14ac:dyDescent="0.3">
      <c r="K1002632" s="15"/>
    </row>
    <row r="1002633" spans="11:11" x14ac:dyDescent="0.3">
      <c r="K1002633" s="15"/>
    </row>
    <row r="1002634" spans="11:11" x14ac:dyDescent="0.3">
      <c r="K1002634" s="15"/>
    </row>
    <row r="1002635" spans="11:11" x14ac:dyDescent="0.3">
      <c r="K1002635" s="15"/>
    </row>
    <row r="1002636" spans="11:11" x14ac:dyDescent="0.3">
      <c r="K1002636" s="15"/>
    </row>
    <row r="1002637" spans="11:11" x14ac:dyDescent="0.3">
      <c r="K1002637" s="15"/>
    </row>
    <row r="1002638" spans="11:11" x14ac:dyDescent="0.3">
      <c r="K1002638" s="15"/>
    </row>
    <row r="1002639" spans="11:11" x14ac:dyDescent="0.3">
      <c r="K1002639" s="15"/>
    </row>
    <row r="1002640" spans="11:11" x14ac:dyDescent="0.3">
      <c r="K1002640" s="15"/>
    </row>
    <row r="1002641" spans="11:11" x14ac:dyDescent="0.3">
      <c r="K1002641" s="15"/>
    </row>
    <row r="1002642" spans="11:11" x14ac:dyDescent="0.3">
      <c r="K1002642" s="15"/>
    </row>
    <row r="1002643" spans="11:11" x14ac:dyDescent="0.3">
      <c r="K1002643" s="15"/>
    </row>
    <row r="1002644" spans="11:11" x14ac:dyDescent="0.3">
      <c r="K1002644" s="15"/>
    </row>
    <row r="1002645" spans="11:11" x14ac:dyDescent="0.3">
      <c r="K1002645" s="15"/>
    </row>
    <row r="1002646" spans="11:11" x14ac:dyDescent="0.3">
      <c r="K1002646" s="15"/>
    </row>
    <row r="1002647" spans="11:11" x14ac:dyDescent="0.3">
      <c r="K1002647" s="15"/>
    </row>
    <row r="1002648" spans="11:11" x14ac:dyDescent="0.3">
      <c r="K1002648" s="15"/>
    </row>
    <row r="1002649" spans="11:11" x14ac:dyDescent="0.3">
      <c r="K1002649" s="15"/>
    </row>
    <row r="1002650" spans="11:11" x14ac:dyDescent="0.3">
      <c r="K1002650" s="15"/>
    </row>
    <row r="1002651" spans="11:11" x14ac:dyDescent="0.3">
      <c r="K1002651" s="15"/>
    </row>
    <row r="1002652" spans="11:11" x14ac:dyDescent="0.3">
      <c r="K1002652" s="15"/>
    </row>
    <row r="1002653" spans="11:11" x14ac:dyDescent="0.3">
      <c r="K1002653" s="15"/>
    </row>
    <row r="1002654" spans="11:11" x14ac:dyDescent="0.3">
      <c r="K1002654" s="15"/>
    </row>
    <row r="1002655" spans="11:11" x14ac:dyDescent="0.3">
      <c r="K1002655" s="15"/>
    </row>
    <row r="1002656" spans="11:11" x14ac:dyDescent="0.3">
      <c r="K1002656" s="15"/>
    </row>
    <row r="1002657" spans="11:11" x14ac:dyDescent="0.3">
      <c r="K1002657" s="15"/>
    </row>
    <row r="1002658" spans="11:11" x14ac:dyDescent="0.3">
      <c r="K1002658" s="15"/>
    </row>
    <row r="1002659" spans="11:11" x14ac:dyDescent="0.3">
      <c r="K1002659" s="15"/>
    </row>
    <row r="1002660" spans="11:11" x14ac:dyDescent="0.3">
      <c r="K1002660" s="15"/>
    </row>
    <row r="1002661" spans="11:11" x14ac:dyDescent="0.3">
      <c r="K1002661" s="15"/>
    </row>
    <row r="1002662" spans="11:11" x14ac:dyDescent="0.3">
      <c r="K1002662" s="15"/>
    </row>
    <row r="1002663" spans="11:11" x14ac:dyDescent="0.3">
      <c r="K1002663" s="15"/>
    </row>
    <row r="1002664" spans="11:11" x14ac:dyDescent="0.3">
      <c r="K1002664" s="15"/>
    </row>
    <row r="1002665" spans="11:11" x14ac:dyDescent="0.3">
      <c r="K1002665" s="15"/>
    </row>
    <row r="1002666" spans="11:11" x14ac:dyDescent="0.3">
      <c r="K1002666" s="15"/>
    </row>
    <row r="1002667" spans="11:11" x14ac:dyDescent="0.3">
      <c r="K1002667" s="15"/>
    </row>
    <row r="1002668" spans="11:11" x14ac:dyDescent="0.3">
      <c r="K1002668" s="15"/>
    </row>
    <row r="1002669" spans="11:11" x14ac:dyDescent="0.3">
      <c r="K1002669" s="15"/>
    </row>
    <row r="1002670" spans="11:11" x14ac:dyDescent="0.3">
      <c r="K1002670" s="15"/>
    </row>
    <row r="1002671" spans="11:11" x14ac:dyDescent="0.3">
      <c r="K1002671" s="15"/>
    </row>
    <row r="1002672" spans="11:11" x14ac:dyDescent="0.3">
      <c r="K1002672" s="15"/>
    </row>
    <row r="1002673" spans="11:11" x14ac:dyDescent="0.3">
      <c r="K1002673" s="15"/>
    </row>
    <row r="1002674" spans="11:11" x14ac:dyDescent="0.3">
      <c r="K1002674" s="15"/>
    </row>
    <row r="1002675" spans="11:11" x14ac:dyDescent="0.3">
      <c r="K1002675" s="15"/>
    </row>
    <row r="1002676" spans="11:11" x14ac:dyDescent="0.3">
      <c r="K1002676" s="15"/>
    </row>
    <row r="1002677" spans="11:11" x14ac:dyDescent="0.3">
      <c r="K1002677" s="15"/>
    </row>
    <row r="1002678" spans="11:11" x14ac:dyDescent="0.3">
      <c r="K1002678" s="15"/>
    </row>
    <row r="1002679" spans="11:11" x14ac:dyDescent="0.3">
      <c r="K1002679" s="15"/>
    </row>
    <row r="1002680" spans="11:11" x14ac:dyDescent="0.3">
      <c r="K1002680" s="15"/>
    </row>
    <row r="1002681" spans="11:11" x14ac:dyDescent="0.3">
      <c r="K1002681" s="15"/>
    </row>
    <row r="1002682" spans="11:11" x14ac:dyDescent="0.3">
      <c r="K1002682" s="15"/>
    </row>
    <row r="1002683" spans="11:11" x14ac:dyDescent="0.3">
      <c r="K1002683" s="15"/>
    </row>
    <row r="1002684" spans="11:11" x14ac:dyDescent="0.3">
      <c r="K1002684" s="15"/>
    </row>
    <row r="1002685" spans="11:11" x14ac:dyDescent="0.3">
      <c r="K1002685" s="15"/>
    </row>
    <row r="1002686" spans="11:11" x14ac:dyDescent="0.3">
      <c r="K1002686" s="15"/>
    </row>
    <row r="1002687" spans="11:11" x14ac:dyDescent="0.3">
      <c r="K1002687" s="15"/>
    </row>
    <row r="1002688" spans="11:11" x14ac:dyDescent="0.3">
      <c r="K1002688" s="15"/>
    </row>
    <row r="1002689" spans="11:11" x14ac:dyDescent="0.3">
      <c r="K1002689" s="15"/>
    </row>
    <row r="1002690" spans="11:11" x14ac:dyDescent="0.3">
      <c r="K1002690" s="15"/>
    </row>
    <row r="1002691" spans="11:11" x14ac:dyDescent="0.3">
      <c r="K1002691" s="15"/>
    </row>
    <row r="1002692" spans="11:11" x14ac:dyDescent="0.3">
      <c r="K1002692" s="15"/>
    </row>
    <row r="1002693" spans="11:11" x14ac:dyDescent="0.3">
      <c r="K1002693" s="15"/>
    </row>
    <row r="1002694" spans="11:11" x14ac:dyDescent="0.3">
      <c r="K1002694" s="15"/>
    </row>
    <row r="1002695" spans="11:11" x14ac:dyDescent="0.3">
      <c r="K1002695" s="15"/>
    </row>
    <row r="1002696" spans="11:11" x14ac:dyDescent="0.3">
      <c r="K1002696" s="15"/>
    </row>
    <row r="1002697" spans="11:11" x14ac:dyDescent="0.3">
      <c r="K1002697" s="15"/>
    </row>
    <row r="1002698" spans="11:11" x14ac:dyDescent="0.3">
      <c r="K1002698" s="15"/>
    </row>
    <row r="1002699" spans="11:11" x14ac:dyDescent="0.3">
      <c r="K1002699" s="15"/>
    </row>
    <row r="1002700" spans="11:11" x14ac:dyDescent="0.3">
      <c r="K1002700" s="15"/>
    </row>
    <row r="1002701" spans="11:11" x14ac:dyDescent="0.3">
      <c r="K1002701" s="15"/>
    </row>
    <row r="1002702" spans="11:11" x14ac:dyDescent="0.3">
      <c r="K1002702" s="15"/>
    </row>
    <row r="1002703" spans="11:11" x14ac:dyDescent="0.3">
      <c r="K1002703" s="15"/>
    </row>
    <row r="1002704" spans="11:11" x14ac:dyDescent="0.3">
      <c r="K1002704" s="15"/>
    </row>
    <row r="1002705" spans="11:11" x14ac:dyDescent="0.3">
      <c r="K1002705" s="15"/>
    </row>
    <row r="1002706" spans="11:11" x14ac:dyDescent="0.3">
      <c r="K1002706" s="15"/>
    </row>
    <row r="1002707" spans="11:11" x14ac:dyDescent="0.3">
      <c r="K1002707" s="15"/>
    </row>
    <row r="1002708" spans="11:11" x14ac:dyDescent="0.3">
      <c r="K1002708" s="15"/>
    </row>
    <row r="1002709" spans="11:11" x14ac:dyDescent="0.3">
      <c r="K1002709" s="15"/>
    </row>
    <row r="1002710" spans="11:11" x14ac:dyDescent="0.3">
      <c r="K1002710" s="15"/>
    </row>
    <row r="1002711" spans="11:11" x14ac:dyDescent="0.3">
      <c r="K1002711" s="15"/>
    </row>
    <row r="1002712" spans="11:11" x14ac:dyDescent="0.3">
      <c r="K1002712" s="15"/>
    </row>
    <row r="1002713" spans="11:11" x14ac:dyDescent="0.3">
      <c r="K1002713" s="15"/>
    </row>
    <row r="1002714" spans="11:11" x14ac:dyDescent="0.3">
      <c r="K1002714" s="15"/>
    </row>
    <row r="1002715" spans="11:11" x14ac:dyDescent="0.3">
      <c r="K1002715" s="15"/>
    </row>
    <row r="1002716" spans="11:11" x14ac:dyDescent="0.3">
      <c r="K1002716" s="15"/>
    </row>
    <row r="1002717" spans="11:11" x14ac:dyDescent="0.3">
      <c r="K1002717" s="15"/>
    </row>
    <row r="1002718" spans="11:11" x14ac:dyDescent="0.3">
      <c r="K1002718" s="15"/>
    </row>
    <row r="1002719" spans="11:11" x14ac:dyDescent="0.3">
      <c r="K1002719" s="15"/>
    </row>
    <row r="1002720" spans="11:11" x14ac:dyDescent="0.3">
      <c r="K1002720" s="15"/>
    </row>
    <row r="1002721" spans="11:11" x14ac:dyDescent="0.3">
      <c r="K1002721" s="15"/>
    </row>
    <row r="1002722" spans="11:11" x14ac:dyDescent="0.3">
      <c r="K1002722" s="15"/>
    </row>
    <row r="1002723" spans="11:11" x14ac:dyDescent="0.3">
      <c r="K1002723" s="15"/>
    </row>
    <row r="1002724" spans="11:11" x14ac:dyDescent="0.3">
      <c r="K1002724" s="15"/>
    </row>
    <row r="1002725" spans="11:11" x14ac:dyDescent="0.3">
      <c r="K1002725" s="15"/>
    </row>
    <row r="1002726" spans="11:11" x14ac:dyDescent="0.3">
      <c r="K1002726" s="15"/>
    </row>
    <row r="1002727" spans="11:11" x14ac:dyDescent="0.3">
      <c r="K1002727" s="15"/>
    </row>
    <row r="1002728" spans="11:11" x14ac:dyDescent="0.3">
      <c r="K1002728" s="15"/>
    </row>
    <row r="1002729" spans="11:11" x14ac:dyDescent="0.3">
      <c r="K1002729" s="15"/>
    </row>
    <row r="1002730" spans="11:11" x14ac:dyDescent="0.3">
      <c r="K1002730" s="15"/>
    </row>
    <row r="1002731" spans="11:11" x14ac:dyDescent="0.3">
      <c r="K1002731" s="15"/>
    </row>
    <row r="1002732" spans="11:11" x14ac:dyDescent="0.3">
      <c r="K1002732" s="15"/>
    </row>
    <row r="1002733" spans="11:11" x14ac:dyDescent="0.3">
      <c r="K1002733" s="15"/>
    </row>
    <row r="1002734" spans="11:11" x14ac:dyDescent="0.3">
      <c r="K1002734" s="15"/>
    </row>
    <row r="1002735" spans="11:11" x14ac:dyDescent="0.3">
      <c r="K1002735" s="15"/>
    </row>
    <row r="1002736" spans="11:11" x14ac:dyDescent="0.3">
      <c r="K1002736" s="15"/>
    </row>
    <row r="1002737" spans="11:11" x14ac:dyDescent="0.3">
      <c r="K1002737" s="15"/>
    </row>
    <row r="1002738" spans="11:11" x14ac:dyDescent="0.3">
      <c r="K1002738" s="15"/>
    </row>
    <row r="1002739" spans="11:11" x14ac:dyDescent="0.3">
      <c r="K1002739" s="15"/>
    </row>
    <row r="1002740" spans="11:11" x14ac:dyDescent="0.3">
      <c r="K1002740" s="15"/>
    </row>
    <row r="1002741" spans="11:11" x14ac:dyDescent="0.3">
      <c r="K1002741" s="15"/>
    </row>
    <row r="1002742" spans="11:11" x14ac:dyDescent="0.3">
      <c r="K1002742" s="15"/>
    </row>
    <row r="1002743" spans="11:11" x14ac:dyDescent="0.3">
      <c r="K1002743" s="15"/>
    </row>
    <row r="1002744" spans="11:11" x14ac:dyDescent="0.3">
      <c r="K1002744" s="15"/>
    </row>
    <row r="1002745" spans="11:11" x14ac:dyDescent="0.3">
      <c r="K1002745" s="15"/>
    </row>
    <row r="1002746" spans="11:11" x14ac:dyDescent="0.3">
      <c r="K1002746" s="15"/>
    </row>
    <row r="1002747" spans="11:11" x14ac:dyDescent="0.3">
      <c r="K1002747" s="15"/>
    </row>
    <row r="1002748" spans="11:11" x14ac:dyDescent="0.3">
      <c r="K1002748" s="15"/>
    </row>
    <row r="1002749" spans="11:11" x14ac:dyDescent="0.3">
      <c r="K1002749" s="15"/>
    </row>
    <row r="1002750" spans="11:11" x14ac:dyDescent="0.3">
      <c r="K1002750" s="15"/>
    </row>
    <row r="1002751" spans="11:11" x14ac:dyDescent="0.3">
      <c r="K1002751" s="15"/>
    </row>
    <row r="1002752" spans="11:11" x14ac:dyDescent="0.3">
      <c r="K1002752" s="15"/>
    </row>
    <row r="1002753" spans="11:11" x14ac:dyDescent="0.3">
      <c r="K1002753" s="15"/>
    </row>
    <row r="1002754" spans="11:11" x14ac:dyDescent="0.3">
      <c r="K1002754" s="15"/>
    </row>
    <row r="1002755" spans="11:11" x14ac:dyDescent="0.3">
      <c r="K1002755" s="15"/>
    </row>
    <row r="1002756" spans="11:11" x14ac:dyDescent="0.3">
      <c r="K1002756" s="15"/>
    </row>
    <row r="1002757" spans="11:11" x14ac:dyDescent="0.3">
      <c r="K1002757" s="15"/>
    </row>
    <row r="1002758" spans="11:11" x14ac:dyDescent="0.3">
      <c r="K1002758" s="15"/>
    </row>
    <row r="1002759" spans="11:11" x14ac:dyDescent="0.3">
      <c r="K1002759" s="15"/>
    </row>
    <row r="1002760" spans="11:11" x14ac:dyDescent="0.3">
      <c r="K1002760" s="15"/>
    </row>
    <row r="1002761" spans="11:11" x14ac:dyDescent="0.3">
      <c r="K1002761" s="15"/>
    </row>
    <row r="1002762" spans="11:11" x14ac:dyDescent="0.3">
      <c r="K1002762" s="15"/>
    </row>
    <row r="1002763" spans="11:11" x14ac:dyDescent="0.3">
      <c r="K1002763" s="15"/>
    </row>
    <row r="1002764" spans="11:11" x14ac:dyDescent="0.3">
      <c r="K1002764" s="15"/>
    </row>
    <row r="1002765" spans="11:11" x14ac:dyDescent="0.3">
      <c r="K1002765" s="15"/>
    </row>
    <row r="1002766" spans="11:11" x14ac:dyDescent="0.3">
      <c r="K1002766" s="15"/>
    </row>
    <row r="1002767" spans="11:11" x14ac:dyDescent="0.3">
      <c r="K1002767" s="15"/>
    </row>
    <row r="1002768" spans="11:11" x14ac:dyDescent="0.3">
      <c r="K1002768" s="15"/>
    </row>
    <row r="1002769" spans="11:11" x14ac:dyDescent="0.3">
      <c r="K1002769" s="15"/>
    </row>
    <row r="1002770" spans="11:11" x14ac:dyDescent="0.3">
      <c r="K1002770" s="15"/>
    </row>
    <row r="1002771" spans="11:11" x14ac:dyDescent="0.3">
      <c r="K1002771" s="15"/>
    </row>
    <row r="1002772" spans="11:11" x14ac:dyDescent="0.3">
      <c r="K1002772" s="15"/>
    </row>
    <row r="1002773" spans="11:11" x14ac:dyDescent="0.3">
      <c r="K1002773" s="15"/>
    </row>
    <row r="1002774" spans="11:11" x14ac:dyDescent="0.3">
      <c r="K1002774" s="15"/>
    </row>
    <row r="1002775" spans="11:11" x14ac:dyDescent="0.3">
      <c r="K1002775" s="15"/>
    </row>
    <row r="1002776" spans="11:11" x14ac:dyDescent="0.3">
      <c r="K1002776" s="15"/>
    </row>
    <row r="1002777" spans="11:11" x14ac:dyDescent="0.3">
      <c r="K1002777" s="15"/>
    </row>
    <row r="1002778" spans="11:11" x14ac:dyDescent="0.3">
      <c r="K1002778" s="15"/>
    </row>
    <row r="1002779" spans="11:11" x14ac:dyDescent="0.3">
      <c r="K1002779" s="15"/>
    </row>
    <row r="1002780" spans="11:11" x14ac:dyDescent="0.3">
      <c r="K1002780" s="15"/>
    </row>
    <row r="1002781" spans="11:11" x14ac:dyDescent="0.3">
      <c r="K1002781" s="15"/>
    </row>
    <row r="1002782" spans="11:11" x14ac:dyDescent="0.3">
      <c r="K1002782" s="15"/>
    </row>
    <row r="1002783" spans="11:11" x14ac:dyDescent="0.3">
      <c r="K1002783" s="15"/>
    </row>
    <row r="1002784" spans="11:11" x14ac:dyDescent="0.3">
      <c r="K1002784" s="15"/>
    </row>
    <row r="1002785" spans="11:11" x14ac:dyDescent="0.3">
      <c r="K1002785" s="15"/>
    </row>
    <row r="1002786" spans="11:11" x14ac:dyDescent="0.3">
      <c r="K1002786" s="15"/>
    </row>
    <row r="1002787" spans="11:11" x14ac:dyDescent="0.3">
      <c r="K1002787" s="15"/>
    </row>
    <row r="1002788" spans="11:11" x14ac:dyDescent="0.3">
      <c r="K1002788" s="15"/>
    </row>
    <row r="1002789" spans="11:11" x14ac:dyDescent="0.3">
      <c r="K1002789" s="15"/>
    </row>
    <row r="1002790" spans="11:11" x14ac:dyDescent="0.3">
      <c r="K1002790" s="15"/>
    </row>
    <row r="1002791" spans="11:11" x14ac:dyDescent="0.3">
      <c r="K1002791" s="15"/>
    </row>
    <row r="1002792" spans="11:11" x14ac:dyDescent="0.3">
      <c r="K1002792" s="15"/>
    </row>
    <row r="1002793" spans="11:11" x14ac:dyDescent="0.3">
      <c r="K1002793" s="15"/>
    </row>
    <row r="1002794" spans="11:11" x14ac:dyDescent="0.3">
      <c r="K1002794" s="15"/>
    </row>
    <row r="1002795" spans="11:11" x14ac:dyDescent="0.3">
      <c r="K1002795" s="15"/>
    </row>
    <row r="1002796" spans="11:11" x14ac:dyDescent="0.3">
      <c r="K1002796" s="15"/>
    </row>
    <row r="1002797" spans="11:11" x14ac:dyDescent="0.3">
      <c r="K1002797" s="15"/>
    </row>
    <row r="1002798" spans="11:11" x14ac:dyDescent="0.3">
      <c r="K1002798" s="15"/>
    </row>
    <row r="1002799" spans="11:11" x14ac:dyDescent="0.3">
      <c r="K1002799" s="15"/>
    </row>
    <row r="1002800" spans="11:11" x14ac:dyDescent="0.3">
      <c r="K1002800" s="15"/>
    </row>
    <row r="1002801" spans="11:11" x14ac:dyDescent="0.3">
      <c r="K1002801" s="15"/>
    </row>
    <row r="1002802" spans="11:11" x14ac:dyDescent="0.3">
      <c r="K1002802" s="15"/>
    </row>
    <row r="1002803" spans="11:11" x14ac:dyDescent="0.3">
      <c r="K1002803" s="15"/>
    </row>
    <row r="1002804" spans="11:11" x14ac:dyDescent="0.3">
      <c r="K1002804" s="15"/>
    </row>
    <row r="1002805" spans="11:11" x14ac:dyDescent="0.3">
      <c r="K1002805" s="15"/>
    </row>
    <row r="1002806" spans="11:11" x14ac:dyDescent="0.3">
      <c r="K1002806" s="15"/>
    </row>
    <row r="1002807" spans="11:11" x14ac:dyDescent="0.3">
      <c r="K1002807" s="15"/>
    </row>
    <row r="1002808" spans="11:11" x14ac:dyDescent="0.3">
      <c r="K1002808" s="15"/>
    </row>
    <row r="1002809" spans="11:11" x14ac:dyDescent="0.3">
      <c r="K1002809" s="15"/>
    </row>
    <row r="1002810" spans="11:11" x14ac:dyDescent="0.3">
      <c r="K1002810" s="15"/>
    </row>
    <row r="1002811" spans="11:11" x14ac:dyDescent="0.3">
      <c r="K1002811" s="15"/>
    </row>
    <row r="1002812" spans="11:11" x14ac:dyDescent="0.3">
      <c r="K1002812" s="15"/>
    </row>
    <row r="1002813" spans="11:11" x14ac:dyDescent="0.3">
      <c r="K1002813" s="15"/>
    </row>
    <row r="1002814" spans="11:11" x14ac:dyDescent="0.3">
      <c r="K1002814" s="15"/>
    </row>
    <row r="1002815" spans="11:11" x14ac:dyDescent="0.3">
      <c r="K1002815" s="15"/>
    </row>
    <row r="1002816" spans="11:11" x14ac:dyDescent="0.3">
      <c r="K1002816" s="15"/>
    </row>
    <row r="1002817" spans="11:11" x14ac:dyDescent="0.3">
      <c r="K1002817" s="15"/>
    </row>
    <row r="1002818" spans="11:11" x14ac:dyDescent="0.3">
      <c r="K1002818" s="15"/>
    </row>
    <row r="1002819" spans="11:11" x14ac:dyDescent="0.3">
      <c r="K1002819" s="15"/>
    </row>
    <row r="1002820" spans="11:11" x14ac:dyDescent="0.3">
      <c r="K1002820" s="15"/>
    </row>
    <row r="1002821" spans="11:11" x14ac:dyDescent="0.3">
      <c r="K1002821" s="15"/>
    </row>
    <row r="1002822" spans="11:11" x14ac:dyDescent="0.3">
      <c r="K1002822" s="15"/>
    </row>
    <row r="1002823" spans="11:11" x14ac:dyDescent="0.3">
      <c r="K1002823" s="15"/>
    </row>
    <row r="1002824" spans="11:11" x14ac:dyDescent="0.3">
      <c r="K1002824" s="15"/>
    </row>
    <row r="1002825" spans="11:11" x14ac:dyDescent="0.3">
      <c r="K1002825" s="15"/>
    </row>
    <row r="1002826" spans="11:11" x14ac:dyDescent="0.3">
      <c r="K1002826" s="15"/>
    </row>
    <row r="1002827" spans="11:11" x14ac:dyDescent="0.3">
      <c r="K1002827" s="15"/>
    </row>
    <row r="1002828" spans="11:11" x14ac:dyDescent="0.3">
      <c r="K1002828" s="15"/>
    </row>
    <row r="1002829" spans="11:11" x14ac:dyDescent="0.3">
      <c r="K1002829" s="15"/>
    </row>
    <row r="1002830" spans="11:11" x14ac:dyDescent="0.3">
      <c r="K1002830" s="15"/>
    </row>
    <row r="1002831" spans="11:11" x14ac:dyDescent="0.3">
      <c r="K1002831" s="15"/>
    </row>
    <row r="1002832" spans="11:11" x14ac:dyDescent="0.3">
      <c r="K1002832" s="15"/>
    </row>
    <row r="1002833" spans="11:11" x14ac:dyDescent="0.3">
      <c r="K1002833" s="15"/>
    </row>
    <row r="1002834" spans="11:11" x14ac:dyDescent="0.3">
      <c r="K1002834" s="15"/>
    </row>
    <row r="1002835" spans="11:11" x14ac:dyDescent="0.3">
      <c r="K1002835" s="15"/>
    </row>
    <row r="1002836" spans="11:11" x14ac:dyDescent="0.3">
      <c r="K1002836" s="15"/>
    </row>
    <row r="1002837" spans="11:11" x14ac:dyDescent="0.3">
      <c r="K1002837" s="15"/>
    </row>
    <row r="1002838" spans="11:11" x14ac:dyDescent="0.3">
      <c r="K1002838" s="15"/>
    </row>
    <row r="1002839" spans="11:11" x14ac:dyDescent="0.3">
      <c r="K1002839" s="15"/>
    </row>
    <row r="1002840" spans="11:11" x14ac:dyDescent="0.3">
      <c r="K1002840" s="15"/>
    </row>
    <row r="1002841" spans="11:11" x14ac:dyDescent="0.3">
      <c r="K1002841" s="15"/>
    </row>
    <row r="1002842" spans="11:11" x14ac:dyDescent="0.3">
      <c r="K1002842" s="15"/>
    </row>
    <row r="1002843" spans="11:11" x14ac:dyDescent="0.3">
      <c r="K1002843" s="15"/>
    </row>
    <row r="1002844" spans="11:11" x14ac:dyDescent="0.3">
      <c r="K1002844" s="15"/>
    </row>
    <row r="1002845" spans="11:11" x14ac:dyDescent="0.3">
      <c r="K1002845" s="15"/>
    </row>
    <row r="1002846" spans="11:11" x14ac:dyDescent="0.3">
      <c r="K1002846" s="15"/>
    </row>
    <row r="1002847" spans="11:11" x14ac:dyDescent="0.3">
      <c r="K1002847" s="15"/>
    </row>
    <row r="1002848" spans="11:11" x14ac:dyDescent="0.3">
      <c r="K1002848" s="15"/>
    </row>
    <row r="1002849" spans="11:11" x14ac:dyDescent="0.3">
      <c r="K1002849" s="15"/>
    </row>
    <row r="1002850" spans="11:11" x14ac:dyDescent="0.3">
      <c r="K1002850" s="15"/>
    </row>
    <row r="1002851" spans="11:11" x14ac:dyDescent="0.3">
      <c r="K1002851" s="15"/>
    </row>
    <row r="1002852" spans="11:11" x14ac:dyDescent="0.3">
      <c r="K1002852" s="15"/>
    </row>
    <row r="1002853" spans="11:11" x14ac:dyDescent="0.3">
      <c r="K1002853" s="15"/>
    </row>
    <row r="1002854" spans="11:11" x14ac:dyDescent="0.3">
      <c r="K1002854" s="15"/>
    </row>
    <row r="1002855" spans="11:11" x14ac:dyDescent="0.3">
      <c r="K1002855" s="15"/>
    </row>
    <row r="1002856" spans="11:11" x14ac:dyDescent="0.3">
      <c r="K1002856" s="15"/>
    </row>
    <row r="1002857" spans="11:11" x14ac:dyDescent="0.3">
      <c r="K1002857" s="15"/>
    </row>
    <row r="1002858" spans="11:11" x14ac:dyDescent="0.3">
      <c r="K1002858" s="15"/>
    </row>
    <row r="1002859" spans="11:11" x14ac:dyDescent="0.3">
      <c r="K1002859" s="15"/>
    </row>
    <row r="1002860" spans="11:11" x14ac:dyDescent="0.3">
      <c r="K1002860" s="15"/>
    </row>
    <row r="1002861" spans="11:11" x14ac:dyDescent="0.3">
      <c r="K1002861" s="15"/>
    </row>
    <row r="1002862" spans="11:11" x14ac:dyDescent="0.3">
      <c r="K1002862" s="15"/>
    </row>
    <row r="1002863" spans="11:11" x14ac:dyDescent="0.3">
      <c r="K1002863" s="15"/>
    </row>
    <row r="1002864" spans="11:11" x14ac:dyDescent="0.3">
      <c r="K1002864" s="15"/>
    </row>
    <row r="1002865" spans="11:11" x14ac:dyDescent="0.3">
      <c r="K1002865" s="15"/>
    </row>
    <row r="1002866" spans="11:11" x14ac:dyDescent="0.3">
      <c r="K1002866" s="15"/>
    </row>
    <row r="1002867" spans="11:11" x14ac:dyDescent="0.3">
      <c r="K1002867" s="15"/>
    </row>
    <row r="1002868" spans="11:11" x14ac:dyDescent="0.3">
      <c r="K1002868" s="15"/>
    </row>
    <row r="1002869" spans="11:11" x14ac:dyDescent="0.3">
      <c r="K1002869" s="15"/>
    </row>
    <row r="1002870" spans="11:11" x14ac:dyDescent="0.3">
      <c r="K1002870" s="15"/>
    </row>
    <row r="1002871" spans="11:11" x14ac:dyDescent="0.3">
      <c r="K1002871" s="15"/>
    </row>
    <row r="1002872" spans="11:11" x14ac:dyDescent="0.3">
      <c r="K1002872" s="15"/>
    </row>
    <row r="1002873" spans="11:11" x14ac:dyDescent="0.3">
      <c r="K1002873" s="15"/>
    </row>
    <row r="1002874" spans="11:11" x14ac:dyDescent="0.3">
      <c r="K1002874" s="15"/>
    </row>
    <row r="1002875" spans="11:11" x14ac:dyDescent="0.3">
      <c r="K1002875" s="15"/>
    </row>
    <row r="1002876" spans="11:11" x14ac:dyDescent="0.3">
      <c r="K1002876" s="15"/>
    </row>
    <row r="1002877" spans="11:11" x14ac:dyDescent="0.3">
      <c r="K1002877" s="15"/>
    </row>
    <row r="1002878" spans="11:11" x14ac:dyDescent="0.3">
      <c r="K1002878" s="15"/>
    </row>
    <row r="1002879" spans="11:11" x14ac:dyDescent="0.3">
      <c r="K1002879" s="15"/>
    </row>
    <row r="1002880" spans="11:11" x14ac:dyDescent="0.3">
      <c r="K1002880" s="15"/>
    </row>
    <row r="1002881" spans="11:11" x14ac:dyDescent="0.3">
      <c r="K1002881" s="15"/>
    </row>
    <row r="1002882" spans="11:11" x14ac:dyDescent="0.3">
      <c r="K1002882" s="15"/>
    </row>
    <row r="1002883" spans="11:11" x14ac:dyDescent="0.3">
      <c r="K1002883" s="15"/>
    </row>
    <row r="1002884" spans="11:11" x14ac:dyDescent="0.3">
      <c r="K1002884" s="15"/>
    </row>
    <row r="1002885" spans="11:11" x14ac:dyDescent="0.3">
      <c r="K1002885" s="15"/>
    </row>
    <row r="1002886" spans="11:11" x14ac:dyDescent="0.3">
      <c r="K1002886" s="15"/>
    </row>
    <row r="1002887" spans="11:11" x14ac:dyDescent="0.3">
      <c r="K1002887" s="15"/>
    </row>
    <row r="1002888" spans="11:11" x14ac:dyDescent="0.3">
      <c r="K1002888" s="15"/>
    </row>
    <row r="1002889" spans="11:11" x14ac:dyDescent="0.3">
      <c r="K1002889" s="15"/>
    </row>
    <row r="1002890" spans="11:11" x14ac:dyDescent="0.3">
      <c r="K1002890" s="15"/>
    </row>
    <row r="1002891" spans="11:11" x14ac:dyDescent="0.3">
      <c r="K1002891" s="15"/>
    </row>
    <row r="1002892" spans="11:11" x14ac:dyDescent="0.3">
      <c r="K1002892" s="15"/>
    </row>
    <row r="1002893" spans="11:11" x14ac:dyDescent="0.3">
      <c r="K1002893" s="15"/>
    </row>
    <row r="1002894" spans="11:11" x14ac:dyDescent="0.3">
      <c r="K1002894" s="15"/>
    </row>
    <row r="1002895" spans="11:11" x14ac:dyDescent="0.3">
      <c r="K1002895" s="15"/>
    </row>
    <row r="1002896" spans="11:11" x14ac:dyDescent="0.3">
      <c r="K1002896" s="15"/>
    </row>
    <row r="1002897" spans="11:11" x14ac:dyDescent="0.3">
      <c r="K1002897" s="15"/>
    </row>
    <row r="1002898" spans="11:11" x14ac:dyDescent="0.3">
      <c r="K1002898" s="15"/>
    </row>
    <row r="1002899" spans="11:11" x14ac:dyDescent="0.3">
      <c r="K1002899" s="15"/>
    </row>
    <row r="1002900" spans="11:11" x14ac:dyDescent="0.3">
      <c r="K1002900" s="15"/>
    </row>
    <row r="1002901" spans="11:11" x14ac:dyDescent="0.3">
      <c r="K1002901" s="15"/>
    </row>
    <row r="1002902" spans="11:11" x14ac:dyDescent="0.3">
      <c r="K1002902" s="15"/>
    </row>
    <row r="1002903" spans="11:11" x14ac:dyDescent="0.3">
      <c r="K1002903" s="15"/>
    </row>
    <row r="1002904" spans="11:11" x14ac:dyDescent="0.3">
      <c r="K1002904" s="15"/>
    </row>
    <row r="1002905" spans="11:11" x14ac:dyDescent="0.3">
      <c r="K1002905" s="15"/>
    </row>
    <row r="1002906" spans="11:11" x14ac:dyDescent="0.3">
      <c r="K1002906" s="15"/>
    </row>
    <row r="1002907" spans="11:11" x14ac:dyDescent="0.3">
      <c r="K1002907" s="15"/>
    </row>
    <row r="1002908" spans="11:11" x14ac:dyDescent="0.3">
      <c r="K1002908" s="15"/>
    </row>
    <row r="1002909" spans="11:11" x14ac:dyDescent="0.3">
      <c r="K1002909" s="15"/>
    </row>
    <row r="1002910" spans="11:11" x14ac:dyDescent="0.3">
      <c r="K1002910" s="15"/>
    </row>
    <row r="1002911" spans="11:11" x14ac:dyDescent="0.3">
      <c r="K1002911" s="15"/>
    </row>
    <row r="1002912" spans="11:11" x14ac:dyDescent="0.3">
      <c r="K1002912" s="15"/>
    </row>
    <row r="1002913" spans="11:11" x14ac:dyDescent="0.3">
      <c r="K1002913" s="15"/>
    </row>
    <row r="1002914" spans="11:11" x14ac:dyDescent="0.3">
      <c r="K1002914" s="15"/>
    </row>
    <row r="1002915" spans="11:11" x14ac:dyDescent="0.3">
      <c r="K1002915" s="15"/>
    </row>
    <row r="1002916" spans="11:11" x14ac:dyDescent="0.3">
      <c r="K1002916" s="15"/>
    </row>
    <row r="1002917" spans="11:11" x14ac:dyDescent="0.3">
      <c r="K1002917" s="15"/>
    </row>
    <row r="1002918" spans="11:11" x14ac:dyDescent="0.3">
      <c r="K1002918" s="15"/>
    </row>
    <row r="1002919" spans="11:11" x14ac:dyDescent="0.3">
      <c r="K1002919" s="15"/>
    </row>
    <row r="1002920" spans="11:11" x14ac:dyDescent="0.3">
      <c r="K1002920" s="15"/>
    </row>
    <row r="1002921" spans="11:11" x14ac:dyDescent="0.3">
      <c r="K1002921" s="15"/>
    </row>
    <row r="1002922" spans="11:11" x14ac:dyDescent="0.3">
      <c r="K1002922" s="15"/>
    </row>
    <row r="1002923" spans="11:11" x14ac:dyDescent="0.3">
      <c r="K1002923" s="15"/>
    </row>
    <row r="1002924" spans="11:11" x14ac:dyDescent="0.3">
      <c r="K1002924" s="15"/>
    </row>
    <row r="1002925" spans="11:11" x14ac:dyDescent="0.3">
      <c r="K1002925" s="15"/>
    </row>
    <row r="1002926" spans="11:11" x14ac:dyDescent="0.3">
      <c r="K1002926" s="15"/>
    </row>
    <row r="1002927" spans="11:11" x14ac:dyDescent="0.3">
      <c r="K1002927" s="15"/>
    </row>
    <row r="1002928" spans="11:11" x14ac:dyDescent="0.3">
      <c r="K1002928" s="15"/>
    </row>
    <row r="1002929" spans="11:11" x14ac:dyDescent="0.3">
      <c r="K1002929" s="15"/>
    </row>
    <row r="1002930" spans="11:11" x14ac:dyDescent="0.3">
      <c r="K1002930" s="15"/>
    </row>
    <row r="1002931" spans="11:11" x14ac:dyDescent="0.3">
      <c r="K1002931" s="15"/>
    </row>
    <row r="1002932" spans="11:11" x14ac:dyDescent="0.3">
      <c r="K1002932" s="15"/>
    </row>
    <row r="1002933" spans="11:11" x14ac:dyDescent="0.3">
      <c r="K1002933" s="15"/>
    </row>
    <row r="1002934" spans="11:11" x14ac:dyDescent="0.3">
      <c r="K1002934" s="15"/>
    </row>
    <row r="1002935" spans="11:11" x14ac:dyDescent="0.3">
      <c r="K1002935" s="15"/>
    </row>
    <row r="1002936" spans="11:11" x14ac:dyDescent="0.3">
      <c r="K1002936" s="15"/>
    </row>
    <row r="1002937" spans="11:11" x14ac:dyDescent="0.3">
      <c r="K1002937" s="15"/>
    </row>
    <row r="1002938" spans="11:11" x14ac:dyDescent="0.3">
      <c r="K1002938" s="15"/>
    </row>
    <row r="1002939" spans="11:11" x14ac:dyDescent="0.3">
      <c r="K1002939" s="15"/>
    </row>
    <row r="1002940" spans="11:11" x14ac:dyDescent="0.3">
      <c r="K1002940" s="15"/>
    </row>
    <row r="1002941" spans="11:11" x14ac:dyDescent="0.3">
      <c r="K1002941" s="15"/>
    </row>
    <row r="1002942" spans="11:11" x14ac:dyDescent="0.3">
      <c r="K1002942" s="15"/>
    </row>
    <row r="1002943" spans="11:11" x14ac:dyDescent="0.3">
      <c r="K1002943" s="15"/>
    </row>
    <row r="1002944" spans="11:11" x14ac:dyDescent="0.3">
      <c r="K1002944" s="15"/>
    </row>
    <row r="1002945" spans="11:11" x14ac:dyDescent="0.3">
      <c r="K1002945" s="15"/>
    </row>
    <row r="1002946" spans="11:11" x14ac:dyDescent="0.3">
      <c r="K1002946" s="15"/>
    </row>
    <row r="1002947" spans="11:11" x14ac:dyDescent="0.3">
      <c r="K1002947" s="15"/>
    </row>
    <row r="1002948" spans="11:11" x14ac:dyDescent="0.3">
      <c r="K1002948" s="15"/>
    </row>
    <row r="1002949" spans="11:11" x14ac:dyDescent="0.3">
      <c r="K1002949" s="15"/>
    </row>
    <row r="1002950" spans="11:11" x14ac:dyDescent="0.3">
      <c r="K1002950" s="15"/>
    </row>
    <row r="1002951" spans="11:11" x14ac:dyDescent="0.3">
      <c r="K1002951" s="15"/>
    </row>
    <row r="1002952" spans="11:11" x14ac:dyDescent="0.3">
      <c r="K1002952" s="15"/>
    </row>
    <row r="1002953" spans="11:11" x14ac:dyDescent="0.3">
      <c r="K1002953" s="15"/>
    </row>
    <row r="1002954" spans="11:11" x14ac:dyDescent="0.3">
      <c r="K1002954" s="15"/>
    </row>
    <row r="1002955" spans="11:11" x14ac:dyDescent="0.3">
      <c r="K1002955" s="15"/>
    </row>
    <row r="1002956" spans="11:11" x14ac:dyDescent="0.3">
      <c r="K1002956" s="15"/>
    </row>
    <row r="1002957" spans="11:11" x14ac:dyDescent="0.3">
      <c r="K1002957" s="15"/>
    </row>
    <row r="1002958" spans="11:11" x14ac:dyDescent="0.3">
      <c r="K1002958" s="15"/>
    </row>
    <row r="1002959" spans="11:11" x14ac:dyDescent="0.3">
      <c r="K1002959" s="15"/>
    </row>
    <row r="1002960" spans="11:11" x14ac:dyDescent="0.3">
      <c r="K1002960" s="15"/>
    </row>
    <row r="1002961" spans="11:11" x14ac:dyDescent="0.3">
      <c r="K1002961" s="15"/>
    </row>
    <row r="1002962" spans="11:11" x14ac:dyDescent="0.3">
      <c r="K1002962" s="15"/>
    </row>
    <row r="1002963" spans="11:11" x14ac:dyDescent="0.3">
      <c r="K1002963" s="15"/>
    </row>
    <row r="1002964" spans="11:11" x14ac:dyDescent="0.3">
      <c r="K1002964" s="15"/>
    </row>
    <row r="1002965" spans="11:11" x14ac:dyDescent="0.3">
      <c r="K1002965" s="15"/>
    </row>
    <row r="1002966" spans="11:11" x14ac:dyDescent="0.3">
      <c r="K1002966" s="15"/>
    </row>
    <row r="1002967" spans="11:11" x14ac:dyDescent="0.3">
      <c r="K1002967" s="15"/>
    </row>
    <row r="1002968" spans="11:11" x14ac:dyDescent="0.3">
      <c r="K1002968" s="15"/>
    </row>
    <row r="1002969" spans="11:11" x14ac:dyDescent="0.3">
      <c r="K1002969" s="15"/>
    </row>
    <row r="1002970" spans="11:11" x14ac:dyDescent="0.3">
      <c r="K1002970" s="15"/>
    </row>
    <row r="1002971" spans="11:11" x14ac:dyDescent="0.3">
      <c r="K1002971" s="15"/>
    </row>
    <row r="1002972" spans="11:11" x14ac:dyDescent="0.3">
      <c r="K1002972" s="15"/>
    </row>
    <row r="1002973" spans="11:11" x14ac:dyDescent="0.3">
      <c r="K1002973" s="15"/>
    </row>
    <row r="1002974" spans="11:11" x14ac:dyDescent="0.3">
      <c r="K1002974" s="15"/>
    </row>
    <row r="1002975" spans="11:11" x14ac:dyDescent="0.3">
      <c r="K1002975" s="15"/>
    </row>
    <row r="1002976" spans="11:11" x14ac:dyDescent="0.3">
      <c r="K1002976" s="15"/>
    </row>
    <row r="1002977" spans="11:11" x14ac:dyDescent="0.3">
      <c r="K1002977" s="15"/>
    </row>
    <row r="1002978" spans="11:11" x14ac:dyDescent="0.3">
      <c r="K1002978" s="15"/>
    </row>
    <row r="1002979" spans="11:11" x14ac:dyDescent="0.3">
      <c r="K1002979" s="15"/>
    </row>
    <row r="1002980" spans="11:11" x14ac:dyDescent="0.3">
      <c r="K1002980" s="15"/>
    </row>
    <row r="1002981" spans="11:11" x14ac:dyDescent="0.3">
      <c r="K1002981" s="15"/>
    </row>
    <row r="1002982" spans="11:11" x14ac:dyDescent="0.3">
      <c r="K1002982" s="15"/>
    </row>
    <row r="1002983" spans="11:11" x14ac:dyDescent="0.3">
      <c r="K1002983" s="15"/>
    </row>
    <row r="1002984" spans="11:11" x14ac:dyDescent="0.3">
      <c r="K1002984" s="15"/>
    </row>
    <row r="1002985" spans="11:11" x14ac:dyDescent="0.3">
      <c r="K1002985" s="15"/>
    </row>
    <row r="1002986" spans="11:11" x14ac:dyDescent="0.3">
      <c r="K1002986" s="15"/>
    </row>
    <row r="1002987" spans="11:11" x14ac:dyDescent="0.3">
      <c r="K1002987" s="15"/>
    </row>
    <row r="1002988" spans="11:11" x14ac:dyDescent="0.3">
      <c r="K1002988" s="15"/>
    </row>
    <row r="1002989" spans="11:11" x14ac:dyDescent="0.3">
      <c r="K1002989" s="15"/>
    </row>
    <row r="1002990" spans="11:11" x14ac:dyDescent="0.3">
      <c r="K1002990" s="15"/>
    </row>
    <row r="1002991" spans="11:11" x14ac:dyDescent="0.3">
      <c r="K1002991" s="15"/>
    </row>
    <row r="1002992" spans="11:11" x14ac:dyDescent="0.3">
      <c r="K1002992" s="15"/>
    </row>
    <row r="1002993" spans="11:11" x14ac:dyDescent="0.3">
      <c r="K1002993" s="15"/>
    </row>
    <row r="1002994" spans="11:11" x14ac:dyDescent="0.3">
      <c r="K1002994" s="15"/>
    </row>
    <row r="1002995" spans="11:11" x14ac:dyDescent="0.3">
      <c r="K1002995" s="15"/>
    </row>
    <row r="1002996" spans="11:11" x14ac:dyDescent="0.3">
      <c r="K1002996" s="15"/>
    </row>
    <row r="1002997" spans="11:11" x14ac:dyDescent="0.3">
      <c r="K1002997" s="15"/>
    </row>
    <row r="1002998" spans="11:11" x14ac:dyDescent="0.3">
      <c r="K1002998" s="15"/>
    </row>
    <row r="1002999" spans="11:11" x14ac:dyDescent="0.3">
      <c r="K1002999" s="15"/>
    </row>
    <row r="1003000" spans="11:11" x14ac:dyDescent="0.3">
      <c r="K1003000" s="15"/>
    </row>
    <row r="1003001" spans="11:11" x14ac:dyDescent="0.3">
      <c r="K1003001" s="15"/>
    </row>
    <row r="1003002" spans="11:11" x14ac:dyDescent="0.3">
      <c r="K1003002" s="15"/>
    </row>
    <row r="1003003" spans="11:11" x14ac:dyDescent="0.3">
      <c r="K1003003" s="15"/>
    </row>
    <row r="1003004" spans="11:11" x14ac:dyDescent="0.3">
      <c r="K1003004" s="15"/>
    </row>
    <row r="1003005" spans="11:11" x14ac:dyDescent="0.3">
      <c r="K1003005" s="15"/>
    </row>
    <row r="1003006" spans="11:11" x14ac:dyDescent="0.3">
      <c r="K1003006" s="15"/>
    </row>
    <row r="1003007" spans="11:11" x14ac:dyDescent="0.3">
      <c r="K1003007" s="15"/>
    </row>
    <row r="1003008" spans="11:11" x14ac:dyDescent="0.3">
      <c r="K1003008" s="15"/>
    </row>
    <row r="1003009" spans="11:11" x14ac:dyDescent="0.3">
      <c r="K1003009" s="15"/>
    </row>
    <row r="1003010" spans="11:11" x14ac:dyDescent="0.3">
      <c r="K1003010" s="15"/>
    </row>
    <row r="1003011" spans="11:11" x14ac:dyDescent="0.3">
      <c r="K1003011" s="15"/>
    </row>
    <row r="1003012" spans="11:11" x14ac:dyDescent="0.3">
      <c r="K1003012" s="15"/>
    </row>
    <row r="1003013" spans="11:11" x14ac:dyDescent="0.3">
      <c r="K1003013" s="15"/>
    </row>
    <row r="1003014" spans="11:11" x14ac:dyDescent="0.3">
      <c r="K1003014" s="15"/>
    </row>
    <row r="1003015" spans="11:11" x14ac:dyDescent="0.3">
      <c r="K1003015" s="15"/>
    </row>
    <row r="1003016" spans="11:11" x14ac:dyDescent="0.3">
      <c r="K1003016" s="15"/>
    </row>
    <row r="1003017" spans="11:11" x14ac:dyDescent="0.3">
      <c r="K1003017" s="15"/>
    </row>
    <row r="1003018" spans="11:11" x14ac:dyDescent="0.3">
      <c r="K1003018" s="15"/>
    </row>
    <row r="1003019" spans="11:11" x14ac:dyDescent="0.3">
      <c r="K1003019" s="15"/>
    </row>
    <row r="1003020" spans="11:11" x14ac:dyDescent="0.3">
      <c r="K1003020" s="15"/>
    </row>
    <row r="1003021" spans="11:11" x14ac:dyDescent="0.3">
      <c r="K1003021" s="15"/>
    </row>
    <row r="1003022" spans="11:11" x14ac:dyDescent="0.3">
      <c r="K1003022" s="15"/>
    </row>
    <row r="1003023" spans="11:11" x14ac:dyDescent="0.3">
      <c r="K1003023" s="15"/>
    </row>
    <row r="1003024" spans="11:11" x14ac:dyDescent="0.3">
      <c r="K1003024" s="15"/>
    </row>
    <row r="1003025" spans="11:11" x14ac:dyDescent="0.3">
      <c r="K1003025" s="15"/>
    </row>
    <row r="1003026" spans="11:11" x14ac:dyDescent="0.3">
      <c r="K1003026" s="15"/>
    </row>
    <row r="1003027" spans="11:11" x14ac:dyDescent="0.3">
      <c r="K1003027" s="15"/>
    </row>
    <row r="1003028" spans="11:11" x14ac:dyDescent="0.3">
      <c r="K1003028" s="15"/>
    </row>
    <row r="1003029" spans="11:11" x14ac:dyDescent="0.3">
      <c r="K1003029" s="15"/>
    </row>
    <row r="1003030" spans="11:11" x14ac:dyDescent="0.3">
      <c r="K1003030" s="15"/>
    </row>
    <row r="1003031" spans="11:11" x14ac:dyDescent="0.3">
      <c r="K1003031" s="15"/>
    </row>
    <row r="1003032" spans="11:11" x14ac:dyDescent="0.3">
      <c r="K1003032" s="15"/>
    </row>
    <row r="1003033" spans="11:11" x14ac:dyDescent="0.3">
      <c r="K1003033" s="15"/>
    </row>
    <row r="1003034" spans="11:11" x14ac:dyDescent="0.3">
      <c r="K1003034" s="15"/>
    </row>
    <row r="1003035" spans="11:11" x14ac:dyDescent="0.3">
      <c r="K1003035" s="15"/>
    </row>
    <row r="1003036" spans="11:11" x14ac:dyDescent="0.3">
      <c r="K1003036" s="15"/>
    </row>
    <row r="1003037" spans="11:11" x14ac:dyDescent="0.3">
      <c r="K1003037" s="15"/>
    </row>
    <row r="1003038" spans="11:11" x14ac:dyDescent="0.3">
      <c r="K1003038" s="15"/>
    </row>
    <row r="1003039" spans="11:11" x14ac:dyDescent="0.3">
      <c r="K1003039" s="15"/>
    </row>
    <row r="1003040" spans="11:11" x14ac:dyDescent="0.3">
      <c r="K1003040" s="15"/>
    </row>
    <row r="1003041" spans="11:11" x14ac:dyDescent="0.3">
      <c r="K1003041" s="15"/>
    </row>
    <row r="1003042" spans="11:11" x14ac:dyDescent="0.3">
      <c r="K1003042" s="15"/>
    </row>
    <row r="1003043" spans="11:11" x14ac:dyDescent="0.3">
      <c r="K1003043" s="15"/>
    </row>
    <row r="1003044" spans="11:11" x14ac:dyDescent="0.3">
      <c r="K1003044" s="15"/>
    </row>
    <row r="1003045" spans="11:11" x14ac:dyDescent="0.3">
      <c r="K1003045" s="15"/>
    </row>
    <row r="1003046" spans="11:11" x14ac:dyDescent="0.3">
      <c r="K1003046" s="15"/>
    </row>
    <row r="1003047" spans="11:11" x14ac:dyDescent="0.3">
      <c r="K1003047" s="15"/>
    </row>
    <row r="1003048" spans="11:11" x14ac:dyDescent="0.3">
      <c r="K1003048" s="15"/>
    </row>
    <row r="1003049" spans="11:11" x14ac:dyDescent="0.3">
      <c r="K1003049" s="15"/>
    </row>
    <row r="1003050" spans="11:11" x14ac:dyDescent="0.3">
      <c r="K1003050" s="15"/>
    </row>
    <row r="1003051" spans="11:11" x14ac:dyDescent="0.3">
      <c r="K1003051" s="15"/>
    </row>
    <row r="1003052" spans="11:11" x14ac:dyDescent="0.3">
      <c r="K1003052" s="15"/>
    </row>
    <row r="1003053" spans="11:11" x14ac:dyDescent="0.3">
      <c r="K1003053" s="15"/>
    </row>
    <row r="1003054" spans="11:11" x14ac:dyDescent="0.3">
      <c r="K1003054" s="15"/>
    </row>
    <row r="1003055" spans="11:11" x14ac:dyDescent="0.3">
      <c r="K1003055" s="15"/>
    </row>
    <row r="1003056" spans="11:11" x14ac:dyDescent="0.3">
      <c r="K1003056" s="15"/>
    </row>
    <row r="1003057" spans="11:11" x14ac:dyDescent="0.3">
      <c r="K1003057" s="15"/>
    </row>
    <row r="1003058" spans="11:11" x14ac:dyDescent="0.3">
      <c r="K1003058" s="15"/>
    </row>
    <row r="1003059" spans="11:11" x14ac:dyDescent="0.3">
      <c r="K1003059" s="15"/>
    </row>
    <row r="1003060" spans="11:11" x14ac:dyDescent="0.3">
      <c r="K1003060" s="15"/>
    </row>
    <row r="1003061" spans="11:11" x14ac:dyDescent="0.3">
      <c r="K1003061" s="15"/>
    </row>
    <row r="1003062" spans="11:11" x14ac:dyDescent="0.3">
      <c r="K1003062" s="15"/>
    </row>
    <row r="1003063" spans="11:11" x14ac:dyDescent="0.3">
      <c r="K1003063" s="15"/>
    </row>
    <row r="1003064" spans="11:11" x14ac:dyDescent="0.3">
      <c r="K1003064" s="15"/>
    </row>
    <row r="1003065" spans="11:11" x14ac:dyDescent="0.3">
      <c r="K1003065" s="15"/>
    </row>
    <row r="1003066" spans="11:11" x14ac:dyDescent="0.3">
      <c r="K1003066" s="15"/>
    </row>
    <row r="1003067" spans="11:11" x14ac:dyDescent="0.3">
      <c r="K1003067" s="15"/>
    </row>
    <row r="1003068" spans="11:11" x14ac:dyDescent="0.3">
      <c r="K1003068" s="15"/>
    </row>
    <row r="1003069" spans="11:11" x14ac:dyDescent="0.3">
      <c r="K1003069" s="15"/>
    </row>
    <row r="1003070" spans="11:11" x14ac:dyDescent="0.3">
      <c r="K1003070" s="15"/>
    </row>
    <row r="1003071" spans="11:11" x14ac:dyDescent="0.3">
      <c r="K1003071" s="15"/>
    </row>
    <row r="1003072" spans="11:11" x14ac:dyDescent="0.3">
      <c r="K1003072" s="15"/>
    </row>
    <row r="1003073" spans="11:11" x14ac:dyDescent="0.3">
      <c r="K1003073" s="15"/>
    </row>
    <row r="1003074" spans="11:11" x14ac:dyDescent="0.3">
      <c r="K1003074" s="15"/>
    </row>
    <row r="1003075" spans="11:11" x14ac:dyDescent="0.3">
      <c r="K1003075" s="15"/>
    </row>
    <row r="1003076" spans="11:11" x14ac:dyDescent="0.3">
      <c r="K1003076" s="15"/>
    </row>
    <row r="1003077" spans="11:11" x14ac:dyDescent="0.3">
      <c r="K1003077" s="15"/>
    </row>
    <row r="1003078" spans="11:11" x14ac:dyDescent="0.3">
      <c r="K1003078" s="15"/>
    </row>
    <row r="1003079" spans="11:11" x14ac:dyDescent="0.3">
      <c r="K1003079" s="15"/>
    </row>
    <row r="1003080" spans="11:11" x14ac:dyDescent="0.3">
      <c r="K1003080" s="15"/>
    </row>
    <row r="1003081" spans="11:11" x14ac:dyDescent="0.3">
      <c r="K1003081" s="15"/>
    </row>
    <row r="1003082" spans="11:11" x14ac:dyDescent="0.3">
      <c r="K1003082" s="15"/>
    </row>
    <row r="1003083" spans="11:11" x14ac:dyDescent="0.3">
      <c r="K1003083" s="15"/>
    </row>
    <row r="1003084" spans="11:11" x14ac:dyDescent="0.3">
      <c r="K1003084" s="15"/>
    </row>
    <row r="1003085" spans="11:11" x14ac:dyDescent="0.3">
      <c r="K1003085" s="15"/>
    </row>
    <row r="1003086" spans="11:11" x14ac:dyDescent="0.3">
      <c r="K1003086" s="15"/>
    </row>
    <row r="1003087" spans="11:11" x14ac:dyDescent="0.3">
      <c r="K1003087" s="15"/>
    </row>
    <row r="1003088" spans="11:11" x14ac:dyDescent="0.3">
      <c r="K1003088" s="15"/>
    </row>
    <row r="1003089" spans="11:11" x14ac:dyDescent="0.3">
      <c r="K1003089" s="15"/>
    </row>
    <row r="1003090" spans="11:11" x14ac:dyDescent="0.3">
      <c r="K1003090" s="15"/>
    </row>
    <row r="1003091" spans="11:11" x14ac:dyDescent="0.3">
      <c r="K1003091" s="15"/>
    </row>
    <row r="1003092" spans="11:11" x14ac:dyDescent="0.3">
      <c r="K1003092" s="15"/>
    </row>
    <row r="1003093" spans="11:11" x14ac:dyDescent="0.3">
      <c r="K1003093" s="15"/>
    </row>
    <row r="1003094" spans="11:11" x14ac:dyDescent="0.3">
      <c r="K1003094" s="15"/>
    </row>
    <row r="1003095" spans="11:11" x14ac:dyDescent="0.3">
      <c r="K1003095" s="15"/>
    </row>
    <row r="1003096" spans="11:11" x14ac:dyDescent="0.3">
      <c r="K1003096" s="15"/>
    </row>
    <row r="1003097" spans="11:11" x14ac:dyDescent="0.3">
      <c r="K1003097" s="15"/>
    </row>
    <row r="1003098" spans="11:11" x14ac:dyDescent="0.3">
      <c r="K1003098" s="15"/>
    </row>
    <row r="1003099" spans="11:11" x14ac:dyDescent="0.3">
      <c r="K1003099" s="15"/>
    </row>
    <row r="1003100" spans="11:11" x14ac:dyDescent="0.3">
      <c r="K1003100" s="15"/>
    </row>
    <row r="1003101" spans="11:11" x14ac:dyDescent="0.3">
      <c r="K1003101" s="15"/>
    </row>
    <row r="1003102" spans="11:11" x14ac:dyDescent="0.3">
      <c r="K1003102" s="15"/>
    </row>
    <row r="1003103" spans="11:11" x14ac:dyDescent="0.3">
      <c r="K1003103" s="15"/>
    </row>
    <row r="1003104" spans="11:11" x14ac:dyDescent="0.3">
      <c r="K1003104" s="15"/>
    </row>
    <row r="1003105" spans="11:11" x14ac:dyDescent="0.3">
      <c r="K1003105" s="15"/>
    </row>
    <row r="1003106" spans="11:11" x14ac:dyDescent="0.3">
      <c r="K1003106" s="15"/>
    </row>
    <row r="1003107" spans="11:11" x14ac:dyDescent="0.3">
      <c r="K1003107" s="15"/>
    </row>
    <row r="1003108" spans="11:11" x14ac:dyDescent="0.3">
      <c r="K1003108" s="15"/>
    </row>
    <row r="1003109" spans="11:11" x14ac:dyDescent="0.3">
      <c r="K1003109" s="15"/>
    </row>
    <row r="1003110" spans="11:11" x14ac:dyDescent="0.3">
      <c r="K1003110" s="15"/>
    </row>
    <row r="1003111" spans="11:11" x14ac:dyDescent="0.3">
      <c r="K1003111" s="15"/>
    </row>
    <row r="1003112" spans="11:11" x14ac:dyDescent="0.3">
      <c r="K1003112" s="15"/>
    </row>
    <row r="1003113" spans="11:11" x14ac:dyDescent="0.3">
      <c r="K1003113" s="15"/>
    </row>
    <row r="1003114" spans="11:11" x14ac:dyDescent="0.3">
      <c r="K1003114" s="15"/>
    </row>
    <row r="1003115" spans="11:11" x14ac:dyDescent="0.3">
      <c r="K1003115" s="15"/>
    </row>
    <row r="1003116" spans="11:11" x14ac:dyDescent="0.3">
      <c r="K1003116" s="15"/>
    </row>
    <row r="1003117" spans="11:11" x14ac:dyDescent="0.3">
      <c r="K1003117" s="15"/>
    </row>
    <row r="1003118" spans="11:11" x14ac:dyDescent="0.3">
      <c r="K1003118" s="15"/>
    </row>
    <row r="1003119" spans="11:11" x14ac:dyDescent="0.3">
      <c r="K1003119" s="15"/>
    </row>
    <row r="1003120" spans="11:11" x14ac:dyDescent="0.3">
      <c r="K1003120" s="15"/>
    </row>
    <row r="1003121" spans="11:11" x14ac:dyDescent="0.3">
      <c r="K1003121" s="15"/>
    </row>
    <row r="1003122" spans="11:11" x14ac:dyDescent="0.3">
      <c r="K1003122" s="15"/>
    </row>
    <row r="1003123" spans="11:11" x14ac:dyDescent="0.3">
      <c r="K1003123" s="15"/>
    </row>
    <row r="1003124" spans="11:11" x14ac:dyDescent="0.3">
      <c r="K1003124" s="15"/>
    </row>
    <row r="1003125" spans="11:11" x14ac:dyDescent="0.3">
      <c r="K1003125" s="15"/>
    </row>
    <row r="1003126" spans="11:11" x14ac:dyDescent="0.3">
      <c r="K1003126" s="15"/>
    </row>
    <row r="1003127" spans="11:11" x14ac:dyDescent="0.3">
      <c r="K1003127" s="15"/>
    </row>
    <row r="1003128" spans="11:11" x14ac:dyDescent="0.3">
      <c r="K1003128" s="15"/>
    </row>
    <row r="1003129" spans="11:11" x14ac:dyDescent="0.3">
      <c r="K1003129" s="15"/>
    </row>
    <row r="1003130" spans="11:11" x14ac:dyDescent="0.3">
      <c r="K1003130" s="15"/>
    </row>
    <row r="1003131" spans="11:11" x14ac:dyDescent="0.3">
      <c r="K1003131" s="15"/>
    </row>
    <row r="1003132" spans="11:11" x14ac:dyDescent="0.3">
      <c r="K1003132" s="15"/>
    </row>
    <row r="1003133" spans="11:11" x14ac:dyDescent="0.3">
      <c r="K1003133" s="15"/>
    </row>
    <row r="1003134" spans="11:11" x14ac:dyDescent="0.3">
      <c r="K1003134" s="15"/>
    </row>
    <row r="1003135" spans="11:11" x14ac:dyDescent="0.3">
      <c r="K1003135" s="15"/>
    </row>
    <row r="1003136" spans="11:11" x14ac:dyDescent="0.3">
      <c r="K1003136" s="15"/>
    </row>
    <row r="1003137" spans="11:11" x14ac:dyDescent="0.3">
      <c r="K1003137" s="15"/>
    </row>
    <row r="1003138" spans="11:11" x14ac:dyDescent="0.3">
      <c r="K1003138" s="15"/>
    </row>
    <row r="1003139" spans="11:11" x14ac:dyDescent="0.3">
      <c r="K1003139" s="15"/>
    </row>
    <row r="1003140" spans="11:11" x14ac:dyDescent="0.3">
      <c r="K1003140" s="15"/>
    </row>
    <row r="1003141" spans="11:11" x14ac:dyDescent="0.3">
      <c r="K1003141" s="15"/>
    </row>
    <row r="1003142" spans="11:11" x14ac:dyDescent="0.3">
      <c r="K1003142" s="15"/>
    </row>
    <row r="1003143" spans="11:11" x14ac:dyDescent="0.3">
      <c r="K1003143" s="15"/>
    </row>
    <row r="1003144" spans="11:11" x14ac:dyDescent="0.3">
      <c r="K1003144" s="15"/>
    </row>
    <row r="1003145" spans="11:11" x14ac:dyDescent="0.3">
      <c r="K1003145" s="15"/>
    </row>
    <row r="1003146" spans="11:11" x14ac:dyDescent="0.3">
      <c r="K1003146" s="15"/>
    </row>
    <row r="1003147" spans="11:11" x14ac:dyDescent="0.3">
      <c r="K1003147" s="15"/>
    </row>
    <row r="1003148" spans="11:11" x14ac:dyDescent="0.3">
      <c r="K1003148" s="15"/>
    </row>
    <row r="1003149" spans="11:11" x14ac:dyDescent="0.3">
      <c r="K1003149" s="15"/>
    </row>
    <row r="1003150" spans="11:11" x14ac:dyDescent="0.3">
      <c r="K1003150" s="15"/>
    </row>
    <row r="1003151" spans="11:11" x14ac:dyDescent="0.3">
      <c r="K1003151" s="15"/>
    </row>
    <row r="1003152" spans="11:11" x14ac:dyDescent="0.3">
      <c r="K1003152" s="15"/>
    </row>
    <row r="1003153" spans="11:11" x14ac:dyDescent="0.3">
      <c r="K1003153" s="15"/>
    </row>
    <row r="1003154" spans="11:11" x14ac:dyDescent="0.3">
      <c r="K1003154" s="15"/>
    </row>
    <row r="1003155" spans="11:11" x14ac:dyDescent="0.3">
      <c r="K1003155" s="15"/>
    </row>
    <row r="1003156" spans="11:11" x14ac:dyDescent="0.3">
      <c r="K1003156" s="15"/>
    </row>
    <row r="1003157" spans="11:11" x14ac:dyDescent="0.3">
      <c r="K1003157" s="15"/>
    </row>
    <row r="1003158" spans="11:11" x14ac:dyDescent="0.3">
      <c r="K1003158" s="15"/>
    </row>
    <row r="1003159" spans="11:11" x14ac:dyDescent="0.3">
      <c r="K1003159" s="15"/>
    </row>
    <row r="1003160" spans="11:11" x14ac:dyDescent="0.3">
      <c r="K1003160" s="15"/>
    </row>
    <row r="1003161" spans="11:11" x14ac:dyDescent="0.3">
      <c r="K1003161" s="15"/>
    </row>
    <row r="1003162" spans="11:11" x14ac:dyDescent="0.3">
      <c r="K1003162" s="15"/>
    </row>
    <row r="1003163" spans="11:11" x14ac:dyDescent="0.3">
      <c r="K1003163" s="15"/>
    </row>
    <row r="1003164" spans="11:11" x14ac:dyDescent="0.3">
      <c r="K1003164" s="15"/>
    </row>
    <row r="1003165" spans="11:11" x14ac:dyDescent="0.3">
      <c r="K1003165" s="15"/>
    </row>
    <row r="1003166" spans="11:11" x14ac:dyDescent="0.3">
      <c r="K1003166" s="15"/>
    </row>
    <row r="1003167" spans="11:11" x14ac:dyDescent="0.3">
      <c r="K1003167" s="15"/>
    </row>
    <row r="1003168" spans="11:11" x14ac:dyDescent="0.3">
      <c r="K1003168" s="15"/>
    </row>
    <row r="1003169" spans="11:11" x14ac:dyDescent="0.3">
      <c r="K1003169" s="15"/>
    </row>
    <row r="1003170" spans="11:11" x14ac:dyDescent="0.3">
      <c r="K1003170" s="15"/>
    </row>
    <row r="1003171" spans="11:11" x14ac:dyDescent="0.3">
      <c r="K1003171" s="15"/>
    </row>
    <row r="1003172" spans="11:11" x14ac:dyDescent="0.3">
      <c r="K1003172" s="15"/>
    </row>
    <row r="1003173" spans="11:11" x14ac:dyDescent="0.3">
      <c r="K1003173" s="15"/>
    </row>
    <row r="1003174" spans="11:11" x14ac:dyDescent="0.3">
      <c r="K1003174" s="15"/>
    </row>
    <row r="1003175" spans="11:11" x14ac:dyDescent="0.3">
      <c r="K1003175" s="15"/>
    </row>
    <row r="1003176" spans="11:11" x14ac:dyDescent="0.3">
      <c r="K1003176" s="15"/>
    </row>
    <row r="1003177" spans="11:11" x14ac:dyDescent="0.3">
      <c r="K1003177" s="15"/>
    </row>
    <row r="1003178" spans="11:11" x14ac:dyDescent="0.3">
      <c r="K1003178" s="15"/>
    </row>
    <row r="1003179" spans="11:11" x14ac:dyDescent="0.3">
      <c r="K1003179" s="15"/>
    </row>
    <row r="1003180" spans="11:11" x14ac:dyDescent="0.3">
      <c r="K1003180" s="15"/>
    </row>
    <row r="1003181" spans="11:11" x14ac:dyDescent="0.3">
      <c r="K1003181" s="15"/>
    </row>
    <row r="1003182" spans="11:11" x14ac:dyDescent="0.3">
      <c r="K1003182" s="15"/>
    </row>
    <row r="1003183" spans="11:11" x14ac:dyDescent="0.3">
      <c r="K1003183" s="15"/>
    </row>
    <row r="1003184" spans="11:11" x14ac:dyDescent="0.3">
      <c r="K1003184" s="15"/>
    </row>
    <row r="1003185" spans="11:11" x14ac:dyDescent="0.3">
      <c r="K1003185" s="15"/>
    </row>
    <row r="1003186" spans="11:11" x14ac:dyDescent="0.3">
      <c r="K1003186" s="15"/>
    </row>
    <row r="1003187" spans="11:11" x14ac:dyDescent="0.3">
      <c r="K1003187" s="15"/>
    </row>
    <row r="1003188" spans="11:11" x14ac:dyDescent="0.3">
      <c r="K1003188" s="15"/>
    </row>
    <row r="1003189" spans="11:11" x14ac:dyDescent="0.3">
      <c r="K1003189" s="15"/>
    </row>
    <row r="1003190" spans="11:11" x14ac:dyDescent="0.3">
      <c r="K1003190" s="15"/>
    </row>
    <row r="1003191" spans="11:11" x14ac:dyDescent="0.3">
      <c r="K1003191" s="15"/>
    </row>
    <row r="1003192" spans="11:11" x14ac:dyDescent="0.3">
      <c r="K1003192" s="15"/>
    </row>
    <row r="1003193" spans="11:11" x14ac:dyDescent="0.3">
      <c r="K1003193" s="15"/>
    </row>
    <row r="1003194" spans="11:11" x14ac:dyDescent="0.3">
      <c r="K1003194" s="15"/>
    </row>
    <row r="1003195" spans="11:11" x14ac:dyDescent="0.3">
      <c r="K1003195" s="15"/>
    </row>
    <row r="1003196" spans="11:11" x14ac:dyDescent="0.3">
      <c r="K1003196" s="15"/>
    </row>
    <row r="1003197" spans="11:11" x14ac:dyDescent="0.3">
      <c r="K1003197" s="15"/>
    </row>
    <row r="1003198" spans="11:11" x14ac:dyDescent="0.3">
      <c r="K1003198" s="15"/>
    </row>
    <row r="1003199" spans="11:11" x14ac:dyDescent="0.3">
      <c r="K1003199" s="15"/>
    </row>
    <row r="1003200" spans="11:11" x14ac:dyDescent="0.3">
      <c r="K1003200" s="15"/>
    </row>
    <row r="1003201" spans="11:11" x14ac:dyDescent="0.3">
      <c r="K1003201" s="15"/>
    </row>
    <row r="1003202" spans="11:11" x14ac:dyDescent="0.3">
      <c r="K1003202" s="15"/>
    </row>
    <row r="1003203" spans="11:11" x14ac:dyDescent="0.3">
      <c r="K1003203" s="15"/>
    </row>
    <row r="1003204" spans="11:11" x14ac:dyDescent="0.3">
      <c r="K1003204" s="15"/>
    </row>
    <row r="1003205" spans="11:11" x14ac:dyDescent="0.3">
      <c r="K1003205" s="15"/>
    </row>
    <row r="1003206" spans="11:11" x14ac:dyDescent="0.3">
      <c r="K1003206" s="15"/>
    </row>
    <row r="1003207" spans="11:11" x14ac:dyDescent="0.3">
      <c r="K1003207" s="15"/>
    </row>
    <row r="1003208" spans="11:11" x14ac:dyDescent="0.3">
      <c r="K1003208" s="15"/>
    </row>
    <row r="1003209" spans="11:11" x14ac:dyDescent="0.3">
      <c r="K1003209" s="15"/>
    </row>
    <row r="1003210" spans="11:11" x14ac:dyDescent="0.3">
      <c r="K1003210" s="15"/>
    </row>
    <row r="1003211" spans="11:11" x14ac:dyDescent="0.3">
      <c r="K1003211" s="15"/>
    </row>
    <row r="1003212" spans="11:11" x14ac:dyDescent="0.3">
      <c r="K1003212" s="15"/>
    </row>
    <row r="1003213" spans="11:11" x14ac:dyDescent="0.3">
      <c r="K1003213" s="15"/>
    </row>
    <row r="1003214" spans="11:11" x14ac:dyDescent="0.3">
      <c r="K1003214" s="15"/>
    </row>
    <row r="1003215" spans="11:11" x14ac:dyDescent="0.3">
      <c r="K1003215" s="15"/>
    </row>
    <row r="1003216" spans="11:11" x14ac:dyDescent="0.3">
      <c r="K1003216" s="15"/>
    </row>
    <row r="1003217" spans="11:11" x14ac:dyDescent="0.3">
      <c r="K1003217" s="15"/>
    </row>
    <row r="1003218" spans="11:11" x14ac:dyDescent="0.3">
      <c r="K1003218" s="15"/>
    </row>
    <row r="1003219" spans="11:11" x14ac:dyDescent="0.3">
      <c r="K1003219" s="15"/>
    </row>
    <row r="1003220" spans="11:11" x14ac:dyDescent="0.3">
      <c r="K1003220" s="15"/>
    </row>
    <row r="1003221" spans="11:11" x14ac:dyDescent="0.3">
      <c r="K1003221" s="15"/>
    </row>
    <row r="1003222" spans="11:11" x14ac:dyDescent="0.3">
      <c r="K1003222" s="15"/>
    </row>
    <row r="1003223" spans="11:11" x14ac:dyDescent="0.3">
      <c r="K1003223" s="15"/>
    </row>
    <row r="1003224" spans="11:11" x14ac:dyDescent="0.3">
      <c r="K1003224" s="15"/>
    </row>
    <row r="1003225" spans="11:11" x14ac:dyDescent="0.3">
      <c r="K1003225" s="15"/>
    </row>
    <row r="1003226" spans="11:11" x14ac:dyDescent="0.3">
      <c r="K1003226" s="15"/>
    </row>
    <row r="1003227" spans="11:11" x14ac:dyDescent="0.3">
      <c r="K1003227" s="15"/>
    </row>
    <row r="1003228" spans="11:11" x14ac:dyDescent="0.3">
      <c r="K1003228" s="15"/>
    </row>
    <row r="1003229" spans="11:11" x14ac:dyDescent="0.3">
      <c r="K1003229" s="15"/>
    </row>
    <row r="1003230" spans="11:11" x14ac:dyDescent="0.3">
      <c r="K1003230" s="15"/>
    </row>
    <row r="1003231" spans="11:11" x14ac:dyDescent="0.3">
      <c r="K1003231" s="15"/>
    </row>
    <row r="1003232" spans="11:11" x14ac:dyDescent="0.3">
      <c r="K1003232" s="15"/>
    </row>
    <row r="1003233" spans="11:11" x14ac:dyDescent="0.3">
      <c r="K1003233" s="15"/>
    </row>
    <row r="1003234" spans="11:11" x14ac:dyDescent="0.3">
      <c r="K1003234" s="15"/>
    </row>
    <row r="1003235" spans="11:11" x14ac:dyDescent="0.3">
      <c r="K1003235" s="15"/>
    </row>
    <row r="1003236" spans="11:11" x14ac:dyDescent="0.3">
      <c r="K1003236" s="15"/>
    </row>
    <row r="1003237" spans="11:11" x14ac:dyDescent="0.3">
      <c r="K1003237" s="15"/>
    </row>
    <row r="1003238" spans="11:11" x14ac:dyDescent="0.3">
      <c r="K1003238" s="15"/>
    </row>
    <row r="1003239" spans="11:11" x14ac:dyDescent="0.3">
      <c r="K1003239" s="15"/>
    </row>
    <row r="1003240" spans="11:11" x14ac:dyDescent="0.3">
      <c r="K1003240" s="15"/>
    </row>
    <row r="1003241" spans="11:11" x14ac:dyDescent="0.3">
      <c r="K1003241" s="15"/>
    </row>
    <row r="1003242" spans="11:11" x14ac:dyDescent="0.3">
      <c r="K1003242" s="15"/>
    </row>
    <row r="1003243" spans="11:11" x14ac:dyDescent="0.3">
      <c r="K1003243" s="15"/>
    </row>
    <row r="1003244" spans="11:11" x14ac:dyDescent="0.3">
      <c r="K1003244" s="15"/>
    </row>
    <row r="1003245" spans="11:11" x14ac:dyDescent="0.3">
      <c r="K1003245" s="15"/>
    </row>
    <row r="1003246" spans="11:11" x14ac:dyDescent="0.3">
      <c r="K1003246" s="15"/>
    </row>
    <row r="1003247" spans="11:11" x14ac:dyDescent="0.3">
      <c r="K1003247" s="15"/>
    </row>
    <row r="1003248" spans="11:11" x14ac:dyDescent="0.3">
      <c r="K1003248" s="15"/>
    </row>
    <row r="1003249" spans="11:11" x14ac:dyDescent="0.3">
      <c r="K1003249" s="15"/>
    </row>
    <row r="1003250" spans="11:11" x14ac:dyDescent="0.3">
      <c r="K1003250" s="15"/>
    </row>
    <row r="1003251" spans="11:11" x14ac:dyDescent="0.3">
      <c r="K1003251" s="15"/>
    </row>
    <row r="1003252" spans="11:11" x14ac:dyDescent="0.3">
      <c r="K1003252" s="15"/>
    </row>
    <row r="1003253" spans="11:11" x14ac:dyDescent="0.3">
      <c r="K1003253" s="15"/>
    </row>
    <row r="1003254" spans="11:11" x14ac:dyDescent="0.3">
      <c r="K1003254" s="15"/>
    </row>
    <row r="1003255" spans="11:11" x14ac:dyDescent="0.3">
      <c r="K1003255" s="15"/>
    </row>
    <row r="1003256" spans="11:11" x14ac:dyDescent="0.3">
      <c r="K1003256" s="15"/>
    </row>
    <row r="1003257" spans="11:11" x14ac:dyDescent="0.3">
      <c r="K1003257" s="15"/>
    </row>
    <row r="1003258" spans="11:11" x14ac:dyDescent="0.3">
      <c r="K1003258" s="15"/>
    </row>
    <row r="1003259" spans="11:11" x14ac:dyDescent="0.3">
      <c r="K1003259" s="15"/>
    </row>
    <row r="1003260" spans="11:11" x14ac:dyDescent="0.3">
      <c r="K1003260" s="15"/>
    </row>
    <row r="1003261" spans="11:11" x14ac:dyDescent="0.3">
      <c r="K1003261" s="15"/>
    </row>
    <row r="1003262" spans="11:11" x14ac:dyDescent="0.3">
      <c r="K1003262" s="15"/>
    </row>
    <row r="1003263" spans="11:11" x14ac:dyDescent="0.3">
      <c r="K1003263" s="15"/>
    </row>
    <row r="1003264" spans="11:11" x14ac:dyDescent="0.3">
      <c r="K1003264" s="15"/>
    </row>
    <row r="1003265" spans="11:11" x14ac:dyDescent="0.3">
      <c r="K1003265" s="15"/>
    </row>
    <row r="1003266" spans="11:11" x14ac:dyDescent="0.3">
      <c r="K1003266" s="15"/>
    </row>
    <row r="1003267" spans="11:11" x14ac:dyDescent="0.3">
      <c r="K1003267" s="15"/>
    </row>
    <row r="1003268" spans="11:11" x14ac:dyDescent="0.3">
      <c r="K1003268" s="15"/>
    </row>
    <row r="1003269" spans="11:11" x14ac:dyDescent="0.3">
      <c r="K1003269" s="15"/>
    </row>
    <row r="1003270" spans="11:11" x14ac:dyDescent="0.3">
      <c r="K1003270" s="15"/>
    </row>
    <row r="1003271" spans="11:11" x14ac:dyDescent="0.3">
      <c r="K1003271" s="15"/>
    </row>
    <row r="1003272" spans="11:11" x14ac:dyDescent="0.3">
      <c r="K1003272" s="15"/>
    </row>
    <row r="1003273" spans="11:11" x14ac:dyDescent="0.3">
      <c r="K1003273" s="15"/>
    </row>
    <row r="1003274" spans="11:11" x14ac:dyDescent="0.3">
      <c r="K1003274" s="15"/>
    </row>
    <row r="1003275" spans="11:11" x14ac:dyDescent="0.3">
      <c r="K1003275" s="15"/>
    </row>
    <row r="1003276" spans="11:11" x14ac:dyDescent="0.3">
      <c r="K1003276" s="15"/>
    </row>
    <row r="1003277" spans="11:11" x14ac:dyDescent="0.3">
      <c r="K1003277" s="15"/>
    </row>
    <row r="1003278" spans="11:11" x14ac:dyDescent="0.3">
      <c r="K1003278" s="15"/>
    </row>
    <row r="1003279" spans="11:11" x14ac:dyDescent="0.3">
      <c r="K1003279" s="15"/>
    </row>
    <row r="1003280" spans="11:11" x14ac:dyDescent="0.3">
      <c r="K1003280" s="15"/>
    </row>
    <row r="1003281" spans="11:11" x14ac:dyDescent="0.3">
      <c r="K1003281" s="15"/>
    </row>
    <row r="1003282" spans="11:11" x14ac:dyDescent="0.3">
      <c r="K1003282" s="15"/>
    </row>
    <row r="1003283" spans="11:11" x14ac:dyDescent="0.3">
      <c r="K1003283" s="15"/>
    </row>
    <row r="1003284" spans="11:11" x14ac:dyDescent="0.3">
      <c r="K1003284" s="15"/>
    </row>
    <row r="1003285" spans="11:11" x14ac:dyDescent="0.3">
      <c r="K1003285" s="15"/>
    </row>
    <row r="1003286" spans="11:11" x14ac:dyDescent="0.3">
      <c r="K1003286" s="15"/>
    </row>
    <row r="1003287" spans="11:11" x14ac:dyDescent="0.3">
      <c r="K1003287" s="15"/>
    </row>
    <row r="1003288" spans="11:11" x14ac:dyDescent="0.3">
      <c r="K1003288" s="15"/>
    </row>
    <row r="1003289" spans="11:11" x14ac:dyDescent="0.3">
      <c r="K1003289" s="15"/>
    </row>
    <row r="1003290" spans="11:11" x14ac:dyDescent="0.3">
      <c r="K1003290" s="15"/>
    </row>
    <row r="1003291" spans="11:11" x14ac:dyDescent="0.3">
      <c r="K1003291" s="15"/>
    </row>
    <row r="1003292" spans="11:11" x14ac:dyDescent="0.3">
      <c r="K1003292" s="15"/>
    </row>
    <row r="1003293" spans="11:11" x14ac:dyDescent="0.3">
      <c r="K1003293" s="15"/>
    </row>
    <row r="1003294" spans="11:11" x14ac:dyDescent="0.3">
      <c r="K1003294" s="15"/>
    </row>
    <row r="1003295" spans="11:11" x14ac:dyDescent="0.3">
      <c r="K1003295" s="15"/>
    </row>
    <row r="1003296" spans="11:11" x14ac:dyDescent="0.3">
      <c r="K1003296" s="15"/>
    </row>
    <row r="1003297" spans="11:11" x14ac:dyDescent="0.3">
      <c r="K1003297" s="15"/>
    </row>
    <row r="1003298" spans="11:11" x14ac:dyDescent="0.3">
      <c r="K1003298" s="15"/>
    </row>
    <row r="1003299" spans="11:11" x14ac:dyDescent="0.3">
      <c r="K1003299" s="15"/>
    </row>
    <row r="1003300" spans="11:11" x14ac:dyDescent="0.3">
      <c r="K1003300" s="15"/>
    </row>
    <row r="1003301" spans="11:11" x14ac:dyDescent="0.3">
      <c r="K1003301" s="15"/>
    </row>
    <row r="1003302" spans="11:11" x14ac:dyDescent="0.3">
      <c r="K1003302" s="15"/>
    </row>
    <row r="1003303" spans="11:11" x14ac:dyDescent="0.3">
      <c r="K1003303" s="15"/>
    </row>
    <row r="1003304" spans="11:11" x14ac:dyDescent="0.3">
      <c r="K1003304" s="15"/>
    </row>
    <row r="1003305" spans="11:11" x14ac:dyDescent="0.3">
      <c r="K1003305" s="15"/>
    </row>
    <row r="1003306" spans="11:11" x14ac:dyDescent="0.3">
      <c r="K1003306" s="15"/>
    </row>
    <row r="1003307" spans="11:11" x14ac:dyDescent="0.3">
      <c r="K1003307" s="15"/>
    </row>
    <row r="1003308" spans="11:11" x14ac:dyDescent="0.3">
      <c r="K1003308" s="15"/>
    </row>
    <row r="1003309" spans="11:11" x14ac:dyDescent="0.3">
      <c r="K1003309" s="15"/>
    </row>
    <row r="1003310" spans="11:11" x14ac:dyDescent="0.3">
      <c r="K1003310" s="15"/>
    </row>
    <row r="1003311" spans="11:11" x14ac:dyDescent="0.3">
      <c r="K1003311" s="15"/>
    </row>
    <row r="1003312" spans="11:11" x14ac:dyDescent="0.3">
      <c r="K1003312" s="15"/>
    </row>
    <row r="1003313" spans="11:11" x14ac:dyDescent="0.3">
      <c r="K1003313" s="15"/>
    </row>
    <row r="1003314" spans="11:11" x14ac:dyDescent="0.3">
      <c r="K1003314" s="15"/>
    </row>
    <row r="1003315" spans="11:11" x14ac:dyDescent="0.3">
      <c r="K1003315" s="15"/>
    </row>
    <row r="1003316" spans="11:11" x14ac:dyDescent="0.3">
      <c r="K1003316" s="15"/>
    </row>
    <row r="1003317" spans="11:11" x14ac:dyDescent="0.3">
      <c r="K1003317" s="15"/>
    </row>
    <row r="1003318" spans="11:11" x14ac:dyDescent="0.3">
      <c r="K1003318" s="15"/>
    </row>
    <row r="1003319" spans="11:11" x14ac:dyDescent="0.3">
      <c r="K1003319" s="15"/>
    </row>
    <row r="1003320" spans="11:11" x14ac:dyDescent="0.3">
      <c r="K1003320" s="15"/>
    </row>
    <row r="1003321" spans="11:11" x14ac:dyDescent="0.3">
      <c r="K1003321" s="15"/>
    </row>
    <row r="1003322" spans="11:11" x14ac:dyDescent="0.3">
      <c r="K1003322" s="15"/>
    </row>
    <row r="1003323" spans="11:11" x14ac:dyDescent="0.3">
      <c r="K1003323" s="15"/>
    </row>
    <row r="1003324" spans="11:11" x14ac:dyDescent="0.3">
      <c r="K1003324" s="15"/>
    </row>
    <row r="1003325" spans="11:11" x14ac:dyDescent="0.3">
      <c r="K1003325" s="15"/>
    </row>
    <row r="1003326" spans="11:11" x14ac:dyDescent="0.3">
      <c r="K1003326" s="15"/>
    </row>
    <row r="1003327" spans="11:11" x14ac:dyDescent="0.3">
      <c r="K1003327" s="15"/>
    </row>
    <row r="1003328" spans="11:11" x14ac:dyDescent="0.3">
      <c r="K1003328" s="15"/>
    </row>
    <row r="1003329" spans="11:11" x14ac:dyDescent="0.3">
      <c r="K1003329" s="15"/>
    </row>
    <row r="1003330" spans="11:11" x14ac:dyDescent="0.3">
      <c r="K1003330" s="15"/>
    </row>
    <row r="1003331" spans="11:11" x14ac:dyDescent="0.3">
      <c r="K1003331" s="15"/>
    </row>
    <row r="1003332" spans="11:11" x14ac:dyDescent="0.3">
      <c r="K1003332" s="15"/>
    </row>
    <row r="1003333" spans="11:11" x14ac:dyDescent="0.3">
      <c r="K1003333" s="15"/>
    </row>
    <row r="1003334" spans="11:11" x14ac:dyDescent="0.3">
      <c r="K1003334" s="15"/>
    </row>
    <row r="1003335" spans="11:11" x14ac:dyDescent="0.3">
      <c r="K1003335" s="15"/>
    </row>
    <row r="1003336" spans="11:11" x14ac:dyDescent="0.3">
      <c r="K1003336" s="15"/>
    </row>
    <row r="1003337" spans="11:11" x14ac:dyDescent="0.3">
      <c r="K1003337" s="15"/>
    </row>
    <row r="1003338" spans="11:11" x14ac:dyDescent="0.3">
      <c r="K1003338" s="15"/>
    </row>
    <row r="1003339" spans="11:11" x14ac:dyDescent="0.3">
      <c r="K1003339" s="15"/>
    </row>
    <row r="1003340" spans="11:11" x14ac:dyDescent="0.3">
      <c r="K1003340" s="15"/>
    </row>
    <row r="1003341" spans="11:11" x14ac:dyDescent="0.3">
      <c r="K1003341" s="15"/>
    </row>
    <row r="1003342" spans="11:11" x14ac:dyDescent="0.3">
      <c r="K1003342" s="15"/>
    </row>
    <row r="1003343" spans="11:11" x14ac:dyDescent="0.3">
      <c r="K1003343" s="15"/>
    </row>
    <row r="1003344" spans="11:11" x14ac:dyDescent="0.3">
      <c r="K1003344" s="15"/>
    </row>
    <row r="1003345" spans="11:11" x14ac:dyDescent="0.3">
      <c r="K1003345" s="15"/>
    </row>
    <row r="1003346" spans="11:11" x14ac:dyDescent="0.3">
      <c r="K1003346" s="15"/>
    </row>
    <row r="1003347" spans="11:11" x14ac:dyDescent="0.3">
      <c r="K1003347" s="15"/>
    </row>
    <row r="1003348" spans="11:11" x14ac:dyDescent="0.3">
      <c r="K1003348" s="15"/>
    </row>
    <row r="1003349" spans="11:11" x14ac:dyDescent="0.3">
      <c r="K1003349" s="15"/>
    </row>
    <row r="1003350" spans="11:11" x14ac:dyDescent="0.3">
      <c r="K1003350" s="15"/>
    </row>
    <row r="1003351" spans="11:11" x14ac:dyDescent="0.3">
      <c r="K1003351" s="15"/>
    </row>
    <row r="1003352" spans="11:11" x14ac:dyDescent="0.3">
      <c r="K1003352" s="15"/>
    </row>
    <row r="1003353" spans="11:11" x14ac:dyDescent="0.3">
      <c r="K1003353" s="15"/>
    </row>
    <row r="1003354" spans="11:11" x14ac:dyDescent="0.3">
      <c r="K1003354" s="15"/>
    </row>
    <row r="1003355" spans="11:11" x14ac:dyDescent="0.3">
      <c r="K1003355" s="15"/>
    </row>
    <row r="1003356" spans="11:11" x14ac:dyDescent="0.3">
      <c r="K1003356" s="15"/>
    </row>
    <row r="1003357" spans="11:11" x14ac:dyDescent="0.3">
      <c r="K1003357" s="15"/>
    </row>
    <row r="1003358" spans="11:11" x14ac:dyDescent="0.3">
      <c r="K1003358" s="15"/>
    </row>
    <row r="1003359" spans="11:11" x14ac:dyDescent="0.3">
      <c r="K1003359" s="15"/>
    </row>
    <row r="1003360" spans="11:11" x14ac:dyDescent="0.3">
      <c r="K1003360" s="15"/>
    </row>
    <row r="1003361" spans="11:11" x14ac:dyDescent="0.3">
      <c r="K1003361" s="15"/>
    </row>
    <row r="1003362" spans="11:11" x14ac:dyDescent="0.3">
      <c r="K1003362" s="15"/>
    </row>
    <row r="1003363" spans="11:11" x14ac:dyDescent="0.3">
      <c r="K1003363" s="15"/>
    </row>
    <row r="1003364" spans="11:11" x14ac:dyDescent="0.3">
      <c r="K1003364" s="15"/>
    </row>
    <row r="1003365" spans="11:11" x14ac:dyDescent="0.3">
      <c r="K1003365" s="15"/>
    </row>
    <row r="1003366" spans="11:11" x14ac:dyDescent="0.3">
      <c r="K1003366" s="15"/>
    </row>
    <row r="1003367" spans="11:11" x14ac:dyDescent="0.3">
      <c r="K1003367" s="15"/>
    </row>
    <row r="1003368" spans="11:11" x14ac:dyDescent="0.3">
      <c r="K1003368" s="15"/>
    </row>
    <row r="1003369" spans="11:11" x14ac:dyDescent="0.3">
      <c r="K1003369" s="15"/>
    </row>
    <row r="1003370" spans="11:11" x14ac:dyDescent="0.3">
      <c r="K1003370" s="15"/>
    </row>
    <row r="1003371" spans="11:11" x14ac:dyDescent="0.3">
      <c r="K1003371" s="15"/>
    </row>
    <row r="1003372" spans="11:11" x14ac:dyDescent="0.3">
      <c r="K1003372" s="15"/>
    </row>
    <row r="1003373" spans="11:11" x14ac:dyDescent="0.3">
      <c r="K1003373" s="15"/>
    </row>
    <row r="1003374" spans="11:11" x14ac:dyDescent="0.3">
      <c r="K1003374" s="15"/>
    </row>
    <row r="1003375" spans="11:11" x14ac:dyDescent="0.3">
      <c r="K1003375" s="15"/>
    </row>
    <row r="1003376" spans="11:11" x14ac:dyDescent="0.3">
      <c r="K1003376" s="15"/>
    </row>
    <row r="1003377" spans="11:11" x14ac:dyDescent="0.3">
      <c r="K1003377" s="15"/>
    </row>
    <row r="1003378" spans="11:11" x14ac:dyDescent="0.3">
      <c r="K1003378" s="15"/>
    </row>
    <row r="1003379" spans="11:11" x14ac:dyDescent="0.3">
      <c r="K1003379" s="15"/>
    </row>
    <row r="1003380" spans="11:11" x14ac:dyDescent="0.3">
      <c r="K1003380" s="15"/>
    </row>
    <row r="1003381" spans="11:11" x14ac:dyDescent="0.3">
      <c r="K1003381" s="15"/>
    </row>
    <row r="1003382" spans="11:11" x14ac:dyDescent="0.3">
      <c r="K1003382" s="15"/>
    </row>
    <row r="1003383" spans="11:11" x14ac:dyDescent="0.3">
      <c r="K1003383" s="15"/>
    </row>
    <row r="1003384" spans="11:11" x14ac:dyDescent="0.3">
      <c r="K1003384" s="15"/>
    </row>
    <row r="1003385" spans="11:11" x14ac:dyDescent="0.3">
      <c r="K1003385" s="15"/>
    </row>
    <row r="1003386" spans="11:11" x14ac:dyDescent="0.3">
      <c r="K1003386" s="15"/>
    </row>
    <row r="1003387" spans="11:11" x14ac:dyDescent="0.3">
      <c r="K1003387" s="15"/>
    </row>
    <row r="1003388" spans="11:11" x14ac:dyDescent="0.3">
      <c r="K1003388" s="15"/>
    </row>
    <row r="1003389" spans="11:11" x14ac:dyDescent="0.3">
      <c r="K1003389" s="15"/>
    </row>
    <row r="1003390" spans="11:11" x14ac:dyDescent="0.3">
      <c r="K1003390" s="15"/>
    </row>
    <row r="1003391" spans="11:11" x14ac:dyDescent="0.3">
      <c r="K1003391" s="15"/>
    </row>
    <row r="1003392" spans="11:11" x14ac:dyDescent="0.3">
      <c r="K1003392" s="15"/>
    </row>
    <row r="1003393" spans="11:11" x14ac:dyDescent="0.3">
      <c r="K1003393" s="15"/>
    </row>
    <row r="1003394" spans="11:11" x14ac:dyDescent="0.3">
      <c r="K1003394" s="15"/>
    </row>
    <row r="1003395" spans="11:11" x14ac:dyDescent="0.3">
      <c r="K1003395" s="15"/>
    </row>
    <row r="1003396" spans="11:11" x14ac:dyDescent="0.3">
      <c r="K1003396" s="15"/>
    </row>
    <row r="1003397" spans="11:11" x14ac:dyDescent="0.3">
      <c r="K1003397" s="15"/>
    </row>
    <row r="1003398" spans="11:11" x14ac:dyDescent="0.3">
      <c r="K1003398" s="15"/>
    </row>
    <row r="1003399" spans="11:11" x14ac:dyDescent="0.3">
      <c r="K1003399" s="15"/>
    </row>
    <row r="1003400" spans="11:11" x14ac:dyDescent="0.3">
      <c r="K1003400" s="15"/>
    </row>
    <row r="1003401" spans="11:11" x14ac:dyDescent="0.3">
      <c r="K1003401" s="15"/>
    </row>
    <row r="1003402" spans="11:11" x14ac:dyDescent="0.3">
      <c r="K1003402" s="15"/>
    </row>
    <row r="1003403" spans="11:11" x14ac:dyDescent="0.3">
      <c r="K1003403" s="15"/>
    </row>
    <row r="1003404" spans="11:11" x14ac:dyDescent="0.3">
      <c r="K1003404" s="15"/>
    </row>
    <row r="1003405" spans="11:11" x14ac:dyDescent="0.3">
      <c r="K1003405" s="15"/>
    </row>
    <row r="1003406" spans="11:11" x14ac:dyDescent="0.3">
      <c r="K1003406" s="15"/>
    </row>
    <row r="1003407" spans="11:11" x14ac:dyDescent="0.3">
      <c r="K1003407" s="15"/>
    </row>
    <row r="1003408" spans="11:11" x14ac:dyDescent="0.3">
      <c r="K1003408" s="15"/>
    </row>
    <row r="1003409" spans="11:11" x14ac:dyDescent="0.3">
      <c r="K1003409" s="15"/>
    </row>
    <row r="1003410" spans="11:11" x14ac:dyDescent="0.3">
      <c r="K1003410" s="15"/>
    </row>
    <row r="1003411" spans="11:11" x14ac:dyDescent="0.3">
      <c r="K1003411" s="15"/>
    </row>
    <row r="1003412" spans="11:11" x14ac:dyDescent="0.3">
      <c r="K1003412" s="15"/>
    </row>
    <row r="1003413" spans="11:11" x14ac:dyDescent="0.3">
      <c r="K1003413" s="15"/>
    </row>
    <row r="1003414" spans="11:11" x14ac:dyDescent="0.3">
      <c r="K1003414" s="15"/>
    </row>
    <row r="1003415" spans="11:11" x14ac:dyDescent="0.3">
      <c r="K1003415" s="15"/>
    </row>
    <row r="1003416" spans="11:11" x14ac:dyDescent="0.3">
      <c r="K1003416" s="15"/>
    </row>
    <row r="1003417" spans="11:11" x14ac:dyDescent="0.3">
      <c r="K1003417" s="15"/>
    </row>
    <row r="1003418" spans="11:11" x14ac:dyDescent="0.3">
      <c r="K1003418" s="15"/>
    </row>
    <row r="1003419" spans="11:11" x14ac:dyDescent="0.3">
      <c r="K1003419" s="15"/>
    </row>
    <row r="1003420" spans="11:11" x14ac:dyDescent="0.3">
      <c r="K1003420" s="15"/>
    </row>
    <row r="1003421" spans="11:11" x14ac:dyDescent="0.3">
      <c r="K1003421" s="15"/>
    </row>
    <row r="1003422" spans="11:11" x14ac:dyDescent="0.3">
      <c r="K1003422" s="15"/>
    </row>
    <row r="1003423" spans="11:11" x14ac:dyDescent="0.3">
      <c r="K1003423" s="15"/>
    </row>
    <row r="1003424" spans="11:11" x14ac:dyDescent="0.3">
      <c r="K1003424" s="15"/>
    </row>
    <row r="1003425" spans="11:11" x14ac:dyDescent="0.3">
      <c r="K1003425" s="15"/>
    </row>
    <row r="1003426" spans="11:11" x14ac:dyDescent="0.3">
      <c r="K1003426" s="15"/>
    </row>
    <row r="1003427" spans="11:11" x14ac:dyDescent="0.3">
      <c r="K1003427" s="15"/>
    </row>
    <row r="1003428" spans="11:11" x14ac:dyDescent="0.3">
      <c r="K1003428" s="15"/>
    </row>
    <row r="1003429" spans="11:11" x14ac:dyDescent="0.3">
      <c r="K1003429" s="15"/>
    </row>
    <row r="1003430" spans="11:11" x14ac:dyDescent="0.3">
      <c r="K1003430" s="15"/>
    </row>
    <row r="1003431" spans="11:11" x14ac:dyDescent="0.3">
      <c r="K1003431" s="15"/>
    </row>
    <row r="1003432" spans="11:11" x14ac:dyDescent="0.3">
      <c r="K1003432" s="15"/>
    </row>
    <row r="1003433" spans="11:11" x14ac:dyDescent="0.3">
      <c r="K1003433" s="15"/>
    </row>
    <row r="1003434" spans="11:11" x14ac:dyDescent="0.3">
      <c r="K1003434" s="15"/>
    </row>
    <row r="1003435" spans="11:11" x14ac:dyDescent="0.3">
      <c r="K1003435" s="15"/>
    </row>
    <row r="1003436" spans="11:11" x14ac:dyDescent="0.3">
      <c r="K1003436" s="15"/>
    </row>
    <row r="1003437" spans="11:11" x14ac:dyDescent="0.3">
      <c r="K1003437" s="15"/>
    </row>
    <row r="1003438" spans="11:11" x14ac:dyDescent="0.3">
      <c r="K1003438" s="15"/>
    </row>
    <row r="1003439" spans="11:11" x14ac:dyDescent="0.3">
      <c r="K1003439" s="15"/>
    </row>
    <row r="1003440" spans="11:11" x14ac:dyDescent="0.3">
      <c r="K1003440" s="15"/>
    </row>
    <row r="1003441" spans="11:11" x14ac:dyDescent="0.3">
      <c r="K1003441" s="15"/>
    </row>
    <row r="1003442" spans="11:11" x14ac:dyDescent="0.3">
      <c r="K1003442" s="15"/>
    </row>
    <row r="1003443" spans="11:11" x14ac:dyDescent="0.3">
      <c r="K1003443" s="15"/>
    </row>
    <row r="1003444" spans="11:11" x14ac:dyDescent="0.3">
      <c r="K1003444" s="15"/>
    </row>
    <row r="1003445" spans="11:11" x14ac:dyDescent="0.3">
      <c r="K1003445" s="15"/>
    </row>
    <row r="1003446" spans="11:11" x14ac:dyDescent="0.3">
      <c r="K1003446" s="15"/>
    </row>
    <row r="1003447" spans="11:11" x14ac:dyDescent="0.3">
      <c r="K1003447" s="15"/>
    </row>
    <row r="1003448" spans="11:11" x14ac:dyDescent="0.3">
      <c r="K1003448" s="15"/>
    </row>
    <row r="1003449" spans="11:11" x14ac:dyDescent="0.3">
      <c r="K1003449" s="15"/>
    </row>
    <row r="1003450" spans="11:11" x14ac:dyDescent="0.3">
      <c r="K1003450" s="15"/>
    </row>
    <row r="1003451" spans="11:11" x14ac:dyDescent="0.3">
      <c r="K1003451" s="15"/>
    </row>
    <row r="1003452" spans="11:11" x14ac:dyDescent="0.3">
      <c r="K1003452" s="15"/>
    </row>
    <row r="1003453" spans="11:11" x14ac:dyDescent="0.3">
      <c r="K1003453" s="15"/>
    </row>
    <row r="1003454" spans="11:11" x14ac:dyDescent="0.3">
      <c r="K1003454" s="15"/>
    </row>
    <row r="1003455" spans="11:11" x14ac:dyDescent="0.3">
      <c r="K1003455" s="15"/>
    </row>
    <row r="1003456" spans="11:11" x14ac:dyDescent="0.3">
      <c r="K1003456" s="15"/>
    </row>
    <row r="1003457" spans="11:11" x14ac:dyDescent="0.3">
      <c r="K1003457" s="15"/>
    </row>
    <row r="1003458" spans="11:11" x14ac:dyDescent="0.3">
      <c r="K1003458" s="15"/>
    </row>
    <row r="1003459" spans="11:11" x14ac:dyDescent="0.3">
      <c r="K1003459" s="15"/>
    </row>
    <row r="1003460" spans="11:11" x14ac:dyDescent="0.3">
      <c r="K1003460" s="15"/>
    </row>
    <row r="1003461" spans="11:11" x14ac:dyDescent="0.3">
      <c r="K1003461" s="15"/>
    </row>
    <row r="1003462" spans="11:11" x14ac:dyDescent="0.3">
      <c r="K1003462" s="15"/>
    </row>
    <row r="1003463" spans="11:11" x14ac:dyDescent="0.3">
      <c r="K1003463" s="15"/>
    </row>
    <row r="1003464" spans="11:11" x14ac:dyDescent="0.3">
      <c r="K1003464" s="15"/>
    </row>
    <row r="1003465" spans="11:11" x14ac:dyDescent="0.3">
      <c r="K1003465" s="15"/>
    </row>
    <row r="1003466" spans="11:11" x14ac:dyDescent="0.3">
      <c r="K1003466" s="15"/>
    </row>
    <row r="1003467" spans="11:11" x14ac:dyDescent="0.3">
      <c r="K1003467" s="15"/>
    </row>
    <row r="1003468" spans="11:11" x14ac:dyDescent="0.3">
      <c r="K1003468" s="15"/>
    </row>
    <row r="1003469" spans="11:11" x14ac:dyDescent="0.3">
      <c r="K1003469" s="15"/>
    </row>
    <row r="1003470" spans="11:11" x14ac:dyDescent="0.3">
      <c r="K1003470" s="15"/>
    </row>
    <row r="1003471" spans="11:11" x14ac:dyDescent="0.3">
      <c r="K1003471" s="15"/>
    </row>
    <row r="1003472" spans="11:11" x14ac:dyDescent="0.3">
      <c r="K1003472" s="15"/>
    </row>
    <row r="1003473" spans="11:11" x14ac:dyDescent="0.3">
      <c r="K1003473" s="15"/>
    </row>
    <row r="1003474" spans="11:11" x14ac:dyDescent="0.3">
      <c r="K1003474" s="15"/>
    </row>
    <row r="1003475" spans="11:11" x14ac:dyDescent="0.3">
      <c r="K1003475" s="15"/>
    </row>
    <row r="1003476" spans="11:11" x14ac:dyDescent="0.3">
      <c r="K1003476" s="15"/>
    </row>
    <row r="1003477" spans="11:11" x14ac:dyDescent="0.3">
      <c r="K1003477" s="15"/>
    </row>
    <row r="1003478" spans="11:11" x14ac:dyDescent="0.3">
      <c r="K1003478" s="15"/>
    </row>
    <row r="1003479" spans="11:11" x14ac:dyDescent="0.3">
      <c r="K1003479" s="15"/>
    </row>
    <row r="1003480" spans="11:11" x14ac:dyDescent="0.3">
      <c r="K1003480" s="15"/>
    </row>
    <row r="1003481" spans="11:11" x14ac:dyDescent="0.3">
      <c r="K1003481" s="15"/>
    </row>
    <row r="1003482" spans="11:11" x14ac:dyDescent="0.3">
      <c r="K1003482" s="15"/>
    </row>
    <row r="1003483" spans="11:11" x14ac:dyDescent="0.3">
      <c r="K1003483" s="15"/>
    </row>
    <row r="1003484" spans="11:11" x14ac:dyDescent="0.3">
      <c r="K1003484" s="15"/>
    </row>
    <row r="1003485" spans="11:11" x14ac:dyDescent="0.3">
      <c r="K1003485" s="15"/>
    </row>
    <row r="1003486" spans="11:11" x14ac:dyDescent="0.3">
      <c r="K1003486" s="15"/>
    </row>
    <row r="1003487" spans="11:11" x14ac:dyDescent="0.3">
      <c r="K1003487" s="15"/>
    </row>
    <row r="1003488" spans="11:11" x14ac:dyDescent="0.3">
      <c r="K1003488" s="15"/>
    </row>
    <row r="1003489" spans="11:11" x14ac:dyDescent="0.3">
      <c r="K1003489" s="15"/>
    </row>
    <row r="1003490" spans="11:11" x14ac:dyDescent="0.3">
      <c r="K1003490" s="15"/>
    </row>
    <row r="1003491" spans="11:11" x14ac:dyDescent="0.3">
      <c r="K1003491" s="15"/>
    </row>
    <row r="1003492" spans="11:11" x14ac:dyDescent="0.3">
      <c r="K1003492" s="15"/>
    </row>
    <row r="1003493" spans="11:11" x14ac:dyDescent="0.3">
      <c r="K1003493" s="15"/>
    </row>
    <row r="1003494" spans="11:11" x14ac:dyDescent="0.3">
      <c r="K1003494" s="15"/>
    </row>
    <row r="1003495" spans="11:11" x14ac:dyDescent="0.3">
      <c r="K1003495" s="15"/>
    </row>
    <row r="1003496" spans="11:11" x14ac:dyDescent="0.3">
      <c r="K1003496" s="15"/>
    </row>
    <row r="1003497" spans="11:11" x14ac:dyDescent="0.3">
      <c r="K1003497" s="15"/>
    </row>
    <row r="1003498" spans="11:11" x14ac:dyDescent="0.3">
      <c r="K1003498" s="15"/>
    </row>
    <row r="1003499" spans="11:11" x14ac:dyDescent="0.3">
      <c r="K1003499" s="15"/>
    </row>
    <row r="1003500" spans="11:11" x14ac:dyDescent="0.3">
      <c r="K1003500" s="15"/>
    </row>
    <row r="1003501" spans="11:11" x14ac:dyDescent="0.3">
      <c r="K1003501" s="15"/>
    </row>
    <row r="1003502" spans="11:11" x14ac:dyDescent="0.3">
      <c r="K1003502" s="15"/>
    </row>
    <row r="1003503" spans="11:11" x14ac:dyDescent="0.3">
      <c r="K1003503" s="15"/>
    </row>
    <row r="1003504" spans="11:11" x14ac:dyDescent="0.3">
      <c r="K1003504" s="15"/>
    </row>
    <row r="1003505" spans="11:11" x14ac:dyDescent="0.3">
      <c r="K1003505" s="15"/>
    </row>
    <row r="1003506" spans="11:11" x14ac:dyDescent="0.3">
      <c r="K1003506" s="15"/>
    </row>
    <row r="1003507" spans="11:11" x14ac:dyDescent="0.3">
      <c r="K1003507" s="15"/>
    </row>
    <row r="1003508" spans="11:11" x14ac:dyDescent="0.3">
      <c r="K1003508" s="15"/>
    </row>
    <row r="1003509" spans="11:11" x14ac:dyDescent="0.3">
      <c r="K1003509" s="15"/>
    </row>
    <row r="1003510" spans="11:11" x14ac:dyDescent="0.3">
      <c r="K1003510" s="15"/>
    </row>
    <row r="1003511" spans="11:11" x14ac:dyDescent="0.3">
      <c r="K1003511" s="15"/>
    </row>
    <row r="1003512" spans="11:11" x14ac:dyDescent="0.3">
      <c r="K1003512" s="15"/>
    </row>
    <row r="1003513" spans="11:11" x14ac:dyDescent="0.3">
      <c r="K1003513" s="15"/>
    </row>
    <row r="1003514" spans="11:11" x14ac:dyDescent="0.3">
      <c r="K1003514" s="15"/>
    </row>
    <row r="1003515" spans="11:11" x14ac:dyDescent="0.3">
      <c r="K1003515" s="15"/>
    </row>
    <row r="1003516" spans="11:11" x14ac:dyDescent="0.3">
      <c r="K1003516" s="15"/>
    </row>
    <row r="1003517" spans="11:11" x14ac:dyDescent="0.3">
      <c r="K1003517" s="15"/>
    </row>
    <row r="1003518" spans="11:11" x14ac:dyDescent="0.3">
      <c r="K1003518" s="15"/>
    </row>
    <row r="1003519" spans="11:11" x14ac:dyDescent="0.3">
      <c r="K1003519" s="15"/>
    </row>
    <row r="1003520" spans="11:11" x14ac:dyDescent="0.3">
      <c r="K1003520" s="15"/>
    </row>
    <row r="1003521" spans="11:11" x14ac:dyDescent="0.3">
      <c r="K1003521" s="15"/>
    </row>
    <row r="1003522" spans="11:11" x14ac:dyDescent="0.3">
      <c r="K1003522" s="15"/>
    </row>
    <row r="1003523" spans="11:11" x14ac:dyDescent="0.3">
      <c r="K1003523" s="15"/>
    </row>
    <row r="1003524" spans="11:11" x14ac:dyDescent="0.3">
      <c r="K1003524" s="15"/>
    </row>
    <row r="1003525" spans="11:11" x14ac:dyDescent="0.3">
      <c r="K1003525" s="15"/>
    </row>
    <row r="1003526" spans="11:11" x14ac:dyDescent="0.3">
      <c r="K1003526" s="15"/>
    </row>
    <row r="1003527" spans="11:11" x14ac:dyDescent="0.3">
      <c r="K1003527" s="15"/>
    </row>
    <row r="1003528" spans="11:11" x14ac:dyDescent="0.3">
      <c r="K1003528" s="15"/>
    </row>
    <row r="1003529" spans="11:11" x14ac:dyDescent="0.3">
      <c r="K1003529" s="15"/>
    </row>
    <row r="1003530" spans="11:11" x14ac:dyDescent="0.3">
      <c r="K1003530" s="15"/>
    </row>
    <row r="1003531" spans="11:11" x14ac:dyDescent="0.3">
      <c r="K1003531" s="15"/>
    </row>
    <row r="1003532" spans="11:11" x14ac:dyDescent="0.3">
      <c r="K1003532" s="15"/>
    </row>
    <row r="1003533" spans="11:11" x14ac:dyDescent="0.3">
      <c r="K1003533" s="15"/>
    </row>
    <row r="1003534" spans="11:11" x14ac:dyDescent="0.3">
      <c r="K1003534" s="15"/>
    </row>
    <row r="1003535" spans="11:11" x14ac:dyDescent="0.3">
      <c r="K1003535" s="15"/>
    </row>
    <row r="1003536" spans="11:11" x14ac:dyDescent="0.3">
      <c r="K1003536" s="15"/>
    </row>
    <row r="1003537" spans="11:11" x14ac:dyDescent="0.3">
      <c r="K1003537" s="15"/>
    </row>
    <row r="1003538" spans="11:11" x14ac:dyDescent="0.3">
      <c r="K1003538" s="15"/>
    </row>
    <row r="1003539" spans="11:11" x14ac:dyDescent="0.3">
      <c r="K1003539" s="15"/>
    </row>
    <row r="1003540" spans="11:11" x14ac:dyDescent="0.3">
      <c r="K1003540" s="15"/>
    </row>
    <row r="1003541" spans="11:11" x14ac:dyDescent="0.3">
      <c r="K1003541" s="15"/>
    </row>
    <row r="1003542" spans="11:11" x14ac:dyDescent="0.3">
      <c r="K1003542" s="15"/>
    </row>
    <row r="1003543" spans="11:11" x14ac:dyDescent="0.3">
      <c r="K1003543" s="15"/>
    </row>
    <row r="1003544" spans="11:11" x14ac:dyDescent="0.3">
      <c r="K1003544" s="15"/>
    </row>
    <row r="1003545" spans="11:11" x14ac:dyDescent="0.3">
      <c r="K1003545" s="15"/>
    </row>
    <row r="1003546" spans="11:11" x14ac:dyDescent="0.3">
      <c r="K1003546" s="15"/>
    </row>
    <row r="1003547" spans="11:11" x14ac:dyDescent="0.3">
      <c r="K1003547" s="15"/>
    </row>
    <row r="1003548" spans="11:11" x14ac:dyDescent="0.3">
      <c r="K1003548" s="15"/>
    </row>
    <row r="1003549" spans="11:11" x14ac:dyDescent="0.3">
      <c r="K1003549" s="15"/>
    </row>
    <row r="1003550" spans="11:11" x14ac:dyDescent="0.3">
      <c r="K1003550" s="15"/>
    </row>
    <row r="1003551" spans="11:11" x14ac:dyDescent="0.3">
      <c r="K1003551" s="15"/>
    </row>
    <row r="1003552" spans="11:11" x14ac:dyDescent="0.3">
      <c r="K1003552" s="15"/>
    </row>
    <row r="1003553" spans="11:11" x14ac:dyDescent="0.3">
      <c r="K1003553" s="15"/>
    </row>
    <row r="1003554" spans="11:11" x14ac:dyDescent="0.3">
      <c r="K1003554" s="15"/>
    </row>
    <row r="1003555" spans="11:11" x14ac:dyDescent="0.3">
      <c r="K1003555" s="15"/>
    </row>
    <row r="1003556" spans="11:11" x14ac:dyDescent="0.3">
      <c r="K1003556" s="15"/>
    </row>
    <row r="1003557" spans="11:11" x14ac:dyDescent="0.3">
      <c r="K1003557" s="15"/>
    </row>
    <row r="1003558" spans="11:11" x14ac:dyDescent="0.3">
      <c r="K1003558" s="15"/>
    </row>
    <row r="1003559" spans="11:11" x14ac:dyDescent="0.3">
      <c r="K1003559" s="15"/>
    </row>
    <row r="1003560" spans="11:11" x14ac:dyDescent="0.3">
      <c r="K1003560" s="15"/>
    </row>
    <row r="1003561" spans="11:11" x14ac:dyDescent="0.3">
      <c r="K1003561" s="15"/>
    </row>
    <row r="1003562" spans="11:11" x14ac:dyDescent="0.3">
      <c r="K1003562" s="15"/>
    </row>
    <row r="1003563" spans="11:11" x14ac:dyDescent="0.3">
      <c r="K1003563" s="15"/>
    </row>
    <row r="1003564" spans="11:11" x14ac:dyDescent="0.3">
      <c r="K1003564" s="15"/>
    </row>
    <row r="1003565" spans="11:11" x14ac:dyDescent="0.3">
      <c r="K1003565" s="15"/>
    </row>
    <row r="1003566" spans="11:11" x14ac:dyDescent="0.3">
      <c r="K1003566" s="15"/>
    </row>
    <row r="1003567" spans="11:11" x14ac:dyDescent="0.3">
      <c r="K1003567" s="15"/>
    </row>
    <row r="1003568" spans="11:11" x14ac:dyDescent="0.3">
      <c r="K1003568" s="15"/>
    </row>
    <row r="1003569" spans="11:11" x14ac:dyDescent="0.3">
      <c r="K1003569" s="15"/>
    </row>
    <row r="1003570" spans="11:11" x14ac:dyDescent="0.3">
      <c r="K1003570" s="15"/>
    </row>
    <row r="1003571" spans="11:11" x14ac:dyDescent="0.3">
      <c r="K1003571" s="15"/>
    </row>
    <row r="1003572" spans="11:11" x14ac:dyDescent="0.3">
      <c r="K1003572" s="15"/>
    </row>
    <row r="1003573" spans="11:11" x14ac:dyDescent="0.3">
      <c r="K1003573" s="15"/>
    </row>
    <row r="1003574" spans="11:11" x14ac:dyDescent="0.3">
      <c r="K1003574" s="15"/>
    </row>
    <row r="1003575" spans="11:11" x14ac:dyDescent="0.3">
      <c r="K1003575" s="15"/>
    </row>
    <row r="1003576" spans="11:11" x14ac:dyDescent="0.3">
      <c r="K1003576" s="15"/>
    </row>
    <row r="1003577" spans="11:11" x14ac:dyDescent="0.3">
      <c r="K1003577" s="15"/>
    </row>
    <row r="1003578" spans="11:11" x14ac:dyDescent="0.3">
      <c r="K1003578" s="15"/>
    </row>
    <row r="1003579" spans="11:11" x14ac:dyDescent="0.3">
      <c r="K1003579" s="15"/>
    </row>
    <row r="1003580" spans="11:11" x14ac:dyDescent="0.3">
      <c r="K1003580" s="15"/>
    </row>
    <row r="1003581" spans="11:11" x14ac:dyDescent="0.3">
      <c r="K1003581" s="15"/>
    </row>
    <row r="1003582" spans="11:11" x14ac:dyDescent="0.3">
      <c r="K1003582" s="15"/>
    </row>
    <row r="1003583" spans="11:11" x14ac:dyDescent="0.3">
      <c r="K1003583" s="15"/>
    </row>
    <row r="1003584" spans="11:11" x14ac:dyDescent="0.3">
      <c r="K1003584" s="15"/>
    </row>
    <row r="1003585" spans="11:11" x14ac:dyDescent="0.3">
      <c r="K1003585" s="15"/>
    </row>
    <row r="1003586" spans="11:11" x14ac:dyDescent="0.3">
      <c r="K1003586" s="15"/>
    </row>
    <row r="1003587" spans="11:11" x14ac:dyDescent="0.3">
      <c r="K1003587" s="15"/>
    </row>
    <row r="1003588" spans="11:11" x14ac:dyDescent="0.3">
      <c r="K1003588" s="15"/>
    </row>
    <row r="1003589" spans="11:11" x14ac:dyDescent="0.3">
      <c r="K1003589" s="15"/>
    </row>
    <row r="1003590" spans="11:11" x14ac:dyDescent="0.3">
      <c r="K1003590" s="15"/>
    </row>
    <row r="1003591" spans="11:11" x14ac:dyDescent="0.3">
      <c r="K1003591" s="15"/>
    </row>
    <row r="1003592" spans="11:11" x14ac:dyDescent="0.3">
      <c r="K1003592" s="15"/>
    </row>
    <row r="1003593" spans="11:11" x14ac:dyDescent="0.3">
      <c r="K1003593" s="15"/>
    </row>
    <row r="1003594" spans="11:11" x14ac:dyDescent="0.3">
      <c r="K1003594" s="15"/>
    </row>
    <row r="1003595" spans="11:11" x14ac:dyDescent="0.3">
      <c r="K1003595" s="15"/>
    </row>
    <row r="1003596" spans="11:11" x14ac:dyDescent="0.3">
      <c r="K1003596" s="15"/>
    </row>
    <row r="1003597" spans="11:11" x14ac:dyDescent="0.3">
      <c r="K1003597" s="15"/>
    </row>
    <row r="1003598" spans="11:11" x14ac:dyDescent="0.3">
      <c r="K1003598" s="15"/>
    </row>
    <row r="1003599" spans="11:11" x14ac:dyDescent="0.3">
      <c r="K1003599" s="15"/>
    </row>
    <row r="1003600" spans="11:11" x14ac:dyDescent="0.3">
      <c r="K1003600" s="15"/>
    </row>
    <row r="1003601" spans="11:11" x14ac:dyDescent="0.3">
      <c r="K1003601" s="15"/>
    </row>
    <row r="1003602" spans="11:11" x14ac:dyDescent="0.3">
      <c r="K1003602" s="15"/>
    </row>
    <row r="1003603" spans="11:11" x14ac:dyDescent="0.3">
      <c r="K1003603" s="15"/>
    </row>
    <row r="1003604" spans="11:11" x14ac:dyDescent="0.3">
      <c r="K1003604" s="15"/>
    </row>
    <row r="1003605" spans="11:11" x14ac:dyDescent="0.3">
      <c r="K1003605" s="15"/>
    </row>
    <row r="1003606" spans="11:11" x14ac:dyDescent="0.3">
      <c r="K1003606" s="15"/>
    </row>
    <row r="1003607" spans="11:11" x14ac:dyDescent="0.3">
      <c r="K1003607" s="15"/>
    </row>
    <row r="1003608" spans="11:11" x14ac:dyDescent="0.3">
      <c r="K1003608" s="15"/>
    </row>
    <row r="1003609" spans="11:11" x14ac:dyDescent="0.3">
      <c r="K1003609" s="15"/>
    </row>
    <row r="1003610" spans="11:11" x14ac:dyDescent="0.3">
      <c r="K1003610" s="15"/>
    </row>
    <row r="1003611" spans="11:11" x14ac:dyDescent="0.3">
      <c r="K1003611" s="15"/>
    </row>
    <row r="1003612" spans="11:11" x14ac:dyDescent="0.3">
      <c r="K1003612" s="15"/>
    </row>
    <row r="1003613" spans="11:11" x14ac:dyDescent="0.3">
      <c r="K1003613" s="15"/>
    </row>
    <row r="1003614" spans="11:11" x14ac:dyDescent="0.3">
      <c r="K1003614" s="15"/>
    </row>
    <row r="1003615" spans="11:11" x14ac:dyDescent="0.3">
      <c r="K1003615" s="15"/>
    </row>
    <row r="1003616" spans="11:11" x14ac:dyDescent="0.3">
      <c r="K1003616" s="15"/>
    </row>
    <row r="1003617" spans="11:11" x14ac:dyDescent="0.3">
      <c r="K1003617" s="15"/>
    </row>
    <row r="1003618" spans="11:11" x14ac:dyDescent="0.3">
      <c r="K1003618" s="15"/>
    </row>
    <row r="1003619" spans="11:11" x14ac:dyDescent="0.3">
      <c r="K1003619" s="15"/>
    </row>
    <row r="1003620" spans="11:11" x14ac:dyDescent="0.3">
      <c r="K1003620" s="15"/>
    </row>
    <row r="1003621" spans="11:11" x14ac:dyDescent="0.3">
      <c r="K1003621" s="15"/>
    </row>
    <row r="1003622" spans="11:11" x14ac:dyDescent="0.3">
      <c r="K1003622" s="15"/>
    </row>
    <row r="1003623" spans="11:11" x14ac:dyDescent="0.3">
      <c r="K1003623" s="15"/>
    </row>
    <row r="1003624" spans="11:11" x14ac:dyDescent="0.3">
      <c r="K1003624" s="15"/>
    </row>
    <row r="1003625" spans="11:11" x14ac:dyDescent="0.3">
      <c r="K1003625" s="15"/>
    </row>
    <row r="1003626" spans="11:11" x14ac:dyDescent="0.3">
      <c r="K1003626" s="15"/>
    </row>
    <row r="1003627" spans="11:11" x14ac:dyDescent="0.3">
      <c r="K1003627" s="15"/>
    </row>
    <row r="1003628" spans="11:11" x14ac:dyDescent="0.3">
      <c r="K1003628" s="15"/>
    </row>
    <row r="1003629" spans="11:11" x14ac:dyDescent="0.3">
      <c r="K1003629" s="15"/>
    </row>
    <row r="1003630" spans="11:11" x14ac:dyDescent="0.3">
      <c r="K1003630" s="15"/>
    </row>
    <row r="1003631" spans="11:11" x14ac:dyDescent="0.3">
      <c r="K1003631" s="15"/>
    </row>
    <row r="1003632" spans="11:11" x14ac:dyDescent="0.3">
      <c r="K1003632" s="15"/>
    </row>
    <row r="1003633" spans="11:11" x14ac:dyDescent="0.3">
      <c r="K1003633" s="15"/>
    </row>
    <row r="1003634" spans="11:11" x14ac:dyDescent="0.3">
      <c r="K1003634" s="15"/>
    </row>
    <row r="1003635" spans="11:11" x14ac:dyDescent="0.3">
      <c r="K1003635" s="15"/>
    </row>
    <row r="1003636" spans="11:11" x14ac:dyDescent="0.3">
      <c r="K1003636" s="15"/>
    </row>
    <row r="1003637" spans="11:11" x14ac:dyDescent="0.3">
      <c r="K1003637" s="15"/>
    </row>
    <row r="1003638" spans="11:11" x14ac:dyDescent="0.3">
      <c r="K1003638" s="15"/>
    </row>
    <row r="1003639" spans="11:11" x14ac:dyDescent="0.3">
      <c r="K1003639" s="15"/>
    </row>
    <row r="1003640" spans="11:11" x14ac:dyDescent="0.3">
      <c r="K1003640" s="15"/>
    </row>
    <row r="1003641" spans="11:11" x14ac:dyDescent="0.3">
      <c r="K1003641" s="15"/>
    </row>
    <row r="1003642" spans="11:11" x14ac:dyDescent="0.3">
      <c r="K1003642" s="15"/>
    </row>
    <row r="1003643" spans="11:11" x14ac:dyDescent="0.3">
      <c r="K1003643" s="15"/>
    </row>
    <row r="1003644" spans="11:11" x14ac:dyDescent="0.3">
      <c r="K1003644" s="15"/>
    </row>
    <row r="1003645" spans="11:11" x14ac:dyDescent="0.3">
      <c r="K1003645" s="15"/>
    </row>
    <row r="1003646" spans="11:11" x14ac:dyDescent="0.3">
      <c r="K1003646" s="15"/>
    </row>
    <row r="1003647" spans="11:11" x14ac:dyDescent="0.3">
      <c r="K1003647" s="15"/>
    </row>
    <row r="1003648" spans="11:11" x14ac:dyDescent="0.3">
      <c r="K1003648" s="15"/>
    </row>
    <row r="1003649" spans="11:11" x14ac:dyDescent="0.3">
      <c r="K1003649" s="15"/>
    </row>
    <row r="1003650" spans="11:11" x14ac:dyDescent="0.3">
      <c r="K1003650" s="15"/>
    </row>
    <row r="1003651" spans="11:11" x14ac:dyDescent="0.3">
      <c r="K1003651" s="15"/>
    </row>
    <row r="1003652" spans="11:11" x14ac:dyDescent="0.3">
      <c r="K1003652" s="15"/>
    </row>
    <row r="1003653" spans="11:11" x14ac:dyDescent="0.3">
      <c r="K1003653" s="15"/>
    </row>
    <row r="1003654" spans="11:11" x14ac:dyDescent="0.3">
      <c r="K1003654" s="15"/>
    </row>
    <row r="1003655" spans="11:11" x14ac:dyDescent="0.3">
      <c r="K1003655" s="15"/>
    </row>
    <row r="1003656" spans="11:11" x14ac:dyDescent="0.3">
      <c r="K1003656" s="15"/>
    </row>
    <row r="1003657" spans="11:11" x14ac:dyDescent="0.3">
      <c r="K1003657" s="15"/>
    </row>
    <row r="1003658" spans="11:11" x14ac:dyDescent="0.3">
      <c r="K1003658" s="15"/>
    </row>
    <row r="1003659" spans="11:11" x14ac:dyDescent="0.3">
      <c r="K1003659" s="15"/>
    </row>
    <row r="1003660" spans="11:11" x14ac:dyDescent="0.3">
      <c r="K1003660" s="15"/>
    </row>
    <row r="1003661" spans="11:11" x14ac:dyDescent="0.3">
      <c r="K1003661" s="15"/>
    </row>
    <row r="1003662" spans="11:11" x14ac:dyDescent="0.3">
      <c r="K1003662" s="15"/>
    </row>
    <row r="1003663" spans="11:11" x14ac:dyDescent="0.3">
      <c r="K1003663" s="15"/>
    </row>
    <row r="1003664" spans="11:11" x14ac:dyDescent="0.3">
      <c r="K1003664" s="15"/>
    </row>
    <row r="1003665" spans="11:11" x14ac:dyDescent="0.3">
      <c r="K1003665" s="15"/>
    </row>
    <row r="1003666" spans="11:11" x14ac:dyDescent="0.3">
      <c r="K1003666" s="15"/>
    </row>
    <row r="1003667" spans="11:11" x14ac:dyDescent="0.3">
      <c r="K1003667" s="15"/>
    </row>
    <row r="1003668" spans="11:11" x14ac:dyDescent="0.3">
      <c r="K1003668" s="15"/>
    </row>
    <row r="1003669" spans="11:11" x14ac:dyDescent="0.3">
      <c r="K1003669" s="15"/>
    </row>
    <row r="1003670" spans="11:11" x14ac:dyDescent="0.3">
      <c r="K1003670" s="15"/>
    </row>
    <row r="1003671" spans="11:11" x14ac:dyDescent="0.3">
      <c r="K1003671" s="15"/>
    </row>
    <row r="1003672" spans="11:11" x14ac:dyDescent="0.3">
      <c r="K1003672" s="15"/>
    </row>
    <row r="1003673" spans="11:11" x14ac:dyDescent="0.3">
      <c r="K1003673" s="15"/>
    </row>
    <row r="1003674" spans="11:11" x14ac:dyDescent="0.3">
      <c r="K1003674" s="15"/>
    </row>
    <row r="1003675" spans="11:11" x14ac:dyDescent="0.3">
      <c r="K1003675" s="15"/>
    </row>
    <row r="1003676" spans="11:11" x14ac:dyDescent="0.3">
      <c r="K1003676" s="15"/>
    </row>
    <row r="1003677" spans="11:11" x14ac:dyDescent="0.3">
      <c r="K1003677" s="15"/>
    </row>
    <row r="1003678" spans="11:11" x14ac:dyDescent="0.3">
      <c r="K1003678" s="15"/>
    </row>
    <row r="1003679" spans="11:11" x14ac:dyDescent="0.3">
      <c r="K1003679" s="15"/>
    </row>
    <row r="1003680" spans="11:11" x14ac:dyDescent="0.3">
      <c r="K1003680" s="15"/>
    </row>
    <row r="1003681" spans="11:11" x14ac:dyDescent="0.3">
      <c r="K1003681" s="15"/>
    </row>
    <row r="1003682" spans="11:11" x14ac:dyDescent="0.3">
      <c r="K1003682" s="15"/>
    </row>
    <row r="1003683" spans="11:11" x14ac:dyDescent="0.3">
      <c r="K1003683" s="15"/>
    </row>
    <row r="1003684" spans="11:11" x14ac:dyDescent="0.3">
      <c r="K1003684" s="15"/>
    </row>
    <row r="1003685" spans="11:11" x14ac:dyDescent="0.3">
      <c r="K1003685" s="15"/>
    </row>
    <row r="1003686" spans="11:11" x14ac:dyDescent="0.3">
      <c r="K1003686" s="15"/>
    </row>
    <row r="1003687" spans="11:11" x14ac:dyDescent="0.3">
      <c r="K1003687" s="15"/>
    </row>
    <row r="1003688" spans="11:11" x14ac:dyDescent="0.3">
      <c r="K1003688" s="15"/>
    </row>
    <row r="1003689" spans="11:11" x14ac:dyDescent="0.3">
      <c r="K1003689" s="15"/>
    </row>
    <row r="1003690" spans="11:11" x14ac:dyDescent="0.3">
      <c r="K1003690" s="15"/>
    </row>
    <row r="1003691" spans="11:11" x14ac:dyDescent="0.3">
      <c r="K1003691" s="15"/>
    </row>
    <row r="1003692" spans="11:11" x14ac:dyDescent="0.3">
      <c r="K1003692" s="15"/>
    </row>
    <row r="1003693" spans="11:11" x14ac:dyDescent="0.3">
      <c r="K1003693" s="15"/>
    </row>
    <row r="1003694" spans="11:11" x14ac:dyDescent="0.3">
      <c r="K1003694" s="15"/>
    </row>
    <row r="1003695" spans="11:11" x14ac:dyDescent="0.3">
      <c r="K1003695" s="15"/>
    </row>
    <row r="1003696" spans="11:11" x14ac:dyDescent="0.3">
      <c r="K1003696" s="15"/>
    </row>
    <row r="1003697" spans="11:11" x14ac:dyDescent="0.3">
      <c r="K1003697" s="15"/>
    </row>
    <row r="1003698" spans="11:11" x14ac:dyDescent="0.3">
      <c r="K1003698" s="15"/>
    </row>
    <row r="1003699" spans="11:11" x14ac:dyDescent="0.3">
      <c r="K1003699" s="15"/>
    </row>
    <row r="1003700" spans="11:11" x14ac:dyDescent="0.3">
      <c r="K1003700" s="15"/>
    </row>
    <row r="1003701" spans="11:11" x14ac:dyDescent="0.3">
      <c r="K1003701" s="15"/>
    </row>
    <row r="1003702" spans="11:11" x14ac:dyDescent="0.3">
      <c r="K1003702" s="15"/>
    </row>
    <row r="1003703" spans="11:11" x14ac:dyDescent="0.3">
      <c r="K1003703" s="15"/>
    </row>
    <row r="1003704" spans="11:11" x14ac:dyDescent="0.3">
      <c r="K1003704" s="15"/>
    </row>
    <row r="1003705" spans="11:11" x14ac:dyDescent="0.3">
      <c r="K1003705" s="15"/>
    </row>
    <row r="1003706" spans="11:11" x14ac:dyDescent="0.3">
      <c r="K1003706" s="15"/>
    </row>
    <row r="1003707" spans="11:11" x14ac:dyDescent="0.3">
      <c r="K1003707" s="15"/>
    </row>
    <row r="1003708" spans="11:11" x14ac:dyDescent="0.3">
      <c r="K1003708" s="15"/>
    </row>
    <row r="1003709" spans="11:11" x14ac:dyDescent="0.3">
      <c r="K1003709" s="15"/>
    </row>
    <row r="1003710" spans="11:11" x14ac:dyDescent="0.3">
      <c r="K1003710" s="15"/>
    </row>
    <row r="1003711" spans="11:11" x14ac:dyDescent="0.3">
      <c r="K1003711" s="15"/>
    </row>
    <row r="1003712" spans="11:11" x14ac:dyDescent="0.3">
      <c r="K1003712" s="15"/>
    </row>
    <row r="1003713" spans="11:11" x14ac:dyDescent="0.3">
      <c r="K1003713" s="15"/>
    </row>
    <row r="1003714" spans="11:11" x14ac:dyDescent="0.3">
      <c r="K1003714" s="15"/>
    </row>
    <row r="1003715" spans="11:11" x14ac:dyDescent="0.3">
      <c r="K1003715" s="15"/>
    </row>
    <row r="1003716" spans="11:11" x14ac:dyDescent="0.3">
      <c r="K1003716" s="15"/>
    </row>
    <row r="1003717" spans="11:11" x14ac:dyDescent="0.3">
      <c r="K1003717" s="15"/>
    </row>
    <row r="1003718" spans="11:11" x14ac:dyDescent="0.3">
      <c r="K1003718" s="15"/>
    </row>
    <row r="1003719" spans="11:11" x14ac:dyDescent="0.3">
      <c r="K1003719" s="15"/>
    </row>
    <row r="1003720" spans="11:11" x14ac:dyDescent="0.3">
      <c r="K1003720" s="15"/>
    </row>
    <row r="1003721" spans="11:11" x14ac:dyDescent="0.3">
      <c r="K1003721" s="15"/>
    </row>
    <row r="1003722" spans="11:11" x14ac:dyDescent="0.3">
      <c r="K1003722" s="15"/>
    </row>
    <row r="1003723" spans="11:11" x14ac:dyDescent="0.3">
      <c r="K1003723" s="15"/>
    </row>
    <row r="1003724" spans="11:11" x14ac:dyDescent="0.3">
      <c r="K1003724" s="15"/>
    </row>
    <row r="1003725" spans="11:11" x14ac:dyDescent="0.3">
      <c r="K1003725" s="15"/>
    </row>
    <row r="1003726" spans="11:11" x14ac:dyDescent="0.3">
      <c r="K1003726" s="15"/>
    </row>
    <row r="1003727" spans="11:11" x14ac:dyDescent="0.3">
      <c r="K1003727" s="15"/>
    </row>
    <row r="1003728" spans="11:11" x14ac:dyDescent="0.3">
      <c r="K1003728" s="15"/>
    </row>
    <row r="1003729" spans="11:11" x14ac:dyDescent="0.3">
      <c r="K1003729" s="15"/>
    </row>
    <row r="1003730" spans="11:11" x14ac:dyDescent="0.3">
      <c r="K1003730" s="15"/>
    </row>
    <row r="1003731" spans="11:11" x14ac:dyDescent="0.3">
      <c r="K1003731" s="15"/>
    </row>
    <row r="1003732" spans="11:11" x14ac:dyDescent="0.3">
      <c r="K1003732" s="15"/>
    </row>
    <row r="1003733" spans="11:11" x14ac:dyDescent="0.3">
      <c r="K1003733" s="15"/>
    </row>
    <row r="1003734" spans="11:11" x14ac:dyDescent="0.3">
      <c r="K1003734" s="15"/>
    </row>
    <row r="1003735" spans="11:11" x14ac:dyDescent="0.3">
      <c r="K1003735" s="15"/>
    </row>
    <row r="1003736" spans="11:11" x14ac:dyDescent="0.3">
      <c r="K1003736" s="15"/>
    </row>
    <row r="1003737" spans="11:11" x14ac:dyDescent="0.3">
      <c r="K1003737" s="15"/>
    </row>
    <row r="1003738" spans="11:11" x14ac:dyDescent="0.3">
      <c r="K1003738" s="15"/>
    </row>
    <row r="1003739" spans="11:11" x14ac:dyDescent="0.3">
      <c r="K1003739" s="15"/>
    </row>
    <row r="1003740" spans="11:11" x14ac:dyDescent="0.3">
      <c r="K1003740" s="15"/>
    </row>
    <row r="1003741" spans="11:11" x14ac:dyDescent="0.3">
      <c r="K1003741" s="15"/>
    </row>
    <row r="1003742" spans="11:11" x14ac:dyDescent="0.3">
      <c r="K1003742" s="15"/>
    </row>
    <row r="1003743" spans="11:11" x14ac:dyDescent="0.3">
      <c r="K1003743" s="15"/>
    </row>
    <row r="1003744" spans="11:11" x14ac:dyDescent="0.3">
      <c r="K1003744" s="15"/>
    </row>
    <row r="1003745" spans="11:11" x14ac:dyDescent="0.3">
      <c r="K1003745" s="15"/>
    </row>
    <row r="1003746" spans="11:11" x14ac:dyDescent="0.3">
      <c r="K1003746" s="15"/>
    </row>
    <row r="1003747" spans="11:11" x14ac:dyDescent="0.3">
      <c r="K1003747" s="15"/>
    </row>
    <row r="1003748" spans="11:11" x14ac:dyDescent="0.3">
      <c r="K1003748" s="15"/>
    </row>
    <row r="1003749" spans="11:11" x14ac:dyDescent="0.3">
      <c r="K1003749" s="15"/>
    </row>
    <row r="1003750" spans="11:11" x14ac:dyDescent="0.3">
      <c r="K1003750" s="15"/>
    </row>
    <row r="1003751" spans="11:11" x14ac:dyDescent="0.3">
      <c r="K1003751" s="15"/>
    </row>
    <row r="1003752" spans="11:11" x14ac:dyDescent="0.3">
      <c r="K1003752" s="15"/>
    </row>
    <row r="1003753" spans="11:11" x14ac:dyDescent="0.3">
      <c r="K1003753" s="15"/>
    </row>
    <row r="1003754" spans="11:11" x14ac:dyDescent="0.3">
      <c r="K1003754" s="15"/>
    </row>
    <row r="1003755" spans="11:11" x14ac:dyDescent="0.3">
      <c r="K1003755" s="15"/>
    </row>
    <row r="1003756" spans="11:11" x14ac:dyDescent="0.3">
      <c r="K1003756" s="15"/>
    </row>
    <row r="1003757" spans="11:11" x14ac:dyDescent="0.3">
      <c r="K1003757" s="15"/>
    </row>
    <row r="1003758" spans="11:11" x14ac:dyDescent="0.3">
      <c r="K1003758" s="15"/>
    </row>
    <row r="1003759" spans="11:11" x14ac:dyDescent="0.3">
      <c r="K1003759" s="15"/>
    </row>
    <row r="1003760" spans="11:11" x14ac:dyDescent="0.3">
      <c r="K1003760" s="15"/>
    </row>
    <row r="1003761" spans="11:11" x14ac:dyDescent="0.3">
      <c r="K1003761" s="15"/>
    </row>
    <row r="1003762" spans="11:11" x14ac:dyDescent="0.3">
      <c r="K1003762" s="15"/>
    </row>
    <row r="1003763" spans="11:11" x14ac:dyDescent="0.3">
      <c r="K1003763" s="15"/>
    </row>
    <row r="1003764" spans="11:11" x14ac:dyDescent="0.3">
      <c r="K1003764" s="15"/>
    </row>
    <row r="1003765" spans="11:11" x14ac:dyDescent="0.3">
      <c r="K1003765" s="15"/>
    </row>
    <row r="1003766" spans="11:11" x14ac:dyDescent="0.3">
      <c r="K1003766" s="15"/>
    </row>
    <row r="1003767" spans="11:11" x14ac:dyDescent="0.3">
      <c r="K1003767" s="15"/>
    </row>
    <row r="1003768" spans="11:11" x14ac:dyDescent="0.3">
      <c r="K1003768" s="15"/>
    </row>
    <row r="1003769" spans="11:11" x14ac:dyDescent="0.3">
      <c r="K1003769" s="15"/>
    </row>
    <row r="1003770" spans="11:11" x14ac:dyDescent="0.3">
      <c r="K1003770" s="15"/>
    </row>
    <row r="1003771" spans="11:11" x14ac:dyDescent="0.3">
      <c r="K1003771" s="15"/>
    </row>
    <row r="1003772" spans="11:11" x14ac:dyDescent="0.3">
      <c r="K1003772" s="15"/>
    </row>
    <row r="1003773" spans="11:11" x14ac:dyDescent="0.3">
      <c r="K1003773" s="15"/>
    </row>
    <row r="1003774" spans="11:11" x14ac:dyDescent="0.3">
      <c r="K1003774" s="15"/>
    </row>
    <row r="1003775" spans="11:11" x14ac:dyDescent="0.3">
      <c r="K1003775" s="15"/>
    </row>
    <row r="1003776" spans="11:11" x14ac:dyDescent="0.3">
      <c r="K1003776" s="15"/>
    </row>
    <row r="1003777" spans="11:11" x14ac:dyDescent="0.3">
      <c r="K1003777" s="15"/>
    </row>
    <row r="1003778" spans="11:11" x14ac:dyDescent="0.3">
      <c r="K1003778" s="15"/>
    </row>
    <row r="1003779" spans="11:11" x14ac:dyDescent="0.3">
      <c r="K1003779" s="15"/>
    </row>
    <row r="1003780" spans="11:11" x14ac:dyDescent="0.3">
      <c r="K1003780" s="15"/>
    </row>
    <row r="1003781" spans="11:11" x14ac:dyDescent="0.3">
      <c r="K1003781" s="15"/>
    </row>
    <row r="1003782" spans="11:11" x14ac:dyDescent="0.3">
      <c r="K1003782" s="15"/>
    </row>
    <row r="1003783" spans="11:11" x14ac:dyDescent="0.3">
      <c r="K1003783" s="15"/>
    </row>
    <row r="1003784" spans="11:11" x14ac:dyDescent="0.3">
      <c r="K1003784" s="15"/>
    </row>
    <row r="1003785" spans="11:11" x14ac:dyDescent="0.3">
      <c r="K1003785" s="15"/>
    </row>
    <row r="1003786" spans="11:11" x14ac:dyDescent="0.3">
      <c r="K1003786" s="15"/>
    </row>
    <row r="1003787" spans="11:11" x14ac:dyDescent="0.3">
      <c r="K1003787" s="15"/>
    </row>
    <row r="1003788" spans="11:11" x14ac:dyDescent="0.3">
      <c r="K1003788" s="15"/>
    </row>
    <row r="1003789" spans="11:11" x14ac:dyDescent="0.3">
      <c r="K1003789" s="15"/>
    </row>
    <row r="1003790" spans="11:11" x14ac:dyDescent="0.3">
      <c r="K1003790" s="15"/>
    </row>
    <row r="1003791" spans="11:11" x14ac:dyDescent="0.3">
      <c r="K1003791" s="15"/>
    </row>
    <row r="1003792" spans="11:11" x14ac:dyDescent="0.3">
      <c r="K1003792" s="15"/>
    </row>
    <row r="1003793" spans="11:11" x14ac:dyDescent="0.3">
      <c r="K1003793" s="15"/>
    </row>
    <row r="1003794" spans="11:11" x14ac:dyDescent="0.3">
      <c r="K1003794" s="15"/>
    </row>
    <row r="1003795" spans="11:11" x14ac:dyDescent="0.3">
      <c r="K1003795" s="15"/>
    </row>
    <row r="1003796" spans="11:11" x14ac:dyDescent="0.3">
      <c r="K1003796" s="15"/>
    </row>
    <row r="1003797" spans="11:11" x14ac:dyDescent="0.3">
      <c r="K1003797" s="15"/>
    </row>
    <row r="1003798" spans="11:11" x14ac:dyDescent="0.3">
      <c r="K1003798" s="15"/>
    </row>
    <row r="1003799" spans="11:11" x14ac:dyDescent="0.3">
      <c r="K1003799" s="15"/>
    </row>
    <row r="1003800" spans="11:11" x14ac:dyDescent="0.3">
      <c r="K1003800" s="15"/>
    </row>
    <row r="1003801" spans="11:11" x14ac:dyDescent="0.3">
      <c r="K1003801" s="15"/>
    </row>
    <row r="1003802" spans="11:11" x14ac:dyDescent="0.3">
      <c r="K1003802" s="15"/>
    </row>
    <row r="1003803" spans="11:11" x14ac:dyDescent="0.3">
      <c r="K1003803" s="15"/>
    </row>
    <row r="1003804" spans="11:11" x14ac:dyDescent="0.3">
      <c r="K1003804" s="15"/>
    </row>
    <row r="1003805" spans="11:11" x14ac:dyDescent="0.3">
      <c r="K1003805" s="15"/>
    </row>
    <row r="1003806" spans="11:11" x14ac:dyDescent="0.3">
      <c r="K1003806" s="15"/>
    </row>
    <row r="1003807" spans="11:11" x14ac:dyDescent="0.3">
      <c r="K1003807" s="15"/>
    </row>
    <row r="1003808" spans="11:11" x14ac:dyDescent="0.3">
      <c r="K1003808" s="15"/>
    </row>
    <row r="1003809" spans="11:11" x14ac:dyDescent="0.3">
      <c r="K1003809" s="15"/>
    </row>
    <row r="1003810" spans="11:11" x14ac:dyDescent="0.3">
      <c r="K1003810" s="15"/>
    </row>
    <row r="1003811" spans="11:11" x14ac:dyDescent="0.3">
      <c r="K1003811" s="15"/>
    </row>
    <row r="1003812" spans="11:11" x14ac:dyDescent="0.3">
      <c r="K1003812" s="15"/>
    </row>
    <row r="1003813" spans="11:11" x14ac:dyDescent="0.3">
      <c r="K1003813" s="15"/>
    </row>
    <row r="1003814" spans="11:11" x14ac:dyDescent="0.3">
      <c r="K1003814" s="15"/>
    </row>
    <row r="1003815" spans="11:11" x14ac:dyDescent="0.3">
      <c r="K1003815" s="15"/>
    </row>
    <row r="1003816" spans="11:11" x14ac:dyDescent="0.3">
      <c r="K1003816" s="15"/>
    </row>
    <row r="1003817" spans="11:11" x14ac:dyDescent="0.3">
      <c r="K1003817" s="15"/>
    </row>
    <row r="1003818" spans="11:11" x14ac:dyDescent="0.3">
      <c r="K1003818" s="15"/>
    </row>
    <row r="1003819" spans="11:11" x14ac:dyDescent="0.3">
      <c r="K1003819" s="15"/>
    </row>
    <row r="1003820" spans="11:11" x14ac:dyDescent="0.3">
      <c r="K1003820" s="15"/>
    </row>
    <row r="1003821" spans="11:11" x14ac:dyDescent="0.3">
      <c r="K1003821" s="15"/>
    </row>
    <row r="1003822" spans="11:11" x14ac:dyDescent="0.3">
      <c r="K1003822" s="15"/>
    </row>
    <row r="1003823" spans="11:11" x14ac:dyDescent="0.3">
      <c r="K1003823" s="15"/>
    </row>
    <row r="1003824" spans="11:11" x14ac:dyDescent="0.3">
      <c r="K1003824" s="15"/>
    </row>
    <row r="1003825" spans="11:11" x14ac:dyDescent="0.3">
      <c r="K1003825" s="15"/>
    </row>
    <row r="1003826" spans="11:11" x14ac:dyDescent="0.3">
      <c r="K1003826" s="15"/>
    </row>
    <row r="1003827" spans="11:11" x14ac:dyDescent="0.3">
      <c r="K1003827" s="15"/>
    </row>
    <row r="1003828" spans="11:11" x14ac:dyDescent="0.3">
      <c r="K1003828" s="15"/>
    </row>
    <row r="1003829" spans="11:11" x14ac:dyDescent="0.3">
      <c r="K1003829" s="15"/>
    </row>
    <row r="1003830" spans="11:11" x14ac:dyDescent="0.3">
      <c r="K1003830" s="15"/>
    </row>
    <row r="1003831" spans="11:11" x14ac:dyDescent="0.3">
      <c r="K1003831" s="15"/>
    </row>
    <row r="1003832" spans="11:11" x14ac:dyDescent="0.3">
      <c r="K1003832" s="15"/>
    </row>
    <row r="1003833" spans="11:11" x14ac:dyDescent="0.3">
      <c r="K1003833" s="15"/>
    </row>
    <row r="1003834" spans="11:11" x14ac:dyDescent="0.3">
      <c r="K1003834" s="15"/>
    </row>
    <row r="1003835" spans="11:11" x14ac:dyDescent="0.3">
      <c r="K1003835" s="15"/>
    </row>
    <row r="1003836" spans="11:11" x14ac:dyDescent="0.3">
      <c r="K1003836" s="15"/>
    </row>
    <row r="1003837" spans="11:11" x14ac:dyDescent="0.3">
      <c r="K1003837" s="15"/>
    </row>
    <row r="1003838" spans="11:11" x14ac:dyDescent="0.3">
      <c r="K1003838" s="15"/>
    </row>
    <row r="1003839" spans="11:11" x14ac:dyDescent="0.3">
      <c r="K1003839" s="15"/>
    </row>
    <row r="1003840" spans="11:11" x14ac:dyDescent="0.3">
      <c r="K1003840" s="15"/>
    </row>
    <row r="1003841" spans="11:11" x14ac:dyDescent="0.3">
      <c r="K1003841" s="15"/>
    </row>
    <row r="1003842" spans="11:11" x14ac:dyDescent="0.3">
      <c r="K1003842" s="15"/>
    </row>
    <row r="1003843" spans="11:11" x14ac:dyDescent="0.3">
      <c r="K1003843" s="15"/>
    </row>
    <row r="1003844" spans="11:11" x14ac:dyDescent="0.3">
      <c r="K1003844" s="15"/>
    </row>
    <row r="1003845" spans="11:11" x14ac:dyDescent="0.3">
      <c r="K1003845" s="15"/>
    </row>
    <row r="1003846" spans="11:11" x14ac:dyDescent="0.3">
      <c r="K1003846" s="15"/>
    </row>
    <row r="1003847" spans="11:11" x14ac:dyDescent="0.3">
      <c r="K1003847" s="15"/>
    </row>
    <row r="1003848" spans="11:11" x14ac:dyDescent="0.3">
      <c r="K1003848" s="15"/>
    </row>
    <row r="1003849" spans="11:11" x14ac:dyDescent="0.3">
      <c r="K1003849" s="15"/>
    </row>
    <row r="1003850" spans="11:11" x14ac:dyDescent="0.3">
      <c r="K1003850" s="15"/>
    </row>
    <row r="1003851" spans="11:11" x14ac:dyDescent="0.3">
      <c r="K1003851" s="15"/>
    </row>
    <row r="1003852" spans="11:11" x14ac:dyDescent="0.3">
      <c r="K1003852" s="15"/>
    </row>
    <row r="1003853" spans="11:11" x14ac:dyDescent="0.3">
      <c r="K1003853" s="15"/>
    </row>
    <row r="1003854" spans="11:11" x14ac:dyDescent="0.3">
      <c r="K1003854" s="15"/>
    </row>
    <row r="1003855" spans="11:11" x14ac:dyDescent="0.3">
      <c r="K1003855" s="15"/>
    </row>
    <row r="1003856" spans="11:11" x14ac:dyDescent="0.3">
      <c r="K1003856" s="15"/>
    </row>
    <row r="1003857" spans="11:11" x14ac:dyDescent="0.3">
      <c r="K1003857" s="15"/>
    </row>
    <row r="1003858" spans="11:11" x14ac:dyDescent="0.3">
      <c r="K1003858" s="15"/>
    </row>
    <row r="1003859" spans="11:11" x14ac:dyDescent="0.3">
      <c r="K1003859" s="15"/>
    </row>
    <row r="1003860" spans="11:11" x14ac:dyDescent="0.3">
      <c r="K1003860" s="15"/>
    </row>
    <row r="1003861" spans="11:11" x14ac:dyDescent="0.3">
      <c r="K1003861" s="15"/>
    </row>
    <row r="1003862" spans="11:11" x14ac:dyDescent="0.3">
      <c r="K1003862" s="15"/>
    </row>
    <row r="1003863" spans="11:11" x14ac:dyDescent="0.3">
      <c r="K1003863" s="15"/>
    </row>
    <row r="1003864" spans="11:11" x14ac:dyDescent="0.3">
      <c r="K1003864" s="15"/>
    </row>
    <row r="1003865" spans="11:11" x14ac:dyDescent="0.3">
      <c r="K1003865" s="15"/>
    </row>
    <row r="1003866" spans="11:11" x14ac:dyDescent="0.3">
      <c r="K1003866" s="15"/>
    </row>
    <row r="1003867" spans="11:11" x14ac:dyDescent="0.3">
      <c r="K1003867" s="15"/>
    </row>
    <row r="1003868" spans="11:11" x14ac:dyDescent="0.3">
      <c r="K1003868" s="15"/>
    </row>
    <row r="1003869" spans="11:11" x14ac:dyDescent="0.3">
      <c r="K1003869" s="15"/>
    </row>
    <row r="1003870" spans="11:11" x14ac:dyDescent="0.3">
      <c r="K1003870" s="15"/>
    </row>
    <row r="1003871" spans="11:11" x14ac:dyDescent="0.3">
      <c r="K1003871" s="15"/>
    </row>
    <row r="1003872" spans="11:11" x14ac:dyDescent="0.3">
      <c r="K1003872" s="15"/>
    </row>
    <row r="1003873" spans="11:11" x14ac:dyDescent="0.3">
      <c r="K1003873" s="15"/>
    </row>
    <row r="1003874" spans="11:11" x14ac:dyDescent="0.3">
      <c r="K1003874" s="15"/>
    </row>
    <row r="1003875" spans="11:11" x14ac:dyDescent="0.3">
      <c r="K1003875" s="15"/>
    </row>
    <row r="1003876" spans="11:11" x14ac:dyDescent="0.3">
      <c r="K1003876" s="15"/>
    </row>
    <row r="1003877" spans="11:11" x14ac:dyDescent="0.3">
      <c r="K1003877" s="15"/>
    </row>
    <row r="1003878" spans="11:11" x14ac:dyDescent="0.3">
      <c r="K1003878" s="15"/>
    </row>
    <row r="1003879" spans="11:11" x14ac:dyDescent="0.3">
      <c r="K1003879" s="15"/>
    </row>
    <row r="1003880" spans="11:11" x14ac:dyDescent="0.3">
      <c r="K1003880" s="15"/>
    </row>
    <row r="1003881" spans="11:11" x14ac:dyDescent="0.3">
      <c r="K1003881" s="15"/>
    </row>
    <row r="1003882" spans="11:11" x14ac:dyDescent="0.3">
      <c r="K1003882" s="15"/>
    </row>
    <row r="1003883" spans="11:11" x14ac:dyDescent="0.3">
      <c r="K1003883" s="15"/>
    </row>
    <row r="1003884" spans="11:11" x14ac:dyDescent="0.3">
      <c r="K1003884" s="15"/>
    </row>
    <row r="1003885" spans="11:11" x14ac:dyDescent="0.3">
      <c r="K1003885" s="15"/>
    </row>
    <row r="1003886" spans="11:11" x14ac:dyDescent="0.3">
      <c r="K1003886" s="15"/>
    </row>
    <row r="1003887" spans="11:11" x14ac:dyDescent="0.3">
      <c r="K1003887" s="15"/>
    </row>
    <row r="1003888" spans="11:11" x14ac:dyDescent="0.3">
      <c r="K1003888" s="15"/>
    </row>
    <row r="1003889" spans="11:11" x14ac:dyDescent="0.3">
      <c r="K1003889" s="15"/>
    </row>
    <row r="1003890" spans="11:11" x14ac:dyDescent="0.3">
      <c r="K1003890" s="15"/>
    </row>
    <row r="1003891" spans="11:11" x14ac:dyDescent="0.3">
      <c r="K1003891" s="15"/>
    </row>
    <row r="1003892" spans="11:11" x14ac:dyDescent="0.3">
      <c r="K1003892" s="15"/>
    </row>
    <row r="1003893" spans="11:11" x14ac:dyDescent="0.3">
      <c r="K1003893" s="15"/>
    </row>
    <row r="1003894" spans="11:11" x14ac:dyDescent="0.3">
      <c r="K1003894" s="15"/>
    </row>
    <row r="1003895" spans="11:11" x14ac:dyDescent="0.3">
      <c r="K1003895" s="15"/>
    </row>
    <row r="1003896" spans="11:11" x14ac:dyDescent="0.3">
      <c r="K1003896" s="15"/>
    </row>
    <row r="1003897" spans="11:11" x14ac:dyDescent="0.3">
      <c r="K1003897" s="15"/>
    </row>
    <row r="1003898" spans="11:11" x14ac:dyDescent="0.3">
      <c r="K1003898" s="15"/>
    </row>
    <row r="1003899" spans="11:11" x14ac:dyDescent="0.3">
      <c r="K1003899" s="15"/>
    </row>
    <row r="1003900" spans="11:11" x14ac:dyDescent="0.3">
      <c r="K1003900" s="15"/>
    </row>
    <row r="1003901" spans="11:11" x14ac:dyDescent="0.3">
      <c r="K1003901" s="15"/>
    </row>
    <row r="1003902" spans="11:11" x14ac:dyDescent="0.3">
      <c r="K1003902" s="15"/>
    </row>
    <row r="1003903" spans="11:11" x14ac:dyDescent="0.3">
      <c r="K1003903" s="15"/>
    </row>
    <row r="1003904" spans="11:11" x14ac:dyDescent="0.3">
      <c r="K1003904" s="15"/>
    </row>
    <row r="1003905" spans="11:11" x14ac:dyDescent="0.3">
      <c r="K1003905" s="15"/>
    </row>
    <row r="1003906" spans="11:11" x14ac:dyDescent="0.3">
      <c r="K1003906" s="15"/>
    </row>
    <row r="1003907" spans="11:11" x14ac:dyDescent="0.3">
      <c r="K1003907" s="15"/>
    </row>
    <row r="1003908" spans="11:11" x14ac:dyDescent="0.3">
      <c r="K1003908" s="15"/>
    </row>
    <row r="1003909" spans="11:11" x14ac:dyDescent="0.3">
      <c r="K1003909" s="15"/>
    </row>
    <row r="1003910" spans="11:11" x14ac:dyDescent="0.3">
      <c r="K1003910" s="15"/>
    </row>
    <row r="1003911" spans="11:11" x14ac:dyDescent="0.3">
      <c r="K1003911" s="15"/>
    </row>
    <row r="1003912" spans="11:11" x14ac:dyDescent="0.3">
      <c r="K1003912" s="15"/>
    </row>
    <row r="1003913" spans="11:11" x14ac:dyDescent="0.3">
      <c r="K1003913" s="15"/>
    </row>
    <row r="1003914" spans="11:11" x14ac:dyDescent="0.3">
      <c r="K1003914" s="15"/>
    </row>
    <row r="1003915" spans="11:11" x14ac:dyDescent="0.3">
      <c r="K1003915" s="15"/>
    </row>
    <row r="1003916" spans="11:11" x14ac:dyDescent="0.3">
      <c r="K1003916" s="15"/>
    </row>
    <row r="1003917" spans="11:11" x14ac:dyDescent="0.3">
      <c r="K1003917" s="15"/>
    </row>
    <row r="1003918" spans="11:11" x14ac:dyDescent="0.3">
      <c r="K1003918" s="15"/>
    </row>
    <row r="1003919" spans="11:11" x14ac:dyDescent="0.3">
      <c r="K1003919" s="15"/>
    </row>
    <row r="1003920" spans="11:11" x14ac:dyDescent="0.3">
      <c r="K1003920" s="15"/>
    </row>
    <row r="1003921" spans="11:11" x14ac:dyDescent="0.3">
      <c r="K1003921" s="15"/>
    </row>
    <row r="1003922" spans="11:11" x14ac:dyDescent="0.3">
      <c r="K1003922" s="15"/>
    </row>
    <row r="1003923" spans="11:11" x14ac:dyDescent="0.3">
      <c r="K1003923" s="15"/>
    </row>
    <row r="1003924" spans="11:11" x14ac:dyDescent="0.3">
      <c r="K1003924" s="15"/>
    </row>
    <row r="1003925" spans="11:11" x14ac:dyDescent="0.3">
      <c r="K1003925" s="15"/>
    </row>
    <row r="1003926" spans="11:11" x14ac:dyDescent="0.3">
      <c r="K1003926" s="15"/>
    </row>
    <row r="1003927" spans="11:11" x14ac:dyDescent="0.3">
      <c r="K1003927" s="15"/>
    </row>
    <row r="1003928" spans="11:11" x14ac:dyDescent="0.3">
      <c r="K1003928" s="15"/>
    </row>
    <row r="1003929" spans="11:11" x14ac:dyDescent="0.3">
      <c r="K1003929" s="15"/>
    </row>
    <row r="1003930" spans="11:11" x14ac:dyDescent="0.3">
      <c r="K1003930" s="15"/>
    </row>
    <row r="1003931" spans="11:11" x14ac:dyDescent="0.3">
      <c r="K1003931" s="15"/>
    </row>
    <row r="1003932" spans="11:11" x14ac:dyDescent="0.3">
      <c r="K1003932" s="15"/>
    </row>
    <row r="1003933" spans="11:11" x14ac:dyDescent="0.3">
      <c r="K1003933" s="15"/>
    </row>
    <row r="1003934" spans="11:11" x14ac:dyDescent="0.3">
      <c r="K1003934" s="15"/>
    </row>
    <row r="1003935" spans="11:11" x14ac:dyDescent="0.3">
      <c r="K1003935" s="15"/>
    </row>
    <row r="1003936" spans="11:11" x14ac:dyDescent="0.3">
      <c r="K1003936" s="15"/>
    </row>
    <row r="1003937" spans="11:11" x14ac:dyDescent="0.3">
      <c r="K1003937" s="15"/>
    </row>
    <row r="1003938" spans="11:11" x14ac:dyDescent="0.3">
      <c r="K1003938" s="15"/>
    </row>
    <row r="1003939" spans="11:11" x14ac:dyDescent="0.3">
      <c r="K1003939" s="15"/>
    </row>
    <row r="1003940" spans="11:11" x14ac:dyDescent="0.3">
      <c r="K1003940" s="15"/>
    </row>
    <row r="1003941" spans="11:11" x14ac:dyDescent="0.3">
      <c r="K1003941" s="15"/>
    </row>
    <row r="1003942" spans="11:11" x14ac:dyDescent="0.3">
      <c r="K1003942" s="15"/>
    </row>
    <row r="1003943" spans="11:11" x14ac:dyDescent="0.3">
      <c r="K1003943" s="15"/>
    </row>
    <row r="1003944" spans="11:11" x14ac:dyDescent="0.3">
      <c r="K1003944" s="15"/>
    </row>
    <row r="1003945" spans="11:11" x14ac:dyDescent="0.3">
      <c r="K1003945" s="15"/>
    </row>
    <row r="1003946" spans="11:11" x14ac:dyDescent="0.3">
      <c r="K1003946" s="15"/>
    </row>
    <row r="1003947" spans="11:11" x14ac:dyDescent="0.3">
      <c r="K1003947" s="15"/>
    </row>
    <row r="1003948" spans="11:11" x14ac:dyDescent="0.3">
      <c r="K1003948" s="15"/>
    </row>
    <row r="1003949" spans="11:11" x14ac:dyDescent="0.3">
      <c r="K1003949" s="15"/>
    </row>
    <row r="1003950" spans="11:11" x14ac:dyDescent="0.3">
      <c r="K1003950" s="15"/>
    </row>
    <row r="1003951" spans="11:11" x14ac:dyDescent="0.3">
      <c r="K1003951" s="15"/>
    </row>
    <row r="1003952" spans="11:11" x14ac:dyDescent="0.3">
      <c r="K1003952" s="15"/>
    </row>
    <row r="1003953" spans="11:11" x14ac:dyDescent="0.3">
      <c r="K1003953" s="15"/>
    </row>
    <row r="1003954" spans="11:11" x14ac:dyDescent="0.3">
      <c r="K1003954" s="15"/>
    </row>
    <row r="1003955" spans="11:11" x14ac:dyDescent="0.3">
      <c r="K1003955" s="15"/>
    </row>
    <row r="1003956" spans="11:11" x14ac:dyDescent="0.3">
      <c r="K1003956" s="15"/>
    </row>
    <row r="1003957" spans="11:11" x14ac:dyDescent="0.3">
      <c r="K1003957" s="15"/>
    </row>
    <row r="1003958" spans="11:11" x14ac:dyDescent="0.3">
      <c r="K1003958" s="15"/>
    </row>
    <row r="1003959" spans="11:11" x14ac:dyDescent="0.3">
      <c r="K1003959" s="15"/>
    </row>
    <row r="1003960" spans="11:11" x14ac:dyDescent="0.3">
      <c r="K1003960" s="15"/>
    </row>
    <row r="1003961" spans="11:11" x14ac:dyDescent="0.3">
      <c r="K1003961" s="15"/>
    </row>
    <row r="1003962" spans="11:11" x14ac:dyDescent="0.3">
      <c r="K1003962" s="15"/>
    </row>
    <row r="1003963" spans="11:11" x14ac:dyDescent="0.3">
      <c r="K1003963" s="15"/>
    </row>
    <row r="1003964" spans="11:11" x14ac:dyDescent="0.3">
      <c r="K1003964" s="15"/>
    </row>
    <row r="1003965" spans="11:11" x14ac:dyDescent="0.3">
      <c r="K1003965" s="15"/>
    </row>
    <row r="1003966" spans="11:11" x14ac:dyDescent="0.3">
      <c r="K1003966" s="15"/>
    </row>
    <row r="1003967" spans="11:11" x14ac:dyDescent="0.3">
      <c r="K1003967" s="15"/>
    </row>
    <row r="1003968" spans="11:11" x14ac:dyDescent="0.3">
      <c r="K1003968" s="15"/>
    </row>
    <row r="1003969" spans="11:11" x14ac:dyDescent="0.3">
      <c r="K1003969" s="15"/>
    </row>
    <row r="1003970" spans="11:11" x14ac:dyDescent="0.3">
      <c r="K1003970" s="15"/>
    </row>
    <row r="1003971" spans="11:11" x14ac:dyDescent="0.3">
      <c r="K1003971" s="15"/>
    </row>
    <row r="1003972" spans="11:11" x14ac:dyDescent="0.3">
      <c r="K1003972" s="15"/>
    </row>
    <row r="1003973" spans="11:11" x14ac:dyDescent="0.3">
      <c r="K1003973" s="15"/>
    </row>
    <row r="1003974" spans="11:11" x14ac:dyDescent="0.3">
      <c r="K1003974" s="15"/>
    </row>
    <row r="1003975" spans="11:11" x14ac:dyDescent="0.3">
      <c r="K1003975" s="15"/>
    </row>
    <row r="1003976" spans="11:11" x14ac:dyDescent="0.3">
      <c r="K1003976" s="15"/>
    </row>
    <row r="1003977" spans="11:11" x14ac:dyDescent="0.3">
      <c r="K1003977" s="15"/>
    </row>
    <row r="1003978" spans="11:11" x14ac:dyDescent="0.3">
      <c r="K1003978" s="15"/>
    </row>
    <row r="1003979" spans="11:11" x14ac:dyDescent="0.3">
      <c r="K1003979" s="15"/>
    </row>
    <row r="1003980" spans="11:11" x14ac:dyDescent="0.3">
      <c r="K1003980" s="15"/>
    </row>
    <row r="1003981" spans="11:11" x14ac:dyDescent="0.3">
      <c r="K1003981" s="15"/>
    </row>
    <row r="1003982" spans="11:11" x14ac:dyDescent="0.3">
      <c r="K1003982" s="15"/>
    </row>
    <row r="1003983" spans="11:11" x14ac:dyDescent="0.3">
      <c r="K1003983" s="15"/>
    </row>
    <row r="1003984" spans="11:11" x14ac:dyDescent="0.3">
      <c r="K1003984" s="15"/>
    </row>
    <row r="1003985" spans="11:11" x14ac:dyDescent="0.3">
      <c r="K1003985" s="15"/>
    </row>
    <row r="1003986" spans="11:11" x14ac:dyDescent="0.3">
      <c r="K1003986" s="15"/>
    </row>
    <row r="1003987" spans="11:11" x14ac:dyDescent="0.3">
      <c r="K1003987" s="15"/>
    </row>
    <row r="1003988" spans="11:11" x14ac:dyDescent="0.3">
      <c r="K1003988" s="15"/>
    </row>
    <row r="1003989" spans="11:11" x14ac:dyDescent="0.3">
      <c r="K1003989" s="15"/>
    </row>
    <row r="1003990" spans="11:11" x14ac:dyDescent="0.3">
      <c r="K1003990" s="15"/>
    </row>
    <row r="1003991" spans="11:11" x14ac:dyDescent="0.3">
      <c r="K1003991" s="15"/>
    </row>
    <row r="1003992" spans="11:11" x14ac:dyDescent="0.3">
      <c r="K1003992" s="15"/>
    </row>
    <row r="1003993" spans="11:11" x14ac:dyDescent="0.3">
      <c r="K1003993" s="15"/>
    </row>
    <row r="1003994" spans="11:11" x14ac:dyDescent="0.3">
      <c r="K1003994" s="15"/>
    </row>
    <row r="1003995" spans="11:11" x14ac:dyDescent="0.3">
      <c r="K1003995" s="15"/>
    </row>
    <row r="1003996" spans="11:11" x14ac:dyDescent="0.3">
      <c r="K1003996" s="15"/>
    </row>
    <row r="1003997" spans="11:11" x14ac:dyDescent="0.3">
      <c r="K1003997" s="15"/>
    </row>
    <row r="1003998" spans="11:11" x14ac:dyDescent="0.3">
      <c r="K1003998" s="15"/>
    </row>
    <row r="1003999" spans="11:11" x14ac:dyDescent="0.3">
      <c r="K1003999" s="15"/>
    </row>
    <row r="1004000" spans="11:11" x14ac:dyDescent="0.3">
      <c r="K1004000" s="15"/>
    </row>
    <row r="1004001" spans="11:11" x14ac:dyDescent="0.3">
      <c r="K1004001" s="15"/>
    </row>
    <row r="1004002" spans="11:11" x14ac:dyDescent="0.3">
      <c r="K1004002" s="15"/>
    </row>
    <row r="1004003" spans="11:11" x14ac:dyDescent="0.3">
      <c r="K1004003" s="15"/>
    </row>
    <row r="1004004" spans="11:11" x14ac:dyDescent="0.3">
      <c r="K1004004" s="15"/>
    </row>
    <row r="1004005" spans="11:11" x14ac:dyDescent="0.3">
      <c r="K1004005" s="15"/>
    </row>
    <row r="1004006" spans="11:11" x14ac:dyDescent="0.3">
      <c r="K1004006" s="15"/>
    </row>
    <row r="1004007" spans="11:11" x14ac:dyDescent="0.3">
      <c r="K1004007" s="15"/>
    </row>
    <row r="1004008" spans="11:11" x14ac:dyDescent="0.3">
      <c r="K1004008" s="15"/>
    </row>
    <row r="1004009" spans="11:11" x14ac:dyDescent="0.3">
      <c r="K1004009" s="15"/>
    </row>
    <row r="1004010" spans="11:11" x14ac:dyDescent="0.3">
      <c r="K1004010" s="15"/>
    </row>
    <row r="1004011" spans="11:11" x14ac:dyDescent="0.3">
      <c r="K1004011" s="15"/>
    </row>
    <row r="1004012" spans="11:11" x14ac:dyDescent="0.3">
      <c r="K1004012" s="15"/>
    </row>
    <row r="1004013" spans="11:11" x14ac:dyDescent="0.3">
      <c r="K1004013" s="15"/>
    </row>
    <row r="1004014" spans="11:11" x14ac:dyDescent="0.3">
      <c r="K1004014" s="15"/>
    </row>
    <row r="1004015" spans="11:11" x14ac:dyDescent="0.3">
      <c r="K1004015" s="15"/>
    </row>
    <row r="1004016" spans="11:11" x14ac:dyDescent="0.3">
      <c r="K1004016" s="15"/>
    </row>
    <row r="1004017" spans="11:11" x14ac:dyDescent="0.3">
      <c r="K1004017" s="15"/>
    </row>
    <row r="1004018" spans="11:11" x14ac:dyDescent="0.3">
      <c r="K1004018" s="15"/>
    </row>
    <row r="1004019" spans="11:11" x14ac:dyDescent="0.3">
      <c r="K1004019" s="15"/>
    </row>
    <row r="1004020" spans="11:11" x14ac:dyDescent="0.3">
      <c r="K1004020" s="15"/>
    </row>
    <row r="1004021" spans="11:11" x14ac:dyDescent="0.3">
      <c r="K1004021" s="15"/>
    </row>
    <row r="1004022" spans="11:11" x14ac:dyDescent="0.3">
      <c r="K1004022" s="15"/>
    </row>
    <row r="1004023" spans="11:11" x14ac:dyDescent="0.3">
      <c r="K1004023" s="15"/>
    </row>
    <row r="1004024" spans="11:11" x14ac:dyDescent="0.3">
      <c r="K1004024" s="15"/>
    </row>
    <row r="1004025" spans="11:11" x14ac:dyDescent="0.3">
      <c r="K1004025" s="15"/>
    </row>
    <row r="1004026" spans="11:11" x14ac:dyDescent="0.3">
      <c r="K1004026" s="15"/>
    </row>
    <row r="1004027" spans="11:11" x14ac:dyDescent="0.3">
      <c r="K1004027" s="15"/>
    </row>
    <row r="1004028" spans="11:11" x14ac:dyDescent="0.3">
      <c r="K1004028" s="15"/>
    </row>
    <row r="1004029" spans="11:11" x14ac:dyDescent="0.3">
      <c r="K1004029" s="15"/>
    </row>
    <row r="1004030" spans="11:11" x14ac:dyDescent="0.3">
      <c r="K1004030" s="15"/>
    </row>
    <row r="1004031" spans="11:11" x14ac:dyDescent="0.3">
      <c r="K1004031" s="15"/>
    </row>
    <row r="1004032" spans="11:11" x14ac:dyDescent="0.3">
      <c r="K1004032" s="15"/>
    </row>
    <row r="1004033" spans="11:11" x14ac:dyDescent="0.3">
      <c r="K1004033" s="15"/>
    </row>
    <row r="1004034" spans="11:11" x14ac:dyDescent="0.3">
      <c r="K1004034" s="15"/>
    </row>
    <row r="1004035" spans="11:11" x14ac:dyDescent="0.3">
      <c r="K1004035" s="15"/>
    </row>
    <row r="1004036" spans="11:11" x14ac:dyDescent="0.3">
      <c r="K1004036" s="15"/>
    </row>
    <row r="1004037" spans="11:11" x14ac:dyDescent="0.3">
      <c r="K1004037" s="15"/>
    </row>
    <row r="1004038" spans="11:11" x14ac:dyDescent="0.3">
      <c r="K1004038" s="15"/>
    </row>
    <row r="1004039" spans="11:11" x14ac:dyDescent="0.3">
      <c r="K1004039" s="15"/>
    </row>
    <row r="1004040" spans="11:11" x14ac:dyDescent="0.3">
      <c r="K1004040" s="15"/>
    </row>
    <row r="1004041" spans="11:11" x14ac:dyDescent="0.3">
      <c r="K1004041" s="15"/>
    </row>
    <row r="1004042" spans="11:11" x14ac:dyDescent="0.3">
      <c r="K1004042" s="15"/>
    </row>
    <row r="1004043" spans="11:11" x14ac:dyDescent="0.3">
      <c r="K1004043" s="15"/>
    </row>
    <row r="1004044" spans="11:11" x14ac:dyDescent="0.3">
      <c r="K1004044" s="15"/>
    </row>
    <row r="1004045" spans="11:11" x14ac:dyDescent="0.3">
      <c r="K1004045" s="15"/>
    </row>
    <row r="1004046" spans="11:11" x14ac:dyDescent="0.3">
      <c r="K1004046" s="15"/>
    </row>
    <row r="1004047" spans="11:11" x14ac:dyDescent="0.3">
      <c r="K1004047" s="15"/>
    </row>
    <row r="1004048" spans="11:11" x14ac:dyDescent="0.3">
      <c r="K1004048" s="15"/>
    </row>
    <row r="1004049" spans="11:11" x14ac:dyDescent="0.3">
      <c r="K1004049" s="15"/>
    </row>
    <row r="1004050" spans="11:11" x14ac:dyDescent="0.3">
      <c r="K1004050" s="15"/>
    </row>
    <row r="1004051" spans="11:11" x14ac:dyDescent="0.3">
      <c r="K1004051" s="15"/>
    </row>
    <row r="1004052" spans="11:11" x14ac:dyDescent="0.3">
      <c r="K1004052" s="15"/>
    </row>
    <row r="1004053" spans="11:11" x14ac:dyDescent="0.3">
      <c r="K1004053" s="15"/>
    </row>
    <row r="1004054" spans="11:11" x14ac:dyDescent="0.3">
      <c r="K1004054" s="15"/>
    </row>
    <row r="1004055" spans="11:11" x14ac:dyDescent="0.3">
      <c r="K1004055" s="15"/>
    </row>
    <row r="1004056" spans="11:11" x14ac:dyDescent="0.3">
      <c r="K1004056" s="15"/>
    </row>
    <row r="1004057" spans="11:11" x14ac:dyDescent="0.3">
      <c r="K1004057" s="15"/>
    </row>
    <row r="1004058" spans="11:11" x14ac:dyDescent="0.3">
      <c r="K1004058" s="15"/>
    </row>
    <row r="1004059" spans="11:11" x14ac:dyDescent="0.3">
      <c r="K1004059" s="15"/>
    </row>
    <row r="1004060" spans="11:11" x14ac:dyDescent="0.3">
      <c r="K1004060" s="15"/>
    </row>
    <row r="1004061" spans="11:11" x14ac:dyDescent="0.3">
      <c r="K1004061" s="15"/>
    </row>
    <row r="1004062" spans="11:11" x14ac:dyDescent="0.3">
      <c r="K1004062" s="15"/>
    </row>
    <row r="1004063" spans="11:11" x14ac:dyDescent="0.3">
      <c r="K1004063" s="15"/>
    </row>
    <row r="1004064" spans="11:11" x14ac:dyDescent="0.3">
      <c r="K1004064" s="15"/>
    </row>
    <row r="1004065" spans="11:11" x14ac:dyDescent="0.3">
      <c r="K1004065" s="15"/>
    </row>
    <row r="1004066" spans="11:11" x14ac:dyDescent="0.3">
      <c r="K1004066" s="15"/>
    </row>
    <row r="1004067" spans="11:11" x14ac:dyDescent="0.3">
      <c r="K1004067" s="15"/>
    </row>
    <row r="1004068" spans="11:11" x14ac:dyDescent="0.3">
      <c r="K1004068" s="15"/>
    </row>
    <row r="1004069" spans="11:11" x14ac:dyDescent="0.3">
      <c r="K1004069" s="15"/>
    </row>
    <row r="1004070" spans="11:11" x14ac:dyDescent="0.3">
      <c r="K1004070" s="15"/>
    </row>
    <row r="1004071" spans="11:11" x14ac:dyDescent="0.3">
      <c r="K1004071" s="15"/>
    </row>
    <row r="1004072" spans="11:11" x14ac:dyDescent="0.3">
      <c r="K1004072" s="15"/>
    </row>
    <row r="1004073" spans="11:11" x14ac:dyDescent="0.3">
      <c r="K1004073" s="15"/>
    </row>
    <row r="1004074" spans="11:11" x14ac:dyDescent="0.3">
      <c r="K1004074" s="15"/>
    </row>
    <row r="1004075" spans="11:11" x14ac:dyDescent="0.3">
      <c r="K1004075" s="15"/>
    </row>
    <row r="1004076" spans="11:11" x14ac:dyDescent="0.3">
      <c r="K1004076" s="15"/>
    </row>
    <row r="1004077" spans="11:11" x14ac:dyDescent="0.3">
      <c r="K1004077" s="15"/>
    </row>
    <row r="1004078" spans="11:11" x14ac:dyDescent="0.3">
      <c r="K1004078" s="15"/>
    </row>
    <row r="1004079" spans="11:11" x14ac:dyDescent="0.3">
      <c r="K1004079" s="15"/>
    </row>
    <row r="1004080" spans="11:11" x14ac:dyDescent="0.3">
      <c r="K1004080" s="15"/>
    </row>
    <row r="1004081" spans="11:11" x14ac:dyDescent="0.3">
      <c r="K1004081" s="15"/>
    </row>
    <row r="1004082" spans="11:11" x14ac:dyDescent="0.3">
      <c r="K1004082" s="15"/>
    </row>
    <row r="1004083" spans="11:11" x14ac:dyDescent="0.3">
      <c r="K1004083" s="15"/>
    </row>
    <row r="1004084" spans="11:11" x14ac:dyDescent="0.3">
      <c r="K1004084" s="15"/>
    </row>
    <row r="1004085" spans="11:11" x14ac:dyDescent="0.3">
      <c r="K1004085" s="15"/>
    </row>
    <row r="1004086" spans="11:11" x14ac:dyDescent="0.3">
      <c r="K1004086" s="15"/>
    </row>
    <row r="1004087" spans="11:11" x14ac:dyDescent="0.3">
      <c r="K1004087" s="15"/>
    </row>
    <row r="1004088" spans="11:11" x14ac:dyDescent="0.3">
      <c r="K1004088" s="15"/>
    </row>
    <row r="1004089" spans="11:11" x14ac:dyDescent="0.3">
      <c r="K1004089" s="15"/>
    </row>
    <row r="1004090" spans="11:11" x14ac:dyDescent="0.3">
      <c r="K1004090" s="15"/>
    </row>
    <row r="1004091" spans="11:11" x14ac:dyDescent="0.3">
      <c r="K1004091" s="15"/>
    </row>
    <row r="1004092" spans="11:11" x14ac:dyDescent="0.3">
      <c r="K1004092" s="15"/>
    </row>
    <row r="1004093" spans="11:11" x14ac:dyDescent="0.3">
      <c r="K1004093" s="15"/>
    </row>
    <row r="1004094" spans="11:11" x14ac:dyDescent="0.3">
      <c r="K1004094" s="15"/>
    </row>
    <row r="1004095" spans="11:11" x14ac:dyDescent="0.3">
      <c r="K1004095" s="15"/>
    </row>
    <row r="1004096" spans="11:11" x14ac:dyDescent="0.3">
      <c r="K1004096" s="15"/>
    </row>
    <row r="1004097" spans="11:11" x14ac:dyDescent="0.3">
      <c r="K1004097" s="15"/>
    </row>
    <row r="1004098" spans="11:11" x14ac:dyDescent="0.3">
      <c r="K1004098" s="15"/>
    </row>
    <row r="1004099" spans="11:11" x14ac:dyDescent="0.3">
      <c r="K1004099" s="15"/>
    </row>
    <row r="1004100" spans="11:11" x14ac:dyDescent="0.3">
      <c r="K1004100" s="15"/>
    </row>
    <row r="1004101" spans="11:11" x14ac:dyDescent="0.3">
      <c r="K1004101" s="15"/>
    </row>
    <row r="1004102" spans="11:11" x14ac:dyDescent="0.3">
      <c r="K1004102" s="15"/>
    </row>
    <row r="1004103" spans="11:11" x14ac:dyDescent="0.3">
      <c r="K1004103" s="15"/>
    </row>
    <row r="1004104" spans="11:11" x14ac:dyDescent="0.3">
      <c r="K1004104" s="15"/>
    </row>
    <row r="1004105" spans="11:11" x14ac:dyDescent="0.3">
      <c r="K1004105" s="15"/>
    </row>
    <row r="1004106" spans="11:11" x14ac:dyDescent="0.3">
      <c r="K1004106" s="15"/>
    </row>
    <row r="1004107" spans="11:11" x14ac:dyDescent="0.3">
      <c r="K1004107" s="15"/>
    </row>
    <row r="1004108" spans="11:11" x14ac:dyDescent="0.3">
      <c r="K1004108" s="15"/>
    </row>
    <row r="1004109" spans="11:11" x14ac:dyDescent="0.3">
      <c r="K1004109" s="15"/>
    </row>
    <row r="1004110" spans="11:11" x14ac:dyDescent="0.3">
      <c r="K1004110" s="15"/>
    </row>
    <row r="1004111" spans="11:11" x14ac:dyDescent="0.3">
      <c r="K1004111" s="15"/>
    </row>
    <row r="1004112" spans="11:11" x14ac:dyDescent="0.3">
      <c r="K1004112" s="15"/>
    </row>
    <row r="1004113" spans="11:11" x14ac:dyDescent="0.3">
      <c r="K1004113" s="15"/>
    </row>
    <row r="1004114" spans="11:11" x14ac:dyDescent="0.3">
      <c r="K1004114" s="15"/>
    </row>
    <row r="1004115" spans="11:11" x14ac:dyDescent="0.3">
      <c r="K1004115" s="15"/>
    </row>
    <row r="1004116" spans="11:11" x14ac:dyDescent="0.3">
      <c r="K1004116" s="15"/>
    </row>
    <row r="1004117" spans="11:11" x14ac:dyDescent="0.3">
      <c r="K1004117" s="15"/>
    </row>
    <row r="1004118" spans="11:11" x14ac:dyDescent="0.3">
      <c r="K1004118" s="15"/>
    </row>
    <row r="1004119" spans="11:11" x14ac:dyDescent="0.3">
      <c r="K1004119" s="15"/>
    </row>
    <row r="1004120" spans="11:11" x14ac:dyDescent="0.3">
      <c r="K1004120" s="15"/>
    </row>
    <row r="1004121" spans="11:11" x14ac:dyDescent="0.3">
      <c r="K1004121" s="15"/>
    </row>
    <row r="1004122" spans="11:11" x14ac:dyDescent="0.3">
      <c r="K1004122" s="15"/>
    </row>
    <row r="1004123" spans="11:11" x14ac:dyDescent="0.3">
      <c r="K1004123" s="15"/>
    </row>
    <row r="1004124" spans="11:11" x14ac:dyDescent="0.3">
      <c r="K1004124" s="15"/>
    </row>
    <row r="1004125" spans="11:11" x14ac:dyDescent="0.3">
      <c r="K1004125" s="15"/>
    </row>
    <row r="1004126" spans="11:11" x14ac:dyDescent="0.3">
      <c r="K1004126" s="15"/>
    </row>
    <row r="1004127" spans="11:11" x14ac:dyDescent="0.3">
      <c r="K1004127" s="15"/>
    </row>
    <row r="1004128" spans="11:11" x14ac:dyDescent="0.3">
      <c r="K1004128" s="15"/>
    </row>
    <row r="1004129" spans="11:11" x14ac:dyDescent="0.3">
      <c r="K1004129" s="15"/>
    </row>
    <row r="1004130" spans="11:11" x14ac:dyDescent="0.3">
      <c r="K1004130" s="15"/>
    </row>
    <row r="1004131" spans="11:11" x14ac:dyDescent="0.3">
      <c r="K1004131" s="15"/>
    </row>
    <row r="1004132" spans="11:11" x14ac:dyDescent="0.3">
      <c r="K1004132" s="15"/>
    </row>
    <row r="1004133" spans="11:11" x14ac:dyDescent="0.3">
      <c r="K1004133" s="15"/>
    </row>
    <row r="1004134" spans="11:11" x14ac:dyDescent="0.3">
      <c r="K1004134" s="15"/>
    </row>
    <row r="1004135" spans="11:11" x14ac:dyDescent="0.3">
      <c r="K1004135" s="15"/>
    </row>
    <row r="1004136" spans="11:11" x14ac:dyDescent="0.3">
      <c r="K1004136" s="15"/>
    </row>
    <row r="1004137" spans="11:11" x14ac:dyDescent="0.3">
      <c r="K1004137" s="15"/>
    </row>
    <row r="1004138" spans="11:11" x14ac:dyDescent="0.3">
      <c r="K1004138" s="15"/>
    </row>
    <row r="1004139" spans="11:11" x14ac:dyDescent="0.3">
      <c r="K1004139" s="15"/>
    </row>
    <row r="1004140" spans="11:11" x14ac:dyDescent="0.3">
      <c r="K1004140" s="15"/>
    </row>
    <row r="1004141" spans="11:11" x14ac:dyDescent="0.3">
      <c r="K1004141" s="15"/>
    </row>
    <row r="1004142" spans="11:11" x14ac:dyDescent="0.3">
      <c r="K1004142" s="15"/>
    </row>
    <row r="1004143" spans="11:11" x14ac:dyDescent="0.3">
      <c r="K1004143" s="15"/>
    </row>
    <row r="1004144" spans="11:11" x14ac:dyDescent="0.3">
      <c r="K1004144" s="15"/>
    </row>
    <row r="1004145" spans="11:11" x14ac:dyDescent="0.3">
      <c r="K1004145" s="15"/>
    </row>
    <row r="1004146" spans="11:11" x14ac:dyDescent="0.3">
      <c r="K1004146" s="15"/>
    </row>
    <row r="1004147" spans="11:11" x14ac:dyDescent="0.3">
      <c r="K1004147" s="15"/>
    </row>
    <row r="1004148" spans="11:11" x14ac:dyDescent="0.3">
      <c r="K1004148" s="15"/>
    </row>
    <row r="1004149" spans="11:11" x14ac:dyDescent="0.3">
      <c r="K1004149" s="15"/>
    </row>
    <row r="1004150" spans="11:11" x14ac:dyDescent="0.3">
      <c r="K1004150" s="15"/>
    </row>
    <row r="1004151" spans="11:11" x14ac:dyDescent="0.3">
      <c r="K1004151" s="15"/>
    </row>
    <row r="1004152" spans="11:11" x14ac:dyDescent="0.3">
      <c r="K1004152" s="15"/>
    </row>
    <row r="1004153" spans="11:11" x14ac:dyDescent="0.3">
      <c r="K1004153" s="15"/>
    </row>
    <row r="1004154" spans="11:11" x14ac:dyDescent="0.3">
      <c r="K1004154" s="15"/>
    </row>
    <row r="1004155" spans="11:11" x14ac:dyDescent="0.3">
      <c r="K1004155" s="15"/>
    </row>
    <row r="1004156" spans="11:11" x14ac:dyDescent="0.3">
      <c r="K1004156" s="15"/>
    </row>
    <row r="1004157" spans="11:11" x14ac:dyDescent="0.3">
      <c r="K1004157" s="15"/>
    </row>
    <row r="1004158" spans="11:11" x14ac:dyDescent="0.3">
      <c r="K1004158" s="15"/>
    </row>
    <row r="1004159" spans="11:11" x14ac:dyDescent="0.3">
      <c r="K1004159" s="15"/>
    </row>
    <row r="1004160" spans="11:11" x14ac:dyDescent="0.3">
      <c r="K1004160" s="15"/>
    </row>
    <row r="1004161" spans="11:11" x14ac:dyDescent="0.3">
      <c r="K1004161" s="15"/>
    </row>
    <row r="1004162" spans="11:11" x14ac:dyDescent="0.3">
      <c r="K1004162" s="15"/>
    </row>
    <row r="1004163" spans="11:11" x14ac:dyDescent="0.3">
      <c r="K1004163" s="15"/>
    </row>
    <row r="1004164" spans="11:11" x14ac:dyDescent="0.3">
      <c r="K1004164" s="15"/>
    </row>
    <row r="1004165" spans="11:11" x14ac:dyDescent="0.3">
      <c r="K1004165" s="15"/>
    </row>
    <row r="1004166" spans="11:11" x14ac:dyDescent="0.3">
      <c r="K1004166" s="15"/>
    </row>
    <row r="1004167" spans="11:11" x14ac:dyDescent="0.3">
      <c r="K1004167" s="15"/>
    </row>
    <row r="1004168" spans="11:11" x14ac:dyDescent="0.3">
      <c r="K1004168" s="15"/>
    </row>
    <row r="1004169" spans="11:11" x14ac:dyDescent="0.3">
      <c r="K1004169" s="15"/>
    </row>
    <row r="1004170" spans="11:11" x14ac:dyDescent="0.3">
      <c r="K1004170" s="15"/>
    </row>
    <row r="1004171" spans="11:11" x14ac:dyDescent="0.3">
      <c r="K1004171" s="15"/>
    </row>
    <row r="1004172" spans="11:11" x14ac:dyDescent="0.3">
      <c r="K1004172" s="15"/>
    </row>
    <row r="1004173" spans="11:11" x14ac:dyDescent="0.3">
      <c r="K1004173" s="15"/>
    </row>
    <row r="1004174" spans="11:11" x14ac:dyDescent="0.3">
      <c r="K1004174" s="15"/>
    </row>
    <row r="1004175" spans="11:11" x14ac:dyDescent="0.3">
      <c r="K1004175" s="15"/>
    </row>
    <row r="1004176" spans="11:11" x14ac:dyDescent="0.3">
      <c r="K1004176" s="15"/>
    </row>
    <row r="1004177" spans="11:11" x14ac:dyDescent="0.3">
      <c r="K1004177" s="15"/>
    </row>
    <row r="1004178" spans="11:11" x14ac:dyDescent="0.3">
      <c r="K1004178" s="15"/>
    </row>
    <row r="1004179" spans="11:11" x14ac:dyDescent="0.3">
      <c r="K1004179" s="15"/>
    </row>
    <row r="1004180" spans="11:11" x14ac:dyDescent="0.3">
      <c r="K1004180" s="15"/>
    </row>
    <row r="1004181" spans="11:11" x14ac:dyDescent="0.3">
      <c r="K1004181" s="15"/>
    </row>
    <row r="1004182" spans="11:11" x14ac:dyDescent="0.3">
      <c r="K1004182" s="15"/>
    </row>
    <row r="1004183" spans="11:11" x14ac:dyDescent="0.3">
      <c r="K1004183" s="15"/>
    </row>
    <row r="1004184" spans="11:11" x14ac:dyDescent="0.3">
      <c r="K1004184" s="15"/>
    </row>
    <row r="1004185" spans="11:11" x14ac:dyDescent="0.3">
      <c r="K1004185" s="15"/>
    </row>
    <row r="1004186" spans="11:11" x14ac:dyDescent="0.3">
      <c r="K1004186" s="15"/>
    </row>
    <row r="1004187" spans="11:11" x14ac:dyDescent="0.3">
      <c r="K1004187" s="15"/>
    </row>
    <row r="1004188" spans="11:11" x14ac:dyDescent="0.3">
      <c r="K1004188" s="15"/>
    </row>
    <row r="1004189" spans="11:11" x14ac:dyDescent="0.3">
      <c r="K1004189" s="15"/>
    </row>
    <row r="1004190" spans="11:11" x14ac:dyDescent="0.3">
      <c r="K1004190" s="15"/>
    </row>
    <row r="1004191" spans="11:11" x14ac:dyDescent="0.3">
      <c r="K1004191" s="15"/>
    </row>
    <row r="1004192" spans="11:11" x14ac:dyDescent="0.3">
      <c r="K1004192" s="15"/>
    </row>
    <row r="1004193" spans="11:11" x14ac:dyDescent="0.3">
      <c r="K1004193" s="15"/>
    </row>
    <row r="1004194" spans="11:11" x14ac:dyDescent="0.3">
      <c r="K1004194" s="15"/>
    </row>
    <row r="1004195" spans="11:11" x14ac:dyDescent="0.3">
      <c r="K1004195" s="15"/>
    </row>
    <row r="1004196" spans="11:11" x14ac:dyDescent="0.3">
      <c r="K1004196" s="15"/>
    </row>
    <row r="1004197" spans="11:11" x14ac:dyDescent="0.3">
      <c r="K1004197" s="15"/>
    </row>
    <row r="1004198" spans="11:11" x14ac:dyDescent="0.3">
      <c r="K1004198" s="15"/>
    </row>
    <row r="1004199" spans="11:11" x14ac:dyDescent="0.3">
      <c r="K1004199" s="15"/>
    </row>
    <row r="1004200" spans="11:11" x14ac:dyDescent="0.3">
      <c r="K1004200" s="15"/>
    </row>
    <row r="1004201" spans="11:11" x14ac:dyDescent="0.3">
      <c r="K1004201" s="15"/>
    </row>
    <row r="1004202" spans="11:11" x14ac:dyDescent="0.3">
      <c r="K1004202" s="15"/>
    </row>
    <row r="1004203" spans="11:11" x14ac:dyDescent="0.3">
      <c r="K1004203" s="15"/>
    </row>
    <row r="1004204" spans="11:11" x14ac:dyDescent="0.3">
      <c r="K1004204" s="15"/>
    </row>
    <row r="1004205" spans="11:11" x14ac:dyDescent="0.3">
      <c r="K1004205" s="15"/>
    </row>
    <row r="1004206" spans="11:11" x14ac:dyDescent="0.3">
      <c r="K1004206" s="15"/>
    </row>
    <row r="1004207" spans="11:11" x14ac:dyDescent="0.3">
      <c r="K1004207" s="15"/>
    </row>
    <row r="1004208" spans="11:11" x14ac:dyDescent="0.3">
      <c r="K1004208" s="15"/>
    </row>
    <row r="1004209" spans="11:11" x14ac:dyDescent="0.3">
      <c r="K1004209" s="15"/>
    </row>
    <row r="1004210" spans="11:11" x14ac:dyDescent="0.3">
      <c r="K1004210" s="15"/>
    </row>
    <row r="1004211" spans="11:11" x14ac:dyDescent="0.3">
      <c r="K1004211" s="15"/>
    </row>
    <row r="1004212" spans="11:11" x14ac:dyDescent="0.3">
      <c r="K1004212" s="15"/>
    </row>
    <row r="1004213" spans="11:11" x14ac:dyDescent="0.3">
      <c r="K1004213" s="15"/>
    </row>
    <row r="1004214" spans="11:11" x14ac:dyDescent="0.3">
      <c r="K1004214" s="15"/>
    </row>
    <row r="1004215" spans="11:11" x14ac:dyDescent="0.3">
      <c r="K1004215" s="15"/>
    </row>
    <row r="1004216" spans="11:11" x14ac:dyDescent="0.3">
      <c r="K1004216" s="15"/>
    </row>
    <row r="1004217" spans="11:11" x14ac:dyDescent="0.3">
      <c r="K1004217" s="15"/>
    </row>
    <row r="1004218" spans="11:11" x14ac:dyDescent="0.3">
      <c r="K1004218" s="15"/>
    </row>
    <row r="1004219" spans="11:11" x14ac:dyDescent="0.3">
      <c r="K1004219" s="15"/>
    </row>
    <row r="1004220" spans="11:11" x14ac:dyDescent="0.3">
      <c r="K1004220" s="15"/>
    </row>
    <row r="1004221" spans="11:11" x14ac:dyDescent="0.3">
      <c r="K1004221" s="15"/>
    </row>
    <row r="1004222" spans="11:11" x14ac:dyDescent="0.3">
      <c r="K1004222" s="15"/>
    </row>
    <row r="1004223" spans="11:11" x14ac:dyDescent="0.3">
      <c r="K1004223" s="15"/>
    </row>
    <row r="1004224" spans="11:11" x14ac:dyDescent="0.3">
      <c r="K1004224" s="15"/>
    </row>
    <row r="1004225" spans="11:11" x14ac:dyDescent="0.3">
      <c r="K1004225" s="15"/>
    </row>
    <row r="1004226" spans="11:11" x14ac:dyDescent="0.3">
      <c r="K1004226" s="15"/>
    </row>
    <row r="1004227" spans="11:11" x14ac:dyDescent="0.3">
      <c r="K1004227" s="15"/>
    </row>
    <row r="1004228" spans="11:11" x14ac:dyDescent="0.3">
      <c r="K1004228" s="15"/>
    </row>
    <row r="1004229" spans="11:11" x14ac:dyDescent="0.3">
      <c r="K1004229" s="15"/>
    </row>
    <row r="1004230" spans="11:11" x14ac:dyDescent="0.3">
      <c r="K1004230" s="15"/>
    </row>
    <row r="1004231" spans="11:11" x14ac:dyDescent="0.3">
      <c r="K1004231" s="15"/>
    </row>
    <row r="1004232" spans="11:11" x14ac:dyDescent="0.3">
      <c r="K1004232" s="15"/>
    </row>
    <row r="1004233" spans="11:11" x14ac:dyDescent="0.3">
      <c r="K1004233" s="15"/>
    </row>
    <row r="1004234" spans="11:11" x14ac:dyDescent="0.3">
      <c r="K1004234" s="15"/>
    </row>
    <row r="1004235" spans="11:11" x14ac:dyDescent="0.3">
      <c r="K1004235" s="15"/>
    </row>
    <row r="1004236" spans="11:11" x14ac:dyDescent="0.3">
      <c r="K1004236" s="15"/>
    </row>
    <row r="1004237" spans="11:11" x14ac:dyDescent="0.3">
      <c r="K1004237" s="15"/>
    </row>
    <row r="1004238" spans="11:11" x14ac:dyDescent="0.3">
      <c r="K1004238" s="15"/>
    </row>
    <row r="1004239" spans="11:11" x14ac:dyDescent="0.3">
      <c r="K1004239" s="15"/>
    </row>
    <row r="1004240" spans="11:11" x14ac:dyDescent="0.3">
      <c r="K1004240" s="15"/>
    </row>
    <row r="1004241" spans="11:11" x14ac:dyDescent="0.3">
      <c r="K1004241" s="15"/>
    </row>
    <row r="1004242" spans="11:11" x14ac:dyDescent="0.3">
      <c r="K1004242" s="15"/>
    </row>
    <row r="1004243" spans="11:11" x14ac:dyDescent="0.3">
      <c r="K1004243" s="15"/>
    </row>
    <row r="1004244" spans="11:11" x14ac:dyDescent="0.3">
      <c r="K1004244" s="15"/>
    </row>
    <row r="1004245" spans="11:11" x14ac:dyDescent="0.3">
      <c r="K1004245" s="15"/>
    </row>
    <row r="1004246" spans="11:11" x14ac:dyDescent="0.3">
      <c r="K1004246" s="15"/>
    </row>
    <row r="1004247" spans="11:11" x14ac:dyDescent="0.3">
      <c r="K1004247" s="15"/>
    </row>
    <row r="1004248" spans="11:11" x14ac:dyDescent="0.3">
      <c r="K1004248" s="15"/>
    </row>
    <row r="1004249" spans="11:11" x14ac:dyDescent="0.3">
      <c r="K1004249" s="15"/>
    </row>
    <row r="1004250" spans="11:11" x14ac:dyDescent="0.3">
      <c r="K1004250" s="15"/>
    </row>
    <row r="1004251" spans="11:11" x14ac:dyDescent="0.3">
      <c r="K1004251" s="15"/>
    </row>
    <row r="1004252" spans="11:11" x14ac:dyDescent="0.3">
      <c r="K1004252" s="15"/>
    </row>
    <row r="1004253" spans="11:11" x14ac:dyDescent="0.3">
      <c r="K1004253" s="15"/>
    </row>
    <row r="1004254" spans="11:11" x14ac:dyDescent="0.3">
      <c r="K1004254" s="15"/>
    </row>
    <row r="1004255" spans="11:11" x14ac:dyDescent="0.3">
      <c r="K1004255" s="15"/>
    </row>
    <row r="1004256" spans="11:11" x14ac:dyDescent="0.3">
      <c r="K1004256" s="15"/>
    </row>
    <row r="1004257" spans="11:11" x14ac:dyDescent="0.3">
      <c r="K1004257" s="15"/>
    </row>
    <row r="1004258" spans="11:11" x14ac:dyDescent="0.3">
      <c r="K1004258" s="15"/>
    </row>
    <row r="1004259" spans="11:11" x14ac:dyDescent="0.3">
      <c r="K1004259" s="15"/>
    </row>
    <row r="1004260" spans="11:11" x14ac:dyDescent="0.3">
      <c r="K1004260" s="15"/>
    </row>
    <row r="1004261" spans="11:11" x14ac:dyDescent="0.3">
      <c r="K1004261" s="15"/>
    </row>
    <row r="1004262" spans="11:11" x14ac:dyDescent="0.3">
      <c r="K1004262" s="15"/>
    </row>
    <row r="1004263" spans="11:11" x14ac:dyDescent="0.3">
      <c r="K1004263" s="15"/>
    </row>
    <row r="1004264" spans="11:11" x14ac:dyDescent="0.3">
      <c r="K1004264" s="15"/>
    </row>
    <row r="1004265" spans="11:11" x14ac:dyDescent="0.3">
      <c r="K1004265" s="15"/>
    </row>
    <row r="1004266" spans="11:11" x14ac:dyDescent="0.3">
      <c r="K1004266" s="15"/>
    </row>
    <row r="1004267" spans="11:11" x14ac:dyDescent="0.3">
      <c r="K1004267" s="15"/>
    </row>
    <row r="1004268" spans="11:11" x14ac:dyDescent="0.3">
      <c r="K1004268" s="15"/>
    </row>
    <row r="1004269" spans="11:11" x14ac:dyDescent="0.3">
      <c r="K1004269" s="15"/>
    </row>
    <row r="1004270" spans="11:11" x14ac:dyDescent="0.3">
      <c r="K1004270" s="15"/>
    </row>
    <row r="1004271" spans="11:11" x14ac:dyDescent="0.3">
      <c r="K1004271" s="15"/>
    </row>
    <row r="1004272" spans="11:11" x14ac:dyDescent="0.3">
      <c r="K1004272" s="15"/>
    </row>
    <row r="1004273" spans="11:11" x14ac:dyDescent="0.3">
      <c r="K1004273" s="15"/>
    </row>
    <row r="1004274" spans="11:11" x14ac:dyDescent="0.3">
      <c r="K1004274" s="15"/>
    </row>
    <row r="1004275" spans="11:11" x14ac:dyDescent="0.3">
      <c r="K1004275" s="15"/>
    </row>
    <row r="1004276" spans="11:11" x14ac:dyDescent="0.3">
      <c r="K1004276" s="15"/>
    </row>
    <row r="1004277" spans="11:11" x14ac:dyDescent="0.3">
      <c r="K1004277" s="15"/>
    </row>
    <row r="1004278" spans="11:11" x14ac:dyDescent="0.3">
      <c r="K1004278" s="15"/>
    </row>
    <row r="1004279" spans="11:11" x14ac:dyDescent="0.3">
      <c r="K1004279" s="15"/>
    </row>
    <row r="1004280" spans="11:11" x14ac:dyDescent="0.3">
      <c r="K1004280" s="15"/>
    </row>
    <row r="1004281" spans="11:11" x14ac:dyDescent="0.3">
      <c r="K1004281" s="15"/>
    </row>
    <row r="1004282" spans="11:11" x14ac:dyDescent="0.3">
      <c r="K1004282" s="15"/>
    </row>
    <row r="1004283" spans="11:11" x14ac:dyDescent="0.3">
      <c r="K1004283" s="15"/>
    </row>
    <row r="1004284" spans="11:11" x14ac:dyDescent="0.3">
      <c r="K1004284" s="15"/>
    </row>
    <row r="1004285" spans="11:11" x14ac:dyDescent="0.3">
      <c r="K1004285" s="15"/>
    </row>
    <row r="1004286" spans="11:11" x14ac:dyDescent="0.3">
      <c r="K1004286" s="15"/>
    </row>
    <row r="1004287" spans="11:11" x14ac:dyDescent="0.3">
      <c r="K1004287" s="15"/>
    </row>
    <row r="1004288" spans="11:11" x14ac:dyDescent="0.3">
      <c r="K1004288" s="15"/>
    </row>
    <row r="1004289" spans="11:11" x14ac:dyDescent="0.3">
      <c r="K1004289" s="15"/>
    </row>
    <row r="1004290" spans="11:11" x14ac:dyDescent="0.3">
      <c r="K1004290" s="15"/>
    </row>
    <row r="1004291" spans="11:11" x14ac:dyDescent="0.3">
      <c r="K1004291" s="15"/>
    </row>
    <row r="1004292" spans="11:11" x14ac:dyDescent="0.3">
      <c r="K1004292" s="15"/>
    </row>
    <row r="1004293" spans="11:11" x14ac:dyDescent="0.3">
      <c r="K1004293" s="15"/>
    </row>
    <row r="1004294" spans="11:11" x14ac:dyDescent="0.3">
      <c r="K1004294" s="15"/>
    </row>
    <row r="1004295" spans="11:11" x14ac:dyDescent="0.3">
      <c r="K1004295" s="15"/>
    </row>
    <row r="1004296" spans="11:11" x14ac:dyDescent="0.3">
      <c r="K1004296" s="15"/>
    </row>
    <row r="1004297" spans="11:11" x14ac:dyDescent="0.3">
      <c r="K1004297" s="15"/>
    </row>
    <row r="1004298" spans="11:11" x14ac:dyDescent="0.3">
      <c r="K1004298" s="15"/>
    </row>
    <row r="1004299" spans="11:11" x14ac:dyDescent="0.3">
      <c r="K1004299" s="15"/>
    </row>
    <row r="1004300" spans="11:11" x14ac:dyDescent="0.3">
      <c r="K1004300" s="15"/>
    </row>
    <row r="1004301" spans="11:11" x14ac:dyDescent="0.3">
      <c r="K1004301" s="15"/>
    </row>
    <row r="1004302" spans="11:11" x14ac:dyDescent="0.3">
      <c r="K1004302" s="15"/>
    </row>
    <row r="1004303" spans="11:11" x14ac:dyDescent="0.3">
      <c r="K1004303" s="15"/>
    </row>
    <row r="1004304" spans="11:11" x14ac:dyDescent="0.3">
      <c r="K1004304" s="15"/>
    </row>
    <row r="1004305" spans="11:11" x14ac:dyDescent="0.3">
      <c r="K1004305" s="15"/>
    </row>
    <row r="1004306" spans="11:11" x14ac:dyDescent="0.3">
      <c r="K1004306" s="15"/>
    </row>
    <row r="1004307" spans="11:11" x14ac:dyDescent="0.3">
      <c r="K1004307" s="15"/>
    </row>
    <row r="1004308" spans="11:11" x14ac:dyDescent="0.3">
      <c r="K1004308" s="15"/>
    </row>
    <row r="1004309" spans="11:11" x14ac:dyDescent="0.3">
      <c r="K1004309" s="15"/>
    </row>
    <row r="1004310" spans="11:11" x14ac:dyDescent="0.3">
      <c r="K1004310" s="15"/>
    </row>
    <row r="1004311" spans="11:11" x14ac:dyDescent="0.3">
      <c r="K1004311" s="15"/>
    </row>
    <row r="1004312" spans="11:11" x14ac:dyDescent="0.3">
      <c r="K1004312" s="15"/>
    </row>
    <row r="1004313" spans="11:11" x14ac:dyDescent="0.3">
      <c r="K1004313" s="15"/>
    </row>
    <row r="1004314" spans="11:11" x14ac:dyDescent="0.3">
      <c r="K1004314" s="15"/>
    </row>
    <row r="1004315" spans="11:11" x14ac:dyDescent="0.3">
      <c r="K1004315" s="15"/>
    </row>
    <row r="1004316" spans="11:11" x14ac:dyDescent="0.3">
      <c r="K1004316" s="15"/>
    </row>
    <row r="1004317" spans="11:11" x14ac:dyDescent="0.3">
      <c r="K1004317" s="15"/>
    </row>
    <row r="1004318" spans="11:11" x14ac:dyDescent="0.3">
      <c r="K1004318" s="15"/>
    </row>
    <row r="1004319" spans="11:11" x14ac:dyDescent="0.3">
      <c r="K1004319" s="15"/>
    </row>
    <row r="1004320" spans="11:11" x14ac:dyDescent="0.3">
      <c r="K1004320" s="15"/>
    </row>
    <row r="1004321" spans="11:11" x14ac:dyDescent="0.3">
      <c r="K1004321" s="15"/>
    </row>
    <row r="1004322" spans="11:11" x14ac:dyDescent="0.3">
      <c r="K1004322" s="15"/>
    </row>
    <row r="1004323" spans="11:11" x14ac:dyDescent="0.3">
      <c r="K1004323" s="15"/>
    </row>
    <row r="1004324" spans="11:11" x14ac:dyDescent="0.3">
      <c r="K1004324" s="15"/>
    </row>
    <row r="1004325" spans="11:11" x14ac:dyDescent="0.3">
      <c r="K1004325" s="15"/>
    </row>
    <row r="1004326" spans="11:11" x14ac:dyDescent="0.3">
      <c r="K1004326" s="15"/>
    </row>
    <row r="1004327" spans="11:11" x14ac:dyDescent="0.3">
      <c r="K1004327" s="15"/>
    </row>
    <row r="1004328" spans="11:11" x14ac:dyDescent="0.3">
      <c r="K1004328" s="15"/>
    </row>
    <row r="1004329" spans="11:11" x14ac:dyDescent="0.3">
      <c r="K1004329" s="15"/>
    </row>
    <row r="1004330" spans="11:11" x14ac:dyDescent="0.3">
      <c r="K1004330" s="15"/>
    </row>
    <row r="1004331" spans="11:11" x14ac:dyDescent="0.3">
      <c r="K1004331" s="15"/>
    </row>
    <row r="1004332" spans="11:11" x14ac:dyDescent="0.3">
      <c r="K1004332" s="15"/>
    </row>
    <row r="1004333" spans="11:11" x14ac:dyDescent="0.3">
      <c r="K1004333" s="15"/>
    </row>
    <row r="1004334" spans="11:11" x14ac:dyDescent="0.3">
      <c r="K1004334" s="15"/>
    </row>
    <row r="1004335" spans="11:11" x14ac:dyDescent="0.3">
      <c r="K1004335" s="15"/>
    </row>
    <row r="1004336" spans="11:11" x14ac:dyDescent="0.3">
      <c r="K1004336" s="15"/>
    </row>
    <row r="1004337" spans="11:11" x14ac:dyDescent="0.3">
      <c r="K1004337" s="15"/>
    </row>
    <row r="1004338" spans="11:11" x14ac:dyDescent="0.3">
      <c r="K1004338" s="15"/>
    </row>
    <row r="1004339" spans="11:11" x14ac:dyDescent="0.3">
      <c r="K1004339" s="15"/>
    </row>
    <row r="1004340" spans="11:11" x14ac:dyDescent="0.3">
      <c r="K1004340" s="15"/>
    </row>
    <row r="1004341" spans="11:11" x14ac:dyDescent="0.3">
      <c r="K1004341" s="15"/>
    </row>
    <row r="1004342" spans="11:11" x14ac:dyDescent="0.3">
      <c r="K1004342" s="15"/>
    </row>
    <row r="1004343" spans="11:11" x14ac:dyDescent="0.3">
      <c r="K1004343" s="15"/>
    </row>
    <row r="1004344" spans="11:11" x14ac:dyDescent="0.3">
      <c r="K1004344" s="15"/>
    </row>
    <row r="1004345" spans="11:11" x14ac:dyDescent="0.3">
      <c r="K1004345" s="15"/>
    </row>
    <row r="1004346" spans="11:11" x14ac:dyDescent="0.3">
      <c r="K1004346" s="15"/>
    </row>
    <row r="1004347" spans="11:11" x14ac:dyDescent="0.3">
      <c r="K1004347" s="15"/>
    </row>
    <row r="1004348" spans="11:11" x14ac:dyDescent="0.3">
      <c r="K1004348" s="15"/>
    </row>
    <row r="1004349" spans="11:11" x14ac:dyDescent="0.3">
      <c r="K1004349" s="15"/>
    </row>
    <row r="1004350" spans="11:11" x14ac:dyDescent="0.3">
      <c r="K1004350" s="15"/>
    </row>
    <row r="1004351" spans="11:11" x14ac:dyDescent="0.3">
      <c r="K1004351" s="15"/>
    </row>
    <row r="1004352" spans="11:11" x14ac:dyDescent="0.3">
      <c r="K1004352" s="15"/>
    </row>
    <row r="1004353" spans="11:11" x14ac:dyDescent="0.3">
      <c r="K1004353" s="15"/>
    </row>
    <row r="1004354" spans="11:11" x14ac:dyDescent="0.3">
      <c r="K1004354" s="15"/>
    </row>
    <row r="1004355" spans="11:11" x14ac:dyDescent="0.3">
      <c r="K1004355" s="15"/>
    </row>
    <row r="1004356" spans="11:11" x14ac:dyDescent="0.3">
      <c r="K1004356" s="15"/>
    </row>
    <row r="1004357" spans="11:11" x14ac:dyDescent="0.3">
      <c r="K1004357" s="15"/>
    </row>
    <row r="1004358" spans="11:11" x14ac:dyDescent="0.3">
      <c r="K1004358" s="15"/>
    </row>
    <row r="1004359" spans="11:11" x14ac:dyDescent="0.3">
      <c r="K1004359" s="15"/>
    </row>
    <row r="1004360" spans="11:11" x14ac:dyDescent="0.3">
      <c r="K1004360" s="15"/>
    </row>
    <row r="1004361" spans="11:11" x14ac:dyDescent="0.3">
      <c r="K1004361" s="15"/>
    </row>
    <row r="1004362" spans="11:11" x14ac:dyDescent="0.3">
      <c r="K1004362" s="15"/>
    </row>
    <row r="1004363" spans="11:11" x14ac:dyDescent="0.3">
      <c r="K1004363" s="15"/>
    </row>
    <row r="1004364" spans="11:11" x14ac:dyDescent="0.3">
      <c r="K1004364" s="15"/>
    </row>
    <row r="1004365" spans="11:11" x14ac:dyDescent="0.3">
      <c r="K1004365" s="15"/>
    </row>
    <row r="1004366" spans="11:11" x14ac:dyDescent="0.3">
      <c r="K1004366" s="15"/>
    </row>
    <row r="1004367" spans="11:11" x14ac:dyDescent="0.3">
      <c r="K1004367" s="15"/>
    </row>
    <row r="1004368" spans="11:11" x14ac:dyDescent="0.3">
      <c r="K1004368" s="15"/>
    </row>
    <row r="1004369" spans="11:11" x14ac:dyDescent="0.3">
      <c r="K1004369" s="15"/>
    </row>
    <row r="1004370" spans="11:11" x14ac:dyDescent="0.3">
      <c r="K1004370" s="15"/>
    </row>
    <row r="1004371" spans="11:11" x14ac:dyDescent="0.3">
      <c r="K1004371" s="15"/>
    </row>
    <row r="1004372" spans="11:11" x14ac:dyDescent="0.3">
      <c r="K1004372" s="15"/>
    </row>
    <row r="1004373" spans="11:11" x14ac:dyDescent="0.3">
      <c r="K1004373" s="15"/>
    </row>
    <row r="1004374" spans="11:11" x14ac:dyDescent="0.3">
      <c r="K1004374" s="15"/>
    </row>
    <row r="1004375" spans="11:11" x14ac:dyDescent="0.3">
      <c r="K1004375" s="15"/>
    </row>
    <row r="1004376" spans="11:11" x14ac:dyDescent="0.3">
      <c r="K1004376" s="15"/>
    </row>
    <row r="1004377" spans="11:11" x14ac:dyDescent="0.3">
      <c r="K1004377" s="15"/>
    </row>
    <row r="1004378" spans="11:11" x14ac:dyDescent="0.3">
      <c r="K1004378" s="15"/>
    </row>
    <row r="1004379" spans="11:11" x14ac:dyDescent="0.3">
      <c r="K1004379" s="15"/>
    </row>
    <row r="1004380" spans="11:11" x14ac:dyDescent="0.3">
      <c r="K1004380" s="15"/>
    </row>
    <row r="1004381" spans="11:11" x14ac:dyDescent="0.3">
      <c r="K1004381" s="15"/>
    </row>
    <row r="1004382" spans="11:11" x14ac:dyDescent="0.3">
      <c r="K1004382" s="15"/>
    </row>
    <row r="1004383" spans="11:11" x14ac:dyDescent="0.3">
      <c r="K1004383" s="15"/>
    </row>
    <row r="1004384" spans="11:11" x14ac:dyDescent="0.3">
      <c r="K1004384" s="15"/>
    </row>
    <row r="1004385" spans="11:11" x14ac:dyDescent="0.3">
      <c r="K1004385" s="15"/>
    </row>
    <row r="1004386" spans="11:11" x14ac:dyDescent="0.3">
      <c r="K1004386" s="15"/>
    </row>
    <row r="1004387" spans="11:11" x14ac:dyDescent="0.3">
      <c r="K1004387" s="15"/>
    </row>
    <row r="1004388" spans="11:11" x14ac:dyDescent="0.3">
      <c r="K1004388" s="15"/>
    </row>
    <row r="1004389" spans="11:11" x14ac:dyDescent="0.3">
      <c r="K1004389" s="15"/>
    </row>
    <row r="1004390" spans="11:11" x14ac:dyDescent="0.3">
      <c r="K1004390" s="15"/>
    </row>
    <row r="1004391" spans="11:11" x14ac:dyDescent="0.3">
      <c r="K1004391" s="15"/>
    </row>
    <row r="1004392" spans="11:11" x14ac:dyDescent="0.3">
      <c r="K1004392" s="15"/>
    </row>
    <row r="1004393" spans="11:11" x14ac:dyDescent="0.3">
      <c r="K1004393" s="15"/>
    </row>
    <row r="1004394" spans="11:11" x14ac:dyDescent="0.3">
      <c r="K1004394" s="15"/>
    </row>
    <row r="1004395" spans="11:11" x14ac:dyDescent="0.3">
      <c r="K1004395" s="15"/>
    </row>
    <row r="1004396" spans="11:11" x14ac:dyDescent="0.3">
      <c r="K1004396" s="15"/>
    </row>
    <row r="1004397" spans="11:11" x14ac:dyDescent="0.3">
      <c r="K1004397" s="15"/>
    </row>
    <row r="1004398" spans="11:11" x14ac:dyDescent="0.3">
      <c r="K1004398" s="15"/>
    </row>
    <row r="1004399" spans="11:11" x14ac:dyDescent="0.3">
      <c r="K1004399" s="15"/>
    </row>
    <row r="1004400" spans="11:11" x14ac:dyDescent="0.3">
      <c r="K1004400" s="15"/>
    </row>
    <row r="1004401" spans="11:11" x14ac:dyDescent="0.3">
      <c r="K1004401" s="15"/>
    </row>
    <row r="1004402" spans="11:11" x14ac:dyDescent="0.3">
      <c r="K1004402" s="15"/>
    </row>
    <row r="1004403" spans="11:11" x14ac:dyDescent="0.3">
      <c r="K1004403" s="15"/>
    </row>
    <row r="1004404" spans="11:11" x14ac:dyDescent="0.3">
      <c r="K1004404" s="15"/>
    </row>
    <row r="1004405" spans="11:11" x14ac:dyDescent="0.3">
      <c r="K1004405" s="15"/>
    </row>
    <row r="1004406" spans="11:11" x14ac:dyDescent="0.3">
      <c r="K1004406" s="15"/>
    </row>
    <row r="1004407" spans="11:11" x14ac:dyDescent="0.3">
      <c r="K1004407" s="15"/>
    </row>
    <row r="1004408" spans="11:11" x14ac:dyDescent="0.3">
      <c r="K1004408" s="15"/>
    </row>
    <row r="1004409" spans="11:11" x14ac:dyDescent="0.3">
      <c r="K1004409" s="15"/>
    </row>
    <row r="1004410" spans="11:11" x14ac:dyDescent="0.3">
      <c r="K1004410" s="15"/>
    </row>
    <row r="1004411" spans="11:11" x14ac:dyDescent="0.3">
      <c r="K1004411" s="15"/>
    </row>
    <row r="1004412" spans="11:11" x14ac:dyDescent="0.3">
      <c r="K1004412" s="15"/>
    </row>
    <row r="1004413" spans="11:11" x14ac:dyDescent="0.3">
      <c r="K1004413" s="15"/>
    </row>
    <row r="1004414" spans="11:11" x14ac:dyDescent="0.3">
      <c r="K1004414" s="15"/>
    </row>
    <row r="1004415" spans="11:11" x14ac:dyDescent="0.3">
      <c r="K1004415" s="15"/>
    </row>
    <row r="1004416" spans="11:11" x14ac:dyDescent="0.3">
      <c r="K1004416" s="15"/>
    </row>
    <row r="1004417" spans="11:11" x14ac:dyDescent="0.3">
      <c r="K1004417" s="15"/>
    </row>
    <row r="1004418" spans="11:11" x14ac:dyDescent="0.3">
      <c r="K1004418" s="15"/>
    </row>
    <row r="1004419" spans="11:11" x14ac:dyDescent="0.3">
      <c r="K1004419" s="15"/>
    </row>
    <row r="1004420" spans="11:11" x14ac:dyDescent="0.3">
      <c r="K1004420" s="15"/>
    </row>
    <row r="1004421" spans="11:11" x14ac:dyDescent="0.3">
      <c r="K1004421" s="15"/>
    </row>
    <row r="1004422" spans="11:11" x14ac:dyDescent="0.3">
      <c r="K1004422" s="15"/>
    </row>
    <row r="1004423" spans="11:11" x14ac:dyDescent="0.3">
      <c r="K1004423" s="15"/>
    </row>
    <row r="1004424" spans="11:11" x14ac:dyDescent="0.3">
      <c r="K1004424" s="15"/>
    </row>
    <row r="1004425" spans="11:11" x14ac:dyDescent="0.3">
      <c r="K1004425" s="15"/>
    </row>
    <row r="1004426" spans="11:11" x14ac:dyDescent="0.3">
      <c r="K1004426" s="15"/>
    </row>
    <row r="1004427" spans="11:11" x14ac:dyDescent="0.3">
      <c r="K1004427" s="15"/>
    </row>
    <row r="1004428" spans="11:11" x14ac:dyDescent="0.3">
      <c r="K1004428" s="15"/>
    </row>
    <row r="1004429" spans="11:11" x14ac:dyDescent="0.3">
      <c r="K1004429" s="15"/>
    </row>
    <row r="1004430" spans="11:11" x14ac:dyDescent="0.3">
      <c r="K1004430" s="15"/>
    </row>
    <row r="1004431" spans="11:11" x14ac:dyDescent="0.3">
      <c r="K1004431" s="15"/>
    </row>
    <row r="1004432" spans="11:11" x14ac:dyDescent="0.3">
      <c r="K1004432" s="15"/>
    </row>
    <row r="1004433" spans="11:11" x14ac:dyDescent="0.3">
      <c r="K1004433" s="15"/>
    </row>
    <row r="1004434" spans="11:11" x14ac:dyDescent="0.3">
      <c r="K1004434" s="15"/>
    </row>
    <row r="1004435" spans="11:11" x14ac:dyDescent="0.3">
      <c r="K1004435" s="15"/>
    </row>
    <row r="1004436" spans="11:11" x14ac:dyDescent="0.3">
      <c r="K1004436" s="15"/>
    </row>
    <row r="1004437" spans="11:11" x14ac:dyDescent="0.3">
      <c r="K1004437" s="15"/>
    </row>
    <row r="1004438" spans="11:11" x14ac:dyDescent="0.3">
      <c r="K1004438" s="15"/>
    </row>
    <row r="1004439" spans="11:11" x14ac:dyDescent="0.3">
      <c r="K1004439" s="15"/>
    </row>
    <row r="1004440" spans="11:11" x14ac:dyDescent="0.3">
      <c r="K1004440" s="15"/>
    </row>
    <row r="1004441" spans="11:11" x14ac:dyDescent="0.3">
      <c r="K1004441" s="15"/>
    </row>
    <row r="1004442" spans="11:11" x14ac:dyDescent="0.3">
      <c r="K1004442" s="15"/>
    </row>
    <row r="1004443" spans="11:11" x14ac:dyDescent="0.3">
      <c r="K1004443" s="15"/>
    </row>
    <row r="1004444" spans="11:11" x14ac:dyDescent="0.3">
      <c r="K1004444" s="15"/>
    </row>
    <row r="1004445" spans="11:11" x14ac:dyDescent="0.3">
      <c r="K1004445" s="15"/>
    </row>
    <row r="1004446" spans="11:11" x14ac:dyDescent="0.3">
      <c r="K1004446" s="15"/>
    </row>
    <row r="1004447" spans="11:11" x14ac:dyDescent="0.3">
      <c r="K1004447" s="15"/>
    </row>
    <row r="1004448" spans="11:11" x14ac:dyDescent="0.3">
      <c r="K1004448" s="15"/>
    </row>
    <row r="1004449" spans="11:11" x14ac:dyDescent="0.3">
      <c r="K1004449" s="15"/>
    </row>
    <row r="1004450" spans="11:11" x14ac:dyDescent="0.3">
      <c r="K1004450" s="15"/>
    </row>
    <row r="1004451" spans="11:11" x14ac:dyDescent="0.3">
      <c r="K1004451" s="15"/>
    </row>
    <row r="1004452" spans="11:11" x14ac:dyDescent="0.3">
      <c r="K1004452" s="15"/>
    </row>
    <row r="1004453" spans="11:11" x14ac:dyDescent="0.3">
      <c r="K1004453" s="15"/>
    </row>
    <row r="1004454" spans="11:11" x14ac:dyDescent="0.3">
      <c r="K1004454" s="15"/>
    </row>
    <row r="1004455" spans="11:11" x14ac:dyDescent="0.3">
      <c r="K1004455" s="15"/>
    </row>
    <row r="1004456" spans="11:11" x14ac:dyDescent="0.3">
      <c r="K1004456" s="15"/>
    </row>
    <row r="1004457" spans="11:11" x14ac:dyDescent="0.3">
      <c r="K1004457" s="15"/>
    </row>
    <row r="1004458" spans="11:11" x14ac:dyDescent="0.3">
      <c r="K1004458" s="15"/>
    </row>
    <row r="1004459" spans="11:11" x14ac:dyDescent="0.3">
      <c r="K1004459" s="15"/>
    </row>
    <row r="1004460" spans="11:11" x14ac:dyDescent="0.3">
      <c r="K1004460" s="15"/>
    </row>
    <row r="1004461" spans="11:11" x14ac:dyDescent="0.3">
      <c r="K1004461" s="15"/>
    </row>
    <row r="1004462" spans="11:11" x14ac:dyDescent="0.3">
      <c r="K1004462" s="15"/>
    </row>
    <row r="1004463" spans="11:11" x14ac:dyDescent="0.3">
      <c r="K1004463" s="15"/>
    </row>
    <row r="1004464" spans="11:11" x14ac:dyDescent="0.3">
      <c r="K1004464" s="15"/>
    </row>
    <row r="1004465" spans="11:11" x14ac:dyDescent="0.3">
      <c r="K1004465" s="15"/>
    </row>
    <row r="1004466" spans="11:11" x14ac:dyDescent="0.3">
      <c r="K1004466" s="15"/>
    </row>
    <row r="1004467" spans="11:11" x14ac:dyDescent="0.3">
      <c r="K1004467" s="15"/>
    </row>
    <row r="1004468" spans="11:11" x14ac:dyDescent="0.3">
      <c r="K1004468" s="15"/>
    </row>
    <row r="1004469" spans="11:11" x14ac:dyDescent="0.3">
      <c r="K1004469" s="15"/>
    </row>
    <row r="1004470" spans="11:11" x14ac:dyDescent="0.3">
      <c r="K1004470" s="15"/>
    </row>
    <row r="1004471" spans="11:11" x14ac:dyDescent="0.3">
      <c r="K1004471" s="15"/>
    </row>
    <row r="1004472" spans="11:11" x14ac:dyDescent="0.3">
      <c r="K1004472" s="15"/>
    </row>
    <row r="1004473" spans="11:11" x14ac:dyDescent="0.3">
      <c r="K1004473" s="15"/>
    </row>
    <row r="1004474" spans="11:11" x14ac:dyDescent="0.3">
      <c r="K1004474" s="15"/>
    </row>
    <row r="1004475" spans="11:11" x14ac:dyDescent="0.3">
      <c r="K1004475" s="15"/>
    </row>
    <row r="1004476" spans="11:11" x14ac:dyDescent="0.3">
      <c r="K1004476" s="15"/>
    </row>
    <row r="1004477" spans="11:11" x14ac:dyDescent="0.3">
      <c r="K1004477" s="15"/>
    </row>
    <row r="1004478" spans="11:11" x14ac:dyDescent="0.3">
      <c r="K1004478" s="15"/>
    </row>
    <row r="1004479" spans="11:11" x14ac:dyDescent="0.3">
      <c r="K1004479" s="15"/>
    </row>
    <row r="1004480" spans="11:11" x14ac:dyDescent="0.3">
      <c r="K1004480" s="15"/>
    </row>
    <row r="1004481" spans="11:11" x14ac:dyDescent="0.3">
      <c r="K1004481" s="15"/>
    </row>
    <row r="1004482" spans="11:11" x14ac:dyDescent="0.3">
      <c r="K1004482" s="15"/>
    </row>
    <row r="1004483" spans="11:11" x14ac:dyDescent="0.3">
      <c r="K1004483" s="15"/>
    </row>
    <row r="1004484" spans="11:11" x14ac:dyDescent="0.3">
      <c r="K1004484" s="15"/>
    </row>
    <row r="1004485" spans="11:11" x14ac:dyDescent="0.3">
      <c r="K1004485" s="15"/>
    </row>
    <row r="1004486" spans="11:11" x14ac:dyDescent="0.3">
      <c r="K1004486" s="15"/>
    </row>
    <row r="1004487" spans="11:11" x14ac:dyDescent="0.3">
      <c r="K1004487" s="15"/>
    </row>
    <row r="1004488" spans="11:11" x14ac:dyDescent="0.3">
      <c r="K1004488" s="15"/>
    </row>
    <row r="1004489" spans="11:11" x14ac:dyDescent="0.3">
      <c r="K1004489" s="15"/>
    </row>
    <row r="1004490" spans="11:11" x14ac:dyDescent="0.3">
      <c r="K1004490" s="15"/>
    </row>
    <row r="1004491" spans="11:11" x14ac:dyDescent="0.3">
      <c r="K1004491" s="15"/>
    </row>
    <row r="1004492" spans="11:11" x14ac:dyDescent="0.3">
      <c r="K1004492" s="15"/>
    </row>
    <row r="1004493" spans="11:11" x14ac:dyDescent="0.3">
      <c r="K1004493" s="15"/>
    </row>
    <row r="1004494" spans="11:11" x14ac:dyDescent="0.3">
      <c r="K1004494" s="15"/>
    </row>
    <row r="1004495" spans="11:11" x14ac:dyDescent="0.3">
      <c r="K1004495" s="15"/>
    </row>
    <row r="1004496" spans="11:11" x14ac:dyDescent="0.3">
      <c r="K1004496" s="15"/>
    </row>
    <row r="1004497" spans="11:11" x14ac:dyDescent="0.3">
      <c r="K1004497" s="15"/>
    </row>
    <row r="1004498" spans="11:11" x14ac:dyDescent="0.3">
      <c r="K1004498" s="15"/>
    </row>
    <row r="1004499" spans="11:11" x14ac:dyDescent="0.3">
      <c r="K1004499" s="15"/>
    </row>
    <row r="1004500" spans="11:11" x14ac:dyDescent="0.3">
      <c r="K1004500" s="15"/>
    </row>
    <row r="1004501" spans="11:11" x14ac:dyDescent="0.3">
      <c r="K1004501" s="15"/>
    </row>
    <row r="1004502" spans="11:11" x14ac:dyDescent="0.3">
      <c r="K1004502" s="15"/>
    </row>
    <row r="1004503" spans="11:11" x14ac:dyDescent="0.3">
      <c r="K1004503" s="15"/>
    </row>
    <row r="1004504" spans="11:11" x14ac:dyDescent="0.3">
      <c r="K1004504" s="15"/>
    </row>
    <row r="1004505" spans="11:11" x14ac:dyDescent="0.3">
      <c r="K1004505" s="15"/>
    </row>
    <row r="1004506" spans="11:11" x14ac:dyDescent="0.3">
      <c r="K1004506" s="15"/>
    </row>
    <row r="1004507" spans="11:11" x14ac:dyDescent="0.3">
      <c r="K1004507" s="15"/>
    </row>
    <row r="1004508" spans="11:11" x14ac:dyDescent="0.3">
      <c r="K1004508" s="15"/>
    </row>
    <row r="1004509" spans="11:11" x14ac:dyDescent="0.3">
      <c r="K1004509" s="15"/>
    </row>
    <row r="1004510" spans="11:11" x14ac:dyDescent="0.3">
      <c r="K1004510" s="15"/>
    </row>
    <row r="1004511" spans="11:11" x14ac:dyDescent="0.3">
      <c r="K1004511" s="15"/>
    </row>
    <row r="1004512" spans="11:11" x14ac:dyDescent="0.3">
      <c r="K1004512" s="15"/>
    </row>
    <row r="1004513" spans="11:11" x14ac:dyDescent="0.3">
      <c r="K1004513" s="15"/>
    </row>
    <row r="1004514" spans="11:11" x14ac:dyDescent="0.3">
      <c r="K1004514" s="15"/>
    </row>
    <row r="1004515" spans="11:11" x14ac:dyDescent="0.3">
      <c r="K1004515" s="15"/>
    </row>
    <row r="1004516" spans="11:11" x14ac:dyDescent="0.3">
      <c r="K1004516" s="15"/>
    </row>
    <row r="1004517" spans="11:11" x14ac:dyDescent="0.3">
      <c r="K1004517" s="15"/>
    </row>
    <row r="1004518" spans="11:11" x14ac:dyDescent="0.3">
      <c r="K1004518" s="15"/>
    </row>
    <row r="1004519" spans="11:11" x14ac:dyDescent="0.3">
      <c r="K1004519" s="15"/>
    </row>
    <row r="1004520" spans="11:11" x14ac:dyDescent="0.3">
      <c r="K1004520" s="15"/>
    </row>
    <row r="1004521" spans="11:11" x14ac:dyDescent="0.3">
      <c r="K1004521" s="15"/>
    </row>
    <row r="1004522" spans="11:11" x14ac:dyDescent="0.3">
      <c r="K1004522" s="15"/>
    </row>
    <row r="1004523" spans="11:11" x14ac:dyDescent="0.3">
      <c r="K1004523" s="15"/>
    </row>
    <row r="1004524" spans="11:11" x14ac:dyDescent="0.3">
      <c r="K1004524" s="15"/>
    </row>
    <row r="1004525" spans="11:11" x14ac:dyDescent="0.3">
      <c r="K1004525" s="15"/>
    </row>
    <row r="1004526" spans="11:11" x14ac:dyDescent="0.3">
      <c r="K1004526" s="15"/>
    </row>
    <row r="1004527" spans="11:11" x14ac:dyDescent="0.3">
      <c r="K1004527" s="15"/>
    </row>
    <row r="1004528" spans="11:11" x14ac:dyDescent="0.3">
      <c r="K1004528" s="15"/>
    </row>
    <row r="1004529" spans="11:11" x14ac:dyDescent="0.3">
      <c r="K1004529" s="15"/>
    </row>
    <row r="1004530" spans="11:11" x14ac:dyDescent="0.3">
      <c r="K1004530" s="15"/>
    </row>
    <row r="1004531" spans="11:11" x14ac:dyDescent="0.3">
      <c r="K1004531" s="15"/>
    </row>
    <row r="1004532" spans="11:11" x14ac:dyDescent="0.3">
      <c r="K1004532" s="15"/>
    </row>
    <row r="1004533" spans="11:11" x14ac:dyDescent="0.3">
      <c r="K1004533" s="15"/>
    </row>
    <row r="1004534" spans="11:11" x14ac:dyDescent="0.3">
      <c r="K1004534" s="15"/>
    </row>
    <row r="1004535" spans="11:11" x14ac:dyDescent="0.3">
      <c r="K1004535" s="15"/>
    </row>
    <row r="1004536" spans="11:11" x14ac:dyDescent="0.3">
      <c r="K1004536" s="15"/>
    </row>
    <row r="1004537" spans="11:11" x14ac:dyDescent="0.3">
      <c r="K1004537" s="15"/>
    </row>
    <row r="1004538" spans="11:11" x14ac:dyDescent="0.3">
      <c r="K1004538" s="15"/>
    </row>
    <row r="1004539" spans="11:11" x14ac:dyDescent="0.3">
      <c r="K1004539" s="15"/>
    </row>
    <row r="1004540" spans="11:11" x14ac:dyDescent="0.3">
      <c r="K1004540" s="15"/>
    </row>
    <row r="1004541" spans="11:11" x14ac:dyDescent="0.3">
      <c r="K1004541" s="15"/>
    </row>
    <row r="1004542" spans="11:11" x14ac:dyDescent="0.3">
      <c r="K1004542" s="15"/>
    </row>
    <row r="1004543" spans="11:11" x14ac:dyDescent="0.3">
      <c r="K1004543" s="15"/>
    </row>
    <row r="1004544" spans="11:11" x14ac:dyDescent="0.3">
      <c r="K1004544" s="15"/>
    </row>
    <row r="1004545" spans="11:11" x14ac:dyDescent="0.3">
      <c r="K1004545" s="15"/>
    </row>
    <row r="1004546" spans="11:11" x14ac:dyDescent="0.3">
      <c r="K1004546" s="15"/>
    </row>
    <row r="1004547" spans="11:11" x14ac:dyDescent="0.3">
      <c r="K1004547" s="15"/>
    </row>
    <row r="1004548" spans="11:11" x14ac:dyDescent="0.3">
      <c r="K1004548" s="15"/>
    </row>
    <row r="1004549" spans="11:11" x14ac:dyDescent="0.3">
      <c r="K1004549" s="15"/>
    </row>
    <row r="1004550" spans="11:11" x14ac:dyDescent="0.3">
      <c r="K1004550" s="15"/>
    </row>
    <row r="1004551" spans="11:11" x14ac:dyDescent="0.3">
      <c r="K1004551" s="15"/>
    </row>
    <row r="1004552" spans="11:11" x14ac:dyDescent="0.3">
      <c r="K1004552" s="15"/>
    </row>
    <row r="1004553" spans="11:11" x14ac:dyDescent="0.3">
      <c r="K1004553" s="15"/>
    </row>
    <row r="1004554" spans="11:11" x14ac:dyDescent="0.3">
      <c r="K1004554" s="15"/>
    </row>
    <row r="1004555" spans="11:11" x14ac:dyDescent="0.3">
      <c r="K1004555" s="15"/>
    </row>
    <row r="1004556" spans="11:11" x14ac:dyDescent="0.3">
      <c r="K1004556" s="15"/>
    </row>
    <row r="1004557" spans="11:11" x14ac:dyDescent="0.3">
      <c r="K1004557" s="15"/>
    </row>
    <row r="1004558" spans="11:11" x14ac:dyDescent="0.3">
      <c r="K1004558" s="15"/>
    </row>
    <row r="1004559" spans="11:11" x14ac:dyDescent="0.3">
      <c r="K1004559" s="15"/>
    </row>
    <row r="1004560" spans="11:11" x14ac:dyDescent="0.3">
      <c r="K1004560" s="15"/>
    </row>
    <row r="1004561" spans="11:11" x14ac:dyDescent="0.3">
      <c r="K1004561" s="15"/>
    </row>
    <row r="1004562" spans="11:11" x14ac:dyDescent="0.3">
      <c r="K1004562" s="15"/>
    </row>
    <row r="1004563" spans="11:11" x14ac:dyDescent="0.3">
      <c r="K1004563" s="15"/>
    </row>
    <row r="1004564" spans="11:11" x14ac:dyDescent="0.3">
      <c r="K1004564" s="15"/>
    </row>
    <row r="1004565" spans="11:11" x14ac:dyDescent="0.3">
      <c r="K1004565" s="15"/>
    </row>
    <row r="1004566" spans="11:11" x14ac:dyDescent="0.3">
      <c r="K1004566" s="15"/>
    </row>
    <row r="1004567" spans="11:11" x14ac:dyDescent="0.3">
      <c r="K1004567" s="15"/>
    </row>
    <row r="1004568" spans="11:11" x14ac:dyDescent="0.3">
      <c r="K1004568" s="15"/>
    </row>
    <row r="1004569" spans="11:11" x14ac:dyDescent="0.3">
      <c r="K1004569" s="15"/>
    </row>
    <row r="1004570" spans="11:11" x14ac:dyDescent="0.3">
      <c r="K1004570" s="15"/>
    </row>
    <row r="1004571" spans="11:11" x14ac:dyDescent="0.3">
      <c r="K1004571" s="15"/>
    </row>
    <row r="1004572" spans="11:11" x14ac:dyDescent="0.3">
      <c r="K1004572" s="15"/>
    </row>
    <row r="1004573" spans="11:11" x14ac:dyDescent="0.3">
      <c r="K1004573" s="15"/>
    </row>
    <row r="1004574" spans="11:11" x14ac:dyDescent="0.3">
      <c r="K1004574" s="15"/>
    </row>
    <row r="1004575" spans="11:11" x14ac:dyDescent="0.3">
      <c r="K1004575" s="15"/>
    </row>
    <row r="1004576" spans="11:11" x14ac:dyDescent="0.3">
      <c r="K1004576" s="15"/>
    </row>
    <row r="1004577" spans="11:11" x14ac:dyDescent="0.3">
      <c r="K1004577" s="15"/>
    </row>
    <row r="1004578" spans="11:11" x14ac:dyDescent="0.3">
      <c r="K1004578" s="15"/>
    </row>
    <row r="1004579" spans="11:11" x14ac:dyDescent="0.3">
      <c r="K1004579" s="15"/>
    </row>
    <row r="1004580" spans="11:11" x14ac:dyDescent="0.3">
      <c r="K1004580" s="15"/>
    </row>
    <row r="1004581" spans="11:11" x14ac:dyDescent="0.3">
      <c r="K1004581" s="15"/>
    </row>
    <row r="1004582" spans="11:11" x14ac:dyDescent="0.3">
      <c r="K1004582" s="15"/>
    </row>
    <row r="1004583" spans="11:11" x14ac:dyDescent="0.3">
      <c r="K1004583" s="15"/>
    </row>
    <row r="1004584" spans="11:11" x14ac:dyDescent="0.3">
      <c r="K1004584" s="15"/>
    </row>
    <row r="1004585" spans="11:11" x14ac:dyDescent="0.3">
      <c r="K1004585" s="15"/>
    </row>
    <row r="1004586" spans="11:11" x14ac:dyDescent="0.3">
      <c r="K1004586" s="15"/>
    </row>
    <row r="1004587" spans="11:11" x14ac:dyDescent="0.3">
      <c r="K1004587" s="15"/>
    </row>
    <row r="1004588" spans="11:11" x14ac:dyDescent="0.3">
      <c r="K1004588" s="15"/>
    </row>
    <row r="1004589" spans="11:11" x14ac:dyDescent="0.3">
      <c r="K1004589" s="15"/>
    </row>
    <row r="1004590" spans="11:11" x14ac:dyDescent="0.3">
      <c r="K1004590" s="15"/>
    </row>
    <row r="1004591" spans="11:11" x14ac:dyDescent="0.3">
      <c r="K1004591" s="15"/>
    </row>
    <row r="1004592" spans="11:11" x14ac:dyDescent="0.3">
      <c r="K1004592" s="15"/>
    </row>
    <row r="1004593" spans="11:11" x14ac:dyDescent="0.3">
      <c r="K1004593" s="15"/>
    </row>
    <row r="1004594" spans="11:11" x14ac:dyDescent="0.3">
      <c r="K1004594" s="15"/>
    </row>
    <row r="1004595" spans="11:11" x14ac:dyDescent="0.3">
      <c r="K1004595" s="15"/>
    </row>
    <row r="1004596" spans="11:11" x14ac:dyDescent="0.3">
      <c r="K1004596" s="15"/>
    </row>
    <row r="1004597" spans="11:11" x14ac:dyDescent="0.3">
      <c r="K1004597" s="15"/>
    </row>
    <row r="1004598" spans="11:11" x14ac:dyDescent="0.3">
      <c r="K1004598" s="15"/>
    </row>
    <row r="1004599" spans="11:11" x14ac:dyDescent="0.3">
      <c r="K1004599" s="15"/>
    </row>
    <row r="1004600" spans="11:11" x14ac:dyDescent="0.3">
      <c r="K1004600" s="15"/>
    </row>
    <row r="1004601" spans="11:11" x14ac:dyDescent="0.3">
      <c r="K1004601" s="15"/>
    </row>
    <row r="1004602" spans="11:11" x14ac:dyDescent="0.3">
      <c r="K1004602" s="15"/>
    </row>
    <row r="1004603" spans="11:11" x14ac:dyDescent="0.3">
      <c r="K1004603" s="15"/>
    </row>
    <row r="1004604" spans="11:11" x14ac:dyDescent="0.3">
      <c r="K1004604" s="15"/>
    </row>
    <row r="1004605" spans="11:11" x14ac:dyDescent="0.3">
      <c r="K1004605" s="15"/>
    </row>
    <row r="1004606" spans="11:11" x14ac:dyDescent="0.3">
      <c r="K1004606" s="15"/>
    </row>
    <row r="1004607" spans="11:11" x14ac:dyDescent="0.3">
      <c r="K1004607" s="15"/>
    </row>
    <row r="1004608" spans="11:11" x14ac:dyDescent="0.3">
      <c r="K1004608" s="15"/>
    </row>
    <row r="1004609" spans="11:11" x14ac:dyDescent="0.3">
      <c r="K1004609" s="15"/>
    </row>
    <row r="1004610" spans="11:11" x14ac:dyDescent="0.3">
      <c r="K1004610" s="15"/>
    </row>
    <row r="1004611" spans="11:11" x14ac:dyDescent="0.3">
      <c r="K1004611" s="15"/>
    </row>
    <row r="1004612" spans="11:11" x14ac:dyDescent="0.3">
      <c r="K1004612" s="15"/>
    </row>
    <row r="1004613" spans="11:11" x14ac:dyDescent="0.3">
      <c r="K1004613" s="15"/>
    </row>
    <row r="1004614" spans="11:11" x14ac:dyDescent="0.3">
      <c r="K1004614" s="15"/>
    </row>
    <row r="1004615" spans="11:11" x14ac:dyDescent="0.3">
      <c r="K1004615" s="15"/>
    </row>
    <row r="1004616" spans="11:11" x14ac:dyDescent="0.3">
      <c r="K1004616" s="15"/>
    </row>
    <row r="1004617" spans="11:11" x14ac:dyDescent="0.3">
      <c r="K1004617" s="15"/>
    </row>
    <row r="1004618" spans="11:11" x14ac:dyDescent="0.3">
      <c r="K1004618" s="15"/>
    </row>
    <row r="1004619" spans="11:11" x14ac:dyDescent="0.3">
      <c r="K1004619" s="15"/>
    </row>
    <row r="1004620" spans="11:11" x14ac:dyDescent="0.3">
      <c r="K1004620" s="15"/>
    </row>
    <row r="1004621" spans="11:11" x14ac:dyDescent="0.3">
      <c r="K1004621" s="15"/>
    </row>
    <row r="1004622" spans="11:11" x14ac:dyDescent="0.3">
      <c r="K1004622" s="15"/>
    </row>
    <row r="1004623" spans="11:11" x14ac:dyDescent="0.3">
      <c r="K1004623" s="15"/>
    </row>
    <row r="1004624" spans="11:11" x14ac:dyDescent="0.3">
      <c r="K1004624" s="15"/>
    </row>
    <row r="1004625" spans="11:11" x14ac:dyDescent="0.3">
      <c r="K1004625" s="15"/>
    </row>
    <row r="1004626" spans="11:11" x14ac:dyDescent="0.3">
      <c r="K1004626" s="15"/>
    </row>
    <row r="1004627" spans="11:11" x14ac:dyDescent="0.3">
      <c r="K1004627" s="15"/>
    </row>
    <row r="1004628" spans="11:11" x14ac:dyDescent="0.3">
      <c r="K1004628" s="15"/>
    </row>
    <row r="1004629" spans="11:11" x14ac:dyDescent="0.3">
      <c r="K1004629" s="15"/>
    </row>
    <row r="1004630" spans="11:11" x14ac:dyDescent="0.3">
      <c r="K1004630" s="15"/>
    </row>
    <row r="1004631" spans="11:11" x14ac:dyDescent="0.3">
      <c r="K1004631" s="15"/>
    </row>
    <row r="1004632" spans="11:11" x14ac:dyDescent="0.3">
      <c r="K1004632" s="15"/>
    </row>
    <row r="1004633" spans="11:11" x14ac:dyDescent="0.3">
      <c r="K1004633" s="15"/>
    </row>
    <row r="1004634" spans="11:11" x14ac:dyDescent="0.3">
      <c r="K1004634" s="15"/>
    </row>
    <row r="1004635" spans="11:11" x14ac:dyDescent="0.3">
      <c r="K1004635" s="15"/>
    </row>
    <row r="1004636" spans="11:11" x14ac:dyDescent="0.3">
      <c r="K1004636" s="15"/>
    </row>
    <row r="1004637" spans="11:11" x14ac:dyDescent="0.3">
      <c r="K1004637" s="15"/>
    </row>
    <row r="1004638" spans="11:11" x14ac:dyDescent="0.3">
      <c r="K1004638" s="15"/>
    </row>
    <row r="1004639" spans="11:11" x14ac:dyDescent="0.3">
      <c r="K1004639" s="15"/>
    </row>
    <row r="1004640" spans="11:11" x14ac:dyDescent="0.3">
      <c r="K1004640" s="15"/>
    </row>
    <row r="1004641" spans="11:11" x14ac:dyDescent="0.3">
      <c r="K1004641" s="15"/>
    </row>
    <row r="1004642" spans="11:11" x14ac:dyDescent="0.3">
      <c r="K1004642" s="15"/>
    </row>
    <row r="1004643" spans="11:11" x14ac:dyDescent="0.3">
      <c r="K1004643" s="15"/>
    </row>
    <row r="1004644" spans="11:11" x14ac:dyDescent="0.3">
      <c r="K1004644" s="15"/>
    </row>
    <row r="1004645" spans="11:11" x14ac:dyDescent="0.3">
      <c r="K1004645" s="15"/>
    </row>
    <row r="1004646" spans="11:11" x14ac:dyDescent="0.3">
      <c r="K1004646" s="15"/>
    </row>
    <row r="1004647" spans="11:11" x14ac:dyDescent="0.3">
      <c r="K1004647" s="15"/>
    </row>
    <row r="1004648" spans="11:11" x14ac:dyDescent="0.3">
      <c r="K1004648" s="15"/>
    </row>
    <row r="1004649" spans="11:11" x14ac:dyDescent="0.3">
      <c r="K1004649" s="15"/>
    </row>
    <row r="1004650" spans="11:11" x14ac:dyDescent="0.3">
      <c r="K1004650" s="15"/>
    </row>
    <row r="1004651" spans="11:11" x14ac:dyDescent="0.3">
      <c r="K1004651" s="15"/>
    </row>
    <row r="1004652" spans="11:11" x14ac:dyDescent="0.3">
      <c r="K1004652" s="15"/>
    </row>
    <row r="1004653" spans="11:11" x14ac:dyDescent="0.3">
      <c r="K1004653" s="15"/>
    </row>
    <row r="1004654" spans="11:11" x14ac:dyDescent="0.3">
      <c r="K1004654" s="15"/>
    </row>
    <row r="1004655" spans="11:11" x14ac:dyDescent="0.3">
      <c r="K1004655" s="15"/>
    </row>
    <row r="1004656" spans="11:11" x14ac:dyDescent="0.3">
      <c r="K1004656" s="15"/>
    </row>
    <row r="1004657" spans="11:11" x14ac:dyDescent="0.3">
      <c r="K1004657" s="15"/>
    </row>
    <row r="1004658" spans="11:11" x14ac:dyDescent="0.3">
      <c r="K1004658" s="15"/>
    </row>
    <row r="1004659" spans="11:11" x14ac:dyDescent="0.3">
      <c r="K1004659" s="15"/>
    </row>
    <row r="1004660" spans="11:11" x14ac:dyDescent="0.3">
      <c r="K1004660" s="15"/>
    </row>
    <row r="1004661" spans="11:11" x14ac:dyDescent="0.3">
      <c r="K1004661" s="15"/>
    </row>
    <row r="1004662" spans="11:11" x14ac:dyDescent="0.3">
      <c r="K1004662" s="15"/>
    </row>
    <row r="1004663" spans="11:11" x14ac:dyDescent="0.3">
      <c r="K1004663" s="15"/>
    </row>
    <row r="1004664" spans="11:11" x14ac:dyDescent="0.3">
      <c r="K1004664" s="15"/>
    </row>
    <row r="1004665" spans="11:11" x14ac:dyDescent="0.3">
      <c r="K1004665" s="15"/>
    </row>
    <row r="1004666" spans="11:11" x14ac:dyDescent="0.3">
      <c r="K1004666" s="15"/>
    </row>
    <row r="1004667" spans="11:11" x14ac:dyDescent="0.3">
      <c r="K1004667" s="15"/>
    </row>
    <row r="1004668" spans="11:11" x14ac:dyDescent="0.3">
      <c r="K1004668" s="15"/>
    </row>
    <row r="1004669" spans="11:11" x14ac:dyDescent="0.3">
      <c r="K1004669" s="15"/>
    </row>
    <row r="1004670" spans="11:11" x14ac:dyDescent="0.3">
      <c r="K1004670" s="15"/>
    </row>
    <row r="1004671" spans="11:11" x14ac:dyDescent="0.3">
      <c r="K1004671" s="15"/>
    </row>
    <row r="1004672" spans="11:11" x14ac:dyDescent="0.3">
      <c r="K1004672" s="15"/>
    </row>
    <row r="1004673" spans="11:11" x14ac:dyDescent="0.3">
      <c r="K1004673" s="15"/>
    </row>
    <row r="1004674" spans="11:11" x14ac:dyDescent="0.3">
      <c r="K1004674" s="15"/>
    </row>
    <row r="1004675" spans="11:11" x14ac:dyDescent="0.3">
      <c r="K1004675" s="15"/>
    </row>
    <row r="1004676" spans="11:11" x14ac:dyDescent="0.3">
      <c r="K1004676" s="15"/>
    </row>
    <row r="1004677" spans="11:11" x14ac:dyDescent="0.3">
      <c r="K1004677" s="15"/>
    </row>
    <row r="1004678" spans="11:11" x14ac:dyDescent="0.3">
      <c r="K1004678" s="15"/>
    </row>
    <row r="1004679" spans="11:11" x14ac:dyDescent="0.3">
      <c r="K1004679" s="15"/>
    </row>
    <row r="1004680" spans="11:11" x14ac:dyDescent="0.3">
      <c r="K1004680" s="15"/>
    </row>
    <row r="1004681" spans="11:11" x14ac:dyDescent="0.3">
      <c r="K1004681" s="15"/>
    </row>
    <row r="1004682" spans="11:11" x14ac:dyDescent="0.3">
      <c r="K1004682" s="15"/>
    </row>
    <row r="1004683" spans="11:11" x14ac:dyDescent="0.3">
      <c r="K1004683" s="15"/>
    </row>
    <row r="1004684" spans="11:11" x14ac:dyDescent="0.3">
      <c r="K1004684" s="15"/>
    </row>
    <row r="1004685" spans="11:11" x14ac:dyDescent="0.3">
      <c r="K1004685" s="15"/>
    </row>
    <row r="1004686" spans="11:11" x14ac:dyDescent="0.3">
      <c r="K1004686" s="15"/>
    </row>
    <row r="1004687" spans="11:11" x14ac:dyDescent="0.3">
      <c r="K1004687" s="15"/>
    </row>
    <row r="1004688" spans="11:11" x14ac:dyDescent="0.3">
      <c r="K1004688" s="15"/>
    </row>
    <row r="1004689" spans="11:11" x14ac:dyDescent="0.3">
      <c r="K1004689" s="15"/>
    </row>
    <row r="1004690" spans="11:11" x14ac:dyDescent="0.3">
      <c r="K1004690" s="15"/>
    </row>
    <row r="1004691" spans="11:11" x14ac:dyDescent="0.3">
      <c r="K1004691" s="15"/>
    </row>
    <row r="1004692" spans="11:11" x14ac:dyDescent="0.3">
      <c r="K1004692" s="15"/>
    </row>
    <row r="1004693" spans="11:11" x14ac:dyDescent="0.3">
      <c r="K1004693" s="15"/>
    </row>
    <row r="1004694" spans="11:11" x14ac:dyDescent="0.3">
      <c r="K1004694" s="15"/>
    </row>
    <row r="1004695" spans="11:11" x14ac:dyDescent="0.3">
      <c r="K1004695" s="15"/>
    </row>
    <row r="1004696" spans="11:11" x14ac:dyDescent="0.3">
      <c r="K1004696" s="15"/>
    </row>
    <row r="1004697" spans="11:11" x14ac:dyDescent="0.3">
      <c r="K1004697" s="15"/>
    </row>
    <row r="1004698" spans="11:11" x14ac:dyDescent="0.3">
      <c r="K1004698" s="15"/>
    </row>
    <row r="1004699" spans="11:11" x14ac:dyDescent="0.3">
      <c r="K1004699" s="15"/>
    </row>
    <row r="1004700" spans="11:11" x14ac:dyDescent="0.3">
      <c r="K1004700" s="15"/>
    </row>
    <row r="1004701" spans="11:11" x14ac:dyDescent="0.3">
      <c r="K1004701" s="15"/>
    </row>
    <row r="1004702" spans="11:11" x14ac:dyDescent="0.3">
      <c r="K1004702" s="15"/>
    </row>
    <row r="1004703" spans="11:11" x14ac:dyDescent="0.3">
      <c r="K1004703" s="15"/>
    </row>
    <row r="1004704" spans="11:11" x14ac:dyDescent="0.3">
      <c r="K1004704" s="15"/>
    </row>
    <row r="1004705" spans="11:11" x14ac:dyDescent="0.3">
      <c r="K1004705" s="15"/>
    </row>
    <row r="1004706" spans="11:11" x14ac:dyDescent="0.3">
      <c r="K1004706" s="15"/>
    </row>
    <row r="1004707" spans="11:11" x14ac:dyDescent="0.3">
      <c r="K1004707" s="15"/>
    </row>
    <row r="1004708" spans="11:11" x14ac:dyDescent="0.3">
      <c r="K1004708" s="15"/>
    </row>
    <row r="1004709" spans="11:11" x14ac:dyDescent="0.3">
      <c r="K1004709" s="15"/>
    </row>
    <row r="1004710" spans="11:11" x14ac:dyDescent="0.3">
      <c r="K1004710" s="15"/>
    </row>
    <row r="1004711" spans="11:11" x14ac:dyDescent="0.3">
      <c r="K1004711" s="15"/>
    </row>
    <row r="1004712" spans="11:11" x14ac:dyDescent="0.3">
      <c r="K1004712" s="15"/>
    </row>
    <row r="1004713" spans="11:11" x14ac:dyDescent="0.3">
      <c r="K1004713" s="15"/>
    </row>
    <row r="1004714" spans="11:11" x14ac:dyDescent="0.3">
      <c r="K1004714" s="15"/>
    </row>
    <row r="1004715" spans="11:11" x14ac:dyDescent="0.3">
      <c r="K1004715" s="15"/>
    </row>
    <row r="1004716" spans="11:11" x14ac:dyDescent="0.3">
      <c r="K1004716" s="15"/>
    </row>
    <row r="1004717" spans="11:11" x14ac:dyDescent="0.3">
      <c r="K1004717" s="15"/>
    </row>
    <row r="1004718" spans="11:11" x14ac:dyDescent="0.3">
      <c r="K1004718" s="15"/>
    </row>
    <row r="1004719" spans="11:11" x14ac:dyDescent="0.3">
      <c r="K1004719" s="15"/>
    </row>
    <row r="1004720" spans="11:11" x14ac:dyDescent="0.3">
      <c r="K1004720" s="15"/>
    </row>
    <row r="1004721" spans="11:11" x14ac:dyDescent="0.3">
      <c r="K1004721" s="15"/>
    </row>
    <row r="1004722" spans="11:11" x14ac:dyDescent="0.3">
      <c r="K1004722" s="15"/>
    </row>
    <row r="1004723" spans="11:11" x14ac:dyDescent="0.3">
      <c r="K1004723" s="15"/>
    </row>
    <row r="1004724" spans="11:11" x14ac:dyDescent="0.3">
      <c r="K1004724" s="15"/>
    </row>
    <row r="1004725" spans="11:11" x14ac:dyDescent="0.3">
      <c r="K1004725" s="15"/>
    </row>
    <row r="1004726" spans="11:11" x14ac:dyDescent="0.3">
      <c r="K1004726" s="15"/>
    </row>
    <row r="1004727" spans="11:11" x14ac:dyDescent="0.3">
      <c r="K1004727" s="15"/>
    </row>
    <row r="1004728" spans="11:11" x14ac:dyDescent="0.3">
      <c r="K1004728" s="15"/>
    </row>
    <row r="1004729" spans="11:11" x14ac:dyDescent="0.3">
      <c r="K1004729" s="15"/>
    </row>
    <row r="1004730" spans="11:11" x14ac:dyDescent="0.3">
      <c r="K1004730" s="15"/>
    </row>
    <row r="1004731" spans="11:11" x14ac:dyDescent="0.3">
      <c r="K1004731" s="15"/>
    </row>
    <row r="1004732" spans="11:11" x14ac:dyDescent="0.3">
      <c r="K1004732" s="15"/>
    </row>
    <row r="1004733" spans="11:11" x14ac:dyDescent="0.3">
      <c r="K1004733" s="15"/>
    </row>
    <row r="1004734" spans="11:11" x14ac:dyDescent="0.3">
      <c r="K1004734" s="15"/>
    </row>
    <row r="1004735" spans="11:11" x14ac:dyDescent="0.3">
      <c r="K1004735" s="15"/>
    </row>
    <row r="1004736" spans="11:11" x14ac:dyDescent="0.3">
      <c r="K1004736" s="15"/>
    </row>
    <row r="1004737" spans="11:11" x14ac:dyDescent="0.3">
      <c r="K1004737" s="15"/>
    </row>
    <row r="1004738" spans="11:11" x14ac:dyDescent="0.3">
      <c r="K1004738" s="15"/>
    </row>
    <row r="1004739" spans="11:11" x14ac:dyDescent="0.3">
      <c r="K1004739" s="15"/>
    </row>
    <row r="1004740" spans="11:11" x14ac:dyDescent="0.3">
      <c r="K1004740" s="15"/>
    </row>
    <row r="1004741" spans="11:11" x14ac:dyDescent="0.3">
      <c r="K1004741" s="15"/>
    </row>
    <row r="1004742" spans="11:11" x14ac:dyDescent="0.3">
      <c r="K1004742" s="15"/>
    </row>
    <row r="1004743" spans="11:11" x14ac:dyDescent="0.3">
      <c r="K1004743" s="15"/>
    </row>
    <row r="1004744" spans="11:11" x14ac:dyDescent="0.3">
      <c r="K1004744" s="15"/>
    </row>
    <row r="1004745" spans="11:11" x14ac:dyDescent="0.3">
      <c r="K1004745" s="15"/>
    </row>
    <row r="1004746" spans="11:11" x14ac:dyDescent="0.3">
      <c r="K1004746" s="15"/>
    </row>
    <row r="1004747" spans="11:11" x14ac:dyDescent="0.3">
      <c r="K1004747" s="15"/>
    </row>
    <row r="1004748" spans="11:11" x14ac:dyDescent="0.3">
      <c r="K1004748" s="15"/>
    </row>
    <row r="1004749" spans="11:11" x14ac:dyDescent="0.3">
      <c r="K1004749" s="15"/>
    </row>
    <row r="1004750" spans="11:11" x14ac:dyDescent="0.3">
      <c r="K1004750" s="15"/>
    </row>
    <row r="1004751" spans="11:11" x14ac:dyDescent="0.3">
      <c r="K1004751" s="15"/>
    </row>
    <row r="1004752" spans="11:11" x14ac:dyDescent="0.3">
      <c r="K1004752" s="15"/>
    </row>
    <row r="1004753" spans="11:11" x14ac:dyDescent="0.3">
      <c r="K1004753" s="15"/>
    </row>
    <row r="1004754" spans="11:11" x14ac:dyDescent="0.3">
      <c r="K1004754" s="15"/>
    </row>
    <row r="1004755" spans="11:11" x14ac:dyDescent="0.3">
      <c r="K1004755" s="15"/>
    </row>
    <row r="1004756" spans="11:11" x14ac:dyDescent="0.3">
      <c r="K1004756" s="15"/>
    </row>
    <row r="1004757" spans="11:11" x14ac:dyDescent="0.3">
      <c r="K1004757" s="15"/>
    </row>
    <row r="1004758" spans="11:11" x14ac:dyDescent="0.3">
      <c r="K1004758" s="15"/>
    </row>
    <row r="1004759" spans="11:11" x14ac:dyDescent="0.3">
      <c r="K1004759" s="15"/>
    </row>
    <row r="1004760" spans="11:11" x14ac:dyDescent="0.3">
      <c r="K1004760" s="15"/>
    </row>
    <row r="1004761" spans="11:11" x14ac:dyDescent="0.3">
      <c r="K1004761" s="15"/>
    </row>
    <row r="1004762" spans="11:11" x14ac:dyDescent="0.3">
      <c r="K1004762" s="15"/>
    </row>
    <row r="1004763" spans="11:11" x14ac:dyDescent="0.3">
      <c r="K1004763" s="15"/>
    </row>
    <row r="1004764" spans="11:11" x14ac:dyDescent="0.3">
      <c r="K1004764" s="15"/>
    </row>
    <row r="1004765" spans="11:11" x14ac:dyDescent="0.3">
      <c r="K1004765" s="15"/>
    </row>
    <row r="1004766" spans="11:11" x14ac:dyDescent="0.3">
      <c r="K1004766" s="15"/>
    </row>
    <row r="1004767" spans="11:11" x14ac:dyDescent="0.3">
      <c r="K1004767" s="15"/>
    </row>
    <row r="1004768" spans="11:11" x14ac:dyDescent="0.3">
      <c r="K1004768" s="15"/>
    </row>
    <row r="1004769" spans="11:11" x14ac:dyDescent="0.3">
      <c r="K1004769" s="15"/>
    </row>
    <row r="1004770" spans="11:11" x14ac:dyDescent="0.3">
      <c r="K1004770" s="15"/>
    </row>
    <row r="1004771" spans="11:11" x14ac:dyDescent="0.3">
      <c r="K1004771" s="15"/>
    </row>
    <row r="1004772" spans="11:11" x14ac:dyDescent="0.3">
      <c r="K1004772" s="15"/>
    </row>
    <row r="1004773" spans="11:11" x14ac:dyDescent="0.3">
      <c r="K1004773" s="15"/>
    </row>
    <row r="1004774" spans="11:11" x14ac:dyDescent="0.3">
      <c r="K1004774" s="15"/>
    </row>
    <row r="1004775" spans="11:11" x14ac:dyDescent="0.3">
      <c r="K1004775" s="15"/>
    </row>
    <row r="1004776" spans="11:11" x14ac:dyDescent="0.3">
      <c r="K1004776" s="15"/>
    </row>
    <row r="1004777" spans="11:11" x14ac:dyDescent="0.3">
      <c r="K1004777" s="15"/>
    </row>
    <row r="1004778" spans="11:11" x14ac:dyDescent="0.3">
      <c r="K1004778" s="15"/>
    </row>
    <row r="1004779" spans="11:11" x14ac:dyDescent="0.3">
      <c r="K1004779" s="15"/>
    </row>
    <row r="1004780" spans="11:11" x14ac:dyDescent="0.3">
      <c r="K1004780" s="15"/>
    </row>
    <row r="1004781" spans="11:11" x14ac:dyDescent="0.3">
      <c r="K1004781" s="15"/>
    </row>
    <row r="1004782" spans="11:11" x14ac:dyDescent="0.3">
      <c r="K1004782" s="15"/>
    </row>
    <row r="1004783" spans="11:11" x14ac:dyDescent="0.3">
      <c r="K1004783" s="15"/>
    </row>
    <row r="1004784" spans="11:11" x14ac:dyDescent="0.3">
      <c r="K1004784" s="15"/>
    </row>
    <row r="1004785" spans="11:11" x14ac:dyDescent="0.3">
      <c r="K1004785" s="15"/>
    </row>
    <row r="1004786" spans="11:11" x14ac:dyDescent="0.3">
      <c r="K1004786" s="15"/>
    </row>
    <row r="1004787" spans="11:11" x14ac:dyDescent="0.3">
      <c r="K1004787" s="15"/>
    </row>
    <row r="1004788" spans="11:11" x14ac:dyDescent="0.3">
      <c r="K1004788" s="15"/>
    </row>
    <row r="1004789" spans="11:11" x14ac:dyDescent="0.3">
      <c r="K1004789" s="15"/>
    </row>
    <row r="1004790" spans="11:11" x14ac:dyDescent="0.3">
      <c r="K1004790" s="15"/>
    </row>
    <row r="1004791" spans="11:11" x14ac:dyDescent="0.3">
      <c r="K1004791" s="15"/>
    </row>
    <row r="1004792" spans="11:11" x14ac:dyDescent="0.3">
      <c r="K1004792" s="15"/>
    </row>
    <row r="1004793" spans="11:11" x14ac:dyDescent="0.3">
      <c r="K1004793" s="15"/>
    </row>
    <row r="1004794" spans="11:11" x14ac:dyDescent="0.3">
      <c r="K1004794" s="15"/>
    </row>
    <row r="1004795" spans="11:11" x14ac:dyDescent="0.3">
      <c r="K1004795" s="15"/>
    </row>
    <row r="1004796" spans="11:11" x14ac:dyDescent="0.3">
      <c r="K1004796" s="15"/>
    </row>
    <row r="1004797" spans="11:11" x14ac:dyDescent="0.3">
      <c r="K1004797" s="15"/>
    </row>
    <row r="1004798" spans="11:11" x14ac:dyDescent="0.3">
      <c r="K1004798" s="15"/>
    </row>
    <row r="1004799" spans="11:11" x14ac:dyDescent="0.3">
      <c r="K1004799" s="15"/>
    </row>
    <row r="1004800" spans="11:11" x14ac:dyDescent="0.3">
      <c r="K1004800" s="15"/>
    </row>
    <row r="1004801" spans="11:11" x14ac:dyDescent="0.3">
      <c r="K1004801" s="15"/>
    </row>
    <row r="1004802" spans="11:11" x14ac:dyDescent="0.3">
      <c r="K1004802" s="15"/>
    </row>
    <row r="1004803" spans="11:11" x14ac:dyDescent="0.3">
      <c r="K1004803" s="15"/>
    </row>
    <row r="1004804" spans="11:11" x14ac:dyDescent="0.3">
      <c r="K1004804" s="15"/>
    </row>
    <row r="1004805" spans="11:11" x14ac:dyDescent="0.3">
      <c r="K1004805" s="15"/>
    </row>
    <row r="1004806" spans="11:11" x14ac:dyDescent="0.3">
      <c r="K1004806" s="15"/>
    </row>
    <row r="1004807" spans="11:11" x14ac:dyDescent="0.3">
      <c r="K1004807" s="15"/>
    </row>
    <row r="1004808" spans="11:11" x14ac:dyDescent="0.3">
      <c r="K1004808" s="15"/>
    </row>
    <row r="1004809" spans="11:11" x14ac:dyDescent="0.3">
      <c r="K1004809" s="15"/>
    </row>
    <row r="1004810" spans="11:11" x14ac:dyDescent="0.3">
      <c r="K1004810" s="15"/>
    </row>
    <row r="1004811" spans="11:11" x14ac:dyDescent="0.3">
      <c r="K1004811" s="15"/>
    </row>
    <row r="1004812" spans="11:11" x14ac:dyDescent="0.3">
      <c r="K1004812" s="15"/>
    </row>
    <row r="1004813" spans="11:11" x14ac:dyDescent="0.3">
      <c r="K1004813" s="15"/>
    </row>
    <row r="1004814" spans="11:11" x14ac:dyDescent="0.3">
      <c r="K1004814" s="15"/>
    </row>
    <row r="1004815" spans="11:11" x14ac:dyDescent="0.3">
      <c r="K1004815" s="15"/>
    </row>
    <row r="1004816" spans="11:11" x14ac:dyDescent="0.3">
      <c r="K1004816" s="15"/>
    </row>
    <row r="1004817" spans="11:11" x14ac:dyDescent="0.3">
      <c r="K1004817" s="15"/>
    </row>
    <row r="1004818" spans="11:11" x14ac:dyDescent="0.3">
      <c r="K1004818" s="15"/>
    </row>
    <row r="1004819" spans="11:11" x14ac:dyDescent="0.3">
      <c r="K1004819" s="15"/>
    </row>
    <row r="1004820" spans="11:11" x14ac:dyDescent="0.3">
      <c r="K1004820" s="15"/>
    </row>
    <row r="1004821" spans="11:11" x14ac:dyDescent="0.3">
      <c r="K1004821" s="15"/>
    </row>
    <row r="1004822" spans="11:11" x14ac:dyDescent="0.3">
      <c r="K1004822" s="15"/>
    </row>
    <row r="1004823" spans="11:11" x14ac:dyDescent="0.3">
      <c r="K1004823" s="15"/>
    </row>
    <row r="1004824" spans="11:11" x14ac:dyDescent="0.3">
      <c r="K1004824" s="15"/>
    </row>
    <row r="1004825" spans="11:11" x14ac:dyDescent="0.3">
      <c r="K1004825" s="15"/>
    </row>
    <row r="1004826" spans="11:11" x14ac:dyDescent="0.3">
      <c r="K1004826" s="15"/>
    </row>
    <row r="1004827" spans="11:11" x14ac:dyDescent="0.3">
      <c r="K1004827" s="15"/>
    </row>
    <row r="1004828" spans="11:11" x14ac:dyDescent="0.3">
      <c r="K1004828" s="15"/>
    </row>
    <row r="1004829" spans="11:11" x14ac:dyDescent="0.3">
      <c r="K1004829" s="15"/>
    </row>
    <row r="1004830" spans="11:11" x14ac:dyDescent="0.3">
      <c r="K1004830" s="15"/>
    </row>
    <row r="1004831" spans="11:11" x14ac:dyDescent="0.3">
      <c r="K1004831" s="15"/>
    </row>
    <row r="1004832" spans="11:11" x14ac:dyDescent="0.3">
      <c r="K1004832" s="15"/>
    </row>
    <row r="1004833" spans="11:11" x14ac:dyDescent="0.3">
      <c r="K1004833" s="15"/>
    </row>
    <row r="1004834" spans="11:11" x14ac:dyDescent="0.3">
      <c r="K1004834" s="15"/>
    </row>
    <row r="1004835" spans="11:11" x14ac:dyDescent="0.3">
      <c r="K1004835" s="15"/>
    </row>
    <row r="1004836" spans="11:11" x14ac:dyDescent="0.3">
      <c r="K1004836" s="15"/>
    </row>
    <row r="1004837" spans="11:11" x14ac:dyDescent="0.3">
      <c r="K1004837" s="15"/>
    </row>
    <row r="1004838" spans="11:11" x14ac:dyDescent="0.3">
      <c r="K1004838" s="15"/>
    </row>
    <row r="1004839" spans="11:11" x14ac:dyDescent="0.3">
      <c r="K1004839" s="15"/>
    </row>
    <row r="1004840" spans="11:11" x14ac:dyDescent="0.3">
      <c r="K1004840" s="15"/>
    </row>
    <row r="1004841" spans="11:11" x14ac:dyDescent="0.3">
      <c r="K1004841" s="15"/>
    </row>
    <row r="1004842" spans="11:11" x14ac:dyDescent="0.3">
      <c r="K1004842" s="15"/>
    </row>
    <row r="1004843" spans="11:11" x14ac:dyDescent="0.3">
      <c r="K1004843" s="15"/>
    </row>
    <row r="1004844" spans="11:11" x14ac:dyDescent="0.3">
      <c r="K1004844" s="15"/>
    </row>
    <row r="1004845" spans="11:11" x14ac:dyDescent="0.3">
      <c r="K1004845" s="15"/>
    </row>
    <row r="1004846" spans="11:11" x14ac:dyDescent="0.3">
      <c r="K1004846" s="15"/>
    </row>
    <row r="1004847" spans="11:11" x14ac:dyDescent="0.3">
      <c r="K1004847" s="15"/>
    </row>
    <row r="1004848" spans="11:11" x14ac:dyDescent="0.3">
      <c r="K1004848" s="15"/>
    </row>
    <row r="1004849" spans="11:11" x14ac:dyDescent="0.3">
      <c r="K1004849" s="15"/>
    </row>
    <row r="1004850" spans="11:11" x14ac:dyDescent="0.3">
      <c r="K1004850" s="15"/>
    </row>
    <row r="1004851" spans="11:11" x14ac:dyDescent="0.3">
      <c r="K1004851" s="15"/>
    </row>
    <row r="1004852" spans="11:11" x14ac:dyDescent="0.3">
      <c r="K1004852" s="15"/>
    </row>
    <row r="1004853" spans="11:11" x14ac:dyDescent="0.3">
      <c r="K1004853" s="15"/>
    </row>
    <row r="1004854" spans="11:11" x14ac:dyDescent="0.3">
      <c r="K1004854" s="15"/>
    </row>
    <row r="1004855" spans="11:11" x14ac:dyDescent="0.3">
      <c r="K1004855" s="15"/>
    </row>
    <row r="1004856" spans="11:11" x14ac:dyDescent="0.3">
      <c r="K1004856" s="15"/>
    </row>
    <row r="1004857" spans="11:11" x14ac:dyDescent="0.3">
      <c r="K1004857" s="15"/>
    </row>
    <row r="1004858" spans="11:11" x14ac:dyDescent="0.3">
      <c r="K1004858" s="15"/>
    </row>
    <row r="1004859" spans="11:11" x14ac:dyDescent="0.3">
      <c r="K1004859" s="15"/>
    </row>
    <row r="1004860" spans="11:11" x14ac:dyDescent="0.3">
      <c r="K1004860" s="15"/>
    </row>
    <row r="1004861" spans="11:11" x14ac:dyDescent="0.3">
      <c r="K1004861" s="15"/>
    </row>
    <row r="1004862" spans="11:11" x14ac:dyDescent="0.3">
      <c r="K1004862" s="15"/>
    </row>
    <row r="1004863" spans="11:11" x14ac:dyDescent="0.3">
      <c r="K1004863" s="15"/>
    </row>
    <row r="1004864" spans="11:11" x14ac:dyDescent="0.3">
      <c r="K1004864" s="15"/>
    </row>
    <row r="1004865" spans="11:11" x14ac:dyDescent="0.3">
      <c r="K1004865" s="15"/>
    </row>
    <row r="1004866" spans="11:11" x14ac:dyDescent="0.3">
      <c r="K1004866" s="15"/>
    </row>
    <row r="1004867" spans="11:11" x14ac:dyDescent="0.3">
      <c r="K1004867" s="15"/>
    </row>
    <row r="1004868" spans="11:11" x14ac:dyDescent="0.3">
      <c r="K1004868" s="15"/>
    </row>
    <row r="1004869" spans="11:11" x14ac:dyDescent="0.3">
      <c r="K1004869" s="15"/>
    </row>
    <row r="1004870" spans="11:11" x14ac:dyDescent="0.3">
      <c r="K1004870" s="15"/>
    </row>
    <row r="1004871" spans="11:11" x14ac:dyDescent="0.3">
      <c r="K1004871" s="15"/>
    </row>
    <row r="1004872" spans="11:11" x14ac:dyDescent="0.3">
      <c r="K1004872" s="15"/>
    </row>
    <row r="1004873" spans="11:11" x14ac:dyDescent="0.3">
      <c r="K1004873" s="15"/>
    </row>
    <row r="1004874" spans="11:11" x14ac:dyDescent="0.3">
      <c r="K1004874" s="15"/>
    </row>
    <row r="1004875" spans="11:11" x14ac:dyDescent="0.3">
      <c r="K1004875" s="15"/>
    </row>
    <row r="1004876" spans="11:11" x14ac:dyDescent="0.3">
      <c r="K1004876" s="15"/>
    </row>
    <row r="1004877" spans="11:11" x14ac:dyDescent="0.3">
      <c r="K1004877" s="15"/>
    </row>
    <row r="1004878" spans="11:11" x14ac:dyDescent="0.3">
      <c r="K1004878" s="15"/>
    </row>
    <row r="1004879" spans="11:11" x14ac:dyDescent="0.3">
      <c r="K1004879" s="15"/>
    </row>
    <row r="1004880" spans="11:11" x14ac:dyDescent="0.3">
      <c r="K1004880" s="15"/>
    </row>
    <row r="1004881" spans="11:11" x14ac:dyDescent="0.3">
      <c r="K1004881" s="15"/>
    </row>
    <row r="1004882" spans="11:11" x14ac:dyDescent="0.3">
      <c r="K1004882" s="15"/>
    </row>
    <row r="1004883" spans="11:11" x14ac:dyDescent="0.3">
      <c r="K1004883" s="15"/>
    </row>
    <row r="1004884" spans="11:11" x14ac:dyDescent="0.3">
      <c r="K1004884" s="15"/>
    </row>
    <row r="1004885" spans="11:11" x14ac:dyDescent="0.3">
      <c r="K1004885" s="15"/>
    </row>
    <row r="1004886" spans="11:11" x14ac:dyDescent="0.3">
      <c r="K1004886" s="15"/>
    </row>
    <row r="1004887" spans="11:11" x14ac:dyDescent="0.3">
      <c r="K1004887" s="15"/>
    </row>
    <row r="1004888" spans="11:11" x14ac:dyDescent="0.3">
      <c r="K1004888" s="15"/>
    </row>
    <row r="1004889" spans="11:11" x14ac:dyDescent="0.3">
      <c r="K1004889" s="15"/>
    </row>
    <row r="1004890" spans="11:11" x14ac:dyDescent="0.3">
      <c r="K1004890" s="15"/>
    </row>
    <row r="1004891" spans="11:11" x14ac:dyDescent="0.3">
      <c r="K1004891" s="15"/>
    </row>
    <row r="1004892" spans="11:11" x14ac:dyDescent="0.3">
      <c r="K1004892" s="15"/>
    </row>
    <row r="1004893" spans="11:11" x14ac:dyDescent="0.3">
      <c r="K1004893" s="15"/>
    </row>
    <row r="1004894" spans="11:11" x14ac:dyDescent="0.3">
      <c r="K1004894" s="15"/>
    </row>
    <row r="1004895" spans="11:11" x14ac:dyDescent="0.3">
      <c r="K1004895" s="15"/>
    </row>
    <row r="1004896" spans="11:11" x14ac:dyDescent="0.3">
      <c r="K1004896" s="15"/>
    </row>
    <row r="1004897" spans="11:11" x14ac:dyDescent="0.3">
      <c r="K1004897" s="15"/>
    </row>
    <row r="1004898" spans="11:11" x14ac:dyDescent="0.3">
      <c r="K1004898" s="15"/>
    </row>
    <row r="1004899" spans="11:11" x14ac:dyDescent="0.3">
      <c r="K1004899" s="15"/>
    </row>
    <row r="1004900" spans="11:11" x14ac:dyDescent="0.3">
      <c r="K1004900" s="15"/>
    </row>
    <row r="1004901" spans="11:11" x14ac:dyDescent="0.3">
      <c r="K1004901" s="15"/>
    </row>
    <row r="1004902" spans="11:11" x14ac:dyDescent="0.3">
      <c r="K1004902" s="15"/>
    </row>
    <row r="1004903" spans="11:11" x14ac:dyDescent="0.3">
      <c r="K1004903" s="15"/>
    </row>
    <row r="1004904" spans="11:11" x14ac:dyDescent="0.3">
      <c r="K1004904" s="15"/>
    </row>
    <row r="1004905" spans="11:11" x14ac:dyDescent="0.3">
      <c r="K1004905" s="15"/>
    </row>
    <row r="1004906" spans="11:11" x14ac:dyDescent="0.3">
      <c r="K1004906" s="15"/>
    </row>
    <row r="1004907" spans="11:11" x14ac:dyDescent="0.3">
      <c r="K1004907" s="15"/>
    </row>
    <row r="1004908" spans="11:11" x14ac:dyDescent="0.3">
      <c r="K1004908" s="15"/>
    </row>
    <row r="1004909" spans="11:11" x14ac:dyDescent="0.3">
      <c r="K1004909" s="15"/>
    </row>
    <row r="1004910" spans="11:11" x14ac:dyDescent="0.3">
      <c r="K1004910" s="15"/>
    </row>
    <row r="1004911" spans="11:11" x14ac:dyDescent="0.3">
      <c r="K1004911" s="15"/>
    </row>
    <row r="1004912" spans="11:11" x14ac:dyDescent="0.3">
      <c r="K1004912" s="15"/>
    </row>
    <row r="1004913" spans="11:11" x14ac:dyDescent="0.3">
      <c r="K1004913" s="15"/>
    </row>
    <row r="1004914" spans="11:11" x14ac:dyDescent="0.3">
      <c r="K1004914" s="15"/>
    </row>
    <row r="1004915" spans="11:11" x14ac:dyDescent="0.3">
      <c r="K1004915" s="15"/>
    </row>
    <row r="1004916" spans="11:11" x14ac:dyDescent="0.3">
      <c r="K1004916" s="15"/>
    </row>
    <row r="1004917" spans="11:11" x14ac:dyDescent="0.3">
      <c r="K1004917" s="15"/>
    </row>
    <row r="1004918" spans="11:11" x14ac:dyDescent="0.3">
      <c r="K1004918" s="15"/>
    </row>
    <row r="1004919" spans="11:11" x14ac:dyDescent="0.3">
      <c r="K1004919" s="15"/>
    </row>
    <row r="1004920" spans="11:11" x14ac:dyDescent="0.3">
      <c r="K1004920" s="15"/>
    </row>
    <row r="1004921" spans="11:11" x14ac:dyDescent="0.3">
      <c r="K1004921" s="15"/>
    </row>
    <row r="1004922" spans="11:11" x14ac:dyDescent="0.3">
      <c r="K1004922" s="15"/>
    </row>
    <row r="1004923" spans="11:11" x14ac:dyDescent="0.3">
      <c r="K1004923" s="15"/>
    </row>
    <row r="1004924" spans="11:11" x14ac:dyDescent="0.3">
      <c r="K1004924" s="15"/>
    </row>
    <row r="1004925" spans="11:11" x14ac:dyDescent="0.3">
      <c r="K1004925" s="15"/>
    </row>
    <row r="1004926" spans="11:11" x14ac:dyDescent="0.3">
      <c r="K1004926" s="15"/>
    </row>
    <row r="1004927" spans="11:11" x14ac:dyDescent="0.3">
      <c r="K1004927" s="15"/>
    </row>
    <row r="1004928" spans="11:11" x14ac:dyDescent="0.3">
      <c r="K1004928" s="15"/>
    </row>
    <row r="1004929" spans="11:11" x14ac:dyDescent="0.3">
      <c r="K1004929" s="15"/>
    </row>
    <row r="1004930" spans="11:11" x14ac:dyDescent="0.3">
      <c r="K1004930" s="15"/>
    </row>
    <row r="1004931" spans="11:11" x14ac:dyDescent="0.3">
      <c r="K1004931" s="15"/>
    </row>
    <row r="1004932" spans="11:11" x14ac:dyDescent="0.3">
      <c r="K1004932" s="15"/>
    </row>
    <row r="1004933" spans="11:11" x14ac:dyDescent="0.3">
      <c r="K1004933" s="15"/>
    </row>
    <row r="1004934" spans="11:11" x14ac:dyDescent="0.3">
      <c r="K1004934" s="15"/>
    </row>
    <row r="1004935" spans="11:11" x14ac:dyDescent="0.3">
      <c r="K1004935" s="15"/>
    </row>
    <row r="1004936" spans="11:11" x14ac:dyDescent="0.3">
      <c r="K1004936" s="15"/>
    </row>
    <row r="1004937" spans="11:11" x14ac:dyDescent="0.3">
      <c r="K1004937" s="15"/>
    </row>
    <row r="1004938" spans="11:11" x14ac:dyDescent="0.3">
      <c r="K1004938" s="15"/>
    </row>
    <row r="1004939" spans="11:11" x14ac:dyDescent="0.3">
      <c r="K1004939" s="15"/>
    </row>
    <row r="1004940" spans="11:11" x14ac:dyDescent="0.3">
      <c r="K1004940" s="15"/>
    </row>
    <row r="1004941" spans="11:11" x14ac:dyDescent="0.3">
      <c r="K1004941" s="15"/>
    </row>
    <row r="1004942" spans="11:11" x14ac:dyDescent="0.3">
      <c r="K1004942" s="15"/>
    </row>
    <row r="1004943" spans="11:11" x14ac:dyDescent="0.3">
      <c r="K1004943" s="15"/>
    </row>
    <row r="1004944" spans="11:11" x14ac:dyDescent="0.3">
      <c r="K1004944" s="15"/>
    </row>
    <row r="1004945" spans="11:11" x14ac:dyDescent="0.3">
      <c r="K1004945" s="15"/>
    </row>
    <row r="1004946" spans="11:11" x14ac:dyDescent="0.3">
      <c r="K1004946" s="15"/>
    </row>
    <row r="1004947" spans="11:11" x14ac:dyDescent="0.3">
      <c r="K1004947" s="15"/>
    </row>
    <row r="1004948" spans="11:11" x14ac:dyDescent="0.3">
      <c r="K1004948" s="15"/>
    </row>
    <row r="1004949" spans="11:11" x14ac:dyDescent="0.3">
      <c r="K1004949" s="15"/>
    </row>
    <row r="1004950" spans="11:11" x14ac:dyDescent="0.3">
      <c r="K1004950" s="15"/>
    </row>
    <row r="1004951" spans="11:11" x14ac:dyDescent="0.3">
      <c r="K1004951" s="15"/>
    </row>
    <row r="1004952" spans="11:11" x14ac:dyDescent="0.3">
      <c r="K1004952" s="15"/>
    </row>
    <row r="1004953" spans="11:11" x14ac:dyDescent="0.3">
      <c r="K1004953" s="15"/>
    </row>
    <row r="1004954" spans="11:11" x14ac:dyDescent="0.3">
      <c r="K1004954" s="15"/>
    </row>
    <row r="1004955" spans="11:11" x14ac:dyDescent="0.3">
      <c r="K1004955" s="15"/>
    </row>
    <row r="1004956" spans="11:11" x14ac:dyDescent="0.3">
      <c r="K1004956" s="15"/>
    </row>
    <row r="1004957" spans="11:11" x14ac:dyDescent="0.3">
      <c r="K1004957" s="15"/>
    </row>
    <row r="1004958" spans="11:11" x14ac:dyDescent="0.3">
      <c r="K1004958" s="15"/>
    </row>
    <row r="1004959" spans="11:11" x14ac:dyDescent="0.3">
      <c r="K1004959" s="15"/>
    </row>
    <row r="1004960" spans="11:11" x14ac:dyDescent="0.3">
      <c r="K1004960" s="15"/>
    </row>
    <row r="1004961" spans="11:11" x14ac:dyDescent="0.3">
      <c r="K1004961" s="15"/>
    </row>
    <row r="1004962" spans="11:11" x14ac:dyDescent="0.3">
      <c r="K1004962" s="15"/>
    </row>
    <row r="1004963" spans="11:11" x14ac:dyDescent="0.3">
      <c r="K1004963" s="15"/>
    </row>
    <row r="1004964" spans="11:11" x14ac:dyDescent="0.3">
      <c r="K1004964" s="15"/>
    </row>
    <row r="1004965" spans="11:11" x14ac:dyDescent="0.3">
      <c r="K1004965" s="15"/>
    </row>
    <row r="1004966" spans="11:11" x14ac:dyDescent="0.3">
      <c r="K1004966" s="15"/>
    </row>
    <row r="1004967" spans="11:11" x14ac:dyDescent="0.3">
      <c r="K1004967" s="15"/>
    </row>
    <row r="1004968" spans="11:11" x14ac:dyDescent="0.3">
      <c r="K1004968" s="15"/>
    </row>
    <row r="1004969" spans="11:11" x14ac:dyDescent="0.3">
      <c r="K1004969" s="15"/>
    </row>
    <row r="1004970" spans="11:11" x14ac:dyDescent="0.3">
      <c r="K1004970" s="15"/>
    </row>
    <row r="1004971" spans="11:11" x14ac:dyDescent="0.3">
      <c r="K1004971" s="15"/>
    </row>
    <row r="1004972" spans="11:11" x14ac:dyDescent="0.3">
      <c r="K1004972" s="15"/>
    </row>
    <row r="1004973" spans="11:11" x14ac:dyDescent="0.3">
      <c r="K1004973" s="15"/>
    </row>
    <row r="1004974" spans="11:11" x14ac:dyDescent="0.3">
      <c r="K1004974" s="15"/>
    </row>
    <row r="1004975" spans="11:11" x14ac:dyDescent="0.3">
      <c r="K1004975" s="15"/>
    </row>
    <row r="1004976" spans="11:11" x14ac:dyDescent="0.3">
      <c r="K1004976" s="15"/>
    </row>
    <row r="1004977" spans="11:11" x14ac:dyDescent="0.3">
      <c r="K1004977" s="15"/>
    </row>
    <row r="1004978" spans="11:11" x14ac:dyDescent="0.3">
      <c r="K1004978" s="15"/>
    </row>
    <row r="1004979" spans="11:11" x14ac:dyDescent="0.3">
      <c r="K1004979" s="15"/>
    </row>
    <row r="1004980" spans="11:11" x14ac:dyDescent="0.3">
      <c r="K1004980" s="15"/>
    </row>
    <row r="1004981" spans="11:11" x14ac:dyDescent="0.3">
      <c r="K1004981" s="15"/>
    </row>
    <row r="1004982" spans="11:11" x14ac:dyDescent="0.3">
      <c r="K1004982" s="15"/>
    </row>
    <row r="1004983" spans="11:11" x14ac:dyDescent="0.3">
      <c r="K1004983" s="15"/>
    </row>
    <row r="1004984" spans="11:11" x14ac:dyDescent="0.3">
      <c r="K1004984" s="15"/>
    </row>
    <row r="1004985" spans="11:11" x14ac:dyDescent="0.3">
      <c r="K1004985" s="15"/>
    </row>
    <row r="1004986" spans="11:11" x14ac:dyDescent="0.3">
      <c r="K1004986" s="15"/>
    </row>
    <row r="1004987" spans="11:11" x14ac:dyDescent="0.3">
      <c r="K1004987" s="15"/>
    </row>
    <row r="1004988" spans="11:11" x14ac:dyDescent="0.3">
      <c r="K1004988" s="15"/>
    </row>
    <row r="1004989" spans="11:11" x14ac:dyDescent="0.3">
      <c r="K1004989" s="15"/>
    </row>
    <row r="1004990" spans="11:11" x14ac:dyDescent="0.3">
      <c r="K1004990" s="15"/>
    </row>
    <row r="1004991" spans="11:11" x14ac:dyDescent="0.3">
      <c r="K1004991" s="15"/>
    </row>
    <row r="1004992" spans="11:11" x14ac:dyDescent="0.3">
      <c r="K1004992" s="15"/>
    </row>
    <row r="1004993" spans="11:11" x14ac:dyDescent="0.3">
      <c r="K1004993" s="15"/>
    </row>
    <row r="1004994" spans="11:11" x14ac:dyDescent="0.3">
      <c r="K1004994" s="15"/>
    </row>
    <row r="1004995" spans="11:11" x14ac:dyDescent="0.3">
      <c r="K1004995" s="15"/>
    </row>
    <row r="1004996" spans="11:11" x14ac:dyDescent="0.3">
      <c r="K1004996" s="15"/>
    </row>
    <row r="1004997" spans="11:11" x14ac:dyDescent="0.3">
      <c r="K1004997" s="15"/>
    </row>
    <row r="1004998" spans="11:11" x14ac:dyDescent="0.3">
      <c r="K1004998" s="15"/>
    </row>
    <row r="1004999" spans="11:11" x14ac:dyDescent="0.3">
      <c r="K1004999" s="15"/>
    </row>
    <row r="1005000" spans="11:11" x14ac:dyDescent="0.3">
      <c r="K1005000" s="15"/>
    </row>
    <row r="1005001" spans="11:11" x14ac:dyDescent="0.3">
      <c r="K1005001" s="15"/>
    </row>
    <row r="1005002" spans="11:11" x14ac:dyDescent="0.3">
      <c r="K1005002" s="15"/>
    </row>
    <row r="1005003" spans="11:11" x14ac:dyDescent="0.3">
      <c r="K1005003" s="15"/>
    </row>
    <row r="1005004" spans="11:11" x14ac:dyDescent="0.3">
      <c r="K1005004" s="15"/>
    </row>
    <row r="1005005" spans="11:11" x14ac:dyDescent="0.3">
      <c r="K1005005" s="15"/>
    </row>
    <row r="1005006" spans="11:11" x14ac:dyDescent="0.3">
      <c r="K1005006" s="15"/>
    </row>
    <row r="1005007" spans="11:11" x14ac:dyDescent="0.3">
      <c r="K1005007" s="15"/>
    </row>
    <row r="1005008" spans="11:11" x14ac:dyDescent="0.3">
      <c r="K1005008" s="15"/>
    </row>
    <row r="1005009" spans="11:11" x14ac:dyDescent="0.3">
      <c r="K1005009" s="15"/>
    </row>
    <row r="1005010" spans="11:11" x14ac:dyDescent="0.3">
      <c r="K1005010" s="15"/>
    </row>
    <row r="1005011" spans="11:11" x14ac:dyDescent="0.3">
      <c r="K1005011" s="15"/>
    </row>
    <row r="1005012" spans="11:11" x14ac:dyDescent="0.3">
      <c r="K1005012" s="15"/>
    </row>
    <row r="1005013" spans="11:11" x14ac:dyDescent="0.3">
      <c r="K1005013" s="15"/>
    </row>
    <row r="1005014" spans="11:11" x14ac:dyDescent="0.3">
      <c r="K1005014" s="15"/>
    </row>
    <row r="1005015" spans="11:11" x14ac:dyDescent="0.3">
      <c r="K1005015" s="15"/>
    </row>
    <row r="1005016" spans="11:11" x14ac:dyDescent="0.3">
      <c r="K1005016" s="15"/>
    </row>
    <row r="1005017" spans="11:11" x14ac:dyDescent="0.3">
      <c r="K1005017" s="15"/>
    </row>
    <row r="1005018" spans="11:11" x14ac:dyDescent="0.3">
      <c r="K1005018" s="15"/>
    </row>
    <row r="1005019" spans="11:11" x14ac:dyDescent="0.3">
      <c r="K1005019" s="15"/>
    </row>
    <row r="1005020" spans="11:11" x14ac:dyDescent="0.3">
      <c r="K1005020" s="15"/>
    </row>
    <row r="1005021" spans="11:11" x14ac:dyDescent="0.3">
      <c r="K1005021" s="15"/>
    </row>
    <row r="1005022" spans="11:11" x14ac:dyDescent="0.3">
      <c r="K1005022" s="15"/>
    </row>
    <row r="1005023" spans="11:11" x14ac:dyDescent="0.3">
      <c r="K1005023" s="15"/>
    </row>
    <row r="1005024" spans="11:11" x14ac:dyDescent="0.3">
      <c r="K1005024" s="15"/>
    </row>
    <row r="1005025" spans="11:11" x14ac:dyDescent="0.3">
      <c r="K1005025" s="15"/>
    </row>
    <row r="1005026" spans="11:11" x14ac:dyDescent="0.3">
      <c r="K1005026" s="15"/>
    </row>
    <row r="1005027" spans="11:11" x14ac:dyDescent="0.3">
      <c r="K1005027" s="15"/>
    </row>
    <row r="1005028" spans="11:11" x14ac:dyDescent="0.3">
      <c r="K1005028" s="15"/>
    </row>
    <row r="1005029" spans="11:11" x14ac:dyDescent="0.3">
      <c r="K1005029" s="15"/>
    </row>
    <row r="1005030" spans="11:11" x14ac:dyDescent="0.3">
      <c r="K1005030" s="15"/>
    </row>
    <row r="1005031" spans="11:11" x14ac:dyDescent="0.3">
      <c r="K1005031" s="15"/>
    </row>
    <row r="1005032" spans="11:11" x14ac:dyDescent="0.3">
      <c r="K1005032" s="15"/>
    </row>
    <row r="1005033" spans="11:11" x14ac:dyDescent="0.3">
      <c r="K1005033" s="15"/>
    </row>
    <row r="1005034" spans="11:11" x14ac:dyDescent="0.3">
      <c r="K1005034" s="15"/>
    </row>
    <row r="1005035" spans="11:11" x14ac:dyDescent="0.3">
      <c r="K1005035" s="15"/>
    </row>
    <row r="1005036" spans="11:11" x14ac:dyDescent="0.3">
      <c r="K1005036" s="15"/>
    </row>
    <row r="1005037" spans="11:11" x14ac:dyDescent="0.3">
      <c r="K1005037" s="15"/>
    </row>
    <row r="1005038" spans="11:11" x14ac:dyDescent="0.3">
      <c r="K1005038" s="15"/>
    </row>
    <row r="1005039" spans="11:11" x14ac:dyDescent="0.3">
      <c r="K1005039" s="15"/>
    </row>
    <row r="1005040" spans="11:11" x14ac:dyDescent="0.3">
      <c r="K1005040" s="15"/>
    </row>
    <row r="1005041" spans="11:11" x14ac:dyDescent="0.3">
      <c r="K1005041" s="15"/>
    </row>
    <row r="1005042" spans="11:11" x14ac:dyDescent="0.3">
      <c r="K1005042" s="15"/>
    </row>
    <row r="1005043" spans="11:11" x14ac:dyDescent="0.3">
      <c r="K1005043" s="15"/>
    </row>
    <row r="1005044" spans="11:11" x14ac:dyDescent="0.3">
      <c r="K1005044" s="15"/>
    </row>
    <row r="1005045" spans="11:11" x14ac:dyDescent="0.3">
      <c r="K1005045" s="15"/>
    </row>
    <row r="1005046" spans="11:11" x14ac:dyDescent="0.3">
      <c r="K1005046" s="15"/>
    </row>
    <row r="1005047" spans="11:11" x14ac:dyDescent="0.3">
      <c r="K1005047" s="15"/>
    </row>
    <row r="1005048" spans="11:11" x14ac:dyDescent="0.3">
      <c r="K1005048" s="15"/>
    </row>
    <row r="1005049" spans="11:11" x14ac:dyDescent="0.3">
      <c r="K1005049" s="15"/>
    </row>
    <row r="1005050" spans="11:11" x14ac:dyDescent="0.3">
      <c r="K1005050" s="15"/>
    </row>
    <row r="1005051" spans="11:11" x14ac:dyDescent="0.3">
      <c r="K1005051" s="15"/>
    </row>
    <row r="1005052" spans="11:11" x14ac:dyDescent="0.3">
      <c r="K1005052" s="15"/>
    </row>
    <row r="1005053" spans="11:11" x14ac:dyDescent="0.3">
      <c r="K1005053" s="15"/>
    </row>
    <row r="1005054" spans="11:11" x14ac:dyDescent="0.3">
      <c r="K1005054" s="15"/>
    </row>
    <row r="1005055" spans="11:11" x14ac:dyDescent="0.3">
      <c r="K1005055" s="15"/>
    </row>
    <row r="1005056" spans="11:11" x14ac:dyDescent="0.3">
      <c r="K1005056" s="15"/>
    </row>
    <row r="1005057" spans="11:11" x14ac:dyDescent="0.3">
      <c r="K1005057" s="15"/>
    </row>
    <row r="1005058" spans="11:11" x14ac:dyDescent="0.3">
      <c r="K1005058" s="15"/>
    </row>
    <row r="1005059" spans="11:11" x14ac:dyDescent="0.3">
      <c r="K1005059" s="15"/>
    </row>
    <row r="1005060" spans="11:11" x14ac:dyDescent="0.3">
      <c r="K1005060" s="15"/>
    </row>
    <row r="1005061" spans="11:11" x14ac:dyDescent="0.3">
      <c r="K1005061" s="15"/>
    </row>
    <row r="1005062" spans="11:11" x14ac:dyDescent="0.3">
      <c r="K1005062" s="15"/>
    </row>
    <row r="1005063" spans="11:11" x14ac:dyDescent="0.3">
      <c r="K1005063" s="15"/>
    </row>
    <row r="1005064" spans="11:11" x14ac:dyDescent="0.3">
      <c r="K1005064" s="15"/>
    </row>
    <row r="1005065" spans="11:11" x14ac:dyDescent="0.3">
      <c r="K1005065" s="15"/>
    </row>
    <row r="1005066" spans="11:11" x14ac:dyDescent="0.3">
      <c r="K1005066" s="15"/>
    </row>
    <row r="1005067" spans="11:11" x14ac:dyDescent="0.3">
      <c r="K1005067" s="15"/>
    </row>
    <row r="1005068" spans="11:11" x14ac:dyDescent="0.3">
      <c r="K1005068" s="15"/>
    </row>
    <row r="1005069" spans="11:11" x14ac:dyDescent="0.3">
      <c r="K1005069" s="15"/>
    </row>
    <row r="1005070" spans="11:11" x14ac:dyDescent="0.3">
      <c r="K1005070" s="15"/>
    </row>
    <row r="1005071" spans="11:11" x14ac:dyDescent="0.3">
      <c r="K1005071" s="15"/>
    </row>
    <row r="1005072" spans="11:11" x14ac:dyDescent="0.3">
      <c r="K1005072" s="15"/>
    </row>
    <row r="1005073" spans="11:11" x14ac:dyDescent="0.3">
      <c r="K1005073" s="15"/>
    </row>
    <row r="1005074" spans="11:11" x14ac:dyDescent="0.3">
      <c r="K1005074" s="15"/>
    </row>
    <row r="1005075" spans="11:11" x14ac:dyDescent="0.3">
      <c r="K1005075" s="15"/>
    </row>
    <row r="1005076" spans="11:11" x14ac:dyDescent="0.3">
      <c r="K1005076" s="15"/>
    </row>
    <row r="1005077" spans="11:11" x14ac:dyDescent="0.3">
      <c r="K1005077" s="15"/>
    </row>
    <row r="1005078" spans="11:11" x14ac:dyDescent="0.3">
      <c r="K1005078" s="15"/>
    </row>
    <row r="1005079" spans="11:11" x14ac:dyDescent="0.3">
      <c r="K1005079" s="15"/>
    </row>
    <row r="1005080" spans="11:11" x14ac:dyDescent="0.3">
      <c r="K1005080" s="15"/>
    </row>
    <row r="1005081" spans="11:11" x14ac:dyDescent="0.3">
      <c r="K1005081" s="15"/>
    </row>
    <row r="1005082" spans="11:11" x14ac:dyDescent="0.3">
      <c r="K1005082" s="15"/>
    </row>
    <row r="1005083" spans="11:11" x14ac:dyDescent="0.3">
      <c r="K1005083" s="15"/>
    </row>
    <row r="1005084" spans="11:11" x14ac:dyDescent="0.3">
      <c r="K1005084" s="15"/>
    </row>
    <row r="1005085" spans="11:11" x14ac:dyDescent="0.3">
      <c r="K1005085" s="15"/>
    </row>
    <row r="1005086" spans="11:11" x14ac:dyDescent="0.3">
      <c r="K1005086" s="15"/>
    </row>
    <row r="1005087" spans="11:11" x14ac:dyDescent="0.3">
      <c r="K1005087" s="15"/>
    </row>
    <row r="1005088" spans="11:11" x14ac:dyDescent="0.3">
      <c r="K1005088" s="15"/>
    </row>
    <row r="1005089" spans="11:11" x14ac:dyDescent="0.3">
      <c r="K1005089" s="15"/>
    </row>
    <row r="1005090" spans="11:11" x14ac:dyDescent="0.3">
      <c r="K1005090" s="15"/>
    </row>
    <row r="1005091" spans="11:11" x14ac:dyDescent="0.3">
      <c r="K1005091" s="15"/>
    </row>
    <row r="1005092" spans="11:11" x14ac:dyDescent="0.3">
      <c r="K1005092" s="15"/>
    </row>
    <row r="1005093" spans="11:11" x14ac:dyDescent="0.3">
      <c r="K1005093" s="15"/>
    </row>
    <row r="1005094" spans="11:11" x14ac:dyDescent="0.3">
      <c r="K1005094" s="15"/>
    </row>
    <row r="1005095" spans="11:11" x14ac:dyDescent="0.3">
      <c r="K1005095" s="15"/>
    </row>
    <row r="1005096" spans="11:11" x14ac:dyDescent="0.3">
      <c r="K1005096" s="15"/>
    </row>
    <row r="1005097" spans="11:11" x14ac:dyDescent="0.3">
      <c r="K1005097" s="15"/>
    </row>
    <row r="1005098" spans="11:11" x14ac:dyDescent="0.3">
      <c r="K1005098" s="15"/>
    </row>
    <row r="1005099" spans="11:11" x14ac:dyDescent="0.3">
      <c r="K1005099" s="15"/>
    </row>
    <row r="1005100" spans="11:11" x14ac:dyDescent="0.3">
      <c r="K1005100" s="15"/>
    </row>
    <row r="1005101" spans="11:11" x14ac:dyDescent="0.3">
      <c r="K1005101" s="15"/>
    </row>
    <row r="1005102" spans="11:11" x14ac:dyDescent="0.3">
      <c r="K1005102" s="15"/>
    </row>
    <row r="1005103" spans="11:11" x14ac:dyDescent="0.3">
      <c r="K1005103" s="15"/>
    </row>
    <row r="1005104" spans="11:11" x14ac:dyDescent="0.3">
      <c r="K1005104" s="15"/>
    </row>
    <row r="1005105" spans="11:11" x14ac:dyDescent="0.3">
      <c r="K1005105" s="15"/>
    </row>
    <row r="1005106" spans="11:11" x14ac:dyDescent="0.3">
      <c r="K1005106" s="15"/>
    </row>
    <row r="1005107" spans="11:11" x14ac:dyDescent="0.3">
      <c r="K1005107" s="15"/>
    </row>
    <row r="1005108" spans="11:11" x14ac:dyDescent="0.3">
      <c r="K1005108" s="15"/>
    </row>
    <row r="1005109" spans="11:11" x14ac:dyDescent="0.3">
      <c r="K1005109" s="15"/>
    </row>
    <row r="1005110" spans="11:11" x14ac:dyDescent="0.3">
      <c r="K1005110" s="15"/>
    </row>
    <row r="1005111" spans="11:11" x14ac:dyDescent="0.3">
      <c r="K1005111" s="15"/>
    </row>
    <row r="1005112" spans="11:11" x14ac:dyDescent="0.3">
      <c r="K1005112" s="15"/>
    </row>
    <row r="1005113" spans="11:11" x14ac:dyDescent="0.3">
      <c r="K1005113" s="15"/>
    </row>
    <row r="1005114" spans="11:11" x14ac:dyDescent="0.3">
      <c r="K1005114" s="15"/>
    </row>
    <row r="1005115" spans="11:11" x14ac:dyDescent="0.3">
      <c r="K1005115" s="15"/>
    </row>
    <row r="1005116" spans="11:11" x14ac:dyDescent="0.3">
      <c r="K1005116" s="15"/>
    </row>
    <row r="1005117" spans="11:11" x14ac:dyDescent="0.3">
      <c r="K1005117" s="15"/>
    </row>
    <row r="1005118" spans="11:11" x14ac:dyDescent="0.3">
      <c r="K1005118" s="15"/>
    </row>
    <row r="1005119" spans="11:11" x14ac:dyDescent="0.3">
      <c r="K1005119" s="15"/>
    </row>
    <row r="1005120" spans="11:11" x14ac:dyDescent="0.3">
      <c r="K1005120" s="15"/>
    </row>
    <row r="1005121" spans="11:11" x14ac:dyDescent="0.3">
      <c r="K1005121" s="15"/>
    </row>
    <row r="1005122" spans="11:11" x14ac:dyDescent="0.3">
      <c r="K1005122" s="15"/>
    </row>
    <row r="1005123" spans="11:11" x14ac:dyDescent="0.3">
      <c r="K1005123" s="15"/>
    </row>
    <row r="1005124" spans="11:11" x14ac:dyDescent="0.3">
      <c r="K1005124" s="15"/>
    </row>
    <row r="1005125" spans="11:11" x14ac:dyDescent="0.3">
      <c r="K1005125" s="15"/>
    </row>
    <row r="1005126" spans="11:11" x14ac:dyDescent="0.3">
      <c r="K1005126" s="15"/>
    </row>
    <row r="1005127" spans="11:11" x14ac:dyDescent="0.3">
      <c r="K1005127" s="15"/>
    </row>
    <row r="1005128" spans="11:11" x14ac:dyDescent="0.3">
      <c r="K1005128" s="15"/>
    </row>
    <row r="1005129" spans="11:11" x14ac:dyDescent="0.3">
      <c r="K1005129" s="15"/>
    </row>
    <row r="1005130" spans="11:11" x14ac:dyDescent="0.3">
      <c r="K1005130" s="15"/>
    </row>
    <row r="1005131" spans="11:11" x14ac:dyDescent="0.3">
      <c r="K1005131" s="15"/>
    </row>
    <row r="1005132" spans="11:11" x14ac:dyDescent="0.3">
      <c r="K1005132" s="15"/>
    </row>
    <row r="1005133" spans="11:11" x14ac:dyDescent="0.3">
      <c r="K1005133" s="15"/>
    </row>
    <row r="1005134" spans="11:11" x14ac:dyDescent="0.3">
      <c r="K1005134" s="15"/>
    </row>
    <row r="1005135" spans="11:11" x14ac:dyDescent="0.3">
      <c r="K1005135" s="15"/>
    </row>
    <row r="1005136" spans="11:11" x14ac:dyDescent="0.3">
      <c r="K1005136" s="15"/>
    </row>
    <row r="1005137" spans="11:11" x14ac:dyDescent="0.3">
      <c r="K1005137" s="15"/>
    </row>
    <row r="1005138" spans="11:11" x14ac:dyDescent="0.3">
      <c r="K1005138" s="15"/>
    </row>
    <row r="1005139" spans="11:11" x14ac:dyDescent="0.3">
      <c r="K1005139" s="15"/>
    </row>
    <row r="1005140" spans="11:11" x14ac:dyDescent="0.3">
      <c r="K1005140" s="15"/>
    </row>
    <row r="1005141" spans="11:11" x14ac:dyDescent="0.3">
      <c r="K1005141" s="15"/>
    </row>
    <row r="1005142" spans="11:11" x14ac:dyDescent="0.3">
      <c r="K1005142" s="15"/>
    </row>
    <row r="1005143" spans="11:11" x14ac:dyDescent="0.3">
      <c r="K1005143" s="15"/>
    </row>
    <row r="1005144" spans="11:11" x14ac:dyDescent="0.3">
      <c r="K1005144" s="15"/>
    </row>
    <row r="1005145" spans="11:11" x14ac:dyDescent="0.3">
      <c r="K1005145" s="15"/>
    </row>
    <row r="1005146" spans="11:11" x14ac:dyDescent="0.3">
      <c r="K1005146" s="15"/>
    </row>
    <row r="1005147" spans="11:11" x14ac:dyDescent="0.3">
      <c r="K1005147" s="15"/>
    </row>
    <row r="1005148" spans="11:11" x14ac:dyDescent="0.3">
      <c r="K1005148" s="15"/>
    </row>
    <row r="1005149" spans="11:11" x14ac:dyDescent="0.3">
      <c r="K1005149" s="15"/>
    </row>
    <row r="1005150" spans="11:11" x14ac:dyDescent="0.3">
      <c r="K1005150" s="15"/>
    </row>
    <row r="1005151" spans="11:11" x14ac:dyDescent="0.3">
      <c r="K1005151" s="15"/>
    </row>
    <row r="1005152" spans="11:11" x14ac:dyDescent="0.3">
      <c r="K1005152" s="15"/>
    </row>
    <row r="1005153" spans="11:11" x14ac:dyDescent="0.3">
      <c r="K1005153" s="15"/>
    </row>
    <row r="1005154" spans="11:11" x14ac:dyDescent="0.3">
      <c r="K1005154" s="15"/>
    </row>
    <row r="1005155" spans="11:11" x14ac:dyDescent="0.3">
      <c r="K1005155" s="15"/>
    </row>
    <row r="1005156" spans="11:11" x14ac:dyDescent="0.3">
      <c r="K1005156" s="15"/>
    </row>
    <row r="1005157" spans="11:11" x14ac:dyDescent="0.3">
      <c r="K1005157" s="15"/>
    </row>
    <row r="1005158" spans="11:11" x14ac:dyDescent="0.3">
      <c r="K1005158" s="15"/>
    </row>
    <row r="1005159" spans="11:11" x14ac:dyDescent="0.3">
      <c r="K1005159" s="15"/>
    </row>
    <row r="1005160" spans="11:11" x14ac:dyDescent="0.3">
      <c r="K1005160" s="15"/>
    </row>
    <row r="1005161" spans="11:11" x14ac:dyDescent="0.3">
      <c r="K1005161" s="15"/>
    </row>
    <row r="1005162" spans="11:11" x14ac:dyDescent="0.3">
      <c r="K1005162" s="15"/>
    </row>
    <row r="1005163" spans="11:11" x14ac:dyDescent="0.3">
      <c r="K1005163" s="15"/>
    </row>
    <row r="1005164" spans="11:11" x14ac:dyDescent="0.3">
      <c r="K1005164" s="15"/>
    </row>
    <row r="1005165" spans="11:11" x14ac:dyDescent="0.3">
      <c r="K1005165" s="15"/>
    </row>
    <row r="1005166" spans="11:11" x14ac:dyDescent="0.3">
      <c r="K1005166" s="15"/>
    </row>
    <row r="1005167" spans="11:11" x14ac:dyDescent="0.3">
      <c r="K1005167" s="15"/>
    </row>
    <row r="1005168" spans="11:11" x14ac:dyDescent="0.3">
      <c r="K1005168" s="15"/>
    </row>
    <row r="1005169" spans="11:11" x14ac:dyDescent="0.3">
      <c r="K1005169" s="15"/>
    </row>
    <row r="1005170" spans="11:11" x14ac:dyDescent="0.3">
      <c r="K1005170" s="15"/>
    </row>
    <row r="1005171" spans="11:11" x14ac:dyDescent="0.3">
      <c r="K1005171" s="15"/>
    </row>
    <row r="1005172" spans="11:11" x14ac:dyDescent="0.3">
      <c r="K1005172" s="15"/>
    </row>
    <row r="1005173" spans="11:11" x14ac:dyDescent="0.3">
      <c r="K1005173" s="15"/>
    </row>
    <row r="1005174" spans="11:11" x14ac:dyDescent="0.3">
      <c r="K1005174" s="15"/>
    </row>
    <row r="1005175" spans="11:11" x14ac:dyDescent="0.3">
      <c r="K1005175" s="15"/>
    </row>
    <row r="1005176" spans="11:11" x14ac:dyDescent="0.3">
      <c r="K1005176" s="15"/>
    </row>
    <row r="1005177" spans="11:11" x14ac:dyDescent="0.3">
      <c r="K1005177" s="15"/>
    </row>
    <row r="1005178" spans="11:11" x14ac:dyDescent="0.3">
      <c r="K1005178" s="15"/>
    </row>
    <row r="1005179" spans="11:11" x14ac:dyDescent="0.3">
      <c r="K1005179" s="15"/>
    </row>
    <row r="1005180" spans="11:11" x14ac:dyDescent="0.3">
      <c r="K1005180" s="15"/>
    </row>
    <row r="1005181" spans="11:11" x14ac:dyDescent="0.3">
      <c r="K1005181" s="15"/>
    </row>
    <row r="1005182" spans="11:11" x14ac:dyDescent="0.3">
      <c r="K1005182" s="15"/>
    </row>
    <row r="1005183" spans="11:11" x14ac:dyDescent="0.3">
      <c r="K1005183" s="15"/>
    </row>
    <row r="1005184" spans="11:11" x14ac:dyDescent="0.3">
      <c r="K1005184" s="15"/>
    </row>
    <row r="1005185" spans="11:11" x14ac:dyDescent="0.3">
      <c r="K1005185" s="15"/>
    </row>
    <row r="1005186" spans="11:11" x14ac:dyDescent="0.3">
      <c r="K1005186" s="15"/>
    </row>
    <row r="1005187" spans="11:11" x14ac:dyDescent="0.3">
      <c r="K1005187" s="15"/>
    </row>
    <row r="1005188" spans="11:11" x14ac:dyDescent="0.3">
      <c r="K1005188" s="15"/>
    </row>
    <row r="1005189" spans="11:11" x14ac:dyDescent="0.3">
      <c r="K1005189" s="15"/>
    </row>
    <row r="1005190" spans="11:11" x14ac:dyDescent="0.3">
      <c r="K1005190" s="15"/>
    </row>
    <row r="1005191" spans="11:11" x14ac:dyDescent="0.3">
      <c r="K1005191" s="15"/>
    </row>
    <row r="1005192" spans="11:11" x14ac:dyDescent="0.3">
      <c r="K1005192" s="15"/>
    </row>
    <row r="1005193" spans="11:11" x14ac:dyDescent="0.3">
      <c r="K1005193" s="15"/>
    </row>
    <row r="1005194" spans="11:11" x14ac:dyDescent="0.3">
      <c r="K1005194" s="15"/>
    </row>
    <row r="1005195" spans="11:11" x14ac:dyDescent="0.3">
      <c r="K1005195" s="15"/>
    </row>
    <row r="1005196" spans="11:11" x14ac:dyDescent="0.3">
      <c r="K1005196" s="15"/>
    </row>
    <row r="1005197" spans="11:11" x14ac:dyDescent="0.3">
      <c r="K1005197" s="15"/>
    </row>
    <row r="1005198" spans="11:11" x14ac:dyDescent="0.3">
      <c r="K1005198" s="15"/>
    </row>
    <row r="1005199" spans="11:11" x14ac:dyDescent="0.3">
      <c r="K1005199" s="15"/>
    </row>
    <row r="1005200" spans="11:11" x14ac:dyDescent="0.3">
      <c r="K1005200" s="15"/>
    </row>
    <row r="1005201" spans="11:11" x14ac:dyDescent="0.3">
      <c r="K1005201" s="15"/>
    </row>
    <row r="1005202" spans="11:11" x14ac:dyDescent="0.3">
      <c r="K1005202" s="15"/>
    </row>
    <row r="1005203" spans="11:11" x14ac:dyDescent="0.3">
      <c r="K1005203" s="15"/>
    </row>
    <row r="1005204" spans="11:11" x14ac:dyDescent="0.3">
      <c r="K1005204" s="15"/>
    </row>
    <row r="1005205" spans="11:11" x14ac:dyDescent="0.3">
      <c r="K1005205" s="15"/>
    </row>
    <row r="1005206" spans="11:11" x14ac:dyDescent="0.3">
      <c r="K1005206" s="15"/>
    </row>
    <row r="1005207" spans="11:11" x14ac:dyDescent="0.3">
      <c r="K1005207" s="15"/>
    </row>
    <row r="1005208" spans="11:11" x14ac:dyDescent="0.3">
      <c r="K1005208" s="15"/>
    </row>
    <row r="1005209" spans="11:11" x14ac:dyDescent="0.3">
      <c r="K1005209" s="15"/>
    </row>
    <row r="1005210" spans="11:11" x14ac:dyDescent="0.3">
      <c r="K1005210" s="15"/>
    </row>
    <row r="1005211" spans="11:11" x14ac:dyDescent="0.3">
      <c r="K1005211" s="15"/>
    </row>
    <row r="1005212" spans="11:11" x14ac:dyDescent="0.3">
      <c r="K1005212" s="15"/>
    </row>
    <row r="1005213" spans="11:11" x14ac:dyDescent="0.3">
      <c r="K1005213" s="15"/>
    </row>
    <row r="1005214" spans="11:11" x14ac:dyDescent="0.3">
      <c r="K1005214" s="15"/>
    </row>
    <row r="1005215" spans="11:11" x14ac:dyDescent="0.3">
      <c r="K1005215" s="15"/>
    </row>
    <row r="1005216" spans="11:11" x14ac:dyDescent="0.3">
      <c r="K1005216" s="15"/>
    </row>
    <row r="1005217" spans="11:11" x14ac:dyDescent="0.3">
      <c r="K1005217" s="15"/>
    </row>
    <row r="1005218" spans="11:11" x14ac:dyDescent="0.3">
      <c r="K1005218" s="15"/>
    </row>
    <row r="1005219" spans="11:11" x14ac:dyDescent="0.3">
      <c r="K1005219" s="15"/>
    </row>
    <row r="1005220" spans="11:11" x14ac:dyDescent="0.3">
      <c r="K1005220" s="15"/>
    </row>
    <row r="1005221" spans="11:11" x14ac:dyDescent="0.3">
      <c r="K1005221" s="15"/>
    </row>
    <row r="1005222" spans="11:11" x14ac:dyDescent="0.3">
      <c r="K1005222" s="15"/>
    </row>
    <row r="1005223" spans="11:11" x14ac:dyDescent="0.3">
      <c r="K1005223" s="15"/>
    </row>
    <row r="1005224" spans="11:11" x14ac:dyDescent="0.3">
      <c r="K1005224" s="15"/>
    </row>
    <row r="1005225" spans="11:11" x14ac:dyDescent="0.3">
      <c r="K1005225" s="15"/>
    </row>
    <row r="1005226" spans="11:11" x14ac:dyDescent="0.3">
      <c r="K1005226" s="15"/>
    </row>
    <row r="1005227" spans="11:11" x14ac:dyDescent="0.3">
      <c r="K1005227" s="15"/>
    </row>
    <row r="1005228" spans="11:11" x14ac:dyDescent="0.3">
      <c r="K1005228" s="15"/>
    </row>
    <row r="1005229" spans="11:11" x14ac:dyDescent="0.3">
      <c r="K1005229" s="15"/>
    </row>
    <row r="1005230" spans="11:11" x14ac:dyDescent="0.3">
      <c r="K1005230" s="15"/>
    </row>
    <row r="1005231" spans="11:11" x14ac:dyDescent="0.3">
      <c r="K1005231" s="15"/>
    </row>
    <row r="1005232" spans="11:11" x14ac:dyDescent="0.3">
      <c r="K1005232" s="15"/>
    </row>
    <row r="1005233" spans="11:11" x14ac:dyDescent="0.3">
      <c r="K1005233" s="15"/>
    </row>
    <row r="1005234" spans="11:11" x14ac:dyDescent="0.3">
      <c r="K1005234" s="15"/>
    </row>
    <row r="1005235" spans="11:11" x14ac:dyDescent="0.3">
      <c r="K1005235" s="15"/>
    </row>
    <row r="1005236" spans="11:11" x14ac:dyDescent="0.3">
      <c r="K1005236" s="15"/>
    </row>
    <row r="1005237" spans="11:11" x14ac:dyDescent="0.3">
      <c r="K1005237" s="15"/>
    </row>
    <row r="1005238" spans="11:11" x14ac:dyDescent="0.3">
      <c r="K1005238" s="15"/>
    </row>
    <row r="1005239" spans="11:11" x14ac:dyDescent="0.3">
      <c r="K1005239" s="15"/>
    </row>
    <row r="1005240" spans="11:11" x14ac:dyDescent="0.3">
      <c r="K1005240" s="15"/>
    </row>
    <row r="1005241" spans="11:11" x14ac:dyDescent="0.3">
      <c r="K1005241" s="15"/>
    </row>
    <row r="1005242" spans="11:11" x14ac:dyDescent="0.3">
      <c r="K1005242" s="15"/>
    </row>
    <row r="1005243" spans="11:11" x14ac:dyDescent="0.3">
      <c r="K1005243" s="15"/>
    </row>
    <row r="1005244" spans="11:11" x14ac:dyDescent="0.3">
      <c r="K1005244" s="15"/>
    </row>
    <row r="1005245" spans="11:11" x14ac:dyDescent="0.3">
      <c r="K1005245" s="15"/>
    </row>
    <row r="1005246" spans="11:11" x14ac:dyDescent="0.3">
      <c r="K1005246" s="15"/>
    </row>
    <row r="1005247" spans="11:11" x14ac:dyDescent="0.3">
      <c r="K1005247" s="15"/>
    </row>
    <row r="1005248" spans="11:11" x14ac:dyDescent="0.3">
      <c r="K1005248" s="15"/>
    </row>
    <row r="1005249" spans="11:11" x14ac:dyDescent="0.3">
      <c r="K1005249" s="15"/>
    </row>
    <row r="1005250" spans="11:11" x14ac:dyDescent="0.3">
      <c r="K1005250" s="15"/>
    </row>
    <row r="1005251" spans="11:11" x14ac:dyDescent="0.3">
      <c r="K1005251" s="15"/>
    </row>
    <row r="1005252" spans="11:11" x14ac:dyDescent="0.3">
      <c r="K1005252" s="15"/>
    </row>
    <row r="1005253" spans="11:11" x14ac:dyDescent="0.3">
      <c r="K1005253" s="15"/>
    </row>
    <row r="1005254" spans="11:11" x14ac:dyDescent="0.3">
      <c r="K1005254" s="15"/>
    </row>
    <row r="1005255" spans="11:11" x14ac:dyDescent="0.3">
      <c r="K1005255" s="15"/>
    </row>
    <row r="1005256" spans="11:11" x14ac:dyDescent="0.3">
      <c r="K1005256" s="15"/>
    </row>
    <row r="1005257" spans="11:11" x14ac:dyDescent="0.3">
      <c r="K1005257" s="15"/>
    </row>
    <row r="1005258" spans="11:11" x14ac:dyDescent="0.3">
      <c r="K1005258" s="15"/>
    </row>
    <row r="1005259" spans="11:11" x14ac:dyDescent="0.3">
      <c r="K1005259" s="15"/>
    </row>
    <row r="1005260" spans="11:11" x14ac:dyDescent="0.3">
      <c r="K1005260" s="15"/>
    </row>
    <row r="1005261" spans="11:11" x14ac:dyDescent="0.3">
      <c r="K1005261" s="15"/>
    </row>
    <row r="1005262" spans="11:11" x14ac:dyDescent="0.3">
      <c r="K1005262" s="15"/>
    </row>
    <row r="1005263" spans="11:11" x14ac:dyDescent="0.3">
      <c r="K1005263" s="15"/>
    </row>
    <row r="1005264" spans="11:11" x14ac:dyDescent="0.3">
      <c r="K1005264" s="15"/>
    </row>
    <row r="1005265" spans="11:11" x14ac:dyDescent="0.3">
      <c r="K1005265" s="15"/>
    </row>
    <row r="1005266" spans="11:11" x14ac:dyDescent="0.3">
      <c r="K1005266" s="15"/>
    </row>
    <row r="1005267" spans="11:11" x14ac:dyDescent="0.3">
      <c r="K1005267" s="15"/>
    </row>
    <row r="1005268" spans="11:11" x14ac:dyDescent="0.3">
      <c r="K1005268" s="15"/>
    </row>
    <row r="1005269" spans="11:11" x14ac:dyDescent="0.3">
      <c r="K1005269" s="15"/>
    </row>
    <row r="1005270" spans="11:11" x14ac:dyDescent="0.3">
      <c r="K1005270" s="15"/>
    </row>
    <row r="1005271" spans="11:11" x14ac:dyDescent="0.3">
      <c r="K1005271" s="15"/>
    </row>
    <row r="1005272" spans="11:11" x14ac:dyDescent="0.3">
      <c r="K1005272" s="15"/>
    </row>
    <row r="1005273" spans="11:11" x14ac:dyDescent="0.3">
      <c r="K1005273" s="15"/>
    </row>
    <row r="1005274" spans="11:11" x14ac:dyDescent="0.3">
      <c r="K1005274" s="15"/>
    </row>
    <row r="1005275" spans="11:11" x14ac:dyDescent="0.3">
      <c r="K1005275" s="15"/>
    </row>
    <row r="1005276" spans="11:11" x14ac:dyDescent="0.3">
      <c r="K1005276" s="15"/>
    </row>
    <row r="1005277" spans="11:11" x14ac:dyDescent="0.3">
      <c r="K1005277" s="15"/>
    </row>
    <row r="1005278" spans="11:11" x14ac:dyDescent="0.3">
      <c r="K1005278" s="15"/>
    </row>
    <row r="1005279" spans="11:11" x14ac:dyDescent="0.3">
      <c r="K1005279" s="15"/>
    </row>
    <row r="1005280" spans="11:11" x14ac:dyDescent="0.3">
      <c r="K1005280" s="15"/>
    </row>
    <row r="1005281" spans="11:11" x14ac:dyDescent="0.3">
      <c r="K1005281" s="15"/>
    </row>
    <row r="1005282" spans="11:11" x14ac:dyDescent="0.3">
      <c r="K1005282" s="15"/>
    </row>
    <row r="1005283" spans="11:11" x14ac:dyDescent="0.3">
      <c r="K1005283" s="15"/>
    </row>
    <row r="1005284" spans="11:11" x14ac:dyDescent="0.3">
      <c r="K1005284" s="15"/>
    </row>
    <row r="1005285" spans="11:11" x14ac:dyDescent="0.3">
      <c r="K1005285" s="15"/>
    </row>
    <row r="1005286" spans="11:11" x14ac:dyDescent="0.3">
      <c r="K1005286" s="15"/>
    </row>
    <row r="1005287" spans="11:11" x14ac:dyDescent="0.3">
      <c r="K1005287" s="15"/>
    </row>
    <row r="1005288" spans="11:11" x14ac:dyDescent="0.3">
      <c r="K1005288" s="15"/>
    </row>
    <row r="1005289" spans="11:11" x14ac:dyDescent="0.3">
      <c r="K1005289" s="15"/>
    </row>
    <row r="1005290" spans="11:11" x14ac:dyDescent="0.3">
      <c r="K1005290" s="15"/>
    </row>
    <row r="1005291" spans="11:11" x14ac:dyDescent="0.3">
      <c r="K1005291" s="15"/>
    </row>
    <row r="1005292" spans="11:11" x14ac:dyDescent="0.3">
      <c r="K1005292" s="15"/>
    </row>
    <row r="1005293" spans="11:11" x14ac:dyDescent="0.3">
      <c r="K1005293" s="15"/>
    </row>
    <row r="1005294" spans="11:11" x14ac:dyDescent="0.3">
      <c r="K1005294" s="15"/>
    </row>
    <row r="1005295" spans="11:11" x14ac:dyDescent="0.3">
      <c r="K1005295" s="15"/>
    </row>
    <row r="1005296" spans="11:11" x14ac:dyDescent="0.3">
      <c r="K1005296" s="15"/>
    </row>
    <row r="1005297" spans="11:11" x14ac:dyDescent="0.3">
      <c r="K1005297" s="15"/>
    </row>
    <row r="1005298" spans="11:11" x14ac:dyDescent="0.3">
      <c r="K1005298" s="15"/>
    </row>
    <row r="1005299" spans="11:11" x14ac:dyDescent="0.3">
      <c r="K1005299" s="15"/>
    </row>
    <row r="1005300" spans="11:11" x14ac:dyDescent="0.3">
      <c r="K1005300" s="15"/>
    </row>
    <row r="1005301" spans="11:11" x14ac:dyDescent="0.3">
      <c r="K1005301" s="15"/>
    </row>
    <row r="1005302" spans="11:11" x14ac:dyDescent="0.3">
      <c r="K1005302" s="15"/>
    </row>
    <row r="1005303" spans="11:11" x14ac:dyDescent="0.3">
      <c r="K1005303" s="15"/>
    </row>
    <row r="1005304" spans="11:11" x14ac:dyDescent="0.3">
      <c r="K1005304" s="15"/>
    </row>
    <row r="1005305" spans="11:11" x14ac:dyDescent="0.3">
      <c r="K1005305" s="15"/>
    </row>
    <row r="1005306" spans="11:11" x14ac:dyDescent="0.3">
      <c r="K1005306" s="15"/>
    </row>
    <row r="1005307" spans="11:11" x14ac:dyDescent="0.3">
      <c r="K1005307" s="15"/>
    </row>
    <row r="1005308" spans="11:11" x14ac:dyDescent="0.3">
      <c r="K1005308" s="15"/>
    </row>
    <row r="1005309" spans="11:11" x14ac:dyDescent="0.3">
      <c r="K1005309" s="15"/>
    </row>
    <row r="1005310" spans="11:11" x14ac:dyDescent="0.3">
      <c r="K1005310" s="15"/>
    </row>
    <row r="1005311" spans="11:11" x14ac:dyDescent="0.3">
      <c r="K1005311" s="15"/>
    </row>
    <row r="1005312" spans="11:11" x14ac:dyDescent="0.3">
      <c r="K1005312" s="15"/>
    </row>
    <row r="1005313" spans="11:11" x14ac:dyDescent="0.3">
      <c r="K1005313" s="15"/>
    </row>
    <row r="1005314" spans="11:11" x14ac:dyDescent="0.3">
      <c r="K1005314" s="15"/>
    </row>
    <row r="1005315" spans="11:11" x14ac:dyDescent="0.3">
      <c r="K1005315" s="15"/>
    </row>
    <row r="1005316" spans="11:11" x14ac:dyDescent="0.3">
      <c r="K1005316" s="15"/>
    </row>
    <row r="1005317" spans="11:11" x14ac:dyDescent="0.3">
      <c r="K1005317" s="15"/>
    </row>
    <row r="1005318" spans="11:11" x14ac:dyDescent="0.3">
      <c r="K1005318" s="15"/>
    </row>
    <row r="1005319" spans="11:11" x14ac:dyDescent="0.3">
      <c r="K1005319" s="15"/>
    </row>
    <row r="1005320" spans="11:11" x14ac:dyDescent="0.3">
      <c r="K1005320" s="15"/>
    </row>
    <row r="1005321" spans="11:11" x14ac:dyDescent="0.3">
      <c r="K1005321" s="15"/>
    </row>
    <row r="1005322" spans="11:11" x14ac:dyDescent="0.3">
      <c r="K1005322" s="15"/>
    </row>
    <row r="1005323" spans="11:11" x14ac:dyDescent="0.3">
      <c r="K1005323" s="15"/>
    </row>
    <row r="1005324" spans="11:11" x14ac:dyDescent="0.3">
      <c r="K1005324" s="15"/>
    </row>
    <row r="1005325" spans="11:11" x14ac:dyDescent="0.3">
      <c r="K1005325" s="15"/>
    </row>
    <row r="1005326" spans="11:11" x14ac:dyDescent="0.3">
      <c r="K1005326" s="15"/>
    </row>
    <row r="1005327" spans="11:11" x14ac:dyDescent="0.3">
      <c r="K1005327" s="15"/>
    </row>
    <row r="1005328" spans="11:11" x14ac:dyDescent="0.3">
      <c r="K1005328" s="15"/>
    </row>
    <row r="1005329" spans="11:11" x14ac:dyDescent="0.3">
      <c r="K1005329" s="15"/>
    </row>
    <row r="1005330" spans="11:11" x14ac:dyDescent="0.3">
      <c r="K1005330" s="15"/>
    </row>
    <row r="1005331" spans="11:11" x14ac:dyDescent="0.3">
      <c r="K1005331" s="15"/>
    </row>
    <row r="1005332" spans="11:11" x14ac:dyDescent="0.3">
      <c r="K1005332" s="15"/>
    </row>
    <row r="1005333" spans="11:11" x14ac:dyDescent="0.3">
      <c r="K1005333" s="15"/>
    </row>
    <row r="1005334" spans="11:11" x14ac:dyDescent="0.3">
      <c r="K1005334" s="15"/>
    </row>
    <row r="1005335" spans="11:11" x14ac:dyDescent="0.3">
      <c r="K1005335" s="15"/>
    </row>
    <row r="1005336" spans="11:11" x14ac:dyDescent="0.3">
      <c r="K1005336" s="15"/>
    </row>
    <row r="1005337" spans="11:11" x14ac:dyDescent="0.3">
      <c r="K1005337" s="15"/>
    </row>
    <row r="1005338" spans="11:11" x14ac:dyDescent="0.3">
      <c r="K1005338" s="15"/>
    </row>
    <row r="1005339" spans="11:11" x14ac:dyDescent="0.3">
      <c r="K1005339" s="15"/>
    </row>
    <row r="1005340" spans="11:11" x14ac:dyDescent="0.3">
      <c r="K1005340" s="15"/>
    </row>
    <row r="1005341" spans="11:11" x14ac:dyDescent="0.3">
      <c r="K1005341" s="15"/>
    </row>
    <row r="1005342" spans="11:11" x14ac:dyDescent="0.3">
      <c r="K1005342" s="15"/>
    </row>
    <row r="1005343" spans="11:11" x14ac:dyDescent="0.3">
      <c r="K1005343" s="15"/>
    </row>
    <row r="1005344" spans="11:11" x14ac:dyDescent="0.3">
      <c r="K1005344" s="15"/>
    </row>
    <row r="1005345" spans="11:11" x14ac:dyDescent="0.3">
      <c r="K1005345" s="15"/>
    </row>
    <row r="1005346" spans="11:11" x14ac:dyDescent="0.3">
      <c r="K1005346" s="15"/>
    </row>
    <row r="1005347" spans="11:11" x14ac:dyDescent="0.3">
      <c r="K1005347" s="15"/>
    </row>
    <row r="1005348" spans="11:11" x14ac:dyDescent="0.3">
      <c r="K1005348" s="15"/>
    </row>
    <row r="1005349" spans="11:11" x14ac:dyDescent="0.3">
      <c r="K1005349" s="15"/>
    </row>
    <row r="1005350" spans="11:11" x14ac:dyDescent="0.3">
      <c r="K1005350" s="15"/>
    </row>
    <row r="1005351" spans="11:11" x14ac:dyDescent="0.3">
      <c r="K1005351" s="15"/>
    </row>
    <row r="1005352" spans="11:11" x14ac:dyDescent="0.3">
      <c r="K1005352" s="15"/>
    </row>
    <row r="1005353" spans="11:11" x14ac:dyDescent="0.3">
      <c r="K1005353" s="15"/>
    </row>
    <row r="1005354" spans="11:11" x14ac:dyDescent="0.3">
      <c r="K1005354" s="15"/>
    </row>
    <row r="1005355" spans="11:11" x14ac:dyDescent="0.3">
      <c r="K1005355" s="15"/>
    </row>
    <row r="1005356" spans="11:11" x14ac:dyDescent="0.3">
      <c r="K1005356" s="15"/>
    </row>
    <row r="1005357" spans="11:11" x14ac:dyDescent="0.3">
      <c r="K1005357" s="15"/>
    </row>
    <row r="1005358" spans="11:11" x14ac:dyDescent="0.3">
      <c r="K1005358" s="15"/>
    </row>
    <row r="1005359" spans="11:11" x14ac:dyDescent="0.3">
      <c r="K1005359" s="15"/>
    </row>
    <row r="1005360" spans="11:11" x14ac:dyDescent="0.3">
      <c r="K1005360" s="15"/>
    </row>
    <row r="1005361" spans="11:11" x14ac:dyDescent="0.3">
      <c r="K1005361" s="15"/>
    </row>
    <row r="1005362" spans="11:11" x14ac:dyDescent="0.3">
      <c r="K1005362" s="15"/>
    </row>
    <row r="1005363" spans="11:11" x14ac:dyDescent="0.3">
      <c r="K1005363" s="15"/>
    </row>
    <row r="1005364" spans="11:11" x14ac:dyDescent="0.3">
      <c r="K1005364" s="15"/>
    </row>
    <row r="1005365" spans="11:11" x14ac:dyDescent="0.3">
      <c r="K1005365" s="15"/>
    </row>
    <row r="1005366" spans="11:11" x14ac:dyDescent="0.3">
      <c r="K1005366" s="15"/>
    </row>
    <row r="1005367" spans="11:11" x14ac:dyDescent="0.3">
      <c r="K1005367" s="15"/>
    </row>
    <row r="1005368" spans="11:11" x14ac:dyDescent="0.3">
      <c r="K1005368" s="15"/>
    </row>
    <row r="1005369" spans="11:11" x14ac:dyDescent="0.3">
      <c r="K1005369" s="15"/>
    </row>
    <row r="1005370" spans="11:11" x14ac:dyDescent="0.3">
      <c r="K1005370" s="15"/>
    </row>
    <row r="1005371" spans="11:11" x14ac:dyDescent="0.3">
      <c r="K1005371" s="15"/>
    </row>
    <row r="1005372" spans="11:11" x14ac:dyDescent="0.3">
      <c r="K1005372" s="15"/>
    </row>
    <row r="1005373" spans="11:11" x14ac:dyDescent="0.3">
      <c r="K1005373" s="15"/>
    </row>
    <row r="1005374" spans="11:11" x14ac:dyDescent="0.3">
      <c r="K1005374" s="15"/>
    </row>
    <row r="1005375" spans="11:11" x14ac:dyDescent="0.3">
      <c r="K1005375" s="15"/>
    </row>
    <row r="1005376" spans="11:11" x14ac:dyDescent="0.3">
      <c r="K1005376" s="15"/>
    </row>
    <row r="1005377" spans="11:11" x14ac:dyDescent="0.3">
      <c r="K1005377" s="15"/>
    </row>
    <row r="1005378" spans="11:11" x14ac:dyDescent="0.3">
      <c r="K1005378" s="15"/>
    </row>
    <row r="1005379" spans="11:11" x14ac:dyDescent="0.3">
      <c r="K1005379" s="15"/>
    </row>
    <row r="1005380" spans="11:11" x14ac:dyDescent="0.3">
      <c r="K1005380" s="15"/>
    </row>
    <row r="1005381" spans="11:11" x14ac:dyDescent="0.3">
      <c r="K1005381" s="15"/>
    </row>
    <row r="1005382" spans="11:11" x14ac:dyDescent="0.3">
      <c r="K1005382" s="15"/>
    </row>
    <row r="1005383" spans="11:11" x14ac:dyDescent="0.3">
      <c r="K1005383" s="15"/>
    </row>
    <row r="1005384" spans="11:11" x14ac:dyDescent="0.3">
      <c r="K1005384" s="15"/>
    </row>
    <row r="1005385" spans="11:11" x14ac:dyDescent="0.3">
      <c r="K1005385" s="15"/>
    </row>
    <row r="1005386" spans="11:11" x14ac:dyDescent="0.3">
      <c r="K1005386" s="15"/>
    </row>
    <row r="1005387" spans="11:11" x14ac:dyDescent="0.3">
      <c r="K1005387" s="15"/>
    </row>
    <row r="1005388" spans="11:11" x14ac:dyDescent="0.3">
      <c r="K1005388" s="15"/>
    </row>
    <row r="1005389" spans="11:11" x14ac:dyDescent="0.3">
      <c r="K1005389" s="15"/>
    </row>
    <row r="1005390" spans="11:11" x14ac:dyDescent="0.3">
      <c r="K1005390" s="15"/>
    </row>
    <row r="1005391" spans="11:11" x14ac:dyDescent="0.3">
      <c r="K1005391" s="15"/>
    </row>
    <row r="1005392" spans="11:11" x14ac:dyDescent="0.3">
      <c r="K1005392" s="15"/>
    </row>
    <row r="1005393" spans="11:11" x14ac:dyDescent="0.3">
      <c r="K1005393" s="15"/>
    </row>
    <row r="1005394" spans="11:11" x14ac:dyDescent="0.3">
      <c r="K1005394" s="15"/>
    </row>
    <row r="1005395" spans="11:11" x14ac:dyDescent="0.3">
      <c r="K1005395" s="15"/>
    </row>
    <row r="1005396" spans="11:11" x14ac:dyDescent="0.3">
      <c r="K1005396" s="15"/>
    </row>
    <row r="1005397" spans="11:11" x14ac:dyDescent="0.3">
      <c r="K1005397" s="15"/>
    </row>
    <row r="1005398" spans="11:11" x14ac:dyDescent="0.3">
      <c r="K1005398" s="15"/>
    </row>
    <row r="1005399" spans="11:11" x14ac:dyDescent="0.3">
      <c r="K1005399" s="15"/>
    </row>
    <row r="1005400" spans="11:11" x14ac:dyDescent="0.3">
      <c r="K1005400" s="15"/>
    </row>
    <row r="1005401" spans="11:11" x14ac:dyDescent="0.3">
      <c r="K1005401" s="15"/>
    </row>
    <row r="1005402" spans="11:11" x14ac:dyDescent="0.3">
      <c r="K1005402" s="15"/>
    </row>
    <row r="1005403" spans="11:11" x14ac:dyDescent="0.3">
      <c r="K1005403" s="15"/>
    </row>
    <row r="1005404" spans="11:11" x14ac:dyDescent="0.3">
      <c r="K1005404" s="15"/>
    </row>
    <row r="1005405" spans="11:11" x14ac:dyDescent="0.3">
      <c r="K1005405" s="15"/>
    </row>
    <row r="1005406" spans="11:11" x14ac:dyDescent="0.3">
      <c r="K1005406" s="15"/>
    </row>
    <row r="1005407" spans="11:11" x14ac:dyDescent="0.3">
      <c r="K1005407" s="15"/>
    </row>
    <row r="1005408" spans="11:11" x14ac:dyDescent="0.3">
      <c r="K1005408" s="15"/>
    </row>
    <row r="1005409" spans="11:11" x14ac:dyDescent="0.3">
      <c r="K1005409" s="15"/>
    </row>
    <row r="1005410" spans="11:11" x14ac:dyDescent="0.3">
      <c r="K1005410" s="15"/>
    </row>
    <row r="1005411" spans="11:11" x14ac:dyDescent="0.3">
      <c r="K1005411" s="15"/>
    </row>
    <row r="1005412" spans="11:11" x14ac:dyDescent="0.3">
      <c r="K1005412" s="15"/>
    </row>
    <row r="1005413" spans="11:11" x14ac:dyDescent="0.3">
      <c r="K1005413" s="15"/>
    </row>
    <row r="1005414" spans="11:11" x14ac:dyDescent="0.3">
      <c r="K1005414" s="15"/>
    </row>
    <row r="1005415" spans="11:11" x14ac:dyDescent="0.3">
      <c r="K1005415" s="15"/>
    </row>
    <row r="1005416" spans="11:11" x14ac:dyDescent="0.3">
      <c r="K1005416" s="15"/>
    </row>
    <row r="1005417" spans="11:11" x14ac:dyDescent="0.3">
      <c r="K1005417" s="15"/>
    </row>
    <row r="1005418" spans="11:11" x14ac:dyDescent="0.3">
      <c r="K1005418" s="15"/>
    </row>
    <row r="1005419" spans="11:11" x14ac:dyDescent="0.3">
      <c r="K1005419" s="15"/>
    </row>
    <row r="1005420" spans="11:11" x14ac:dyDescent="0.3">
      <c r="K1005420" s="15"/>
    </row>
    <row r="1005421" spans="11:11" x14ac:dyDescent="0.3">
      <c r="K1005421" s="15"/>
    </row>
    <row r="1005422" spans="11:11" x14ac:dyDescent="0.3">
      <c r="K1005422" s="15"/>
    </row>
    <row r="1005423" spans="11:11" x14ac:dyDescent="0.3">
      <c r="K1005423" s="15"/>
    </row>
    <row r="1005424" spans="11:11" x14ac:dyDescent="0.3">
      <c r="K1005424" s="15"/>
    </row>
    <row r="1005425" spans="11:11" x14ac:dyDescent="0.3">
      <c r="K1005425" s="15"/>
    </row>
    <row r="1005426" spans="11:11" x14ac:dyDescent="0.3">
      <c r="K1005426" s="15"/>
    </row>
    <row r="1005427" spans="11:11" x14ac:dyDescent="0.3">
      <c r="K1005427" s="15"/>
    </row>
    <row r="1005428" spans="11:11" x14ac:dyDescent="0.3">
      <c r="K1005428" s="15"/>
    </row>
    <row r="1005429" spans="11:11" x14ac:dyDescent="0.3">
      <c r="K1005429" s="15"/>
    </row>
    <row r="1005430" spans="11:11" x14ac:dyDescent="0.3">
      <c r="K1005430" s="15"/>
    </row>
    <row r="1005431" spans="11:11" x14ac:dyDescent="0.3">
      <c r="K1005431" s="15"/>
    </row>
    <row r="1005432" spans="11:11" x14ac:dyDescent="0.3">
      <c r="K1005432" s="15"/>
    </row>
    <row r="1005433" spans="11:11" x14ac:dyDescent="0.3">
      <c r="K1005433" s="15"/>
    </row>
    <row r="1005434" spans="11:11" x14ac:dyDescent="0.3">
      <c r="K1005434" s="15"/>
    </row>
    <row r="1005435" spans="11:11" x14ac:dyDescent="0.3">
      <c r="K1005435" s="15"/>
    </row>
    <row r="1005436" spans="11:11" x14ac:dyDescent="0.3">
      <c r="K1005436" s="15"/>
    </row>
    <row r="1005437" spans="11:11" x14ac:dyDescent="0.3">
      <c r="K1005437" s="15"/>
    </row>
    <row r="1005438" spans="11:11" x14ac:dyDescent="0.3">
      <c r="K1005438" s="15"/>
    </row>
    <row r="1005439" spans="11:11" x14ac:dyDescent="0.3">
      <c r="K1005439" s="15"/>
    </row>
    <row r="1005440" spans="11:11" x14ac:dyDescent="0.3">
      <c r="K1005440" s="15"/>
    </row>
    <row r="1005441" spans="11:11" x14ac:dyDescent="0.3">
      <c r="K1005441" s="15"/>
    </row>
    <row r="1005442" spans="11:11" x14ac:dyDescent="0.3">
      <c r="K1005442" s="15"/>
    </row>
    <row r="1005443" spans="11:11" x14ac:dyDescent="0.3">
      <c r="K1005443" s="15"/>
    </row>
    <row r="1005444" spans="11:11" x14ac:dyDescent="0.3">
      <c r="K1005444" s="15"/>
    </row>
    <row r="1005445" spans="11:11" x14ac:dyDescent="0.3">
      <c r="K1005445" s="15"/>
    </row>
    <row r="1005446" spans="11:11" x14ac:dyDescent="0.3">
      <c r="K1005446" s="15"/>
    </row>
    <row r="1005447" spans="11:11" x14ac:dyDescent="0.3">
      <c r="K1005447" s="15"/>
    </row>
    <row r="1005448" spans="11:11" x14ac:dyDescent="0.3">
      <c r="K1005448" s="15"/>
    </row>
    <row r="1005449" spans="11:11" x14ac:dyDescent="0.3">
      <c r="K1005449" s="15"/>
    </row>
    <row r="1005450" spans="11:11" x14ac:dyDescent="0.3">
      <c r="K1005450" s="15"/>
    </row>
    <row r="1005451" spans="11:11" x14ac:dyDescent="0.3">
      <c r="K1005451" s="15"/>
    </row>
    <row r="1005452" spans="11:11" x14ac:dyDescent="0.3">
      <c r="K1005452" s="15"/>
    </row>
    <row r="1005453" spans="11:11" x14ac:dyDescent="0.3">
      <c r="K1005453" s="15"/>
    </row>
    <row r="1005454" spans="11:11" x14ac:dyDescent="0.3">
      <c r="K1005454" s="15"/>
    </row>
    <row r="1005455" spans="11:11" x14ac:dyDescent="0.3">
      <c r="K1005455" s="15"/>
    </row>
    <row r="1005456" spans="11:11" x14ac:dyDescent="0.3">
      <c r="K1005456" s="15"/>
    </row>
    <row r="1005457" spans="11:11" x14ac:dyDescent="0.3">
      <c r="K1005457" s="15"/>
    </row>
    <row r="1005458" spans="11:11" x14ac:dyDescent="0.3">
      <c r="K1005458" s="15"/>
    </row>
    <row r="1005459" spans="11:11" x14ac:dyDescent="0.3">
      <c r="K1005459" s="15"/>
    </row>
    <row r="1005460" spans="11:11" x14ac:dyDescent="0.3">
      <c r="K1005460" s="15"/>
    </row>
    <row r="1005461" spans="11:11" x14ac:dyDescent="0.3">
      <c r="K1005461" s="15"/>
    </row>
    <row r="1005462" spans="11:11" x14ac:dyDescent="0.3">
      <c r="K1005462" s="15"/>
    </row>
    <row r="1005463" spans="11:11" x14ac:dyDescent="0.3">
      <c r="K1005463" s="15"/>
    </row>
    <row r="1005464" spans="11:11" x14ac:dyDescent="0.3">
      <c r="K1005464" s="15"/>
    </row>
    <row r="1005465" spans="11:11" x14ac:dyDescent="0.3">
      <c r="K1005465" s="15"/>
    </row>
    <row r="1005466" spans="11:11" x14ac:dyDescent="0.3">
      <c r="K1005466" s="15"/>
    </row>
    <row r="1005467" spans="11:11" x14ac:dyDescent="0.3">
      <c r="K1005467" s="15"/>
    </row>
    <row r="1005468" spans="11:11" x14ac:dyDescent="0.3">
      <c r="K1005468" s="15"/>
    </row>
    <row r="1005469" spans="11:11" x14ac:dyDescent="0.3">
      <c r="K1005469" s="15"/>
    </row>
    <row r="1005470" spans="11:11" x14ac:dyDescent="0.3">
      <c r="K1005470" s="15"/>
    </row>
    <row r="1005471" spans="11:11" x14ac:dyDescent="0.3">
      <c r="K1005471" s="15"/>
    </row>
    <row r="1005472" spans="11:11" x14ac:dyDescent="0.3">
      <c r="K1005472" s="15"/>
    </row>
    <row r="1005473" spans="11:11" x14ac:dyDescent="0.3">
      <c r="K1005473" s="15"/>
    </row>
    <row r="1005474" spans="11:11" x14ac:dyDescent="0.3">
      <c r="K1005474" s="15"/>
    </row>
    <row r="1005475" spans="11:11" x14ac:dyDescent="0.3">
      <c r="K1005475" s="15"/>
    </row>
    <row r="1005476" spans="11:11" x14ac:dyDescent="0.3">
      <c r="K1005476" s="15"/>
    </row>
    <row r="1005477" spans="11:11" x14ac:dyDescent="0.3">
      <c r="K1005477" s="15"/>
    </row>
    <row r="1005478" spans="11:11" x14ac:dyDescent="0.3">
      <c r="K1005478" s="15"/>
    </row>
    <row r="1005479" spans="11:11" x14ac:dyDescent="0.3">
      <c r="K1005479" s="15"/>
    </row>
    <row r="1005480" spans="11:11" x14ac:dyDescent="0.3">
      <c r="K1005480" s="15"/>
    </row>
    <row r="1005481" spans="11:11" x14ac:dyDescent="0.3">
      <c r="K1005481" s="15"/>
    </row>
    <row r="1005482" spans="11:11" x14ac:dyDescent="0.3">
      <c r="K1005482" s="15"/>
    </row>
    <row r="1005483" spans="11:11" x14ac:dyDescent="0.3">
      <c r="K1005483" s="15"/>
    </row>
    <row r="1005484" spans="11:11" x14ac:dyDescent="0.3">
      <c r="K1005484" s="15"/>
    </row>
    <row r="1005485" spans="11:11" x14ac:dyDescent="0.3">
      <c r="K1005485" s="15"/>
    </row>
    <row r="1005486" spans="11:11" x14ac:dyDescent="0.3">
      <c r="K1005486" s="15"/>
    </row>
    <row r="1005487" spans="11:11" x14ac:dyDescent="0.3">
      <c r="K1005487" s="15"/>
    </row>
    <row r="1005488" spans="11:11" x14ac:dyDescent="0.3">
      <c r="K1005488" s="15"/>
    </row>
    <row r="1005489" spans="11:11" x14ac:dyDescent="0.3">
      <c r="K1005489" s="15"/>
    </row>
    <row r="1005490" spans="11:11" x14ac:dyDescent="0.3">
      <c r="K1005490" s="15"/>
    </row>
    <row r="1005491" spans="11:11" x14ac:dyDescent="0.3">
      <c r="K1005491" s="15"/>
    </row>
    <row r="1005492" spans="11:11" x14ac:dyDescent="0.3">
      <c r="K1005492" s="15"/>
    </row>
    <row r="1005493" spans="11:11" x14ac:dyDescent="0.3">
      <c r="K1005493" s="15"/>
    </row>
    <row r="1005494" spans="11:11" x14ac:dyDescent="0.3">
      <c r="K1005494" s="15"/>
    </row>
    <row r="1005495" spans="11:11" x14ac:dyDescent="0.3">
      <c r="K1005495" s="15"/>
    </row>
    <row r="1005496" spans="11:11" x14ac:dyDescent="0.3">
      <c r="K1005496" s="15"/>
    </row>
    <row r="1005497" spans="11:11" x14ac:dyDescent="0.3">
      <c r="K1005497" s="15"/>
    </row>
    <row r="1005498" spans="11:11" x14ac:dyDescent="0.3">
      <c r="K1005498" s="15"/>
    </row>
    <row r="1005499" spans="11:11" x14ac:dyDescent="0.3">
      <c r="K1005499" s="15"/>
    </row>
    <row r="1005500" spans="11:11" x14ac:dyDescent="0.3">
      <c r="K1005500" s="15"/>
    </row>
    <row r="1005501" spans="11:11" x14ac:dyDescent="0.3">
      <c r="K1005501" s="15"/>
    </row>
    <row r="1005502" spans="11:11" x14ac:dyDescent="0.3">
      <c r="K1005502" s="15"/>
    </row>
    <row r="1005503" spans="11:11" x14ac:dyDescent="0.3">
      <c r="K1005503" s="15"/>
    </row>
    <row r="1005504" spans="11:11" x14ac:dyDescent="0.3">
      <c r="K1005504" s="15"/>
    </row>
    <row r="1005505" spans="11:11" x14ac:dyDescent="0.3">
      <c r="K1005505" s="15"/>
    </row>
    <row r="1005506" spans="11:11" x14ac:dyDescent="0.3">
      <c r="K1005506" s="15"/>
    </row>
    <row r="1005507" spans="11:11" x14ac:dyDescent="0.3">
      <c r="K1005507" s="15"/>
    </row>
    <row r="1005508" spans="11:11" x14ac:dyDescent="0.3">
      <c r="K1005508" s="15"/>
    </row>
    <row r="1005509" spans="11:11" x14ac:dyDescent="0.3">
      <c r="K1005509" s="15"/>
    </row>
    <row r="1005510" spans="11:11" x14ac:dyDescent="0.3">
      <c r="K1005510" s="15"/>
    </row>
    <row r="1005511" spans="11:11" x14ac:dyDescent="0.3">
      <c r="K1005511" s="15"/>
    </row>
    <row r="1005512" spans="11:11" x14ac:dyDescent="0.3">
      <c r="K1005512" s="15"/>
    </row>
    <row r="1005513" spans="11:11" x14ac:dyDescent="0.3">
      <c r="K1005513" s="15"/>
    </row>
    <row r="1005514" spans="11:11" x14ac:dyDescent="0.3">
      <c r="K1005514" s="15"/>
    </row>
    <row r="1005515" spans="11:11" x14ac:dyDescent="0.3">
      <c r="K1005515" s="15"/>
    </row>
    <row r="1005516" spans="11:11" x14ac:dyDescent="0.3">
      <c r="K1005516" s="15"/>
    </row>
    <row r="1005517" spans="11:11" x14ac:dyDescent="0.3">
      <c r="K1005517" s="15"/>
    </row>
    <row r="1005518" spans="11:11" x14ac:dyDescent="0.3">
      <c r="K1005518" s="15"/>
    </row>
    <row r="1005519" spans="11:11" x14ac:dyDescent="0.3">
      <c r="K1005519" s="15"/>
    </row>
    <row r="1005520" spans="11:11" x14ac:dyDescent="0.3">
      <c r="K1005520" s="15"/>
    </row>
    <row r="1005521" spans="11:11" x14ac:dyDescent="0.3">
      <c r="K1005521" s="15"/>
    </row>
    <row r="1005522" spans="11:11" x14ac:dyDescent="0.3">
      <c r="K1005522" s="15"/>
    </row>
    <row r="1005523" spans="11:11" x14ac:dyDescent="0.3">
      <c r="K1005523" s="15"/>
    </row>
    <row r="1005524" spans="11:11" x14ac:dyDescent="0.3">
      <c r="K1005524" s="15"/>
    </row>
    <row r="1005525" spans="11:11" x14ac:dyDescent="0.3">
      <c r="K1005525" s="15"/>
    </row>
    <row r="1005526" spans="11:11" x14ac:dyDescent="0.3">
      <c r="K1005526" s="15"/>
    </row>
    <row r="1005527" spans="11:11" x14ac:dyDescent="0.3">
      <c r="K1005527" s="15"/>
    </row>
    <row r="1005528" spans="11:11" x14ac:dyDescent="0.3">
      <c r="K1005528" s="15"/>
    </row>
    <row r="1005529" spans="11:11" x14ac:dyDescent="0.3">
      <c r="K1005529" s="15"/>
    </row>
    <row r="1005530" spans="11:11" x14ac:dyDescent="0.3">
      <c r="K1005530" s="15"/>
    </row>
    <row r="1005531" spans="11:11" x14ac:dyDescent="0.3">
      <c r="K1005531" s="15"/>
    </row>
    <row r="1005532" spans="11:11" x14ac:dyDescent="0.3">
      <c r="K1005532" s="15"/>
    </row>
    <row r="1005533" spans="11:11" x14ac:dyDescent="0.3">
      <c r="K1005533" s="15"/>
    </row>
    <row r="1005534" spans="11:11" x14ac:dyDescent="0.3">
      <c r="K1005534" s="15"/>
    </row>
    <row r="1005535" spans="11:11" x14ac:dyDescent="0.3">
      <c r="K1005535" s="15"/>
    </row>
    <row r="1005536" spans="11:11" x14ac:dyDescent="0.3">
      <c r="K1005536" s="15"/>
    </row>
    <row r="1005537" spans="11:11" x14ac:dyDescent="0.3">
      <c r="K1005537" s="15"/>
    </row>
    <row r="1005538" spans="11:11" x14ac:dyDescent="0.3">
      <c r="K1005538" s="15"/>
    </row>
    <row r="1005539" spans="11:11" x14ac:dyDescent="0.3">
      <c r="K1005539" s="15"/>
    </row>
    <row r="1005540" spans="11:11" x14ac:dyDescent="0.3">
      <c r="K1005540" s="15"/>
    </row>
    <row r="1005541" spans="11:11" x14ac:dyDescent="0.3">
      <c r="K1005541" s="15"/>
    </row>
    <row r="1005542" spans="11:11" x14ac:dyDescent="0.3">
      <c r="K1005542" s="15"/>
    </row>
    <row r="1005543" spans="11:11" x14ac:dyDescent="0.3">
      <c r="K1005543" s="15"/>
    </row>
    <row r="1005544" spans="11:11" x14ac:dyDescent="0.3">
      <c r="K1005544" s="15"/>
    </row>
    <row r="1005545" spans="11:11" x14ac:dyDescent="0.3">
      <c r="K1005545" s="15"/>
    </row>
    <row r="1005546" spans="11:11" x14ac:dyDescent="0.3">
      <c r="K1005546" s="15"/>
    </row>
    <row r="1005547" spans="11:11" x14ac:dyDescent="0.3">
      <c r="K1005547" s="15"/>
    </row>
    <row r="1005548" spans="11:11" x14ac:dyDescent="0.3">
      <c r="K1005548" s="15"/>
    </row>
    <row r="1005549" spans="11:11" x14ac:dyDescent="0.3">
      <c r="K1005549" s="15"/>
    </row>
    <row r="1005550" spans="11:11" x14ac:dyDescent="0.3">
      <c r="K1005550" s="15"/>
    </row>
    <row r="1005551" spans="11:11" x14ac:dyDescent="0.3">
      <c r="K1005551" s="15"/>
    </row>
    <row r="1005552" spans="11:11" x14ac:dyDescent="0.3">
      <c r="K1005552" s="15"/>
    </row>
    <row r="1005553" spans="11:11" x14ac:dyDescent="0.3">
      <c r="K1005553" s="15"/>
    </row>
    <row r="1005554" spans="11:11" x14ac:dyDescent="0.3">
      <c r="K1005554" s="15"/>
    </row>
    <row r="1005555" spans="11:11" x14ac:dyDescent="0.3">
      <c r="K1005555" s="15"/>
    </row>
    <row r="1005556" spans="11:11" x14ac:dyDescent="0.3">
      <c r="K1005556" s="15"/>
    </row>
    <row r="1005557" spans="11:11" x14ac:dyDescent="0.3">
      <c r="K1005557" s="15"/>
    </row>
    <row r="1005558" spans="11:11" x14ac:dyDescent="0.3">
      <c r="K1005558" s="15"/>
    </row>
    <row r="1005559" spans="11:11" x14ac:dyDescent="0.3">
      <c r="K1005559" s="15"/>
    </row>
    <row r="1005560" spans="11:11" x14ac:dyDescent="0.3">
      <c r="K1005560" s="15"/>
    </row>
    <row r="1005561" spans="11:11" x14ac:dyDescent="0.3">
      <c r="K1005561" s="15"/>
    </row>
    <row r="1005562" spans="11:11" x14ac:dyDescent="0.3">
      <c r="K1005562" s="15"/>
    </row>
    <row r="1005563" spans="11:11" x14ac:dyDescent="0.3">
      <c r="K1005563" s="15"/>
    </row>
    <row r="1005564" spans="11:11" x14ac:dyDescent="0.3">
      <c r="K1005564" s="15"/>
    </row>
    <row r="1005565" spans="11:11" x14ac:dyDescent="0.3">
      <c r="K1005565" s="15"/>
    </row>
    <row r="1005566" spans="11:11" x14ac:dyDescent="0.3">
      <c r="K1005566" s="15"/>
    </row>
    <row r="1005567" spans="11:11" x14ac:dyDescent="0.3">
      <c r="K1005567" s="15"/>
    </row>
    <row r="1005568" spans="11:11" x14ac:dyDescent="0.3">
      <c r="K1005568" s="15"/>
    </row>
    <row r="1005569" spans="11:11" x14ac:dyDescent="0.3">
      <c r="K1005569" s="15"/>
    </row>
    <row r="1005570" spans="11:11" x14ac:dyDescent="0.3">
      <c r="K1005570" s="15"/>
    </row>
    <row r="1005571" spans="11:11" x14ac:dyDescent="0.3">
      <c r="K1005571" s="15"/>
    </row>
    <row r="1005572" spans="11:11" x14ac:dyDescent="0.3">
      <c r="K1005572" s="15"/>
    </row>
    <row r="1005573" spans="11:11" x14ac:dyDescent="0.3">
      <c r="K1005573" s="15"/>
    </row>
    <row r="1005574" spans="11:11" x14ac:dyDescent="0.3">
      <c r="K1005574" s="15"/>
    </row>
    <row r="1005575" spans="11:11" x14ac:dyDescent="0.3">
      <c r="K1005575" s="15"/>
    </row>
    <row r="1005576" spans="11:11" x14ac:dyDescent="0.3">
      <c r="K1005576" s="15"/>
    </row>
    <row r="1005577" spans="11:11" x14ac:dyDescent="0.3">
      <c r="K1005577" s="15"/>
    </row>
    <row r="1005578" spans="11:11" x14ac:dyDescent="0.3">
      <c r="K1005578" s="15"/>
    </row>
    <row r="1005579" spans="11:11" x14ac:dyDescent="0.3">
      <c r="K1005579" s="15"/>
    </row>
    <row r="1005580" spans="11:11" x14ac:dyDescent="0.3">
      <c r="K1005580" s="15"/>
    </row>
    <row r="1005581" spans="11:11" x14ac:dyDescent="0.3">
      <c r="K1005581" s="15"/>
    </row>
    <row r="1005582" spans="11:11" x14ac:dyDescent="0.3">
      <c r="K1005582" s="15"/>
    </row>
    <row r="1005583" spans="11:11" x14ac:dyDescent="0.3">
      <c r="K1005583" s="15"/>
    </row>
    <row r="1005584" spans="11:11" x14ac:dyDescent="0.3">
      <c r="K1005584" s="15"/>
    </row>
    <row r="1005585" spans="11:11" x14ac:dyDescent="0.3">
      <c r="K1005585" s="15"/>
    </row>
    <row r="1005586" spans="11:11" x14ac:dyDescent="0.3">
      <c r="K1005586" s="15"/>
    </row>
    <row r="1005587" spans="11:11" x14ac:dyDescent="0.3">
      <c r="K1005587" s="15"/>
    </row>
    <row r="1005588" spans="11:11" x14ac:dyDescent="0.3">
      <c r="K1005588" s="15"/>
    </row>
    <row r="1005589" spans="11:11" x14ac:dyDescent="0.3">
      <c r="K1005589" s="15"/>
    </row>
    <row r="1005590" spans="11:11" x14ac:dyDescent="0.3">
      <c r="K1005590" s="15"/>
    </row>
    <row r="1005591" spans="11:11" x14ac:dyDescent="0.3">
      <c r="K1005591" s="15"/>
    </row>
    <row r="1005592" spans="11:11" x14ac:dyDescent="0.3">
      <c r="K1005592" s="15"/>
    </row>
    <row r="1005593" spans="11:11" x14ac:dyDescent="0.3">
      <c r="K1005593" s="15"/>
    </row>
    <row r="1005594" spans="11:11" x14ac:dyDescent="0.3">
      <c r="K1005594" s="15"/>
    </row>
    <row r="1005595" spans="11:11" x14ac:dyDescent="0.3">
      <c r="K1005595" s="15"/>
    </row>
    <row r="1005596" spans="11:11" x14ac:dyDescent="0.3">
      <c r="K1005596" s="15"/>
    </row>
    <row r="1005597" spans="11:11" x14ac:dyDescent="0.3">
      <c r="K1005597" s="15"/>
    </row>
    <row r="1005598" spans="11:11" x14ac:dyDescent="0.3">
      <c r="K1005598" s="15"/>
    </row>
    <row r="1005599" spans="11:11" x14ac:dyDescent="0.3">
      <c r="K1005599" s="15"/>
    </row>
    <row r="1005600" spans="11:11" x14ac:dyDescent="0.3">
      <c r="K1005600" s="15"/>
    </row>
    <row r="1005601" spans="11:11" x14ac:dyDescent="0.3">
      <c r="K1005601" s="15"/>
    </row>
    <row r="1005602" spans="11:11" x14ac:dyDescent="0.3">
      <c r="K1005602" s="15"/>
    </row>
    <row r="1005603" spans="11:11" x14ac:dyDescent="0.3">
      <c r="K1005603" s="15"/>
    </row>
    <row r="1005604" spans="11:11" x14ac:dyDescent="0.3">
      <c r="K1005604" s="15"/>
    </row>
    <row r="1005605" spans="11:11" x14ac:dyDescent="0.3">
      <c r="K1005605" s="15"/>
    </row>
    <row r="1005606" spans="11:11" x14ac:dyDescent="0.3">
      <c r="K1005606" s="15"/>
    </row>
    <row r="1005607" spans="11:11" x14ac:dyDescent="0.3">
      <c r="K1005607" s="15"/>
    </row>
    <row r="1005608" spans="11:11" x14ac:dyDescent="0.3">
      <c r="K1005608" s="15"/>
    </row>
    <row r="1005609" spans="11:11" x14ac:dyDescent="0.3">
      <c r="K1005609" s="15"/>
    </row>
    <row r="1005610" spans="11:11" x14ac:dyDescent="0.3">
      <c r="K1005610" s="15"/>
    </row>
    <row r="1005611" spans="11:11" x14ac:dyDescent="0.3">
      <c r="K1005611" s="15"/>
    </row>
    <row r="1005612" spans="11:11" x14ac:dyDescent="0.3">
      <c r="K1005612" s="15"/>
    </row>
    <row r="1005613" spans="11:11" x14ac:dyDescent="0.3">
      <c r="K1005613" s="15"/>
    </row>
    <row r="1005614" spans="11:11" x14ac:dyDescent="0.3">
      <c r="K1005614" s="15"/>
    </row>
    <row r="1005615" spans="11:11" x14ac:dyDescent="0.3">
      <c r="K1005615" s="15"/>
    </row>
    <row r="1005616" spans="11:11" x14ac:dyDescent="0.3">
      <c r="K1005616" s="15"/>
    </row>
    <row r="1005617" spans="11:11" x14ac:dyDescent="0.3">
      <c r="K1005617" s="15"/>
    </row>
    <row r="1005618" spans="11:11" x14ac:dyDescent="0.3">
      <c r="K1005618" s="15"/>
    </row>
    <row r="1005619" spans="11:11" x14ac:dyDescent="0.3">
      <c r="K1005619" s="15"/>
    </row>
    <row r="1005620" spans="11:11" x14ac:dyDescent="0.3">
      <c r="K1005620" s="15"/>
    </row>
    <row r="1005621" spans="11:11" x14ac:dyDescent="0.3">
      <c r="K1005621" s="15"/>
    </row>
    <row r="1005622" spans="11:11" x14ac:dyDescent="0.3">
      <c r="K1005622" s="15"/>
    </row>
    <row r="1005623" spans="11:11" x14ac:dyDescent="0.3">
      <c r="K1005623" s="15"/>
    </row>
    <row r="1005624" spans="11:11" x14ac:dyDescent="0.3">
      <c r="K1005624" s="15"/>
    </row>
    <row r="1005625" spans="11:11" x14ac:dyDescent="0.3">
      <c r="K1005625" s="15"/>
    </row>
    <row r="1005626" spans="11:11" x14ac:dyDescent="0.3">
      <c r="K1005626" s="15"/>
    </row>
    <row r="1005627" spans="11:11" x14ac:dyDescent="0.3">
      <c r="K1005627" s="15"/>
    </row>
    <row r="1005628" spans="11:11" x14ac:dyDescent="0.3">
      <c r="K1005628" s="15"/>
    </row>
    <row r="1005629" spans="11:11" x14ac:dyDescent="0.3">
      <c r="K1005629" s="15"/>
    </row>
    <row r="1005630" spans="11:11" x14ac:dyDescent="0.3">
      <c r="K1005630" s="15"/>
    </row>
    <row r="1005631" spans="11:11" x14ac:dyDescent="0.3">
      <c r="K1005631" s="15"/>
    </row>
    <row r="1005632" spans="11:11" x14ac:dyDescent="0.3">
      <c r="K1005632" s="15"/>
    </row>
    <row r="1005633" spans="11:11" x14ac:dyDescent="0.3">
      <c r="K1005633" s="15"/>
    </row>
    <row r="1005634" spans="11:11" x14ac:dyDescent="0.3">
      <c r="K1005634" s="15"/>
    </row>
    <row r="1005635" spans="11:11" x14ac:dyDescent="0.3">
      <c r="K1005635" s="15"/>
    </row>
    <row r="1005636" spans="11:11" x14ac:dyDescent="0.3">
      <c r="K1005636" s="15"/>
    </row>
    <row r="1005637" spans="11:11" x14ac:dyDescent="0.3">
      <c r="K1005637" s="15"/>
    </row>
    <row r="1005638" spans="11:11" x14ac:dyDescent="0.3">
      <c r="K1005638" s="15"/>
    </row>
    <row r="1005639" spans="11:11" x14ac:dyDescent="0.3">
      <c r="K1005639" s="15"/>
    </row>
    <row r="1005640" spans="11:11" x14ac:dyDescent="0.3">
      <c r="K1005640" s="15"/>
    </row>
    <row r="1005641" spans="11:11" x14ac:dyDescent="0.3">
      <c r="K1005641" s="15"/>
    </row>
    <row r="1005642" spans="11:11" x14ac:dyDescent="0.3">
      <c r="K1005642" s="15"/>
    </row>
    <row r="1005643" spans="11:11" x14ac:dyDescent="0.3">
      <c r="K1005643" s="15"/>
    </row>
    <row r="1005644" spans="11:11" x14ac:dyDescent="0.3">
      <c r="K1005644" s="15"/>
    </row>
    <row r="1005645" spans="11:11" x14ac:dyDescent="0.3">
      <c r="K1005645" s="15"/>
    </row>
    <row r="1005646" spans="11:11" x14ac:dyDescent="0.3">
      <c r="K1005646" s="15"/>
    </row>
    <row r="1005647" spans="11:11" x14ac:dyDescent="0.3">
      <c r="K1005647" s="15"/>
    </row>
    <row r="1005648" spans="11:11" x14ac:dyDescent="0.3">
      <c r="K1005648" s="15"/>
    </row>
    <row r="1005649" spans="11:11" x14ac:dyDescent="0.3">
      <c r="K1005649" s="15"/>
    </row>
    <row r="1005650" spans="11:11" x14ac:dyDescent="0.3">
      <c r="K1005650" s="15"/>
    </row>
    <row r="1005651" spans="11:11" x14ac:dyDescent="0.3">
      <c r="K1005651" s="15"/>
    </row>
    <row r="1005652" spans="11:11" x14ac:dyDescent="0.3">
      <c r="K1005652" s="15"/>
    </row>
    <row r="1005653" spans="11:11" x14ac:dyDescent="0.3">
      <c r="K1005653" s="15"/>
    </row>
    <row r="1005654" spans="11:11" x14ac:dyDescent="0.3">
      <c r="K1005654" s="15"/>
    </row>
    <row r="1005655" spans="11:11" x14ac:dyDescent="0.3">
      <c r="K1005655" s="15"/>
    </row>
    <row r="1005656" spans="11:11" x14ac:dyDescent="0.3">
      <c r="K1005656" s="15"/>
    </row>
    <row r="1005657" spans="11:11" x14ac:dyDescent="0.3">
      <c r="K1005657" s="15"/>
    </row>
    <row r="1005658" spans="11:11" x14ac:dyDescent="0.3">
      <c r="K1005658" s="15"/>
    </row>
    <row r="1005659" spans="11:11" x14ac:dyDescent="0.3">
      <c r="K1005659" s="15"/>
    </row>
    <row r="1005660" spans="11:11" x14ac:dyDescent="0.3">
      <c r="K1005660" s="15"/>
    </row>
    <row r="1005661" spans="11:11" x14ac:dyDescent="0.3">
      <c r="K1005661" s="15"/>
    </row>
    <row r="1005662" spans="11:11" x14ac:dyDescent="0.3">
      <c r="K1005662" s="15"/>
    </row>
    <row r="1005663" spans="11:11" x14ac:dyDescent="0.3">
      <c r="K1005663" s="15"/>
    </row>
    <row r="1005664" spans="11:11" x14ac:dyDescent="0.3">
      <c r="K1005664" s="15"/>
    </row>
    <row r="1005665" spans="11:11" x14ac:dyDescent="0.3">
      <c r="K1005665" s="15"/>
    </row>
    <row r="1005666" spans="11:11" x14ac:dyDescent="0.3">
      <c r="K1005666" s="15"/>
    </row>
    <row r="1005667" spans="11:11" x14ac:dyDescent="0.3">
      <c r="K1005667" s="15"/>
    </row>
    <row r="1005668" spans="11:11" x14ac:dyDescent="0.3">
      <c r="K1005668" s="15"/>
    </row>
    <row r="1005669" spans="11:11" x14ac:dyDescent="0.3">
      <c r="K1005669" s="15"/>
    </row>
    <row r="1005670" spans="11:11" x14ac:dyDescent="0.3">
      <c r="K1005670" s="15"/>
    </row>
    <row r="1005671" spans="11:11" x14ac:dyDescent="0.3">
      <c r="K1005671" s="15"/>
    </row>
    <row r="1005672" spans="11:11" x14ac:dyDescent="0.3">
      <c r="K1005672" s="15"/>
    </row>
    <row r="1005673" spans="11:11" x14ac:dyDescent="0.3">
      <c r="K1005673" s="15"/>
    </row>
    <row r="1005674" spans="11:11" x14ac:dyDescent="0.3">
      <c r="K1005674" s="15"/>
    </row>
    <row r="1005675" spans="11:11" x14ac:dyDescent="0.3">
      <c r="K1005675" s="15"/>
    </row>
    <row r="1005676" spans="11:11" x14ac:dyDescent="0.3">
      <c r="K1005676" s="15"/>
    </row>
    <row r="1005677" spans="11:11" x14ac:dyDescent="0.3">
      <c r="K1005677" s="15"/>
    </row>
    <row r="1005678" spans="11:11" x14ac:dyDescent="0.3">
      <c r="K1005678" s="15"/>
    </row>
    <row r="1005679" spans="11:11" x14ac:dyDescent="0.3">
      <c r="K1005679" s="15"/>
    </row>
    <row r="1005680" spans="11:11" x14ac:dyDescent="0.3">
      <c r="K1005680" s="15"/>
    </row>
    <row r="1005681" spans="11:11" x14ac:dyDescent="0.3">
      <c r="K1005681" s="15"/>
    </row>
    <row r="1005682" spans="11:11" x14ac:dyDescent="0.3">
      <c r="K1005682" s="15"/>
    </row>
    <row r="1005683" spans="11:11" x14ac:dyDescent="0.3">
      <c r="K1005683" s="15"/>
    </row>
    <row r="1005684" spans="11:11" x14ac:dyDescent="0.3">
      <c r="K1005684" s="15"/>
    </row>
    <row r="1005685" spans="11:11" x14ac:dyDescent="0.3">
      <c r="K1005685" s="15"/>
    </row>
    <row r="1005686" spans="11:11" x14ac:dyDescent="0.3">
      <c r="K1005686" s="15"/>
    </row>
    <row r="1005687" spans="11:11" x14ac:dyDescent="0.3">
      <c r="K1005687" s="15"/>
    </row>
    <row r="1005688" spans="11:11" x14ac:dyDescent="0.3">
      <c r="K1005688" s="15"/>
    </row>
    <row r="1005689" spans="11:11" x14ac:dyDescent="0.3">
      <c r="K1005689" s="15"/>
    </row>
    <row r="1005690" spans="11:11" x14ac:dyDescent="0.3">
      <c r="K1005690" s="15"/>
    </row>
    <row r="1005691" spans="11:11" x14ac:dyDescent="0.3">
      <c r="K1005691" s="15"/>
    </row>
    <row r="1005692" spans="11:11" x14ac:dyDescent="0.3">
      <c r="K1005692" s="15"/>
    </row>
    <row r="1005693" spans="11:11" x14ac:dyDescent="0.3">
      <c r="K1005693" s="15"/>
    </row>
    <row r="1005694" spans="11:11" x14ac:dyDescent="0.3">
      <c r="K1005694" s="15"/>
    </row>
    <row r="1005695" spans="11:11" x14ac:dyDescent="0.3">
      <c r="K1005695" s="15"/>
    </row>
    <row r="1005696" spans="11:11" x14ac:dyDescent="0.3">
      <c r="K1005696" s="15"/>
    </row>
    <row r="1005697" spans="11:11" x14ac:dyDescent="0.3">
      <c r="K1005697" s="15"/>
    </row>
    <row r="1005698" spans="11:11" x14ac:dyDescent="0.3">
      <c r="K1005698" s="15"/>
    </row>
    <row r="1005699" spans="11:11" x14ac:dyDescent="0.3">
      <c r="K1005699" s="15"/>
    </row>
    <row r="1005700" spans="11:11" x14ac:dyDescent="0.3">
      <c r="K1005700" s="15"/>
    </row>
    <row r="1005701" spans="11:11" x14ac:dyDescent="0.3">
      <c r="K1005701" s="15"/>
    </row>
    <row r="1005702" spans="11:11" x14ac:dyDescent="0.3">
      <c r="K1005702" s="15"/>
    </row>
    <row r="1005703" spans="11:11" x14ac:dyDescent="0.3">
      <c r="K1005703" s="15"/>
    </row>
    <row r="1005704" spans="11:11" x14ac:dyDescent="0.3">
      <c r="K1005704" s="15"/>
    </row>
    <row r="1005705" spans="11:11" x14ac:dyDescent="0.3">
      <c r="K1005705" s="15"/>
    </row>
    <row r="1005706" spans="11:11" x14ac:dyDescent="0.3">
      <c r="K1005706" s="15"/>
    </row>
    <row r="1005707" spans="11:11" x14ac:dyDescent="0.3">
      <c r="K1005707" s="15"/>
    </row>
    <row r="1005708" spans="11:11" x14ac:dyDescent="0.3">
      <c r="K1005708" s="15"/>
    </row>
    <row r="1005709" spans="11:11" x14ac:dyDescent="0.3">
      <c r="K1005709" s="15"/>
    </row>
    <row r="1005710" spans="11:11" x14ac:dyDescent="0.3">
      <c r="K1005710" s="15"/>
    </row>
    <row r="1005711" spans="11:11" x14ac:dyDescent="0.3">
      <c r="K1005711" s="15"/>
    </row>
    <row r="1005712" spans="11:11" x14ac:dyDescent="0.3">
      <c r="K1005712" s="15"/>
    </row>
    <row r="1005713" spans="11:11" x14ac:dyDescent="0.3">
      <c r="K1005713" s="15"/>
    </row>
    <row r="1005714" spans="11:11" x14ac:dyDescent="0.3">
      <c r="K1005714" s="15"/>
    </row>
    <row r="1005715" spans="11:11" x14ac:dyDescent="0.3">
      <c r="K1005715" s="15"/>
    </row>
    <row r="1005716" spans="11:11" x14ac:dyDescent="0.3">
      <c r="K1005716" s="15"/>
    </row>
    <row r="1005717" spans="11:11" x14ac:dyDescent="0.3">
      <c r="K1005717" s="15"/>
    </row>
    <row r="1005718" spans="11:11" x14ac:dyDescent="0.3">
      <c r="K1005718" s="15"/>
    </row>
    <row r="1005719" spans="11:11" x14ac:dyDescent="0.3">
      <c r="K1005719" s="15"/>
    </row>
    <row r="1005720" spans="11:11" x14ac:dyDescent="0.3">
      <c r="K1005720" s="15"/>
    </row>
    <row r="1005721" spans="11:11" x14ac:dyDescent="0.3">
      <c r="K1005721" s="15"/>
    </row>
    <row r="1005722" spans="11:11" x14ac:dyDescent="0.3">
      <c r="K1005722" s="15"/>
    </row>
    <row r="1005723" spans="11:11" x14ac:dyDescent="0.3">
      <c r="K1005723" s="15"/>
    </row>
    <row r="1005724" spans="11:11" x14ac:dyDescent="0.3">
      <c r="K1005724" s="15"/>
    </row>
    <row r="1005725" spans="11:11" x14ac:dyDescent="0.3">
      <c r="K1005725" s="15"/>
    </row>
    <row r="1005726" spans="11:11" x14ac:dyDescent="0.3">
      <c r="K1005726" s="15"/>
    </row>
    <row r="1005727" spans="11:11" x14ac:dyDescent="0.3">
      <c r="K1005727" s="15"/>
    </row>
    <row r="1005728" spans="11:11" x14ac:dyDescent="0.3">
      <c r="K1005728" s="15"/>
    </row>
    <row r="1005729" spans="11:11" x14ac:dyDescent="0.3">
      <c r="K1005729" s="15"/>
    </row>
    <row r="1005730" spans="11:11" x14ac:dyDescent="0.3">
      <c r="K1005730" s="15"/>
    </row>
    <row r="1005731" spans="11:11" x14ac:dyDescent="0.3">
      <c r="K1005731" s="15"/>
    </row>
    <row r="1005732" spans="11:11" x14ac:dyDescent="0.3">
      <c r="K1005732" s="15"/>
    </row>
    <row r="1005733" spans="11:11" x14ac:dyDescent="0.3">
      <c r="K1005733" s="15"/>
    </row>
    <row r="1005734" spans="11:11" x14ac:dyDescent="0.3">
      <c r="K1005734" s="15"/>
    </row>
    <row r="1005735" spans="11:11" x14ac:dyDescent="0.3">
      <c r="K1005735" s="15"/>
    </row>
    <row r="1005736" spans="11:11" x14ac:dyDescent="0.3">
      <c r="K1005736" s="15"/>
    </row>
    <row r="1005737" spans="11:11" x14ac:dyDescent="0.3">
      <c r="K1005737" s="15"/>
    </row>
    <row r="1005738" spans="11:11" x14ac:dyDescent="0.3">
      <c r="K1005738" s="15"/>
    </row>
    <row r="1005739" spans="11:11" x14ac:dyDescent="0.3">
      <c r="K1005739" s="15"/>
    </row>
    <row r="1005740" spans="11:11" x14ac:dyDescent="0.3">
      <c r="K1005740" s="15"/>
    </row>
    <row r="1005741" spans="11:11" x14ac:dyDescent="0.3">
      <c r="K1005741" s="15"/>
    </row>
    <row r="1005742" spans="11:11" x14ac:dyDescent="0.3">
      <c r="K1005742" s="15"/>
    </row>
    <row r="1005743" spans="11:11" x14ac:dyDescent="0.3">
      <c r="K1005743" s="15"/>
    </row>
    <row r="1005744" spans="11:11" x14ac:dyDescent="0.3">
      <c r="K1005744" s="15"/>
    </row>
    <row r="1005745" spans="11:11" x14ac:dyDescent="0.3">
      <c r="K1005745" s="15"/>
    </row>
    <row r="1005746" spans="11:11" x14ac:dyDescent="0.3">
      <c r="K1005746" s="15"/>
    </row>
    <row r="1005747" spans="11:11" x14ac:dyDescent="0.3">
      <c r="K1005747" s="15"/>
    </row>
    <row r="1005748" spans="11:11" x14ac:dyDescent="0.3">
      <c r="K1005748" s="15"/>
    </row>
    <row r="1005749" spans="11:11" x14ac:dyDescent="0.3">
      <c r="K1005749" s="15"/>
    </row>
    <row r="1005750" spans="11:11" x14ac:dyDescent="0.3">
      <c r="K1005750" s="15"/>
    </row>
    <row r="1005751" spans="11:11" x14ac:dyDescent="0.3">
      <c r="K1005751" s="15"/>
    </row>
    <row r="1005752" spans="11:11" x14ac:dyDescent="0.3">
      <c r="K1005752" s="15"/>
    </row>
    <row r="1005753" spans="11:11" x14ac:dyDescent="0.3">
      <c r="K1005753" s="15"/>
    </row>
    <row r="1005754" spans="11:11" x14ac:dyDescent="0.3">
      <c r="K1005754" s="15"/>
    </row>
    <row r="1005755" spans="11:11" x14ac:dyDescent="0.3">
      <c r="K1005755" s="15"/>
    </row>
    <row r="1005756" spans="11:11" x14ac:dyDescent="0.3">
      <c r="K1005756" s="15"/>
    </row>
    <row r="1005757" spans="11:11" x14ac:dyDescent="0.3">
      <c r="K1005757" s="15"/>
    </row>
    <row r="1005758" spans="11:11" x14ac:dyDescent="0.3">
      <c r="K1005758" s="15"/>
    </row>
    <row r="1005759" spans="11:11" x14ac:dyDescent="0.3">
      <c r="K1005759" s="15"/>
    </row>
    <row r="1005760" spans="11:11" x14ac:dyDescent="0.3">
      <c r="K1005760" s="15"/>
    </row>
    <row r="1005761" spans="11:11" x14ac:dyDescent="0.3">
      <c r="K1005761" s="15"/>
    </row>
    <row r="1005762" spans="11:11" x14ac:dyDescent="0.3">
      <c r="K1005762" s="15"/>
    </row>
    <row r="1005763" spans="11:11" x14ac:dyDescent="0.3">
      <c r="K1005763" s="15"/>
    </row>
    <row r="1005764" spans="11:11" x14ac:dyDescent="0.3">
      <c r="K1005764" s="15"/>
    </row>
    <row r="1005765" spans="11:11" x14ac:dyDescent="0.3">
      <c r="K1005765" s="15"/>
    </row>
    <row r="1005766" spans="11:11" x14ac:dyDescent="0.3">
      <c r="K1005766" s="15"/>
    </row>
    <row r="1005767" spans="11:11" x14ac:dyDescent="0.3">
      <c r="K1005767" s="15"/>
    </row>
    <row r="1005768" spans="11:11" x14ac:dyDescent="0.3">
      <c r="K1005768" s="15"/>
    </row>
    <row r="1005769" spans="11:11" x14ac:dyDescent="0.3">
      <c r="K1005769" s="15"/>
    </row>
    <row r="1005770" spans="11:11" x14ac:dyDescent="0.3">
      <c r="K1005770" s="15"/>
    </row>
    <row r="1005771" spans="11:11" x14ac:dyDescent="0.3">
      <c r="K1005771" s="15"/>
    </row>
    <row r="1005772" spans="11:11" x14ac:dyDescent="0.3">
      <c r="K1005772" s="15"/>
    </row>
    <row r="1005773" spans="11:11" x14ac:dyDescent="0.3">
      <c r="K1005773" s="15"/>
    </row>
    <row r="1005774" spans="11:11" x14ac:dyDescent="0.3">
      <c r="K1005774" s="15"/>
    </row>
    <row r="1005775" spans="11:11" x14ac:dyDescent="0.3">
      <c r="K1005775" s="15"/>
    </row>
    <row r="1005776" spans="11:11" x14ac:dyDescent="0.3">
      <c r="K1005776" s="15"/>
    </row>
    <row r="1005777" spans="11:11" x14ac:dyDescent="0.3">
      <c r="K1005777" s="15"/>
    </row>
    <row r="1005778" spans="11:11" x14ac:dyDescent="0.3">
      <c r="K1005778" s="15"/>
    </row>
    <row r="1005779" spans="11:11" x14ac:dyDescent="0.3">
      <c r="K1005779" s="15"/>
    </row>
    <row r="1005780" spans="11:11" x14ac:dyDescent="0.3">
      <c r="K1005780" s="15"/>
    </row>
    <row r="1005781" spans="11:11" x14ac:dyDescent="0.3">
      <c r="K1005781" s="15"/>
    </row>
    <row r="1005782" spans="11:11" x14ac:dyDescent="0.3">
      <c r="K1005782" s="15"/>
    </row>
    <row r="1005783" spans="11:11" x14ac:dyDescent="0.3">
      <c r="K1005783" s="15"/>
    </row>
    <row r="1005784" spans="11:11" x14ac:dyDescent="0.3">
      <c r="K1005784" s="15"/>
    </row>
    <row r="1005785" spans="11:11" x14ac:dyDescent="0.3">
      <c r="K1005785" s="15"/>
    </row>
    <row r="1005786" spans="11:11" x14ac:dyDescent="0.3">
      <c r="K1005786" s="15"/>
    </row>
    <row r="1005787" spans="11:11" x14ac:dyDescent="0.3">
      <c r="K1005787" s="15"/>
    </row>
    <row r="1005788" spans="11:11" x14ac:dyDescent="0.3">
      <c r="K1005788" s="15"/>
    </row>
    <row r="1005789" spans="11:11" x14ac:dyDescent="0.3">
      <c r="K1005789" s="15"/>
    </row>
    <row r="1005790" spans="11:11" x14ac:dyDescent="0.3">
      <c r="K1005790" s="15"/>
    </row>
    <row r="1005791" spans="11:11" x14ac:dyDescent="0.3">
      <c r="K1005791" s="15"/>
    </row>
    <row r="1005792" spans="11:11" x14ac:dyDescent="0.3">
      <c r="K1005792" s="15"/>
    </row>
    <row r="1005793" spans="11:11" x14ac:dyDescent="0.3">
      <c r="K1005793" s="15"/>
    </row>
    <row r="1005794" spans="11:11" x14ac:dyDescent="0.3">
      <c r="K1005794" s="15"/>
    </row>
    <row r="1005795" spans="11:11" x14ac:dyDescent="0.3">
      <c r="K1005795" s="15"/>
    </row>
    <row r="1005796" spans="11:11" x14ac:dyDescent="0.3">
      <c r="K1005796" s="15"/>
    </row>
    <row r="1005797" spans="11:11" x14ac:dyDescent="0.3">
      <c r="K1005797" s="15"/>
    </row>
    <row r="1005798" spans="11:11" x14ac:dyDescent="0.3">
      <c r="K1005798" s="15"/>
    </row>
    <row r="1005799" spans="11:11" x14ac:dyDescent="0.3">
      <c r="K1005799" s="15"/>
    </row>
    <row r="1005800" spans="11:11" x14ac:dyDescent="0.3">
      <c r="K1005800" s="15"/>
    </row>
    <row r="1005801" spans="11:11" x14ac:dyDescent="0.3">
      <c r="K1005801" s="15"/>
    </row>
    <row r="1005802" spans="11:11" x14ac:dyDescent="0.3">
      <c r="K1005802" s="15"/>
    </row>
    <row r="1005803" spans="11:11" x14ac:dyDescent="0.3">
      <c r="K1005803" s="15"/>
    </row>
    <row r="1005804" spans="11:11" x14ac:dyDescent="0.3">
      <c r="K1005804" s="15"/>
    </row>
    <row r="1005805" spans="11:11" x14ac:dyDescent="0.3">
      <c r="K1005805" s="15"/>
    </row>
    <row r="1005806" spans="11:11" x14ac:dyDescent="0.3">
      <c r="K1005806" s="15"/>
    </row>
    <row r="1005807" spans="11:11" x14ac:dyDescent="0.3">
      <c r="K1005807" s="15"/>
    </row>
    <row r="1005808" spans="11:11" x14ac:dyDescent="0.3">
      <c r="K1005808" s="15"/>
    </row>
    <row r="1005809" spans="11:11" x14ac:dyDescent="0.3">
      <c r="K1005809" s="15"/>
    </row>
    <row r="1005810" spans="11:11" x14ac:dyDescent="0.3">
      <c r="K1005810" s="15"/>
    </row>
    <row r="1005811" spans="11:11" x14ac:dyDescent="0.3">
      <c r="K1005811" s="15"/>
    </row>
    <row r="1005812" spans="11:11" x14ac:dyDescent="0.3">
      <c r="K1005812" s="15"/>
    </row>
    <row r="1005813" spans="11:11" x14ac:dyDescent="0.3">
      <c r="K1005813" s="15"/>
    </row>
    <row r="1005814" spans="11:11" x14ac:dyDescent="0.3">
      <c r="K1005814" s="15"/>
    </row>
    <row r="1005815" spans="11:11" x14ac:dyDescent="0.3">
      <c r="K1005815" s="15"/>
    </row>
    <row r="1005816" spans="11:11" x14ac:dyDescent="0.3">
      <c r="K1005816" s="15"/>
    </row>
    <row r="1005817" spans="11:11" x14ac:dyDescent="0.3">
      <c r="K1005817" s="15"/>
    </row>
    <row r="1005818" spans="11:11" x14ac:dyDescent="0.3">
      <c r="K1005818" s="15"/>
    </row>
    <row r="1005819" spans="11:11" x14ac:dyDescent="0.3">
      <c r="K1005819" s="15"/>
    </row>
    <row r="1005820" spans="11:11" x14ac:dyDescent="0.3">
      <c r="K1005820" s="15"/>
    </row>
    <row r="1005821" spans="11:11" x14ac:dyDescent="0.3">
      <c r="K1005821" s="15"/>
    </row>
    <row r="1005822" spans="11:11" x14ac:dyDescent="0.3">
      <c r="K1005822" s="15"/>
    </row>
    <row r="1005823" spans="11:11" x14ac:dyDescent="0.3">
      <c r="K1005823" s="15"/>
    </row>
    <row r="1005824" spans="11:11" x14ac:dyDescent="0.3">
      <c r="K1005824" s="15"/>
    </row>
    <row r="1005825" spans="11:11" x14ac:dyDescent="0.3">
      <c r="K1005825" s="15"/>
    </row>
    <row r="1005826" spans="11:11" x14ac:dyDescent="0.3">
      <c r="K1005826" s="15"/>
    </row>
    <row r="1005827" spans="11:11" x14ac:dyDescent="0.3">
      <c r="K1005827" s="15"/>
    </row>
    <row r="1005828" spans="11:11" x14ac:dyDescent="0.3">
      <c r="K1005828" s="15"/>
    </row>
    <row r="1005829" spans="11:11" x14ac:dyDescent="0.3">
      <c r="K1005829" s="15"/>
    </row>
    <row r="1005830" spans="11:11" x14ac:dyDescent="0.3">
      <c r="K1005830" s="15"/>
    </row>
    <row r="1005831" spans="11:11" x14ac:dyDescent="0.3">
      <c r="K1005831" s="15"/>
    </row>
    <row r="1005832" spans="11:11" x14ac:dyDescent="0.3">
      <c r="K1005832" s="15"/>
    </row>
    <row r="1005833" spans="11:11" x14ac:dyDescent="0.3">
      <c r="K1005833" s="15"/>
    </row>
    <row r="1005834" spans="11:11" x14ac:dyDescent="0.3">
      <c r="K1005834" s="15"/>
    </row>
    <row r="1005835" spans="11:11" x14ac:dyDescent="0.3">
      <c r="K1005835" s="15"/>
    </row>
    <row r="1005836" spans="11:11" x14ac:dyDescent="0.3">
      <c r="K1005836" s="15"/>
    </row>
    <row r="1005837" spans="11:11" x14ac:dyDescent="0.3">
      <c r="K1005837" s="15"/>
    </row>
    <row r="1005838" spans="11:11" x14ac:dyDescent="0.3">
      <c r="K1005838" s="15"/>
    </row>
    <row r="1005839" spans="11:11" x14ac:dyDescent="0.3">
      <c r="K1005839" s="15"/>
    </row>
    <row r="1005840" spans="11:11" x14ac:dyDescent="0.3">
      <c r="K1005840" s="15"/>
    </row>
    <row r="1005841" spans="11:11" x14ac:dyDescent="0.3">
      <c r="K1005841" s="15"/>
    </row>
    <row r="1005842" spans="11:11" x14ac:dyDescent="0.3">
      <c r="K1005842" s="15"/>
    </row>
    <row r="1005843" spans="11:11" x14ac:dyDescent="0.3">
      <c r="K1005843" s="15"/>
    </row>
    <row r="1005844" spans="11:11" x14ac:dyDescent="0.3">
      <c r="K1005844" s="15"/>
    </row>
    <row r="1005845" spans="11:11" x14ac:dyDescent="0.3">
      <c r="K1005845" s="15"/>
    </row>
    <row r="1005846" spans="11:11" x14ac:dyDescent="0.3">
      <c r="K1005846" s="15"/>
    </row>
    <row r="1005847" spans="11:11" x14ac:dyDescent="0.3">
      <c r="K1005847" s="15"/>
    </row>
    <row r="1005848" spans="11:11" x14ac:dyDescent="0.3">
      <c r="K1005848" s="15"/>
    </row>
    <row r="1005849" spans="11:11" x14ac:dyDescent="0.3">
      <c r="K1005849" s="15"/>
    </row>
    <row r="1005850" spans="11:11" x14ac:dyDescent="0.3">
      <c r="K1005850" s="15"/>
    </row>
    <row r="1005851" spans="11:11" x14ac:dyDescent="0.3">
      <c r="K1005851" s="15"/>
    </row>
    <row r="1005852" spans="11:11" x14ac:dyDescent="0.3">
      <c r="K1005852" s="15"/>
    </row>
    <row r="1005853" spans="11:11" x14ac:dyDescent="0.3">
      <c r="K1005853" s="15"/>
    </row>
    <row r="1005854" spans="11:11" x14ac:dyDescent="0.3">
      <c r="K1005854" s="15"/>
    </row>
    <row r="1005855" spans="11:11" x14ac:dyDescent="0.3">
      <c r="K1005855" s="15"/>
    </row>
    <row r="1005856" spans="11:11" x14ac:dyDescent="0.3">
      <c r="K1005856" s="15"/>
    </row>
    <row r="1005857" spans="11:11" x14ac:dyDescent="0.3">
      <c r="K1005857" s="15"/>
    </row>
    <row r="1005858" spans="11:11" x14ac:dyDescent="0.3">
      <c r="K1005858" s="15"/>
    </row>
    <row r="1005859" spans="11:11" x14ac:dyDescent="0.3">
      <c r="K1005859" s="15"/>
    </row>
    <row r="1005860" spans="11:11" x14ac:dyDescent="0.3">
      <c r="K1005860" s="15"/>
    </row>
    <row r="1005861" spans="11:11" x14ac:dyDescent="0.3">
      <c r="K1005861" s="15"/>
    </row>
    <row r="1005862" spans="11:11" x14ac:dyDescent="0.3">
      <c r="K1005862" s="15"/>
    </row>
    <row r="1005863" spans="11:11" x14ac:dyDescent="0.3">
      <c r="K1005863" s="15"/>
    </row>
    <row r="1005864" spans="11:11" x14ac:dyDescent="0.3">
      <c r="K1005864" s="15"/>
    </row>
    <row r="1005865" spans="11:11" x14ac:dyDescent="0.3">
      <c r="K1005865" s="15"/>
    </row>
    <row r="1005866" spans="11:11" x14ac:dyDescent="0.3">
      <c r="K1005866" s="15"/>
    </row>
    <row r="1005867" spans="11:11" x14ac:dyDescent="0.3">
      <c r="K1005867" s="15"/>
    </row>
    <row r="1005868" spans="11:11" x14ac:dyDescent="0.3">
      <c r="K1005868" s="15"/>
    </row>
    <row r="1005869" spans="11:11" x14ac:dyDescent="0.3">
      <c r="K1005869" s="15"/>
    </row>
    <row r="1005870" spans="11:11" x14ac:dyDescent="0.3">
      <c r="K1005870" s="15"/>
    </row>
    <row r="1005871" spans="11:11" x14ac:dyDescent="0.3">
      <c r="K1005871" s="15"/>
    </row>
    <row r="1005872" spans="11:11" x14ac:dyDescent="0.3">
      <c r="K1005872" s="15"/>
    </row>
    <row r="1005873" spans="11:11" x14ac:dyDescent="0.3">
      <c r="K1005873" s="15"/>
    </row>
    <row r="1005874" spans="11:11" x14ac:dyDescent="0.3">
      <c r="K1005874" s="15"/>
    </row>
    <row r="1005875" spans="11:11" x14ac:dyDescent="0.3">
      <c r="K1005875" s="15"/>
    </row>
    <row r="1005876" spans="11:11" x14ac:dyDescent="0.3">
      <c r="K1005876" s="15"/>
    </row>
    <row r="1005877" spans="11:11" x14ac:dyDescent="0.3">
      <c r="K1005877" s="15"/>
    </row>
    <row r="1005878" spans="11:11" x14ac:dyDescent="0.3">
      <c r="K1005878" s="15"/>
    </row>
    <row r="1005879" spans="11:11" x14ac:dyDescent="0.3">
      <c r="K1005879" s="15"/>
    </row>
    <row r="1005880" spans="11:11" x14ac:dyDescent="0.3">
      <c r="K1005880" s="15"/>
    </row>
    <row r="1005881" spans="11:11" x14ac:dyDescent="0.3">
      <c r="K1005881" s="15"/>
    </row>
    <row r="1005882" spans="11:11" x14ac:dyDescent="0.3">
      <c r="K1005882" s="15"/>
    </row>
    <row r="1005883" spans="11:11" x14ac:dyDescent="0.3">
      <c r="K1005883" s="15"/>
    </row>
    <row r="1005884" spans="11:11" x14ac:dyDescent="0.3">
      <c r="K1005884" s="15"/>
    </row>
    <row r="1005885" spans="11:11" x14ac:dyDescent="0.3">
      <c r="K1005885" s="15"/>
    </row>
    <row r="1005886" spans="11:11" x14ac:dyDescent="0.3">
      <c r="K1005886" s="15"/>
    </row>
    <row r="1005887" spans="11:11" x14ac:dyDescent="0.3">
      <c r="K1005887" s="15"/>
    </row>
    <row r="1005888" spans="11:11" x14ac:dyDescent="0.3">
      <c r="K1005888" s="15"/>
    </row>
    <row r="1005889" spans="11:11" x14ac:dyDescent="0.3">
      <c r="K1005889" s="15"/>
    </row>
    <row r="1005890" spans="11:11" x14ac:dyDescent="0.3">
      <c r="K1005890" s="15"/>
    </row>
    <row r="1005891" spans="11:11" x14ac:dyDescent="0.3">
      <c r="K1005891" s="15"/>
    </row>
    <row r="1005892" spans="11:11" x14ac:dyDescent="0.3">
      <c r="K1005892" s="15"/>
    </row>
    <row r="1005893" spans="11:11" x14ac:dyDescent="0.3">
      <c r="K1005893" s="15"/>
    </row>
    <row r="1005894" spans="11:11" x14ac:dyDescent="0.3">
      <c r="K1005894" s="15"/>
    </row>
    <row r="1005895" spans="11:11" x14ac:dyDescent="0.3">
      <c r="K1005895" s="15"/>
    </row>
    <row r="1005896" spans="11:11" x14ac:dyDescent="0.3">
      <c r="K1005896" s="15"/>
    </row>
    <row r="1005897" spans="11:11" x14ac:dyDescent="0.3">
      <c r="K1005897" s="15"/>
    </row>
    <row r="1005898" spans="11:11" x14ac:dyDescent="0.3">
      <c r="K1005898" s="15"/>
    </row>
    <row r="1005899" spans="11:11" x14ac:dyDescent="0.3">
      <c r="K1005899" s="15"/>
    </row>
    <row r="1005900" spans="11:11" x14ac:dyDescent="0.3">
      <c r="K1005900" s="15"/>
    </row>
    <row r="1005901" spans="11:11" x14ac:dyDescent="0.3">
      <c r="K1005901" s="15"/>
    </row>
    <row r="1005902" spans="11:11" x14ac:dyDescent="0.3">
      <c r="K1005902" s="15"/>
    </row>
    <row r="1005903" spans="11:11" x14ac:dyDescent="0.3">
      <c r="K1005903" s="15"/>
    </row>
    <row r="1005904" spans="11:11" x14ac:dyDescent="0.3">
      <c r="K1005904" s="15"/>
    </row>
    <row r="1005905" spans="11:11" x14ac:dyDescent="0.3">
      <c r="K1005905" s="15"/>
    </row>
    <row r="1005906" spans="11:11" x14ac:dyDescent="0.3">
      <c r="K1005906" s="15"/>
    </row>
    <row r="1005907" spans="11:11" x14ac:dyDescent="0.3">
      <c r="K1005907" s="15"/>
    </row>
    <row r="1005908" spans="11:11" x14ac:dyDescent="0.3">
      <c r="K1005908" s="15"/>
    </row>
    <row r="1005909" spans="11:11" x14ac:dyDescent="0.3">
      <c r="K1005909" s="15"/>
    </row>
    <row r="1005910" spans="11:11" x14ac:dyDescent="0.3">
      <c r="K1005910" s="15"/>
    </row>
    <row r="1005911" spans="11:11" x14ac:dyDescent="0.3">
      <c r="K1005911" s="15"/>
    </row>
    <row r="1005912" spans="11:11" x14ac:dyDescent="0.3">
      <c r="K1005912" s="15"/>
    </row>
    <row r="1005913" spans="11:11" x14ac:dyDescent="0.3">
      <c r="K1005913" s="15"/>
    </row>
    <row r="1005914" spans="11:11" x14ac:dyDescent="0.3">
      <c r="K1005914" s="15"/>
    </row>
    <row r="1005915" spans="11:11" x14ac:dyDescent="0.3">
      <c r="K1005915" s="15"/>
    </row>
    <row r="1005916" spans="11:11" x14ac:dyDescent="0.3">
      <c r="K1005916" s="15"/>
    </row>
    <row r="1005917" spans="11:11" x14ac:dyDescent="0.3">
      <c r="K1005917" s="15"/>
    </row>
    <row r="1005918" spans="11:11" x14ac:dyDescent="0.3">
      <c r="K1005918" s="15"/>
    </row>
    <row r="1005919" spans="11:11" x14ac:dyDescent="0.3">
      <c r="K1005919" s="15"/>
    </row>
    <row r="1005920" spans="11:11" x14ac:dyDescent="0.3">
      <c r="K1005920" s="15"/>
    </row>
    <row r="1005921" spans="11:11" x14ac:dyDescent="0.3">
      <c r="K1005921" s="15"/>
    </row>
    <row r="1005922" spans="11:11" x14ac:dyDescent="0.3">
      <c r="K1005922" s="15"/>
    </row>
    <row r="1005923" spans="11:11" x14ac:dyDescent="0.3">
      <c r="K1005923" s="15"/>
    </row>
    <row r="1005924" spans="11:11" x14ac:dyDescent="0.3">
      <c r="K1005924" s="15"/>
    </row>
    <row r="1005925" spans="11:11" x14ac:dyDescent="0.3">
      <c r="K1005925" s="15"/>
    </row>
    <row r="1005926" spans="11:11" x14ac:dyDescent="0.3">
      <c r="K1005926" s="15"/>
    </row>
    <row r="1005927" spans="11:11" x14ac:dyDescent="0.3">
      <c r="K1005927" s="15"/>
    </row>
    <row r="1005928" spans="11:11" x14ac:dyDescent="0.3">
      <c r="K1005928" s="15"/>
    </row>
    <row r="1005929" spans="11:11" x14ac:dyDescent="0.3">
      <c r="K1005929" s="15"/>
    </row>
    <row r="1005930" spans="11:11" x14ac:dyDescent="0.3">
      <c r="K1005930" s="15"/>
    </row>
    <row r="1005931" spans="11:11" x14ac:dyDescent="0.3">
      <c r="K1005931" s="15"/>
    </row>
    <row r="1005932" spans="11:11" x14ac:dyDescent="0.3">
      <c r="K1005932" s="15"/>
    </row>
    <row r="1005933" spans="11:11" x14ac:dyDescent="0.3">
      <c r="K1005933" s="15"/>
    </row>
    <row r="1005934" spans="11:11" x14ac:dyDescent="0.3">
      <c r="K1005934" s="15"/>
    </row>
    <row r="1005935" spans="11:11" x14ac:dyDescent="0.3">
      <c r="K1005935" s="15"/>
    </row>
    <row r="1005936" spans="11:11" x14ac:dyDescent="0.3">
      <c r="K1005936" s="15"/>
    </row>
    <row r="1005937" spans="11:11" x14ac:dyDescent="0.3">
      <c r="K1005937" s="15"/>
    </row>
    <row r="1005938" spans="11:11" x14ac:dyDescent="0.3">
      <c r="K1005938" s="15"/>
    </row>
    <row r="1005939" spans="11:11" x14ac:dyDescent="0.3">
      <c r="K1005939" s="15"/>
    </row>
    <row r="1005940" spans="11:11" x14ac:dyDescent="0.3">
      <c r="K1005940" s="15"/>
    </row>
    <row r="1005941" spans="11:11" x14ac:dyDescent="0.3">
      <c r="K1005941" s="15"/>
    </row>
    <row r="1005942" spans="11:11" x14ac:dyDescent="0.3">
      <c r="K1005942" s="15"/>
    </row>
    <row r="1005943" spans="11:11" x14ac:dyDescent="0.3">
      <c r="K1005943" s="15"/>
    </row>
    <row r="1005944" spans="11:11" x14ac:dyDescent="0.3">
      <c r="K1005944" s="15"/>
    </row>
    <row r="1005945" spans="11:11" x14ac:dyDescent="0.3">
      <c r="K1005945" s="15"/>
    </row>
    <row r="1005946" spans="11:11" x14ac:dyDescent="0.3">
      <c r="K1005946" s="15"/>
    </row>
    <row r="1005947" spans="11:11" x14ac:dyDescent="0.3">
      <c r="K1005947" s="15"/>
    </row>
    <row r="1005948" spans="11:11" x14ac:dyDescent="0.3">
      <c r="K1005948" s="15"/>
    </row>
    <row r="1005949" spans="11:11" x14ac:dyDescent="0.3">
      <c r="K1005949" s="15"/>
    </row>
    <row r="1005950" spans="11:11" x14ac:dyDescent="0.3">
      <c r="K1005950" s="15"/>
    </row>
    <row r="1005951" spans="11:11" x14ac:dyDescent="0.3">
      <c r="K1005951" s="15"/>
    </row>
    <row r="1005952" spans="11:11" x14ac:dyDescent="0.3">
      <c r="K1005952" s="15"/>
    </row>
    <row r="1005953" spans="11:11" x14ac:dyDescent="0.3">
      <c r="K1005953" s="15"/>
    </row>
    <row r="1005954" spans="11:11" x14ac:dyDescent="0.3">
      <c r="K1005954" s="15"/>
    </row>
    <row r="1005955" spans="11:11" x14ac:dyDescent="0.3">
      <c r="K1005955" s="15"/>
    </row>
    <row r="1005956" spans="11:11" x14ac:dyDescent="0.3">
      <c r="K1005956" s="15"/>
    </row>
    <row r="1005957" spans="11:11" x14ac:dyDescent="0.3">
      <c r="K1005957" s="15"/>
    </row>
    <row r="1005958" spans="11:11" x14ac:dyDescent="0.3">
      <c r="K1005958" s="15"/>
    </row>
    <row r="1005959" spans="11:11" x14ac:dyDescent="0.3">
      <c r="K1005959" s="15"/>
    </row>
    <row r="1005960" spans="11:11" x14ac:dyDescent="0.3">
      <c r="K1005960" s="15"/>
    </row>
    <row r="1005961" spans="11:11" x14ac:dyDescent="0.3">
      <c r="K1005961" s="15"/>
    </row>
    <row r="1005962" spans="11:11" x14ac:dyDescent="0.3">
      <c r="K1005962" s="15"/>
    </row>
    <row r="1005963" spans="11:11" x14ac:dyDescent="0.3">
      <c r="K1005963" s="15"/>
    </row>
    <row r="1005964" spans="11:11" x14ac:dyDescent="0.3">
      <c r="K1005964" s="15"/>
    </row>
    <row r="1005965" spans="11:11" x14ac:dyDescent="0.3">
      <c r="K1005965" s="15"/>
    </row>
    <row r="1005966" spans="11:11" x14ac:dyDescent="0.3">
      <c r="K1005966" s="15"/>
    </row>
    <row r="1005967" spans="11:11" x14ac:dyDescent="0.3">
      <c r="K1005967" s="15"/>
    </row>
    <row r="1005968" spans="11:11" x14ac:dyDescent="0.3">
      <c r="K1005968" s="15"/>
    </row>
    <row r="1005969" spans="11:11" x14ac:dyDescent="0.3">
      <c r="K1005969" s="15"/>
    </row>
    <row r="1005970" spans="11:11" x14ac:dyDescent="0.3">
      <c r="K1005970" s="15"/>
    </row>
    <row r="1005971" spans="11:11" x14ac:dyDescent="0.3">
      <c r="K1005971" s="15"/>
    </row>
    <row r="1005972" spans="11:11" x14ac:dyDescent="0.3">
      <c r="K1005972" s="15"/>
    </row>
    <row r="1005973" spans="11:11" x14ac:dyDescent="0.3">
      <c r="K1005973" s="15"/>
    </row>
    <row r="1005974" spans="11:11" x14ac:dyDescent="0.3">
      <c r="K1005974" s="15"/>
    </row>
    <row r="1005975" spans="11:11" x14ac:dyDescent="0.3">
      <c r="K1005975" s="15"/>
    </row>
    <row r="1005976" spans="11:11" x14ac:dyDescent="0.3">
      <c r="K1005976" s="15"/>
    </row>
    <row r="1005977" spans="11:11" x14ac:dyDescent="0.3">
      <c r="K1005977" s="15"/>
    </row>
    <row r="1005978" spans="11:11" x14ac:dyDescent="0.3">
      <c r="K1005978" s="15"/>
    </row>
    <row r="1005979" spans="11:11" x14ac:dyDescent="0.3">
      <c r="K1005979" s="15"/>
    </row>
    <row r="1005980" spans="11:11" x14ac:dyDescent="0.3">
      <c r="K1005980" s="15"/>
    </row>
    <row r="1005981" spans="11:11" x14ac:dyDescent="0.3">
      <c r="K1005981" s="15"/>
    </row>
    <row r="1005982" spans="11:11" x14ac:dyDescent="0.3">
      <c r="K1005982" s="15"/>
    </row>
    <row r="1005983" spans="11:11" x14ac:dyDescent="0.3">
      <c r="K1005983" s="15"/>
    </row>
    <row r="1005984" spans="11:11" x14ac:dyDescent="0.3">
      <c r="K1005984" s="15"/>
    </row>
    <row r="1005985" spans="11:11" x14ac:dyDescent="0.3">
      <c r="K1005985" s="15"/>
    </row>
    <row r="1005986" spans="11:11" x14ac:dyDescent="0.3">
      <c r="K1005986" s="15"/>
    </row>
    <row r="1005987" spans="11:11" x14ac:dyDescent="0.3">
      <c r="K1005987" s="15"/>
    </row>
    <row r="1005988" spans="11:11" x14ac:dyDescent="0.3">
      <c r="K1005988" s="15"/>
    </row>
    <row r="1005989" spans="11:11" x14ac:dyDescent="0.3">
      <c r="K1005989" s="15"/>
    </row>
    <row r="1005990" spans="11:11" x14ac:dyDescent="0.3">
      <c r="K1005990" s="15"/>
    </row>
    <row r="1005991" spans="11:11" x14ac:dyDescent="0.3">
      <c r="K1005991" s="15"/>
    </row>
    <row r="1005992" spans="11:11" x14ac:dyDescent="0.3">
      <c r="K1005992" s="15"/>
    </row>
    <row r="1005993" spans="11:11" x14ac:dyDescent="0.3">
      <c r="K1005993" s="15"/>
    </row>
    <row r="1005994" spans="11:11" x14ac:dyDescent="0.3">
      <c r="K1005994" s="15"/>
    </row>
    <row r="1005995" spans="11:11" x14ac:dyDescent="0.3">
      <c r="K1005995" s="15"/>
    </row>
    <row r="1005996" spans="11:11" x14ac:dyDescent="0.3">
      <c r="K1005996" s="15"/>
    </row>
    <row r="1005997" spans="11:11" x14ac:dyDescent="0.3">
      <c r="K1005997" s="15"/>
    </row>
    <row r="1005998" spans="11:11" x14ac:dyDescent="0.3">
      <c r="K1005998" s="15"/>
    </row>
    <row r="1005999" spans="11:11" x14ac:dyDescent="0.3">
      <c r="K1005999" s="15"/>
    </row>
    <row r="1006000" spans="11:11" x14ac:dyDescent="0.3">
      <c r="K1006000" s="15"/>
    </row>
    <row r="1006001" spans="11:11" x14ac:dyDescent="0.3">
      <c r="K1006001" s="15"/>
    </row>
    <row r="1006002" spans="11:11" x14ac:dyDescent="0.3">
      <c r="K1006002" s="15"/>
    </row>
    <row r="1006003" spans="11:11" x14ac:dyDescent="0.3">
      <c r="K1006003" s="15"/>
    </row>
    <row r="1006004" spans="11:11" x14ac:dyDescent="0.3">
      <c r="K1006004" s="15"/>
    </row>
    <row r="1006005" spans="11:11" x14ac:dyDescent="0.3">
      <c r="K1006005" s="15"/>
    </row>
    <row r="1006006" spans="11:11" x14ac:dyDescent="0.3">
      <c r="K1006006" s="15"/>
    </row>
    <row r="1006007" spans="11:11" x14ac:dyDescent="0.3">
      <c r="K1006007" s="15"/>
    </row>
    <row r="1006008" spans="11:11" x14ac:dyDescent="0.3">
      <c r="K1006008" s="15"/>
    </row>
    <row r="1006009" spans="11:11" x14ac:dyDescent="0.3">
      <c r="K1006009" s="15"/>
    </row>
    <row r="1006010" spans="11:11" x14ac:dyDescent="0.3">
      <c r="K1006010" s="15"/>
    </row>
    <row r="1006011" spans="11:11" x14ac:dyDescent="0.3">
      <c r="K1006011" s="15"/>
    </row>
    <row r="1006012" spans="11:11" x14ac:dyDescent="0.3">
      <c r="K1006012" s="15"/>
    </row>
    <row r="1006013" spans="11:11" x14ac:dyDescent="0.3">
      <c r="K1006013" s="15"/>
    </row>
    <row r="1006014" spans="11:11" x14ac:dyDescent="0.3">
      <c r="K1006014" s="15"/>
    </row>
    <row r="1006015" spans="11:11" x14ac:dyDescent="0.3">
      <c r="K1006015" s="15"/>
    </row>
    <row r="1006016" spans="11:11" x14ac:dyDescent="0.3">
      <c r="K1006016" s="15"/>
    </row>
    <row r="1006017" spans="11:11" x14ac:dyDescent="0.3">
      <c r="K1006017" s="15"/>
    </row>
    <row r="1006018" spans="11:11" x14ac:dyDescent="0.3">
      <c r="K1006018" s="15"/>
    </row>
    <row r="1006019" spans="11:11" x14ac:dyDescent="0.3">
      <c r="K1006019" s="15"/>
    </row>
    <row r="1006020" spans="11:11" x14ac:dyDescent="0.3">
      <c r="K1006020" s="15"/>
    </row>
    <row r="1006021" spans="11:11" x14ac:dyDescent="0.3">
      <c r="K1006021" s="15"/>
    </row>
    <row r="1006022" spans="11:11" x14ac:dyDescent="0.3">
      <c r="K1006022" s="15"/>
    </row>
    <row r="1006023" spans="11:11" x14ac:dyDescent="0.3">
      <c r="K1006023" s="15"/>
    </row>
    <row r="1006024" spans="11:11" x14ac:dyDescent="0.3">
      <c r="K1006024" s="15"/>
    </row>
    <row r="1006025" spans="11:11" x14ac:dyDescent="0.3">
      <c r="K1006025" s="15"/>
    </row>
    <row r="1006026" spans="11:11" x14ac:dyDescent="0.3">
      <c r="K1006026" s="15"/>
    </row>
    <row r="1006027" spans="11:11" x14ac:dyDescent="0.3">
      <c r="K1006027" s="15"/>
    </row>
    <row r="1006028" spans="11:11" x14ac:dyDescent="0.3">
      <c r="K1006028" s="15"/>
    </row>
    <row r="1006029" spans="11:11" x14ac:dyDescent="0.3">
      <c r="K1006029" s="15"/>
    </row>
    <row r="1006030" spans="11:11" x14ac:dyDescent="0.3">
      <c r="K1006030" s="15"/>
    </row>
    <row r="1006031" spans="11:11" x14ac:dyDescent="0.3">
      <c r="K1006031" s="15"/>
    </row>
    <row r="1006032" spans="11:11" x14ac:dyDescent="0.3">
      <c r="K1006032" s="15"/>
    </row>
    <row r="1006033" spans="11:11" x14ac:dyDescent="0.3">
      <c r="K1006033" s="15"/>
    </row>
    <row r="1006034" spans="11:11" x14ac:dyDescent="0.3">
      <c r="K1006034" s="15"/>
    </row>
    <row r="1006035" spans="11:11" x14ac:dyDescent="0.3">
      <c r="K1006035" s="15"/>
    </row>
    <row r="1006036" spans="11:11" x14ac:dyDescent="0.3">
      <c r="K1006036" s="15"/>
    </row>
    <row r="1006037" spans="11:11" x14ac:dyDescent="0.3">
      <c r="K1006037" s="15"/>
    </row>
    <row r="1006038" spans="11:11" x14ac:dyDescent="0.3">
      <c r="K1006038" s="15"/>
    </row>
    <row r="1006039" spans="11:11" x14ac:dyDescent="0.3">
      <c r="K1006039" s="15"/>
    </row>
    <row r="1006040" spans="11:11" x14ac:dyDescent="0.3">
      <c r="K1006040" s="15"/>
    </row>
    <row r="1006041" spans="11:11" x14ac:dyDescent="0.3">
      <c r="K1006041" s="15"/>
    </row>
    <row r="1006042" spans="11:11" x14ac:dyDescent="0.3">
      <c r="K1006042" s="15"/>
    </row>
    <row r="1006043" spans="11:11" x14ac:dyDescent="0.3">
      <c r="K1006043" s="15"/>
    </row>
    <row r="1006044" spans="11:11" x14ac:dyDescent="0.3">
      <c r="K1006044" s="15"/>
    </row>
    <row r="1006045" spans="11:11" x14ac:dyDescent="0.3">
      <c r="K1006045" s="15"/>
    </row>
    <row r="1006046" spans="11:11" x14ac:dyDescent="0.3">
      <c r="K1006046" s="15"/>
    </row>
    <row r="1006047" spans="11:11" x14ac:dyDescent="0.3">
      <c r="K1006047" s="15"/>
    </row>
    <row r="1006048" spans="11:11" x14ac:dyDescent="0.3">
      <c r="K1006048" s="15"/>
    </row>
    <row r="1006049" spans="11:11" x14ac:dyDescent="0.3">
      <c r="K1006049" s="15"/>
    </row>
    <row r="1006050" spans="11:11" x14ac:dyDescent="0.3">
      <c r="K1006050" s="15"/>
    </row>
    <row r="1006051" spans="11:11" x14ac:dyDescent="0.3">
      <c r="K1006051" s="15"/>
    </row>
    <row r="1006052" spans="11:11" x14ac:dyDescent="0.3">
      <c r="K1006052" s="15"/>
    </row>
    <row r="1006053" spans="11:11" x14ac:dyDescent="0.3">
      <c r="K1006053" s="15"/>
    </row>
    <row r="1006054" spans="11:11" x14ac:dyDescent="0.3">
      <c r="K1006054" s="15"/>
    </row>
    <row r="1006055" spans="11:11" x14ac:dyDescent="0.3">
      <c r="K1006055" s="15"/>
    </row>
    <row r="1006056" spans="11:11" x14ac:dyDescent="0.3">
      <c r="K1006056" s="15"/>
    </row>
    <row r="1006057" spans="11:11" x14ac:dyDescent="0.3">
      <c r="K1006057" s="15"/>
    </row>
    <row r="1006058" spans="11:11" x14ac:dyDescent="0.3">
      <c r="K1006058" s="15"/>
    </row>
    <row r="1006059" spans="11:11" x14ac:dyDescent="0.3">
      <c r="K1006059" s="15"/>
    </row>
    <row r="1006060" spans="11:11" x14ac:dyDescent="0.3">
      <c r="K1006060" s="15"/>
    </row>
    <row r="1006061" spans="11:11" x14ac:dyDescent="0.3">
      <c r="K1006061" s="15"/>
    </row>
    <row r="1006062" spans="11:11" x14ac:dyDescent="0.3">
      <c r="K1006062" s="15"/>
    </row>
    <row r="1006063" spans="11:11" x14ac:dyDescent="0.3">
      <c r="K1006063" s="15"/>
    </row>
    <row r="1006064" spans="11:11" x14ac:dyDescent="0.3">
      <c r="K1006064" s="15"/>
    </row>
    <row r="1006065" spans="11:11" x14ac:dyDescent="0.3">
      <c r="K1006065" s="15"/>
    </row>
    <row r="1006066" spans="11:11" x14ac:dyDescent="0.3">
      <c r="K1006066" s="15"/>
    </row>
    <row r="1006067" spans="11:11" x14ac:dyDescent="0.3">
      <c r="K1006067" s="15"/>
    </row>
    <row r="1006068" spans="11:11" x14ac:dyDescent="0.3">
      <c r="K1006068" s="15"/>
    </row>
    <row r="1006069" spans="11:11" x14ac:dyDescent="0.3">
      <c r="K1006069" s="15"/>
    </row>
    <row r="1006070" spans="11:11" x14ac:dyDescent="0.3">
      <c r="K1006070" s="15"/>
    </row>
    <row r="1006071" spans="11:11" x14ac:dyDescent="0.3">
      <c r="K1006071" s="15"/>
    </row>
    <row r="1006072" spans="11:11" x14ac:dyDescent="0.3">
      <c r="K1006072" s="15"/>
    </row>
    <row r="1006073" spans="11:11" x14ac:dyDescent="0.3">
      <c r="K1006073" s="15"/>
    </row>
    <row r="1006074" spans="11:11" x14ac:dyDescent="0.3">
      <c r="K1006074" s="15"/>
    </row>
    <row r="1006075" spans="11:11" x14ac:dyDescent="0.3">
      <c r="K1006075" s="15"/>
    </row>
    <row r="1006076" spans="11:11" x14ac:dyDescent="0.3">
      <c r="K1006076" s="15"/>
    </row>
    <row r="1006077" spans="11:11" x14ac:dyDescent="0.3">
      <c r="K1006077" s="15"/>
    </row>
    <row r="1006078" spans="11:11" x14ac:dyDescent="0.3">
      <c r="K1006078" s="15"/>
    </row>
    <row r="1006079" spans="11:11" x14ac:dyDescent="0.3">
      <c r="K1006079" s="15"/>
    </row>
    <row r="1006080" spans="11:11" x14ac:dyDescent="0.3">
      <c r="K1006080" s="15"/>
    </row>
    <row r="1006081" spans="11:11" x14ac:dyDescent="0.3">
      <c r="K1006081" s="15"/>
    </row>
    <row r="1006082" spans="11:11" x14ac:dyDescent="0.3">
      <c r="K1006082" s="15"/>
    </row>
    <row r="1006083" spans="11:11" x14ac:dyDescent="0.3">
      <c r="K1006083" s="15"/>
    </row>
    <row r="1006084" spans="11:11" x14ac:dyDescent="0.3">
      <c r="K1006084" s="15"/>
    </row>
    <row r="1006085" spans="11:11" x14ac:dyDescent="0.3">
      <c r="K1006085" s="15"/>
    </row>
    <row r="1006086" spans="11:11" x14ac:dyDescent="0.3">
      <c r="K1006086" s="15"/>
    </row>
    <row r="1006087" spans="11:11" x14ac:dyDescent="0.3">
      <c r="K1006087" s="15"/>
    </row>
    <row r="1006088" spans="11:11" x14ac:dyDescent="0.3">
      <c r="K1006088" s="15"/>
    </row>
    <row r="1006089" spans="11:11" x14ac:dyDescent="0.3">
      <c r="K1006089" s="15"/>
    </row>
    <row r="1006090" spans="11:11" x14ac:dyDescent="0.3">
      <c r="K1006090" s="15"/>
    </row>
    <row r="1006091" spans="11:11" x14ac:dyDescent="0.3">
      <c r="K1006091" s="15"/>
    </row>
    <row r="1006092" spans="11:11" x14ac:dyDescent="0.3">
      <c r="K1006092" s="15"/>
    </row>
    <row r="1006093" spans="11:11" x14ac:dyDescent="0.3">
      <c r="K1006093" s="15"/>
    </row>
    <row r="1006094" spans="11:11" x14ac:dyDescent="0.3">
      <c r="K1006094" s="15"/>
    </row>
    <row r="1006095" spans="11:11" x14ac:dyDescent="0.3">
      <c r="K1006095" s="15"/>
    </row>
    <row r="1006096" spans="11:11" x14ac:dyDescent="0.3">
      <c r="K1006096" s="15"/>
    </row>
    <row r="1006097" spans="11:11" x14ac:dyDescent="0.3">
      <c r="K1006097" s="15"/>
    </row>
    <row r="1006098" spans="11:11" x14ac:dyDescent="0.3">
      <c r="K1006098" s="15"/>
    </row>
    <row r="1006099" spans="11:11" x14ac:dyDescent="0.3">
      <c r="K1006099" s="15"/>
    </row>
    <row r="1006100" spans="11:11" x14ac:dyDescent="0.3">
      <c r="K1006100" s="15"/>
    </row>
    <row r="1006101" spans="11:11" x14ac:dyDescent="0.3">
      <c r="K1006101" s="15"/>
    </row>
    <row r="1006102" spans="11:11" x14ac:dyDescent="0.3">
      <c r="K1006102" s="15"/>
    </row>
    <row r="1006103" spans="11:11" x14ac:dyDescent="0.3">
      <c r="K1006103" s="15"/>
    </row>
    <row r="1006104" spans="11:11" x14ac:dyDescent="0.3">
      <c r="K1006104" s="15"/>
    </row>
    <row r="1006105" spans="11:11" x14ac:dyDescent="0.3">
      <c r="K1006105" s="15"/>
    </row>
    <row r="1006106" spans="11:11" x14ac:dyDescent="0.3">
      <c r="K1006106" s="15"/>
    </row>
    <row r="1006107" spans="11:11" x14ac:dyDescent="0.3">
      <c r="K1006107" s="15"/>
    </row>
    <row r="1006108" spans="11:11" x14ac:dyDescent="0.3">
      <c r="K1006108" s="15"/>
    </row>
    <row r="1006109" spans="11:11" x14ac:dyDescent="0.3">
      <c r="K1006109" s="15"/>
    </row>
    <row r="1006110" spans="11:11" x14ac:dyDescent="0.3">
      <c r="K1006110" s="15"/>
    </row>
    <row r="1006111" spans="11:11" x14ac:dyDescent="0.3">
      <c r="K1006111" s="15"/>
    </row>
    <row r="1006112" spans="11:11" x14ac:dyDescent="0.3">
      <c r="K1006112" s="15"/>
    </row>
    <row r="1006113" spans="11:11" x14ac:dyDescent="0.3">
      <c r="K1006113" s="15"/>
    </row>
    <row r="1006114" spans="11:11" x14ac:dyDescent="0.3">
      <c r="K1006114" s="15"/>
    </row>
    <row r="1006115" spans="11:11" x14ac:dyDescent="0.3">
      <c r="K1006115" s="15"/>
    </row>
    <row r="1006116" spans="11:11" x14ac:dyDescent="0.3">
      <c r="K1006116" s="15"/>
    </row>
    <row r="1006117" spans="11:11" x14ac:dyDescent="0.3">
      <c r="K1006117" s="15"/>
    </row>
    <row r="1006118" spans="11:11" x14ac:dyDescent="0.3">
      <c r="K1006118" s="15"/>
    </row>
    <row r="1006119" spans="11:11" x14ac:dyDescent="0.3">
      <c r="K1006119" s="15"/>
    </row>
    <row r="1006120" spans="11:11" x14ac:dyDescent="0.3">
      <c r="K1006120" s="15"/>
    </row>
    <row r="1006121" spans="11:11" x14ac:dyDescent="0.3">
      <c r="K1006121" s="15"/>
    </row>
    <row r="1006122" spans="11:11" x14ac:dyDescent="0.3">
      <c r="K1006122" s="15"/>
    </row>
    <row r="1006123" spans="11:11" x14ac:dyDescent="0.3">
      <c r="K1006123" s="15"/>
    </row>
    <row r="1006124" spans="11:11" x14ac:dyDescent="0.3">
      <c r="K1006124" s="15"/>
    </row>
    <row r="1006125" spans="11:11" x14ac:dyDescent="0.3">
      <c r="K1006125" s="15"/>
    </row>
    <row r="1006126" spans="11:11" x14ac:dyDescent="0.3">
      <c r="K1006126" s="15"/>
    </row>
    <row r="1006127" spans="11:11" x14ac:dyDescent="0.3">
      <c r="K1006127" s="15"/>
    </row>
    <row r="1006128" spans="11:11" x14ac:dyDescent="0.3">
      <c r="K1006128" s="15"/>
    </row>
    <row r="1006129" spans="11:11" x14ac:dyDescent="0.3">
      <c r="K1006129" s="15"/>
    </row>
    <row r="1006130" spans="11:11" x14ac:dyDescent="0.3">
      <c r="K1006130" s="15"/>
    </row>
    <row r="1006131" spans="11:11" x14ac:dyDescent="0.3">
      <c r="K1006131" s="15"/>
    </row>
    <row r="1006132" spans="11:11" x14ac:dyDescent="0.3">
      <c r="K1006132" s="15"/>
    </row>
    <row r="1006133" spans="11:11" x14ac:dyDescent="0.3">
      <c r="K1006133" s="15"/>
    </row>
    <row r="1006134" spans="11:11" x14ac:dyDescent="0.3">
      <c r="K1006134" s="15"/>
    </row>
    <row r="1006135" spans="11:11" x14ac:dyDescent="0.3">
      <c r="K1006135" s="15"/>
    </row>
    <row r="1006136" spans="11:11" x14ac:dyDescent="0.3">
      <c r="K1006136" s="15"/>
    </row>
    <row r="1006137" spans="11:11" x14ac:dyDescent="0.3">
      <c r="K1006137" s="15"/>
    </row>
    <row r="1006138" spans="11:11" x14ac:dyDescent="0.3">
      <c r="K1006138" s="15"/>
    </row>
    <row r="1006139" spans="11:11" x14ac:dyDescent="0.3">
      <c r="K1006139" s="15"/>
    </row>
    <row r="1006140" spans="11:11" x14ac:dyDescent="0.3">
      <c r="K1006140" s="15"/>
    </row>
    <row r="1006141" spans="11:11" x14ac:dyDescent="0.3">
      <c r="K1006141" s="15"/>
    </row>
    <row r="1006142" spans="11:11" x14ac:dyDescent="0.3">
      <c r="K1006142" s="15"/>
    </row>
    <row r="1006143" spans="11:11" x14ac:dyDescent="0.3">
      <c r="K1006143" s="15"/>
    </row>
    <row r="1006144" spans="11:11" x14ac:dyDescent="0.3">
      <c r="K1006144" s="15"/>
    </row>
    <row r="1006145" spans="11:11" x14ac:dyDescent="0.3">
      <c r="K1006145" s="15"/>
    </row>
    <row r="1006146" spans="11:11" x14ac:dyDescent="0.3">
      <c r="K1006146" s="15"/>
    </row>
    <row r="1006147" spans="11:11" x14ac:dyDescent="0.3">
      <c r="K1006147" s="15"/>
    </row>
    <row r="1006148" spans="11:11" x14ac:dyDescent="0.3">
      <c r="K1006148" s="15"/>
    </row>
    <row r="1006149" spans="11:11" x14ac:dyDescent="0.3">
      <c r="K1006149" s="15"/>
    </row>
    <row r="1006150" spans="11:11" x14ac:dyDescent="0.3">
      <c r="K1006150" s="15"/>
    </row>
    <row r="1006151" spans="11:11" x14ac:dyDescent="0.3">
      <c r="K1006151" s="15"/>
    </row>
    <row r="1006152" spans="11:11" x14ac:dyDescent="0.3">
      <c r="K1006152" s="15"/>
    </row>
    <row r="1006153" spans="11:11" x14ac:dyDescent="0.3">
      <c r="K1006153" s="15"/>
    </row>
    <row r="1006154" spans="11:11" x14ac:dyDescent="0.3">
      <c r="K1006154" s="15"/>
    </row>
    <row r="1006155" spans="11:11" x14ac:dyDescent="0.3">
      <c r="K1006155" s="15"/>
    </row>
    <row r="1006156" spans="11:11" x14ac:dyDescent="0.3">
      <c r="K1006156" s="15"/>
    </row>
    <row r="1006157" spans="11:11" x14ac:dyDescent="0.3">
      <c r="K1006157" s="15"/>
    </row>
    <row r="1006158" spans="11:11" x14ac:dyDescent="0.3">
      <c r="K1006158" s="15"/>
    </row>
    <row r="1006159" spans="11:11" x14ac:dyDescent="0.3">
      <c r="K1006159" s="15"/>
    </row>
    <row r="1006160" spans="11:11" x14ac:dyDescent="0.3">
      <c r="K1006160" s="15"/>
    </row>
    <row r="1006161" spans="11:11" x14ac:dyDescent="0.3">
      <c r="K1006161" s="15"/>
    </row>
    <row r="1006162" spans="11:11" x14ac:dyDescent="0.3">
      <c r="K1006162" s="15"/>
    </row>
    <row r="1006163" spans="11:11" x14ac:dyDescent="0.3">
      <c r="K1006163" s="15"/>
    </row>
    <row r="1006164" spans="11:11" x14ac:dyDescent="0.3">
      <c r="K1006164" s="15"/>
    </row>
    <row r="1006165" spans="11:11" x14ac:dyDescent="0.3">
      <c r="K1006165" s="15"/>
    </row>
    <row r="1006166" spans="11:11" x14ac:dyDescent="0.3">
      <c r="K1006166" s="15"/>
    </row>
    <row r="1006167" spans="11:11" x14ac:dyDescent="0.3">
      <c r="K1006167" s="15"/>
    </row>
    <row r="1006168" spans="11:11" x14ac:dyDescent="0.3">
      <c r="K1006168" s="15"/>
    </row>
    <row r="1006169" spans="11:11" x14ac:dyDescent="0.3">
      <c r="K1006169" s="15"/>
    </row>
    <row r="1006170" spans="11:11" x14ac:dyDescent="0.3">
      <c r="K1006170" s="15"/>
    </row>
    <row r="1006171" spans="11:11" x14ac:dyDescent="0.3">
      <c r="K1006171" s="15"/>
    </row>
    <row r="1006172" spans="11:11" x14ac:dyDescent="0.3">
      <c r="K1006172" s="15"/>
    </row>
    <row r="1006173" spans="11:11" x14ac:dyDescent="0.3">
      <c r="K1006173" s="15"/>
    </row>
    <row r="1006174" spans="11:11" x14ac:dyDescent="0.3">
      <c r="K1006174" s="15"/>
    </row>
    <row r="1006175" spans="11:11" x14ac:dyDescent="0.3">
      <c r="K1006175" s="15"/>
    </row>
    <row r="1006176" spans="11:11" x14ac:dyDescent="0.3">
      <c r="K1006176" s="15"/>
    </row>
    <row r="1006177" spans="11:11" x14ac:dyDescent="0.3">
      <c r="K1006177" s="15"/>
    </row>
    <row r="1006178" spans="11:11" x14ac:dyDescent="0.3">
      <c r="K1006178" s="15"/>
    </row>
    <row r="1006179" spans="11:11" x14ac:dyDescent="0.3">
      <c r="K1006179" s="15"/>
    </row>
    <row r="1006180" spans="11:11" x14ac:dyDescent="0.3">
      <c r="K1006180" s="15"/>
    </row>
    <row r="1006181" spans="11:11" x14ac:dyDescent="0.3">
      <c r="K1006181" s="15"/>
    </row>
    <row r="1006182" spans="11:11" x14ac:dyDescent="0.3">
      <c r="K1006182" s="15"/>
    </row>
    <row r="1006183" spans="11:11" x14ac:dyDescent="0.3">
      <c r="K1006183" s="15"/>
    </row>
    <row r="1006184" spans="11:11" x14ac:dyDescent="0.3">
      <c r="K1006184" s="15"/>
    </row>
    <row r="1006185" spans="11:11" x14ac:dyDescent="0.3">
      <c r="K1006185" s="15"/>
    </row>
    <row r="1006186" spans="11:11" x14ac:dyDescent="0.3">
      <c r="K1006186" s="15"/>
    </row>
    <row r="1006187" spans="11:11" x14ac:dyDescent="0.3">
      <c r="K1006187" s="15"/>
    </row>
    <row r="1006188" spans="11:11" x14ac:dyDescent="0.3">
      <c r="K1006188" s="15"/>
    </row>
    <row r="1006189" spans="11:11" x14ac:dyDescent="0.3">
      <c r="K1006189" s="15"/>
    </row>
    <row r="1006190" spans="11:11" x14ac:dyDescent="0.3">
      <c r="K1006190" s="15"/>
    </row>
    <row r="1006191" spans="11:11" x14ac:dyDescent="0.3">
      <c r="K1006191" s="15"/>
    </row>
    <row r="1006192" spans="11:11" x14ac:dyDescent="0.3">
      <c r="K1006192" s="15"/>
    </row>
    <row r="1006193" spans="11:11" x14ac:dyDescent="0.3">
      <c r="K1006193" s="15"/>
    </row>
    <row r="1006194" spans="11:11" x14ac:dyDescent="0.3">
      <c r="K1006194" s="15"/>
    </row>
    <row r="1006195" spans="11:11" x14ac:dyDescent="0.3">
      <c r="K1006195" s="15"/>
    </row>
    <row r="1006196" spans="11:11" x14ac:dyDescent="0.3">
      <c r="K1006196" s="15"/>
    </row>
    <row r="1006197" spans="11:11" x14ac:dyDescent="0.3">
      <c r="K1006197" s="15"/>
    </row>
    <row r="1006198" spans="11:11" x14ac:dyDescent="0.3">
      <c r="K1006198" s="15"/>
    </row>
    <row r="1006199" spans="11:11" x14ac:dyDescent="0.3">
      <c r="K1006199" s="15"/>
    </row>
    <row r="1006200" spans="11:11" x14ac:dyDescent="0.3">
      <c r="K1006200" s="15"/>
    </row>
    <row r="1006201" spans="11:11" x14ac:dyDescent="0.3">
      <c r="K1006201" s="15"/>
    </row>
    <row r="1006202" spans="11:11" x14ac:dyDescent="0.3">
      <c r="K1006202" s="15"/>
    </row>
    <row r="1006203" spans="11:11" x14ac:dyDescent="0.3">
      <c r="K1006203" s="15"/>
    </row>
    <row r="1006204" spans="11:11" x14ac:dyDescent="0.3">
      <c r="K1006204" s="15"/>
    </row>
    <row r="1006205" spans="11:11" x14ac:dyDescent="0.3">
      <c r="K1006205" s="15"/>
    </row>
    <row r="1006206" spans="11:11" x14ac:dyDescent="0.3">
      <c r="K1006206" s="15"/>
    </row>
    <row r="1006207" spans="11:11" x14ac:dyDescent="0.3">
      <c r="K1006207" s="15"/>
    </row>
    <row r="1006208" spans="11:11" x14ac:dyDescent="0.3">
      <c r="K1006208" s="15"/>
    </row>
    <row r="1006209" spans="11:11" x14ac:dyDescent="0.3">
      <c r="K1006209" s="15"/>
    </row>
    <row r="1006210" spans="11:11" x14ac:dyDescent="0.3">
      <c r="K1006210" s="15"/>
    </row>
    <row r="1006211" spans="11:11" x14ac:dyDescent="0.3">
      <c r="K1006211" s="15"/>
    </row>
    <row r="1006212" spans="11:11" x14ac:dyDescent="0.3">
      <c r="K1006212" s="15"/>
    </row>
    <row r="1006213" spans="11:11" x14ac:dyDescent="0.3">
      <c r="K1006213" s="15"/>
    </row>
    <row r="1006214" spans="11:11" x14ac:dyDescent="0.3">
      <c r="K1006214" s="15"/>
    </row>
    <row r="1006215" spans="11:11" x14ac:dyDescent="0.3">
      <c r="K1006215" s="15"/>
    </row>
    <row r="1006216" spans="11:11" x14ac:dyDescent="0.3">
      <c r="K1006216" s="15"/>
    </row>
    <row r="1006217" spans="11:11" x14ac:dyDescent="0.3">
      <c r="K1006217" s="15"/>
    </row>
    <row r="1006218" spans="11:11" x14ac:dyDescent="0.3">
      <c r="K1006218" s="15"/>
    </row>
    <row r="1006219" spans="11:11" x14ac:dyDescent="0.3">
      <c r="K1006219" s="15"/>
    </row>
    <row r="1006220" spans="11:11" x14ac:dyDescent="0.3">
      <c r="K1006220" s="15"/>
    </row>
    <row r="1006221" spans="11:11" x14ac:dyDescent="0.3">
      <c r="K1006221" s="15"/>
    </row>
    <row r="1006222" spans="11:11" x14ac:dyDescent="0.3">
      <c r="K1006222" s="15"/>
    </row>
    <row r="1006223" spans="11:11" x14ac:dyDescent="0.3">
      <c r="K1006223" s="15"/>
    </row>
    <row r="1006224" spans="11:11" x14ac:dyDescent="0.3">
      <c r="K1006224" s="15"/>
    </row>
    <row r="1006225" spans="11:11" x14ac:dyDescent="0.3">
      <c r="K1006225" s="15"/>
    </row>
    <row r="1006226" spans="11:11" x14ac:dyDescent="0.3">
      <c r="K1006226" s="15"/>
    </row>
    <row r="1006227" spans="11:11" x14ac:dyDescent="0.3">
      <c r="K1006227" s="15"/>
    </row>
    <row r="1006228" spans="11:11" x14ac:dyDescent="0.3">
      <c r="K1006228" s="15"/>
    </row>
    <row r="1006229" spans="11:11" x14ac:dyDescent="0.3">
      <c r="K1006229" s="15"/>
    </row>
    <row r="1006230" spans="11:11" x14ac:dyDescent="0.3">
      <c r="K1006230" s="15"/>
    </row>
    <row r="1006231" spans="11:11" x14ac:dyDescent="0.3">
      <c r="K1006231" s="15"/>
    </row>
    <row r="1006232" spans="11:11" x14ac:dyDescent="0.3">
      <c r="K1006232" s="15"/>
    </row>
    <row r="1006233" spans="11:11" x14ac:dyDescent="0.3">
      <c r="K1006233" s="15"/>
    </row>
    <row r="1006234" spans="11:11" x14ac:dyDescent="0.3">
      <c r="K1006234" s="15"/>
    </row>
    <row r="1006235" spans="11:11" x14ac:dyDescent="0.3">
      <c r="K1006235" s="15"/>
    </row>
    <row r="1006236" spans="11:11" x14ac:dyDescent="0.3">
      <c r="K1006236" s="15"/>
    </row>
    <row r="1006237" spans="11:11" x14ac:dyDescent="0.3">
      <c r="K1006237" s="15"/>
    </row>
    <row r="1006238" spans="11:11" x14ac:dyDescent="0.3">
      <c r="K1006238" s="15"/>
    </row>
    <row r="1006239" spans="11:11" x14ac:dyDescent="0.3">
      <c r="K1006239" s="15"/>
    </row>
    <row r="1006240" spans="11:11" x14ac:dyDescent="0.3">
      <c r="K1006240" s="15"/>
    </row>
    <row r="1006241" spans="11:11" x14ac:dyDescent="0.3">
      <c r="K1006241" s="15"/>
    </row>
    <row r="1006242" spans="11:11" x14ac:dyDescent="0.3">
      <c r="K1006242" s="15"/>
    </row>
    <row r="1006243" spans="11:11" x14ac:dyDescent="0.3">
      <c r="K1006243" s="15"/>
    </row>
    <row r="1006244" spans="11:11" x14ac:dyDescent="0.3">
      <c r="K1006244" s="15"/>
    </row>
    <row r="1006245" spans="11:11" x14ac:dyDescent="0.3">
      <c r="K1006245" s="15"/>
    </row>
    <row r="1006246" spans="11:11" x14ac:dyDescent="0.3">
      <c r="K1006246" s="15"/>
    </row>
    <row r="1006247" spans="11:11" x14ac:dyDescent="0.3">
      <c r="K1006247" s="15"/>
    </row>
    <row r="1006248" spans="11:11" x14ac:dyDescent="0.3">
      <c r="K1006248" s="15"/>
    </row>
    <row r="1006249" spans="11:11" x14ac:dyDescent="0.3">
      <c r="K1006249" s="15"/>
    </row>
    <row r="1006250" spans="11:11" x14ac:dyDescent="0.3">
      <c r="K1006250" s="15"/>
    </row>
    <row r="1006251" spans="11:11" x14ac:dyDescent="0.3">
      <c r="K1006251" s="15"/>
    </row>
    <row r="1006252" spans="11:11" x14ac:dyDescent="0.3">
      <c r="K1006252" s="15"/>
    </row>
    <row r="1006253" spans="11:11" x14ac:dyDescent="0.3">
      <c r="K1006253" s="15"/>
    </row>
    <row r="1006254" spans="11:11" x14ac:dyDescent="0.3">
      <c r="K1006254" s="15"/>
    </row>
    <row r="1006255" spans="11:11" x14ac:dyDescent="0.3">
      <c r="K1006255" s="15"/>
    </row>
    <row r="1006256" spans="11:11" x14ac:dyDescent="0.3">
      <c r="K1006256" s="15"/>
    </row>
    <row r="1006257" spans="11:11" x14ac:dyDescent="0.3">
      <c r="K1006257" s="15"/>
    </row>
    <row r="1006258" spans="11:11" x14ac:dyDescent="0.3">
      <c r="K1006258" s="15"/>
    </row>
    <row r="1006259" spans="11:11" x14ac:dyDescent="0.3">
      <c r="K1006259" s="15"/>
    </row>
    <row r="1006260" spans="11:11" x14ac:dyDescent="0.3">
      <c r="K1006260" s="15"/>
    </row>
    <row r="1006261" spans="11:11" x14ac:dyDescent="0.3">
      <c r="K1006261" s="15"/>
    </row>
    <row r="1006262" spans="11:11" x14ac:dyDescent="0.3">
      <c r="K1006262" s="15"/>
    </row>
    <row r="1006263" spans="11:11" x14ac:dyDescent="0.3">
      <c r="K1006263" s="15"/>
    </row>
    <row r="1006264" spans="11:11" x14ac:dyDescent="0.3">
      <c r="K1006264" s="15"/>
    </row>
    <row r="1006265" spans="11:11" x14ac:dyDescent="0.3">
      <c r="K1006265" s="15"/>
    </row>
    <row r="1006266" spans="11:11" x14ac:dyDescent="0.3">
      <c r="K1006266" s="15"/>
    </row>
    <row r="1006267" spans="11:11" x14ac:dyDescent="0.3">
      <c r="K1006267" s="15"/>
    </row>
    <row r="1006268" spans="11:11" x14ac:dyDescent="0.3">
      <c r="K1006268" s="15"/>
    </row>
    <row r="1006269" spans="11:11" x14ac:dyDescent="0.3">
      <c r="K1006269" s="15"/>
    </row>
    <row r="1006270" spans="11:11" x14ac:dyDescent="0.3">
      <c r="K1006270" s="15"/>
    </row>
    <row r="1006271" spans="11:11" x14ac:dyDescent="0.3">
      <c r="K1006271" s="15"/>
    </row>
    <row r="1006272" spans="11:11" x14ac:dyDescent="0.3">
      <c r="K1006272" s="15"/>
    </row>
    <row r="1006273" spans="11:11" x14ac:dyDescent="0.3">
      <c r="K1006273" s="15"/>
    </row>
    <row r="1006274" spans="11:11" x14ac:dyDescent="0.3">
      <c r="K1006274" s="15"/>
    </row>
    <row r="1006275" spans="11:11" x14ac:dyDescent="0.3">
      <c r="K1006275" s="15"/>
    </row>
    <row r="1006276" spans="11:11" x14ac:dyDescent="0.3">
      <c r="K1006276" s="15"/>
    </row>
    <row r="1006277" spans="11:11" x14ac:dyDescent="0.3">
      <c r="K1006277" s="15"/>
    </row>
    <row r="1006278" spans="11:11" x14ac:dyDescent="0.3">
      <c r="K1006278" s="15"/>
    </row>
    <row r="1006279" spans="11:11" x14ac:dyDescent="0.3">
      <c r="K1006279" s="15"/>
    </row>
    <row r="1006280" spans="11:11" x14ac:dyDescent="0.3">
      <c r="K1006280" s="15"/>
    </row>
    <row r="1006281" spans="11:11" x14ac:dyDescent="0.3">
      <c r="K1006281" s="15"/>
    </row>
    <row r="1006282" spans="11:11" x14ac:dyDescent="0.3">
      <c r="K1006282" s="15"/>
    </row>
    <row r="1006283" spans="11:11" x14ac:dyDescent="0.3">
      <c r="K1006283" s="15"/>
    </row>
    <row r="1006284" spans="11:11" x14ac:dyDescent="0.3">
      <c r="K1006284" s="15"/>
    </row>
    <row r="1006285" spans="11:11" x14ac:dyDescent="0.3">
      <c r="K1006285" s="15"/>
    </row>
    <row r="1006286" spans="11:11" x14ac:dyDescent="0.3">
      <c r="K1006286" s="15"/>
    </row>
    <row r="1006287" spans="11:11" x14ac:dyDescent="0.3">
      <c r="K1006287" s="15"/>
    </row>
    <row r="1006288" spans="11:11" x14ac:dyDescent="0.3">
      <c r="K1006288" s="15"/>
    </row>
    <row r="1006289" spans="11:11" x14ac:dyDescent="0.3">
      <c r="K1006289" s="15"/>
    </row>
    <row r="1006290" spans="11:11" x14ac:dyDescent="0.3">
      <c r="K1006290" s="15"/>
    </row>
    <row r="1006291" spans="11:11" x14ac:dyDescent="0.3">
      <c r="K1006291" s="15"/>
    </row>
    <row r="1006292" spans="11:11" x14ac:dyDescent="0.3">
      <c r="K1006292" s="15"/>
    </row>
    <row r="1006293" spans="11:11" x14ac:dyDescent="0.3">
      <c r="K1006293" s="15"/>
    </row>
    <row r="1006294" spans="11:11" x14ac:dyDescent="0.3">
      <c r="K1006294" s="15"/>
    </row>
    <row r="1006295" spans="11:11" x14ac:dyDescent="0.3">
      <c r="K1006295" s="15"/>
    </row>
    <row r="1006296" spans="11:11" x14ac:dyDescent="0.3">
      <c r="K1006296" s="15"/>
    </row>
    <row r="1006297" spans="11:11" x14ac:dyDescent="0.3">
      <c r="K1006297" s="15"/>
    </row>
    <row r="1006298" spans="11:11" x14ac:dyDescent="0.3">
      <c r="K1006298" s="15"/>
    </row>
    <row r="1006299" spans="11:11" x14ac:dyDescent="0.3">
      <c r="K1006299" s="15"/>
    </row>
    <row r="1006300" spans="11:11" x14ac:dyDescent="0.3">
      <c r="K1006300" s="15"/>
    </row>
    <row r="1006301" spans="11:11" x14ac:dyDescent="0.3">
      <c r="K1006301" s="15"/>
    </row>
    <row r="1006302" spans="11:11" x14ac:dyDescent="0.3">
      <c r="K1006302" s="15"/>
    </row>
    <row r="1006303" spans="11:11" x14ac:dyDescent="0.3">
      <c r="K1006303" s="15"/>
    </row>
    <row r="1006304" spans="11:11" x14ac:dyDescent="0.3">
      <c r="K1006304" s="15"/>
    </row>
    <row r="1006305" spans="11:11" x14ac:dyDescent="0.3">
      <c r="K1006305" s="15"/>
    </row>
    <row r="1006306" spans="11:11" x14ac:dyDescent="0.3">
      <c r="K1006306" s="15"/>
    </row>
    <row r="1006307" spans="11:11" x14ac:dyDescent="0.3">
      <c r="K1006307" s="15"/>
    </row>
    <row r="1006308" spans="11:11" x14ac:dyDescent="0.3">
      <c r="K1006308" s="15"/>
    </row>
    <row r="1006309" spans="11:11" x14ac:dyDescent="0.3">
      <c r="K1006309" s="15"/>
    </row>
    <row r="1006310" spans="11:11" x14ac:dyDescent="0.3">
      <c r="K1006310" s="15"/>
    </row>
    <row r="1006311" spans="11:11" x14ac:dyDescent="0.3">
      <c r="K1006311" s="15"/>
    </row>
    <row r="1006312" spans="11:11" x14ac:dyDescent="0.3">
      <c r="K1006312" s="15"/>
    </row>
    <row r="1006313" spans="11:11" x14ac:dyDescent="0.3">
      <c r="K1006313" s="15"/>
    </row>
    <row r="1006314" spans="11:11" x14ac:dyDescent="0.3">
      <c r="K1006314" s="15"/>
    </row>
    <row r="1006315" spans="11:11" x14ac:dyDescent="0.3">
      <c r="K1006315" s="15"/>
    </row>
    <row r="1006316" spans="11:11" x14ac:dyDescent="0.3">
      <c r="K1006316" s="15"/>
    </row>
    <row r="1006317" spans="11:11" x14ac:dyDescent="0.3">
      <c r="K1006317" s="15"/>
    </row>
    <row r="1006318" spans="11:11" x14ac:dyDescent="0.3">
      <c r="K1006318" s="15"/>
    </row>
    <row r="1006319" spans="11:11" x14ac:dyDescent="0.3">
      <c r="K1006319" s="15"/>
    </row>
    <row r="1006320" spans="11:11" x14ac:dyDescent="0.3">
      <c r="K1006320" s="15"/>
    </row>
    <row r="1006321" spans="11:11" x14ac:dyDescent="0.3">
      <c r="K1006321" s="15"/>
    </row>
    <row r="1006322" spans="11:11" x14ac:dyDescent="0.3">
      <c r="K1006322" s="15"/>
    </row>
    <row r="1006323" spans="11:11" x14ac:dyDescent="0.3">
      <c r="K1006323" s="15"/>
    </row>
    <row r="1006324" spans="11:11" x14ac:dyDescent="0.3">
      <c r="K1006324" s="15"/>
    </row>
    <row r="1006325" spans="11:11" x14ac:dyDescent="0.3">
      <c r="K1006325" s="15"/>
    </row>
    <row r="1006326" spans="11:11" x14ac:dyDescent="0.3">
      <c r="K1006326" s="15"/>
    </row>
    <row r="1006327" spans="11:11" x14ac:dyDescent="0.3">
      <c r="K1006327" s="15"/>
    </row>
    <row r="1006328" spans="11:11" x14ac:dyDescent="0.3">
      <c r="K1006328" s="15"/>
    </row>
    <row r="1006329" spans="11:11" x14ac:dyDescent="0.3">
      <c r="K1006329" s="15"/>
    </row>
    <row r="1006330" spans="11:11" x14ac:dyDescent="0.3">
      <c r="K1006330" s="15"/>
    </row>
    <row r="1006331" spans="11:11" x14ac:dyDescent="0.3">
      <c r="K1006331" s="15"/>
    </row>
    <row r="1006332" spans="11:11" x14ac:dyDescent="0.3">
      <c r="K1006332" s="15"/>
    </row>
    <row r="1006333" spans="11:11" x14ac:dyDescent="0.3">
      <c r="K1006333" s="15"/>
    </row>
    <row r="1006334" spans="11:11" x14ac:dyDescent="0.3">
      <c r="K1006334" s="15"/>
    </row>
    <row r="1006335" spans="11:11" x14ac:dyDescent="0.3">
      <c r="K1006335" s="15"/>
    </row>
    <row r="1006336" spans="11:11" x14ac:dyDescent="0.3">
      <c r="K1006336" s="15"/>
    </row>
    <row r="1006337" spans="11:11" x14ac:dyDescent="0.3">
      <c r="K1006337" s="15"/>
    </row>
    <row r="1006338" spans="11:11" x14ac:dyDescent="0.3">
      <c r="K1006338" s="15"/>
    </row>
    <row r="1006339" spans="11:11" x14ac:dyDescent="0.3">
      <c r="K1006339" s="15"/>
    </row>
    <row r="1006340" spans="11:11" x14ac:dyDescent="0.3">
      <c r="K1006340" s="15"/>
    </row>
    <row r="1006341" spans="11:11" x14ac:dyDescent="0.3">
      <c r="K1006341" s="15"/>
    </row>
    <row r="1006342" spans="11:11" x14ac:dyDescent="0.3">
      <c r="K1006342" s="15"/>
    </row>
    <row r="1006343" spans="11:11" x14ac:dyDescent="0.3">
      <c r="K1006343" s="15"/>
    </row>
    <row r="1006344" spans="11:11" x14ac:dyDescent="0.3">
      <c r="K1006344" s="15"/>
    </row>
    <row r="1006345" spans="11:11" x14ac:dyDescent="0.3">
      <c r="K1006345" s="15"/>
    </row>
    <row r="1006346" spans="11:11" x14ac:dyDescent="0.3">
      <c r="K1006346" s="15"/>
    </row>
    <row r="1006347" spans="11:11" x14ac:dyDescent="0.3">
      <c r="K1006347" s="15"/>
    </row>
    <row r="1006348" spans="11:11" x14ac:dyDescent="0.3">
      <c r="K1006348" s="15"/>
    </row>
    <row r="1006349" spans="11:11" x14ac:dyDescent="0.3">
      <c r="K1006349" s="15"/>
    </row>
    <row r="1006350" spans="11:11" x14ac:dyDescent="0.3">
      <c r="K1006350" s="15"/>
    </row>
    <row r="1006351" spans="11:11" x14ac:dyDescent="0.3">
      <c r="K1006351" s="15"/>
    </row>
    <row r="1006352" spans="11:11" x14ac:dyDescent="0.3">
      <c r="K1006352" s="15"/>
    </row>
    <row r="1006353" spans="11:11" x14ac:dyDescent="0.3">
      <c r="K1006353" s="15"/>
    </row>
    <row r="1006354" spans="11:11" x14ac:dyDescent="0.3">
      <c r="K1006354" s="15"/>
    </row>
    <row r="1006355" spans="11:11" x14ac:dyDescent="0.3">
      <c r="K1006355" s="15"/>
    </row>
    <row r="1006356" spans="11:11" x14ac:dyDescent="0.3">
      <c r="K1006356" s="15"/>
    </row>
    <row r="1006357" spans="11:11" x14ac:dyDescent="0.3">
      <c r="K1006357" s="15"/>
    </row>
    <row r="1006358" spans="11:11" x14ac:dyDescent="0.3">
      <c r="K1006358" s="15"/>
    </row>
    <row r="1006359" spans="11:11" x14ac:dyDescent="0.3">
      <c r="K1006359" s="15"/>
    </row>
    <row r="1006360" spans="11:11" x14ac:dyDescent="0.3">
      <c r="K1006360" s="15"/>
    </row>
    <row r="1006361" spans="11:11" x14ac:dyDescent="0.3">
      <c r="K1006361" s="15"/>
    </row>
    <row r="1006362" spans="11:11" x14ac:dyDescent="0.3">
      <c r="K1006362" s="15"/>
    </row>
    <row r="1006363" spans="11:11" x14ac:dyDescent="0.3">
      <c r="K1006363" s="15"/>
    </row>
    <row r="1006364" spans="11:11" x14ac:dyDescent="0.3">
      <c r="K1006364" s="15"/>
    </row>
    <row r="1006365" spans="11:11" x14ac:dyDescent="0.3">
      <c r="K1006365" s="15"/>
    </row>
    <row r="1006366" spans="11:11" x14ac:dyDescent="0.3">
      <c r="K1006366" s="15"/>
    </row>
    <row r="1006367" spans="11:11" x14ac:dyDescent="0.3">
      <c r="K1006367" s="15"/>
    </row>
    <row r="1006368" spans="11:11" x14ac:dyDescent="0.3">
      <c r="K1006368" s="15"/>
    </row>
    <row r="1006369" spans="11:11" x14ac:dyDescent="0.3">
      <c r="K1006369" s="15"/>
    </row>
    <row r="1006370" spans="11:11" x14ac:dyDescent="0.3">
      <c r="K1006370" s="15"/>
    </row>
    <row r="1006371" spans="11:11" x14ac:dyDescent="0.3">
      <c r="K1006371" s="15"/>
    </row>
    <row r="1006372" spans="11:11" x14ac:dyDescent="0.3">
      <c r="K1006372" s="15"/>
    </row>
    <row r="1006373" spans="11:11" x14ac:dyDescent="0.3">
      <c r="K1006373" s="15"/>
    </row>
    <row r="1006374" spans="11:11" x14ac:dyDescent="0.3">
      <c r="K1006374" s="15"/>
    </row>
    <row r="1006375" spans="11:11" x14ac:dyDescent="0.3">
      <c r="K1006375" s="15"/>
    </row>
    <row r="1006376" spans="11:11" x14ac:dyDescent="0.3">
      <c r="K1006376" s="15"/>
    </row>
    <row r="1006377" spans="11:11" x14ac:dyDescent="0.3">
      <c r="K1006377" s="15"/>
    </row>
    <row r="1006378" spans="11:11" x14ac:dyDescent="0.3">
      <c r="K1006378" s="15"/>
    </row>
    <row r="1006379" spans="11:11" x14ac:dyDescent="0.3">
      <c r="K1006379" s="15"/>
    </row>
    <row r="1006380" spans="11:11" x14ac:dyDescent="0.3">
      <c r="K1006380" s="15"/>
    </row>
    <row r="1006381" spans="11:11" x14ac:dyDescent="0.3">
      <c r="K1006381" s="15"/>
    </row>
    <row r="1006382" spans="11:11" x14ac:dyDescent="0.3">
      <c r="K1006382" s="15"/>
    </row>
    <row r="1006383" spans="11:11" x14ac:dyDescent="0.3">
      <c r="K1006383" s="15"/>
    </row>
    <row r="1006384" spans="11:11" x14ac:dyDescent="0.3">
      <c r="K1006384" s="15"/>
    </row>
    <row r="1006385" spans="11:11" x14ac:dyDescent="0.3">
      <c r="K1006385" s="15"/>
    </row>
    <row r="1006386" spans="11:11" x14ac:dyDescent="0.3">
      <c r="K1006386" s="15"/>
    </row>
    <row r="1006387" spans="11:11" x14ac:dyDescent="0.3">
      <c r="K1006387" s="15"/>
    </row>
    <row r="1006388" spans="11:11" x14ac:dyDescent="0.3">
      <c r="K1006388" s="15"/>
    </row>
    <row r="1006389" spans="11:11" x14ac:dyDescent="0.3">
      <c r="K1006389" s="15"/>
    </row>
    <row r="1006390" spans="11:11" x14ac:dyDescent="0.3">
      <c r="K1006390" s="15"/>
    </row>
    <row r="1006391" spans="11:11" x14ac:dyDescent="0.3">
      <c r="K1006391" s="15"/>
    </row>
    <row r="1006392" spans="11:11" x14ac:dyDescent="0.3">
      <c r="K1006392" s="15"/>
    </row>
    <row r="1006393" spans="11:11" x14ac:dyDescent="0.3">
      <c r="K1006393" s="15"/>
    </row>
    <row r="1006394" spans="11:11" x14ac:dyDescent="0.3">
      <c r="K1006394" s="15"/>
    </row>
    <row r="1006395" spans="11:11" x14ac:dyDescent="0.3">
      <c r="K1006395" s="15"/>
    </row>
    <row r="1006396" spans="11:11" x14ac:dyDescent="0.3">
      <c r="K1006396" s="15"/>
    </row>
    <row r="1006397" spans="11:11" x14ac:dyDescent="0.3">
      <c r="K1006397" s="15"/>
    </row>
    <row r="1006398" spans="11:11" x14ac:dyDescent="0.3">
      <c r="K1006398" s="15"/>
    </row>
    <row r="1006399" spans="11:11" x14ac:dyDescent="0.3">
      <c r="K1006399" s="15"/>
    </row>
    <row r="1006400" spans="11:11" x14ac:dyDescent="0.3">
      <c r="K1006400" s="15"/>
    </row>
    <row r="1006401" spans="11:11" x14ac:dyDescent="0.3">
      <c r="K1006401" s="15"/>
    </row>
    <row r="1006402" spans="11:11" x14ac:dyDescent="0.3">
      <c r="K1006402" s="15"/>
    </row>
    <row r="1006403" spans="11:11" x14ac:dyDescent="0.3">
      <c r="K1006403" s="15"/>
    </row>
    <row r="1006404" spans="11:11" x14ac:dyDescent="0.3">
      <c r="K1006404" s="15"/>
    </row>
    <row r="1006405" spans="11:11" x14ac:dyDescent="0.3">
      <c r="K1006405" s="15"/>
    </row>
    <row r="1006406" spans="11:11" x14ac:dyDescent="0.3">
      <c r="K1006406" s="15"/>
    </row>
    <row r="1006407" spans="11:11" x14ac:dyDescent="0.3">
      <c r="K1006407" s="15"/>
    </row>
    <row r="1006408" spans="11:11" x14ac:dyDescent="0.3">
      <c r="K1006408" s="15"/>
    </row>
    <row r="1006409" spans="11:11" x14ac:dyDescent="0.3">
      <c r="K1006409" s="15"/>
    </row>
    <row r="1006410" spans="11:11" x14ac:dyDescent="0.3">
      <c r="K1006410" s="15"/>
    </row>
    <row r="1006411" spans="11:11" x14ac:dyDescent="0.3">
      <c r="K1006411" s="15"/>
    </row>
    <row r="1006412" spans="11:11" x14ac:dyDescent="0.3">
      <c r="K1006412" s="15"/>
    </row>
    <row r="1006413" spans="11:11" x14ac:dyDescent="0.3">
      <c r="K1006413" s="15"/>
    </row>
    <row r="1006414" spans="11:11" x14ac:dyDescent="0.3">
      <c r="K1006414" s="15"/>
    </row>
    <row r="1006415" spans="11:11" x14ac:dyDescent="0.3">
      <c r="K1006415" s="15"/>
    </row>
    <row r="1006416" spans="11:11" x14ac:dyDescent="0.3">
      <c r="K1006416" s="15"/>
    </row>
    <row r="1006417" spans="11:11" x14ac:dyDescent="0.3">
      <c r="K1006417" s="15"/>
    </row>
    <row r="1006418" spans="11:11" x14ac:dyDescent="0.3">
      <c r="K1006418" s="15"/>
    </row>
    <row r="1006419" spans="11:11" x14ac:dyDescent="0.3">
      <c r="K1006419" s="15"/>
    </row>
    <row r="1006420" spans="11:11" x14ac:dyDescent="0.3">
      <c r="K1006420" s="15"/>
    </row>
    <row r="1006421" spans="11:11" x14ac:dyDescent="0.3">
      <c r="K1006421" s="15"/>
    </row>
    <row r="1006422" spans="11:11" x14ac:dyDescent="0.3">
      <c r="K1006422" s="15"/>
    </row>
    <row r="1006423" spans="11:11" x14ac:dyDescent="0.3">
      <c r="K1006423" s="15"/>
    </row>
    <row r="1006424" spans="11:11" x14ac:dyDescent="0.3">
      <c r="K1006424" s="15"/>
    </row>
    <row r="1006425" spans="11:11" x14ac:dyDescent="0.3">
      <c r="K1006425" s="15"/>
    </row>
    <row r="1006426" spans="11:11" x14ac:dyDescent="0.3">
      <c r="K1006426" s="15"/>
    </row>
    <row r="1006427" spans="11:11" x14ac:dyDescent="0.3">
      <c r="K1006427" s="15"/>
    </row>
    <row r="1006428" spans="11:11" x14ac:dyDescent="0.3">
      <c r="K1006428" s="15"/>
    </row>
    <row r="1006429" spans="11:11" x14ac:dyDescent="0.3">
      <c r="K1006429" s="15"/>
    </row>
    <row r="1006430" spans="11:11" x14ac:dyDescent="0.3">
      <c r="K1006430" s="15"/>
    </row>
    <row r="1006431" spans="11:11" x14ac:dyDescent="0.3">
      <c r="K1006431" s="15"/>
    </row>
    <row r="1006432" spans="11:11" x14ac:dyDescent="0.3">
      <c r="K1006432" s="15"/>
    </row>
    <row r="1006433" spans="11:11" x14ac:dyDescent="0.3">
      <c r="K1006433" s="15"/>
    </row>
    <row r="1006434" spans="11:11" x14ac:dyDescent="0.3">
      <c r="K1006434" s="15"/>
    </row>
    <row r="1006435" spans="11:11" x14ac:dyDescent="0.3">
      <c r="K1006435" s="15"/>
    </row>
    <row r="1006436" spans="11:11" x14ac:dyDescent="0.3">
      <c r="K1006436" s="15"/>
    </row>
    <row r="1006437" spans="11:11" x14ac:dyDescent="0.3">
      <c r="K1006437" s="15"/>
    </row>
    <row r="1006438" spans="11:11" x14ac:dyDescent="0.3">
      <c r="K1006438" s="15"/>
    </row>
    <row r="1006439" spans="11:11" x14ac:dyDescent="0.3">
      <c r="K1006439" s="15"/>
    </row>
    <row r="1006440" spans="11:11" x14ac:dyDescent="0.3">
      <c r="K1006440" s="15"/>
    </row>
    <row r="1006441" spans="11:11" x14ac:dyDescent="0.3">
      <c r="K1006441" s="15"/>
    </row>
    <row r="1006442" spans="11:11" x14ac:dyDescent="0.3">
      <c r="K1006442" s="15"/>
    </row>
    <row r="1006443" spans="11:11" x14ac:dyDescent="0.3">
      <c r="K1006443" s="15"/>
    </row>
    <row r="1006444" spans="11:11" x14ac:dyDescent="0.3">
      <c r="K1006444" s="15"/>
    </row>
    <row r="1006445" spans="11:11" x14ac:dyDescent="0.3">
      <c r="K1006445" s="15"/>
    </row>
    <row r="1006446" spans="11:11" x14ac:dyDescent="0.3">
      <c r="K1006446" s="15"/>
    </row>
    <row r="1006447" spans="11:11" x14ac:dyDescent="0.3">
      <c r="K1006447" s="15"/>
    </row>
    <row r="1006448" spans="11:11" x14ac:dyDescent="0.3">
      <c r="K1006448" s="15"/>
    </row>
    <row r="1006449" spans="11:11" x14ac:dyDescent="0.3">
      <c r="K1006449" s="15"/>
    </row>
    <row r="1006450" spans="11:11" x14ac:dyDescent="0.3">
      <c r="K1006450" s="15"/>
    </row>
    <row r="1006451" spans="11:11" x14ac:dyDescent="0.3">
      <c r="K1006451" s="15"/>
    </row>
    <row r="1006452" spans="11:11" x14ac:dyDescent="0.3">
      <c r="K1006452" s="15"/>
    </row>
    <row r="1006453" spans="11:11" x14ac:dyDescent="0.3">
      <c r="K1006453" s="15"/>
    </row>
    <row r="1006454" spans="11:11" x14ac:dyDescent="0.3">
      <c r="K1006454" s="15"/>
    </row>
    <row r="1006455" spans="11:11" x14ac:dyDescent="0.3">
      <c r="K1006455" s="15"/>
    </row>
    <row r="1006456" spans="11:11" x14ac:dyDescent="0.3">
      <c r="K1006456" s="15"/>
    </row>
    <row r="1006457" spans="11:11" x14ac:dyDescent="0.3">
      <c r="K1006457" s="15"/>
    </row>
    <row r="1006458" spans="11:11" x14ac:dyDescent="0.3">
      <c r="K1006458" s="15"/>
    </row>
    <row r="1006459" spans="11:11" x14ac:dyDescent="0.3">
      <c r="K1006459" s="15"/>
    </row>
    <row r="1006460" spans="11:11" x14ac:dyDescent="0.3">
      <c r="K1006460" s="15"/>
    </row>
    <row r="1006461" spans="11:11" x14ac:dyDescent="0.3">
      <c r="K1006461" s="15"/>
    </row>
    <row r="1006462" spans="11:11" x14ac:dyDescent="0.3">
      <c r="K1006462" s="15"/>
    </row>
    <row r="1006463" spans="11:11" x14ac:dyDescent="0.3">
      <c r="K1006463" s="15"/>
    </row>
    <row r="1006464" spans="11:11" x14ac:dyDescent="0.3">
      <c r="K1006464" s="15"/>
    </row>
    <row r="1006465" spans="11:11" x14ac:dyDescent="0.3">
      <c r="K1006465" s="15"/>
    </row>
    <row r="1006466" spans="11:11" x14ac:dyDescent="0.3">
      <c r="K1006466" s="15"/>
    </row>
    <row r="1006467" spans="11:11" x14ac:dyDescent="0.3">
      <c r="K1006467" s="15"/>
    </row>
    <row r="1006468" spans="11:11" x14ac:dyDescent="0.3">
      <c r="K1006468" s="15"/>
    </row>
    <row r="1006469" spans="11:11" x14ac:dyDescent="0.3">
      <c r="K1006469" s="15"/>
    </row>
    <row r="1006470" spans="11:11" x14ac:dyDescent="0.3">
      <c r="K1006470" s="15"/>
    </row>
    <row r="1006471" spans="11:11" x14ac:dyDescent="0.3">
      <c r="K1006471" s="15"/>
    </row>
    <row r="1006472" spans="11:11" x14ac:dyDescent="0.3">
      <c r="K1006472" s="15"/>
    </row>
    <row r="1006473" spans="11:11" x14ac:dyDescent="0.3">
      <c r="K1006473" s="15"/>
    </row>
    <row r="1006474" spans="11:11" x14ac:dyDescent="0.3">
      <c r="K1006474" s="15"/>
    </row>
    <row r="1006475" spans="11:11" x14ac:dyDescent="0.3">
      <c r="K1006475" s="15"/>
    </row>
    <row r="1006476" spans="11:11" x14ac:dyDescent="0.3">
      <c r="K1006476" s="15"/>
    </row>
    <row r="1006477" spans="11:11" x14ac:dyDescent="0.3">
      <c r="K1006477" s="15"/>
    </row>
    <row r="1006478" spans="11:11" x14ac:dyDescent="0.3">
      <c r="K1006478" s="15"/>
    </row>
    <row r="1006479" spans="11:11" x14ac:dyDescent="0.3">
      <c r="K1006479" s="15"/>
    </row>
    <row r="1006480" spans="11:11" x14ac:dyDescent="0.3">
      <c r="K1006480" s="15"/>
    </row>
    <row r="1006481" spans="11:11" x14ac:dyDescent="0.3">
      <c r="K1006481" s="15"/>
    </row>
    <row r="1006482" spans="11:11" x14ac:dyDescent="0.3">
      <c r="K1006482" s="15"/>
    </row>
    <row r="1006483" spans="11:11" x14ac:dyDescent="0.3">
      <c r="K1006483" s="15"/>
    </row>
    <row r="1006484" spans="11:11" x14ac:dyDescent="0.3">
      <c r="K1006484" s="15"/>
    </row>
    <row r="1006485" spans="11:11" x14ac:dyDescent="0.3">
      <c r="K1006485" s="15"/>
    </row>
    <row r="1006486" spans="11:11" x14ac:dyDescent="0.3">
      <c r="K1006486" s="15"/>
    </row>
    <row r="1006487" spans="11:11" x14ac:dyDescent="0.3">
      <c r="K1006487" s="15"/>
    </row>
    <row r="1006488" spans="11:11" x14ac:dyDescent="0.3">
      <c r="K1006488" s="15"/>
    </row>
    <row r="1006489" spans="11:11" x14ac:dyDescent="0.3">
      <c r="K1006489" s="15"/>
    </row>
    <row r="1006490" spans="11:11" x14ac:dyDescent="0.3">
      <c r="K1006490" s="15"/>
    </row>
    <row r="1006491" spans="11:11" x14ac:dyDescent="0.3">
      <c r="K1006491" s="15"/>
    </row>
    <row r="1006492" spans="11:11" x14ac:dyDescent="0.3">
      <c r="K1006492" s="15"/>
    </row>
    <row r="1006493" spans="11:11" x14ac:dyDescent="0.3">
      <c r="K1006493" s="15"/>
    </row>
    <row r="1006494" spans="11:11" x14ac:dyDescent="0.3">
      <c r="K1006494" s="15"/>
    </row>
    <row r="1006495" spans="11:11" x14ac:dyDescent="0.3">
      <c r="K1006495" s="15"/>
    </row>
    <row r="1006496" spans="11:11" x14ac:dyDescent="0.3">
      <c r="K1006496" s="15"/>
    </row>
    <row r="1006497" spans="11:11" x14ac:dyDescent="0.3">
      <c r="K1006497" s="15"/>
    </row>
    <row r="1006498" spans="11:11" x14ac:dyDescent="0.3">
      <c r="K1006498" s="15"/>
    </row>
    <row r="1006499" spans="11:11" x14ac:dyDescent="0.3">
      <c r="K1006499" s="15"/>
    </row>
    <row r="1006500" spans="11:11" x14ac:dyDescent="0.3">
      <c r="K1006500" s="15"/>
    </row>
    <row r="1006501" spans="11:11" x14ac:dyDescent="0.3">
      <c r="K1006501" s="15"/>
    </row>
    <row r="1006502" spans="11:11" x14ac:dyDescent="0.3">
      <c r="K1006502" s="15"/>
    </row>
    <row r="1006503" spans="11:11" x14ac:dyDescent="0.3">
      <c r="K1006503" s="15"/>
    </row>
    <row r="1006504" spans="11:11" x14ac:dyDescent="0.3">
      <c r="K1006504" s="15"/>
    </row>
    <row r="1006505" spans="11:11" x14ac:dyDescent="0.3">
      <c r="K1006505" s="15"/>
    </row>
    <row r="1006506" spans="11:11" x14ac:dyDescent="0.3">
      <c r="K1006506" s="15"/>
    </row>
    <row r="1006507" spans="11:11" x14ac:dyDescent="0.3">
      <c r="K1006507" s="15"/>
    </row>
    <row r="1006508" spans="11:11" x14ac:dyDescent="0.3">
      <c r="K1006508" s="15"/>
    </row>
    <row r="1006509" spans="11:11" x14ac:dyDescent="0.3">
      <c r="K1006509" s="15"/>
    </row>
    <row r="1006510" spans="11:11" x14ac:dyDescent="0.3">
      <c r="K1006510" s="15"/>
    </row>
    <row r="1006511" spans="11:11" x14ac:dyDescent="0.3">
      <c r="K1006511" s="15"/>
    </row>
    <row r="1006512" spans="11:11" x14ac:dyDescent="0.3">
      <c r="K1006512" s="15"/>
    </row>
    <row r="1006513" spans="11:11" x14ac:dyDescent="0.3">
      <c r="K1006513" s="15"/>
    </row>
    <row r="1006514" spans="11:11" x14ac:dyDescent="0.3">
      <c r="K1006514" s="15"/>
    </row>
    <row r="1006515" spans="11:11" x14ac:dyDescent="0.3">
      <c r="K1006515" s="15"/>
    </row>
    <row r="1006516" spans="11:11" x14ac:dyDescent="0.3">
      <c r="K1006516" s="15"/>
    </row>
    <row r="1006517" spans="11:11" x14ac:dyDescent="0.3">
      <c r="K1006517" s="15"/>
    </row>
    <row r="1006518" spans="11:11" x14ac:dyDescent="0.3">
      <c r="K1006518" s="15"/>
    </row>
    <row r="1006519" spans="11:11" x14ac:dyDescent="0.3">
      <c r="K1006519" s="15"/>
    </row>
    <row r="1006520" spans="11:11" x14ac:dyDescent="0.3">
      <c r="K1006520" s="15"/>
    </row>
    <row r="1006521" spans="11:11" x14ac:dyDescent="0.3">
      <c r="K1006521" s="15"/>
    </row>
    <row r="1006522" spans="11:11" x14ac:dyDescent="0.3">
      <c r="K1006522" s="15"/>
    </row>
    <row r="1006523" spans="11:11" x14ac:dyDescent="0.3">
      <c r="K1006523" s="15"/>
    </row>
    <row r="1006524" spans="11:11" x14ac:dyDescent="0.3">
      <c r="K1006524" s="15"/>
    </row>
    <row r="1006525" spans="11:11" x14ac:dyDescent="0.3">
      <c r="K1006525" s="15"/>
    </row>
    <row r="1006526" spans="11:11" x14ac:dyDescent="0.3">
      <c r="K1006526" s="15"/>
    </row>
    <row r="1006527" spans="11:11" x14ac:dyDescent="0.3">
      <c r="K1006527" s="15"/>
    </row>
    <row r="1006528" spans="11:11" x14ac:dyDescent="0.3">
      <c r="K1006528" s="15"/>
    </row>
    <row r="1006529" spans="11:11" x14ac:dyDescent="0.3">
      <c r="K1006529" s="15"/>
    </row>
    <row r="1006530" spans="11:11" x14ac:dyDescent="0.3">
      <c r="K1006530" s="15"/>
    </row>
    <row r="1006531" spans="11:11" x14ac:dyDescent="0.3">
      <c r="K1006531" s="15"/>
    </row>
    <row r="1006532" spans="11:11" x14ac:dyDescent="0.3">
      <c r="K1006532" s="15"/>
    </row>
    <row r="1006533" spans="11:11" x14ac:dyDescent="0.3">
      <c r="K1006533" s="15"/>
    </row>
    <row r="1006534" spans="11:11" x14ac:dyDescent="0.3">
      <c r="K1006534" s="15"/>
    </row>
    <row r="1006535" spans="11:11" x14ac:dyDescent="0.3">
      <c r="K1006535" s="15"/>
    </row>
    <row r="1006536" spans="11:11" x14ac:dyDescent="0.3">
      <c r="K1006536" s="15"/>
    </row>
    <row r="1006537" spans="11:11" x14ac:dyDescent="0.3">
      <c r="K1006537" s="15"/>
    </row>
    <row r="1006538" spans="11:11" x14ac:dyDescent="0.3">
      <c r="K1006538" s="15"/>
    </row>
    <row r="1006539" spans="11:11" x14ac:dyDescent="0.3">
      <c r="K1006539" s="15"/>
    </row>
    <row r="1006540" spans="11:11" x14ac:dyDescent="0.3">
      <c r="K1006540" s="15"/>
    </row>
    <row r="1006541" spans="11:11" x14ac:dyDescent="0.3">
      <c r="K1006541" s="15"/>
    </row>
    <row r="1006542" spans="11:11" x14ac:dyDescent="0.3">
      <c r="K1006542" s="15"/>
    </row>
    <row r="1006543" spans="11:11" x14ac:dyDescent="0.3">
      <c r="K1006543" s="15"/>
    </row>
    <row r="1006544" spans="11:11" x14ac:dyDescent="0.3">
      <c r="K1006544" s="15"/>
    </row>
    <row r="1006545" spans="11:11" x14ac:dyDescent="0.3">
      <c r="K1006545" s="15"/>
    </row>
    <row r="1006546" spans="11:11" x14ac:dyDescent="0.3">
      <c r="K1006546" s="15"/>
    </row>
    <row r="1006547" spans="11:11" x14ac:dyDescent="0.3">
      <c r="K1006547" s="15"/>
    </row>
    <row r="1006548" spans="11:11" x14ac:dyDescent="0.3">
      <c r="K1006548" s="15"/>
    </row>
    <row r="1006549" spans="11:11" x14ac:dyDescent="0.3">
      <c r="K1006549" s="15"/>
    </row>
    <row r="1006550" spans="11:11" x14ac:dyDescent="0.3">
      <c r="K1006550" s="15"/>
    </row>
    <row r="1006551" spans="11:11" x14ac:dyDescent="0.3">
      <c r="K1006551" s="15"/>
    </row>
    <row r="1006552" spans="11:11" x14ac:dyDescent="0.3">
      <c r="K1006552" s="15"/>
    </row>
    <row r="1006553" spans="11:11" x14ac:dyDescent="0.3">
      <c r="K1006553" s="15"/>
    </row>
    <row r="1006554" spans="11:11" x14ac:dyDescent="0.3">
      <c r="K1006554" s="15"/>
    </row>
    <row r="1006555" spans="11:11" x14ac:dyDescent="0.3">
      <c r="K1006555" s="15"/>
    </row>
    <row r="1006556" spans="11:11" x14ac:dyDescent="0.3">
      <c r="K1006556" s="15"/>
    </row>
    <row r="1006557" spans="11:11" x14ac:dyDescent="0.3">
      <c r="K1006557" s="15"/>
    </row>
    <row r="1006558" spans="11:11" x14ac:dyDescent="0.3">
      <c r="K1006558" s="15"/>
    </row>
    <row r="1006559" spans="11:11" x14ac:dyDescent="0.3">
      <c r="K1006559" s="15"/>
    </row>
    <row r="1006560" spans="11:11" x14ac:dyDescent="0.3">
      <c r="K1006560" s="15"/>
    </row>
    <row r="1006561" spans="11:11" x14ac:dyDescent="0.3">
      <c r="K1006561" s="15"/>
    </row>
    <row r="1006562" spans="11:11" x14ac:dyDescent="0.3">
      <c r="K1006562" s="15"/>
    </row>
    <row r="1006563" spans="11:11" x14ac:dyDescent="0.3">
      <c r="K1006563" s="15"/>
    </row>
    <row r="1006564" spans="11:11" x14ac:dyDescent="0.3">
      <c r="K1006564" s="15"/>
    </row>
    <row r="1006565" spans="11:11" x14ac:dyDescent="0.3">
      <c r="K1006565" s="15"/>
    </row>
    <row r="1006566" spans="11:11" x14ac:dyDescent="0.3">
      <c r="K1006566" s="15"/>
    </row>
    <row r="1006567" spans="11:11" x14ac:dyDescent="0.3">
      <c r="K1006567" s="15"/>
    </row>
    <row r="1006568" spans="11:11" x14ac:dyDescent="0.3">
      <c r="K1006568" s="15"/>
    </row>
    <row r="1006569" spans="11:11" x14ac:dyDescent="0.3">
      <c r="K1006569" s="15"/>
    </row>
    <row r="1006570" spans="11:11" x14ac:dyDescent="0.3">
      <c r="K1006570" s="15"/>
    </row>
    <row r="1006571" spans="11:11" x14ac:dyDescent="0.3">
      <c r="K1006571" s="15"/>
    </row>
    <row r="1006572" spans="11:11" x14ac:dyDescent="0.3">
      <c r="K1006572" s="15"/>
    </row>
    <row r="1006573" spans="11:11" x14ac:dyDescent="0.3">
      <c r="K1006573" s="15"/>
    </row>
    <row r="1006574" spans="11:11" x14ac:dyDescent="0.3">
      <c r="K1006574" s="15"/>
    </row>
    <row r="1006575" spans="11:11" x14ac:dyDescent="0.3">
      <c r="K1006575" s="15"/>
    </row>
    <row r="1006576" spans="11:11" x14ac:dyDescent="0.3">
      <c r="K1006576" s="15"/>
    </row>
    <row r="1006577" spans="11:11" x14ac:dyDescent="0.3">
      <c r="K1006577" s="15"/>
    </row>
    <row r="1006578" spans="11:11" x14ac:dyDescent="0.3">
      <c r="K1006578" s="15"/>
    </row>
    <row r="1006579" spans="11:11" x14ac:dyDescent="0.3">
      <c r="K1006579" s="15"/>
    </row>
    <row r="1006580" spans="11:11" x14ac:dyDescent="0.3">
      <c r="K1006580" s="15"/>
    </row>
    <row r="1006581" spans="11:11" x14ac:dyDescent="0.3">
      <c r="K1006581" s="15"/>
    </row>
    <row r="1006582" spans="11:11" x14ac:dyDescent="0.3">
      <c r="K1006582" s="15"/>
    </row>
    <row r="1006583" spans="11:11" x14ac:dyDescent="0.3">
      <c r="K1006583" s="15"/>
    </row>
    <row r="1006584" spans="11:11" x14ac:dyDescent="0.3">
      <c r="K1006584" s="15"/>
    </row>
    <row r="1006585" spans="11:11" x14ac:dyDescent="0.3">
      <c r="K1006585" s="15"/>
    </row>
    <row r="1006586" spans="11:11" x14ac:dyDescent="0.3">
      <c r="K1006586" s="15"/>
    </row>
    <row r="1006587" spans="11:11" x14ac:dyDescent="0.3">
      <c r="K1006587" s="15"/>
    </row>
    <row r="1006588" spans="11:11" x14ac:dyDescent="0.3">
      <c r="K1006588" s="15"/>
    </row>
    <row r="1006589" spans="11:11" x14ac:dyDescent="0.3">
      <c r="K1006589" s="15"/>
    </row>
    <row r="1006590" spans="11:11" x14ac:dyDescent="0.3">
      <c r="K1006590" s="15"/>
    </row>
    <row r="1006591" spans="11:11" x14ac:dyDescent="0.3">
      <c r="K1006591" s="15"/>
    </row>
    <row r="1006592" spans="11:11" x14ac:dyDescent="0.3">
      <c r="K1006592" s="15"/>
    </row>
    <row r="1006593" spans="11:11" x14ac:dyDescent="0.3">
      <c r="K1006593" s="15"/>
    </row>
    <row r="1006594" spans="11:11" x14ac:dyDescent="0.3">
      <c r="K1006594" s="15"/>
    </row>
    <row r="1006595" spans="11:11" x14ac:dyDescent="0.3">
      <c r="K1006595" s="15"/>
    </row>
    <row r="1006596" spans="11:11" x14ac:dyDescent="0.3">
      <c r="K1006596" s="15"/>
    </row>
    <row r="1006597" spans="11:11" x14ac:dyDescent="0.3">
      <c r="K1006597" s="15"/>
    </row>
    <row r="1006598" spans="11:11" x14ac:dyDescent="0.3">
      <c r="K1006598" s="15"/>
    </row>
    <row r="1006599" spans="11:11" x14ac:dyDescent="0.3">
      <c r="K1006599" s="15"/>
    </row>
    <row r="1006600" spans="11:11" x14ac:dyDescent="0.3">
      <c r="K1006600" s="15"/>
    </row>
    <row r="1006601" spans="11:11" x14ac:dyDescent="0.3">
      <c r="K1006601" s="15"/>
    </row>
    <row r="1006602" spans="11:11" x14ac:dyDescent="0.3">
      <c r="K1006602" s="15"/>
    </row>
    <row r="1006603" spans="11:11" x14ac:dyDescent="0.3">
      <c r="K1006603" s="15"/>
    </row>
    <row r="1006604" spans="11:11" x14ac:dyDescent="0.3">
      <c r="K1006604" s="15"/>
    </row>
    <row r="1006605" spans="11:11" x14ac:dyDescent="0.3">
      <c r="K1006605" s="15"/>
    </row>
    <row r="1006606" spans="11:11" x14ac:dyDescent="0.3">
      <c r="K1006606" s="15"/>
    </row>
    <row r="1006607" spans="11:11" x14ac:dyDescent="0.3">
      <c r="K1006607" s="15"/>
    </row>
    <row r="1006608" spans="11:11" x14ac:dyDescent="0.3">
      <c r="K1006608" s="15"/>
    </row>
    <row r="1006609" spans="11:11" x14ac:dyDescent="0.3">
      <c r="K1006609" s="15"/>
    </row>
    <row r="1006610" spans="11:11" x14ac:dyDescent="0.3">
      <c r="K1006610" s="15"/>
    </row>
    <row r="1006611" spans="11:11" x14ac:dyDescent="0.3">
      <c r="K1006611" s="15"/>
    </row>
    <row r="1006612" spans="11:11" x14ac:dyDescent="0.3">
      <c r="K1006612" s="15"/>
    </row>
    <row r="1006613" spans="11:11" x14ac:dyDescent="0.3">
      <c r="K1006613" s="15"/>
    </row>
    <row r="1006614" spans="11:11" x14ac:dyDescent="0.3">
      <c r="K1006614" s="15"/>
    </row>
    <row r="1006615" spans="11:11" x14ac:dyDescent="0.3">
      <c r="K1006615" s="15"/>
    </row>
    <row r="1006616" spans="11:11" x14ac:dyDescent="0.3">
      <c r="K1006616" s="15"/>
    </row>
    <row r="1006617" spans="11:11" x14ac:dyDescent="0.3">
      <c r="K1006617" s="15"/>
    </row>
    <row r="1006618" spans="11:11" x14ac:dyDescent="0.3">
      <c r="K1006618" s="15"/>
    </row>
    <row r="1006619" spans="11:11" x14ac:dyDescent="0.3">
      <c r="K1006619" s="15"/>
    </row>
    <row r="1006620" spans="11:11" x14ac:dyDescent="0.3">
      <c r="K1006620" s="15"/>
    </row>
    <row r="1006621" spans="11:11" x14ac:dyDescent="0.3">
      <c r="K1006621" s="15"/>
    </row>
    <row r="1006622" spans="11:11" x14ac:dyDescent="0.3">
      <c r="K1006622" s="15"/>
    </row>
    <row r="1006623" spans="11:11" x14ac:dyDescent="0.3">
      <c r="K1006623" s="15"/>
    </row>
    <row r="1006624" spans="11:11" x14ac:dyDescent="0.3">
      <c r="K1006624" s="15"/>
    </row>
    <row r="1006625" spans="11:11" x14ac:dyDescent="0.3">
      <c r="K1006625" s="15"/>
    </row>
    <row r="1006626" spans="11:11" x14ac:dyDescent="0.3">
      <c r="K1006626" s="15"/>
    </row>
    <row r="1006627" spans="11:11" x14ac:dyDescent="0.3">
      <c r="K1006627" s="15"/>
    </row>
    <row r="1006628" spans="11:11" x14ac:dyDescent="0.3">
      <c r="K1006628" s="15"/>
    </row>
    <row r="1006629" spans="11:11" x14ac:dyDescent="0.3">
      <c r="K1006629" s="15"/>
    </row>
    <row r="1006630" spans="11:11" x14ac:dyDescent="0.3">
      <c r="K1006630" s="15"/>
    </row>
    <row r="1006631" spans="11:11" x14ac:dyDescent="0.3">
      <c r="K1006631" s="15"/>
    </row>
    <row r="1006632" spans="11:11" x14ac:dyDescent="0.3">
      <c r="K1006632" s="15"/>
    </row>
    <row r="1006633" spans="11:11" x14ac:dyDescent="0.3">
      <c r="K1006633" s="15"/>
    </row>
    <row r="1006634" spans="11:11" x14ac:dyDescent="0.3">
      <c r="K1006634" s="15"/>
    </row>
    <row r="1006635" spans="11:11" x14ac:dyDescent="0.3">
      <c r="K1006635" s="15"/>
    </row>
    <row r="1006636" spans="11:11" x14ac:dyDescent="0.3">
      <c r="K1006636" s="15"/>
    </row>
    <row r="1006637" spans="11:11" x14ac:dyDescent="0.3">
      <c r="K1006637" s="15"/>
    </row>
    <row r="1006638" spans="11:11" x14ac:dyDescent="0.3">
      <c r="K1006638" s="15"/>
    </row>
    <row r="1006639" spans="11:11" x14ac:dyDescent="0.3">
      <c r="K1006639" s="15"/>
    </row>
    <row r="1006640" spans="11:11" x14ac:dyDescent="0.3">
      <c r="K1006640" s="15"/>
    </row>
    <row r="1006641" spans="11:11" x14ac:dyDescent="0.3">
      <c r="K1006641" s="15"/>
    </row>
    <row r="1006642" spans="11:11" x14ac:dyDescent="0.3">
      <c r="K1006642" s="15"/>
    </row>
    <row r="1006643" spans="11:11" x14ac:dyDescent="0.3">
      <c r="K1006643" s="15"/>
    </row>
    <row r="1006644" spans="11:11" x14ac:dyDescent="0.3">
      <c r="K1006644" s="15"/>
    </row>
    <row r="1006645" spans="11:11" x14ac:dyDescent="0.3">
      <c r="K1006645" s="15"/>
    </row>
    <row r="1006646" spans="11:11" x14ac:dyDescent="0.3">
      <c r="K1006646" s="15"/>
    </row>
    <row r="1006647" spans="11:11" x14ac:dyDescent="0.3">
      <c r="K1006647" s="15"/>
    </row>
    <row r="1006648" spans="11:11" x14ac:dyDescent="0.3">
      <c r="K1006648" s="15"/>
    </row>
    <row r="1006649" spans="11:11" x14ac:dyDescent="0.3">
      <c r="K1006649" s="15"/>
    </row>
    <row r="1006650" spans="11:11" x14ac:dyDescent="0.3">
      <c r="K1006650" s="15"/>
    </row>
    <row r="1006651" spans="11:11" x14ac:dyDescent="0.3">
      <c r="K1006651" s="15"/>
    </row>
    <row r="1006652" spans="11:11" x14ac:dyDescent="0.3">
      <c r="K1006652" s="15"/>
    </row>
    <row r="1006653" spans="11:11" x14ac:dyDescent="0.3">
      <c r="K1006653" s="15"/>
    </row>
    <row r="1006654" spans="11:11" x14ac:dyDescent="0.3">
      <c r="K1006654" s="15"/>
    </row>
    <row r="1006655" spans="11:11" x14ac:dyDescent="0.3">
      <c r="K1006655" s="15"/>
    </row>
    <row r="1006656" spans="11:11" x14ac:dyDescent="0.3">
      <c r="K1006656" s="15"/>
    </row>
    <row r="1006657" spans="11:11" x14ac:dyDescent="0.3">
      <c r="K1006657" s="15"/>
    </row>
    <row r="1006658" spans="11:11" x14ac:dyDescent="0.3">
      <c r="K1006658" s="15"/>
    </row>
    <row r="1006659" spans="11:11" x14ac:dyDescent="0.3">
      <c r="K1006659" s="15"/>
    </row>
    <row r="1006660" spans="11:11" x14ac:dyDescent="0.3">
      <c r="K1006660" s="15"/>
    </row>
    <row r="1006661" spans="11:11" x14ac:dyDescent="0.3">
      <c r="K1006661" s="15"/>
    </row>
    <row r="1006662" spans="11:11" x14ac:dyDescent="0.3">
      <c r="K1006662" s="15"/>
    </row>
    <row r="1006663" spans="11:11" x14ac:dyDescent="0.3">
      <c r="K1006663" s="15"/>
    </row>
    <row r="1006664" spans="11:11" x14ac:dyDescent="0.3">
      <c r="K1006664" s="15"/>
    </row>
    <row r="1006665" spans="11:11" x14ac:dyDescent="0.3">
      <c r="K1006665" s="15"/>
    </row>
    <row r="1006666" spans="11:11" x14ac:dyDescent="0.3">
      <c r="K1006666" s="15"/>
    </row>
    <row r="1006667" spans="11:11" x14ac:dyDescent="0.3">
      <c r="K1006667" s="15"/>
    </row>
    <row r="1006668" spans="11:11" x14ac:dyDescent="0.3">
      <c r="K1006668" s="15"/>
    </row>
    <row r="1006669" spans="11:11" x14ac:dyDescent="0.3">
      <c r="K1006669" s="15"/>
    </row>
    <row r="1006670" spans="11:11" x14ac:dyDescent="0.3">
      <c r="K1006670" s="15"/>
    </row>
    <row r="1006671" spans="11:11" x14ac:dyDescent="0.3">
      <c r="K1006671" s="15"/>
    </row>
    <row r="1006672" spans="11:11" x14ac:dyDescent="0.3">
      <c r="K1006672" s="15"/>
    </row>
    <row r="1006673" spans="11:11" x14ac:dyDescent="0.3">
      <c r="K1006673" s="15"/>
    </row>
    <row r="1006674" spans="11:11" x14ac:dyDescent="0.3">
      <c r="K1006674" s="15"/>
    </row>
    <row r="1006675" spans="11:11" x14ac:dyDescent="0.3">
      <c r="K1006675" s="15"/>
    </row>
    <row r="1006676" spans="11:11" x14ac:dyDescent="0.3">
      <c r="K1006676" s="15"/>
    </row>
    <row r="1006677" spans="11:11" x14ac:dyDescent="0.3">
      <c r="K1006677" s="15"/>
    </row>
    <row r="1006678" spans="11:11" x14ac:dyDescent="0.3">
      <c r="K1006678" s="15"/>
    </row>
    <row r="1006679" spans="11:11" x14ac:dyDescent="0.3">
      <c r="K1006679" s="15"/>
    </row>
    <row r="1006680" spans="11:11" x14ac:dyDescent="0.3">
      <c r="K1006680" s="15"/>
    </row>
    <row r="1006681" spans="11:11" x14ac:dyDescent="0.3">
      <c r="K1006681" s="15"/>
    </row>
    <row r="1006682" spans="11:11" x14ac:dyDescent="0.3">
      <c r="K1006682" s="15"/>
    </row>
    <row r="1006683" spans="11:11" x14ac:dyDescent="0.3">
      <c r="K1006683" s="15"/>
    </row>
    <row r="1006684" spans="11:11" x14ac:dyDescent="0.3">
      <c r="K1006684" s="15"/>
    </row>
    <row r="1006685" spans="11:11" x14ac:dyDescent="0.3">
      <c r="K1006685" s="15"/>
    </row>
    <row r="1006686" spans="11:11" x14ac:dyDescent="0.3">
      <c r="K1006686" s="15"/>
    </row>
    <row r="1006687" spans="11:11" x14ac:dyDescent="0.3">
      <c r="K1006687" s="15"/>
    </row>
    <row r="1006688" spans="11:11" x14ac:dyDescent="0.3">
      <c r="K1006688" s="15"/>
    </row>
    <row r="1006689" spans="11:11" x14ac:dyDescent="0.3">
      <c r="K1006689" s="15"/>
    </row>
    <row r="1006690" spans="11:11" x14ac:dyDescent="0.3">
      <c r="K1006690" s="15"/>
    </row>
    <row r="1006691" spans="11:11" x14ac:dyDescent="0.3">
      <c r="K1006691" s="15"/>
    </row>
    <row r="1006692" spans="11:11" x14ac:dyDescent="0.3">
      <c r="K1006692" s="15"/>
    </row>
    <row r="1006693" spans="11:11" x14ac:dyDescent="0.3">
      <c r="K1006693" s="15"/>
    </row>
    <row r="1006694" spans="11:11" x14ac:dyDescent="0.3">
      <c r="K1006694" s="15"/>
    </row>
    <row r="1006695" spans="11:11" x14ac:dyDescent="0.3">
      <c r="K1006695" s="15"/>
    </row>
    <row r="1006696" spans="11:11" x14ac:dyDescent="0.3">
      <c r="K1006696" s="15"/>
    </row>
    <row r="1006697" spans="11:11" x14ac:dyDescent="0.3">
      <c r="K1006697" s="15"/>
    </row>
    <row r="1006698" spans="11:11" x14ac:dyDescent="0.3">
      <c r="K1006698" s="15"/>
    </row>
    <row r="1006699" spans="11:11" x14ac:dyDescent="0.3">
      <c r="K1006699" s="15"/>
    </row>
    <row r="1006700" spans="11:11" x14ac:dyDescent="0.3">
      <c r="K1006700" s="15"/>
    </row>
    <row r="1006701" spans="11:11" x14ac:dyDescent="0.3">
      <c r="K1006701" s="15"/>
    </row>
    <row r="1006702" spans="11:11" x14ac:dyDescent="0.3">
      <c r="K1006702" s="15"/>
    </row>
    <row r="1006703" spans="11:11" x14ac:dyDescent="0.3">
      <c r="K1006703" s="15"/>
    </row>
    <row r="1006704" spans="11:11" x14ac:dyDescent="0.3">
      <c r="K1006704" s="15"/>
    </row>
    <row r="1006705" spans="11:11" x14ac:dyDescent="0.3">
      <c r="K1006705" s="15"/>
    </row>
    <row r="1006706" spans="11:11" x14ac:dyDescent="0.3">
      <c r="K1006706" s="15"/>
    </row>
    <row r="1006707" spans="11:11" x14ac:dyDescent="0.3">
      <c r="K1006707" s="15"/>
    </row>
    <row r="1006708" spans="11:11" x14ac:dyDescent="0.3">
      <c r="K1006708" s="15"/>
    </row>
    <row r="1006709" spans="11:11" x14ac:dyDescent="0.3">
      <c r="K1006709" s="15"/>
    </row>
    <row r="1006710" spans="11:11" x14ac:dyDescent="0.3">
      <c r="K1006710" s="15"/>
    </row>
    <row r="1006711" spans="11:11" x14ac:dyDescent="0.3">
      <c r="K1006711" s="15"/>
    </row>
    <row r="1006712" spans="11:11" x14ac:dyDescent="0.3">
      <c r="K1006712" s="15"/>
    </row>
    <row r="1006713" spans="11:11" x14ac:dyDescent="0.3">
      <c r="K1006713" s="15"/>
    </row>
    <row r="1006714" spans="11:11" x14ac:dyDescent="0.3">
      <c r="K1006714" s="15"/>
    </row>
    <row r="1006715" spans="11:11" x14ac:dyDescent="0.3">
      <c r="K1006715" s="15"/>
    </row>
    <row r="1006716" spans="11:11" x14ac:dyDescent="0.3">
      <c r="K1006716" s="15"/>
    </row>
    <row r="1006717" spans="11:11" x14ac:dyDescent="0.3">
      <c r="K1006717" s="15"/>
    </row>
    <row r="1006718" spans="11:11" x14ac:dyDescent="0.3">
      <c r="K1006718" s="15"/>
    </row>
    <row r="1006719" spans="11:11" x14ac:dyDescent="0.3">
      <c r="K1006719" s="15"/>
    </row>
    <row r="1006720" spans="11:11" x14ac:dyDescent="0.3">
      <c r="K1006720" s="15"/>
    </row>
    <row r="1006721" spans="11:11" x14ac:dyDescent="0.3">
      <c r="K1006721" s="15"/>
    </row>
    <row r="1006722" spans="11:11" x14ac:dyDescent="0.3">
      <c r="K1006722" s="15"/>
    </row>
    <row r="1006723" spans="11:11" x14ac:dyDescent="0.3">
      <c r="K1006723" s="15"/>
    </row>
    <row r="1006724" spans="11:11" x14ac:dyDescent="0.3">
      <c r="K1006724" s="15"/>
    </row>
    <row r="1006725" spans="11:11" x14ac:dyDescent="0.3">
      <c r="K1006725" s="15"/>
    </row>
    <row r="1006726" spans="11:11" x14ac:dyDescent="0.3">
      <c r="K1006726" s="15"/>
    </row>
    <row r="1006727" spans="11:11" x14ac:dyDescent="0.3">
      <c r="K1006727" s="15"/>
    </row>
    <row r="1006728" spans="11:11" x14ac:dyDescent="0.3">
      <c r="K1006728" s="15"/>
    </row>
    <row r="1006729" spans="11:11" x14ac:dyDescent="0.3">
      <c r="K1006729" s="15"/>
    </row>
    <row r="1006730" spans="11:11" x14ac:dyDescent="0.3">
      <c r="K1006730" s="15"/>
    </row>
    <row r="1006731" spans="11:11" x14ac:dyDescent="0.3">
      <c r="K1006731" s="15"/>
    </row>
    <row r="1006732" spans="11:11" x14ac:dyDescent="0.3">
      <c r="K1006732" s="15"/>
    </row>
    <row r="1006733" spans="11:11" x14ac:dyDescent="0.3">
      <c r="K1006733" s="15"/>
    </row>
    <row r="1006734" spans="11:11" x14ac:dyDescent="0.3">
      <c r="K1006734" s="15"/>
    </row>
    <row r="1006735" spans="11:11" x14ac:dyDescent="0.3">
      <c r="K1006735" s="15"/>
    </row>
    <row r="1006736" spans="11:11" x14ac:dyDescent="0.3">
      <c r="K1006736" s="15"/>
    </row>
    <row r="1006737" spans="11:11" x14ac:dyDescent="0.3">
      <c r="K1006737" s="15"/>
    </row>
    <row r="1006738" spans="11:11" x14ac:dyDescent="0.3">
      <c r="K1006738" s="15"/>
    </row>
    <row r="1006739" spans="11:11" x14ac:dyDescent="0.3">
      <c r="K1006739" s="15"/>
    </row>
    <row r="1006740" spans="11:11" x14ac:dyDescent="0.3">
      <c r="K1006740" s="15"/>
    </row>
    <row r="1006741" spans="11:11" x14ac:dyDescent="0.3">
      <c r="K1006741" s="15"/>
    </row>
    <row r="1006742" spans="11:11" x14ac:dyDescent="0.3">
      <c r="K1006742" s="15"/>
    </row>
    <row r="1006743" spans="11:11" x14ac:dyDescent="0.3">
      <c r="K1006743" s="15"/>
    </row>
    <row r="1006744" spans="11:11" x14ac:dyDescent="0.3">
      <c r="K1006744" s="15"/>
    </row>
    <row r="1006745" spans="11:11" x14ac:dyDescent="0.3">
      <c r="K1006745" s="15"/>
    </row>
    <row r="1006746" spans="11:11" x14ac:dyDescent="0.3">
      <c r="K1006746" s="15"/>
    </row>
    <row r="1006747" spans="11:11" x14ac:dyDescent="0.3">
      <c r="K1006747" s="15"/>
    </row>
    <row r="1006748" spans="11:11" x14ac:dyDescent="0.3">
      <c r="K1006748" s="15"/>
    </row>
    <row r="1006749" spans="11:11" x14ac:dyDescent="0.3">
      <c r="K1006749" s="15"/>
    </row>
    <row r="1006750" spans="11:11" x14ac:dyDescent="0.3">
      <c r="K1006750" s="15"/>
    </row>
    <row r="1006751" spans="11:11" x14ac:dyDescent="0.3">
      <c r="K1006751" s="15"/>
    </row>
    <row r="1006752" spans="11:11" x14ac:dyDescent="0.3">
      <c r="K1006752" s="15"/>
    </row>
    <row r="1006753" spans="11:11" x14ac:dyDescent="0.3">
      <c r="K1006753" s="15"/>
    </row>
    <row r="1006754" spans="11:11" x14ac:dyDescent="0.3">
      <c r="K1006754" s="15"/>
    </row>
    <row r="1006755" spans="11:11" x14ac:dyDescent="0.3">
      <c r="K1006755" s="15"/>
    </row>
    <row r="1006756" spans="11:11" x14ac:dyDescent="0.3">
      <c r="K1006756" s="15"/>
    </row>
    <row r="1006757" spans="11:11" x14ac:dyDescent="0.3">
      <c r="K1006757" s="15"/>
    </row>
    <row r="1006758" spans="11:11" x14ac:dyDescent="0.3">
      <c r="K1006758" s="15"/>
    </row>
    <row r="1006759" spans="11:11" x14ac:dyDescent="0.3">
      <c r="K1006759" s="15"/>
    </row>
    <row r="1006760" spans="11:11" x14ac:dyDescent="0.3">
      <c r="K1006760" s="15"/>
    </row>
    <row r="1006761" spans="11:11" x14ac:dyDescent="0.3">
      <c r="K1006761" s="15"/>
    </row>
    <row r="1006762" spans="11:11" x14ac:dyDescent="0.3">
      <c r="K1006762" s="15"/>
    </row>
    <row r="1006763" spans="11:11" x14ac:dyDescent="0.3">
      <c r="K1006763" s="15"/>
    </row>
    <row r="1006764" spans="11:11" x14ac:dyDescent="0.3">
      <c r="K1006764" s="15"/>
    </row>
    <row r="1006765" spans="11:11" x14ac:dyDescent="0.3">
      <c r="K1006765" s="15"/>
    </row>
    <row r="1006766" spans="11:11" x14ac:dyDescent="0.3">
      <c r="K1006766" s="15"/>
    </row>
    <row r="1006767" spans="11:11" x14ac:dyDescent="0.3">
      <c r="K1006767" s="15"/>
    </row>
    <row r="1006768" spans="11:11" x14ac:dyDescent="0.3">
      <c r="K1006768" s="15"/>
    </row>
    <row r="1006769" spans="11:11" x14ac:dyDescent="0.3">
      <c r="K1006769" s="15"/>
    </row>
    <row r="1006770" spans="11:11" x14ac:dyDescent="0.3">
      <c r="K1006770" s="15"/>
    </row>
    <row r="1006771" spans="11:11" x14ac:dyDescent="0.3">
      <c r="K1006771" s="15"/>
    </row>
    <row r="1006772" spans="11:11" x14ac:dyDescent="0.3">
      <c r="K1006772" s="15"/>
    </row>
    <row r="1006773" spans="11:11" x14ac:dyDescent="0.3">
      <c r="K1006773" s="15"/>
    </row>
    <row r="1006774" spans="11:11" x14ac:dyDescent="0.3">
      <c r="K1006774" s="15"/>
    </row>
    <row r="1006775" spans="11:11" x14ac:dyDescent="0.3">
      <c r="K1006775" s="15"/>
    </row>
    <row r="1006776" spans="11:11" x14ac:dyDescent="0.3">
      <c r="K1006776" s="15"/>
    </row>
    <row r="1006777" spans="11:11" x14ac:dyDescent="0.3">
      <c r="K1006777" s="15"/>
    </row>
    <row r="1006778" spans="11:11" x14ac:dyDescent="0.3">
      <c r="K1006778" s="15"/>
    </row>
    <row r="1006779" spans="11:11" x14ac:dyDescent="0.3">
      <c r="K1006779" s="15"/>
    </row>
    <row r="1006780" spans="11:11" x14ac:dyDescent="0.3">
      <c r="K1006780" s="15"/>
    </row>
    <row r="1006781" spans="11:11" x14ac:dyDescent="0.3">
      <c r="K1006781" s="15"/>
    </row>
    <row r="1006782" spans="11:11" x14ac:dyDescent="0.3">
      <c r="K1006782" s="15"/>
    </row>
    <row r="1006783" spans="11:11" x14ac:dyDescent="0.3">
      <c r="K1006783" s="15"/>
    </row>
    <row r="1006784" spans="11:11" x14ac:dyDescent="0.3">
      <c r="K1006784" s="15"/>
    </row>
    <row r="1006785" spans="11:11" x14ac:dyDescent="0.3">
      <c r="K1006785" s="15"/>
    </row>
    <row r="1006786" spans="11:11" x14ac:dyDescent="0.3">
      <c r="K1006786" s="15"/>
    </row>
    <row r="1006787" spans="11:11" x14ac:dyDescent="0.3">
      <c r="K1006787" s="15"/>
    </row>
    <row r="1006788" spans="11:11" x14ac:dyDescent="0.3">
      <c r="K1006788" s="15"/>
    </row>
    <row r="1006789" spans="11:11" x14ac:dyDescent="0.3">
      <c r="K1006789" s="15"/>
    </row>
    <row r="1006790" spans="11:11" x14ac:dyDescent="0.3">
      <c r="K1006790" s="15"/>
    </row>
    <row r="1006791" spans="11:11" x14ac:dyDescent="0.3">
      <c r="K1006791" s="15"/>
    </row>
    <row r="1006792" spans="11:11" x14ac:dyDescent="0.3">
      <c r="K1006792" s="15"/>
    </row>
    <row r="1006793" spans="11:11" x14ac:dyDescent="0.3">
      <c r="K1006793" s="15"/>
    </row>
    <row r="1006794" spans="11:11" x14ac:dyDescent="0.3">
      <c r="K1006794" s="15"/>
    </row>
    <row r="1006795" spans="11:11" x14ac:dyDescent="0.3">
      <c r="K1006795" s="15"/>
    </row>
    <row r="1006796" spans="11:11" x14ac:dyDescent="0.3">
      <c r="K1006796" s="15"/>
    </row>
    <row r="1006797" spans="11:11" x14ac:dyDescent="0.3">
      <c r="K1006797" s="15"/>
    </row>
    <row r="1006798" spans="11:11" x14ac:dyDescent="0.3">
      <c r="K1006798" s="15"/>
    </row>
    <row r="1006799" spans="11:11" x14ac:dyDescent="0.3">
      <c r="K1006799" s="15"/>
    </row>
    <row r="1006800" spans="11:11" x14ac:dyDescent="0.3">
      <c r="K1006800" s="15"/>
    </row>
    <row r="1006801" spans="11:11" x14ac:dyDescent="0.3">
      <c r="K1006801" s="15"/>
    </row>
    <row r="1006802" spans="11:11" x14ac:dyDescent="0.3">
      <c r="K1006802" s="15"/>
    </row>
    <row r="1006803" spans="11:11" x14ac:dyDescent="0.3">
      <c r="K1006803" s="15"/>
    </row>
    <row r="1006804" spans="11:11" x14ac:dyDescent="0.3">
      <c r="K1006804" s="15"/>
    </row>
    <row r="1006805" spans="11:11" x14ac:dyDescent="0.3">
      <c r="K1006805" s="15"/>
    </row>
    <row r="1006806" spans="11:11" x14ac:dyDescent="0.3">
      <c r="K1006806" s="15"/>
    </row>
    <row r="1006807" spans="11:11" x14ac:dyDescent="0.3">
      <c r="K1006807" s="15"/>
    </row>
    <row r="1006808" spans="11:11" x14ac:dyDescent="0.3">
      <c r="K1006808" s="15"/>
    </row>
    <row r="1006809" spans="11:11" x14ac:dyDescent="0.3">
      <c r="K1006809" s="15"/>
    </row>
    <row r="1006810" spans="11:11" x14ac:dyDescent="0.3">
      <c r="K1006810" s="15"/>
    </row>
    <row r="1006811" spans="11:11" x14ac:dyDescent="0.3">
      <c r="K1006811" s="15"/>
    </row>
    <row r="1006812" spans="11:11" x14ac:dyDescent="0.3">
      <c r="K1006812" s="15"/>
    </row>
    <row r="1006813" spans="11:11" x14ac:dyDescent="0.3">
      <c r="K1006813" s="15"/>
    </row>
    <row r="1006814" spans="11:11" x14ac:dyDescent="0.3">
      <c r="K1006814" s="15"/>
    </row>
    <row r="1006815" spans="11:11" x14ac:dyDescent="0.3">
      <c r="K1006815" s="15"/>
    </row>
    <row r="1006816" spans="11:11" x14ac:dyDescent="0.3">
      <c r="K1006816" s="15"/>
    </row>
    <row r="1006817" spans="11:11" x14ac:dyDescent="0.3">
      <c r="K1006817" s="15"/>
    </row>
    <row r="1006818" spans="11:11" x14ac:dyDescent="0.3">
      <c r="K1006818" s="15"/>
    </row>
    <row r="1006819" spans="11:11" x14ac:dyDescent="0.3">
      <c r="K1006819" s="15"/>
    </row>
    <row r="1006820" spans="11:11" x14ac:dyDescent="0.3">
      <c r="K1006820" s="15"/>
    </row>
    <row r="1006821" spans="11:11" x14ac:dyDescent="0.3">
      <c r="K1006821" s="15"/>
    </row>
    <row r="1006822" spans="11:11" x14ac:dyDescent="0.3">
      <c r="K1006822" s="15"/>
    </row>
    <row r="1006823" spans="11:11" x14ac:dyDescent="0.3">
      <c r="K1006823" s="15"/>
    </row>
    <row r="1006824" spans="11:11" x14ac:dyDescent="0.3">
      <c r="K1006824" s="15"/>
    </row>
    <row r="1006825" spans="11:11" x14ac:dyDescent="0.3">
      <c r="K1006825" s="15"/>
    </row>
    <row r="1006826" spans="11:11" x14ac:dyDescent="0.3">
      <c r="K1006826" s="15"/>
    </row>
    <row r="1006827" spans="11:11" x14ac:dyDescent="0.3">
      <c r="K1006827" s="15"/>
    </row>
    <row r="1006828" spans="11:11" x14ac:dyDescent="0.3">
      <c r="K1006828" s="15"/>
    </row>
    <row r="1006829" spans="11:11" x14ac:dyDescent="0.3">
      <c r="K1006829" s="15"/>
    </row>
    <row r="1006830" spans="11:11" x14ac:dyDescent="0.3">
      <c r="K1006830" s="15"/>
    </row>
    <row r="1006831" spans="11:11" x14ac:dyDescent="0.3">
      <c r="K1006831" s="15"/>
    </row>
    <row r="1006832" spans="11:11" x14ac:dyDescent="0.3">
      <c r="K1006832" s="15"/>
    </row>
    <row r="1006833" spans="11:11" x14ac:dyDescent="0.3">
      <c r="K1006833" s="15"/>
    </row>
    <row r="1006834" spans="11:11" x14ac:dyDescent="0.3">
      <c r="K1006834" s="15"/>
    </row>
    <row r="1006835" spans="11:11" x14ac:dyDescent="0.3">
      <c r="K1006835" s="15"/>
    </row>
    <row r="1006836" spans="11:11" x14ac:dyDescent="0.3">
      <c r="K1006836" s="15"/>
    </row>
    <row r="1006837" spans="11:11" x14ac:dyDescent="0.3">
      <c r="K1006837" s="15"/>
    </row>
    <row r="1006838" spans="11:11" x14ac:dyDescent="0.3">
      <c r="K1006838" s="15"/>
    </row>
    <row r="1006839" spans="11:11" x14ac:dyDescent="0.3">
      <c r="K1006839" s="15"/>
    </row>
    <row r="1006840" spans="11:11" x14ac:dyDescent="0.3">
      <c r="K1006840" s="15"/>
    </row>
    <row r="1006841" spans="11:11" x14ac:dyDescent="0.3">
      <c r="K1006841" s="15"/>
    </row>
    <row r="1006842" spans="11:11" x14ac:dyDescent="0.3">
      <c r="K1006842" s="15"/>
    </row>
    <row r="1006843" spans="11:11" x14ac:dyDescent="0.3">
      <c r="K1006843" s="15"/>
    </row>
    <row r="1006844" spans="11:11" x14ac:dyDescent="0.3">
      <c r="K1006844" s="15"/>
    </row>
    <row r="1006845" spans="11:11" x14ac:dyDescent="0.3">
      <c r="K1006845" s="15"/>
    </row>
    <row r="1006846" spans="11:11" x14ac:dyDescent="0.3">
      <c r="K1006846" s="15"/>
    </row>
    <row r="1006847" spans="11:11" x14ac:dyDescent="0.3">
      <c r="K1006847" s="15"/>
    </row>
    <row r="1006848" spans="11:11" x14ac:dyDescent="0.3">
      <c r="K1006848" s="15"/>
    </row>
    <row r="1006849" spans="11:11" x14ac:dyDescent="0.3">
      <c r="K1006849" s="15"/>
    </row>
    <row r="1006850" spans="11:11" x14ac:dyDescent="0.3">
      <c r="K1006850" s="15"/>
    </row>
    <row r="1006851" spans="11:11" x14ac:dyDescent="0.3">
      <c r="K1006851" s="15"/>
    </row>
    <row r="1006852" spans="11:11" x14ac:dyDescent="0.3">
      <c r="K1006852" s="15"/>
    </row>
    <row r="1006853" spans="11:11" x14ac:dyDescent="0.3">
      <c r="K1006853" s="15"/>
    </row>
    <row r="1006854" spans="11:11" x14ac:dyDescent="0.3">
      <c r="K1006854" s="15"/>
    </row>
    <row r="1006855" spans="11:11" x14ac:dyDescent="0.3">
      <c r="K1006855" s="15"/>
    </row>
    <row r="1006856" spans="11:11" x14ac:dyDescent="0.3">
      <c r="K1006856" s="15"/>
    </row>
    <row r="1006857" spans="11:11" x14ac:dyDescent="0.3">
      <c r="K1006857" s="15"/>
    </row>
    <row r="1006858" spans="11:11" x14ac:dyDescent="0.3">
      <c r="K1006858" s="15"/>
    </row>
    <row r="1006859" spans="11:11" x14ac:dyDescent="0.3">
      <c r="K1006859" s="15"/>
    </row>
    <row r="1006860" spans="11:11" x14ac:dyDescent="0.3">
      <c r="K1006860" s="15"/>
    </row>
    <row r="1006861" spans="11:11" x14ac:dyDescent="0.3">
      <c r="K1006861" s="15"/>
    </row>
    <row r="1006862" spans="11:11" x14ac:dyDescent="0.3">
      <c r="K1006862" s="15"/>
    </row>
    <row r="1006863" spans="11:11" x14ac:dyDescent="0.3">
      <c r="K1006863" s="15"/>
    </row>
    <row r="1006864" spans="11:11" x14ac:dyDescent="0.3">
      <c r="K1006864" s="15"/>
    </row>
    <row r="1006865" spans="11:11" x14ac:dyDescent="0.3">
      <c r="K1006865" s="15"/>
    </row>
    <row r="1006866" spans="11:11" x14ac:dyDescent="0.3">
      <c r="K1006866" s="15"/>
    </row>
    <row r="1006867" spans="11:11" x14ac:dyDescent="0.3">
      <c r="K1006867" s="15"/>
    </row>
    <row r="1006868" spans="11:11" x14ac:dyDescent="0.3">
      <c r="K1006868" s="15"/>
    </row>
    <row r="1006869" spans="11:11" x14ac:dyDescent="0.3">
      <c r="K1006869" s="15"/>
    </row>
    <row r="1006870" spans="11:11" x14ac:dyDescent="0.3">
      <c r="K1006870" s="15"/>
    </row>
    <row r="1006871" spans="11:11" x14ac:dyDescent="0.3">
      <c r="K1006871" s="15"/>
    </row>
    <row r="1006872" spans="11:11" x14ac:dyDescent="0.3">
      <c r="K1006872" s="15"/>
    </row>
    <row r="1006873" spans="11:11" x14ac:dyDescent="0.3">
      <c r="K1006873" s="15"/>
    </row>
    <row r="1006874" spans="11:11" x14ac:dyDescent="0.3">
      <c r="K1006874" s="15"/>
    </row>
    <row r="1006875" spans="11:11" x14ac:dyDescent="0.3">
      <c r="K1006875" s="15"/>
    </row>
    <row r="1006876" spans="11:11" x14ac:dyDescent="0.3">
      <c r="K1006876" s="15"/>
    </row>
    <row r="1006877" spans="11:11" x14ac:dyDescent="0.3">
      <c r="K1006877" s="15"/>
    </row>
    <row r="1006878" spans="11:11" x14ac:dyDescent="0.3">
      <c r="K1006878" s="15"/>
    </row>
    <row r="1006879" spans="11:11" x14ac:dyDescent="0.3">
      <c r="K1006879" s="15"/>
    </row>
    <row r="1006880" spans="11:11" x14ac:dyDescent="0.3">
      <c r="K1006880" s="15"/>
    </row>
    <row r="1006881" spans="11:11" x14ac:dyDescent="0.3">
      <c r="K1006881" s="15"/>
    </row>
    <row r="1006882" spans="11:11" x14ac:dyDescent="0.3">
      <c r="K1006882" s="15"/>
    </row>
    <row r="1006883" spans="11:11" x14ac:dyDescent="0.3">
      <c r="K1006883" s="15"/>
    </row>
    <row r="1006884" spans="11:11" x14ac:dyDescent="0.3">
      <c r="K1006884" s="15"/>
    </row>
    <row r="1006885" spans="11:11" x14ac:dyDescent="0.3">
      <c r="K1006885" s="15"/>
    </row>
    <row r="1006886" spans="11:11" x14ac:dyDescent="0.3">
      <c r="K1006886" s="15"/>
    </row>
    <row r="1006887" spans="11:11" x14ac:dyDescent="0.3">
      <c r="K1006887" s="15"/>
    </row>
    <row r="1006888" spans="11:11" x14ac:dyDescent="0.3">
      <c r="K1006888" s="15"/>
    </row>
    <row r="1006889" spans="11:11" x14ac:dyDescent="0.3">
      <c r="K1006889" s="15"/>
    </row>
    <row r="1006890" spans="11:11" x14ac:dyDescent="0.3">
      <c r="K1006890" s="15"/>
    </row>
    <row r="1006891" spans="11:11" x14ac:dyDescent="0.3">
      <c r="K1006891" s="15"/>
    </row>
    <row r="1006892" spans="11:11" x14ac:dyDescent="0.3">
      <c r="K1006892" s="15"/>
    </row>
    <row r="1006893" spans="11:11" x14ac:dyDescent="0.3">
      <c r="K1006893" s="15"/>
    </row>
    <row r="1006894" spans="11:11" x14ac:dyDescent="0.3">
      <c r="K1006894" s="15"/>
    </row>
    <row r="1006895" spans="11:11" x14ac:dyDescent="0.3">
      <c r="K1006895" s="15"/>
    </row>
    <row r="1006896" spans="11:11" x14ac:dyDescent="0.3">
      <c r="K1006896" s="15"/>
    </row>
    <row r="1006897" spans="11:11" x14ac:dyDescent="0.3">
      <c r="K1006897" s="15"/>
    </row>
    <row r="1006898" spans="11:11" x14ac:dyDescent="0.3">
      <c r="K1006898" s="15"/>
    </row>
    <row r="1006899" spans="11:11" x14ac:dyDescent="0.3">
      <c r="K1006899" s="15"/>
    </row>
    <row r="1006900" spans="11:11" x14ac:dyDescent="0.3">
      <c r="K1006900" s="15"/>
    </row>
    <row r="1006901" spans="11:11" x14ac:dyDescent="0.3">
      <c r="K1006901" s="15"/>
    </row>
    <row r="1006902" spans="11:11" x14ac:dyDescent="0.3">
      <c r="K1006902" s="15"/>
    </row>
    <row r="1006903" spans="11:11" x14ac:dyDescent="0.3">
      <c r="K1006903" s="15"/>
    </row>
    <row r="1006904" spans="11:11" x14ac:dyDescent="0.3">
      <c r="K1006904" s="15"/>
    </row>
    <row r="1006905" spans="11:11" x14ac:dyDescent="0.3">
      <c r="K1006905" s="15"/>
    </row>
    <row r="1006906" spans="11:11" x14ac:dyDescent="0.3">
      <c r="K1006906" s="15"/>
    </row>
    <row r="1006907" spans="11:11" x14ac:dyDescent="0.3">
      <c r="K1006907" s="15"/>
    </row>
    <row r="1006908" spans="11:11" x14ac:dyDescent="0.3">
      <c r="K1006908" s="15"/>
    </row>
    <row r="1006909" spans="11:11" x14ac:dyDescent="0.3">
      <c r="K1006909" s="15"/>
    </row>
    <row r="1006910" spans="11:11" x14ac:dyDescent="0.3">
      <c r="K1006910" s="15"/>
    </row>
    <row r="1006911" spans="11:11" x14ac:dyDescent="0.3">
      <c r="K1006911" s="15"/>
    </row>
    <row r="1006912" spans="11:11" x14ac:dyDescent="0.3">
      <c r="K1006912" s="15"/>
    </row>
    <row r="1006913" spans="11:11" x14ac:dyDescent="0.3">
      <c r="K1006913" s="15"/>
    </row>
    <row r="1006914" spans="11:11" x14ac:dyDescent="0.3">
      <c r="K1006914" s="15"/>
    </row>
    <row r="1006915" spans="11:11" x14ac:dyDescent="0.3">
      <c r="K1006915" s="15"/>
    </row>
    <row r="1006916" spans="11:11" x14ac:dyDescent="0.3">
      <c r="K1006916" s="15"/>
    </row>
    <row r="1006917" spans="11:11" x14ac:dyDescent="0.3">
      <c r="K1006917" s="15"/>
    </row>
    <row r="1006918" spans="11:11" x14ac:dyDescent="0.3">
      <c r="K1006918" s="15"/>
    </row>
    <row r="1006919" spans="11:11" x14ac:dyDescent="0.3">
      <c r="K1006919" s="15"/>
    </row>
    <row r="1006920" spans="11:11" x14ac:dyDescent="0.3">
      <c r="K1006920" s="15"/>
    </row>
    <row r="1006921" spans="11:11" x14ac:dyDescent="0.3">
      <c r="K1006921" s="15"/>
    </row>
    <row r="1006922" spans="11:11" x14ac:dyDescent="0.3">
      <c r="K1006922" s="15"/>
    </row>
    <row r="1006923" spans="11:11" x14ac:dyDescent="0.3">
      <c r="K1006923" s="15"/>
    </row>
    <row r="1006924" spans="11:11" x14ac:dyDescent="0.3">
      <c r="K1006924" s="15"/>
    </row>
    <row r="1006925" spans="11:11" x14ac:dyDescent="0.3">
      <c r="K1006925" s="15"/>
    </row>
    <row r="1006926" spans="11:11" x14ac:dyDescent="0.3">
      <c r="K1006926" s="15"/>
    </row>
    <row r="1006927" spans="11:11" x14ac:dyDescent="0.3">
      <c r="K1006927" s="15"/>
    </row>
    <row r="1006928" spans="11:11" x14ac:dyDescent="0.3">
      <c r="K1006928" s="15"/>
    </row>
    <row r="1006929" spans="11:11" x14ac:dyDescent="0.3">
      <c r="K1006929" s="15"/>
    </row>
    <row r="1006930" spans="11:11" x14ac:dyDescent="0.3">
      <c r="K1006930" s="15"/>
    </row>
    <row r="1006931" spans="11:11" x14ac:dyDescent="0.3">
      <c r="K1006931" s="15"/>
    </row>
    <row r="1006932" spans="11:11" x14ac:dyDescent="0.3">
      <c r="K1006932" s="15"/>
    </row>
    <row r="1006933" spans="11:11" x14ac:dyDescent="0.3">
      <c r="K1006933" s="15"/>
    </row>
    <row r="1006934" spans="11:11" x14ac:dyDescent="0.3">
      <c r="K1006934" s="15"/>
    </row>
    <row r="1006935" spans="11:11" x14ac:dyDescent="0.3">
      <c r="K1006935" s="15"/>
    </row>
    <row r="1006936" spans="11:11" x14ac:dyDescent="0.3">
      <c r="K1006936" s="15"/>
    </row>
    <row r="1006937" spans="11:11" x14ac:dyDescent="0.3">
      <c r="K1006937" s="15"/>
    </row>
    <row r="1006938" spans="11:11" x14ac:dyDescent="0.3">
      <c r="K1006938" s="15"/>
    </row>
    <row r="1006939" spans="11:11" x14ac:dyDescent="0.3">
      <c r="K1006939" s="15"/>
    </row>
    <row r="1006940" spans="11:11" x14ac:dyDescent="0.3">
      <c r="K1006940" s="15"/>
    </row>
    <row r="1006941" spans="11:11" x14ac:dyDescent="0.3">
      <c r="K1006941" s="15"/>
    </row>
    <row r="1006942" spans="11:11" x14ac:dyDescent="0.3">
      <c r="K1006942" s="15"/>
    </row>
    <row r="1006943" spans="11:11" x14ac:dyDescent="0.3">
      <c r="K1006943" s="15"/>
    </row>
    <row r="1006944" spans="11:11" x14ac:dyDescent="0.3">
      <c r="K1006944" s="15"/>
    </row>
    <row r="1006945" spans="11:11" x14ac:dyDescent="0.3">
      <c r="K1006945" s="15"/>
    </row>
    <row r="1006946" spans="11:11" x14ac:dyDescent="0.3">
      <c r="K1006946" s="15"/>
    </row>
    <row r="1006947" spans="11:11" x14ac:dyDescent="0.3">
      <c r="K1006947" s="15"/>
    </row>
    <row r="1006948" spans="11:11" x14ac:dyDescent="0.3">
      <c r="K1006948" s="15"/>
    </row>
    <row r="1006949" spans="11:11" x14ac:dyDescent="0.3">
      <c r="K1006949" s="15"/>
    </row>
    <row r="1006950" spans="11:11" x14ac:dyDescent="0.3">
      <c r="K1006950" s="15"/>
    </row>
    <row r="1006951" spans="11:11" x14ac:dyDescent="0.3">
      <c r="K1006951" s="15"/>
    </row>
    <row r="1006952" spans="11:11" x14ac:dyDescent="0.3">
      <c r="K1006952" s="15"/>
    </row>
    <row r="1006953" spans="11:11" x14ac:dyDescent="0.3">
      <c r="K1006953" s="15"/>
    </row>
    <row r="1006954" spans="11:11" x14ac:dyDescent="0.3">
      <c r="K1006954" s="15"/>
    </row>
    <row r="1006955" spans="11:11" x14ac:dyDescent="0.3">
      <c r="K1006955" s="15"/>
    </row>
    <row r="1006956" spans="11:11" x14ac:dyDescent="0.3">
      <c r="K1006956" s="15"/>
    </row>
    <row r="1006957" spans="11:11" x14ac:dyDescent="0.3">
      <c r="K1006957" s="15"/>
    </row>
    <row r="1006958" spans="11:11" x14ac:dyDescent="0.3">
      <c r="K1006958" s="15"/>
    </row>
    <row r="1006959" spans="11:11" x14ac:dyDescent="0.3">
      <c r="K1006959" s="15"/>
    </row>
    <row r="1006960" spans="11:11" x14ac:dyDescent="0.3">
      <c r="K1006960" s="15"/>
    </row>
    <row r="1006961" spans="11:11" x14ac:dyDescent="0.3">
      <c r="K1006961" s="15"/>
    </row>
    <row r="1006962" spans="11:11" x14ac:dyDescent="0.3">
      <c r="K1006962" s="15"/>
    </row>
    <row r="1006963" spans="11:11" x14ac:dyDescent="0.3">
      <c r="K1006963" s="15"/>
    </row>
    <row r="1006964" spans="11:11" x14ac:dyDescent="0.3">
      <c r="K1006964" s="15"/>
    </row>
    <row r="1006965" spans="11:11" x14ac:dyDescent="0.3">
      <c r="K1006965" s="15"/>
    </row>
    <row r="1006966" spans="11:11" x14ac:dyDescent="0.3">
      <c r="K1006966" s="15"/>
    </row>
    <row r="1006967" spans="11:11" x14ac:dyDescent="0.3">
      <c r="K1006967" s="15"/>
    </row>
    <row r="1006968" spans="11:11" x14ac:dyDescent="0.3">
      <c r="K1006968" s="15"/>
    </row>
    <row r="1006969" spans="11:11" x14ac:dyDescent="0.3">
      <c r="K1006969" s="15"/>
    </row>
    <row r="1006970" spans="11:11" x14ac:dyDescent="0.3">
      <c r="K1006970" s="15"/>
    </row>
    <row r="1006971" spans="11:11" x14ac:dyDescent="0.3">
      <c r="K1006971" s="15"/>
    </row>
    <row r="1006972" spans="11:11" x14ac:dyDescent="0.3">
      <c r="K1006972" s="15"/>
    </row>
    <row r="1006973" spans="11:11" x14ac:dyDescent="0.3">
      <c r="K1006973" s="15"/>
    </row>
    <row r="1006974" spans="11:11" x14ac:dyDescent="0.3">
      <c r="K1006974" s="15"/>
    </row>
    <row r="1006975" spans="11:11" x14ac:dyDescent="0.3">
      <c r="K1006975" s="15"/>
    </row>
    <row r="1006976" spans="11:11" x14ac:dyDescent="0.3">
      <c r="K1006976" s="15"/>
    </row>
    <row r="1006977" spans="11:11" x14ac:dyDescent="0.3">
      <c r="K1006977" s="15"/>
    </row>
    <row r="1006978" spans="11:11" x14ac:dyDescent="0.3">
      <c r="K1006978" s="15"/>
    </row>
    <row r="1006979" spans="11:11" x14ac:dyDescent="0.3">
      <c r="K1006979" s="15"/>
    </row>
    <row r="1006980" spans="11:11" x14ac:dyDescent="0.3">
      <c r="K1006980" s="15"/>
    </row>
    <row r="1006981" spans="11:11" x14ac:dyDescent="0.3">
      <c r="K1006981" s="15"/>
    </row>
    <row r="1006982" spans="11:11" x14ac:dyDescent="0.3">
      <c r="K1006982" s="15"/>
    </row>
    <row r="1006983" spans="11:11" x14ac:dyDescent="0.3">
      <c r="K1006983" s="15"/>
    </row>
    <row r="1006984" spans="11:11" x14ac:dyDescent="0.3">
      <c r="K1006984" s="15"/>
    </row>
    <row r="1006985" spans="11:11" x14ac:dyDescent="0.3">
      <c r="K1006985" s="15"/>
    </row>
    <row r="1006986" spans="11:11" x14ac:dyDescent="0.3">
      <c r="K1006986" s="15"/>
    </row>
    <row r="1006987" spans="11:11" x14ac:dyDescent="0.3">
      <c r="K1006987" s="15"/>
    </row>
    <row r="1006988" spans="11:11" x14ac:dyDescent="0.3">
      <c r="K1006988" s="15"/>
    </row>
    <row r="1006989" spans="11:11" x14ac:dyDescent="0.3">
      <c r="K1006989" s="15"/>
    </row>
    <row r="1006990" spans="11:11" x14ac:dyDescent="0.3">
      <c r="K1006990" s="15"/>
    </row>
    <row r="1006991" spans="11:11" x14ac:dyDescent="0.3">
      <c r="K1006991" s="15"/>
    </row>
    <row r="1006992" spans="11:11" x14ac:dyDescent="0.3">
      <c r="K1006992" s="15"/>
    </row>
    <row r="1006993" spans="11:11" x14ac:dyDescent="0.3">
      <c r="K1006993" s="15"/>
    </row>
    <row r="1006994" spans="11:11" x14ac:dyDescent="0.3">
      <c r="K1006994" s="15"/>
    </row>
    <row r="1006995" spans="11:11" x14ac:dyDescent="0.3">
      <c r="K1006995" s="15"/>
    </row>
    <row r="1006996" spans="11:11" x14ac:dyDescent="0.3">
      <c r="K1006996" s="15"/>
    </row>
    <row r="1006997" spans="11:11" x14ac:dyDescent="0.3">
      <c r="K1006997" s="15"/>
    </row>
    <row r="1006998" spans="11:11" x14ac:dyDescent="0.3">
      <c r="K1006998" s="15"/>
    </row>
    <row r="1006999" spans="11:11" x14ac:dyDescent="0.3">
      <c r="K1006999" s="15"/>
    </row>
    <row r="1007000" spans="11:11" x14ac:dyDescent="0.3">
      <c r="K1007000" s="15"/>
    </row>
    <row r="1007001" spans="11:11" x14ac:dyDescent="0.3">
      <c r="K1007001" s="15"/>
    </row>
    <row r="1007002" spans="11:11" x14ac:dyDescent="0.3">
      <c r="K1007002" s="15"/>
    </row>
    <row r="1007003" spans="11:11" x14ac:dyDescent="0.3">
      <c r="K1007003" s="15"/>
    </row>
    <row r="1007004" spans="11:11" x14ac:dyDescent="0.3">
      <c r="K1007004" s="15"/>
    </row>
    <row r="1007005" spans="11:11" x14ac:dyDescent="0.3">
      <c r="K1007005" s="15"/>
    </row>
    <row r="1007006" spans="11:11" x14ac:dyDescent="0.3">
      <c r="K1007006" s="15"/>
    </row>
    <row r="1007007" spans="11:11" x14ac:dyDescent="0.3">
      <c r="K1007007" s="15"/>
    </row>
    <row r="1007008" spans="11:11" x14ac:dyDescent="0.3">
      <c r="K1007008" s="15"/>
    </row>
    <row r="1007009" spans="11:11" x14ac:dyDescent="0.3">
      <c r="K1007009" s="15"/>
    </row>
    <row r="1007010" spans="11:11" x14ac:dyDescent="0.3">
      <c r="K1007010" s="15"/>
    </row>
    <row r="1007011" spans="11:11" x14ac:dyDescent="0.3">
      <c r="K1007011" s="15"/>
    </row>
    <row r="1007012" spans="11:11" x14ac:dyDescent="0.3">
      <c r="K1007012" s="15"/>
    </row>
    <row r="1007013" spans="11:11" x14ac:dyDescent="0.3">
      <c r="K1007013" s="15"/>
    </row>
    <row r="1007014" spans="11:11" x14ac:dyDescent="0.3">
      <c r="K1007014" s="15"/>
    </row>
    <row r="1007015" spans="11:11" x14ac:dyDescent="0.3">
      <c r="K1007015" s="15"/>
    </row>
    <row r="1007016" spans="11:11" x14ac:dyDescent="0.3">
      <c r="K1007016" s="15"/>
    </row>
    <row r="1007017" spans="11:11" x14ac:dyDescent="0.3">
      <c r="K1007017" s="15"/>
    </row>
    <row r="1007018" spans="11:11" x14ac:dyDescent="0.3">
      <c r="K1007018" s="15"/>
    </row>
    <row r="1007019" spans="11:11" x14ac:dyDescent="0.3">
      <c r="K1007019" s="15"/>
    </row>
    <row r="1007020" spans="11:11" x14ac:dyDescent="0.3">
      <c r="K1007020" s="15"/>
    </row>
    <row r="1007021" spans="11:11" x14ac:dyDescent="0.3">
      <c r="K1007021" s="15"/>
    </row>
    <row r="1007022" spans="11:11" x14ac:dyDescent="0.3">
      <c r="K1007022" s="15"/>
    </row>
    <row r="1007023" spans="11:11" x14ac:dyDescent="0.3">
      <c r="K1007023" s="15"/>
    </row>
    <row r="1007024" spans="11:11" x14ac:dyDescent="0.3">
      <c r="K1007024" s="15"/>
    </row>
    <row r="1007025" spans="11:11" x14ac:dyDescent="0.3">
      <c r="K1007025" s="15"/>
    </row>
    <row r="1007026" spans="11:11" x14ac:dyDescent="0.3">
      <c r="K1007026" s="15"/>
    </row>
    <row r="1007027" spans="11:11" x14ac:dyDescent="0.3">
      <c r="K1007027" s="15"/>
    </row>
    <row r="1007028" spans="11:11" x14ac:dyDescent="0.3">
      <c r="K1007028" s="15"/>
    </row>
    <row r="1007029" spans="11:11" x14ac:dyDescent="0.3">
      <c r="K1007029" s="15"/>
    </row>
    <row r="1007030" spans="11:11" x14ac:dyDescent="0.3">
      <c r="K1007030" s="15"/>
    </row>
    <row r="1007031" spans="11:11" x14ac:dyDescent="0.3">
      <c r="K1007031" s="15"/>
    </row>
    <row r="1007032" spans="11:11" x14ac:dyDescent="0.3">
      <c r="K1007032" s="15"/>
    </row>
    <row r="1007033" spans="11:11" x14ac:dyDescent="0.3">
      <c r="K1007033" s="15"/>
    </row>
    <row r="1007034" spans="11:11" x14ac:dyDescent="0.3">
      <c r="K1007034" s="15"/>
    </row>
    <row r="1007035" spans="11:11" x14ac:dyDescent="0.3">
      <c r="K1007035" s="15"/>
    </row>
    <row r="1007036" spans="11:11" x14ac:dyDescent="0.3">
      <c r="K1007036" s="15"/>
    </row>
    <row r="1007037" spans="11:11" x14ac:dyDescent="0.3">
      <c r="K1007037" s="15"/>
    </row>
    <row r="1007038" spans="11:11" x14ac:dyDescent="0.3">
      <c r="K1007038" s="15"/>
    </row>
    <row r="1007039" spans="11:11" x14ac:dyDescent="0.3">
      <c r="K1007039" s="15"/>
    </row>
    <row r="1007040" spans="11:11" x14ac:dyDescent="0.3">
      <c r="K1007040" s="15"/>
    </row>
    <row r="1007041" spans="11:11" x14ac:dyDescent="0.3">
      <c r="K1007041" s="15"/>
    </row>
    <row r="1007042" spans="11:11" x14ac:dyDescent="0.3">
      <c r="K1007042" s="15"/>
    </row>
    <row r="1007043" spans="11:11" x14ac:dyDescent="0.3">
      <c r="K1007043" s="15"/>
    </row>
    <row r="1007044" spans="11:11" x14ac:dyDescent="0.3">
      <c r="K1007044" s="15"/>
    </row>
    <row r="1007045" spans="11:11" x14ac:dyDescent="0.3">
      <c r="K1007045" s="15"/>
    </row>
    <row r="1007046" spans="11:11" x14ac:dyDescent="0.3">
      <c r="K1007046" s="15"/>
    </row>
    <row r="1007047" spans="11:11" x14ac:dyDescent="0.3">
      <c r="K1007047" s="15"/>
    </row>
    <row r="1007048" spans="11:11" x14ac:dyDescent="0.3">
      <c r="K1007048" s="15"/>
    </row>
    <row r="1007049" spans="11:11" x14ac:dyDescent="0.3">
      <c r="K1007049" s="15"/>
    </row>
    <row r="1007050" spans="11:11" x14ac:dyDescent="0.3">
      <c r="K1007050" s="15"/>
    </row>
    <row r="1007051" spans="11:11" x14ac:dyDescent="0.3">
      <c r="K1007051" s="15"/>
    </row>
    <row r="1007052" spans="11:11" x14ac:dyDescent="0.3">
      <c r="K1007052" s="15"/>
    </row>
    <row r="1007053" spans="11:11" x14ac:dyDescent="0.3">
      <c r="K1007053" s="15"/>
    </row>
    <row r="1007054" spans="11:11" x14ac:dyDescent="0.3">
      <c r="K1007054" s="15"/>
    </row>
    <row r="1007055" spans="11:11" x14ac:dyDescent="0.3">
      <c r="K1007055" s="15"/>
    </row>
    <row r="1007056" spans="11:11" x14ac:dyDescent="0.3">
      <c r="K1007056" s="15"/>
    </row>
    <row r="1007057" spans="11:11" x14ac:dyDescent="0.3">
      <c r="K1007057" s="15"/>
    </row>
    <row r="1007058" spans="11:11" x14ac:dyDescent="0.3">
      <c r="K1007058" s="15"/>
    </row>
    <row r="1007059" spans="11:11" x14ac:dyDescent="0.3">
      <c r="K1007059" s="15"/>
    </row>
    <row r="1007060" spans="11:11" x14ac:dyDescent="0.3">
      <c r="K1007060" s="15"/>
    </row>
    <row r="1007061" spans="11:11" x14ac:dyDescent="0.3">
      <c r="K1007061" s="15"/>
    </row>
    <row r="1007062" spans="11:11" x14ac:dyDescent="0.3">
      <c r="K1007062" s="15"/>
    </row>
    <row r="1007063" spans="11:11" x14ac:dyDescent="0.3">
      <c r="K1007063" s="15"/>
    </row>
    <row r="1007064" spans="11:11" x14ac:dyDescent="0.3">
      <c r="K1007064" s="15"/>
    </row>
    <row r="1007065" spans="11:11" x14ac:dyDescent="0.3">
      <c r="K1007065" s="15"/>
    </row>
    <row r="1007066" spans="11:11" x14ac:dyDescent="0.3">
      <c r="K1007066" s="15"/>
    </row>
    <row r="1007067" spans="11:11" x14ac:dyDescent="0.3">
      <c r="K1007067" s="15"/>
    </row>
    <row r="1007068" spans="11:11" x14ac:dyDescent="0.3">
      <c r="K1007068" s="15"/>
    </row>
    <row r="1007069" spans="11:11" x14ac:dyDescent="0.3">
      <c r="K1007069" s="15"/>
    </row>
    <row r="1007070" spans="11:11" x14ac:dyDescent="0.3">
      <c r="K1007070" s="15"/>
    </row>
    <row r="1007071" spans="11:11" x14ac:dyDescent="0.3">
      <c r="K1007071" s="15"/>
    </row>
    <row r="1007072" spans="11:11" x14ac:dyDescent="0.3">
      <c r="K1007072" s="15"/>
    </row>
    <row r="1007073" spans="11:11" x14ac:dyDescent="0.3">
      <c r="K1007073" s="15"/>
    </row>
    <row r="1007074" spans="11:11" x14ac:dyDescent="0.3">
      <c r="K1007074" s="15"/>
    </row>
    <row r="1007075" spans="11:11" x14ac:dyDescent="0.3">
      <c r="K1007075" s="15"/>
    </row>
    <row r="1007076" spans="11:11" x14ac:dyDescent="0.3">
      <c r="K1007076" s="15"/>
    </row>
    <row r="1007077" spans="11:11" x14ac:dyDescent="0.3">
      <c r="K1007077" s="15"/>
    </row>
    <row r="1007078" spans="11:11" x14ac:dyDescent="0.3">
      <c r="K1007078" s="15"/>
    </row>
    <row r="1007079" spans="11:11" x14ac:dyDescent="0.3">
      <c r="K1007079" s="15"/>
    </row>
    <row r="1007080" spans="11:11" x14ac:dyDescent="0.3">
      <c r="K1007080" s="15"/>
    </row>
    <row r="1007081" spans="11:11" x14ac:dyDescent="0.3">
      <c r="K1007081" s="15"/>
    </row>
    <row r="1007082" spans="11:11" x14ac:dyDescent="0.3">
      <c r="K1007082" s="15"/>
    </row>
    <row r="1007083" spans="11:11" x14ac:dyDescent="0.3">
      <c r="K1007083" s="15"/>
    </row>
    <row r="1007084" spans="11:11" x14ac:dyDescent="0.3">
      <c r="K1007084" s="15"/>
    </row>
    <row r="1007085" spans="11:11" x14ac:dyDescent="0.3">
      <c r="K1007085" s="15"/>
    </row>
    <row r="1007086" spans="11:11" x14ac:dyDescent="0.3">
      <c r="K1007086" s="15"/>
    </row>
    <row r="1007087" spans="11:11" x14ac:dyDescent="0.3">
      <c r="K1007087" s="15"/>
    </row>
    <row r="1007088" spans="11:11" x14ac:dyDescent="0.3">
      <c r="K1007088" s="15"/>
    </row>
    <row r="1007089" spans="11:11" x14ac:dyDescent="0.3">
      <c r="K1007089" s="15"/>
    </row>
    <row r="1007090" spans="11:11" x14ac:dyDescent="0.3">
      <c r="K1007090" s="15"/>
    </row>
    <row r="1007091" spans="11:11" x14ac:dyDescent="0.3">
      <c r="K1007091" s="15"/>
    </row>
    <row r="1007092" spans="11:11" x14ac:dyDescent="0.3">
      <c r="K1007092" s="15"/>
    </row>
    <row r="1007093" spans="11:11" x14ac:dyDescent="0.3">
      <c r="K1007093" s="15"/>
    </row>
    <row r="1007094" spans="11:11" x14ac:dyDescent="0.3">
      <c r="K1007094" s="15"/>
    </row>
    <row r="1007095" spans="11:11" x14ac:dyDescent="0.3">
      <c r="K1007095" s="15"/>
    </row>
    <row r="1007096" spans="11:11" x14ac:dyDescent="0.3">
      <c r="K1007096" s="15"/>
    </row>
    <row r="1007097" spans="11:11" x14ac:dyDescent="0.3">
      <c r="K1007097" s="15"/>
    </row>
    <row r="1007098" spans="11:11" x14ac:dyDescent="0.3">
      <c r="K1007098" s="15"/>
    </row>
    <row r="1007099" spans="11:11" x14ac:dyDescent="0.3">
      <c r="K1007099" s="15"/>
    </row>
    <row r="1007100" spans="11:11" x14ac:dyDescent="0.3">
      <c r="K1007100" s="15"/>
    </row>
    <row r="1007101" spans="11:11" x14ac:dyDescent="0.3">
      <c r="K1007101" s="15"/>
    </row>
    <row r="1007102" spans="11:11" x14ac:dyDescent="0.3">
      <c r="K1007102" s="15"/>
    </row>
    <row r="1007103" spans="11:11" x14ac:dyDescent="0.3">
      <c r="K1007103" s="15"/>
    </row>
    <row r="1007104" spans="11:11" x14ac:dyDescent="0.3">
      <c r="K1007104" s="15"/>
    </row>
    <row r="1007105" spans="11:11" x14ac:dyDescent="0.3">
      <c r="K1007105" s="15"/>
    </row>
    <row r="1007106" spans="11:11" x14ac:dyDescent="0.3">
      <c r="K1007106" s="15"/>
    </row>
    <row r="1007107" spans="11:11" x14ac:dyDescent="0.3">
      <c r="K1007107" s="15"/>
    </row>
    <row r="1007108" spans="11:11" x14ac:dyDescent="0.3">
      <c r="K1007108" s="15"/>
    </row>
    <row r="1007109" spans="11:11" x14ac:dyDescent="0.3">
      <c r="K1007109" s="15"/>
    </row>
    <row r="1007110" spans="11:11" x14ac:dyDescent="0.3">
      <c r="K1007110" s="15"/>
    </row>
    <row r="1007111" spans="11:11" x14ac:dyDescent="0.3">
      <c r="K1007111" s="15"/>
    </row>
    <row r="1007112" spans="11:11" x14ac:dyDescent="0.3">
      <c r="K1007112" s="15"/>
    </row>
    <row r="1007113" spans="11:11" x14ac:dyDescent="0.3">
      <c r="K1007113" s="15"/>
    </row>
    <row r="1007114" spans="11:11" x14ac:dyDescent="0.3">
      <c r="K1007114" s="15"/>
    </row>
    <row r="1007115" spans="11:11" x14ac:dyDescent="0.3">
      <c r="K1007115" s="15"/>
    </row>
    <row r="1007116" spans="11:11" x14ac:dyDescent="0.3">
      <c r="K1007116" s="15"/>
    </row>
    <row r="1007117" spans="11:11" x14ac:dyDescent="0.3">
      <c r="K1007117" s="15"/>
    </row>
    <row r="1007118" spans="11:11" x14ac:dyDescent="0.3">
      <c r="K1007118" s="15"/>
    </row>
    <row r="1007119" spans="11:11" x14ac:dyDescent="0.3">
      <c r="K1007119" s="15"/>
    </row>
    <row r="1007120" spans="11:11" x14ac:dyDescent="0.3">
      <c r="K1007120" s="15"/>
    </row>
    <row r="1007121" spans="11:11" x14ac:dyDescent="0.3">
      <c r="K1007121" s="15"/>
    </row>
    <row r="1007122" spans="11:11" x14ac:dyDescent="0.3">
      <c r="K1007122" s="15"/>
    </row>
    <row r="1007123" spans="11:11" x14ac:dyDescent="0.3">
      <c r="K1007123" s="15"/>
    </row>
    <row r="1007124" spans="11:11" x14ac:dyDescent="0.3">
      <c r="K1007124" s="15"/>
    </row>
    <row r="1007125" spans="11:11" x14ac:dyDescent="0.3">
      <c r="K1007125" s="15"/>
    </row>
    <row r="1007126" spans="11:11" x14ac:dyDescent="0.3">
      <c r="K1007126" s="15"/>
    </row>
    <row r="1007127" spans="11:11" x14ac:dyDescent="0.3">
      <c r="K1007127" s="15"/>
    </row>
    <row r="1007128" spans="11:11" x14ac:dyDescent="0.3">
      <c r="K1007128" s="15"/>
    </row>
    <row r="1007129" spans="11:11" x14ac:dyDescent="0.3">
      <c r="K1007129" s="15"/>
    </row>
    <row r="1007130" spans="11:11" x14ac:dyDescent="0.3">
      <c r="K1007130" s="15"/>
    </row>
    <row r="1007131" spans="11:11" x14ac:dyDescent="0.3">
      <c r="K1007131" s="15"/>
    </row>
    <row r="1007132" spans="11:11" x14ac:dyDescent="0.3">
      <c r="K1007132" s="15"/>
    </row>
    <row r="1007133" spans="11:11" x14ac:dyDescent="0.3">
      <c r="K1007133" s="15"/>
    </row>
    <row r="1007134" spans="11:11" x14ac:dyDescent="0.3">
      <c r="K1007134" s="15"/>
    </row>
    <row r="1007135" spans="11:11" x14ac:dyDescent="0.3">
      <c r="K1007135" s="15"/>
    </row>
    <row r="1007136" spans="11:11" x14ac:dyDescent="0.3">
      <c r="K1007136" s="15"/>
    </row>
    <row r="1007137" spans="11:11" x14ac:dyDescent="0.3">
      <c r="K1007137" s="15"/>
    </row>
    <row r="1007138" spans="11:11" x14ac:dyDescent="0.3">
      <c r="K1007138" s="15"/>
    </row>
    <row r="1007139" spans="11:11" x14ac:dyDescent="0.3">
      <c r="K1007139" s="15"/>
    </row>
    <row r="1007140" spans="11:11" x14ac:dyDescent="0.3">
      <c r="K1007140" s="15"/>
    </row>
    <row r="1007141" spans="11:11" x14ac:dyDescent="0.3">
      <c r="K1007141" s="15"/>
    </row>
    <row r="1007142" spans="11:11" x14ac:dyDescent="0.3">
      <c r="K1007142" s="15"/>
    </row>
    <row r="1007143" spans="11:11" x14ac:dyDescent="0.3">
      <c r="K1007143" s="15"/>
    </row>
    <row r="1007144" spans="11:11" x14ac:dyDescent="0.3">
      <c r="K1007144" s="15"/>
    </row>
    <row r="1007145" spans="11:11" x14ac:dyDescent="0.3">
      <c r="K1007145" s="15"/>
    </row>
    <row r="1007146" spans="11:11" x14ac:dyDescent="0.3">
      <c r="K1007146" s="15"/>
    </row>
    <row r="1007147" spans="11:11" x14ac:dyDescent="0.3">
      <c r="K1007147" s="15"/>
    </row>
    <row r="1007148" spans="11:11" x14ac:dyDescent="0.3">
      <c r="K1007148" s="15"/>
    </row>
    <row r="1007149" spans="11:11" x14ac:dyDescent="0.3">
      <c r="K1007149" s="15"/>
    </row>
    <row r="1007150" spans="11:11" x14ac:dyDescent="0.3">
      <c r="K1007150" s="15"/>
    </row>
    <row r="1007151" spans="11:11" x14ac:dyDescent="0.3">
      <c r="K1007151" s="15"/>
    </row>
    <row r="1007152" spans="11:11" x14ac:dyDescent="0.3">
      <c r="K1007152" s="15"/>
    </row>
    <row r="1007153" spans="11:11" x14ac:dyDescent="0.3">
      <c r="K1007153" s="15"/>
    </row>
    <row r="1007154" spans="11:11" x14ac:dyDescent="0.3">
      <c r="K1007154" s="15"/>
    </row>
    <row r="1007155" spans="11:11" x14ac:dyDescent="0.3">
      <c r="K1007155" s="15"/>
    </row>
    <row r="1007156" spans="11:11" x14ac:dyDescent="0.3">
      <c r="K1007156" s="15"/>
    </row>
    <row r="1007157" spans="11:11" x14ac:dyDescent="0.3">
      <c r="K1007157" s="15"/>
    </row>
    <row r="1007158" spans="11:11" x14ac:dyDescent="0.3">
      <c r="K1007158" s="15"/>
    </row>
    <row r="1007159" spans="11:11" x14ac:dyDescent="0.3">
      <c r="K1007159" s="15"/>
    </row>
    <row r="1007160" spans="11:11" x14ac:dyDescent="0.3">
      <c r="K1007160" s="15"/>
    </row>
    <row r="1007161" spans="11:11" x14ac:dyDescent="0.3">
      <c r="K1007161" s="15"/>
    </row>
    <row r="1007162" spans="11:11" x14ac:dyDescent="0.3">
      <c r="K1007162" s="15"/>
    </row>
    <row r="1007163" spans="11:11" x14ac:dyDescent="0.3">
      <c r="K1007163" s="15"/>
    </row>
    <row r="1007164" spans="11:11" x14ac:dyDescent="0.3">
      <c r="K1007164" s="15"/>
    </row>
    <row r="1007165" spans="11:11" x14ac:dyDescent="0.3">
      <c r="K1007165" s="15"/>
    </row>
    <row r="1007166" spans="11:11" x14ac:dyDescent="0.3">
      <c r="K1007166" s="15"/>
    </row>
    <row r="1007167" spans="11:11" x14ac:dyDescent="0.3">
      <c r="K1007167" s="15"/>
    </row>
    <row r="1007168" spans="11:11" x14ac:dyDescent="0.3">
      <c r="K1007168" s="15"/>
    </row>
    <row r="1007169" spans="11:11" x14ac:dyDescent="0.3">
      <c r="K1007169" s="15"/>
    </row>
    <row r="1007170" spans="11:11" x14ac:dyDescent="0.3">
      <c r="K1007170" s="15"/>
    </row>
    <row r="1007171" spans="11:11" x14ac:dyDescent="0.3">
      <c r="K1007171" s="15"/>
    </row>
    <row r="1007172" spans="11:11" x14ac:dyDescent="0.3">
      <c r="K1007172" s="15"/>
    </row>
    <row r="1007173" spans="11:11" x14ac:dyDescent="0.3">
      <c r="K1007173" s="15"/>
    </row>
    <row r="1007174" spans="11:11" x14ac:dyDescent="0.3">
      <c r="K1007174" s="15"/>
    </row>
    <row r="1007175" spans="11:11" x14ac:dyDescent="0.3">
      <c r="K1007175" s="15"/>
    </row>
    <row r="1007176" spans="11:11" x14ac:dyDescent="0.3">
      <c r="K1007176" s="15"/>
    </row>
    <row r="1007177" spans="11:11" x14ac:dyDescent="0.3">
      <c r="K1007177" s="15"/>
    </row>
    <row r="1007178" spans="11:11" x14ac:dyDescent="0.3">
      <c r="K1007178" s="15"/>
    </row>
    <row r="1007179" spans="11:11" x14ac:dyDescent="0.3">
      <c r="K1007179" s="15"/>
    </row>
    <row r="1007180" spans="11:11" x14ac:dyDescent="0.3">
      <c r="K1007180" s="15"/>
    </row>
    <row r="1007181" spans="11:11" x14ac:dyDescent="0.3">
      <c r="K1007181" s="15"/>
    </row>
    <row r="1007182" spans="11:11" x14ac:dyDescent="0.3">
      <c r="K1007182" s="15"/>
    </row>
    <row r="1007183" spans="11:11" x14ac:dyDescent="0.3">
      <c r="K1007183" s="15"/>
    </row>
    <row r="1007184" spans="11:11" x14ac:dyDescent="0.3">
      <c r="K1007184" s="15"/>
    </row>
    <row r="1007185" spans="11:11" x14ac:dyDescent="0.3">
      <c r="K1007185" s="15"/>
    </row>
    <row r="1007186" spans="11:11" x14ac:dyDescent="0.3">
      <c r="K1007186" s="15"/>
    </row>
    <row r="1007187" spans="11:11" x14ac:dyDescent="0.3">
      <c r="K1007187" s="15"/>
    </row>
    <row r="1007188" spans="11:11" x14ac:dyDescent="0.3">
      <c r="K1007188" s="15"/>
    </row>
    <row r="1007189" spans="11:11" x14ac:dyDescent="0.3">
      <c r="K1007189" s="15"/>
    </row>
    <row r="1007190" spans="11:11" x14ac:dyDescent="0.3">
      <c r="K1007190" s="15"/>
    </row>
    <row r="1007191" spans="11:11" x14ac:dyDescent="0.3">
      <c r="K1007191" s="15"/>
    </row>
    <row r="1007192" spans="11:11" x14ac:dyDescent="0.3">
      <c r="K1007192" s="15"/>
    </row>
    <row r="1007193" spans="11:11" x14ac:dyDescent="0.3">
      <c r="K1007193" s="15"/>
    </row>
    <row r="1007194" spans="11:11" x14ac:dyDescent="0.3">
      <c r="K1007194" s="15"/>
    </row>
    <row r="1007195" spans="11:11" x14ac:dyDescent="0.3">
      <c r="K1007195" s="15"/>
    </row>
    <row r="1007196" spans="11:11" x14ac:dyDescent="0.3">
      <c r="K1007196" s="15"/>
    </row>
    <row r="1007197" spans="11:11" x14ac:dyDescent="0.3">
      <c r="K1007197" s="15"/>
    </row>
    <row r="1007198" spans="11:11" x14ac:dyDescent="0.3">
      <c r="K1007198" s="15"/>
    </row>
    <row r="1007199" spans="11:11" x14ac:dyDescent="0.3">
      <c r="K1007199" s="15"/>
    </row>
    <row r="1007200" spans="11:11" x14ac:dyDescent="0.3">
      <c r="K1007200" s="15"/>
    </row>
    <row r="1007201" spans="11:11" x14ac:dyDescent="0.3">
      <c r="K1007201" s="15"/>
    </row>
    <row r="1007202" spans="11:11" x14ac:dyDescent="0.3">
      <c r="K1007202" s="15"/>
    </row>
    <row r="1007203" spans="11:11" x14ac:dyDescent="0.3">
      <c r="K1007203" s="15"/>
    </row>
    <row r="1007204" spans="11:11" x14ac:dyDescent="0.3">
      <c r="K1007204" s="15"/>
    </row>
    <row r="1007205" spans="11:11" x14ac:dyDescent="0.3">
      <c r="K1007205" s="15"/>
    </row>
    <row r="1007206" spans="11:11" x14ac:dyDescent="0.3">
      <c r="K1007206" s="15"/>
    </row>
    <row r="1007207" spans="11:11" x14ac:dyDescent="0.3">
      <c r="K1007207" s="15"/>
    </row>
    <row r="1007208" spans="11:11" x14ac:dyDescent="0.3">
      <c r="K1007208" s="15"/>
    </row>
    <row r="1007209" spans="11:11" x14ac:dyDescent="0.3">
      <c r="K1007209" s="15"/>
    </row>
    <row r="1007210" spans="11:11" x14ac:dyDescent="0.3">
      <c r="K1007210" s="15"/>
    </row>
    <row r="1007211" spans="11:11" x14ac:dyDescent="0.3">
      <c r="K1007211" s="15"/>
    </row>
    <row r="1007212" spans="11:11" x14ac:dyDescent="0.3">
      <c r="K1007212" s="15"/>
    </row>
    <row r="1007213" spans="11:11" x14ac:dyDescent="0.3">
      <c r="K1007213" s="15"/>
    </row>
    <row r="1007214" spans="11:11" x14ac:dyDescent="0.3">
      <c r="K1007214" s="15"/>
    </row>
    <row r="1007215" spans="11:11" x14ac:dyDescent="0.3">
      <c r="K1007215" s="15"/>
    </row>
    <row r="1007216" spans="11:11" x14ac:dyDescent="0.3">
      <c r="K1007216" s="15"/>
    </row>
    <row r="1007217" spans="11:11" x14ac:dyDescent="0.3">
      <c r="K1007217" s="15"/>
    </row>
    <row r="1007218" spans="11:11" x14ac:dyDescent="0.3">
      <c r="K1007218" s="15"/>
    </row>
    <row r="1007219" spans="11:11" x14ac:dyDescent="0.3">
      <c r="K1007219" s="15"/>
    </row>
    <row r="1007220" spans="11:11" x14ac:dyDescent="0.3">
      <c r="K1007220" s="15"/>
    </row>
    <row r="1007221" spans="11:11" x14ac:dyDescent="0.3">
      <c r="K1007221" s="15"/>
    </row>
    <row r="1007222" spans="11:11" x14ac:dyDescent="0.3">
      <c r="K1007222" s="15"/>
    </row>
    <row r="1007223" spans="11:11" x14ac:dyDescent="0.3">
      <c r="K1007223" s="15"/>
    </row>
    <row r="1007224" spans="11:11" x14ac:dyDescent="0.3">
      <c r="K1007224" s="15"/>
    </row>
    <row r="1007225" spans="11:11" x14ac:dyDescent="0.3">
      <c r="K1007225" s="15"/>
    </row>
    <row r="1007226" spans="11:11" x14ac:dyDescent="0.3">
      <c r="K1007226" s="15"/>
    </row>
    <row r="1007227" spans="11:11" x14ac:dyDescent="0.3">
      <c r="K1007227" s="15"/>
    </row>
    <row r="1007228" spans="11:11" x14ac:dyDescent="0.3">
      <c r="K1007228" s="15"/>
    </row>
    <row r="1007229" spans="11:11" x14ac:dyDescent="0.3">
      <c r="K1007229" s="15"/>
    </row>
    <row r="1007230" spans="11:11" x14ac:dyDescent="0.3">
      <c r="K1007230" s="15"/>
    </row>
    <row r="1007231" spans="11:11" x14ac:dyDescent="0.3">
      <c r="K1007231" s="15"/>
    </row>
    <row r="1007232" spans="11:11" x14ac:dyDescent="0.3">
      <c r="K1007232" s="15"/>
    </row>
    <row r="1007233" spans="11:11" x14ac:dyDescent="0.3">
      <c r="K1007233" s="15"/>
    </row>
    <row r="1007234" spans="11:11" x14ac:dyDescent="0.3">
      <c r="K1007234" s="15"/>
    </row>
    <row r="1007235" spans="11:11" x14ac:dyDescent="0.3">
      <c r="K1007235" s="15"/>
    </row>
    <row r="1007236" spans="11:11" x14ac:dyDescent="0.3">
      <c r="K1007236" s="15"/>
    </row>
    <row r="1007237" spans="11:11" x14ac:dyDescent="0.3">
      <c r="K1007237" s="15"/>
    </row>
    <row r="1007238" spans="11:11" x14ac:dyDescent="0.3">
      <c r="K1007238" s="15"/>
    </row>
    <row r="1007239" spans="11:11" x14ac:dyDescent="0.3">
      <c r="K1007239" s="15"/>
    </row>
    <row r="1007240" spans="11:11" x14ac:dyDescent="0.3">
      <c r="K1007240" s="15"/>
    </row>
    <row r="1007241" spans="11:11" x14ac:dyDescent="0.3">
      <c r="K1007241" s="15"/>
    </row>
    <row r="1007242" spans="11:11" x14ac:dyDescent="0.3">
      <c r="K1007242" s="15"/>
    </row>
    <row r="1007243" spans="11:11" x14ac:dyDescent="0.3">
      <c r="K1007243" s="15"/>
    </row>
    <row r="1007244" spans="11:11" x14ac:dyDescent="0.3">
      <c r="K1007244" s="15"/>
    </row>
    <row r="1007245" spans="11:11" x14ac:dyDescent="0.3">
      <c r="K1007245" s="15"/>
    </row>
    <row r="1007246" spans="11:11" x14ac:dyDescent="0.3">
      <c r="K1007246" s="15"/>
    </row>
    <row r="1007247" spans="11:11" x14ac:dyDescent="0.3">
      <c r="K1007247" s="15"/>
    </row>
    <row r="1007248" spans="11:11" x14ac:dyDescent="0.3">
      <c r="K1007248" s="15"/>
    </row>
    <row r="1007249" spans="11:11" x14ac:dyDescent="0.3">
      <c r="K1007249" s="15"/>
    </row>
    <row r="1007250" spans="11:11" x14ac:dyDescent="0.3">
      <c r="K1007250" s="15"/>
    </row>
    <row r="1007251" spans="11:11" x14ac:dyDescent="0.3">
      <c r="K1007251" s="15"/>
    </row>
    <row r="1007252" spans="11:11" x14ac:dyDescent="0.3">
      <c r="K1007252" s="15"/>
    </row>
    <row r="1007253" spans="11:11" x14ac:dyDescent="0.3">
      <c r="K1007253" s="15"/>
    </row>
    <row r="1007254" spans="11:11" x14ac:dyDescent="0.3">
      <c r="K1007254" s="15"/>
    </row>
    <row r="1007255" spans="11:11" x14ac:dyDescent="0.3">
      <c r="K1007255" s="15"/>
    </row>
    <row r="1007256" spans="11:11" x14ac:dyDescent="0.3">
      <c r="K1007256" s="15"/>
    </row>
    <row r="1007257" spans="11:11" x14ac:dyDescent="0.3">
      <c r="K1007257" s="15"/>
    </row>
    <row r="1007258" spans="11:11" x14ac:dyDescent="0.3">
      <c r="K1007258" s="15"/>
    </row>
    <row r="1007259" spans="11:11" x14ac:dyDescent="0.3">
      <c r="K1007259" s="15"/>
    </row>
    <row r="1007260" spans="11:11" x14ac:dyDescent="0.3">
      <c r="K1007260" s="15"/>
    </row>
    <row r="1007261" spans="11:11" x14ac:dyDescent="0.3">
      <c r="K1007261" s="15"/>
    </row>
    <row r="1007262" spans="11:11" x14ac:dyDescent="0.3">
      <c r="K1007262" s="15"/>
    </row>
    <row r="1007263" spans="11:11" x14ac:dyDescent="0.3">
      <c r="K1007263" s="15"/>
    </row>
    <row r="1007264" spans="11:11" x14ac:dyDescent="0.3">
      <c r="K1007264" s="15"/>
    </row>
    <row r="1007265" spans="11:11" x14ac:dyDescent="0.3">
      <c r="K1007265" s="15"/>
    </row>
    <row r="1007266" spans="11:11" x14ac:dyDescent="0.3">
      <c r="K1007266" s="15"/>
    </row>
    <row r="1007267" spans="11:11" x14ac:dyDescent="0.3">
      <c r="K1007267" s="15"/>
    </row>
    <row r="1007268" spans="11:11" x14ac:dyDescent="0.3">
      <c r="K1007268" s="15"/>
    </row>
    <row r="1007269" spans="11:11" x14ac:dyDescent="0.3">
      <c r="K1007269" s="15"/>
    </row>
    <row r="1007270" spans="11:11" x14ac:dyDescent="0.3">
      <c r="K1007270" s="15"/>
    </row>
    <row r="1007271" spans="11:11" x14ac:dyDescent="0.3">
      <c r="K1007271" s="15"/>
    </row>
    <row r="1007272" spans="11:11" x14ac:dyDescent="0.3">
      <c r="K1007272" s="15"/>
    </row>
    <row r="1007273" spans="11:11" x14ac:dyDescent="0.3">
      <c r="K1007273" s="15"/>
    </row>
    <row r="1007274" spans="11:11" x14ac:dyDescent="0.3">
      <c r="K1007274" s="15"/>
    </row>
    <row r="1007275" spans="11:11" x14ac:dyDescent="0.3">
      <c r="K1007275" s="15"/>
    </row>
    <row r="1007276" spans="11:11" x14ac:dyDescent="0.3">
      <c r="K1007276" s="15"/>
    </row>
    <row r="1007277" spans="11:11" x14ac:dyDescent="0.3">
      <c r="K1007277" s="15"/>
    </row>
    <row r="1007278" spans="11:11" x14ac:dyDescent="0.3">
      <c r="K1007278" s="15"/>
    </row>
    <row r="1007279" spans="11:11" x14ac:dyDescent="0.3">
      <c r="K1007279" s="15"/>
    </row>
    <row r="1007280" spans="11:11" x14ac:dyDescent="0.3">
      <c r="K1007280" s="15"/>
    </row>
    <row r="1007281" spans="11:11" x14ac:dyDescent="0.3">
      <c r="K1007281" s="15"/>
    </row>
    <row r="1007282" spans="11:11" x14ac:dyDescent="0.3">
      <c r="K1007282" s="15"/>
    </row>
    <row r="1007283" spans="11:11" x14ac:dyDescent="0.3">
      <c r="K1007283" s="15"/>
    </row>
    <row r="1007284" spans="11:11" x14ac:dyDescent="0.3">
      <c r="K1007284" s="15"/>
    </row>
    <row r="1007285" spans="11:11" x14ac:dyDescent="0.3">
      <c r="K1007285" s="15"/>
    </row>
    <row r="1007286" spans="11:11" x14ac:dyDescent="0.3">
      <c r="K1007286" s="15"/>
    </row>
    <row r="1007287" spans="11:11" x14ac:dyDescent="0.3">
      <c r="K1007287" s="15"/>
    </row>
    <row r="1007288" spans="11:11" x14ac:dyDescent="0.3">
      <c r="K1007288" s="15"/>
    </row>
    <row r="1007289" spans="11:11" x14ac:dyDescent="0.3">
      <c r="K1007289" s="15"/>
    </row>
    <row r="1007290" spans="11:11" x14ac:dyDescent="0.3">
      <c r="K1007290" s="15"/>
    </row>
    <row r="1007291" spans="11:11" x14ac:dyDescent="0.3">
      <c r="K1007291" s="15"/>
    </row>
    <row r="1007292" spans="11:11" x14ac:dyDescent="0.3">
      <c r="K1007292" s="15"/>
    </row>
    <row r="1007293" spans="11:11" x14ac:dyDescent="0.3">
      <c r="K1007293" s="15"/>
    </row>
    <row r="1007294" spans="11:11" x14ac:dyDescent="0.3">
      <c r="K1007294" s="15"/>
    </row>
    <row r="1007295" spans="11:11" x14ac:dyDescent="0.3">
      <c r="K1007295" s="15"/>
    </row>
    <row r="1007296" spans="11:11" x14ac:dyDescent="0.3">
      <c r="K1007296" s="15"/>
    </row>
    <row r="1007297" spans="11:11" x14ac:dyDescent="0.3">
      <c r="K1007297" s="15"/>
    </row>
    <row r="1007298" spans="11:11" x14ac:dyDescent="0.3">
      <c r="K1007298" s="15"/>
    </row>
    <row r="1007299" spans="11:11" x14ac:dyDescent="0.3">
      <c r="K1007299" s="15"/>
    </row>
    <row r="1007300" spans="11:11" x14ac:dyDescent="0.3">
      <c r="K1007300" s="15"/>
    </row>
    <row r="1007301" spans="11:11" x14ac:dyDescent="0.3">
      <c r="K1007301" s="15"/>
    </row>
    <row r="1007302" spans="11:11" x14ac:dyDescent="0.3">
      <c r="K1007302" s="15"/>
    </row>
    <row r="1007303" spans="11:11" x14ac:dyDescent="0.3">
      <c r="K1007303" s="15"/>
    </row>
    <row r="1007304" spans="11:11" x14ac:dyDescent="0.3">
      <c r="K1007304" s="15"/>
    </row>
    <row r="1007305" spans="11:11" x14ac:dyDescent="0.3">
      <c r="K1007305" s="15"/>
    </row>
    <row r="1007306" spans="11:11" x14ac:dyDescent="0.3">
      <c r="K1007306" s="15"/>
    </row>
    <row r="1007307" spans="11:11" x14ac:dyDescent="0.3">
      <c r="K1007307" s="15"/>
    </row>
    <row r="1007308" spans="11:11" x14ac:dyDescent="0.3">
      <c r="K1007308" s="15"/>
    </row>
    <row r="1007309" spans="11:11" x14ac:dyDescent="0.3">
      <c r="K1007309" s="15"/>
    </row>
    <row r="1007310" spans="11:11" x14ac:dyDescent="0.3">
      <c r="K1007310" s="15"/>
    </row>
    <row r="1007311" spans="11:11" x14ac:dyDescent="0.3">
      <c r="K1007311" s="15"/>
    </row>
    <row r="1007312" spans="11:11" x14ac:dyDescent="0.3">
      <c r="K1007312" s="15"/>
    </row>
    <row r="1007313" spans="11:11" x14ac:dyDescent="0.3">
      <c r="K1007313" s="15"/>
    </row>
    <row r="1007314" spans="11:11" x14ac:dyDescent="0.3">
      <c r="K1007314" s="15"/>
    </row>
    <row r="1007315" spans="11:11" x14ac:dyDescent="0.3">
      <c r="K1007315" s="15"/>
    </row>
    <row r="1007316" spans="11:11" x14ac:dyDescent="0.3">
      <c r="K1007316" s="15"/>
    </row>
    <row r="1007317" spans="11:11" x14ac:dyDescent="0.3">
      <c r="K1007317" s="15"/>
    </row>
    <row r="1007318" spans="11:11" x14ac:dyDescent="0.3">
      <c r="K1007318" s="15"/>
    </row>
    <row r="1007319" spans="11:11" x14ac:dyDescent="0.3">
      <c r="K1007319" s="15"/>
    </row>
    <row r="1007320" spans="11:11" x14ac:dyDescent="0.3">
      <c r="K1007320" s="15"/>
    </row>
    <row r="1007321" spans="11:11" x14ac:dyDescent="0.3">
      <c r="K1007321" s="15"/>
    </row>
    <row r="1007322" spans="11:11" x14ac:dyDescent="0.3">
      <c r="K1007322" s="15"/>
    </row>
    <row r="1007323" spans="11:11" x14ac:dyDescent="0.3">
      <c r="K1007323" s="15"/>
    </row>
    <row r="1007324" spans="11:11" x14ac:dyDescent="0.3">
      <c r="K1007324" s="15"/>
    </row>
    <row r="1007325" spans="11:11" x14ac:dyDescent="0.3">
      <c r="K1007325" s="15"/>
    </row>
    <row r="1007326" spans="11:11" x14ac:dyDescent="0.3">
      <c r="K1007326" s="15"/>
    </row>
    <row r="1007327" spans="11:11" x14ac:dyDescent="0.3">
      <c r="K1007327" s="15"/>
    </row>
    <row r="1007328" spans="11:11" x14ac:dyDescent="0.3">
      <c r="K1007328" s="15"/>
    </row>
    <row r="1007329" spans="11:11" x14ac:dyDescent="0.3">
      <c r="K1007329" s="15"/>
    </row>
    <row r="1007330" spans="11:11" x14ac:dyDescent="0.3">
      <c r="K1007330" s="15"/>
    </row>
    <row r="1007331" spans="11:11" x14ac:dyDescent="0.3">
      <c r="K1007331" s="15"/>
    </row>
    <row r="1007332" spans="11:11" x14ac:dyDescent="0.3">
      <c r="K1007332" s="15"/>
    </row>
    <row r="1007333" spans="11:11" x14ac:dyDescent="0.3">
      <c r="K1007333" s="15"/>
    </row>
    <row r="1007334" spans="11:11" x14ac:dyDescent="0.3">
      <c r="K1007334" s="15"/>
    </row>
    <row r="1007335" spans="11:11" x14ac:dyDescent="0.3">
      <c r="K1007335" s="15"/>
    </row>
    <row r="1007336" spans="11:11" x14ac:dyDescent="0.3">
      <c r="K1007336" s="15"/>
    </row>
    <row r="1007337" spans="11:11" x14ac:dyDescent="0.3">
      <c r="K1007337" s="15"/>
    </row>
    <row r="1007338" spans="11:11" x14ac:dyDescent="0.3">
      <c r="K1007338" s="15"/>
    </row>
    <row r="1007339" spans="11:11" x14ac:dyDescent="0.3">
      <c r="K1007339" s="15"/>
    </row>
    <row r="1007340" spans="11:11" x14ac:dyDescent="0.3">
      <c r="K1007340" s="15"/>
    </row>
    <row r="1007341" spans="11:11" x14ac:dyDescent="0.3">
      <c r="K1007341" s="15"/>
    </row>
    <row r="1007342" spans="11:11" x14ac:dyDescent="0.3">
      <c r="K1007342" s="15"/>
    </row>
    <row r="1007343" spans="11:11" x14ac:dyDescent="0.3">
      <c r="K1007343" s="15"/>
    </row>
    <row r="1007344" spans="11:11" x14ac:dyDescent="0.3">
      <c r="K1007344" s="15"/>
    </row>
    <row r="1007345" spans="11:11" x14ac:dyDescent="0.3">
      <c r="K1007345" s="15"/>
    </row>
    <row r="1007346" spans="11:11" x14ac:dyDescent="0.3">
      <c r="K1007346" s="15"/>
    </row>
    <row r="1007347" spans="11:11" x14ac:dyDescent="0.3">
      <c r="K1007347" s="15"/>
    </row>
    <row r="1007348" spans="11:11" x14ac:dyDescent="0.3">
      <c r="K1007348" s="15"/>
    </row>
    <row r="1007349" spans="11:11" x14ac:dyDescent="0.3">
      <c r="K1007349" s="15"/>
    </row>
    <row r="1007350" spans="11:11" x14ac:dyDescent="0.3">
      <c r="K1007350" s="15"/>
    </row>
    <row r="1007351" spans="11:11" x14ac:dyDescent="0.3">
      <c r="K1007351" s="15"/>
    </row>
    <row r="1007352" spans="11:11" x14ac:dyDescent="0.3">
      <c r="K1007352" s="15"/>
    </row>
    <row r="1007353" spans="11:11" x14ac:dyDescent="0.3">
      <c r="K1007353" s="15"/>
    </row>
    <row r="1007354" spans="11:11" x14ac:dyDescent="0.3">
      <c r="K1007354" s="15"/>
    </row>
    <row r="1007355" spans="11:11" x14ac:dyDescent="0.3">
      <c r="K1007355" s="15"/>
    </row>
    <row r="1007356" spans="11:11" x14ac:dyDescent="0.3">
      <c r="K1007356" s="15"/>
    </row>
    <row r="1007357" spans="11:11" x14ac:dyDescent="0.3">
      <c r="K1007357" s="15"/>
    </row>
    <row r="1007358" spans="11:11" x14ac:dyDescent="0.3">
      <c r="K1007358" s="15"/>
    </row>
    <row r="1007359" spans="11:11" x14ac:dyDescent="0.3">
      <c r="K1007359" s="15"/>
    </row>
    <row r="1007360" spans="11:11" x14ac:dyDescent="0.3">
      <c r="K1007360" s="15"/>
    </row>
    <row r="1007361" spans="11:11" x14ac:dyDescent="0.3">
      <c r="K1007361" s="15"/>
    </row>
    <row r="1007362" spans="11:11" x14ac:dyDescent="0.3">
      <c r="K1007362" s="15"/>
    </row>
    <row r="1007363" spans="11:11" x14ac:dyDescent="0.3">
      <c r="K1007363" s="15"/>
    </row>
    <row r="1007364" spans="11:11" x14ac:dyDescent="0.3">
      <c r="K1007364" s="15"/>
    </row>
    <row r="1007365" spans="11:11" x14ac:dyDescent="0.3">
      <c r="K1007365" s="15"/>
    </row>
    <row r="1007366" spans="11:11" x14ac:dyDescent="0.3">
      <c r="K1007366" s="15"/>
    </row>
    <row r="1007367" spans="11:11" x14ac:dyDescent="0.3">
      <c r="K1007367" s="15"/>
    </row>
    <row r="1007368" spans="11:11" x14ac:dyDescent="0.3">
      <c r="K1007368" s="15"/>
    </row>
    <row r="1007369" spans="11:11" x14ac:dyDescent="0.3">
      <c r="K1007369" s="15"/>
    </row>
    <row r="1007370" spans="11:11" x14ac:dyDescent="0.3">
      <c r="K1007370" s="15"/>
    </row>
    <row r="1007371" spans="11:11" x14ac:dyDescent="0.3">
      <c r="K1007371" s="15"/>
    </row>
    <row r="1007372" spans="11:11" x14ac:dyDescent="0.3">
      <c r="K1007372" s="15"/>
    </row>
    <row r="1007373" spans="11:11" x14ac:dyDescent="0.3">
      <c r="K1007373" s="15"/>
    </row>
    <row r="1007374" spans="11:11" x14ac:dyDescent="0.3">
      <c r="K1007374" s="15"/>
    </row>
    <row r="1007375" spans="11:11" x14ac:dyDescent="0.3">
      <c r="K1007375" s="15"/>
    </row>
    <row r="1007376" spans="11:11" x14ac:dyDescent="0.3">
      <c r="K1007376" s="15"/>
    </row>
    <row r="1007377" spans="11:11" x14ac:dyDescent="0.3">
      <c r="K1007377" s="15"/>
    </row>
    <row r="1007378" spans="11:11" x14ac:dyDescent="0.3">
      <c r="K1007378" s="15"/>
    </row>
    <row r="1007379" spans="11:11" x14ac:dyDescent="0.3">
      <c r="K1007379" s="15"/>
    </row>
    <row r="1007380" spans="11:11" x14ac:dyDescent="0.3">
      <c r="K1007380" s="15"/>
    </row>
    <row r="1007381" spans="11:11" x14ac:dyDescent="0.3">
      <c r="K1007381" s="15"/>
    </row>
    <row r="1007382" spans="11:11" x14ac:dyDescent="0.3">
      <c r="K1007382" s="15"/>
    </row>
    <row r="1007383" spans="11:11" x14ac:dyDescent="0.3">
      <c r="K1007383" s="15"/>
    </row>
    <row r="1007384" spans="11:11" x14ac:dyDescent="0.3">
      <c r="K1007384" s="15"/>
    </row>
    <row r="1007385" spans="11:11" x14ac:dyDescent="0.3">
      <c r="K1007385" s="15"/>
    </row>
    <row r="1007386" spans="11:11" x14ac:dyDescent="0.3">
      <c r="K1007386" s="15"/>
    </row>
    <row r="1007387" spans="11:11" x14ac:dyDescent="0.3">
      <c r="K1007387" s="15"/>
    </row>
    <row r="1007388" spans="11:11" x14ac:dyDescent="0.3">
      <c r="K1007388" s="15"/>
    </row>
    <row r="1007389" spans="11:11" x14ac:dyDescent="0.3">
      <c r="K1007389" s="15"/>
    </row>
    <row r="1007390" spans="11:11" x14ac:dyDescent="0.3">
      <c r="K1007390" s="15"/>
    </row>
    <row r="1007391" spans="11:11" x14ac:dyDescent="0.3">
      <c r="K1007391" s="15"/>
    </row>
    <row r="1007392" spans="11:11" x14ac:dyDescent="0.3">
      <c r="K1007392" s="15"/>
    </row>
    <row r="1007393" spans="11:11" x14ac:dyDescent="0.3">
      <c r="K1007393" s="15"/>
    </row>
    <row r="1007394" spans="11:11" x14ac:dyDescent="0.3">
      <c r="K1007394" s="15"/>
    </row>
    <row r="1007395" spans="11:11" x14ac:dyDescent="0.3">
      <c r="K1007395" s="15"/>
    </row>
    <row r="1007396" spans="11:11" x14ac:dyDescent="0.3">
      <c r="K1007396" s="15"/>
    </row>
    <row r="1007397" spans="11:11" x14ac:dyDescent="0.3">
      <c r="K1007397" s="15"/>
    </row>
    <row r="1007398" spans="11:11" x14ac:dyDescent="0.3">
      <c r="K1007398" s="15"/>
    </row>
    <row r="1007399" spans="11:11" x14ac:dyDescent="0.3">
      <c r="K1007399" s="15"/>
    </row>
    <row r="1007400" spans="11:11" x14ac:dyDescent="0.3">
      <c r="K1007400" s="15"/>
    </row>
    <row r="1007401" spans="11:11" x14ac:dyDescent="0.3">
      <c r="K1007401" s="15"/>
    </row>
    <row r="1007402" spans="11:11" x14ac:dyDescent="0.3">
      <c r="K1007402" s="15"/>
    </row>
    <row r="1007403" spans="11:11" x14ac:dyDescent="0.3">
      <c r="K1007403" s="15"/>
    </row>
    <row r="1007404" spans="11:11" x14ac:dyDescent="0.3">
      <c r="K1007404" s="15"/>
    </row>
    <row r="1007405" spans="11:11" x14ac:dyDescent="0.3">
      <c r="K1007405" s="15"/>
    </row>
    <row r="1007406" spans="11:11" x14ac:dyDescent="0.3">
      <c r="K1007406" s="15"/>
    </row>
    <row r="1007407" spans="11:11" x14ac:dyDescent="0.3">
      <c r="K1007407" s="15"/>
    </row>
    <row r="1007408" spans="11:11" x14ac:dyDescent="0.3">
      <c r="K1007408" s="15"/>
    </row>
    <row r="1007409" spans="11:11" x14ac:dyDescent="0.3">
      <c r="K1007409" s="15"/>
    </row>
    <row r="1007410" spans="11:11" x14ac:dyDescent="0.3">
      <c r="K1007410" s="15"/>
    </row>
    <row r="1007411" spans="11:11" x14ac:dyDescent="0.3">
      <c r="K1007411" s="15"/>
    </row>
    <row r="1007412" spans="11:11" x14ac:dyDescent="0.3">
      <c r="K1007412" s="15"/>
    </row>
    <row r="1007413" spans="11:11" x14ac:dyDescent="0.3">
      <c r="K1007413" s="15"/>
    </row>
    <row r="1007414" spans="11:11" x14ac:dyDescent="0.3">
      <c r="K1007414" s="15"/>
    </row>
    <row r="1007415" spans="11:11" x14ac:dyDescent="0.3">
      <c r="K1007415" s="15"/>
    </row>
    <row r="1007416" spans="11:11" x14ac:dyDescent="0.3">
      <c r="K1007416" s="15"/>
    </row>
    <row r="1007417" spans="11:11" x14ac:dyDescent="0.3">
      <c r="K1007417" s="15"/>
    </row>
    <row r="1007418" spans="11:11" x14ac:dyDescent="0.3">
      <c r="K1007418" s="15"/>
    </row>
    <row r="1007419" spans="11:11" x14ac:dyDescent="0.3">
      <c r="K1007419" s="15"/>
    </row>
    <row r="1007420" spans="11:11" x14ac:dyDescent="0.3">
      <c r="K1007420" s="15"/>
    </row>
    <row r="1007421" spans="11:11" x14ac:dyDescent="0.3">
      <c r="K1007421" s="15"/>
    </row>
    <row r="1007422" spans="11:11" x14ac:dyDescent="0.3">
      <c r="K1007422" s="15"/>
    </row>
    <row r="1007423" spans="11:11" x14ac:dyDescent="0.3">
      <c r="K1007423" s="15"/>
    </row>
    <row r="1007424" spans="11:11" x14ac:dyDescent="0.3">
      <c r="K1007424" s="15"/>
    </row>
    <row r="1007425" spans="11:11" x14ac:dyDescent="0.3">
      <c r="K1007425" s="15"/>
    </row>
    <row r="1007426" spans="11:11" x14ac:dyDescent="0.3">
      <c r="K1007426" s="15"/>
    </row>
    <row r="1007427" spans="11:11" x14ac:dyDescent="0.3">
      <c r="K1007427" s="15"/>
    </row>
    <row r="1007428" spans="11:11" x14ac:dyDescent="0.3">
      <c r="K1007428" s="15"/>
    </row>
    <row r="1007429" spans="11:11" x14ac:dyDescent="0.3">
      <c r="K1007429" s="15"/>
    </row>
    <row r="1007430" spans="11:11" x14ac:dyDescent="0.3">
      <c r="K1007430" s="15"/>
    </row>
    <row r="1007431" spans="11:11" x14ac:dyDescent="0.3">
      <c r="K1007431" s="15"/>
    </row>
    <row r="1007432" spans="11:11" x14ac:dyDescent="0.3">
      <c r="K1007432" s="15"/>
    </row>
    <row r="1007433" spans="11:11" x14ac:dyDescent="0.3">
      <c r="K1007433" s="15"/>
    </row>
    <row r="1007434" spans="11:11" x14ac:dyDescent="0.3">
      <c r="K1007434" s="15"/>
    </row>
    <row r="1007435" spans="11:11" x14ac:dyDescent="0.3">
      <c r="K1007435" s="15"/>
    </row>
    <row r="1007436" spans="11:11" x14ac:dyDescent="0.3">
      <c r="K1007436" s="15"/>
    </row>
    <row r="1007437" spans="11:11" x14ac:dyDescent="0.3">
      <c r="K1007437" s="15"/>
    </row>
    <row r="1007438" spans="11:11" x14ac:dyDescent="0.3">
      <c r="K1007438" s="15"/>
    </row>
    <row r="1007439" spans="11:11" x14ac:dyDescent="0.3">
      <c r="K1007439" s="15"/>
    </row>
    <row r="1007440" spans="11:11" x14ac:dyDescent="0.3">
      <c r="K1007440" s="15"/>
    </row>
    <row r="1007441" spans="11:11" x14ac:dyDescent="0.3">
      <c r="K1007441" s="15"/>
    </row>
    <row r="1007442" spans="11:11" x14ac:dyDescent="0.3">
      <c r="K1007442" s="15"/>
    </row>
    <row r="1007443" spans="11:11" x14ac:dyDescent="0.3">
      <c r="K1007443" s="15"/>
    </row>
    <row r="1007444" spans="11:11" x14ac:dyDescent="0.3">
      <c r="K1007444" s="15"/>
    </row>
    <row r="1007445" spans="11:11" x14ac:dyDescent="0.3">
      <c r="K1007445" s="15"/>
    </row>
    <row r="1007446" spans="11:11" x14ac:dyDescent="0.3">
      <c r="K1007446" s="15"/>
    </row>
    <row r="1007447" spans="11:11" x14ac:dyDescent="0.3">
      <c r="K1007447" s="15"/>
    </row>
    <row r="1007448" spans="11:11" x14ac:dyDescent="0.3">
      <c r="K1007448" s="15"/>
    </row>
    <row r="1007449" spans="11:11" x14ac:dyDescent="0.3">
      <c r="K1007449" s="15"/>
    </row>
    <row r="1007450" spans="11:11" x14ac:dyDescent="0.3">
      <c r="K1007450" s="15"/>
    </row>
    <row r="1007451" spans="11:11" x14ac:dyDescent="0.3">
      <c r="K1007451" s="15"/>
    </row>
    <row r="1007452" spans="11:11" x14ac:dyDescent="0.3">
      <c r="K1007452" s="15"/>
    </row>
    <row r="1007453" spans="11:11" x14ac:dyDescent="0.3">
      <c r="K1007453" s="15"/>
    </row>
    <row r="1007454" spans="11:11" x14ac:dyDescent="0.3">
      <c r="K1007454" s="15"/>
    </row>
    <row r="1007455" spans="11:11" x14ac:dyDescent="0.3">
      <c r="K1007455" s="15"/>
    </row>
    <row r="1007456" spans="11:11" x14ac:dyDescent="0.3">
      <c r="K1007456" s="15"/>
    </row>
    <row r="1007457" spans="11:11" x14ac:dyDescent="0.3">
      <c r="K1007457" s="15"/>
    </row>
    <row r="1007458" spans="11:11" x14ac:dyDescent="0.3">
      <c r="K1007458" s="15"/>
    </row>
    <row r="1007459" spans="11:11" x14ac:dyDescent="0.3">
      <c r="K1007459" s="15"/>
    </row>
    <row r="1007460" spans="11:11" x14ac:dyDescent="0.3">
      <c r="K1007460" s="15"/>
    </row>
    <row r="1007461" spans="11:11" x14ac:dyDescent="0.3">
      <c r="K1007461" s="15"/>
    </row>
    <row r="1007462" spans="11:11" x14ac:dyDescent="0.3">
      <c r="K1007462" s="15"/>
    </row>
    <row r="1007463" spans="11:11" x14ac:dyDescent="0.3">
      <c r="K1007463" s="15"/>
    </row>
    <row r="1007464" spans="11:11" x14ac:dyDescent="0.3">
      <c r="K1007464" s="15"/>
    </row>
    <row r="1007465" spans="11:11" x14ac:dyDescent="0.3">
      <c r="K1007465" s="15"/>
    </row>
    <row r="1007466" spans="11:11" x14ac:dyDescent="0.3">
      <c r="K1007466" s="15"/>
    </row>
    <row r="1007467" spans="11:11" x14ac:dyDescent="0.3">
      <c r="K1007467" s="15"/>
    </row>
    <row r="1007468" spans="11:11" x14ac:dyDescent="0.3">
      <c r="K1007468" s="15"/>
    </row>
    <row r="1007469" spans="11:11" x14ac:dyDescent="0.3">
      <c r="K1007469" s="15"/>
    </row>
    <row r="1007470" spans="11:11" x14ac:dyDescent="0.3">
      <c r="K1007470" s="15"/>
    </row>
    <row r="1007471" spans="11:11" x14ac:dyDescent="0.3">
      <c r="K1007471" s="15"/>
    </row>
    <row r="1007472" spans="11:11" x14ac:dyDescent="0.3">
      <c r="K1007472" s="15"/>
    </row>
    <row r="1007473" spans="11:11" x14ac:dyDescent="0.3">
      <c r="K1007473" s="15"/>
    </row>
    <row r="1007474" spans="11:11" x14ac:dyDescent="0.3">
      <c r="K1007474" s="15"/>
    </row>
    <row r="1007475" spans="11:11" x14ac:dyDescent="0.3">
      <c r="K1007475" s="15"/>
    </row>
    <row r="1007476" spans="11:11" x14ac:dyDescent="0.3">
      <c r="K1007476" s="15"/>
    </row>
    <row r="1007477" spans="11:11" x14ac:dyDescent="0.3">
      <c r="K1007477" s="15"/>
    </row>
    <row r="1007478" spans="11:11" x14ac:dyDescent="0.3">
      <c r="K1007478" s="15"/>
    </row>
    <row r="1007479" spans="11:11" x14ac:dyDescent="0.3">
      <c r="K1007479" s="15"/>
    </row>
    <row r="1007480" spans="11:11" x14ac:dyDescent="0.3">
      <c r="K1007480" s="15"/>
    </row>
    <row r="1007481" spans="11:11" x14ac:dyDescent="0.3">
      <c r="K1007481" s="15"/>
    </row>
    <row r="1007482" spans="11:11" x14ac:dyDescent="0.3">
      <c r="K1007482" s="15"/>
    </row>
    <row r="1007483" spans="11:11" x14ac:dyDescent="0.3">
      <c r="K1007483" s="15"/>
    </row>
    <row r="1007484" spans="11:11" x14ac:dyDescent="0.3">
      <c r="K1007484" s="15"/>
    </row>
    <row r="1007485" spans="11:11" x14ac:dyDescent="0.3">
      <c r="K1007485" s="15"/>
    </row>
    <row r="1007486" spans="11:11" x14ac:dyDescent="0.3">
      <c r="K1007486" s="15"/>
    </row>
    <row r="1007487" spans="11:11" x14ac:dyDescent="0.3">
      <c r="K1007487" s="15"/>
    </row>
    <row r="1007488" spans="11:11" x14ac:dyDescent="0.3">
      <c r="K1007488" s="15"/>
    </row>
    <row r="1007489" spans="11:11" x14ac:dyDescent="0.3">
      <c r="K1007489" s="15"/>
    </row>
    <row r="1007490" spans="11:11" x14ac:dyDescent="0.3">
      <c r="K1007490" s="15"/>
    </row>
    <row r="1007491" spans="11:11" x14ac:dyDescent="0.3">
      <c r="K1007491" s="15"/>
    </row>
    <row r="1007492" spans="11:11" x14ac:dyDescent="0.3">
      <c r="K1007492" s="15"/>
    </row>
    <row r="1007493" spans="11:11" x14ac:dyDescent="0.3">
      <c r="K1007493" s="15"/>
    </row>
    <row r="1007494" spans="11:11" x14ac:dyDescent="0.3">
      <c r="K1007494" s="15"/>
    </row>
    <row r="1007495" spans="11:11" x14ac:dyDescent="0.3">
      <c r="K1007495" s="15"/>
    </row>
    <row r="1007496" spans="11:11" x14ac:dyDescent="0.3">
      <c r="K1007496" s="15"/>
    </row>
    <row r="1007497" spans="11:11" x14ac:dyDescent="0.3">
      <c r="K1007497" s="15"/>
    </row>
    <row r="1007498" spans="11:11" x14ac:dyDescent="0.3">
      <c r="K1007498" s="15"/>
    </row>
    <row r="1007499" spans="11:11" x14ac:dyDescent="0.3">
      <c r="K1007499" s="15"/>
    </row>
    <row r="1007500" spans="11:11" x14ac:dyDescent="0.3">
      <c r="K1007500" s="15"/>
    </row>
    <row r="1007501" spans="11:11" x14ac:dyDescent="0.3">
      <c r="K1007501" s="15"/>
    </row>
    <row r="1007502" spans="11:11" x14ac:dyDescent="0.3">
      <c r="K1007502" s="15"/>
    </row>
    <row r="1007503" spans="11:11" x14ac:dyDescent="0.3">
      <c r="K1007503" s="15"/>
    </row>
    <row r="1007504" spans="11:11" x14ac:dyDescent="0.3">
      <c r="K1007504" s="15"/>
    </row>
    <row r="1007505" spans="11:11" x14ac:dyDescent="0.3">
      <c r="K1007505" s="15"/>
    </row>
    <row r="1007506" spans="11:11" x14ac:dyDescent="0.3">
      <c r="K1007506" s="15"/>
    </row>
    <row r="1007507" spans="11:11" x14ac:dyDescent="0.3">
      <c r="K1007507" s="15"/>
    </row>
    <row r="1007508" spans="11:11" x14ac:dyDescent="0.3">
      <c r="K1007508" s="15"/>
    </row>
    <row r="1007509" spans="11:11" x14ac:dyDescent="0.3">
      <c r="K1007509" s="15"/>
    </row>
    <row r="1007510" spans="11:11" x14ac:dyDescent="0.3">
      <c r="K1007510" s="15"/>
    </row>
    <row r="1007511" spans="11:11" x14ac:dyDescent="0.3">
      <c r="K1007511" s="15"/>
    </row>
    <row r="1007512" spans="11:11" x14ac:dyDescent="0.3">
      <c r="K1007512" s="15"/>
    </row>
    <row r="1007513" spans="11:11" x14ac:dyDescent="0.3">
      <c r="K1007513" s="15"/>
    </row>
    <row r="1007514" spans="11:11" x14ac:dyDescent="0.3">
      <c r="K1007514" s="15"/>
    </row>
    <row r="1007515" spans="11:11" x14ac:dyDescent="0.3">
      <c r="K1007515" s="15"/>
    </row>
    <row r="1007516" spans="11:11" x14ac:dyDescent="0.3">
      <c r="K1007516" s="15"/>
    </row>
    <row r="1007517" spans="11:11" x14ac:dyDescent="0.3">
      <c r="K1007517" s="15"/>
    </row>
    <row r="1007518" spans="11:11" x14ac:dyDescent="0.3">
      <c r="K1007518" s="15"/>
    </row>
    <row r="1007519" spans="11:11" x14ac:dyDescent="0.3">
      <c r="K1007519" s="15"/>
    </row>
    <row r="1007520" spans="11:11" x14ac:dyDescent="0.3">
      <c r="K1007520" s="15"/>
    </row>
    <row r="1007521" spans="11:11" x14ac:dyDescent="0.3">
      <c r="K1007521" s="15"/>
    </row>
    <row r="1007522" spans="11:11" x14ac:dyDescent="0.3">
      <c r="K1007522" s="15"/>
    </row>
    <row r="1007523" spans="11:11" x14ac:dyDescent="0.3">
      <c r="K1007523" s="15"/>
    </row>
    <row r="1007524" spans="11:11" x14ac:dyDescent="0.3">
      <c r="K1007524" s="15"/>
    </row>
    <row r="1007525" spans="11:11" x14ac:dyDescent="0.3">
      <c r="K1007525" s="15"/>
    </row>
    <row r="1007526" spans="11:11" x14ac:dyDescent="0.3">
      <c r="K1007526" s="15"/>
    </row>
    <row r="1007527" spans="11:11" x14ac:dyDescent="0.3">
      <c r="K1007527" s="15"/>
    </row>
    <row r="1007528" spans="11:11" x14ac:dyDescent="0.3">
      <c r="K1007528" s="15"/>
    </row>
    <row r="1007529" spans="11:11" x14ac:dyDescent="0.3">
      <c r="K1007529" s="15"/>
    </row>
    <row r="1007530" spans="11:11" x14ac:dyDescent="0.3">
      <c r="K1007530" s="15"/>
    </row>
    <row r="1007531" spans="11:11" x14ac:dyDescent="0.3">
      <c r="K1007531" s="15"/>
    </row>
    <row r="1007532" spans="11:11" x14ac:dyDescent="0.3">
      <c r="K1007532" s="15"/>
    </row>
    <row r="1007533" spans="11:11" x14ac:dyDescent="0.3">
      <c r="K1007533" s="15"/>
    </row>
    <row r="1007534" spans="11:11" x14ac:dyDescent="0.3">
      <c r="K1007534" s="15"/>
    </row>
    <row r="1007535" spans="11:11" x14ac:dyDescent="0.3">
      <c r="K1007535" s="15"/>
    </row>
    <row r="1007536" spans="11:11" x14ac:dyDescent="0.3">
      <c r="K1007536" s="15"/>
    </row>
    <row r="1007537" spans="11:11" x14ac:dyDescent="0.3">
      <c r="K1007537" s="15"/>
    </row>
    <row r="1007538" spans="11:11" x14ac:dyDescent="0.3">
      <c r="K1007538" s="15"/>
    </row>
    <row r="1007539" spans="11:11" x14ac:dyDescent="0.3">
      <c r="K1007539" s="15"/>
    </row>
    <row r="1007540" spans="11:11" x14ac:dyDescent="0.3">
      <c r="K1007540" s="15"/>
    </row>
    <row r="1007541" spans="11:11" x14ac:dyDescent="0.3">
      <c r="K1007541" s="15"/>
    </row>
    <row r="1007542" spans="11:11" x14ac:dyDescent="0.3">
      <c r="K1007542" s="15"/>
    </row>
    <row r="1007543" spans="11:11" x14ac:dyDescent="0.3">
      <c r="K1007543" s="15"/>
    </row>
    <row r="1007544" spans="11:11" x14ac:dyDescent="0.3">
      <c r="K1007544" s="15"/>
    </row>
    <row r="1007545" spans="11:11" x14ac:dyDescent="0.3">
      <c r="K1007545" s="15"/>
    </row>
    <row r="1007546" spans="11:11" x14ac:dyDescent="0.3">
      <c r="K1007546" s="15"/>
    </row>
    <row r="1007547" spans="11:11" x14ac:dyDescent="0.3">
      <c r="K1007547" s="15"/>
    </row>
    <row r="1007548" spans="11:11" x14ac:dyDescent="0.3">
      <c r="K1007548" s="15"/>
    </row>
    <row r="1007549" spans="11:11" x14ac:dyDescent="0.3">
      <c r="K1007549" s="15"/>
    </row>
    <row r="1007550" spans="11:11" x14ac:dyDescent="0.3">
      <c r="K1007550" s="15"/>
    </row>
    <row r="1007551" spans="11:11" x14ac:dyDescent="0.3">
      <c r="K1007551" s="15"/>
    </row>
    <row r="1007552" spans="11:11" x14ac:dyDescent="0.3">
      <c r="K1007552" s="15"/>
    </row>
    <row r="1007553" spans="11:11" x14ac:dyDescent="0.3">
      <c r="K1007553" s="15"/>
    </row>
    <row r="1007554" spans="11:11" x14ac:dyDescent="0.3">
      <c r="K1007554" s="15"/>
    </row>
    <row r="1007555" spans="11:11" x14ac:dyDescent="0.3">
      <c r="K1007555" s="15"/>
    </row>
    <row r="1007556" spans="11:11" x14ac:dyDescent="0.3">
      <c r="K1007556" s="15"/>
    </row>
    <row r="1007557" spans="11:11" x14ac:dyDescent="0.3">
      <c r="K1007557" s="15"/>
    </row>
    <row r="1007558" spans="11:11" x14ac:dyDescent="0.3">
      <c r="K1007558" s="15"/>
    </row>
    <row r="1007559" spans="11:11" x14ac:dyDescent="0.3">
      <c r="K1007559" s="15"/>
    </row>
    <row r="1007560" spans="11:11" x14ac:dyDescent="0.3">
      <c r="K1007560" s="15"/>
    </row>
    <row r="1007561" spans="11:11" x14ac:dyDescent="0.3">
      <c r="K1007561" s="15"/>
    </row>
    <row r="1007562" spans="11:11" x14ac:dyDescent="0.3">
      <c r="K1007562" s="15"/>
    </row>
    <row r="1007563" spans="11:11" x14ac:dyDescent="0.3">
      <c r="K1007563" s="15"/>
    </row>
    <row r="1007564" spans="11:11" x14ac:dyDescent="0.3">
      <c r="K1007564" s="15"/>
    </row>
    <row r="1007565" spans="11:11" x14ac:dyDescent="0.3">
      <c r="K1007565" s="15"/>
    </row>
    <row r="1007566" spans="11:11" x14ac:dyDescent="0.3">
      <c r="K1007566" s="15"/>
    </row>
    <row r="1007567" spans="11:11" x14ac:dyDescent="0.3">
      <c r="K1007567" s="15"/>
    </row>
    <row r="1007568" spans="11:11" x14ac:dyDescent="0.3">
      <c r="K1007568" s="15"/>
    </row>
    <row r="1007569" spans="11:11" x14ac:dyDescent="0.3">
      <c r="K1007569" s="15"/>
    </row>
    <row r="1007570" spans="11:11" x14ac:dyDescent="0.3">
      <c r="K1007570" s="15"/>
    </row>
    <row r="1007571" spans="11:11" x14ac:dyDescent="0.3">
      <c r="K1007571" s="15"/>
    </row>
    <row r="1007572" spans="11:11" x14ac:dyDescent="0.3">
      <c r="K1007572" s="15"/>
    </row>
    <row r="1007573" spans="11:11" x14ac:dyDescent="0.3">
      <c r="K1007573" s="15"/>
    </row>
    <row r="1007574" spans="11:11" x14ac:dyDescent="0.3">
      <c r="K1007574" s="15"/>
    </row>
    <row r="1007575" spans="11:11" x14ac:dyDescent="0.3">
      <c r="K1007575" s="15"/>
    </row>
    <row r="1007576" spans="11:11" x14ac:dyDescent="0.3">
      <c r="K1007576" s="15"/>
    </row>
    <row r="1007577" spans="11:11" x14ac:dyDescent="0.3">
      <c r="K1007577" s="15"/>
    </row>
    <row r="1007578" spans="11:11" x14ac:dyDescent="0.3">
      <c r="K1007578" s="15"/>
    </row>
    <row r="1007579" spans="11:11" x14ac:dyDescent="0.3">
      <c r="K1007579" s="15"/>
    </row>
    <row r="1007580" spans="11:11" x14ac:dyDescent="0.3">
      <c r="K1007580" s="15"/>
    </row>
    <row r="1007581" spans="11:11" x14ac:dyDescent="0.3">
      <c r="K1007581" s="15"/>
    </row>
    <row r="1007582" spans="11:11" x14ac:dyDescent="0.3">
      <c r="K1007582" s="15"/>
    </row>
    <row r="1007583" spans="11:11" x14ac:dyDescent="0.3">
      <c r="K1007583" s="15"/>
    </row>
    <row r="1007584" spans="11:11" x14ac:dyDescent="0.3">
      <c r="K1007584" s="15"/>
    </row>
    <row r="1007585" spans="11:11" x14ac:dyDescent="0.3">
      <c r="K1007585" s="15"/>
    </row>
    <row r="1007586" spans="11:11" x14ac:dyDescent="0.3">
      <c r="K1007586" s="15"/>
    </row>
    <row r="1007587" spans="11:11" x14ac:dyDescent="0.3">
      <c r="K1007587" s="15"/>
    </row>
    <row r="1007588" spans="11:11" x14ac:dyDescent="0.3">
      <c r="K1007588" s="15"/>
    </row>
    <row r="1007589" spans="11:11" x14ac:dyDescent="0.3">
      <c r="K1007589" s="15"/>
    </row>
    <row r="1007590" spans="11:11" x14ac:dyDescent="0.3">
      <c r="K1007590" s="15"/>
    </row>
    <row r="1007591" spans="11:11" x14ac:dyDescent="0.3">
      <c r="K1007591" s="15"/>
    </row>
    <row r="1007592" spans="11:11" x14ac:dyDescent="0.3">
      <c r="K1007592" s="15"/>
    </row>
    <row r="1007593" spans="11:11" x14ac:dyDescent="0.3">
      <c r="K1007593" s="15"/>
    </row>
    <row r="1007594" spans="11:11" x14ac:dyDescent="0.3">
      <c r="K1007594" s="15"/>
    </row>
    <row r="1007595" spans="11:11" x14ac:dyDescent="0.3">
      <c r="K1007595" s="15"/>
    </row>
    <row r="1007596" spans="11:11" x14ac:dyDescent="0.3">
      <c r="K1007596" s="15"/>
    </row>
    <row r="1007597" spans="11:11" x14ac:dyDescent="0.3">
      <c r="K1007597" s="15"/>
    </row>
    <row r="1007598" spans="11:11" x14ac:dyDescent="0.3">
      <c r="K1007598" s="15"/>
    </row>
    <row r="1007599" spans="11:11" x14ac:dyDescent="0.3">
      <c r="K1007599" s="15"/>
    </row>
    <row r="1007600" spans="11:11" x14ac:dyDescent="0.3">
      <c r="K1007600" s="15"/>
    </row>
    <row r="1007601" spans="11:11" x14ac:dyDescent="0.3">
      <c r="K1007601" s="15"/>
    </row>
    <row r="1007602" spans="11:11" x14ac:dyDescent="0.3">
      <c r="K1007602" s="15"/>
    </row>
    <row r="1007603" spans="11:11" x14ac:dyDescent="0.3">
      <c r="K1007603" s="15"/>
    </row>
    <row r="1007604" spans="11:11" x14ac:dyDescent="0.3">
      <c r="K1007604" s="15"/>
    </row>
    <row r="1007605" spans="11:11" x14ac:dyDescent="0.3">
      <c r="K1007605" s="15"/>
    </row>
    <row r="1007606" spans="11:11" x14ac:dyDescent="0.3">
      <c r="K1007606" s="15"/>
    </row>
    <row r="1007607" spans="11:11" x14ac:dyDescent="0.3">
      <c r="K1007607" s="15"/>
    </row>
    <row r="1007608" spans="11:11" x14ac:dyDescent="0.3">
      <c r="K1007608" s="15"/>
    </row>
    <row r="1007609" spans="11:11" x14ac:dyDescent="0.3">
      <c r="K1007609" s="15"/>
    </row>
    <row r="1007610" spans="11:11" x14ac:dyDescent="0.3">
      <c r="K1007610" s="15"/>
    </row>
    <row r="1007611" spans="11:11" x14ac:dyDescent="0.3">
      <c r="K1007611" s="15"/>
    </row>
    <row r="1007612" spans="11:11" x14ac:dyDescent="0.3">
      <c r="K1007612" s="15"/>
    </row>
    <row r="1007613" spans="11:11" x14ac:dyDescent="0.3">
      <c r="K1007613" s="15"/>
    </row>
    <row r="1007614" spans="11:11" x14ac:dyDescent="0.3">
      <c r="K1007614" s="15"/>
    </row>
    <row r="1007615" spans="11:11" x14ac:dyDescent="0.3">
      <c r="K1007615" s="15"/>
    </row>
    <row r="1007616" spans="11:11" x14ac:dyDescent="0.3">
      <c r="K1007616" s="15"/>
    </row>
    <row r="1007617" spans="11:11" x14ac:dyDescent="0.3">
      <c r="K1007617" s="15"/>
    </row>
    <row r="1007618" spans="11:11" x14ac:dyDescent="0.3">
      <c r="K1007618" s="15"/>
    </row>
    <row r="1007619" spans="11:11" x14ac:dyDescent="0.3">
      <c r="K1007619" s="15"/>
    </row>
    <row r="1007620" spans="11:11" x14ac:dyDescent="0.3">
      <c r="K1007620" s="15"/>
    </row>
    <row r="1007621" spans="11:11" x14ac:dyDescent="0.3">
      <c r="K1007621" s="15"/>
    </row>
    <row r="1007622" spans="11:11" x14ac:dyDescent="0.3">
      <c r="K1007622" s="15"/>
    </row>
    <row r="1007623" spans="11:11" x14ac:dyDescent="0.3">
      <c r="K1007623" s="15"/>
    </row>
    <row r="1007624" spans="11:11" x14ac:dyDescent="0.3">
      <c r="K1007624" s="15"/>
    </row>
    <row r="1007625" spans="11:11" x14ac:dyDescent="0.3">
      <c r="K1007625" s="15"/>
    </row>
    <row r="1007626" spans="11:11" x14ac:dyDescent="0.3">
      <c r="K1007626" s="15"/>
    </row>
    <row r="1007627" spans="11:11" x14ac:dyDescent="0.3">
      <c r="K1007627" s="15"/>
    </row>
    <row r="1007628" spans="11:11" x14ac:dyDescent="0.3">
      <c r="K1007628" s="15"/>
    </row>
    <row r="1007629" spans="11:11" x14ac:dyDescent="0.3">
      <c r="K1007629" s="15"/>
    </row>
    <row r="1007630" spans="11:11" x14ac:dyDescent="0.3">
      <c r="K1007630" s="15"/>
    </row>
    <row r="1007631" spans="11:11" x14ac:dyDescent="0.3">
      <c r="K1007631" s="15"/>
    </row>
    <row r="1007632" spans="11:11" x14ac:dyDescent="0.3">
      <c r="K1007632" s="15"/>
    </row>
    <row r="1007633" spans="11:11" x14ac:dyDescent="0.3">
      <c r="K1007633" s="15"/>
    </row>
    <row r="1007634" spans="11:11" x14ac:dyDescent="0.3">
      <c r="K1007634" s="15"/>
    </row>
    <row r="1007635" spans="11:11" x14ac:dyDescent="0.3">
      <c r="K1007635" s="15"/>
    </row>
    <row r="1007636" spans="11:11" x14ac:dyDescent="0.3">
      <c r="K1007636" s="15"/>
    </row>
    <row r="1007637" spans="11:11" x14ac:dyDescent="0.3">
      <c r="K1007637" s="15"/>
    </row>
    <row r="1007638" spans="11:11" x14ac:dyDescent="0.3">
      <c r="K1007638" s="15"/>
    </row>
    <row r="1007639" spans="11:11" x14ac:dyDescent="0.3">
      <c r="K1007639" s="15"/>
    </row>
    <row r="1007640" spans="11:11" x14ac:dyDescent="0.3">
      <c r="K1007640" s="15"/>
    </row>
    <row r="1007641" spans="11:11" x14ac:dyDescent="0.3">
      <c r="K1007641" s="15"/>
    </row>
    <row r="1007642" spans="11:11" x14ac:dyDescent="0.3">
      <c r="K1007642" s="15"/>
    </row>
    <row r="1007643" spans="11:11" x14ac:dyDescent="0.3">
      <c r="K1007643" s="15"/>
    </row>
    <row r="1007644" spans="11:11" x14ac:dyDescent="0.3">
      <c r="K1007644" s="15"/>
    </row>
    <row r="1007645" spans="11:11" x14ac:dyDescent="0.3">
      <c r="K1007645" s="15"/>
    </row>
    <row r="1007646" spans="11:11" x14ac:dyDescent="0.3">
      <c r="K1007646" s="15"/>
    </row>
    <row r="1007647" spans="11:11" x14ac:dyDescent="0.3">
      <c r="K1007647" s="15"/>
    </row>
    <row r="1007648" spans="11:11" x14ac:dyDescent="0.3">
      <c r="K1007648" s="15"/>
    </row>
    <row r="1007649" spans="11:11" x14ac:dyDescent="0.3">
      <c r="K1007649" s="15"/>
    </row>
    <row r="1007650" spans="11:11" x14ac:dyDescent="0.3">
      <c r="K1007650" s="15"/>
    </row>
    <row r="1007651" spans="11:11" x14ac:dyDescent="0.3">
      <c r="K1007651" s="15"/>
    </row>
    <row r="1007652" spans="11:11" x14ac:dyDescent="0.3">
      <c r="K1007652" s="15"/>
    </row>
    <row r="1007653" spans="11:11" x14ac:dyDescent="0.3">
      <c r="K1007653" s="15"/>
    </row>
    <row r="1007654" spans="11:11" x14ac:dyDescent="0.3">
      <c r="K1007654" s="15"/>
    </row>
    <row r="1007655" spans="11:11" x14ac:dyDescent="0.3">
      <c r="K1007655" s="15"/>
    </row>
    <row r="1007656" spans="11:11" x14ac:dyDescent="0.3">
      <c r="K1007656" s="15"/>
    </row>
    <row r="1007657" spans="11:11" x14ac:dyDescent="0.3">
      <c r="K1007657" s="15"/>
    </row>
    <row r="1007658" spans="11:11" x14ac:dyDescent="0.3">
      <c r="K1007658" s="15"/>
    </row>
    <row r="1007659" spans="11:11" x14ac:dyDescent="0.3">
      <c r="K1007659" s="15"/>
    </row>
    <row r="1007660" spans="11:11" x14ac:dyDescent="0.3">
      <c r="K1007660" s="15"/>
    </row>
    <row r="1007661" spans="11:11" x14ac:dyDescent="0.3">
      <c r="K1007661" s="15"/>
    </row>
    <row r="1007662" spans="11:11" x14ac:dyDescent="0.3">
      <c r="K1007662" s="15"/>
    </row>
    <row r="1007663" spans="11:11" x14ac:dyDescent="0.3">
      <c r="K1007663" s="15"/>
    </row>
    <row r="1007664" spans="11:11" x14ac:dyDescent="0.3">
      <c r="K1007664" s="15"/>
    </row>
    <row r="1007665" spans="11:11" x14ac:dyDescent="0.3">
      <c r="K1007665" s="15"/>
    </row>
    <row r="1007666" spans="11:11" x14ac:dyDescent="0.3">
      <c r="K1007666" s="15"/>
    </row>
    <row r="1007667" spans="11:11" x14ac:dyDescent="0.3">
      <c r="K1007667" s="15"/>
    </row>
    <row r="1007668" spans="11:11" x14ac:dyDescent="0.3">
      <c r="K1007668" s="15"/>
    </row>
    <row r="1007669" spans="11:11" x14ac:dyDescent="0.3">
      <c r="K1007669" s="15"/>
    </row>
    <row r="1007670" spans="11:11" x14ac:dyDescent="0.3">
      <c r="K1007670" s="15"/>
    </row>
    <row r="1007671" spans="11:11" x14ac:dyDescent="0.3">
      <c r="K1007671" s="15"/>
    </row>
    <row r="1007672" spans="11:11" x14ac:dyDescent="0.3">
      <c r="K1007672" s="15"/>
    </row>
    <row r="1007673" spans="11:11" x14ac:dyDescent="0.3">
      <c r="K1007673" s="15"/>
    </row>
    <row r="1007674" spans="11:11" x14ac:dyDescent="0.3">
      <c r="K1007674" s="15"/>
    </row>
    <row r="1007675" spans="11:11" x14ac:dyDescent="0.3">
      <c r="K1007675" s="15"/>
    </row>
    <row r="1007676" spans="11:11" x14ac:dyDescent="0.3">
      <c r="K1007676" s="15"/>
    </row>
    <row r="1007677" spans="11:11" x14ac:dyDescent="0.3">
      <c r="K1007677" s="15"/>
    </row>
    <row r="1007678" spans="11:11" x14ac:dyDescent="0.3">
      <c r="K1007678" s="15"/>
    </row>
    <row r="1007679" spans="11:11" x14ac:dyDescent="0.3">
      <c r="K1007679" s="15"/>
    </row>
    <row r="1007680" spans="11:11" x14ac:dyDescent="0.3">
      <c r="K1007680" s="15"/>
    </row>
    <row r="1007681" spans="11:11" x14ac:dyDescent="0.3">
      <c r="K1007681" s="15"/>
    </row>
    <row r="1007682" spans="11:11" x14ac:dyDescent="0.3">
      <c r="K1007682" s="15"/>
    </row>
    <row r="1007683" spans="11:11" x14ac:dyDescent="0.3">
      <c r="K1007683" s="15"/>
    </row>
    <row r="1007684" spans="11:11" x14ac:dyDescent="0.3">
      <c r="K1007684" s="15"/>
    </row>
    <row r="1007685" spans="11:11" x14ac:dyDescent="0.3">
      <c r="K1007685" s="15"/>
    </row>
    <row r="1007686" spans="11:11" x14ac:dyDescent="0.3">
      <c r="K1007686" s="15"/>
    </row>
    <row r="1007687" spans="11:11" x14ac:dyDescent="0.3">
      <c r="K1007687" s="15"/>
    </row>
    <row r="1007688" spans="11:11" x14ac:dyDescent="0.3">
      <c r="K1007688" s="15"/>
    </row>
    <row r="1007689" spans="11:11" x14ac:dyDescent="0.3">
      <c r="K1007689" s="15"/>
    </row>
    <row r="1007690" spans="11:11" x14ac:dyDescent="0.3">
      <c r="K1007690" s="15"/>
    </row>
    <row r="1007691" spans="11:11" x14ac:dyDescent="0.3">
      <c r="K1007691" s="15"/>
    </row>
    <row r="1007692" spans="11:11" x14ac:dyDescent="0.3">
      <c r="K1007692" s="15"/>
    </row>
    <row r="1007693" spans="11:11" x14ac:dyDescent="0.3">
      <c r="K1007693" s="15"/>
    </row>
    <row r="1007694" spans="11:11" x14ac:dyDescent="0.3">
      <c r="K1007694" s="15"/>
    </row>
    <row r="1007695" spans="11:11" x14ac:dyDescent="0.3">
      <c r="K1007695" s="15"/>
    </row>
    <row r="1007696" spans="11:11" x14ac:dyDescent="0.3">
      <c r="K1007696" s="15"/>
    </row>
    <row r="1007697" spans="11:11" x14ac:dyDescent="0.3">
      <c r="K1007697" s="15"/>
    </row>
    <row r="1007698" spans="11:11" x14ac:dyDescent="0.3">
      <c r="K1007698" s="15"/>
    </row>
    <row r="1007699" spans="11:11" x14ac:dyDescent="0.3">
      <c r="K1007699" s="15"/>
    </row>
    <row r="1007700" spans="11:11" x14ac:dyDescent="0.3">
      <c r="K1007700" s="15"/>
    </row>
    <row r="1007701" spans="11:11" x14ac:dyDescent="0.3">
      <c r="K1007701" s="15"/>
    </row>
    <row r="1007702" spans="11:11" x14ac:dyDescent="0.3">
      <c r="K1007702" s="15"/>
    </row>
    <row r="1007703" spans="11:11" x14ac:dyDescent="0.3">
      <c r="K1007703" s="15"/>
    </row>
    <row r="1007704" spans="11:11" x14ac:dyDescent="0.3">
      <c r="K1007704" s="15"/>
    </row>
    <row r="1007705" spans="11:11" x14ac:dyDescent="0.3">
      <c r="K1007705" s="15"/>
    </row>
    <row r="1007706" spans="11:11" x14ac:dyDescent="0.3">
      <c r="K1007706" s="15"/>
    </row>
    <row r="1007707" spans="11:11" x14ac:dyDescent="0.3">
      <c r="K1007707" s="15"/>
    </row>
    <row r="1007708" spans="11:11" x14ac:dyDescent="0.3">
      <c r="K1007708" s="15"/>
    </row>
    <row r="1007709" spans="11:11" x14ac:dyDescent="0.3">
      <c r="K1007709" s="15"/>
    </row>
    <row r="1007710" spans="11:11" x14ac:dyDescent="0.3">
      <c r="K1007710" s="15"/>
    </row>
    <row r="1007711" spans="11:11" x14ac:dyDescent="0.3">
      <c r="K1007711" s="15"/>
    </row>
    <row r="1007712" spans="11:11" x14ac:dyDescent="0.3">
      <c r="K1007712" s="15"/>
    </row>
    <row r="1007713" spans="11:11" x14ac:dyDescent="0.3">
      <c r="K1007713" s="15"/>
    </row>
    <row r="1007714" spans="11:11" x14ac:dyDescent="0.3">
      <c r="K1007714" s="15"/>
    </row>
    <row r="1007715" spans="11:11" x14ac:dyDescent="0.3">
      <c r="K1007715" s="15"/>
    </row>
    <row r="1007716" spans="11:11" x14ac:dyDescent="0.3">
      <c r="K1007716" s="15"/>
    </row>
    <row r="1007717" spans="11:11" x14ac:dyDescent="0.3">
      <c r="K1007717" s="15"/>
    </row>
    <row r="1007718" spans="11:11" x14ac:dyDescent="0.3">
      <c r="K1007718" s="15"/>
    </row>
    <row r="1007719" spans="11:11" x14ac:dyDescent="0.3">
      <c r="K1007719" s="15"/>
    </row>
    <row r="1007720" spans="11:11" x14ac:dyDescent="0.3">
      <c r="K1007720" s="15"/>
    </row>
    <row r="1007721" spans="11:11" x14ac:dyDescent="0.3">
      <c r="K1007721" s="15"/>
    </row>
    <row r="1007722" spans="11:11" x14ac:dyDescent="0.3">
      <c r="K1007722" s="15"/>
    </row>
    <row r="1007723" spans="11:11" x14ac:dyDescent="0.3">
      <c r="K1007723" s="15"/>
    </row>
    <row r="1007724" spans="11:11" x14ac:dyDescent="0.3">
      <c r="K1007724" s="15"/>
    </row>
    <row r="1007725" spans="11:11" x14ac:dyDescent="0.3">
      <c r="K1007725" s="15"/>
    </row>
    <row r="1007726" spans="11:11" x14ac:dyDescent="0.3">
      <c r="K1007726" s="15"/>
    </row>
    <row r="1007727" spans="11:11" x14ac:dyDescent="0.3">
      <c r="K1007727" s="15"/>
    </row>
    <row r="1007728" spans="11:11" x14ac:dyDescent="0.3">
      <c r="K1007728" s="15"/>
    </row>
    <row r="1007729" spans="11:11" x14ac:dyDescent="0.3">
      <c r="K1007729" s="15"/>
    </row>
    <row r="1007730" spans="11:11" x14ac:dyDescent="0.3">
      <c r="K1007730" s="15"/>
    </row>
    <row r="1007731" spans="11:11" x14ac:dyDescent="0.3">
      <c r="K1007731" s="15"/>
    </row>
    <row r="1007732" spans="11:11" x14ac:dyDescent="0.3">
      <c r="K1007732" s="15"/>
    </row>
    <row r="1007733" spans="11:11" x14ac:dyDescent="0.3">
      <c r="K1007733" s="15"/>
    </row>
    <row r="1007734" spans="11:11" x14ac:dyDescent="0.3">
      <c r="K1007734" s="15"/>
    </row>
    <row r="1007735" spans="11:11" x14ac:dyDescent="0.3">
      <c r="K1007735" s="15"/>
    </row>
    <row r="1007736" spans="11:11" x14ac:dyDescent="0.3">
      <c r="K1007736" s="15"/>
    </row>
    <row r="1007737" spans="11:11" x14ac:dyDescent="0.3">
      <c r="K1007737" s="15"/>
    </row>
    <row r="1007738" spans="11:11" x14ac:dyDescent="0.3">
      <c r="K1007738" s="15"/>
    </row>
    <row r="1007739" spans="11:11" x14ac:dyDescent="0.3">
      <c r="K1007739" s="15"/>
    </row>
    <row r="1007740" spans="11:11" x14ac:dyDescent="0.3">
      <c r="K1007740" s="15"/>
    </row>
    <row r="1007741" spans="11:11" x14ac:dyDescent="0.3">
      <c r="K1007741" s="15"/>
    </row>
    <row r="1007742" spans="11:11" x14ac:dyDescent="0.3">
      <c r="K1007742" s="15"/>
    </row>
    <row r="1007743" spans="11:11" x14ac:dyDescent="0.3">
      <c r="K1007743" s="15"/>
    </row>
    <row r="1007744" spans="11:11" x14ac:dyDescent="0.3">
      <c r="K1007744" s="15"/>
    </row>
    <row r="1007745" spans="11:11" x14ac:dyDescent="0.3">
      <c r="K1007745" s="15"/>
    </row>
    <row r="1007746" spans="11:11" x14ac:dyDescent="0.3">
      <c r="K1007746" s="15"/>
    </row>
    <row r="1007747" spans="11:11" x14ac:dyDescent="0.3">
      <c r="K1007747" s="15"/>
    </row>
    <row r="1007748" spans="11:11" x14ac:dyDescent="0.3">
      <c r="K1007748" s="15"/>
    </row>
    <row r="1007749" spans="11:11" x14ac:dyDescent="0.3">
      <c r="K1007749" s="15"/>
    </row>
    <row r="1007750" spans="11:11" x14ac:dyDescent="0.3">
      <c r="K1007750" s="15"/>
    </row>
    <row r="1007751" spans="11:11" x14ac:dyDescent="0.3">
      <c r="K1007751" s="15"/>
    </row>
    <row r="1007752" spans="11:11" x14ac:dyDescent="0.3">
      <c r="K1007752" s="15"/>
    </row>
    <row r="1007753" spans="11:11" x14ac:dyDescent="0.3">
      <c r="K1007753" s="15"/>
    </row>
    <row r="1007754" spans="11:11" x14ac:dyDescent="0.3">
      <c r="K1007754" s="15"/>
    </row>
    <row r="1007755" spans="11:11" x14ac:dyDescent="0.3">
      <c r="K1007755" s="15"/>
    </row>
    <row r="1007756" spans="11:11" x14ac:dyDescent="0.3">
      <c r="K1007756" s="15"/>
    </row>
    <row r="1007757" spans="11:11" x14ac:dyDescent="0.3">
      <c r="K1007757" s="15"/>
    </row>
    <row r="1007758" spans="11:11" x14ac:dyDescent="0.3">
      <c r="K1007758" s="15"/>
    </row>
    <row r="1007759" spans="11:11" x14ac:dyDescent="0.3">
      <c r="K1007759" s="15"/>
    </row>
    <row r="1007760" spans="11:11" x14ac:dyDescent="0.3">
      <c r="K1007760" s="15"/>
    </row>
    <row r="1007761" spans="11:11" x14ac:dyDescent="0.3">
      <c r="K1007761" s="15"/>
    </row>
    <row r="1007762" spans="11:11" x14ac:dyDescent="0.3">
      <c r="K1007762" s="15"/>
    </row>
    <row r="1007763" spans="11:11" x14ac:dyDescent="0.3">
      <c r="K1007763" s="15"/>
    </row>
    <row r="1007764" spans="11:11" x14ac:dyDescent="0.3">
      <c r="K1007764" s="15"/>
    </row>
    <row r="1007765" spans="11:11" x14ac:dyDescent="0.3">
      <c r="K1007765" s="15"/>
    </row>
    <row r="1007766" spans="11:11" x14ac:dyDescent="0.3">
      <c r="K1007766" s="15"/>
    </row>
    <row r="1007767" spans="11:11" x14ac:dyDescent="0.3">
      <c r="K1007767" s="15"/>
    </row>
    <row r="1007768" spans="11:11" x14ac:dyDescent="0.3">
      <c r="K1007768" s="15"/>
    </row>
    <row r="1007769" spans="11:11" x14ac:dyDescent="0.3">
      <c r="K1007769" s="15"/>
    </row>
    <row r="1007770" spans="11:11" x14ac:dyDescent="0.3">
      <c r="K1007770" s="15"/>
    </row>
    <row r="1007771" spans="11:11" x14ac:dyDescent="0.3">
      <c r="K1007771" s="15"/>
    </row>
    <row r="1007772" spans="11:11" x14ac:dyDescent="0.3">
      <c r="K1007772" s="15"/>
    </row>
    <row r="1007773" spans="11:11" x14ac:dyDescent="0.3">
      <c r="K1007773" s="15"/>
    </row>
    <row r="1007774" spans="11:11" x14ac:dyDescent="0.3">
      <c r="K1007774" s="15"/>
    </row>
    <row r="1007775" spans="11:11" x14ac:dyDescent="0.3">
      <c r="K1007775" s="15"/>
    </row>
    <row r="1007776" spans="11:11" x14ac:dyDescent="0.3">
      <c r="K1007776" s="15"/>
    </row>
    <row r="1007777" spans="11:11" x14ac:dyDescent="0.3">
      <c r="K1007777" s="15"/>
    </row>
    <row r="1007778" spans="11:11" x14ac:dyDescent="0.3">
      <c r="K1007778" s="15"/>
    </row>
    <row r="1007779" spans="11:11" x14ac:dyDescent="0.3">
      <c r="K1007779" s="15"/>
    </row>
    <row r="1007780" spans="11:11" x14ac:dyDescent="0.3">
      <c r="K1007780" s="15"/>
    </row>
    <row r="1007781" spans="11:11" x14ac:dyDescent="0.3">
      <c r="K1007781" s="15"/>
    </row>
    <row r="1007782" spans="11:11" x14ac:dyDescent="0.3">
      <c r="K1007782" s="15"/>
    </row>
    <row r="1007783" spans="11:11" x14ac:dyDescent="0.3">
      <c r="K1007783" s="15"/>
    </row>
    <row r="1007784" spans="11:11" x14ac:dyDescent="0.3">
      <c r="K1007784" s="15"/>
    </row>
    <row r="1007785" spans="11:11" x14ac:dyDescent="0.3">
      <c r="K1007785" s="15"/>
    </row>
    <row r="1007786" spans="11:11" x14ac:dyDescent="0.3">
      <c r="K1007786" s="15"/>
    </row>
    <row r="1007787" spans="11:11" x14ac:dyDescent="0.3">
      <c r="K1007787" s="15"/>
    </row>
    <row r="1007788" spans="11:11" x14ac:dyDescent="0.3">
      <c r="K1007788" s="15"/>
    </row>
    <row r="1007789" spans="11:11" x14ac:dyDescent="0.3">
      <c r="K1007789" s="15"/>
    </row>
    <row r="1007790" spans="11:11" x14ac:dyDescent="0.3">
      <c r="K1007790" s="15"/>
    </row>
    <row r="1007791" spans="11:11" x14ac:dyDescent="0.3">
      <c r="K1007791" s="15"/>
    </row>
    <row r="1007792" spans="11:11" x14ac:dyDescent="0.3">
      <c r="K1007792" s="15"/>
    </row>
    <row r="1007793" spans="11:11" x14ac:dyDescent="0.3">
      <c r="K1007793" s="15"/>
    </row>
    <row r="1007794" spans="11:11" x14ac:dyDescent="0.3">
      <c r="K1007794" s="15"/>
    </row>
    <row r="1007795" spans="11:11" x14ac:dyDescent="0.3">
      <c r="K1007795" s="15"/>
    </row>
    <row r="1007796" spans="11:11" x14ac:dyDescent="0.3">
      <c r="K1007796" s="15"/>
    </row>
    <row r="1007797" spans="11:11" x14ac:dyDescent="0.3">
      <c r="K1007797" s="15"/>
    </row>
    <row r="1007798" spans="11:11" x14ac:dyDescent="0.3">
      <c r="K1007798" s="15"/>
    </row>
    <row r="1007799" spans="11:11" x14ac:dyDescent="0.3">
      <c r="K1007799" s="15"/>
    </row>
    <row r="1007800" spans="11:11" x14ac:dyDescent="0.3">
      <c r="K1007800" s="15"/>
    </row>
    <row r="1007801" spans="11:11" x14ac:dyDescent="0.3">
      <c r="K1007801" s="15"/>
    </row>
    <row r="1007802" spans="11:11" x14ac:dyDescent="0.3">
      <c r="K1007802" s="15"/>
    </row>
    <row r="1007803" spans="11:11" x14ac:dyDescent="0.3">
      <c r="K1007803" s="15"/>
    </row>
    <row r="1007804" spans="11:11" x14ac:dyDescent="0.3">
      <c r="K1007804" s="15"/>
    </row>
    <row r="1007805" spans="11:11" x14ac:dyDescent="0.3">
      <c r="K1007805" s="15"/>
    </row>
    <row r="1007806" spans="11:11" x14ac:dyDescent="0.3">
      <c r="K1007806" s="15"/>
    </row>
    <row r="1007807" spans="11:11" x14ac:dyDescent="0.3">
      <c r="K1007807" s="15"/>
    </row>
    <row r="1007808" spans="11:11" x14ac:dyDescent="0.3">
      <c r="K1007808" s="15"/>
    </row>
    <row r="1007809" spans="11:11" x14ac:dyDescent="0.3">
      <c r="K1007809" s="15"/>
    </row>
    <row r="1007810" spans="11:11" x14ac:dyDescent="0.3">
      <c r="K1007810" s="15"/>
    </row>
    <row r="1007811" spans="11:11" x14ac:dyDescent="0.3">
      <c r="K1007811" s="15"/>
    </row>
    <row r="1007812" spans="11:11" x14ac:dyDescent="0.3">
      <c r="K1007812" s="15"/>
    </row>
    <row r="1007813" spans="11:11" x14ac:dyDescent="0.3">
      <c r="K1007813" s="15"/>
    </row>
    <row r="1007814" spans="11:11" x14ac:dyDescent="0.3">
      <c r="K1007814" s="15"/>
    </row>
    <row r="1007815" spans="11:11" x14ac:dyDescent="0.3">
      <c r="K1007815" s="15"/>
    </row>
    <row r="1007816" spans="11:11" x14ac:dyDescent="0.3">
      <c r="K1007816" s="15"/>
    </row>
    <row r="1007817" spans="11:11" x14ac:dyDescent="0.3">
      <c r="K1007817" s="15"/>
    </row>
    <row r="1007818" spans="11:11" x14ac:dyDescent="0.3">
      <c r="K1007818" s="15"/>
    </row>
    <row r="1007819" spans="11:11" x14ac:dyDescent="0.3">
      <c r="K1007819" s="15"/>
    </row>
    <row r="1007820" spans="11:11" x14ac:dyDescent="0.3">
      <c r="K1007820" s="15"/>
    </row>
    <row r="1007821" spans="11:11" x14ac:dyDescent="0.3">
      <c r="K1007821" s="15"/>
    </row>
    <row r="1007822" spans="11:11" x14ac:dyDescent="0.3">
      <c r="K1007822" s="15"/>
    </row>
    <row r="1007823" spans="11:11" x14ac:dyDescent="0.3">
      <c r="K1007823" s="15"/>
    </row>
    <row r="1007824" spans="11:11" x14ac:dyDescent="0.3">
      <c r="K1007824" s="15"/>
    </row>
    <row r="1007825" spans="11:11" x14ac:dyDescent="0.3">
      <c r="K1007825" s="15"/>
    </row>
    <row r="1007826" spans="11:11" x14ac:dyDescent="0.3">
      <c r="K1007826" s="15"/>
    </row>
    <row r="1007827" spans="11:11" x14ac:dyDescent="0.3">
      <c r="K1007827" s="15"/>
    </row>
    <row r="1007828" spans="11:11" x14ac:dyDescent="0.3">
      <c r="K1007828" s="15"/>
    </row>
    <row r="1007829" spans="11:11" x14ac:dyDescent="0.3">
      <c r="K1007829" s="15"/>
    </row>
    <row r="1007830" spans="11:11" x14ac:dyDescent="0.3">
      <c r="K1007830" s="15"/>
    </row>
    <row r="1007831" spans="11:11" x14ac:dyDescent="0.3">
      <c r="K1007831" s="15"/>
    </row>
    <row r="1007832" spans="11:11" x14ac:dyDescent="0.3">
      <c r="K1007832" s="15"/>
    </row>
    <row r="1007833" spans="11:11" x14ac:dyDescent="0.3">
      <c r="K1007833" s="15"/>
    </row>
    <row r="1007834" spans="11:11" x14ac:dyDescent="0.3">
      <c r="K1007834" s="15"/>
    </row>
    <row r="1007835" spans="11:11" x14ac:dyDescent="0.3">
      <c r="K1007835" s="15"/>
    </row>
    <row r="1007836" spans="11:11" x14ac:dyDescent="0.3">
      <c r="K1007836" s="15"/>
    </row>
    <row r="1007837" spans="11:11" x14ac:dyDescent="0.3">
      <c r="K1007837" s="15"/>
    </row>
    <row r="1007838" spans="11:11" x14ac:dyDescent="0.3">
      <c r="K1007838" s="15"/>
    </row>
    <row r="1007839" spans="11:11" x14ac:dyDescent="0.3">
      <c r="K1007839" s="15"/>
    </row>
    <row r="1007840" spans="11:11" x14ac:dyDescent="0.3">
      <c r="K1007840" s="15"/>
    </row>
    <row r="1007841" spans="11:11" x14ac:dyDescent="0.3">
      <c r="K1007841" s="15"/>
    </row>
    <row r="1007842" spans="11:11" x14ac:dyDescent="0.3">
      <c r="K1007842" s="15"/>
    </row>
    <row r="1007843" spans="11:11" x14ac:dyDescent="0.3">
      <c r="K1007843" s="15"/>
    </row>
    <row r="1007844" spans="11:11" x14ac:dyDescent="0.3">
      <c r="K1007844" s="15"/>
    </row>
    <row r="1007845" spans="11:11" x14ac:dyDescent="0.3">
      <c r="K1007845" s="15"/>
    </row>
    <row r="1007846" spans="11:11" x14ac:dyDescent="0.3">
      <c r="K1007846" s="15"/>
    </row>
    <row r="1007847" spans="11:11" x14ac:dyDescent="0.3">
      <c r="K1007847" s="15"/>
    </row>
    <row r="1007848" spans="11:11" x14ac:dyDescent="0.3">
      <c r="K1007848" s="15"/>
    </row>
    <row r="1007849" spans="11:11" x14ac:dyDescent="0.3">
      <c r="K1007849" s="15"/>
    </row>
    <row r="1007850" spans="11:11" x14ac:dyDescent="0.3">
      <c r="K1007850" s="15"/>
    </row>
    <row r="1007851" spans="11:11" x14ac:dyDescent="0.3">
      <c r="K1007851" s="15"/>
    </row>
    <row r="1007852" spans="11:11" x14ac:dyDescent="0.3">
      <c r="K1007852" s="15"/>
    </row>
    <row r="1007853" spans="11:11" x14ac:dyDescent="0.3">
      <c r="K1007853" s="15"/>
    </row>
    <row r="1007854" spans="11:11" x14ac:dyDescent="0.3">
      <c r="K1007854" s="15"/>
    </row>
    <row r="1007855" spans="11:11" x14ac:dyDescent="0.3">
      <c r="K1007855" s="15"/>
    </row>
    <row r="1007856" spans="11:11" x14ac:dyDescent="0.3">
      <c r="K1007856" s="15"/>
    </row>
    <row r="1007857" spans="11:11" x14ac:dyDescent="0.3">
      <c r="K1007857" s="15"/>
    </row>
    <row r="1007858" spans="11:11" x14ac:dyDescent="0.3">
      <c r="K1007858" s="15"/>
    </row>
    <row r="1007859" spans="11:11" x14ac:dyDescent="0.3">
      <c r="K1007859" s="15"/>
    </row>
    <row r="1007860" spans="11:11" x14ac:dyDescent="0.3">
      <c r="K1007860" s="15"/>
    </row>
    <row r="1007861" spans="11:11" x14ac:dyDescent="0.3">
      <c r="K1007861" s="15"/>
    </row>
    <row r="1007862" spans="11:11" x14ac:dyDescent="0.3">
      <c r="K1007862" s="15"/>
    </row>
    <row r="1007863" spans="11:11" x14ac:dyDescent="0.3">
      <c r="K1007863" s="15"/>
    </row>
    <row r="1007864" spans="11:11" x14ac:dyDescent="0.3">
      <c r="K1007864" s="15"/>
    </row>
    <row r="1007865" spans="11:11" x14ac:dyDescent="0.3">
      <c r="K1007865" s="15"/>
    </row>
    <row r="1007866" spans="11:11" x14ac:dyDescent="0.3">
      <c r="K1007866" s="15"/>
    </row>
    <row r="1007867" spans="11:11" x14ac:dyDescent="0.3">
      <c r="K1007867" s="15"/>
    </row>
    <row r="1007868" spans="11:11" x14ac:dyDescent="0.3">
      <c r="K1007868" s="15"/>
    </row>
    <row r="1007869" spans="11:11" x14ac:dyDescent="0.3">
      <c r="K1007869" s="15"/>
    </row>
    <row r="1007870" spans="11:11" x14ac:dyDescent="0.3">
      <c r="K1007870" s="15"/>
    </row>
    <row r="1007871" spans="11:11" x14ac:dyDescent="0.3">
      <c r="K1007871" s="15"/>
    </row>
    <row r="1007872" spans="11:11" x14ac:dyDescent="0.3">
      <c r="K1007872" s="15"/>
    </row>
    <row r="1007873" spans="11:11" x14ac:dyDescent="0.3">
      <c r="K1007873" s="15"/>
    </row>
    <row r="1007874" spans="11:11" x14ac:dyDescent="0.3">
      <c r="K1007874" s="15"/>
    </row>
    <row r="1007875" spans="11:11" x14ac:dyDescent="0.3">
      <c r="K1007875" s="15"/>
    </row>
    <row r="1007876" spans="11:11" x14ac:dyDescent="0.3">
      <c r="K1007876" s="15"/>
    </row>
    <row r="1007877" spans="11:11" x14ac:dyDescent="0.3">
      <c r="K1007877" s="15"/>
    </row>
    <row r="1007878" spans="11:11" x14ac:dyDescent="0.3">
      <c r="K1007878" s="15"/>
    </row>
    <row r="1007879" spans="11:11" x14ac:dyDescent="0.3">
      <c r="K1007879" s="15"/>
    </row>
    <row r="1007880" spans="11:11" x14ac:dyDescent="0.3">
      <c r="K1007880" s="15"/>
    </row>
    <row r="1007881" spans="11:11" x14ac:dyDescent="0.3">
      <c r="K1007881" s="15"/>
    </row>
    <row r="1007882" spans="11:11" x14ac:dyDescent="0.3">
      <c r="K1007882" s="15"/>
    </row>
    <row r="1007883" spans="11:11" x14ac:dyDescent="0.3">
      <c r="K1007883" s="15"/>
    </row>
    <row r="1007884" spans="11:11" x14ac:dyDescent="0.3">
      <c r="K1007884" s="15"/>
    </row>
    <row r="1007885" spans="11:11" x14ac:dyDescent="0.3">
      <c r="K1007885" s="15"/>
    </row>
    <row r="1007886" spans="11:11" x14ac:dyDescent="0.3">
      <c r="K1007886" s="15"/>
    </row>
    <row r="1007887" spans="11:11" x14ac:dyDescent="0.3">
      <c r="K1007887" s="15"/>
    </row>
    <row r="1007888" spans="11:11" x14ac:dyDescent="0.3">
      <c r="K1007888" s="15"/>
    </row>
    <row r="1007889" spans="11:11" x14ac:dyDescent="0.3">
      <c r="K1007889" s="15"/>
    </row>
    <row r="1007890" spans="11:11" x14ac:dyDescent="0.3">
      <c r="K1007890" s="15"/>
    </row>
    <row r="1007891" spans="11:11" x14ac:dyDescent="0.3">
      <c r="K1007891" s="15"/>
    </row>
    <row r="1007892" spans="11:11" x14ac:dyDescent="0.3">
      <c r="K1007892" s="15"/>
    </row>
    <row r="1007893" spans="11:11" x14ac:dyDescent="0.3">
      <c r="K1007893" s="15"/>
    </row>
    <row r="1007894" spans="11:11" x14ac:dyDescent="0.3">
      <c r="K1007894" s="15"/>
    </row>
    <row r="1007895" spans="11:11" x14ac:dyDescent="0.3">
      <c r="K1007895" s="15"/>
    </row>
    <row r="1007896" spans="11:11" x14ac:dyDescent="0.3">
      <c r="K1007896" s="15"/>
    </row>
    <row r="1007897" spans="11:11" x14ac:dyDescent="0.3">
      <c r="K1007897" s="15"/>
    </row>
    <row r="1007898" spans="11:11" x14ac:dyDescent="0.3">
      <c r="K1007898" s="15"/>
    </row>
    <row r="1007899" spans="11:11" x14ac:dyDescent="0.3">
      <c r="K1007899" s="15"/>
    </row>
    <row r="1007900" spans="11:11" x14ac:dyDescent="0.3">
      <c r="K1007900" s="15"/>
    </row>
    <row r="1007901" spans="11:11" x14ac:dyDescent="0.3">
      <c r="K1007901" s="15"/>
    </row>
    <row r="1007902" spans="11:11" x14ac:dyDescent="0.3">
      <c r="K1007902" s="15"/>
    </row>
    <row r="1007903" spans="11:11" x14ac:dyDescent="0.3">
      <c r="K1007903" s="15"/>
    </row>
    <row r="1007904" spans="11:11" x14ac:dyDescent="0.3">
      <c r="K1007904" s="15"/>
    </row>
    <row r="1007905" spans="11:11" x14ac:dyDescent="0.3">
      <c r="K1007905" s="15"/>
    </row>
    <row r="1007906" spans="11:11" x14ac:dyDescent="0.3">
      <c r="K1007906" s="15"/>
    </row>
    <row r="1007907" spans="11:11" x14ac:dyDescent="0.3">
      <c r="K1007907" s="15"/>
    </row>
    <row r="1007908" spans="11:11" x14ac:dyDescent="0.3">
      <c r="K1007908" s="15"/>
    </row>
    <row r="1007909" spans="11:11" x14ac:dyDescent="0.3">
      <c r="K1007909" s="15"/>
    </row>
    <row r="1007910" spans="11:11" x14ac:dyDescent="0.3">
      <c r="K1007910" s="15"/>
    </row>
    <row r="1007911" spans="11:11" x14ac:dyDescent="0.3">
      <c r="K1007911" s="15"/>
    </row>
    <row r="1007912" spans="11:11" x14ac:dyDescent="0.3">
      <c r="K1007912" s="15"/>
    </row>
    <row r="1007913" spans="11:11" x14ac:dyDescent="0.3">
      <c r="K1007913" s="15"/>
    </row>
    <row r="1007914" spans="11:11" x14ac:dyDescent="0.3">
      <c r="K1007914" s="15"/>
    </row>
    <row r="1007915" spans="11:11" x14ac:dyDescent="0.3">
      <c r="K1007915" s="15"/>
    </row>
    <row r="1007916" spans="11:11" x14ac:dyDescent="0.3">
      <c r="K1007916" s="15"/>
    </row>
    <row r="1007917" spans="11:11" x14ac:dyDescent="0.3">
      <c r="K1007917" s="15"/>
    </row>
    <row r="1007918" spans="11:11" x14ac:dyDescent="0.3">
      <c r="K1007918" s="15"/>
    </row>
    <row r="1007919" spans="11:11" x14ac:dyDescent="0.3">
      <c r="K1007919" s="15"/>
    </row>
    <row r="1007920" spans="11:11" x14ac:dyDescent="0.3">
      <c r="K1007920" s="15"/>
    </row>
    <row r="1007921" spans="11:11" x14ac:dyDescent="0.3">
      <c r="K1007921" s="15"/>
    </row>
    <row r="1007922" spans="11:11" x14ac:dyDescent="0.3">
      <c r="K1007922" s="15"/>
    </row>
    <row r="1007923" spans="11:11" x14ac:dyDescent="0.3">
      <c r="K1007923" s="15"/>
    </row>
    <row r="1007924" spans="11:11" x14ac:dyDescent="0.3">
      <c r="K1007924" s="15"/>
    </row>
    <row r="1007925" spans="11:11" x14ac:dyDescent="0.3">
      <c r="K1007925" s="15"/>
    </row>
    <row r="1007926" spans="11:11" x14ac:dyDescent="0.3">
      <c r="K1007926" s="15"/>
    </row>
    <row r="1007927" spans="11:11" x14ac:dyDescent="0.3">
      <c r="K1007927" s="15"/>
    </row>
    <row r="1007928" spans="11:11" x14ac:dyDescent="0.3">
      <c r="K1007928" s="15"/>
    </row>
    <row r="1007929" spans="11:11" x14ac:dyDescent="0.3">
      <c r="K1007929" s="15"/>
    </row>
    <row r="1007930" spans="11:11" x14ac:dyDescent="0.3">
      <c r="K1007930" s="15"/>
    </row>
    <row r="1007931" spans="11:11" x14ac:dyDescent="0.3">
      <c r="K1007931" s="15"/>
    </row>
    <row r="1007932" spans="11:11" x14ac:dyDescent="0.3">
      <c r="K1007932" s="15"/>
    </row>
    <row r="1007933" spans="11:11" x14ac:dyDescent="0.3">
      <c r="K1007933" s="15"/>
    </row>
    <row r="1007934" spans="11:11" x14ac:dyDescent="0.3">
      <c r="K1007934" s="15"/>
    </row>
    <row r="1007935" spans="11:11" x14ac:dyDescent="0.3">
      <c r="K1007935" s="15"/>
    </row>
    <row r="1007936" spans="11:11" x14ac:dyDescent="0.3">
      <c r="K1007936" s="15"/>
    </row>
    <row r="1007937" spans="11:11" x14ac:dyDescent="0.3">
      <c r="K1007937" s="15"/>
    </row>
    <row r="1007938" spans="11:11" x14ac:dyDescent="0.3">
      <c r="K1007938" s="15"/>
    </row>
    <row r="1007939" spans="11:11" x14ac:dyDescent="0.3">
      <c r="K1007939" s="15"/>
    </row>
    <row r="1007940" spans="11:11" x14ac:dyDescent="0.3">
      <c r="K1007940" s="15"/>
    </row>
    <row r="1007941" spans="11:11" x14ac:dyDescent="0.3">
      <c r="K1007941" s="15"/>
    </row>
    <row r="1007942" spans="11:11" x14ac:dyDescent="0.3">
      <c r="K1007942" s="15"/>
    </row>
    <row r="1007943" spans="11:11" x14ac:dyDescent="0.3">
      <c r="K1007943" s="15"/>
    </row>
    <row r="1007944" spans="11:11" x14ac:dyDescent="0.3">
      <c r="K1007944" s="15"/>
    </row>
    <row r="1007945" spans="11:11" x14ac:dyDescent="0.3">
      <c r="K1007945" s="15"/>
    </row>
    <row r="1007946" spans="11:11" x14ac:dyDescent="0.3">
      <c r="K1007946" s="15"/>
    </row>
    <row r="1007947" spans="11:11" x14ac:dyDescent="0.3">
      <c r="K1007947" s="15"/>
    </row>
    <row r="1007948" spans="11:11" x14ac:dyDescent="0.3">
      <c r="K1007948" s="15"/>
    </row>
    <row r="1007949" spans="11:11" x14ac:dyDescent="0.3">
      <c r="K1007949" s="15"/>
    </row>
    <row r="1007950" spans="11:11" x14ac:dyDescent="0.3">
      <c r="K1007950" s="15"/>
    </row>
    <row r="1007951" spans="11:11" x14ac:dyDescent="0.3">
      <c r="K1007951" s="15"/>
    </row>
    <row r="1007952" spans="11:11" x14ac:dyDescent="0.3">
      <c r="K1007952" s="15"/>
    </row>
    <row r="1007953" spans="11:11" x14ac:dyDescent="0.3">
      <c r="K1007953" s="15"/>
    </row>
    <row r="1007954" spans="11:11" x14ac:dyDescent="0.3">
      <c r="K1007954" s="15"/>
    </row>
    <row r="1007955" spans="11:11" x14ac:dyDescent="0.3">
      <c r="K1007955" s="15"/>
    </row>
    <row r="1007956" spans="11:11" x14ac:dyDescent="0.3">
      <c r="K1007956" s="15"/>
    </row>
    <row r="1007957" spans="11:11" x14ac:dyDescent="0.3">
      <c r="K1007957" s="15"/>
    </row>
    <row r="1007958" spans="11:11" x14ac:dyDescent="0.3">
      <c r="K1007958" s="15"/>
    </row>
    <row r="1007959" spans="11:11" x14ac:dyDescent="0.3">
      <c r="K1007959" s="15"/>
    </row>
    <row r="1007960" spans="11:11" x14ac:dyDescent="0.3">
      <c r="K1007960" s="15"/>
    </row>
    <row r="1007961" spans="11:11" x14ac:dyDescent="0.3">
      <c r="K1007961" s="15"/>
    </row>
    <row r="1007962" spans="11:11" x14ac:dyDescent="0.3">
      <c r="K1007962" s="15"/>
    </row>
    <row r="1007963" spans="11:11" x14ac:dyDescent="0.3">
      <c r="K1007963" s="15"/>
    </row>
    <row r="1007964" spans="11:11" x14ac:dyDescent="0.3">
      <c r="K1007964" s="15"/>
    </row>
    <row r="1007965" spans="11:11" x14ac:dyDescent="0.3">
      <c r="K1007965" s="15"/>
    </row>
    <row r="1007966" spans="11:11" x14ac:dyDescent="0.3">
      <c r="K1007966" s="15"/>
    </row>
    <row r="1007967" spans="11:11" x14ac:dyDescent="0.3">
      <c r="K1007967" s="15"/>
    </row>
    <row r="1007968" spans="11:11" x14ac:dyDescent="0.3">
      <c r="K1007968" s="15"/>
    </row>
    <row r="1007969" spans="11:11" x14ac:dyDescent="0.3">
      <c r="K1007969" s="15"/>
    </row>
    <row r="1007970" spans="11:11" x14ac:dyDescent="0.3">
      <c r="K1007970" s="15"/>
    </row>
    <row r="1007971" spans="11:11" x14ac:dyDescent="0.3">
      <c r="K1007971" s="15"/>
    </row>
    <row r="1007972" spans="11:11" x14ac:dyDescent="0.3">
      <c r="K1007972" s="15"/>
    </row>
    <row r="1007973" spans="11:11" x14ac:dyDescent="0.3">
      <c r="K1007973" s="15"/>
    </row>
    <row r="1007974" spans="11:11" x14ac:dyDescent="0.3">
      <c r="K1007974" s="15"/>
    </row>
    <row r="1007975" spans="11:11" x14ac:dyDescent="0.3">
      <c r="K1007975" s="15"/>
    </row>
    <row r="1007976" spans="11:11" x14ac:dyDescent="0.3">
      <c r="K1007976" s="15"/>
    </row>
    <row r="1007977" spans="11:11" x14ac:dyDescent="0.3">
      <c r="K1007977" s="15"/>
    </row>
    <row r="1007978" spans="11:11" x14ac:dyDescent="0.3">
      <c r="K1007978" s="15"/>
    </row>
    <row r="1007979" spans="11:11" x14ac:dyDescent="0.3">
      <c r="K1007979" s="15"/>
    </row>
    <row r="1007980" spans="11:11" x14ac:dyDescent="0.3">
      <c r="K1007980" s="15"/>
    </row>
    <row r="1007981" spans="11:11" x14ac:dyDescent="0.3">
      <c r="K1007981" s="15"/>
    </row>
    <row r="1007982" spans="11:11" x14ac:dyDescent="0.3">
      <c r="K1007982" s="15"/>
    </row>
    <row r="1007983" spans="11:11" x14ac:dyDescent="0.3">
      <c r="K1007983" s="15"/>
    </row>
    <row r="1007984" spans="11:11" x14ac:dyDescent="0.3">
      <c r="K1007984" s="15"/>
    </row>
    <row r="1007985" spans="11:11" x14ac:dyDescent="0.3">
      <c r="K1007985" s="15"/>
    </row>
    <row r="1007986" spans="11:11" x14ac:dyDescent="0.3">
      <c r="K1007986" s="15"/>
    </row>
    <row r="1007987" spans="11:11" x14ac:dyDescent="0.3">
      <c r="K1007987" s="15"/>
    </row>
    <row r="1007988" spans="11:11" x14ac:dyDescent="0.3">
      <c r="K1007988" s="15"/>
    </row>
    <row r="1007989" spans="11:11" x14ac:dyDescent="0.3">
      <c r="K1007989" s="15"/>
    </row>
    <row r="1007990" spans="11:11" x14ac:dyDescent="0.3">
      <c r="K1007990" s="15"/>
    </row>
    <row r="1007991" spans="11:11" x14ac:dyDescent="0.3">
      <c r="K1007991" s="15"/>
    </row>
    <row r="1007992" spans="11:11" x14ac:dyDescent="0.3">
      <c r="K1007992" s="15"/>
    </row>
    <row r="1007993" spans="11:11" x14ac:dyDescent="0.3">
      <c r="K1007993" s="15"/>
    </row>
    <row r="1007994" spans="11:11" x14ac:dyDescent="0.3">
      <c r="K1007994" s="15"/>
    </row>
    <row r="1007995" spans="11:11" x14ac:dyDescent="0.3">
      <c r="K1007995" s="15"/>
    </row>
    <row r="1007996" spans="11:11" x14ac:dyDescent="0.3">
      <c r="K1007996" s="15"/>
    </row>
    <row r="1007997" spans="11:11" x14ac:dyDescent="0.3">
      <c r="K1007997" s="15"/>
    </row>
    <row r="1007998" spans="11:11" x14ac:dyDescent="0.3">
      <c r="K1007998" s="15"/>
    </row>
    <row r="1007999" spans="11:11" x14ac:dyDescent="0.3">
      <c r="K1007999" s="15"/>
    </row>
    <row r="1008000" spans="11:11" x14ac:dyDescent="0.3">
      <c r="K1008000" s="15"/>
    </row>
    <row r="1008001" spans="11:11" x14ac:dyDescent="0.3">
      <c r="K1008001" s="15"/>
    </row>
    <row r="1008002" spans="11:11" x14ac:dyDescent="0.3">
      <c r="K1008002" s="15"/>
    </row>
    <row r="1008003" spans="11:11" x14ac:dyDescent="0.3">
      <c r="K1008003" s="15"/>
    </row>
    <row r="1008004" spans="11:11" x14ac:dyDescent="0.3">
      <c r="K1008004" s="15"/>
    </row>
    <row r="1008005" spans="11:11" x14ac:dyDescent="0.3">
      <c r="K1008005" s="15"/>
    </row>
    <row r="1008006" spans="11:11" x14ac:dyDescent="0.3">
      <c r="K1008006" s="15"/>
    </row>
    <row r="1008007" spans="11:11" x14ac:dyDescent="0.3">
      <c r="K1008007" s="15"/>
    </row>
    <row r="1008008" spans="11:11" x14ac:dyDescent="0.3">
      <c r="K1008008" s="15"/>
    </row>
    <row r="1008009" spans="11:11" x14ac:dyDescent="0.3">
      <c r="K1008009" s="15"/>
    </row>
    <row r="1008010" spans="11:11" x14ac:dyDescent="0.3">
      <c r="K1008010" s="15"/>
    </row>
    <row r="1008011" spans="11:11" x14ac:dyDescent="0.3">
      <c r="K1008011" s="15"/>
    </row>
    <row r="1008012" spans="11:11" x14ac:dyDescent="0.3">
      <c r="K1008012" s="15"/>
    </row>
    <row r="1008013" spans="11:11" x14ac:dyDescent="0.3">
      <c r="K1008013" s="15"/>
    </row>
    <row r="1008014" spans="11:11" x14ac:dyDescent="0.3">
      <c r="K1008014" s="15"/>
    </row>
    <row r="1008015" spans="11:11" x14ac:dyDescent="0.3">
      <c r="K1008015" s="15"/>
    </row>
    <row r="1008016" spans="11:11" x14ac:dyDescent="0.3">
      <c r="K1008016" s="15"/>
    </row>
    <row r="1008017" spans="11:11" x14ac:dyDescent="0.3">
      <c r="K1008017" s="15"/>
    </row>
    <row r="1008018" spans="11:11" x14ac:dyDescent="0.3">
      <c r="K1008018" s="15"/>
    </row>
    <row r="1008019" spans="11:11" x14ac:dyDescent="0.3">
      <c r="K1008019" s="15"/>
    </row>
    <row r="1008020" spans="11:11" x14ac:dyDescent="0.3">
      <c r="K1008020" s="15"/>
    </row>
    <row r="1008021" spans="11:11" x14ac:dyDescent="0.3">
      <c r="K1008021" s="15"/>
    </row>
    <row r="1008022" spans="11:11" x14ac:dyDescent="0.3">
      <c r="K1008022" s="15"/>
    </row>
    <row r="1008023" spans="11:11" x14ac:dyDescent="0.3">
      <c r="K1008023" s="15"/>
    </row>
    <row r="1008024" spans="11:11" x14ac:dyDescent="0.3">
      <c r="K1008024" s="15"/>
    </row>
    <row r="1008025" spans="11:11" x14ac:dyDescent="0.3">
      <c r="K1008025" s="15"/>
    </row>
    <row r="1008026" spans="11:11" x14ac:dyDescent="0.3">
      <c r="K1008026" s="15"/>
    </row>
    <row r="1008027" spans="11:11" x14ac:dyDescent="0.3">
      <c r="K1008027" s="15"/>
    </row>
    <row r="1008028" spans="11:11" x14ac:dyDescent="0.3">
      <c r="K1008028" s="15"/>
    </row>
    <row r="1008029" spans="11:11" x14ac:dyDescent="0.3">
      <c r="K1008029" s="15"/>
    </row>
    <row r="1008030" spans="11:11" x14ac:dyDescent="0.3">
      <c r="K1008030" s="15"/>
    </row>
    <row r="1008031" spans="11:11" x14ac:dyDescent="0.3">
      <c r="K1008031" s="15"/>
    </row>
    <row r="1008032" spans="11:11" x14ac:dyDescent="0.3">
      <c r="K1008032" s="15"/>
    </row>
    <row r="1008033" spans="11:11" x14ac:dyDescent="0.3">
      <c r="K1008033" s="15"/>
    </row>
    <row r="1008034" spans="11:11" x14ac:dyDescent="0.3">
      <c r="K1008034" s="15"/>
    </row>
    <row r="1008035" spans="11:11" x14ac:dyDescent="0.3">
      <c r="K1008035" s="15"/>
    </row>
    <row r="1008036" spans="11:11" x14ac:dyDescent="0.3">
      <c r="K1008036" s="15"/>
    </row>
    <row r="1008037" spans="11:11" x14ac:dyDescent="0.3">
      <c r="K1008037" s="15"/>
    </row>
    <row r="1008038" spans="11:11" x14ac:dyDescent="0.3">
      <c r="K1008038" s="15"/>
    </row>
    <row r="1008039" spans="11:11" x14ac:dyDescent="0.3">
      <c r="K1008039" s="15"/>
    </row>
    <row r="1008040" spans="11:11" x14ac:dyDescent="0.3">
      <c r="K1008040" s="15"/>
    </row>
    <row r="1008041" spans="11:11" x14ac:dyDescent="0.3">
      <c r="K1008041" s="15"/>
    </row>
    <row r="1008042" spans="11:11" x14ac:dyDescent="0.3">
      <c r="K1008042" s="15"/>
    </row>
    <row r="1008043" spans="11:11" x14ac:dyDescent="0.3">
      <c r="K1008043" s="15"/>
    </row>
    <row r="1008044" spans="11:11" x14ac:dyDescent="0.3">
      <c r="K1008044" s="15"/>
    </row>
    <row r="1008045" spans="11:11" x14ac:dyDescent="0.3">
      <c r="K1008045" s="15"/>
    </row>
    <row r="1008046" spans="11:11" x14ac:dyDescent="0.3">
      <c r="K1008046" s="15"/>
    </row>
    <row r="1008047" spans="11:11" x14ac:dyDescent="0.3">
      <c r="K1008047" s="15"/>
    </row>
    <row r="1008048" spans="11:11" x14ac:dyDescent="0.3">
      <c r="K1008048" s="15"/>
    </row>
    <row r="1008049" spans="11:11" x14ac:dyDescent="0.3">
      <c r="K1008049" s="15"/>
    </row>
    <row r="1008050" spans="11:11" x14ac:dyDescent="0.3">
      <c r="K1008050" s="15"/>
    </row>
    <row r="1008051" spans="11:11" x14ac:dyDescent="0.3">
      <c r="K1008051" s="15"/>
    </row>
    <row r="1008052" spans="11:11" x14ac:dyDescent="0.3">
      <c r="K1008052" s="15"/>
    </row>
    <row r="1008053" spans="11:11" x14ac:dyDescent="0.3">
      <c r="K1008053" s="15"/>
    </row>
    <row r="1008054" spans="11:11" x14ac:dyDescent="0.3">
      <c r="K1008054" s="15"/>
    </row>
    <row r="1008055" spans="11:11" x14ac:dyDescent="0.3">
      <c r="K1008055" s="15"/>
    </row>
    <row r="1008056" spans="11:11" x14ac:dyDescent="0.3">
      <c r="K1008056" s="15"/>
    </row>
    <row r="1008057" spans="11:11" x14ac:dyDescent="0.3">
      <c r="K1008057" s="15"/>
    </row>
    <row r="1008058" spans="11:11" x14ac:dyDescent="0.3">
      <c r="K1008058" s="15"/>
    </row>
    <row r="1008059" spans="11:11" x14ac:dyDescent="0.3">
      <c r="K1008059" s="15"/>
    </row>
    <row r="1008060" spans="11:11" x14ac:dyDescent="0.3">
      <c r="K1008060" s="15"/>
    </row>
    <row r="1008061" spans="11:11" x14ac:dyDescent="0.3">
      <c r="K1008061" s="15"/>
    </row>
    <row r="1008062" spans="11:11" x14ac:dyDescent="0.3">
      <c r="K1008062" s="15"/>
    </row>
    <row r="1008063" spans="11:11" x14ac:dyDescent="0.3">
      <c r="K1008063" s="15"/>
    </row>
    <row r="1008064" spans="11:11" x14ac:dyDescent="0.3">
      <c r="K1008064" s="15"/>
    </row>
    <row r="1008065" spans="11:11" x14ac:dyDescent="0.3">
      <c r="K1008065" s="15"/>
    </row>
    <row r="1008066" spans="11:11" x14ac:dyDescent="0.3">
      <c r="K1008066" s="15"/>
    </row>
    <row r="1008067" spans="11:11" x14ac:dyDescent="0.3">
      <c r="K1008067" s="15"/>
    </row>
    <row r="1008068" spans="11:11" x14ac:dyDescent="0.3">
      <c r="K1008068" s="15"/>
    </row>
    <row r="1008069" spans="11:11" x14ac:dyDescent="0.3">
      <c r="K1008069" s="15"/>
    </row>
    <row r="1008070" spans="11:11" x14ac:dyDescent="0.3">
      <c r="K1008070" s="15"/>
    </row>
    <row r="1008071" spans="11:11" x14ac:dyDescent="0.3">
      <c r="K1008071" s="15"/>
    </row>
    <row r="1008072" spans="11:11" x14ac:dyDescent="0.3">
      <c r="K1008072" s="15"/>
    </row>
    <row r="1008073" spans="11:11" x14ac:dyDescent="0.3">
      <c r="K1008073" s="15"/>
    </row>
    <row r="1008074" spans="11:11" x14ac:dyDescent="0.3">
      <c r="K1008074" s="15"/>
    </row>
    <row r="1008075" spans="11:11" x14ac:dyDescent="0.3">
      <c r="K1008075" s="15"/>
    </row>
    <row r="1008076" spans="11:11" x14ac:dyDescent="0.3">
      <c r="K1008076" s="15"/>
    </row>
    <row r="1008077" spans="11:11" x14ac:dyDescent="0.3">
      <c r="K1008077" s="15"/>
    </row>
    <row r="1008078" spans="11:11" x14ac:dyDescent="0.3">
      <c r="K1008078" s="15"/>
    </row>
    <row r="1008079" spans="11:11" x14ac:dyDescent="0.3">
      <c r="K1008079" s="15"/>
    </row>
    <row r="1008080" spans="11:11" x14ac:dyDescent="0.3">
      <c r="K1008080" s="15"/>
    </row>
    <row r="1008081" spans="11:11" x14ac:dyDescent="0.3">
      <c r="K1008081" s="15"/>
    </row>
    <row r="1008082" spans="11:11" x14ac:dyDescent="0.3">
      <c r="K1008082" s="15"/>
    </row>
    <row r="1008083" spans="11:11" x14ac:dyDescent="0.3">
      <c r="K1008083" s="15"/>
    </row>
    <row r="1008084" spans="11:11" x14ac:dyDescent="0.3">
      <c r="K1008084" s="15"/>
    </row>
    <row r="1008085" spans="11:11" x14ac:dyDescent="0.3">
      <c r="K1008085" s="15"/>
    </row>
    <row r="1008086" spans="11:11" x14ac:dyDescent="0.3">
      <c r="K1008086" s="15"/>
    </row>
    <row r="1008087" spans="11:11" x14ac:dyDescent="0.3">
      <c r="K1008087" s="15"/>
    </row>
    <row r="1008088" spans="11:11" x14ac:dyDescent="0.3">
      <c r="K1008088" s="15"/>
    </row>
    <row r="1008089" spans="11:11" x14ac:dyDescent="0.3">
      <c r="K1008089" s="15"/>
    </row>
    <row r="1008090" spans="11:11" x14ac:dyDescent="0.3">
      <c r="K1008090" s="15"/>
    </row>
    <row r="1008091" spans="11:11" x14ac:dyDescent="0.3">
      <c r="K1008091" s="15"/>
    </row>
    <row r="1008092" spans="11:11" x14ac:dyDescent="0.3">
      <c r="K1008092" s="15"/>
    </row>
    <row r="1008093" spans="11:11" x14ac:dyDescent="0.3">
      <c r="K1008093" s="15"/>
    </row>
    <row r="1008094" spans="11:11" x14ac:dyDescent="0.3">
      <c r="K1008094" s="15"/>
    </row>
    <row r="1008095" spans="11:11" x14ac:dyDescent="0.3">
      <c r="K1008095" s="15"/>
    </row>
    <row r="1008096" spans="11:11" x14ac:dyDescent="0.3">
      <c r="K1008096" s="15"/>
    </row>
    <row r="1008097" spans="11:11" x14ac:dyDescent="0.3">
      <c r="K1008097" s="15"/>
    </row>
    <row r="1008098" spans="11:11" x14ac:dyDescent="0.3">
      <c r="K1008098" s="15"/>
    </row>
    <row r="1008099" spans="11:11" x14ac:dyDescent="0.3">
      <c r="K1008099" s="15"/>
    </row>
    <row r="1008100" spans="11:11" x14ac:dyDescent="0.3">
      <c r="K1008100" s="15"/>
    </row>
    <row r="1008101" spans="11:11" x14ac:dyDescent="0.3">
      <c r="K1008101" s="15"/>
    </row>
    <row r="1008102" spans="11:11" x14ac:dyDescent="0.3">
      <c r="K1008102" s="15"/>
    </row>
    <row r="1008103" spans="11:11" x14ac:dyDescent="0.3">
      <c r="K1008103" s="15"/>
    </row>
    <row r="1008104" spans="11:11" x14ac:dyDescent="0.3">
      <c r="K1008104" s="15"/>
    </row>
    <row r="1008105" spans="11:11" x14ac:dyDescent="0.3">
      <c r="K1008105" s="15"/>
    </row>
    <row r="1008106" spans="11:11" x14ac:dyDescent="0.3">
      <c r="K1008106" s="15"/>
    </row>
    <row r="1008107" spans="11:11" x14ac:dyDescent="0.3">
      <c r="K1008107" s="15"/>
    </row>
    <row r="1008108" spans="11:11" x14ac:dyDescent="0.3">
      <c r="K1008108" s="15"/>
    </row>
    <row r="1008109" spans="11:11" x14ac:dyDescent="0.3">
      <c r="K1008109" s="15"/>
    </row>
    <row r="1008110" spans="11:11" x14ac:dyDescent="0.3">
      <c r="K1008110" s="15"/>
    </row>
    <row r="1008111" spans="11:11" x14ac:dyDescent="0.3">
      <c r="K1008111" s="15"/>
    </row>
    <row r="1008112" spans="11:11" x14ac:dyDescent="0.3">
      <c r="K1008112" s="15"/>
    </row>
    <row r="1008113" spans="11:11" x14ac:dyDescent="0.3">
      <c r="K1008113" s="15"/>
    </row>
    <row r="1008114" spans="11:11" x14ac:dyDescent="0.3">
      <c r="K1008114" s="15"/>
    </row>
    <row r="1008115" spans="11:11" x14ac:dyDescent="0.3">
      <c r="K1008115" s="15"/>
    </row>
    <row r="1008116" spans="11:11" x14ac:dyDescent="0.3">
      <c r="K1008116" s="15"/>
    </row>
    <row r="1008117" spans="11:11" x14ac:dyDescent="0.3">
      <c r="K1008117" s="15"/>
    </row>
    <row r="1008118" spans="11:11" x14ac:dyDescent="0.3">
      <c r="K1008118" s="15"/>
    </row>
    <row r="1008119" spans="11:11" x14ac:dyDescent="0.3">
      <c r="K1008119" s="15"/>
    </row>
    <row r="1008120" spans="11:11" x14ac:dyDescent="0.3">
      <c r="K1008120" s="15"/>
    </row>
    <row r="1008121" spans="11:11" x14ac:dyDescent="0.3">
      <c r="K1008121" s="15"/>
    </row>
    <row r="1008122" spans="11:11" x14ac:dyDescent="0.3">
      <c r="K1008122" s="15"/>
    </row>
    <row r="1008123" spans="11:11" x14ac:dyDescent="0.3">
      <c r="K1008123" s="15"/>
    </row>
    <row r="1008124" spans="11:11" x14ac:dyDescent="0.3">
      <c r="K1008124" s="15"/>
    </row>
    <row r="1008125" spans="11:11" x14ac:dyDescent="0.3">
      <c r="K1008125" s="15"/>
    </row>
    <row r="1008126" spans="11:11" x14ac:dyDescent="0.3">
      <c r="K1008126" s="15"/>
    </row>
    <row r="1008127" spans="11:11" x14ac:dyDescent="0.3">
      <c r="K1008127" s="15"/>
    </row>
    <row r="1008128" spans="11:11" x14ac:dyDescent="0.3">
      <c r="K1008128" s="15"/>
    </row>
    <row r="1008129" spans="11:11" x14ac:dyDescent="0.3">
      <c r="K1008129" s="15"/>
    </row>
    <row r="1008130" spans="11:11" x14ac:dyDescent="0.3">
      <c r="K1008130" s="15"/>
    </row>
    <row r="1008131" spans="11:11" x14ac:dyDescent="0.3">
      <c r="K1008131" s="15"/>
    </row>
    <row r="1008132" spans="11:11" x14ac:dyDescent="0.3">
      <c r="K1008132" s="15"/>
    </row>
    <row r="1008133" spans="11:11" x14ac:dyDescent="0.3">
      <c r="K1008133" s="15"/>
    </row>
    <row r="1008134" spans="11:11" x14ac:dyDescent="0.3">
      <c r="K1008134" s="15"/>
    </row>
    <row r="1008135" spans="11:11" x14ac:dyDescent="0.3">
      <c r="K1008135" s="15"/>
    </row>
    <row r="1008136" spans="11:11" x14ac:dyDescent="0.3">
      <c r="K1008136" s="15"/>
    </row>
    <row r="1008137" spans="11:11" x14ac:dyDescent="0.3">
      <c r="K1008137" s="15"/>
    </row>
    <row r="1008138" spans="11:11" x14ac:dyDescent="0.3">
      <c r="K1008138" s="15"/>
    </row>
    <row r="1008139" spans="11:11" x14ac:dyDescent="0.3">
      <c r="K1008139" s="15"/>
    </row>
    <row r="1008140" spans="11:11" x14ac:dyDescent="0.3">
      <c r="K1008140" s="15"/>
    </row>
    <row r="1008141" spans="11:11" x14ac:dyDescent="0.3">
      <c r="K1008141" s="15"/>
    </row>
    <row r="1008142" spans="11:11" x14ac:dyDescent="0.3">
      <c r="K1008142" s="15"/>
    </row>
    <row r="1008143" spans="11:11" x14ac:dyDescent="0.3">
      <c r="K1008143" s="15"/>
    </row>
    <row r="1008144" spans="11:11" x14ac:dyDescent="0.3">
      <c r="K1008144" s="15"/>
    </row>
    <row r="1008145" spans="11:11" x14ac:dyDescent="0.3">
      <c r="K1008145" s="15"/>
    </row>
    <row r="1008146" spans="11:11" x14ac:dyDescent="0.3">
      <c r="K1008146" s="15"/>
    </row>
    <row r="1008147" spans="11:11" x14ac:dyDescent="0.3">
      <c r="K1008147" s="15"/>
    </row>
    <row r="1008148" spans="11:11" x14ac:dyDescent="0.3">
      <c r="K1008148" s="15"/>
    </row>
    <row r="1008149" spans="11:11" x14ac:dyDescent="0.3">
      <c r="K1008149" s="15"/>
    </row>
    <row r="1008150" spans="11:11" x14ac:dyDescent="0.3">
      <c r="K1008150" s="15"/>
    </row>
    <row r="1008151" spans="11:11" x14ac:dyDescent="0.3">
      <c r="K1008151" s="15"/>
    </row>
    <row r="1008152" spans="11:11" x14ac:dyDescent="0.3">
      <c r="K1008152" s="15"/>
    </row>
    <row r="1008153" spans="11:11" x14ac:dyDescent="0.3">
      <c r="K1008153" s="15"/>
    </row>
    <row r="1008154" spans="11:11" x14ac:dyDescent="0.3">
      <c r="K1008154" s="15"/>
    </row>
    <row r="1008155" spans="11:11" x14ac:dyDescent="0.3">
      <c r="K1008155" s="15"/>
    </row>
    <row r="1008156" spans="11:11" x14ac:dyDescent="0.3">
      <c r="K1008156" s="15"/>
    </row>
    <row r="1008157" spans="11:11" x14ac:dyDescent="0.3">
      <c r="K1008157" s="15"/>
    </row>
    <row r="1008158" spans="11:11" x14ac:dyDescent="0.3">
      <c r="K1008158" s="15"/>
    </row>
    <row r="1008159" spans="11:11" x14ac:dyDescent="0.3">
      <c r="K1008159" s="15"/>
    </row>
    <row r="1008160" spans="11:11" x14ac:dyDescent="0.3">
      <c r="K1008160" s="15"/>
    </row>
    <row r="1008161" spans="11:11" x14ac:dyDescent="0.3">
      <c r="K1008161" s="15"/>
    </row>
    <row r="1008162" spans="11:11" x14ac:dyDescent="0.3">
      <c r="K1008162" s="15"/>
    </row>
    <row r="1008163" spans="11:11" x14ac:dyDescent="0.3">
      <c r="K1008163" s="15"/>
    </row>
    <row r="1008164" spans="11:11" x14ac:dyDescent="0.3">
      <c r="K1008164" s="15"/>
    </row>
    <row r="1008165" spans="11:11" x14ac:dyDescent="0.3">
      <c r="K1008165" s="15"/>
    </row>
    <row r="1008166" spans="11:11" x14ac:dyDescent="0.3">
      <c r="K1008166" s="15"/>
    </row>
    <row r="1008167" spans="11:11" x14ac:dyDescent="0.3">
      <c r="K1008167" s="15"/>
    </row>
    <row r="1008168" spans="11:11" x14ac:dyDescent="0.3">
      <c r="K1008168" s="15"/>
    </row>
    <row r="1008169" spans="11:11" x14ac:dyDescent="0.3">
      <c r="K1008169" s="15"/>
    </row>
    <row r="1008170" spans="11:11" x14ac:dyDescent="0.3">
      <c r="K1008170" s="15"/>
    </row>
    <row r="1008171" spans="11:11" x14ac:dyDescent="0.3">
      <c r="K1008171" s="15"/>
    </row>
    <row r="1008172" spans="11:11" x14ac:dyDescent="0.3">
      <c r="K1008172" s="15"/>
    </row>
    <row r="1008173" spans="11:11" x14ac:dyDescent="0.3">
      <c r="K1008173" s="15"/>
    </row>
    <row r="1008174" spans="11:11" x14ac:dyDescent="0.3">
      <c r="K1008174" s="15"/>
    </row>
    <row r="1008175" spans="11:11" x14ac:dyDescent="0.3">
      <c r="K1008175" s="15"/>
    </row>
    <row r="1008176" spans="11:11" x14ac:dyDescent="0.3">
      <c r="K1008176" s="15"/>
    </row>
    <row r="1008177" spans="11:11" x14ac:dyDescent="0.3">
      <c r="K1008177" s="15"/>
    </row>
    <row r="1008178" spans="11:11" x14ac:dyDescent="0.3">
      <c r="K1008178" s="15"/>
    </row>
    <row r="1008179" spans="11:11" x14ac:dyDescent="0.3">
      <c r="K1008179" s="15"/>
    </row>
    <row r="1008180" spans="11:11" x14ac:dyDescent="0.3">
      <c r="K1008180" s="15"/>
    </row>
    <row r="1008181" spans="11:11" x14ac:dyDescent="0.3">
      <c r="K1008181" s="15"/>
    </row>
    <row r="1008182" spans="11:11" x14ac:dyDescent="0.3">
      <c r="K1008182" s="15"/>
    </row>
    <row r="1008183" spans="11:11" x14ac:dyDescent="0.3">
      <c r="K1008183" s="15"/>
    </row>
    <row r="1008184" spans="11:11" x14ac:dyDescent="0.3">
      <c r="K1008184" s="15"/>
    </row>
    <row r="1008185" spans="11:11" x14ac:dyDescent="0.3">
      <c r="K1008185" s="15"/>
    </row>
    <row r="1008186" spans="11:11" x14ac:dyDescent="0.3">
      <c r="K1008186" s="15"/>
    </row>
    <row r="1008187" spans="11:11" x14ac:dyDescent="0.3">
      <c r="K1008187" s="15"/>
    </row>
    <row r="1008188" spans="11:11" x14ac:dyDescent="0.3">
      <c r="K1008188" s="15"/>
    </row>
    <row r="1008189" spans="11:11" x14ac:dyDescent="0.3">
      <c r="K1008189" s="15"/>
    </row>
    <row r="1008190" spans="11:11" x14ac:dyDescent="0.3">
      <c r="K1008190" s="15"/>
    </row>
    <row r="1008191" spans="11:11" x14ac:dyDescent="0.3">
      <c r="K1008191" s="15"/>
    </row>
    <row r="1008192" spans="11:11" x14ac:dyDescent="0.3">
      <c r="K1008192" s="15"/>
    </row>
    <row r="1008193" spans="11:11" x14ac:dyDescent="0.3">
      <c r="K1008193" s="15"/>
    </row>
    <row r="1008194" spans="11:11" x14ac:dyDescent="0.3">
      <c r="K1008194" s="15"/>
    </row>
    <row r="1008195" spans="11:11" x14ac:dyDescent="0.3">
      <c r="K1008195" s="15"/>
    </row>
    <row r="1008196" spans="11:11" x14ac:dyDescent="0.3">
      <c r="K1008196" s="15"/>
    </row>
    <row r="1008197" spans="11:11" x14ac:dyDescent="0.3">
      <c r="K1008197" s="15"/>
    </row>
    <row r="1008198" spans="11:11" x14ac:dyDescent="0.3">
      <c r="K1008198" s="15"/>
    </row>
    <row r="1008199" spans="11:11" x14ac:dyDescent="0.3">
      <c r="K1008199" s="15"/>
    </row>
    <row r="1008200" spans="11:11" x14ac:dyDescent="0.3">
      <c r="K1008200" s="15"/>
    </row>
    <row r="1008201" spans="11:11" x14ac:dyDescent="0.3">
      <c r="K1008201" s="15"/>
    </row>
    <row r="1008202" spans="11:11" x14ac:dyDescent="0.3">
      <c r="K1008202" s="15"/>
    </row>
    <row r="1008203" spans="11:11" x14ac:dyDescent="0.3">
      <c r="K1008203" s="15"/>
    </row>
    <row r="1008204" spans="11:11" x14ac:dyDescent="0.3">
      <c r="K1008204" s="15"/>
    </row>
    <row r="1008205" spans="11:11" x14ac:dyDescent="0.3">
      <c r="K1008205" s="15"/>
    </row>
    <row r="1008206" spans="11:11" x14ac:dyDescent="0.3">
      <c r="K1008206" s="15"/>
    </row>
    <row r="1008207" spans="11:11" x14ac:dyDescent="0.3">
      <c r="K1008207" s="15"/>
    </row>
    <row r="1008208" spans="11:11" x14ac:dyDescent="0.3">
      <c r="K1008208" s="15"/>
    </row>
    <row r="1008209" spans="11:11" x14ac:dyDescent="0.3">
      <c r="K1008209" s="15"/>
    </row>
    <row r="1008210" spans="11:11" x14ac:dyDescent="0.3">
      <c r="K1008210" s="15"/>
    </row>
    <row r="1008211" spans="11:11" x14ac:dyDescent="0.3">
      <c r="K1008211" s="15"/>
    </row>
    <row r="1008212" spans="11:11" x14ac:dyDescent="0.3">
      <c r="K1008212" s="15"/>
    </row>
    <row r="1008213" spans="11:11" x14ac:dyDescent="0.3">
      <c r="K1008213" s="15"/>
    </row>
    <row r="1008214" spans="11:11" x14ac:dyDescent="0.3">
      <c r="K1008214" s="15"/>
    </row>
    <row r="1008215" spans="11:11" x14ac:dyDescent="0.3">
      <c r="K1008215" s="15"/>
    </row>
    <row r="1008216" spans="11:11" x14ac:dyDescent="0.3">
      <c r="K1008216" s="15"/>
    </row>
    <row r="1008217" spans="11:11" x14ac:dyDescent="0.3">
      <c r="K1008217" s="15"/>
    </row>
    <row r="1008218" spans="11:11" x14ac:dyDescent="0.3">
      <c r="K1008218" s="15"/>
    </row>
    <row r="1008219" spans="11:11" x14ac:dyDescent="0.3">
      <c r="K1008219" s="15"/>
    </row>
    <row r="1008220" spans="11:11" x14ac:dyDescent="0.3">
      <c r="K1008220" s="15"/>
    </row>
    <row r="1008221" spans="11:11" x14ac:dyDescent="0.3">
      <c r="K1008221" s="15"/>
    </row>
    <row r="1008222" spans="11:11" x14ac:dyDescent="0.3">
      <c r="K1008222" s="15"/>
    </row>
    <row r="1008223" spans="11:11" x14ac:dyDescent="0.3">
      <c r="K1008223" s="15"/>
    </row>
    <row r="1008224" spans="11:11" x14ac:dyDescent="0.3">
      <c r="K1008224" s="15"/>
    </row>
    <row r="1008225" spans="11:11" x14ac:dyDescent="0.3">
      <c r="K1008225" s="15"/>
    </row>
    <row r="1008226" spans="11:11" x14ac:dyDescent="0.3">
      <c r="K1008226" s="15"/>
    </row>
    <row r="1008227" spans="11:11" x14ac:dyDescent="0.3">
      <c r="K1008227" s="15"/>
    </row>
    <row r="1008228" spans="11:11" x14ac:dyDescent="0.3">
      <c r="K1008228" s="15"/>
    </row>
    <row r="1008229" spans="11:11" x14ac:dyDescent="0.3">
      <c r="K1008229" s="15"/>
    </row>
    <row r="1008230" spans="11:11" x14ac:dyDescent="0.3">
      <c r="K1008230" s="15"/>
    </row>
    <row r="1008231" spans="11:11" x14ac:dyDescent="0.3">
      <c r="K1008231" s="15"/>
    </row>
    <row r="1008232" spans="11:11" x14ac:dyDescent="0.3">
      <c r="K1008232" s="15"/>
    </row>
    <row r="1008233" spans="11:11" x14ac:dyDescent="0.3">
      <c r="K1008233" s="15"/>
    </row>
    <row r="1008234" spans="11:11" x14ac:dyDescent="0.3">
      <c r="K1008234" s="15"/>
    </row>
    <row r="1008235" spans="11:11" x14ac:dyDescent="0.3">
      <c r="K1008235" s="15"/>
    </row>
    <row r="1008236" spans="11:11" x14ac:dyDescent="0.3">
      <c r="K1008236" s="15"/>
    </row>
    <row r="1008237" spans="11:11" x14ac:dyDescent="0.3">
      <c r="K1008237" s="15"/>
    </row>
    <row r="1008238" spans="11:11" x14ac:dyDescent="0.3">
      <c r="K1008238" s="15"/>
    </row>
    <row r="1008239" spans="11:11" x14ac:dyDescent="0.3">
      <c r="K1008239" s="15"/>
    </row>
    <row r="1008240" spans="11:11" x14ac:dyDescent="0.3">
      <c r="K1008240" s="15"/>
    </row>
    <row r="1008241" spans="11:11" x14ac:dyDescent="0.3">
      <c r="K1008241" s="15"/>
    </row>
    <row r="1008242" spans="11:11" x14ac:dyDescent="0.3">
      <c r="K1008242" s="15"/>
    </row>
    <row r="1008243" spans="11:11" x14ac:dyDescent="0.3">
      <c r="K1008243" s="15"/>
    </row>
    <row r="1008244" spans="11:11" x14ac:dyDescent="0.3">
      <c r="K1008244" s="15"/>
    </row>
    <row r="1008245" spans="11:11" x14ac:dyDescent="0.3">
      <c r="K1008245" s="15"/>
    </row>
    <row r="1008246" spans="11:11" x14ac:dyDescent="0.3">
      <c r="K1008246" s="15"/>
    </row>
    <row r="1008247" spans="11:11" x14ac:dyDescent="0.3">
      <c r="K1008247" s="15"/>
    </row>
    <row r="1008248" spans="11:11" x14ac:dyDescent="0.3">
      <c r="K1008248" s="15"/>
    </row>
    <row r="1008249" spans="11:11" x14ac:dyDescent="0.3">
      <c r="K1008249" s="15"/>
    </row>
    <row r="1008250" spans="11:11" x14ac:dyDescent="0.3">
      <c r="K1008250" s="15"/>
    </row>
    <row r="1008251" spans="11:11" x14ac:dyDescent="0.3">
      <c r="K1008251" s="15"/>
    </row>
    <row r="1008252" spans="11:11" x14ac:dyDescent="0.3">
      <c r="K1008252" s="15"/>
    </row>
    <row r="1008253" spans="11:11" x14ac:dyDescent="0.3">
      <c r="K1008253" s="15"/>
    </row>
    <row r="1008254" spans="11:11" x14ac:dyDescent="0.3">
      <c r="K1008254" s="15"/>
    </row>
    <row r="1008255" spans="11:11" x14ac:dyDescent="0.3">
      <c r="K1008255" s="15"/>
    </row>
    <row r="1008256" spans="11:11" x14ac:dyDescent="0.3">
      <c r="K1008256" s="15"/>
    </row>
    <row r="1008257" spans="11:11" x14ac:dyDescent="0.3">
      <c r="K1008257" s="15"/>
    </row>
    <row r="1008258" spans="11:11" x14ac:dyDescent="0.3">
      <c r="K1008258" s="15"/>
    </row>
    <row r="1008259" spans="11:11" x14ac:dyDescent="0.3">
      <c r="K1008259" s="15"/>
    </row>
    <row r="1008260" spans="11:11" x14ac:dyDescent="0.3">
      <c r="K1008260" s="15"/>
    </row>
    <row r="1008261" spans="11:11" x14ac:dyDescent="0.3">
      <c r="K1008261" s="15"/>
    </row>
    <row r="1008262" spans="11:11" x14ac:dyDescent="0.3">
      <c r="K1008262" s="15"/>
    </row>
    <row r="1008263" spans="11:11" x14ac:dyDescent="0.3">
      <c r="K1008263" s="15"/>
    </row>
    <row r="1008264" spans="11:11" x14ac:dyDescent="0.3">
      <c r="K1008264" s="15"/>
    </row>
    <row r="1008265" spans="11:11" x14ac:dyDescent="0.3">
      <c r="K1008265" s="15"/>
    </row>
    <row r="1008266" spans="11:11" x14ac:dyDescent="0.3">
      <c r="K1008266" s="15"/>
    </row>
    <row r="1008267" spans="11:11" x14ac:dyDescent="0.3">
      <c r="K1008267" s="15"/>
    </row>
    <row r="1008268" spans="11:11" x14ac:dyDescent="0.3">
      <c r="K1008268" s="15"/>
    </row>
    <row r="1008269" spans="11:11" x14ac:dyDescent="0.3">
      <c r="K1008269" s="15"/>
    </row>
    <row r="1008270" spans="11:11" x14ac:dyDescent="0.3">
      <c r="K1008270" s="15"/>
    </row>
    <row r="1008271" spans="11:11" x14ac:dyDescent="0.3">
      <c r="K1008271" s="15"/>
    </row>
    <row r="1008272" spans="11:11" x14ac:dyDescent="0.3">
      <c r="K1008272" s="15"/>
    </row>
    <row r="1008273" spans="11:11" x14ac:dyDescent="0.3">
      <c r="K1008273" s="15"/>
    </row>
    <row r="1008274" spans="11:11" x14ac:dyDescent="0.3">
      <c r="K1008274" s="15"/>
    </row>
    <row r="1008275" spans="11:11" x14ac:dyDescent="0.3">
      <c r="K1008275" s="15"/>
    </row>
    <row r="1008276" spans="11:11" x14ac:dyDescent="0.3">
      <c r="K1008276" s="15"/>
    </row>
    <row r="1008277" spans="11:11" x14ac:dyDescent="0.3">
      <c r="K1008277" s="15"/>
    </row>
    <row r="1008278" spans="11:11" x14ac:dyDescent="0.3">
      <c r="K1008278" s="15"/>
    </row>
    <row r="1008279" spans="11:11" x14ac:dyDescent="0.3">
      <c r="K1008279" s="15"/>
    </row>
    <row r="1008280" spans="11:11" x14ac:dyDescent="0.3">
      <c r="K1008280" s="15"/>
    </row>
    <row r="1008281" spans="11:11" x14ac:dyDescent="0.3">
      <c r="K1008281" s="15"/>
    </row>
    <row r="1008282" spans="11:11" x14ac:dyDescent="0.3">
      <c r="K1008282" s="15"/>
    </row>
    <row r="1008283" spans="11:11" x14ac:dyDescent="0.3">
      <c r="K1008283" s="15"/>
    </row>
    <row r="1008284" spans="11:11" x14ac:dyDescent="0.3">
      <c r="K1008284" s="15"/>
    </row>
    <row r="1008285" spans="11:11" x14ac:dyDescent="0.3">
      <c r="K1008285" s="15"/>
    </row>
    <row r="1008286" spans="11:11" x14ac:dyDescent="0.3">
      <c r="K1008286" s="15"/>
    </row>
    <row r="1008287" spans="11:11" x14ac:dyDescent="0.3">
      <c r="K1008287" s="15"/>
    </row>
    <row r="1008288" spans="11:11" x14ac:dyDescent="0.3">
      <c r="K1008288" s="15"/>
    </row>
    <row r="1008289" spans="11:11" x14ac:dyDescent="0.3">
      <c r="K1008289" s="15"/>
    </row>
    <row r="1008290" spans="11:11" x14ac:dyDescent="0.3">
      <c r="K1008290" s="15"/>
    </row>
    <row r="1008291" spans="11:11" x14ac:dyDescent="0.3">
      <c r="K1008291" s="15"/>
    </row>
    <row r="1008292" spans="11:11" x14ac:dyDescent="0.3">
      <c r="K1008292" s="15"/>
    </row>
    <row r="1008293" spans="11:11" x14ac:dyDescent="0.3">
      <c r="K1008293" s="15"/>
    </row>
    <row r="1008294" spans="11:11" x14ac:dyDescent="0.3">
      <c r="K1008294" s="15"/>
    </row>
    <row r="1008295" spans="11:11" x14ac:dyDescent="0.3">
      <c r="K1008295" s="15"/>
    </row>
    <row r="1008296" spans="11:11" x14ac:dyDescent="0.3">
      <c r="K1008296" s="15"/>
    </row>
    <row r="1008297" spans="11:11" x14ac:dyDescent="0.3">
      <c r="K1008297" s="15"/>
    </row>
    <row r="1008298" spans="11:11" x14ac:dyDescent="0.3">
      <c r="K1008298" s="15"/>
    </row>
    <row r="1008299" spans="11:11" x14ac:dyDescent="0.3">
      <c r="K1008299" s="15"/>
    </row>
    <row r="1008300" spans="11:11" x14ac:dyDescent="0.3">
      <c r="K1008300" s="15"/>
    </row>
    <row r="1008301" spans="11:11" x14ac:dyDescent="0.3">
      <c r="K1008301" s="15"/>
    </row>
    <row r="1008302" spans="11:11" x14ac:dyDescent="0.3">
      <c r="K1008302" s="15"/>
    </row>
    <row r="1008303" spans="11:11" x14ac:dyDescent="0.3">
      <c r="K1008303" s="15"/>
    </row>
    <row r="1008304" spans="11:11" x14ac:dyDescent="0.3">
      <c r="K1008304" s="15"/>
    </row>
    <row r="1008305" spans="11:11" x14ac:dyDescent="0.3">
      <c r="K1008305" s="15"/>
    </row>
    <row r="1008306" spans="11:11" x14ac:dyDescent="0.3">
      <c r="K1008306" s="15"/>
    </row>
    <row r="1008307" spans="11:11" x14ac:dyDescent="0.3">
      <c r="K1008307" s="15"/>
    </row>
    <row r="1008308" spans="11:11" x14ac:dyDescent="0.3">
      <c r="K1008308" s="15"/>
    </row>
    <row r="1008309" spans="11:11" x14ac:dyDescent="0.3">
      <c r="K1008309" s="15"/>
    </row>
    <row r="1008310" spans="11:11" x14ac:dyDescent="0.3">
      <c r="K1008310" s="15"/>
    </row>
    <row r="1008311" spans="11:11" x14ac:dyDescent="0.3">
      <c r="K1008311" s="15"/>
    </row>
    <row r="1008312" spans="11:11" x14ac:dyDescent="0.3">
      <c r="K1008312" s="15"/>
    </row>
    <row r="1008313" spans="11:11" x14ac:dyDescent="0.3">
      <c r="K1008313" s="15"/>
    </row>
    <row r="1008314" spans="11:11" x14ac:dyDescent="0.3">
      <c r="K1008314" s="15"/>
    </row>
    <row r="1008315" spans="11:11" x14ac:dyDescent="0.3">
      <c r="K1008315" s="15"/>
    </row>
    <row r="1008316" spans="11:11" x14ac:dyDescent="0.3">
      <c r="K1008316" s="15"/>
    </row>
    <row r="1008317" spans="11:11" x14ac:dyDescent="0.3">
      <c r="K1008317" s="15"/>
    </row>
    <row r="1008318" spans="11:11" x14ac:dyDescent="0.3">
      <c r="K1008318" s="15"/>
    </row>
    <row r="1008319" spans="11:11" x14ac:dyDescent="0.3">
      <c r="K1008319" s="15"/>
    </row>
    <row r="1008320" spans="11:11" x14ac:dyDescent="0.3">
      <c r="K1008320" s="15"/>
    </row>
    <row r="1008321" spans="11:11" x14ac:dyDescent="0.3">
      <c r="K1008321" s="15"/>
    </row>
    <row r="1008322" spans="11:11" x14ac:dyDescent="0.3">
      <c r="K1008322" s="15"/>
    </row>
    <row r="1008323" spans="11:11" x14ac:dyDescent="0.3">
      <c r="K1008323" s="15"/>
    </row>
    <row r="1008324" spans="11:11" x14ac:dyDescent="0.3">
      <c r="K1008324" s="15"/>
    </row>
    <row r="1008325" spans="11:11" x14ac:dyDescent="0.3">
      <c r="K1008325" s="15"/>
    </row>
    <row r="1008326" spans="11:11" x14ac:dyDescent="0.3">
      <c r="K1008326" s="15"/>
    </row>
    <row r="1008327" spans="11:11" x14ac:dyDescent="0.3">
      <c r="K1008327" s="15"/>
    </row>
    <row r="1008328" spans="11:11" x14ac:dyDescent="0.3">
      <c r="K1008328" s="15"/>
    </row>
    <row r="1008329" spans="11:11" x14ac:dyDescent="0.3">
      <c r="K1008329" s="15"/>
    </row>
    <row r="1008330" spans="11:11" x14ac:dyDescent="0.3">
      <c r="K1008330" s="15"/>
    </row>
    <row r="1008331" spans="11:11" x14ac:dyDescent="0.3">
      <c r="K1008331" s="15"/>
    </row>
    <row r="1008332" spans="11:11" x14ac:dyDescent="0.3">
      <c r="K1008332" s="15"/>
    </row>
    <row r="1008333" spans="11:11" x14ac:dyDescent="0.3">
      <c r="K1008333" s="15"/>
    </row>
    <row r="1008334" spans="11:11" x14ac:dyDescent="0.3">
      <c r="K1008334" s="15"/>
    </row>
    <row r="1008335" spans="11:11" x14ac:dyDescent="0.3">
      <c r="K1008335" s="15"/>
    </row>
    <row r="1008336" spans="11:11" x14ac:dyDescent="0.3">
      <c r="K1008336" s="15"/>
    </row>
    <row r="1008337" spans="11:11" x14ac:dyDescent="0.3">
      <c r="K1008337" s="15"/>
    </row>
    <row r="1008338" spans="11:11" x14ac:dyDescent="0.3">
      <c r="K1008338" s="15"/>
    </row>
    <row r="1008339" spans="11:11" x14ac:dyDescent="0.3">
      <c r="K1008339" s="15"/>
    </row>
    <row r="1008340" spans="11:11" x14ac:dyDescent="0.3">
      <c r="K1008340" s="15"/>
    </row>
    <row r="1008341" spans="11:11" x14ac:dyDescent="0.3">
      <c r="K1008341" s="15"/>
    </row>
    <row r="1008342" spans="11:11" x14ac:dyDescent="0.3">
      <c r="K1008342" s="15"/>
    </row>
    <row r="1008343" spans="11:11" x14ac:dyDescent="0.3">
      <c r="K1008343" s="15"/>
    </row>
    <row r="1008344" spans="11:11" x14ac:dyDescent="0.3">
      <c r="K1008344" s="15"/>
    </row>
    <row r="1008345" spans="11:11" x14ac:dyDescent="0.3">
      <c r="K1008345" s="15"/>
    </row>
    <row r="1008346" spans="11:11" x14ac:dyDescent="0.3">
      <c r="K1008346" s="15"/>
    </row>
    <row r="1008347" spans="11:11" x14ac:dyDescent="0.3">
      <c r="K1008347" s="15"/>
    </row>
    <row r="1008348" spans="11:11" x14ac:dyDescent="0.3">
      <c r="K1008348" s="15"/>
    </row>
    <row r="1008349" spans="11:11" x14ac:dyDescent="0.3">
      <c r="K1008349" s="15"/>
    </row>
    <row r="1008350" spans="11:11" x14ac:dyDescent="0.3">
      <c r="K1008350" s="15"/>
    </row>
    <row r="1008351" spans="11:11" x14ac:dyDescent="0.3">
      <c r="K1008351" s="15"/>
    </row>
    <row r="1008352" spans="11:11" x14ac:dyDescent="0.3">
      <c r="K1008352" s="15"/>
    </row>
    <row r="1008353" spans="11:11" x14ac:dyDescent="0.3">
      <c r="K1008353" s="15"/>
    </row>
    <row r="1008354" spans="11:11" x14ac:dyDescent="0.3">
      <c r="K1008354" s="15"/>
    </row>
    <row r="1008355" spans="11:11" x14ac:dyDescent="0.3">
      <c r="K1008355" s="15"/>
    </row>
    <row r="1008356" spans="11:11" x14ac:dyDescent="0.3">
      <c r="K1008356" s="15"/>
    </row>
    <row r="1008357" spans="11:11" x14ac:dyDescent="0.3">
      <c r="K1008357" s="15"/>
    </row>
    <row r="1008358" spans="11:11" x14ac:dyDescent="0.3">
      <c r="K1008358" s="15"/>
    </row>
    <row r="1008359" spans="11:11" x14ac:dyDescent="0.3">
      <c r="K1008359" s="15"/>
    </row>
    <row r="1008360" spans="11:11" x14ac:dyDescent="0.3">
      <c r="K1008360" s="15"/>
    </row>
    <row r="1008361" spans="11:11" x14ac:dyDescent="0.3">
      <c r="K1008361" s="15"/>
    </row>
    <row r="1008362" spans="11:11" x14ac:dyDescent="0.3">
      <c r="K1008362" s="15"/>
    </row>
    <row r="1008363" spans="11:11" x14ac:dyDescent="0.3">
      <c r="K1008363" s="15"/>
    </row>
    <row r="1008364" spans="11:11" x14ac:dyDescent="0.3">
      <c r="K1008364" s="15"/>
    </row>
    <row r="1008365" spans="11:11" x14ac:dyDescent="0.3">
      <c r="K1008365" s="15"/>
    </row>
    <row r="1008366" spans="11:11" x14ac:dyDescent="0.3">
      <c r="K1008366" s="15"/>
    </row>
    <row r="1008367" spans="11:11" x14ac:dyDescent="0.3">
      <c r="K1008367" s="15"/>
    </row>
    <row r="1008368" spans="11:11" x14ac:dyDescent="0.3">
      <c r="K1008368" s="15"/>
    </row>
    <row r="1008369" spans="11:11" x14ac:dyDescent="0.3">
      <c r="K1008369" s="15"/>
    </row>
    <row r="1008370" spans="11:11" x14ac:dyDescent="0.3">
      <c r="K1008370" s="15"/>
    </row>
    <row r="1008371" spans="11:11" x14ac:dyDescent="0.3">
      <c r="K1008371" s="15"/>
    </row>
    <row r="1008372" spans="11:11" x14ac:dyDescent="0.3">
      <c r="K1008372" s="15"/>
    </row>
    <row r="1008373" spans="11:11" x14ac:dyDescent="0.3">
      <c r="K1008373" s="15"/>
    </row>
    <row r="1008374" spans="11:11" x14ac:dyDescent="0.3">
      <c r="K1008374" s="15"/>
    </row>
    <row r="1008375" spans="11:11" x14ac:dyDescent="0.3">
      <c r="K1008375" s="15"/>
    </row>
    <row r="1008376" spans="11:11" x14ac:dyDescent="0.3">
      <c r="K1008376" s="15"/>
    </row>
    <row r="1008377" spans="11:11" x14ac:dyDescent="0.3">
      <c r="K1008377" s="15"/>
    </row>
    <row r="1008378" spans="11:11" x14ac:dyDescent="0.3">
      <c r="K1008378" s="15"/>
    </row>
    <row r="1008379" spans="11:11" x14ac:dyDescent="0.3">
      <c r="K1008379" s="15"/>
    </row>
    <row r="1008380" spans="11:11" x14ac:dyDescent="0.3">
      <c r="K1008380" s="15"/>
    </row>
    <row r="1008381" spans="11:11" x14ac:dyDescent="0.3">
      <c r="K1008381" s="15"/>
    </row>
    <row r="1008382" spans="11:11" x14ac:dyDescent="0.3">
      <c r="K1008382" s="15"/>
    </row>
    <row r="1008383" spans="11:11" x14ac:dyDescent="0.3">
      <c r="K1008383" s="15"/>
    </row>
    <row r="1008384" spans="11:11" x14ac:dyDescent="0.3">
      <c r="K1008384" s="15"/>
    </row>
    <row r="1008385" spans="11:11" x14ac:dyDescent="0.3">
      <c r="K1008385" s="15"/>
    </row>
    <row r="1008386" spans="11:11" x14ac:dyDescent="0.3">
      <c r="K1008386" s="15"/>
    </row>
    <row r="1008387" spans="11:11" x14ac:dyDescent="0.3">
      <c r="K1008387" s="15"/>
    </row>
    <row r="1008388" spans="11:11" x14ac:dyDescent="0.3">
      <c r="K1008388" s="15"/>
    </row>
    <row r="1008389" spans="11:11" x14ac:dyDescent="0.3">
      <c r="K1008389" s="15"/>
    </row>
    <row r="1008390" spans="11:11" x14ac:dyDescent="0.3">
      <c r="K1008390" s="15"/>
    </row>
    <row r="1008391" spans="11:11" x14ac:dyDescent="0.3">
      <c r="K1008391" s="15"/>
    </row>
    <row r="1008392" spans="11:11" x14ac:dyDescent="0.3">
      <c r="K1008392" s="15"/>
    </row>
    <row r="1008393" spans="11:11" x14ac:dyDescent="0.3">
      <c r="K1008393" s="15"/>
    </row>
    <row r="1008394" spans="11:11" x14ac:dyDescent="0.3">
      <c r="K1008394" s="15"/>
    </row>
    <row r="1008395" spans="11:11" x14ac:dyDescent="0.3">
      <c r="K1008395" s="15"/>
    </row>
    <row r="1008396" spans="11:11" x14ac:dyDescent="0.3">
      <c r="K1008396" s="15"/>
    </row>
    <row r="1008397" spans="11:11" x14ac:dyDescent="0.3">
      <c r="K1008397" s="15"/>
    </row>
    <row r="1008398" spans="11:11" x14ac:dyDescent="0.3">
      <c r="K1008398" s="15"/>
    </row>
    <row r="1008399" spans="11:11" x14ac:dyDescent="0.3">
      <c r="K1008399" s="15"/>
    </row>
    <row r="1008400" spans="11:11" x14ac:dyDescent="0.3">
      <c r="K1008400" s="15"/>
    </row>
    <row r="1008401" spans="11:11" x14ac:dyDescent="0.3">
      <c r="K1008401" s="15"/>
    </row>
    <row r="1008402" spans="11:11" x14ac:dyDescent="0.3">
      <c r="K1008402" s="15"/>
    </row>
    <row r="1008403" spans="11:11" x14ac:dyDescent="0.3">
      <c r="K1008403" s="15"/>
    </row>
    <row r="1008404" spans="11:11" x14ac:dyDescent="0.3">
      <c r="K1008404" s="15"/>
    </row>
    <row r="1008405" spans="11:11" x14ac:dyDescent="0.3">
      <c r="K1008405" s="15"/>
    </row>
    <row r="1008406" spans="11:11" x14ac:dyDescent="0.3">
      <c r="K1008406" s="15"/>
    </row>
    <row r="1008407" spans="11:11" x14ac:dyDescent="0.3">
      <c r="K1008407" s="15"/>
    </row>
    <row r="1008408" spans="11:11" x14ac:dyDescent="0.3">
      <c r="K1008408" s="15"/>
    </row>
    <row r="1008409" spans="11:11" x14ac:dyDescent="0.3">
      <c r="K1008409" s="15"/>
    </row>
    <row r="1008410" spans="11:11" x14ac:dyDescent="0.3">
      <c r="K1008410" s="15"/>
    </row>
    <row r="1008411" spans="11:11" x14ac:dyDescent="0.3">
      <c r="K1008411" s="15"/>
    </row>
    <row r="1008412" spans="11:11" x14ac:dyDescent="0.3">
      <c r="K1008412" s="15"/>
    </row>
    <row r="1008413" spans="11:11" x14ac:dyDescent="0.3">
      <c r="K1008413" s="15"/>
    </row>
    <row r="1008414" spans="11:11" x14ac:dyDescent="0.3">
      <c r="K1008414" s="15"/>
    </row>
    <row r="1008415" spans="11:11" x14ac:dyDescent="0.3">
      <c r="K1008415" s="15"/>
    </row>
    <row r="1008416" spans="11:11" x14ac:dyDescent="0.3">
      <c r="K1008416" s="15"/>
    </row>
    <row r="1008417" spans="11:11" x14ac:dyDescent="0.3">
      <c r="K1008417" s="15"/>
    </row>
    <row r="1008418" spans="11:11" x14ac:dyDescent="0.3">
      <c r="K1008418" s="15"/>
    </row>
    <row r="1008419" spans="11:11" x14ac:dyDescent="0.3">
      <c r="K1008419" s="15"/>
    </row>
    <row r="1008420" spans="11:11" x14ac:dyDescent="0.3">
      <c r="K1008420" s="15"/>
    </row>
    <row r="1008421" spans="11:11" x14ac:dyDescent="0.3">
      <c r="K1008421" s="15"/>
    </row>
    <row r="1008422" spans="11:11" x14ac:dyDescent="0.3">
      <c r="K1008422" s="15"/>
    </row>
    <row r="1008423" spans="11:11" x14ac:dyDescent="0.3">
      <c r="K1008423" s="15"/>
    </row>
    <row r="1008424" spans="11:11" x14ac:dyDescent="0.3">
      <c r="K1008424" s="15"/>
    </row>
    <row r="1008425" spans="11:11" x14ac:dyDescent="0.3">
      <c r="K1008425" s="15"/>
    </row>
    <row r="1008426" spans="11:11" x14ac:dyDescent="0.3">
      <c r="K1008426" s="15"/>
    </row>
    <row r="1008427" spans="11:11" x14ac:dyDescent="0.3">
      <c r="K1008427" s="15"/>
    </row>
    <row r="1008428" spans="11:11" x14ac:dyDescent="0.3">
      <c r="K1008428" s="15"/>
    </row>
    <row r="1008429" spans="11:11" x14ac:dyDescent="0.3">
      <c r="K1008429" s="15"/>
    </row>
    <row r="1008430" spans="11:11" x14ac:dyDescent="0.3">
      <c r="K1008430" s="15"/>
    </row>
    <row r="1008431" spans="11:11" x14ac:dyDescent="0.3">
      <c r="K1008431" s="15"/>
    </row>
    <row r="1008432" spans="11:11" x14ac:dyDescent="0.3">
      <c r="K1008432" s="15"/>
    </row>
    <row r="1008433" spans="11:11" x14ac:dyDescent="0.3">
      <c r="K1008433" s="15"/>
    </row>
    <row r="1008434" spans="11:11" x14ac:dyDescent="0.3">
      <c r="K1008434" s="15"/>
    </row>
    <row r="1008435" spans="11:11" x14ac:dyDescent="0.3">
      <c r="K1008435" s="15"/>
    </row>
    <row r="1008436" spans="11:11" x14ac:dyDescent="0.3">
      <c r="K1008436" s="15"/>
    </row>
    <row r="1008437" spans="11:11" x14ac:dyDescent="0.3">
      <c r="K1008437" s="15"/>
    </row>
    <row r="1008438" spans="11:11" x14ac:dyDescent="0.3">
      <c r="K1008438" s="15"/>
    </row>
    <row r="1008439" spans="11:11" x14ac:dyDescent="0.3">
      <c r="K1008439" s="15"/>
    </row>
    <row r="1008440" spans="11:11" x14ac:dyDescent="0.3">
      <c r="K1008440" s="15"/>
    </row>
    <row r="1008441" spans="11:11" x14ac:dyDescent="0.3">
      <c r="K1008441" s="15"/>
    </row>
    <row r="1008442" spans="11:11" x14ac:dyDescent="0.3">
      <c r="K1008442" s="15"/>
    </row>
    <row r="1008443" spans="11:11" x14ac:dyDescent="0.3">
      <c r="K1008443" s="15"/>
    </row>
    <row r="1008444" spans="11:11" x14ac:dyDescent="0.3">
      <c r="K1008444" s="15"/>
    </row>
    <row r="1008445" spans="11:11" x14ac:dyDescent="0.3">
      <c r="K1008445" s="15"/>
    </row>
    <row r="1008446" spans="11:11" x14ac:dyDescent="0.3">
      <c r="K1008446" s="15"/>
    </row>
    <row r="1008447" spans="11:11" x14ac:dyDescent="0.3">
      <c r="K1008447" s="15"/>
    </row>
    <row r="1008448" spans="11:11" x14ac:dyDescent="0.3">
      <c r="K1008448" s="15"/>
    </row>
    <row r="1008449" spans="11:11" x14ac:dyDescent="0.3">
      <c r="K1008449" s="15"/>
    </row>
    <row r="1008450" spans="11:11" x14ac:dyDescent="0.3">
      <c r="K1008450" s="15"/>
    </row>
    <row r="1008451" spans="11:11" x14ac:dyDescent="0.3">
      <c r="K1008451" s="15"/>
    </row>
    <row r="1008452" spans="11:11" x14ac:dyDescent="0.3">
      <c r="K1008452" s="15"/>
    </row>
    <row r="1008453" spans="11:11" x14ac:dyDescent="0.3">
      <c r="K1008453" s="15"/>
    </row>
    <row r="1008454" spans="11:11" x14ac:dyDescent="0.3">
      <c r="K1008454" s="15"/>
    </row>
    <row r="1008455" spans="11:11" x14ac:dyDescent="0.3">
      <c r="K1008455" s="15"/>
    </row>
    <row r="1008456" spans="11:11" x14ac:dyDescent="0.3">
      <c r="K1008456" s="15"/>
    </row>
    <row r="1008457" spans="11:11" x14ac:dyDescent="0.3">
      <c r="K1008457" s="15"/>
    </row>
    <row r="1008458" spans="11:11" x14ac:dyDescent="0.3">
      <c r="K1008458" s="15"/>
    </row>
    <row r="1008459" spans="11:11" x14ac:dyDescent="0.3">
      <c r="K1008459" s="15"/>
    </row>
    <row r="1008460" spans="11:11" x14ac:dyDescent="0.3">
      <c r="K1008460" s="15"/>
    </row>
    <row r="1008461" spans="11:11" x14ac:dyDescent="0.3">
      <c r="K1008461" s="15"/>
    </row>
    <row r="1008462" spans="11:11" x14ac:dyDescent="0.3">
      <c r="K1008462" s="15"/>
    </row>
    <row r="1008463" spans="11:11" x14ac:dyDescent="0.3">
      <c r="K1008463" s="15"/>
    </row>
    <row r="1008464" spans="11:11" x14ac:dyDescent="0.3">
      <c r="K1008464" s="15"/>
    </row>
    <row r="1008465" spans="11:11" x14ac:dyDescent="0.3">
      <c r="K1008465" s="15"/>
    </row>
    <row r="1008466" spans="11:11" x14ac:dyDescent="0.3">
      <c r="K1008466" s="15"/>
    </row>
    <row r="1008467" spans="11:11" x14ac:dyDescent="0.3">
      <c r="K1008467" s="15"/>
    </row>
    <row r="1008468" spans="11:11" x14ac:dyDescent="0.3">
      <c r="K1008468" s="15"/>
    </row>
    <row r="1008469" spans="11:11" x14ac:dyDescent="0.3">
      <c r="K1008469" s="15"/>
    </row>
    <row r="1008470" spans="11:11" x14ac:dyDescent="0.3">
      <c r="K1008470" s="15"/>
    </row>
    <row r="1008471" spans="11:11" x14ac:dyDescent="0.3">
      <c r="K1008471" s="15"/>
    </row>
    <row r="1008472" spans="11:11" x14ac:dyDescent="0.3">
      <c r="K1008472" s="15"/>
    </row>
    <row r="1008473" spans="11:11" x14ac:dyDescent="0.3">
      <c r="K1008473" s="15"/>
    </row>
    <row r="1008474" spans="11:11" x14ac:dyDescent="0.3">
      <c r="K1008474" s="15"/>
    </row>
    <row r="1008475" spans="11:11" x14ac:dyDescent="0.3">
      <c r="K1008475" s="15"/>
    </row>
    <row r="1008476" spans="11:11" x14ac:dyDescent="0.3">
      <c r="K1008476" s="15"/>
    </row>
    <row r="1008477" spans="11:11" x14ac:dyDescent="0.3">
      <c r="K1008477" s="15"/>
    </row>
    <row r="1008478" spans="11:11" x14ac:dyDescent="0.3">
      <c r="K1008478" s="15"/>
    </row>
    <row r="1008479" spans="11:11" x14ac:dyDescent="0.3">
      <c r="K1008479" s="15"/>
    </row>
    <row r="1008480" spans="11:11" x14ac:dyDescent="0.3">
      <c r="K1008480" s="15"/>
    </row>
    <row r="1008481" spans="11:11" x14ac:dyDescent="0.3">
      <c r="K1008481" s="15"/>
    </row>
    <row r="1008482" spans="11:11" x14ac:dyDescent="0.3">
      <c r="K1008482" s="15"/>
    </row>
    <row r="1008483" spans="11:11" x14ac:dyDescent="0.3">
      <c r="K1008483" s="15"/>
    </row>
    <row r="1008484" spans="11:11" x14ac:dyDescent="0.3">
      <c r="K1008484" s="15"/>
    </row>
    <row r="1008485" spans="11:11" x14ac:dyDescent="0.3">
      <c r="K1008485" s="15"/>
    </row>
    <row r="1008486" spans="11:11" x14ac:dyDescent="0.3">
      <c r="K1008486" s="15"/>
    </row>
    <row r="1008487" spans="11:11" x14ac:dyDescent="0.3">
      <c r="K1008487" s="15"/>
    </row>
    <row r="1008488" spans="11:11" x14ac:dyDescent="0.3">
      <c r="K1008488" s="15"/>
    </row>
    <row r="1008489" spans="11:11" x14ac:dyDescent="0.3">
      <c r="K1008489" s="15"/>
    </row>
    <row r="1008490" spans="11:11" x14ac:dyDescent="0.3">
      <c r="K1008490" s="15"/>
    </row>
    <row r="1008491" spans="11:11" x14ac:dyDescent="0.3">
      <c r="K1008491" s="15"/>
    </row>
    <row r="1008492" spans="11:11" x14ac:dyDescent="0.3">
      <c r="K1008492" s="15"/>
    </row>
    <row r="1008493" spans="11:11" x14ac:dyDescent="0.3">
      <c r="K1008493" s="15"/>
    </row>
    <row r="1008494" spans="11:11" x14ac:dyDescent="0.3">
      <c r="K1008494" s="15"/>
    </row>
    <row r="1008495" spans="11:11" x14ac:dyDescent="0.3">
      <c r="K1008495" s="15"/>
    </row>
    <row r="1008496" spans="11:11" x14ac:dyDescent="0.3">
      <c r="K1008496" s="15"/>
    </row>
    <row r="1008497" spans="11:11" x14ac:dyDescent="0.3">
      <c r="K1008497" s="15"/>
    </row>
    <row r="1008498" spans="11:11" x14ac:dyDescent="0.3">
      <c r="K1008498" s="15"/>
    </row>
    <row r="1008499" spans="11:11" x14ac:dyDescent="0.3">
      <c r="K1008499" s="15"/>
    </row>
    <row r="1008500" spans="11:11" x14ac:dyDescent="0.3">
      <c r="K1008500" s="15"/>
    </row>
    <row r="1008501" spans="11:11" x14ac:dyDescent="0.3">
      <c r="K1008501" s="15"/>
    </row>
    <row r="1008502" spans="11:11" x14ac:dyDescent="0.3">
      <c r="K1008502" s="15"/>
    </row>
    <row r="1008503" spans="11:11" x14ac:dyDescent="0.3">
      <c r="K1008503" s="15"/>
    </row>
    <row r="1008504" spans="11:11" x14ac:dyDescent="0.3">
      <c r="K1008504" s="15"/>
    </row>
    <row r="1008505" spans="11:11" x14ac:dyDescent="0.3">
      <c r="K1008505" s="15"/>
    </row>
    <row r="1008506" spans="11:11" x14ac:dyDescent="0.3">
      <c r="K1008506" s="15"/>
    </row>
    <row r="1008507" spans="11:11" x14ac:dyDescent="0.3">
      <c r="K1008507" s="15"/>
    </row>
    <row r="1008508" spans="11:11" x14ac:dyDescent="0.3">
      <c r="K1008508" s="15"/>
    </row>
    <row r="1008509" spans="11:11" x14ac:dyDescent="0.3">
      <c r="K1008509" s="15"/>
    </row>
    <row r="1008510" spans="11:11" x14ac:dyDescent="0.3">
      <c r="K1008510" s="15"/>
    </row>
    <row r="1008511" spans="11:11" x14ac:dyDescent="0.3">
      <c r="K1008511" s="15"/>
    </row>
    <row r="1008512" spans="11:11" x14ac:dyDescent="0.3">
      <c r="K1008512" s="15"/>
    </row>
    <row r="1008513" spans="11:11" x14ac:dyDescent="0.3">
      <c r="K1008513" s="15"/>
    </row>
    <row r="1008514" spans="11:11" x14ac:dyDescent="0.3">
      <c r="K1008514" s="15"/>
    </row>
    <row r="1008515" spans="11:11" x14ac:dyDescent="0.3">
      <c r="K1008515" s="15"/>
    </row>
    <row r="1008516" spans="11:11" x14ac:dyDescent="0.3">
      <c r="K1008516" s="15"/>
    </row>
    <row r="1008517" spans="11:11" x14ac:dyDescent="0.3">
      <c r="K1008517" s="15"/>
    </row>
    <row r="1008518" spans="11:11" x14ac:dyDescent="0.3">
      <c r="K1008518" s="15"/>
    </row>
    <row r="1008519" spans="11:11" x14ac:dyDescent="0.3">
      <c r="K1008519" s="15"/>
    </row>
    <row r="1008520" spans="11:11" x14ac:dyDescent="0.3">
      <c r="K1008520" s="15"/>
    </row>
    <row r="1008521" spans="11:11" x14ac:dyDescent="0.3">
      <c r="K1008521" s="15"/>
    </row>
    <row r="1008522" spans="11:11" x14ac:dyDescent="0.3">
      <c r="K1008522" s="15"/>
    </row>
    <row r="1008523" spans="11:11" x14ac:dyDescent="0.3">
      <c r="K1008523" s="15"/>
    </row>
    <row r="1008524" spans="11:11" x14ac:dyDescent="0.3">
      <c r="K1008524" s="15"/>
    </row>
    <row r="1008525" spans="11:11" x14ac:dyDescent="0.3">
      <c r="K1008525" s="15"/>
    </row>
    <row r="1008526" spans="11:11" x14ac:dyDescent="0.3">
      <c r="K1008526" s="15"/>
    </row>
    <row r="1008527" spans="11:11" x14ac:dyDescent="0.3">
      <c r="K1008527" s="15"/>
    </row>
    <row r="1008528" spans="11:11" x14ac:dyDescent="0.3">
      <c r="K1008528" s="15"/>
    </row>
    <row r="1008529" spans="11:11" x14ac:dyDescent="0.3">
      <c r="K1008529" s="15"/>
    </row>
    <row r="1008530" spans="11:11" x14ac:dyDescent="0.3">
      <c r="K1008530" s="15"/>
    </row>
    <row r="1008531" spans="11:11" x14ac:dyDescent="0.3">
      <c r="K1008531" s="15"/>
    </row>
    <row r="1008532" spans="11:11" x14ac:dyDescent="0.3">
      <c r="K1008532" s="15"/>
    </row>
    <row r="1008533" spans="11:11" x14ac:dyDescent="0.3">
      <c r="K1008533" s="15"/>
    </row>
    <row r="1008534" spans="11:11" x14ac:dyDescent="0.3">
      <c r="K1008534" s="15"/>
    </row>
    <row r="1008535" spans="11:11" x14ac:dyDescent="0.3">
      <c r="K1008535" s="15"/>
    </row>
    <row r="1008536" spans="11:11" x14ac:dyDescent="0.3">
      <c r="K1008536" s="15"/>
    </row>
    <row r="1008537" spans="11:11" x14ac:dyDescent="0.3">
      <c r="K1008537" s="15"/>
    </row>
    <row r="1008538" spans="11:11" x14ac:dyDescent="0.3">
      <c r="K1008538" s="15"/>
    </row>
    <row r="1008539" spans="11:11" x14ac:dyDescent="0.3">
      <c r="K1008539" s="15"/>
    </row>
    <row r="1008540" spans="11:11" x14ac:dyDescent="0.3">
      <c r="K1008540" s="15"/>
    </row>
    <row r="1008541" spans="11:11" x14ac:dyDescent="0.3">
      <c r="K1008541" s="15"/>
    </row>
    <row r="1008542" spans="11:11" x14ac:dyDescent="0.3">
      <c r="K1008542" s="15"/>
    </row>
    <row r="1008543" spans="11:11" x14ac:dyDescent="0.3">
      <c r="K1008543" s="15"/>
    </row>
    <row r="1008544" spans="11:11" x14ac:dyDescent="0.3">
      <c r="K1008544" s="15"/>
    </row>
    <row r="1008545" spans="11:11" x14ac:dyDescent="0.3">
      <c r="K1008545" s="15"/>
    </row>
    <row r="1008546" spans="11:11" x14ac:dyDescent="0.3">
      <c r="K1008546" s="15"/>
    </row>
    <row r="1008547" spans="11:11" x14ac:dyDescent="0.3">
      <c r="K1008547" s="15"/>
    </row>
    <row r="1008548" spans="11:11" x14ac:dyDescent="0.3">
      <c r="K1008548" s="15"/>
    </row>
    <row r="1008549" spans="11:11" x14ac:dyDescent="0.3">
      <c r="K1008549" s="15"/>
    </row>
    <row r="1008550" spans="11:11" x14ac:dyDescent="0.3">
      <c r="K1008550" s="15"/>
    </row>
    <row r="1008551" spans="11:11" x14ac:dyDescent="0.3">
      <c r="K1008551" s="15"/>
    </row>
    <row r="1008552" spans="11:11" x14ac:dyDescent="0.3">
      <c r="K1008552" s="15"/>
    </row>
    <row r="1008553" spans="11:11" x14ac:dyDescent="0.3">
      <c r="K1008553" s="15"/>
    </row>
    <row r="1008554" spans="11:11" x14ac:dyDescent="0.3">
      <c r="K1008554" s="15"/>
    </row>
    <row r="1008555" spans="11:11" x14ac:dyDescent="0.3">
      <c r="K1008555" s="15"/>
    </row>
    <row r="1008556" spans="11:11" x14ac:dyDescent="0.3">
      <c r="K1008556" s="15"/>
    </row>
    <row r="1008557" spans="11:11" x14ac:dyDescent="0.3">
      <c r="K1008557" s="15"/>
    </row>
    <row r="1008558" spans="11:11" x14ac:dyDescent="0.3">
      <c r="K1008558" s="15"/>
    </row>
    <row r="1008559" spans="11:11" x14ac:dyDescent="0.3">
      <c r="K1008559" s="15"/>
    </row>
    <row r="1008560" spans="11:11" x14ac:dyDescent="0.3">
      <c r="K1008560" s="15"/>
    </row>
    <row r="1008561" spans="11:11" x14ac:dyDescent="0.3">
      <c r="K1008561" s="15"/>
    </row>
    <row r="1008562" spans="11:11" x14ac:dyDescent="0.3">
      <c r="K1008562" s="15"/>
    </row>
    <row r="1008563" spans="11:11" x14ac:dyDescent="0.3">
      <c r="K1008563" s="15"/>
    </row>
    <row r="1008564" spans="11:11" x14ac:dyDescent="0.3">
      <c r="K1008564" s="15"/>
    </row>
    <row r="1008565" spans="11:11" x14ac:dyDescent="0.3">
      <c r="K1008565" s="15"/>
    </row>
    <row r="1008566" spans="11:11" x14ac:dyDescent="0.3">
      <c r="K1008566" s="15"/>
    </row>
    <row r="1008567" spans="11:11" x14ac:dyDescent="0.3">
      <c r="K1008567" s="15"/>
    </row>
    <row r="1008568" spans="11:11" x14ac:dyDescent="0.3">
      <c r="K1008568" s="15"/>
    </row>
    <row r="1008569" spans="11:11" x14ac:dyDescent="0.3">
      <c r="K1008569" s="15"/>
    </row>
    <row r="1008570" spans="11:11" x14ac:dyDescent="0.3">
      <c r="K1008570" s="15"/>
    </row>
    <row r="1008571" spans="11:11" x14ac:dyDescent="0.3">
      <c r="K1008571" s="15"/>
    </row>
    <row r="1008572" spans="11:11" x14ac:dyDescent="0.3">
      <c r="K1008572" s="15"/>
    </row>
    <row r="1008573" spans="11:11" x14ac:dyDescent="0.3">
      <c r="K1008573" s="15"/>
    </row>
    <row r="1008574" spans="11:11" x14ac:dyDescent="0.3">
      <c r="K1008574" s="15"/>
    </row>
    <row r="1008575" spans="11:11" x14ac:dyDescent="0.3">
      <c r="K1008575" s="15"/>
    </row>
    <row r="1008576" spans="11:11" x14ac:dyDescent="0.3">
      <c r="K1008576" s="15"/>
    </row>
    <row r="1008577" spans="11:11" x14ac:dyDescent="0.3">
      <c r="K1008577" s="15"/>
    </row>
    <row r="1008578" spans="11:11" x14ac:dyDescent="0.3">
      <c r="K1008578" s="15"/>
    </row>
    <row r="1008579" spans="11:11" x14ac:dyDescent="0.3">
      <c r="K1008579" s="15"/>
    </row>
    <row r="1008580" spans="11:11" x14ac:dyDescent="0.3">
      <c r="K1008580" s="15"/>
    </row>
    <row r="1008581" spans="11:11" x14ac:dyDescent="0.3">
      <c r="K1008581" s="15"/>
    </row>
    <row r="1008582" spans="11:11" x14ac:dyDescent="0.3">
      <c r="K1008582" s="15"/>
    </row>
    <row r="1008583" spans="11:11" x14ac:dyDescent="0.3">
      <c r="K1008583" s="15"/>
    </row>
    <row r="1008584" spans="11:11" x14ac:dyDescent="0.3">
      <c r="K1008584" s="15"/>
    </row>
    <row r="1008585" spans="11:11" x14ac:dyDescent="0.3">
      <c r="K1008585" s="15"/>
    </row>
    <row r="1008586" spans="11:11" x14ac:dyDescent="0.3">
      <c r="K1008586" s="15"/>
    </row>
    <row r="1008587" spans="11:11" x14ac:dyDescent="0.3">
      <c r="K1008587" s="15"/>
    </row>
    <row r="1008588" spans="11:11" x14ac:dyDescent="0.3">
      <c r="K1008588" s="15"/>
    </row>
    <row r="1008589" spans="11:11" x14ac:dyDescent="0.3">
      <c r="K1008589" s="15"/>
    </row>
    <row r="1008590" spans="11:11" x14ac:dyDescent="0.3">
      <c r="K1008590" s="15"/>
    </row>
    <row r="1008591" spans="11:11" x14ac:dyDescent="0.3">
      <c r="K1008591" s="15"/>
    </row>
    <row r="1008592" spans="11:11" x14ac:dyDescent="0.3">
      <c r="K1008592" s="15"/>
    </row>
    <row r="1008593" spans="11:11" x14ac:dyDescent="0.3">
      <c r="K1008593" s="15"/>
    </row>
    <row r="1008594" spans="11:11" x14ac:dyDescent="0.3">
      <c r="K1008594" s="15"/>
    </row>
    <row r="1008595" spans="11:11" x14ac:dyDescent="0.3">
      <c r="K1008595" s="15"/>
    </row>
    <row r="1008596" spans="11:11" x14ac:dyDescent="0.3">
      <c r="K1008596" s="15"/>
    </row>
    <row r="1008597" spans="11:11" x14ac:dyDescent="0.3">
      <c r="K1008597" s="15"/>
    </row>
    <row r="1008598" spans="11:11" x14ac:dyDescent="0.3">
      <c r="K1008598" s="15"/>
    </row>
    <row r="1008599" spans="11:11" x14ac:dyDescent="0.3">
      <c r="K1008599" s="15"/>
    </row>
    <row r="1008600" spans="11:11" x14ac:dyDescent="0.3">
      <c r="K1008600" s="15"/>
    </row>
    <row r="1008601" spans="11:11" x14ac:dyDescent="0.3">
      <c r="K1008601" s="15"/>
    </row>
    <row r="1008602" spans="11:11" x14ac:dyDescent="0.3">
      <c r="K1008602" s="15"/>
    </row>
    <row r="1008603" spans="11:11" x14ac:dyDescent="0.3">
      <c r="K1008603" s="15"/>
    </row>
    <row r="1008604" spans="11:11" x14ac:dyDescent="0.3">
      <c r="K1008604" s="15"/>
    </row>
    <row r="1008605" spans="11:11" x14ac:dyDescent="0.3">
      <c r="K1008605" s="15"/>
    </row>
    <row r="1008606" spans="11:11" x14ac:dyDescent="0.3">
      <c r="K1008606" s="15"/>
    </row>
    <row r="1008607" spans="11:11" x14ac:dyDescent="0.3">
      <c r="K1008607" s="15"/>
    </row>
    <row r="1008608" spans="11:11" x14ac:dyDescent="0.3">
      <c r="K1008608" s="15"/>
    </row>
    <row r="1008609" spans="11:11" x14ac:dyDescent="0.3">
      <c r="K1008609" s="15"/>
    </row>
    <row r="1008610" spans="11:11" x14ac:dyDescent="0.3">
      <c r="K1008610" s="15"/>
    </row>
    <row r="1008611" spans="11:11" x14ac:dyDescent="0.3">
      <c r="K1008611" s="15"/>
    </row>
    <row r="1008612" spans="11:11" x14ac:dyDescent="0.3">
      <c r="K1008612" s="15"/>
    </row>
    <row r="1008613" spans="11:11" x14ac:dyDescent="0.3">
      <c r="K1008613" s="15"/>
    </row>
    <row r="1008614" spans="11:11" x14ac:dyDescent="0.3">
      <c r="K1008614" s="15"/>
    </row>
    <row r="1008615" spans="11:11" x14ac:dyDescent="0.3">
      <c r="K1008615" s="15"/>
    </row>
    <row r="1008616" spans="11:11" x14ac:dyDescent="0.3">
      <c r="K1008616" s="15"/>
    </row>
    <row r="1008617" spans="11:11" x14ac:dyDescent="0.3">
      <c r="K1008617" s="15"/>
    </row>
    <row r="1008618" spans="11:11" x14ac:dyDescent="0.3">
      <c r="K1008618" s="15"/>
    </row>
    <row r="1008619" spans="11:11" x14ac:dyDescent="0.3">
      <c r="K1008619" s="15"/>
    </row>
    <row r="1008620" spans="11:11" x14ac:dyDescent="0.3">
      <c r="K1008620" s="15"/>
    </row>
    <row r="1008621" spans="11:11" x14ac:dyDescent="0.3">
      <c r="K1008621" s="15"/>
    </row>
    <row r="1008622" spans="11:11" x14ac:dyDescent="0.3">
      <c r="K1008622" s="15"/>
    </row>
    <row r="1008623" spans="11:11" x14ac:dyDescent="0.3">
      <c r="K1008623" s="15"/>
    </row>
    <row r="1008624" spans="11:11" x14ac:dyDescent="0.3">
      <c r="K1008624" s="15"/>
    </row>
    <row r="1008625" spans="11:11" x14ac:dyDescent="0.3">
      <c r="K1008625" s="15"/>
    </row>
    <row r="1008626" spans="11:11" x14ac:dyDescent="0.3">
      <c r="K1008626" s="15"/>
    </row>
    <row r="1008627" spans="11:11" x14ac:dyDescent="0.3">
      <c r="K1008627" s="15"/>
    </row>
    <row r="1008628" spans="11:11" x14ac:dyDescent="0.3">
      <c r="K1008628" s="15"/>
    </row>
    <row r="1008629" spans="11:11" x14ac:dyDescent="0.3">
      <c r="K1008629" s="15"/>
    </row>
    <row r="1008630" spans="11:11" x14ac:dyDescent="0.3">
      <c r="K1008630" s="15"/>
    </row>
    <row r="1008631" spans="11:11" x14ac:dyDescent="0.3">
      <c r="K1008631" s="15"/>
    </row>
    <row r="1008632" spans="11:11" x14ac:dyDescent="0.3">
      <c r="K1008632" s="15"/>
    </row>
    <row r="1008633" spans="11:11" x14ac:dyDescent="0.3">
      <c r="K1008633" s="15"/>
    </row>
    <row r="1008634" spans="11:11" x14ac:dyDescent="0.3">
      <c r="K1008634" s="15"/>
    </row>
    <row r="1008635" spans="11:11" x14ac:dyDescent="0.3">
      <c r="K1008635" s="15"/>
    </row>
    <row r="1008636" spans="11:11" x14ac:dyDescent="0.3">
      <c r="K1008636" s="15"/>
    </row>
    <row r="1008637" spans="11:11" x14ac:dyDescent="0.3">
      <c r="K1008637" s="15"/>
    </row>
    <row r="1008638" spans="11:11" x14ac:dyDescent="0.3">
      <c r="K1008638" s="15"/>
    </row>
    <row r="1008639" spans="11:11" x14ac:dyDescent="0.3">
      <c r="K1008639" s="15"/>
    </row>
    <row r="1008640" spans="11:11" x14ac:dyDescent="0.3">
      <c r="K1008640" s="15"/>
    </row>
    <row r="1008641" spans="11:11" x14ac:dyDescent="0.3">
      <c r="K1008641" s="15"/>
    </row>
    <row r="1008642" spans="11:11" x14ac:dyDescent="0.3">
      <c r="K1008642" s="15"/>
    </row>
    <row r="1008643" spans="11:11" x14ac:dyDescent="0.3">
      <c r="K1008643" s="15"/>
    </row>
    <row r="1008644" spans="11:11" x14ac:dyDescent="0.3">
      <c r="K1008644" s="15"/>
    </row>
    <row r="1008645" spans="11:11" x14ac:dyDescent="0.3">
      <c r="K1008645" s="15"/>
    </row>
    <row r="1008646" spans="11:11" x14ac:dyDescent="0.3">
      <c r="K1008646" s="15"/>
    </row>
    <row r="1008647" spans="11:11" x14ac:dyDescent="0.3">
      <c r="K1008647" s="15"/>
    </row>
    <row r="1008648" spans="11:11" x14ac:dyDescent="0.3">
      <c r="K1008648" s="15"/>
    </row>
    <row r="1008649" spans="11:11" x14ac:dyDescent="0.3">
      <c r="K1008649" s="15"/>
    </row>
    <row r="1008650" spans="11:11" x14ac:dyDescent="0.3">
      <c r="K1008650" s="15"/>
    </row>
    <row r="1008651" spans="11:11" x14ac:dyDescent="0.3">
      <c r="K1008651" s="15"/>
    </row>
    <row r="1008652" spans="11:11" x14ac:dyDescent="0.3">
      <c r="K1008652" s="15"/>
    </row>
    <row r="1008653" spans="11:11" x14ac:dyDescent="0.3">
      <c r="K1008653" s="15"/>
    </row>
    <row r="1008654" spans="11:11" x14ac:dyDescent="0.3">
      <c r="K1008654" s="15"/>
    </row>
    <row r="1008655" spans="11:11" x14ac:dyDescent="0.3">
      <c r="K1008655" s="15"/>
    </row>
    <row r="1008656" spans="11:11" x14ac:dyDescent="0.3">
      <c r="K1008656" s="15"/>
    </row>
    <row r="1008657" spans="11:11" x14ac:dyDescent="0.3">
      <c r="K1008657" s="15"/>
    </row>
    <row r="1008658" spans="11:11" x14ac:dyDescent="0.3">
      <c r="K1008658" s="15"/>
    </row>
    <row r="1008659" spans="11:11" x14ac:dyDescent="0.3">
      <c r="K1008659" s="15"/>
    </row>
    <row r="1008660" spans="11:11" x14ac:dyDescent="0.3">
      <c r="K1008660" s="15"/>
    </row>
    <row r="1008661" spans="11:11" x14ac:dyDescent="0.3">
      <c r="K1008661" s="15"/>
    </row>
    <row r="1008662" spans="11:11" x14ac:dyDescent="0.3">
      <c r="K1008662" s="15"/>
    </row>
    <row r="1008663" spans="11:11" x14ac:dyDescent="0.3">
      <c r="K1008663" s="15"/>
    </row>
    <row r="1008664" spans="11:11" x14ac:dyDescent="0.3">
      <c r="K1008664" s="15"/>
    </row>
    <row r="1008665" spans="11:11" x14ac:dyDescent="0.3">
      <c r="K1008665" s="15"/>
    </row>
    <row r="1008666" spans="11:11" x14ac:dyDescent="0.3">
      <c r="K1008666" s="15"/>
    </row>
    <row r="1008667" spans="11:11" x14ac:dyDescent="0.3">
      <c r="K1008667" s="15"/>
    </row>
    <row r="1008668" spans="11:11" x14ac:dyDescent="0.3">
      <c r="K1008668" s="15"/>
    </row>
    <row r="1008669" spans="11:11" x14ac:dyDescent="0.3">
      <c r="K1008669" s="15"/>
    </row>
    <row r="1008670" spans="11:11" x14ac:dyDescent="0.3">
      <c r="K1008670" s="15"/>
    </row>
    <row r="1008671" spans="11:11" x14ac:dyDescent="0.3">
      <c r="K1008671" s="15"/>
    </row>
    <row r="1008672" spans="11:11" x14ac:dyDescent="0.3">
      <c r="K1008672" s="15"/>
    </row>
    <row r="1008673" spans="11:11" x14ac:dyDescent="0.3">
      <c r="K1008673" s="15"/>
    </row>
    <row r="1008674" spans="11:11" x14ac:dyDescent="0.3">
      <c r="K1008674" s="15"/>
    </row>
    <row r="1008675" spans="11:11" x14ac:dyDescent="0.3">
      <c r="K1008675" s="15"/>
    </row>
    <row r="1008676" spans="11:11" x14ac:dyDescent="0.3">
      <c r="K1008676" s="15"/>
    </row>
    <row r="1008677" spans="11:11" x14ac:dyDescent="0.3">
      <c r="K1008677" s="15"/>
    </row>
    <row r="1008678" spans="11:11" x14ac:dyDescent="0.3">
      <c r="K1008678" s="15"/>
    </row>
    <row r="1008679" spans="11:11" x14ac:dyDescent="0.3">
      <c r="K1008679" s="15"/>
    </row>
    <row r="1008680" spans="11:11" x14ac:dyDescent="0.3">
      <c r="K1008680" s="15"/>
    </row>
    <row r="1008681" spans="11:11" x14ac:dyDescent="0.3">
      <c r="K1008681" s="15"/>
    </row>
    <row r="1008682" spans="11:11" x14ac:dyDescent="0.3">
      <c r="K1008682" s="15"/>
    </row>
    <row r="1008683" spans="11:11" x14ac:dyDescent="0.3">
      <c r="K1008683" s="15"/>
    </row>
    <row r="1008684" spans="11:11" x14ac:dyDescent="0.3">
      <c r="K1008684" s="15"/>
    </row>
    <row r="1008685" spans="11:11" x14ac:dyDescent="0.3">
      <c r="K1008685" s="15"/>
    </row>
    <row r="1008686" spans="11:11" x14ac:dyDescent="0.3">
      <c r="K1008686" s="15"/>
    </row>
    <row r="1008687" spans="11:11" x14ac:dyDescent="0.3">
      <c r="K1008687" s="15"/>
    </row>
    <row r="1008688" spans="11:11" x14ac:dyDescent="0.3">
      <c r="K1008688" s="15"/>
    </row>
    <row r="1008689" spans="11:11" x14ac:dyDescent="0.3">
      <c r="K1008689" s="15"/>
    </row>
    <row r="1008690" spans="11:11" x14ac:dyDescent="0.3">
      <c r="K1008690" s="15"/>
    </row>
    <row r="1008691" spans="11:11" x14ac:dyDescent="0.3">
      <c r="K1008691" s="15"/>
    </row>
    <row r="1008692" spans="11:11" x14ac:dyDescent="0.3">
      <c r="K1008692" s="15"/>
    </row>
    <row r="1008693" spans="11:11" x14ac:dyDescent="0.3">
      <c r="K1008693" s="15"/>
    </row>
    <row r="1008694" spans="11:11" x14ac:dyDescent="0.3">
      <c r="K1008694" s="15"/>
    </row>
    <row r="1008695" spans="11:11" x14ac:dyDescent="0.3">
      <c r="K1008695" s="15"/>
    </row>
    <row r="1008696" spans="11:11" x14ac:dyDescent="0.3">
      <c r="K1008696" s="15"/>
    </row>
    <row r="1008697" spans="11:11" x14ac:dyDescent="0.3">
      <c r="K1008697" s="15"/>
    </row>
    <row r="1008698" spans="11:11" x14ac:dyDescent="0.3">
      <c r="K1008698" s="15"/>
    </row>
    <row r="1008699" spans="11:11" x14ac:dyDescent="0.3">
      <c r="K1008699" s="15"/>
    </row>
    <row r="1008700" spans="11:11" x14ac:dyDescent="0.3">
      <c r="K1008700" s="15"/>
    </row>
    <row r="1008701" spans="11:11" x14ac:dyDescent="0.3">
      <c r="K1008701" s="15"/>
    </row>
    <row r="1008702" spans="11:11" x14ac:dyDescent="0.3">
      <c r="K1008702" s="15"/>
    </row>
    <row r="1008703" spans="11:11" x14ac:dyDescent="0.3">
      <c r="K1008703" s="15"/>
    </row>
    <row r="1008704" spans="11:11" x14ac:dyDescent="0.3">
      <c r="K1008704" s="15"/>
    </row>
    <row r="1008705" spans="11:11" x14ac:dyDescent="0.3">
      <c r="K1008705" s="15"/>
    </row>
    <row r="1008706" spans="11:11" x14ac:dyDescent="0.3">
      <c r="K1008706" s="15"/>
    </row>
    <row r="1008707" spans="11:11" x14ac:dyDescent="0.3">
      <c r="K1008707" s="15"/>
    </row>
    <row r="1008708" spans="11:11" x14ac:dyDescent="0.3">
      <c r="K1008708" s="15"/>
    </row>
    <row r="1008709" spans="11:11" x14ac:dyDescent="0.3">
      <c r="K1008709" s="15"/>
    </row>
    <row r="1008710" spans="11:11" x14ac:dyDescent="0.3">
      <c r="K1008710" s="15"/>
    </row>
    <row r="1008711" spans="11:11" x14ac:dyDescent="0.3">
      <c r="K1008711" s="15"/>
    </row>
    <row r="1008712" spans="11:11" x14ac:dyDescent="0.3">
      <c r="K1008712" s="15"/>
    </row>
    <row r="1008713" spans="11:11" x14ac:dyDescent="0.3">
      <c r="K1008713" s="15"/>
    </row>
    <row r="1008714" spans="11:11" x14ac:dyDescent="0.3">
      <c r="K1008714" s="15"/>
    </row>
    <row r="1008715" spans="11:11" x14ac:dyDescent="0.3">
      <c r="K1008715" s="15"/>
    </row>
    <row r="1008716" spans="11:11" x14ac:dyDescent="0.3">
      <c r="K1008716" s="15"/>
    </row>
    <row r="1008717" spans="11:11" x14ac:dyDescent="0.3">
      <c r="K1008717" s="15"/>
    </row>
    <row r="1008718" spans="11:11" x14ac:dyDescent="0.3">
      <c r="K1008718" s="15"/>
    </row>
    <row r="1008719" spans="11:11" x14ac:dyDescent="0.3">
      <c r="K1008719" s="15"/>
    </row>
    <row r="1008720" spans="11:11" x14ac:dyDescent="0.3">
      <c r="K1008720" s="15"/>
    </row>
    <row r="1008721" spans="11:11" x14ac:dyDescent="0.3">
      <c r="K1008721" s="15"/>
    </row>
    <row r="1008722" spans="11:11" x14ac:dyDescent="0.3">
      <c r="K1008722" s="15"/>
    </row>
    <row r="1008723" spans="11:11" x14ac:dyDescent="0.3">
      <c r="K1008723" s="15"/>
    </row>
    <row r="1008724" spans="11:11" x14ac:dyDescent="0.3">
      <c r="K1008724" s="15"/>
    </row>
    <row r="1008725" spans="11:11" x14ac:dyDescent="0.3">
      <c r="K1008725" s="15"/>
    </row>
    <row r="1008726" spans="11:11" x14ac:dyDescent="0.3">
      <c r="K1008726" s="15"/>
    </row>
    <row r="1008727" spans="11:11" x14ac:dyDescent="0.3">
      <c r="K1008727" s="15"/>
    </row>
    <row r="1008728" spans="11:11" x14ac:dyDescent="0.3">
      <c r="K1008728" s="15"/>
    </row>
    <row r="1008729" spans="11:11" x14ac:dyDescent="0.3">
      <c r="K1008729" s="15"/>
    </row>
    <row r="1008730" spans="11:11" x14ac:dyDescent="0.3">
      <c r="K1008730" s="15"/>
    </row>
    <row r="1008731" spans="11:11" x14ac:dyDescent="0.3">
      <c r="K1008731" s="15"/>
    </row>
    <row r="1008732" spans="11:11" x14ac:dyDescent="0.3">
      <c r="K1008732" s="15"/>
    </row>
    <row r="1008733" spans="11:11" x14ac:dyDescent="0.3">
      <c r="K1008733" s="15"/>
    </row>
    <row r="1008734" spans="11:11" x14ac:dyDescent="0.3">
      <c r="K1008734" s="15"/>
    </row>
    <row r="1008735" spans="11:11" x14ac:dyDescent="0.3">
      <c r="K1008735" s="15"/>
    </row>
    <row r="1008736" spans="11:11" x14ac:dyDescent="0.3">
      <c r="K1008736" s="15"/>
    </row>
    <row r="1008737" spans="11:11" x14ac:dyDescent="0.3">
      <c r="K1008737" s="15"/>
    </row>
    <row r="1008738" spans="11:11" x14ac:dyDescent="0.3">
      <c r="K1008738" s="15"/>
    </row>
    <row r="1008739" spans="11:11" x14ac:dyDescent="0.3">
      <c r="K1008739" s="15"/>
    </row>
    <row r="1008740" spans="11:11" x14ac:dyDescent="0.3">
      <c r="K1008740" s="15"/>
    </row>
    <row r="1008741" spans="11:11" x14ac:dyDescent="0.3">
      <c r="K1008741" s="15"/>
    </row>
    <row r="1008742" spans="11:11" x14ac:dyDescent="0.3">
      <c r="K1008742" s="15"/>
    </row>
    <row r="1008743" spans="11:11" x14ac:dyDescent="0.3">
      <c r="K1008743" s="15"/>
    </row>
    <row r="1008744" spans="11:11" x14ac:dyDescent="0.3">
      <c r="K1008744" s="15"/>
    </row>
    <row r="1008745" spans="11:11" x14ac:dyDescent="0.3">
      <c r="K1008745" s="15"/>
    </row>
    <row r="1008746" spans="11:11" x14ac:dyDescent="0.3">
      <c r="K1008746" s="15"/>
    </row>
    <row r="1008747" spans="11:11" x14ac:dyDescent="0.3">
      <c r="K1008747" s="15"/>
    </row>
    <row r="1008748" spans="11:11" x14ac:dyDescent="0.3">
      <c r="K1008748" s="15"/>
    </row>
    <row r="1008749" spans="11:11" x14ac:dyDescent="0.3">
      <c r="K1008749" s="15"/>
    </row>
    <row r="1008750" spans="11:11" x14ac:dyDescent="0.3">
      <c r="K1008750" s="15"/>
    </row>
    <row r="1008751" spans="11:11" x14ac:dyDescent="0.3">
      <c r="K1008751" s="15"/>
    </row>
    <row r="1008752" spans="11:11" x14ac:dyDescent="0.3">
      <c r="K1008752" s="15"/>
    </row>
    <row r="1008753" spans="11:11" x14ac:dyDescent="0.3">
      <c r="K1008753" s="15"/>
    </row>
    <row r="1008754" spans="11:11" x14ac:dyDescent="0.3">
      <c r="K1008754" s="15"/>
    </row>
    <row r="1008755" spans="11:11" x14ac:dyDescent="0.3">
      <c r="K1008755" s="15"/>
    </row>
    <row r="1008756" spans="11:11" x14ac:dyDescent="0.3">
      <c r="K1008756" s="15"/>
    </row>
    <row r="1008757" spans="11:11" x14ac:dyDescent="0.3">
      <c r="K1008757" s="15"/>
    </row>
    <row r="1008758" spans="11:11" x14ac:dyDescent="0.3">
      <c r="K1008758" s="15"/>
    </row>
    <row r="1008759" spans="11:11" x14ac:dyDescent="0.3">
      <c r="K1008759" s="15"/>
    </row>
    <row r="1008760" spans="11:11" x14ac:dyDescent="0.3">
      <c r="K1008760" s="15"/>
    </row>
    <row r="1008761" spans="11:11" x14ac:dyDescent="0.3">
      <c r="K1008761" s="15"/>
    </row>
    <row r="1008762" spans="11:11" x14ac:dyDescent="0.3">
      <c r="K1008762" s="15"/>
    </row>
    <row r="1008763" spans="11:11" x14ac:dyDescent="0.3">
      <c r="K1008763" s="15"/>
    </row>
    <row r="1008764" spans="11:11" x14ac:dyDescent="0.3">
      <c r="K1008764" s="15"/>
    </row>
    <row r="1008765" spans="11:11" x14ac:dyDescent="0.3">
      <c r="K1008765" s="15"/>
    </row>
    <row r="1008766" spans="11:11" x14ac:dyDescent="0.3">
      <c r="K1008766" s="15"/>
    </row>
    <row r="1008767" spans="11:11" x14ac:dyDescent="0.3">
      <c r="K1008767" s="15"/>
    </row>
    <row r="1008768" spans="11:11" x14ac:dyDescent="0.3">
      <c r="K1008768" s="15"/>
    </row>
    <row r="1008769" spans="11:11" x14ac:dyDescent="0.3">
      <c r="K1008769" s="15"/>
    </row>
    <row r="1008770" spans="11:11" x14ac:dyDescent="0.3">
      <c r="K1008770" s="15"/>
    </row>
    <row r="1008771" spans="11:11" x14ac:dyDescent="0.3">
      <c r="K1008771" s="15"/>
    </row>
    <row r="1008772" spans="11:11" x14ac:dyDescent="0.3">
      <c r="K1008772" s="15"/>
    </row>
    <row r="1008773" spans="11:11" x14ac:dyDescent="0.3">
      <c r="K1008773" s="15"/>
    </row>
    <row r="1008774" spans="11:11" x14ac:dyDescent="0.3">
      <c r="K1008774" s="15"/>
    </row>
    <row r="1008775" spans="11:11" x14ac:dyDescent="0.3">
      <c r="K1008775" s="15"/>
    </row>
    <row r="1008776" spans="11:11" x14ac:dyDescent="0.3">
      <c r="K1008776" s="15"/>
    </row>
    <row r="1008777" spans="11:11" x14ac:dyDescent="0.3">
      <c r="K1008777" s="15"/>
    </row>
    <row r="1008778" spans="11:11" x14ac:dyDescent="0.3">
      <c r="K1008778" s="15"/>
    </row>
    <row r="1008779" spans="11:11" x14ac:dyDescent="0.3">
      <c r="K1008779" s="15"/>
    </row>
    <row r="1008780" spans="11:11" x14ac:dyDescent="0.3">
      <c r="K1008780" s="15"/>
    </row>
    <row r="1008781" spans="11:11" x14ac:dyDescent="0.3">
      <c r="K1008781" s="15"/>
    </row>
    <row r="1008782" spans="11:11" x14ac:dyDescent="0.3">
      <c r="K1008782" s="15"/>
    </row>
    <row r="1008783" spans="11:11" x14ac:dyDescent="0.3">
      <c r="K1008783" s="15"/>
    </row>
    <row r="1008784" spans="11:11" x14ac:dyDescent="0.3">
      <c r="K1008784" s="15"/>
    </row>
    <row r="1008785" spans="11:11" x14ac:dyDescent="0.3">
      <c r="K1008785" s="15"/>
    </row>
    <row r="1008786" spans="11:11" x14ac:dyDescent="0.3">
      <c r="K1008786" s="15"/>
    </row>
    <row r="1008787" spans="11:11" x14ac:dyDescent="0.3">
      <c r="K1008787" s="15"/>
    </row>
    <row r="1008788" spans="11:11" x14ac:dyDescent="0.3">
      <c r="K1008788" s="15"/>
    </row>
    <row r="1008789" spans="11:11" x14ac:dyDescent="0.3">
      <c r="K1008789" s="15"/>
    </row>
    <row r="1008790" spans="11:11" x14ac:dyDescent="0.3">
      <c r="K1008790" s="15"/>
    </row>
    <row r="1008791" spans="11:11" x14ac:dyDescent="0.3">
      <c r="K1008791" s="15"/>
    </row>
    <row r="1008792" spans="11:11" x14ac:dyDescent="0.3">
      <c r="K1008792" s="15"/>
    </row>
    <row r="1008793" spans="11:11" x14ac:dyDescent="0.3">
      <c r="K1008793" s="15"/>
    </row>
    <row r="1008794" spans="11:11" x14ac:dyDescent="0.3">
      <c r="K1008794" s="15"/>
    </row>
    <row r="1008795" spans="11:11" x14ac:dyDescent="0.3">
      <c r="K1008795" s="15"/>
    </row>
    <row r="1008796" spans="11:11" x14ac:dyDescent="0.3">
      <c r="K1008796" s="15"/>
    </row>
    <row r="1008797" spans="11:11" x14ac:dyDescent="0.3">
      <c r="K1008797" s="15"/>
    </row>
    <row r="1008798" spans="11:11" x14ac:dyDescent="0.3">
      <c r="K1008798" s="15"/>
    </row>
    <row r="1008799" spans="11:11" x14ac:dyDescent="0.3">
      <c r="K1008799" s="15"/>
    </row>
    <row r="1008800" spans="11:11" x14ac:dyDescent="0.3">
      <c r="K1008800" s="15"/>
    </row>
    <row r="1008801" spans="11:11" x14ac:dyDescent="0.3">
      <c r="K1008801" s="15"/>
    </row>
    <row r="1008802" spans="11:11" x14ac:dyDescent="0.3">
      <c r="K1008802" s="15"/>
    </row>
    <row r="1008803" spans="11:11" x14ac:dyDescent="0.3">
      <c r="K1008803" s="15"/>
    </row>
    <row r="1008804" spans="11:11" x14ac:dyDescent="0.3">
      <c r="K1008804" s="15"/>
    </row>
    <row r="1008805" spans="11:11" x14ac:dyDescent="0.3">
      <c r="K1008805" s="15"/>
    </row>
    <row r="1008806" spans="11:11" x14ac:dyDescent="0.3">
      <c r="K1008806" s="15"/>
    </row>
    <row r="1008807" spans="11:11" x14ac:dyDescent="0.3">
      <c r="K1008807" s="15"/>
    </row>
    <row r="1008808" spans="11:11" x14ac:dyDescent="0.3">
      <c r="K1008808" s="15"/>
    </row>
    <row r="1008809" spans="11:11" x14ac:dyDescent="0.3">
      <c r="K1008809" s="15"/>
    </row>
    <row r="1008810" spans="11:11" x14ac:dyDescent="0.3">
      <c r="K1008810" s="15"/>
    </row>
    <row r="1008811" spans="11:11" x14ac:dyDescent="0.3">
      <c r="K1008811" s="15"/>
    </row>
    <row r="1008812" spans="11:11" x14ac:dyDescent="0.3">
      <c r="K1008812" s="15"/>
    </row>
    <row r="1008813" spans="11:11" x14ac:dyDescent="0.3">
      <c r="K1008813" s="15"/>
    </row>
    <row r="1008814" spans="11:11" x14ac:dyDescent="0.3">
      <c r="K1008814" s="15"/>
    </row>
    <row r="1008815" spans="11:11" x14ac:dyDescent="0.3">
      <c r="K1008815" s="15"/>
    </row>
    <row r="1008816" spans="11:11" x14ac:dyDescent="0.3">
      <c r="K1008816" s="15"/>
    </row>
    <row r="1008817" spans="11:11" x14ac:dyDescent="0.3">
      <c r="K1008817" s="15"/>
    </row>
    <row r="1008818" spans="11:11" x14ac:dyDescent="0.3">
      <c r="K1008818" s="15"/>
    </row>
    <row r="1008819" spans="11:11" x14ac:dyDescent="0.3">
      <c r="K1008819" s="15"/>
    </row>
    <row r="1008820" spans="11:11" x14ac:dyDescent="0.3">
      <c r="K1008820" s="15"/>
    </row>
    <row r="1008821" spans="11:11" x14ac:dyDescent="0.3">
      <c r="K1008821" s="15"/>
    </row>
    <row r="1008822" spans="11:11" x14ac:dyDescent="0.3">
      <c r="K1008822" s="15"/>
    </row>
    <row r="1008823" spans="11:11" x14ac:dyDescent="0.3">
      <c r="K1008823" s="15"/>
    </row>
    <row r="1008824" spans="11:11" x14ac:dyDescent="0.3">
      <c r="K1008824" s="15"/>
    </row>
    <row r="1008825" spans="11:11" x14ac:dyDescent="0.3">
      <c r="K1008825" s="15"/>
    </row>
    <row r="1008826" spans="11:11" x14ac:dyDescent="0.3">
      <c r="K1008826" s="15"/>
    </row>
    <row r="1008827" spans="11:11" x14ac:dyDescent="0.3">
      <c r="K1008827" s="15"/>
    </row>
    <row r="1008828" spans="11:11" x14ac:dyDescent="0.3">
      <c r="K1008828" s="15"/>
    </row>
    <row r="1008829" spans="11:11" x14ac:dyDescent="0.3">
      <c r="K1008829" s="15"/>
    </row>
    <row r="1008830" spans="11:11" x14ac:dyDescent="0.3">
      <c r="K1008830" s="15"/>
    </row>
    <row r="1008831" spans="11:11" x14ac:dyDescent="0.3">
      <c r="K1008831" s="15"/>
    </row>
    <row r="1008832" spans="11:11" x14ac:dyDescent="0.3">
      <c r="K1008832" s="15"/>
    </row>
    <row r="1008833" spans="11:11" x14ac:dyDescent="0.3">
      <c r="K1008833" s="15"/>
    </row>
    <row r="1008834" spans="11:11" x14ac:dyDescent="0.3">
      <c r="K1008834" s="15"/>
    </row>
    <row r="1008835" spans="11:11" x14ac:dyDescent="0.3">
      <c r="K1008835" s="15"/>
    </row>
    <row r="1008836" spans="11:11" x14ac:dyDescent="0.3">
      <c r="K1008836" s="15"/>
    </row>
    <row r="1008837" spans="11:11" x14ac:dyDescent="0.3">
      <c r="K1008837" s="15"/>
    </row>
    <row r="1008838" spans="11:11" x14ac:dyDescent="0.3">
      <c r="K1008838" s="15"/>
    </row>
    <row r="1008839" spans="11:11" x14ac:dyDescent="0.3">
      <c r="K1008839" s="15"/>
    </row>
    <row r="1008840" spans="11:11" x14ac:dyDescent="0.3">
      <c r="K1008840" s="15"/>
    </row>
    <row r="1008841" spans="11:11" x14ac:dyDescent="0.3">
      <c r="K1008841" s="15"/>
    </row>
    <row r="1008842" spans="11:11" x14ac:dyDescent="0.3">
      <c r="K1008842" s="15"/>
    </row>
    <row r="1008843" spans="11:11" x14ac:dyDescent="0.3">
      <c r="K1008843" s="15"/>
    </row>
    <row r="1008844" spans="11:11" x14ac:dyDescent="0.3">
      <c r="K1008844" s="15"/>
    </row>
    <row r="1008845" spans="11:11" x14ac:dyDescent="0.3">
      <c r="K1008845" s="15"/>
    </row>
    <row r="1008846" spans="11:11" x14ac:dyDescent="0.3">
      <c r="K1008846" s="15"/>
    </row>
    <row r="1008847" spans="11:11" x14ac:dyDescent="0.3">
      <c r="K1008847" s="15"/>
    </row>
    <row r="1008848" spans="11:11" x14ac:dyDescent="0.3">
      <c r="K1008848" s="15"/>
    </row>
    <row r="1008849" spans="11:11" x14ac:dyDescent="0.3">
      <c r="K1008849" s="15"/>
    </row>
    <row r="1008850" spans="11:11" x14ac:dyDescent="0.3">
      <c r="K1008850" s="15"/>
    </row>
    <row r="1008851" spans="11:11" x14ac:dyDescent="0.3">
      <c r="K1008851" s="15"/>
    </row>
    <row r="1008852" spans="11:11" x14ac:dyDescent="0.3">
      <c r="K1008852" s="15"/>
    </row>
    <row r="1008853" spans="11:11" x14ac:dyDescent="0.3">
      <c r="K1008853" s="15"/>
    </row>
    <row r="1008854" spans="11:11" x14ac:dyDescent="0.3">
      <c r="K1008854" s="15"/>
    </row>
    <row r="1008855" spans="11:11" x14ac:dyDescent="0.3">
      <c r="K1008855" s="15"/>
    </row>
    <row r="1008856" spans="11:11" x14ac:dyDescent="0.3">
      <c r="K1008856" s="15"/>
    </row>
    <row r="1008857" spans="11:11" x14ac:dyDescent="0.3">
      <c r="K1008857" s="15"/>
    </row>
    <row r="1008858" spans="11:11" x14ac:dyDescent="0.3">
      <c r="K1008858" s="15"/>
    </row>
    <row r="1008859" spans="11:11" x14ac:dyDescent="0.3">
      <c r="K1008859" s="15"/>
    </row>
    <row r="1008860" spans="11:11" x14ac:dyDescent="0.3">
      <c r="K1008860" s="15"/>
    </row>
    <row r="1008861" spans="11:11" x14ac:dyDescent="0.3">
      <c r="K1008861" s="15"/>
    </row>
    <row r="1008862" spans="11:11" x14ac:dyDescent="0.3">
      <c r="K1008862" s="15"/>
    </row>
    <row r="1008863" spans="11:11" x14ac:dyDescent="0.3">
      <c r="K1008863" s="15"/>
    </row>
    <row r="1008864" spans="11:11" x14ac:dyDescent="0.3">
      <c r="K1008864" s="15"/>
    </row>
    <row r="1008865" spans="11:11" x14ac:dyDescent="0.3">
      <c r="K1008865" s="15"/>
    </row>
    <row r="1008866" spans="11:11" x14ac:dyDescent="0.3">
      <c r="K1008866" s="15"/>
    </row>
    <row r="1008867" spans="11:11" x14ac:dyDescent="0.3">
      <c r="K1008867" s="15"/>
    </row>
    <row r="1008868" spans="11:11" x14ac:dyDescent="0.3">
      <c r="K1008868" s="15"/>
    </row>
    <row r="1008869" spans="11:11" x14ac:dyDescent="0.3">
      <c r="K1008869" s="15"/>
    </row>
    <row r="1008870" spans="11:11" x14ac:dyDescent="0.3">
      <c r="K1008870" s="15"/>
    </row>
    <row r="1008871" spans="11:11" x14ac:dyDescent="0.3">
      <c r="K1008871" s="15"/>
    </row>
    <row r="1008872" spans="11:11" x14ac:dyDescent="0.3">
      <c r="K1008872" s="15"/>
    </row>
    <row r="1008873" spans="11:11" x14ac:dyDescent="0.3">
      <c r="K1008873" s="15"/>
    </row>
    <row r="1008874" spans="11:11" x14ac:dyDescent="0.3">
      <c r="K1008874" s="15"/>
    </row>
    <row r="1008875" spans="11:11" x14ac:dyDescent="0.3">
      <c r="K1008875" s="15"/>
    </row>
    <row r="1008876" spans="11:11" x14ac:dyDescent="0.3">
      <c r="K1008876" s="15"/>
    </row>
    <row r="1008877" spans="11:11" x14ac:dyDescent="0.3">
      <c r="K1008877" s="15"/>
    </row>
    <row r="1008878" spans="11:11" x14ac:dyDescent="0.3">
      <c r="K1008878" s="15"/>
    </row>
    <row r="1008879" spans="11:11" x14ac:dyDescent="0.3">
      <c r="K1008879" s="15"/>
    </row>
    <row r="1008880" spans="11:11" x14ac:dyDescent="0.3">
      <c r="K1008880" s="15"/>
    </row>
    <row r="1008881" spans="11:11" x14ac:dyDescent="0.3">
      <c r="K1008881" s="15"/>
    </row>
    <row r="1008882" spans="11:11" x14ac:dyDescent="0.3">
      <c r="K1008882" s="15"/>
    </row>
    <row r="1008883" spans="11:11" x14ac:dyDescent="0.3">
      <c r="K1008883" s="15"/>
    </row>
    <row r="1008884" spans="11:11" x14ac:dyDescent="0.3">
      <c r="K1008884" s="15"/>
    </row>
    <row r="1008885" spans="11:11" x14ac:dyDescent="0.3">
      <c r="K1008885" s="15"/>
    </row>
    <row r="1008886" spans="11:11" x14ac:dyDescent="0.3">
      <c r="K1008886" s="15"/>
    </row>
    <row r="1008887" spans="11:11" x14ac:dyDescent="0.3">
      <c r="K1008887" s="15"/>
    </row>
    <row r="1008888" spans="11:11" x14ac:dyDescent="0.3">
      <c r="K1008888" s="15"/>
    </row>
    <row r="1008889" spans="11:11" x14ac:dyDescent="0.3">
      <c r="K1008889" s="15"/>
    </row>
    <row r="1008890" spans="11:11" x14ac:dyDescent="0.3">
      <c r="K1008890" s="15"/>
    </row>
    <row r="1008891" spans="11:11" x14ac:dyDescent="0.3">
      <c r="K1008891" s="15"/>
    </row>
    <row r="1008892" spans="11:11" x14ac:dyDescent="0.3">
      <c r="K1008892" s="15"/>
    </row>
    <row r="1008893" spans="11:11" x14ac:dyDescent="0.3">
      <c r="K1008893" s="15"/>
    </row>
    <row r="1008894" spans="11:11" x14ac:dyDescent="0.3">
      <c r="K1008894" s="15"/>
    </row>
    <row r="1008895" spans="11:11" x14ac:dyDescent="0.3">
      <c r="K1008895" s="15"/>
    </row>
    <row r="1008896" spans="11:11" x14ac:dyDescent="0.3">
      <c r="K1008896" s="15"/>
    </row>
    <row r="1008897" spans="11:11" x14ac:dyDescent="0.3">
      <c r="K1008897" s="15"/>
    </row>
    <row r="1008898" spans="11:11" x14ac:dyDescent="0.3">
      <c r="K1008898" s="15"/>
    </row>
    <row r="1008899" spans="11:11" x14ac:dyDescent="0.3">
      <c r="K1008899" s="15"/>
    </row>
    <row r="1008900" spans="11:11" x14ac:dyDescent="0.3">
      <c r="K1008900" s="15"/>
    </row>
    <row r="1008901" spans="11:11" x14ac:dyDescent="0.3">
      <c r="K1008901" s="15"/>
    </row>
    <row r="1008902" spans="11:11" x14ac:dyDescent="0.3">
      <c r="K1008902" s="15"/>
    </row>
    <row r="1008903" spans="11:11" x14ac:dyDescent="0.3">
      <c r="K1008903" s="15"/>
    </row>
    <row r="1008904" spans="11:11" x14ac:dyDescent="0.3">
      <c r="K1008904" s="15"/>
    </row>
    <row r="1008905" spans="11:11" x14ac:dyDescent="0.3">
      <c r="K1008905" s="15"/>
    </row>
    <row r="1008906" spans="11:11" x14ac:dyDescent="0.3">
      <c r="K1008906" s="15"/>
    </row>
    <row r="1008907" spans="11:11" x14ac:dyDescent="0.3">
      <c r="K1008907" s="15"/>
    </row>
    <row r="1008908" spans="11:11" x14ac:dyDescent="0.3">
      <c r="K1008908" s="15"/>
    </row>
    <row r="1008909" spans="11:11" x14ac:dyDescent="0.3">
      <c r="K1008909" s="15"/>
    </row>
    <row r="1008910" spans="11:11" x14ac:dyDescent="0.3">
      <c r="K1008910" s="15"/>
    </row>
    <row r="1008911" spans="11:11" x14ac:dyDescent="0.3">
      <c r="K1008911" s="15"/>
    </row>
    <row r="1008912" spans="11:11" x14ac:dyDescent="0.3">
      <c r="K1008912" s="15"/>
    </row>
    <row r="1008913" spans="11:11" x14ac:dyDescent="0.3">
      <c r="K1008913" s="15"/>
    </row>
    <row r="1008914" spans="11:11" x14ac:dyDescent="0.3">
      <c r="K1008914" s="15"/>
    </row>
    <row r="1008915" spans="11:11" x14ac:dyDescent="0.3">
      <c r="K1008915" s="15"/>
    </row>
    <row r="1008916" spans="11:11" x14ac:dyDescent="0.3">
      <c r="K1008916" s="15"/>
    </row>
    <row r="1008917" spans="11:11" x14ac:dyDescent="0.3">
      <c r="K1008917" s="15"/>
    </row>
    <row r="1008918" spans="11:11" x14ac:dyDescent="0.3">
      <c r="K1008918" s="15"/>
    </row>
    <row r="1008919" spans="11:11" x14ac:dyDescent="0.3">
      <c r="K1008919" s="15"/>
    </row>
    <row r="1008920" spans="11:11" x14ac:dyDescent="0.3">
      <c r="K1008920" s="15"/>
    </row>
    <row r="1008921" spans="11:11" x14ac:dyDescent="0.3">
      <c r="K1008921" s="15"/>
    </row>
    <row r="1008922" spans="11:11" x14ac:dyDescent="0.3">
      <c r="K1008922" s="15"/>
    </row>
    <row r="1008923" spans="11:11" x14ac:dyDescent="0.3">
      <c r="K1008923" s="15"/>
    </row>
    <row r="1008924" spans="11:11" x14ac:dyDescent="0.3">
      <c r="K1008924" s="15"/>
    </row>
    <row r="1008925" spans="11:11" x14ac:dyDescent="0.3">
      <c r="K1008925" s="15"/>
    </row>
    <row r="1008926" spans="11:11" x14ac:dyDescent="0.3">
      <c r="K1008926" s="15"/>
    </row>
    <row r="1008927" spans="11:11" x14ac:dyDescent="0.3">
      <c r="K1008927" s="15"/>
    </row>
    <row r="1008928" spans="11:11" x14ac:dyDescent="0.3">
      <c r="K1008928" s="15"/>
    </row>
    <row r="1008929" spans="11:11" x14ac:dyDescent="0.3">
      <c r="K1008929" s="15"/>
    </row>
    <row r="1008930" spans="11:11" x14ac:dyDescent="0.3">
      <c r="K1008930" s="15"/>
    </row>
    <row r="1008931" spans="11:11" x14ac:dyDescent="0.3">
      <c r="K1008931" s="15"/>
    </row>
    <row r="1008932" spans="11:11" x14ac:dyDescent="0.3">
      <c r="K1008932" s="15"/>
    </row>
    <row r="1008933" spans="11:11" x14ac:dyDescent="0.3">
      <c r="K1008933" s="15"/>
    </row>
    <row r="1008934" spans="11:11" x14ac:dyDescent="0.3">
      <c r="K1008934" s="15"/>
    </row>
    <row r="1008935" spans="11:11" x14ac:dyDescent="0.3">
      <c r="K1008935" s="15"/>
    </row>
    <row r="1008936" spans="11:11" x14ac:dyDescent="0.3">
      <c r="K1008936" s="15"/>
    </row>
    <row r="1008937" spans="11:11" x14ac:dyDescent="0.3">
      <c r="K1008937" s="15"/>
    </row>
    <row r="1008938" spans="11:11" x14ac:dyDescent="0.3">
      <c r="K1008938" s="15"/>
    </row>
    <row r="1008939" spans="11:11" x14ac:dyDescent="0.3">
      <c r="K1008939" s="15"/>
    </row>
    <row r="1008940" spans="11:11" x14ac:dyDescent="0.3">
      <c r="K1008940" s="15"/>
    </row>
    <row r="1008941" spans="11:11" x14ac:dyDescent="0.3">
      <c r="K1008941" s="15"/>
    </row>
    <row r="1008942" spans="11:11" x14ac:dyDescent="0.3">
      <c r="K1008942" s="15"/>
    </row>
    <row r="1008943" spans="11:11" x14ac:dyDescent="0.3">
      <c r="K1008943" s="15"/>
    </row>
    <row r="1008944" spans="11:11" x14ac:dyDescent="0.3">
      <c r="K1008944" s="15"/>
    </row>
    <row r="1008945" spans="11:11" x14ac:dyDescent="0.3">
      <c r="K1008945" s="15"/>
    </row>
    <row r="1008946" spans="11:11" x14ac:dyDescent="0.3">
      <c r="K1008946" s="15"/>
    </row>
    <row r="1008947" spans="11:11" x14ac:dyDescent="0.3">
      <c r="K1008947" s="15"/>
    </row>
    <row r="1008948" spans="11:11" x14ac:dyDescent="0.3">
      <c r="K1008948" s="15"/>
    </row>
    <row r="1008949" spans="11:11" x14ac:dyDescent="0.3">
      <c r="K1008949" s="15"/>
    </row>
    <row r="1008950" spans="11:11" x14ac:dyDescent="0.3">
      <c r="K1008950" s="15"/>
    </row>
    <row r="1008951" spans="11:11" x14ac:dyDescent="0.3">
      <c r="K1008951" s="15"/>
    </row>
    <row r="1008952" spans="11:11" x14ac:dyDescent="0.3">
      <c r="K1008952" s="15"/>
    </row>
    <row r="1008953" spans="11:11" x14ac:dyDescent="0.3">
      <c r="K1008953" s="15"/>
    </row>
    <row r="1008954" spans="11:11" x14ac:dyDescent="0.3">
      <c r="K1008954" s="15"/>
    </row>
    <row r="1008955" spans="11:11" x14ac:dyDescent="0.3">
      <c r="K1008955" s="15"/>
    </row>
    <row r="1008956" spans="11:11" x14ac:dyDescent="0.3">
      <c r="K1008956" s="15"/>
    </row>
    <row r="1008957" spans="11:11" x14ac:dyDescent="0.3">
      <c r="K1008957" s="15"/>
    </row>
    <row r="1008958" spans="11:11" x14ac:dyDescent="0.3">
      <c r="K1008958" s="15"/>
    </row>
    <row r="1008959" spans="11:11" x14ac:dyDescent="0.3">
      <c r="K1008959" s="15"/>
    </row>
    <row r="1008960" spans="11:11" x14ac:dyDescent="0.3">
      <c r="K1008960" s="15"/>
    </row>
    <row r="1008961" spans="11:11" x14ac:dyDescent="0.3">
      <c r="K1008961" s="15"/>
    </row>
    <row r="1008962" spans="11:11" x14ac:dyDescent="0.3">
      <c r="K1008962" s="15"/>
    </row>
    <row r="1008963" spans="11:11" x14ac:dyDescent="0.3">
      <c r="K1008963" s="15"/>
    </row>
    <row r="1008964" spans="11:11" x14ac:dyDescent="0.3">
      <c r="K1008964" s="15"/>
    </row>
    <row r="1008965" spans="11:11" x14ac:dyDescent="0.3">
      <c r="K1008965" s="15"/>
    </row>
    <row r="1008966" spans="11:11" x14ac:dyDescent="0.3">
      <c r="K1008966" s="15"/>
    </row>
    <row r="1008967" spans="11:11" x14ac:dyDescent="0.3">
      <c r="K1008967" s="15"/>
    </row>
    <row r="1008968" spans="11:11" x14ac:dyDescent="0.3">
      <c r="K1008968" s="15"/>
    </row>
    <row r="1008969" spans="11:11" x14ac:dyDescent="0.3">
      <c r="K1008969" s="15"/>
    </row>
    <row r="1008970" spans="11:11" x14ac:dyDescent="0.3">
      <c r="K1008970" s="15"/>
    </row>
    <row r="1008971" spans="11:11" x14ac:dyDescent="0.3">
      <c r="K1008971" s="15"/>
    </row>
    <row r="1008972" spans="11:11" x14ac:dyDescent="0.3">
      <c r="K1008972" s="15"/>
    </row>
    <row r="1008973" spans="11:11" x14ac:dyDescent="0.3">
      <c r="K1008973" s="15"/>
    </row>
    <row r="1008974" spans="11:11" x14ac:dyDescent="0.3">
      <c r="K1008974" s="15"/>
    </row>
    <row r="1008975" spans="11:11" x14ac:dyDescent="0.3">
      <c r="K1008975" s="15"/>
    </row>
    <row r="1008976" spans="11:11" x14ac:dyDescent="0.3">
      <c r="K1008976" s="15"/>
    </row>
    <row r="1008977" spans="11:11" x14ac:dyDescent="0.3">
      <c r="K1008977" s="15"/>
    </row>
    <row r="1008978" spans="11:11" x14ac:dyDescent="0.3">
      <c r="K1008978" s="15"/>
    </row>
    <row r="1008979" spans="11:11" x14ac:dyDescent="0.3">
      <c r="K1008979" s="15"/>
    </row>
    <row r="1008980" spans="11:11" x14ac:dyDescent="0.3">
      <c r="K1008980" s="15"/>
    </row>
    <row r="1008981" spans="11:11" x14ac:dyDescent="0.3">
      <c r="K1008981" s="15"/>
    </row>
    <row r="1008982" spans="11:11" x14ac:dyDescent="0.3">
      <c r="K1008982" s="15"/>
    </row>
    <row r="1008983" spans="11:11" x14ac:dyDescent="0.3">
      <c r="K1008983" s="15"/>
    </row>
    <row r="1008984" spans="11:11" x14ac:dyDescent="0.3">
      <c r="K1008984" s="15"/>
    </row>
    <row r="1008985" spans="11:11" x14ac:dyDescent="0.3">
      <c r="K1008985" s="15"/>
    </row>
    <row r="1008986" spans="11:11" x14ac:dyDescent="0.3">
      <c r="K1008986" s="15"/>
    </row>
    <row r="1008987" spans="11:11" x14ac:dyDescent="0.3">
      <c r="K1008987" s="15"/>
    </row>
    <row r="1008988" spans="11:11" x14ac:dyDescent="0.3">
      <c r="K1008988" s="15"/>
    </row>
    <row r="1008989" spans="11:11" x14ac:dyDescent="0.3">
      <c r="K1008989" s="15"/>
    </row>
    <row r="1008990" spans="11:11" x14ac:dyDescent="0.3">
      <c r="K1008990" s="15"/>
    </row>
    <row r="1008991" spans="11:11" x14ac:dyDescent="0.3">
      <c r="K1008991" s="15"/>
    </row>
    <row r="1008992" spans="11:11" x14ac:dyDescent="0.3">
      <c r="K1008992" s="15"/>
    </row>
    <row r="1008993" spans="11:11" x14ac:dyDescent="0.3">
      <c r="K1008993" s="15"/>
    </row>
    <row r="1008994" spans="11:11" x14ac:dyDescent="0.3">
      <c r="K1008994" s="15"/>
    </row>
    <row r="1008995" spans="11:11" x14ac:dyDescent="0.3">
      <c r="K1008995" s="15"/>
    </row>
    <row r="1008996" spans="11:11" x14ac:dyDescent="0.3">
      <c r="K1008996" s="15"/>
    </row>
    <row r="1008997" spans="11:11" x14ac:dyDescent="0.3">
      <c r="K1008997" s="15"/>
    </row>
    <row r="1008998" spans="11:11" x14ac:dyDescent="0.3">
      <c r="K1008998" s="15"/>
    </row>
    <row r="1008999" spans="11:11" x14ac:dyDescent="0.3">
      <c r="K1008999" s="15"/>
    </row>
    <row r="1009000" spans="11:11" x14ac:dyDescent="0.3">
      <c r="K1009000" s="15"/>
    </row>
    <row r="1009001" spans="11:11" x14ac:dyDescent="0.3">
      <c r="K1009001" s="15"/>
    </row>
    <row r="1009002" spans="11:11" x14ac:dyDescent="0.3">
      <c r="K1009002" s="15"/>
    </row>
    <row r="1009003" spans="11:11" x14ac:dyDescent="0.3">
      <c r="K1009003" s="15"/>
    </row>
    <row r="1009004" spans="11:11" x14ac:dyDescent="0.3">
      <c r="K1009004" s="15"/>
    </row>
    <row r="1009005" spans="11:11" x14ac:dyDescent="0.3">
      <c r="K1009005" s="15"/>
    </row>
    <row r="1009006" spans="11:11" x14ac:dyDescent="0.3">
      <c r="K1009006" s="15"/>
    </row>
    <row r="1009007" spans="11:11" x14ac:dyDescent="0.3">
      <c r="K1009007" s="15"/>
    </row>
    <row r="1009008" spans="11:11" x14ac:dyDescent="0.3">
      <c r="K1009008" s="15"/>
    </row>
    <row r="1009009" spans="11:11" x14ac:dyDescent="0.3">
      <c r="K1009009" s="15"/>
    </row>
    <row r="1009010" spans="11:11" x14ac:dyDescent="0.3">
      <c r="K1009010" s="15"/>
    </row>
    <row r="1009011" spans="11:11" x14ac:dyDescent="0.3">
      <c r="K1009011" s="15"/>
    </row>
    <row r="1009012" spans="11:11" x14ac:dyDescent="0.3">
      <c r="K1009012" s="15"/>
    </row>
    <row r="1009013" spans="11:11" x14ac:dyDescent="0.3">
      <c r="K1009013" s="15"/>
    </row>
    <row r="1009014" spans="11:11" x14ac:dyDescent="0.3">
      <c r="K1009014" s="15"/>
    </row>
    <row r="1009015" spans="11:11" x14ac:dyDescent="0.3">
      <c r="K1009015" s="15"/>
    </row>
    <row r="1009016" spans="11:11" x14ac:dyDescent="0.3">
      <c r="K1009016" s="15"/>
    </row>
    <row r="1009017" spans="11:11" x14ac:dyDescent="0.3">
      <c r="K1009017" s="15"/>
    </row>
    <row r="1009018" spans="11:11" x14ac:dyDescent="0.3">
      <c r="K1009018" s="15"/>
    </row>
    <row r="1009019" spans="11:11" x14ac:dyDescent="0.3">
      <c r="K1009019" s="15"/>
    </row>
    <row r="1009020" spans="11:11" x14ac:dyDescent="0.3">
      <c r="K1009020" s="15"/>
    </row>
    <row r="1009021" spans="11:11" x14ac:dyDescent="0.3">
      <c r="K1009021" s="15"/>
    </row>
    <row r="1009022" spans="11:11" x14ac:dyDescent="0.3">
      <c r="K1009022" s="15"/>
    </row>
    <row r="1009023" spans="11:11" x14ac:dyDescent="0.3">
      <c r="K1009023" s="15"/>
    </row>
    <row r="1009024" spans="11:11" x14ac:dyDescent="0.3">
      <c r="K1009024" s="15"/>
    </row>
    <row r="1009025" spans="11:11" x14ac:dyDescent="0.3">
      <c r="K1009025" s="15"/>
    </row>
    <row r="1009026" spans="11:11" x14ac:dyDescent="0.3">
      <c r="K1009026" s="15"/>
    </row>
    <row r="1009027" spans="11:11" x14ac:dyDescent="0.3">
      <c r="K1009027" s="15"/>
    </row>
    <row r="1009028" spans="11:11" x14ac:dyDescent="0.3">
      <c r="K1009028" s="15"/>
    </row>
    <row r="1009029" spans="11:11" x14ac:dyDescent="0.3">
      <c r="K1009029" s="15"/>
    </row>
    <row r="1009030" spans="11:11" x14ac:dyDescent="0.3">
      <c r="K1009030" s="15"/>
    </row>
    <row r="1009031" spans="11:11" x14ac:dyDescent="0.3">
      <c r="K1009031" s="15"/>
    </row>
    <row r="1009032" spans="11:11" x14ac:dyDescent="0.3">
      <c r="K1009032" s="15"/>
    </row>
    <row r="1009033" spans="11:11" x14ac:dyDescent="0.3">
      <c r="K1009033" s="15"/>
    </row>
    <row r="1009034" spans="11:11" x14ac:dyDescent="0.3">
      <c r="K1009034" s="15"/>
    </row>
    <row r="1009035" spans="11:11" x14ac:dyDescent="0.3">
      <c r="K1009035" s="15"/>
    </row>
    <row r="1009036" spans="11:11" x14ac:dyDescent="0.3">
      <c r="K1009036" s="15"/>
    </row>
    <row r="1009037" spans="11:11" x14ac:dyDescent="0.3">
      <c r="K1009037" s="15"/>
    </row>
    <row r="1009038" spans="11:11" x14ac:dyDescent="0.3">
      <c r="K1009038" s="15"/>
    </row>
    <row r="1009039" spans="11:11" x14ac:dyDescent="0.3">
      <c r="K1009039" s="15"/>
    </row>
    <row r="1009040" spans="11:11" x14ac:dyDescent="0.3">
      <c r="K1009040" s="15"/>
    </row>
    <row r="1009041" spans="11:11" x14ac:dyDescent="0.3">
      <c r="K1009041" s="15"/>
    </row>
    <row r="1009042" spans="11:11" x14ac:dyDescent="0.3">
      <c r="K1009042" s="15"/>
    </row>
    <row r="1009043" spans="11:11" x14ac:dyDescent="0.3">
      <c r="K1009043" s="15"/>
    </row>
    <row r="1009044" spans="11:11" x14ac:dyDescent="0.3">
      <c r="K1009044" s="15"/>
    </row>
    <row r="1009045" spans="11:11" x14ac:dyDescent="0.3">
      <c r="K1009045" s="15"/>
    </row>
    <row r="1009046" spans="11:11" x14ac:dyDescent="0.3">
      <c r="K1009046" s="15"/>
    </row>
    <row r="1009047" spans="11:11" x14ac:dyDescent="0.3">
      <c r="K1009047" s="15"/>
    </row>
    <row r="1009048" spans="11:11" x14ac:dyDescent="0.3">
      <c r="K1009048" s="15"/>
    </row>
    <row r="1009049" spans="11:11" x14ac:dyDescent="0.3">
      <c r="K1009049" s="15"/>
    </row>
    <row r="1009050" spans="11:11" x14ac:dyDescent="0.3">
      <c r="K1009050" s="15"/>
    </row>
    <row r="1009051" spans="11:11" x14ac:dyDescent="0.3">
      <c r="K1009051" s="15"/>
    </row>
    <row r="1009052" spans="11:11" x14ac:dyDescent="0.3">
      <c r="K1009052" s="15"/>
    </row>
    <row r="1009053" spans="11:11" x14ac:dyDescent="0.3">
      <c r="K1009053" s="15"/>
    </row>
    <row r="1009054" spans="11:11" x14ac:dyDescent="0.3">
      <c r="K1009054" s="15"/>
    </row>
    <row r="1009055" spans="11:11" x14ac:dyDescent="0.3">
      <c r="K1009055" s="15"/>
    </row>
    <row r="1009056" spans="11:11" x14ac:dyDescent="0.3">
      <c r="K1009056" s="15"/>
    </row>
    <row r="1009057" spans="11:11" x14ac:dyDescent="0.3">
      <c r="K1009057" s="15"/>
    </row>
    <row r="1009058" spans="11:11" x14ac:dyDescent="0.3">
      <c r="K1009058" s="15"/>
    </row>
    <row r="1009059" spans="11:11" x14ac:dyDescent="0.3">
      <c r="K1009059" s="15"/>
    </row>
    <row r="1009060" spans="11:11" x14ac:dyDescent="0.3">
      <c r="K1009060" s="15"/>
    </row>
    <row r="1009061" spans="11:11" x14ac:dyDescent="0.3">
      <c r="K1009061" s="15"/>
    </row>
    <row r="1009062" spans="11:11" x14ac:dyDescent="0.3">
      <c r="K1009062" s="15"/>
    </row>
    <row r="1009063" spans="11:11" x14ac:dyDescent="0.3">
      <c r="K1009063" s="15"/>
    </row>
    <row r="1009064" spans="11:11" x14ac:dyDescent="0.3">
      <c r="K1009064" s="15"/>
    </row>
    <row r="1009065" spans="11:11" x14ac:dyDescent="0.3">
      <c r="K1009065" s="15"/>
    </row>
    <row r="1009066" spans="11:11" x14ac:dyDescent="0.3">
      <c r="K1009066" s="15"/>
    </row>
    <row r="1009067" spans="11:11" x14ac:dyDescent="0.3">
      <c r="K1009067" s="15"/>
    </row>
    <row r="1009068" spans="11:11" x14ac:dyDescent="0.3">
      <c r="K1009068" s="15"/>
    </row>
    <row r="1009069" spans="11:11" x14ac:dyDescent="0.3">
      <c r="K1009069" s="15"/>
    </row>
    <row r="1009070" spans="11:11" x14ac:dyDescent="0.3">
      <c r="K1009070" s="15"/>
    </row>
    <row r="1009071" spans="11:11" x14ac:dyDescent="0.3">
      <c r="K1009071" s="15"/>
    </row>
    <row r="1009072" spans="11:11" x14ac:dyDescent="0.3">
      <c r="K1009072" s="15"/>
    </row>
    <row r="1009073" spans="11:11" x14ac:dyDescent="0.3">
      <c r="K1009073" s="15"/>
    </row>
    <row r="1009074" spans="11:11" x14ac:dyDescent="0.3">
      <c r="K1009074" s="15"/>
    </row>
    <row r="1009075" spans="11:11" x14ac:dyDescent="0.3">
      <c r="K1009075" s="15"/>
    </row>
    <row r="1009076" spans="11:11" x14ac:dyDescent="0.3">
      <c r="K1009076" s="15"/>
    </row>
    <row r="1009077" spans="11:11" x14ac:dyDescent="0.3">
      <c r="K1009077" s="15"/>
    </row>
    <row r="1009078" spans="11:11" x14ac:dyDescent="0.3">
      <c r="K1009078" s="15"/>
    </row>
    <row r="1009079" spans="11:11" x14ac:dyDescent="0.3">
      <c r="K1009079" s="15"/>
    </row>
    <row r="1009080" spans="11:11" x14ac:dyDescent="0.3">
      <c r="K1009080" s="15"/>
    </row>
    <row r="1009081" spans="11:11" x14ac:dyDescent="0.3">
      <c r="K1009081" s="15"/>
    </row>
    <row r="1009082" spans="11:11" x14ac:dyDescent="0.3">
      <c r="K1009082" s="15"/>
    </row>
    <row r="1009083" spans="11:11" x14ac:dyDescent="0.3">
      <c r="K1009083" s="15"/>
    </row>
    <row r="1009084" spans="11:11" x14ac:dyDescent="0.3">
      <c r="K1009084" s="15"/>
    </row>
    <row r="1009085" spans="11:11" x14ac:dyDescent="0.3">
      <c r="K1009085" s="15"/>
    </row>
    <row r="1009086" spans="11:11" x14ac:dyDescent="0.3">
      <c r="K1009086" s="15"/>
    </row>
    <row r="1009087" spans="11:11" x14ac:dyDescent="0.3">
      <c r="K1009087" s="15"/>
    </row>
    <row r="1009088" spans="11:11" x14ac:dyDescent="0.3">
      <c r="K1009088" s="15"/>
    </row>
    <row r="1009089" spans="11:11" x14ac:dyDescent="0.3">
      <c r="K1009089" s="15"/>
    </row>
    <row r="1009090" spans="11:11" x14ac:dyDescent="0.3">
      <c r="K1009090" s="15"/>
    </row>
    <row r="1009091" spans="11:11" x14ac:dyDescent="0.3">
      <c r="K1009091" s="15"/>
    </row>
    <row r="1009092" spans="11:11" x14ac:dyDescent="0.3">
      <c r="K1009092" s="15"/>
    </row>
    <row r="1009093" spans="11:11" x14ac:dyDescent="0.3">
      <c r="K1009093" s="15"/>
    </row>
    <row r="1009094" spans="11:11" x14ac:dyDescent="0.3">
      <c r="K1009094" s="15"/>
    </row>
    <row r="1009095" spans="11:11" x14ac:dyDescent="0.3">
      <c r="K1009095" s="15"/>
    </row>
    <row r="1009096" spans="11:11" x14ac:dyDescent="0.3">
      <c r="K1009096" s="15"/>
    </row>
    <row r="1009097" spans="11:11" x14ac:dyDescent="0.3">
      <c r="K1009097" s="15"/>
    </row>
    <row r="1009098" spans="11:11" x14ac:dyDescent="0.3">
      <c r="K1009098" s="15"/>
    </row>
    <row r="1009099" spans="11:11" x14ac:dyDescent="0.3">
      <c r="K1009099" s="15"/>
    </row>
    <row r="1009100" spans="11:11" x14ac:dyDescent="0.3">
      <c r="K1009100" s="15"/>
    </row>
    <row r="1009101" spans="11:11" x14ac:dyDescent="0.3">
      <c r="K1009101" s="15"/>
    </row>
    <row r="1009102" spans="11:11" x14ac:dyDescent="0.3">
      <c r="K1009102" s="15"/>
    </row>
    <row r="1009103" spans="11:11" x14ac:dyDescent="0.3">
      <c r="K1009103" s="15"/>
    </row>
    <row r="1009104" spans="11:11" x14ac:dyDescent="0.3">
      <c r="K1009104" s="15"/>
    </row>
    <row r="1009105" spans="11:11" x14ac:dyDescent="0.3">
      <c r="K1009105" s="15"/>
    </row>
    <row r="1009106" spans="11:11" x14ac:dyDescent="0.3">
      <c r="K1009106" s="15"/>
    </row>
    <row r="1009107" spans="11:11" x14ac:dyDescent="0.3">
      <c r="K1009107" s="15"/>
    </row>
    <row r="1009108" spans="11:11" x14ac:dyDescent="0.3">
      <c r="K1009108" s="15"/>
    </row>
    <row r="1009109" spans="11:11" x14ac:dyDescent="0.3">
      <c r="K1009109" s="15"/>
    </row>
    <row r="1009110" spans="11:11" x14ac:dyDescent="0.3">
      <c r="K1009110" s="15"/>
    </row>
    <row r="1009111" spans="11:11" x14ac:dyDescent="0.3">
      <c r="K1009111" s="15"/>
    </row>
    <row r="1009112" spans="11:11" x14ac:dyDescent="0.3">
      <c r="K1009112" s="15"/>
    </row>
    <row r="1009113" spans="11:11" x14ac:dyDescent="0.3">
      <c r="K1009113" s="15"/>
    </row>
    <row r="1009114" spans="11:11" x14ac:dyDescent="0.3">
      <c r="K1009114" s="15"/>
    </row>
    <row r="1009115" spans="11:11" x14ac:dyDescent="0.3">
      <c r="K1009115" s="15"/>
    </row>
    <row r="1009116" spans="11:11" x14ac:dyDescent="0.3">
      <c r="K1009116" s="15"/>
    </row>
    <row r="1009117" spans="11:11" x14ac:dyDescent="0.3">
      <c r="K1009117" s="15"/>
    </row>
    <row r="1009118" spans="11:11" x14ac:dyDescent="0.3">
      <c r="K1009118" s="15"/>
    </row>
    <row r="1009119" spans="11:11" x14ac:dyDescent="0.3">
      <c r="K1009119" s="15"/>
    </row>
    <row r="1009120" spans="11:11" x14ac:dyDescent="0.3">
      <c r="K1009120" s="15"/>
    </row>
    <row r="1009121" spans="11:11" x14ac:dyDescent="0.3">
      <c r="K1009121" s="15"/>
    </row>
    <row r="1009122" spans="11:11" x14ac:dyDescent="0.3">
      <c r="K1009122" s="15"/>
    </row>
    <row r="1009123" spans="11:11" x14ac:dyDescent="0.3">
      <c r="K1009123" s="15"/>
    </row>
    <row r="1009124" spans="11:11" x14ac:dyDescent="0.3">
      <c r="K1009124" s="15"/>
    </row>
    <row r="1009125" spans="11:11" x14ac:dyDescent="0.3">
      <c r="K1009125" s="15"/>
    </row>
    <row r="1009126" spans="11:11" x14ac:dyDescent="0.3">
      <c r="K1009126" s="15"/>
    </row>
    <row r="1009127" spans="11:11" x14ac:dyDescent="0.3">
      <c r="K1009127" s="15"/>
    </row>
    <row r="1009128" spans="11:11" x14ac:dyDescent="0.3">
      <c r="K1009128" s="15"/>
    </row>
    <row r="1009129" spans="11:11" x14ac:dyDescent="0.3">
      <c r="K1009129" s="15"/>
    </row>
    <row r="1009130" spans="11:11" x14ac:dyDescent="0.3">
      <c r="K1009130" s="15"/>
    </row>
    <row r="1009131" spans="11:11" x14ac:dyDescent="0.3">
      <c r="K1009131" s="15"/>
    </row>
    <row r="1009132" spans="11:11" x14ac:dyDescent="0.3">
      <c r="K1009132" s="15"/>
    </row>
    <row r="1009133" spans="11:11" x14ac:dyDescent="0.3">
      <c r="K1009133" s="15"/>
    </row>
    <row r="1009134" spans="11:11" x14ac:dyDescent="0.3">
      <c r="K1009134" s="15"/>
    </row>
    <row r="1009135" spans="11:11" x14ac:dyDescent="0.3">
      <c r="K1009135" s="15"/>
    </row>
    <row r="1009136" spans="11:11" x14ac:dyDescent="0.3">
      <c r="K1009136" s="15"/>
    </row>
    <row r="1009137" spans="11:11" x14ac:dyDescent="0.3">
      <c r="K1009137" s="15"/>
    </row>
    <row r="1009138" spans="11:11" x14ac:dyDescent="0.3">
      <c r="K1009138" s="15"/>
    </row>
    <row r="1009139" spans="11:11" x14ac:dyDescent="0.3">
      <c r="K1009139" s="15"/>
    </row>
    <row r="1009140" spans="11:11" x14ac:dyDescent="0.3">
      <c r="K1009140" s="15"/>
    </row>
    <row r="1009141" spans="11:11" x14ac:dyDescent="0.3">
      <c r="K1009141" s="15"/>
    </row>
    <row r="1009142" spans="11:11" x14ac:dyDescent="0.3">
      <c r="K1009142" s="15"/>
    </row>
    <row r="1009143" spans="11:11" x14ac:dyDescent="0.3">
      <c r="K1009143" s="15"/>
    </row>
    <row r="1009144" spans="11:11" x14ac:dyDescent="0.3">
      <c r="K1009144" s="15"/>
    </row>
    <row r="1009145" spans="11:11" x14ac:dyDescent="0.3">
      <c r="K1009145" s="15"/>
    </row>
    <row r="1009146" spans="11:11" x14ac:dyDescent="0.3">
      <c r="K1009146" s="15"/>
    </row>
    <row r="1009147" spans="11:11" x14ac:dyDescent="0.3">
      <c r="K1009147" s="15"/>
    </row>
    <row r="1009148" spans="11:11" x14ac:dyDescent="0.3">
      <c r="K1009148" s="15"/>
    </row>
    <row r="1009149" spans="11:11" x14ac:dyDescent="0.3">
      <c r="K1009149" s="15"/>
    </row>
    <row r="1009150" spans="11:11" x14ac:dyDescent="0.3">
      <c r="K1009150" s="15"/>
    </row>
    <row r="1009151" spans="11:11" x14ac:dyDescent="0.3">
      <c r="K1009151" s="15"/>
    </row>
    <row r="1009152" spans="11:11" x14ac:dyDescent="0.3">
      <c r="K1009152" s="15"/>
    </row>
    <row r="1009153" spans="11:11" x14ac:dyDescent="0.3">
      <c r="K1009153" s="15"/>
    </row>
    <row r="1009154" spans="11:11" x14ac:dyDescent="0.3">
      <c r="K1009154" s="15"/>
    </row>
    <row r="1009155" spans="11:11" x14ac:dyDescent="0.3">
      <c r="K1009155" s="15"/>
    </row>
    <row r="1009156" spans="11:11" x14ac:dyDescent="0.3">
      <c r="K1009156" s="15"/>
    </row>
    <row r="1009157" spans="11:11" x14ac:dyDescent="0.3">
      <c r="K1009157" s="15"/>
    </row>
    <row r="1009158" spans="11:11" x14ac:dyDescent="0.3">
      <c r="K1009158" s="15"/>
    </row>
    <row r="1009159" spans="11:11" x14ac:dyDescent="0.3">
      <c r="K1009159" s="15"/>
    </row>
    <row r="1009160" spans="11:11" x14ac:dyDescent="0.3">
      <c r="K1009160" s="15"/>
    </row>
    <row r="1009161" spans="11:11" x14ac:dyDescent="0.3">
      <c r="K1009161" s="15"/>
    </row>
    <row r="1009162" spans="11:11" x14ac:dyDescent="0.3">
      <c r="K1009162" s="15"/>
    </row>
    <row r="1009163" spans="11:11" x14ac:dyDescent="0.3">
      <c r="K1009163" s="15"/>
    </row>
    <row r="1009164" spans="11:11" x14ac:dyDescent="0.3">
      <c r="K1009164" s="15"/>
    </row>
    <row r="1009165" spans="11:11" x14ac:dyDescent="0.3">
      <c r="K1009165" s="15"/>
    </row>
    <row r="1009166" spans="11:11" x14ac:dyDescent="0.3">
      <c r="K1009166" s="15"/>
    </row>
    <row r="1009167" spans="11:11" x14ac:dyDescent="0.3">
      <c r="K1009167" s="15"/>
    </row>
    <row r="1009168" spans="11:11" x14ac:dyDescent="0.3">
      <c r="K1009168" s="15"/>
    </row>
    <row r="1009169" spans="11:11" x14ac:dyDescent="0.3">
      <c r="K1009169" s="15"/>
    </row>
    <row r="1009170" spans="11:11" x14ac:dyDescent="0.3">
      <c r="K1009170" s="15"/>
    </row>
    <row r="1009171" spans="11:11" x14ac:dyDescent="0.3">
      <c r="K1009171" s="15"/>
    </row>
    <row r="1009172" spans="11:11" x14ac:dyDescent="0.3">
      <c r="K1009172" s="15"/>
    </row>
    <row r="1009173" spans="11:11" x14ac:dyDescent="0.3">
      <c r="K1009173" s="15"/>
    </row>
    <row r="1009174" spans="11:11" x14ac:dyDescent="0.3">
      <c r="K1009174" s="15"/>
    </row>
    <row r="1009175" spans="11:11" x14ac:dyDescent="0.3">
      <c r="K1009175" s="15"/>
    </row>
    <row r="1009176" spans="11:11" x14ac:dyDescent="0.3">
      <c r="K1009176" s="15"/>
    </row>
    <row r="1009177" spans="11:11" x14ac:dyDescent="0.3">
      <c r="K1009177" s="15"/>
    </row>
    <row r="1009178" spans="11:11" x14ac:dyDescent="0.3">
      <c r="K1009178" s="15"/>
    </row>
    <row r="1009179" spans="11:11" x14ac:dyDescent="0.3">
      <c r="K1009179" s="15"/>
    </row>
    <row r="1009180" spans="11:11" x14ac:dyDescent="0.3">
      <c r="K1009180" s="15"/>
    </row>
    <row r="1009181" spans="11:11" x14ac:dyDescent="0.3">
      <c r="K1009181" s="15"/>
    </row>
    <row r="1009182" spans="11:11" x14ac:dyDescent="0.3">
      <c r="K1009182" s="15"/>
    </row>
    <row r="1009183" spans="11:11" x14ac:dyDescent="0.3">
      <c r="K1009183" s="15"/>
    </row>
    <row r="1009184" spans="11:11" x14ac:dyDescent="0.3">
      <c r="K1009184" s="15"/>
    </row>
    <row r="1009185" spans="11:11" x14ac:dyDescent="0.3">
      <c r="K1009185" s="15"/>
    </row>
    <row r="1009186" spans="11:11" x14ac:dyDescent="0.3">
      <c r="K1009186" s="15"/>
    </row>
    <row r="1009187" spans="11:11" x14ac:dyDescent="0.3">
      <c r="K1009187" s="15"/>
    </row>
    <row r="1009188" spans="11:11" x14ac:dyDescent="0.3">
      <c r="K1009188" s="15"/>
    </row>
    <row r="1009189" spans="11:11" x14ac:dyDescent="0.3">
      <c r="K1009189" s="15"/>
    </row>
    <row r="1009190" spans="11:11" x14ac:dyDescent="0.3">
      <c r="K1009190" s="15"/>
    </row>
    <row r="1009191" spans="11:11" x14ac:dyDescent="0.3">
      <c r="K1009191" s="15"/>
    </row>
    <row r="1009192" spans="11:11" x14ac:dyDescent="0.3">
      <c r="K1009192" s="15"/>
    </row>
    <row r="1009193" spans="11:11" x14ac:dyDescent="0.3">
      <c r="K1009193" s="15"/>
    </row>
    <row r="1009194" spans="11:11" x14ac:dyDescent="0.3">
      <c r="K1009194" s="15"/>
    </row>
    <row r="1009195" spans="11:11" x14ac:dyDescent="0.3">
      <c r="K1009195" s="15"/>
    </row>
    <row r="1009196" spans="11:11" x14ac:dyDescent="0.3">
      <c r="K1009196" s="15"/>
    </row>
    <row r="1009197" spans="11:11" x14ac:dyDescent="0.3">
      <c r="K1009197" s="15"/>
    </row>
    <row r="1009198" spans="11:11" x14ac:dyDescent="0.3">
      <c r="K1009198" s="15"/>
    </row>
    <row r="1009199" spans="11:11" x14ac:dyDescent="0.3">
      <c r="K1009199" s="15"/>
    </row>
    <row r="1009200" spans="11:11" x14ac:dyDescent="0.3">
      <c r="K1009200" s="15"/>
    </row>
    <row r="1009201" spans="11:11" x14ac:dyDescent="0.3">
      <c r="K1009201" s="15"/>
    </row>
    <row r="1009202" spans="11:11" x14ac:dyDescent="0.3">
      <c r="K1009202" s="15"/>
    </row>
    <row r="1009203" spans="11:11" x14ac:dyDescent="0.3">
      <c r="K1009203" s="15"/>
    </row>
    <row r="1009204" spans="11:11" x14ac:dyDescent="0.3">
      <c r="K1009204" s="15"/>
    </row>
    <row r="1009205" spans="11:11" x14ac:dyDescent="0.3">
      <c r="K1009205" s="15"/>
    </row>
    <row r="1009206" spans="11:11" x14ac:dyDescent="0.3">
      <c r="K1009206" s="15"/>
    </row>
    <row r="1009207" spans="11:11" x14ac:dyDescent="0.3">
      <c r="K1009207" s="15"/>
    </row>
    <row r="1009208" spans="11:11" x14ac:dyDescent="0.3">
      <c r="K1009208" s="15"/>
    </row>
    <row r="1009209" spans="11:11" x14ac:dyDescent="0.3">
      <c r="K1009209" s="15"/>
    </row>
    <row r="1009210" spans="11:11" x14ac:dyDescent="0.3">
      <c r="K1009210" s="15"/>
    </row>
    <row r="1009211" spans="11:11" x14ac:dyDescent="0.3">
      <c r="K1009211" s="15"/>
    </row>
    <row r="1009212" spans="11:11" x14ac:dyDescent="0.3">
      <c r="K1009212" s="15"/>
    </row>
    <row r="1009213" spans="11:11" x14ac:dyDescent="0.3">
      <c r="K1009213" s="15"/>
    </row>
    <row r="1009214" spans="11:11" x14ac:dyDescent="0.3">
      <c r="K1009214" s="15"/>
    </row>
    <row r="1009215" spans="11:11" x14ac:dyDescent="0.3">
      <c r="K1009215" s="15"/>
    </row>
    <row r="1009216" spans="11:11" x14ac:dyDescent="0.3">
      <c r="K1009216" s="15"/>
    </row>
    <row r="1009217" spans="11:11" x14ac:dyDescent="0.3">
      <c r="K1009217" s="15"/>
    </row>
    <row r="1009218" spans="11:11" x14ac:dyDescent="0.3">
      <c r="K1009218" s="15"/>
    </row>
    <row r="1009219" spans="11:11" x14ac:dyDescent="0.3">
      <c r="K1009219" s="15"/>
    </row>
    <row r="1009220" spans="11:11" x14ac:dyDescent="0.3">
      <c r="K1009220" s="15"/>
    </row>
    <row r="1009221" spans="11:11" x14ac:dyDescent="0.3">
      <c r="K1009221" s="15"/>
    </row>
    <row r="1009222" spans="11:11" x14ac:dyDescent="0.3">
      <c r="K1009222" s="15"/>
    </row>
    <row r="1009223" spans="11:11" x14ac:dyDescent="0.3">
      <c r="K1009223" s="15"/>
    </row>
    <row r="1009224" spans="11:11" x14ac:dyDescent="0.3">
      <c r="K1009224" s="15"/>
    </row>
    <row r="1009225" spans="11:11" x14ac:dyDescent="0.3">
      <c r="K1009225" s="15"/>
    </row>
    <row r="1009226" spans="11:11" x14ac:dyDescent="0.3">
      <c r="K1009226" s="15"/>
    </row>
    <row r="1009227" spans="11:11" x14ac:dyDescent="0.3">
      <c r="K1009227" s="15"/>
    </row>
    <row r="1009228" spans="11:11" x14ac:dyDescent="0.3">
      <c r="K1009228" s="15"/>
    </row>
    <row r="1009229" spans="11:11" x14ac:dyDescent="0.3">
      <c r="K1009229" s="15"/>
    </row>
    <row r="1009230" spans="11:11" x14ac:dyDescent="0.3">
      <c r="K1009230" s="15"/>
    </row>
    <row r="1009231" spans="11:11" x14ac:dyDescent="0.3">
      <c r="K1009231" s="15"/>
    </row>
    <row r="1009232" spans="11:11" x14ac:dyDescent="0.3">
      <c r="K1009232" s="15"/>
    </row>
    <row r="1009233" spans="11:11" x14ac:dyDescent="0.3">
      <c r="K1009233" s="15"/>
    </row>
    <row r="1009234" spans="11:11" x14ac:dyDescent="0.3">
      <c r="K1009234" s="15"/>
    </row>
    <row r="1009235" spans="11:11" x14ac:dyDescent="0.3">
      <c r="K1009235" s="15"/>
    </row>
    <row r="1009236" spans="11:11" x14ac:dyDescent="0.3">
      <c r="K1009236" s="15"/>
    </row>
    <row r="1009237" spans="11:11" x14ac:dyDescent="0.3">
      <c r="K1009237" s="15"/>
    </row>
    <row r="1009238" spans="11:11" x14ac:dyDescent="0.3">
      <c r="K1009238" s="15"/>
    </row>
    <row r="1009239" spans="11:11" x14ac:dyDescent="0.3">
      <c r="K1009239" s="15"/>
    </row>
    <row r="1009240" spans="11:11" x14ac:dyDescent="0.3">
      <c r="K1009240" s="15"/>
    </row>
    <row r="1009241" spans="11:11" x14ac:dyDescent="0.3">
      <c r="K1009241" s="15"/>
    </row>
    <row r="1009242" spans="11:11" x14ac:dyDescent="0.3">
      <c r="K1009242" s="15"/>
    </row>
    <row r="1009243" spans="11:11" x14ac:dyDescent="0.3">
      <c r="K1009243" s="15"/>
    </row>
    <row r="1009244" spans="11:11" x14ac:dyDescent="0.3">
      <c r="K1009244" s="15"/>
    </row>
    <row r="1009245" spans="11:11" x14ac:dyDescent="0.3">
      <c r="K1009245" s="15"/>
    </row>
    <row r="1009246" spans="11:11" x14ac:dyDescent="0.3">
      <c r="K1009246" s="15"/>
    </row>
    <row r="1009247" spans="11:11" x14ac:dyDescent="0.3">
      <c r="K1009247" s="15"/>
    </row>
    <row r="1009248" spans="11:11" x14ac:dyDescent="0.3">
      <c r="K1009248" s="15"/>
    </row>
    <row r="1009249" spans="11:11" x14ac:dyDescent="0.3">
      <c r="K1009249" s="15"/>
    </row>
    <row r="1009250" spans="11:11" x14ac:dyDescent="0.3">
      <c r="K1009250" s="15"/>
    </row>
    <row r="1009251" spans="11:11" x14ac:dyDescent="0.3">
      <c r="K1009251" s="15"/>
    </row>
    <row r="1009252" spans="11:11" x14ac:dyDescent="0.3">
      <c r="K1009252" s="15"/>
    </row>
    <row r="1009253" spans="11:11" x14ac:dyDescent="0.3">
      <c r="K1009253" s="15"/>
    </row>
    <row r="1009254" spans="11:11" x14ac:dyDescent="0.3">
      <c r="K1009254" s="15"/>
    </row>
    <row r="1009255" spans="11:11" x14ac:dyDescent="0.3">
      <c r="K1009255" s="15"/>
    </row>
    <row r="1009256" spans="11:11" x14ac:dyDescent="0.3">
      <c r="K1009256" s="15"/>
    </row>
    <row r="1009257" spans="11:11" x14ac:dyDescent="0.3">
      <c r="K1009257" s="15"/>
    </row>
    <row r="1009258" spans="11:11" x14ac:dyDescent="0.3">
      <c r="K1009258" s="15"/>
    </row>
    <row r="1009259" spans="11:11" x14ac:dyDescent="0.3">
      <c r="K1009259" s="15"/>
    </row>
    <row r="1009260" spans="11:11" x14ac:dyDescent="0.3">
      <c r="K1009260" s="15"/>
    </row>
    <row r="1009261" spans="11:11" x14ac:dyDescent="0.3">
      <c r="K1009261" s="15"/>
    </row>
    <row r="1009262" spans="11:11" x14ac:dyDescent="0.3">
      <c r="K1009262" s="15"/>
    </row>
    <row r="1009263" spans="11:11" x14ac:dyDescent="0.3">
      <c r="K1009263" s="15"/>
    </row>
    <row r="1009264" spans="11:11" x14ac:dyDescent="0.3">
      <c r="K1009264" s="15"/>
    </row>
    <row r="1009265" spans="11:11" x14ac:dyDescent="0.3">
      <c r="K1009265" s="15"/>
    </row>
    <row r="1009266" spans="11:11" x14ac:dyDescent="0.3">
      <c r="K1009266" s="15"/>
    </row>
    <row r="1009267" spans="11:11" x14ac:dyDescent="0.3">
      <c r="K1009267" s="15"/>
    </row>
    <row r="1009268" spans="11:11" x14ac:dyDescent="0.3">
      <c r="K1009268" s="15"/>
    </row>
    <row r="1009269" spans="11:11" x14ac:dyDescent="0.3">
      <c r="K1009269" s="15"/>
    </row>
    <row r="1009270" spans="11:11" x14ac:dyDescent="0.3">
      <c r="K1009270" s="15"/>
    </row>
    <row r="1009271" spans="11:11" x14ac:dyDescent="0.3">
      <c r="K1009271" s="15"/>
    </row>
    <row r="1009272" spans="11:11" x14ac:dyDescent="0.3">
      <c r="K1009272" s="15"/>
    </row>
    <row r="1009273" spans="11:11" x14ac:dyDescent="0.3">
      <c r="K1009273" s="15"/>
    </row>
    <row r="1009274" spans="11:11" x14ac:dyDescent="0.3">
      <c r="K1009274" s="15"/>
    </row>
    <row r="1009275" spans="11:11" x14ac:dyDescent="0.3">
      <c r="K1009275" s="15"/>
    </row>
    <row r="1009276" spans="11:11" x14ac:dyDescent="0.3">
      <c r="K1009276" s="15"/>
    </row>
    <row r="1009277" spans="11:11" x14ac:dyDescent="0.3">
      <c r="K1009277" s="15"/>
    </row>
    <row r="1009278" spans="11:11" x14ac:dyDescent="0.3">
      <c r="K1009278" s="15"/>
    </row>
    <row r="1009279" spans="11:11" x14ac:dyDescent="0.3">
      <c r="K1009279" s="15"/>
    </row>
    <row r="1009280" spans="11:11" x14ac:dyDescent="0.3">
      <c r="K1009280" s="15"/>
    </row>
    <row r="1009281" spans="11:11" x14ac:dyDescent="0.3">
      <c r="K1009281" s="15"/>
    </row>
    <row r="1009282" spans="11:11" x14ac:dyDescent="0.3">
      <c r="K1009282" s="15"/>
    </row>
    <row r="1009283" spans="11:11" x14ac:dyDescent="0.3">
      <c r="K1009283" s="15"/>
    </row>
    <row r="1009284" spans="11:11" x14ac:dyDescent="0.3">
      <c r="K1009284" s="15"/>
    </row>
    <row r="1009285" spans="11:11" x14ac:dyDescent="0.3">
      <c r="K1009285" s="15"/>
    </row>
    <row r="1009286" spans="11:11" x14ac:dyDescent="0.3">
      <c r="K1009286" s="15"/>
    </row>
    <row r="1009287" spans="11:11" x14ac:dyDescent="0.3">
      <c r="K1009287" s="15"/>
    </row>
    <row r="1009288" spans="11:11" x14ac:dyDescent="0.3">
      <c r="K1009288" s="15"/>
    </row>
    <row r="1009289" spans="11:11" x14ac:dyDescent="0.3">
      <c r="K1009289" s="15"/>
    </row>
    <row r="1009290" spans="11:11" x14ac:dyDescent="0.3">
      <c r="K1009290" s="15"/>
    </row>
    <row r="1009291" spans="11:11" x14ac:dyDescent="0.3">
      <c r="K1009291" s="15"/>
    </row>
    <row r="1009292" spans="11:11" x14ac:dyDescent="0.3">
      <c r="K1009292" s="15"/>
    </row>
    <row r="1009293" spans="11:11" x14ac:dyDescent="0.3">
      <c r="K1009293" s="15"/>
    </row>
    <row r="1009294" spans="11:11" x14ac:dyDescent="0.3">
      <c r="K1009294" s="15"/>
    </row>
    <row r="1009295" spans="11:11" x14ac:dyDescent="0.3">
      <c r="K1009295" s="15"/>
    </row>
    <row r="1009296" spans="11:11" x14ac:dyDescent="0.3">
      <c r="K1009296" s="15"/>
    </row>
    <row r="1009297" spans="11:11" x14ac:dyDescent="0.3">
      <c r="K1009297" s="15"/>
    </row>
    <row r="1009298" spans="11:11" x14ac:dyDescent="0.3">
      <c r="K1009298" s="15"/>
    </row>
    <row r="1009299" spans="11:11" x14ac:dyDescent="0.3">
      <c r="K1009299" s="15"/>
    </row>
    <row r="1009300" spans="11:11" x14ac:dyDescent="0.3">
      <c r="K1009300" s="15"/>
    </row>
    <row r="1009301" spans="11:11" x14ac:dyDescent="0.3">
      <c r="K1009301" s="15"/>
    </row>
    <row r="1009302" spans="11:11" x14ac:dyDescent="0.3">
      <c r="K1009302" s="15"/>
    </row>
    <row r="1009303" spans="11:11" x14ac:dyDescent="0.3">
      <c r="K1009303" s="15"/>
    </row>
    <row r="1009304" spans="11:11" x14ac:dyDescent="0.3">
      <c r="K1009304" s="15"/>
    </row>
    <row r="1009305" spans="11:11" x14ac:dyDescent="0.3">
      <c r="K1009305" s="15"/>
    </row>
    <row r="1009306" spans="11:11" x14ac:dyDescent="0.3">
      <c r="K1009306" s="15"/>
    </row>
    <row r="1009307" spans="11:11" x14ac:dyDescent="0.3">
      <c r="K1009307" s="15"/>
    </row>
    <row r="1009308" spans="11:11" x14ac:dyDescent="0.3">
      <c r="K1009308" s="15"/>
    </row>
    <row r="1009309" spans="11:11" x14ac:dyDescent="0.3">
      <c r="K1009309" s="15"/>
    </row>
    <row r="1009310" spans="11:11" x14ac:dyDescent="0.3">
      <c r="K1009310" s="15"/>
    </row>
    <row r="1009311" spans="11:11" x14ac:dyDescent="0.3">
      <c r="K1009311" s="15"/>
    </row>
    <row r="1009312" spans="11:11" x14ac:dyDescent="0.3">
      <c r="K1009312" s="15"/>
    </row>
    <row r="1009313" spans="11:11" x14ac:dyDescent="0.3">
      <c r="K1009313" s="15"/>
    </row>
    <row r="1009314" spans="11:11" x14ac:dyDescent="0.3">
      <c r="K1009314" s="15"/>
    </row>
    <row r="1009315" spans="11:11" x14ac:dyDescent="0.3">
      <c r="K1009315" s="15"/>
    </row>
    <row r="1009316" spans="11:11" x14ac:dyDescent="0.3">
      <c r="K1009316" s="15"/>
    </row>
    <row r="1009317" spans="11:11" x14ac:dyDescent="0.3">
      <c r="K1009317" s="15"/>
    </row>
    <row r="1009318" spans="11:11" x14ac:dyDescent="0.3">
      <c r="K1009318" s="15"/>
    </row>
    <row r="1009319" spans="11:11" x14ac:dyDescent="0.3">
      <c r="K1009319" s="15"/>
    </row>
    <row r="1009320" spans="11:11" x14ac:dyDescent="0.3">
      <c r="K1009320" s="15"/>
    </row>
    <row r="1009321" spans="11:11" x14ac:dyDescent="0.3">
      <c r="K1009321" s="15"/>
    </row>
    <row r="1009322" spans="11:11" x14ac:dyDescent="0.3">
      <c r="K1009322" s="15"/>
    </row>
    <row r="1009323" spans="11:11" x14ac:dyDescent="0.3">
      <c r="K1009323" s="15"/>
    </row>
    <row r="1009324" spans="11:11" x14ac:dyDescent="0.3">
      <c r="K1009324" s="15"/>
    </row>
    <row r="1009325" spans="11:11" x14ac:dyDescent="0.3">
      <c r="K1009325" s="15"/>
    </row>
    <row r="1009326" spans="11:11" x14ac:dyDescent="0.3">
      <c r="K1009326" s="15"/>
    </row>
    <row r="1009327" spans="11:11" x14ac:dyDescent="0.3">
      <c r="K1009327" s="15"/>
    </row>
    <row r="1009328" spans="11:11" x14ac:dyDescent="0.3">
      <c r="K1009328" s="15"/>
    </row>
    <row r="1009329" spans="11:11" x14ac:dyDescent="0.3">
      <c r="K1009329" s="15"/>
    </row>
    <row r="1009330" spans="11:11" x14ac:dyDescent="0.3">
      <c r="K1009330" s="15"/>
    </row>
    <row r="1009331" spans="11:11" x14ac:dyDescent="0.3">
      <c r="K1009331" s="15"/>
    </row>
    <row r="1009332" spans="11:11" x14ac:dyDescent="0.3">
      <c r="K1009332" s="15"/>
    </row>
    <row r="1009333" spans="11:11" x14ac:dyDescent="0.3">
      <c r="K1009333" s="15"/>
    </row>
    <row r="1009334" spans="11:11" x14ac:dyDescent="0.3">
      <c r="K1009334" s="15"/>
    </row>
    <row r="1009335" spans="11:11" x14ac:dyDescent="0.3">
      <c r="K1009335" s="15"/>
    </row>
    <row r="1009336" spans="11:11" x14ac:dyDescent="0.3">
      <c r="K1009336" s="15"/>
    </row>
    <row r="1009337" spans="11:11" x14ac:dyDescent="0.3">
      <c r="K1009337" s="15"/>
    </row>
    <row r="1009338" spans="11:11" x14ac:dyDescent="0.3">
      <c r="K1009338" s="15"/>
    </row>
    <row r="1009339" spans="11:11" x14ac:dyDescent="0.3">
      <c r="K1009339" s="15"/>
    </row>
    <row r="1009340" spans="11:11" x14ac:dyDescent="0.3">
      <c r="K1009340" s="15"/>
    </row>
    <row r="1009341" spans="11:11" x14ac:dyDescent="0.3">
      <c r="K1009341" s="15"/>
    </row>
    <row r="1009342" spans="11:11" x14ac:dyDescent="0.3">
      <c r="K1009342" s="15"/>
    </row>
    <row r="1009343" spans="11:11" x14ac:dyDescent="0.3">
      <c r="K1009343" s="15"/>
    </row>
    <row r="1009344" spans="11:11" x14ac:dyDescent="0.3">
      <c r="K1009344" s="15"/>
    </row>
    <row r="1009345" spans="11:11" x14ac:dyDescent="0.3">
      <c r="K1009345" s="15"/>
    </row>
    <row r="1009346" spans="11:11" x14ac:dyDescent="0.3">
      <c r="K1009346" s="15"/>
    </row>
    <row r="1009347" spans="11:11" x14ac:dyDescent="0.3">
      <c r="K1009347" s="15"/>
    </row>
    <row r="1009348" spans="11:11" x14ac:dyDescent="0.3">
      <c r="K1009348" s="15"/>
    </row>
    <row r="1009349" spans="11:11" x14ac:dyDescent="0.3">
      <c r="K1009349" s="15"/>
    </row>
    <row r="1009350" spans="11:11" x14ac:dyDescent="0.3">
      <c r="K1009350" s="15"/>
    </row>
    <row r="1009351" spans="11:11" x14ac:dyDescent="0.3">
      <c r="K1009351" s="15"/>
    </row>
    <row r="1009352" spans="11:11" x14ac:dyDescent="0.3">
      <c r="K1009352" s="15"/>
    </row>
    <row r="1009353" spans="11:11" x14ac:dyDescent="0.3">
      <c r="K1009353" s="15"/>
    </row>
    <row r="1009354" spans="11:11" x14ac:dyDescent="0.3">
      <c r="K1009354" s="15"/>
    </row>
    <row r="1009355" spans="11:11" x14ac:dyDescent="0.3">
      <c r="K1009355" s="15"/>
    </row>
    <row r="1009356" spans="11:11" x14ac:dyDescent="0.3">
      <c r="K1009356" s="15"/>
    </row>
    <row r="1009357" spans="11:11" x14ac:dyDescent="0.3">
      <c r="K1009357" s="15"/>
    </row>
    <row r="1009358" spans="11:11" x14ac:dyDescent="0.3">
      <c r="K1009358" s="15"/>
    </row>
    <row r="1009359" spans="11:11" x14ac:dyDescent="0.3">
      <c r="K1009359" s="15"/>
    </row>
    <row r="1009360" spans="11:11" x14ac:dyDescent="0.3">
      <c r="K1009360" s="15"/>
    </row>
    <row r="1009361" spans="11:11" x14ac:dyDescent="0.3">
      <c r="K1009361" s="15"/>
    </row>
    <row r="1009362" spans="11:11" x14ac:dyDescent="0.3">
      <c r="K1009362" s="15"/>
    </row>
    <row r="1009363" spans="11:11" x14ac:dyDescent="0.3">
      <c r="K1009363" s="15"/>
    </row>
    <row r="1009364" spans="11:11" x14ac:dyDescent="0.3">
      <c r="K1009364" s="15"/>
    </row>
    <row r="1009365" spans="11:11" x14ac:dyDescent="0.3">
      <c r="K1009365" s="15"/>
    </row>
    <row r="1009366" spans="11:11" x14ac:dyDescent="0.3">
      <c r="K1009366" s="15"/>
    </row>
    <row r="1009367" spans="11:11" x14ac:dyDescent="0.3">
      <c r="K1009367" s="15"/>
    </row>
    <row r="1009368" spans="11:11" x14ac:dyDescent="0.3">
      <c r="K1009368" s="15"/>
    </row>
    <row r="1009369" spans="11:11" x14ac:dyDescent="0.3">
      <c r="K1009369" s="15"/>
    </row>
    <row r="1009370" spans="11:11" x14ac:dyDescent="0.3">
      <c r="K1009370" s="15"/>
    </row>
    <row r="1009371" spans="11:11" x14ac:dyDescent="0.3">
      <c r="K1009371" s="15"/>
    </row>
    <row r="1009372" spans="11:11" x14ac:dyDescent="0.3">
      <c r="K1009372" s="15"/>
    </row>
    <row r="1009373" spans="11:11" x14ac:dyDescent="0.3">
      <c r="K1009373" s="15"/>
    </row>
    <row r="1009374" spans="11:11" x14ac:dyDescent="0.3">
      <c r="K1009374" s="15"/>
    </row>
    <row r="1009375" spans="11:11" x14ac:dyDescent="0.3">
      <c r="K1009375" s="15"/>
    </row>
    <row r="1009376" spans="11:11" x14ac:dyDescent="0.3">
      <c r="K1009376" s="15"/>
    </row>
    <row r="1009377" spans="11:11" x14ac:dyDescent="0.3">
      <c r="K1009377" s="15"/>
    </row>
    <row r="1009378" spans="11:11" x14ac:dyDescent="0.3">
      <c r="K1009378" s="15"/>
    </row>
    <row r="1009379" spans="11:11" x14ac:dyDescent="0.3">
      <c r="K1009379" s="15"/>
    </row>
    <row r="1009380" spans="11:11" x14ac:dyDescent="0.3">
      <c r="K1009380" s="15"/>
    </row>
    <row r="1009381" spans="11:11" x14ac:dyDescent="0.3">
      <c r="K1009381" s="15"/>
    </row>
    <row r="1009382" spans="11:11" x14ac:dyDescent="0.3">
      <c r="K1009382" s="15"/>
    </row>
    <row r="1009383" spans="11:11" x14ac:dyDescent="0.3">
      <c r="K1009383" s="15"/>
    </row>
    <row r="1009384" spans="11:11" x14ac:dyDescent="0.3">
      <c r="K1009384" s="15"/>
    </row>
    <row r="1009385" spans="11:11" x14ac:dyDescent="0.3">
      <c r="K1009385" s="15"/>
    </row>
    <row r="1009386" spans="11:11" x14ac:dyDescent="0.3">
      <c r="K1009386" s="15"/>
    </row>
    <row r="1009387" spans="11:11" x14ac:dyDescent="0.3">
      <c r="K1009387" s="15"/>
    </row>
    <row r="1009388" spans="11:11" x14ac:dyDescent="0.3">
      <c r="K1009388" s="15"/>
    </row>
    <row r="1009389" spans="11:11" x14ac:dyDescent="0.3">
      <c r="K1009389" s="15"/>
    </row>
    <row r="1009390" spans="11:11" x14ac:dyDescent="0.3">
      <c r="K1009390" s="15"/>
    </row>
    <row r="1009391" spans="11:11" x14ac:dyDescent="0.3">
      <c r="K1009391" s="15"/>
    </row>
    <row r="1009392" spans="11:11" x14ac:dyDescent="0.3">
      <c r="K1009392" s="15"/>
    </row>
    <row r="1009393" spans="11:11" x14ac:dyDescent="0.3">
      <c r="K1009393" s="15"/>
    </row>
    <row r="1009394" spans="11:11" x14ac:dyDescent="0.3">
      <c r="K1009394" s="15"/>
    </row>
    <row r="1009395" spans="11:11" x14ac:dyDescent="0.3">
      <c r="K1009395" s="15"/>
    </row>
    <row r="1009396" spans="11:11" x14ac:dyDescent="0.3">
      <c r="K1009396" s="15"/>
    </row>
    <row r="1009397" spans="11:11" x14ac:dyDescent="0.3">
      <c r="K1009397" s="15"/>
    </row>
    <row r="1009398" spans="11:11" x14ac:dyDescent="0.3">
      <c r="K1009398" s="15"/>
    </row>
    <row r="1009399" spans="11:11" x14ac:dyDescent="0.3">
      <c r="K1009399" s="15"/>
    </row>
    <row r="1009400" spans="11:11" x14ac:dyDescent="0.3">
      <c r="K1009400" s="15"/>
    </row>
    <row r="1009401" spans="11:11" x14ac:dyDescent="0.3">
      <c r="K1009401" s="15"/>
    </row>
    <row r="1009402" spans="11:11" x14ac:dyDescent="0.3">
      <c r="K1009402" s="15"/>
    </row>
    <row r="1009403" spans="11:11" x14ac:dyDescent="0.3">
      <c r="K1009403" s="15"/>
    </row>
    <row r="1009404" spans="11:11" x14ac:dyDescent="0.3">
      <c r="K1009404" s="15"/>
    </row>
    <row r="1009405" spans="11:11" x14ac:dyDescent="0.3">
      <c r="K1009405" s="15"/>
    </row>
    <row r="1009406" spans="11:11" x14ac:dyDescent="0.3">
      <c r="K1009406" s="15"/>
    </row>
    <row r="1009407" spans="11:11" x14ac:dyDescent="0.3">
      <c r="K1009407" s="15"/>
    </row>
    <row r="1009408" spans="11:11" x14ac:dyDescent="0.3">
      <c r="K1009408" s="15"/>
    </row>
    <row r="1009409" spans="11:11" x14ac:dyDescent="0.3">
      <c r="K1009409" s="15"/>
    </row>
    <row r="1009410" spans="11:11" x14ac:dyDescent="0.3">
      <c r="K1009410" s="15"/>
    </row>
    <row r="1009411" spans="11:11" x14ac:dyDescent="0.3">
      <c r="K1009411" s="15"/>
    </row>
    <row r="1009412" spans="11:11" x14ac:dyDescent="0.3">
      <c r="K1009412" s="15"/>
    </row>
    <row r="1009413" spans="11:11" x14ac:dyDescent="0.3">
      <c r="K1009413" s="15"/>
    </row>
    <row r="1009414" spans="11:11" x14ac:dyDescent="0.3">
      <c r="K1009414" s="15"/>
    </row>
    <row r="1009415" spans="11:11" x14ac:dyDescent="0.3">
      <c r="K1009415" s="15"/>
    </row>
    <row r="1009416" spans="11:11" x14ac:dyDescent="0.3">
      <c r="K1009416" s="15"/>
    </row>
    <row r="1009417" spans="11:11" x14ac:dyDescent="0.3">
      <c r="K1009417" s="15"/>
    </row>
    <row r="1009418" spans="11:11" x14ac:dyDescent="0.3">
      <c r="K1009418" s="15"/>
    </row>
    <row r="1009419" spans="11:11" x14ac:dyDescent="0.3">
      <c r="K1009419" s="15"/>
    </row>
    <row r="1009420" spans="11:11" x14ac:dyDescent="0.3">
      <c r="K1009420" s="15"/>
    </row>
    <row r="1009421" spans="11:11" x14ac:dyDescent="0.3">
      <c r="K1009421" s="15"/>
    </row>
    <row r="1009422" spans="11:11" x14ac:dyDescent="0.3">
      <c r="K1009422" s="15"/>
    </row>
    <row r="1009423" spans="11:11" x14ac:dyDescent="0.3">
      <c r="K1009423" s="15"/>
    </row>
    <row r="1009424" spans="11:11" x14ac:dyDescent="0.3">
      <c r="K1009424" s="15"/>
    </row>
    <row r="1009425" spans="11:11" x14ac:dyDescent="0.3">
      <c r="K1009425" s="15"/>
    </row>
    <row r="1009426" spans="11:11" x14ac:dyDescent="0.3">
      <c r="K1009426" s="15"/>
    </row>
    <row r="1009427" spans="11:11" x14ac:dyDescent="0.3">
      <c r="K1009427" s="15"/>
    </row>
    <row r="1009428" spans="11:11" x14ac:dyDescent="0.3">
      <c r="K1009428" s="15"/>
    </row>
    <row r="1009429" spans="11:11" x14ac:dyDescent="0.3">
      <c r="K1009429" s="15"/>
    </row>
    <row r="1009430" spans="11:11" x14ac:dyDescent="0.3">
      <c r="K1009430" s="15"/>
    </row>
    <row r="1009431" spans="11:11" x14ac:dyDescent="0.3">
      <c r="K1009431" s="15"/>
    </row>
    <row r="1009432" spans="11:11" x14ac:dyDescent="0.3">
      <c r="K1009432" s="15"/>
    </row>
    <row r="1009433" spans="11:11" x14ac:dyDescent="0.3">
      <c r="K1009433" s="15"/>
    </row>
    <row r="1009434" spans="11:11" x14ac:dyDescent="0.3">
      <c r="K1009434" s="15"/>
    </row>
    <row r="1009435" spans="11:11" x14ac:dyDescent="0.3">
      <c r="K1009435" s="15"/>
    </row>
    <row r="1009436" spans="11:11" x14ac:dyDescent="0.3">
      <c r="K1009436" s="15"/>
    </row>
    <row r="1009437" spans="11:11" x14ac:dyDescent="0.3">
      <c r="K1009437" s="15"/>
    </row>
    <row r="1009438" spans="11:11" x14ac:dyDescent="0.3">
      <c r="K1009438" s="15"/>
    </row>
    <row r="1009439" spans="11:11" x14ac:dyDescent="0.3">
      <c r="K1009439" s="15"/>
    </row>
    <row r="1009440" spans="11:11" x14ac:dyDescent="0.3">
      <c r="K1009440" s="15"/>
    </row>
    <row r="1009441" spans="11:11" x14ac:dyDescent="0.3">
      <c r="K1009441" s="15"/>
    </row>
    <row r="1009442" spans="11:11" x14ac:dyDescent="0.3">
      <c r="K1009442" s="15"/>
    </row>
    <row r="1009443" spans="11:11" x14ac:dyDescent="0.3">
      <c r="K1009443" s="15"/>
    </row>
    <row r="1009444" spans="11:11" x14ac:dyDescent="0.3">
      <c r="K1009444" s="15"/>
    </row>
    <row r="1009445" spans="11:11" x14ac:dyDescent="0.3">
      <c r="K1009445" s="15"/>
    </row>
    <row r="1009446" spans="11:11" x14ac:dyDescent="0.3">
      <c r="K1009446" s="15"/>
    </row>
    <row r="1009447" spans="11:11" x14ac:dyDescent="0.3">
      <c r="K1009447" s="15"/>
    </row>
    <row r="1009448" spans="11:11" x14ac:dyDescent="0.3">
      <c r="K1009448" s="15"/>
    </row>
    <row r="1009449" spans="11:11" x14ac:dyDescent="0.3">
      <c r="K1009449" s="15"/>
    </row>
    <row r="1009450" spans="11:11" x14ac:dyDescent="0.3">
      <c r="K1009450" s="15"/>
    </row>
    <row r="1009451" spans="11:11" x14ac:dyDescent="0.3">
      <c r="K1009451" s="15"/>
    </row>
    <row r="1009452" spans="11:11" x14ac:dyDescent="0.3">
      <c r="K1009452" s="15"/>
    </row>
    <row r="1009453" spans="11:11" x14ac:dyDescent="0.3">
      <c r="K1009453" s="15"/>
    </row>
    <row r="1009454" spans="11:11" x14ac:dyDescent="0.3">
      <c r="K1009454" s="15"/>
    </row>
    <row r="1009455" spans="11:11" x14ac:dyDescent="0.3">
      <c r="K1009455" s="15"/>
    </row>
    <row r="1009456" spans="11:11" x14ac:dyDescent="0.3">
      <c r="K1009456" s="15"/>
    </row>
    <row r="1009457" spans="11:11" x14ac:dyDescent="0.3">
      <c r="K1009457" s="15"/>
    </row>
    <row r="1009458" spans="11:11" x14ac:dyDescent="0.3">
      <c r="K1009458" s="15"/>
    </row>
    <row r="1009459" spans="11:11" x14ac:dyDescent="0.3">
      <c r="K1009459" s="15"/>
    </row>
    <row r="1009460" spans="11:11" x14ac:dyDescent="0.3">
      <c r="K1009460" s="15"/>
    </row>
    <row r="1009461" spans="11:11" x14ac:dyDescent="0.3">
      <c r="K1009461" s="15"/>
    </row>
    <row r="1009462" spans="11:11" x14ac:dyDescent="0.3">
      <c r="K1009462" s="15"/>
    </row>
    <row r="1009463" spans="11:11" x14ac:dyDescent="0.3">
      <c r="K1009463" s="15"/>
    </row>
    <row r="1009464" spans="11:11" x14ac:dyDescent="0.3">
      <c r="K1009464" s="15"/>
    </row>
    <row r="1009465" spans="11:11" x14ac:dyDescent="0.3">
      <c r="K1009465" s="15"/>
    </row>
    <row r="1009466" spans="11:11" x14ac:dyDescent="0.3">
      <c r="K1009466" s="15"/>
    </row>
    <row r="1009467" spans="11:11" x14ac:dyDescent="0.3">
      <c r="K1009467" s="15"/>
    </row>
    <row r="1009468" spans="11:11" x14ac:dyDescent="0.3">
      <c r="K1009468" s="15"/>
    </row>
    <row r="1009469" spans="11:11" x14ac:dyDescent="0.3">
      <c r="K1009469" s="15"/>
    </row>
    <row r="1009470" spans="11:11" x14ac:dyDescent="0.3">
      <c r="K1009470" s="15"/>
    </row>
    <row r="1009471" spans="11:11" x14ac:dyDescent="0.3">
      <c r="K1009471" s="15"/>
    </row>
    <row r="1009472" spans="11:11" x14ac:dyDescent="0.3">
      <c r="K1009472" s="15"/>
    </row>
    <row r="1009473" spans="11:11" x14ac:dyDescent="0.3">
      <c r="K1009473" s="15"/>
    </row>
    <row r="1009474" spans="11:11" x14ac:dyDescent="0.3">
      <c r="K1009474" s="15"/>
    </row>
    <row r="1009475" spans="11:11" x14ac:dyDescent="0.3">
      <c r="K1009475" s="15"/>
    </row>
    <row r="1009476" spans="11:11" x14ac:dyDescent="0.3">
      <c r="K1009476" s="15"/>
    </row>
    <row r="1009477" spans="11:11" x14ac:dyDescent="0.3">
      <c r="K1009477" s="15"/>
    </row>
    <row r="1009478" spans="11:11" x14ac:dyDescent="0.3">
      <c r="K1009478" s="15"/>
    </row>
    <row r="1009479" spans="11:11" x14ac:dyDescent="0.3">
      <c r="K1009479" s="15"/>
    </row>
    <row r="1009480" spans="11:11" x14ac:dyDescent="0.3">
      <c r="K1009480" s="15"/>
    </row>
    <row r="1009481" spans="11:11" x14ac:dyDescent="0.3">
      <c r="K1009481" s="15"/>
    </row>
    <row r="1009482" spans="11:11" x14ac:dyDescent="0.3">
      <c r="K1009482" s="15"/>
    </row>
    <row r="1009483" spans="11:11" x14ac:dyDescent="0.3">
      <c r="K1009483" s="15"/>
    </row>
    <row r="1009484" spans="11:11" x14ac:dyDescent="0.3">
      <c r="K1009484" s="15"/>
    </row>
    <row r="1009485" spans="11:11" x14ac:dyDescent="0.3">
      <c r="K1009485" s="15"/>
    </row>
    <row r="1009486" spans="11:11" x14ac:dyDescent="0.3">
      <c r="K1009486" s="15"/>
    </row>
    <row r="1009487" spans="11:11" x14ac:dyDescent="0.3">
      <c r="K1009487" s="15"/>
    </row>
    <row r="1009488" spans="11:11" x14ac:dyDescent="0.3">
      <c r="K1009488" s="15"/>
    </row>
    <row r="1009489" spans="11:11" x14ac:dyDescent="0.3">
      <c r="K1009489" s="15"/>
    </row>
    <row r="1009490" spans="11:11" x14ac:dyDescent="0.3">
      <c r="K1009490" s="15"/>
    </row>
    <row r="1009491" spans="11:11" x14ac:dyDescent="0.3">
      <c r="K1009491" s="15"/>
    </row>
    <row r="1009492" spans="11:11" x14ac:dyDescent="0.3">
      <c r="K1009492" s="15"/>
    </row>
    <row r="1009493" spans="11:11" x14ac:dyDescent="0.3">
      <c r="K1009493" s="15"/>
    </row>
    <row r="1009494" spans="11:11" x14ac:dyDescent="0.3">
      <c r="K1009494" s="15"/>
    </row>
    <row r="1009495" spans="11:11" x14ac:dyDescent="0.3">
      <c r="K1009495" s="15"/>
    </row>
    <row r="1009496" spans="11:11" x14ac:dyDescent="0.3">
      <c r="K1009496" s="15"/>
    </row>
    <row r="1009497" spans="11:11" x14ac:dyDescent="0.3">
      <c r="K1009497" s="15"/>
    </row>
    <row r="1009498" spans="11:11" x14ac:dyDescent="0.3">
      <c r="K1009498" s="15"/>
    </row>
    <row r="1009499" spans="11:11" x14ac:dyDescent="0.3">
      <c r="K1009499" s="15"/>
    </row>
    <row r="1009500" spans="11:11" x14ac:dyDescent="0.3">
      <c r="K1009500" s="15"/>
    </row>
    <row r="1009501" spans="11:11" x14ac:dyDescent="0.3">
      <c r="K1009501" s="15"/>
    </row>
    <row r="1009502" spans="11:11" x14ac:dyDescent="0.3">
      <c r="K1009502" s="15"/>
    </row>
    <row r="1009503" spans="11:11" x14ac:dyDescent="0.3">
      <c r="K1009503" s="15"/>
    </row>
    <row r="1009504" spans="11:11" x14ac:dyDescent="0.3">
      <c r="K1009504" s="15"/>
    </row>
    <row r="1009505" spans="11:11" x14ac:dyDescent="0.3">
      <c r="K1009505" s="15"/>
    </row>
    <row r="1009506" spans="11:11" x14ac:dyDescent="0.3">
      <c r="K1009506" s="15"/>
    </row>
    <row r="1009507" spans="11:11" x14ac:dyDescent="0.3">
      <c r="K1009507" s="15"/>
    </row>
    <row r="1009508" spans="11:11" x14ac:dyDescent="0.3">
      <c r="K1009508" s="15"/>
    </row>
    <row r="1009509" spans="11:11" x14ac:dyDescent="0.3">
      <c r="K1009509" s="15"/>
    </row>
    <row r="1009510" spans="11:11" x14ac:dyDescent="0.3">
      <c r="K1009510" s="15"/>
    </row>
    <row r="1009511" spans="11:11" x14ac:dyDescent="0.3">
      <c r="K1009511" s="15"/>
    </row>
    <row r="1009512" spans="11:11" x14ac:dyDescent="0.3">
      <c r="K1009512" s="15"/>
    </row>
    <row r="1009513" spans="11:11" x14ac:dyDescent="0.3">
      <c r="K1009513" s="15"/>
    </row>
    <row r="1009514" spans="11:11" x14ac:dyDescent="0.3">
      <c r="K1009514" s="15"/>
    </row>
    <row r="1009515" spans="11:11" x14ac:dyDescent="0.3">
      <c r="K1009515" s="15"/>
    </row>
    <row r="1009516" spans="11:11" x14ac:dyDescent="0.3">
      <c r="K1009516" s="15"/>
    </row>
    <row r="1009517" spans="11:11" x14ac:dyDescent="0.3">
      <c r="K1009517" s="15"/>
    </row>
    <row r="1009518" spans="11:11" x14ac:dyDescent="0.3">
      <c r="K1009518" s="15"/>
    </row>
    <row r="1009519" spans="11:11" x14ac:dyDescent="0.3">
      <c r="K1009519" s="15"/>
    </row>
    <row r="1009520" spans="11:11" x14ac:dyDescent="0.3">
      <c r="K1009520" s="15"/>
    </row>
    <row r="1009521" spans="11:11" x14ac:dyDescent="0.3">
      <c r="K1009521" s="15"/>
    </row>
    <row r="1009522" spans="11:11" x14ac:dyDescent="0.3">
      <c r="K1009522" s="15"/>
    </row>
    <row r="1009523" spans="11:11" x14ac:dyDescent="0.3">
      <c r="K1009523" s="15"/>
    </row>
    <row r="1009524" spans="11:11" x14ac:dyDescent="0.3">
      <c r="K1009524" s="15"/>
    </row>
    <row r="1009525" spans="11:11" x14ac:dyDescent="0.3">
      <c r="K1009525" s="15"/>
    </row>
    <row r="1009526" spans="11:11" x14ac:dyDescent="0.3">
      <c r="K1009526" s="15"/>
    </row>
    <row r="1009527" spans="11:11" x14ac:dyDescent="0.3">
      <c r="K1009527" s="15"/>
    </row>
    <row r="1009528" spans="11:11" x14ac:dyDescent="0.3">
      <c r="K1009528" s="15"/>
    </row>
    <row r="1009529" spans="11:11" x14ac:dyDescent="0.3">
      <c r="K1009529" s="15"/>
    </row>
    <row r="1009530" spans="11:11" x14ac:dyDescent="0.3">
      <c r="K1009530" s="15"/>
    </row>
    <row r="1009531" spans="11:11" x14ac:dyDescent="0.3">
      <c r="K1009531" s="15"/>
    </row>
    <row r="1009532" spans="11:11" x14ac:dyDescent="0.3">
      <c r="K1009532" s="15"/>
    </row>
    <row r="1009533" spans="11:11" x14ac:dyDescent="0.3">
      <c r="K1009533" s="15"/>
    </row>
    <row r="1009534" spans="11:11" x14ac:dyDescent="0.3">
      <c r="K1009534" s="15"/>
    </row>
    <row r="1009535" spans="11:11" x14ac:dyDescent="0.3">
      <c r="K1009535" s="15"/>
    </row>
    <row r="1009536" spans="11:11" x14ac:dyDescent="0.3">
      <c r="K1009536" s="15"/>
    </row>
    <row r="1009537" spans="11:11" x14ac:dyDescent="0.3">
      <c r="K1009537" s="15"/>
    </row>
    <row r="1009538" spans="11:11" x14ac:dyDescent="0.3">
      <c r="K1009538" s="15"/>
    </row>
    <row r="1009539" spans="11:11" x14ac:dyDescent="0.3">
      <c r="K1009539" s="15"/>
    </row>
    <row r="1009540" spans="11:11" x14ac:dyDescent="0.3">
      <c r="K1009540" s="15"/>
    </row>
    <row r="1009541" spans="11:11" x14ac:dyDescent="0.3">
      <c r="K1009541" s="15"/>
    </row>
    <row r="1009542" spans="11:11" x14ac:dyDescent="0.3">
      <c r="K1009542" s="15"/>
    </row>
    <row r="1009543" spans="11:11" x14ac:dyDescent="0.3">
      <c r="K1009543" s="15"/>
    </row>
    <row r="1009544" spans="11:11" x14ac:dyDescent="0.3">
      <c r="K1009544" s="15"/>
    </row>
    <row r="1009545" spans="11:11" x14ac:dyDescent="0.3">
      <c r="K1009545" s="15"/>
    </row>
    <row r="1009546" spans="11:11" x14ac:dyDescent="0.3">
      <c r="K1009546" s="15"/>
    </row>
    <row r="1009547" spans="11:11" x14ac:dyDescent="0.3">
      <c r="K1009547" s="15"/>
    </row>
    <row r="1009548" spans="11:11" x14ac:dyDescent="0.3">
      <c r="K1009548" s="15"/>
    </row>
    <row r="1009549" spans="11:11" x14ac:dyDescent="0.3">
      <c r="K1009549" s="15"/>
    </row>
    <row r="1009550" spans="11:11" x14ac:dyDescent="0.3">
      <c r="K1009550" s="15"/>
    </row>
    <row r="1009551" spans="11:11" x14ac:dyDescent="0.3">
      <c r="K1009551" s="15"/>
    </row>
    <row r="1009552" spans="11:11" x14ac:dyDescent="0.3">
      <c r="K1009552" s="15"/>
    </row>
    <row r="1009553" spans="11:11" x14ac:dyDescent="0.3">
      <c r="K1009553" s="15"/>
    </row>
    <row r="1009554" spans="11:11" x14ac:dyDescent="0.3">
      <c r="K1009554" s="15"/>
    </row>
    <row r="1009555" spans="11:11" x14ac:dyDescent="0.3">
      <c r="K1009555" s="15"/>
    </row>
    <row r="1009556" spans="11:11" x14ac:dyDescent="0.3">
      <c r="K1009556" s="15"/>
    </row>
    <row r="1009557" spans="11:11" x14ac:dyDescent="0.3">
      <c r="K1009557" s="15"/>
    </row>
    <row r="1009558" spans="11:11" x14ac:dyDescent="0.3">
      <c r="K1009558" s="15"/>
    </row>
    <row r="1009559" spans="11:11" x14ac:dyDescent="0.3">
      <c r="K1009559" s="15"/>
    </row>
    <row r="1009560" spans="11:11" x14ac:dyDescent="0.3">
      <c r="K1009560" s="15"/>
    </row>
    <row r="1009561" spans="11:11" x14ac:dyDescent="0.3">
      <c r="K1009561" s="15"/>
    </row>
    <row r="1009562" spans="11:11" x14ac:dyDescent="0.3">
      <c r="K1009562" s="15"/>
    </row>
    <row r="1009563" spans="11:11" x14ac:dyDescent="0.3">
      <c r="K1009563" s="15"/>
    </row>
    <row r="1009564" spans="11:11" x14ac:dyDescent="0.3">
      <c r="K1009564" s="15"/>
    </row>
    <row r="1009565" spans="11:11" x14ac:dyDescent="0.3">
      <c r="K1009565" s="15"/>
    </row>
    <row r="1009566" spans="11:11" x14ac:dyDescent="0.3">
      <c r="K1009566" s="15"/>
    </row>
    <row r="1009567" spans="11:11" x14ac:dyDescent="0.3">
      <c r="K1009567" s="15"/>
    </row>
    <row r="1009568" spans="11:11" x14ac:dyDescent="0.3">
      <c r="K1009568" s="15"/>
    </row>
    <row r="1009569" spans="11:11" x14ac:dyDescent="0.3">
      <c r="K1009569" s="15"/>
    </row>
    <row r="1009570" spans="11:11" x14ac:dyDescent="0.3">
      <c r="K1009570" s="15"/>
    </row>
    <row r="1009571" spans="11:11" x14ac:dyDescent="0.3">
      <c r="K1009571" s="15"/>
    </row>
    <row r="1009572" spans="11:11" x14ac:dyDescent="0.3">
      <c r="K1009572" s="15"/>
    </row>
    <row r="1009573" spans="11:11" x14ac:dyDescent="0.3">
      <c r="K1009573" s="15"/>
    </row>
    <row r="1009574" spans="11:11" x14ac:dyDescent="0.3">
      <c r="K1009574" s="15"/>
    </row>
    <row r="1009575" spans="11:11" x14ac:dyDescent="0.3">
      <c r="K1009575" s="15"/>
    </row>
    <row r="1009576" spans="11:11" x14ac:dyDescent="0.3">
      <c r="K1009576" s="15"/>
    </row>
    <row r="1009577" spans="11:11" x14ac:dyDescent="0.3">
      <c r="K1009577" s="15"/>
    </row>
    <row r="1009578" spans="11:11" x14ac:dyDescent="0.3">
      <c r="K1009578" s="15"/>
    </row>
    <row r="1009579" spans="11:11" x14ac:dyDescent="0.3">
      <c r="K1009579" s="15"/>
    </row>
    <row r="1009580" spans="11:11" x14ac:dyDescent="0.3">
      <c r="K1009580" s="15"/>
    </row>
    <row r="1009581" spans="11:11" x14ac:dyDescent="0.3">
      <c r="K1009581" s="15"/>
    </row>
    <row r="1009582" spans="11:11" x14ac:dyDescent="0.3">
      <c r="K1009582" s="15"/>
    </row>
    <row r="1009583" spans="11:11" x14ac:dyDescent="0.3">
      <c r="K1009583" s="15"/>
    </row>
    <row r="1009584" spans="11:11" x14ac:dyDescent="0.3">
      <c r="K1009584" s="15"/>
    </row>
    <row r="1009585" spans="11:11" x14ac:dyDescent="0.3">
      <c r="K1009585" s="15"/>
    </row>
    <row r="1009586" spans="11:11" x14ac:dyDescent="0.3">
      <c r="K1009586" s="15"/>
    </row>
    <row r="1009587" spans="11:11" x14ac:dyDescent="0.3">
      <c r="K1009587" s="15"/>
    </row>
    <row r="1009588" spans="11:11" x14ac:dyDescent="0.3">
      <c r="K1009588" s="15"/>
    </row>
    <row r="1009589" spans="11:11" x14ac:dyDescent="0.3">
      <c r="K1009589" s="15"/>
    </row>
    <row r="1009590" spans="11:11" x14ac:dyDescent="0.3">
      <c r="K1009590" s="15"/>
    </row>
    <row r="1009591" spans="11:11" x14ac:dyDescent="0.3">
      <c r="K1009591" s="15"/>
    </row>
    <row r="1009592" spans="11:11" x14ac:dyDescent="0.3">
      <c r="K1009592" s="15"/>
    </row>
    <row r="1009593" spans="11:11" x14ac:dyDescent="0.3">
      <c r="K1009593" s="15"/>
    </row>
    <row r="1009594" spans="11:11" x14ac:dyDescent="0.3">
      <c r="K1009594" s="15"/>
    </row>
    <row r="1009595" spans="11:11" x14ac:dyDescent="0.3">
      <c r="K1009595" s="15"/>
    </row>
    <row r="1009596" spans="11:11" x14ac:dyDescent="0.3">
      <c r="K1009596" s="15"/>
    </row>
    <row r="1009597" spans="11:11" x14ac:dyDescent="0.3">
      <c r="K1009597" s="15"/>
    </row>
    <row r="1009598" spans="11:11" x14ac:dyDescent="0.3">
      <c r="K1009598" s="15"/>
    </row>
    <row r="1009599" spans="11:11" x14ac:dyDescent="0.3">
      <c r="K1009599" s="15"/>
    </row>
    <row r="1009600" spans="11:11" x14ac:dyDescent="0.3">
      <c r="K1009600" s="15"/>
    </row>
    <row r="1009601" spans="11:11" x14ac:dyDescent="0.3">
      <c r="K1009601" s="15"/>
    </row>
    <row r="1009602" spans="11:11" x14ac:dyDescent="0.3">
      <c r="K1009602" s="15"/>
    </row>
    <row r="1009603" spans="11:11" x14ac:dyDescent="0.3">
      <c r="K1009603" s="15"/>
    </row>
    <row r="1009604" spans="11:11" x14ac:dyDescent="0.3">
      <c r="K1009604" s="15"/>
    </row>
    <row r="1009605" spans="11:11" x14ac:dyDescent="0.3">
      <c r="K1009605" s="15"/>
    </row>
    <row r="1009606" spans="11:11" x14ac:dyDescent="0.3">
      <c r="K1009606" s="15"/>
    </row>
    <row r="1009607" spans="11:11" x14ac:dyDescent="0.3">
      <c r="K1009607" s="15"/>
    </row>
    <row r="1009608" spans="11:11" x14ac:dyDescent="0.3">
      <c r="K1009608" s="15"/>
    </row>
    <row r="1009609" spans="11:11" x14ac:dyDescent="0.3">
      <c r="K1009609" s="15"/>
    </row>
    <row r="1009610" spans="11:11" x14ac:dyDescent="0.3">
      <c r="K1009610" s="15"/>
    </row>
    <row r="1009611" spans="11:11" x14ac:dyDescent="0.3">
      <c r="K1009611" s="15"/>
    </row>
    <row r="1009612" spans="11:11" x14ac:dyDescent="0.3">
      <c r="K1009612" s="15"/>
    </row>
    <row r="1009613" spans="11:11" x14ac:dyDescent="0.3">
      <c r="K1009613" s="15"/>
    </row>
    <row r="1009614" spans="11:11" x14ac:dyDescent="0.3">
      <c r="K1009614" s="15"/>
    </row>
    <row r="1009615" spans="11:11" x14ac:dyDescent="0.3">
      <c r="K1009615" s="15"/>
    </row>
    <row r="1009616" spans="11:11" x14ac:dyDescent="0.3">
      <c r="K1009616" s="15"/>
    </row>
    <row r="1009617" spans="11:11" x14ac:dyDescent="0.3">
      <c r="K1009617" s="15"/>
    </row>
    <row r="1009618" spans="11:11" x14ac:dyDescent="0.3">
      <c r="K1009618" s="15"/>
    </row>
    <row r="1009619" spans="11:11" x14ac:dyDescent="0.3">
      <c r="K1009619" s="15"/>
    </row>
    <row r="1009620" spans="11:11" x14ac:dyDescent="0.3">
      <c r="K1009620" s="15"/>
    </row>
    <row r="1009621" spans="11:11" x14ac:dyDescent="0.3">
      <c r="K1009621" s="15"/>
    </row>
    <row r="1009622" spans="11:11" x14ac:dyDescent="0.3">
      <c r="K1009622" s="15"/>
    </row>
    <row r="1009623" spans="11:11" x14ac:dyDescent="0.3">
      <c r="K1009623" s="15"/>
    </row>
    <row r="1009624" spans="11:11" x14ac:dyDescent="0.3">
      <c r="K1009624" s="15"/>
    </row>
    <row r="1009625" spans="11:11" x14ac:dyDescent="0.3">
      <c r="K1009625" s="15"/>
    </row>
    <row r="1009626" spans="11:11" x14ac:dyDescent="0.3">
      <c r="K1009626" s="15"/>
    </row>
    <row r="1009627" spans="11:11" x14ac:dyDescent="0.3">
      <c r="K1009627" s="15"/>
    </row>
    <row r="1009628" spans="11:11" x14ac:dyDescent="0.3">
      <c r="K1009628" s="15"/>
    </row>
    <row r="1009629" spans="11:11" x14ac:dyDescent="0.3">
      <c r="K1009629" s="15"/>
    </row>
    <row r="1009630" spans="11:11" x14ac:dyDescent="0.3">
      <c r="K1009630" s="15"/>
    </row>
    <row r="1009631" spans="11:11" x14ac:dyDescent="0.3">
      <c r="K1009631" s="15"/>
    </row>
    <row r="1009632" spans="11:11" x14ac:dyDescent="0.3">
      <c r="K1009632" s="15"/>
    </row>
    <row r="1009633" spans="11:11" x14ac:dyDescent="0.3">
      <c r="K1009633" s="15"/>
    </row>
    <row r="1009634" spans="11:11" x14ac:dyDescent="0.3">
      <c r="K1009634" s="15"/>
    </row>
    <row r="1009635" spans="11:11" x14ac:dyDescent="0.3">
      <c r="K1009635" s="15"/>
    </row>
    <row r="1009636" spans="11:11" x14ac:dyDescent="0.3">
      <c r="K1009636" s="15"/>
    </row>
    <row r="1009637" spans="11:11" x14ac:dyDescent="0.3">
      <c r="K1009637" s="15"/>
    </row>
    <row r="1009638" spans="11:11" x14ac:dyDescent="0.3">
      <c r="K1009638" s="15"/>
    </row>
    <row r="1009639" spans="11:11" x14ac:dyDescent="0.3">
      <c r="K1009639" s="15"/>
    </row>
    <row r="1009640" spans="11:11" x14ac:dyDescent="0.3">
      <c r="K1009640" s="15"/>
    </row>
    <row r="1009641" spans="11:11" x14ac:dyDescent="0.3">
      <c r="K1009641" s="15"/>
    </row>
    <row r="1009642" spans="11:11" x14ac:dyDescent="0.3">
      <c r="K1009642" s="15"/>
    </row>
    <row r="1009643" spans="11:11" x14ac:dyDescent="0.3">
      <c r="K1009643" s="15"/>
    </row>
    <row r="1009644" spans="11:11" x14ac:dyDescent="0.3">
      <c r="K1009644" s="15"/>
    </row>
    <row r="1009645" spans="11:11" x14ac:dyDescent="0.3">
      <c r="K1009645" s="15"/>
    </row>
    <row r="1009646" spans="11:11" x14ac:dyDescent="0.3">
      <c r="K1009646" s="15"/>
    </row>
    <row r="1009647" spans="11:11" x14ac:dyDescent="0.3">
      <c r="K1009647" s="15"/>
    </row>
    <row r="1009648" spans="11:11" x14ac:dyDescent="0.3">
      <c r="K1009648" s="15"/>
    </row>
    <row r="1009649" spans="11:11" x14ac:dyDescent="0.3">
      <c r="K1009649" s="15"/>
    </row>
    <row r="1009650" spans="11:11" x14ac:dyDescent="0.3">
      <c r="K1009650" s="15"/>
    </row>
    <row r="1009651" spans="11:11" x14ac:dyDescent="0.3">
      <c r="K1009651" s="15"/>
    </row>
    <row r="1009652" spans="11:11" x14ac:dyDescent="0.3">
      <c r="K1009652" s="15"/>
    </row>
    <row r="1009653" spans="11:11" x14ac:dyDescent="0.3">
      <c r="K1009653" s="15"/>
    </row>
    <row r="1009654" spans="11:11" x14ac:dyDescent="0.3">
      <c r="K1009654" s="15"/>
    </row>
    <row r="1009655" spans="11:11" x14ac:dyDescent="0.3">
      <c r="K1009655" s="15"/>
    </row>
    <row r="1009656" spans="11:11" x14ac:dyDescent="0.3">
      <c r="K1009656" s="15"/>
    </row>
    <row r="1009657" spans="11:11" x14ac:dyDescent="0.3">
      <c r="K1009657" s="15"/>
    </row>
    <row r="1009658" spans="11:11" x14ac:dyDescent="0.3">
      <c r="K1009658" s="15"/>
    </row>
    <row r="1009659" spans="11:11" x14ac:dyDescent="0.3">
      <c r="K1009659" s="15"/>
    </row>
    <row r="1009660" spans="11:11" x14ac:dyDescent="0.3">
      <c r="K1009660" s="15"/>
    </row>
    <row r="1009661" spans="11:11" x14ac:dyDescent="0.3">
      <c r="K1009661" s="15"/>
    </row>
    <row r="1009662" spans="11:11" x14ac:dyDescent="0.3">
      <c r="K1009662" s="15"/>
    </row>
    <row r="1009663" spans="11:11" x14ac:dyDescent="0.3">
      <c r="K1009663" s="15"/>
    </row>
    <row r="1009664" spans="11:11" x14ac:dyDescent="0.3">
      <c r="K1009664" s="15"/>
    </row>
    <row r="1009665" spans="11:11" x14ac:dyDescent="0.3">
      <c r="K1009665" s="15"/>
    </row>
    <row r="1009666" spans="11:11" x14ac:dyDescent="0.3">
      <c r="K1009666" s="15"/>
    </row>
    <row r="1009667" spans="11:11" x14ac:dyDescent="0.3">
      <c r="K1009667" s="15"/>
    </row>
    <row r="1009668" spans="11:11" x14ac:dyDescent="0.3">
      <c r="K1009668" s="15"/>
    </row>
    <row r="1009669" spans="11:11" x14ac:dyDescent="0.3">
      <c r="K1009669" s="15"/>
    </row>
    <row r="1009670" spans="11:11" x14ac:dyDescent="0.3">
      <c r="K1009670" s="15"/>
    </row>
    <row r="1009671" spans="11:11" x14ac:dyDescent="0.3">
      <c r="K1009671" s="15"/>
    </row>
    <row r="1009672" spans="11:11" x14ac:dyDescent="0.3">
      <c r="K1009672" s="15"/>
    </row>
    <row r="1009673" spans="11:11" x14ac:dyDescent="0.3">
      <c r="K1009673" s="15"/>
    </row>
    <row r="1009674" spans="11:11" x14ac:dyDescent="0.3">
      <c r="K1009674" s="15"/>
    </row>
    <row r="1009675" spans="11:11" x14ac:dyDescent="0.3">
      <c r="K1009675" s="15"/>
    </row>
    <row r="1009676" spans="11:11" x14ac:dyDescent="0.3">
      <c r="K1009676" s="15"/>
    </row>
    <row r="1009677" spans="11:11" x14ac:dyDescent="0.3">
      <c r="K1009677" s="15"/>
    </row>
    <row r="1009678" spans="11:11" x14ac:dyDescent="0.3">
      <c r="K1009678" s="15"/>
    </row>
    <row r="1009679" spans="11:11" x14ac:dyDescent="0.3">
      <c r="K1009679" s="15"/>
    </row>
    <row r="1009680" spans="11:11" x14ac:dyDescent="0.3">
      <c r="K1009680" s="15"/>
    </row>
    <row r="1009681" spans="11:11" x14ac:dyDescent="0.3">
      <c r="K1009681" s="15"/>
    </row>
    <row r="1009682" spans="11:11" x14ac:dyDescent="0.3">
      <c r="K1009682" s="15"/>
    </row>
    <row r="1009683" spans="11:11" x14ac:dyDescent="0.3">
      <c r="K1009683" s="15"/>
    </row>
    <row r="1009684" spans="11:11" x14ac:dyDescent="0.3">
      <c r="K1009684" s="15"/>
    </row>
    <row r="1009685" spans="11:11" x14ac:dyDescent="0.3">
      <c r="K1009685" s="15"/>
    </row>
    <row r="1009686" spans="11:11" x14ac:dyDescent="0.3">
      <c r="K1009686" s="15"/>
    </row>
    <row r="1009687" spans="11:11" x14ac:dyDescent="0.3">
      <c r="K1009687" s="15"/>
    </row>
    <row r="1009688" spans="11:11" x14ac:dyDescent="0.3">
      <c r="K1009688" s="15"/>
    </row>
    <row r="1009689" spans="11:11" x14ac:dyDescent="0.3">
      <c r="K1009689" s="15"/>
    </row>
    <row r="1009690" spans="11:11" x14ac:dyDescent="0.3">
      <c r="K1009690" s="15"/>
    </row>
    <row r="1009691" spans="11:11" x14ac:dyDescent="0.3">
      <c r="K1009691" s="15"/>
    </row>
    <row r="1009692" spans="11:11" x14ac:dyDescent="0.3">
      <c r="K1009692" s="15"/>
    </row>
    <row r="1009693" spans="11:11" x14ac:dyDescent="0.3">
      <c r="K1009693" s="15"/>
    </row>
    <row r="1009694" spans="11:11" x14ac:dyDescent="0.3">
      <c r="K1009694" s="15"/>
    </row>
    <row r="1009695" spans="11:11" x14ac:dyDescent="0.3">
      <c r="K1009695" s="15"/>
    </row>
    <row r="1009696" spans="11:11" x14ac:dyDescent="0.3">
      <c r="K1009696" s="15"/>
    </row>
    <row r="1009697" spans="11:11" x14ac:dyDescent="0.3">
      <c r="K1009697" s="15"/>
    </row>
    <row r="1009698" spans="11:11" x14ac:dyDescent="0.3">
      <c r="K1009698" s="15"/>
    </row>
    <row r="1009699" spans="11:11" x14ac:dyDescent="0.3">
      <c r="K1009699" s="15"/>
    </row>
    <row r="1009700" spans="11:11" x14ac:dyDescent="0.3">
      <c r="K1009700" s="15"/>
    </row>
    <row r="1009701" spans="11:11" x14ac:dyDescent="0.3">
      <c r="K1009701" s="15"/>
    </row>
    <row r="1009702" spans="11:11" x14ac:dyDescent="0.3">
      <c r="K1009702" s="15"/>
    </row>
    <row r="1009703" spans="11:11" x14ac:dyDescent="0.3">
      <c r="K1009703" s="15"/>
    </row>
    <row r="1009704" spans="11:11" x14ac:dyDescent="0.3">
      <c r="K1009704" s="15"/>
    </row>
    <row r="1009705" spans="11:11" x14ac:dyDescent="0.3">
      <c r="K1009705" s="15"/>
    </row>
    <row r="1009706" spans="11:11" x14ac:dyDescent="0.3">
      <c r="K1009706" s="15"/>
    </row>
    <row r="1009707" spans="11:11" x14ac:dyDescent="0.3">
      <c r="K1009707" s="15"/>
    </row>
    <row r="1009708" spans="11:11" x14ac:dyDescent="0.3">
      <c r="K1009708" s="15"/>
    </row>
    <row r="1009709" spans="11:11" x14ac:dyDescent="0.3">
      <c r="K1009709" s="15"/>
    </row>
    <row r="1009710" spans="11:11" x14ac:dyDescent="0.3">
      <c r="K1009710" s="15"/>
    </row>
    <row r="1009711" spans="11:11" x14ac:dyDescent="0.3">
      <c r="K1009711" s="15"/>
    </row>
    <row r="1009712" spans="11:11" x14ac:dyDescent="0.3">
      <c r="K1009712" s="15"/>
    </row>
    <row r="1009713" spans="11:11" x14ac:dyDescent="0.3">
      <c r="K1009713" s="15"/>
    </row>
    <row r="1009714" spans="11:11" x14ac:dyDescent="0.3">
      <c r="K1009714" s="15"/>
    </row>
    <row r="1009715" spans="11:11" x14ac:dyDescent="0.3">
      <c r="K1009715" s="15"/>
    </row>
    <row r="1009716" spans="11:11" x14ac:dyDescent="0.3">
      <c r="K1009716" s="15"/>
    </row>
    <row r="1009717" spans="11:11" x14ac:dyDescent="0.3">
      <c r="K1009717" s="15"/>
    </row>
    <row r="1009718" spans="11:11" x14ac:dyDescent="0.3">
      <c r="K1009718" s="15"/>
    </row>
    <row r="1009719" spans="11:11" x14ac:dyDescent="0.3">
      <c r="K1009719" s="15"/>
    </row>
    <row r="1009720" spans="11:11" x14ac:dyDescent="0.3">
      <c r="K1009720" s="15"/>
    </row>
    <row r="1009721" spans="11:11" x14ac:dyDescent="0.3">
      <c r="K1009721" s="15"/>
    </row>
    <row r="1009722" spans="11:11" x14ac:dyDescent="0.3">
      <c r="K1009722" s="15"/>
    </row>
    <row r="1009723" spans="11:11" x14ac:dyDescent="0.3">
      <c r="K1009723" s="15"/>
    </row>
    <row r="1009724" spans="11:11" x14ac:dyDescent="0.3">
      <c r="K1009724" s="15"/>
    </row>
    <row r="1009725" spans="11:11" x14ac:dyDescent="0.3">
      <c r="K1009725" s="15"/>
    </row>
    <row r="1009726" spans="11:11" x14ac:dyDescent="0.3">
      <c r="K1009726" s="15"/>
    </row>
    <row r="1009727" spans="11:11" x14ac:dyDescent="0.3">
      <c r="K1009727" s="15"/>
    </row>
    <row r="1009728" spans="11:11" x14ac:dyDescent="0.3">
      <c r="K1009728" s="15"/>
    </row>
    <row r="1009729" spans="11:11" x14ac:dyDescent="0.3">
      <c r="K1009729" s="15"/>
    </row>
    <row r="1009730" spans="11:11" x14ac:dyDescent="0.3">
      <c r="K1009730" s="15"/>
    </row>
    <row r="1009731" spans="11:11" x14ac:dyDescent="0.3">
      <c r="K1009731" s="15"/>
    </row>
    <row r="1009732" spans="11:11" x14ac:dyDescent="0.3">
      <c r="K1009732" s="15"/>
    </row>
    <row r="1009733" spans="11:11" x14ac:dyDescent="0.3">
      <c r="K1009733" s="15"/>
    </row>
    <row r="1009734" spans="11:11" x14ac:dyDescent="0.3">
      <c r="K1009734" s="15"/>
    </row>
    <row r="1009735" spans="11:11" x14ac:dyDescent="0.3">
      <c r="K1009735" s="15"/>
    </row>
    <row r="1009736" spans="11:11" x14ac:dyDescent="0.3">
      <c r="K1009736" s="15"/>
    </row>
    <row r="1009737" spans="11:11" x14ac:dyDescent="0.3">
      <c r="K1009737" s="15"/>
    </row>
    <row r="1009738" spans="11:11" x14ac:dyDescent="0.3">
      <c r="K1009738" s="15"/>
    </row>
    <row r="1009739" spans="11:11" x14ac:dyDescent="0.3">
      <c r="K1009739" s="15"/>
    </row>
    <row r="1009740" spans="11:11" x14ac:dyDescent="0.3">
      <c r="K1009740" s="15"/>
    </row>
    <row r="1009741" spans="11:11" x14ac:dyDescent="0.3">
      <c r="K1009741" s="15"/>
    </row>
    <row r="1009742" spans="11:11" x14ac:dyDescent="0.3">
      <c r="K1009742" s="15"/>
    </row>
    <row r="1009743" spans="11:11" x14ac:dyDescent="0.3">
      <c r="K1009743" s="15"/>
    </row>
    <row r="1009744" spans="11:11" x14ac:dyDescent="0.3">
      <c r="K1009744" s="15"/>
    </row>
    <row r="1009745" spans="11:11" x14ac:dyDescent="0.3">
      <c r="K1009745" s="15"/>
    </row>
    <row r="1009746" spans="11:11" x14ac:dyDescent="0.3">
      <c r="K1009746" s="15"/>
    </row>
    <row r="1009747" spans="11:11" x14ac:dyDescent="0.3">
      <c r="K1009747" s="15"/>
    </row>
    <row r="1009748" spans="11:11" x14ac:dyDescent="0.3">
      <c r="K1009748" s="15"/>
    </row>
    <row r="1009749" spans="11:11" x14ac:dyDescent="0.3">
      <c r="K1009749" s="15"/>
    </row>
    <row r="1009750" spans="11:11" x14ac:dyDescent="0.3">
      <c r="K1009750" s="15"/>
    </row>
    <row r="1009751" spans="11:11" x14ac:dyDescent="0.3">
      <c r="K1009751" s="15"/>
    </row>
    <row r="1009752" spans="11:11" x14ac:dyDescent="0.3">
      <c r="K1009752" s="15"/>
    </row>
    <row r="1009753" spans="11:11" x14ac:dyDescent="0.3">
      <c r="K1009753" s="15"/>
    </row>
    <row r="1009754" spans="11:11" x14ac:dyDescent="0.3">
      <c r="K1009754" s="15"/>
    </row>
    <row r="1009755" spans="11:11" x14ac:dyDescent="0.3">
      <c r="K1009755" s="15"/>
    </row>
    <row r="1009756" spans="11:11" x14ac:dyDescent="0.3">
      <c r="K1009756" s="15"/>
    </row>
    <row r="1009757" spans="11:11" x14ac:dyDescent="0.3">
      <c r="K1009757" s="15"/>
    </row>
    <row r="1009758" spans="11:11" x14ac:dyDescent="0.3">
      <c r="K1009758" s="15"/>
    </row>
    <row r="1009759" spans="11:11" x14ac:dyDescent="0.3">
      <c r="K1009759" s="15"/>
    </row>
    <row r="1009760" spans="11:11" x14ac:dyDescent="0.3">
      <c r="K1009760" s="15"/>
    </row>
    <row r="1009761" spans="11:11" x14ac:dyDescent="0.3">
      <c r="K1009761" s="15"/>
    </row>
    <row r="1009762" spans="11:11" x14ac:dyDescent="0.3">
      <c r="K1009762" s="15"/>
    </row>
    <row r="1009763" spans="11:11" x14ac:dyDescent="0.3">
      <c r="K1009763" s="15"/>
    </row>
    <row r="1009764" spans="11:11" x14ac:dyDescent="0.3">
      <c r="K1009764" s="15"/>
    </row>
    <row r="1009765" spans="11:11" x14ac:dyDescent="0.3">
      <c r="K1009765" s="15"/>
    </row>
    <row r="1009766" spans="11:11" x14ac:dyDescent="0.3">
      <c r="K1009766" s="15"/>
    </row>
    <row r="1009767" spans="11:11" x14ac:dyDescent="0.3">
      <c r="K1009767" s="15"/>
    </row>
    <row r="1009768" spans="11:11" x14ac:dyDescent="0.3">
      <c r="K1009768" s="15"/>
    </row>
    <row r="1009769" spans="11:11" x14ac:dyDescent="0.3">
      <c r="K1009769" s="15"/>
    </row>
    <row r="1009770" spans="11:11" x14ac:dyDescent="0.3">
      <c r="K1009770" s="15"/>
    </row>
    <row r="1009771" spans="11:11" x14ac:dyDescent="0.3">
      <c r="K1009771" s="15"/>
    </row>
    <row r="1009772" spans="11:11" x14ac:dyDescent="0.3">
      <c r="K1009772" s="15"/>
    </row>
    <row r="1009773" spans="11:11" x14ac:dyDescent="0.3">
      <c r="K1009773" s="15"/>
    </row>
    <row r="1009774" spans="11:11" x14ac:dyDescent="0.3">
      <c r="K1009774" s="15"/>
    </row>
    <row r="1009775" spans="11:11" x14ac:dyDescent="0.3">
      <c r="K1009775" s="15"/>
    </row>
    <row r="1009776" spans="11:11" x14ac:dyDescent="0.3">
      <c r="K1009776" s="15"/>
    </row>
    <row r="1009777" spans="11:11" x14ac:dyDescent="0.3">
      <c r="K1009777" s="15"/>
    </row>
    <row r="1009778" spans="11:11" x14ac:dyDescent="0.3">
      <c r="K1009778" s="15"/>
    </row>
    <row r="1009779" spans="11:11" x14ac:dyDescent="0.3">
      <c r="K1009779" s="15"/>
    </row>
    <row r="1009780" spans="11:11" x14ac:dyDescent="0.3">
      <c r="K1009780" s="15"/>
    </row>
    <row r="1009781" spans="11:11" x14ac:dyDescent="0.3">
      <c r="K1009781" s="15"/>
    </row>
    <row r="1009782" spans="11:11" x14ac:dyDescent="0.3">
      <c r="K1009782" s="15"/>
    </row>
    <row r="1009783" spans="11:11" x14ac:dyDescent="0.3">
      <c r="K1009783" s="15"/>
    </row>
    <row r="1009784" spans="11:11" x14ac:dyDescent="0.3">
      <c r="K1009784" s="15"/>
    </row>
    <row r="1009785" spans="11:11" x14ac:dyDescent="0.3">
      <c r="K1009785" s="15"/>
    </row>
    <row r="1009786" spans="11:11" x14ac:dyDescent="0.3">
      <c r="K1009786" s="15"/>
    </row>
    <row r="1009787" spans="11:11" x14ac:dyDescent="0.3">
      <c r="K1009787" s="15"/>
    </row>
    <row r="1009788" spans="11:11" x14ac:dyDescent="0.3">
      <c r="K1009788" s="15"/>
    </row>
    <row r="1009789" spans="11:11" x14ac:dyDescent="0.3">
      <c r="K1009789" s="15"/>
    </row>
    <row r="1009790" spans="11:11" x14ac:dyDescent="0.3">
      <c r="K1009790" s="15"/>
    </row>
    <row r="1009791" spans="11:11" x14ac:dyDescent="0.3">
      <c r="K1009791" s="15"/>
    </row>
    <row r="1009792" spans="11:11" x14ac:dyDescent="0.3">
      <c r="K1009792" s="15"/>
    </row>
    <row r="1009793" spans="11:11" x14ac:dyDescent="0.3">
      <c r="K1009793" s="15"/>
    </row>
    <row r="1009794" spans="11:11" x14ac:dyDescent="0.3">
      <c r="K1009794" s="15"/>
    </row>
    <row r="1009795" spans="11:11" x14ac:dyDescent="0.3">
      <c r="K1009795" s="15"/>
    </row>
    <row r="1009796" spans="11:11" x14ac:dyDescent="0.3">
      <c r="K1009796" s="15"/>
    </row>
    <row r="1009797" spans="11:11" x14ac:dyDescent="0.3">
      <c r="K1009797" s="15"/>
    </row>
    <row r="1009798" spans="11:11" x14ac:dyDescent="0.3">
      <c r="K1009798" s="15"/>
    </row>
    <row r="1009799" spans="11:11" x14ac:dyDescent="0.3">
      <c r="K1009799" s="15"/>
    </row>
    <row r="1009800" spans="11:11" x14ac:dyDescent="0.3">
      <c r="K1009800" s="15"/>
    </row>
    <row r="1009801" spans="11:11" x14ac:dyDescent="0.3">
      <c r="K1009801" s="15"/>
    </row>
    <row r="1009802" spans="11:11" x14ac:dyDescent="0.3">
      <c r="K1009802" s="15"/>
    </row>
    <row r="1009803" spans="11:11" x14ac:dyDescent="0.3">
      <c r="K1009803" s="15"/>
    </row>
    <row r="1009804" spans="11:11" x14ac:dyDescent="0.3">
      <c r="K1009804" s="15"/>
    </row>
    <row r="1009805" spans="11:11" x14ac:dyDescent="0.3">
      <c r="K1009805" s="15"/>
    </row>
    <row r="1009806" spans="11:11" x14ac:dyDescent="0.3">
      <c r="K1009806" s="15"/>
    </row>
    <row r="1009807" spans="11:11" x14ac:dyDescent="0.3">
      <c r="K1009807" s="15"/>
    </row>
    <row r="1009808" spans="11:11" x14ac:dyDescent="0.3">
      <c r="K1009808" s="15"/>
    </row>
    <row r="1009809" spans="11:11" x14ac:dyDescent="0.3">
      <c r="K1009809" s="15"/>
    </row>
    <row r="1009810" spans="11:11" x14ac:dyDescent="0.3">
      <c r="K1009810" s="15"/>
    </row>
    <row r="1009811" spans="11:11" x14ac:dyDescent="0.3">
      <c r="K1009811" s="15"/>
    </row>
    <row r="1009812" spans="11:11" x14ac:dyDescent="0.3">
      <c r="K1009812" s="15"/>
    </row>
    <row r="1009813" spans="11:11" x14ac:dyDescent="0.3">
      <c r="K1009813" s="15"/>
    </row>
    <row r="1009814" spans="11:11" x14ac:dyDescent="0.3">
      <c r="K1009814" s="15"/>
    </row>
    <row r="1009815" spans="11:11" x14ac:dyDescent="0.3">
      <c r="K1009815" s="15"/>
    </row>
    <row r="1009816" spans="11:11" x14ac:dyDescent="0.3">
      <c r="K1009816" s="15"/>
    </row>
    <row r="1009817" spans="11:11" x14ac:dyDescent="0.3">
      <c r="K1009817" s="15"/>
    </row>
    <row r="1009818" spans="11:11" x14ac:dyDescent="0.3">
      <c r="K1009818" s="15"/>
    </row>
    <row r="1009819" spans="11:11" x14ac:dyDescent="0.3">
      <c r="K1009819" s="15"/>
    </row>
    <row r="1009820" spans="11:11" x14ac:dyDescent="0.3">
      <c r="K1009820" s="15"/>
    </row>
    <row r="1009821" spans="11:11" x14ac:dyDescent="0.3">
      <c r="K1009821" s="15"/>
    </row>
    <row r="1009822" spans="11:11" x14ac:dyDescent="0.3">
      <c r="K1009822" s="15"/>
    </row>
    <row r="1009823" spans="11:11" x14ac:dyDescent="0.3">
      <c r="K1009823" s="15"/>
    </row>
    <row r="1009824" spans="11:11" x14ac:dyDescent="0.3">
      <c r="K1009824" s="15"/>
    </row>
    <row r="1009825" spans="11:11" x14ac:dyDescent="0.3">
      <c r="K1009825" s="15"/>
    </row>
    <row r="1009826" spans="11:11" x14ac:dyDescent="0.3">
      <c r="K1009826" s="15"/>
    </row>
    <row r="1009827" spans="11:11" x14ac:dyDescent="0.3">
      <c r="K1009827" s="15"/>
    </row>
    <row r="1009828" spans="11:11" x14ac:dyDescent="0.3">
      <c r="K1009828" s="15"/>
    </row>
    <row r="1009829" spans="11:11" x14ac:dyDescent="0.3">
      <c r="K1009829" s="15"/>
    </row>
    <row r="1009830" spans="11:11" x14ac:dyDescent="0.3">
      <c r="K1009830" s="15"/>
    </row>
    <row r="1009831" spans="11:11" x14ac:dyDescent="0.3">
      <c r="K1009831" s="15"/>
    </row>
    <row r="1009832" spans="11:11" x14ac:dyDescent="0.3">
      <c r="K1009832" s="15"/>
    </row>
    <row r="1009833" spans="11:11" x14ac:dyDescent="0.3">
      <c r="K1009833" s="15"/>
    </row>
    <row r="1009834" spans="11:11" x14ac:dyDescent="0.3">
      <c r="K1009834" s="15"/>
    </row>
    <row r="1009835" spans="11:11" x14ac:dyDescent="0.3">
      <c r="K1009835" s="15"/>
    </row>
    <row r="1009836" spans="11:11" x14ac:dyDescent="0.3">
      <c r="K1009836" s="15"/>
    </row>
    <row r="1009837" spans="11:11" x14ac:dyDescent="0.3">
      <c r="K1009837" s="15"/>
    </row>
    <row r="1009838" spans="11:11" x14ac:dyDescent="0.3">
      <c r="K1009838" s="15"/>
    </row>
    <row r="1009839" spans="11:11" x14ac:dyDescent="0.3">
      <c r="K1009839" s="15"/>
    </row>
    <row r="1009840" spans="11:11" x14ac:dyDescent="0.3">
      <c r="K1009840" s="15"/>
    </row>
    <row r="1009841" spans="11:11" x14ac:dyDescent="0.3">
      <c r="K1009841" s="15"/>
    </row>
    <row r="1009842" spans="11:11" x14ac:dyDescent="0.3">
      <c r="K1009842" s="15"/>
    </row>
    <row r="1009843" spans="11:11" x14ac:dyDescent="0.3">
      <c r="K1009843" s="15"/>
    </row>
    <row r="1009844" spans="11:11" x14ac:dyDescent="0.3">
      <c r="K1009844" s="15"/>
    </row>
    <row r="1009845" spans="11:11" x14ac:dyDescent="0.3">
      <c r="K1009845" s="15"/>
    </row>
    <row r="1009846" spans="11:11" x14ac:dyDescent="0.3">
      <c r="K1009846" s="15"/>
    </row>
    <row r="1009847" spans="11:11" x14ac:dyDescent="0.3">
      <c r="K1009847" s="15"/>
    </row>
    <row r="1009848" spans="11:11" x14ac:dyDescent="0.3">
      <c r="K1009848" s="15"/>
    </row>
    <row r="1009849" spans="11:11" x14ac:dyDescent="0.3">
      <c r="K1009849" s="15"/>
    </row>
    <row r="1009850" spans="11:11" x14ac:dyDescent="0.3">
      <c r="K1009850" s="15"/>
    </row>
    <row r="1009851" spans="11:11" x14ac:dyDescent="0.3">
      <c r="K1009851" s="15"/>
    </row>
    <row r="1009852" spans="11:11" x14ac:dyDescent="0.3">
      <c r="K1009852" s="15"/>
    </row>
    <row r="1009853" spans="11:11" x14ac:dyDescent="0.3">
      <c r="K1009853" s="15"/>
    </row>
    <row r="1009854" spans="11:11" x14ac:dyDescent="0.3">
      <c r="K1009854" s="15"/>
    </row>
    <row r="1009855" spans="11:11" x14ac:dyDescent="0.3">
      <c r="K1009855" s="15"/>
    </row>
    <row r="1009856" spans="11:11" x14ac:dyDescent="0.3">
      <c r="K1009856" s="15"/>
    </row>
    <row r="1009857" spans="11:11" x14ac:dyDescent="0.3">
      <c r="K1009857" s="15"/>
    </row>
    <row r="1009858" spans="11:11" x14ac:dyDescent="0.3">
      <c r="K1009858" s="15"/>
    </row>
    <row r="1009859" spans="11:11" x14ac:dyDescent="0.3">
      <c r="K1009859" s="15"/>
    </row>
    <row r="1009860" spans="11:11" x14ac:dyDescent="0.3">
      <c r="K1009860" s="15"/>
    </row>
    <row r="1009861" spans="11:11" x14ac:dyDescent="0.3">
      <c r="K1009861" s="15"/>
    </row>
    <row r="1009862" spans="11:11" x14ac:dyDescent="0.3">
      <c r="K1009862" s="15"/>
    </row>
    <row r="1009863" spans="11:11" x14ac:dyDescent="0.3">
      <c r="K1009863" s="15"/>
    </row>
    <row r="1009864" spans="11:11" x14ac:dyDescent="0.3">
      <c r="K1009864" s="15"/>
    </row>
    <row r="1009865" spans="11:11" x14ac:dyDescent="0.3">
      <c r="K1009865" s="15"/>
    </row>
    <row r="1009866" spans="11:11" x14ac:dyDescent="0.3">
      <c r="K1009866" s="15"/>
    </row>
    <row r="1009867" spans="11:11" x14ac:dyDescent="0.3">
      <c r="K1009867" s="15"/>
    </row>
    <row r="1009868" spans="11:11" x14ac:dyDescent="0.3">
      <c r="K1009868" s="15"/>
    </row>
    <row r="1009869" spans="11:11" x14ac:dyDescent="0.3">
      <c r="K1009869" s="15"/>
    </row>
    <row r="1009870" spans="11:11" x14ac:dyDescent="0.3">
      <c r="K1009870" s="15"/>
    </row>
    <row r="1009871" spans="11:11" x14ac:dyDescent="0.3">
      <c r="K1009871" s="15"/>
    </row>
    <row r="1009872" spans="11:11" x14ac:dyDescent="0.3">
      <c r="K1009872" s="15"/>
    </row>
    <row r="1009873" spans="11:11" x14ac:dyDescent="0.3">
      <c r="K1009873" s="15"/>
    </row>
    <row r="1009874" spans="11:11" x14ac:dyDescent="0.3">
      <c r="K1009874" s="15"/>
    </row>
    <row r="1009875" spans="11:11" x14ac:dyDescent="0.3">
      <c r="K1009875" s="15"/>
    </row>
    <row r="1009876" spans="11:11" x14ac:dyDescent="0.3">
      <c r="K1009876" s="15"/>
    </row>
    <row r="1009877" spans="11:11" x14ac:dyDescent="0.3">
      <c r="K1009877" s="15"/>
    </row>
    <row r="1009878" spans="11:11" x14ac:dyDescent="0.3">
      <c r="K1009878" s="15"/>
    </row>
    <row r="1009879" spans="11:11" x14ac:dyDescent="0.3">
      <c r="K1009879" s="15"/>
    </row>
    <row r="1009880" spans="11:11" x14ac:dyDescent="0.3">
      <c r="K1009880" s="15"/>
    </row>
    <row r="1009881" spans="11:11" x14ac:dyDescent="0.3">
      <c r="K1009881" s="15"/>
    </row>
    <row r="1009882" spans="11:11" x14ac:dyDescent="0.3">
      <c r="K1009882" s="15"/>
    </row>
    <row r="1009883" spans="11:11" x14ac:dyDescent="0.3">
      <c r="K1009883" s="15"/>
    </row>
    <row r="1009884" spans="11:11" x14ac:dyDescent="0.3">
      <c r="K1009884" s="15"/>
    </row>
    <row r="1009885" spans="11:11" x14ac:dyDescent="0.3">
      <c r="K1009885" s="15"/>
    </row>
    <row r="1009886" spans="11:11" x14ac:dyDescent="0.3">
      <c r="K1009886" s="15"/>
    </row>
    <row r="1009887" spans="11:11" x14ac:dyDescent="0.3">
      <c r="K1009887" s="15"/>
    </row>
    <row r="1009888" spans="11:11" x14ac:dyDescent="0.3">
      <c r="K1009888" s="15"/>
    </row>
    <row r="1009889" spans="11:11" x14ac:dyDescent="0.3">
      <c r="K1009889" s="15"/>
    </row>
    <row r="1009890" spans="11:11" x14ac:dyDescent="0.3">
      <c r="K1009890" s="15"/>
    </row>
    <row r="1009891" spans="11:11" x14ac:dyDescent="0.3">
      <c r="K1009891" s="15"/>
    </row>
    <row r="1009892" spans="11:11" x14ac:dyDescent="0.3">
      <c r="K1009892" s="15"/>
    </row>
    <row r="1009893" spans="11:11" x14ac:dyDescent="0.3">
      <c r="K1009893" s="15"/>
    </row>
    <row r="1009894" spans="11:11" x14ac:dyDescent="0.3">
      <c r="K1009894" s="15"/>
    </row>
    <row r="1009895" spans="11:11" x14ac:dyDescent="0.3">
      <c r="K1009895" s="15"/>
    </row>
    <row r="1009896" spans="11:11" x14ac:dyDescent="0.3">
      <c r="K1009896" s="15"/>
    </row>
    <row r="1009897" spans="11:11" x14ac:dyDescent="0.3">
      <c r="K1009897" s="15"/>
    </row>
    <row r="1009898" spans="11:11" x14ac:dyDescent="0.3">
      <c r="K1009898" s="15"/>
    </row>
    <row r="1009899" spans="11:11" x14ac:dyDescent="0.3">
      <c r="K1009899" s="15"/>
    </row>
    <row r="1009900" spans="11:11" x14ac:dyDescent="0.3">
      <c r="K1009900" s="15"/>
    </row>
    <row r="1009901" spans="11:11" x14ac:dyDescent="0.3">
      <c r="K1009901" s="15"/>
    </row>
    <row r="1009902" spans="11:11" x14ac:dyDescent="0.3">
      <c r="K1009902" s="15"/>
    </row>
    <row r="1009903" spans="11:11" x14ac:dyDescent="0.3">
      <c r="K1009903" s="15"/>
    </row>
    <row r="1009904" spans="11:11" x14ac:dyDescent="0.3">
      <c r="K1009904" s="15"/>
    </row>
    <row r="1009905" spans="11:11" x14ac:dyDescent="0.3">
      <c r="K1009905" s="15"/>
    </row>
    <row r="1009906" spans="11:11" x14ac:dyDescent="0.3">
      <c r="K1009906" s="15"/>
    </row>
    <row r="1009907" spans="11:11" x14ac:dyDescent="0.3">
      <c r="K1009907" s="15"/>
    </row>
    <row r="1009908" spans="11:11" x14ac:dyDescent="0.3">
      <c r="K1009908" s="15"/>
    </row>
    <row r="1009909" spans="11:11" x14ac:dyDescent="0.3">
      <c r="K1009909" s="15"/>
    </row>
    <row r="1009910" spans="11:11" x14ac:dyDescent="0.3">
      <c r="K1009910" s="15"/>
    </row>
    <row r="1009911" spans="11:11" x14ac:dyDescent="0.3">
      <c r="K1009911" s="15"/>
    </row>
    <row r="1009912" spans="11:11" x14ac:dyDescent="0.3">
      <c r="K1009912" s="15"/>
    </row>
    <row r="1009913" spans="11:11" x14ac:dyDescent="0.3">
      <c r="K1009913" s="15"/>
    </row>
    <row r="1009914" spans="11:11" x14ac:dyDescent="0.3">
      <c r="K1009914" s="15"/>
    </row>
    <row r="1009915" spans="11:11" x14ac:dyDescent="0.3">
      <c r="K1009915" s="15"/>
    </row>
    <row r="1009916" spans="11:11" x14ac:dyDescent="0.3">
      <c r="K1009916" s="15"/>
    </row>
    <row r="1009917" spans="11:11" x14ac:dyDescent="0.3">
      <c r="K1009917" s="15"/>
    </row>
    <row r="1009918" spans="11:11" x14ac:dyDescent="0.3">
      <c r="K1009918" s="15"/>
    </row>
    <row r="1009919" spans="11:11" x14ac:dyDescent="0.3">
      <c r="K1009919" s="15"/>
    </row>
    <row r="1009920" spans="11:11" x14ac:dyDescent="0.3">
      <c r="K1009920" s="15"/>
    </row>
    <row r="1009921" spans="11:11" x14ac:dyDescent="0.3">
      <c r="K1009921" s="15"/>
    </row>
    <row r="1009922" spans="11:11" x14ac:dyDescent="0.3">
      <c r="K1009922" s="15"/>
    </row>
    <row r="1009923" spans="11:11" x14ac:dyDescent="0.3">
      <c r="K1009923" s="15"/>
    </row>
    <row r="1009924" spans="11:11" x14ac:dyDescent="0.3">
      <c r="K1009924" s="15"/>
    </row>
    <row r="1009925" spans="11:11" x14ac:dyDescent="0.3">
      <c r="K1009925" s="15"/>
    </row>
    <row r="1009926" spans="11:11" x14ac:dyDescent="0.3">
      <c r="K1009926" s="15"/>
    </row>
    <row r="1009927" spans="11:11" x14ac:dyDescent="0.3">
      <c r="K1009927" s="15"/>
    </row>
    <row r="1009928" spans="11:11" x14ac:dyDescent="0.3">
      <c r="K1009928" s="15"/>
    </row>
    <row r="1009929" spans="11:11" x14ac:dyDescent="0.3">
      <c r="K1009929" s="15"/>
    </row>
    <row r="1009930" spans="11:11" x14ac:dyDescent="0.3">
      <c r="K1009930" s="15"/>
    </row>
    <row r="1009931" spans="11:11" x14ac:dyDescent="0.3">
      <c r="K1009931" s="15"/>
    </row>
    <row r="1009932" spans="11:11" x14ac:dyDescent="0.3">
      <c r="K1009932" s="15"/>
    </row>
    <row r="1009933" spans="11:11" x14ac:dyDescent="0.3">
      <c r="K1009933" s="15"/>
    </row>
    <row r="1009934" spans="11:11" x14ac:dyDescent="0.3">
      <c r="K1009934" s="15"/>
    </row>
    <row r="1009935" spans="11:11" x14ac:dyDescent="0.3">
      <c r="K1009935" s="15"/>
    </row>
    <row r="1009936" spans="11:11" x14ac:dyDescent="0.3">
      <c r="K1009936" s="15"/>
    </row>
    <row r="1009937" spans="11:11" x14ac:dyDescent="0.3">
      <c r="K1009937" s="15"/>
    </row>
    <row r="1009938" spans="11:11" x14ac:dyDescent="0.3">
      <c r="K1009938" s="15"/>
    </row>
    <row r="1009939" spans="11:11" x14ac:dyDescent="0.3">
      <c r="K1009939" s="15"/>
    </row>
    <row r="1009940" spans="11:11" x14ac:dyDescent="0.3">
      <c r="K1009940" s="15"/>
    </row>
    <row r="1009941" spans="11:11" x14ac:dyDescent="0.3">
      <c r="K1009941" s="15"/>
    </row>
    <row r="1009942" spans="11:11" x14ac:dyDescent="0.3">
      <c r="K1009942" s="15"/>
    </row>
    <row r="1009943" spans="11:11" x14ac:dyDescent="0.3">
      <c r="K1009943" s="15"/>
    </row>
    <row r="1009944" spans="11:11" x14ac:dyDescent="0.3">
      <c r="K1009944" s="15"/>
    </row>
    <row r="1009945" spans="11:11" x14ac:dyDescent="0.3">
      <c r="K1009945" s="15"/>
    </row>
    <row r="1009946" spans="11:11" x14ac:dyDescent="0.3">
      <c r="K1009946" s="15"/>
    </row>
    <row r="1009947" spans="11:11" x14ac:dyDescent="0.3">
      <c r="K1009947" s="15"/>
    </row>
    <row r="1009948" spans="11:11" x14ac:dyDescent="0.3">
      <c r="K1009948" s="15"/>
    </row>
    <row r="1009949" spans="11:11" x14ac:dyDescent="0.3">
      <c r="K1009949" s="15"/>
    </row>
    <row r="1009950" spans="11:11" x14ac:dyDescent="0.3">
      <c r="K1009950" s="15"/>
    </row>
    <row r="1009951" spans="11:11" x14ac:dyDescent="0.3">
      <c r="K1009951" s="15"/>
    </row>
    <row r="1009952" spans="11:11" x14ac:dyDescent="0.3">
      <c r="K1009952" s="15"/>
    </row>
    <row r="1009953" spans="11:11" x14ac:dyDescent="0.3">
      <c r="K1009953" s="15"/>
    </row>
    <row r="1009954" spans="11:11" x14ac:dyDescent="0.3">
      <c r="K1009954" s="15"/>
    </row>
    <row r="1009955" spans="11:11" x14ac:dyDescent="0.3">
      <c r="K1009955" s="15"/>
    </row>
    <row r="1009956" spans="11:11" x14ac:dyDescent="0.3">
      <c r="K1009956" s="15"/>
    </row>
    <row r="1009957" spans="11:11" x14ac:dyDescent="0.3">
      <c r="K1009957" s="15"/>
    </row>
    <row r="1009958" spans="11:11" x14ac:dyDescent="0.3">
      <c r="K1009958" s="15"/>
    </row>
    <row r="1009959" spans="11:11" x14ac:dyDescent="0.3">
      <c r="K1009959" s="15"/>
    </row>
    <row r="1009960" spans="11:11" x14ac:dyDescent="0.3">
      <c r="K1009960" s="15"/>
    </row>
    <row r="1009961" spans="11:11" x14ac:dyDescent="0.3">
      <c r="K1009961" s="15"/>
    </row>
    <row r="1009962" spans="11:11" x14ac:dyDescent="0.3">
      <c r="K1009962" s="15"/>
    </row>
    <row r="1009963" spans="11:11" x14ac:dyDescent="0.3">
      <c r="K1009963" s="15"/>
    </row>
    <row r="1009964" spans="11:11" x14ac:dyDescent="0.3">
      <c r="K1009964" s="15"/>
    </row>
    <row r="1009965" spans="11:11" x14ac:dyDescent="0.3">
      <c r="K1009965" s="15"/>
    </row>
    <row r="1009966" spans="11:11" x14ac:dyDescent="0.3">
      <c r="K1009966" s="15"/>
    </row>
    <row r="1009967" spans="11:11" x14ac:dyDescent="0.3">
      <c r="K1009967" s="15"/>
    </row>
    <row r="1009968" spans="11:11" x14ac:dyDescent="0.3">
      <c r="K1009968" s="15"/>
    </row>
    <row r="1009969" spans="11:11" x14ac:dyDescent="0.3">
      <c r="K1009969" s="15"/>
    </row>
    <row r="1009970" spans="11:11" x14ac:dyDescent="0.3">
      <c r="K1009970" s="15"/>
    </row>
    <row r="1009971" spans="11:11" x14ac:dyDescent="0.3">
      <c r="K1009971" s="15"/>
    </row>
    <row r="1009972" spans="11:11" x14ac:dyDescent="0.3">
      <c r="K1009972" s="15"/>
    </row>
    <row r="1009973" spans="11:11" x14ac:dyDescent="0.3">
      <c r="K1009973" s="15"/>
    </row>
    <row r="1009974" spans="11:11" x14ac:dyDescent="0.3">
      <c r="K1009974" s="15"/>
    </row>
    <row r="1009975" spans="11:11" x14ac:dyDescent="0.3">
      <c r="K1009975" s="15"/>
    </row>
    <row r="1009976" spans="11:11" x14ac:dyDescent="0.3">
      <c r="K1009976" s="15"/>
    </row>
    <row r="1009977" spans="11:11" x14ac:dyDescent="0.3">
      <c r="K1009977" s="15"/>
    </row>
    <row r="1009978" spans="11:11" x14ac:dyDescent="0.3">
      <c r="K1009978" s="15"/>
    </row>
    <row r="1009979" spans="11:11" x14ac:dyDescent="0.3">
      <c r="K1009979" s="15"/>
    </row>
    <row r="1009980" spans="11:11" x14ac:dyDescent="0.3">
      <c r="K1009980" s="15"/>
    </row>
    <row r="1009981" spans="11:11" x14ac:dyDescent="0.3">
      <c r="K1009981" s="15"/>
    </row>
    <row r="1009982" spans="11:11" x14ac:dyDescent="0.3">
      <c r="K1009982" s="15"/>
    </row>
    <row r="1009983" spans="11:11" x14ac:dyDescent="0.3">
      <c r="K1009983" s="15"/>
    </row>
    <row r="1009984" spans="11:11" x14ac:dyDescent="0.3">
      <c r="K1009984" s="15"/>
    </row>
    <row r="1009985" spans="11:11" x14ac:dyDescent="0.3">
      <c r="K1009985" s="15"/>
    </row>
    <row r="1009986" spans="11:11" x14ac:dyDescent="0.3">
      <c r="K1009986" s="15"/>
    </row>
    <row r="1009987" spans="11:11" x14ac:dyDescent="0.3">
      <c r="K1009987" s="15"/>
    </row>
    <row r="1009988" spans="11:11" x14ac:dyDescent="0.3">
      <c r="K1009988" s="15"/>
    </row>
    <row r="1009989" spans="11:11" x14ac:dyDescent="0.3">
      <c r="K1009989" s="15"/>
    </row>
    <row r="1009990" spans="11:11" x14ac:dyDescent="0.3">
      <c r="K1009990" s="15"/>
    </row>
    <row r="1009991" spans="11:11" x14ac:dyDescent="0.3">
      <c r="K1009991" s="15"/>
    </row>
    <row r="1009992" spans="11:11" x14ac:dyDescent="0.3">
      <c r="K1009992" s="15"/>
    </row>
    <row r="1009993" spans="11:11" x14ac:dyDescent="0.3">
      <c r="K1009993" s="15"/>
    </row>
    <row r="1009994" spans="11:11" x14ac:dyDescent="0.3">
      <c r="K1009994" s="15"/>
    </row>
    <row r="1009995" spans="11:11" x14ac:dyDescent="0.3">
      <c r="K1009995" s="15"/>
    </row>
    <row r="1009996" spans="11:11" x14ac:dyDescent="0.3">
      <c r="K1009996" s="15"/>
    </row>
    <row r="1009997" spans="11:11" x14ac:dyDescent="0.3">
      <c r="K1009997" s="15"/>
    </row>
    <row r="1009998" spans="11:11" x14ac:dyDescent="0.3">
      <c r="K1009998" s="15"/>
    </row>
    <row r="1009999" spans="11:11" x14ac:dyDescent="0.3">
      <c r="K1009999" s="15"/>
    </row>
    <row r="1010000" spans="11:11" x14ac:dyDescent="0.3">
      <c r="K1010000" s="15"/>
    </row>
    <row r="1010001" spans="11:11" x14ac:dyDescent="0.3">
      <c r="K1010001" s="15"/>
    </row>
    <row r="1010002" spans="11:11" x14ac:dyDescent="0.3">
      <c r="K1010002" s="15"/>
    </row>
    <row r="1010003" spans="11:11" x14ac:dyDescent="0.3">
      <c r="K1010003" s="15"/>
    </row>
    <row r="1010004" spans="11:11" x14ac:dyDescent="0.3">
      <c r="K1010004" s="15"/>
    </row>
    <row r="1010005" spans="11:11" x14ac:dyDescent="0.3">
      <c r="K1010005" s="15"/>
    </row>
    <row r="1010006" spans="11:11" x14ac:dyDescent="0.3">
      <c r="K1010006" s="15"/>
    </row>
    <row r="1010007" spans="11:11" x14ac:dyDescent="0.3">
      <c r="K1010007" s="15"/>
    </row>
    <row r="1010008" spans="11:11" x14ac:dyDescent="0.3">
      <c r="K1010008" s="15"/>
    </row>
    <row r="1010009" spans="11:11" x14ac:dyDescent="0.3">
      <c r="K1010009" s="15"/>
    </row>
    <row r="1010010" spans="11:11" x14ac:dyDescent="0.3">
      <c r="K1010010" s="15"/>
    </row>
    <row r="1010011" spans="11:11" x14ac:dyDescent="0.3">
      <c r="K1010011" s="15"/>
    </row>
    <row r="1010012" spans="11:11" x14ac:dyDescent="0.3">
      <c r="K1010012" s="15"/>
    </row>
    <row r="1010013" spans="11:11" x14ac:dyDescent="0.3">
      <c r="K1010013" s="15"/>
    </row>
    <row r="1010014" spans="11:11" x14ac:dyDescent="0.3">
      <c r="K1010014" s="15"/>
    </row>
    <row r="1010015" spans="11:11" x14ac:dyDescent="0.3">
      <c r="K1010015" s="15"/>
    </row>
    <row r="1010016" spans="11:11" x14ac:dyDescent="0.3">
      <c r="K1010016" s="15"/>
    </row>
    <row r="1010017" spans="11:11" x14ac:dyDescent="0.3">
      <c r="K1010017" s="15"/>
    </row>
    <row r="1010018" spans="11:11" x14ac:dyDescent="0.3">
      <c r="K1010018" s="15"/>
    </row>
    <row r="1010019" spans="11:11" x14ac:dyDescent="0.3">
      <c r="K1010019" s="15"/>
    </row>
    <row r="1010020" spans="11:11" x14ac:dyDescent="0.3">
      <c r="K1010020" s="15"/>
    </row>
    <row r="1010021" spans="11:11" x14ac:dyDescent="0.3">
      <c r="K1010021" s="15"/>
    </row>
    <row r="1010022" spans="11:11" x14ac:dyDescent="0.3">
      <c r="K1010022" s="15"/>
    </row>
    <row r="1010023" spans="11:11" x14ac:dyDescent="0.3">
      <c r="K1010023" s="15"/>
    </row>
    <row r="1010024" spans="11:11" x14ac:dyDescent="0.3">
      <c r="K1010024" s="15"/>
    </row>
    <row r="1010025" spans="11:11" x14ac:dyDescent="0.3">
      <c r="K1010025" s="15"/>
    </row>
    <row r="1010026" spans="11:11" x14ac:dyDescent="0.3">
      <c r="K1010026" s="15"/>
    </row>
    <row r="1010027" spans="11:11" x14ac:dyDescent="0.3">
      <c r="K1010027" s="15"/>
    </row>
    <row r="1010028" spans="11:11" x14ac:dyDescent="0.3">
      <c r="K1010028" s="15"/>
    </row>
    <row r="1010029" spans="11:11" x14ac:dyDescent="0.3">
      <c r="K1010029" s="15"/>
    </row>
    <row r="1010030" spans="11:11" x14ac:dyDescent="0.3">
      <c r="K1010030" s="15"/>
    </row>
    <row r="1010031" spans="11:11" x14ac:dyDescent="0.3">
      <c r="K1010031" s="15"/>
    </row>
    <row r="1010032" spans="11:11" x14ac:dyDescent="0.3">
      <c r="K1010032" s="15"/>
    </row>
    <row r="1010033" spans="11:11" x14ac:dyDescent="0.3">
      <c r="K1010033" s="15"/>
    </row>
    <row r="1010034" spans="11:11" x14ac:dyDescent="0.3">
      <c r="K1010034" s="15"/>
    </row>
    <row r="1010035" spans="11:11" x14ac:dyDescent="0.3">
      <c r="K1010035" s="15"/>
    </row>
    <row r="1010036" spans="11:11" x14ac:dyDescent="0.3">
      <c r="K1010036" s="15"/>
    </row>
    <row r="1010037" spans="11:11" x14ac:dyDescent="0.3">
      <c r="K1010037" s="15"/>
    </row>
    <row r="1010038" spans="11:11" x14ac:dyDescent="0.3">
      <c r="K1010038" s="15"/>
    </row>
    <row r="1010039" spans="11:11" x14ac:dyDescent="0.3">
      <c r="K1010039" s="15"/>
    </row>
    <row r="1010040" spans="11:11" x14ac:dyDescent="0.3">
      <c r="K1010040" s="15"/>
    </row>
    <row r="1010041" spans="11:11" x14ac:dyDescent="0.3">
      <c r="K1010041" s="15"/>
    </row>
    <row r="1010042" spans="11:11" x14ac:dyDescent="0.3">
      <c r="K1010042" s="15"/>
    </row>
    <row r="1010043" spans="11:11" x14ac:dyDescent="0.3">
      <c r="K1010043" s="15"/>
    </row>
    <row r="1010044" spans="11:11" x14ac:dyDescent="0.3">
      <c r="K1010044" s="15"/>
    </row>
    <row r="1010045" spans="11:11" x14ac:dyDescent="0.3">
      <c r="K1010045" s="15"/>
    </row>
    <row r="1010046" spans="11:11" x14ac:dyDescent="0.3">
      <c r="K1010046" s="15"/>
    </row>
    <row r="1010047" spans="11:11" x14ac:dyDescent="0.3">
      <c r="K1010047" s="15"/>
    </row>
    <row r="1010048" spans="11:11" x14ac:dyDescent="0.3">
      <c r="K1010048" s="15"/>
    </row>
    <row r="1010049" spans="11:11" x14ac:dyDescent="0.3">
      <c r="K1010049" s="15"/>
    </row>
    <row r="1010050" spans="11:11" x14ac:dyDescent="0.3">
      <c r="K1010050" s="15"/>
    </row>
    <row r="1010051" spans="11:11" x14ac:dyDescent="0.3">
      <c r="K1010051" s="15"/>
    </row>
    <row r="1010052" spans="11:11" x14ac:dyDescent="0.3">
      <c r="K1010052" s="15"/>
    </row>
    <row r="1010053" spans="11:11" x14ac:dyDescent="0.3">
      <c r="K1010053" s="15"/>
    </row>
    <row r="1010054" spans="11:11" x14ac:dyDescent="0.3">
      <c r="K1010054" s="15"/>
    </row>
    <row r="1010055" spans="11:11" x14ac:dyDescent="0.3">
      <c r="K1010055" s="15"/>
    </row>
    <row r="1010056" spans="11:11" x14ac:dyDescent="0.3">
      <c r="K1010056" s="15"/>
    </row>
    <row r="1010057" spans="11:11" x14ac:dyDescent="0.3">
      <c r="K1010057" s="15"/>
    </row>
    <row r="1010058" spans="11:11" x14ac:dyDescent="0.3">
      <c r="K1010058" s="15"/>
    </row>
    <row r="1010059" spans="11:11" x14ac:dyDescent="0.3">
      <c r="K1010059" s="15"/>
    </row>
    <row r="1010060" spans="11:11" x14ac:dyDescent="0.3">
      <c r="K1010060" s="15"/>
    </row>
    <row r="1010061" spans="11:11" x14ac:dyDescent="0.3">
      <c r="K1010061" s="15"/>
    </row>
    <row r="1010062" spans="11:11" x14ac:dyDescent="0.3">
      <c r="K1010062" s="15"/>
    </row>
    <row r="1010063" spans="11:11" x14ac:dyDescent="0.3">
      <c r="K1010063" s="15"/>
    </row>
    <row r="1010064" spans="11:11" x14ac:dyDescent="0.3">
      <c r="K1010064" s="15"/>
    </row>
    <row r="1010065" spans="11:11" x14ac:dyDescent="0.3">
      <c r="K1010065" s="15"/>
    </row>
    <row r="1010066" spans="11:11" x14ac:dyDescent="0.3">
      <c r="K1010066" s="15"/>
    </row>
    <row r="1010067" spans="11:11" x14ac:dyDescent="0.3">
      <c r="K1010067" s="15"/>
    </row>
    <row r="1010068" spans="11:11" x14ac:dyDescent="0.3">
      <c r="K1010068" s="15"/>
    </row>
    <row r="1010069" spans="11:11" x14ac:dyDescent="0.3">
      <c r="K1010069" s="15"/>
    </row>
    <row r="1010070" spans="11:11" x14ac:dyDescent="0.3">
      <c r="K1010070" s="15"/>
    </row>
    <row r="1010071" spans="11:11" x14ac:dyDescent="0.3">
      <c r="K1010071" s="15"/>
    </row>
    <row r="1010072" spans="11:11" x14ac:dyDescent="0.3">
      <c r="K1010072" s="15"/>
    </row>
    <row r="1010073" spans="11:11" x14ac:dyDescent="0.3">
      <c r="K1010073" s="15"/>
    </row>
    <row r="1010074" spans="11:11" x14ac:dyDescent="0.3">
      <c r="K1010074" s="15"/>
    </row>
    <row r="1010075" spans="11:11" x14ac:dyDescent="0.3">
      <c r="K1010075" s="15"/>
    </row>
    <row r="1010076" spans="11:11" x14ac:dyDescent="0.3">
      <c r="K1010076" s="15"/>
    </row>
    <row r="1010077" spans="11:11" x14ac:dyDescent="0.3">
      <c r="K1010077" s="15"/>
    </row>
    <row r="1010078" spans="11:11" x14ac:dyDescent="0.3">
      <c r="K1010078" s="15"/>
    </row>
    <row r="1010079" spans="11:11" x14ac:dyDescent="0.3">
      <c r="K1010079" s="15"/>
    </row>
    <row r="1010080" spans="11:11" x14ac:dyDescent="0.3">
      <c r="K1010080" s="15"/>
    </row>
    <row r="1010081" spans="11:11" x14ac:dyDescent="0.3">
      <c r="K1010081" s="15"/>
    </row>
    <row r="1010082" spans="11:11" x14ac:dyDescent="0.3">
      <c r="K1010082" s="15"/>
    </row>
    <row r="1010083" spans="11:11" x14ac:dyDescent="0.3">
      <c r="K1010083" s="15"/>
    </row>
    <row r="1010084" spans="11:11" x14ac:dyDescent="0.3">
      <c r="K1010084" s="15"/>
    </row>
    <row r="1010085" spans="11:11" x14ac:dyDescent="0.3">
      <c r="K1010085" s="15"/>
    </row>
    <row r="1010086" spans="11:11" x14ac:dyDescent="0.3">
      <c r="K1010086" s="15"/>
    </row>
    <row r="1010087" spans="11:11" x14ac:dyDescent="0.3">
      <c r="K1010087" s="15"/>
    </row>
    <row r="1010088" spans="11:11" x14ac:dyDescent="0.3">
      <c r="K1010088" s="15"/>
    </row>
    <row r="1010089" spans="11:11" x14ac:dyDescent="0.3">
      <c r="K1010089" s="15"/>
    </row>
    <row r="1010090" spans="11:11" x14ac:dyDescent="0.3">
      <c r="K1010090" s="15"/>
    </row>
    <row r="1010091" spans="11:11" x14ac:dyDescent="0.3">
      <c r="K1010091" s="15"/>
    </row>
    <row r="1010092" spans="11:11" x14ac:dyDescent="0.3">
      <c r="K1010092" s="15"/>
    </row>
    <row r="1010093" spans="11:11" x14ac:dyDescent="0.3">
      <c r="K1010093" s="15"/>
    </row>
    <row r="1010094" spans="11:11" x14ac:dyDescent="0.3">
      <c r="K1010094" s="15"/>
    </row>
    <row r="1010095" spans="11:11" x14ac:dyDescent="0.3">
      <c r="K1010095" s="15"/>
    </row>
    <row r="1010096" spans="11:11" x14ac:dyDescent="0.3">
      <c r="K1010096" s="15"/>
    </row>
    <row r="1010097" spans="11:11" x14ac:dyDescent="0.3">
      <c r="K1010097" s="15"/>
    </row>
    <row r="1010098" spans="11:11" x14ac:dyDescent="0.3">
      <c r="K1010098" s="15"/>
    </row>
    <row r="1010099" spans="11:11" x14ac:dyDescent="0.3">
      <c r="K1010099" s="15"/>
    </row>
    <row r="1010100" spans="11:11" x14ac:dyDescent="0.3">
      <c r="K1010100" s="15"/>
    </row>
    <row r="1010101" spans="11:11" x14ac:dyDescent="0.3">
      <c r="K1010101" s="15"/>
    </row>
    <row r="1010102" spans="11:11" x14ac:dyDescent="0.3">
      <c r="K1010102" s="15"/>
    </row>
    <row r="1010103" spans="11:11" x14ac:dyDescent="0.3">
      <c r="K1010103" s="15"/>
    </row>
    <row r="1010104" spans="11:11" x14ac:dyDescent="0.3">
      <c r="K1010104" s="15"/>
    </row>
    <row r="1010105" spans="11:11" x14ac:dyDescent="0.3">
      <c r="K1010105" s="15"/>
    </row>
    <row r="1010106" spans="11:11" x14ac:dyDescent="0.3">
      <c r="K1010106" s="15"/>
    </row>
    <row r="1010107" spans="11:11" x14ac:dyDescent="0.3">
      <c r="K1010107" s="15"/>
    </row>
    <row r="1010108" spans="11:11" x14ac:dyDescent="0.3">
      <c r="K1010108" s="15"/>
    </row>
    <row r="1010109" spans="11:11" x14ac:dyDescent="0.3">
      <c r="K1010109" s="15"/>
    </row>
    <row r="1010110" spans="11:11" x14ac:dyDescent="0.3">
      <c r="K1010110" s="15"/>
    </row>
    <row r="1010111" spans="11:11" x14ac:dyDescent="0.3">
      <c r="K1010111" s="15"/>
    </row>
    <row r="1010112" spans="11:11" x14ac:dyDescent="0.3">
      <c r="K1010112" s="15"/>
    </row>
    <row r="1010113" spans="11:11" x14ac:dyDescent="0.3">
      <c r="K1010113" s="15"/>
    </row>
    <row r="1010114" spans="11:11" x14ac:dyDescent="0.3">
      <c r="K1010114" s="15"/>
    </row>
    <row r="1010115" spans="11:11" x14ac:dyDescent="0.3">
      <c r="K1010115" s="15"/>
    </row>
    <row r="1010116" spans="11:11" x14ac:dyDescent="0.3">
      <c r="K1010116" s="15"/>
    </row>
    <row r="1010117" spans="11:11" x14ac:dyDescent="0.3">
      <c r="K1010117" s="15"/>
    </row>
    <row r="1010118" spans="11:11" x14ac:dyDescent="0.3">
      <c r="K1010118" s="15"/>
    </row>
    <row r="1010119" spans="11:11" x14ac:dyDescent="0.3">
      <c r="K1010119" s="15"/>
    </row>
    <row r="1010120" spans="11:11" x14ac:dyDescent="0.3">
      <c r="K1010120" s="15"/>
    </row>
    <row r="1010121" spans="11:11" x14ac:dyDescent="0.3">
      <c r="K1010121" s="15"/>
    </row>
    <row r="1010122" spans="11:11" x14ac:dyDescent="0.3">
      <c r="K1010122" s="15"/>
    </row>
    <row r="1010123" spans="11:11" x14ac:dyDescent="0.3">
      <c r="K1010123" s="15"/>
    </row>
    <row r="1010124" spans="11:11" x14ac:dyDescent="0.3">
      <c r="K1010124" s="15"/>
    </row>
    <row r="1010125" spans="11:11" x14ac:dyDescent="0.3">
      <c r="K1010125" s="15"/>
    </row>
    <row r="1010126" spans="11:11" x14ac:dyDescent="0.3">
      <c r="K1010126" s="15"/>
    </row>
    <row r="1010127" spans="11:11" x14ac:dyDescent="0.3">
      <c r="K1010127" s="15"/>
    </row>
    <row r="1010128" spans="11:11" x14ac:dyDescent="0.3">
      <c r="K1010128" s="15"/>
    </row>
    <row r="1010129" spans="11:11" x14ac:dyDescent="0.3">
      <c r="K1010129" s="15"/>
    </row>
    <row r="1010130" spans="11:11" x14ac:dyDescent="0.3">
      <c r="K1010130" s="15"/>
    </row>
    <row r="1010131" spans="11:11" x14ac:dyDescent="0.3">
      <c r="K1010131" s="15"/>
    </row>
    <row r="1010132" spans="11:11" x14ac:dyDescent="0.3">
      <c r="K1010132" s="15"/>
    </row>
    <row r="1010133" spans="11:11" x14ac:dyDescent="0.3">
      <c r="K1010133" s="15"/>
    </row>
    <row r="1010134" spans="11:11" x14ac:dyDescent="0.3">
      <c r="K1010134" s="15"/>
    </row>
    <row r="1010135" spans="11:11" x14ac:dyDescent="0.3">
      <c r="K1010135" s="15"/>
    </row>
    <row r="1010136" spans="11:11" x14ac:dyDescent="0.3">
      <c r="K1010136" s="15"/>
    </row>
    <row r="1010137" spans="11:11" x14ac:dyDescent="0.3">
      <c r="K1010137" s="15"/>
    </row>
    <row r="1010138" spans="11:11" x14ac:dyDescent="0.3">
      <c r="K1010138" s="15"/>
    </row>
    <row r="1010139" spans="11:11" x14ac:dyDescent="0.3">
      <c r="K1010139" s="15"/>
    </row>
    <row r="1010140" spans="11:11" x14ac:dyDescent="0.3">
      <c r="K1010140" s="15"/>
    </row>
    <row r="1010141" spans="11:11" x14ac:dyDescent="0.3">
      <c r="K1010141" s="15"/>
    </row>
    <row r="1010142" spans="11:11" x14ac:dyDescent="0.3">
      <c r="K1010142" s="15"/>
    </row>
    <row r="1010143" spans="11:11" x14ac:dyDescent="0.3">
      <c r="K1010143" s="15"/>
    </row>
    <row r="1010144" spans="11:11" x14ac:dyDescent="0.3">
      <c r="K1010144" s="15"/>
    </row>
    <row r="1010145" spans="11:11" x14ac:dyDescent="0.3">
      <c r="K1010145" s="15"/>
    </row>
    <row r="1010146" spans="11:11" x14ac:dyDescent="0.3">
      <c r="K1010146" s="15"/>
    </row>
    <row r="1010147" spans="11:11" x14ac:dyDescent="0.3">
      <c r="K1010147" s="15"/>
    </row>
    <row r="1010148" spans="11:11" x14ac:dyDescent="0.3">
      <c r="K1010148" s="15"/>
    </row>
    <row r="1010149" spans="11:11" x14ac:dyDescent="0.3">
      <c r="K1010149" s="15"/>
    </row>
    <row r="1010150" spans="11:11" x14ac:dyDescent="0.3">
      <c r="K1010150" s="15"/>
    </row>
    <row r="1010151" spans="11:11" x14ac:dyDescent="0.3">
      <c r="K1010151" s="15"/>
    </row>
    <row r="1010152" spans="11:11" x14ac:dyDescent="0.3">
      <c r="K1010152" s="15"/>
    </row>
    <row r="1010153" spans="11:11" x14ac:dyDescent="0.3">
      <c r="K1010153" s="15"/>
    </row>
    <row r="1010154" spans="11:11" x14ac:dyDescent="0.3">
      <c r="K1010154" s="15"/>
    </row>
    <row r="1010155" spans="11:11" x14ac:dyDescent="0.3">
      <c r="K1010155" s="15"/>
    </row>
    <row r="1010156" spans="11:11" x14ac:dyDescent="0.3">
      <c r="K1010156" s="15"/>
    </row>
    <row r="1010157" spans="11:11" x14ac:dyDescent="0.3">
      <c r="K1010157" s="15"/>
    </row>
    <row r="1010158" spans="11:11" x14ac:dyDescent="0.3">
      <c r="K1010158" s="15"/>
    </row>
    <row r="1010159" spans="11:11" x14ac:dyDescent="0.3">
      <c r="K1010159" s="15"/>
    </row>
    <row r="1010160" spans="11:11" x14ac:dyDescent="0.3">
      <c r="K1010160" s="15"/>
    </row>
    <row r="1010161" spans="11:11" x14ac:dyDescent="0.3">
      <c r="K1010161" s="15"/>
    </row>
    <row r="1010162" spans="11:11" x14ac:dyDescent="0.3">
      <c r="K1010162" s="15"/>
    </row>
    <row r="1010163" spans="11:11" x14ac:dyDescent="0.3">
      <c r="K1010163" s="15"/>
    </row>
    <row r="1010164" spans="11:11" x14ac:dyDescent="0.3">
      <c r="K1010164" s="15"/>
    </row>
    <row r="1010165" spans="11:11" x14ac:dyDescent="0.3">
      <c r="K1010165" s="15"/>
    </row>
    <row r="1010166" spans="11:11" x14ac:dyDescent="0.3">
      <c r="K1010166" s="15"/>
    </row>
    <row r="1010167" spans="11:11" x14ac:dyDescent="0.3">
      <c r="K1010167" s="15"/>
    </row>
    <row r="1010168" spans="11:11" x14ac:dyDescent="0.3">
      <c r="K1010168" s="15"/>
    </row>
    <row r="1010169" spans="11:11" x14ac:dyDescent="0.3">
      <c r="K1010169" s="15"/>
    </row>
    <row r="1010170" spans="11:11" x14ac:dyDescent="0.3">
      <c r="K1010170" s="15"/>
    </row>
    <row r="1010171" spans="11:11" x14ac:dyDescent="0.3">
      <c r="K1010171" s="15"/>
    </row>
    <row r="1010172" spans="11:11" x14ac:dyDescent="0.3">
      <c r="K1010172" s="15"/>
    </row>
    <row r="1010173" spans="11:11" x14ac:dyDescent="0.3">
      <c r="K1010173" s="15"/>
    </row>
    <row r="1010174" spans="11:11" x14ac:dyDescent="0.3">
      <c r="K1010174" s="15"/>
    </row>
    <row r="1010175" spans="11:11" x14ac:dyDescent="0.3">
      <c r="K1010175" s="15"/>
    </row>
    <row r="1010176" spans="11:11" x14ac:dyDescent="0.3">
      <c r="K1010176" s="15"/>
    </row>
    <row r="1010177" spans="11:11" x14ac:dyDescent="0.3">
      <c r="K1010177" s="15"/>
    </row>
    <row r="1010178" spans="11:11" x14ac:dyDescent="0.3">
      <c r="K1010178" s="15"/>
    </row>
    <row r="1010179" spans="11:11" x14ac:dyDescent="0.3">
      <c r="K1010179" s="15"/>
    </row>
    <row r="1010180" spans="11:11" x14ac:dyDescent="0.3">
      <c r="K1010180" s="15"/>
    </row>
    <row r="1010181" spans="11:11" x14ac:dyDescent="0.3">
      <c r="K1010181" s="15"/>
    </row>
    <row r="1010182" spans="11:11" x14ac:dyDescent="0.3">
      <c r="K1010182" s="15"/>
    </row>
    <row r="1010183" spans="11:11" x14ac:dyDescent="0.3">
      <c r="K1010183" s="15"/>
    </row>
    <row r="1010184" spans="11:11" x14ac:dyDescent="0.3">
      <c r="K1010184" s="15"/>
    </row>
    <row r="1010185" spans="11:11" x14ac:dyDescent="0.3">
      <c r="K1010185" s="15"/>
    </row>
    <row r="1010186" spans="11:11" x14ac:dyDescent="0.3">
      <c r="K1010186" s="15"/>
    </row>
    <row r="1010187" spans="11:11" x14ac:dyDescent="0.3">
      <c r="K1010187" s="15"/>
    </row>
    <row r="1010188" spans="11:11" x14ac:dyDescent="0.3">
      <c r="K1010188" s="15"/>
    </row>
    <row r="1010189" spans="11:11" x14ac:dyDescent="0.3">
      <c r="K1010189" s="15"/>
    </row>
    <row r="1010190" spans="11:11" x14ac:dyDescent="0.3">
      <c r="K1010190" s="15"/>
    </row>
    <row r="1010191" spans="11:11" x14ac:dyDescent="0.3">
      <c r="K1010191" s="15"/>
    </row>
    <row r="1010192" spans="11:11" x14ac:dyDescent="0.3">
      <c r="K1010192" s="15"/>
    </row>
    <row r="1010193" spans="11:11" x14ac:dyDescent="0.3">
      <c r="K1010193" s="15"/>
    </row>
    <row r="1010194" spans="11:11" x14ac:dyDescent="0.3">
      <c r="K1010194" s="15"/>
    </row>
    <row r="1010195" spans="11:11" x14ac:dyDescent="0.3">
      <c r="K1010195" s="15"/>
    </row>
    <row r="1010196" spans="11:11" x14ac:dyDescent="0.3">
      <c r="K1010196" s="15"/>
    </row>
    <row r="1010197" spans="11:11" x14ac:dyDescent="0.3">
      <c r="K1010197" s="15"/>
    </row>
    <row r="1010198" spans="11:11" x14ac:dyDescent="0.3">
      <c r="K1010198" s="15"/>
    </row>
    <row r="1010199" spans="11:11" x14ac:dyDescent="0.3">
      <c r="K1010199" s="15"/>
    </row>
    <row r="1010200" spans="11:11" x14ac:dyDescent="0.3">
      <c r="K1010200" s="15"/>
    </row>
    <row r="1010201" spans="11:11" x14ac:dyDescent="0.3">
      <c r="K1010201" s="15"/>
    </row>
    <row r="1010202" spans="11:11" x14ac:dyDescent="0.3">
      <c r="K1010202" s="15"/>
    </row>
    <row r="1010203" spans="11:11" x14ac:dyDescent="0.3">
      <c r="K1010203" s="15"/>
    </row>
    <row r="1010204" spans="11:11" x14ac:dyDescent="0.3">
      <c r="K1010204" s="15"/>
    </row>
    <row r="1010205" spans="11:11" x14ac:dyDescent="0.3">
      <c r="K1010205" s="15"/>
    </row>
    <row r="1010206" spans="11:11" x14ac:dyDescent="0.3">
      <c r="K1010206" s="15"/>
    </row>
    <row r="1010207" spans="11:11" x14ac:dyDescent="0.3">
      <c r="K1010207" s="15"/>
    </row>
    <row r="1010208" spans="11:11" x14ac:dyDescent="0.3">
      <c r="K1010208" s="15"/>
    </row>
    <row r="1010209" spans="11:11" x14ac:dyDescent="0.3">
      <c r="K1010209" s="15"/>
    </row>
    <row r="1010210" spans="11:11" x14ac:dyDescent="0.3">
      <c r="K1010210" s="15"/>
    </row>
    <row r="1010211" spans="11:11" x14ac:dyDescent="0.3">
      <c r="K1010211" s="15"/>
    </row>
    <row r="1010212" spans="11:11" x14ac:dyDescent="0.3">
      <c r="K1010212" s="15"/>
    </row>
    <row r="1010213" spans="11:11" x14ac:dyDescent="0.3">
      <c r="K1010213" s="15"/>
    </row>
    <row r="1010214" spans="11:11" x14ac:dyDescent="0.3">
      <c r="K1010214" s="15"/>
    </row>
    <row r="1010215" spans="11:11" x14ac:dyDescent="0.3">
      <c r="K1010215" s="15"/>
    </row>
    <row r="1010216" spans="11:11" x14ac:dyDescent="0.3">
      <c r="K1010216" s="15"/>
    </row>
    <row r="1010217" spans="11:11" x14ac:dyDescent="0.3">
      <c r="K1010217" s="15"/>
    </row>
    <row r="1010218" spans="11:11" x14ac:dyDescent="0.3">
      <c r="K1010218" s="15"/>
    </row>
    <row r="1010219" spans="11:11" x14ac:dyDescent="0.3">
      <c r="K1010219" s="15"/>
    </row>
    <row r="1010220" spans="11:11" x14ac:dyDescent="0.3">
      <c r="K1010220" s="15"/>
    </row>
    <row r="1010221" spans="11:11" x14ac:dyDescent="0.3">
      <c r="K1010221" s="15"/>
    </row>
    <row r="1010222" spans="11:11" x14ac:dyDescent="0.3">
      <c r="K1010222" s="15"/>
    </row>
    <row r="1010223" spans="11:11" x14ac:dyDescent="0.3">
      <c r="K1010223" s="15"/>
    </row>
    <row r="1010224" spans="11:11" x14ac:dyDescent="0.3">
      <c r="K1010224" s="15"/>
    </row>
    <row r="1010225" spans="11:11" x14ac:dyDescent="0.3">
      <c r="K1010225" s="15"/>
    </row>
    <row r="1010226" spans="11:11" x14ac:dyDescent="0.3">
      <c r="K1010226" s="15"/>
    </row>
    <row r="1010227" spans="11:11" x14ac:dyDescent="0.3">
      <c r="K1010227" s="15"/>
    </row>
    <row r="1010228" spans="11:11" x14ac:dyDescent="0.3">
      <c r="K1010228" s="15"/>
    </row>
    <row r="1010229" spans="11:11" x14ac:dyDescent="0.3">
      <c r="K1010229" s="15"/>
    </row>
    <row r="1010230" spans="11:11" x14ac:dyDescent="0.3">
      <c r="K1010230" s="15"/>
    </row>
    <row r="1010231" spans="11:11" x14ac:dyDescent="0.3">
      <c r="K1010231" s="15"/>
    </row>
    <row r="1010232" spans="11:11" x14ac:dyDescent="0.3">
      <c r="K1010232" s="15"/>
    </row>
    <row r="1010233" spans="11:11" x14ac:dyDescent="0.3">
      <c r="K1010233" s="15"/>
    </row>
    <row r="1010234" spans="11:11" x14ac:dyDescent="0.3">
      <c r="K1010234" s="15"/>
    </row>
    <row r="1010235" spans="11:11" x14ac:dyDescent="0.3">
      <c r="K1010235" s="15"/>
    </row>
    <row r="1010236" spans="11:11" x14ac:dyDescent="0.3">
      <c r="K1010236" s="15"/>
    </row>
    <row r="1010237" spans="11:11" x14ac:dyDescent="0.3">
      <c r="K1010237" s="15"/>
    </row>
    <row r="1010238" spans="11:11" x14ac:dyDescent="0.3">
      <c r="K1010238" s="15"/>
    </row>
    <row r="1010239" spans="11:11" x14ac:dyDescent="0.3">
      <c r="K1010239" s="15"/>
    </row>
    <row r="1010240" spans="11:11" x14ac:dyDescent="0.3">
      <c r="K1010240" s="15"/>
    </row>
    <row r="1010241" spans="11:11" x14ac:dyDescent="0.3">
      <c r="K1010241" s="15"/>
    </row>
    <row r="1010242" spans="11:11" x14ac:dyDescent="0.3">
      <c r="K1010242" s="15"/>
    </row>
    <row r="1010243" spans="11:11" x14ac:dyDescent="0.3">
      <c r="K1010243" s="15"/>
    </row>
    <row r="1010244" spans="11:11" x14ac:dyDescent="0.3">
      <c r="K1010244" s="15"/>
    </row>
    <row r="1010245" spans="11:11" x14ac:dyDescent="0.3">
      <c r="K1010245" s="15"/>
    </row>
    <row r="1010246" spans="11:11" x14ac:dyDescent="0.3">
      <c r="K1010246" s="15"/>
    </row>
    <row r="1010247" spans="11:11" x14ac:dyDescent="0.3">
      <c r="K1010247" s="15"/>
    </row>
    <row r="1010248" spans="11:11" x14ac:dyDescent="0.3">
      <c r="K1010248" s="15"/>
    </row>
    <row r="1010249" spans="11:11" x14ac:dyDescent="0.3">
      <c r="K1010249" s="15"/>
    </row>
    <row r="1010250" spans="11:11" x14ac:dyDescent="0.3">
      <c r="K1010250" s="15"/>
    </row>
    <row r="1010251" spans="11:11" x14ac:dyDescent="0.3">
      <c r="K1010251" s="15"/>
    </row>
    <row r="1010252" spans="11:11" x14ac:dyDescent="0.3">
      <c r="K1010252" s="15"/>
    </row>
    <row r="1010253" spans="11:11" x14ac:dyDescent="0.3">
      <c r="K1010253" s="15"/>
    </row>
    <row r="1010254" spans="11:11" x14ac:dyDescent="0.3">
      <c r="K1010254" s="15"/>
    </row>
    <row r="1010255" spans="11:11" x14ac:dyDescent="0.3">
      <c r="K1010255" s="15"/>
    </row>
    <row r="1010256" spans="11:11" x14ac:dyDescent="0.3">
      <c r="K1010256" s="15"/>
    </row>
    <row r="1010257" spans="11:11" x14ac:dyDescent="0.3">
      <c r="K1010257" s="15"/>
    </row>
    <row r="1010258" spans="11:11" x14ac:dyDescent="0.3">
      <c r="K1010258" s="15"/>
    </row>
    <row r="1010259" spans="11:11" x14ac:dyDescent="0.3">
      <c r="K1010259" s="15"/>
    </row>
    <row r="1010260" spans="11:11" x14ac:dyDescent="0.3">
      <c r="K1010260" s="15"/>
    </row>
    <row r="1010261" spans="11:11" x14ac:dyDescent="0.3">
      <c r="K1010261" s="15"/>
    </row>
    <row r="1010262" spans="11:11" x14ac:dyDescent="0.3">
      <c r="K1010262" s="15"/>
    </row>
    <row r="1010263" spans="11:11" x14ac:dyDescent="0.3">
      <c r="K1010263" s="15"/>
    </row>
    <row r="1010264" spans="11:11" x14ac:dyDescent="0.3">
      <c r="K1010264" s="15"/>
    </row>
    <row r="1010265" spans="11:11" x14ac:dyDescent="0.3">
      <c r="K1010265" s="15"/>
    </row>
    <row r="1010266" spans="11:11" x14ac:dyDescent="0.3">
      <c r="K1010266" s="15"/>
    </row>
    <row r="1010267" spans="11:11" x14ac:dyDescent="0.3">
      <c r="K1010267" s="15"/>
    </row>
    <row r="1010268" spans="11:11" x14ac:dyDescent="0.3">
      <c r="K1010268" s="15"/>
    </row>
    <row r="1010269" spans="11:11" x14ac:dyDescent="0.3">
      <c r="K1010269" s="15"/>
    </row>
    <row r="1010270" spans="11:11" x14ac:dyDescent="0.3">
      <c r="K1010270" s="15"/>
    </row>
    <row r="1010271" spans="11:11" x14ac:dyDescent="0.3">
      <c r="K1010271" s="15"/>
    </row>
    <row r="1010272" spans="11:11" x14ac:dyDescent="0.3">
      <c r="K1010272" s="15"/>
    </row>
    <row r="1010273" spans="11:11" x14ac:dyDescent="0.3">
      <c r="K1010273" s="15"/>
    </row>
    <row r="1010274" spans="11:11" x14ac:dyDescent="0.3">
      <c r="K1010274" s="15"/>
    </row>
    <row r="1010275" spans="11:11" x14ac:dyDescent="0.3">
      <c r="K1010275" s="15"/>
    </row>
    <row r="1010276" spans="11:11" x14ac:dyDescent="0.3">
      <c r="K1010276" s="15"/>
    </row>
    <row r="1010277" spans="11:11" x14ac:dyDescent="0.3">
      <c r="K1010277" s="15"/>
    </row>
    <row r="1010278" spans="11:11" x14ac:dyDescent="0.3">
      <c r="K1010278" s="15"/>
    </row>
    <row r="1010279" spans="11:11" x14ac:dyDescent="0.3">
      <c r="K1010279" s="15"/>
    </row>
    <row r="1010280" spans="11:11" x14ac:dyDescent="0.3">
      <c r="K1010280" s="15"/>
    </row>
    <row r="1010281" spans="11:11" x14ac:dyDescent="0.3">
      <c r="K1010281" s="15"/>
    </row>
    <row r="1010282" spans="11:11" x14ac:dyDescent="0.3">
      <c r="K1010282" s="15"/>
    </row>
    <row r="1010283" spans="11:11" x14ac:dyDescent="0.3">
      <c r="K1010283" s="15"/>
    </row>
    <row r="1010284" spans="11:11" x14ac:dyDescent="0.3">
      <c r="K1010284" s="15"/>
    </row>
    <row r="1010285" spans="11:11" x14ac:dyDescent="0.3">
      <c r="K1010285" s="15"/>
    </row>
    <row r="1010286" spans="11:11" x14ac:dyDescent="0.3">
      <c r="K1010286" s="15"/>
    </row>
    <row r="1010287" spans="11:11" x14ac:dyDescent="0.3">
      <c r="K1010287" s="15"/>
    </row>
    <row r="1010288" spans="11:11" x14ac:dyDescent="0.3">
      <c r="K1010288" s="15"/>
    </row>
    <row r="1010289" spans="11:11" x14ac:dyDescent="0.3">
      <c r="K1010289" s="15"/>
    </row>
    <row r="1010290" spans="11:11" x14ac:dyDescent="0.3">
      <c r="K1010290" s="15"/>
    </row>
    <row r="1010291" spans="11:11" x14ac:dyDescent="0.3">
      <c r="K1010291" s="15"/>
    </row>
    <row r="1010292" spans="11:11" x14ac:dyDescent="0.3">
      <c r="K1010292" s="15"/>
    </row>
    <row r="1010293" spans="11:11" x14ac:dyDescent="0.3">
      <c r="K1010293" s="15"/>
    </row>
    <row r="1010294" spans="11:11" x14ac:dyDescent="0.3">
      <c r="K1010294" s="15"/>
    </row>
    <row r="1010295" spans="11:11" x14ac:dyDescent="0.3">
      <c r="K1010295" s="15"/>
    </row>
    <row r="1010296" spans="11:11" x14ac:dyDescent="0.3">
      <c r="K1010296" s="15"/>
    </row>
    <row r="1010297" spans="11:11" x14ac:dyDescent="0.3">
      <c r="K1010297" s="15"/>
    </row>
    <row r="1010298" spans="11:11" x14ac:dyDescent="0.3">
      <c r="K1010298" s="15"/>
    </row>
    <row r="1010299" spans="11:11" x14ac:dyDescent="0.3">
      <c r="K1010299" s="15"/>
    </row>
    <row r="1010300" spans="11:11" x14ac:dyDescent="0.3">
      <c r="K1010300" s="15"/>
    </row>
    <row r="1010301" spans="11:11" x14ac:dyDescent="0.3">
      <c r="K1010301" s="15"/>
    </row>
    <row r="1010302" spans="11:11" x14ac:dyDescent="0.3">
      <c r="K1010302" s="15"/>
    </row>
    <row r="1010303" spans="11:11" x14ac:dyDescent="0.3">
      <c r="K1010303" s="15"/>
    </row>
    <row r="1010304" spans="11:11" x14ac:dyDescent="0.3">
      <c r="K1010304" s="15"/>
    </row>
    <row r="1010305" spans="11:11" x14ac:dyDescent="0.3">
      <c r="K1010305" s="15"/>
    </row>
    <row r="1010306" spans="11:11" x14ac:dyDescent="0.3">
      <c r="K1010306" s="15"/>
    </row>
    <row r="1010307" spans="11:11" x14ac:dyDescent="0.3">
      <c r="K1010307" s="15"/>
    </row>
    <row r="1010308" spans="11:11" x14ac:dyDescent="0.3">
      <c r="K1010308" s="15"/>
    </row>
    <row r="1010309" spans="11:11" x14ac:dyDescent="0.3">
      <c r="K1010309" s="15"/>
    </row>
    <row r="1010310" spans="11:11" x14ac:dyDescent="0.3">
      <c r="K1010310" s="15"/>
    </row>
    <row r="1010311" spans="11:11" x14ac:dyDescent="0.3">
      <c r="K1010311" s="15"/>
    </row>
    <row r="1010312" spans="11:11" x14ac:dyDescent="0.3">
      <c r="K1010312" s="15"/>
    </row>
    <row r="1010313" spans="11:11" x14ac:dyDescent="0.3">
      <c r="K1010313" s="15"/>
    </row>
    <row r="1010314" spans="11:11" x14ac:dyDescent="0.3">
      <c r="K1010314" s="15"/>
    </row>
    <row r="1010315" spans="11:11" x14ac:dyDescent="0.3">
      <c r="K1010315" s="15"/>
    </row>
    <row r="1010316" spans="11:11" x14ac:dyDescent="0.3">
      <c r="K1010316" s="15"/>
    </row>
    <row r="1010317" spans="11:11" x14ac:dyDescent="0.3">
      <c r="K1010317" s="15"/>
    </row>
    <row r="1010318" spans="11:11" x14ac:dyDescent="0.3">
      <c r="K1010318" s="15"/>
    </row>
    <row r="1010319" spans="11:11" x14ac:dyDescent="0.3">
      <c r="K1010319" s="15"/>
    </row>
    <row r="1010320" spans="11:11" x14ac:dyDescent="0.3">
      <c r="K1010320" s="15"/>
    </row>
    <row r="1010321" spans="11:11" x14ac:dyDescent="0.3">
      <c r="K1010321" s="15"/>
    </row>
    <row r="1010322" spans="11:11" x14ac:dyDescent="0.3">
      <c r="K1010322" s="15"/>
    </row>
    <row r="1010323" spans="11:11" x14ac:dyDescent="0.3">
      <c r="K1010323" s="15"/>
    </row>
    <row r="1010324" spans="11:11" x14ac:dyDescent="0.3">
      <c r="K1010324" s="15"/>
    </row>
    <row r="1010325" spans="11:11" x14ac:dyDescent="0.3">
      <c r="K1010325" s="15"/>
    </row>
    <row r="1010326" spans="11:11" x14ac:dyDescent="0.3">
      <c r="K1010326" s="15"/>
    </row>
    <row r="1010327" spans="11:11" x14ac:dyDescent="0.3">
      <c r="K1010327" s="15"/>
    </row>
    <row r="1010328" spans="11:11" x14ac:dyDescent="0.3">
      <c r="K1010328" s="15"/>
    </row>
    <row r="1010329" spans="11:11" x14ac:dyDescent="0.3">
      <c r="K1010329" s="15"/>
    </row>
    <row r="1010330" spans="11:11" x14ac:dyDescent="0.3">
      <c r="K1010330" s="15"/>
    </row>
    <row r="1010331" spans="11:11" x14ac:dyDescent="0.3">
      <c r="K1010331" s="15"/>
    </row>
    <row r="1010332" spans="11:11" x14ac:dyDescent="0.3">
      <c r="K1010332" s="15"/>
    </row>
    <row r="1010333" spans="11:11" x14ac:dyDescent="0.3">
      <c r="K1010333" s="15"/>
    </row>
    <row r="1010334" spans="11:11" x14ac:dyDescent="0.3">
      <c r="K1010334" s="15"/>
    </row>
    <row r="1010335" spans="11:11" x14ac:dyDescent="0.3">
      <c r="K1010335" s="15"/>
    </row>
    <row r="1010336" spans="11:11" x14ac:dyDescent="0.3">
      <c r="K1010336" s="15"/>
    </row>
    <row r="1010337" spans="11:11" x14ac:dyDescent="0.3">
      <c r="K1010337" s="15"/>
    </row>
    <row r="1010338" spans="11:11" x14ac:dyDescent="0.3">
      <c r="K1010338" s="15"/>
    </row>
    <row r="1010339" spans="11:11" x14ac:dyDescent="0.3">
      <c r="K1010339" s="15"/>
    </row>
    <row r="1010340" spans="11:11" x14ac:dyDescent="0.3">
      <c r="K1010340" s="15"/>
    </row>
    <row r="1010341" spans="11:11" x14ac:dyDescent="0.3">
      <c r="K1010341" s="15"/>
    </row>
    <row r="1010342" spans="11:11" x14ac:dyDescent="0.3">
      <c r="K1010342" s="15"/>
    </row>
    <row r="1010343" spans="11:11" x14ac:dyDescent="0.3">
      <c r="K1010343" s="15"/>
    </row>
    <row r="1010344" spans="11:11" x14ac:dyDescent="0.3">
      <c r="K1010344" s="15"/>
    </row>
    <row r="1010345" spans="11:11" x14ac:dyDescent="0.3">
      <c r="K1010345" s="15"/>
    </row>
    <row r="1010346" spans="11:11" x14ac:dyDescent="0.3">
      <c r="K1010346" s="15"/>
    </row>
    <row r="1010347" spans="11:11" x14ac:dyDescent="0.3">
      <c r="K1010347" s="15"/>
    </row>
    <row r="1010348" spans="11:11" x14ac:dyDescent="0.3">
      <c r="K1010348" s="15"/>
    </row>
    <row r="1010349" spans="11:11" x14ac:dyDescent="0.3">
      <c r="K1010349" s="15"/>
    </row>
    <row r="1010350" spans="11:11" x14ac:dyDescent="0.3">
      <c r="K1010350" s="15"/>
    </row>
    <row r="1010351" spans="11:11" x14ac:dyDescent="0.3">
      <c r="K1010351" s="15"/>
    </row>
    <row r="1010352" spans="11:11" x14ac:dyDescent="0.3">
      <c r="K1010352" s="15"/>
    </row>
    <row r="1010353" spans="11:11" x14ac:dyDescent="0.3">
      <c r="K1010353" s="15"/>
    </row>
    <row r="1010354" spans="11:11" x14ac:dyDescent="0.3">
      <c r="K1010354" s="15"/>
    </row>
    <row r="1010355" spans="11:11" x14ac:dyDescent="0.3">
      <c r="K1010355" s="15"/>
    </row>
    <row r="1010356" spans="11:11" x14ac:dyDescent="0.3">
      <c r="K1010356" s="15"/>
    </row>
    <row r="1010357" spans="11:11" x14ac:dyDescent="0.3">
      <c r="K1010357" s="15"/>
    </row>
    <row r="1010358" spans="11:11" x14ac:dyDescent="0.3">
      <c r="K1010358" s="15"/>
    </row>
    <row r="1010359" spans="11:11" x14ac:dyDescent="0.3">
      <c r="K1010359" s="15"/>
    </row>
    <row r="1010360" spans="11:11" x14ac:dyDescent="0.3">
      <c r="K1010360" s="15"/>
    </row>
    <row r="1010361" spans="11:11" x14ac:dyDescent="0.3">
      <c r="K1010361" s="15"/>
    </row>
    <row r="1010362" spans="11:11" x14ac:dyDescent="0.3">
      <c r="K1010362" s="15"/>
    </row>
    <row r="1010363" spans="11:11" x14ac:dyDescent="0.3">
      <c r="K1010363" s="15"/>
    </row>
    <row r="1010364" spans="11:11" x14ac:dyDescent="0.3">
      <c r="K1010364" s="15"/>
    </row>
    <row r="1010365" spans="11:11" x14ac:dyDescent="0.3">
      <c r="K1010365" s="15"/>
    </row>
    <row r="1010366" spans="11:11" x14ac:dyDescent="0.3">
      <c r="K1010366" s="15"/>
    </row>
    <row r="1010367" spans="11:11" x14ac:dyDescent="0.3">
      <c r="K1010367" s="15"/>
    </row>
    <row r="1010368" spans="11:11" x14ac:dyDescent="0.3">
      <c r="K1010368" s="15"/>
    </row>
    <row r="1010369" spans="11:11" x14ac:dyDescent="0.3">
      <c r="K1010369" s="15"/>
    </row>
    <row r="1010370" spans="11:11" x14ac:dyDescent="0.3">
      <c r="K1010370" s="15"/>
    </row>
    <row r="1010371" spans="11:11" x14ac:dyDescent="0.3">
      <c r="K1010371" s="15"/>
    </row>
    <row r="1010372" spans="11:11" x14ac:dyDescent="0.3">
      <c r="K1010372" s="15"/>
    </row>
    <row r="1010373" spans="11:11" x14ac:dyDescent="0.3">
      <c r="K1010373" s="15"/>
    </row>
    <row r="1010374" spans="11:11" x14ac:dyDescent="0.3">
      <c r="K1010374" s="15"/>
    </row>
    <row r="1010375" spans="11:11" x14ac:dyDescent="0.3">
      <c r="K1010375" s="15"/>
    </row>
    <row r="1010376" spans="11:11" x14ac:dyDescent="0.3">
      <c r="K1010376" s="15"/>
    </row>
    <row r="1010377" spans="11:11" x14ac:dyDescent="0.3">
      <c r="K1010377" s="15"/>
    </row>
    <row r="1010378" spans="11:11" x14ac:dyDescent="0.3">
      <c r="K1010378" s="15"/>
    </row>
    <row r="1010379" spans="11:11" x14ac:dyDescent="0.3">
      <c r="K1010379" s="15"/>
    </row>
    <row r="1010380" spans="11:11" x14ac:dyDescent="0.3">
      <c r="K1010380" s="15"/>
    </row>
    <row r="1010381" spans="11:11" x14ac:dyDescent="0.3">
      <c r="K1010381" s="15"/>
    </row>
    <row r="1010382" spans="11:11" x14ac:dyDescent="0.3">
      <c r="K1010382" s="15"/>
    </row>
    <row r="1010383" spans="11:11" x14ac:dyDescent="0.3">
      <c r="K1010383" s="15"/>
    </row>
    <row r="1010384" spans="11:11" x14ac:dyDescent="0.3">
      <c r="K1010384" s="15"/>
    </row>
    <row r="1010385" spans="11:11" x14ac:dyDescent="0.3">
      <c r="K1010385" s="15"/>
    </row>
    <row r="1010386" spans="11:11" x14ac:dyDescent="0.3">
      <c r="K1010386" s="15"/>
    </row>
    <row r="1010387" spans="11:11" x14ac:dyDescent="0.3">
      <c r="K1010387" s="15"/>
    </row>
    <row r="1010388" spans="11:11" x14ac:dyDescent="0.3">
      <c r="K1010388" s="15"/>
    </row>
    <row r="1010389" spans="11:11" x14ac:dyDescent="0.3">
      <c r="K1010389" s="15"/>
    </row>
    <row r="1010390" spans="11:11" x14ac:dyDescent="0.3">
      <c r="K1010390" s="15"/>
    </row>
    <row r="1010391" spans="11:11" x14ac:dyDescent="0.3">
      <c r="K1010391" s="15"/>
    </row>
    <row r="1010392" spans="11:11" x14ac:dyDescent="0.3">
      <c r="K1010392" s="15"/>
    </row>
    <row r="1010393" spans="11:11" x14ac:dyDescent="0.3">
      <c r="K1010393" s="15"/>
    </row>
    <row r="1010394" spans="11:11" x14ac:dyDescent="0.3">
      <c r="K1010394" s="15"/>
    </row>
    <row r="1010395" spans="11:11" x14ac:dyDescent="0.3">
      <c r="K1010395" s="15"/>
    </row>
    <row r="1010396" spans="11:11" x14ac:dyDescent="0.3">
      <c r="K1010396" s="15"/>
    </row>
    <row r="1010397" spans="11:11" x14ac:dyDescent="0.3">
      <c r="K1010397" s="15"/>
    </row>
    <row r="1010398" spans="11:11" x14ac:dyDescent="0.3">
      <c r="K1010398" s="15"/>
    </row>
    <row r="1010399" spans="11:11" x14ac:dyDescent="0.3">
      <c r="K1010399" s="15"/>
    </row>
    <row r="1010400" spans="11:11" x14ac:dyDescent="0.3">
      <c r="K1010400" s="15"/>
    </row>
    <row r="1010401" spans="11:11" x14ac:dyDescent="0.3">
      <c r="K1010401" s="15"/>
    </row>
    <row r="1010402" spans="11:11" x14ac:dyDescent="0.3">
      <c r="K1010402" s="15"/>
    </row>
    <row r="1010403" spans="11:11" x14ac:dyDescent="0.3">
      <c r="K1010403" s="15"/>
    </row>
    <row r="1010404" spans="11:11" x14ac:dyDescent="0.3">
      <c r="K1010404" s="15"/>
    </row>
    <row r="1010405" spans="11:11" x14ac:dyDescent="0.3">
      <c r="K1010405" s="15"/>
    </row>
    <row r="1010406" spans="11:11" x14ac:dyDescent="0.3">
      <c r="K1010406" s="15"/>
    </row>
    <row r="1010407" spans="11:11" x14ac:dyDescent="0.3">
      <c r="K1010407" s="15"/>
    </row>
    <row r="1010408" spans="11:11" x14ac:dyDescent="0.3">
      <c r="K1010408" s="15"/>
    </row>
    <row r="1010409" spans="11:11" x14ac:dyDescent="0.3">
      <c r="K1010409" s="15"/>
    </row>
    <row r="1010410" spans="11:11" x14ac:dyDescent="0.3">
      <c r="K1010410" s="15"/>
    </row>
    <row r="1010411" spans="11:11" x14ac:dyDescent="0.3">
      <c r="K1010411" s="15"/>
    </row>
    <row r="1010412" spans="11:11" x14ac:dyDescent="0.3">
      <c r="K1010412" s="15"/>
    </row>
    <row r="1010413" spans="11:11" x14ac:dyDescent="0.3">
      <c r="K1010413" s="15"/>
    </row>
    <row r="1010414" spans="11:11" x14ac:dyDescent="0.3">
      <c r="K1010414" s="15"/>
    </row>
    <row r="1010415" spans="11:11" x14ac:dyDescent="0.3">
      <c r="K1010415" s="15"/>
    </row>
    <row r="1010416" spans="11:11" x14ac:dyDescent="0.3">
      <c r="K1010416" s="15"/>
    </row>
    <row r="1010417" spans="11:11" x14ac:dyDescent="0.3">
      <c r="K1010417" s="15"/>
    </row>
    <row r="1010418" spans="11:11" x14ac:dyDescent="0.3">
      <c r="K1010418" s="15"/>
    </row>
    <row r="1010419" spans="11:11" x14ac:dyDescent="0.3">
      <c r="K1010419" s="15"/>
    </row>
    <row r="1010420" spans="11:11" x14ac:dyDescent="0.3">
      <c r="K1010420" s="15"/>
    </row>
    <row r="1010421" spans="11:11" x14ac:dyDescent="0.3">
      <c r="K1010421" s="15"/>
    </row>
    <row r="1010422" spans="11:11" x14ac:dyDescent="0.3">
      <c r="K1010422" s="15"/>
    </row>
    <row r="1010423" spans="11:11" x14ac:dyDescent="0.3">
      <c r="K1010423" s="15"/>
    </row>
    <row r="1010424" spans="11:11" x14ac:dyDescent="0.3">
      <c r="K1010424" s="15"/>
    </row>
    <row r="1010425" spans="11:11" x14ac:dyDescent="0.3">
      <c r="K1010425" s="15"/>
    </row>
    <row r="1010426" spans="11:11" x14ac:dyDescent="0.3">
      <c r="K1010426" s="15"/>
    </row>
    <row r="1010427" spans="11:11" x14ac:dyDescent="0.3">
      <c r="K1010427" s="15"/>
    </row>
    <row r="1010428" spans="11:11" x14ac:dyDescent="0.3">
      <c r="K1010428" s="15"/>
    </row>
    <row r="1010429" spans="11:11" x14ac:dyDescent="0.3">
      <c r="K1010429" s="15"/>
    </row>
    <row r="1010430" spans="11:11" x14ac:dyDescent="0.3">
      <c r="K1010430" s="15"/>
    </row>
    <row r="1010431" spans="11:11" x14ac:dyDescent="0.3">
      <c r="K1010431" s="15"/>
    </row>
    <row r="1010432" spans="11:11" x14ac:dyDescent="0.3">
      <c r="K1010432" s="15"/>
    </row>
    <row r="1010433" spans="11:11" x14ac:dyDescent="0.3">
      <c r="K1010433" s="15"/>
    </row>
    <row r="1010434" spans="11:11" x14ac:dyDescent="0.3">
      <c r="K1010434" s="15"/>
    </row>
    <row r="1010435" spans="11:11" x14ac:dyDescent="0.3">
      <c r="K1010435" s="15"/>
    </row>
    <row r="1010436" spans="11:11" x14ac:dyDescent="0.3">
      <c r="K1010436" s="15"/>
    </row>
    <row r="1010437" spans="11:11" x14ac:dyDescent="0.3">
      <c r="K1010437" s="15"/>
    </row>
    <row r="1010438" spans="11:11" x14ac:dyDescent="0.3">
      <c r="K1010438" s="15"/>
    </row>
    <row r="1010439" spans="11:11" x14ac:dyDescent="0.3">
      <c r="K1010439" s="15"/>
    </row>
    <row r="1010440" spans="11:11" x14ac:dyDescent="0.3">
      <c r="K1010440" s="15"/>
    </row>
    <row r="1010441" spans="11:11" x14ac:dyDescent="0.3">
      <c r="K1010441" s="15"/>
    </row>
    <row r="1010442" spans="11:11" x14ac:dyDescent="0.3">
      <c r="K1010442" s="15"/>
    </row>
    <row r="1010443" spans="11:11" x14ac:dyDescent="0.3">
      <c r="K1010443" s="15"/>
    </row>
    <row r="1010444" spans="11:11" x14ac:dyDescent="0.3">
      <c r="K1010444" s="15"/>
    </row>
    <row r="1010445" spans="11:11" x14ac:dyDescent="0.3">
      <c r="K1010445" s="15"/>
    </row>
    <row r="1010446" spans="11:11" x14ac:dyDescent="0.3">
      <c r="K1010446" s="15"/>
    </row>
    <row r="1010447" spans="11:11" x14ac:dyDescent="0.3">
      <c r="K1010447" s="15"/>
    </row>
    <row r="1010448" spans="11:11" x14ac:dyDescent="0.3">
      <c r="K1010448" s="15"/>
    </row>
    <row r="1010449" spans="11:11" x14ac:dyDescent="0.3">
      <c r="K1010449" s="15"/>
    </row>
    <row r="1010450" spans="11:11" x14ac:dyDescent="0.3">
      <c r="K1010450" s="15"/>
    </row>
    <row r="1010451" spans="11:11" x14ac:dyDescent="0.3">
      <c r="K1010451" s="15"/>
    </row>
    <row r="1010452" spans="11:11" x14ac:dyDescent="0.3">
      <c r="K1010452" s="15"/>
    </row>
    <row r="1010453" spans="11:11" x14ac:dyDescent="0.3">
      <c r="K1010453" s="15"/>
    </row>
    <row r="1010454" spans="11:11" x14ac:dyDescent="0.3">
      <c r="K1010454" s="15"/>
    </row>
    <row r="1010455" spans="11:11" x14ac:dyDescent="0.3">
      <c r="K1010455" s="15"/>
    </row>
    <row r="1010456" spans="11:11" x14ac:dyDescent="0.3">
      <c r="K1010456" s="15"/>
    </row>
    <row r="1010457" spans="11:11" x14ac:dyDescent="0.3">
      <c r="K1010457" s="15"/>
    </row>
    <row r="1010458" spans="11:11" x14ac:dyDescent="0.3">
      <c r="K1010458" s="15"/>
    </row>
    <row r="1010459" spans="11:11" x14ac:dyDescent="0.3">
      <c r="K1010459" s="15"/>
    </row>
    <row r="1010460" spans="11:11" x14ac:dyDescent="0.3">
      <c r="K1010460" s="15"/>
    </row>
    <row r="1010461" spans="11:11" x14ac:dyDescent="0.3">
      <c r="K1010461" s="15"/>
    </row>
    <row r="1010462" spans="11:11" x14ac:dyDescent="0.3">
      <c r="K1010462" s="15"/>
    </row>
    <row r="1010463" spans="11:11" x14ac:dyDescent="0.3">
      <c r="K1010463" s="15"/>
    </row>
    <row r="1010464" spans="11:11" x14ac:dyDescent="0.3">
      <c r="K1010464" s="15"/>
    </row>
    <row r="1010465" spans="11:11" x14ac:dyDescent="0.3">
      <c r="K1010465" s="15"/>
    </row>
    <row r="1010466" spans="11:11" x14ac:dyDescent="0.3">
      <c r="K1010466" s="15"/>
    </row>
    <row r="1010467" spans="11:11" x14ac:dyDescent="0.3">
      <c r="K1010467" s="15"/>
    </row>
    <row r="1010468" spans="11:11" x14ac:dyDescent="0.3">
      <c r="K1010468" s="15"/>
    </row>
    <row r="1010469" spans="11:11" x14ac:dyDescent="0.3">
      <c r="K1010469" s="15"/>
    </row>
    <row r="1010470" spans="11:11" x14ac:dyDescent="0.3">
      <c r="K1010470" s="15"/>
    </row>
    <row r="1010471" spans="11:11" x14ac:dyDescent="0.3">
      <c r="K1010471" s="15"/>
    </row>
    <row r="1010472" spans="11:11" x14ac:dyDescent="0.3">
      <c r="K1010472" s="15"/>
    </row>
    <row r="1010473" spans="11:11" x14ac:dyDescent="0.3">
      <c r="K1010473" s="15"/>
    </row>
    <row r="1010474" spans="11:11" x14ac:dyDescent="0.3">
      <c r="K1010474" s="15"/>
    </row>
    <row r="1010475" spans="11:11" x14ac:dyDescent="0.3">
      <c r="K1010475" s="15"/>
    </row>
    <row r="1010476" spans="11:11" x14ac:dyDescent="0.3">
      <c r="K1010476" s="15"/>
    </row>
    <row r="1010477" spans="11:11" x14ac:dyDescent="0.3">
      <c r="K1010477" s="15"/>
    </row>
    <row r="1010478" spans="11:11" x14ac:dyDescent="0.3">
      <c r="K1010478" s="15"/>
    </row>
    <row r="1010479" spans="11:11" x14ac:dyDescent="0.3">
      <c r="K1010479" s="15"/>
    </row>
    <row r="1010480" spans="11:11" x14ac:dyDescent="0.3">
      <c r="K1010480" s="15"/>
    </row>
    <row r="1010481" spans="11:11" x14ac:dyDescent="0.3">
      <c r="K1010481" s="15"/>
    </row>
    <row r="1010482" spans="11:11" x14ac:dyDescent="0.3">
      <c r="K1010482" s="15"/>
    </row>
    <row r="1010483" spans="11:11" x14ac:dyDescent="0.3">
      <c r="K1010483" s="15"/>
    </row>
    <row r="1010484" spans="11:11" x14ac:dyDescent="0.3">
      <c r="K1010484" s="15"/>
    </row>
    <row r="1010485" spans="11:11" x14ac:dyDescent="0.3">
      <c r="K1010485" s="15"/>
    </row>
    <row r="1010486" spans="11:11" x14ac:dyDescent="0.3">
      <c r="K1010486" s="15"/>
    </row>
    <row r="1010487" spans="11:11" x14ac:dyDescent="0.3">
      <c r="K1010487" s="15"/>
    </row>
    <row r="1010488" spans="11:11" x14ac:dyDescent="0.3">
      <c r="K1010488" s="15"/>
    </row>
    <row r="1010489" spans="11:11" x14ac:dyDescent="0.3">
      <c r="K1010489" s="15"/>
    </row>
    <row r="1010490" spans="11:11" x14ac:dyDescent="0.3">
      <c r="K1010490" s="15"/>
    </row>
    <row r="1010491" spans="11:11" x14ac:dyDescent="0.3">
      <c r="K1010491" s="15"/>
    </row>
    <row r="1010492" spans="11:11" x14ac:dyDescent="0.3">
      <c r="K1010492" s="15"/>
    </row>
    <row r="1010493" spans="11:11" x14ac:dyDescent="0.3">
      <c r="K1010493" s="15"/>
    </row>
    <row r="1010494" spans="11:11" x14ac:dyDescent="0.3">
      <c r="K1010494" s="15"/>
    </row>
    <row r="1010495" spans="11:11" x14ac:dyDescent="0.3">
      <c r="K1010495" s="15"/>
    </row>
    <row r="1010496" spans="11:11" x14ac:dyDescent="0.3">
      <c r="K1010496" s="15"/>
    </row>
    <row r="1010497" spans="11:11" x14ac:dyDescent="0.3">
      <c r="K1010497" s="15"/>
    </row>
    <row r="1010498" spans="11:11" x14ac:dyDescent="0.3">
      <c r="K1010498" s="15"/>
    </row>
    <row r="1010499" spans="11:11" x14ac:dyDescent="0.3">
      <c r="K1010499" s="15"/>
    </row>
    <row r="1010500" spans="11:11" x14ac:dyDescent="0.3">
      <c r="K1010500" s="15"/>
    </row>
    <row r="1010501" spans="11:11" x14ac:dyDescent="0.3">
      <c r="K1010501" s="15"/>
    </row>
    <row r="1010502" spans="11:11" x14ac:dyDescent="0.3">
      <c r="K1010502" s="15"/>
    </row>
    <row r="1010503" spans="11:11" x14ac:dyDescent="0.3">
      <c r="K1010503" s="15"/>
    </row>
    <row r="1010504" spans="11:11" x14ac:dyDescent="0.3">
      <c r="K1010504" s="15"/>
    </row>
    <row r="1010505" spans="11:11" x14ac:dyDescent="0.3">
      <c r="K1010505" s="15"/>
    </row>
    <row r="1010506" spans="11:11" x14ac:dyDescent="0.3">
      <c r="K1010506" s="15"/>
    </row>
    <row r="1010507" spans="11:11" x14ac:dyDescent="0.3">
      <c r="K1010507" s="15"/>
    </row>
    <row r="1010508" spans="11:11" x14ac:dyDescent="0.3">
      <c r="K1010508" s="15"/>
    </row>
    <row r="1010509" spans="11:11" x14ac:dyDescent="0.3">
      <c r="K1010509" s="15"/>
    </row>
    <row r="1010510" spans="11:11" x14ac:dyDescent="0.3">
      <c r="K1010510" s="15"/>
    </row>
    <row r="1010511" spans="11:11" x14ac:dyDescent="0.3">
      <c r="K1010511" s="15"/>
    </row>
    <row r="1010512" spans="11:11" x14ac:dyDescent="0.3">
      <c r="K1010512" s="15"/>
    </row>
    <row r="1010513" spans="11:11" x14ac:dyDescent="0.3">
      <c r="K1010513" s="15"/>
    </row>
    <row r="1010514" spans="11:11" x14ac:dyDescent="0.3">
      <c r="K1010514" s="15"/>
    </row>
    <row r="1010515" spans="11:11" x14ac:dyDescent="0.3">
      <c r="K1010515" s="15"/>
    </row>
    <row r="1010516" spans="11:11" x14ac:dyDescent="0.3">
      <c r="K1010516" s="15"/>
    </row>
    <row r="1010517" spans="11:11" x14ac:dyDescent="0.3">
      <c r="K1010517" s="15"/>
    </row>
    <row r="1010518" spans="11:11" x14ac:dyDescent="0.3">
      <c r="K1010518" s="15"/>
    </row>
    <row r="1010519" spans="11:11" x14ac:dyDescent="0.3">
      <c r="K1010519" s="15"/>
    </row>
    <row r="1010520" spans="11:11" x14ac:dyDescent="0.3">
      <c r="K1010520" s="15"/>
    </row>
    <row r="1010521" spans="11:11" x14ac:dyDescent="0.3">
      <c r="K1010521" s="15"/>
    </row>
    <row r="1010522" spans="11:11" x14ac:dyDescent="0.3">
      <c r="K1010522" s="15"/>
    </row>
    <row r="1010523" spans="11:11" x14ac:dyDescent="0.3">
      <c r="K1010523" s="15"/>
    </row>
    <row r="1010524" spans="11:11" x14ac:dyDescent="0.3">
      <c r="K1010524" s="15"/>
    </row>
    <row r="1010525" spans="11:11" x14ac:dyDescent="0.3">
      <c r="K1010525" s="15"/>
    </row>
    <row r="1010526" spans="11:11" x14ac:dyDescent="0.3">
      <c r="K1010526" s="15"/>
    </row>
    <row r="1010527" spans="11:11" x14ac:dyDescent="0.3">
      <c r="K1010527" s="15"/>
    </row>
    <row r="1010528" spans="11:11" x14ac:dyDescent="0.3">
      <c r="K1010528" s="15"/>
    </row>
    <row r="1010529" spans="11:11" x14ac:dyDescent="0.3">
      <c r="K1010529" s="15"/>
    </row>
    <row r="1010530" spans="11:11" x14ac:dyDescent="0.3">
      <c r="K1010530" s="15"/>
    </row>
    <row r="1010531" spans="11:11" x14ac:dyDescent="0.3">
      <c r="K1010531" s="15"/>
    </row>
    <row r="1010532" spans="11:11" x14ac:dyDescent="0.3">
      <c r="K1010532" s="15"/>
    </row>
    <row r="1010533" spans="11:11" x14ac:dyDescent="0.3">
      <c r="K1010533" s="15"/>
    </row>
    <row r="1010534" spans="11:11" x14ac:dyDescent="0.3">
      <c r="K1010534" s="15"/>
    </row>
    <row r="1010535" spans="11:11" x14ac:dyDescent="0.3">
      <c r="K1010535" s="15"/>
    </row>
    <row r="1010536" spans="11:11" x14ac:dyDescent="0.3">
      <c r="K1010536" s="15"/>
    </row>
    <row r="1010537" spans="11:11" x14ac:dyDescent="0.3">
      <c r="K1010537" s="15"/>
    </row>
    <row r="1010538" spans="11:11" x14ac:dyDescent="0.3">
      <c r="K1010538" s="15"/>
    </row>
    <row r="1010539" spans="11:11" x14ac:dyDescent="0.3">
      <c r="K1010539" s="15"/>
    </row>
    <row r="1010540" spans="11:11" x14ac:dyDescent="0.3">
      <c r="K1010540" s="15"/>
    </row>
    <row r="1010541" spans="11:11" x14ac:dyDescent="0.3">
      <c r="K1010541" s="15"/>
    </row>
    <row r="1010542" spans="11:11" x14ac:dyDescent="0.3">
      <c r="K1010542" s="15"/>
    </row>
    <row r="1010543" spans="11:11" x14ac:dyDescent="0.3">
      <c r="K1010543" s="15"/>
    </row>
    <row r="1010544" spans="11:11" x14ac:dyDescent="0.3">
      <c r="K1010544" s="15"/>
    </row>
    <row r="1010545" spans="11:11" x14ac:dyDescent="0.3">
      <c r="K1010545" s="15"/>
    </row>
    <row r="1010546" spans="11:11" x14ac:dyDescent="0.3">
      <c r="K1010546" s="15"/>
    </row>
    <row r="1010547" spans="11:11" x14ac:dyDescent="0.3">
      <c r="K1010547" s="15"/>
    </row>
    <row r="1010548" spans="11:11" x14ac:dyDescent="0.3">
      <c r="K1010548" s="15"/>
    </row>
    <row r="1010549" spans="11:11" x14ac:dyDescent="0.3">
      <c r="K1010549" s="15"/>
    </row>
    <row r="1010550" spans="11:11" x14ac:dyDescent="0.3">
      <c r="K1010550" s="15"/>
    </row>
    <row r="1010551" spans="11:11" x14ac:dyDescent="0.3">
      <c r="K1010551" s="15"/>
    </row>
    <row r="1010552" spans="11:11" x14ac:dyDescent="0.3">
      <c r="K1010552" s="15"/>
    </row>
    <row r="1010553" spans="11:11" x14ac:dyDescent="0.3">
      <c r="K1010553" s="15"/>
    </row>
    <row r="1010554" spans="11:11" x14ac:dyDescent="0.3">
      <c r="K1010554" s="15"/>
    </row>
    <row r="1010555" spans="11:11" x14ac:dyDescent="0.3">
      <c r="K1010555" s="15"/>
    </row>
    <row r="1010556" spans="11:11" x14ac:dyDescent="0.3">
      <c r="K1010556" s="15"/>
    </row>
    <row r="1010557" spans="11:11" x14ac:dyDescent="0.3">
      <c r="K1010557" s="15"/>
    </row>
    <row r="1010558" spans="11:11" x14ac:dyDescent="0.3">
      <c r="K1010558" s="15"/>
    </row>
    <row r="1010559" spans="11:11" x14ac:dyDescent="0.3">
      <c r="K1010559" s="15"/>
    </row>
    <row r="1010560" spans="11:11" x14ac:dyDescent="0.3">
      <c r="K1010560" s="15"/>
    </row>
    <row r="1010561" spans="11:11" x14ac:dyDescent="0.3">
      <c r="K1010561" s="15"/>
    </row>
    <row r="1010562" spans="11:11" x14ac:dyDescent="0.3">
      <c r="K1010562" s="15"/>
    </row>
    <row r="1010563" spans="11:11" x14ac:dyDescent="0.3">
      <c r="K1010563" s="15"/>
    </row>
    <row r="1010564" spans="11:11" x14ac:dyDescent="0.3">
      <c r="K1010564" s="15"/>
    </row>
    <row r="1010565" spans="11:11" x14ac:dyDescent="0.3">
      <c r="K1010565" s="15"/>
    </row>
    <row r="1010566" spans="11:11" x14ac:dyDescent="0.3">
      <c r="K1010566" s="15"/>
    </row>
    <row r="1010567" spans="11:11" x14ac:dyDescent="0.3">
      <c r="K1010567" s="15"/>
    </row>
    <row r="1010568" spans="11:11" x14ac:dyDescent="0.3">
      <c r="K1010568" s="15"/>
    </row>
    <row r="1010569" spans="11:11" x14ac:dyDescent="0.3">
      <c r="K1010569" s="15"/>
    </row>
    <row r="1010570" spans="11:11" x14ac:dyDescent="0.3">
      <c r="K1010570" s="15"/>
    </row>
    <row r="1010571" spans="11:11" x14ac:dyDescent="0.3">
      <c r="K1010571" s="15"/>
    </row>
    <row r="1010572" spans="11:11" x14ac:dyDescent="0.3">
      <c r="K1010572" s="15"/>
    </row>
    <row r="1010573" spans="11:11" x14ac:dyDescent="0.3">
      <c r="K1010573" s="15"/>
    </row>
    <row r="1010574" spans="11:11" x14ac:dyDescent="0.3">
      <c r="K1010574" s="15"/>
    </row>
    <row r="1010575" spans="11:11" x14ac:dyDescent="0.3">
      <c r="K1010575" s="15"/>
    </row>
    <row r="1010576" spans="11:11" x14ac:dyDescent="0.3">
      <c r="K1010576" s="15"/>
    </row>
    <row r="1010577" spans="11:11" x14ac:dyDescent="0.3">
      <c r="K1010577" s="15"/>
    </row>
    <row r="1010578" spans="11:11" x14ac:dyDescent="0.3">
      <c r="K1010578" s="15"/>
    </row>
    <row r="1010579" spans="11:11" x14ac:dyDescent="0.3">
      <c r="K1010579" s="15"/>
    </row>
    <row r="1010580" spans="11:11" x14ac:dyDescent="0.3">
      <c r="K1010580" s="15"/>
    </row>
    <row r="1010581" spans="11:11" x14ac:dyDescent="0.3">
      <c r="K1010581" s="15"/>
    </row>
    <row r="1010582" spans="11:11" x14ac:dyDescent="0.3">
      <c r="K1010582" s="15"/>
    </row>
    <row r="1010583" spans="11:11" x14ac:dyDescent="0.3">
      <c r="K1010583" s="15"/>
    </row>
    <row r="1010584" spans="11:11" x14ac:dyDescent="0.3">
      <c r="K1010584" s="15"/>
    </row>
    <row r="1010585" spans="11:11" x14ac:dyDescent="0.3">
      <c r="K1010585" s="15"/>
    </row>
    <row r="1010586" spans="11:11" x14ac:dyDescent="0.3">
      <c r="K1010586" s="15"/>
    </row>
    <row r="1010587" spans="11:11" x14ac:dyDescent="0.3">
      <c r="K1010587" s="15"/>
    </row>
    <row r="1010588" spans="11:11" x14ac:dyDescent="0.3">
      <c r="K1010588" s="15"/>
    </row>
    <row r="1010589" spans="11:11" x14ac:dyDescent="0.3">
      <c r="K1010589" s="15"/>
    </row>
    <row r="1010590" spans="11:11" x14ac:dyDescent="0.3">
      <c r="K1010590" s="15"/>
    </row>
    <row r="1010591" spans="11:11" x14ac:dyDescent="0.3">
      <c r="K1010591" s="15"/>
    </row>
    <row r="1010592" spans="11:11" x14ac:dyDescent="0.3">
      <c r="K1010592" s="15"/>
    </row>
    <row r="1010593" spans="11:11" x14ac:dyDescent="0.3">
      <c r="K1010593" s="15"/>
    </row>
    <row r="1010594" spans="11:11" x14ac:dyDescent="0.3">
      <c r="K1010594" s="15"/>
    </row>
    <row r="1010595" spans="11:11" x14ac:dyDescent="0.3">
      <c r="K1010595" s="15"/>
    </row>
    <row r="1010596" spans="11:11" x14ac:dyDescent="0.3">
      <c r="K1010596" s="15"/>
    </row>
    <row r="1010597" spans="11:11" x14ac:dyDescent="0.3">
      <c r="K1010597" s="15"/>
    </row>
    <row r="1010598" spans="11:11" x14ac:dyDescent="0.3">
      <c r="K1010598" s="15"/>
    </row>
    <row r="1010599" spans="11:11" x14ac:dyDescent="0.3">
      <c r="K1010599" s="15"/>
    </row>
    <row r="1010600" spans="11:11" x14ac:dyDescent="0.3">
      <c r="K1010600" s="15"/>
    </row>
    <row r="1010601" spans="11:11" x14ac:dyDescent="0.3">
      <c r="K1010601" s="15"/>
    </row>
    <row r="1010602" spans="11:11" x14ac:dyDescent="0.3">
      <c r="K1010602" s="15"/>
    </row>
    <row r="1010603" spans="11:11" x14ac:dyDescent="0.3">
      <c r="K1010603" s="15"/>
    </row>
    <row r="1010604" spans="11:11" x14ac:dyDescent="0.3">
      <c r="K1010604" s="15"/>
    </row>
    <row r="1010605" spans="11:11" x14ac:dyDescent="0.3">
      <c r="K1010605" s="15"/>
    </row>
    <row r="1010606" spans="11:11" x14ac:dyDescent="0.3">
      <c r="K1010606" s="15"/>
    </row>
    <row r="1010607" spans="11:11" x14ac:dyDescent="0.3">
      <c r="K1010607" s="15"/>
    </row>
    <row r="1010608" spans="11:11" x14ac:dyDescent="0.3">
      <c r="K1010608" s="15"/>
    </row>
    <row r="1010609" spans="11:11" x14ac:dyDescent="0.3">
      <c r="K1010609" s="15"/>
    </row>
    <row r="1010610" spans="11:11" x14ac:dyDescent="0.3">
      <c r="K1010610" s="15"/>
    </row>
    <row r="1010611" spans="11:11" x14ac:dyDescent="0.3">
      <c r="K1010611" s="15"/>
    </row>
    <row r="1010612" spans="11:11" x14ac:dyDescent="0.3">
      <c r="K1010612" s="15"/>
    </row>
    <row r="1010613" spans="11:11" x14ac:dyDescent="0.3">
      <c r="K1010613" s="15"/>
    </row>
    <row r="1010614" spans="11:11" x14ac:dyDescent="0.3">
      <c r="K1010614" s="15"/>
    </row>
    <row r="1010615" spans="11:11" x14ac:dyDescent="0.3">
      <c r="K1010615" s="15"/>
    </row>
    <row r="1010616" spans="11:11" x14ac:dyDescent="0.3">
      <c r="K1010616" s="15"/>
    </row>
    <row r="1010617" spans="11:11" x14ac:dyDescent="0.3">
      <c r="K1010617" s="15"/>
    </row>
    <row r="1010618" spans="11:11" x14ac:dyDescent="0.3">
      <c r="K1010618" s="15"/>
    </row>
    <row r="1010619" spans="11:11" x14ac:dyDescent="0.3">
      <c r="K1010619" s="15"/>
    </row>
    <row r="1010620" spans="11:11" x14ac:dyDescent="0.3">
      <c r="K1010620" s="15"/>
    </row>
    <row r="1010621" spans="11:11" x14ac:dyDescent="0.3">
      <c r="K1010621" s="15"/>
    </row>
    <row r="1010622" spans="11:11" x14ac:dyDescent="0.3">
      <c r="K1010622" s="15"/>
    </row>
    <row r="1010623" spans="11:11" x14ac:dyDescent="0.3">
      <c r="K1010623" s="15"/>
    </row>
    <row r="1010624" spans="11:11" x14ac:dyDescent="0.3">
      <c r="K1010624" s="15"/>
    </row>
    <row r="1010625" spans="11:11" x14ac:dyDescent="0.3">
      <c r="K1010625" s="15"/>
    </row>
    <row r="1010626" spans="11:11" x14ac:dyDescent="0.3">
      <c r="K1010626" s="15"/>
    </row>
    <row r="1010627" spans="11:11" x14ac:dyDescent="0.3">
      <c r="K1010627" s="15"/>
    </row>
    <row r="1010628" spans="11:11" x14ac:dyDescent="0.3">
      <c r="K1010628" s="15"/>
    </row>
    <row r="1010629" spans="11:11" x14ac:dyDescent="0.3">
      <c r="K1010629" s="15"/>
    </row>
    <row r="1010630" spans="11:11" x14ac:dyDescent="0.3">
      <c r="K1010630" s="15"/>
    </row>
    <row r="1010631" spans="11:11" x14ac:dyDescent="0.3">
      <c r="K1010631" s="15"/>
    </row>
    <row r="1010632" spans="11:11" x14ac:dyDescent="0.3">
      <c r="K1010632" s="15"/>
    </row>
    <row r="1010633" spans="11:11" x14ac:dyDescent="0.3">
      <c r="K1010633" s="15"/>
    </row>
    <row r="1010634" spans="11:11" x14ac:dyDescent="0.3">
      <c r="K1010634" s="15"/>
    </row>
    <row r="1010635" spans="11:11" x14ac:dyDescent="0.3">
      <c r="K1010635" s="15"/>
    </row>
    <row r="1010636" spans="11:11" x14ac:dyDescent="0.3">
      <c r="K1010636" s="15"/>
    </row>
    <row r="1010637" spans="11:11" x14ac:dyDescent="0.3">
      <c r="K1010637" s="15"/>
    </row>
    <row r="1010638" spans="11:11" x14ac:dyDescent="0.3">
      <c r="K1010638" s="15"/>
    </row>
    <row r="1010639" spans="11:11" x14ac:dyDescent="0.3">
      <c r="K1010639" s="15"/>
    </row>
    <row r="1010640" spans="11:11" x14ac:dyDescent="0.3">
      <c r="K1010640" s="15"/>
    </row>
    <row r="1010641" spans="11:11" x14ac:dyDescent="0.3">
      <c r="K1010641" s="15"/>
    </row>
    <row r="1010642" spans="11:11" x14ac:dyDescent="0.3">
      <c r="K1010642" s="15"/>
    </row>
    <row r="1010643" spans="11:11" x14ac:dyDescent="0.3">
      <c r="K1010643" s="15"/>
    </row>
    <row r="1010644" spans="11:11" x14ac:dyDescent="0.3">
      <c r="K1010644" s="15"/>
    </row>
    <row r="1010645" spans="11:11" x14ac:dyDescent="0.3">
      <c r="K1010645" s="15"/>
    </row>
    <row r="1010646" spans="11:11" x14ac:dyDescent="0.3">
      <c r="K1010646" s="15"/>
    </row>
    <row r="1010647" spans="11:11" x14ac:dyDescent="0.3">
      <c r="K1010647" s="15"/>
    </row>
    <row r="1010648" spans="11:11" x14ac:dyDescent="0.3">
      <c r="K1010648" s="15"/>
    </row>
    <row r="1010649" spans="11:11" x14ac:dyDescent="0.3">
      <c r="K1010649" s="15"/>
    </row>
    <row r="1010650" spans="11:11" x14ac:dyDescent="0.3">
      <c r="K1010650" s="15"/>
    </row>
    <row r="1010651" spans="11:11" x14ac:dyDescent="0.3">
      <c r="K1010651" s="15"/>
    </row>
    <row r="1010652" spans="11:11" x14ac:dyDescent="0.3">
      <c r="K1010652" s="15"/>
    </row>
    <row r="1010653" spans="11:11" x14ac:dyDescent="0.3">
      <c r="K1010653" s="15"/>
    </row>
    <row r="1010654" spans="11:11" x14ac:dyDescent="0.3">
      <c r="K1010654" s="15"/>
    </row>
    <row r="1010655" spans="11:11" x14ac:dyDescent="0.3">
      <c r="K1010655" s="15"/>
    </row>
    <row r="1010656" spans="11:11" x14ac:dyDescent="0.3">
      <c r="K1010656" s="15"/>
    </row>
    <row r="1010657" spans="11:11" x14ac:dyDescent="0.3">
      <c r="K1010657" s="15"/>
    </row>
    <row r="1010658" spans="11:11" x14ac:dyDescent="0.3">
      <c r="K1010658" s="15"/>
    </row>
    <row r="1010659" spans="11:11" x14ac:dyDescent="0.3">
      <c r="K1010659" s="15"/>
    </row>
    <row r="1010660" spans="11:11" x14ac:dyDescent="0.3">
      <c r="K1010660" s="15"/>
    </row>
    <row r="1010661" spans="11:11" x14ac:dyDescent="0.3">
      <c r="K1010661" s="15"/>
    </row>
    <row r="1010662" spans="11:11" x14ac:dyDescent="0.3">
      <c r="K1010662" s="15"/>
    </row>
    <row r="1010663" spans="11:11" x14ac:dyDescent="0.3">
      <c r="K1010663" s="15"/>
    </row>
    <row r="1010664" spans="11:11" x14ac:dyDescent="0.3">
      <c r="K1010664" s="15"/>
    </row>
    <row r="1010665" spans="11:11" x14ac:dyDescent="0.3">
      <c r="K1010665" s="15"/>
    </row>
    <row r="1010666" spans="11:11" x14ac:dyDescent="0.3">
      <c r="K1010666" s="15"/>
    </row>
    <row r="1010667" spans="11:11" x14ac:dyDescent="0.3">
      <c r="K1010667" s="15"/>
    </row>
    <row r="1010668" spans="11:11" x14ac:dyDescent="0.3">
      <c r="K1010668" s="15"/>
    </row>
    <row r="1010669" spans="11:11" x14ac:dyDescent="0.3">
      <c r="K1010669" s="15"/>
    </row>
    <row r="1010670" spans="11:11" x14ac:dyDescent="0.3">
      <c r="K1010670" s="15"/>
    </row>
    <row r="1010671" spans="11:11" x14ac:dyDescent="0.3">
      <c r="K1010671" s="15"/>
    </row>
    <row r="1010672" spans="11:11" x14ac:dyDescent="0.3">
      <c r="K1010672" s="15"/>
    </row>
    <row r="1010673" spans="11:11" x14ac:dyDescent="0.3">
      <c r="K1010673" s="15"/>
    </row>
    <row r="1010674" spans="11:11" x14ac:dyDescent="0.3">
      <c r="K1010674" s="15"/>
    </row>
    <row r="1010675" spans="11:11" x14ac:dyDescent="0.3">
      <c r="K1010675" s="15"/>
    </row>
    <row r="1010676" spans="11:11" x14ac:dyDescent="0.3">
      <c r="K1010676" s="15"/>
    </row>
    <row r="1010677" spans="11:11" x14ac:dyDescent="0.3">
      <c r="K1010677" s="15"/>
    </row>
    <row r="1010678" spans="11:11" x14ac:dyDescent="0.3">
      <c r="K1010678" s="15"/>
    </row>
    <row r="1010679" spans="11:11" x14ac:dyDescent="0.3">
      <c r="K1010679" s="15"/>
    </row>
    <row r="1010680" spans="11:11" x14ac:dyDescent="0.3">
      <c r="K1010680" s="15"/>
    </row>
    <row r="1010681" spans="11:11" x14ac:dyDescent="0.3">
      <c r="K1010681" s="15"/>
    </row>
    <row r="1010682" spans="11:11" x14ac:dyDescent="0.3">
      <c r="K1010682" s="15"/>
    </row>
    <row r="1010683" spans="11:11" x14ac:dyDescent="0.3">
      <c r="K1010683" s="15"/>
    </row>
    <row r="1010684" spans="11:11" x14ac:dyDescent="0.3">
      <c r="K1010684" s="15"/>
    </row>
    <row r="1010685" spans="11:11" x14ac:dyDescent="0.3">
      <c r="K1010685" s="15"/>
    </row>
    <row r="1010686" spans="11:11" x14ac:dyDescent="0.3">
      <c r="K1010686" s="15"/>
    </row>
    <row r="1010687" spans="11:11" x14ac:dyDescent="0.3">
      <c r="K1010687" s="15"/>
    </row>
    <row r="1010688" spans="11:11" x14ac:dyDescent="0.3">
      <c r="K1010688" s="15"/>
    </row>
    <row r="1010689" spans="11:11" x14ac:dyDescent="0.3">
      <c r="K1010689" s="15"/>
    </row>
    <row r="1010690" spans="11:11" x14ac:dyDescent="0.3">
      <c r="K1010690" s="15"/>
    </row>
    <row r="1010691" spans="11:11" x14ac:dyDescent="0.3">
      <c r="K1010691" s="15"/>
    </row>
    <row r="1010692" spans="11:11" x14ac:dyDescent="0.3">
      <c r="K1010692" s="15"/>
    </row>
    <row r="1010693" spans="11:11" x14ac:dyDescent="0.3">
      <c r="K1010693" s="15"/>
    </row>
    <row r="1010694" spans="11:11" x14ac:dyDescent="0.3">
      <c r="K1010694" s="15"/>
    </row>
    <row r="1010695" spans="11:11" x14ac:dyDescent="0.3">
      <c r="K1010695" s="15"/>
    </row>
    <row r="1010696" spans="11:11" x14ac:dyDescent="0.3">
      <c r="K1010696" s="15"/>
    </row>
    <row r="1010697" spans="11:11" x14ac:dyDescent="0.3">
      <c r="K1010697" s="15"/>
    </row>
    <row r="1010698" spans="11:11" x14ac:dyDescent="0.3">
      <c r="K1010698" s="15"/>
    </row>
    <row r="1010699" spans="11:11" x14ac:dyDescent="0.3">
      <c r="K1010699" s="15"/>
    </row>
    <row r="1010700" spans="11:11" x14ac:dyDescent="0.3">
      <c r="K1010700" s="15"/>
    </row>
    <row r="1010701" spans="11:11" x14ac:dyDescent="0.3">
      <c r="K1010701" s="15"/>
    </row>
    <row r="1010702" spans="11:11" x14ac:dyDescent="0.3">
      <c r="K1010702" s="15"/>
    </row>
    <row r="1010703" spans="11:11" x14ac:dyDescent="0.3">
      <c r="K1010703" s="15"/>
    </row>
    <row r="1010704" spans="11:11" x14ac:dyDescent="0.3">
      <c r="K1010704" s="15"/>
    </row>
    <row r="1010705" spans="11:11" x14ac:dyDescent="0.3">
      <c r="K1010705" s="15"/>
    </row>
    <row r="1010706" spans="11:11" x14ac:dyDescent="0.3">
      <c r="K1010706" s="15"/>
    </row>
    <row r="1010707" spans="11:11" x14ac:dyDescent="0.3">
      <c r="K1010707" s="15"/>
    </row>
    <row r="1010708" spans="11:11" x14ac:dyDescent="0.3">
      <c r="K1010708" s="15"/>
    </row>
    <row r="1010709" spans="11:11" x14ac:dyDescent="0.3">
      <c r="K1010709" s="15"/>
    </row>
    <row r="1010710" spans="11:11" x14ac:dyDescent="0.3">
      <c r="K1010710" s="15"/>
    </row>
    <row r="1010711" spans="11:11" x14ac:dyDescent="0.3">
      <c r="K1010711" s="15"/>
    </row>
    <row r="1010712" spans="11:11" x14ac:dyDescent="0.3">
      <c r="K1010712" s="15"/>
    </row>
    <row r="1010713" spans="11:11" x14ac:dyDescent="0.3">
      <c r="K1010713" s="15"/>
    </row>
    <row r="1010714" spans="11:11" x14ac:dyDescent="0.3">
      <c r="K1010714" s="15"/>
    </row>
    <row r="1010715" spans="11:11" x14ac:dyDescent="0.3">
      <c r="K1010715" s="15"/>
    </row>
    <row r="1010716" spans="11:11" x14ac:dyDescent="0.3">
      <c r="K1010716" s="15"/>
    </row>
    <row r="1010717" spans="11:11" x14ac:dyDescent="0.3">
      <c r="K1010717" s="15"/>
    </row>
    <row r="1010718" spans="11:11" x14ac:dyDescent="0.3">
      <c r="K1010718" s="15"/>
    </row>
    <row r="1010719" spans="11:11" x14ac:dyDescent="0.3">
      <c r="K1010719" s="15"/>
    </row>
    <row r="1010720" spans="11:11" x14ac:dyDescent="0.3">
      <c r="K1010720" s="15"/>
    </row>
    <row r="1010721" spans="11:11" x14ac:dyDescent="0.3">
      <c r="K1010721" s="15"/>
    </row>
    <row r="1010722" spans="11:11" x14ac:dyDescent="0.3">
      <c r="K1010722" s="15"/>
    </row>
    <row r="1010723" spans="11:11" x14ac:dyDescent="0.3">
      <c r="K1010723" s="15"/>
    </row>
    <row r="1010724" spans="11:11" x14ac:dyDescent="0.3">
      <c r="K1010724" s="15"/>
    </row>
    <row r="1010725" spans="11:11" x14ac:dyDescent="0.3">
      <c r="K1010725" s="15"/>
    </row>
    <row r="1010726" spans="11:11" x14ac:dyDescent="0.3">
      <c r="K1010726" s="15"/>
    </row>
    <row r="1010727" spans="11:11" x14ac:dyDescent="0.3">
      <c r="K1010727" s="15"/>
    </row>
    <row r="1010728" spans="11:11" x14ac:dyDescent="0.3">
      <c r="K1010728" s="15"/>
    </row>
    <row r="1010729" spans="11:11" x14ac:dyDescent="0.3">
      <c r="K1010729" s="15"/>
    </row>
    <row r="1010730" spans="11:11" x14ac:dyDescent="0.3">
      <c r="K1010730" s="15"/>
    </row>
    <row r="1010731" spans="11:11" x14ac:dyDescent="0.3">
      <c r="K1010731" s="15"/>
    </row>
    <row r="1010732" spans="11:11" x14ac:dyDescent="0.3">
      <c r="K1010732" s="15"/>
    </row>
    <row r="1010733" spans="11:11" x14ac:dyDescent="0.3">
      <c r="K1010733" s="15"/>
    </row>
    <row r="1010734" spans="11:11" x14ac:dyDescent="0.3">
      <c r="K1010734" s="15"/>
    </row>
    <row r="1010735" spans="11:11" x14ac:dyDescent="0.3">
      <c r="K1010735" s="15"/>
    </row>
    <row r="1010736" spans="11:11" x14ac:dyDescent="0.3">
      <c r="K1010736" s="15"/>
    </row>
    <row r="1010737" spans="11:11" x14ac:dyDescent="0.3">
      <c r="K1010737" s="15"/>
    </row>
    <row r="1010738" spans="11:11" x14ac:dyDescent="0.3">
      <c r="K1010738" s="15"/>
    </row>
    <row r="1010739" spans="11:11" x14ac:dyDescent="0.3">
      <c r="K1010739" s="15"/>
    </row>
    <row r="1010740" spans="11:11" x14ac:dyDescent="0.3">
      <c r="K1010740" s="15"/>
    </row>
    <row r="1010741" spans="11:11" x14ac:dyDescent="0.3">
      <c r="K1010741" s="15"/>
    </row>
    <row r="1010742" spans="11:11" x14ac:dyDescent="0.3">
      <c r="K1010742" s="15"/>
    </row>
    <row r="1010743" spans="11:11" x14ac:dyDescent="0.3">
      <c r="K1010743" s="15"/>
    </row>
    <row r="1010744" spans="11:11" x14ac:dyDescent="0.3">
      <c r="K1010744" s="15"/>
    </row>
    <row r="1010745" spans="11:11" x14ac:dyDescent="0.3">
      <c r="K1010745" s="15"/>
    </row>
    <row r="1010746" spans="11:11" x14ac:dyDescent="0.3">
      <c r="K1010746" s="15"/>
    </row>
    <row r="1010747" spans="11:11" x14ac:dyDescent="0.3">
      <c r="K1010747" s="15"/>
    </row>
    <row r="1010748" spans="11:11" x14ac:dyDescent="0.3">
      <c r="K1010748" s="15"/>
    </row>
    <row r="1010749" spans="11:11" x14ac:dyDescent="0.3">
      <c r="K1010749" s="15"/>
    </row>
    <row r="1010750" spans="11:11" x14ac:dyDescent="0.3">
      <c r="K1010750" s="15"/>
    </row>
    <row r="1010751" spans="11:11" x14ac:dyDescent="0.3">
      <c r="K1010751" s="15"/>
    </row>
    <row r="1010752" spans="11:11" x14ac:dyDescent="0.3">
      <c r="K1010752" s="15"/>
    </row>
    <row r="1010753" spans="11:11" x14ac:dyDescent="0.3">
      <c r="K1010753" s="15"/>
    </row>
    <row r="1010754" spans="11:11" x14ac:dyDescent="0.3">
      <c r="K1010754" s="15"/>
    </row>
    <row r="1010755" spans="11:11" x14ac:dyDescent="0.3">
      <c r="K1010755" s="15"/>
    </row>
    <row r="1010756" spans="11:11" x14ac:dyDescent="0.3">
      <c r="K1010756" s="15"/>
    </row>
    <row r="1010757" spans="11:11" x14ac:dyDescent="0.3">
      <c r="K1010757" s="15"/>
    </row>
    <row r="1010758" spans="11:11" x14ac:dyDescent="0.3">
      <c r="K1010758" s="15"/>
    </row>
    <row r="1010759" spans="11:11" x14ac:dyDescent="0.3">
      <c r="K1010759" s="15"/>
    </row>
    <row r="1010760" spans="11:11" x14ac:dyDescent="0.3">
      <c r="K1010760" s="15"/>
    </row>
    <row r="1010761" spans="11:11" x14ac:dyDescent="0.3">
      <c r="K1010761" s="15"/>
    </row>
    <row r="1010762" spans="11:11" x14ac:dyDescent="0.3">
      <c r="K1010762" s="15"/>
    </row>
    <row r="1010763" spans="11:11" x14ac:dyDescent="0.3">
      <c r="K1010763" s="15"/>
    </row>
    <row r="1010764" spans="11:11" x14ac:dyDescent="0.3">
      <c r="K1010764" s="15"/>
    </row>
    <row r="1010765" spans="11:11" x14ac:dyDescent="0.3">
      <c r="K1010765" s="15"/>
    </row>
    <row r="1010766" spans="11:11" x14ac:dyDescent="0.3">
      <c r="K1010766" s="15"/>
    </row>
    <row r="1010767" spans="11:11" x14ac:dyDescent="0.3">
      <c r="K1010767" s="15"/>
    </row>
    <row r="1010768" spans="11:11" x14ac:dyDescent="0.3">
      <c r="K1010768" s="15"/>
    </row>
    <row r="1010769" spans="11:11" x14ac:dyDescent="0.3">
      <c r="K1010769" s="15"/>
    </row>
    <row r="1010770" spans="11:11" x14ac:dyDescent="0.3">
      <c r="K1010770" s="15"/>
    </row>
    <row r="1010771" spans="11:11" x14ac:dyDescent="0.3">
      <c r="K1010771" s="15"/>
    </row>
    <row r="1010772" spans="11:11" x14ac:dyDescent="0.3">
      <c r="K1010772" s="15"/>
    </row>
    <row r="1010773" spans="11:11" x14ac:dyDescent="0.3">
      <c r="K1010773" s="15"/>
    </row>
    <row r="1010774" spans="11:11" x14ac:dyDescent="0.3">
      <c r="K1010774" s="15"/>
    </row>
    <row r="1010775" spans="11:11" x14ac:dyDescent="0.3">
      <c r="K1010775" s="15"/>
    </row>
    <row r="1010776" spans="11:11" x14ac:dyDescent="0.3">
      <c r="K1010776" s="15"/>
    </row>
    <row r="1010777" spans="11:11" x14ac:dyDescent="0.3">
      <c r="K1010777" s="15"/>
    </row>
    <row r="1010778" spans="11:11" x14ac:dyDescent="0.3">
      <c r="K1010778" s="15"/>
    </row>
    <row r="1010779" spans="11:11" x14ac:dyDescent="0.3">
      <c r="K1010779" s="15"/>
    </row>
    <row r="1010780" spans="11:11" x14ac:dyDescent="0.3">
      <c r="K1010780" s="15"/>
    </row>
    <row r="1010781" spans="11:11" x14ac:dyDescent="0.3">
      <c r="K1010781" s="15"/>
    </row>
    <row r="1010782" spans="11:11" x14ac:dyDescent="0.3">
      <c r="K1010782" s="15"/>
    </row>
    <row r="1010783" spans="11:11" x14ac:dyDescent="0.3">
      <c r="K1010783" s="15"/>
    </row>
    <row r="1010784" spans="11:11" x14ac:dyDescent="0.3">
      <c r="K1010784" s="15"/>
    </row>
    <row r="1010785" spans="11:11" x14ac:dyDescent="0.3">
      <c r="K1010785" s="15"/>
    </row>
    <row r="1010786" spans="11:11" x14ac:dyDescent="0.3">
      <c r="K1010786" s="15"/>
    </row>
    <row r="1010787" spans="11:11" x14ac:dyDescent="0.3">
      <c r="K1010787" s="15"/>
    </row>
    <row r="1010788" spans="11:11" x14ac:dyDescent="0.3">
      <c r="K1010788" s="15"/>
    </row>
    <row r="1010789" spans="11:11" x14ac:dyDescent="0.3">
      <c r="K1010789" s="15"/>
    </row>
    <row r="1010790" spans="11:11" x14ac:dyDescent="0.3">
      <c r="K1010790" s="15"/>
    </row>
    <row r="1010791" spans="11:11" x14ac:dyDescent="0.3">
      <c r="K1010791" s="15"/>
    </row>
    <row r="1010792" spans="11:11" x14ac:dyDescent="0.3">
      <c r="K1010792" s="15"/>
    </row>
    <row r="1010793" spans="11:11" x14ac:dyDescent="0.3">
      <c r="K1010793" s="15"/>
    </row>
    <row r="1010794" spans="11:11" x14ac:dyDescent="0.3">
      <c r="K1010794" s="15"/>
    </row>
    <row r="1010795" spans="11:11" x14ac:dyDescent="0.3">
      <c r="K1010795" s="15"/>
    </row>
    <row r="1010796" spans="11:11" x14ac:dyDescent="0.3">
      <c r="K1010796" s="15"/>
    </row>
    <row r="1010797" spans="11:11" x14ac:dyDescent="0.3">
      <c r="K1010797" s="15"/>
    </row>
    <row r="1010798" spans="11:11" x14ac:dyDescent="0.3">
      <c r="K1010798" s="15"/>
    </row>
    <row r="1010799" spans="11:11" x14ac:dyDescent="0.3">
      <c r="K1010799" s="15"/>
    </row>
    <row r="1010800" spans="11:11" x14ac:dyDescent="0.3">
      <c r="K1010800" s="15"/>
    </row>
    <row r="1010801" spans="11:11" x14ac:dyDescent="0.3">
      <c r="K1010801" s="15"/>
    </row>
    <row r="1010802" spans="11:11" x14ac:dyDescent="0.3">
      <c r="K1010802" s="15"/>
    </row>
    <row r="1010803" spans="11:11" x14ac:dyDescent="0.3">
      <c r="K1010803" s="15"/>
    </row>
    <row r="1010804" spans="11:11" x14ac:dyDescent="0.3">
      <c r="K1010804" s="15"/>
    </row>
    <row r="1010805" spans="11:11" x14ac:dyDescent="0.3">
      <c r="K1010805" s="15"/>
    </row>
    <row r="1010806" spans="11:11" x14ac:dyDescent="0.3">
      <c r="K1010806" s="15"/>
    </row>
    <row r="1010807" spans="11:11" x14ac:dyDescent="0.3">
      <c r="K1010807" s="15"/>
    </row>
    <row r="1010808" spans="11:11" x14ac:dyDescent="0.3">
      <c r="K1010808" s="15"/>
    </row>
    <row r="1010809" spans="11:11" x14ac:dyDescent="0.3">
      <c r="K1010809" s="15"/>
    </row>
    <row r="1010810" spans="11:11" x14ac:dyDescent="0.3">
      <c r="K1010810" s="15"/>
    </row>
    <row r="1010811" spans="11:11" x14ac:dyDescent="0.3">
      <c r="K1010811" s="15"/>
    </row>
    <row r="1010812" spans="11:11" x14ac:dyDescent="0.3">
      <c r="K1010812" s="15"/>
    </row>
    <row r="1010813" spans="11:11" x14ac:dyDescent="0.3">
      <c r="K1010813" s="15"/>
    </row>
    <row r="1010814" spans="11:11" x14ac:dyDescent="0.3">
      <c r="K1010814" s="15"/>
    </row>
    <row r="1010815" spans="11:11" x14ac:dyDescent="0.3">
      <c r="K1010815" s="15"/>
    </row>
    <row r="1010816" spans="11:11" x14ac:dyDescent="0.3">
      <c r="K1010816" s="15"/>
    </row>
    <row r="1010817" spans="11:11" x14ac:dyDescent="0.3">
      <c r="K1010817" s="15"/>
    </row>
    <row r="1010818" spans="11:11" x14ac:dyDescent="0.3">
      <c r="K1010818" s="15"/>
    </row>
    <row r="1010819" spans="11:11" x14ac:dyDescent="0.3">
      <c r="K1010819" s="15"/>
    </row>
    <row r="1010820" spans="11:11" x14ac:dyDescent="0.3">
      <c r="K1010820" s="15"/>
    </row>
    <row r="1010821" spans="11:11" x14ac:dyDescent="0.3">
      <c r="K1010821" s="15"/>
    </row>
    <row r="1010822" spans="11:11" x14ac:dyDescent="0.3">
      <c r="K1010822" s="15"/>
    </row>
    <row r="1010823" spans="11:11" x14ac:dyDescent="0.3">
      <c r="K1010823" s="15"/>
    </row>
    <row r="1010824" spans="11:11" x14ac:dyDescent="0.3">
      <c r="K1010824" s="15"/>
    </row>
    <row r="1010825" spans="11:11" x14ac:dyDescent="0.3">
      <c r="K1010825" s="15"/>
    </row>
    <row r="1010826" spans="11:11" x14ac:dyDescent="0.3">
      <c r="K1010826" s="15"/>
    </row>
    <row r="1010827" spans="11:11" x14ac:dyDescent="0.3">
      <c r="K1010827" s="15"/>
    </row>
    <row r="1010828" spans="11:11" x14ac:dyDescent="0.3">
      <c r="K1010828" s="15"/>
    </row>
    <row r="1010829" spans="11:11" x14ac:dyDescent="0.3">
      <c r="K1010829" s="15"/>
    </row>
    <row r="1010830" spans="11:11" x14ac:dyDescent="0.3">
      <c r="K1010830" s="15"/>
    </row>
    <row r="1010831" spans="11:11" x14ac:dyDescent="0.3">
      <c r="K1010831" s="15"/>
    </row>
    <row r="1010832" spans="11:11" x14ac:dyDescent="0.3">
      <c r="K1010832" s="15"/>
    </row>
    <row r="1010833" spans="11:11" x14ac:dyDescent="0.3">
      <c r="K1010833" s="15"/>
    </row>
    <row r="1010834" spans="11:11" x14ac:dyDescent="0.3">
      <c r="K1010834" s="15"/>
    </row>
    <row r="1010835" spans="11:11" x14ac:dyDescent="0.3">
      <c r="K1010835" s="15"/>
    </row>
    <row r="1010836" spans="11:11" x14ac:dyDescent="0.3">
      <c r="K1010836" s="15"/>
    </row>
    <row r="1010837" spans="11:11" x14ac:dyDescent="0.3">
      <c r="K1010837" s="15"/>
    </row>
    <row r="1010838" spans="11:11" x14ac:dyDescent="0.3">
      <c r="K1010838" s="15"/>
    </row>
    <row r="1010839" spans="11:11" x14ac:dyDescent="0.3">
      <c r="K1010839" s="15"/>
    </row>
    <row r="1010840" spans="11:11" x14ac:dyDescent="0.3">
      <c r="K1010840" s="15"/>
    </row>
    <row r="1010841" spans="11:11" x14ac:dyDescent="0.3">
      <c r="K1010841" s="15"/>
    </row>
    <row r="1010842" spans="11:11" x14ac:dyDescent="0.3">
      <c r="K1010842" s="15"/>
    </row>
    <row r="1010843" spans="11:11" x14ac:dyDescent="0.3">
      <c r="K1010843" s="15"/>
    </row>
    <row r="1010844" spans="11:11" x14ac:dyDescent="0.3">
      <c r="K1010844" s="15"/>
    </row>
    <row r="1010845" spans="11:11" x14ac:dyDescent="0.3">
      <c r="K1010845" s="15"/>
    </row>
    <row r="1010846" spans="11:11" x14ac:dyDescent="0.3">
      <c r="K1010846" s="15"/>
    </row>
    <row r="1010847" spans="11:11" x14ac:dyDescent="0.3">
      <c r="K1010847" s="15"/>
    </row>
    <row r="1010848" spans="11:11" x14ac:dyDescent="0.3">
      <c r="K1010848" s="15"/>
    </row>
    <row r="1010849" spans="11:11" x14ac:dyDescent="0.3">
      <c r="K1010849" s="15"/>
    </row>
    <row r="1010850" spans="11:11" x14ac:dyDescent="0.3">
      <c r="K1010850" s="15"/>
    </row>
    <row r="1010851" spans="11:11" x14ac:dyDescent="0.3">
      <c r="K1010851" s="15"/>
    </row>
    <row r="1010852" spans="11:11" x14ac:dyDescent="0.3">
      <c r="K1010852" s="15"/>
    </row>
    <row r="1010853" spans="11:11" x14ac:dyDescent="0.3">
      <c r="K1010853" s="15"/>
    </row>
    <row r="1010854" spans="11:11" x14ac:dyDescent="0.3">
      <c r="K1010854" s="15"/>
    </row>
    <row r="1010855" spans="11:11" x14ac:dyDescent="0.3">
      <c r="K1010855" s="15"/>
    </row>
    <row r="1010856" spans="11:11" x14ac:dyDescent="0.3">
      <c r="K1010856" s="15"/>
    </row>
    <row r="1010857" spans="11:11" x14ac:dyDescent="0.3">
      <c r="K1010857" s="15"/>
    </row>
    <row r="1010858" spans="11:11" x14ac:dyDescent="0.3">
      <c r="K1010858" s="15"/>
    </row>
    <row r="1010859" spans="11:11" x14ac:dyDescent="0.3">
      <c r="K1010859" s="15"/>
    </row>
    <row r="1010860" spans="11:11" x14ac:dyDescent="0.3">
      <c r="K1010860" s="15"/>
    </row>
    <row r="1010861" spans="11:11" x14ac:dyDescent="0.3">
      <c r="K1010861" s="15"/>
    </row>
    <row r="1010862" spans="11:11" x14ac:dyDescent="0.3">
      <c r="K1010862" s="15"/>
    </row>
    <row r="1010863" spans="11:11" x14ac:dyDescent="0.3">
      <c r="K1010863" s="15"/>
    </row>
    <row r="1010864" spans="11:11" x14ac:dyDescent="0.3">
      <c r="K1010864" s="15"/>
    </row>
    <row r="1010865" spans="11:11" x14ac:dyDescent="0.3">
      <c r="K1010865" s="15"/>
    </row>
    <row r="1010866" spans="11:11" x14ac:dyDescent="0.3">
      <c r="K1010866" s="15"/>
    </row>
    <row r="1010867" spans="11:11" x14ac:dyDescent="0.3">
      <c r="K1010867" s="15"/>
    </row>
    <row r="1010868" spans="11:11" x14ac:dyDescent="0.3">
      <c r="K1010868" s="15"/>
    </row>
    <row r="1010869" spans="11:11" x14ac:dyDescent="0.3">
      <c r="K1010869" s="15"/>
    </row>
    <row r="1010870" spans="11:11" x14ac:dyDescent="0.3">
      <c r="K1010870" s="15"/>
    </row>
    <row r="1010871" spans="11:11" x14ac:dyDescent="0.3">
      <c r="K1010871" s="15"/>
    </row>
    <row r="1010872" spans="11:11" x14ac:dyDescent="0.3">
      <c r="K1010872" s="15"/>
    </row>
    <row r="1010873" spans="11:11" x14ac:dyDescent="0.3">
      <c r="K1010873" s="15"/>
    </row>
    <row r="1010874" spans="11:11" x14ac:dyDescent="0.3">
      <c r="K1010874" s="15"/>
    </row>
    <row r="1010875" spans="11:11" x14ac:dyDescent="0.3">
      <c r="K1010875" s="15"/>
    </row>
    <row r="1010876" spans="11:11" x14ac:dyDescent="0.3">
      <c r="K1010876" s="15"/>
    </row>
    <row r="1010877" spans="11:11" x14ac:dyDescent="0.3">
      <c r="K1010877" s="15"/>
    </row>
    <row r="1010878" spans="11:11" x14ac:dyDescent="0.3">
      <c r="K1010878" s="15"/>
    </row>
    <row r="1010879" spans="11:11" x14ac:dyDescent="0.3">
      <c r="K1010879" s="15"/>
    </row>
    <row r="1010880" spans="11:11" x14ac:dyDescent="0.3">
      <c r="K1010880" s="15"/>
    </row>
    <row r="1010881" spans="11:11" x14ac:dyDescent="0.3">
      <c r="K1010881" s="15"/>
    </row>
    <row r="1010882" spans="11:11" x14ac:dyDescent="0.3">
      <c r="K1010882" s="15"/>
    </row>
    <row r="1010883" spans="11:11" x14ac:dyDescent="0.3">
      <c r="K1010883" s="15"/>
    </row>
    <row r="1010884" spans="11:11" x14ac:dyDescent="0.3">
      <c r="K1010884" s="15"/>
    </row>
    <row r="1010885" spans="11:11" x14ac:dyDescent="0.3">
      <c r="K1010885" s="15"/>
    </row>
    <row r="1010886" spans="11:11" x14ac:dyDescent="0.3">
      <c r="K1010886" s="15"/>
    </row>
    <row r="1010887" spans="11:11" x14ac:dyDescent="0.3">
      <c r="K1010887" s="15"/>
    </row>
    <row r="1010888" spans="11:11" x14ac:dyDescent="0.3">
      <c r="K1010888" s="15"/>
    </row>
    <row r="1010889" spans="11:11" x14ac:dyDescent="0.3">
      <c r="K1010889" s="15"/>
    </row>
    <row r="1010890" spans="11:11" x14ac:dyDescent="0.3">
      <c r="K1010890" s="15"/>
    </row>
    <row r="1010891" spans="11:11" x14ac:dyDescent="0.3">
      <c r="K1010891" s="15"/>
    </row>
    <row r="1010892" spans="11:11" x14ac:dyDescent="0.3">
      <c r="K1010892" s="15"/>
    </row>
    <row r="1010893" spans="11:11" x14ac:dyDescent="0.3">
      <c r="K1010893" s="15"/>
    </row>
    <row r="1010894" spans="11:11" x14ac:dyDescent="0.3">
      <c r="K1010894" s="15"/>
    </row>
    <row r="1010895" spans="11:11" x14ac:dyDescent="0.3">
      <c r="K1010895" s="15"/>
    </row>
    <row r="1010896" spans="11:11" x14ac:dyDescent="0.3">
      <c r="K1010896" s="15"/>
    </row>
    <row r="1010897" spans="11:11" x14ac:dyDescent="0.3">
      <c r="K1010897" s="15"/>
    </row>
    <row r="1010898" spans="11:11" x14ac:dyDescent="0.3">
      <c r="K1010898" s="15"/>
    </row>
    <row r="1010899" spans="11:11" x14ac:dyDescent="0.3">
      <c r="K1010899" s="15"/>
    </row>
    <row r="1010900" spans="11:11" x14ac:dyDescent="0.3">
      <c r="K1010900" s="15"/>
    </row>
    <row r="1010901" spans="11:11" x14ac:dyDescent="0.3">
      <c r="K1010901" s="15"/>
    </row>
    <row r="1010902" spans="11:11" x14ac:dyDescent="0.3">
      <c r="K1010902" s="15"/>
    </row>
    <row r="1010903" spans="11:11" x14ac:dyDescent="0.3">
      <c r="K1010903" s="15"/>
    </row>
    <row r="1010904" spans="11:11" x14ac:dyDescent="0.3">
      <c r="K1010904" s="15"/>
    </row>
    <row r="1010905" spans="11:11" x14ac:dyDescent="0.3">
      <c r="K1010905" s="15"/>
    </row>
    <row r="1010906" spans="11:11" x14ac:dyDescent="0.3">
      <c r="K1010906" s="15"/>
    </row>
    <row r="1010907" spans="11:11" x14ac:dyDescent="0.3">
      <c r="K1010907" s="15"/>
    </row>
    <row r="1010908" spans="11:11" x14ac:dyDescent="0.3">
      <c r="K1010908" s="15"/>
    </row>
    <row r="1010909" spans="11:11" x14ac:dyDescent="0.3">
      <c r="K1010909" s="15"/>
    </row>
    <row r="1010910" spans="11:11" x14ac:dyDescent="0.3">
      <c r="K1010910" s="15"/>
    </row>
    <row r="1010911" spans="11:11" x14ac:dyDescent="0.3">
      <c r="K1010911" s="15"/>
    </row>
    <row r="1010912" spans="11:11" x14ac:dyDescent="0.3">
      <c r="K1010912" s="15"/>
    </row>
    <row r="1010913" spans="11:11" x14ac:dyDescent="0.3">
      <c r="K1010913" s="15"/>
    </row>
    <row r="1010914" spans="11:11" x14ac:dyDescent="0.3">
      <c r="K1010914" s="15"/>
    </row>
    <row r="1010915" spans="11:11" x14ac:dyDescent="0.3">
      <c r="K1010915" s="15"/>
    </row>
    <row r="1010916" spans="11:11" x14ac:dyDescent="0.3">
      <c r="K1010916" s="15"/>
    </row>
    <row r="1010917" spans="11:11" x14ac:dyDescent="0.3">
      <c r="K1010917" s="15"/>
    </row>
    <row r="1010918" spans="11:11" x14ac:dyDescent="0.3">
      <c r="K1010918" s="15"/>
    </row>
    <row r="1010919" spans="11:11" x14ac:dyDescent="0.3">
      <c r="K1010919" s="15"/>
    </row>
    <row r="1010920" spans="11:11" x14ac:dyDescent="0.3">
      <c r="K1010920" s="15"/>
    </row>
    <row r="1010921" spans="11:11" x14ac:dyDescent="0.3">
      <c r="K1010921" s="15"/>
    </row>
    <row r="1010922" spans="11:11" x14ac:dyDescent="0.3">
      <c r="K1010922" s="15"/>
    </row>
    <row r="1010923" spans="11:11" x14ac:dyDescent="0.3">
      <c r="K1010923" s="15"/>
    </row>
    <row r="1010924" spans="11:11" x14ac:dyDescent="0.3">
      <c r="K1010924" s="15"/>
    </row>
    <row r="1010925" spans="11:11" x14ac:dyDescent="0.3">
      <c r="K1010925" s="15"/>
    </row>
    <row r="1010926" spans="11:11" x14ac:dyDescent="0.3">
      <c r="K1010926" s="15"/>
    </row>
    <row r="1010927" spans="11:11" x14ac:dyDescent="0.3">
      <c r="K1010927" s="15"/>
    </row>
    <row r="1010928" spans="11:11" x14ac:dyDescent="0.3">
      <c r="K1010928" s="15"/>
    </row>
    <row r="1010929" spans="11:11" x14ac:dyDescent="0.3">
      <c r="K1010929" s="15"/>
    </row>
    <row r="1010930" spans="11:11" x14ac:dyDescent="0.3">
      <c r="K1010930" s="15"/>
    </row>
    <row r="1010931" spans="11:11" x14ac:dyDescent="0.3">
      <c r="K1010931" s="15"/>
    </row>
    <row r="1010932" spans="11:11" x14ac:dyDescent="0.3">
      <c r="K1010932" s="15"/>
    </row>
    <row r="1010933" spans="11:11" x14ac:dyDescent="0.3">
      <c r="K1010933" s="15"/>
    </row>
    <row r="1010934" spans="11:11" x14ac:dyDescent="0.3">
      <c r="K1010934" s="15"/>
    </row>
    <row r="1010935" spans="11:11" x14ac:dyDescent="0.3">
      <c r="K1010935" s="15"/>
    </row>
    <row r="1010936" spans="11:11" x14ac:dyDescent="0.3">
      <c r="K1010936" s="15"/>
    </row>
    <row r="1010937" spans="11:11" x14ac:dyDescent="0.3">
      <c r="K1010937" s="15"/>
    </row>
    <row r="1010938" spans="11:11" x14ac:dyDescent="0.3">
      <c r="K1010938" s="15"/>
    </row>
    <row r="1010939" spans="11:11" x14ac:dyDescent="0.3">
      <c r="K1010939" s="15"/>
    </row>
    <row r="1010940" spans="11:11" x14ac:dyDescent="0.3">
      <c r="K1010940" s="15"/>
    </row>
    <row r="1010941" spans="11:11" x14ac:dyDescent="0.3">
      <c r="K1010941" s="15"/>
    </row>
    <row r="1010942" spans="11:11" x14ac:dyDescent="0.3">
      <c r="K1010942" s="15"/>
    </row>
    <row r="1010943" spans="11:11" x14ac:dyDescent="0.3">
      <c r="K1010943" s="15"/>
    </row>
    <row r="1010944" spans="11:11" x14ac:dyDescent="0.3">
      <c r="K1010944" s="15"/>
    </row>
    <row r="1010945" spans="11:11" x14ac:dyDescent="0.3">
      <c r="K1010945" s="15"/>
    </row>
    <row r="1010946" spans="11:11" x14ac:dyDescent="0.3">
      <c r="K1010946" s="15"/>
    </row>
    <row r="1010947" spans="11:11" x14ac:dyDescent="0.3">
      <c r="K1010947" s="15"/>
    </row>
    <row r="1010948" spans="11:11" x14ac:dyDescent="0.3">
      <c r="K1010948" s="15"/>
    </row>
    <row r="1010949" spans="11:11" x14ac:dyDescent="0.3">
      <c r="K1010949" s="15"/>
    </row>
    <row r="1010950" spans="11:11" x14ac:dyDescent="0.3">
      <c r="K1010950" s="15"/>
    </row>
    <row r="1010951" spans="11:11" x14ac:dyDescent="0.3">
      <c r="K1010951" s="15"/>
    </row>
    <row r="1010952" spans="11:11" x14ac:dyDescent="0.3">
      <c r="K1010952" s="15"/>
    </row>
    <row r="1010953" spans="11:11" x14ac:dyDescent="0.3">
      <c r="K1010953" s="15"/>
    </row>
    <row r="1010954" spans="11:11" x14ac:dyDescent="0.3">
      <c r="K1010954" s="15"/>
    </row>
    <row r="1010955" spans="11:11" x14ac:dyDescent="0.3">
      <c r="K1010955" s="15"/>
    </row>
    <row r="1010956" spans="11:11" x14ac:dyDescent="0.3">
      <c r="K1010956" s="15"/>
    </row>
    <row r="1010957" spans="11:11" x14ac:dyDescent="0.3">
      <c r="K1010957" s="15"/>
    </row>
    <row r="1010958" spans="11:11" x14ac:dyDescent="0.3">
      <c r="K1010958" s="15"/>
    </row>
    <row r="1010959" spans="11:11" x14ac:dyDescent="0.3">
      <c r="K1010959" s="15"/>
    </row>
    <row r="1010960" spans="11:11" x14ac:dyDescent="0.3">
      <c r="K1010960" s="15"/>
    </row>
    <row r="1010961" spans="11:11" x14ac:dyDescent="0.3">
      <c r="K1010961" s="15"/>
    </row>
    <row r="1010962" spans="11:11" x14ac:dyDescent="0.3">
      <c r="K1010962" s="15"/>
    </row>
    <row r="1010963" spans="11:11" x14ac:dyDescent="0.3">
      <c r="K1010963" s="15"/>
    </row>
    <row r="1010964" spans="11:11" x14ac:dyDescent="0.3">
      <c r="K1010964" s="15"/>
    </row>
    <row r="1010965" spans="11:11" x14ac:dyDescent="0.3">
      <c r="K1010965" s="15"/>
    </row>
    <row r="1010966" spans="11:11" x14ac:dyDescent="0.3">
      <c r="K1010966" s="15"/>
    </row>
    <row r="1010967" spans="11:11" x14ac:dyDescent="0.3">
      <c r="K1010967" s="15"/>
    </row>
    <row r="1010968" spans="11:11" x14ac:dyDescent="0.3">
      <c r="K1010968" s="15"/>
    </row>
    <row r="1010969" spans="11:11" x14ac:dyDescent="0.3">
      <c r="K1010969" s="15"/>
    </row>
    <row r="1010970" spans="11:11" x14ac:dyDescent="0.3">
      <c r="K1010970" s="15"/>
    </row>
    <row r="1010971" spans="11:11" x14ac:dyDescent="0.3">
      <c r="K1010971" s="15"/>
    </row>
    <row r="1010972" spans="11:11" x14ac:dyDescent="0.3">
      <c r="K1010972" s="15"/>
    </row>
    <row r="1010973" spans="11:11" x14ac:dyDescent="0.3">
      <c r="K1010973" s="15"/>
    </row>
    <row r="1010974" spans="11:11" x14ac:dyDescent="0.3">
      <c r="K1010974" s="15"/>
    </row>
    <row r="1010975" spans="11:11" x14ac:dyDescent="0.3">
      <c r="K1010975" s="15"/>
    </row>
    <row r="1010976" spans="11:11" x14ac:dyDescent="0.3">
      <c r="K1010976" s="15"/>
    </row>
    <row r="1010977" spans="11:11" x14ac:dyDescent="0.3">
      <c r="K1010977" s="15"/>
    </row>
    <row r="1010978" spans="11:11" x14ac:dyDescent="0.3">
      <c r="K1010978" s="15"/>
    </row>
    <row r="1010979" spans="11:11" x14ac:dyDescent="0.3">
      <c r="K1010979" s="15"/>
    </row>
    <row r="1010980" spans="11:11" x14ac:dyDescent="0.3">
      <c r="K1010980" s="15"/>
    </row>
    <row r="1010981" spans="11:11" x14ac:dyDescent="0.3">
      <c r="K1010981" s="15"/>
    </row>
    <row r="1010982" spans="11:11" x14ac:dyDescent="0.3">
      <c r="K1010982" s="15"/>
    </row>
    <row r="1010983" spans="11:11" x14ac:dyDescent="0.3">
      <c r="K1010983" s="15"/>
    </row>
    <row r="1010984" spans="11:11" x14ac:dyDescent="0.3">
      <c r="K1010984" s="15"/>
    </row>
    <row r="1010985" spans="11:11" x14ac:dyDescent="0.3">
      <c r="K1010985" s="15"/>
    </row>
    <row r="1010986" spans="11:11" x14ac:dyDescent="0.3">
      <c r="K1010986" s="15"/>
    </row>
    <row r="1010987" spans="11:11" x14ac:dyDescent="0.3">
      <c r="K1010987" s="15"/>
    </row>
    <row r="1010988" spans="11:11" x14ac:dyDescent="0.3">
      <c r="K1010988" s="15"/>
    </row>
    <row r="1010989" spans="11:11" x14ac:dyDescent="0.3">
      <c r="K1010989" s="15"/>
    </row>
    <row r="1010990" spans="11:11" x14ac:dyDescent="0.3">
      <c r="K1010990" s="15"/>
    </row>
    <row r="1010991" spans="11:11" x14ac:dyDescent="0.3">
      <c r="K1010991" s="15"/>
    </row>
    <row r="1010992" spans="11:11" x14ac:dyDescent="0.3">
      <c r="K1010992" s="15"/>
    </row>
    <row r="1010993" spans="11:11" x14ac:dyDescent="0.3">
      <c r="K1010993" s="15"/>
    </row>
    <row r="1010994" spans="11:11" x14ac:dyDescent="0.3">
      <c r="K1010994" s="15"/>
    </row>
    <row r="1010995" spans="11:11" x14ac:dyDescent="0.3">
      <c r="K1010995" s="15"/>
    </row>
    <row r="1010996" spans="11:11" x14ac:dyDescent="0.3">
      <c r="K1010996" s="15"/>
    </row>
    <row r="1010997" spans="11:11" x14ac:dyDescent="0.3">
      <c r="K1010997" s="15"/>
    </row>
    <row r="1010998" spans="11:11" x14ac:dyDescent="0.3">
      <c r="K1010998" s="15"/>
    </row>
    <row r="1010999" spans="11:11" x14ac:dyDescent="0.3">
      <c r="K1010999" s="15"/>
    </row>
    <row r="1011000" spans="11:11" x14ac:dyDescent="0.3">
      <c r="K1011000" s="15"/>
    </row>
    <row r="1011001" spans="11:11" x14ac:dyDescent="0.3">
      <c r="K1011001" s="15"/>
    </row>
    <row r="1011002" spans="11:11" x14ac:dyDescent="0.3">
      <c r="K1011002" s="15"/>
    </row>
    <row r="1011003" spans="11:11" x14ac:dyDescent="0.3">
      <c r="K1011003" s="15"/>
    </row>
    <row r="1011004" spans="11:11" x14ac:dyDescent="0.3">
      <c r="K1011004" s="15"/>
    </row>
    <row r="1011005" spans="11:11" x14ac:dyDescent="0.3">
      <c r="K1011005" s="15"/>
    </row>
    <row r="1011006" spans="11:11" x14ac:dyDescent="0.3">
      <c r="K1011006" s="15"/>
    </row>
    <row r="1011007" spans="11:11" x14ac:dyDescent="0.3">
      <c r="K1011007" s="15"/>
    </row>
    <row r="1011008" spans="11:11" x14ac:dyDescent="0.3">
      <c r="K1011008" s="15"/>
    </row>
    <row r="1011009" spans="11:11" x14ac:dyDescent="0.3">
      <c r="K1011009" s="15"/>
    </row>
    <row r="1011010" spans="11:11" x14ac:dyDescent="0.3">
      <c r="K1011010" s="15"/>
    </row>
    <row r="1011011" spans="11:11" x14ac:dyDescent="0.3">
      <c r="K1011011" s="15"/>
    </row>
    <row r="1011012" spans="11:11" x14ac:dyDescent="0.3">
      <c r="K1011012" s="15"/>
    </row>
    <row r="1011013" spans="11:11" x14ac:dyDescent="0.3">
      <c r="K1011013" s="15"/>
    </row>
    <row r="1011014" spans="11:11" x14ac:dyDescent="0.3">
      <c r="K1011014" s="15"/>
    </row>
    <row r="1011015" spans="11:11" x14ac:dyDescent="0.3">
      <c r="K1011015" s="15"/>
    </row>
    <row r="1011016" spans="11:11" x14ac:dyDescent="0.3">
      <c r="K1011016" s="15"/>
    </row>
    <row r="1011017" spans="11:11" x14ac:dyDescent="0.3">
      <c r="K1011017" s="15"/>
    </row>
    <row r="1011018" spans="11:11" x14ac:dyDescent="0.3">
      <c r="K1011018" s="15"/>
    </row>
    <row r="1011019" spans="11:11" x14ac:dyDescent="0.3">
      <c r="K1011019" s="15"/>
    </row>
    <row r="1011020" spans="11:11" x14ac:dyDescent="0.3">
      <c r="K1011020" s="15"/>
    </row>
    <row r="1011021" spans="11:11" x14ac:dyDescent="0.3">
      <c r="K1011021" s="15"/>
    </row>
    <row r="1011022" spans="11:11" x14ac:dyDescent="0.3">
      <c r="K1011022" s="15"/>
    </row>
    <row r="1011023" spans="11:11" x14ac:dyDescent="0.3">
      <c r="K1011023" s="15"/>
    </row>
    <row r="1011024" spans="11:11" x14ac:dyDescent="0.3">
      <c r="K1011024" s="15"/>
    </row>
    <row r="1011025" spans="11:11" x14ac:dyDescent="0.3">
      <c r="K1011025" s="15"/>
    </row>
    <row r="1011026" spans="11:11" x14ac:dyDescent="0.3">
      <c r="K1011026" s="15"/>
    </row>
    <row r="1011027" spans="11:11" x14ac:dyDescent="0.3">
      <c r="K1011027" s="15"/>
    </row>
    <row r="1011028" spans="11:11" x14ac:dyDescent="0.3">
      <c r="K1011028" s="15"/>
    </row>
    <row r="1011029" spans="11:11" x14ac:dyDescent="0.3">
      <c r="K1011029" s="15"/>
    </row>
    <row r="1011030" spans="11:11" x14ac:dyDescent="0.3">
      <c r="K1011030" s="15"/>
    </row>
    <row r="1011031" spans="11:11" x14ac:dyDescent="0.3">
      <c r="K1011031" s="15"/>
    </row>
    <row r="1011032" spans="11:11" x14ac:dyDescent="0.3">
      <c r="K1011032" s="15"/>
    </row>
    <row r="1011033" spans="11:11" x14ac:dyDescent="0.3">
      <c r="K1011033" s="15"/>
    </row>
    <row r="1011034" spans="11:11" x14ac:dyDescent="0.3">
      <c r="K1011034" s="15"/>
    </row>
    <row r="1011035" spans="11:11" x14ac:dyDescent="0.3">
      <c r="K1011035" s="15"/>
    </row>
    <row r="1011036" spans="11:11" x14ac:dyDescent="0.3">
      <c r="K1011036" s="15"/>
    </row>
    <row r="1011037" spans="11:11" x14ac:dyDescent="0.3">
      <c r="K1011037" s="15"/>
    </row>
    <row r="1011038" spans="11:11" x14ac:dyDescent="0.3">
      <c r="K1011038" s="15"/>
    </row>
    <row r="1011039" spans="11:11" x14ac:dyDescent="0.3">
      <c r="K1011039" s="15"/>
    </row>
    <row r="1011040" spans="11:11" x14ac:dyDescent="0.3">
      <c r="K1011040" s="15"/>
    </row>
    <row r="1011041" spans="11:11" x14ac:dyDescent="0.3">
      <c r="K1011041" s="15"/>
    </row>
    <row r="1011042" spans="11:11" x14ac:dyDescent="0.3">
      <c r="K1011042" s="15"/>
    </row>
    <row r="1011043" spans="11:11" x14ac:dyDescent="0.3">
      <c r="K1011043" s="15"/>
    </row>
    <row r="1011044" spans="11:11" x14ac:dyDescent="0.3">
      <c r="K1011044" s="15"/>
    </row>
    <row r="1011045" spans="11:11" x14ac:dyDescent="0.3">
      <c r="K1011045" s="15"/>
    </row>
    <row r="1011046" spans="11:11" x14ac:dyDescent="0.3">
      <c r="K1011046" s="15"/>
    </row>
    <row r="1011047" spans="11:11" x14ac:dyDescent="0.3">
      <c r="K1011047" s="15"/>
    </row>
    <row r="1011048" spans="11:11" x14ac:dyDescent="0.3">
      <c r="K1011048" s="15"/>
    </row>
    <row r="1011049" spans="11:11" x14ac:dyDescent="0.3">
      <c r="K1011049" s="15"/>
    </row>
    <row r="1011050" spans="11:11" x14ac:dyDescent="0.3">
      <c r="K1011050" s="15"/>
    </row>
    <row r="1011051" spans="11:11" x14ac:dyDescent="0.3">
      <c r="K1011051" s="15"/>
    </row>
    <row r="1011052" spans="11:11" x14ac:dyDescent="0.3">
      <c r="K1011052" s="15"/>
    </row>
    <row r="1011053" spans="11:11" x14ac:dyDescent="0.3">
      <c r="K1011053" s="15"/>
    </row>
    <row r="1011054" spans="11:11" x14ac:dyDescent="0.3">
      <c r="K1011054" s="15"/>
    </row>
    <row r="1011055" spans="11:11" x14ac:dyDescent="0.3">
      <c r="K1011055" s="15"/>
    </row>
    <row r="1011056" spans="11:11" x14ac:dyDescent="0.3">
      <c r="K1011056" s="15"/>
    </row>
    <row r="1011057" spans="11:11" x14ac:dyDescent="0.3">
      <c r="K1011057" s="15"/>
    </row>
    <row r="1011058" spans="11:11" x14ac:dyDescent="0.3">
      <c r="K1011058" s="15"/>
    </row>
    <row r="1011059" spans="11:11" x14ac:dyDescent="0.3">
      <c r="K1011059" s="15"/>
    </row>
    <row r="1011060" spans="11:11" x14ac:dyDescent="0.3">
      <c r="K1011060" s="15"/>
    </row>
    <row r="1011061" spans="11:11" x14ac:dyDescent="0.3">
      <c r="K1011061" s="15"/>
    </row>
    <row r="1011062" spans="11:11" x14ac:dyDescent="0.3">
      <c r="K1011062" s="15"/>
    </row>
    <row r="1011063" spans="11:11" x14ac:dyDescent="0.3">
      <c r="K1011063" s="15"/>
    </row>
    <row r="1011064" spans="11:11" x14ac:dyDescent="0.3">
      <c r="K1011064" s="15"/>
    </row>
    <row r="1011065" spans="11:11" x14ac:dyDescent="0.3">
      <c r="K1011065" s="15"/>
    </row>
    <row r="1011066" spans="11:11" x14ac:dyDescent="0.3">
      <c r="K1011066" s="15"/>
    </row>
    <row r="1011067" spans="11:11" x14ac:dyDescent="0.3">
      <c r="K1011067" s="15"/>
    </row>
    <row r="1011068" spans="11:11" x14ac:dyDescent="0.3">
      <c r="K1011068" s="15"/>
    </row>
    <row r="1011069" spans="11:11" x14ac:dyDescent="0.3">
      <c r="K1011069" s="15"/>
    </row>
    <row r="1011070" spans="11:11" x14ac:dyDescent="0.3">
      <c r="K1011070" s="15"/>
    </row>
    <row r="1011071" spans="11:11" x14ac:dyDescent="0.3">
      <c r="K1011071" s="15"/>
    </row>
    <row r="1011072" spans="11:11" x14ac:dyDescent="0.3">
      <c r="K1011072" s="15"/>
    </row>
    <row r="1011073" spans="11:11" x14ac:dyDescent="0.3">
      <c r="K1011073" s="15"/>
    </row>
    <row r="1011074" spans="11:11" x14ac:dyDescent="0.3">
      <c r="K1011074" s="15"/>
    </row>
    <row r="1011075" spans="11:11" x14ac:dyDescent="0.3">
      <c r="K1011075" s="15"/>
    </row>
    <row r="1011076" spans="11:11" x14ac:dyDescent="0.3">
      <c r="K1011076" s="15"/>
    </row>
    <row r="1011077" spans="11:11" x14ac:dyDescent="0.3">
      <c r="K1011077" s="15"/>
    </row>
    <row r="1011078" spans="11:11" x14ac:dyDescent="0.3">
      <c r="K1011078" s="15"/>
    </row>
    <row r="1011079" spans="11:11" x14ac:dyDescent="0.3">
      <c r="K1011079" s="15"/>
    </row>
    <row r="1011080" spans="11:11" x14ac:dyDescent="0.3">
      <c r="K1011080" s="15"/>
    </row>
    <row r="1011081" spans="11:11" x14ac:dyDescent="0.3">
      <c r="K1011081" s="15"/>
    </row>
    <row r="1011082" spans="11:11" x14ac:dyDescent="0.3">
      <c r="K1011082" s="15"/>
    </row>
    <row r="1011083" spans="11:11" x14ac:dyDescent="0.3">
      <c r="K1011083" s="15"/>
    </row>
    <row r="1011084" spans="11:11" x14ac:dyDescent="0.3">
      <c r="K1011084" s="15"/>
    </row>
    <row r="1011085" spans="11:11" x14ac:dyDescent="0.3">
      <c r="K1011085" s="15"/>
    </row>
    <row r="1011086" spans="11:11" x14ac:dyDescent="0.3">
      <c r="K1011086" s="15"/>
    </row>
    <row r="1011087" spans="11:11" x14ac:dyDescent="0.3">
      <c r="K1011087" s="15"/>
    </row>
    <row r="1011088" spans="11:11" x14ac:dyDescent="0.3">
      <c r="K1011088" s="15"/>
    </row>
    <row r="1011089" spans="11:11" x14ac:dyDescent="0.3">
      <c r="K1011089" s="15"/>
    </row>
    <row r="1011090" spans="11:11" x14ac:dyDescent="0.3">
      <c r="K1011090" s="15"/>
    </row>
    <row r="1011091" spans="11:11" x14ac:dyDescent="0.3">
      <c r="K1011091" s="15"/>
    </row>
    <row r="1011092" spans="11:11" x14ac:dyDescent="0.3">
      <c r="K1011092" s="15"/>
    </row>
    <row r="1011093" spans="11:11" x14ac:dyDescent="0.3">
      <c r="K1011093" s="15"/>
    </row>
    <row r="1011094" spans="11:11" x14ac:dyDescent="0.3">
      <c r="K1011094" s="15"/>
    </row>
    <row r="1011095" spans="11:11" x14ac:dyDescent="0.3">
      <c r="K1011095" s="15"/>
    </row>
    <row r="1011096" spans="11:11" x14ac:dyDescent="0.3">
      <c r="K1011096" s="15"/>
    </row>
    <row r="1011097" spans="11:11" x14ac:dyDescent="0.3">
      <c r="K1011097" s="15"/>
    </row>
    <row r="1011098" spans="11:11" x14ac:dyDescent="0.3">
      <c r="K1011098" s="15"/>
    </row>
    <row r="1011099" spans="11:11" x14ac:dyDescent="0.3">
      <c r="K1011099" s="15"/>
    </row>
    <row r="1011100" spans="11:11" x14ac:dyDescent="0.3">
      <c r="K1011100" s="15"/>
    </row>
    <row r="1011101" spans="11:11" x14ac:dyDescent="0.3">
      <c r="K1011101" s="15"/>
    </row>
    <row r="1011102" spans="11:11" x14ac:dyDescent="0.3">
      <c r="K1011102" s="15"/>
    </row>
    <row r="1011103" spans="11:11" x14ac:dyDescent="0.3">
      <c r="K1011103" s="15"/>
    </row>
    <row r="1011104" spans="11:11" x14ac:dyDescent="0.3">
      <c r="K1011104" s="15"/>
    </row>
    <row r="1011105" spans="11:11" x14ac:dyDescent="0.3">
      <c r="K1011105" s="15"/>
    </row>
    <row r="1011106" spans="11:11" x14ac:dyDescent="0.3">
      <c r="K1011106" s="15"/>
    </row>
    <row r="1011107" spans="11:11" x14ac:dyDescent="0.3">
      <c r="K1011107" s="15"/>
    </row>
    <row r="1011108" spans="11:11" x14ac:dyDescent="0.3">
      <c r="K1011108" s="15"/>
    </row>
    <row r="1011109" spans="11:11" x14ac:dyDescent="0.3">
      <c r="K1011109" s="15"/>
    </row>
    <row r="1011110" spans="11:11" x14ac:dyDescent="0.3">
      <c r="K1011110" s="15"/>
    </row>
    <row r="1011111" spans="11:11" x14ac:dyDescent="0.3">
      <c r="K1011111" s="15"/>
    </row>
    <row r="1011112" spans="11:11" x14ac:dyDescent="0.3">
      <c r="K1011112" s="15"/>
    </row>
    <row r="1011113" spans="11:11" x14ac:dyDescent="0.3">
      <c r="K1011113" s="15"/>
    </row>
    <row r="1011114" spans="11:11" x14ac:dyDescent="0.3">
      <c r="K1011114" s="15"/>
    </row>
    <row r="1011115" spans="11:11" x14ac:dyDescent="0.3">
      <c r="K1011115" s="15"/>
    </row>
    <row r="1011116" spans="11:11" x14ac:dyDescent="0.3">
      <c r="K1011116" s="15"/>
    </row>
    <row r="1011117" spans="11:11" x14ac:dyDescent="0.3">
      <c r="K1011117" s="15"/>
    </row>
    <row r="1011118" spans="11:11" x14ac:dyDescent="0.3">
      <c r="K1011118" s="15"/>
    </row>
    <row r="1011119" spans="11:11" x14ac:dyDescent="0.3">
      <c r="K1011119" s="15"/>
    </row>
    <row r="1011120" spans="11:11" x14ac:dyDescent="0.3">
      <c r="K1011120" s="15"/>
    </row>
    <row r="1011121" spans="11:11" x14ac:dyDescent="0.3">
      <c r="K1011121" s="15"/>
    </row>
    <row r="1011122" spans="11:11" x14ac:dyDescent="0.3">
      <c r="K1011122" s="15"/>
    </row>
    <row r="1011123" spans="11:11" x14ac:dyDescent="0.3">
      <c r="K1011123" s="15"/>
    </row>
    <row r="1011124" spans="11:11" x14ac:dyDescent="0.3">
      <c r="K1011124" s="15"/>
    </row>
    <row r="1011125" spans="11:11" x14ac:dyDescent="0.3">
      <c r="K1011125" s="15"/>
    </row>
    <row r="1011126" spans="11:11" x14ac:dyDescent="0.3">
      <c r="K1011126" s="15"/>
    </row>
    <row r="1011127" spans="11:11" x14ac:dyDescent="0.3">
      <c r="K1011127" s="15"/>
    </row>
    <row r="1011128" spans="11:11" x14ac:dyDescent="0.3">
      <c r="K1011128" s="15"/>
    </row>
    <row r="1011129" spans="11:11" x14ac:dyDescent="0.3">
      <c r="K1011129" s="15"/>
    </row>
    <row r="1011130" spans="11:11" x14ac:dyDescent="0.3">
      <c r="K1011130" s="15"/>
    </row>
    <row r="1011131" spans="11:11" x14ac:dyDescent="0.3">
      <c r="K1011131" s="15"/>
    </row>
    <row r="1011132" spans="11:11" x14ac:dyDescent="0.3">
      <c r="K1011132" s="15"/>
    </row>
    <row r="1011133" spans="11:11" x14ac:dyDescent="0.3">
      <c r="K1011133" s="15"/>
    </row>
    <row r="1011134" spans="11:11" x14ac:dyDescent="0.3">
      <c r="K1011134" s="15"/>
    </row>
    <row r="1011135" spans="11:11" x14ac:dyDescent="0.3">
      <c r="K1011135" s="15"/>
    </row>
    <row r="1011136" spans="11:11" x14ac:dyDescent="0.3">
      <c r="K1011136" s="15"/>
    </row>
    <row r="1011137" spans="11:11" x14ac:dyDescent="0.3">
      <c r="K1011137" s="15"/>
    </row>
    <row r="1011138" spans="11:11" x14ac:dyDescent="0.3">
      <c r="K1011138" s="15"/>
    </row>
    <row r="1011139" spans="11:11" x14ac:dyDescent="0.3">
      <c r="K1011139" s="15"/>
    </row>
    <row r="1011140" spans="11:11" x14ac:dyDescent="0.3">
      <c r="K1011140" s="15"/>
    </row>
    <row r="1011141" spans="11:11" x14ac:dyDescent="0.3">
      <c r="K1011141" s="15"/>
    </row>
    <row r="1011142" spans="11:11" x14ac:dyDescent="0.3">
      <c r="K1011142" s="15"/>
    </row>
    <row r="1011143" spans="11:11" x14ac:dyDescent="0.3">
      <c r="K1011143" s="15"/>
    </row>
    <row r="1011144" spans="11:11" x14ac:dyDescent="0.3">
      <c r="K1011144" s="15"/>
    </row>
    <row r="1011145" spans="11:11" x14ac:dyDescent="0.3">
      <c r="K1011145" s="15"/>
    </row>
    <row r="1011146" spans="11:11" x14ac:dyDescent="0.3">
      <c r="K1011146" s="15"/>
    </row>
    <row r="1011147" spans="11:11" x14ac:dyDescent="0.3">
      <c r="K1011147" s="15"/>
    </row>
    <row r="1011148" spans="11:11" x14ac:dyDescent="0.3">
      <c r="K1011148" s="15"/>
    </row>
    <row r="1011149" spans="11:11" x14ac:dyDescent="0.3">
      <c r="K1011149" s="15"/>
    </row>
    <row r="1011150" spans="11:11" x14ac:dyDescent="0.3">
      <c r="K1011150" s="15"/>
    </row>
    <row r="1011151" spans="11:11" x14ac:dyDescent="0.3">
      <c r="K1011151" s="15"/>
    </row>
    <row r="1011152" spans="11:11" x14ac:dyDescent="0.3">
      <c r="K1011152" s="15"/>
    </row>
    <row r="1011153" spans="11:11" x14ac:dyDescent="0.3">
      <c r="K1011153" s="15"/>
    </row>
    <row r="1011154" spans="11:11" x14ac:dyDescent="0.3">
      <c r="K1011154" s="15"/>
    </row>
    <row r="1011155" spans="11:11" x14ac:dyDescent="0.3">
      <c r="K1011155" s="15"/>
    </row>
    <row r="1011156" spans="11:11" x14ac:dyDescent="0.3">
      <c r="K1011156" s="15"/>
    </row>
    <row r="1011157" spans="11:11" x14ac:dyDescent="0.3">
      <c r="K1011157" s="15"/>
    </row>
    <row r="1011158" spans="11:11" x14ac:dyDescent="0.3">
      <c r="K1011158" s="15"/>
    </row>
    <row r="1011159" spans="11:11" x14ac:dyDescent="0.3">
      <c r="K1011159" s="15"/>
    </row>
    <row r="1011160" spans="11:11" x14ac:dyDescent="0.3">
      <c r="K1011160" s="15"/>
    </row>
    <row r="1011161" spans="11:11" x14ac:dyDescent="0.3">
      <c r="K1011161" s="15"/>
    </row>
    <row r="1011162" spans="11:11" x14ac:dyDescent="0.3">
      <c r="K1011162" s="15"/>
    </row>
    <row r="1011163" spans="11:11" x14ac:dyDescent="0.3">
      <c r="K1011163" s="15"/>
    </row>
    <row r="1011164" spans="11:11" x14ac:dyDescent="0.3">
      <c r="K1011164" s="15"/>
    </row>
    <row r="1011165" spans="11:11" x14ac:dyDescent="0.3">
      <c r="K1011165" s="15"/>
    </row>
    <row r="1011166" spans="11:11" x14ac:dyDescent="0.3">
      <c r="K1011166" s="15"/>
    </row>
    <row r="1011167" spans="11:11" x14ac:dyDescent="0.3">
      <c r="K1011167" s="15"/>
    </row>
    <row r="1011168" spans="11:11" x14ac:dyDescent="0.3">
      <c r="K1011168" s="15"/>
    </row>
    <row r="1011169" spans="11:11" x14ac:dyDescent="0.3">
      <c r="K1011169" s="15"/>
    </row>
    <row r="1011170" spans="11:11" x14ac:dyDescent="0.3">
      <c r="K1011170" s="15"/>
    </row>
    <row r="1011171" spans="11:11" x14ac:dyDescent="0.3">
      <c r="K1011171" s="15"/>
    </row>
    <row r="1011172" spans="11:11" x14ac:dyDescent="0.3">
      <c r="K1011172" s="15"/>
    </row>
    <row r="1011173" spans="11:11" x14ac:dyDescent="0.3">
      <c r="K1011173" s="15"/>
    </row>
    <row r="1011174" spans="11:11" x14ac:dyDescent="0.3">
      <c r="K1011174" s="15"/>
    </row>
    <row r="1011175" spans="11:11" x14ac:dyDescent="0.3">
      <c r="K1011175" s="15"/>
    </row>
    <row r="1011176" spans="11:11" x14ac:dyDescent="0.3">
      <c r="K1011176" s="15"/>
    </row>
    <row r="1011177" spans="11:11" x14ac:dyDescent="0.3">
      <c r="K1011177" s="15"/>
    </row>
    <row r="1011178" spans="11:11" x14ac:dyDescent="0.3">
      <c r="K1011178" s="15"/>
    </row>
    <row r="1011179" spans="11:11" x14ac:dyDescent="0.3">
      <c r="K1011179" s="15"/>
    </row>
    <row r="1011180" spans="11:11" x14ac:dyDescent="0.3">
      <c r="K1011180" s="15"/>
    </row>
    <row r="1011181" spans="11:11" x14ac:dyDescent="0.3">
      <c r="K1011181" s="15"/>
    </row>
    <row r="1011182" spans="11:11" x14ac:dyDescent="0.3">
      <c r="K1011182" s="15"/>
    </row>
    <row r="1011183" spans="11:11" x14ac:dyDescent="0.3">
      <c r="K1011183" s="15"/>
    </row>
    <row r="1011184" spans="11:11" x14ac:dyDescent="0.3">
      <c r="K1011184" s="15"/>
    </row>
    <row r="1011185" spans="11:11" x14ac:dyDescent="0.3">
      <c r="K1011185" s="15"/>
    </row>
    <row r="1011186" spans="11:11" x14ac:dyDescent="0.3">
      <c r="K1011186" s="15"/>
    </row>
    <row r="1011187" spans="11:11" x14ac:dyDescent="0.3">
      <c r="K1011187" s="15"/>
    </row>
    <row r="1011188" spans="11:11" x14ac:dyDescent="0.3">
      <c r="K1011188" s="15"/>
    </row>
    <row r="1011189" spans="11:11" x14ac:dyDescent="0.3">
      <c r="K1011189" s="15"/>
    </row>
    <row r="1011190" spans="11:11" x14ac:dyDescent="0.3">
      <c r="K1011190" s="15"/>
    </row>
    <row r="1011191" spans="11:11" x14ac:dyDescent="0.3">
      <c r="K1011191" s="15"/>
    </row>
    <row r="1011192" spans="11:11" x14ac:dyDescent="0.3">
      <c r="K1011192" s="15"/>
    </row>
    <row r="1011193" spans="11:11" x14ac:dyDescent="0.3">
      <c r="K1011193" s="15"/>
    </row>
    <row r="1011194" spans="11:11" x14ac:dyDescent="0.3">
      <c r="K1011194" s="15"/>
    </row>
    <row r="1011195" spans="11:11" x14ac:dyDescent="0.3">
      <c r="K1011195" s="15"/>
    </row>
    <row r="1011196" spans="11:11" x14ac:dyDescent="0.3">
      <c r="K1011196" s="15"/>
    </row>
    <row r="1011197" spans="11:11" x14ac:dyDescent="0.3">
      <c r="K1011197" s="15"/>
    </row>
    <row r="1011198" spans="11:11" x14ac:dyDescent="0.3">
      <c r="K1011198" s="15"/>
    </row>
    <row r="1011199" spans="11:11" x14ac:dyDescent="0.3">
      <c r="K1011199" s="15"/>
    </row>
    <row r="1011200" spans="11:11" x14ac:dyDescent="0.3">
      <c r="K1011200" s="15"/>
    </row>
    <row r="1011201" spans="11:11" x14ac:dyDescent="0.3">
      <c r="K1011201" s="15"/>
    </row>
    <row r="1011202" spans="11:11" x14ac:dyDescent="0.3">
      <c r="K1011202" s="15"/>
    </row>
    <row r="1011203" spans="11:11" x14ac:dyDescent="0.3">
      <c r="K1011203" s="15"/>
    </row>
    <row r="1011204" spans="11:11" x14ac:dyDescent="0.3">
      <c r="K1011204" s="15"/>
    </row>
    <row r="1011205" spans="11:11" x14ac:dyDescent="0.3">
      <c r="K1011205" s="15"/>
    </row>
    <row r="1011206" spans="11:11" x14ac:dyDescent="0.3">
      <c r="K1011206" s="15"/>
    </row>
    <row r="1011207" spans="11:11" x14ac:dyDescent="0.3">
      <c r="K1011207" s="15"/>
    </row>
    <row r="1011208" spans="11:11" x14ac:dyDescent="0.3">
      <c r="K1011208" s="15"/>
    </row>
    <row r="1011209" spans="11:11" x14ac:dyDescent="0.3">
      <c r="K1011209" s="15"/>
    </row>
    <row r="1011210" spans="11:11" x14ac:dyDescent="0.3">
      <c r="K1011210" s="15"/>
    </row>
    <row r="1011211" spans="11:11" x14ac:dyDescent="0.3">
      <c r="K1011211" s="15"/>
    </row>
    <row r="1011212" spans="11:11" x14ac:dyDescent="0.3">
      <c r="K1011212" s="15"/>
    </row>
    <row r="1011213" spans="11:11" x14ac:dyDescent="0.3">
      <c r="K1011213" s="15"/>
    </row>
    <row r="1011214" spans="11:11" x14ac:dyDescent="0.3">
      <c r="K1011214" s="15"/>
    </row>
    <row r="1011215" spans="11:11" x14ac:dyDescent="0.3">
      <c r="K1011215" s="15"/>
    </row>
    <row r="1011216" spans="11:11" x14ac:dyDescent="0.3">
      <c r="K1011216" s="15"/>
    </row>
    <row r="1011217" spans="11:11" x14ac:dyDescent="0.3">
      <c r="K1011217" s="15"/>
    </row>
    <row r="1011218" spans="11:11" x14ac:dyDescent="0.3">
      <c r="K1011218" s="15"/>
    </row>
    <row r="1011219" spans="11:11" x14ac:dyDescent="0.3">
      <c r="K1011219" s="15"/>
    </row>
    <row r="1011220" spans="11:11" x14ac:dyDescent="0.3">
      <c r="K1011220" s="15"/>
    </row>
    <row r="1011221" spans="11:11" x14ac:dyDescent="0.3">
      <c r="K1011221" s="15"/>
    </row>
    <row r="1011222" spans="11:11" x14ac:dyDescent="0.3">
      <c r="K1011222" s="15"/>
    </row>
    <row r="1011223" spans="11:11" x14ac:dyDescent="0.3">
      <c r="K1011223" s="15"/>
    </row>
    <row r="1011224" spans="11:11" x14ac:dyDescent="0.3">
      <c r="K1011224" s="15"/>
    </row>
    <row r="1011225" spans="11:11" x14ac:dyDescent="0.3">
      <c r="K1011225" s="15"/>
    </row>
    <row r="1011226" spans="11:11" x14ac:dyDescent="0.3">
      <c r="K1011226" s="15"/>
    </row>
    <row r="1011227" spans="11:11" x14ac:dyDescent="0.3">
      <c r="K1011227" s="15"/>
    </row>
    <row r="1011228" spans="11:11" x14ac:dyDescent="0.3">
      <c r="K1011228" s="15"/>
    </row>
    <row r="1011229" spans="11:11" x14ac:dyDescent="0.3">
      <c r="K1011229" s="15"/>
    </row>
    <row r="1011230" spans="11:11" x14ac:dyDescent="0.3">
      <c r="K1011230" s="15"/>
    </row>
    <row r="1011231" spans="11:11" x14ac:dyDescent="0.3">
      <c r="K1011231" s="15"/>
    </row>
    <row r="1011232" spans="11:11" x14ac:dyDescent="0.3">
      <c r="K1011232" s="15"/>
    </row>
    <row r="1011233" spans="11:11" x14ac:dyDescent="0.3">
      <c r="K1011233" s="15"/>
    </row>
    <row r="1011234" spans="11:11" x14ac:dyDescent="0.3">
      <c r="K1011234" s="15"/>
    </row>
    <row r="1011235" spans="11:11" x14ac:dyDescent="0.3">
      <c r="K1011235" s="15"/>
    </row>
    <row r="1011236" spans="11:11" x14ac:dyDescent="0.3">
      <c r="K1011236" s="15"/>
    </row>
    <row r="1011237" spans="11:11" x14ac:dyDescent="0.3">
      <c r="K1011237" s="15"/>
    </row>
    <row r="1011238" spans="11:11" x14ac:dyDescent="0.3">
      <c r="K1011238" s="15"/>
    </row>
    <row r="1011239" spans="11:11" x14ac:dyDescent="0.3">
      <c r="K1011239" s="15"/>
    </row>
    <row r="1011240" spans="11:11" x14ac:dyDescent="0.3">
      <c r="K1011240" s="15"/>
    </row>
    <row r="1011241" spans="11:11" x14ac:dyDescent="0.3">
      <c r="K1011241" s="15"/>
    </row>
    <row r="1011242" spans="11:11" x14ac:dyDescent="0.3">
      <c r="K1011242" s="15"/>
    </row>
    <row r="1011243" spans="11:11" x14ac:dyDescent="0.3">
      <c r="K1011243" s="15"/>
    </row>
    <row r="1011244" spans="11:11" x14ac:dyDescent="0.3">
      <c r="K1011244" s="15"/>
    </row>
    <row r="1011245" spans="11:11" x14ac:dyDescent="0.3">
      <c r="K1011245" s="15"/>
    </row>
    <row r="1011246" spans="11:11" x14ac:dyDescent="0.3">
      <c r="K1011246" s="15"/>
    </row>
    <row r="1011247" spans="11:11" x14ac:dyDescent="0.3">
      <c r="K1011247" s="15"/>
    </row>
    <row r="1011248" spans="11:11" x14ac:dyDescent="0.3">
      <c r="K1011248" s="15"/>
    </row>
    <row r="1011249" spans="11:11" x14ac:dyDescent="0.3">
      <c r="K1011249" s="15"/>
    </row>
    <row r="1011250" spans="11:11" x14ac:dyDescent="0.3">
      <c r="K1011250" s="15"/>
    </row>
    <row r="1011251" spans="11:11" x14ac:dyDescent="0.3">
      <c r="K1011251" s="15"/>
    </row>
    <row r="1011252" spans="11:11" x14ac:dyDescent="0.3">
      <c r="K1011252" s="15"/>
    </row>
    <row r="1011253" spans="11:11" x14ac:dyDescent="0.3">
      <c r="K1011253" s="15"/>
    </row>
    <row r="1011254" spans="11:11" x14ac:dyDescent="0.3">
      <c r="K1011254" s="15"/>
    </row>
    <row r="1011255" spans="11:11" x14ac:dyDescent="0.3">
      <c r="K1011255" s="15"/>
    </row>
    <row r="1011256" spans="11:11" x14ac:dyDescent="0.3">
      <c r="K1011256" s="15"/>
    </row>
    <row r="1011257" spans="11:11" x14ac:dyDescent="0.3">
      <c r="K1011257" s="15"/>
    </row>
    <row r="1011258" spans="11:11" x14ac:dyDescent="0.3">
      <c r="K1011258" s="15"/>
    </row>
    <row r="1011259" spans="11:11" x14ac:dyDescent="0.3">
      <c r="K1011259" s="15"/>
    </row>
    <row r="1011260" spans="11:11" x14ac:dyDescent="0.3">
      <c r="K1011260" s="15"/>
    </row>
    <row r="1011261" spans="11:11" x14ac:dyDescent="0.3">
      <c r="K1011261" s="15"/>
    </row>
    <row r="1011262" spans="11:11" x14ac:dyDescent="0.3">
      <c r="K1011262" s="15"/>
    </row>
    <row r="1011263" spans="11:11" x14ac:dyDescent="0.3">
      <c r="K1011263" s="15"/>
    </row>
    <row r="1011264" spans="11:11" x14ac:dyDescent="0.3">
      <c r="K1011264" s="15"/>
    </row>
    <row r="1011265" spans="11:11" x14ac:dyDescent="0.3">
      <c r="K1011265" s="15"/>
    </row>
    <row r="1011266" spans="11:11" x14ac:dyDescent="0.3">
      <c r="K1011266" s="15"/>
    </row>
    <row r="1011267" spans="11:11" x14ac:dyDescent="0.3">
      <c r="K1011267" s="15"/>
    </row>
    <row r="1011268" spans="11:11" x14ac:dyDescent="0.3">
      <c r="K1011268" s="15"/>
    </row>
    <row r="1011269" spans="11:11" x14ac:dyDescent="0.3">
      <c r="K1011269" s="15"/>
    </row>
    <row r="1011270" spans="11:11" x14ac:dyDescent="0.3">
      <c r="K1011270" s="15"/>
    </row>
    <row r="1011271" spans="11:11" x14ac:dyDescent="0.3">
      <c r="K1011271" s="15"/>
    </row>
    <row r="1011272" spans="11:11" x14ac:dyDescent="0.3">
      <c r="K1011272" s="15"/>
    </row>
    <row r="1011273" spans="11:11" x14ac:dyDescent="0.3">
      <c r="K1011273" s="15"/>
    </row>
    <row r="1011274" spans="11:11" x14ac:dyDescent="0.3">
      <c r="K1011274" s="15"/>
    </row>
    <row r="1011275" spans="11:11" x14ac:dyDescent="0.3">
      <c r="K1011275" s="15"/>
    </row>
    <row r="1011276" spans="11:11" x14ac:dyDescent="0.3">
      <c r="K1011276" s="15"/>
    </row>
    <row r="1011277" spans="11:11" x14ac:dyDescent="0.3">
      <c r="K1011277" s="15"/>
    </row>
    <row r="1011278" spans="11:11" x14ac:dyDescent="0.3">
      <c r="K1011278" s="15"/>
    </row>
    <row r="1011279" spans="11:11" x14ac:dyDescent="0.3">
      <c r="K1011279" s="15"/>
    </row>
    <row r="1011280" spans="11:11" x14ac:dyDescent="0.3">
      <c r="K1011280" s="15"/>
    </row>
    <row r="1011281" spans="11:11" x14ac:dyDescent="0.3">
      <c r="K1011281" s="15"/>
    </row>
    <row r="1011282" spans="11:11" x14ac:dyDescent="0.3">
      <c r="K1011282" s="15"/>
    </row>
    <row r="1011283" spans="11:11" x14ac:dyDescent="0.3">
      <c r="K1011283" s="15"/>
    </row>
    <row r="1011284" spans="11:11" x14ac:dyDescent="0.3">
      <c r="K1011284" s="15"/>
    </row>
    <row r="1011285" spans="11:11" x14ac:dyDescent="0.3">
      <c r="K1011285" s="15"/>
    </row>
    <row r="1011286" spans="11:11" x14ac:dyDescent="0.3">
      <c r="K1011286" s="15"/>
    </row>
    <row r="1011287" spans="11:11" x14ac:dyDescent="0.3">
      <c r="K1011287" s="15"/>
    </row>
    <row r="1011288" spans="11:11" x14ac:dyDescent="0.3">
      <c r="K1011288" s="15"/>
    </row>
    <row r="1011289" spans="11:11" x14ac:dyDescent="0.3">
      <c r="K1011289" s="15"/>
    </row>
    <row r="1011290" spans="11:11" x14ac:dyDescent="0.3">
      <c r="K1011290" s="15"/>
    </row>
    <row r="1011291" spans="11:11" x14ac:dyDescent="0.3">
      <c r="K1011291" s="15"/>
    </row>
    <row r="1011292" spans="11:11" x14ac:dyDescent="0.3">
      <c r="K1011292" s="15"/>
    </row>
    <row r="1011293" spans="11:11" x14ac:dyDescent="0.3">
      <c r="K1011293" s="15"/>
    </row>
    <row r="1011294" spans="11:11" x14ac:dyDescent="0.3">
      <c r="K1011294" s="15"/>
    </row>
    <row r="1011295" spans="11:11" x14ac:dyDescent="0.3">
      <c r="K1011295" s="15"/>
    </row>
    <row r="1011296" spans="11:11" x14ac:dyDescent="0.3">
      <c r="K1011296" s="15"/>
    </row>
    <row r="1011297" spans="11:11" x14ac:dyDescent="0.3">
      <c r="K1011297" s="15"/>
    </row>
    <row r="1011298" spans="11:11" x14ac:dyDescent="0.3">
      <c r="K1011298" s="15"/>
    </row>
    <row r="1011299" spans="11:11" x14ac:dyDescent="0.3">
      <c r="K1011299" s="15"/>
    </row>
    <row r="1011300" spans="11:11" x14ac:dyDescent="0.3">
      <c r="K1011300" s="15"/>
    </row>
    <row r="1011301" spans="11:11" x14ac:dyDescent="0.3">
      <c r="K1011301" s="15"/>
    </row>
    <row r="1011302" spans="11:11" x14ac:dyDescent="0.3">
      <c r="K1011302" s="15"/>
    </row>
    <row r="1011303" spans="11:11" x14ac:dyDescent="0.3">
      <c r="K1011303" s="15"/>
    </row>
    <row r="1011304" spans="11:11" x14ac:dyDescent="0.3">
      <c r="K1011304" s="15"/>
    </row>
    <row r="1011305" spans="11:11" x14ac:dyDescent="0.3">
      <c r="K1011305" s="15"/>
    </row>
    <row r="1011306" spans="11:11" x14ac:dyDescent="0.3">
      <c r="K1011306" s="15"/>
    </row>
    <row r="1011307" spans="11:11" x14ac:dyDescent="0.3">
      <c r="K1011307" s="15"/>
    </row>
    <row r="1011308" spans="11:11" x14ac:dyDescent="0.3">
      <c r="K1011308" s="15"/>
    </row>
    <row r="1011309" spans="11:11" x14ac:dyDescent="0.3">
      <c r="K1011309" s="15"/>
    </row>
    <row r="1011310" spans="11:11" x14ac:dyDescent="0.3">
      <c r="K1011310" s="15"/>
    </row>
    <row r="1011311" spans="11:11" x14ac:dyDescent="0.3">
      <c r="K1011311" s="15"/>
    </row>
    <row r="1011312" spans="11:11" x14ac:dyDescent="0.3">
      <c r="K1011312" s="15"/>
    </row>
    <row r="1011313" spans="11:11" x14ac:dyDescent="0.3">
      <c r="K1011313" s="15"/>
    </row>
    <row r="1011314" spans="11:11" x14ac:dyDescent="0.3">
      <c r="K1011314" s="15"/>
    </row>
    <row r="1011315" spans="11:11" x14ac:dyDescent="0.3">
      <c r="K1011315" s="15"/>
    </row>
    <row r="1011316" spans="11:11" x14ac:dyDescent="0.3">
      <c r="K1011316" s="15"/>
    </row>
    <row r="1011317" spans="11:11" x14ac:dyDescent="0.3">
      <c r="K1011317" s="15"/>
    </row>
    <row r="1011318" spans="11:11" x14ac:dyDescent="0.3">
      <c r="K1011318" s="15"/>
    </row>
    <row r="1011319" spans="11:11" x14ac:dyDescent="0.3">
      <c r="K1011319" s="15"/>
    </row>
    <row r="1011320" spans="11:11" x14ac:dyDescent="0.3">
      <c r="K1011320" s="15"/>
    </row>
    <row r="1011321" spans="11:11" x14ac:dyDescent="0.3">
      <c r="K1011321" s="15"/>
    </row>
    <row r="1011322" spans="11:11" x14ac:dyDescent="0.3">
      <c r="K1011322" s="15"/>
    </row>
    <row r="1011323" spans="11:11" x14ac:dyDescent="0.3">
      <c r="K1011323" s="15"/>
    </row>
    <row r="1011324" spans="11:11" x14ac:dyDescent="0.3">
      <c r="K1011324" s="15"/>
    </row>
    <row r="1011325" spans="11:11" x14ac:dyDescent="0.3">
      <c r="K1011325" s="15"/>
    </row>
    <row r="1011326" spans="11:11" x14ac:dyDescent="0.3">
      <c r="K1011326" s="15"/>
    </row>
    <row r="1011327" spans="11:11" x14ac:dyDescent="0.3">
      <c r="K1011327" s="15"/>
    </row>
    <row r="1011328" spans="11:11" x14ac:dyDescent="0.3">
      <c r="K1011328" s="15"/>
    </row>
    <row r="1011329" spans="11:11" x14ac:dyDescent="0.3">
      <c r="K1011329" s="15"/>
    </row>
    <row r="1011330" spans="11:11" x14ac:dyDescent="0.3">
      <c r="K1011330" s="15"/>
    </row>
    <row r="1011331" spans="11:11" x14ac:dyDescent="0.3">
      <c r="K1011331" s="15"/>
    </row>
    <row r="1011332" spans="11:11" x14ac:dyDescent="0.3">
      <c r="K1011332" s="15"/>
    </row>
    <row r="1011333" spans="11:11" x14ac:dyDescent="0.3">
      <c r="K1011333" s="15"/>
    </row>
    <row r="1011334" spans="11:11" x14ac:dyDescent="0.3">
      <c r="K1011334" s="15"/>
    </row>
    <row r="1011335" spans="11:11" x14ac:dyDescent="0.3">
      <c r="K1011335" s="15"/>
    </row>
    <row r="1011336" spans="11:11" x14ac:dyDescent="0.3">
      <c r="K1011336" s="15"/>
    </row>
    <row r="1011337" spans="11:11" x14ac:dyDescent="0.3">
      <c r="K1011337" s="15"/>
    </row>
    <row r="1011338" spans="11:11" x14ac:dyDescent="0.3">
      <c r="K1011338" s="15"/>
    </row>
    <row r="1011339" spans="11:11" x14ac:dyDescent="0.3">
      <c r="K1011339" s="15"/>
    </row>
    <row r="1011340" spans="11:11" x14ac:dyDescent="0.3">
      <c r="K1011340" s="15"/>
    </row>
    <row r="1011341" spans="11:11" x14ac:dyDescent="0.3">
      <c r="K1011341" s="15"/>
    </row>
    <row r="1011342" spans="11:11" x14ac:dyDescent="0.3">
      <c r="K1011342" s="15"/>
    </row>
    <row r="1011343" spans="11:11" x14ac:dyDescent="0.3">
      <c r="K1011343" s="15"/>
    </row>
    <row r="1011344" spans="11:11" x14ac:dyDescent="0.3">
      <c r="K1011344" s="15"/>
    </row>
    <row r="1011345" spans="11:11" x14ac:dyDescent="0.3">
      <c r="K1011345" s="15"/>
    </row>
    <row r="1011346" spans="11:11" x14ac:dyDescent="0.3">
      <c r="K1011346" s="15"/>
    </row>
    <row r="1011347" spans="11:11" x14ac:dyDescent="0.3">
      <c r="K1011347" s="15"/>
    </row>
    <row r="1011348" spans="11:11" x14ac:dyDescent="0.3">
      <c r="K1011348" s="15"/>
    </row>
    <row r="1011349" spans="11:11" x14ac:dyDescent="0.3">
      <c r="K1011349" s="15"/>
    </row>
    <row r="1011350" spans="11:11" x14ac:dyDescent="0.3">
      <c r="K1011350" s="15"/>
    </row>
    <row r="1011351" spans="11:11" x14ac:dyDescent="0.3">
      <c r="K1011351" s="15"/>
    </row>
    <row r="1011352" spans="11:11" x14ac:dyDescent="0.3">
      <c r="K1011352" s="15"/>
    </row>
    <row r="1011353" spans="11:11" x14ac:dyDescent="0.3">
      <c r="K1011353" s="15"/>
    </row>
    <row r="1011354" spans="11:11" x14ac:dyDescent="0.3">
      <c r="K1011354" s="15"/>
    </row>
    <row r="1011355" spans="11:11" x14ac:dyDescent="0.3">
      <c r="K1011355" s="15"/>
    </row>
    <row r="1011356" spans="11:11" x14ac:dyDescent="0.3">
      <c r="K1011356" s="15"/>
    </row>
    <row r="1011357" spans="11:11" x14ac:dyDescent="0.3">
      <c r="K1011357" s="15"/>
    </row>
    <row r="1011358" spans="11:11" x14ac:dyDescent="0.3">
      <c r="K1011358" s="15"/>
    </row>
    <row r="1011359" spans="11:11" x14ac:dyDescent="0.3">
      <c r="K1011359" s="15"/>
    </row>
    <row r="1011360" spans="11:11" x14ac:dyDescent="0.3">
      <c r="K1011360" s="15"/>
    </row>
    <row r="1011361" spans="11:11" x14ac:dyDescent="0.3">
      <c r="K1011361" s="15"/>
    </row>
    <row r="1011362" spans="11:11" x14ac:dyDescent="0.3">
      <c r="K1011362" s="15"/>
    </row>
    <row r="1011363" spans="11:11" x14ac:dyDescent="0.3">
      <c r="K1011363" s="15"/>
    </row>
    <row r="1011364" spans="11:11" x14ac:dyDescent="0.3">
      <c r="K1011364" s="15"/>
    </row>
    <row r="1011365" spans="11:11" x14ac:dyDescent="0.3">
      <c r="K1011365" s="15"/>
    </row>
    <row r="1011366" spans="11:11" x14ac:dyDescent="0.3">
      <c r="K1011366" s="15"/>
    </row>
    <row r="1011367" spans="11:11" x14ac:dyDescent="0.3">
      <c r="K1011367" s="15"/>
    </row>
    <row r="1011368" spans="11:11" x14ac:dyDescent="0.3">
      <c r="K1011368" s="15"/>
    </row>
    <row r="1011369" spans="11:11" x14ac:dyDescent="0.3">
      <c r="K1011369" s="15"/>
    </row>
    <row r="1011370" spans="11:11" x14ac:dyDescent="0.3">
      <c r="K1011370" s="15"/>
    </row>
    <row r="1011371" spans="11:11" x14ac:dyDescent="0.3">
      <c r="K1011371" s="15"/>
    </row>
    <row r="1011372" spans="11:11" x14ac:dyDescent="0.3">
      <c r="K1011372" s="15"/>
    </row>
    <row r="1011373" spans="11:11" x14ac:dyDescent="0.3">
      <c r="K1011373" s="15"/>
    </row>
    <row r="1011374" spans="11:11" x14ac:dyDescent="0.3">
      <c r="K1011374" s="15"/>
    </row>
    <row r="1011375" spans="11:11" x14ac:dyDescent="0.3">
      <c r="K1011375" s="15"/>
    </row>
    <row r="1011376" spans="11:11" x14ac:dyDescent="0.3">
      <c r="K1011376" s="15"/>
    </row>
    <row r="1011377" spans="11:11" x14ac:dyDescent="0.3">
      <c r="K1011377" s="15"/>
    </row>
    <row r="1011378" spans="11:11" x14ac:dyDescent="0.3">
      <c r="K1011378" s="15"/>
    </row>
    <row r="1011379" spans="11:11" x14ac:dyDescent="0.3">
      <c r="K1011379" s="15"/>
    </row>
    <row r="1011380" spans="11:11" x14ac:dyDescent="0.3">
      <c r="K1011380" s="15"/>
    </row>
    <row r="1011381" spans="11:11" x14ac:dyDescent="0.3">
      <c r="K1011381" s="15"/>
    </row>
    <row r="1011382" spans="11:11" x14ac:dyDescent="0.3">
      <c r="K1011382" s="15"/>
    </row>
    <row r="1011383" spans="11:11" x14ac:dyDescent="0.3">
      <c r="K1011383" s="15"/>
    </row>
    <row r="1011384" spans="11:11" x14ac:dyDescent="0.3">
      <c r="K1011384" s="15"/>
    </row>
    <row r="1011385" spans="11:11" x14ac:dyDescent="0.3">
      <c r="K1011385" s="15"/>
    </row>
    <row r="1011386" spans="11:11" x14ac:dyDescent="0.3">
      <c r="K1011386" s="15"/>
    </row>
    <row r="1011387" spans="11:11" x14ac:dyDescent="0.3">
      <c r="K1011387" s="15"/>
    </row>
    <row r="1011388" spans="11:11" x14ac:dyDescent="0.3">
      <c r="K1011388" s="15"/>
    </row>
    <row r="1011389" spans="11:11" x14ac:dyDescent="0.3">
      <c r="K1011389" s="15"/>
    </row>
    <row r="1011390" spans="11:11" x14ac:dyDescent="0.3">
      <c r="K1011390" s="15"/>
    </row>
    <row r="1011391" spans="11:11" x14ac:dyDescent="0.3">
      <c r="K1011391" s="15"/>
    </row>
    <row r="1011392" spans="11:11" x14ac:dyDescent="0.3">
      <c r="K1011392" s="15"/>
    </row>
    <row r="1011393" spans="11:11" x14ac:dyDescent="0.3">
      <c r="K1011393" s="15"/>
    </row>
    <row r="1011394" spans="11:11" x14ac:dyDescent="0.3">
      <c r="K1011394" s="15"/>
    </row>
    <row r="1011395" spans="11:11" x14ac:dyDescent="0.3">
      <c r="K1011395" s="15"/>
    </row>
    <row r="1011396" spans="11:11" x14ac:dyDescent="0.3">
      <c r="K1011396" s="15"/>
    </row>
    <row r="1011397" spans="11:11" x14ac:dyDescent="0.3">
      <c r="K1011397" s="15"/>
    </row>
    <row r="1011398" spans="11:11" x14ac:dyDescent="0.3">
      <c r="K1011398" s="15"/>
    </row>
    <row r="1011399" spans="11:11" x14ac:dyDescent="0.3">
      <c r="K1011399" s="15"/>
    </row>
    <row r="1011400" spans="11:11" x14ac:dyDescent="0.3">
      <c r="K1011400" s="15"/>
    </row>
    <row r="1011401" spans="11:11" x14ac:dyDescent="0.3">
      <c r="K1011401" s="15"/>
    </row>
    <row r="1011402" spans="11:11" x14ac:dyDescent="0.3">
      <c r="K1011402" s="15"/>
    </row>
    <row r="1011403" spans="11:11" x14ac:dyDescent="0.3">
      <c r="K1011403" s="15"/>
    </row>
    <row r="1011404" spans="11:11" x14ac:dyDescent="0.3">
      <c r="K1011404" s="15"/>
    </row>
    <row r="1011405" spans="11:11" x14ac:dyDescent="0.3">
      <c r="K1011405" s="15"/>
    </row>
    <row r="1011406" spans="11:11" x14ac:dyDescent="0.3">
      <c r="K1011406" s="15"/>
    </row>
    <row r="1011407" spans="11:11" x14ac:dyDescent="0.3">
      <c r="K1011407" s="15"/>
    </row>
    <row r="1011408" spans="11:11" x14ac:dyDescent="0.3">
      <c r="K1011408" s="15"/>
    </row>
    <row r="1011409" spans="11:11" x14ac:dyDescent="0.3">
      <c r="K1011409" s="15"/>
    </row>
    <row r="1011410" spans="11:11" x14ac:dyDescent="0.3">
      <c r="K1011410" s="15"/>
    </row>
    <row r="1011411" spans="11:11" x14ac:dyDescent="0.3">
      <c r="K1011411" s="15"/>
    </row>
    <row r="1011412" spans="11:11" x14ac:dyDescent="0.3">
      <c r="K1011412" s="15"/>
    </row>
    <row r="1011413" spans="11:11" x14ac:dyDescent="0.3">
      <c r="K1011413" s="15"/>
    </row>
    <row r="1011414" spans="11:11" x14ac:dyDescent="0.3">
      <c r="K1011414" s="15"/>
    </row>
    <row r="1011415" spans="11:11" x14ac:dyDescent="0.3">
      <c r="K1011415" s="15"/>
    </row>
    <row r="1011416" spans="11:11" x14ac:dyDescent="0.3">
      <c r="K1011416" s="15"/>
    </row>
    <row r="1011417" spans="11:11" x14ac:dyDescent="0.3">
      <c r="K1011417" s="15"/>
    </row>
    <row r="1011418" spans="11:11" x14ac:dyDescent="0.3">
      <c r="K1011418" s="15"/>
    </row>
    <row r="1011419" spans="11:11" x14ac:dyDescent="0.3">
      <c r="K1011419" s="15"/>
    </row>
    <row r="1011420" spans="11:11" x14ac:dyDescent="0.3">
      <c r="K1011420" s="15"/>
    </row>
    <row r="1011421" spans="11:11" x14ac:dyDescent="0.3">
      <c r="K1011421" s="15"/>
    </row>
    <row r="1011422" spans="11:11" x14ac:dyDescent="0.3">
      <c r="K1011422" s="15"/>
    </row>
    <row r="1011423" spans="11:11" x14ac:dyDescent="0.3">
      <c r="K1011423" s="15"/>
    </row>
    <row r="1011424" spans="11:11" x14ac:dyDescent="0.3">
      <c r="K1011424" s="15"/>
    </row>
    <row r="1011425" spans="11:11" x14ac:dyDescent="0.3">
      <c r="K1011425" s="15"/>
    </row>
    <row r="1011426" spans="11:11" x14ac:dyDescent="0.3">
      <c r="K1011426" s="15"/>
    </row>
    <row r="1011427" spans="11:11" x14ac:dyDescent="0.3">
      <c r="K1011427" s="15"/>
    </row>
    <row r="1011428" spans="11:11" x14ac:dyDescent="0.3">
      <c r="K1011428" s="15"/>
    </row>
    <row r="1011429" spans="11:11" x14ac:dyDescent="0.3">
      <c r="K1011429" s="15"/>
    </row>
    <row r="1011430" spans="11:11" x14ac:dyDescent="0.3">
      <c r="K1011430" s="15"/>
    </row>
    <row r="1011431" spans="11:11" x14ac:dyDescent="0.3">
      <c r="K1011431" s="15"/>
    </row>
    <row r="1011432" spans="11:11" x14ac:dyDescent="0.3">
      <c r="K1011432" s="15"/>
    </row>
    <row r="1011433" spans="11:11" x14ac:dyDescent="0.3">
      <c r="K1011433" s="15"/>
    </row>
    <row r="1011434" spans="11:11" x14ac:dyDescent="0.3">
      <c r="K1011434" s="15"/>
    </row>
    <row r="1011435" spans="11:11" x14ac:dyDescent="0.3">
      <c r="K1011435" s="15"/>
    </row>
    <row r="1011436" spans="11:11" x14ac:dyDescent="0.3">
      <c r="K1011436" s="15"/>
    </row>
    <row r="1011437" spans="11:11" x14ac:dyDescent="0.3">
      <c r="K1011437" s="15"/>
    </row>
    <row r="1011438" spans="11:11" x14ac:dyDescent="0.3">
      <c r="K1011438" s="15"/>
    </row>
    <row r="1011439" spans="11:11" x14ac:dyDescent="0.3">
      <c r="K1011439" s="15"/>
    </row>
    <row r="1011440" spans="11:11" x14ac:dyDescent="0.3">
      <c r="K1011440" s="15"/>
    </row>
    <row r="1011441" spans="11:11" x14ac:dyDescent="0.3">
      <c r="K1011441" s="15"/>
    </row>
    <row r="1011442" spans="11:11" x14ac:dyDescent="0.3">
      <c r="K1011442" s="15"/>
    </row>
    <row r="1011443" spans="11:11" x14ac:dyDescent="0.3">
      <c r="K1011443" s="15"/>
    </row>
    <row r="1011444" spans="11:11" x14ac:dyDescent="0.3">
      <c r="K1011444" s="15"/>
    </row>
    <row r="1011445" spans="11:11" x14ac:dyDescent="0.3">
      <c r="K1011445" s="15"/>
    </row>
    <row r="1011446" spans="11:11" x14ac:dyDescent="0.3">
      <c r="K1011446" s="15"/>
    </row>
    <row r="1011447" spans="11:11" x14ac:dyDescent="0.3">
      <c r="K1011447" s="15"/>
    </row>
    <row r="1011448" spans="11:11" x14ac:dyDescent="0.3">
      <c r="K1011448" s="15"/>
    </row>
    <row r="1011449" spans="11:11" x14ac:dyDescent="0.3">
      <c r="K1011449" s="15"/>
    </row>
    <row r="1011450" spans="11:11" x14ac:dyDescent="0.3">
      <c r="K1011450" s="15"/>
    </row>
    <row r="1011451" spans="11:11" x14ac:dyDescent="0.3">
      <c r="K1011451" s="15"/>
    </row>
    <row r="1011452" spans="11:11" x14ac:dyDescent="0.3">
      <c r="K1011452" s="15"/>
    </row>
    <row r="1011453" spans="11:11" x14ac:dyDescent="0.3">
      <c r="K1011453" s="15"/>
    </row>
    <row r="1011454" spans="11:11" x14ac:dyDescent="0.3">
      <c r="K1011454" s="15"/>
    </row>
    <row r="1011455" spans="11:11" x14ac:dyDescent="0.3">
      <c r="K1011455" s="15"/>
    </row>
    <row r="1011456" spans="11:11" x14ac:dyDescent="0.3">
      <c r="K1011456" s="15"/>
    </row>
    <row r="1011457" spans="11:11" x14ac:dyDescent="0.3">
      <c r="K1011457" s="15"/>
    </row>
    <row r="1011458" spans="11:11" x14ac:dyDescent="0.3">
      <c r="K1011458" s="15"/>
    </row>
    <row r="1011459" spans="11:11" x14ac:dyDescent="0.3">
      <c r="K1011459" s="15"/>
    </row>
    <row r="1011460" spans="11:11" x14ac:dyDescent="0.3">
      <c r="K1011460" s="15"/>
    </row>
    <row r="1011461" spans="11:11" x14ac:dyDescent="0.3">
      <c r="K1011461" s="15"/>
    </row>
    <row r="1011462" spans="11:11" x14ac:dyDescent="0.3">
      <c r="K1011462" s="15"/>
    </row>
    <row r="1011463" spans="11:11" x14ac:dyDescent="0.3">
      <c r="K1011463" s="15"/>
    </row>
    <row r="1011464" spans="11:11" x14ac:dyDescent="0.3">
      <c r="K1011464" s="15"/>
    </row>
    <row r="1011465" spans="11:11" x14ac:dyDescent="0.3">
      <c r="K1011465" s="15"/>
    </row>
    <row r="1011466" spans="11:11" x14ac:dyDescent="0.3">
      <c r="K1011466" s="15"/>
    </row>
    <row r="1011467" spans="11:11" x14ac:dyDescent="0.3">
      <c r="K1011467" s="15"/>
    </row>
    <row r="1011468" spans="11:11" x14ac:dyDescent="0.3">
      <c r="K1011468" s="15"/>
    </row>
    <row r="1011469" spans="11:11" x14ac:dyDescent="0.3">
      <c r="K1011469" s="15"/>
    </row>
    <row r="1011470" spans="11:11" x14ac:dyDescent="0.3">
      <c r="K1011470" s="15"/>
    </row>
    <row r="1011471" spans="11:11" x14ac:dyDescent="0.3">
      <c r="K1011471" s="15"/>
    </row>
    <row r="1011472" spans="11:11" x14ac:dyDescent="0.3">
      <c r="K1011472" s="15"/>
    </row>
    <row r="1011473" spans="11:11" x14ac:dyDescent="0.3">
      <c r="K1011473" s="15"/>
    </row>
    <row r="1011474" spans="11:11" x14ac:dyDescent="0.3">
      <c r="K1011474" s="15"/>
    </row>
    <row r="1011475" spans="11:11" x14ac:dyDescent="0.3">
      <c r="K1011475" s="15"/>
    </row>
    <row r="1011476" spans="11:11" x14ac:dyDescent="0.3">
      <c r="K1011476" s="15"/>
    </row>
    <row r="1011477" spans="11:11" x14ac:dyDescent="0.3">
      <c r="K1011477" s="15"/>
    </row>
    <row r="1011478" spans="11:11" x14ac:dyDescent="0.3">
      <c r="K1011478" s="15"/>
    </row>
    <row r="1011479" spans="11:11" x14ac:dyDescent="0.3">
      <c r="K1011479" s="15"/>
    </row>
    <row r="1011480" spans="11:11" x14ac:dyDescent="0.3">
      <c r="K1011480" s="15"/>
    </row>
    <row r="1011481" spans="11:11" x14ac:dyDescent="0.3">
      <c r="K1011481" s="15"/>
    </row>
    <row r="1011482" spans="11:11" x14ac:dyDescent="0.3">
      <c r="K1011482" s="15"/>
    </row>
    <row r="1011483" spans="11:11" x14ac:dyDescent="0.3">
      <c r="K1011483" s="15"/>
    </row>
    <row r="1011484" spans="11:11" x14ac:dyDescent="0.3">
      <c r="K1011484" s="15"/>
    </row>
    <row r="1011485" spans="11:11" x14ac:dyDescent="0.3">
      <c r="K1011485" s="15"/>
    </row>
    <row r="1011486" spans="11:11" x14ac:dyDescent="0.3">
      <c r="K1011486" s="15"/>
    </row>
    <row r="1011487" spans="11:11" x14ac:dyDescent="0.3">
      <c r="K1011487" s="15"/>
    </row>
    <row r="1011488" spans="11:11" x14ac:dyDescent="0.3">
      <c r="K1011488" s="15"/>
    </row>
    <row r="1011489" spans="11:11" x14ac:dyDescent="0.3">
      <c r="K1011489" s="15"/>
    </row>
    <row r="1011490" spans="11:11" x14ac:dyDescent="0.3">
      <c r="K1011490" s="15"/>
    </row>
    <row r="1011491" spans="11:11" x14ac:dyDescent="0.3">
      <c r="K1011491" s="15"/>
    </row>
    <row r="1011492" spans="11:11" x14ac:dyDescent="0.3">
      <c r="K1011492" s="15"/>
    </row>
    <row r="1011493" spans="11:11" x14ac:dyDescent="0.3">
      <c r="K1011493" s="15"/>
    </row>
    <row r="1011494" spans="11:11" x14ac:dyDescent="0.3">
      <c r="K1011494" s="15"/>
    </row>
    <row r="1011495" spans="11:11" x14ac:dyDescent="0.3">
      <c r="K1011495" s="15"/>
    </row>
    <row r="1011496" spans="11:11" x14ac:dyDescent="0.3">
      <c r="K1011496" s="15"/>
    </row>
    <row r="1011497" spans="11:11" x14ac:dyDescent="0.3">
      <c r="K1011497" s="15"/>
    </row>
    <row r="1011498" spans="11:11" x14ac:dyDescent="0.3">
      <c r="K1011498" s="15"/>
    </row>
    <row r="1011499" spans="11:11" x14ac:dyDescent="0.3">
      <c r="K1011499" s="15"/>
    </row>
    <row r="1011500" spans="11:11" x14ac:dyDescent="0.3">
      <c r="K1011500" s="15"/>
    </row>
    <row r="1011501" spans="11:11" x14ac:dyDescent="0.3">
      <c r="K1011501" s="15"/>
    </row>
    <row r="1011502" spans="11:11" x14ac:dyDescent="0.3">
      <c r="K1011502" s="15"/>
    </row>
    <row r="1011503" spans="11:11" x14ac:dyDescent="0.3">
      <c r="K1011503" s="15"/>
    </row>
    <row r="1011504" spans="11:11" x14ac:dyDescent="0.3">
      <c r="K1011504" s="15"/>
    </row>
    <row r="1011505" spans="11:11" x14ac:dyDescent="0.3">
      <c r="K1011505" s="15"/>
    </row>
    <row r="1011506" spans="11:11" x14ac:dyDescent="0.3">
      <c r="K1011506" s="15"/>
    </row>
    <row r="1011507" spans="11:11" x14ac:dyDescent="0.3">
      <c r="K1011507" s="15"/>
    </row>
    <row r="1011508" spans="11:11" x14ac:dyDescent="0.3">
      <c r="K1011508" s="15"/>
    </row>
    <row r="1011509" spans="11:11" x14ac:dyDescent="0.3">
      <c r="K1011509" s="15"/>
    </row>
    <row r="1011510" spans="11:11" x14ac:dyDescent="0.3">
      <c r="K1011510" s="15"/>
    </row>
    <row r="1011511" spans="11:11" x14ac:dyDescent="0.3">
      <c r="K1011511" s="15"/>
    </row>
    <row r="1011512" spans="11:11" x14ac:dyDescent="0.3">
      <c r="K1011512" s="15"/>
    </row>
    <row r="1011513" spans="11:11" x14ac:dyDescent="0.3">
      <c r="K1011513" s="15"/>
    </row>
    <row r="1011514" spans="11:11" x14ac:dyDescent="0.3">
      <c r="K1011514" s="15"/>
    </row>
    <row r="1011515" spans="11:11" x14ac:dyDescent="0.3">
      <c r="K1011515" s="15"/>
    </row>
    <row r="1011516" spans="11:11" x14ac:dyDescent="0.3">
      <c r="K1011516" s="15"/>
    </row>
    <row r="1011517" spans="11:11" x14ac:dyDescent="0.3">
      <c r="K1011517" s="15"/>
    </row>
    <row r="1011518" spans="11:11" x14ac:dyDescent="0.3">
      <c r="K1011518" s="15"/>
    </row>
    <row r="1011519" spans="11:11" x14ac:dyDescent="0.3">
      <c r="K1011519" s="15"/>
    </row>
    <row r="1011520" spans="11:11" x14ac:dyDescent="0.3">
      <c r="K1011520" s="15"/>
    </row>
    <row r="1011521" spans="11:11" x14ac:dyDescent="0.3">
      <c r="K1011521" s="15"/>
    </row>
    <row r="1011522" spans="11:11" x14ac:dyDescent="0.3">
      <c r="K1011522" s="15"/>
    </row>
    <row r="1011523" spans="11:11" x14ac:dyDescent="0.3">
      <c r="K1011523" s="15"/>
    </row>
    <row r="1011524" spans="11:11" x14ac:dyDescent="0.3">
      <c r="K1011524" s="15"/>
    </row>
    <row r="1011525" spans="11:11" x14ac:dyDescent="0.3">
      <c r="K1011525" s="15"/>
    </row>
    <row r="1011526" spans="11:11" x14ac:dyDescent="0.3">
      <c r="K1011526" s="15"/>
    </row>
    <row r="1011527" spans="11:11" x14ac:dyDescent="0.3">
      <c r="K1011527" s="15"/>
    </row>
    <row r="1011528" spans="11:11" x14ac:dyDescent="0.3">
      <c r="K1011528" s="15"/>
    </row>
    <row r="1011529" spans="11:11" x14ac:dyDescent="0.3">
      <c r="K1011529" s="15"/>
    </row>
    <row r="1011530" spans="11:11" x14ac:dyDescent="0.3">
      <c r="K1011530" s="15"/>
    </row>
    <row r="1011531" spans="11:11" x14ac:dyDescent="0.3">
      <c r="K1011531" s="15"/>
    </row>
    <row r="1011532" spans="11:11" x14ac:dyDescent="0.3">
      <c r="K1011532" s="15"/>
    </row>
    <row r="1011533" spans="11:11" x14ac:dyDescent="0.3">
      <c r="K1011533" s="15"/>
    </row>
    <row r="1011534" spans="11:11" x14ac:dyDescent="0.3">
      <c r="K1011534" s="15"/>
    </row>
    <row r="1011535" spans="11:11" x14ac:dyDescent="0.3">
      <c r="K1011535" s="15"/>
    </row>
    <row r="1011536" spans="11:11" x14ac:dyDescent="0.3">
      <c r="K1011536" s="15"/>
    </row>
    <row r="1011537" spans="11:11" x14ac:dyDescent="0.3">
      <c r="K1011537" s="15"/>
    </row>
    <row r="1011538" spans="11:11" x14ac:dyDescent="0.3">
      <c r="K1011538" s="15"/>
    </row>
    <row r="1011539" spans="11:11" x14ac:dyDescent="0.3">
      <c r="K1011539" s="15"/>
    </row>
    <row r="1011540" spans="11:11" x14ac:dyDescent="0.3">
      <c r="K1011540" s="15"/>
    </row>
    <row r="1011541" spans="11:11" x14ac:dyDescent="0.3">
      <c r="K1011541" s="15"/>
    </row>
    <row r="1011542" spans="11:11" x14ac:dyDescent="0.3">
      <c r="K1011542" s="15"/>
    </row>
    <row r="1011543" spans="11:11" x14ac:dyDescent="0.3">
      <c r="K1011543" s="15"/>
    </row>
    <row r="1011544" spans="11:11" x14ac:dyDescent="0.3">
      <c r="K1011544" s="15"/>
    </row>
    <row r="1011545" spans="11:11" x14ac:dyDescent="0.3">
      <c r="K1011545" s="15"/>
    </row>
    <row r="1011546" spans="11:11" x14ac:dyDescent="0.3">
      <c r="K1011546" s="15"/>
    </row>
    <row r="1011547" spans="11:11" x14ac:dyDescent="0.3">
      <c r="K1011547" s="15"/>
    </row>
    <row r="1011548" spans="11:11" x14ac:dyDescent="0.3">
      <c r="K1011548" s="15"/>
    </row>
    <row r="1011549" spans="11:11" x14ac:dyDescent="0.3">
      <c r="K1011549" s="15"/>
    </row>
    <row r="1011550" spans="11:11" x14ac:dyDescent="0.3">
      <c r="K1011550" s="15"/>
    </row>
    <row r="1011551" spans="11:11" x14ac:dyDescent="0.3">
      <c r="K1011551" s="15"/>
    </row>
    <row r="1011552" spans="11:11" x14ac:dyDescent="0.3">
      <c r="K1011552" s="15"/>
    </row>
    <row r="1011553" spans="11:11" x14ac:dyDescent="0.3">
      <c r="K1011553" s="15"/>
    </row>
    <row r="1011554" spans="11:11" x14ac:dyDescent="0.3">
      <c r="K1011554" s="15"/>
    </row>
    <row r="1011555" spans="11:11" x14ac:dyDescent="0.3">
      <c r="K1011555" s="15"/>
    </row>
    <row r="1011556" spans="11:11" x14ac:dyDescent="0.3">
      <c r="K1011556" s="15"/>
    </row>
    <row r="1011557" spans="11:11" x14ac:dyDescent="0.3">
      <c r="K1011557" s="15"/>
    </row>
    <row r="1011558" spans="11:11" x14ac:dyDescent="0.3">
      <c r="K1011558" s="15"/>
    </row>
    <row r="1011559" spans="11:11" x14ac:dyDescent="0.3">
      <c r="K1011559" s="15"/>
    </row>
    <row r="1011560" spans="11:11" x14ac:dyDescent="0.3">
      <c r="K1011560" s="15"/>
    </row>
    <row r="1011561" spans="11:11" x14ac:dyDescent="0.3">
      <c r="K1011561" s="15"/>
    </row>
    <row r="1011562" spans="11:11" x14ac:dyDescent="0.3">
      <c r="K1011562" s="15"/>
    </row>
    <row r="1011563" spans="11:11" x14ac:dyDescent="0.3">
      <c r="K1011563" s="15"/>
    </row>
    <row r="1011564" spans="11:11" x14ac:dyDescent="0.3">
      <c r="K1011564" s="15"/>
    </row>
    <row r="1011565" spans="11:11" x14ac:dyDescent="0.3">
      <c r="K1011565" s="15"/>
    </row>
    <row r="1011566" spans="11:11" x14ac:dyDescent="0.3">
      <c r="K1011566" s="15"/>
    </row>
    <row r="1011567" spans="11:11" x14ac:dyDescent="0.3">
      <c r="K1011567" s="15"/>
    </row>
    <row r="1011568" spans="11:11" x14ac:dyDescent="0.3">
      <c r="K1011568" s="15"/>
    </row>
    <row r="1011569" spans="11:11" x14ac:dyDescent="0.3">
      <c r="K1011569" s="15"/>
    </row>
    <row r="1011570" spans="11:11" x14ac:dyDescent="0.3">
      <c r="K1011570" s="15"/>
    </row>
    <row r="1011571" spans="11:11" x14ac:dyDescent="0.3">
      <c r="K1011571" s="15"/>
    </row>
    <row r="1011572" spans="11:11" x14ac:dyDescent="0.3">
      <c r="K1011572" s="15"/>
    </row>
    <row r="1011573" spans="11:11" x14ac:dyDescent="0.3">
      <c r="K1011573" s="15"/>
    </row>
    <row r="1011574" spans="11:11" x14ac:dyDescent="0.3">
      <c r="K1011574" s="15"/>
    </row>
    <row r="1011575" spans="11:11" x14ac:dyDescent="0.3">
      <c r="K1011575" s="15"/>
    </row>
    <row r="1011576" spans="11:11" x14ac:dyDescent="0.3">
      <c r="K1011576" s="15"/>
    </row>
    <row r="1011577" spans="11:11" x14ac:dyDescent="0.3">
      <c r="K1011577" s="15"/>
    </row>
    <row r="1011578" spans="11:11" x14ac:dyDescent="0.3">
      <c r="K1011578" s="15"/>
    </row>
    <row r="1011579" spans="11:11" x14ac:dyDescent="0.3">
      <c r="K1011579" s="15"/>
    </row>
    <row r="1011580" spans="11:11" x14ac:dyDescent="0.3">
      <c r="K1011580" s="15"/>
    </row>
    <row r="1011581" spans="11:11" x14ac:dyDescent="0.3">
      <c r="K1011581" s="15"/>
    </row>
    <row r="1011582" spans="11:11" x14ac:dyDescent="0.3">
      <c r="K1011582" s="15"/>
    </row>
    <row r="1011583" spans="11:11" x14ac:dyDescent="0.3">
      <c r="K1011583" s="15"/>
    </row>
    <row r="1011584" spans="11:11" x14ac:dyDescent="0.3">
      <c r="K1011584" s="15"/>
    </row>
    <row r="1011585" spans="11:11" x14ac:dyDescent="0.3">
      <c r="K1011585" s="15"/>
    </row>
    <row r="1011586" spans="11:11" x14ac:dyDescent="0.3">
      <c r="K1011586" s="15"/>
    </row>
    <row r="1011587" spans="11:11" x14ac:dyDescent="0.3">
      <c r="K1011587" s="15"/>
    </row>
    <row r="1011588" spans="11:11" x14ac:dyDescent="0.3">
      <c r="K1011588" s="15"/>
    </row>
    <row r="1011589" spans="11:11" x14ac:dyDescent="0.3">
      <c r="K1011589" s="15"/>
    </row>
    <row r="1011590" spans="11:11" x14ac:dyDescent="0.3">
      <c r="K1011590" s="15"/>
    </row>
    <row r="1011591" spans="11:11" x14ac:dyDescent="0.3">
      <c r="K1011591" s="15"/>
    </row>
    <row r="1011592" spans="11:11" x14ac:dyDescent="0.3">
      <c r="K1011592" s="15"/>
    </row>
    <row r="1011593" spans="11:11" x14ac:dyDescent="0.3">
      <c r="K1011593" s="15"/>
    </row>
    <row r="1011594" spans="11:11" x14ac:dyDescent="0.3">
      <c r="K1011594" s="15"/>
    </row>
    <row r="1011595" spans="11:11" x14ac:dyDescent="0.3">
      <c r="K1011595" s="15"/>
    </row>
    <row r="1011596" spans="11:11" x14ac:dyDescent="0.3">
      <c r="K1011596" s="15"/>
    </row>
    <row r="1011597" spans="11:11" x14ac:dyDescent="0.3">
      <c r="K1011597" s="15"/>
    </row>
    <row r="1011598" spans="11:11" x14ac:dyDescent="0.3">
      <c r="K1011598" s="15"/>
    </row>
    <row r="1011599" spans="11:11" x14ac:dyDescent="0.3">
      <c r="K1011599" s="15"/>
    </row>
    <row r="1011600" spans="11:11" x14ac:dyDescent="0.3">
      <c r="K1011600" s="15"/>
    </row>
    <row r="1011601" spans="11:11" x14ac:dyDescent="0.3">
      <c r="K1011601" s="15"/>
    </row>
    <row r="1011602" spans="11:11" x14ac:dyDescent="0.3">
      <c r="K1011602" s="15"/>
    </row>
    <row r="1011603" spans="11:11" x14ac:dyDescent="0.3">
      <c r="K1011603" s="15"/>
    </row>
    <row r="1011604" spans="11:11" x14ac:dyDescent="0.3">
      <c r="K1011604" s="15"/>
    </row>
    <row r="1011605" spans="11:11" x14ac:dyDescent="0.3">
      <c r="K1011605" s="15"/>
    </row>
    <row r="1011606" spans="11:11" x14ac:dyDescent="0.3">
      <c r="K1011606" s="15"/>
    </row>
    <row r="1011607" spans="11:11" x14ac:dyDescent="0.3">
      <c r="K1011607" s="15"/>
    </row>
    <row r="1011608" spans="11:11" x14ac:dyDescent="0.3">
      <c r="K1011608" s="15"/>
    </row>
    <row r="1011609" spans="11:11" x14ac:dyDescent="0.3">
      <c r="K1011609" s="15"/>
    </row>
    <row r="1011610" spans="11:11" x14ac:dyDescent="0.3">
      <c r="K1011610" s="15"/>
    </row>
    <row r="1011611" spans="11:11" x14ac:dyDescent="0.3">
      <c r="K1011611" s="15"/>
    </row>
    <row r="1011612" spans="11:11" x14ac:dyDescent="0.3">
      <c r="K1011612" s="15"/>
    </row>
    <row r="1011613" spans="11:11" x14ac:dyDescent="0.3">
      <c r="K1011613" s="15"/>
    </row>
    <row r="1011614" spans="11:11" x14ac:dyDescent="0.3">
      <c r="K1011614" s="15"/>
    </row>
    <row r="1011615" spans="11:11" x14ac:dyDescent="0.3">
      <c r="K1011615" s="15"/>
    </row>
    <row r="1011616" spans="11:11" x14ac:dyDescent="0.3">
      <c r="K1011616" s="15"/>
    </row>
    <row r="1011617" spans="11:11" x14ac:dyDescent="0.3">
      <c r="K1011617" s="15"/>
    </row>
    <row r="1011618" spans="11:11" x14ac:dyDescent="0.3">
      <c r="K1011618" s="15"/>
    </row>
    <row r="1011619" spans="11:11" x14ac:dyDescent="0.3">
      <c r="K1011619" s="15"/>
    </row>
    <row r="1011620" spans="11:11" x14ac:dyDescent="0.3">
      <c r="K1011620" s="15"/>
    </row>
    <row r="1011621" spans="11:11" x14ac:dyDescent="0.3">
      <c r="K1011621" s="15"/>
    </row>
    <row r="1011622" spans="11:11" x14ac:dyDescent="0.3">
      <c r="K1011622" s="15"/>
    </row>
    <row r="1011623" spans="11:11" x14ac:dyDescent="0.3">
      <c r="K1011623" s="15"/>
    </row>
    <row r="1011624" spans="11:11" x14ac:dyDescent="0.3">
      <c r="K1011624" s="15"/>
    </row>
    <row r="1011625" spans="11:11" x14ac:dyDescent="0.3">
      <c r="K1011625" s="15"/>
    </row>
    <row r="1011626" spans="11:11" x14ac:dyDescent="0.3">
      <c r="K1011626" s="15"/>
    </row>
    <row r="1011627" spans="11:11" x14ac:dyDescent="0.3">
      <c r="K1011627" s="15"/>
    </row>
    <row r="1011628" spans="11:11" x14ac:dyDescent="0.3">
      <c r="K1011628" s="15"/>
    </row>
    <row r="1011629" spans="11:11" x14ac:dyDescent="0.3">
      <c r="K1011629" s="15"/>
    </row>
    <row r="1011630" spans="11:11" x14ac:dyDescent="0.3">
      <c r="K1011630" s="15"/>
    </row>
    <row r="1011631" spans="11:11" x14ac:dyDescent="0.3">
      <c r="K1011631" s="15"/>
    </row>
    <row r="1011632" spans="11:11" x14ac:dyDescent="0.3">
      <c r="K1011632" s="15"/>
    </row>
    <row r="1011633" spans="11:11" x14ac:dyDescent="0.3">
      <c r="K1011633" s="15"/>
    </row>
    <row r="1011634" spans="11:11" x14ac:dyDescent="0.3">
      <c r="K1011634" s="15"/>
    </row>
    <row r="1011635" spans="11:11" x14ac:dyDescent="0.3">
      <c r="K1011635" s="15"/>
    </row>
    <row r="1011636" spans="11:11" x14ac:dyDescent="0.3">
      <c r="K1011636" s="15"/>
    </row>
    <row r="1011637" spans="11:11" x14ac:dyDescent="0.3">
      <c r="K1011637" s="15"/>
    </row>
    <row r="1011638" spans="11:11" x14ac:dyDescent="0.3">
      <c r="K1011638" s="15"/>
    </row>
    <row r="1011639" spans="11:11" x14ac:dyDescent="0.3">
      <c r="K1011639" s="15"/>
    </row>
    <row r="1011640" spans="11:11" x14ac:dyDescent="0.3">
      <c r="K1011640" s="15"/>
    </row>
    <row r="1011641" spans="11:11" x14ac:dyDescent="0.3">
      <c r="K1011641" s="15"/>
    </row>
    <row r="1011642" spans="11:11" x14ac:dyDescent="0.3">
      <c r="K1011642" s="15"/>
    </row>
    <row r="1011643" spans="11:11" x14ac:dyDescent="0.3">
      <c r="K1011643" s="15"/>
    </row>
    <row r="1011644" spans="11:11" x14ac:dyDescent="0.3">
      <c r="K1011644" s="15"/>
    </row>
    <row r="1011645" spans="11:11" x14ac:dyDescent="0.3">
      <c r="K1011645" s="15"/>
    </row>
    <row r="1011646" spans="11:11" x14ac:dyDescent="0.3">
      <c r="K1011646" s="15"/>
    </row>
    <row r="1011647" spans="11:11" x14ac:dyDescent="0.3">
      <c r="K1011647" s="15"/>
    </row>
    <row r="1011648" spans="11:11" x14ac:dyDescent="0.3">
      <c r="K1011648" s="15"/>
    </row>
    <row r="1011649" spans="11:11" x14ac:dyDescent="0.3">
      <c r="K1011649" s="15"/>
    </row>
    <row r="1011650" spans="11:11" x14ac:dyDescent="0.3">
      <c r="K1011650" s="15"/>
    </row>
    <row r="1011651" spans="11:11" x14ac:dyDescent="0.3">
      <c r="K1011651" s="15"/>
    </row>
    <row r="1011652" spans="11:11" x14ac:dyDescent="0.3">
      <c r="K1011652" s="15"/>
    </row>
    <row r="1011653" spans="11:11" x14ac:dyDescent="0.3">
      <c r="K1011653" s="15"/>
    </row>
    <row r="1011654" spans="11:11" x14ac:dyDescent="0.3">
      <c r="K1011654" s="15"/>
    </row>
    <row r="1011655" spans="11:11" x14ac:dyDescent="0.3">
      <c r="K1011655" s="15"/>
    </row>
    <row r="1011656" spans="11:11" x14ac:dyDescent="0.3">
      <c r="K1011656" s="15"/>
    </row>
    <row r="1011657" spans="11:11" x14ac:dyDescent="0.3">
      <c r="K1011657" s="15"/>
    </row>
    <row r="1011658" spans="11:11" x14ac:dyDescent="0.3">
      <c r="K1011658" s="15"/>
    </row>
    <row r="1011659" spans="11:11" x14ac:dyDescent="0.3">
      <c r="K1011659" s="15"/>
    </row>
    <row r="1011660" spans="11:11" x14ac:dyDescent="0.3">
      <c r="K1011660" s="15"/>
    </row>
    <row r="1011661" spans="11:11" x14ac:dyDescent="0.3">
      <c r="K1011661" s="15"/>
    </row>
    <row r="1011662" spans="11:11" x14ac:dyDescent="0.3">
      <c r="K1011662" s="15"/>
    </row>
    <row r="1011663" spans="11:11" x14ac:dyDescent="0.3">
      <c r="K1011663" s="15"/>
    </row>
    <row r="1011664" spans="11:11" x14ac:dyDescent="0.3">
      <c r="K1011664" s="15"/>
    </row>
    <row r="1011665" spans="11:11" x14ac:dyDescent="0.3">
      <c r="K1011665" s="15"/>
    </row>
    <row r="1011666" spans="11:11" x14ac:dyDescent="0.3">
      <c r="K1011666" s="15"/>
    </row>
    <row r="1011667" spans="11:11" x14ac:dyDescent="0.3">
      <c r="K1011667" s="15"/>
    </row>
    <row r="1011668" spans="11:11" x14ac:dyDescent="0.3">
      <c r="K1011668" s="15"/>
    </row>
    <row r="1011669" spans="11:11" x14ac:dyDescent="0.3">
      <c r="K1011669" s="15"/>
    </row>
    <row r="1011670" spans="11:11" x14ac:dyDescent="0.3">
      <c r="K1011670" s="15"/>
    </row>
    <row r="1011671" spans="11:11" x14ac:dyDescent="0.3">
      <c r="K1011671" s="15"/>
    </row>
    <row r="1011672" spans="11:11" x14ac:dyDescent="0.3">
      <c r="K1011672" s="15"/>
    </row>
    <row r="1011673" spans="11:11" x14ac:dyDescent="0.3">
      <c r="K1011673" s="15"/>
    </row>
    <row r="1011674" spans="11:11" x14ac:dyDescent="0.3">
      <c r="K1011674" s="15"/>
    </row>
    <row r="1011675" spans="11:11" x14ac:dyDescent="0.3">
      <c r="K1011675" s="15"/>
    </row>
    <row r="1011676" spans="11:11" x14ac:dyDescent="0.3">
      <c r="K1011676" s="15"/>
    </row>
    <row r="1011677" spans="11:11" x14ac:dyDescent="0.3">
      <c r="K1011677" s="15"/>
    </row>
    <row r="1011678" spans="11:11" x14ac:dyDescent="0.3">
      <c r="K1011678" s="15"/>
    </row>
    <row r="1011679" spans="11:11" x14ac:dyDescent="0.3">
      <c r="K1011679" s="15"/>
    </row>
    <row r="1011680" spans="11:11" x14ac:dyDescent="0.3">
      <c r="K1011680" s="15"/>
    </row>
    <row r="1011681" spans="11:11" x14ac:dyDescent="0.3">
      <c r="K1011681" s="15"/>
    </row>
    <row r="1011682" spans="11:11" x14ac:dyDescent="0.3">
      <c r="K1011682" s="15"/>
    </row>
    <row r="1011683" spans="11:11" x14ac:dyDescent="0.3">
      <c r="K1011683" s="15"/>
    </row>
    <row r="1011684" spans="11:11" x14ac:dyDescent="0.3">
      <c r="K1011684" s="15"/>
    </row>
    <row r="1011685" spans="11:11" x14ac:dyDescent="0.3">
      <c r="K1011685" s="15"/>
    </row>
    <row r="1011686" spans="11:11" x14ac:dyDescent="0.3">
      <c r="K1011686" s="15"/>
    </row>
    <row r="1011687" spans="11:11" x14ac:dyDescent="0.3">
      <c r="K1011687" s="15"/>
    </row>
    <row r="1011688" spans="11:11" x14ac:dyDescent="0.3">
      <c r="K1011688" s="15"/>
    </row>
    <row r="1011689" spans="11:11" x14ac:dyDescent="0.3">
      <c r="K1011689" s="15"/>
    </row>
    <row r="1011690" spans="11:11" x14ac:dyDescent="0.3">
      <c r="K1011690" s="15"/>
    </row>
    <row r="1011691" spans="11:11" x14ac:dyDescent="0.3">
      <c r="K1011691" s="15"/>
    </row>
    <row r="1011692" spans="11:11" x14ac:dyDescent="0.3">
      <c r="K1011692" s="15"/>
    </row>
    <row r="1011693" spans="11:11" x14ac:dyDescent="0.3">
      <c r="K1011693" s="15"/>
    </row>
    <row r="1011694" spans="11:11" x14ac:dyDescent="0.3">
      <c r="K1011694" s="15"/>
    </row>
    <row r="1011695" spans="11:11" x14ac:dyDescent="0.3">
      <c r="K1011695" s="15"/>
    </row>
    <row r="1011696" spans="11:11" x14ac:dyDescent="0.3">
      <c r="K1011696" s="15"/>
    </row>
    <row r="1011697" spans="11:11" x14ac:dyDescent="0.3">
      <c r="K1011697" s="15"/>
    </row>
    <row r="1011698" spans="11:11" x14ac:dyDescent="0.3">
      <c r="K1011698" s="15"/>
    </row>
    <row r="1011699" spans="11:11" x14ac:dyDescent="0.3">
      <c r="K1011699" s="15"/>
    </row>
    <row r="1011700" spans="11:11" x14ac:dyDescent="0.3">
      <c r="K1011700" s="15"/>
    </row>
    <row r="1011701" spans="11:11" x14ac:dyDescent="0.3">
      <c r="K1011701" s="15"/>
    </row>
    <row r="1011702" spans="11:11" x14ac:dyDescent="0.3">
      <c r="K1011702" s="15"/>
    </row>
    <row r="1011703" spans="11:11" x14ac:dyDescent="0.3">
      <c r="K1011703" s="15"/>
    </row>
    <row r="1011704" spans="11:11" x14ac:dyDescent="0.3">
      <c r="K1011704" s="15"/>
    </row>
    <row r="1011705" spans="11:11" x14ac:dyDescent="0.3">
      <c r="K1011705" s="15"/>
    </row>
    <row r="1011706" spans="11:11" x14ac:dyDescent="0.3">
      <c r="K1011706" s="15"/>
    </row>
    <row r="1011707" spans="11:11" x14ac:dyDescent="0.3">
      <c r="K1011707" s="15"/>
    </row>
    <row r="1011708" spans="11:11" x14ac:dyDescent="0.3">
      <c r="K1011708" s="15"/>
    </row>
    <row r="1011709" spans="11:11" x14ac:dyDescent="0.3">
      <c r="K1011709" s="15"/>
    </row>
    <row r="1011710" spans="11:11" x14ac:dyDescent="0.3">
      <c r="K1011710" s="15"/>
    </row>
    <row r="1011711" spans="11:11" x14ac:dyDescent="0.3">
      <c r="K1011711" s="15"/>
    </row>
    <row r="1011712" spans="11:11" x14ac:dyDescent="0.3">
      <c r="K1011712" s="15"/>
    </row>
    <row r="1011713" spans="11:11" x14ac:dyDescent="0.3">
      <c r="K1011713" s="15"/>
    </row>
    <row r="1011714" spans="11:11" x14ac:dyDescent="0.3">
      <c r="K1011714" s="15"/>
    </row>
    <row r="1011715" spans="11:11" x14ac:dyDescent="0.3">
      <c r="K1011715" s="15"/>
    </row>
    <row r="1011716" spans="11:11" x14ac:dyDescent="0.3">
      <c r="K1011716" s="15"/>
    </row>
    <row r="1011717" spans="11:11" x14ac:dyDescent="0.3">
      <c r="K1011717" s="15"/>
    </row>
    <row r="1011718" spans="11:11" x14ac:dyDescent="0.3">
      <c r="K1011718" s="15"/>
    </row>
    <row r="1011719" spans="11:11" x14ac:dyDescent="0.3">
      <c r="K1011719" s="15"/>
    </row>
    <row r="1011720" spans="11:11" x14ac:dyDescent="0.3">
      <c r="K1011720" s="15"/>
    </row>
    <row r="1011721" spans="11:11" x14ac:dyDescent="0.3">
      <c r="K1011721" s="15"/>
    </row>
    <row r="1011722" spans="11:11" x14ac:dyDescent="0.3">
      <c r="K1011722" s="15"/>
    </row>
    <row r="1011723" spans="11:11" x14ac:dyDescent="0.3">
      <c r="K1011723" s="15"/>
    </row>
    <row r="1011724" spans="11:11" x14ac:dyDescent="0.3">
      <c r="K1011724" s="15"/>
    </row>
    <row r="1011725" spans="11:11" x14ac:dyDescent="0.3">
      <c r="K1011725" s="15"/>
    </row>
    <row r="1011726" spans="11:11" x14ac:dyDescent="0.3">
      <c r="K1011726" s="15"/>
    </row>
    <row r="1011727" spans="11:11" x14ac:dyDescent="0.3">
      <c r="K1011727" s="15"/>
    </row>
    <row r="1011728" spans="11:11" x14ac:dyDescent="0.3">
      <c r="K1011728" s="15"/>
    </row>
    <row r="1011729" spans="11:11" x14ac:dyDescent="0.3">
      <c r="K1011729" s="15"/>
    </row>
    <row r="1011730" spans="11:11" x14ac:dyDescent="0.3">
      <c r="K1011730" s="15"/>
    </row>
    <row r="1011731" spans="11:11" x14ac:dyDescent="0.3">
      <c r="K1011731" s="15"/>
    </row>
    <row r="1011732" spans="11:11" x14ac:dyDescent="0.3">
      <c r="K1011732" s="15"/>
    </row>
    <row r="1011733" spans="11:11" x14ac:dyDescent="0.3">
      <c r="K1011733" s="15"/>
    </row>
    <row r="1011734" spans="11:11" x14ac:dyDescent="0.3">
      <c r="K1011734" s="15"/>
    </row>
    <row r="1011735" spans="11:11" x14ac:dyDescent="0.3">
      <c r="K1011735" s="15"/>
    </row>
    <row r="1011736" spans="11:11" x14ac:dyDescent="0.3">
      <c r="K1011736" s="15"/>
    </row>
    <row r="1011737" spans="11:11" x14ac:dyDescent="0.3">
      <c r="K1011737" s="15"/>
    </row>
    <row r="1011738" spans="11:11" x14ac:dyDescent="0.3">
      <c r="K1011738" s="15"/>
    </row>
    <row r="1011739" spans="11:11" x14ac:dyDescent="0.3">
      <c r="K1011739" s="15"/>
    </row>
    <row r="1011740" spans="11:11" x14ac:dyDescent="0.3">
      <c r="K1011740" s="15"/>
    </row>
    <row r="1011741" spans="11:11" x14ac:dyDescent="0.3">
      <c r="K1011741" s="15"/>
    </row>
    <row r="1011742" spans="11:11" x14ac:dyDescent="0.3">
      <c r="K1011742" s="15"/>
    </row>
    <row r="1011743" spans="11:11" x14ac:dyDescent="0.3">
      <c r="K1011743" s="15"/>
    </row>
    <row r="1011744" spans="11:11" x14ac:dyDescent="0.3">
      <c r="K1011744" s="15"/>
    </row>
    <row r="1011745" spans="11:11" x14ac:dyDescent="0.3">
      <c r="K1011745" s="15"/>
    </row>
    <row r="1011746" spans="11:11" x14ac:dyDescent="0.3">
      <c r="K1011746" s="15"/>
    </row>
    <row r="1011747" spans="11:11" x14ac:dyDescent="0.3">
      <c r="K1011747" s="15"/>
    </row>
    <row r="1011748" spans="11:11" x14ac:dyDescent="0.3">
      <c r="K1011748" s="15"/>
    </row>
    <row r="1011749" spans="11:11" x14ac:dyDescent="0.3">
      <c r="K1011749" s="15"/>
    </row>
    <row r="1011750" spans="11:11" x14ac:dyDescent="0.3">
      <c r="K1011750" s="15"/>
    </row>
    <row r="1011751" spans="11:11" x14ac:dyDescent="0.3">
      <c r="K1011751" s="15"/>
    </row>
    <row r="1011752" spans="11:11" x14ac:dyDescent="0.3">
      <c r="K1011752" s="15"/>
    </row>
    <row r="1011753" spans="11:11" x14ac:dyDescent="0.3">
      <c r="K1011753" s="15"/>
    </row>
    <row r="1011754" spans="11:11" x14ac:dyDescent="0.3">
      <c r="K1011754" s="15"/>
    </row>
    <row r="1011755" spans="11:11" x14ac:dyDescent="0.3">
      <c r="K1011755" s="15"/>
    </row>
    <row r="1011756" spans="11:11" x14ac:dyDescent="0.3">
      <c r="K1011756" s="15"/>
    </row>
    <row r="1011757" spans="11:11" x14ac:dyDescent="0.3">
      <c r="K1011757" s="15"/>
    </row>
    <row r="1011758" spans="11:11" x14ac:dyDescent="0.3">
      <c r="K1011758" s="15"/>
    </row>
    <row r="1011759" spans="11:11" x14ac:dyDescent="0.3">
      <c r="K1011759" s="15"/>
    </row>
    <row r="1011760" spans="11:11" x14ac:dyDescent="0.3">
      <c r="K1011760" s="15"/>
    </row>
    <row r="1011761" spans="11:11" x14ac:dyDescent="0.3">
      <c r="K1011761" s="15"/>
    </row>
    <row r="1011762" spans="11:11" x14ac:dyDescent="0.3">
      <c r="K1011762" s="15"/>
    </row>
    <row r="1011763" spans="11:11" x14ac:dyDescent="0.3">
      <c r="K1011763" s="15"/>
    </row>
    <row r="1011764" spans="11:11" x14ac:dyDescent="0.3">
      <c r="K1011764" s="15"/>
    </row>
    <row r="1011765" spans="11:11" x14ac:dyDescent="0.3">
      <c r="K1011765" s="15"/>
    </row>
    <row r="1011766" spans="11:11" x14ac:dyDescent="0.3">
      <c r="K1011766" s="15"/>
    </row>
    <row r="1011767" spans="11:11" x14ac:dyDescent="0.3">
      <c r="K1011767" s="15"/>
    </row>
    <row r="1011768" spans="11:11" x14ac:dyDescent="0.3">
      <c r="K1011768" s="15"/>
    </row>
    <row r="1011769" spans="11:11" x14ac:dyDescent="0.3">
      <c r="K1011769" s="15"/>
    </row>
    <row r="1011770" spans="11:11" x14ac:dyDescent="0.3">
      <c r="K1011770" s="15"/>
    </row>
    <row r="1011771" spans="11:11" x14ac:dyDescent="0.3">
      <c r="K1011771" s="15"/>
    </row>
    <row r="1011772" spans="11:11" x14ac:dyDescent="0.3">
      <c r="K1011772" s="15"/>
    </row>
    <row r="1011773" spans="11:11" x14ac:dyDescent="0.3">
      <c r="K1011773" s="15"/>
    </row>
    <row r="1011774" spans="11:11" x14ac:dyDescent="0.3">
      <c r="K1011774" s="15"/>
    </row>
    <row r="1011775" spans="11:11" x14ac:dyDescent="0.3">
      <c r="K1011775" s="15"/>
    </row>
    <row r="1011776" spans="11:11" x14ac:dyDescent="0.3">
      <c r="K1011776" s="15"/>
    </row>
    <row r="1011777" spans="11:11" x14ac:dyDescent="0.3">
      <c r="K1011777" s="15"/>
    </row>
    <row r="1011778" spans="11:11" x14ac:dyDescent="0.3">
      <c r="K1011778" s="15"/>
    </row>
    <row r="1011779" spans="11:11" x14ac:dyDescent="0.3">
      <c r="K1011779" s="15"/>
    </row>
    <row r="1011780" spans="11:11" x14ac:dyDescent="0.3">
      <c r="K1011780" s="15"/>
    </row>
    <row r="1011781" spans="11:11" x14ac:dyDescent="0.3">
      <c r="K1011781" s="15"/>
    </row>
    <row r="1011782" spans="11:11" x14ac:dyDescent="0.3">
      <c r="K1011782" s="15"/>
    </row>
    <row r="1011783" spans="11:11" x14ac:dyDescent="0.3">
      <c r="K1011783" s="15"/>
    </row>
    <row r="1011784" spans="11:11" x14ac:dyDescent="0.3">
      <c r="K1011784" s="15"/>
    </row>
    <row r="1011785" spans="11:11" x14ac:dyDescent="0.3">
      <c r="K1011785" s="15"/>
    </row>
    <row r="1011786" spans="11:11" x14ac:dyDescent="0.3">
      <c r="K1011786" s="15"/>
    </row>
    <row r="1011787" spans="11:11" x14ac:dyDescent="0.3">
      <c r="K1011787" s="15"/>
    </row>
    <row r="1011788" spans="11:11" x14ac:dyDescent="0.3">
      <c r="K1011788" s="15"/>
    </row>
    <row r="1011789" spans="11:11" x14ac:dyDescent="0.3">
      <c r="K1011789" s="15"/>
    </row>
    <row r="1011790" spans="11:11" x14ac:dyDescent="0.3">
      <c r="K1011790" s="15"/>
    </row>
    <row r="1011791" spans="11:11" x14ac:dyDescent="0.3">
      <c r="K1011791" s="15"/>
    </row>
    <row r="1011792" spans="11:11" x14ac:dyDescent="0.3">
      <c r="K1011792" s="15"/>
    </row>
    <row r="1011793" spans="11:11" x14ac:dyDescent="0.3">
      <c r="K1011793" s="15"/>
    </row>
    <row r="1011794" spans="11:11" x14ac:dyDescent="0.3">
      <c r="K1011794" s="15"/>
    </row>
    <row r="1011795" spans="11:11" x14ac:dyDescent="0.3">
      <c r="K1011795" s="15"/>
    </row>
    <row r="1011796" spans="11:11" x14ac:dyDescent="0.3">
      <c r="K1011796" s="15"/>
    </row>
    <row r="1011797" spans="11:11" x14ac:dyDescent="0.3">
      <c r="K1011797" s="15"/>
    </row>
    <row r="1011798" spans="11:11" x14ac:dyDescent="0.3">
      <c r="K1011798" s="15"/>
    </row>
    <row r="1011799" spans="11:11" x14ac:dyDescent="0.3">
      <c r="K1011799" s="15"/>
    </row>
    <row r="1011800" spans="11:11" x14ac:dyDescent="0.3">
      <c r="K1011800" s="15"/>
    </row>
    <row r="1011801" spans="11:11" x14ac:dyDescent="0.3">
      <c r="K1011801" s="15"/>
    </row>
    <row r="1011802" spans="11:11" x14ac:dyDescent="0.3">
      <c r="K1011802" s="15"/>
    </row>
    <row r="1011803" spans="11:11" x14ac:dyDescent="0.3">
      <c r="K1011803" s="15"/>
    </row>
    <row r="1011804" spans="11:11" x14ac:dyDescent="0.3">
      <c r="K1011804" s="15"/>
    </row>
    <row r="1011805" spans="11:11" x14ac:dyDescent="0.3">
      <c r="K1011805" s="15"/>
    </row>
    <row r="1011806" spans="11:11" x14ac:dyDescent="0.3">
      <c r="K1011806" s="15"/>
    </row>
    <row r="1011807" spans="11:11" x14ac:dyDescent="0.3">
      <c r="K1011807" s="15"/>
    </row>
    <row r="1011808" spans="11:11" x14ac:dyDescent="0.3">
      <c r="K1011808" s="15"/>
    </row>
    <row r="1011809" spans="11:11" x14ac:dyDescent="0.3">
      <c r="K1011809" s="15"/>
    </row>
    <row r="1011810" spans="11:11" x14ac:dyDescent="0.3">
      <c r="K1011810" s="15"/>
    </row>
    <row r="1011811" spans="11:11" x14ac:dyDescent="0.3">
      <c r="K1011811" s="15"/>
    </row>
    <row r="1011812" spans="11:11" x14ac:dyDescent="0.3">
      <c r="K1011812" s="15"/>
    </row>
    <row r="1011813" spans="11:11" x14ac:dyDescent="0.3">
      <c r="K1011813" s="15"/>
    </row>
    <row r="1011814" spans="11:11" x14ac:dyDescent="0.3">
      <c r="K1011814" s="15"/>
    </row>
    <row r="1011815" spans="11:11" x14ac:dyDescent="0.3">
      <c r="K1011815" s="15"/>
    </row>
    <row r="1011816" spans="11:11" x14ac:dyDescent="0.3">
      <c r="K1011816" s="15"/>
    </row>
    <row r="1011817" spans="11:11" x14ac:dyDescent="0.3">
      <c r="K1011817" s="15"/>
    </row>
    <row r="1011818" spans="11:11" x14ac:dyDescent="0.3">
      <c r="K1011818" s="15"/>
    </row>
    <row r="1011819" spans="11:11" x14ac:dyDescent="0.3">
      <c r="K1011819" s="15"/>
    </row>
    <row r="1011820" spans="11:11" x14ac:dyDescent="0.3">
      <c r="K1011820" s="15"/>
    </row>
    <row r="1011821" spans="11:11" x14ac:dyDescent="0.3">
      <c r="K1011821" s="15"/>
    </row>
    <row r="1011822" spans="11:11" x14ac:dyDescent="0.3">
      <c r="K1011822" s="15"/>
    </row>
    <row r="1011823" spans="11:11" x14ac:dyDescent="0.3">
      <c r="K1011823" s="15"/>
    </row>
    <row r="1011824" spans="11:11" x14ac:dyDescent="0.3">
      <c r="K1011824" s="15"/>
    </row>
    <row r="1011825" spans="11:11" x14ac:dyDescent="0.3">
      <c r="K1011825" s="15"/>
    </row>
    <row r="1011826" spans="11:11" x14ac:dyDescent="0.3">
      <c r="K1011826" s="15"/>
    </row>
    <row r="1011827" spans="11:11" x14ac:dyDescent="0.3">
      <c r="K1011827" s="15"/>
    </row>
    <row r="1011828" spans="11:11" x14ac:dyDescent="0.3">
      <c r="K1011828" s="15"/>
    </row>
    <row r="1011829" spans="11:11" x14ac:dyDescent="0.3">
      <c r="K1011829" s="15"/>
    </row>
    <row r="1011830" spans="11:11" x14ac:dyDescent="0.3">
      <c r="K1011830" s="15"/>
    </row>
    <row r="1011831" spans="11:11" x14ac:dyDescent="0.3">
      <c r="K1011831" s="15"/>
    </row>
    <row r="1011832" spans="11:11" x14ac:dyDescent="0.3">
      <c r="K1011832" s="15"/>
    </row>
    <row r="1011833" spans="11:11" x14ac:dyDescent="0.3">
      <c r="K1011833" s="15"/>
    </row>
    <row r="1011834" spans="11:11" x14ac:dyDescent="0.3">
      <c r="K1011834" s="15"/>
    </row>
    <row r="1011835" spans="11:11" x14ac:dyDescent="0.3">
      <c r="K1011835" s="15"/>
    </row>
    <row r="1011836" spans="11:11" x14ac:dyDescent="0.3">
      <c r="K1011836" s="15"/>
    </row>
    <row r="1011837" spans="11:11" x14ac:dyDescent="0.3">
      <c r="K1011837" s="15"/>
    </row>
    <row r="1011838" spans="11:11" x14ac:dyDescent="0.3">
      <c r="K1011838" s="15"/>
    </row>
    <row r="1011839" spans="11:11" x14ac:dyDescent="0.3">
      <c r="K1011839" s="15"/>
    </row>
    <row r="1011840" spans="11:11" x14ac:dyDescent="0.3">
      <c r="K1011840" s="15"/>
    </row>
    <row r="1011841" spans="11:11" x14ac:dyDescent="0.3">
      <c r="K1011841" s="15"/>
    </row>
    <row r="1011842" spans="11:11" x14ac:dyDescent="0.3">
      <c r="K1011842" s="15"/>
    </row>
    <row r="1011843" spans="11:11" x14ac:dyDescent="0.3">
      <c r="K1011843" s="15"/>
    </row>
    <row r="1011844" spans="11:11" x14ac:dyDescent="0.3">
      <c r="K1011844" s="15"/>
    </row>
    <row r="1011845" spans="11:11" x14ac:dyDescent="0.3">
      <c r="K1011845" s="15"/>
    </row>
    <row r="1011846" spans="11:11" x14ac:dyDescent="0.3">
      <c r="K1011846" s="15"/>
    </row>
    <row r="1011847" spans="11:11" x14ac:dyDescent="0.3">
      <c r="K1011847" s="15"/>
    </row>
    <row r="1011848" spans="11:11" x14ac:dyDescent="0.3">
      <c r="K1011848" s="15"/>
    </row>
    <row r="1011849" spans="11:11" x14ac:dyDescent="0.3">
      <c r="K1011849" s="15"/>
    </row>
    <row r="1011850" spans="11:11" x14ac:dyDescent="0.3">
      <c r="K1011850" s="15"/>
    </row>
    <row r="1011851" spans="11:11" x14ac:dyDescent="0.3">
      <c r="K1011851" s="15"/>
    </row>
    <row r="1011852" spans="11:11" x14ac:dyDescent="0.3">
      <c r="K1011852" s="15"/>
    </row>
    <row r="1011853" spans="11:11" x14ac:dyDescent="0.3">
      <c r="K1011853" s="15"/>
    </row>
    <row r="1011854" spans="11:11" x14ac:dyDescent="0.3">
      <c r="K1011854" s="15"/>
    </row>
    <row r="1011855" spans="11:11" x14ac:dyDescent="0.3">
      <c r="K1011855" s="15"/>
    </row>
    <row r="1011856" spans="11:11" x14ac:dyDescent="0.3">
      <c r="K1011856" s="15"/>
    </row>
    <row r="1011857" spans="11:11" x14ac:dyDescent="0.3">
      <c r="K1011857" s="15"/>
    </row>
    <row r="1011858" spans="11:11" x14ac:dyDescent="0.3">
      <c r="K1011858" s="15"/>
    </row>
    <row r="1011859" spans="11:11" x14ac:dyDescent="0.3">
      <c r="K1011859" s="15"/>
    </row>
    <row r="1011860" spans="11:11" x14ac:dyDescent="0.3">
      <c r="K1011860" s="15"/>
    </row>
    <row r="1011861" spans="11:11" x14ac:dyDescent="0.3">
      <c r="K1011861" s="15"/>
    </row>
    <row r="1011862" spans="11:11" x14ac:dyDescent="0.3">
      <c r="K1011862" s="15"/>
    </row>
    <row r="1011863" spans="11:11" x14ac:dyDescent="0.3">
      <c r="K1011863" s="15"/>
    </row>
    <row r="1011864" spans="11:11" x14ac:dyDescent="0.3">
      <c r="K1011864" s="15"/>
    </row>
    <row r="1011865" spans="11:11" x14ac:dyDescent="0.3">
      <c r="K1011865" s="15"/>
    </row>
    <row r="1011866" spans="11:11" x14ac:dyDescent="0.3">
      <c r="K1011866" s="15"/>
    </row>
    <row r="1011867" spans="11:11" x14ac:dyDescent="0.3">
      <c r="K1011867" s="15"/>
    </row>
    <row r="1011868" spans="11:11" x14ac:dyDescent="0.3">
      <c r="K1011868" s="15"/>
    </row>
    <row r="1011869" spans="11:11" x14ac:dyDescent="0.3">
      <c r="K1011869" s="15"/>
    </row>
    <row r="1011870" spans="11:11" x14ac:dyDescent="0.3">
      <c r="K1011870" s="15"/>
    </row>
    <row r="1011871" spans="11:11" x14ac:dyDescent="0.3">
      <c r="K1011871" s="15"/>
    </row>
    <row r="1011872" spans="11:11" x14ac:dyDescent="0.3">
      <c r="K1011872" s="15"/>
    </row>
    <row r="1011873" spans="11:11" x14ac:dyDescent="0.3">
      <c r="K1011873" s="15"/>
    </row>
    <row r="1011874" spans="11:11" x14ac:dyDescent="0.3">
      <c r="K1011874" s="15"/>
    </row>
    <row r="1011875" spans="11:11" x14ac:dyDescent="0.3">
      <c r="K1011875" s="15"/>
    </row>
    <row r="1011876" spans="11:11" x14ac:dyDescent="0.3">
      <c r="K1011876" s="15"/>
    </row>
    <row r="1011877" spans="11:11" x14ac:dyDescent="0.3">
      <c r="K1011877" s="15"/>
    </row>
    <row r="1011878" spans="11:11" x14ac:dyDescent="0.3">
      <c r="K1011878" s="15"/>
    </row>
    <row r="1011879" spans="11:11" x14ac:dyDescent="0.3">
      <c r="K1011879" s="15"/>
    </row>
    <row r="1011880" spans="11:11" x14ac:dyDescent="0.3">
      <c r="K1011880" s="15"/>
    </row>
    <row r="1011881" spans="11:11" x14ac:dyDescent="0.3">
      <c r="K1011881" s="15"/>
    </row>
    <row r="1011882" spans="11:11" x14ac:dyDescent="0.3">
      <c r="K1011882" s="15"/>
    </row>
    <row r="1011883" spans="11:11" x14ac:dyDescent="0.3">
      <c r="K1011883" s="15"/>
    </row>
    <row r="1011884" spans="11:11" x14ac:dyDescent="0.3">
      <c r="K1011884" s="15"/>
    </row>
    <row r="1011885" spans="11:11" x14ac:dyDescent="0.3">
      <c r="K1011885" s="15"/>
    </row>
    <row r="1011886" spans="11:11" x14ac:dyDescent="0.3">
      <c r="K1011886" s="15"/>
    </row>
    <row r="1011887" spans="11:11" x14ac:dyDescent="0.3">
      <c r="K1011887" s="15"/>
    </row>
    <row r="1011888" spans="11:11" x14ac:dyDescent="0.3">
      <c r="K1011888" s="15"/>
    </row>
    <row r="1011889" spans="11:11" x14ac:dyDescent="0.3">
      <c r="K1011889" s="15"/>
    </row>
    <row r="1011890" spans="11:11" x14ac:dyDescent="0.3">
      <c r="K1011890" s="15"/>
    </row>
    <row r="1011891" spans="11:11" x14ac:dyDescent="0.3">
      <c r="K1011891" s="15"/>
    </row>
    <row r="1011892" spans="11:11" x14ac:dyDescent="0.3">
      <c r="K1011892" s="15"/>
    </row>
    <row r="1011893" spans="11:11" x14ac:dyDescent="0.3">
      <c r="K1011893" s="15"/>
    </row>
    <row r="1011894" spans="11:11" x14ac:dyDescent="0.3">
      <c r="K1011894" s="15"/>
    </row>
    <row r="1011895" spans="11:11" x14ac:dyDescent="0.3">
      <c r="K1011895" s="15"/>
    </row>
    <row r="1011896" spans="11:11" x14ac:dyDescent="0.3">
      <c r="K1011896" s="15"/>
    </row>
    <row r="1011897" spans="11:11" x14ac:dyDescent="0.3">
      <c r="K1011897" s="15"/>
    </row>
    <row r="1011898" spans="11:11" x14ac:dyDescent="0.3">
      <c r="K1011898" s="15"/>
    </row>
    <row r="1011899" spans="11:11" x14ac:dyDescent="0.3">
      <c r="K1011899" s="15"/>
    </row>
    <row r="1011900" spans="11:11" x14ac:dyDescent="0.3">
      <c r="K1011900" s="15"/>
    </row>
    <row r="1011901" spans="11:11" x14ac:dyDescent="0.3">
      <c r="K1011901" s="15"/>
    </row>
    <row r="1011902" spans="11:11" x14ac:dyDescent="0.3">
      <c r="K1011902" s="15"/>
    </row>
    <row r="1011903" spans="11:11" x14ac:dyDescent="0.3">
      <c r="K1011903" s="15"/>
    </row>
    <row r="1011904" spans="11:11" x14ac:dyDescent="0.3">
      <c r="K1011904" s="15"/>
    </row>
    <row r="1011905" spans="11:11" x14ac:dyDescent="0.3">
      <c r="K1011905" s="15"/>
    </row>
    <row r="1011906" spans="11:11" x14ac:dyDescent="0.3">
      <c r="K1011906" s="15"/>
    </row>
    <row r="1011907" spans="11:11" x14ac:dyDescent="0.3">
      <c r="K1011907" s="15"/>
    </row>
    <row r="1011908" spans="11:11" x14ac:dyDescent="0.3">
      <c r="K1011908" s="15"/>
    </row>
    <row r="1011909" spans="11:11" x14ac:dyDescent="0.3">
      <c r="K1011909" s="15"/>
    </row>
    <row r="1011910" spans="11:11" x14ac:dyDescent="0.3">
      <c r="K1011910" s="15"/>
    </row>
    <row r="1011911" spans="11:11" x14ac:dyDescent="0.3">
      <c r="K1011911" s="15"/>
    </row>
    <row r="1011912" spans="11:11" x14ac:dyDescent="0.3">
      <c r="K1011912" s="15"/>
    </row>
    <row r="1011913" spans="11:11" x14ac:dyDescent="0.3">
      <c r="K1011913" s="15"/>
    </row>
    <row r="1011914" spans="11:11" x14ac:dyDescent="0.3">
      <c r="K1011914" s="15"/>
    </row>
    <row r="1011915" spans="11:11" x14ac:dyDescent="0.3">
      <c r="K1011915" s="15"/>
    </row>
    <row r="1011916" spans="11:11" x14ac:dyDescent="0.3">
      <c r="K1011916" s="15"/>
    </row>
    <row r="1011917" spans="11:11" x14ac:dyDescent="0.3">
      <c r="K1011917" s="15"/>
    </row>
    <row r="1011918" spans="11:11" x14ac:dyDescent="0.3">
      <c r="K1011918" s="15"/>
    </row>
    <row r="1011919" spans="11:11" x14ac:dyDescent="0.3">
      <c r="K1011919" s="15"/>
    </row>
    <row r="1011920" spans="11:11" x14ac:dyDescent="0.3">
      <c r="K1011920" s="15"/>
    </row>
    <row r="1011921" spans="11:11" x14ac:dyDescent="0.3">
      <c r="K1011921" s="15"/>
    </row>
    <row r="1011922" spans="11:11" x14ac:dyDescent="0.3">
      <c r="K1011922" s="15"/>
    </row>
    <row r="1011923" spans="11:11" x14ac:dyDescent="0.3">
      <c r="K1011923" s="15"/>
    </row>
    <row r="1011924" spans="11:11" x14ac:dyDescent="0.3">
      <c r="K1011924" s="15"/>
    </row>
    <row r="1011925" spans="11:11" x14ac:dyDescent="0.3">
      <c r="K1011925" s="15"/>
    </row>
    <row r="1011926" spans="11:11" x14ac:dyDescent="0.3">
      <c r="K1011926" s="15"/>
    </row>
    <row r="1011927" spans="11:11" x14ac:dyDescent="0.3">
      <c r="K1011927" s="15"/>
    </row>
    <row r="1011928" spans="11:11" x14ac:dyDescent="0.3">
      <c r="K1011928" s="15"/>
    </row>
    <row r="1011929" spans="11:11" x14ac:dyDescent="0.3">
      <c r="K1011929" s="15"/>
    </row>
    <row r="1011930" spans="11:11" x14ac:dyDescent="0.3">
      <c r="K1011930" s="15"/>
    </row>
    <row r="1011931" spans="11:11" x14ac:dyDescent="0.3">
      <c r="K1011931" s="15"/>
    </row>
    <row r="1011932" spans="11:11" x14ac:dyDescent="0.3">
      <c r="K1011932" s="15"/>
    </row>
    <row r="1011933" spans="11:11" x14ac:dyDescent="0.3">
      <c r="K1011933" s="15"/>
    </row>
    <row r="1011934" spans="11:11" x14ac:dyDescent="0.3">
      <c r="K1011934" s="15"/>
    </row>
    <row r="1011935" spans="11:11" x14ac:dyDescent="0.3">
      <c r="K1011935" s="15"/>
    </row>
    <row r="1011936" spans="11:11" x14ac:dyDescent="0.3">
      <c r="K1011936" s="15"/>
    </row>
    <row r="1011937" spans="11:11" x14ac:dyDescent="0.3">
      <c r="K1011937" s="15"/>
    </row>
    <row r="1011938" spans="11:11" x14ac:dyDescent="0.3">
      <c r="K1011938" s="15"/>
    </row>
    <row r="1011939" spans="11:11" x14ac:dyDescent="0.3">
      <c r="K1011939" s="15"/>
    </row>
    <row r="1011940" spans="11:11" x14ac:dyDescent="0.3">
      <c r="K1011940" s="15"/>
    </row>
    <row r="1011941" spans="11:11" x14ac:dyDescent="0.3">
      <c r="K1011941" s="15"/>
    </row>
    <row r="1011942" spans="11:11" x14ac:dyDescent="0.3">
      <c r="K1011942" s="15"/>
    </row>
    <row r="1011943" spans="11:11" x14ac:dyDescent="0.3">
      <c r="K1011943" s="15"/>
    </row>
    <row r="1011944" spans="11:11" x14ac:dyDescent="0.3">
      <c r="K1011944" s="15"/>
    </row>
    <row r="1011945" spans="11:11" x14ac:dyDescent="0.3">
      <c r="K1011945" s="15"/>
    </row>
    <row r="1011946" spans="11:11" x14ac:dyDescent="0.3">
      <c r="K1011946" s="15"/>
    </row>
    <row r="1011947" spans="11:11" x14ac:dyDescent="0.3">
      <c r="K1011947" s="15"/>
    </row>
    <row r="1011948" spans="11:11" x14ac:dyDescent="0.3">
      <c r="K1011948" s="15"/>
    </row>
    <row r="1011949" spans="11:11" x14ac:dyDescent="0.3">
      <c r="K1011949" s="15"/>
    </row>
    <row r="1011950" spans="11:11" x14ac:dyDescent="0.3">
      <c r="K1011950" s="15"/>
    </row>
    <row r="1011951" spans="11:11" x14ac:dyDescent="0.3">
      <c r="K1011951" s="15"/>
    </row>
    <row r="1011952" spans="11:11" x14ac:dyDescent="0.3">
      <c r="K1011952" s="15"/>
    </row>
    <row r="1011953" spans="11:11" x14ac:dyDescent="0.3">
      <c r="K1011953" s="15"/>
    </row>
    <row r="1011954" spans="11:11" x14ac:dyDescent="0.3">
      <c r="K1011954" s="15"/>
    </row>
    <row r="1011955" spans="11:11" x14ac:dyDescent="0.3">
      <c r="K1011955" s="15"/>
    </row>
    <row r="1011956" spans="11:11" x14ac:dyDescent="0.3">
      <c r="K1011956" s="15"/>
    </row>
    <row r="1011957" spans="11:11" x14ac:dyDescent="0.3">
      <c r="K1011957" s="15"/>
    </row>
    <row r="1011958" spans="11:11" x14ac:dyDescent="0.3">
      <c r="K1011958" s="15"/>
    </row>
    <row r="1011959" spans="11:11" x14ac:dyDescent="0.3">
      <c r="K1011959" s="15"/>
    </row>
    <row r="1011960" spans="11:11" x14ac:dyDescent="0.3">
      <c r="K1011960" s="15"/>
    </row>
    <row r="1011961" spans="11:11" x14ac:dyDescent="0.3">
      <c r="K1011961" s="15"/>
    </row>
    <row r="1011962" spans="11:11" x14ac:dyDescent="0.3">
      <c r="K1011962" s="15"/>
    </row>
    <row r="1011963" spans="11:11" x14ac:dyDescent="0.3">
      <c r="K1011963" s="15"/>
    </row>
    <row r="1011964" spans="11:11" x14ac:dyDescent="0.3">
      <c r="K1011964" s="15"/>
    </row>
    <row r="1011965" spans="11:11" x14ac:dyDescent="0.3">
      <c r="K1011965" s="15"/>
    </row>
    <row r="1011966" spans="11:11" x14ac:dyDescent="0.3">
      <c r="K1011966" s="15"/>
    </row>
    <row r="1011967" spans="11:11" x14ac:dyDescent="0.3">
      <c r="K1011967" s="15"/>
    </row>
    <row r="1011968" spans="11:11" x14ac:dyDescent="0.3">
      <c r="K1011968" s="15"/>
    </row>
    <row r="1011969" spans="11:11" x14ac:dyDescent="0.3">
      <c r="K1011969" s="15"/>
    </row>
    <row r="1011970" spans="11:11" x14ac:dyDescent="0.3">
      <c r="K1011970" s="15"/>
    </row>
    <row r="1011971" spans="11:11" x14ac:dyDescent="0.3">
      <c r="K1011971" s="15"/>
    </row>
    <row r="1011972" spans="11:11" x14ac:dyDescent="0.3">
      <c r="K1011972" s="15"/>
    </row>
    <row r="1011973" spans="11:11" x14ac:dyDescent="0.3">
      <c r="K1011973" s="15"/>
    </row>
    <row r="1011974" spans="11:11" x14ac:dyDescent="0.3">
      <c r="K1011974" s="15"/>
    </row>
    <row r="1011975" spans="11:11" x14ac:dyDescent="0.3">
      <c r="K1011975" s="15"/>
    </row>
    <row r="1011976" spans="11:11" x14ac:dyDescent="0.3">
      <c r="K1011976" s="15"/>
    </row>
    <row r="1011977" spans="11:11" x14ac:dyDescent="0.3">
      <c r="K1011977" s="15"/>
    </row>
    <row r="1011978" spans="11:11" x14ac:dyDescent="0.3">
      <c r="K1011978" s="15"/>
    </row>
    <row r="1011979" spans="11:11" x14ac:dyDescent="0.3">
      <c r="K1011979" s="15"/>
    </row>
    <row r="1011980" spans="11:11" x14ac:dyDescent="0.3">
      <c r="K1011980" s="15"/>
    </row>
    <row r="1011981" spans="11:11" x14ac:dyDescent="0.3">
      <c r="K1011981" s="15"/>
    </row>
    <row r="1011982" spans="11:11" x14ac:dyDescent="0.3">
      <c r="K1011982" s="15"/>
    </row>
    <row r="1011983" spans="11:11" x14ac:dyDescent="0.3">
      <c r="K1011983" s="15"/>
    </row>
    <row r="1011984" spans="11:11" x14ac:dyDescent="0.3">
      <c r="K1011984" s="15"/>
    </row>
    <row r="1011985" spans="11:11" x14ac:dyDescent="0.3">
      <c r="K1011985" s="15"/>
    </row>
    <row r="1011986" spans="11:11" x14ac:dyDescent="0.3">
      <c r="K1011986" s="15"/>
    </row>
    <row r="1011987" spans="11:11" x14ac:dyDescent="0.3">
      <c r="K1011987" s="15"/>
    </row>
    <row r="1011988" spans="11:11" x14ac:dyDescent="0.3">
      <c r="K1011988" s="15"/>
    </row>
    <row r="1011989" spans="11:11" x14ac:dyDescent="0.3">
      <c r="K1011989" s="15"/>
    </row>
    <row r="1011990" spans="11:11" x14ac:dyDescent="0.3">
      <c r="K1011990" s="15"/>
    </row>
    <row r="1011991" spans="11:11" x14ac:dyDescent="0.3">
      <c r="K1011991" s="15"/>
    </row>
    <row r="1011992" spans="11:11" x14ac:dyDescent="0.3">
      <c r="K1011992" s="15"/>
    </row>
    <row r="1011993" spans="11:11" x14ac:dyDescent="0.3">
      <c r="K1011993" s="15"/>
    </row>
    <row r="1011994" spans="11:11" x14ac:dyDescent="0.3">
      <c r="K1011994" s="15"/>
    </row>
    <row r="1011995" spans="11:11" x14ac:dyDescent="0.3">
      <c r="K1011995" s="15"/>
    </row>
    <row r="1011996" spans="11:11" x14ac:dyDescent="0.3">
      <c r="K1011996" s="15"/>
    </row>
    <row r="1011997" spans="11:11" x14ac:dyDescent="0.3">
      <c r="K1011997" s="15"/>
    </row>
    <row r="1011998" spans="11:11" x14ac:dyDescent="0.3">
      <c r="K1011998" s="15"/>
    </row>
    <row r="1011999" spans="11:11" x14ac:dyDescent="0.3">
      <c r="K1011999" s="15"/>
    </row>
    <row r="1012000" spans="11:11" x14ac:dyDescent="0.3">
      <c r="K1012000" s="15"/>
    </row>
    <row r="1012001" spans="11:11" x14ac:dyDescent="0.3">
      <c r="K1012001" s="15"/>
    </row>
    <row r="1012002" spans="11:11" x14ac:dyDescent="0.3">
      <c r="K1012002" s="15"/>
    </row>
    <row r="1012003" spans="11:11" x14ac:dyDescent="0.3">
      <c r="K1012003" s="15"/>
    </row>
    <row r="1012004" spans="11:11" x14ac:dyDescent="0.3">
      <c r="K1012004" s="15"/>
    </row>
    <row r="1012005" spans="11:11" x14ac:dyDescent="0.3">
      <c r="K1012005" s="15"/>
    </row>
    <row r="1012006" spans="11:11" x14ac:dyDescent="0.3">
      <c r="K1012006" s="15"/>
    </row>
    <row r="1012007" spans="11:11" x14ac:dyDescent="0.3">
      <c r="K1012007" s="15"/>
    </row>
    <row r="1012008" spans="11:11" x14ac:dyDescent="0.3">
      <c r="K1012008" s="15"/>
    </row>
    <row r="1012009" spans="11:11" x14ac:dyDescent="0.3">
      <c r="K1012009" s="15"/>
    </row>
    <row r="1012010" spans="11:11" x14ac:dyDescent="0.3">
      <c r="K1012010" s="15"/>
    </row>
    <row r="1012011" spans="11:11" x14ac:dyDescent="0.3">
      <c r="K1012011" s="15"/>
    </row>
    <row r="1012012" spans="11:11" x14ac:dyDescent="0.3">
      <c r="K1012012" s="15"/>
    </row>
    <row r="1012013" spans="11:11" x14ac:dyDescent="0.3">
      <c r="K1012013" s="15"/>
    </row>
    <row r="1012014" spans="11:11" x14ac:dyDescent="0.3">
      <c r="K1012014" s="15"/>
    </row>
    <row r="1012015" spans="11:11" x14ac:dyDescent="0.3">
      <c r="K1012015" s="15"/>
    </row>
    <row r="1012016" spans="11:11" x14ac:dyDescent="0.3">
      <c r="K1012016" s="15"/>
    </row>
    <row r="1012017" spans="11:11" x14ac:dyDescent="0.3">
      <c r="K1012017" s="15"/>
    </row>
    <row r="1012018" spans="11:11" x14ac:dyDescent="0.3">
      <c r="K1012018" s="15"/>
    </row>
    <row r="1012019" spans="11:11" x14ac:dyDescent="0.3">
      <c r="K1012019" s="15"/>
    </row>
    <row r="1012020" spans="11:11" x14ac:dyDescent="0.3">
      <c r="K1012020" s="15"/>
    </row>
    <row r="1012021" spans="11:11" x14ac:dyDescent="0.3">
      <c r="K1012021" s="15"/>
    </row>
    <row r="1012022" spans="11:11" x14ac:dyDescent="0.3">
      <c r="K1012022" s="15"/>
    </row>
    <row r="1012023" spans="11:11" x14ac:dyDescent="0.3">
      <c r="K1012023" s="15"/>
    </row>
    <row r="1012024" spans="11:11" x14ac:dyDescent="0.3">
      <c r="K1012024" s="15"/>
    </row>
    <row r="1012025" spans="11:11" x14ac:dyDescent="0.3">
      <c r="K1012025" s="15"/>
    </row>
    <row r="1012026" spans="11:11" x14ac:dyDescent="0.3">
      <c r="K1012026" s="15"/>
    </row>
    <row r="1012027" spans="11:11" x14ac:dyDescent="0.3">
      <c r="K1012027" s="15"/>
    </row>
    <row r="1012028" spans="11:11" x14ac:dyDescent="0.3">
      <c r="K1012028" s="15"/>
    </row>
    <row r="1012029" spans="11:11" x14ac:dyDescent="0.3">
      <c r="K1012029" s="15"/>
    </row>
    <row r="1012030" spans="11:11" x14ac:dyDescent="0.3">
      <c r="K1012030" s="15"/>
    </row>
    <row r="1012031" spans="11:11" x14ac:dyDescent="0.3">
      <c r="K1012031" s="15"/>
    </row>
    <row r="1012032" spans="11:11" x14ac:dyDescent="0.3">
      <c r="K1012032" s="15"/>
    </row>
    <row r="1012033" spans="11:11" x14ac:dyDescent="0.3">
      <c r="K1012033" s="15"/>
    </row>
    <row r="1012034" spans="11:11" x14ac:dyDescent="0.3">
      <c r="K1012034" s="15"/>
    </row>
    <row r="1012035" spans="11:11" x14ac:dyDescent="0.3">
      <c r="K1012035" s="15"/>
    </row>
    <row r="1012036" spans="11:11" x14ac:dyDescent="0.3">
      <c r="K1012036" s="15"/>
    </row>
    <row r="1012037" spans="11:11" x14ac:dyDescent="0.3">
      <c r="K1012037" s="15"/>
    </row>
    <row r="1012038" spans="11:11" x14ac:dyDescent="0.3">
      <c r="K1012038" s="15"/>
    </row>
    <row r="1012039" spans="11:11" x14ac:dyDescent="0.3">
      <c r="K1012039" s="15"/>
    </row>
    <row r="1012040" spans="11:11" x14ac:dyDescent="0.3">
      <c r="K1012040" s="15"/>
    </row>
    <row r="1012041" spans="11:11" x14ac:dyDescent="0.3">
      <c r="K1012041" s="15"/>
    </row>
    <row r="1012042" spans="11:11" x14ac:dyDescent="0.3">
      <c r="K1012042" s="15"/>
    </row>
    <row r="1012043" spans="11:11" x14ac:dyDescent="0.3">
      <c r="K1012043" s="15"/>
    </row>
    <row r="1012044" spans="11:11" x14ac:dyDescent="0.3">
      <c r="K1012044" s="15"/>
    </row>
    <row r="1012045" spans="11:11" x14ac:dyDescent="0.3">
      <c r="K1012045" s="15"/>
    </row>
    <row r="1012046" spans="11:11" x14ac:dyDescent="0.3">
      <c r="K1012046" s="15"/>
    </row>
    <row r="1012047" spans="11:11" x14ac:dyDescent="0.3">
      <c r="K1012047" s="15"/>
    </row>
    <row r="1012048" spans="11:11" x14ac:dyDescent="0.3">
      <c r="K1012048" s="15"/>
    </row>
    <row r="1012049" spans="11:11" x14ac:dyDescent="0.3">
      <c r="K1012049" s="15"/>
    </row>
    <row r="1012050" spans="11:11" x14ac:dyDescent="0.3">
      <c r="K1012050" s="15"/>
    </row>
    <row r="1012051" spans="11:11" x14ac:dyDescent="0.3">
      <c r="K1012051" s="15"/>
    </row>
    <row r="1012052" spans="11:11" x14ac:dyDescent="0.3">
      <c r="K1012052" s="15"/>
    </row>
    <row r="1012053" spans="11:11" x14ac:dyDescent="0.3">
      <c r="K1012053" s="15"/>
    </row>
    <row r="1012054" spans="11:11" x14ac:dyDescent="0.3">
      <c r="K1012054" s="15"/>
    </row>
    <row r="1012055" spans="11:11" x14ac:dyDescent="0.3">
      <c r="K1012055" s="15"/>
    </row>
    <row r="1012056" spans="11:11" x14ac:dyDescent="0.3">
      <c r="K1012056" s="15"/>
    </row>
    <row r="1012057" spans="11:11" x14ac:dyDescent="0.3">
      <c r="K1012057" s="15"/>
    </row>
    <row r="1012058" spans="11:11" x14ac:dyDescent="0.3">
      <c r="K1012058" s="15"/>
    </row>
    <row r="1012059" spans="11:11" x14ac:dyDescent="0.3">
      <c r="K1012059" s="15"/>
    </row>
    <row r="1012060" spans="11:11" x14ac:dyDescent="0.3">
      <c r="K1012060" s="15"/>
    </row>
    <row r="1012061" spans="11:11" x14ac:dyDescent="0.3">
      <c r="K1012061" s="15"/>
    </row>
    <row r="1012062" spans="11:11" x14ac:dyDescent="0.3">
      <c r="K1012062" s="15"/>
    </row>
    <row r="1012063" spans="11:11" x14ac:dyDescent="0.3">
      <c r="K1012063" s="15"/>
    </row>
    <row r="1012064" spans="11:11" x14ac:dyDescent="0.3">
      <c r="K1012064" s="15"/>
    </row>
    <row r="1012065" spans="11:11" x14ac:dyDescent="0.3">
      <c r="K1012065" s="15"/>
    </row>
    <row r="1012066" spans="11:11" x14ac:dyDescent="0.3">
      <c r="K1012066" s="15"/>
    </row>
    <row r="1012067" spans="11:11" x14ac:dyDescent="0.3">
      <c r="K1012067" s="15"/>
    </row>
    <row r="1012068" spans="11:11" x14ac:dyDescent="0.3">
      <c r="K1012068" s="15"/>
    </row>
    <row r="1012069" spans="11:11" x14ac:dyDescent="0.3">
      <c r="K1012069" s="15"/>
    </row>
    <row r="1012070" spans="11:11" x14ac:dyDescent="0.3">
      <c r="K1012070" s="15"/>
    </row>
    <row r="1012071" spans="11:11" x14ac:dyDescent="0.3">
      <c r="K1012071" s="15"/>
    </row>
    <row r="1012072" spans="11:11" x14ac:dyDescent="0.3">
      <c r="K1012072" s="15"/>
    </row>
    <row r="1012073" spans="11:11" x14ac:dyDescent="0.3">
      <c r="K1012073" s="15"/>
    </row>
    <row r="1012074" spans="11:11" x14ac:dyDescent="0.3">
      <c r="K1012074" s="15"/>
    </row>
    <row r="1012075" spans="11:11" x14ac:dyDescent="0.3">
      <c r="K1012075" s="15"/>
    </row>
    <row r="1012076" spans="11:11" x14ac:dyDescent="0.3">
      <c r="K1012076" s="15"/>
    </row>
    <row r="1012077" spans="11:11" x14ac:dyDescent="0.3">
      <c r="K1012077" s="15"/>
    </row>
    <row r="1012078" spans="11:11" x14ac:dyDescent="0.3">
      <c r="K1012078" s="15"/>
    </row>
    <row r="1012079" spans="11:11" x14ac:dyDescent="0.3">
      <c r="K1012079" s="15"/>
    </row>
    <row r="1012080" spans="11:11" x14ac:dyDescent="0.3">
      <c r="K1012080" s="15"/>
    </row>
    <row r="1012081" spans="11:11" x14ac:dyDescent="0.3">
      <c r="K1012081" s="15"/>
    </row>
    <row r="1012082" spans="11:11" x14ac:dyDescent="0.3">
      <c r="K1012082" s="15"/>
    </row>
    <row r="1012083" spans="11:11" x14ac:dyDescent="0.3">
      <c r="K1012083" s="15"/>
    </row>
    <row r="1012084" spans="11:11" x14ac:dyDescent="0.3">
      <c r="K1012084" s="15"/>
    </row>
    <row r="1012085" spans="11:11" x14ac:dyDescent="0.3">
      <c r="K1012085" s="15"/>
    </row>
    <row r="1012086" spans="11:11" x14ac:dyDescent="0.3">
      <c r="K1012086" s="15"/>
    </row>
    <row r="1012087" spans="11:11" x14ac:dyDescent="0.3">
      <c r="K1012087" s="15"/>
    </row>
    <row r="1012088" spans="11:11" x14ac:dyDescent="0.3">
      <c r="K1012088" s="15"/>
    </row>
    <row r="1012089" spans="11:11" x14ac:dyDescent="0.3">
      <c r="K1012089" s="15"/>
    </row>
    <row r="1012090" spans="11:11" x14ac:dyDescent="0.3">
      <c r="K1012090" s="15"/>
    </row>
    <row r="1012091" spans="11:11" x14ac:dyDescent="0.3">
      <c r="K1012091" s="15"/>
    </row>
    <row r="1012092" spans="11:11" x14ac:dyDescent="0.3">
      <c r="K1012092" s="15"/>
    </row>
    <row r="1012093" spans="11:11" x14ac:dyDescent="0.3">
      <c r="K1012093" s="15"/>
    </row>
    <row r="1012094" spans="11:11" x14ac:dyDescent="0.3">
      <c r="K1012094" s="15"/>
    </row>
    <row r="1012095" spans="11:11" x14ac:dyDescent="0.3">
      <c r="K1012095" s="15"/>
    </row>
    <row r="1012096" spans="11:11" x14ac:dyDescent="0.3">
      <c r="K1012096" s="15"/>
    </row>
    <row r="1012097" spans="11:11" x14ac:dyDescent="0.3">
      <c r="K1012097" s="15"/>
    </row>
    <row r="1012098" spans="11:11" x14ac:dyDescent="0.3">
      <c r="K1012098" s="15"/>
    </row>
    <row r="1012099" spans="11:11" x14ac:dyDescent="0.3">
      <c r="K1012099" s="15"/>
    </row>
    <row r="1012100" spans="11:11" x14ac:dyDescent="0.3">
      <c r="K1012100" s="15"/>
    </row>
    <row r="1012101" spans="11:11" x14ac:dyDescent="0.3">
      <c r="K1012101" s="15"/>
    </row>
    <row r="1012102" spans="11:11" x14ac:dyDescent="0.3">
      <c r="K1012102" s="15"/>
    </row>
    <row r="1012103" spans="11:11" x14ac:dyDescent="0.3">
      <c r="K1012103" s="15"/>
    </row>
    <row r="1012104" spans="11:11" x14ac:dyDescent="0.3">
      <c r="K1012104" s="15"/>
    </row>
    <row r="1012105" spans="11:11" x14ac:dyDescent="0.3">
      <c r="K1012105" s="15"/>
    </row>
    <row r="1012106" spans="11:11" x14ac:dyDescent="0.3">
      <c r="K1012106" s="15"/>
    </row>
    <row r="1012107" spans="11:11" x14ac:dyDescent="0.3">
      <c r="K1012107" s="15"/>
    </row>
    <row r="1012108" spans="11:11" x14ac:dyDescent="0.3">
      <c r="K1012108" s="15"/>
    </row>
    <row r="1012109" spans="11:11" x14ac:dyDescent="0.3">
      <c r="K1012109" s="15"/>
    </row>
    <row r="1012110" spans="11:11" x14ac:dyDescent="0.3">
      <c r="K1012110" s="15"/>
    </row>
    <row r="1012111" spans="11:11" x14ac:dyDescent="0.3">
      <c r="K1012111" s="15"/>
    </row>
    <row r="1012112" spans="11:11" x14ac:dyDescent="0.3">
      <c r="K1012112" s="15"/>
    </row>
    <row r="1012113" spans="11:11" x14ac:dyDescent="0.3">
      <c r="K1012113" s="15"/>
    </row>
    <row r="1012114" spans="11:11" x14ac:dyDescent="0.3">
      <c r="K1012114" s="15"/>
    </row>
    <row r="1012115" spans="11:11" x14ac:dyDescent="0.3">
      <c r="K1012115" s="15"/>
    </row>
    <row r="1012116" spans="11:11" x14ac:dyDescent="0.3">
      <c r="K1012116" s="15"/>
    </row>
    <row r="1012117" spans="11:11" x14ac:dyDescent="0.3">
      <c r="K1012117" s="15"/>
    </row>
    <row r="1012118" spans="11:11" x14ac:dyDescent="0.3">
      <c r="K1012118" s="15"/>
    </row>
    <row r="1012119" spans="11:11" x14ac:dyDescent="0.3">
      <c r="K1012119" s="15"/>
    </row>
    <row r="1012120" spans="11:11" x14ac:dyDescent="0.3">
      <c r="K1012120" s="15"/>
    </row>
    <row r="1012121" spans="11:11" x14ac:dyDescent="0.3">
      <c r="K1012121" s="15"/>
    </row>
    <row r="1012122" spans="11:11" x14ac:dyDescent="0.3">
      <c r="K1012122" s="15"/>
    </row>
    <row r="1012123" spans="11:11" x14ac:dyDescent="0.3">
      <c r="K1012123" s="15"/>
    </row>
    <row r="1012124" spans="11:11" x14ac:dyDescent="0.3">
      <c r="K1012124" s="15"/>
    </row>
    <row r="1012125" spans="11:11" x14ac:dyDescent="0.3">
      <c r="K1012125" s="15"/>
    </row>
    <row r="1012126" spans="11:11" x14ac:dyDescent="0.3">
      <c r="K1012126" s="15"/>
    </row>
    <row r="1012127" spans="11:11" x14ac:dyDescent="0.3">
      <c r="K1012127" s="15"/>
    </row>
    <row r="1012128" spans="11:11" x14ac:dyDescent="0.3">
      <c r="K1012128" s="15"/>
    </row>
    <row r="1012129" spans="11:11" x14ac:dyDescent="0.3">
      <c r="K1012129" s="15"/>
    </row>
    <row r="1012130" spans="11:11" x14ac:dyDescent="0.3">
      <c r="K1012130" s="15"/>
    </row>
    <row r="1012131" spans="11:11" x14ac:dyDescent="0.3">
      <c r="K1012131" s="15"/>
    </row>
    <row r="1012132" spans="11:11" x14ac:dyDescent="0.3">
      <c r="K1012132" s="15"/>
    </row>
    <row r="1012133" spans="11:11" x14ac:dyDescent="0.3">
      <c r="K1012133" s="15"/>
    </row>
    <row r="1012134" spans="11:11" x14ac:dyDescent="0.3">
      <c r="K1012134" s="15"/>
    </row>
    <row r="1012135" spans="11:11" x14ac:dyDescent="0.3">
      <c r="K1012135" s="15"/>
    </row>
    <row r="1012136" spans="11:11" x14ac:dyDescent="0.3">
      <c r="K1012136" s="15"/>
    </row>
    <row r="1012137" spans="11:11" x14ac:dyDescent="0.3">
      <c r="K1012137" s="15"/>
    </row>
    <row r="1012138" spans="11:11" x14ac:dyDescent="0.3">
      <c r="K1012138" s="15"/>
    </row>
    <row r="1012139" spans="11:11" x14ac:dyDescent="0.3">
      <c r="K1012139" s="15"/>
    </row>
    <row r="1012140" spans="11:11" x14ac:dyDescent="0.3">
      <c r="K1012140" s="15"/>
    </row>
    <row r="1012141" spans="11:11" x14ac:dyDescent="0.3">
      <c r="K1012141" s="15"/>
    </row>
    <row r="1012142" spans="11:11" x14ac:dyDescent="0.3">
      <c r="K1012142" s="15"/>
    </row>
    <row r="1012143" spans="11:11" x14ac:dyDescent="0.3">
      <c r="K1012143" s="15"/>
    </row>
    <row r="1012144" spans="11:11" x14ac:dyDescent="0.3">
      <c r="K1012144" s="15"/>
    </row>
    <row r="1012145" spans="11:11" x14ac:dyDescent="0.3">
      <c r="K1012145" s="15"/>
    </row>
    <row r="1012146" spans="11:11" x14ac:dyDescent="0.3">
      <c r="K1012146" s="15"/>
    </row>
    <row r="1012147" spans="11:11" x14ac:dyDescent="0.3">
      <c r="K1012147" s="15"/>
    </row>
    <row r="1012148" spans="11:11" x14ac:dyDescent="0.3">
      <c r="K1012148" s="15"/>
    </row>
    <row r="1012149" spans="11:11" x14ac:dyDescent="0.3">
      <c r="K1012149" s="15"/>
    </row>
    <row r="1012150" spans="11:11" x14ac:dyDescent="0.3">
      <c r="K1012150" s="15"/>
    </row>
    <row r="1012151" spans="11:11" x14ac:dyDescent="0.3">
      <c r="K1012151" s="15"/>
    </row>
    <row r="1012152" spans="11:11" x14ac:dyDescent="0.3">
      <c r="K1012152" s="15"/>
    </row>
    <row r="1012153" spans="11:11" x14ac:dyDescent="0.3">
      <c r="K1012153" s="15"/>
    </row>
    <row r="1012154" spans="11:11" x14ac:dyDescent="0.3">
      <c r="K1012154" s="15"/>
    </row>
    <row r="1012155" spans="11:11" x14ac:dyDescent="0.3">
      <c r="K1012155" s="15"/>
    </row>
    <row r="1012156" spans="11:11" x14ac:dyDescent="0.3">
      <c r="K1012156" s="15"/>
    </row>
    <row r="1012157" spans="11:11" x14ac:dyDescent="0.3">
      <c r="K1012157" s="15"/>
    </row>
    <row r="1012158" spans="11:11" x14ac:dyDescent="0.3">
      <c r="K1012158" s="15"/>
    </row>
    <row r="1012159" spans="11:11" x14ac:dyDescent="0.3">
      <c r="K1012159" s="15"/>
    </row>
    <row r="1012160" spans="11:11" x14ac:dyDescent="0.3">
      <c r="K1012160" s="15"/>
    </row>
    <row r="1012161" spans="11:11" x14ac:dyDescent="0.3">
      <c r="K1012161" s="15"/>
    </row>
    <row r="1012162" spans="11:11" x14ac:dyDescent="0.3">
      <c r="K1012162" s="15"/>
    </row>
    <row r="1012163" spans="11:11" x14ac:dyDescent="0.3">
      <c r="K1012163" s="15"/>
    </row>
    <row r="1012164" spans="11:11" x14ac:dyDescent="0.3">
      <c r="K1012164" s="15"/>
    </row>
    <row r="1012165" spans="11:11" x14ac:dyDescent="0.3">
      <c r="K1012165" s="15"/>
    </row>
    <row r="1012166" spans="11:11" x14ac:dyDescent="0.3">
      <c r="K1012166" s="15"/>
    </row>
    <row r="1012167" spans="11:11" x14ac:dyDescent="0.3">
      <c r="K1012167" s="15"/>
    </row>
    <row r="1012168" spans="11:11" x14ac:dyDescent="0.3">
      <c r="K1012168" s="15"/>
    </row>
    <row r="1012169" spans="11:11" x14ac:dyDescent="0.3">
      <c r="K1012169" s="15"/>
    </row>
    <row r="1012170" spans="11:11" x14ac:dyDescent="0.3">
      <c r="K1012170" s="15"/>
    </row>
    <row r="1012171" spans="11:11" x14ac:dyDescent="0.3">
      <c r="K1012171" s="15"/>
    </row>
    <row r="1012172" spans="11:11" x14ac:dyDescent="0.3">
      <c r="K1012172" s="15"/>
    </row>
    <row r="1012173" spans="11:11" x14ac:dyDescent="0.3">
      <c r="K1012173" s="15"/>
    </row>
    <row r="1012174" spans="11:11" x14ac:dyDescent="0.3">
      <c r="K1012174" s="15"/>
    </row>
    <row r="1012175" spans="11:11" x14ac:dyDescent="0.3">
      <c r="K1012175" s="15"/>
    </row>
    <row r="1012176" spans="11:11" x14ac:dyDescent="0.3">
      <c r="K1012176" s="15"/>
    </row>
    <row r="1012177" spans="11:11" x14ac:dyDescent="0.3">
      <c r="K1012177" s="15"/>
    </row>
    <row r="1012178" spans="11:11" x14ac:dyDescent="0.3">
      <c r="K1012178" s="15"/>
    </row>
    <row r="1012179" spans="11:11" x14ac:dyDescent="0.3">
      <c r="K1012179" s="15"/>
    </row>
    <row r="1012180" spans="11:11" x14ac:dyDescent="0.3">
      <c r="K1012180" s="15"/>
    </row>
    <row r="1012181" spans="11:11" x14ac:dyDescent="0.3">
      <c r="K1012181" s="15"/>
    </row>
    <row r="1012182" spans="11:11" x14ac:dyDescent="0.3">
      <c r="K1012182" s="15"/>
    </row>
    <row r="1012183" spans="11:11" x14ac:dyDescent="0.3">
      <c r="K1012183" s="15"/>
    </row>
    <row r="1012184" spans="11:11" x14ac:dyDescent="0.3">
      <c r="K1012184" s="15"/>
    </row>
    <row r="1012185" spans="11:11" x14ac:dyDescent="0.3">
      <c r="K1012185" s="15"/>
    </row>
    <row r="1012186" spans="11:11" x14ac:dyDescent="0.3">
      <c r="K1012186" s="15"/>
    </row>
    <row r="1012187" spans="11:11" x14ac:dyDescent="0.3">
      <c r="K1012187" s="15"/>
    </row>
    <row r="1012188" spans="11:11" x14ac:dyDescent="0.3">
      <c r="K1012188" s="15"/>
    </row>
    <row r="1012189" spans="11:11" x14ac:dyDescent="0.3">
      <c r="K1012189" s="15"/>
    </row>
    <row r="1012190" spans="11:11" x14ac:dyDescent="0.3">
      <c r="K1012190" s="15"/>
    </row>
    <row r="1012191" spans="11:11" x14ac:dyDescent="0.3">
      <c r="K1012191" s="15"/>
    </row>
    <row r="1012192" spans="11:11" x14ac:dyDescent="0.3">
      <c r="K1012192" s="15"/>
    </row>
    <row r="1012193" spans="11:11" x14ac:dyDescent="0.3">
      <c r="K1012193" s="15"/>
    </row>
    <row r="1012194" spans="11:11" x14ac:dyDescent="0.3">
      <c r="K1012194" s="15"/>
    </row>
    <row r="1012195" spans="11:11" x14ac:dyDescent="0.3">
      <c r="K1012195" s="15"/>
    </row>
    <row r="1012196" spans="11:11" x14ac:dyDescent="0.3">
      <c r="K1012196" s="15"/>
    </row>
    <row r="1012197" spans="11:11" x14ac:dyDescent="0.3">
      <c r="K1012197" s="15"/>
    </row>
    <row r="1012198" spans="11:11" x14ac:dyDescent="0.3">
      <c r="K1012198" s="15"/>
    </row>
    <row r="1012199" spans="11:11" x14ac:dyDescent="0.3">
      <c r="K1012199" s="15"/>
    </row>
    <row r="1012200" spans="11:11" x14ac:dyDescent="0.3">
      <c r="K1012200" s="15"/>
    </row>
    <row r="1012201" spans="11:11" x14ac:dyDescent="0.3">
      <c r="K1012201" s="15"/>
    </row>
    <row r="1012202" spans="11:11" x14ac:dyDescent="0.3">
      <c r="K1012202" s="15"/>
    </row>
    <row r="1012203" spans="11:11" x14ac:dyDescent="0.3">
      <c r="K1012203" s="15"/>
    </row>
    <row r="1012204" spans="11:11" x14ac:dyDescent="0.3">
      <c r="K1012204" s="15"/>
    </row>
    <row r="1012205" spans="11:11" x14ac:dyDescent="0.3">
      <c r="K1012205" s="15"/>
    </row>
    <row r="1012206" spans="11:11" x14ac:dyDescent="0.3">
      <c r="K1012206" s="15"/>
    </row>
    <row r="1012207" spans="11:11" x14ac:dyDescent="0.3">
      <c r="K1012207" s="15"/>
    </row>
    <row r="1012208" spans="11:11" x14ac:dyDescent="0.3">
      <c r="K1012208" s="15"/>
    </row>
    <row r="1012209" spans="11:11" x14ac:dyDescent="0.3">
      <c r="K1012209" s="15"/>
    </row>
    <row r="1012210" spans="11:11" x14ac:dyDescent="0.3">
      <c r="K1012210" s="15"/>
    </row>
    <row r="1012211" spans="11:11" x14ac:dyDescent="0.3">
      <c r="K1012211" s="15"/>
    </row>
    <row r="1012212" spans="11:11" x14ac:dyDescent="0.3">
      <c r="K1012212" s="15"/>
    </row>
    <row r="1012213" spans="11:11" x14ac:dyDescent="0.3">
      <c r="K1012213" s="15"/>
    </row>
    <row r="1012214" spans="11:11" x14ac:dyDescent="0.3">
      <c r="K1012214" s="15"/>
    </row>
    <row r="1012215" spans="11:11" x14ac:dyDescent="0.3">
      <c r="K1012215" s="15"/>
    </row>
    <row r="1012216" spans="11:11" x14ac:dyDescent="0.3">
      <c r="K1012216" s="15"/>
    </row>
    <row r="1012217" spans="11:11" x14ac:dyDescent="0.3">
      <c r="K1012217" s="15"/>
    </row>
    <row r="1012218" spans="11:11" x14ac:dyDescent="0.3">
      <c r="K1012218" s="15"/>
    </row>
    <row r="1012219" spans="11:11" x14ac:dyDescent="0.3">
      <c r="K1012219" s="15"/>
    </row>
    <row r="1012220" spans="11:11" x14ac:dyDescent="0.3">
      <c r="K1012220" s="15"/>
    </row>
    <row r="1012221" spans="11:11" x14ac:dyDescent="0.3">
      <c r="K1012221" s="15"/>
    </row>
    <row r="1012222" spans="11:11" x14ac:dyDescent="0.3">
      <c r="K1012222" s="15"/>
    </row>
    <row r="1012223" spans="11:11" x14ac:dyDescent="0.3">
      <c r="K1012223" s="15"/>
    </row>
    <row r="1012224" spans="11:11" x14ac:dyDescent="0.3">
      <c r="K1012224" s="15"/>
    </row>
    <row r="1012225" spans="11:11" x14ac:dyDescent="0.3">
      <c r="K1012225" s="15"/>
    </row>
    <row r="1012226" spans="11:11" x14ac:dyDescent="0.3">
      <c r="K1012226" s="15"/>
    </row>
    <row r="1012227" spans="11:11" x14ac:dyDescent="0.3">
      <c r="K1012227" s="15"/>
    </row>
    <row r="1012228" spans="11:11" x14ac:dyDescent="0.3">
      <c r="K1012228" s="15"/>
    </row>
    <row r="1012229" spans="11:11" x14ac:dyDescent="0.3">
      <c r="K1012229" s="15"/>
    </row>
    <row r="1012230" spans="11:11" x14ac:dyDescent="0.3">
      <c r="K1012230" s="15"/>
    </row>
    <row r="1012231" spans="11:11" x14ac:dyDescent="0.3">
      <c r="K1012231" s="15"/>
    </row>
    <row r="1012232" spans="11:11" x14ac:dyDescent="0.3">
      <c r="K1012232" s="15"/>
    </row>
    <row r="1012233" spans="11:11" x14ac:dyDescent="0.3">
      <c r="K1012233" s="15"/>
    </row>
    <row r="1012234" spans="11:11" x14ac:dyDescent="0.3">
      <c r="K1012234" s="15"/>
    </row>
    <row r="1012235" spans="11:11" x14ac:dyDescent="0.3">
      <c r="K1012235" s="15"/>
    </row>
    <row r="1012236" spans="11:11" x14ac:dyDescent="0.3">
      <c r="K1012236" s="15"/>
    </row>
    <row r="1012237" spans="11:11" x14ac:dyDescent="0.3">
      <c r="K1012237" s="15"/>
    </row>
    <row r="1012238" spans="11:11" x14ac:dyDescent="0.3">
      <c r="K1012238" s="15"/>
    </row>
    <row r="1012239" spans="11:11" x14ac:dyDescent="0.3">
      <c r="K1012239" s="15"/>
    </row>
    <row r="1012240" spans="11:11" x14ac:dyDescent="0.3">
      <c r="K1012240" s="15"/>
    </row>
    <row r="1012241" spans="11:11" x14ac:dyDescent="0.3">
      <c r="K1012241" s="15"/>
    </row>
    <row r="1012242" spans="11:11" x14ac:dyDescent="0.3">
      <c r="K1012242" s="15"/>
    </row>
    <row r="1012243" spans="11:11" x14ac:dyDescent="0.3">
      <c r="K1012243" s="15"/>
    </row>
    <row r="1012244" spans="11:11" x14ac:dyDescent="0.3">
      <c r="K1012244" s="15"/>
    </row>
    <row r="1012245" spans="11:11" x14ac:dyDescent="0.3">
      <c r="K1012245" s="15"/>
    </row>
    <row r="1012246" spans="11:11" x14ac:dyDescent="0.3">
      <c r="K1012246" s="15"/>
    </row>
    <row r="1012247" spans="11:11" x14ac:dyDescent="0.3">
      <c r="K1012247" s="15"/>
    </row>
    <row r="1012248" spans="11:11" x14ac:dyDescent="0.3">
      <c r="K1012248" s="15"/>
    </row>
    <row r="1012249" spans="11:11" x14ac:dyDescent="0.3">
      <c r="K1012249" s="15"/>
    </row>
    <row r="1012250" spans="11:11" x14ac:dyDescent="0.3">
      <c r="K1012250" s="15"/>
    </row>
    <row r="1012251" spans="11:11" x14ac:dyDescent="0.3">
      <c r="K1012251" s="15"/>
    </row>
    <row r="1012252" spans="11:11" x14ac:dyDescent="0.3">
      <c r="K1012252" s="15"/>
    </row>
    <row r="1012253" spans="11:11" x14ac:dyDescent="0.3">
      <c r="K1012253" s="15"/>
    </row>
    <row r="1012254" spans="11:11" x14ac:dyDescent="0.3">
      <c r="K1012254" s="15"/>
    </row>
    <row r="1012255" spans="11:11" x14ac:dyDescent="0.3">
      <c r="K1012255" s="15"/>
    </row>
    <row r="1012256" spans="11:11" x14ac:dyDescent="0.3">
      <c r="K1012256" s="15"/>
    </row>
    <row r="1012257" spans="11:11" x14ac:dyDescent="0.3">
      <c r="K1012257" s="15"/>
    </row>
    <row r="1012258" spans="11:11" x14ac:dyDescent="0.3">
      <c r="K1012258" s="15"/>
    </row>
    <row r="1012259" spans="11:11" x14ac:dyDescent="0.3">
      <c r="K1012259" s="15"/>
    </row>
    <row r="1012260" spans="11:11" x14ac:dyDescent="0.3">
      <c r="K1012260" s="15"/>
    </row>
    <row r="1012261" spans="11:11" x14ac:dyDescent="0.3">
      <c r="K1012261" s="15"/>
    </row>
    <row r="1012262" spans="11:11" x14ac:dyDescent="0.3">
      <c r="K1012262" s="15"/>
    </row>
    <row r="1012263" spans="11:11" x14ac:dyDescent="0.3">
      <c r="K1012263" s="15"/>
    </row>
    <row r="1012264" spans="11:11" x14ac:dyDescent="0.3">
      <c r="K1012264" s="15"/>
    </row>
    <row r="1012265" spans="11:11" x14ac:dyDescent="0.3">
      <c r="K1012265" s="15"/>
    </row>
    <row r="1012266" spans="11:11" x14ac:dyDescent="0.3">
      <c r="K1012266" s="15"/>
    </row>
    <row r="1012267" spans="11:11" x14ac:dyDescent="0.3">
      <c r="K1012267" s="15"/>
    </row>
    <row r="1012268" spans="11:11" x14ac:dyDescent="0.3">
      <c r="K1012268" s="15"/>
    </row>
    <row r="1012269" spans="11:11" x14ac:dyDescent="0.3">
      <c r="K1012269" s="15"/>
    </row>
    <row r="1012270" spans="11:11" x14ac:dyDescent="0.3">
      <c r="K1012270" s="15"/>
    </row>
    <row r="1012271" spans="11:11" x14ac:dyDescent="0.3">
      <c r="K1012271" s="15"/>
    </row>
    <row r="1012272" spans="11:11" x14ac:dyDescent="0.3">
      <c r="K1012272" s="15"/>
    </row>
    <row r="1012273" spans="11:11" x14ac:dyDescent="0.3">
      <c r="K1012273" s="15"/>
    </row>
    <row r="1012274" spans="11:11" x14ac:dyDescent="0.3">
      <c r="K1012274" s="15"/>
    </row>
    <row r="1012275" spans="11:11" x14ac:dyDescent="0.3">
      <c r="K1012275" s="15"/>
    </row>
    <row r="1012276" spans="11:11" x14ac:dyDescent="0.3">
      <c r="K1012276" s="15"/>
    </row>
    <row r="1012277" spans="11:11" x14ac:dyDescent="0.3">
      <c r="K1012277" s="15"/>
    </row>
    <row r="1012278" spans="11:11" x14ac:dyDescent="0.3">
      <c r="K1012278" s="15"/>
    </row>
    <row r="1012279" spans="11:11" x14ac:dyDescent="0.3">
      <c r="K1012279" s="15"/>
    </row>
    <row r="1012280" spans="11:11" x14ac:dyDescent="0.3">
      <c r="K1012280" s="15"/>
    </row>
    <row r="1012281" spans="11:11" x14ac:dyDescent="0.3">
      <c r="K1012281" s="15"/>
    </row>
    <row r="1012282" spans="11:11" x14ac:dyDescent="0.3">
      <c r="K1012282" s="15"/>
    </row>
    <row r="1012283" spans="11:11" x14ac:dyDescent="0.3">
      <c r="K1012283" s="15"/>
    </row>
    <row r="1012284" spans="11:11" x14ac:dyDescent="0.3">
      <c r="K1012284" s="15"/>
    </row>
    <row r="1012285" spans="11:11" x14ac:dyDescent="0.3">
      <c r="K1012285" s="15"/>
    </row>
    <row r="1012286" spans="11:11" x14ac:dyDescent="0.3">
      <c r="K1012286" s="15"/>
    </row>
    <row r="1012287" spans="11:11" x14ac:dyDescent="0.3">
      <c r="K1012287" s="15"/>
    </row>
    <row r="1012288" spans="11:11" x14ac:dyDescent="0.3">
      <c r="K1012288" s="15"/>
    </row>
    <row r="1012289" spans="11:11" x14ac:dyDescent="0.3">
      <c r="K1012289" s="15"/>
    </row>
    <row r="1012290" spans="11:11" x14ac:dyDescent="0.3">
      <c r="K1012290" s="15"/>
    </row>
    <row r="1012291" spans="11:11" x14ac:dyDescent="0.3">
      <c r="K1012291" s="15"/>
    </row>
    <row r="1012292" spans="11:11" x14ac:dyDescent="0.3">
      <c r="K1012292" s="15"/>
    </row>
    <row r="1012293" spans="11:11" x14ac:dyDescent="0.3">
      <c r="K1012293" s="15"/>
    </row>
    <row r="1012294" spans="11:11" x14ac:dyDescent="0.3">
      <c r="K1012294" s="15"/>
    </row>
    <row r="1012295" spans="11:11" x14ac:dyDescent="0.3">
      <c r="K1012295" s="15"/>
    </row>
    <row r="1012296" spans="11:11" x14ac:dyDescent="0.3">
      <c r="K1012296" s="15"/>
    </row>
    <row r="1012297" spans="11:11" x14ac:dyDescent="0.3">
      <c r="K1012297" s="15"/>
    </row>
    <row r="1012298" spans="11:11" x14ac:dyDescent="0.3">
      <c r="K1012298" s="15"/>
    </row>
    <row r="1012299" spans="11:11" x14ac:dyDescent="0.3">
      <c r="K1012299" s="15"/>
    </row>
    <row r="1012300" spans="11:11" x14ac:dyDescent="0.3">
      <c r="K1012300" s="15"/>
    </row>
    <row r="1012301" spans="11:11" x14ac:dyDescent="0.3">
      <c r="K1012301" s="15"/>
    </row>
    <row r="1012302" spans="11:11" x14ac:dyDescent="0.3">
      <c r="K1012302" s="15"/>
    </row>
    <row r="1012303" spans="11:11" x14ac:dyDescent="0.3">
      <c r="K1012303" s="15"/>
    </row>
    <row r="1012304" spans="11:11" x14ac:dyDescent="0.3">
      <c r="K1012304" s="15"/>
    </row>
    <row r="1012305" spans="11:11" x14ac:dyDescent="0.3">
      <c r="K1012305" s="15"/>
    </row>
    <row r="1012306" spans="11:11" x14ac:dyDescent="0.3">
      <c r="K1012306" s="15"/>
    </row>
    <row r="1012307" spans="11:11" x14ac:dyDescent="0.3">
      <c r="K1012307" s="15"/>
    </row>
    <row r="1012308" spans="11:11" x14ac:dyDescent="0.3">
      <c r="K1012308" s="15"/>
    </row>
    <row r="1012309" spans="11:11" x14ac:dyDescent="0.3">
      <c r="K1012309" s="15"/>
    </row>
    <row r="1012310" spans="11:11" x14ac:dyDescent="0.3">
      <c r="K1012310" s="15"/>
    </row>
    <row r="1012311" spans="11:11" x14ac:dyDescent="0.3">
      <c r="K1012311" s="15"/>
    </row>
    <row r="1012312" spans="11:11" x14ac:dyDescent="0.3">
      <c r="K1012312" s="15"/>
    </row>
    <row r="1012313" spans="11:11" x14ac:dyDescent="0.3">
      <c r="K1012313" s="15"/>
    </row>
    <row r="1012314" spans="11:11" x14ac:dyDescent="0.3">
      <c r="K1012314" s="15"/>
    </row>
    <row r="1012315" spans="11:11" x14ac:dyDescent="0.3">
      <c r="K1012315" s="15"/>
    </row>
    <row r="1012316" spans="11:11" x14ac:dyDescent="0.3">
      <c r="K1012316" s="15"/>
    </row>
    <row r="1012317" spans="11:11" x14ac:dyDescent="0.3">
      <c r="K1012317" s="15"/>
    </row>
    <row r="1012318" spans="11:11" x14ac:dyDescent="0.3">
      <c r="K1012318" s="15"/>
    </row>
    <row r="1012319" spans="11:11" x14ac:dyDescent="0.3">
      <c r="K1012319" s="15"/>
    </row>
    <row r="1012320" spans="11:11" x14ac:dyDescent="0.3">
      <c r="K1012320" s="15"/>
    </row>
    <row r="1012321" spans="11:11" x14ac:dyDescent="0.3">
      <c r="K1012321" s="15"/>
    </row>
    <row r="1012322" spans="11:11" x14ac:dyDescent="0.3">
      <c r="K1012322" s="15"/>
    </row>
    <row r="1012323" spans="11:11" x14ac:dyDescent="0.3">
      <c r="K1012323" s="15"/>
    </row>
    <row r="1012324" spans="11:11" x14ac:dyDescent="0.3">
      <c r="K1012324" s="15"/>
    </row>
    <row r="1012325" spans="11:11" x14ac:dyDescent="0.3">
      <c r="K1012325" s="15"/>
    </row>
    <row r="1012326" spans="11:11" x14ac:dyDescent="0.3">
      <c r="K1012326" s="15"/>
    </row>
    <row r="1012327" spans="11:11" x14ac:dyDescent="0.3">
      <c r="K1012327" s="15"/>
    </row>
    <row r="1012328" spans="11:11" x14ac:dyDescent="0.3">
      <c r="K1012328" s="15"/>
    </row>
    <row r="1012329" spans="11:11" x14ac:dyDescent="0.3">
      <c r="K1012329" s="15"/>
    </row>
    <row r="1012330" spans="11:11" x14ac:dyDescent="0.3">
      <c r="K1012330" s="15"/>
    </row>
    <row r="1012331" spans="11:11" x14ac:dyDescent="0.3">
      <c r="K1012331" s="15"/>
    </row>
    <row r="1012332" spans="11:11" x14ac:dyDescent="0.3">
      <c r="K1012332" s="15"/>
    </row>
    <row r="1012333" spans="11:11" x14ac:dyDescent="0.3">
      <c r="K1012333" s="15"/>
    </row>
    <row r="1012334" spans="11:11" x14ac:dyDescent="0.3">
      <c r="K1012334" s="15"/>
    </row>
    <row r="1012335" spans="11:11" x14ac:dyDescent="0.3">
      <c r="K1012335" s="15"/>
    </row>
    <row r="1012336" spans="11:11" x14ac:dyDescent="0.3">
      <c r="K1012336" s="15"/>
    </row>
    <row r="1012337" spans="11:11" x14ac:dyDescent="0.3">
      <c r="K1012337" s="15"/>
    </row>
    <row r="1012338" spans="11:11" x14ac:dyDescent="0.3">
      <c r="K1012338" s="15"/>
    </row>
    <row r="1012339" spans="11:11" x14ac:dyDescent="0.3">
      <c r="K1012339" s="15"/>
    </row>
    <row r="1012340" spans="11:11" x14ac:dyDescent="0.3">
      <c r="K1012340" s="15"/>
    </row>
    <row r="1012341" spans="11:11" x14ac:dyDescent="0.3">
      <c r="K1012341" s="15"/>
    </row>
    <row r="1012342" spans="11:11" x14ac:dyDescent="0.3">
      <c r="K1012342" s="15"/>
    </row>
    <row r="1012343" spans="11:11" x14ac:dyDescent="0.3">
      <c r="K1012343" s="15"/>
    </row>
    <row r="1012344" spans="11:11" x14ac:dyDescent="0.3">
      <c r="K1012344" s="15"/>
    </row>
    <row r="1012345" spans="11:11" x14ac:dyDescent="0.3">
      <c r="K1012345" s="15"/>
    </row>
    <row r="1012346" spans="11:11" x14ac:dyDescent="0.3">
      <c r="K1012346" s="15"/>
    </row>
    <row r="1012347" spans="11:11" x14ac:dyDescent="0.3">
      <c r="K1012347" s="15"/>
    </row>
    <row r="1012348" spans="11:11" x14ac:dyDescent="0.3">
      <c r="K1012348" s="15"/>
    </row>
    <row r="1012349" spans="11:11" x14ac:dyDescent="0.3">
      <c r="K1012349" s="15"/>
    </row>
    <row r="1012350" spans="11:11" x14ac:dyDescent="0.3">
      <c r="K1012350" s="15"/>
    </row>
    <row r="1012351" spans="11:11" x14ac:dyDescent="0.3">
      <c r="K1012351" s="15"/>
    </row>
    <row r="1012352" spans="11:11" x14ac:dyDescent="0.3">
      <c r="K1012352" s="15"/>
    </row>
    <row r="1012353" spans="11:11" x14ac:dyDescent="0.3">
      <c r="K1012353" s="15"/>
    </row>
    <row r="1012354" spans="11:11" x14ac:dyDescent="0.3">
      <c r="K1012354" s="15"/>
    </row>
    <row r="1012355" spans="11:11" x14ac:dyDescent="0.3">
      <c r="K1012355" s="15"/>
    </row>
    <row r="1012356" spans="11:11" x14ac:dyDescent="0.3">
      <c r="K1012356" s="15"/>
    </row>
    <row r="1012357" spans="11:11" x14ac:dyDescent="0.3">
      <c r="K1012357" s="15"/>
    </row>
    <row r="1012358" spans="11:11" x14ac:dyDescent="0.3">
      <c r="K1012358" s="15"/>
    </row>
    <row r="1012359" spans="11:11" x14ac:dyDescent="0.3">
      <c r="K1012359" s="15"/>
    </row>
    <row r="1012360" spans="11:11" x14ac:dyDescent="0.3">
      <c r="K1012360" s="15"/>
    </row>
    <row r="1012361" spans="11:11" x14ac:dyDescent="0.3">
      <c r="K1012361" s="15"/>
    </row>
    <row r="1012362" spans="11:11" x14ac:dyDescent="0.3">
      <c r="K1012362" s="15"/>
    </row>
    <row r="1012363" spans="11:11" x14ac:dyDescent="0.3">
      <c r="K1012363" s="15"/>
    </row>
    <row r="1012364" spans="11:11" x14ac:dyDescent="0.3">
      <c r="K1012364" s="15"/>
    </row>
    <row r="1012365" spans="11:11" x14ac:dyDescent="0.3">
      <c r="K1012365" s="15"/>
    </row>
    <row r="1012366" spans="11:11" x14ac:dyDescent="0.3">
      <c r="K1012366" s="15"/>
    </row>
    <row r="1012367" spans="11:11" x14ac:dyDescent="0.3">
      <c r="K1012367" s="15"/>
    </row>
    <row r="1012368" spans="11:11" x14ac:dyDescent="0.3">
      <c r="K1012368" s="15"/>
    </row>
    <row r="1012369" spans="11:11" x14ac:dyDescent="0.3">
      <c r="K1012369" s="15"/>
    </row>
    <row r="1012370" spans="11:11" x14ac:dyDescent="0.3">
      <c r="K1012370" s="15"/>
    </row>
    <row r="1012371" spans="11:11" x14ac:dyDescent="0.3">
      <c r="K1012371" s="15"/>
    </row>
    <row r="1012372" spans="11:11" x14ac:dyDescent="0.3">
      <c r="K1012372" s="15"/>
    </row>
    <row r="1012373" spans="11:11" x14ac:dyDescent="0.3">
      <c r="K1012373" s="15"/>
    </row>
    <row r="1012374" spans="11:11" x14ac:dyDescent="0.3">
      <c r="K1012374" s="15"/>
    </row>
    <row r="1012375" spans="11:11" x14ac:dyDescent="0.3">
      <c r="K1012375" s="15"/>
    </row>
    <row r="1012376" spans="11:11" x14ac:dyDescent="0.3">
      <c r="K1012376" s="15"/>
    </row>
    <row r="1012377" spans="11:11" x14ac:dyDescent="0.3">
      <c r="K1012377" s="15"/>
    </row>
    <row r="1012378" spans="11:11" x14ac:dyDescent="0.3">
      <c r="K1012378" s="15"/>
    </row>
    <row r="1012379" spans="11:11" x14ac:dyDescent="0.3">
      <c r="K1012379" s="15"/>
    </row>
    <row r="1012380" spans="11:11" x14ac:dyDescent="0.3">
      <c r="K1012380" s="15"/>
    </row>
    <row r="1012381" spans="11:11" x14ac:dyDescent="0.3">
      <c r="K1012381" s="15"/>
    </row>
    <row r="1012382" spans="11:11" x14ac:dyDescent="0.3">
      <c r="K1012382" s="15"/>
    </row>
    <row r="1012383" spans="11:11" x14ac:dyDescent="0.3">
      <c r="K1012383" s="15"/>
    </row>
    <row r="1012384" spans="11:11" x14ac:dyDescent="0.3">
      <c r="K1012384" s="15"/>
    </row>
    <row r="1012385" spans="11:11" x14ac:dyDescent="0.3">
      <c r="K1012385" s="15"/>
    </row>
    <row r="1012386" spans="11:11" x14ac:dyDescent="0.3">
      <c r="K1012386" s="15"/>
    </row>
    <row r="1012387" spans="11:11" x14ac:dyDescent="0.3">
      <c r="K1012387" s="15"/>
    </row>
    <row r="1012388" spans="11:11" x14ac:dyDescent="0.3">
      <c r="K1012388" s="15"/>
    </row>
    <row r="1012389" spans="11:11" x14ac:dyDescent="0.3">
      <c r="K1012389" s="15"/>
    </row>
    <row r="1012390" spans="11:11" x14ac:dyDescent="0.3">
      <c r="K1012390" s="15"/>
    </row>
    <row r="1012391" spans="11:11" x14ac:dyDescent="0.3">
      <c r="K1012391" s="15"/>
    </row>
    <row r="1012392" spans="11:11" x14ac:dyDescent="0.3">
      <c r="K1012392" s="15"/>
    </row>
    <row r="1012393" spans="11:11" x14ac:dyDescent="0.3">
      <c r="K1012393" s="15"/>
    </row>
    <row r="1012394" spans="11:11" x14ac:dyDescent="0.3">
      <c r="K1012394" s="15"/>
    </row>
    <row r="1012395" spans="11:11" x14ac:dyDescent="0.3">
      <c r="K1012395" s="15"/>
    </row>
    <row r="1012396" spans="11:11" x14ac:dyDescent="0.3">
      <c r="K1012396" s="15"/>
    </row>
    <row r="1012397" spans="11:11" x14ac:dyDescent="0.3">
      <c r="K1012397" s="15"/>
    </row>
    <row r="1012398" spans="11:11" x14ac:dyDescent="0.3">
      <c r="K1012398" s="15"/>
    </row>
    <row r="1012399" spans="11:11" x14ac:dyDescent="0.3">
      <c r="K1012399" s="15"/>
    </row>
    <row r="1012400" spans="11:11" x14ac:dyDescent="0.3">
      <c r="K1012400" s="15"/>
    </row>
    <row r="1012401" spans="11:11" x14ac:dyDescent="0.3">
      <c r="K1012401" s="15"/>
    </row>
    <row r="1012402" spans="11:11" x14ac:dyDescent="0.3">
      <c r="K1012402" s="15"/>
    </row>
    <row r="1012403" spans="11:11" x14ac:dyDescent="0.3">
      <c r="K1012403" s="15"/>
    </row>
    <row r="1012404" spans="11:11" x14ac:dyDescent="0.3">
      <c r="K1012404" s="15"/>
    </row>
    <row r="1012405" spans="11:11" x14ac:dyDescent="0.3">
      <c r="K1012405" s="15"/>
    </row>
    <row r="1012406" spans="11:11" x14ac:dyDescent="0.3">
      <c r="K1012406" s="15"/>
    </row>
    <row r="1012407" spans="11:11" x14ac:dyDescent="0.3">
      <c r="K1012407" s="15"/>
    </row>
    <row r="1012408" spans="11:11" x14ac:dyDescent="0.3">
      <c r="K1012408" s="15"/>
    </row>
    <row r="1012409" spans="11:11" x14ac:dyDescent="0.3">
      <c r="K1012409" s="15"/>
    </row>
    <row r="1012410" spans="11:11" x14ac:dyDescent="0.3">
      <c r="K1012410" s="15"/>
    </row>
    <row r="1012411" spans="11:11" x14ac:dyDescent="0.3">
      <c r="K1012411" s="15"/>
    </row>
    <row r="1012412" spans="11:11" x14ac:dyDescent="0.3">
      <c r="K1012412" s="15"/>
    </row>
    <row r="1012413" spans="11:11" x14ac:dyDescent="0.3">
      <c r="K1012413" s="15"/>
    </row>
    <row r="1012414" spans="11:11" x14ac:dyDescent="0.3">
      <c r="K1012414" s="15"/>
    </row>
    <row r="1012415" spans="11:11" x14ac:dyDescent="0.3">
      <c r="K1012415" s="15"/>
    </row>
    <row r="1012416" spans="11:11" x14ac:dyDescent="0.3">
      <c r="K1012416" s="15"/>
    </row>
    <row r="1012417" spans="11:11" x14ac:dyDescent="0.3">
      <c r="K1012417" s="15"/>
    </row>
    <row r="1012418" spans="11:11" x14ac:dyDescent="0.3">
      <c r="K1012418" s="15"/>
    </row>
    <row r="1012419" spans="11:11" x14ac:dyDescent="0.3">
      <c r="K1012419" s="15"/>
    </row>
    <row r="1012420" spans="11:11" x14ac:dyDescent="0.3">
      <c r="K1012420" s="15"/>
    </row>
    <row r="1012421" spans="11:11" x14ac:dyDescent="0.3">
      <c r="K1012421" s="15"/>
    </row>
    <row r="1012422" spans="11:11" x14ac:dyDescent="0.3">
      <c r="K1012422" s="15"/>
    </row>
    <row r="1012423" spans="11:11" x14ac:dyDescent="0.3">
      <c r="K1012423" s="15"/>
    </row>
    <row r="1012424" spans="11:11" x14ac:dyDescent="0.3">
      <c r="K1012424" s="15"/>
    </row>
    <row r="1012425" spans="11:11" x14ac:dyDescent="0.3">
      <c r="K1012425" s="15"/>
    </row>
    <row r="1012426" spans="11:11" x14ac:dyDescent="0.3">
      <c r="K1012426" s="15"/>
    </row>
    <row r="1012427" spans="11:11" x14ac:dyDescent="0.3">
      <c r="K1012427" s="15"/>
    </row>
    <row r="1012428" spans="11:11" x14ac:dyDescent="0.3">
      <c r="K1012428" s="15"/>
    </row>
    <row r="1012429" spans="11:11" x14ac:dyDescent="0.3">
      <c r="K1012429" s="15"/>
    </row>
    <row r="1012430" spans="11:11" x14ac:dyDescent="0.3">
      <c r="K1012430" s="15"/>
    </row>
    <row r="1012431" spans="11:11" x14ac:dyDescent="0.3">
      <c r="K1012431" s="15"/>
    </row>
    <row r="1012432" spans="11:11" x14ac:dyDescent="0.3">
      <c r="K1012432" s="15"/>
    </row>
    <row r="1012433" spans="11:11" x14ac:dyDescent="0.3">
      <c r="K1012433" s="15"/>
    </row>
    <row r="1012434" spans="11:11" x14ac:dyDescent="0.3">
      <c r="K1012434" s="15"/>
    </row>
    <row r="1012435" spans="11:11" x14ac:dyDescent="0.3">
      <c r="K1012435" s="15"/>
    </row>
    <row r="1012436" spans="11:11" x14ac:dyDescent="0.3">
      <c r="K1012436" s="15"/>
    </row>
    <row r="1012437" spans="11:11" x14ac:dyDescent="0.3">
      <c r="K1012437" s="15"/>
    </row>
    <row r="1012438" spans="11:11" x14ac:dyDescent="0.3">
      <c r="K1012438" s="15"/>
    </row>
    <row r="1012439" spans="11:11" x14ac:dyDescent="0.3">
      <c r="K1012439" s="15"/>
    </row>
    <row r="1012440" spans="11:11" x14ac:dyDescent="0.3">
      <c r="K1012440" s="15"/>
    </row>
    <row r="1012441" spans="11:11" x14ac:dyDescent="0.3">
      <c r="K1012441" s="15"/>
    </row>
    <row r="1012442" spans="11:11" x14ac:dyDescent="0.3">
      <c r="K1012442" s="15"/>
    </row>
    <row r="1012443" spans="11:11" x14ac:dyDescent="0.3">
      <c r="K1012443" s="15"/>
    </row>
    <row r="1012444" spans="11:11" x14ac:dyDescent="0.3">
      <c r="K1012444" s="15"/>
    </row>
    <row r="1012445" spans="11:11" x14ac:dyDescent="0.3">
      <c r="K1012445" s="15"/>
    </row>
    <row r="1012446" spans="11:11" x14ac:dyDescent="0.3">
      <c r="K1012446" s="15"/>
    </row>
    <row r="1012447" spans="11:11" x14ac:dyDescent="0.3">
      <c r="K1012447" s="15"/>
    </row>
    <row r="1012448" spans="11:11" x14ac:dyDescent="0.3">
      <c r="K1012448" s="15"/>
    </row>
    <row r="1012449" spans="11:11" x14ac:dyDescent="0.3">
      <c r="K1012449" s="15"/>
    </row>
    <row r="1012450" spans="11:11" x14ac:dyDescent="0.3">
      <c r="K1012450" s="15"/>
    </row>
    <row r="1012451" spans="11:11" x14ac:dyDescent="0.3">
      <c r="K1012451" s="15"/>
    </row>
    <row r="1012452" spans="11:11" x14ac:dyDescent="0.3">
      <c r="K1012452" s="15"/>
    </row>
    <row r="1012453" spans="11:11" x14ac:dyDescent="0.3">
      <c r="K1012453" s="15"/>
    </row>
    <row r="1012454" spans="11:11" x14ac:dyDescent="0.3">
      <c r="K1012454" s="15"/>
    </row>
    <row r="1012455" spans="11:11" x14ac:dyDescent="0.3">
      <c r="K1012455" s="15"/>
    </row>
    <row r="1012456" spans="11:11" x14ac:dyDescent="0.3">
      <c r="K1012456" s="15"/>
    </row>
    <row r="1012457" spans="11:11" x14ac:dyDescent="0.3">
      <c r="K1012457" s="15"/>
    </row>
    <row r="1012458" spans="11:11" x14ac:dyDescent="0.3">
      <c r="K1012458" s="15"/>
    </row>
    <row r="1012459" spans="11:11" x14ac:dyDescent="0.3">
      <c r="K1012459" s="15"/>
    </row>
    <row r="1012460" spans="11:11" x14ac:dyDescent="0.3">
      <c r="K1012460" s="15"/>
    </row>
    <row r="1012461" spans="11:11" x14ac:dyDescent="0.3">
      <c r="K1012461" s="15"/>
    </row>
    <row r="1012462" spans="11:11" x14ac:dyDescent="0.3">
      <c r="K1012462" s="15"/>
    </row>
    <row r="1012463" spans="11:11" x14ac:dyDescent="0.3">
      <c r="K1012463" s="15"/>
    </row>
    <row r="1012464" spans="11:11" x14ac:dyDescent="0.3">
      <c r="K1012464" s="15"/>
    </row>
    <row r="1012465" spans="11:11" x14ac:dyDescent="0.3">
      <c r="K1012465" s="15"/>
    </row>
    <row r="1012466" spans="11:11" x14ac:dyDescent="0.3">
      <c r="K1012466" s="15"/>
    </row>
    <row r="1012467" spans="11:11" x14ac:dyDescent="0.3">
      <c r="K1012467" s="15"/>
    </row>
    <row r="1012468" spans="11:11" x14ac:dyDescent="0.3">
      <c r="K1012468" s="15"/>
    </row>
    <row r="1012469" spans="11:11" x14ac:dyDescent="0.3">
      <c r="K1012469" s="15"/>
    </row>
    <row r="1012470" spans="11:11" x14ac:dyDescent="0.3">
      <c r="K1012470" s="15"/>
    </row>
    <row r="1012471" spans="11:11" x14ac:dyDescent="0.3">
      <c r="K1012471" s="15"/>
    </row>
    <row r="1012472" spans="11:11" x14ac:dyDescent="0.3">
      <c r="K1012472" s="15"/>
    </row>
    <row r="1012473" spans="11:11" x14ac:dyDescent="0.3">
      <c r="K1012473" s="15"/>
    </row>
    <row r="1012474" spans="11:11" x14ac:dyDescent="0.3">
      <c r="K1012474" s="15"/>
    </row>
    <row r="1012475" spans="11:11" x14ac:dyDescent="0.3">
      <c r="K1012475" s="15"/>
    </row>
    <row r="1012476" spans="11:11" x14ac:dyDescent="0.3">
      <c r="K1012476" s="15"/>
    </row>
    <row r="1012477" spans="11:11" x14ac:dyDescent="0.3">
      <c r="K1012477" s="15"/>
    </row>
    <row r="1012478" spans="11:11" x14ac:dyDescent="0.3">
      <c r="K1012478" s="15"/>
    </row>
    <row r="1012479" spans="11:11" x14ac:dyDescent="0.3">
      <c r="K1012479" s="15"/>
    </row>
    <row r="1012480" spans="11:11" x14ac:dyDescent="0.3">
      <c r="K1012480" s="15"/>
    </row>
    <row r="1012481" spans="11:11" x14ac:dyDescent="0.3">
      <c r="K1012481" s="15"/>
    </row>
    <row r="1012482" spans="11:11" x14ac:dyDescent="0.3">
      <c r="K1012482" s="15"/>
    </row>
    <row r="1012483" spans="11:11" x14ac:dyDescent="0.3">
      <c r="K1012483" s="15"/>
    </row>
    <row r="1012484" spans="11:11" x14ac:dyDescent="0.3">
      <c r="K1012484" s="15"/>
    </row>
    <row r="1012485" spans="11:11" x14ac:dyDescent="0.3">
      <c r="K1012485" s="15"/>
    </row>
    <row r="1012486" spans="11:11" x14ac:dyDescent="0.3">
      <c r="K1012486" s="15"/>
    </row>
    <row r="1012487" spans="11:11" x14ac:dyDescent="0.3">
      <c r="K1012487" s="15"/>
    </row>
    <row r="1012488" spans="11:11" x14ac:dyDescent="0.3">
      <c r="K1012488" s="15"/>
    </row>
    <row r="1012489" spans="11:11" x14ac:dyDescent="0.3">
      <c r="K1012489" s="15"/>
    </row>
    <row r="1012490" spans="11:11" x14ac:dyDescent="0.3">
      <c r="K1012490" s="15"/>
    </row>
    <row r="1012491" spans="11:11" x14ac:dyDescent="0.3">
      <c r="K1012491" s="15"/>
    </row>
    <row r="1012492" spans="11:11" x14ac:dyDescent="0.3">
      <c r="K1012492" s="15"/>
    </row>
    <row r="1012493" spans="11:11" x14ac:dyDescent="0.3">
      <c r="K1012493" s="15"/>
    </row>
    <row r="1012494" spans="11:11" x14ac:dyDescent="0.3">
      <c r="K1012494" s="15"/>
    </row>
    <row r="1012495" spans="11:11" x14ac:dyDescent="0.3">
      <c r="K1012495" s="15"/>
    </row>
    <row r="1012496" spans="11:11" x14ac:dyDescent="0.3">
      <c r="K1012496" s="15"/>
    </row>
    <row r="1012497" spans="11:11" x14ac:dyDescent="0.3">
      <c r="K1012497" s="15"/>
    </row>
    <row r="1012498" spans="11:11" x14ac:dyDescent="0.3">
      <c r="K1012498" s="15"/>
    </row>
    <row r="1012499" spans="11:11" x14ac:dyDescent="0.3">
      <c r="K1012499" s="15"/>
    </row>
    <row r="1012500" spans="11:11" x14ac:dyDescent="0.3">
      <c r="K1012500" s="15"/>
    </row>
    <row r="1012501" spans="11:11" x14ac:dyDescent="0.3">
      <c r="K1012501" s="15"/>
    </row>
    <row r="1012502" spans="11:11" x14ac:dyDescent="0.3">
      <c r="K1012502" s="15"/>
    </row>
    <row r="1012503" spans="11:11" x14ac:dyDescent="0.3">
      <c r="K1012503" s="15"/>
    </row>
    <row r="1012504" spans="11:11" x14ac:dyDescent="0.3">
      <c r="K1012504" s="15"/>
    </row>
    <row r="1012505" spans="11:11" x14ac:dyDescent="0.3">
      <c r="K1012505" s="15"/>
    </row>
    <row r="1012506" spans="11:11" x14ac:dyDescent="0.3">
      <c r="K1012506" s="15"/>
    </row>
    <row r="1012507" spans="11:11" x14ac:dyDescent="0.3">
      <c r="K1012507" s="15"/>
    </row>
    <row r="1012508" spans="11:11" x14ac:dyDescent="0.3">
      <c r="K1012508" s="15"/>
    </row>
    <row r="1012509" spans="11:11" x14ac:dyDescent="0.3">
      <c r="K1012509" s="15"/>
    </row>
    <row r="1012510" spans="11:11" x14ac:dyDescent="0.3">
      <c r="K1012510" s="15"/>
    </row>
    <row r="1012511" spans="11:11" x14ac:dyDescent="0.3">
      <c r="K1012511" s="15"/>
    </row>
    <row r="1012512" spans="11:11" x14ac:dyDescent="0.3">
      <c r="K1012512" s="15"/>
    </row>
    <row r="1012513" spans="11:11" x14ac:dyDescent="0.3">
      <c r="K1012513" s="15"/>
    </row>
    <row r="1012514" spans="11:11" x14ac:dyDescent="0.3">
      <c r="K1012514" s="15"/>
    </row>
    <row r="1012515" spans="11:11" x14ac:dyDescent="0.3">
      <c r="K1012515" s="15"/>
    </row>
    <row r="1012516" spans="11:11" x14ac:dyDescent="0.3">
      <c r="K1012516" s="15"/>
    </row>
    <row r="1012517" spans="11:11" x14ac:dyDescent="0.3">
      <c r="K1012517" s="15"/>
    </row>
    <row r="1012518" spans="11:11" x14ac:dyDescent="0.3">
      <c r="K1012518" s="15"/>
    </row>
    <row r="1012519" spans="11:11" x14ac:dyDescent="0.3">
      <c r="K1012519" s="15"/>
    </row>
    <row r="1012520" spans="11:11" x14ac:dyDescent="0.3">
      <c r="K1012520" s="15"/>
    </row>
    <row r="1012521" spans="11:11" x14ac:dyDescent="0.3">
      <c r="K1012521" s="15"/>
    </row>
    <row r="1012522" spans="11:11" x14ac:dyDescent="0.3">
      <c r="K1012522" s="15"/>
    </row>
    <row r="1012523" spans="11:11" x14ac:dyDescent="0.3">
      <c r="K1012523" s="15"/>
    </row>
    <row r="1012524" spans="11:11" x14ac:dyDescent="0.3">
      <c r="K1012524" s="15"/>
    </row>
    <row r="1012525" spans="11:11" x14ac:dyDescent="0.3">
      <c r="K1012525" s="15"/>
    </row>
    <row r="1012526" spans="11:11" x14ac:dyDescent="0.3">
      <c r="K1012526" s="15"/>
    </row>
    <row r="1012527" spans="11:11" x14ac:dyDescent="0.3">
      <c r="K1012527" s="15"/>
    </row>
    <row r="1012528" spans="11:11" x14ac:dyDescent="0.3">
      <c r="K1012528" s="15"/>
    </row>
    <row r="1012529" spans="11:11" x14ac:dyDescent="0.3">
      <c r="K1012529" s="15"/>
    </row>
    <row r="1012530" spans="11:11" x14ac:dyDescent="0.3">
      <c r="K1012530" s="15"/>
    </row>
    <row r="1012531" spans="11:11" x14ac:dyDescent="0.3">
      <c r="K1012531" s="15"/>
    </row>
    <row r="1012532" spans="11:11" x14ac:dyDescent="0.3">
      <c r="K1012532" s="15"/>
    </row>
    <row r="1012533" spans="11:11" x14ac:dyDescent="0.3">
      <c r="K1012533" s="15"/>
    </row>
    <row r="1012534" spans="11:11" x14ac:dyDescent="0.3">
      <c r="K1012534" s="15"/>
    </row>
    <row r="1012535" spans="11:11" x14ac:dyDescent="0.3">
      <c r="K1012535" s="15"/>
    </row>
    <row r="1012536" spans="11:11" x14ac:dyDescent="0.3">
      <c r="K1012536" s="15"/>
    </row>
    <row r="1012537" spans="11:11" x14ac:dyDescent="0.3">
      <c r="K1012537" s="15"/>
    </row>
    <row r="1012538" spans="11:11" x14ac:dyDescent="0.3">
      <c r="K1012538" s="15"/>
    </row>
    <row r="1012539" spans="11:11" x14ac:dyDescent="0.3">
      <c r="K1012539" s="15"/>
    </row>
    <row r="1012540" spans="11:11" x14ac:dyDescent="0.3">
      <c r="K1012540" s="15"/>
    </row>
    <row r="1012541" spans="11:11" x14ac:dyDescent="0.3">
      <c r="K1012541" s="15"/>
    </row>
    <row r="1012542" spans="11:11" x14ac:dyDescent="0.3">
      <c r="K1012542" s="15"/>
    </row>
    <row r="1012543" spans="11:11" x14ac:dyDescent="0.3">
      <c r="K1012543" s="15"/>
    </row>
    <row r="1012544" spans="11:11" x14ac:dyDescent="0.3">
      <c r="K1012544" s="15"/>
    </row>
    <row r="1012545" spans="11:11" x14ac:dyDescent="0.3">
      <c r="K1012545" s="15"/>
    </row>
    <row r="1012546" spans="11:11" x14ac:dyDescent="0.3">
      <c r="K1012546" s="15"/>
    </row>
    <row r="1012547" spans="11:11" x14ac:dyDescent="0.3">
      <c r="K1012547" s="15"/>
    </row>
    <row r="1012548" spans="11:11" x14ac:dyDescent="0.3">
      <c r="K1012548" s="15"/>
    </row>
    <row r="1012549" spans="11:11" x14ac:dyDescent="0.3">
      <c r="K1012549" s="15"/>
    </row>
    <row r="1012550" spans="11:11" x14ac:dyDescent="0.3">
      <c r="K1012550" s="15"/>
    </row>
    <row r="1012551" spans="11:11" x14ac:dyDescent="0.3">
      <c r="K1012551" s="15"/>
    </row>
    <row r="1012552" spans="11:11" x14ac:dyDescent="0.3">
      <c r="K1012552" s="15"/>
    </row>
    <row r="1012553" spans="11:11" x14ac:dyDescent="0.3">
      <c r="K1012553" s="15"/>
    </row>
    <row r="1012554" spans="11:11" x14ac:dyDescent="0.3">
      <c r="K1012554" s="15"/>
    </row>
    <row r="1012555" spans="11:11" x14ac:dyDescent="0.3">
      <c r="K1012555" s="15"/>
    </row>
    <row r="1012556" spans="11:11" x14ac:dyDescent="0.3">
      <c r="K1012556" s="15"/>
    </row>
    <row r="1012557" spans="11:11" x14ac:dyDescent="0.3">
      <c r="K1012557" s="15"/>
    </row>
    <row r="1012558" spans="11:11" x14ac:dyDescent="0.3">
      <c r="K1012558" s="15"/>
    </row>
    <row r="1012559" spans="11:11" x14ac:dyDescent="0.3">
      <c r="K1012559" s="15"/>
    </row>
    <row r="1012560" spans="11:11" x14ac:dyDescent="0.3">
      <c r="K1012560" s="15"/>
    </row>
    <row r="1012561" spans="11:11" x14ac:dyDescent="0.3">
      <c r="K1012561" s="15"/>
    </row>
    <row r="1012562" spans="11:11" x14ac:dyDescent="0.3">
      <c r="K1012562" s="15"/>
    </row>
    <row r="1012563" spans="11:11" x14ac:dyDescent="0.3">
      <c r="K1012563" s="15"/>
    </row>
    <row r="1012564" spans="11:11" x14ac:dyDescent="0.3">
      <c r="K1012564" s="15"/>
    </row>
    <row r="1012565" spans="11:11" x14ac:dyDescent="0.3">
      <c r="K1012565" s="15"/>
    </row>
    <row r="1012566" spans="11:11" x14ac:dyDescent="0.3">
      <c r="K1012566" s="15"/>
    </row>
    <row r="1012567" spans="11:11" x14ac:dyDescent="0.3">
      <c r="K1012567" s="15"/>
    </row>
    <row r="1012568" spans="11:11" x14ac:dyDescent="0.3">
      <c r="K1012568" s="15"/>
    </row>
    <row r="1012569" spans="11:11" x14ac:dyDescent="0.3">
      <c r="K1012569" s="15"/>
    </row>
    <row r="1012570" spans="11:11" x14ac:dyDescent="0.3">
      <c r="K1012570" s="15"/>
    </row>
    <row r="1012571" spans="11:11" x14ac:dyDescent="0.3">
      <c r="K1012571" s="15"/>
    </row>
    <row r="1012572" spans="11:11" x14ac:dyDescent="0.3">
      <c r="K1012572" s="15"/>
    </row>
    <row r="1012573" spans="11:11" x14ac:dyDescent="0.3">
      <c r="K1012573" s="15"/>
    </row>
    <row r="1012574" spans="11:11" x14ac:dyDescent="0.3">
      <c r="K1012574" s="15"/>
    </row>
    <row r="1012575" spans="11:11" x14ac:dyDescent="0.3">
      <c r="K1012575" s="15"/>
    </row>
    <row r="1012576" spans="11:11" x14ac:dyDescent="0.3">
      <c r="K1012576" s="15"/>
    </row>
    <row r="1012577" spans="11:11" x14ac:dyDescent="0.3">
      <c r="K1012577" s="15"/>
    </row>
    <row r="1012578" spans="11:11" x14ac:dyDescent="0.3">
      <c r="K1012578" s="15"/>
    </row>
    <row r="1012579" spans="11:11" x14ac:dyDescent="0.3">
      <c r="K1012579" s="15"/>
    </row>
    <row r="1012580" spans="11:11" x14ac:dyDescent="0.3">
      <c r="K1012580" s="15"/>
    </row>
    <row r="1012581" spans="11:11" x14ac:dyDescent="0.3">
      <c r="K1012581" s="15"/>
    </row>
    <row r="1012582" spans="11:11" x14ac:dyDescent="0.3">
      <c r="K1012582" s="15"/>
    </row>
    <row r="1012583" spans="11:11" x14ac:dyDescent="0.3">
      <c r="K1012583" s="15"/>
    </row>
    <row r="1012584" spans="11:11" x14ac:dyDescent="0.3">
      <c r="K1012584" s="15"/>
    </row>
    <row r="1012585" spans="11:11" x14ac:dyDescent="0.3">
      <c r="K1012585" s="15"/>
    </row>
    <row r="1012586" spans="11:11" x14ac:dyDescent="0.3">
      <c r="K1012586" s="15"/>
    </row>
    <row r="1012587" spans="11:11" x14ac:dyDescent="0.3">
      <c r="K1012587" s="15"/>
    </row>
    <row r="1012588" spans="11:11" x14ac:dyDescent="0.3">
      <c r="K1012588" s="15"/>
    </row>
    <row r="1012589" spans="11:11" x14ac:dyDescent="0.3">
      <c r="K1012589" s="15"/>
    </row>
    <row r="1012590" spans="11:11" x14ac:dyDescent="0.3">
      <c r="K1012590" s="15"/>
    </row>
    <row r="1012591" spans="11:11" x14ac:dyDescent="0.3">
      <c r="K1012591" s="15"/>
    </row>
    <row r="1012592" spans="11:11" x14ac:dyDescent="0.3">
      <c r="K1012592" s="15"/>
    </row>
    <row r="1012593" spans="11:11" x14ac:dyDescent="0.3">
      <c r="K1012593" s="15"/>
    </row>
    <row r="1012594" spans="11:11" x14ac:dyDescent="0.3">
      <c r="K1012594" s="15"/>
    </row>
    <row r="1012595" spans="11:11" x14ac:dyDescent="0.3">
      <c r="K1012595" s="15"/>
    </row>
    <row r="1012596" spans="11:11" x14ac:dyDescent="0.3">
      <c r="K1012596" s="15"/>
    </row>
    <row r="1012597" spans="11:11" x14ac:dyDescent="0.3">
      <c r="K1012597" s="15"/>
    </row>
    <row r="1012598" spans="11:11" x14ac:dyDescent="0.3">
      <c r="K1012598" s="15"/>
    </row>
    <row r="1012599" spans="11:11" x14ac:dyDescent="0.3">
      <c r="K1012599" s="15"/>
    </row>
    <row r="1012600" spans="11:11" x14ac:dyDescent="0.3">
      <c r="K1012600" s="15"/>
    </row>
    <row r="1012601" spans="11:11" x14ac:dyDescent="0.3">
      <c r="K1012601" s="15"/>
    </row>
    <row r="1012602" spans="11:11" x14ac:dyDescent="0.3">
      <c r="K1012602" s="15"/>
    </row>
    <row r="1012603" spans="11:11" x14ac:dyDescent="0.3">
      <c r="K1012603" s="15"/>
    </row>
    <row r="1012604" spans="11:11" x14ac:dyDescent="0.3">
      <c r="K1012604" s="15"/>
    </row>
    <row r="1012605" spans="11:11" x14ac:dyDescent="0.3">
      <c r="K1012605" s="15"/>
    </row>
    <row r="1012606" spans="11:11" x14ac:dyDescent="0.3">
      <c r="K1012606" s="15"/>
    </row>
    <row r="1012607" spans="11:11" x14ac:dyDescent="0.3">
      <c r="K1012607" s="15"/>
    </row>
    <row r="1012608" spans="11:11" x14ac:dyDescent="0.3">
      <c r="K1012608" s="15"/>
    </row>
    <row r="1012609" spans="11:11" x14ac:dyDescent="0.3">
      <c r="K1012609" s="15"/>
    </row>
    <row r="1012610" spans="11:11" x14ac:dyDescent="0.3">
      <c r="K1012610" s="15"/>
    </row>
    <row r="1012611" spans="11:11" x14ac:dyDescent="0.3">
      <c r="K1012611" s="15"/>
    </row>
    <row r="1012612" spans="11:11" x14ac:dyDescent="0.3">
      <c r="K1012612" s="15"/>
    </row>
    <row r="1012613" spans="11:11" x14ac:dyDescent="0.3">
      <c r="K1012613" s="15"/>
    </row>
    <row r="1012614" spans="11:11" x14ac:dyDescent="0.3">
      <c r="K1012614" s="15"/>
    </row>
    <row r="1012615" spans="11:11" x14ac:dyDescent="0.3">
      <c r="K1012615" s="15"/>
    </row>
    <row r="1012616" spans="11:11" x14ac:dyDescent="0.3">
      <c r="K1012616" s="15"/>
    </row>
    <row r="1012617" spans="11:11" x14ac:dyDescent="0.3">
      <c r="K1012617" s="15"/>
    </row>
    <row r="1012618" spans="11:11" x14ac:dyDescent="0.3">
      <c r="K1012618" s="15"/>
    </row>
    <row r="1012619" spans="11:11" x14ac:dyDescent="0.3">
      <c r="K1012619" s="15"/>
    </row>
    <row r="1012620" spans="11:11" x14ac:dyDescent="0.3">
      <c r="K1012620" s="15"/>
    </row>
    <row r="1012621" spans="11:11" x14ac:dyDescent="0.3">
      <c r="K1012621" s="15"/>
    </row>
    <row r="1012622" spans="11:11" x14ac:dyDescent="0.3">
      <c r="K1012622" s="15"/>
    </row>
    <row r="1012623" spans="11:11" x14ac:dyDescent="0.3">
      <c r="K1012623" s="15"/>
    </row>
    <row r="1012624" spans="11:11" x14ac:dyDescent="0.3">
      <c r="K1012624" s="15"/>
    </row>
    <row r="1012625" spans="11:11" x14ac:dyDescent="0.3">
      <c r="K1012625" s="15"/>
    </row>
    <row r="1012626" spans="11:11" x14ac:dyDescent="0.3">
      <c r="K1012626" s="15"/>
    </row>
    <row r="1012627" spans="11:11" x14ac:dyDescent="0.3">
      <c r="K1012627" s="15"/>
    </row>
    <row r="1012628" spans="11:11" x14ac:dyDescent="0.3">
      <c r="K1012628" s="15"/>
    </row>
    <row r="1012629" spans="11:11" x14ac:dyDescent="0.3">
      <c r="K1012629" s="15"/>
    </row>
    <row r="1012630" spans="11:11" x14ac:dyDescent="0.3">
      <c r="K1012630" s="15"/>
    </row>
    <row r="1012631" spans="11:11" x14ac:dyDescent="0.3">
      <c r="K1012631" s="15"/>
    </row>
    <row r="1012632" spans="11:11" x14ac:dyDescent="0.3">
      <c r="K1012632" s="15"/>
    </row>
    <row r="1012633" spans="11:11" x14ac:dyDescent="0.3">
      <c r="K1012633" s="15"/>
    </row>
    <row r="1012634" spans="11:11" x14ac:dyDescent="0.3">
      <c r="K1012634" s="15"/>
    </row>
    <row r="1012635" spans="11:11" x14ac:dyDescent="0.3">
      <c r="K1012635" s="15"/>
    </row>
    <row r="1012636" spans="11:11" x14ac:dyDescent="0.3">
      <c r="K1012636" s="15"/>
    </row>
    <row r="1012637" spans="11:11" x14ac:dyDescent="0.3">
      <c r="K1012637" s="15"/>
    </row>
    <row r="1012638" spans="11:11" x14ac:dyDescent="0.3">
      <c r="K1012638" s="15"/>
    </row>
    <row r="1012639" spans="11:11" x14ac:dyDescent="0.3">
      <c r="K1012639" s="15"/>
    </row>
    <row r="1012640" spans="11:11" x14ac:dyDescent="0.3">
      <c r="K1012640" s="15"/>
    </row>
    <row r="1012641" spans="11:11" x14ac:dyDescent="0.3">
      <c r="K1012641" s="15"/>
    </row>
    <row r="1012642" spans="11:11" x14ac:dyDescent="0.3">
      <c r="K1012642" s="15"/>
    </row>
    <row r="1012643" spans="11:11" x14ac:dyDescent="0.3">
      <c r="K1012643" s="15"/>
    </row>
    <row r="1012644" spans="11:11" x14ac:dyDescent="0.3">
      <c r="K1012644" s="15"/>
    </row>
    <row r="1012645" spans="11:11" x14ac:dyDescent="0.3">
      <c r="K1012645" s="15"/>
    </row>
    <row r="1012646" spans="11:11" x14ac:dyDescent="0.3">
      <c r="K1012646" s="15"/>
    </row>
    <row r="1012647" spans="11:11" x14ac:dyDescent="0.3">
      <c r="K1012647" s="15"/>
    </row>
    <row r="1012648" spans="11:11" x14ac:dyDescent="0.3">
      <c r="K1012648" s="15"/>
    </row>
    <row r="1012649" spans="11:11" x14ac:dyDescent="0.3">
      <c r="K1012649" s="15"/>
    </row>
    <row r="1012650" spans="11:11" x14ac:dyDescent="0.3">
      <c r="K1012650" s="15"/>
    </row>
    <row r="1012651" spans="11:11" x14ac:dyDescent="0.3">
      <c r="K1012651" s="15"/>
    </row>
    <row r="1012652" spans="11:11" x14ac:dyDescent="0.3">
      <c r="K1012652" s="15"/>
    </row>
    <row r="1012653" spans="11:11" x14ac:dyDescent="0.3">
      <c r="K1012653" s="15"/>
    </row>
    <row r="1012654" spans="11:11" x14ac:dyDescent="0.3">
      <c r="K1012654" s="15"/>
    </row>
    <row r="1012655" spans="11:11" x14ac:dyDescent="0.3">
      <c r="K1012655" s="15"/>
    </row>
    <row r="1012656" spans="11:11" x14ac:dyDescent="0.3">
      <c r="K1012656" s="15"/>
    </row>
    <row r="1012657" spans="11:11" x14ac:dyDescent="0.3">
      <c r="K1012657" s="15"/>
    </row>
    <row r="1012658" spans="11:11" x14ac:dyDescent="0.3">
      <c r="K1012658" s="15"/>
    </row>
    <row r="1012659" spans="11:11" x14ac:dyDescent="0.3">
      <c r="K1012659" s="15"/>
    </row>
    <row r="1012660" spans="11:11" x14ac:dyDescent="0.3">
      <c r="K1012660" s="15"/>
    </row>
    <row r="1012661" spans="11:11" x14ac:dyDescent="0.3">
      <c r="K1012661" s="15"/>
    </row>
    <row r="1012662" spans="11:11" x14ac:dyDescent="0.3">
      <c r="K1012662" s="15"/>
    </row>
    <row r="1012663" spans="11:11" x14ac:dyDescent="0.3">
      <c r="K1012663" s="15"/>
    </row>
    <row r="1012664" spans="11:11" x14ac:dyDescent="0.3">
      <c r="K1012664" s="15"/>
    </row>
    <row r="1012665" spans="11:11" x14ac:dyDescent="0.3">
      <c r="K1012665" s="15"/>
    </row>
    <row r="1012666" spans="11:11" x14ac:dyDescent="0.3">
      <c r="K1012666" s="15"/>
    </row>
    <row r="1012667" spans="11:11" x14ac:dyDescent="0.3">
      <c r="K1012667" s="15"/>
    </row>
    <row r="1012668" spans="11:11" x14ac:dyDescent="0.3">
      <c r="K1012668" s="15"/>
    </row>
    <row r="1012669" spans="11:11" x14ac:dyDescent="0.3">
      <c r="K1012669" s="15"/>
    </row>
    <row r="1012670" spans="11:11" x14ac:dyDescent="0.3">
      <c r="K1012670" s="15"/>
    </row>
    <row r="1012671" spans="11:11" x14ac:dyDescent="0.3">
      <c r="K1012671" s="15"/>
    </row>
    <row r="1012672" spans="11:11" x14ac:dyDescent="0.3">
      <c r="K1012672" s="15"/>
    </row>
    <row r="1012673" spans="11:11" x14ac:dyDescent="0.3">
      <c r="K1012673" s="15"/>
    </row>
    <row r="1012674" spans="11:11" x14ac:dyDescent="0.3">
      <c r="K1012674" s="15"/>
    </row>
    <row r="1012675" spans="11:11" x14ac:dyDescent="0.3">
      <c r="K1012675" s="15"/>
    </row>
    <row r="1012676" spans="11:11" x14ac:dyDescent="0.3">
      <c r="K1012676" s="15"/>
    </row>
    <row r="1012677" spans="11:11" x14ac:dyDescent="0.3">
      <c r="K1012677" s="15"/>
    </row>
    <row r="1012678" spans="11:11" x14ac:dyDescent="0.3">
      <c r="K1012678" s="15"/>
    </row>
    <row r="1012679" spans="11:11" x14ac:dyDescent="0.3">
      <c r="K1012679" s="15"/>
    </row>
    <row r="1012680" spans="11:11" x14ac:dyDescent="0.3">
      <c r="K1012680" s="15"/>
    </row>
    <row r="1012681" spans="11:11" x14ac:dyDescent="0.3">
      <c r="K1012681" s="15"/>
    </row>
    <row r="1012682" spans="11:11" x14ac:dyDescent="0.3">
      <c r="K1012682" s="15"/>
    </row>
    <row r="1012683" spans="11:11" x14ac:dyDescent="0.3">
      <c r="K1012683" s="15"/>
    </row>
    <row r="1012684" spans="11:11" x14ac:dyDescent="0.3">
      <c r="K1012684" s="15"/>
    </row>
    <row r="1012685" spans="11:11" x14ac:dyDescent="0.3">
      <c r="K1012685" s="15"/>
    </row>
    <row r="1012686" spans="11:11" x14ac:dyDescent="0.3">
      <c r="K1012686" s="15"/>
    </row>
    <row r="1012687" spans="11:11" x14ac:dyDescent="0.3">
      <c r="K1012687" s="15"/>
    </row>
    <row r="1012688" spans="11:11" x14ac:dyDescent="0.3">
      <c r="K1012688" s="15"/>
    </row>
    <row r="1012689" spans="11:11" x14ac:dyDescent="0.3">
      <c r="K1012689" s="15"/>
    </row>
    <row r="1012690" spans="11:11" x14ac:dyDescent="0.3">
      <c r="K1012690" s="15"/>
    </row>
    <row r="1012691" spans="11:11" x14ac:dyDescent="0.3">
      <c r="K1012691" s="15"/>
    </row>
    <row r="1012692" spans="11:11" x14ac:dyDescent="0.3">
      <c r="K1012692" s="15"/>
    </row>
    <row r="1012693" spans="11:11" x14ac:dyDescent="0.3">
      <c r="K1012693" s="15"/>
    </row>
    <row r="1012694" spans="11:11" x14ac:dyDescent="0.3">
      <c r="K1012694" s="15"/>
    </row>
    <row r="1012695" spans="11:11" x14ac:dyDescent="0.3">
      <c r="K1012695" s="15"/>
    </row>
    <row r="1012696" spans="11:11" x14ac:dyDescent="0.3">
      <c r="K1012696" s="15"/>
    </row>
    <row r="1012697" spans="11:11" x14ac:dyDescent="0.3">
      <c r="K1012697" s="15"/>
    </row>
    <row r="1012698" spans="11:11" x14ac:dyDescent="0.3">
      <c r="K1012698" s="15"/>
    </row>
    <row r="1012699" spans="11:11" x14ac:dyDescent="0.3">
      <c r="K1012699" s="15"/>
    </row>
    <row r="1012700" spans="11:11" x14ac:dyDescent="0.3">
      <c r="K1012700" s="15"/>
    </row>
    <row r="1012701" spans="11:11" x14ac:dyDescent="0.3">
      <c r="K1012701" s="15"/>
    </row>
    <row r="1012702" spans="11:11" x14ac:dyDescent="0.3">
      <c r="K1012702" s="15"/>
    </row>
    <row r="1012703" spans="11:11" x14ac:dyDescent="0.3">
      <c r="K1012703" s="15"/>
    </row>
    <row r="1012704" spans="11:11" x14ac:dyDescent="0.3">
      <c r="K1012704" s="15"/>
    </row>
    <row r="1012705" spans="11:11" x14ac:dyDescent="0.3">
      <c r="K1012705" s="15"/>
    </row>
    <row r="1012706" spans="11:11" x14ac:dyDescent="0.3">
      <c r="K1012706" s="15"/>
    </row>
    <row r="1012707" spans="11:11" x14ac:dyDescent="0.3">
      <c r="K1012707" s="15"/>
    </row>
    <row r="1012708" spans="11:11" x14ac:dyDescent="0.3">
      <c r="K1012708" s="15"/>
    </row>
    <row r="1012709" spans="11:11" x14ac:dyDescent="0.3">
      <c r="K1012709" s="15"/>
    </row>
    <row r="1012710" spans="11:11" x14ac:dyDescent="0.3">
      <c r="K1012710" s="15"/>
    </row>
    <row r="1012711" spans="11:11" x14ac:dyDescent="0.3">
      <c r="K1012711" s="15"/>
    </row>
    <row r="1012712" spans="11:11" x14ac:dyDescent="0.3">
      <c r="K1012712" s="15"/>
    </row>
    <row r="1012713" spans="11:11" x14ac:dyDescent="0.3">
      <c r="K1012713" s="15"/>
    </row>
    <row r="1012714" spans="11:11" x14ac:dyDescent="0.3">
      <c r="K1012714" s="15"/>
    </row>
    <row r="1012715" spans="11:11" x14ac:dyDescent="0.3">
      <c r="K1012715" s="15"/>
    </row>
    <row r="1012716" spans="11:11" x14ac:dyDescent="0.3">
      <c r="K1012716" s="15"/>
    </row>
    <row r="1012717" spans="11:11" x14ac:dyDescent="0.3">
      <c r="K1012717" s="15"/>
    </row>
    <row r="1012718" spans="11:11" x14ac:dyDescent="0.3">
      <c r="K1012718" s="15"/>
    </row>
    <row r="1012719" spans="11:11" x14ac:dyDescent="0.3">
      <c r="K1012719" s="15"/>
    </row>
    <row r="1012720" spans="11:11" x14ac:dyDescent="0.3">
      <c r="K1012720" s="15"/>
    </row>
    <row r="1012721" spans="11:11" x14ac:dyDescent="0.3">
      <c r="K1012721" s="15"/>
    </row>
    <row r="1012722" spans="11:11" x14ac:dyDescent="0.3">
      <c r="K1012722" s="15"/>
    </row>
    <row r="1012723" spans="11:11" x14ac:dyDescent="0.3">
      <c r="K1012723" s="15"/>
    </row>
    <row r="1012724" spans="11:11" x14ac:dyDescent="0.3">
      <c r="K1012724" s="15"/>
    </row>
    <row r="1012725" spans="11:11" x14ac:dyDescent="0.3">
      <c r="K1012725" s="15"/>
    </row>
    <row r="1012726" spans="11:11" x14ac:dyDescent="0.3">
      <c r="K1012726" s="15"/>
    </row>
    <row r="1012727" spans="11:11" x14ac:dyDescent="0.3">
      <c r="K1012727" s="15"/>
    </row>
    <row r="1012728" spans="11:11" x14ac:dyDescent="0.3">
      <c r="K1012728" s="15"/>
    </row>
    <row r="1012729" spans="11:11" x14ac:dyDescent="0.3">
      <c r="K1012729" s="15"/>
    </row>
    <row r="1012730" spans="11:11" x14ac:dyDescent="0.3">
      <c r="K1012730" s="15"/>
    </row>
    <row r="1012731" spans="11:11" x14ac:dyDescent="0.3">
      <c r="K1012731" s="15"/>
    </row>
    <row r="1012732" spans="11:11" x14ac:dyDescent="0.3">
      <c r="K1012732" s="15"/>
    </row>
    <row r="1012733" spans="11:11" x14ac:dyDescent="0.3">
      <c r="K1012733" s="15"/>
    </row>
    <row r="1012734" spans="11:11" x14ac:dyDescent="0.3">
      <c r="K1012734" s="15"/>
    </row>
    <row r="1012735" spans="11:11" x14ac:dyDescent="0.3">
      <c r="K1012735" s="15"/>
    </row>
    <row r="1012736" spans="11:11" x14ac:dyDescent="0.3">
      <c r="K1012736" s="15"/>
    </row>
    <row r="1012737" spans="11:11" x14ac:dyDescent="0.3">
      <c r="K1012737" s="15"/>
    </row>
    <row r="1012738" spans="11:11" x14ac:dyDescent="0.3">
      <c r="K1012738" s="15"/>
    </row>
    <row r="1012739" spans="11:11" x14ac:dyDescent="0.3">
      <c r="K1012739" s="15"/>
    </row>
    <row r="1012740" spans="11:11" x14ac:dyDescent="0.3">
      <c r="K1012740" s="15"/>
    </row>
    <row r="1012741" spans="11:11" x14ac:dyDescent="0.3">
      <c r="K1012741" s="15"/>
    </row>
    <row r="1012742" spans="11:11" x14ac:dyDescent="0.3">
      <c r="K1012742" s="15"/>
    </row>
    <row r="1012743" spans="11:11" x14ac:dyDescent="0.3">
      <c r="K1012743" s="15"/>
    </row>
    <row r="1012744" spans="11:11" x14ac:dyDescent="0.3">
      <c r="K1012744" s="15"/>
    </row>
    <row r="1012745" spans="11:11" x14ac:dyDescent="0.3">
      <c r="K1012745" s="15"/>
    </row>
    <row r="1012746" spans="11:11" x14ac:dyDescent="0.3">
      <c r="K1012746" s="15"/>
    </row>
    <row r="1012747" spans="11:11" x14ac:dyDescent="0.3">
      <c r="K1012747" s="15"/>
    </row>
    <row r="1012748" spans="11:11" x14ac:dyDescent="0.3">
      <c r="K1012748" s="15"/>
    </row>
    <row r="1012749" spans="11:11" x14ac:dyDescent="0.3">
      <c r="K1012749" s="15"/>
    </row>
    <row r="1012750" spans="11:11" x14ac:dyDescent="0.3">
      <c r="K1012750" s="15"/>
    </row>
    <row r="1012751" spans="11:11" x14ac:dyDescent="0.3">
      <c r="K1012751" s="15"/>
    </row>
    <row r="1012752" spans="11:11" x14ac:dyDescent="0.3">
      <c r="K1012752" s="15"/>
    </row>
    <row r="1012753" spans="11:11" x14ac:dyDescent="0.3">
      <c r="K1012753" s="15"/>
    </row>
    <row r="1012754" spans="11:11" x14ac:dyDescent="0.3">
      <c r="K1012754" s="15"/>
    </row>
    <row r="1012755" spans="11:11" x14ac:dyDescent="0.3">
      <c r="K1012755" s="15"/>
    </row>
    <row r="1012756" spans="11:11" x14ac:dyDescent="0.3">
      <c r="K1012756" s="15"/>
    </row>
    <row r="1012757" spans="11:11" x14ac:dyDescent="0.3">
      <c r="K1012757" s="15"/>
    </row>
    <row r="1012758" spans="11:11" x14ac:dyDescent="0.3">
      <c r="K1012758" s="15"/>
    </row>
    <row r="1012759" spans="11:11" x14ac:dyDescent="0.3">
      <c r="K1012759" s="15"/>
    </row>
    <row r="1012760" spans="11:11" x14ac:dyDescent="0.3">
      <c r="K1012760" s="15"/>
    </row>
    <row r="1012761" spans="11:11" x14ac:dyDescent="0.3">
      <c r="K1012761" s="15"/>
    </row>
    <row r="1012762" spans="11:11" x14ac:dyDescent="0.3">
      <c r="K1012762" s="15"/>
    </row>
    <row r="1012763" spans="11:11" x14ac:dyDescent="0.3">
      <c r="K1012763" s="15"/>
    </row>
    <row r="1012764" spans="11:11" x14ac:dyDescent="0.3">
      <c r="K1012764" s="15"/>
    </row>
    <row r="1012765" spans="11:11" x14ac:dyDescent="0.3">
      <c r="K1012765" s="15"/>
    </row>
    <row r="1012766" spans="11:11" x14ac:dyDescent="0.3">
      <c r="K1012766" s="15"/>
    </row>
    <row r="1012767" spans="11:11" x14ac:dyDescent="0.3">
      <c r="K1012767" s="15"/>
    </row>
    <row r="1012768" spans="11:11" x14ac:dyDescent="0.3">
      <c r="K1012768" s="15"/>
    </row>
    <row r="1012769" spans="11:11" x14ac:dyDescent="0.3">
      <c r="K1012769" s="15"/>
    </row>
    <row r="1012770" spans="11:11" x14ac:dyDescent="0.3">
      <c r="K1012770" s="15"/>
    </row>
    <row r="1012771" spans="11:11" x14ac:dyDescent="0.3">
      <c r="K1012771" s="15"/>
    </row>
    <row r="1012772" spans="11:11" x14ac:dyDescent="0.3">
      <c r="K1012772" s="15"/>
    </row>
    <row r="1012773" spans="11:11" x14ac:dyDescent="0.3">
      <c r="K1012773" s="15"/>
    </row>
    <row r="1012774" spans="11:11" x14ac:dyDescent="0.3">
      <c r="K1012774" s="15"/>
    </row>
    <row r="1012775" spans="11:11" x14ac:dyDescent="0.3">
      <c r="K1012775" s="15"/>
    </row>
    <row r="1012776" spans="11:11" x14ac:dyDescent="0.3">
      <c r="K1012776" s="15"/>
    </row>
    <row r="1012777" spans="11:11" x14ac:dyDescent="0.3">
      <c r="K1012777" s="15"/>
    </row>
    <row r="1012778" spans="11:11" x14ac:dyDescent="0.3">
      <c r="K1012778" s="15"/>
    </row>
    <row r="1012779" spans="11:11" x14ac:dyDescent="0.3">
      <c r="K1012779" s="15"/>
    </row>
    <row r="1012780" spans="11:11" x14ac:dyDescent="0.3">
      <c r="K1012780" s="15"/>
    </row>
    <row r="1012781" spans="11:11" x14ac:dyDescent="0.3">
      <c r="K1012781" s="15"/>
    </row>
    <row r="1012782" spans="11:11" x14ac:dyDescent="0.3">
      <c r="K1012782" s="15"/>
    </row>
    <row r="1012783" spans="11:11" x14ac:dyDescent="0.3">
      <c r="K1012783" s="15"/>
    </row>
    <row r="1012784" spans="11:11" x14ac:dyDescent="0.3">
      <c r="K1012784" s="15"/>
    </row>
    <row r="1012785" spans="11:11" x14ac:dyDescent="0.3">
      <c r="K1012785" s="15"/>
    </row>
    <row r="1012786" spans="11:11" x14ac:dyDescent="0.3">
      <c r="K1012786" s="15"/>
    </row>
    <row r="1012787" spans="11:11" x14ac:dyDescent="0.3">
      <c r="K1012787" s="15"/>
    </row>
    <row r="1012788" spans="11:11" x14ac:dyDescent="0.3">
      <c r="K1012788" s="15"/>
    </row>
    <row r="1012789" spans="11:11" x14ac:dyDescent="0.3">
      <c r="K1012789" s="15"/>
    </row>
    <row r="1012790" spans="11:11" x14ac:dyDescent="0.3">
      <c r="K1012790" s="15"/>
    </row>
    <row r="1012791" spans="11:11" x14ac:dyDescent="0.3">
      <c r="K1012791" s="15"/>
    </row>
    <row r="1012792" spans="11:11" x14ac:dyDescent="0.3">
      <c r="K1012792" s="15"/>
    </row>
    <row r="1012793" spans="11:11" x14ac:dyDescent="0.3">
      <c r="K1012793" s="15"/>
    </row>
    <row r="1012794" spans="11:11" x14ac:dyDescent="0.3">
      <c r="K1012794" s="15"/>
    </row>
    <row r="1012795" spans="11:11" x14ac:dyDescent="0.3">
      <c r="K1012795" s="15"/>
    </row>
    <row r="1012796" spans="11:11" x14ac:dyDescent="0.3">
      <c r="K1012796" s="15"/>
    </row>
    <row r="1012797" spans="11:11" x14ac:dyDescent="0.3">
      <c r="K1012797" s="15"/>
    </row>
    <row r="1012798" spans="11:11" x14ac:dyDescent="0.3">
      <c r="K1012798" s="15"/>
    </row>
    <row r="1012799" spans="11:11" x14ac:dyDescent="0.3">
      <c r="K1012799" s="15"/>
    </row>
    <row r="1012800" spans="11:11" x14ac:dyDescent="0.3">
      <c r="K1012800" s="15"/>
    </row>
    <row r="1012801" spans="11:11" x14ac:dyDescent="0.3">
      <c r="K1012801" s="15"/>
    </row>
    <row r="1012802" spans="11:11" x14ac:dyDescent="0.3">
      <c r="K1012802" s="15"/>
    </row>
    <row r="1012803" spans="11:11" x14ac:dyDescent="0.3">
      <c r="K1012803" s="15"/>
    </row>
    <row r="1012804" spans="11:11" x14ac:dyDescent="0.3">
      <c r="K1012804" s="15"/>
    </row>
    <row r="1012805" spans="11:11" x14ac:dyDescent="0.3">
      <c r="K1012805" s="15"/>
    </row>
    <row r="1012806" spans="11:11" x14ac:dyDescent="0.3">
      <c r="K1012806" s="15"/>
    </row>
    <row r="1012807" spans="11:11" x14ac:dyDescent="0.3">
      <c r="K1012807" s="15"/>
    </row>
    <row r="1012808" spans="11:11" x14ac:dyDescent="0.3">
      <c r="K1012808" s="15"/>
    </row>
    <row r="1012809" spans="11:11" x14ac:dyDescent="0.3">
      <c r="K1012809" s="15"/>
    </row>
    <row r="1012810" spans="11:11" x14ac:dyDescent="0.3">
      <c r="K1012810" s="15"/>
    </row>
    <row r="1012811" spans="11:11" x14ac:dyDescent="0.3">
      <c r="K1012811" s="15"/>
    </row>
    <row r="1012812" spans="11:11" x14ac:dyDescent="0.3">
      <c r="K1012812" s="15"/>
    </row>
    <row r="1012813" spans="11:11" x14ac:dyDescent="0.3">
      <c r="K1012813" s="15"/>
    </row>
    <row r="1012814" spans="11:11" x14ac:dyDescent="0.3">
      <c r="K1012814" s="15"/>
    </row>
    <row r="1012815" spans="11:11" x14ac:dyDescent="0.3">
      <c r="K1012815" s="15"/>
    </row>
    <row r="1012816" spans="11:11" x14ac:dyDescent="0.3">
      <c r="K1012816" s="15"/>
    </row>
    <row r="1012817" spans="11:11" x14ac:dyDescent="0.3">
      <c r="K1012817" s="15"/>
    </row>
    <row r="1012818" spans="11:11" x14ac:dyDescent="0.3">
      <c r="K1012818" s="15"/>
    </row>
    <row r="1012819" spans="11:11" x14ac:dyDescent="0.3">
      <c r="K1012819" s="15"/>
    </row>
    <row r="1012820" spans="11:11" x14ac:dyDescent="0.3">
      <c r="K1012820" s="15"/>
    </row>
    <row r="1012821" spans="11:11" x14ac:dyDescent="0.3">
      <c r="K1012821" s="15"/>
    </row>
    <row r="1012822" spans="11:11" x14ac:dyDescent="0.3">
      <c r="K1012822" s="15"/>
    </row>
    <row r="1012823" spans="11:11" x14ac:dyDescent="0.3">
      <c r="K1012823" s="15"/>
    </row>
    <row r="1012824" spans="11:11" x14ac:dyDescent="0.3">
      <c r="K1012824" s="15"/>
    </row>
    <row r="1012825" spans="11:11" x14ac:dyDescent="0.3">
      <c r="K1012825" s="15"/>
    </row>
    <row r="1012826" spans="11:11" x14ac:dyDescent="0.3">
      <c r="K1012826" s="15"/>
    </row>
    <row r="1012827" spans="11:11" x14ac:dyDescent="0.3">
      <c r="K1012827" s="15"/>
    </row>
    <row r="1012828" spans="11:11" x14ac:dyDescent="0.3">
      <c r="K1012828" s="15"/>
    </row>
    <row r="1012829" spans="11:11" x14ac:dyDescent="0.3">
      <c r="K1012829" s="15"/>
    </row>
    <row r="1012830" spans="11:11" x14ac:dyDescent="0.3">
      <c r="K1012830" s="15"/>
    </row>
    <row r="1012831" spans="11:11" x14ac:dyDescent="0.3">
      <c r="K1012831" s="15"/>
    </row>
    <row r="1012832" spans="11:11" x14ac:dyDescent="0.3">
      <c r="K1012832" s="15"/>
    </row>
    <row r="1012833" spans="11:11" x14ac:dyDescent="0.3">
      <c r="K1012833" s="15"/>
    </row>
    <row r="1012834" spans="11:11" x14ac:dyDescent="0.3">
      <c r="K1012834" s="15"/>
    </row>
    <row r="1012835" spans="11:11" x14ac:dyDescent="0.3">
      <c r="K1012835" s="15"/>
    </row>
    <row r="1012836" spans="11:11" x14ac:dyDescent="0.3">
      <c r="K1012836" s="15"/>
    </row>
    <row r="1012837" spans="11:11" x14ac:dyDescent="0.3">
      <c r="K1012837" s="15"/>
    </row>
    <row r="1012838" spans="11:11" x14ac:dyDescent="0.3">
      <c r="K1012838" s="15"/>
    </row>
    <row r="1012839" spans="11:11" x14ac:dyDescent="0.3">
      <c r="K1012839" s="15"/>
    </row>
    <row r="1012840" spans="11:11" x14ac:dyDescent="0.3">
      <c r="K1012840" s="15"/>
    </row>
    <row r="1012841" spans="11:11" x14ac:dyDescent="0.3">
      <c r="K1012841" s="15"/>
    </row>
    <row r="1012842" spans="11:11" x14ac:dyDescent="0.3">
      <c r="K1012842" s="15"/>
    </row>
    <row r="1012843" spans="11:11" x14ac:dyDescent="0.3">
      <c r="K1012843" s="15"/>
    </row>
    <row r="1012844" spans="11:11" x14ac:dyDescent="0.3">
      <c r="K1012844" s="15"/>
    </row>
    <row r="1012845" spans="11:11" x14ac:dyDescent="0.3">
      <c r="K1012845" s="15"/>
    </row>
    <row r="1012846" spans="11:11" x14ac:dyDescent="0.3">
      <c r="K1012846" s="15"/>
    </row>
    <row r="1012847" spans="11:11" x14ac:dyDescent="0.3">
      <c r="K1012847" s="15"/>
    </row>
    <row r="1012848" spans="11:11" x14ac:dyDescent="0.3">
      <c r="K1012848" s="15"/>
    </row>
    <row r="1012849" spans="11:11" x14ac:dyDescent="0.3">
      <c r="K1012849" s="15"/>
    </row>
    <row r="1012850" spans="11:11" x14ac:dyDescent="0.3">
      <c r="K1012850" s="15"/>
    </row>
    <row r="1012851" spans="11:11" x14ac:dyDescent="0.3">
      <c r="K1012851" s="15"/>
    </row>
    <row r="1012852" spans="11:11" x14ac:dyDescent="0.3">
      <c r="K1012852" s="15"/>
    </row>
    <row r="1012853" spans="11:11" x14ac:dyDescent="0.3">
      <c r="K1012853" s="15"/>
    </row>
    <row r="1012854" spans="11:11" x14ac:dyDescent="0.3">
      <c r="K1012854" s="15"/>
    </row>
    <row r="1012855" spans="11:11" x14ac:dyDescent="0.3">
      <c r="K1012855" s="15"/>
    </row>
    <row r="1012856" spans="11:11" x14ac:dyDescent="0.3">
      <c r="K1012856" s="15"/>
    </row>
    <row r="1012857" spans="11:11" x14ac:dyDescent="0.3">
      <c r="K1012857" s="15"/>
    </row>
    <row r="1012858" spans="11:11" x14ac:dyDescent="0.3">
      <c r="K1012858" s="15"/>
    </row>
    <row r="1012859" spans="11:11" x14ac:dyDescent="0.3">
      <c r="K1012859" s="15"/>
    </row>
    <row r="1012860" spans="11:11" x14ac:dyDescent="0.3">
      <c r="K1012860" s="15"/>
    </row>
    <row r="1012861" spans="11:11" x14ac:dyDescent="0.3">
      <c r="K1012861" s="15"/>
    </row>
    <row r="1012862" spans="11:11" x14ac:dyDescent="0.3">
      <c r="K1012862" s="15"/>
    </row>
    <row r="1012863" spans="11:11" x14ac:dyDescent="0.3">
      <c r="K1012863" s="15"/>
    </row>
    <row r="1012864" spans="11:11" x14ac:dyDescent="0.3">
      <c r="K1012864" s="15"/>
    </row>
    <row r="1012865" spans="11:11" x14ac:dyDescent="0.3">
      <c r="K1012865" s="15"/>
    </row>
    <row r="1012866" spans="11:11" x14ac:dyDescent="0.3">
      <c r="K1012866" s="15"/>
    </row>
    <row r="1012867" spans="11:11" x14ac:dyDescent="0.3">
      <c r="K1012867" s="15"/>
    </row>
    <row r="1012868" spans="11:11" x14ac:dyDescent="0.3">
      <c r="K1012868" s="15"/>
    </row>
    <row r="1012869" spans="11:11" x14ac:dyDescent="0.3">
      <c r="K1012869" s="15"/>
    </row>
    <row r="1012870" spans="11:11" x14ac:dyDescent="0.3">
      <c r="K1012870" s="15"/>
    </row>
    <row r="1012871" spans="11:11" x14ac:dyDescent="0.3">
      <c r="K1012871" s="15"/>
    </row>
    <row r="1012872" spans="11:11" x14ac:dyDescent="0.3">
      <c r="K1012872" s="15"/>
    </row>
    <row r="1012873" spans="11:11" x14ac:dyDescent="0.3">
      <c r="K1012873" s="15"/>
    </row>
    <row r="1012874" spans="11:11" x14ac:dyDescent="0.3">
      <c r="K1012874" s="15"/>
    </row>
    <row r="1012875" spans="11:11" x14ac:dyDescent="0.3">
      <c r="K1012875" s="15"/>
    </row>
    <row r="1012876" spans="11:11" x14ac:dyDescent="0.3">
      <c r="K1012876" s="15"/>
    </row>
    <row r="1012877" spans="11:11" x14ac:dyDescent="0.3">
      <c r="K1012877" s="15"/>
    </row>
    <row r="1012878" spans="11:11" x14ac:dyDescent="0.3">
      <c r="K1012878" s="15"/>
    </row>
    <row r="1012879" spans="11:11" x14ac:dyDescent="0.3">
      <c r="K1012879" s="15"/>
    </row>
    <row r="1012880" spans="11:11" x14ac:dyDescent="0.3">
      <c r="K1012880" s="15"/>
    </row>
    <row r="1012881" spans="11:11" x14ac:dyDescent="0.3">
      <c r="K1012881" s="15"/>
    </row>
    <row r="1012882" spans="11:11" x14ac:dyDescent="0.3">
      <c r="K1012882" s="15"/>
    </row>
    <row r="1012883" spans="11:11" x14ac:dyDescent="0.3">
      <c r="K1012883" s="15"/>
    </row>
    <row r="1012884" spans="11:11" x14ac:dyDescent="0.3">
      <c r="K1012884" s="15"/>
    </row>
    <row r="1012885" spans="11:11" x14ac:dyDescent="0.3">
      <c r="K1012885" s="15"/>
    </row>
    <row r="1012886" spans="11:11" x14ac:dyDescent="0.3">
      <c r="K1012886" s="15"/>
    </row>
    <row r="1012887" spans="11:11" x14ac:dyDescent="0.3">
      <c r="K1012887" s="15"/>
    </row>
    <row r="1012888" spans="11:11" x14ac:dyDescent="0.3">
      <c r="K1012888" s="15"/>
    </row>
    <row r="1012889" spans="11:11" x14ac:dyDescent="0.3">
      <c r="K1012889" s="15"/>
    </row>
    <row r="1012890" spans="11:11" x14ac:dyDescent="0.3">
      <c r="K1012890" s="15"/>
    </row>
    <row r="1012891" spans="11:11" x14ac:dyDescent="0.3">
      <c r="K1012891" s="15"/>
    </row>
    <row r="1012892" spans="11:11" x14ac:dyDescent="0.3">
      <c r="K1012892" s="15"/>
    </row>
    <row r="1012893" spans="11:11" x14ac:dyDescent="0.3">
      <c r="K1012893" s="15"/>
    </row>
    <row r="1012894" spans="11:11" x14ac:dyDescent="0.3">
      <c r="K1012894" s="15"/>
    </row>
    <row r="1012895" spans="11:11" x14ac:dyDescent="0.3">
      <c r="K1012895" s="15"/>
    </row>
    <row r="1012896" spans="11:11" x14ac:dyDescent="0.3">
      <c r="K1012896" s="15"/>
    </row>
    <row r="1012897" spans="11:11" x14ac:dyDescent="0.3">
      <c r="K1012897" s="15"/>
    </row>
    <row r="1012898" spans="11:11" x14ac:dyDescent="0.3">
      <c r="K1012898" s="15"/>
    </row>
    <row r="1012899" spans="11:11" x14ac:dyDescent="0.3">
      <c r="K1012899" s="15"/>
    </row>
    <row r="1012900" spans="11:11" x14ac:dyDescent="0.3">
      <c r="K1012900" s="15"/>
    </row>
    <row r="1012901" spans="11:11" x14ac:dyDescent="0.3">
      <c r="K1012901" s="15"/>
    </row>
    <row r="1012902" spans="11:11" x14ac:dyDescent="0.3">
      <c r="K1012902" s="15"/>
    </row>
    <row r="1012903" spans="11:11" x14ac:dyDescent="0.3">
      <c r="K1012903" s="15"/>
    </row>
    <row r="1012904" spans="11:11" x14ac:dyDescent="0.3">
      <c r="K1012904" s="15"/>
    </row>
    <row r="1012905" spans="11:11" x14ac:dyDescent="0.3">
      <c r="K1012905" s="15"/>
    </row>
    <row r="1012906" spans="11:11" x14ac:dyDescent="0.3">
      <c r="K1012906" s="15"/>
    </row>
    <row r="1012907" spans="11:11" x14ac:dyDescent="0.3">
      <c r="K1012907" s="15"/>
    </row>
    <row r="1012908" spans="11:11" x14ac:dyDescent="0.3">
      <c r="K1012908" s="15"/>
    </row>
    <row r="1012909" spans="11:11" x14ac:dyDescent="0.3">
      <c r="K1012909" s="15"/>
    </row>
    <row r="1012910" spans="11:11" x14ac:dyDescent="0.3">
      <c r="K1012910" s="15"/>
    </row>
    <row r="1012911" spans="11:11" x14ac:dyDescent="0.3">
      <c r="K1012911" s="15"/>
    </row>
    <row r="1012912" spans="11:11" x14ac:dyDescent="0.3">
      <c r="K1012912" s="15"/>
    </row>
    <row r="1012913" spans="11:11" x14ac:dyDescent="0.3">
      <c r="K1012913" s="15"/>
    </row>
    <row r="1012914" spans="11:11" x14ac:dyDescent="0.3">
      <c r="K1012914" s="15"/>
    </row>
    <row r="1012915" spans="11:11" x14ac:dyDescent="0.3">
      <c r="K1012915" s="15"/>
    </row>
    <row r="1012916" spans="11:11" x14ac:dyDescent="0.3">
      <c r="K1012916" s="15"/>
    </row>
    <row r="1012917" spans="11:11" x14ac:dyDescent="0.3">
      <c r="K1012917" s="15"/>
    </row>
    <row r="1012918" spans="11:11" x14ac:dyDescent="0.3">
      <c r="K1012918" s="15"/>
    </row>
    <row r="1012919" spans="11:11" x14ac:dyDescent="0.3">
      <c r="K1012919" s="15"/>
    </row>
    <row r="1012920" spans="11:11" x14ac:dyDescent="0.3">
      <c r="K1012920" s="15"/>
    </row>
    <row r="1012921" spans="11:11" x14ac:dyDescent="0.3">
      <c r="K1012921" s="15"/>
    </row>
    <row r="1012922" spans="11:11" x14ac:dyDescent="0.3">
      <c r="K1012922" s="15"/>
    </row>
    <row r="1012923" spans="11:11" x14ac:dyDescent="0.3">
      <c r="K1012923" s="15"/>
    </row>
    <row r="1012924" spans="11:11" x14ac:dyDescent="0.3">
      <c r="K1012924" s="15"/>
    </row>
    <row r="1012925" spans="11:11" x14ac:dyDescent="0.3">
      <c r="K1012925" s="15"/>
    </row>
    <row r="1012926" spans="11:11" x14ac:dyDescent="0.3">
      <c r="K1012926" s="15"/>
    </row>
    <row r="1012927" spans="11:11" x14ac:dyDescent="0.3">
      <c r="K1012927" s="15"/>
    </row>
    <row r="1012928" spans="11:11" x14ac:dyDescent="0.3">
      <c r="K1012928" s="15"/>
    </row>
    <row r="1012929" spans="11:11" x14ac:dyDescent="0.3">
      <c r="K1012929" s="15"/>
    </row>
    <row r="1012930" spans="11:11" x14ac:dyDescent="0.3">
      <c r="K1012930" s="15"/>
    </row>
    <row r="1012931" spans="11:11" x14ac:dyDescent="0.3">
      <c r="K1012931" s="15"/>
    </row>
    <row r="1012932" spans="11:11" x14ac:dyDescent="0.3">
      <c r="K1012932" s="15"/>
    </row>
    <row r="1012933" spans="11:11" x14ac:dyDescent="0.3">
      <c r="K1012933" s="15"/>
    </row>
    <row r="1012934" spans="11:11" x14ac:dyDescent="0.3">
      <c r="K1012934" s="15"/>
    </row>
    <row r="1012935" spans="11:11" x14ac:dyDescent="0.3">
      <c r="K1012935" s="15"/>
    </row>
    <row r="1012936" spans="11:11" x14ac:dyDescent="0.3">
      <c r="K1012936" s="15"/>
    </row>
    <row r="1012937" spans="11:11" x14ac:dyDescent="0.3">
      <c r="K1012937" s="15"/>
    </row>
    <row r="1012938" spans="11:11" x14ac:dyDescent="0.3">
      <c r="K1012938" s="15"/>
    </row>
    <row r="1012939" spans="11:11" x14ac:dyDescent="0.3">
      <c r="K1012939" s="15"/>
    </row>
    <row r="1012940" spans="11:11" x14ac:dyDescent="0.3">
      <c r="K1012940" s="15"/>
    </row>
    <row r="1012941" spans="11:11" x14ac:dyDescent="0.3">
      <c r="K1012941" s="15"/>
    </row>
    <row r="1012942" spans="11:11" x14ac:dyDescent="0.3">
      <c r="K1012942" s="15"/>
    </row>
    <row r="1012943" spans="11:11" x14ac:dyDescent="0.3">
      <c r="K1012943" s="15"/>
    </row>
    <row r="1012944" spans="11:11" x14ac:dyDescent="0.3">
      <c r="K1012944" s="15"/>
    </row>
    <row r="1012945" spans="11:11" x14ac:dyDescent="0.3">
      <c r="K1012945" s="15"/>
    </row>
    <row r="1012946" spans="11:11" x14ac:dyDescent="0.3">
      <c r="K1012946" s="15"/>
    </row>
    <row r="1012947" spans="11:11" x14ac:dyDescent="0.3">
      <c r="K1012947" s="15"/>
    </row>
    <row r="1012948" spans="11:11" x14ac:dyDescent="0.3">
      <c r="K1012948" s="15"/>
    </row>
    <row r="1012949" spans="11:11" x14ac:dyDescent="0.3">
      <c r="K1012949" s="15"/>
    </row>
    <row r="1012950" spans="11:11" x14ac:dyDescent="0.3">
      <c r="K1012950" s="15"/>
    </row>
    <row r="1012951" spans="11:11" x14ac:dyDescent="0.3">
      <c r="K1012951" s="15"/>
    </row>
    <row r="1012952" spans="11:11" x14ac:dyDescent="0.3">
      <c r="K1012952" s="15"/>
    </row>
    <row r="1012953" spans="11:11" x14ac:dyDescent="0.3">
      <c r="K1012953" s="15"/>
    </row>
    <row r="1012954" spans="11:11" x14ac:dyDescent="0.3">
      <c r="K1012954" s="15"/>
    </row>
    <row r="1012955" spans="11:11" x14ac:dyDescent="0.3">
      <c r="K1012955" s="15"/>
    </row>
    <row r="1012956" spans="11:11" x14ac:dyDescent="0.3">
      <c r="K1012956" s="15"/>
    </row>
    <row r="1012957" spans="11:11" x14ac:dyDescent="0.3">
      <c r="K1012957" s="15"/>
    </row>
    <row r="1012958" spans="11:11" x14ac:dyDescent="0.3">
      <c r="K1012958" s="15"/>
    </row>
    <row r="1012959" spans="11:11" x14ac:dyDescent="0.3">
      <c r="K1012959" s="15"/>
    </row>
    <row r="1012960" spans="11:11" x14ac:dyDescent="0.3">
      <c r="K1012960" s="15"/>
    </row>
    <row r="1012961" spans="11:11" x14ac:dyDescent="0.3">
      <c r="K1012961" s="15"/>
    </row>
    <row r="1012962" spans="11:11" x14ac:dyDescent="0.3">
      <c r="K1012962" s="15"/>
    </row>
    <row r="1012963" spans="11:11" x14ac:dyDescent="0.3">
      <c r="K1012963" s="15"/>
    </row>
    <row r="1012964" spans="11:11" x14ac:dyDescent="0.3">
      <c r="K1012964" s="15"/>
    </row>
    <row r="1012965" spans="11:11" x14ac:dyDescent="0.3">
      <c r="K1012965" s="15"/>
    </row>
    <row r="1012966" spans="11:11" x14ac:dyDescent="0.3">
      <c r="K1012966" s="15"/>
    </row>
    <row r="1012967" spans="11:11" x14ac:dyDescent="0.3">
      <c r="K1012967" s="15"/>
    </row>
    <row r="1012968" spans="11:11" x14ac:dyDescent="0.3">
      <c r="K1012968" s="15"/>
    </row>
    <row r="1012969" spans="11:11" x14ac:dyDescent="0.3">
      <c r="K1012969" s="15"/>
    </row>
    <row r="1012970" spans="11:11" x14ac:dyDescent="0.3">
      <c r="K1012970" s="15"/>
    </row>
    <row r="1012971" spans="11:11" x14ac:dyDescent="0.3">
      <c r="K1012971" s="15"/>
    </row>
    <row r="1012972" spans="11:11" x14ac:dyDescent="0.3">
      <c r="K1012972" s="15"/>
    </row>
    <row r="1012973" spans="11:11" x14ac:dyDescent="0.3">
      <c r="K1012973" s="15"/>
    </row>
    <row r="1012974" spans="11:11" x14ac:dyDescent="0.3">
      <c r="K1012974" s="15"/>
    </row>
    <row r="1012975" spans="11:11" x14ac:dyDescent="0.3">
      <c r="K1012975" s="15"/>
    </row>
    <row r="1012976" spans="11:11" x14ac:dyDescent="0.3">
      <c r="K1012976" s="15"/>
    </row>
    <row r="1012977" spans="11:11" x14ac:dyDescent="0.3">
      <c r="K1012977" s="15"/>
    </row>
    <row r="1012978" spans="11:11" x14ac:dyDescent="0.3">
      <c r="K1012978" s="15"/>
    </row>
    <row r="1012979" spans="11:11" x14ac:dyDescent="0.3">
      <c r="K1012979" s="15"/>
    </row>
    <row r="1012980" spans="11:11" x14ac:dyDescent="0.3">
      <c r="K1012980" s="15"/>
    </row>
    <row r="1012981" spans="11:11" x14ac:dyDescent="0.3">
      <c r="K1012981" s="15"/>
    </row>
    <row r="1012982" spans="11:11" x14ac:dyDescent="0.3">
      <c r="K1012982" s="15"/>
    </row>
    <row r="1012983" spans="11:11" x14ac:dyDescent="0.3">
      <c r="K1012983" s="15"/>
    </row>
    <row r="1012984" spans="11:11" x14ac:dyDescent="0.3">
      <c r="K1012984" s="15"/>
    </row>
    <row r="1012985" spans="11:11" x14ac:dyDescent="0.3">
      <c r="K1012985" s="15"/>
    </row>
    <row r="1012986" spans="11:11" x14ac:dyDescent="0.3">
      <c r="K1012986" s="15"/>
    </row>
    <row r="1012987" spans="11:11" x14ac:dyDescent="0.3">
      <c r="K1012987" s="15"/>
    </row>
    <row r="1012988" spans="11:11" x14ac:dyDescent="0.3">
      <c r="K1012988" s="15"/>
    </row>
    <row r="1012989" spans="11:11" x14ac:dyDescent="0.3">
      <c r="K1012989" s="15"/>
    </row>
    <row r="1012990" spans="11:11" x14ac:dyDescent="0.3">
      <c r="K1012990" s="15"/>
    </row>
    <row r="1012991" spans="11:11" x14ac:dyDescent="0.3">
      <c r="K1012991" s="15"/>
    </row>
    <row r="1012992" spans="11:11" x14ac:dyDescent="0.3">
      <c r="K1012992" s="15"/>
    </row>
    <row r="1012993" spans="11:11" x14ac:dyDescent="0.3">
      <c r="K1012993" s="15"/>
    </row>
    <row r="1012994" spans="11:11" x14ac:dyDescent="0.3">
      <c r="K1012994" s="15"/>
    </row>
    <row r="1012995" spans="11:11" x14ac:dyDescent="0.3">
      <c r="K1012995" s="15"/>
    </row>
    <row r="1012996" spans="11:11" x14ac:dyDescent="0.3">
      <c r="K1012996" s="15"/>
    </row>
    <row r="1012997" spans="11:11" x14ac:dyDescent="0.3">
      <c r="K1012997" s="15"/>
    </row>
    <row r="1012998" spans="11:11" x14ac:dyDescent="0.3">
      <c r="K1012998" s="15"/>
    </row>
    <row r="1012999" spans="11:11" x14ac:dyDescent="0.3">
      <c r="K1012999" s="15"/>
    </row>
    <row r="1013000" spans="11:11" x14ac:dyDescent="0.3">
      <c r="K1013000" s="15"/>
    </row>
    <row r="1013001" spans="11:11" x14ac:dyDescent="0.3">
      <c r="K1013001" s="15"/>
    </row>
    <row r="1013002" spans="11:11" x14ac:dyDescent="0.3">
      <c r="K1013002" s="15"/>
    </row>
    <row r="1013003" spans="11:11" x14ac:dyDescent="0.3">
      <c r="K1013003" s="15"/>
    </row>
    <row r="1013004" spans="11:11" x14ac:dyDescent="0.3">
      <c r="K1013004" s="15"/>
    </row>
    <row r="1013005" spans="11:11" x14ac:dyDescent="0.3">
      <c r="K1013005" s="15"/>
    </row>
    <row r="1013006" spans="11:11" x14ac:dyDescent="0.3">
      <c r="K1013006" s="15"/>
    </row>
    <row r="1013007" spans="11:11" x14ac:dyDescent="0.3">
      <c r="K1013007" s="15"/>
    </row>
    <row r="1013008" spans="11:11" x14ac:dyDescent="0.3">
      <c r="K1013008" s="15"/>
    </row>
    <row r="1013009" spans="11:11" x14ac:dyDescent="0.3">
      <c r="K1013009" s="15"/>
    </row>
    <row r="1013010" spans="11:11" x14ac:dyDescent="0.3">
      <c r="K1013010" s="15"/>
    </row>
    <row r="1013011" spans="11:11" x14ac:dyDescent="0.3">
      <c r="K1013011" s="15"/>
    </row>
    <row r="1013012" spans="11:11" x14ac:dyDescent="0.3">
      <c r="K1013012" s="15"/>
    </row>
    <row r="1013013" spans="11:11" x14ac:dyDescent="0.3">
      <c r="K1013013" s="15"/>
    </row>
    <row r="1013014" spans="11:11" x14ac:dyDescent="0.3">
      <c r="K1013014" s="15"/>
    </row>
    <row r="1013015" spans="11:11" x14ac:dyDescent="0.3">
      <c r="K1013015" s="15"/>
    </row>
    <row r="1013016" spans="11:11" x14ac:dyDescent="0.3">
      <c r="K1013016" s="15"/>
    </row>
    <row r="1013017" spans="11:11" x14ac:dyDescent="0.3">
      <c r="K1013017" s="15"/>
    </row>
    <row r="1013018" spans="11:11" x14ac:dyDescent="0.3">
      <c r="K1013018" s="15"/>
    </row>
    <row r="1013019" spans="11:11" x14ac:dyDescent="0.3">
      <c r="K1013019" s="15"/>
    </row>
    <row r="1013020" spans="11:11" x14ac:dyDescent="0.3">
      <c r="K1013020" s="15"/>
    </row>
    <row r="1013021" spans="11:11" x14ac:dyDescent="0.3">
      <c r="K1013021" s="15"/>
    </row>
    <row r="1013022" spans="11:11" x14ac:dyDescent="0.3">
      <c r="K1013022" s="15"/>
    </row>
    <row r="1013023" spans="11:11" x14ac:dyDescent="0.3">
      <c r="K1013023" s="15"/>
    </row>
    <row r="1013024" spans="11:11" x14ac:dyDescent="0.3">
      <c r="K1013024" s="15"/>
    </row>
    <row r="1013025" spans="11:11" x14ac:dyDescent="0.3">
      <c r="K1013025" s="15"/>
    </row>
    <row r="1013026" spans="11:11" x14ac:dyDescent="0.3">
      <c r="K1013026" s="15"/>
    </row>
    <row r="1013027" spans="11:11" x14ac:dyDescent="0.3">
      <c r="K1013027" s="15"/>
    </row>
    <row r="1013028" spans="11:11" x14ac:dyDescent="0.3">
      <c r="K1013028" s="15"/>
    </row>
    <row r="1013029" spans="11:11" x14ac:dyDescent="0.3">
      <c r="K1013029" s="15"/>
    </row>
    <row r="1013030" spans="11:11" x14ac:dyDescent="0.3">
      <c r="K1013030" s="15"/>
    </row>
    <row r="1013031" spans="11:11" x14ac:dyDescent="0.3">
      <c r="K1013031" s="15"/>
    </row>
    <row r="1013032" spans="11:11" x14ac:dyDescent="0.3">
      <c r="K1013032" s="15"/>
    </row>
    <row r="1013033" spans="11:11" x14ac:dyDescent="0.3">
      <c r="K1013033" s="15"/>
    </row>
    <row r="1013034" spans="11:11" x14ac:dyDescent="0.3">
      <c r="K1013034" s="15"/>
    </row>
    <row r="1013035" spans="11:11" x14ac:dyDescent="0.3">
      <c r="K1013035" s="15"/>
    </row>
    <row r="1013036" spans="11:11" x14ac:dyDescent="0.3">
      <c r="K1013036" s="15"/>
    </row>
    <row r="1013037" spans="11:11" x14ac:dyDescent="0.3">
      <c r="K1013037" s="15"/>
    </row>
    <row r="1013038" spans="11:11" x14ac:dyDescent="0.3">
      <c r="K1013038" s="15"/>
    </row>
    <row r="1013039" spans="11:11" x14ac:dyDescent="0.3">
      <c r="K1013039" s="15"/>
    </row>
    <row r="1013040" spans="11:11" x14ac:dyDescent="0.3">
      <c r="K1013040" s="15"/>
    </row>
    <row r="1013041" spans="11:11" x14ac:dyDescent="0.3">
      <c r="K1013041" s="15"/>
    </row>
    <row r="1013042" spans="11:11" x14ac:dyDescent="0.3">
      <c r="K1013042" s="15"/>
    </row>
    <row r="1013043" spans="11:11" x14ac:dyDescent="0.3">
      <c r="K1013043" s="15"/>
    </row>
    <row r="1013044" spans="11:11" x14ac:dyDescent="0.3">
      <c r="K1013044" s="15"/>
    </row>
    <row r="1013045" spans="11:11" x14ac:dyDescent="0.3">
      <c r="K1013045" s="15"/>
    </row>
    <row r="1013046" spans="11:11" x14ac:dyDescent="0.3">
      <c r="K1013046" s="15"/>
    </row>
    <row r="1013047" spans="11:11" x14ac:dyDescent="0.3">
      <c r="K1013047" s="15"/>
    </row>
    <row r="1013048" spans="11:11" x14ac:dyDescent="0.3">
      <c r="K1013048" s="15"/>
    </row>
    <row r="1013049" spans="11:11" x14ac:dyDescent="0.3">
      <c r="K1013049" s="15"/>
    </row>
    <row r="1013050" spans="11:11" x14ac:dyDescent="0.3">
      <c r="K1013050" s="15"/>
    </row>
    <row r="1013051" spans="11:11" x14ac:dyDescent="0.3">
      <c r="K1013051" s="15"/>
    </row>
    <row r="1013052" spans="11:11" x14ac:dyDescent="0.3">
      <c r="K1013052" s="15"/>
    </row>
    <row r="1013053" spans="11:11" x14ac:dyDescent="0.3">
      <c r="K1013053" s="15"/>
    </row>
    <row r="1013054" spans="11:11" x14ac:dyDescent="0.3">
      <c r="K1013054" s="15"/>
    </row>
    <row r="1013055" spans="11:11" x14ac:dyDescent="0.3">
      <c r="K1013055" s="15"/>
    </row>
    <row r="1013056" spans="11:11" x14ac:dyDescent="0.3">
      <c r="K1013056" s="15"/>
    </row>
    <row r="1013057" spans="11:11" x14ac:dyDescent="0.3">
      <c r="K1013057" s="15"/>
    </row>
    <row r="1013058" spans="11:11" x14ac:dyDescent="0.3">
      <c r="K1013058" s="15"/>
    </row>
    <row r="1013059" spans="11:11" x14ac:dyDescent="0.3">
      <c r="K1013059" s="15"/>
    </row>
    <row r="1013060" spans="11:11" x14ac:dyDescent="0.3">
      <c r="K1013060" s="15"/>
    </row>
    <row r="1013061" spans="11:11" x14ac:dyDescent="0.3">
      <c r="K1013061" s="15"/>
    </row>
    <row r="1013062" spans="11:11" x14ac:dyDescent="0.3">
      <c r="K1013062" s="15"/>
    </row>
    <row r="1013063" spans="11:11" x14ac:dyDescent="0.3">
      <c r="K1013063" s="15"/>
    </row>
    <row r="1013064" spans="11:11" x14ac:dyDescent="0.3">
      <c r="K1013064" s="15"/>
    </row>
    <row r="1013065" spans="11:11" x14ac:dyDescent="0.3">
      <c r="K1013065" s="15"/>
    </row>
    <row r="1013066" spans="11:11" x14ac:dyDescent="0.3">
      <c r="K1013066" s="15"/>
    </row>
    <row r="1013067" spans="11:11" x14ac:dyDescent="0.3">
      <c r="K1013067" s="15"/>
    </row>
    <row r="1013068" spans="11:11" x14ac:dyDescent="0.3">
      <c r="K1013068" s="15"/>
    </row>
    <row r="1013069" spans="11:11" x14ac:dyDescent="0.3">
      <c r="K1013069" s="15"/>
    </row>
    <row r="1013070" spans="11:11" x14ac:dyDescent="0.3">
      <c r="K1013070" s="15"/>
    </row>
    <row r="1013071" spans="11:11" x14ac:dyDescent="0.3">
      <c r="K1013071" s="15"/>
    </row>
    <row r="1013072" spans="11:11" x14ac:dyDescent="0.3">
      <c r="K1013072" s="15"/>
    </row>
    <row r="1013073" spans="11:11" x14ac:dyDescent="0.3">
      <c r="K1013073" s="15"/>
    </row>
    <row r="1013074" spans="11:11" x14ac:dyDescent="0.3">
      <c r="K1013074" s="15"/>
    </row>
    <row r="1013075" spans="11:11" x14ac:dyDescent="0.3">
      <c r="K1013075" s="15"/>
    </row>
    <row r="1013076" spans="11:11" x14ac:dyDescent="0.3">
      <c r="K1013076" s="15"/>
    </row>
    <row r="1013077" spans="11:11" x14ac:dyDescent="0.3">
      <c r="K1013077" s="15"/>
    </row>
    <row r="1013078" spans="11:11" x14ac:dyDescent="0.3">
      <c r="K1013078" s="15"/>
    </row>
    <row r="1013079" spans="11:11" x14ac:dyDescent="0.3">
      <c r="K1013079" s="15"/>
    </row>
    <row r="1013080" spans="11:11" x14ac:dyDescent="0.3">
      <c r="K1013080" s="15"/>
    </row>
    <row r="1013081" spans="11:11" x14ac:dyDescent="0.3">
      <c r="K1013081" s="15"/>
    </row>
    <row r="1013082" spans="11:11" x14ac:dyDescent="0.3">
      <c r="K1013082" s="15"/>
    </row>
    <row r="1013083" spans="11:11" x14ac:dyDescent="0.3">
      <c r="K1013083" s="15"/>
    </row>
    <row r="1013084" spans="11:11" x14ac:dyDescent="0.3">
      <c r="K1013084" s="15"/>
    </row>
    <row r="1013085" spans="11:11" x14ac:dyDescent="0.3">
      <c r="K1013085" s="15"/>
    </row>
    <row r="1013086" spans="11:11" x14ac:dyDescent="0.3">
      <c r="K1013086" s="15"/>
    </row>
    <row r="1013087" spans="11:11" x14ac:dyDescent="0.3">
      <c r="K1013087" s="15"/>
    </row>
    <row r="1013088" spans="11:11" x14ac:dyDescent="0.3">
      <c r="K1013088" s="15"/>
    </row>
    <row r="1013089" spans="11:11" x14ac:dyDescent="0.3">
      <c r="K1013089" s="15"/>
    </row>
    <row r="1013090" spans="11:11" x14ac:dyDescent="0.3">
      <c r="K1013090" s="15"/>
    </row>
    <row r="1013091" spans="11:11" x14ac:dyDescent="0.3">
      <c r="K1013091" s="15"/>
    </row>
    <row r="1013092" spans="11:11" x14ac:dyDescent="0.3">
      <c r="K1013092" s="15"/>
    </row>
    <row r="1013093" spans="11:11" x14ac:dyDescent="0.3">
      <c r="K1013093" s="15"/>
    </row>
    <row r="1013094" spans="11:11" x14ac:dyDescent="0.3">
      <c r="K1013094" s="15"/>
    </row>
    <row r="1013095" spans="11:11" x14ac:dyDescent="0.3">
      <c r="K1013095" s="15"/>
    </row>
    <row r="1013096" spans="11:11" x14ac:dyDescent="0.3">
      <c r="K1013096" s="15"/>
    </row>
    <row r="1013097" spans="11:11" x14ac:dyDescent="0.3">
      <c r="K1013097" s="15"/>
    </row>
    <row r="1013098" spans="11:11" x14ac:dyDescent="0.3">
      <c r="K1013098" s="15"/>
    </row>
    <row r="1013099" spans="11:11" x14ac:dyDescent="0.3">
      <c r="K1013099" s="15"/>
    </row>
    <row r="1013100" spans="11:11" x14ac:dyDescent="0.3">
      <c r="K1013100" s="15"/>
    </row>
    <row r="1013101" spans="11:11" x14ac:dyDescent="0.3">
      <c r="K1013101" s="15"/>
    </row>
    <row r="1013102" spans="11:11" x14ac:dyDescent="0.3">
      <c r="K1013102" s="15"/>
    </row>
    <row r="1013103" spans="11:11" x14ac:dyDescent="0.3">
      <c r="K1013103" s="15"/>
    </row>
    <row r="1013104" spans="11:11" x14ac:dyDescent="0.3">
      <c r="K1013104" s="15"/>
    </row>
    <row r="1013105" spans="11:11" x14ac:dyDescent="0.3">
      <c r="K1013105" s="15"/>
    </row>
    <row r="1013106" spans="11:11" x14ac:dyDescent="0.3">
      <c r="K1013106" s="15"/>
    </row>
    <row r="1013107" spans="11:11" x14ac:dyDescent="0.3">
      <c r="K1013107" s="15"/>
    </row>
    <row r="1013108" spans="11:11" x14ac:dyDescent="0.3">
      <c r="K1013108" s="15"/>
    </row>
    <row r="1013109" spans="11:11" x14ac:dyDescent="0.3">
      <c r="K1013109" s="15"/>
    </row>
    <row r="1013110" spans="11:11" x14ac:dyDescent="0.3">
      <c r="K1013110" s="15"/>
    </row>
    <row r="1013111" spans="11:11" x14ac:dyDescent="0.3">
      <c r="K1013111" s="15"/>
    </row>
    <row r="1013112" spans="11:11" x14ac:dyDescent="0.3">
      <c r="K1013112" s="15"/>
    </row>
    <row r="1013113" spans="11:11" x14ac:dyDescent="0.3">
      <c r="K1013113" s="15"/>
    </row>
    <row r="1013114" spans="11:11" x14ac:dyDescent="0.3">
      <c r="K1013114" s="15"/>
    </row>
    <row r="1013115" spans="11:11" x14ac:dyDescent="0.3">
      <c r="K1013115" s="15"/>
    </row>
    <row r="1013116" spans="11:11" x14ac:dyDescent="0.3">
      <c r="K1013116" s="15"/>
    </row>
    <row r="1013117" spans="11:11" x14ac:dyDescent="0.3">
      <c r="K1013117" s="15"/>
    </row>
    <row r="1013118" spans="11:11" x14ac:dyDescent="0.3">
      <c r="K1013118" s="15"/>
    </row>
    <row r="1013119" spans="11:11" x14ac:dyDescent="0.3">
      <c r="K1013119" s="15"/>
    </row>
    <row r="1013120" spans="11:11" x14ac:dyDescent="0.3">
      <c r="K1013120" s="15"/>
    </row>
    <row r="1013121" spans="11:11" x14ac:dyDescent="0.3">
      <c r="K1013121" s="15"/>
    </row>
    <row r="1013122" spans="11:11" x14ac:dyDescent="0.3">
      <c r="K1013122" s="15"/>
    </row>
    <row r="1013123" spans="11:11" x14ac:dyDescent="0.3">
      <c r="K1013123" s="15"/>
    </row>
    <row r="1013124" spans="11:11" x14ac:dyDescent="0.3">
      <c r="K1013124" s="15"/>
    </row>
    <row r="1013125" spans="11:11" x14ac:dyDescent="0.3">
      <c r="K1013125" s="15"/>
    </row>
    <row r="1013126" spans="11:11" x14ac:dyDescent="0.3">
      <c r="K1013126" s="15"/>
    </row>
    <row r="1013127" spans="11:11" x14ac:dyDescent="0.3">
      <c r="K1013127" s="15"/>
    </row>
    <row r="1013128" spans="11:11" x14ac:dyDescent="0.3">
      <c r="K1013128" s="15"/>
    </row>
    <row r="1013129" spans="11:11" x14ac:dyDescent="0.3">
      <c r="K1013129" s="15"/>
    </row>
    <row r="1013130" spans="11:11" x14ac:dyDescent="0.3">
      <c r="K1013130" s="15"/>
    </row>
    <row r="1013131" spans="11:11" x14ac:dyDescent="0.3">
      <c r="K1013131" s="15"/>
    </row>
    <row r="1013132" spans="11:11" x14ac:dyDescent="0.3">
      <c r="K1013132" s="15"/>
    </row>
    <row r="1013133" spans="11:11" x14ac:dyDescent="0.3">
      <c r="K1013133" s="15"/>
    </row>
    <row r="1013134" spans="11:11" x14ac:dyDescent="0.3">
      <c r="K1013134" s="15"/>
    </row>
    <row r="1013135" spans="11:11" x14ac:dyDescent="0.3">
      <c r="K1013135" s="15"/>
    </row>
    <row r="1013136" spans="11:11" x14ac:dyDescent="0.3">
      <c r="K1013136" s="15"/>
    </row>
    <row r="1013137" spans="11:11" x14ac:dyDescent="0.3">
      <c r="K1013137" s="15"/>
    </row>
    <row r="1013138" spans="11:11" x14ac:dyDescent="0.3">
      <c r="K1013138" s="15"/>
    </row>
    <row r="1013139" spans="11:11" x14ac:dyDescent="0.3">
      <c r="K1013139" s="15"/>
    </row>
    <row r="1013140" spans="11:11" x14ac:dyDescent="0.3">
      <c r="K1013140" s="15"/>
    </row>
    <row r="1013141" spans="11:11" x14ac:dyDescent="0.3">
      <c r="K1013141" s="15"/>
    </row>
    <row r="1013142" spans="11:11" x14ac:dyDescent="0.3">
      <c r="K1013142" s="15"/>
    </row>
    <row r="1013143" spans="11:11" x14ac:dyDescent="0.3">
      <c r="K1013143" s="15"/>
    </row>
    <row r="1013144" spans="11:11" x14ac:dyDescent="0.3">
      <c r="K1013144" s="15"/>
    </row>
    <row r="1013145" spans="11:11" x14ac:dyDescent="0.3">
      <c r="K1013145" s="15"/>
    </row>
    <row r="1013146" spans="11:11" x14ac:dyDescent="0.3">
      <c r="K1013146" s="15"/>
    </row>
    <row r="1013147" spans="11:11" x14ac:dyDescent="0.3">
      <c r="K1013147" s="15"/>
    </row>
    <row r="1013148" spans="11:11" x14ac:dyDescent="0.3">
      <c r="K1013148" s="15"/>
    </row>
    <row r="1013149" spans="11:11" x14ac:dyDescent="0.3">
      <c r="K1013149" s="15"/>
    </row>
    <row r="1013150" spans="11:11" x14ac:dyDescent="0.3">
      <c r="K1013150" s="15"/>
    </row>
    <row r="1013151" spans="11:11" x14ac:dyDescent="0.3">
      <c r="K1013151" s="15"/>
    </row>
    <row r="1013152" spans="11:11" x14ac:dyDescent="0.3">
      <c r="K1013152" s="15"/>
    </row>
    <row r="1013153" spans="11:11" x14ac:dyDescent="0.3">
      <c r="K1013153" s="15"/>
    </row>
    <row r="1013154" spans="11:11" x14ac:dyDescent="0.3">
      <c r="K1013154" s="15"/>
    </row>
    <row r="1013155" spans="11:11" x14ac:dyDescent="0.3">
      <c r="K1013155" s="15"/>
    </row>
    <row r="1013156" spans="11:11" x14ac:dyDescent="0.3">
      <c r="K1013156" s="15"/>
    </row>
    <row r="1013157" spans="11:11" x14ac:dyDescent="0.3">
      <c r="K1013157" s="15"/>
    </row>
    <row r="1013158" spans="11:11" x14ac:dyDescent="0.3">
      <c r="K1013158" s="15"/>
    </row>
    <row r="1013159" spans="11:11" x14ac:dyDescent="0.3">
      <c r="K1013159" s="15"/>
    </row>
    <row r="1013160" spans="11:11" x14ac:dyDescent="0.3">
      <c r="K1013160" s="15"/>
    </row>
    <row r="1013161" spans="11:11" x14ac:dyDescent="0.3">
      <c r="K1013161" s="15"/>
    </row>
    <row r="1013162" spans="11:11" x14ac:dyDescent="0.3">
      <c r="K1013162" s="15"/>
    </row>
    <row r="1013163" spans="11:11" x14ac:dyDescent="0.3">
      <c r="K1013163" s="15"/>
    </row>
    <row r="1013164" spans="11:11" x14ac:dyDescent="0.3">
      <c r="K1013164" s="15"/>
    </row>
    <row r="1013165" spans="11:11" x14ac:dyDescent="0.3">
      <c r="K1013165" s="15"/>
    </row>
    <row r="1013166" spans="11:11" x14ac:dyDescent="0.3">
      <c r="K1013166" s="15"/>
    </row>
    <row r="1013167" spans="11:11" x14ac:dyDescent="0.3">
      <c r="K1013167" s="15"/>
    </row>
    <row r="1013168" spans="11:11" x14ac:dyDescent="0.3">
      <c r="K1013168" s="15"/>
    </row>
    <row r="1013169" spans="11:11" x14ac:dyDescent="0.3">
      <c r="K1013169" s="15"/>
    </row>
    <row r="1013170" spans="11:11" x14ac:dyDescent="0.3">
      <c r="K1013170" s="15"/>
    </row>
    <row r="1013171" spans="11:11" x14ac:dyDescent="0.3">
      <c r="K1013171" s="15"/>
    </row>
    <row r="1013172" spans="11:11" x14ac:dyDescent="0.3">
      <c r="K1013172" s="15"/>
    </row>
    <row r="1013173" spans="11:11" x14ac:dyDescent="0.3">
      <c r="K1013173" s="15"/>
    </row>
    <row r="1013174" spans="11:11" x14ac:dyDescent="0.3">
      <c r="K1013174" s="15"/>
    </row>
    <row r="1013175" spans="11:11" x14ac:dyDescent="0.3">
      <c r="K1013175" s="15"/>
    </row>
    <row r="1013176" spans="11:11" x14ac:dyDescent="0.3">
      <c r="K1013176" s="15"/>
    </row>
    <row r="1013177" spans="11:11" x14ac:dyDescent="0.3">
      <c r="K1013177" s="15"/>
    </row>
    <row r="1013178" spans="11:11" x14ac:dyDescent="0.3">
      <c r="K1013178" s="15"/>
    </row>
    <row r="1013179" spans="11:11" x14ac:dyDescent="0.3">
      <c r="K1013179" s="15"/>
    </row>
    <row r="1013180" spans="11:11" x14ac:dyDescent="0.3">
      <c r="K1013180" s="15"/>
    </row>
    <row r="1013181" spans="11:11" x14ac:dyDescent="0.3">
      <c r="K1013181" s="15"/>
    </row>
    <row r="1013182" spans="11:11" x14ac:dyDescent="0.3">
      <c r="K1013182" s="15"/>
    </row>
    <row r="1013183" spans="11:11" x14ac:dyDescent="0.3">
      <c r="K1013183" s="15"/>
    </row>
    <row r="1013184" spans="11:11" x14ac:dyDescent="0.3">
      <c r="K1013184" s="15"/>
    </row>
    <row r="1013185" spans="11:11" x14ac:dyDescent="0.3">
      <c r="K1013185" s="15"/>
    </row>
    <row r="1013186" spans="11:11" x14ac:dyDescent="0.3">
      <c r="K1013186" s="15"/>
    </row>
    <row r="1013187" spans="11:11" x14ac:dyDescent="0.3">
      <c r="K1013187" s="15"/>
    </row>
    <row r="1013188" spans="11:11" x14ac:dyDescent="0.3">
      <c r="K1013188" s="15"/>
    </row>
    <row r="1013189" spans="11:11" x14ac:dyDescent="0.3">
      <c r="K1013189" s="15"/>
    </row>
    <row r="1013190" spans="11:11" x14ac:dyDescent="0.3">
      <c r="K1013190" s="15"/>
    </row>
    <row r="1013191" spans="11:11" x14ac:dyDescent="0.3">
      <c r="K1013191" s="15"/>
    </row>
    <row r="1013192" spans="11:11" x14ac:dyDescent="0.3">
      <c r="K1013192" s="15"/>
    </row>
    <row r="1013193" spans="11:11" x14ac:dyDescent="0.3">
      <c r="K1013193" s="15"/>
    </row>
    <row r="1013194" spans="11:11" x14ac:dyDescent="0.3">
      <c r="K1013194" s="15"/>
    </row>
    <row r="1013195" spans="11:11" x14ac:dyDescent="0.3">
      <c r="K1013195" s="15"/>
    </row>
    <row r="1013196" spans="11:11" x14ac:dyDescent="0.3">
      <c r="K1013196" s="15"/>
    </row>
    <row r="1013197" spans="11:11" x14ac:dyDescent="0.3">
      <c r="K1013197" s="15"/>
    </row>
    <row r="1013198" spans="11:11" x14ac:dyDescent="0.3">
      <c r="K1013198" s="15"/>
    </row>
    <row r="1013199" spans="11:11" x14ac:dyDescent="0.3">
      <c r="K1013199" s="15"/>
    </row>
    <row r="1013200" spans="11:11" x14ac:dyDescent="0.3">
      <c r="K1013200" s="15"/>
    </row>
    <row r="1013201" spans="11:11" x14ac:dyDescent="0.3">
      <c r="K1013201" s="15"/>
    </row>
    <row r="1013202" spans="11:11" x14ac:dyDescent="0.3">
      <c r="K1013202" s="15"/>
    </row>
    <row r="1013203" spans="11:11" x14ac:dyDescent="0.3">
      <c r="K1013203" s="15"/>
    </row>
    <row r="1013204" spans="11:11" x14ac:dyDescent="0.3">
      <c r="K1013204" s="15"/>
    </row>
    <row r="1013205" spans="11:11" x14ac:dyDescent="0.3">
      <c r="K1013205" s="15"/>
    </row>
    <row r="1013206" spans="11:11" x14ac:dyDescent="0.3">
      <c r="K1013206" s="15"/>
    </row>
    <row r="1013207" spans="11:11" x14ac:dyDescent="0.3">
      <c r="K1013207" s="15"/>
    </row>
    <row r="1013208" spans="11:11" x14ac:dyDescent="0.3">
      <c r="K1013208" s="15"/>
    </row>
    <row r="1013209" spans="11:11" x14ac:dyDescent="0.3">
      <c r="K1013209" s="15"/>
    </row>
    <row r="1013210" spans="11:11" x14ac:dyDescent="0.3">
      <c r="K1013210" s="15"/>
    </row>
    <row r="1013211" spans="11:11" x14ac:dyDescent="0.3">
      <c r="K1013211" s="15"/>
    </row>
    <row r="1013212" spans="11:11" x14ac:dyDescent="0.3">
      <c r="K1013212" s="15"/>
    </row>
    <row r="1013213" spans="11:11" x14ac:dyDescent="0.3">
      <c r="K1013213" s="15"/>
    </row>
    <row r="1013214" spans="11:11" x14ac:dyDescent="0.3">
      <c r="K1013214" s="15"/>
    </row>
    <row r="1013215" spans="11:11" x14ac:dyDescent="0.3">
      <c r="K1013215" s="15"/>
    </row>
    <row r="1013216" spans="11:11" x14ac:dyDescent="0.3">
      <c r="K1013216" s="15"/>
    </row>
    <row r="1013217" spans="11:11" x14ac:dyDescent="0.3">
      <c r="K1013217" s="15"/>
    </row>
    <row r="1013218" spans="11:11" x14ac:dyDescent="0.3">
      <c r="K1013218" s="15"/>
    </row>
    <row r="1013219" spans="11:11" x14ac:dyDescent="0.3">
      <c r="K1013219" s="15"/>
    </row>
    <row r="1013220" spans="11:11" x14ac:dyDescent="0.3">
      <c r="K1013220" s="15"/>
    </row>
    <row r="1013221" spans="11:11" x14ac:dyDescent="0.3">
      <c r="K1013221" s="15"/>
    </row>
    <row r="1013222" spans="11:11" x14ac:dyDescent="0.3">
      <c r="K1013222" s="15"/>
    </row>
    <row r="1013223" spans="11:11" x14ac:dyDescent="0.3">
      <c r="K1013223" s="15"/>
    </row>
    <row r="1013224" spans="11:11" x14ac:dyDescent="0.3">
      <c r="K1013224" s="15"/>
    </row>
    <row r="1013225" spans="11:11" x14ac:dyDescent="0.3">
      <c r="K1013225" s="15"/>
    </row>
    <row r="1013226" spans="11:11" x14ac:dyDescent="0.3">
      <c r="K1013226" s="15"/>
    </row>
    <row r="1013227" spans="11:11" x14ac:dyDescent="0.3">
      <c r="K1013227" s="15"/>
    </row>
    <row r="1013228" spans="11:11" x14ac:dyDescent="0.3">
      <c r="K1013228" s="15"/>
    </row>
    <row r="1013229" spans="11:11" x14ac:dyDescent="0.3">
      <c r="K1013229" s="15"/>
    </row>
    <row r="1013230" spans="11:11" x14ac:dyDescent="0.3">
      <c r="K1013230" s="15"/>
    </row>
    <row r="1013231" spans="11:11" x14ac:dyDescent="0.3">
      <c r="K1013231" s="15"/>
    </row>
    <row r="1013232" spans="11:11" x14ac:dyDescent="0.3">
      <c r="K1013232" s="15"/>
    </row>
    <row r="1013233" spans="11:11" x14ac:dyDescent="0.3">
      <c r="K1013233" s="15"/>
    </row>
    <row r="1013234" spans="11:11" x14ac:dyDescent="0.3">
      <c r="K1013234" s="15"/>
    </row>
    <row r="1013235" spans="11:11" x14ac:dyDescent="0.3">
      <c r="K1013235" s="15"/>
    </row>
    <row r="1013236" spans="11:11" x14ac:dyDescent="0.3">
      <c r="K1013236" s="15"/>
    </row>
    <row r="1013237" spans="11:11" x14ac:dyDescent="0.3">
      <c r="K1013237" s="15"/>
    </row>
    <row r="1013238" spans="11:11" x14ac:dyDescent="0.3">
      <c r="K1013238" s="15"/>
    </row>
    <row r="1013239" spans="11:11" x14ac:dyDescent="0.3">
      <c r="K1013239" s="15"/>
    </row>
    <row r="1013240" spans="11:11" x14ac:dyDescent="0.3">
      <c r="K1013240" s="15"/>
    </row>
    <row r="1013241" spans="11:11" x14ac:dyDescent="0.3">
      <c r="K1013241" s="15"/>
    </row>
    <row r="1013242" spans="11:11" x14ac:dyDescent="0.3">
      <c r="K1013242" s="15"/>
    </row>
    <row r="1013243" spans="11:11" x14ac:dyDescent="0.3">
      <c r="K1013243" s="15"/>
    </row>
    <row r="1013244" spans="11:11" x14ac:dyDescent="0.3">
      <c r="K1013244" s="15"/>
    </row>
    <row r="1013245" spans="11:11" x14ac:dyDescent="0.3">
      <c r="K1013245" s="15"/>
    </row>
    <row r="1013246" spans="11:11" x14ac:dyDescent="0.3">
      <c r="K1013246" s="15"/>
    </row>
    <row r="1013247" spans="11:11" x14ac:dyDescent="0.3">
      <c r="K1013247" s="15"/>
    </row>
    <row r="1013248" spans="11:11" x14ac:dyDescent="0.3">
      <c r="K1013248" s="15"/>
    </row>
    <row r="1013249" spans="11:11" x14ac:dyDescent="0.3">
      <c r="K1013249" s="15"/>
    </row>
    <row r="1013250" spans="11:11" x14ac:dyDescent="0.3">
      <c r="K1013250" s="15"/>
    </row>
    <row r="1013251" spans="11:11" x14ac:dyDescent="0.3">
      <c r="K1013251" s="15"/>
    </row>
    <row r="1013252" spans="11:11" x14ac:dyDescent="0.3">
      <c r="K1013252" s="15"/>
    </row>
    <row r="1013253" spans="11:11" x14ac:dyDescent="0.3">
      <c r="K1013253" s="15"/>
    </row>
    <row r="1013254" spans="11:11" x14ac:dyDescent="0.3">
      <c r="K1013254" s="15"/>
    </row>
    <row r="1013255" spans="11:11" x14ac:dyDescent="0.3">
      <c r="K1013255" s="15"/>
    </row>
    <row r="1013256" spans="11:11" x14ac:dyDescent="0.3">
      <c r="K1013256" s="15"/>
    </row>
    <row r="1013257" spans="11:11" x14ac:dyDescent="0.3">
      <c r="K1013257" s="15"/>
    </row>
    <row r="1013258" spans="11:11" x14ac:dyDescent="0.3">
      <c r="K1013258" s="15"/>
    </row>
    <row r="1013259" spans="11:11" x14ac:dyDescent="0.3">
      <c r="K1013259" s="15"/>
    </row>
    <row r="1013260" spans="11:11" x14ac:dyDescent="0.3">
      <c r="K1013260" s="15"/>
    </row>
    <row r="1013261" spans="11:11" x14ac:dyDescent="0.3">
      <c r="K1013261" s="15"/>
    </row>
    <row r="1013262" spans="11:11" x14ac:dyDescent="0.3">
      <c r="K1013262" s="15"/>
    </row>
    <row r="1013263" spans="11:11" x14ac:dyDescent="0.3">
      <c r="K1013263" s="15"/>
    </row>
    <row r="1013264" spans="11:11" x14ac:dyDescent="0.3">
      <c r="K1013264" s="15"/>
    </row>
    <row r="1013265" spans="11:11" x14ac:dyDescent="0.3">
      <c r="K1013265" s="15"/>
    </row>
    <row r="1013266" spans="11:11" x14ac:dyDescent="0.3">
      <c r="K1013266" s="15"/>
    </row>
    <row r="1013267" spans="11:11" x14ac:dyDescent="0.3">
      <c r="K1013267" s="15"/>
    </row>
    <row r="1013268" spans="11:11" x14ac:dyDescent="0.3">
      <c r="K1013268" s="15"/>
    </row>
    <row r="1013269" spans="11:11" x14ac:dyDescent="0.3">
      <c r="K1013269" s="15"/>
    </row>
    <row r="1013270" spans="11:11" x14ac:dyDescent="0.3">
      <c r="K1013270" s="15"/>
    </row>
    <row r="1013271" spans="11:11" x14ac:dyDescent="0.3">
      <c r="K1013271" s="15"/>
    </row>
    <row r="1013272" spans="11:11" x14ac:dyDescent="0.3">
      <c r="K1013272" s="15"/>
    </row>
    <row r="1013273" spans="11:11" x14ac:dyDescent="0.3">
      <c r="K1013273" s="15"/>
    </row>
    <row r="1013274" spans="11:11" x14ac:dyDescent="0.3">
      <c r="K1013274" s="15"/>
    </row>
    <row r="1013275" spans="11:11" x14ac:dyDescent="0.3">
      <c r="K1013275" s="15"/>
    </row>
    <row r="1013276" spans="11:11" x14ac:dyDescent="0.3">
      <c r="K1013276" s="15"/>
    </row>
    <row r="1013277" spans="11:11" x14ac:dyDescent="0.3">
      <c r="K1013277" s="15"/>
    </row>
    <row r="1013278" spans="11:11" x14ac:dyDescent="0.3">
      <c r="K1013278" s="15"/>
    </row>
    <row r="1013279" spans="11:11" x14ac:dyDescent="0.3">
      <c r="K1013279" s="15"/>
    </row>
    <row r="1013280" spans="11:11" x14ac:dyDescent="0.3">
      <c r="K1013280" s="15"/>
    </row>
    <row r="1013281" spans="11:11" x14ac:dyDescent="0.3">
      <c r="K1013281" s="15"/>
    </row>
    <row r="1013282" spans="11:11" x14ac:dyDescent="0.3">
      <c r="K1013282" s="15"/>
    </row>
    <row r="1013283" spans="11:11" x14ac:dyDescent="0.3">
      <c r="K1013283" s="15"/>
    </row>
    <row r="1013284" spans="11:11" x14ac:dyDescent="0.3">
      <c r="K1013284" s="15"/>
    </row>
    <row r="1013285" spans="11:11" x14ac:dyDescent="0.3">
      <c r="K1013285" s="15"/>
    </row>
    <row r="1013286" spans="11:11" x14ac:dyDescent="0.3">
      <c r="K1013286" s="15"/>
    </row>
    <row r="1013287" spans="11:11" x14ac:dyDescent="0.3">
      <c r="K1013287" s="15"/>
    </row>
    <row r="1013288" spans="11:11" x14ac:dyDescent="0.3">
      <c r="K1013288" s="15"/>
    </row>
    <row r="1013289" spans="11:11" x14ac:dyDescent="0.3">
      <c r="K1013289" s="15"/>
    </row>
    <row r="1013290" spans="11:11" x14ac:dyDescent="0.3">
      <c r="K1013290" s="15"/>
    </row>
    <row r="1013291" spans="11:11" x14ac:dyDescent="0.3">
      <c r="K1013291" s="15"/>
    </row>
    <row r="1013292" spans="11:11" x14ac:dyDescent="0.3">
      <c r="K1013292" s="15"/>
    </row>
    <row r="1013293" spans="11:11" x14ac:dyDescent="0.3">
      <c r="K1013293" s="15"/>
    </row>
    <row r="1013294" spans="11:11" x14ac:dyDescent="0.3">
      <c r="K1013294" s="15"/>
    </row>
    <row r="1013295" spans="11:11" x14ac:dyDescent="0.3">
      <c r="K1013295" s="15"/>
    </row>
    <row r="1013296" spans="11:11" x14ac:dyDescent="0.3">
      <c r="K1013296" s="15"/>
    </row>
    <row r="1013297" spans="11:11" x14ac:dyDescent="0.3">
      <c r="K1013297" s="15"/>
    </row>
    <row r="1013298" spans="11:11" x14ac:dyDescent="0.3">
      <c r="K1013298" s="15"/>
    </row>
    <row r="1013299" spans="11:11" x14ac:dyDescent="0.3">
      <c r="K1013299" s="15"/>
    </row>
    <row r="1013300" spans="11:11" x14ac:dyDescent="0.3">
      <c r="K1013300" s="15"/>
    </row>
    <row r="1013301" spans="11:11" x14ac:dyDescent="0.3">
      <c r="K1013301" s="15"/>
    </row>
    <row r="1013302" spans="11:11" x14ac:dyDescent="0.3">
      <c r="K1013302" s="15"/>
    </row>
    <row r="1013303" spans="11:11" x14ac:dyDescent="0.3">
      <c r="K1013303" s="15"/>
    </row>
    <row r="1013304" spans="11:11" x14ac:dyDescent="0.3">
      <c r="K1013304" s="15"/>
    </row>
    <row r="1013305" spans="11:11" x14ac:dyDescent="0.3">
      <c r="K1013305" s="15"/>
    </row>
    <row r="1013306" spans="11:11" x14ac:dyDescent="0.3">
      <c r="K1013306" s="15"/>
    </row>
    <row r="1013307" spans="11:11" x14ac:dyDescent="0.3">
      <c r="K1013307" s="15"/>
    </row>
    <row r="1013308" spans="11:11" x14ac:dyDescent="0.3">
      <c r="K1013308" s="15"/>
    </row>
    <row r="1013309" spans="11:11" x14ac:dyDescent="0.3">
      <c r="K1013309" s="15"/>
    </row>
    <row r="1013310" spans="11:11" x14ac:dyDescent="0.3">
      <c r="K1013310" s="15"/>
    </row>
    <row r="1013311" spans="11:11" x14ac:dyDescent="0.3">
      <c r="K1013311" s="15"/>
    </row>
    <row r="1013312" spans="11:11" x14ac:dyDescent="0.3">
      <c r="K1013312" s="15"/>
    </row>
    <row r="1013313" spans="11:11" x14ac:dyDescent="0.3">
      <c r="K1013313" s="15"/>
    </row>
    <row r="1013314" spans="11:11" x14ac:dyDescent="0.3">
      <c r="K1013314" s="15"/>
    </row>
    <row r="1013315" spans="11:11" x14ac:dyDescent="0.3">
      <c r="K1013315" s="15"/>
    </row>
    <row r="1013316" spans="11:11" x14ac:dyDescent="0.3">
      <c r="K1013316" s="15"/>
    </row>
    <row r="1013317" spans="11:11" x14ac:dyDescent="0.3">
      <c r="K1013317" s="15"/>
    </row>
    <row r="1013318" spans="11:11" x14ac:dyDescent="0.3">
      <c r="K1013318" s="15"/>
    </row>
    <row r="1013319" spans="11:11" x14ac:dyDescent="0.3">
      <c r="K1013319" s="15"/>
    </row>
    <row r="1013320" spans="11:11" x14ac:dyDescent="0.3">
      <c r="K1013320" s="15"/>
    </row>
    <row r="1013321" spans="11:11" x14ac:dyDescent="0.3">
      <c r="K1013321" s="15"/>
    </row>
    <row r="1013322" spans="11:11" x14ac:dyDescent="0.3">
      <c r="K1013322" s="15"/>
    </row>
    <row r="1013323" spans="11:11" x14ac:dyDescent="0.3">
      <c r="K1013323" s="15"/>
    </row>
    <row r="1013324" spans="11:11" x14ac:dyDescent="0.3">
      <c r="K1013324" s="15"/>
    </row>
    <row r="1013325" spans="11:11" x14ac:dyDescent="0.3">
      <c r="K1013325" s="15"/>
    </row>
    <row r="1013326" spans="11:11" x14ac:dyDescent="0.3">
      <c r="K1013326" s="15"/>
    </row>
    <row r="1013327" spans="11:11" x14ac:dyDescent="0.3">
      <c r="K1013327" s="15"/>
    </row>
    <row r="1013328" spans="11:11" x14ac:dyDescent="0.3">
      <c r="K1013328" s="15"/>
    </row>
    <row r="1013329" spans="11:11" x14ac:dyDescent="0.3">
      <c r="K1013329" s="15"/>
    </row>
    <row r="1013330" spans="11:11" x14ac:dyDescent="0.3">
      <c r="K1013330" s="15"/>
    </row>
    <row r="1013331" spans="11:11" x14ac:dyDescent="0.3">
      <c r="K1013331" s="15"/>
    </row>
    <row r="1013332" spans="11:11" x14ac:dyDescent="0.3">
      <c r="K1013332" s="15"/>
    </row>
    <row r="1013333" spans="11:11" x14ac:dyDescent="0.3">
      <c r="K1013333" s="15"/>
    </row>
    <row r="1013334" spans="11:11" x14ac:dyDescent="0.3">
      <c r="K1013334" s="15"/>
    </row>
    <row r="1013335" spans="11:11" x14ac:dyDescent="0.3">
      <c r="K1013335" s="15"/>
    </row>
    <row r="1013336" spans="11:11" x14ac:dyDescent="0.3">
      <c r="K1013336" s="15"/>
    </row>
    <row r="1013337" spans="11:11" x14ac:dyDescent="0.3">
      <c r="K1013337" s="15"/>
    </row>
    <row r="1013338" spans="11:11" x14ac:dyDescent="0.3">
      <c r="K1013338" s="15"/>
    </row>
    <row r="1013339" spans="11:11" x14ac:dyDescent="0.3">
      <c r="K1013339" s="15"/>
    </row>
    <row r="1013340" spans="11:11" x14ac:dyDescent="0.3">
      <c r="K1013340" s="15"/>
    </row>
    <row r="1013341" spans="11:11" x14ac:dyDescent="0.3">
      <c r="K1013341" s="15"/>
    </row>
    <row r="1013342" spans="11:11" x14ac:dyDescent="0.3">
      <c r="K1013342" s="15"/>
    </row>
    <row r="1013343" spans="11:11" x14ac:dyDescent="0.3">
      <c r="K1013343" s="15"/>
    </row>
    <row r="1013344" spans="11:11" x14ac:dyDescent="0.3">
      <c r="K1013344" s="15"/>
    </row>
    <row r="1013345" spans="11:11" x14ac:dyDescent="0.3">
      <c r="K1013345" s="15"/>
    </row>
    <row r="1013346" spans="11:11" x14ac:dyDescent="0.3">
      <c r="K1013346" s="15"/>
    </row>
    <row r="1013347" spans="11:11" x14ac:dyDescent="0.3">
      <c r="K1013347" s="15"/>
    </row>
    <row r="1013348" spans="11:11" x14ac:dyDescent="0.3">
      <c r="K1013348" s="15"/>
    </row>
    <row r="1013349" spans="11:11" x14ac:dyDescent="0.3">
      <c r="K1013349" s="15"/>
    </row>
    <row r="1013350" spans="11:11" x14ac:dyDescent="0.3">
      <c r="K1013350" s="15"/>
    </row>
    <row r="1013351" spans="11:11" x14ac:dyDescent="0.3">
      <c r="K1013351" s="15"/>
    </row>
    <row r="1013352" spans="11:11" x14ac:dyDescent="0.3">
      <c r="K1013352" s="15"/>
    </row>
    <row r="1013353" spans="11:11" x14ac:dyDescent="0.3">
      <c r="K1013353" s="15"/>
    </row>
    <row r="1013354" spans="11:11" x14ac:dyDescent="0.3">
      <c r="K1013354" s="15"/>
    </row>
    <row r="1013355" spans="11:11" x14ac:dyDescent="0.3">
      <c r="K1013355" s="15"/>
    </row>
    <row r="1013356" spans="11:11" x14ac:dyDescent="0.3">
      <c r="K1013356" s="15"/>
    </row>
    <row r="1013357" spans="11:11" x14ac:dyDescent="0.3">
      <c r="K1013357" s="15"/>
    </row>
    <row r="1013358" spans="11:11" x14ac:dyDescent="0.3">
      <c r="K1013358" s="15"/>
    </row>
    <row r="1013359" spans="11:11" x14ac:dyDescent="0.3">
      <c r="K1013359" s="15"/>
    </row>
    <row r="1013360" spans="11:11" x14ac:dyDescent="0.3">
      <c r="K1013360" s="15"/>
    </row>
    <row r="1013361" spans="11:11" x14ac:dyDescent="0.3">
      <c r="K1013361" s="15"/>
    </row>
    <row r="1013362" spans="11:11" x14ac:dyDescent="0.3">
      <c r="K1013362" s="15"/>
    </row>
    <row r="1013363" spans="11:11" x14ac:dyDescent="0.3">
      <c r="K1013363" s="15"/>
    </row>
    <row r="1013364" spans="11:11" x14ac:dyDescent="0.3">
      <c r="K1013364" s="15"/>
    </row>
    <row r="1013365" spans="11:11" x14ac:dyDescent="0.3">
      <c r="K1013365" s="15"/>
    </row>
    <row r="1013366" spans="11:11" x14ac:dyDescent="0.3">
      <c r="K1013366" s="15"/>
    </row>
    <row r="1013367" spans="11:11" x14ac:dyDescent="0.3">
      <c r="K1013367" s="15"/>
    </row>
    <row r="1013368" spans="11:11" x14ac:dyDescent="0.3">
      <c r="K1013368" s="15"/>
    </row>
    <row r="1013369" spans="11:11" x14ac:dyDescent="0.3">
      <c r="K1013369" s="15"/>
    </row>
    <row r="1013370" spans="11:11" x14ac:dyDescent="0.3">
      <c r="K1013370" s="15"/>
    </row>
    <row r="1013371" spans="11:11" x14ac:dyDescent="0.3">
      <c r="K1013371" s="15"/>
    </row>
    <row r="1013372" spans="11:11" x14ac:dyDescent="0.3">
      <c r="K1013372" s="15"/>
    </row>
    <row r="1013373" spans="11:11" x14ac:dyDescent="0.3">
      <c r="K1013373" s="15"/>
    </row>
    <row r="1013374" spans="11:11" x14ac:dyDescent="0.3">
      <c r="K1013374" s="15"/>
    </row>
    <row r="1013375" spans="11:11" x14ac:dyDescent="0.3">
      <c r="K1013375" s="15"/>
    </row>
    <row r="1013376" spans="11:11" x14ac:dyDescent="0.3">
      <c r="K1013376" s="15"/>
    </row>
    <row r="1013377" spans="11:11" x14ac:dyDescent="0.3">
      <c r="K1013377" s="15"/>
    </row>
    <row r="1013378" spans="11:11" x14ac:dyDescent="0.3">
      <c r="K1013378" s="15"/>
    </row>
    <row r="1013379" spans="11:11" x14ac:dyDescent="0.3">
      <c r="K1013379" s="15"/>
    </row>
    <row r="1013380" spans="11:11" x14ac:dyDescent="0.3">
      <c r="K1013380" s="15"/>
    </row>
    <row r="1013381" spans="11:11" x14ac:dyDescent="0.3">
      <c r="K1013381" s="15"/>
    </row>
    <row r="1013382" spans="11:11" x14ac:dyDescent="0.3">
      <c r="K1013382" s="15"/>
    </row>
    <row r="1013383" spans="11:11" x14ac:dyDescent="0.3">
      <c r="K1013383" s="15"/>
    </row>
    <row r="1013384" spans="11:11" x14ac:dyDescent="0.3">
      <c r="K1013384" s="15"/>
    </row>
    <row r="1013385" spans="11:11" x14ac:dyDescent="0.3">
      <c r="K1013385" s="15"/>
    </row>
    <row r="1013386" spans="11:11" x14ac:dyDescent="0.3">
      <c r="K1013386" s="15"/>
    </row>
    <row r="1013387" spans="11:11" x14ac:dyDescent="0.3">
      <c r="K1013387" s="15"/>
    </row>
    <row r="1013388" spans="11:11" x14ac:dyDescent="0.3">
      <c r="K1013388" s="15"/>
    </row>
    <row r="1013389" spans="11:11" x14ac:dyDescent="0.3">
      <c r="K1013389" s="15"/>
    </row>
    <row r="1013390" spans="11:11" x14ac:dyDescent="0.3">
      <c r="K1013390" s="15"/>
    </row>
    <row r="1013391" spans="11:11" x14ac:dyDescent="0.3">
      <c r="K1013391" s="15"/>
    </row>
    <row r="1013392" spans="11:11" x14ac:dyDescent="0.3">
      <c r="K1013392" s="15"/>
    </row>
    <row r="1013393" spans="11:11" x14ac:dyDescent="0.3">
      <c r="K1013393" s="15"/>
    </row>
    <row r="1013394" spans="11:11" x14ac:dyDescent="0.3">
      <c r="K1013394" s="15"/>
    </row>
    <row r="1013395" spans="11:11" x14ac:dyDescent="0.3">
      <c r="K1013395" s="15"/>
    </row>
    <row r="1013396" spans="11:11" x14ac:dyDescent="0.3">
      <c r="K1013396" s="15"/>
    </row>
    <row r="1013397" spans="11:11" x14ac:dyDescent="0.3">
      <c r="K1013397" s="15"/>
    </row>
    <row r="1013398" spans="11:11" x14ac:dyDescent="0.3">
      <c r="K1013398" s="15"/>
    </row>
    <row r="1013399" spans="11:11" x14ac:dyDescent="0.3">
      <c r="K1013399" s="15"/>
    </row>
    <row r="1013400" spans="11:11" x14ac:dyDescent="0.3">
      <c r="K1013400" s="15"/>
    </row>
    <row r="1013401" spans="11:11" x14ac:dyDescent="0.3">
      <c r="K1013401" s="15"/>
    </row>
    <row r="1013402" spans="11:11" x14ac:dyDescent="0.3">
      <c r="K1013402" s="15"/>
    </row>
    <row r="1013403" spans="11:11" x14ac:dyDescent="0.3">
      <c r="K1013403" s="15"/>
    </row>
    <row r="1013404" spans="11:11" x14ac:dyDescent="0.3">
      <c r="K1013404" s="15"/>
    </row>
    <row r="1013405" spans="11:11" x14ac:dyDescent="0.3">
      <c r="K1013405" s="15"/>
    </row>
    <row r="1013406" spans="11:11" x14ac:dyDescent="0.3">
      <c r="K1013406" s="15"/>
    </row>
    <row r="1013407" spans="11:11" x14ac:dyDescent="0.3">
      <c r="K1013407" s="15"/>
    </row>
    <row r="1013408" spans="11:11" x14ac:dyDescent="0.3">
      <c r="K1013408" s="15"/>
    </row>
    <row r="1013409" spans="11:11" x14ac:dyDescent="0.3">
      <c r="K1013409" s="15"/>
    </row>
    <row r="1013410" spans="11:11" x14ac:dyDescent="0.3">
      <c r="K1013410" s="15"/>
    </row>
    <row r="1013411" spans="11:11" x14ac:dyDescent="0.3">
      <c r="K1013411" s="15"/>
    </row>
    <row r="1013412" spans="11:11" x14ac:dyDescent="0.3">
      <c r="K1013412" s="15"/>
    </row>
    <row r="1013413" spans="11:11" x14ac:dyDescent="0.3">
      <c r="K1013413" s="15"/>
    </row>
    <row r="1013414" spans="11:11" x14ac:dyDescent="0.3">
      <c r="K1013414" s="15"/>
    </row>
    <row r="1013415" spans="11:11" x14ac:dyDescent="0.3">
      <c r="K1013415" s="15"/>
    </row>
    <row r="1013416" spans="11:11" x14ac:dyDescent="0.3">
      <c r="K1013416" s="15"/>
    </row>
    <row r="1013417" spans="11:11" x14ac:dyDescent="0.3">
      <c r="K1013417" s="15"/>
    </row>
    <row r="1013418" spans="11:11" x14ac:dyDescent="0.3">
      <c r="K1013418" s="15"/>
    </row>
    <row r="1013419" spans="11:11" x14ac:dyDescent="0.3">
      <c r="K1013419" s="15"/>
    </row>
    <row r="1013420" spans="11:11" x14ac:dyDescent="0.3">
      <c r="K1013420" s="15"/>
    </row>
    <row r="1013421" spans="11:11" x14ac:dyDescent="0.3">
      <c r="K1013421" s="15"/>
    </row>
    <row r="1013422" spans="11:11" x14ac:dyDescent="0.3">
      <c r="K1013422" s="15"/>
    </row>
    <row r="1013423" spans="11:11" x14ac:dyDescent="0.3">
      <c r="K1013423" s="15"/>
    </row>
    <row r="1013424" spans="11:11" x14ac:dyDescent="0.3">
      <c r="K1013424" s="15"/>
    </row>
    <row r="1013425" spans="11:11" x14ac:dyDescent="0.3">
      <c r="K1013425" s="15"/>
    </row>
    <row r="1013426" spans="11:11" x14ac:dyDescent="0.3">
      <c r="K1013426" s="15"/>
    </row>
    <row r="1013427" spans="11:11" x14ac:dyDescent="0.3">
      <c r="K1013427" s="15"/>
    </row>
    <row r="1013428" spans="11:11" x14ac:dyDescent="0.3">
      <c r="K1013428" s="15"/>
    </row>
    <row r="1013429" spans="11:11" x14ac:dyDescent="0.3">
      <c r="K1013429" s="15"/>
    </row>
    <row r="1013430" spans="11:11" x14ac:dyDescent="0.3">
      <c r="K1013430" s="15"/>
    </row>
    <row r="1013431" spans="11:11" x14ac:dyDescent="0.3">
      <c r="K1013431" s="15"/>
    </row>
    <row r="1013432" spans="11:11" x14ac:dyDescent="0.3">
      <c r="K1013432" s="15"/>
    </row>
    <row r="1013433" spans="11:11" x14ac:dyDescent="0.3">
      <c r="K1013433" s="15"/>
    </row>
    <row r="1013434" spans="11:11" x14ac:dyDescent="0.3">
      <c r="K1013434" s="15"/>
    </row>
    <row r="1013435" spans="11:11" x14ac:dyDescent="0.3">
      <c r="K1013435" s="15"/>
    </row>
    <row r="1013436" spans="11:11" x14ac:dyDescent="0.3">
      <c r="K1013436" s="15"/>
    </row>
    <row r="1013437" spans="11:11" x14ac:dyDescent="0.3">
      <c r="K1013437" s="15"/>
    </row>
    <row r="1013438" spans="11:11" x14ac:dyDescent="0.3">
      <c r="K1013438" s="15"/>
    </row>
    <row r="1013439" spans="11:11" x14ac:dyDescent="0.3">
      <c r="K1013439" s="15"/>
    </row>
    <row r="1013440" spans="11:11" x14ac:dyDescent="0.3">
      <c r="K1013440" s="15"/>
    </row>
    <row r="1013441" spans="11:11" x14ac:dyDescent="0.3">
      <c r="K1013441" s="15"/>
    </row>
    <row r="1013442" spans="11:11" x14ac:dyDescent="0.3">
      <c r="K1013442" s="15"/>
    </row>
    <row r="1013443" spans="11:11" x14ac:dyDescent="0.3">
      <c r="K1013443" s="15"/>
    </row>
    <row r="1013444" spans="11:11" x14ac:dyDescent="0.3">
      <c r="K1013444" s="15"/>
    </row>
    <row r="1013445" spans="11:11" x14ac:dyDescent="0.3">
      <c r="K1013445" s="15"/>
    </row>
    <row r="1013446" spans="11:11" x14ac:dyDescent="0.3">
      <c r="K1013446" s="15"/>
    </row>
    <row r="1013447" spans="11:11" x14ac:dyDescent="0.3">
      <c r="K1013447" s="15"/>
    </row>
    <row r="1013448" spans="11:11" x14ac:dyDescent="0.3">
      <c r="K1013448" s="15"/>
    </row>
    <row r="1013449" spans="11:11" x14ac:dyDescent="0.3">
      <c r="K1013449" s="15"/>
    </row>
    <row r="1013450" spans="11:11" x14ac:dyDescent="0.3">
      <c r="K1013450" s="15"/>
    </row>
    <row r="1013451" spans="11:11" x14ac:dyDescent="0.3">
      <c r="K1013451" s="15"/>
    </row>
    <row r="1013452" spans="11:11" x14ac:dyDescent="0.3">
      <c r="K1013452" s="15"/>
    </row>
    <row r="1013453" spans="11:11" x14ac:dyDescent="0.3">
      <c r="K1013453" s="15"/>
    </row>
    <row r="1013454" spans="11:11" x14ac:dyDescent="0.3">
      <c r="K1013454" s="15"/>
    </row>
    <row r="1013455" spans="11:11" x14ac:dyDescent="0.3">
      <c r="K1013455" s="15"/>
    </row>
    <row r="1013456" spans="11:11" x14ac:dyDescent="0.3">
      <c r="K1013456" s="15"/>
    </row>
    <row r="1013457" spans="11:11" x14ac:dyDescent="0.3">
      <c r="K1013457" s="15"/>
    </row>
    <row r="1013458" spans="11:11" x14ac:dyDescent="0.3">
      <c r="K1013458" s="15"/>
    </row>
    <row r="1013459" spans="11:11" x14ac:dyDescent="0.3">
      <c r="K1013459" s="15"/>
    </row>
    <row r="1013460" spans="11:11" x14ac:dyDescent="0.3">
      <c r="K1013460" s="15"/>
    </row>
    <row r="1013461" spans="11:11" x14ac:dyDescent="0.3">
      <c r="K1013461" s="15"/>
    </row>
    <row r="1013462" spans="11:11" x14ac:dyDescent="0.3">
      <c r="K1013462" s="15"/>
    </row>
    <row r="1013463" spans="11:11" x14ac:dyDescent="0.3">
      <c r="K1013463" s="15"/>
    </row>
    <row r="1013464" spans="11:11" x14ac:dyDescent="0.3">
      <c r="K1013464" s="15"/>
    </row>
    <row r="1013465" spans="11:11" x14ac:dyDescent="0.3">
      <c r="K1013465" s="15"/>
    </row>
    <row r="1013466" spans="11:11" x14ac:dyDescent="0.3">
      <c r="K1013466" s="15"/>
    </row>
    <row r="1013467" spans="11:11" x14ac:dyDescent="0.3">
      <c r="K1013467" s="15"/>
    </row>
    <row r="1013468" spans="11:11" x14ac:dyDescent="0.3">
      <c r="K1013468" s="15"/>
    </row>
    <row r="1013469" spans="11:11" x14ac:dyDescent="0.3">
      <c r="K1013469" s="15"/>
    </row>
    <row r="1013470" spans="11:11" x14ac:dyDescent="0.3">
      <c r="K1013470" s="15"/>
    </row>
    <row r="1013471" spans="11:11" x14ac:dyDescent="0.3">
      <c r="K1013471" s="15"/>
    </row>
    <row r="1013472" spans="11:11" x14ac:dyDescent="0.3">
      <c r="K1013472" s="15"/>
    </row>
    <row r="1013473" spans="11:11" x14ac:dyDescent="0.3">
      <c r="K1013473" s="15"/>
    </row>
    <row r="1013474" spans="11:11" x14ac:dyDescent="0.3">
      <c r="K1013474" s="15"/>
    </row>
    <row r="1013475" spans="11:11" x14ac:dyDescent="0.3">
      <c r="K1013475" s="15"/>
    </row>
    <row r="1013476" spans="11:11" x14ac:dyDescent="0.3">
      <c r="K1013476" s="15"/>
    </row>
    <row r="1013477" spans="11:11" x14ac:dyDescent="0.3">
      <c r="K1013477" s="15"/>
    </row>
    <row r="1013478" spans="11:11" x14ac:dyDescent="0.3">
      <c r="K1013478" s="15"/>
    </row>
    <row r="1013479" spans="11:11" x14ac:dyDescent="0.3">
      <c r="K1013479" s="15"/>
    </row>
    <row r="1013480" spans="11:11" x14ac:dyDescent="0.3">
      <c r="K1013480" s="15"/>
    </row>
    <row r="1013481" spans="11:11" x14ac:dyDescent="0.3">
      <c r="K1013481" s="15"/>
    </row>
    <row r="1013482" spans="11:11" x14ac:dyDescent="0.3">
      <c r="K1013482" s="15"/>
    </row>
    <row r="1013483" spans="11:11" x14ac:dyDescent="0.3">
      <c r="K1013483" s="15"/>
    </row>
    <row r="1013484" spans="11:11" x14ac:dyDescent="0.3">
      <c r="K1013484" s="15"/>
    </row>
    <row r="1013485" spans="11:11" x14ac:dyDescent="0.3">
      <c r="K1013485" s="15"/>
    </row>
    <row r="1013486" spans="11:11" x14ac:dyDescent="0.3">
      <c r="K1013486" s="15"/>
    </row>
    <row r="1013487" spans="11:11" x14ac:dyDescent="0.3">
      <c r="K1013487" s="15"/>
    </row>
    <row r="1013488" spans="11:11" x14ac:dyDescent="0.3">
      <c r="K1013488" s="15"/>
    </row>
    <row r="1013489" spans="11:11" x14ac:dyDescent="0.3">
      <c r="K1013489" s="15"/>
    </row>
    <row r="1013490" spans="11:11" x14ac:dyDescent="0.3">
      <c r="K1013490" s="15"/>
    </row>
    <row r="1013491" spans="11:11" x14ac:dyDescent="0.3">
      <c r="K1013491" s="15"/>
    </row>
    <row r="1013492" spans="11:11" x14ac:dyDescent="0.3">
      <c r="K1013492" s="15"/>
    </row>
    <row r="1013493" spans="11:11" x14ac:dyDescent="0.3">
      <c r="K1013493" s="15"/>
    </row>
    <row r="1013494" spans="11:11" x14ac:dyDescent="0.3">
      <c r="K1013494" s="15"/>
    </row>
    <row r="1013495" spans="11:11" x14ac:dyDescent="0.3">
      <c r="K1013495" s="15"/>
    </row>
    <row r="1013496" spans="11:11" x14ac:dyDescent="0.3">
      <c r="K1013496" s="15"/>
    </row>
    <row r="1013497" spans="11:11" x14ac:dyDescent="0.3">
      <c r="K1013497" s="15"/>
    </row>
    <row r="1013498" spans="11:11" x14ac:dyDescent="0.3">
      <c r="K1013498" s="15"/>
    </row>
    <row r="1013499" spans="11:11" x14ac:dyDescent="0.3">
      <c r="K1013499" s="15"/>
    </row>
    <row r="1013500" spans="11:11" x14ac:dyDescent="0.3">
      <c r="K1013500" s="15"/>
    </row>
    <row r="1013501" spans="11:11" x14ac:dyDescent="0.3">
      <c r="K1013501" s="15"/>
    </row>
    <row r="1013502" spans="11:11" x14ac:dyDescent="0.3">
      <c r="K1013502" s="15"/>
    </row>
    <row r="1013503" spans="11:11" x14ac:dyDescent="0.3">
      <c r="K1013503" s="15"/>
    </row>
    <row r="1013504" spans="11:11" x14ac:dyDescent="0.3">
      <c r="K1013504" s="15"/>
    </row>
    <row r="1013505" spans="11:11" x14ac:dyDescent="0.3">
      <c r="K1013505" s="15"/>
    </row>
    <row r="1013506" spans="11:11" x14ac:dyDescent="0.3">
      <c r="K1013506" s="15"/>
    </row>
    <row r="1013507" spans="11:11" x14ac:dyDescent="0.3">
      <c r="K1013507" s="15"/>
    </row>
    <row r="1013508" spans="11:11" x14ac:dyDescent="0.3">
      <c r="K1013508" s="15"/>
    </row>
    <row r="1013509" spans="11:11" x14ac:dyDescent="0.3">
      <c r="K1013509" s="15"/>
    </row>
    <row r="1013510" spans="11:11" x14ac:dyDescent="0.3">
      <c r="K1013510" s="15"/>
    </row>
    <row r="1013511" spans="11:11" x14ac:dyDescent="0.3">
      <c r="K1013511" s="15"/>
    </row>
    <row r="1013512" spans="11:11" x14ac:dyDescent="0.3">
      <c r="K1013512" s="15"/>
    </row>
    <row r="1013513" spans="11:11" x14ac:dyDescent="0.3">
      <c r="K1013513" s="15"/>
    </row>
    <row r="1013514" spans="11:11" x14ac:dyDescent="0.3">
      <c r="K1013514" s="15"/>
    </row>
    <row r="1013515" spans="11:11" x14ac:dyDescent="0.3">
      <c r="K1013515" s="15"/>
    </row>
    <row r="1013516" spans="11:11" x14ac:dyDescent="0.3">
      <c r="K1013516" s="15"/>
    </row>
    <row r="1013517" spans="11:11" x14ac:dyDescent="0.3">
      <c r="K1013517" s="15"/>
    </row>
    <row r="1013518" spans="11:11" x14ac:dyDescent="0.3">
      <c r="K1013518" s="15"/>
    </row>
    <row r="1013519" spans="11:11" x14ac:dyDescent="0.3">
      <c r="K1013519" s="15"/>
    </row>
    <row r="1013520" spans="11:11" x14ac:dyDescent="0.3">
      <c r="K1013520" s="15"/>
    </row>
    <row r="1013521" spans="11:11" x14ac:dyDescent="0.3">
      <c r="K1013521" s="15"/>
    </row>
    <row r="1013522" spans="11:11" x14ac:dyDescent="0.3">
      <c r="K1013522" s="15"/>
    </row>
    <row r="1013523" spans="11:11" x14ac:dyDescent="0.3">
      <c r="K1013523" s="15"/>
    </row>
    <row r="1013524" spans="11:11" x14ac:dyDescent="0.3">
      <c r="K1013524" s="15"/>
    </row>
    <row r="1013525" spans="11:11" x14ac:dyDescent="0.3">
      <c r="K1013525" s="15"/>
    </row>
    <row r="1013526" spans="11:11" x14ac:dyDescent="0.3">
      <c r="K1013526" s="15"/>
    </row>
    <row r="1013527" spans="11:11" x14ac:dyDescent="0.3">
      <c r="K1013527" s="15"/>
    </row>
    <row r="1013528" spans="11:11" x14ac:dyDescent="0.3">
      <c r="K1013528" s="15"/>
    </row>
    <row r="1013529" spans="11:11" x14ac:dyDescent="0.3">
      <c r="K1013529" s="15"/>
    </row>
    <row r="1013530" spans="11:11" x14ac:dyDescent="0.3">
      <c r="K1013530" s="15"/>
    </row>
    <row r="1013531" spans="11:11" x14ac:dyDescent="0.3">
      <c r="K1013531" s="15"/>
    </row>
    <row r="1013532" spans="11:11" x14ac:dyDescent="0.3">
      <c r="K1013532" s="15"/>
    </row>
    <row r="1013533" spans="11:11" x14ac:dyDescent="0.3">
      <c r="K1013533" s="15"/>
    </row>
    <row r="1013534" spans="11:11" x14ac:dyDescent="0.3">
      <c r="K1013534" s="15"/>
    </row>
    <row r="1013535" spans="11:11" x14ac:dyDescent="0.3">
      <c r="K1013535" s="15"/>
    </row>
    <row r="1013536" spans="11:11" x14ac:dyDescent="0.3">
      <c r="K1013536" s="15"/>
    </row>
    <row r="1013537" spans="11:11" x14ac:dyDescent="0.3">
      <c r="K1013537" s="15"/>
    </row>
    <row r="1013538" spans="11:11" x14ac:dyDescent="0.3">
      <c r="K1013538" s="15"/>
    </row>
    <row r="1013539" spans="11:11" x14ac:dyDescent="0.3">
      <c r="K1013539" s="15"/>
    </row>
    <row r="1013540" spans="11:11" x14ac:dyDescent="0.3">
      <c r="K1013540" s="15"/>
    </row>
    <row r="1013541" spans="11:11" x14ac:dyDescent="0.3">
      <c r="K1013541" s="15"/>
    </row>
    <row r="1013542" spans="11:11" x14ac:dyDescent="0.3">
      <c r="K1013542" s="15"/>
    </row>
    <row r="1013543" spans="11:11" x14ac:dyDescent="0.3">
      <c r="K1013543" s="15"/>
    </row>
    <row r="1013544" spans="11:11" x14ac:dyDescent="0.3">
      <c r="K1013544" s="15"/>
    </row>
    <row r="1013545" spans="11:11" x14ac:dyDescent="0.3">
      <c r="K1013545" s="15"/>
    </row>
    <row r="1013546" spans="11:11" x14ac:dyDescent="0.3">
      <c r="K1013546" s="15"/>
    </row>
    <row r="1013547" spans="11:11" x14ac:dyDescent="0.3">
      <c r="K1013547" s="15"/>
    </row>
    <row r="1013548" spans="11:11" x14ac:dyDescent="0.3">
      <c r="K1013548" s="15"/>
    </row>
    <row r="1013549" spans="11:11" x14ac:dyDescent="0.3">
      <c r="K1013549" s="15"/>
    </row>
    <row r="1013550" spans="11:11" x14ac:dyDescent="0.3">
      <c r="K1013550" s="15"/>
    </row>
    <row r="1013551" spans="11:11" x14ac:dyDescent="0.3">
      <c r="K1013551" s="15"/>
    </row>
    <row r="1013552" spans="11:11" x14ac:dyDescent="0.3">
      <c r="K1013552" s="15"/>
    </row>
    <row r="1013553" spans="11:11" x14ac:dyDescent="0.3">
      <c r="K1013553" s="15"/>
    </row>
    <row r="1013554" spans="11:11" x14ac:dyDescent="0.3">
      <c r="K1013554" s="15"/>
    </row>
    <row r="1013555" spans="11:11" x14ac:dyDescent="0.3">
      <c r="K1013555" s="15"/>
    </row>
    <row r="1013556" spans="11:11" x14ac:dyDescent="0.3">
      <c r="K1013556" s="15"/>
    </row>
    <row r="1013557" spans="11:11" x14ac:dyDescent="0.3">
      <c r="K1013557" s="15"/>
    </row>
    <row r="1013558" spans="11:11" x14ac:dyDescent="0.3">
      <c r="K1013558" s="15"/>
    </row>
    <row r="1013559" spans="11:11" x14ac:dyDescent="0.3">
      <c r="K1013559" s="15"/>
    </row>
    <row r="1013560" spans="11:11" x14ac:dyDescent="0.3">
      <c r="K1013560" s="15"/>
    </row>
    <row r="1013561" spans="11:11" x14ac:dyDescent="0.3">
      <c r="K1013561" s="15"/>
    </row>
    <row r="1013562" spans="11:11" x14ac:dyDescent="0.3">
      <c r="K1013562" s="15"/>
    </row>
    <row r="1013563" spans="11:11" x14ac:dyDescent="0.3">
      <c r="K1013563" s="15"/>
    </row>
    <row r="1013564" spans="11:11" x14ac:dyDescent="0.3">
      <c r="K1013564" s="15"/>
    </row>
    <row r="1013565" spans="11:11" x14ac:dyDescent="0.3">
      <c r="K1013565" s="15"/>
    </row>
    <row r="1013566" spans="11:11" x14ac:dyDescent="0.3">
      <c r="K1013566" s="15"/>
    </row>
    <row r="1013567" spans="11:11" x14ac:dyDescent="0.3">
      <c r="K1013567" s="15"/>
    </row>
    <row r="1013568" spans="11:11" x14ac:dyDescent="0.3">
      <c r="K1013568" s="15"/>
    </row>
    <row r="1013569" spans="11:11" x14ac:dyDescent="0.3">
      <c r="K1013569" s="15"/>
    </row>
    <row r="1013570" spans="11:11" x14ac:dyDescent="0.3">
      <c r="K1013570" s="15"/>
    </row>
    <row r="1013571" spans="11:11" x14ac:dyDescent="0.3">
      <c r="K1013571" s="15"/>
    </row>
    <row r="1013572" spans="11:11" x14ac:dyDescent="0.3">
      <c r="K1013572" s="15"/>
    </row>
    <row r="1013573" spans="11:11" x14ac:dyDescent="0.3">
      <c r="K1013573" s="15"/>
    </row>
    <row r="1013574" spans="11:11" x14ac:dyDescent="0.3">
      <c r="K1013574" s="15"/>
    </row>
    <row r="1013575" spans="11:11" x14ac:dyDescent="0.3">
      <c r="K1013575" s="15"/>
    </row>
    <row r="1013576" spans="11:11" x14ac:dyDescent="0.3">
      <c r="K1013576" s="15"/>
    </row>
    <row r="1013577" spans="11:11" x14ac:dyDescent="0.3">
      <c r="K1013577" s="15"/>
    </row>
    <row r="1013578" spans="11:11" x14ac:dyDescent="0.3">
      <c r="K1013578" s="15"/>
    </row>
    <row r="1013579" spans="11:11" x14ac:dyDescent="0.3">
      <c r="K1013579" s="15"/>
    </row>
    <row r="1013580" spans="11:11" x14ac:dyDescent="0.3">
      <c r="K1013580" s="15"/>
    </row>
    <row r="1013581" spans="11:11" x14ac:dyDescent="0.3">
      <c r="K1013581" s="15"/>
    </row>
    <row r="1013582" spans="11:11" x14ac:dyDescent="0.3">
      <c r="K1013582" s="15"/>
    </row>
    <row r="1013583" spans="11:11" x14ac:dyDescent="0.3">
      <c r="K1013583" s="15"/>
    </row>
    <row r="1013584" spans="11:11" x14ac:dyDescent="0.3">
      <c r="K1013584" s="15"/>
    </row>
    <row r="1013585" spans="11:11" x14ac:dyDescent="0.3">
      <c r="K1013585" s="15"/>
    </row>
    <row r="1013586" spans="11:11" x14ac:dyDescent="0.3">
      <c r="K1013586" s="15"/>
    </row>
    <row r="1013587" spans="11:11" x14ac:dyDescent="0.3">
      <c r="K1013587" s="15"/>
    </row>
    <row r="1013588" spans="11:11" x14ac:dyDescent="0.3">
      <c r="K1013588" s="15"/>
    </row>
    <row r="1013589" spans="11:11" x14ac:dyDescent="0.3">
      <c r="K1013589" s="15"/>
    </row>
    <row r="1013590" spans="11:11" x14ac:dyDescent="0.3">
      <c r="K1013590" s="15"/>
    </row>
    <row r="1013591" spans="11:11" x14ac:dyDescent="0.3">
      <c r="K1013591" s="15"/>
    </row>
    <row r="1013592" spans="11:11" x14ac:dyDescent="0.3">
      <c r="K1013592" s="15"/>
    </row>
    <row r="1013593" spans="11:11" x14ac:dyDescent="0.3">
      <c r="K1013593" s="15"/>
    </row>
    <row r="1013594" spans="11:11" x14ac:dyDescent="0.3">
      <c r="K1013594" s="15"/>
    </row>
    <row r="1013595" spans="11:11" x14ac:dyDescent="0.3">
      <c r="K1013595" s="15"/>
    </row>
    <row r="1013596" spans="11:11" x14ac:dyDescent="0.3">
      <c r="K1013596" s="15"/>
    </row>
    <row r="1013597" spans="11:11" x14ac:dyDescent="0.3">
      <c r="K1013597" s="15"/>
    </row>
    <row r="1013598" spans="11:11" x14ac:dyDescent="0.3">
      <c r="K1013598" s="15"/>
    </row>
    <row r="1013599" spans="11:11" x14ac:dyDescent="0.3">
      <c r="K1013599" s="15"/>
    </row>
    <row r="1013600" spans="11:11" x14ac:dyDescent="0.3">
      <c r="K1013600" s="15"/>
    </row>
    <row r="1013601" spans="11:11" x14ac:dyDescent="0.3">
      <c r="K1013601" s="15"/>
    </row>
    <row r="1013602" spans="11:11" x14ac:dyDescent="0.3">
      <c r="K1013602" s="15"/>
    </row>
    <row r="1013603" spans="11:11" x14ac:dyDescent="0.3">
      <c r="K1013603" s="15"/>
    </row>
    <row r="1013604" spans="11:11" x14ac:dyDescent="0.3">
      <c r="K1013604" s="15"/>
    </row>
    <row r="1013605" spans="11:11" x14ac:dyDescent="0.3">
      <c r="K1013605" s="15"/>
    </row>
    <row r="1013606" spans="11:11" x14ac:dyDescent="0.3">
      <c r="K1013606" s="15"/>
    </row>
    <row r="1013607" spans="11:11" x14ac:dyDescent="0.3">
      <c r="K1013607" s="15"/>
    </row>
    <row r="1013608" spans="11:11" x14ac:dyDescent="0.3">
      <c r="K1013608" s="15"/>
    </row>
    <row r="1013609" spans="11:11" x14ac:dyDescent="0.3">
      <c r="K1013609" s="15"/>
    </row>
    <row r="1013610" spans="11:11" x14ac:dyDescent="0.3">
      <c r="K1013610" s="15"/>
    </row>
    <row r="1013611" spans="11:11" x14ac:dyDescent="0.3">
      <c r="K1013611" s="15"/>
    </row>
    <row r="1013612" spans="11:11" x14ac:dyDescent="0.3">
      <c r="K1013612" s="15"/>
    </row>
    <row r="1013613" spans="11:11" x14ac:dyDescent="0.3">
      <c r="K1013613" s="15"/>
    </row>
    <row r="1013614" spans="11:11" x14ac:dyDescent="0.3">
      <c r="K1013614" s="15"/>
    </row>
    <row r="1013615" spans="11:11" x14ac:dyDescent="0.3">
      <c r="K1013615" s="15"/>
    </row>
    <row r="1013616" spans="11:11" x14ac:dyDescent="0.3">
      <c r="K1013616" s="15"/>
    </row>
    <row r="1013617" spans="11:11" x14ac:dyDescent="0.3">
      <c r="K1013617" s="15"/>
    </row>
    <row r="1013618" spans="11:11" x14ac:dyDescent="0.3">
      <c r="K1013618" s="15"/>
    </row>
    <row r="1013619" spans="11:11" x14ac:dyDescent="0.3">
      <c r="K1013619" s="15"/>
    </row>
    <row r="1013620" spans="11:11" x14ac:dyDescent="0.3">
      <c r="K1013620" s="15"/>
    </row>
    <row r="1013621" spans="11:11" x14ac:dyDescent="0.3">
      <c r="K1013621" s="15"/>
    </row>
    <row r="1013622" spans="11:11" x14ac:dyDescent="0.3">
      <c r="K1013622" s="15"/>
    </row>
    <row r="1013623" spans="11:11" x14ac:dyDescent="0.3">
      <c r="K1013623" s="15"/>
    </row>
    <row r="1013624" spans="11:11" x14ac:dyDescent="0.3">
      <c r="K1013624" s="15"/>
    </row>
    <row r="1013625" spans="11:11" x14ac:dyDescent="0.3">
      <c r="K1013625" s="15"/>
    </row>
    <row r="1013626" spans="11:11" x14ac:dyDescent="0.3">
      <c r="K1013626" s="15"/>
    </row>
    <row r="1013627" spans="11:11" x14ac:dyDescent="0.3">
      <c r="K1013627" s="15"/>
    </row>
    <row r="1013628" spans="11:11" x14ac:dyDescent="0.3">
      <c r="K1013628" s="15"/>
    </row>
    <row r="1013629" spans="11:11" x14ac:dyDescent="0.3">
      <c r="K1013629" s="15"/>
    </row>
    <row r="1013630" spans="11:11" x14ac:dyDescent="0.3">
      <c r="K1013630" s="15"/>
    </row>
    <row r="1013631" spans="11:11" x14ac:dyDescent="0.3">
      <c r="K1013631" s="15"/>
    </row>
    <row r="1013632" spans="11:11" x14ac:dyDescent="0.3">
      <c r="K1013632" s="15"/>
    </row>
    <row r="1013633" spans="11:11" x14ac:dyDescent="0.3">
      <c r="K1013633" s="15"/>
    </row>
    <row r="1013634" spans="11:11" x14ac:dyDescent="0.3">
      <c r="K1013634" s="15"/>
    </row>
    <row r="1013635" spans="11:11" x14ac:dyDescent="0.3">
      <c r="K1013635" s="15"/>
    </row>
    <row r="1013636" spans="11:11" x14ac:dyDescent="0.3">
      <c r="K1013636" s="15"/>
    </row>
    <row r="1013637" spans="11:11" x14ac:dyDescent="0.3">
      <c r="K1013637" s="15"/>
    </row>
    <row r="1013638" spans="11:11" x14ac:dyDescent="0.3">
      <c r="K1013638" s="15"/>
    </row>
    <row r="1013639" spans="11:11" x14ac:dyDescent="0.3">
      <c r="K1013639" s="15"/>
    </row>
    <row r="1013640" spans="11:11" x14ac:dyDescent="0.3">
      <c r="K1013640" s="15"/>
    </row>
    <row r="1013641" spans="11:11" x14ac:dyDescent="0.3">
      <c r="K1013641" s="15"/>
    </row>
    <row r="1013642" spans="11:11" x14ac:dyDescent="0.3">
      <c r="K1013642" s="15"/>
    </row>
    <row r="1013643" spans="11:11" x14ac:dyDescent="0.3">
      <c r="K1013643" s="15"/>
    </row>
    <row r="1013644" spans="11:11" x14ac:dyDescent="0.3">
      <c r="K1013644" s="15"/>
    </row>
    <row r="1013645" spans="11:11" x14ac:dyDescent="0.3">
      <c r="K1013645" s="15"/>
    </row>
    <row r="1013646" spans="11:11" x14ac:dyDescent="0.3">
      <c r="K1013646" s="15"/>
    </row>
    <row r="1013647" spans="11:11" x14ac:dyDescent="0.3">
      <c r="K1013647" s="15"/>
    </row>
    <row r="1013648" spans="11:11" x14ac:dyDescent="0.3">
      <c r="K1013648" s="15"/>
    </row>
    <row r="1013649" spans="11:11" x14ac:dyDescent="0.3">
      <c r="K1013649" s="15"/>
    </row>
    <row r="1013650" spans="11:11" x14ac:dyDescent="0.3">
      <c r="K1013650" s="15"/>
    </row>
    <row r="1013651" spans="11:11" x14ac:dyDescent="0.3">
      <c r="K1013651" s="15"/>
    </row>
    <row r="1013652" spans="11:11" x14ac:dyDescent="0.3">
      <c r="K1013652" s="15"/>
    </row>
    <row r="1013653" spans="11:11" x14ac:dyDescent="0.3">
      <c r="K1013653" s="15"/>
    </row>
    <row r="1013654" spans="11:11" x14ac:dyDescent="0.3">
      <c r="K1013654" s="15"/>
    </row>
    <row r="1013655" spans="11:11" x14ac:dyDescent="0.3">
      <c r="K1013655" s="15"/>
    </row>
    <row r="1013656" spans="11:11" x14ac:dyDescent="0.3">
      <c r="K1013656" s="15"/>
    </row>
    <row r="1013657" spans="11:11" x14ac:dyDescent="0.3">
      <c r="K1013657" s="15"/>
    </row>
    <row r="1013658" spans="11:11" x14ac:dyDescent="0.3">
      <c r="K1013658" s="15"/>
    </row>
    <row r="1013659" spans="11:11" x14ac:dyDescent="0.3">
      <c r="K1013659" s="15"/>
    </row>
    <row r="1013660" spans="11:11" x14ac:dyDescent="0.3">
      <c r="K1013660" s="15"/>
    </row>
    <row r="1013661" spans="11:11" x14ac:dyDescent="0.3">
      <c r="K1013661" s="15"/>
    </row>
    <row r="1013662" spans="11:11" x14ac:dyDescent="0.3">
      <c r="K1013662" s="15"/>
    </row>
    <row r="1013663" spans="11:11" x14ac:dyDescent="0.3">
      <c r="K1013663" s="15"/>
    </row>
    <row r="1013664" spans="11:11" x14ac:dyDescent="0.3">
      <c r="K1013664" s="15"/>
    </row>
    <row r="1013665" spans="11:11" x14ac:dyDescent="0.3">
      <c r="K1013665" s="15"/>
    </row>
    <row r="1013666" spans="11:11" x14ac:dyDescent="0.3">
      <c r="K1013666" s="15"/>
    </row>
    <row r="1013667" spans="11:11" x14ac:dyDescent="0.3">
      <c r="K1013667" s="15"/>
    </row>
    <row r="1013668" spans="11:11" x14ac:dyDescent="0.3">
      <c r="K1013668" s="15"/>
    </row>
    <row r="1013669" spans="11:11" x14ac:dyDescent="0.3">
      <c r="K1013669" s="15"/>
    </row>
    <row r="1013670" spans="11:11" x14ac:dyDescent="0.3">
      <c r="K1013670" s="15"/>
    </row>
    <row r="1013671" spans="11:11" x14ac:dyDescent="0.3">
      <c r="K1013671" s="15"/>
    </row>
    <row r="1013672" spans="11:11" x14ac:dyDescent="0.3">
      <c r="K1013672" s="15"/>
    </row>
    <row r="1013673" spans="11:11" x14ac:dyDescent="0.3">
      <c r="K1013673" s="15"/>
    </row>
    <row r="1013674" spans="11:11" x14ac:dyDescent="0.3">
      <c r="K1013674" s="15"/>
    </row>
    <row r="1013675" spans="11:11" x14ac:dyDescent="0.3">
      <c r="K1013675" s="15"/>
    </row>
    <row r="1013676" spans="11:11" x14ac:dyDescent="0.3">
      <c r="K1013676" s="15"/>
    </row>
    <row r="1013677" spans="11:11" x14ac:dyDescent="0.3">
      <c r="K1013677" s="15"/>
    </row>
    <row r="1013678" spans="11:11" x14ac:dyDescent="0.3">
      <c r="K1013678" s="15"/>
    </row>
    <row r="1013679" spans="11:11" x14ac:dyDescent="0.3">
      <c r="K1013679" s="15"/>
    </row>
    <row r="1013680" spans="11:11" x14ac:dyDescent="0.3">
      <c r="K1013680" s="15"/>
    </row>
    <row r="1013681" spans="11:11" x14ac:dyDescent="0.3">
      <c r="K1013681" s="15"/>
    </row>
    <row r="1013682" spans="11:11" x14ac:dyDescent="0.3">
      <c r="K1013682" s="15"/>
    </row>
    <row r="1013683" spans="11:11" x14ac:dyDescent="0.3">
      <c r="K1013683" s="15"/>
    </row>
    <row r="1013684" spans="11:11" x14ac:dyDescent="0.3">
      <c r="K1013684" s="15"/>
    </row>
    <row r="1013685" spans="11:11" x14ac:dyDescent="0.3">
      <c r="K1013685" s="15"/>
    </row>
    <row r="1013686" spans="11:11" x14ac:dyDescent="0.3">
      <c r="K1013686" s="15"/>
    </row>
    <row r="1013687" spans="11:11" x14ac:dyDescent="0.3">
      <c r="K1013687" s="15"/>
    </row>
    <row r="1013688" spans="11:11" x14ac:dyDescent="0.3">
      <c r="K1013688" s="15"/>
    </row>
    <row r="1013689" spans="11:11" x14ac:dyDescent="0.3">
      <c r="K1013689" s="15"/>
    </row>
    <row r="1013690" spans="11:11" x14ac:dyDescent="0.3">
      <c r="K1013690" s="15"/>
    </row>
    <row r="1013691" spans="11:11" x14ac:dyDescent="0.3">
      <c r="K1013691" s="15"/>
    </row>
    <row r="1013692" spans="11:11" x14ac:dyDescent="0.3">
      <c r="K1013692" s="15"/>
    </row>
    <row r="1013693" spans="11:11" x14ac:dyDescent="0.3">
      <c r="K1013693" s="15"/>
    </row>
    <row r="1013694" spans="11:11" x14ac:dyDescent="0.3">
      <c r="K1013694" s="15"/>
    </row>
    <row r="1013695" spans="11:11" x14ac:dyDescent="0.3">
      <c r="K1013695" s="15"/>
    </row>
    <row r="1013696" spans="11:11" x14ac:dyDescent="0.3">
      <c r="K1013696" s="15"/>
    </row>
    <row r="1013697" spans="11:11" x14ac:dyDescent="0.3">
      <c r="K1013697" s="15"/>
    </row>
    <row r="1013698" spans="11:11" x14ac:dyDescent="0.3">
      <c r="K1013698" s="15"/>
    </row>
    <row r="1013699" spans="11:11" x14ac:dyDescent="0.3">
      <c r="K1013699" s="15"/>
    </row>
    <row r="1013700" spans="11:11" x14ac:dyDescent="0.3">
      <c r="K1013700" s="15"/>
    </row>
    <row r="1013701" spans="11:11" x14ac:dyDescent="0.3">
      <c r="K1013701" s="15"/>
    </row>
    <row r="1013702" spans="11:11" x14ac:dyDescent="0.3">
      <c r="K1013702" s="15"/>
    </row>
    <row r="1013703" spans="11:11" x14ac:dyDescent="0.3">
      <c r="K1013703" s="15"/>
    </row>
    <row r="1013704" spans="11:11" x14ac:dyDescent="0.3">
      <c r="K1013704" s="15"/>
    </row>
    <row r="1013705" spans="11:11" x14ac:dyDescent="0.3">
      <c r="K1013705" s="15"/>
    </row>
    <row r="1013706" spans="11:11" x14ac:dyDescent="0.3">
      <c r="K1013706" s="15"/>
    </row>
    <row r="1013707" spans="11:11" x14ac:dyDescent="0.3">
      <c r="K1013707" s="15"/>
    </row>
    <row r="1013708" spans="11:11" x14ac:dyDescent="0.3">
      <c r="K1013708" s="15"/>
    </row>
    <row r="1013709" spans="11:11" x14ac:dyDescent="0.3">
      <c r="K1013709" s="15"/>
    </row>
    <row r="1013710" spans="11:11" x14ac:dyDescent="0.3">
      <c r="K1013710" s="15"/>
    </row>
    <row r="1013711" spans="11:11" x14ac:dyDescent="0.3">
      <c r="K1013711" s="15"/>
    </row>
    <row r="1013712" spans="11:11" x14ac:dyDescent="0.3">
      <c r="K1013712" s="15"/>
    </row>
    <row r="1013713" spans="11:11" x14ac:dyDescent="0.3">
      <c r="K1013713" s="15"/>
    </row>
    <row r="1013714" spans="11:11" x14ac:dyDescent="0.3">
      <c r="K1013714" s="15"/>
    </row>
    <row r="1013715" spans="11:11" x14ac:dyDescent="0.3">
      <c r="K1013715" s="15"/>
    </row>
    <row r="1013716" spans="11:11" x14ac:dyDescent="0.3">
      <c r="K1013716" s="15"/>
    </row>
    <row r="1013717" spans="11:11" x14ac:dyDescent="0.3">
      <c r="K1013717" s="15"/>
    </row>
    <row r="1013718" spans="11:11" x14ac:dyDescent="0.3">
      <c r="K1013718" s="15"/>
    </row>
    <row r="1013719" spans="11:11" x14ac:dyDescent="0.3">
      <c r="K1013719" s="15"/>
    </row>
    <row r="1013720" spans="11:11" x14ac:dyDescent="0.3">
      <c r="K1013720" s="15"/>
    </row>
    <row r="1013721" spans="11:11" x14ac:dyDescent="0.3">
      <c r="K1013721" s="15"/>
    </row>
    <row r="1013722" spans="11:11" x14ac:dyDescent="0.3">
      <c r="K1013722" s="15"/>
    </row>
    <row r="1013723" spans="11:11" x14ac:dyDescent="0.3">
      <c r="K1013723" s="15"/>
    </row>
    <row r="1013724" spans="11:11" x14ac:dyDescent="0.3">
      <c r="K1013724" s="15"/>
    </row>
    <row r="1013725" spans="11:11" x14ac:dyDescent="0.3">
      <c r="K1013725" s="15"/>
    </row>
    <row r="1013726" spans="11:11" x14ac:dyDescent="0.3">
      <c r="K1013726" s="15"/>
    </row>
    <row r="1013727" spans="11:11" x14ac:dyDescent="0.3">
      <c r="K1013727" s="15"/>
    </row>
    <row r="1013728" spans="11:11" x14ac:dyDescent="0.3">
      <c r="K1013728" s="15"/>
    </row>
    <row r="1013729" spans="11:11" x14ac:dyDescent="0.3">
      <c r="K1013729" s="15"/>
    </row>
    <row r="1013730" spans="11:11" x14ac:dyDescent="0.3">
      <c r="K1013730" s="15"/>
    </row>
    <row r="1013731" spans="11:11" x14ac:dyDescent="0.3">
      <c r="K1013731" s="15"/>
    </row>
    <row r="1013732" spans="11:11" x14ac:dyDescent="0.3">
      <c r="K1013732" s="15"/>
    </row>
    <row r="1013733" spans="11:11" x14ac:dyDescent="0.3">
      <c r="K1013733" s="15"/>
    </row>
    <row r="1013734" spans="11:11" x14ac:dyDescent="0.3">
      <c r="K1013734" s="15"/>
    </row>
    <row r="1013735" spans="11:11" x14ac:dyDescent="0.3">
      <c r="K1013735" s="15"/>
    </row>
    <row r="1013736" spans="11:11" x14ac:dyDescent="0.3">
      <c r="K1013736" s="15"/>
    </row>
    <row r="1013737" spans="11:11" x14ac:dyDescent="0.3">
      <c r="K1013737" s="15"/>
    </row>
    <row r="1013738" spans="11:11" x14ac:dyDescent="0.3">
      <c r="K1013738" s="15"/>
    </row>
    <row r="1013739" spans="11:11" x14ac:dyDescent="0.3">
      <c r="K1013739" s="15"/>
    </row>
    <row r="1013740" spans="11:11" x14ac:dyDescent="0.3">
      <c r="K1013740" s="15"/>
    </row>
    <row r="1013741" spans="11:11" x14ac:dyDescent="0.3">
      <c r="K1013741" s="15"/>
    </row>
    <row r="1013742" spans="11:11" x14ac:dyDescent="0.3">
      <c r="K1013742" s="15"/>
    </row>
    <row r="1013743" spans="11:11" x14ac:dyDescent="0.3">
      <c r="K1013743" s="15"/>
    </row>
    <row r="1013744" spans="11:11" x14ac:dyDescent="0.3">
      <c r="K1013744" s="15"/>
    </row>
    <row r="1013745" spans="11:11" x14ac:dyDescent="0.3">
      <c r="K1013745" s="15"/>
    </row>
    <row r="1013746" spans="11:11" x14ac:dyDescent="0.3">
      <c r="K1013746" s="15"/>
    </row>
    <row r="1013747" spans="11:11" x14ac:dyDescent="0.3">
      <c r="K1013747" s="15"/>
    </row>
    <row r="1013748" spans="11:11" x14ac:dyDescent="0.3">
      <c r="K1013748" s="15"/>
    </row>
    <row r="1013749" spans="11:11" x14ac:dyDescent="0.3">
      <c r="K1013749" s="15"/>
    </row>
    <row r="1013750" spans="11:11" x14ac:dyDescent="0.3">
      <c r="K1013750" s="15"/>
    </row>
    <row r="1013751" spans="11:11" x14ac:dyDescent="0.3">
      <c r="K1013751" s="15"/>
    </row>
    <row r="1013752" spans="11:11" x14ac:dyDescent="0.3">
      <c r="K1013752" s="15"/>
    </row>
    <row r="1013753" spans="11:11" x14ac:dyDescent="0.3">
      <c r="K1013753" s="15"/>
    </row>
    <row r="1013754" spans="11:11" x14ac:dyDescent="0.3">
      <c r="K1013754" s="15"/>
    </row>
    <row r="1013755" spans="11:11" x14ac:dyDescent="0.3">
      <c r="K1013755" s="15"/>
    </row>
    <row r="1013756" spans="11:11" x14ac:dyDescent="0.3">
      <c r="K1013756" s="15"/>
    </row>
    <row r="1013757" spans="11:11" x14ac:dyDescent="0.3">
      <c r="K1013757" s="15"/>
    </row>
    <row r="1013758" spans="11:11" x14ac:dyDescent="0.3">
      <c r="K1013758" s="15"/>
    </row>
    <row r="1013759" spans="11:11" x14ac:dyDescent="0.3">
      <c r="K1013759" s="15"/>
    </row>
    <row r="1013760" spans="11:11" x14ac:dyDescent="0.3">
      <c r="K1013760" s="15"/>
    </row>
    <row r="1013761" spans="11:11" x14ac:dyDescent="0.3">
      <c r="K1013761" s="15"/>
    </row>
    <row r="1013762" spans="11:11" x14ac:dyDescent="0.3">
      <c r="K1013762" s="15"/>
    </row>
    <row r="1013763" spans="11:11" x14ac:dyDescent="0.3">
      <c r="K1013763" s="15"/>
    </row>
    <row r="1013764" spans="11:11" x14ac:dyDescent="0.3">
      <c r="K1013764" s="15"/>
    </row>
    <row r="1013765" spans="11:11" x14ac:dyDescent="0.3">
      <c r="K1013765" s="15"/>
    </row>
    <row r="1013766" spans="11:11" x14ac:dyDescent="0.3">
      <c r="K1013766" s="15"/>
    </row>
    <row r="1013767" spans="11:11" x14ac:dyDescent="0.3">
      <c r="K1013767" s="15"/>
    </row>
    <row r="1013768" spans="11:11" x14ac:dyDescent="0.3">
      <c r="K1013768" s="15"/>
    </row>
    <row r="1013769" spans="11:11" x14ac:dyDescent="0.3">
      <c r="K1013769" s="15"/>
    </row>
    <row r="1013770" spans="11:11" x14ac:dyDescent="0.3">
      <c r="K1013770" s="15"/>
    </row>
    <row r="1013771" spans="11:11" x14ac:dyDescent="0.3">
      <c r="K1013771" s="15"/>
    </row>
    <row r="1013772" spans="11:11" x14ac:dyDescent="0.3">
      <c r="K1013772" s="15"/>
    </row>
    <row r="1013773" spans="11:11" x14ac:dyDescent="0.3">
      <c r="K1013773" s="15"/>
    </row>
    <row r="1013774" spans="11:11" x14ac:dyDescent="0.3">
      <c r="K1013774" s="15"/>
    </row>
    <row r="1013775" spans="11:11" x14ac:dyDescent="0.3">
      <c r="K1013775" s="15"/>
    </row>
    <row r="1013776" spans="11:11" x14ac:dyDescent="0.3">
      <c r="K1013776" s="15"/>
    </row>
    <row r="1013777" spans="11:11" x14ac:dyDescent="0.3">
      <c r="K1013777" s="15"/>
    </row>
    <row r="1013778" spans="11:11" x14ac:dyDescent="0.3">
      <c r="K1013778" s="15"/>
    </row>
    <row r="1013779" spans="11:11" x14ac:dyDescent="0.3">
      <c r="K1013779" s="15"/>
    </row>
    <row r="1013780" spans="11:11" x14ac:dyDescent="0.3">
      <c r="K1013780" s="15"/>
    </row>
    <row r="1013781" spans="11:11" x14ac:dyDescent="0.3">
      <c r="K1013781" s="15"/>
    </row>
    <row r="1013782" spans="11:11" x14ac:dyDescent="0.3">
      <c r="K1013782" s="15"/>
    </row>
    <row r="1013783" spans="11:11" x14ac:dyDescent="0.3">
      <c r="K1013783" s="15"/>
    </row>
    <row r="1013784" spans="11:11" x14ac:dyDescent="0.3">
      <c r="K1013784" s="15"/>
    </row>
    <row r="1013785" spans="11:11" x14ac:dyDescent="0.3">
      <c r="K1013785" s="15"/>
    </row>
    <row r="1013786" spans="11:11" x14ac:dyDescent="0.3">
      <c r="K1013786" s="15"/>
    </row>
    <row r="1013787" spans="11:11" x14ac:dyDescent="0.3">
      <c r="K1013787" s="15"/>
    </row>
    <row r="1013788" spans="11:11" x14ac:dyDescent="0.3">
      <c r="K1013788" s="15"/>
    </row>
    <row r="1013789" spans="11:11" x14ac:dyDescent="0.3">
      <c r="K1013789" s="15"/>
    </row>
    <row r="1013790" spans="11:11" x14ac:dyDescent="0.3">
      <c r="K1013790" s="15"/>
    </row>
    <row r="1013791" spans="11:11" x14ac:dyDescent="0.3">
      <c r="K1013791" s="15"/>
    </row>
    <row r="1013792" spans="11:11" x14ac:dyDescent="0.3">
      <c r="K1013792" s="15"/>
    </row>
    <row r="1013793" spans="11:11" x14ac:dyDescent="0.3">
      <c r="K1013793" s="15"/>
    </row>
    <row r="1013794" spans="11:11" x14ac:dyDescent="0.3">
      <c r="K1013794" s="15"/>
    </row>
    <row r="1013795" spans="11:11" x14ac:dyDescent="0.3">
      <c r="K1013795" s="15"/>
    </row>
    <row r="1013796" spans="11:11" x14ac:dyDescent="0.3">
      <c r="K1013796" s="15"/>
    </row>
    <row r="1013797" spans="11:11" x14ac:dyDescent="0.3">
      <c r="K1013797" s="15"/>
    </row>
    <row r="1013798" spans="11:11" x14ac:dyDescent="0.3">
      <c r="K1013798" s="15"/>
    </row>
    <row r="1013799" spans="11:11" x14ac:dyDescent="0.3">
      <c r="K1013799" s="15"/>
    </row>
    <row r="1013800" spans="11:11" x14ac:dyDescent="0.3">
      <c r="K1013800" s="15"/>
    </row>
    <row r="1013801" spans="11:11" x14ac:dyDescent="0.3">
      <c r="K1013801" s="15"/>
    </row>
    <row r="1013802" spans="11:11" x14ac:dyDescent="0.3">
      <c r="K1013802" s="15"/>
    </row>
    <row r="1013803" spans="11:11" x14ac:dyDescent="0.3">
      <c r="K1013803" s="15"/>
    </row>
    <row r="1013804" spans="11:11" x14ac:dyDescent="0.3">
      <c r="K1013804" s="15"/>
    </row>
    <row r="1013805" spans="11:11" x14ac:dyDescent="0.3">
      <c r="K1013805" s="15"/>
    </row>
    <row r="1013806" spans="11:11" x14ac:dyDescent="0.3">
      <c r="K1013806" s="15"/>
    </row>
    <row r="1013807" spans="11:11" x14ac:dyDescent="0.3">
      <c r="K1013807" s="15"/>
    </row>
    <row r="1013808" spans="11:11" x14ac:dyDescent="0.3">
      <c r="K1013808" s="15"/>
    </row>
    <row r="1013809" spans="11:11" x14ac:dyDescent="0.3">
      <c r="K1013809" s="15"/>
    </row>
    <row r="1013810" spans="11:11" x14ac:dyDescent="0.3">
      <c r="K1013810" s="15"/>
    </row>
    <row r="1013811" spans="11:11" x14ac:dyDescent="0.3">
      <c r="K1013811" s="15"/>
    </row>
    <row r="1013812" spans="11:11" x14ac:dyDescent="0.3">
      <c r="K1013812" s="15"/>
    </row>
    <row r="1013813" spans="11:11" x14ac:dyDescent="0.3">
      <c r="K1013813" s="15"/>
    </row>
    <row r="1013814" spans="11:11" x14ac:dyDescent="0.3">
      <c r="K1013814" s="15"/>
    </row>
    <row r="1013815" spans="11:11" x14ac:dyDescent="0.3">
      <c r="K1013815" s="15"/>
    </row>
    <row r="1013816" spans="11:11" x14ac:dyDescent="0.3">
      <c r="K1013816" s="15"/>
    </row>
    <row r="1013817" spans="11:11" x14ac:dyDescent="0.3">
      <c r="K1013817" s="15"/>
    </row>
    <row r="1013818" spans="11:11" x14ac:dyDescent="0.3">
      <c r="K1013818" s="15"/>
    </row>
    <row r="1013819" spans="11:11" x14ac:dyDescent="0.3">
      <c r="K1013819" s="15"/>
    </row>
    <row r="1013820" spans="11:11" x14ac:dyDescent="0.3">
      <c r="K1013820" s="15"/>
    </row>
    <row r="1013821" spans="11:11" x14ac:dyDescent="0.3">
      <c r="K1013821" s="15"/>
    </row>
    <row r="1013822" spans="11:11" x14ac:dyDescent="0.3">
      <c r="K1013822" s="15"/>
    </row>
    <row r="1013823" spans="11:11" x14ac:dyDescent="0.3">
      <c r="K1013823" s="15"/>
    </row>
    <row r="1013824" spans="11:11" x14ac:dyDescent="0.3">
      <c r="K1013824" s="15"/>
    </row>
    <row r="1013825" spans="11:11" x14ac:dyDescent="0.3">
      <c r="K1013825" s="15"/>
    </row>
    <row r="1013826" spans="11:11" x14ac:dyDescent="0.3">
      <c r="K1013826" s="15"/>
    </row>
    <row r="1013827" spans="11:11" x14ac:dyDescent="0.3">
      <c r="K1013827" s="15"/>
    </row>
    <row r="1013828" spans="11:11" x14ac:dyDescent="0.3">
      <c r="K1013828" s="15"/>
    </row>
    <row r="1013829" spans="11:11" x14ac:dyDescent="0.3">
      <c r="K1013829" s="15"/>
    </row>
    <row r="1013830" spans="11:11" x14ac:dyDescent="0.3">
      <c r="K1013830" s="15"/>
    </row>
    <row r="1013831" spans="11:11" x14ac:dyDescent="0.3">
      <c r="K1013831" s="15"/>
    </row>
    <row r="1013832" spans="11:11" x14ac:dyDescent="0.3">
      <c r="K1013832" s="15"/>
    </row>
    <row r="1013833" spans="11:11" x14ac:dyDescent="0.3">
      <c r="K1013833" s="15"/>
    </row>
    <row r="1013834" spans="11:11" x14ac:dyDescent="0.3">
      <c r="K1013834" s="15"/>
    </row>
    <row r="1013835" spans="11:11" x14ac:dyDescent="0.3">
      <c r="K1013835" s="15"/>
    </row>
    <row r="1013836" spans="11:11" x14ac:dyDescent="0.3">
      <c r="K1013836" s="15"/>
    </row>
    <row r="1013837" spans="11:11" x14ac:dyDescent="0.3">
      <c r="K1013837" s="15"/>
    </row>
    <row r="1013838" spans="11:11" x14ac:dyDescent="0.3">
      <c r="K1013838" s="15"/>
    </row>
    <row r="1013839" spans="11:11" x14ac:dyDescent="0.3">
      <c r="K1013839" s="15"/>
    </row>
    <row r="1013840" spans="11:11" x14ac:dyDescent="0.3">
      <c r="K1013840" s="15"/>
    </row>
    <row r="1013841" spans="11:11" x14ac:dyDescent="0.3">
      <c r="K1013841" s="15"/>
    </row>
    <row r="1013842" spans="11:11" x14ac:dyDescent="0.3">
      <c r="K1013842" s="15"/>
    </row>
    <row r="1013843" spans="11:11" x14ac:dyDescent="0.3">
      <c r="K1013843" s="15"/>
    </row>
    <row r="1013844" spans="11:11" x14ac:dyDescent="0.3">
      <c r="K1013844" s="15"/>
    </row>
    <row r="1013845" spans="11:11" x14ac:dyDescent="0.3">
      <c r="K1013845" s="15"/>
    </row>
    <row r="1013846" spans="11:11" x14ac:dyDescent="0.3">
      <c r="K1013846" s="15"/>
    </row>
    <row r="1013847" spans="11:11" x14ac:dyDescent="0.3">
      <c r="K1013847" s="15"/>
    </row>
    <row r="1013848" spans="11:11" x14ac:dyDescent="0.3">
      <c r="K1013848" s="15"/>
    </row>
    <row r="1013849" spans="11:11" x14ac:dyDescent="0.3">
      <c r="K1013849" s="15"/>
    </row>
    <row r="1013850" spans="11:11" x14ac:dyDescent="0.3">
      <c r="K1013850" s="15"/>
    </row>
    <row r="1013851" spans="11:11" x14ac:dyDescent="0.3">
      <c r="K1013851" s="15"/>
    </row>
    <row r="1013852" spans="11:11" x14ac:dyDescent="0.3">
      <c r="K1013852" s="15"/>
    </row>
    <row r="1013853" spans="11:11" x14ac:dyDescent="0.3">
      <c r="K1013853" s="15"/>
    </row>
    <row r="1013854" spans="11:11" x14ac:dyDescent="0.3">
      <c r="K1013854" s="15"/>
    </row>
    <row r="1013855" spans="11:11" x14ac:dyDescent="0.3">
      <c r="K1013855" s="15"/>
    </row>
    <row r="1013856" spans="11:11" x14ac:dyDescent="0.3">
      <c r="K1013856" s="15"/>
    </row>
    <row r="1013857" spans="11:11" x14ac:dyDescent="0.3">
      <c r="K1013857" s="15"/>
    </row>
    <row r="1013858" spans="11:11" x14ac:dyDescent="0.3">
      <c r="K1013858" s="15"/>
    </row>
    <row r="1013859" spans="11:11" x14ac:dyDescent="0.3">
      <c r="K1013859" s="15"/>
    </row>
    <row r="1013860" spans="11:11" x14ac:dyDescent="0.3">
      <c r="K1013860" s="15"/>
    </row>
    <row r="1013861" spans="11:11" x14ac:dyDescent="0.3">
      <c r="K1013861" s="15"/>
    </row>
    <row r="1013862" spans="11:11" x14ac:dyDescent="0.3">
      <c r="K1013862" s="15"/>
    </row>
    <row r="1013863" spans="11:11" x14ac:dyDescent="0.3">
      <c r="K1013863" s="15"/>
    </row>
    <row r="1013864" spans="11:11" x14ac:dyDescent="0.3">
      <c r="K1013864" s="15"/>
    </row>
    <row r="1013865" spans="11:11" x14ac:dyDescent="0.3">
      <c r="K1013865" s="15"/>
    </row>
    <row r="1013866" spans="11:11" x14ac:dyDescent="0.3">
      <c r="K1013866" s="15"/>
    </row>
    <row r="1013867" spans="11:11" x14ac:dyDescent="0.3">
      <c r="K1013867" s="15"/>
    </row>
    <row r="1013868" spans="11:11" x14ac:dyDescent="0.3">
      <c r="K1013868" s="15"/>
    </row>
    <row r="1013869" spans="11:11" x14ac:dyDescent="0.3">
      <c r="K1013869" s="15"/>
    </row>
    <row r="1013870" spans="11:11" x14ac:dyDescent="0.3">
      <c r="K1013870" s="15"/>
    </row>
    <row r="1013871" spans="11:11" x14ac:dyDescent="0.3">
      <c r="K1013871" s="15"/>
    </row>
    <row r="1013872" spans="11:11" x14ac:dyDescent="0.3">
      <c r="K1013872" s="15"/>
    </row>
    <row r="1013873" spans="11:11" x14ac:dyDescent="0.3">
      <c r="K1013873" s="15"/>
    </row>
    <row r="1013874" spans="11:11" x14ac:dyDescent="0.3">
      <c r="K1013874" s="15"/>
    </row>
    <row r="1013875" spans="11:11" x14ac:dyDescent="0.3">
      <c r="K1013875" s="15"/>
    </row>
    <row r="1013876" spans="11:11" x14ac:dyDescent="0.3">
      <c r="K1013876" s="15"/>
    </row>
    <row r="1013877" spans="11:11" x14ac:dyDescent="0.3">
      <c r="K1013877" s="15"/>
    </row>
    <row r="1013878" spans="11:11" x14ac:dyDescent="0.3">
      <c r="K1013878" s="15"/>
    </row>
    <row r="1013879" spans="11:11" x14ac:dyDescent="0.3">
      <c r="K1013879" s="15"/>
    </row>
    <row r="1013880" spans="11:11" x14ac:dyDescent="0.3">
      <c r="K1013880" s="15"/>
    </row>
    <row r="1013881" spans="11:11" x14ac:dyDescent="0.3">
      <c r="K1013881" s="15"/>
    </row>
    <row r="1013882" spans="11:11" x14ac:dyDescent="0.3">
      <c r="K1013882" s="15"/>
    </row>
    <row r="1013883" spans="11:11" x14ac:dyDescent="0.3">
      <c r="K1013883" s="15"/>
    </row>
    <row r="1013884" spans="11:11" x14ac:dyDescent="0.3">
      <c r="K1013884" s="15"/>
    </row>
    <row r="1013885" spans="11:11" x14ac:dyDescent="0.3">
      <c r="K1013885" s="15"/>
    </row>
    <row r="1013886" spans="11:11" x14ac:dyDescent="0.3">
      <c r="K1013886" s="15"/>
    </row>
    <row r="1013887" spans="11:11" x14ac:dyDescent="0.3">
      <c r="K1013887" s="15"/>
    </row>
    <row r="1013888" spans="11:11" x14ac:dyDescent="0.3">
      <c r="K1013888" s="15"/>
    </row>
    <row r="1013889" spans="11:11" x14ac:dyDescent="0.3">
      <c r="K1013889" s="15"/>
    </row>
    <row r="1013890" spans="11:11" x14ac:dyDescent="0.3">
      <c r="K1013890" s="15"/>
    </row>
    <row r="1013891" spans="11:11" x14ac:dyDescent="0.3">
      <c r="K1013891" s="15"/>
    </row>
    <row r="1013892" spans="11:11" x14ac:dyDescent="0.3">
      <c r="K1013892" s="15"/>
    </row>
    <row r="1013893" spans="11:11" x14ac:dyDescent="0.3">
      <c r="K1013893" s="15"/>
    </row>
    <row r="1013894" spans="11:11" x14ac:dyDescent="0.3">
      <c r="K1013894" s="15"/>
    </row>
    <row r="1013895" spans="11:11" x14ac:dyDescent="0.3">
      <c r="K1013895" s="15"/>
    </row>
    <row r="1013896" spans="11:11" x14ac:dyDescent="0.3">
      <c r="K1013896" s="15"/>
    </row>
    <row r="1013897" spans="11:11" x14ac:dyDescent="0.3">
      <c r="K1013897" s="15"/>
    </row>
    <row r="1013898" spans="11:11" x14ac:dyDescent="0.3">
      <c r="K1013898" s="15"/>
    </row>
    <row r="1013899" spans="11:11" x14ac:dyDescent="0.3">
      <c r="K1013899" s="15"/>
    </row>
    <row r="1013900" spans="11:11" x14ac:dyDescent="0.3">
      <c r="K1013900" s="15"/>
    </row>
    <row r="1013901" spans="11:11" x14ac:dyDescent="0.3">
      <c r="K1013901" s="15"/>
    </row>
    <row r="1013902" spans="11:11" x14ac:dyDescent="0.3">
      <c r="K1013902" s="15"/>
    </row>
    <row r="1013903" spans="11:11" x14ac:dyDescent="0.3">
      <c r="K1013903" s="15"/>
    </row>
    <row r="1013904" spans="11:11" x14ac:dyDescent="0.3">
      <c r="K1013904" s="15"/>
    </row>
    <row r="1013905" spans="11:11" x14ac:dyDescent="0.3">
      <c r="K1013905" s="15"/>
    </row>
    <row r="1013906" spans="11:11" x14ac:dyDescent="0.3">
      <c r="K1013906" s="15"/>
    </row>
    <row r="1013907" spans="11:11" x14ac:dyDescent="0.3">
      <c r="K1013907" s="15"/>
    </row>
    <row r="1013908" spans="11:11" x14ac:dyDescent="0.3">
      <c r="K1013908" s="15"/>
    </row>
    <row r="1013909" spans="11:11" x14ac:dyDescent="0.3">
      <c r="K1013909" s="15"/>
    </row>
    <row r="1013910" spans="11:11" x14ac:dyDescent="0.3">
      <c r="K1013910" s="15"/>
    </row>
    <row r="1013911" spans="11:11" x14ac:dyDescent="0.3">
      <c r="K1013911" s="15"/>
    </row>
    <row r="1013912" spans="11:11" x14ac:dyDescent="0.3">
      <c r="K1013912" s="15"/>
    </row>
    <row r="1013913" spans="11:11" x14ac:dyDescent="0.3">
      <c r="K1013913" s="15"/>
    </row>
    <row r="1013914" spans="11:11" x14ac:dyDescent="0.3">
      <c r="K1013914" s="15"/>
    </row>
    <row r="1013915" spans="11:11" x14ac:dyDescent="0.3">
      <c r="K1013915" s="15"/>
    </row>
    <row r="1013916" spans="11:11" x14ac:dyDescent="0.3">
      <c r="K1013916" s="15"/>
    </row>
    <row r="1013917" spans="11:11" x14ac:dyDescent="0.3">
      <c r="K1013917" s="15"/>
    </row>
    <row r="1013918" spans="11:11" x14ac:dyDescent="0.3">
      <c r="K1013918" s="15"/>
    </row>
    <row r="1013919" spans="11:11" x14ac:dyDescent="0.3">
      <c r="K1013919" s="15"/>
    </row>
    <row r="1013920" spans="11:11" x14ac:dyDescent="0.3">
      <c r="K1013920" s="15"/>
    </row>
    <row r="1013921" spans="11:11" x14ac:dyDescent="0.3">
      <c r="K1013921" s="15"/>
    </row>
    <row r="1013922" spans="11:11" x14ac:dyDescent="0.3">
      <c r="K1013922" s="15"/>
    </row>
    <row r="1013923" spans="11:11" x14ac:dyDescent="0.3">
      <c r="K1013923" s="15"/>
    </row>
    <row r="1013924" spans="11:11" x14ac:dyDescent="0.3">
      <c r="K1013924" s="15"/>
    </row>
    <row r="1013925" spans="11:11" x14ac:dyDescent="0.3">
      <c r="K1013925" s="15"/>
    </row>
    <row r="1013926" spans="11:11" x14ac:dyDescent="0.3">
      <c r="K1013926" s="15"/>
    </row>
    <row r="1013927" spans="11:11" x14ac:dyDescent="0.3">
      <c r="K1013927" s="15"/>
    </row>
    <row r="1013928" spans="11:11" x14ac:dyDescent="0.3">
      <c r="K1013928" s="15"/>
    </row>
    <row r="1013929" spans="11:11" x14ac:dyDescent="0.3">
      <c r="K1013929" s="15"/>
    </row>
    <row r="1013930" spans="11:11" x14ac:dyDescent="0.3">
      <c r="K1013930" s="15"/>
    </row>
    <row r="1013931" spans="11:11" x14ac:dyDescent="0.3">
      <c r="K1013931" s="15"/>
    </row>
    <row r="1013932" spans="11:11" x14ac:dyDescent="0.3">
      <c r="K1013932" s="15"/>
    </row>
    <row r="1013933" spans="11:11" x14ac:dyDescent="0.3">
      <c r="K1013933" s="15"/>
    </row>
    <row r="1013934" spans="11:11" x14ac:dyDescent="0.3">
      <c r="K1013934" s="15"/>
    </row>
    <row r="1013935" spans="11:11" x14ac:dyDescent="0.3">
      <c r="K1013935" s="15"/>
    </row>
    <row r="1013936" spans="11:11" x14ac:dyDescent="0.3">
      <c r="K1013936" s="15"/>
    </row>
    <row r="1013937" spans="11:11" x14ac:dyDescent="0.3">
      <c r="K1013937" s="15"/>
    </row>
    <row r="1013938" spans="11:11" x14ac:dyDescent="0.3">
      <c r="K1013938" s="15"/>
    </row>
    <row r="1013939" spans="11:11" x14ac:dyDescent="0.3">
      <c r="K1013939" s="15"/>
    </row>
    <row r="1013940" spans="11:11" x14ac:dyDescent="0.3">
      <c r="K1013940" s="15"/>
    </row>
    <row r="1013941" spans="11:11" x14ac:dyDescent="0.3">
      <c r="K1013941" s="15"/>
    </row>
    <row r="1013942" spans="11:11" x14ac:dyDescent="0.3">
      <c r="K1013942" s="15"/>
    </row>
    <row r="1013943" spans="11:11" x14ac:dyDescent="0.3">
      <c r="K1013943" s="15"/>
    </row>
    <row r="1013944" spans="11:11" x14ac:dyDescent="0.3">
      <c r="K1013944" s="15"/>
    </row>
    <row r="1013945" spans="11:11" x14ac:dyDescent="0.3">
      <c r="K1013945" s="15"/>
    </row>
    <row r="1013946" spans="11:11" x14ac:dyDescent="0.3">
      <c r="K1013946" s="15"/>
    </row>
    <row r="1013947" spans="11:11" x14ac:dyDescent="0.3">
      <c r="K1013947" s="15"/>
    </row>
    <row r="1013948" spans="11:11" x14ac:dyDescent="0.3">
      <c r="K1013948" s="15"/>
    </row>
    <row r="1013949" spans="11:11" x14ac:dyDescent="0.3">
      <c r="K1013949" s="15"/>
    </row>
    <row r="1013950" spans="11:11" x14ac:dyDescent="0.3">
      <c r="K1013950" s="15"/>
    </row>
    <row r="1013951" spans="11:11" x14ac:dyDescent="0.3">
      <c r="K1013951" s="15"/>
    </row>
    <row r="1013952" spans="11:11" x14ac:dyDescent="0.3">
      <c r="K1013952" s="15"/>
    </row>
    <row r="1013953" spans="11:11" x14ac:dyDescent="0.3">
      <c r="K1013953" s="15"/>
    </row>
    <row r="1013954" spans="11:11" x14ac:dyDescent="0.3">
      <c r="K1013954" s="15"/>
    </row>
    <row r="1013955" spans="11:11" x14ac:dyDescent="0.3">
      <c r="K1013955" s="15"/>
    </row>
    <row r="1013956" spans="11:11" x14ac:dyDescent="0.3">
      <c r="K1013956" s="15"/>
    </row>
    <row r="1013957" spans="11:11" x14ac:dyDescent="0.3">
      <c r="K1013957" s="15"/>
    </row>
    <row r="1013958" spans="11:11" x14ac:dyDescent="0.3">
      <c r="K1013958" s="15"/>
    </row>
    <row r="1013959" spans="11:11" x14ac:dyDescent="0.3">
      <c r="K1013959" s="15"/>
    </row>
    <row r="1013960" spans="11:11" x14ac:dyDescent="0.3">
      <c r="K1013960" s="15"/>
    </row>
    <row r="1013961" spans="11:11" x14ac:dyDescent="0.3">
      <c r="K1013961" s="15"/>
    </row>
    <row r="1013962" spans="11:11" x14ac:dyDescent="0.3">
      <c r="K1013962" s="15"/>
    </row>
    <row r="1013963" spans="11:11" x14ac:dyDescent="0.3">
      <c r="K1013963" s="15"/>
    </row>
    <row r="1013964" spans="11:11" x14ac:dyDescent="0.3">
      <c r="K1013964" s="15"/>
    </row>
    <row r="1013965" spans="11:11" x14ac:dyDescent="0.3">
      <c r="K1013965" s="15"/>
    </row>
    <row r="1013966" spans="11:11" x14ac:dyDescent="0.3">
      <c r="K1013966" s="15"/>
    </row>
    <row r="1013967" spans="11:11" x14ac:dyDescent="0.3">
      <c r="K1013967" s="15"/>
    </row>
    <row r="1013968" spans="11:11" x14ac:dyDescent="0.3">
      <c r="K1013968" s="15"/>
    </row>
    <row r="1013969" spans="11:11" x14ac:dyDescent="0.3">
      <c r="K1013969" s="15"/>
    </row>
    <row r="1013970" spans="11:11" x14ac:dyDescent="0.3">
      <c r="K1013970" s="15"/>
    </row>
    <row r="1013971" spans="11:11" x14ac:dyDescent="0.3">
      <c r="K1013971" s="15"/>
    </row>
    <row r="1013972" spans="11:11" x14ac:dyDescent="0.3">
      <c r="K1013972" s="15"/>
    </row>
    <row r="1013973" spans="11:11" x14ac:dyDescent="0.3">
      <c r="K1013973" s="15"/>
    </row>
    <row r="1013974" spans="11:11" x14ac:dyDescent="0.3">
      <c r="K1013974" s="15"/>
    </row>
    <row r="1013975" spans="11:11" x14ac:dyDescent="0.3">
      <c r="K1013975" s="15"/>
    </row>
    <row r="1013976" spans="11:11" x14ac:dyDescent="0.3">
      <c r="K1013976" s="15"/>
    </row>
    <row r="1013977" spans="11:11" x14ac:dyDescent="0.3">
      <c r="K1013977" s="15"/>
    </row>
    <row r="1013978" spans="11:11" x14ac:dyDescent="0.3">
      <c r="K1013978" s="15"/>
    </row>
    <row r="1013979" spans="11:11" x14ac:dyDescent="0.3">
      <c r="K1013979" s="15"/>
    </row>
    <row r="1013980" spans="11:11" x14ac:dyDescent="0.3">
      <c r="K1013980" s="15"/>
    </row>
    <row r="1013981" spans="11:11" x14ac:dyDescent="0.3">
      <c r="K1013981" s="15"/>
    </row>
    <row r="1013982" spans="11:11" x14ac:dyDescent="0.3">
      <c r="K1013982" s="15"/>
    </row>
    <row r="1013983" spans="11:11" x14ac:dyDescent="0.3">
      <c r="K1013983" s="15"/>
    </row>
    <row r="1013984" spans="11:11" x14ac:dyDescent="0.3">
      <c r="K1013984" s="15"/>
    </row>
    <row r="1013985" spans="11:11" x14ac:dyDescent="0.3">
      <c r="K1013985" s="15"/>
    </row>
    <row r="1013986" spans="11:11" x14ac:dyDescent="0.3">
      <c r="K1013986" s="15"/>
    </row>
    <row r="1013987" spans="11:11" x14ac:dyDescent="0.3">
      <c r="K1013987" s="15"/>
    </row>
    <row r="1013988" spans="11:11" x14ac:dyDescent="0.3">
      <c r="K1013988" s="15"/>
    </row>
    <row r="1013989" spans="11:11" x14ac:dyDescent="0.3">
      <c r="K1013989" s="15"/>
    </row>
    <row r="1013990" spans="11:11" x14ac:dyDescent="0.3">
      <c r="K1013990" s="15"/>
    </row>
    <row r="1013991" spans="11:11" x14ac:dyDescent="0.3">
      <c r="K1013991" s="15"/>
    </row>
    <row r="1013992" spans="11:11" x14ac:dyDescent="0.3">
      <c r="K1013992" s="15"/>
    </row>
    <row r="1013993" spans="11:11" x14ac:dyDescent="0.3">
      <c r="K1013993" s="15"/>
    </row>
    <row r="1013994" spans="11:11" x14ac:dyDescent="0.3">
      <c r="K1013994" s="15"/>
    </row>
    <row r="1013995" spans="11:11" x14ac:dyDescent="0.3">
      <c r="K1013995" s="15"/>
    </row>
    <row r="1013996" spans="11:11" x14ac:dyDescent="0.3">
      <c r="K1013996" s="15"/>
    </row>
    <row r="1013997" spans="11:11" x14ac:dyDescent="0.3">
      <c r="K1013997" s="15"/>
    </row>
    <row r="1013998" spans="11:11" x14ac:dyDescent="0.3">
      <c r="K1013998" s="15"/>
    </row>
    <row r="1013999" spans="11:11" x14ac:dyDescent="0.3">
      <c r="K1013999" s="15"/>
    </row>
    <row r="1014000" spans="11:11" x14ac:dyDescent="0.3">
      <c r="K1014000" s="15"/>
    </row>
    <row r="1014001" spans="11:11" x14ac:dyDescent="0.3">
      <c r="K1014001" s="15"/>
    </row>
    <row r="1014002" spans="11:11" x14ac:dyDescent="0.3">
      <c r="K1014002" s="15"/>
    </row>
    <row r="1014003" spans="11:11" x14ac:dyDescent="0.3">
      <c r="K1014003" s="15"/>
    </row>
    <row r="1014004" spans="11:11" x14ac:dyDescent="0.3">
      <c r="K1014004" s="15"/>
    </row>
    <row r="1014005" spans="11:11" x14ac:dyDescent="0.3">
      <c r="K1014005" s="15"/>
    </row>
    <row r="1014006" spans="11:11" x14ac:dyDescent="0.3">
      <c r="K1014006" s="15"/>
    </row>
    <row r="1014007" spans="11:11" x14ac:dyDescent="0.3">
      <c r="K1014007" s="15"/>
    </row>
    <row r="1014008" spans="11:11" x14ac:dyDescent="0.3">
      <c r="K1014008" s="15"/>
    </row>
    <row r="1014009" spans="11:11" x14ac:dyDescent="0.3">
      <c r="K1014009" s="15"/>
    </row>
    <row r="1014010" spans="11:11" x14ac:dyDescent="0.3">
      <c r="K1014010" s="15"/>
    </row>
    <row r="1014011" spans="11:11" x14ac:dyDescent="0.3">
      <c r="K1014011" s="15"/>
    </row>
    <row r="1014012" spans="11:11" x14ac:dyDescent="0.3">
      <c r="K1014012" s="15"/>
    </row>
    <row r="1014013" spans="11:11" x14ac:dyDescent="0.3">
      <c r="K1014013" s="15"/>
    </row>
    <row r="1014014" spans="11:11" x14ac:dyDescent="0.3">
      <c r="K1014014" s="15"/>
    </row>
    <row r="1014015" spans="11:11" x14ac:dyDescent="0.3">
      <c r="K1014015" s="15"/>
    </row>
    <row r="1014016" spans="11:11" x14ac:dyDescent="0.3">
      <c r="K1014016" s="15"/>
    </row>
    <row r="1014017" spans="11:11" x14ac:dyDescent="0.3">
      <c r="K1014017" s="15"/>
    </row>
    <row r="1014018" spans="11:11" x14ac:dyDescent="0.3">
      <c r="K1014018" s="15"/>
    </row>
    <row r="1014019" spans="11:11" x14ac:dyDescent="0.3">
      <c r="K1014019" s="15"/>
    </row>
    <row r="1014020" spans="11:11" x14ac:dyDescent="0.3">
      <c r="K1014020" s="15"/>
    </row>
    <row r="1014021" spans="11:11" x14ac:dyDescent="0.3">
      <c r="K1014021" s="15"/>
    </row>
    <row r="1014022" spans="11:11" x14ac:dyDescent="0.3">
      <c r="K1014022" s="15"/>
    </row>
    <row r="1014023" spans="11:11" x14ac:dyDescent="0.3">
      <c r="K1014023" s="15"/>
    </row>
    <row r="1014024" spans="11:11" x14ac:dyDescent="0.3">
      <c r="K1014024" s="15"/>
    </row>
    <row r="1014025" spans="11:11" x14ac:dyDescent="0.3">
      <c r="K1014025" s="15"/>
    </row>
    <row r="1014026" spans="11:11" x14ac:dyDescent="0.3">
      <c r="K1014026" s="15"/>
    </row>
    <row r="1014027" spans="11:11" x14ac:dyDescent="0.3">
      <c r="K1014027" s="15"/>
    </row>
    <row r="1014028" spans="11:11" x14ac:dyDescent="0.3">
      <c r="K1014028" s="15"/>
    </row>
    <row r="1014029" spans="11:11" x14ac:dyDescent="0.3">
      <c r="K1014029" s="15"/>
    </row>
    <row r="1014030" spans="11:11" x14ac:dyDescent="0.3">
      <c r="K1014030" s="15"/>
    </row>
    <row r="1014031" spans="11:11" x14ac:dyDescent="0.3">
      <c r="K1014031" s="15"/>
    </row>
    <row r="1014032" spans="11:11" x14ac:dyDescent="0.3">
      <c r="K1014032" s="15"/>
    </row>
    <row r="1014033" spans="11:11" x14ac:dyDescent="0.3">
      <c r="K1014033" s="15"/>
    </row>
    <row r="1014034" spans="11:11" x14ac:dyDescent="0.3">
      <c r="K1014034" s="15"/>
    </row>
    <row r="1014035" spans="11:11" x14ac:dyDescent="0.3">
      <c r="K1014035" s="15"/>
    </row>
    <row r="1014036" spans="11:11" x14ac:dyDescent="0.3">
      <c r="K1014036" s="15"/>
    </row>
    <row r="1014037" spans="11:11" x14ac:dyDescent="0.3">
      <c r="K1014037" s="15"/>
    </row>
    <row r="1014038" spans="11:11" x14ac:dyDescent="0.3">
      <c r="K1014038" s="15"/>
    </row>
    <row r="1014039" spans="11:11" x14ac:dyDescent="0.3">
      <c r="K1014039" s="15"/>
    </row>
    <row r="1014040" spans="11:11" x14ac:dyDescent="0.3">
      <c r="K1014040" s="15"/>
    </row>
    <row r="1014041" spans="11:11" x14ac:dyDescent="0.3">
      <c r="K1014041" s="15"/>
    </row>
    <row r="1014042" spans="11:11" x14ac:dyDescent="0.3">
      <c r="K1014042" s="15"/>
    </row>
    <row r="1014043" spans="11:11" x14ac:dyDescent="0.3">
      <c r="K1014043" s="15"/>
    </row>
    <row r="1014044" spans="11:11" x14ac:dyDescent="0.3">
      <c r="K1014044" s="15"/>
    </row>
    <row r="1014045" spans="11:11" x14ac:dyDescent="0.3">
      <c r="K1014045" s="15"/>
    </row>
    <row r="1014046" spans="11:11" x14ac:dyDescent="0.3">
      <c r="K1014046" s="15"/>
    </row>
    <row r="1014047" spans="11:11" x14ac:dyDescent="0.3">
      <c r="K1014047" s="15"/>
    </row>
    <row r="1014048" spans="11:11" x14ac:dyDescent="0.3">
      <c r="K1014048" s="15"/>
    </row>
    <row r="1014049" spans="11:11" x14ac:dyDescent="0.3">
      <c r="K1014049" s="15"/>
    </row>
    <row r="1014050" spans="11:11" x14ac:dyDescent="0.3">
      <c r="K1014050" s="15"/>
    </row>
    <row r="1014051" spans="11:11" x14ac:dyDescent="0.3">
      <c r="K1014051" s="15"/>
    </row>
    <row r="1014052" spans="11:11" x14ac:dyDescent="0.3">
      <c r="K1014052" s="15"/>
    </row>
    <row r="1014053" spans="11:11" x14ac:dyDescent="0.3">
      <c r="K1014053" s="15"/>
    </row>
    <row r="1014054" spans="11:11" x14ac:dyDescent="0.3">
      <c r="K1014054" s="15"/>
    </row>
    <row r="1014055" spans="11:11" x14ac:dyDescent="0.3">
      <c r="K1014055" s="15"/>
    </row>
    <row r="1014056" spans="11:11" x14ac:dyDescent="0.3">
      <c r="K1014056" s="15"/>
    </row>
    <row r="1014057" spans="11:11" x14ac:dyDescent="0.3">
      <c r="K1014057" s="15"/>
    </row>
    <row r="1014058" spans="11:11" x14ac:dyDescent="0.3">
      <c r="K1014058" s="15"/>
    </row>
    <row r="1014059" spans="11:11" x14ac:dyDescent="0.3">
      <c r="K1014059" s="15"/>
    </row>
    <row r="1014060" spans="11:11" x14ac:dyDescent="0.3">
      <c r="K1014060" s="15"/>
    </row>
    <row r="1014061" spans="11:11" x14ac:dyDescent="0.3">
      <c r="K1014061" s="15"/>
    </row>
    <row r="1014062" spans="11:11" x14ac:dyDescent="0.3">
      <c r="K1014062" s="15"/>
    </row>
    <row r="1014063" spans="11:11" x14ac:dyDescent="0.3">
      <c r="K1014063" s="15"/>
    </row>
    <row r="1014064" spans="11:11" x14ac:dyDescent="0.3">
      <c r="K1014064" s="15"/>
    </row>
    <row r="1014065" spans="11:11" x14ac:dyDescent="0.3">
      <c r="K1014065" s="15"/>
    </row>
    <row r="1014066" spans="11:11" x14ac:dyDescent="0.3">
      <c r="K1014066" s="15"/>
    </row>
    <row r="1014067" spans="11:11" x14ac:dyDescent="0.3">
      <c r="K1014067" s="15"/>
    </row>
    <row r="1014068" spans="11:11" x14ac:dyDescent="0.3">
      <c r="K1014068" s="15"/>
    </row>
    <row r="1014069" spans="11:11" x14ac:dyDescent="0.3">
      <c r="K1014069" s="15"/>
    </row>
    <row r="1014070" spans="11:11" x14ac:dyDescent="0.3">
      <c r="K1014070" s="15"/>
    </row>
    <row r="1014071" spans="11:11" x14ac:dyDescent="0.3">
      <c r="K1014071" s="15"/>
    </row>
    <row r="1014072" spans="11:11" x14ac:dyDescent="0.3">
      <c r="K1014072" s="15"/>
    </row>
    <row r="1014073" spans="11:11" x14ac:dyDescent="0.3">
      <c r="K1014073" s="15"/>
    </row>
    <row r="1014074" spans="11:11" x14ac:dyDescent="0.3">
      <c r="K1014074" s="15"/>
    </row>
    <row r="1014075" spans="11:11" x14ac:dyDescent="0.3">
      <c r="K1014075" s="15"/>
    </row>
    <row r="1014076" spans="11:11" x14ac:dyDescent="0.3">
      <c r="K1014076" s="15"/>
    </row>
    <row r="1014077" spans="11:11" x14ac:dyDescent="0.3">
      <c r="K1014077" s="15"/>
    </row>
    <row r="1014078" spans="11:11" x14ac:dyDescent="0.3">
      <c r="K1014078" s="15"/>
    </row>
    <row r="1014079" spans="11:11" x14ac:dyDescent="0.3">
      <c r="K1014079" s="15"/>
    </row>
    <row r="1014080" spans="11:11" x14ac:dyDescent="0.3">
      <c r="K1014080" s="15"/>
    </row>
    <row r="1014081" spans="11:11" x14ac:dyDescent="0.3">
      <c r="K1014081" s="15"/>
    </row>
    <row r="1014082" spans="11:11" x14ac:dyDescent="0.3">
      <c r="K1014082" s="15"/>
    </row>
    <row r="1014083" spans="11:11" x14ac:dyDescent="0.3">
      <c r="K1014083" s="15"/>
    </row>
    <row r="1014084" spans="11:11" x14ac:dyDescent="0.3">
      <c r="K1014084" s="15"/>
    </row>
    <row r="1014085" spans="11:11" x14ac:dyDescent="0.3">
      <c r="K1014085" s="15"/>
    </row>
    <row r="1014086" spans="11:11" x14ac:dyDescent="0.3">
      <c r="K1014086" s="15"/>
    </row>
    <row r="1014087" spans="11:11" x14ac:dyDescent="0.3">
      <c r="K1014087" s="15"/>
    </row>
    <row r="1014088" spans="11:11" x14ac:dyDescent="0.3">
      <c r="K1014088" s="15"/>
    </row>
    <row r="1014089" spans="11:11" x14ac:dyDescent="0.3">
      <c r="K1014089" s="15"/>
    </row>
    <row r="1014090" spans="11:11" x14ac:dyDescent="0.3">
      <c r="K1014090" s="15"/>
    </row>
    <row r="1014091" spans="11:11" x14ac:dyDescent="0.3">
      <c r="K1014091" s="15"/>
    </row>
    <row r="1014092" spans="11:11" x14ac:dyDescent="0.3">
      <c r="K1014092" s="15"/>
    </row>
    <row r="1014093" spans="11:11" x14ac:dyDescent="0.3">
      <c r="K1014093" s="15"/>
    </row>
    <row r="1014094" spans="11:11" x14ac:dyDescent="0.3">
      <c r="K1014094" s="15"/>
    </row>
    <row r="1014095" spans="11:11" x14ac:dyDescent="0.3">
      <c r="K1014095" s="15"/>
    </row>
    <row r="1014096" spans="11:11" x14ac:dyDescent="0.3">
      <c r="K1014096" s="15"/>
    </row>
    <row r="1014097" spans="11:11" x14ac:dyDescent="0.3">
      <c r="K1014097" s="15"/>
    </row>
    <row r="1014098" spans="11:11" x14ac:dyDescent="0.3">
      <c r="K1014098" s="15"/>
    </row>
    <row r="1014099" spans="11:11" x14ac:dyDescent="0.3">
      <c r="K1014099" s="15"/>
    </row>
    <row r="1014100" spans="11:11" x14ac:dyDescent="0.3">
      <c r="K1014100" s="15"/>
    </row>
    <row r="1014101" spans="11:11" x14ac:dyDescent="0.3">
      <c r="K1014101" s="15"/>
    </row>
    <row r="1014102" spans="11:11" x14ac:dyDescent="0.3">
      <c r="K1014102" s="15"/>
    </row>
    <row r="1014103" spans="11:11" x14ac:dyDescent="0.3">
      <c r="K1014103" s="15"/>
    </row>
    <row r="1014104" spans="11:11" x14ac:dyDescent="0.3">
      <c r="K1014104" s="15"/>
    </row>
    <row r="1014105" spans="11:11" x14ac:dyDescent="0.3">
      <c r="K1014105" s="15"/>
    </row>
    <row r="1014106" spans="11:11" x14ac:dyDescent="0.3">
      <c r="K1014106" s="15"/>
    </row>
    <row r="1014107" spans="11:11" x14ac:dyDescent="0.3">
      <c r="K1014107" s="15"/>
    </row>
    <row r="1014108" spans="11:11" x14ac:dyDescent="0.3">
      <c r="K1014108" s="15"/>
    </row>
    <row r="1014109" spans="11:11" x14ac:dyDescent="0.3">
      <c r="K1014109" s="15"/>
    </row>
    <row r="1014110" spans="11:11" x14ac:dyDescent="0.3">
      <c r="K1014110" s="15"/>
    </row>
    <row r="1014111" spans="11:11" x14ac:dyDescent="0.3">
      <c r="K1014111" s="15"/>
    </row>
    <row r="1014112" spans="11:11" x14ac:dyDescent="0.3">
      <c r="K1014112" s="15"/>
    </row>
    <row r="1014113" spans="11:11" x14ac:dyDescent="0.3">
      <c r="K1014113" s="15"/>
    </row>
    <row r="1014114" spans="11:11" x14ac:dyDescent="0.3">
      <c r="K1014114" s="15"/>
    </row>
    <row r="1014115" spans="11:11" x14ac:dyDescent="0.3">
      <c r="K1014115" s="15"/>
    </row>
    <row r="1014116" spans="11:11" x14ac:dyDescent="0.3">
      <c r="K1014116" s="15"/>
    </row>
    <row r="1014117" spans="11:11" x14ac:dyDescent="0.3">
      <c r="K1014117" s="15"/>
    </row>
    <row r="1014118" spans="11:11" x14ac:dyDescent="0.3">
      <c r="K1014118" s="15"/>
    </row>
    <row r="1014119" spans="11:11" x14ac:dyDescent="0.3">
      <c r="K1014119" s="15"/>
    </row>
    <row r="1014120" spans="11:11" x14ac:dyDescent="0.3">
      <c r="K1014120" s="15"/>
    </row>
    <row r="1014121" spans="11:11" x14ac:dyDescent="0.3">
      <c r="K1014121" s="15"/>
    </row>
    <row r="1014122" spans="11:11" x14ac:dyDescent="0.3">
      <c r="K1014122" s="15"/>
    </row>
    <row r="1014123" spans="11:11" x14ac:dyDescent="0.3">
      <c r="K1014123" s="15"/>
    </row>
    <row r="1014124" spans="11:11" x14ac:dyDescent="0.3">
      <c r="K1014124" s="15"/>
    </row>
    <row r="1014125" spans="11:11" x14ac:dyDescent="0.3">
      <c r="K1014125" s="15"/>
    </row>
    <row r="1014126" spans="11:11" x14ac:dyDescent="0.3">
      <c r="K1014126" s="15"/>
    </row>
    <row r="1014127" spans="11:11" x14ac:dyDescent="0.3">
      <c r="K1014127" s="15"/>
    </row>
    <row r="1014128" spans="11:11" x14ac:dyDescent="0.3">
      <c r="K1014128" s="15"/>
    </row>
    <row r="1014129" spans="11:11" x14ac:dyDescent="0.3">
      <c r="K1014129" s="15"/>
    </row>
    <row r="1014130" spans="11:11" x14ac:dyDescent="0.3">
      <c r="K1014130" s="15"/>
    </row>
    <row r="1014131" spans="11:11" x14ac:dyDescent="0.3">
      <c r="K1014131" s="15"/>
    </row>
    <row r="1014132" spans="11:11" x14ac:dyDescent="0.3">
      <c r="K1014132" s="15"/>
    </row>
    <row r="1014133" spans="11:11" x14ac:dyDescent="0.3">
      <c r="K1014133" s="15"/>
    </row>
    <row r="1014134" spans="11:11" x14ac:dyDescent="0.3">
      <c r="K1014134" s="15"/>
    </row>
    <row r="1014135" spans="11:11" x14ac:dyDescent="0.3">
      <c r="K1014135" s="15"/>
    </row>
    <row r="1014136" spans="11:11" x14ac:dyDescent="0.3">
      <c r="K1014136" s="15"/>
    </row>
    <row r="1014137" spans="11:11" x14ac:dyDescent="0.3">
      <c r="K1014137" s="15"/>
    </row>
    <row r="1014138" spans="11:11" x14ac:dyDescent="0.3">
      <c r="K1014138" s="15"/>
    </row>
    <row r="1014139" spans="11:11" x14ac:dyDescent="0.3">
      <c r="K1014139" s="15"/>
    </row>
    <row r="1014140" spans="11:11" x14ac:dyDescent="0.3">
      <c r="K1014140" s="15"/>
    </row>
    <row r="1014141" spans="11:11" x14ac:dyDescent="0.3">
      <c r="K1014141" s="15"/>
    </row>
    <row r="1014142" spans="11:11" x14ac:dyDescent="0.3">
      <c r="K1014142" s="15"/>
    </row>
    <row r="1014143" spans="11:11" x14ac:dyDescent="0.3">
      <c r="K1014143" s="15"/>
    </row>
    <row r="1014144" spans="11:11" x14ac:dyDescent="0.3">
      <c r="K1014144" s="15"/>
    </row>
    <row r="1014145" spans="11:11" x14ac:dyDescent="0.3">
      <c r="K1014145" s="15"/>
    </row>
    <row r="1014146" spans="11:11" x14ac:dyDescent="0.3">
      <c r="K1014146" s="15"/>
    </row>
    <row r="1014147" spans="11:11" x14ac:dyDescent="0.3">
      <c r="K1014147" s="15"/>
    </row>
    <row r="1014148" spans="11:11" x14ac:dyDescent="0.3">
      <c r="K1014148" s="15"/>
    </row>
    <row r="1014149" spans="11:11" x14ac:dyDescent="0.3">
      <c r="K1014149" s="15"/>
    </row>
    <row r="1014150" spans="11:11" x14ac:dyDescent="0.3">
      <c r="K1014150" s="15"/>
    </row>
    <row r="1014151" spans="11:11" x14ac:dyDescent="0.3">
      <c r="K1014151" s="15"/>
    </row>
    <row r="1014152" spans="11:11" x14ac:dyDescent="0.3">
      <c r="K1014152" s="15"/>
    </row>
    <row r="1014153" spans="11:11" x14ac:dyDescent="0.3">
      <c r="K1014153" s="15"/>
    </row>
    <row r="1014154" spans="11:11" x14ac:dyDescent="0.3">
      <c r="K1014154" s="15"/>
    </row>
    <row r="1014155" spans="11:11" x14ac:dyDescent="0.3">
      <c r="K1014155" s="15"/>
    </row>
    <row r="1014156" spans="11:11" x14ac:dyDescent="0.3">
      <c r="K1014156" s="15"/>
    </row>
    <row r="1014157" spans="11:11" x14ac:dyDescent="0.3">
      <c r="K1014157" s="15"/>
    </row>
    <row r="1014158" spans="11:11" x14ac:dyDescent="0.3">
      <c r="K1014158" s="15"/>
    </row>
    <row r="1014159" spans="11:11" x14ac:dyDescent="0.3">
      <c r="K1014159" s="15"/>
    </row>
    <row r="1014160" spans="11:11" x14ac:dyDescent="0.3">
      <c r="K1014160" s="15"/>
    </row>
    <row r="1014161" spans="11:11" x14ac:dyDescent="0.3">
      <c r="K1014161" s="15"/>
    </row>
    <row r="1014162" spans="11:11" x14ac:dyDescent="0.3">
      <c r="K1014162" s="15"/>
    </row>
    <row r="1014163" spans="11:11" x14ac:dyDescent="0.3">
      <c r="K1014163" s="15"/>
    </row>
    <row r="1014164" spans="11:11" x14ac:dyDescent="0.3">
      <c r="K1014164" s="15"/>
    </row>
    <row r="1014165" spans="11:11" x14ac:dyDescent="0.3">
      <c r="K1014165" s="15"/>
    </row>
    <row r="1014166" spans="11:11" x14ac:dyDescent="0.3">
      <c r="K1014166" s="15"/>
    </row>
    <row r="1014167" spans="11:11" x14ac:dyDescent="0.3">
      <c r="K1014167" s="15"/>
    </row>
    <row r="1014168" spans="11:11" x14ac:dyDescent="0.3">
      <c r="K1014168" s="15"/>
    </row>
    <row r="1014169" spans="11:11" x14ac:dyDescent="0.3">
      <c r="K1014169" s="15"/>
    </row>
    <row r="1014170" spans="11:11" x14ac:dyDescent="0.3">
      <c r="K1014170" s="15"/>
    </row>
    <row r="1014171" spans="11:11" x14ac:dyDescent="0.3">
      <c r="K1014171" s="15"/>
    </row>
    <row r="1014172" spans="11:11" x14ac:dyDescent="0.3">
      <c r="K1014172" s="15"/>
    </row>
    <row r="1014173" spans="11:11" x14ac:dyDescent="0.3">
      <c r="K1014173" s="15"/>
    </row>
    <row r="1014174" spans="11:11" x14ac:dyDescent="0.3">
      <c r="K1014174" s="15"/>
    </row>
    <row r="1014175" spans="11:11" x14ac:dyDescent="0.3">
      <c r="K1014175" s="15"/>
    </row>
    <row r="1014176" spans="11:11" x14ac:dyDescent="0.3">
      <c r="K1014176" s="15"/>
    </row>
    <row r="1014177" spans="11:11" x14ac:dyDescent="0.3">
      <c r="K1014177" s="15"/>
    </row>
    <row r="1014178" spans="11:11" x14ac:dyDescent="0.3">
      <c r="K1014178" s="15"/>
    </row>
    <row r="1014179" spans="11:11" x14ac:dyDescent="0.3">
      <c r="K1014179" s="15"/>
    </row>
    <row r="1014180" spans="11:11" x14ac:dyDescent="0.3">
      <c r="K1014180" s="15"/>
    </row>
    <row r="1014181" spans="11:11" x14ac:dyDescent="0.3">
      <c r="K1014181" s="15"/>
    </row>
    <row r="1014182" spans="11:11" x14ac:dyDescent="0.3">
      <c r="K1014182" s="15"/>
    </row>
    <row r="1014183" spans="11:11" x14ac:dyDescent="0.3">
      <c r="K1014183" s="15"/>
    </row>
    <row r="1014184" spans="11:11" x14ac:dyDescent="0.3">
      <c r="K1014184" s="15"/>
    </row>
    <row r="1014185" spans="11:11" x14ac:dyDescent="0.3">
      <c r="K1014185" s="15"/>
    </row>
    <row r="1014186" spans="11:11" x14ac:dyDescent="0.3">
      <c r="K1014186" s="15"/>
    </row>
    <row r="1014187" spans="11:11" x14ac:dyDescent="0.3">
      <c r="K1014187" s="15"/>
    </row>
    <row r="1014188" spans="11:11" x14ac:dyDescent="0.3">
      <c r="K1014188" s="15"/>
    </row>
    <row r="1014189" spans="11:11" x14ac:dyDescent="0.3">
      <c r="K1014189" s="15"/>
    </row>
    <row r="1014190" spans="11:11" x14ac:dyDescent="0.3">
      <c r="K1014190" s="15"/>
    </row>
    <row r="1014191" spans="11:11" x14ac:dyDescent="0.3">
      <c r="K1014191" s="15"/>
    </row>
    <row r="1014192" spans="11:11" x14ac:dyDescent="0.3">
      <c r="K1014192" s="15"/>
    </row>
    <row r="1014193" spans="11:11" x14ac:dyDescent="0.3">
      <c r="K1014193" s="15"/>
    </row>
    <row r="1014194" spans="11:11" x14ac:dyDescent="0.3">
      <c r="K1014194" s="15"/>
    </row>
    <row r="1014195" spans="11:11" x14ac:dyDescent="0.3">
      <c r="K1014195" s="15"/>
    </row>
    <row r="1014196" spans="11:11" x14ac:dyDescent="0.3">
      <c r="K1014196" s="15"/>
    </row>
    <row r="1014197" spans="11:11" x14ac:dyDescent="0.3">
      <c r="K1014197" s="15"/>
    </row>
    <row r="1014198" spans="11:11" x14ac:dyDescent="0.3">
      <c r="K1014198" s="15"/>
    </row>
    <row r="1014199" spans="11:11" x14ac:dyDescent="0.3">
      <c r="K1014199" s="15"/>
    </row>
    <row r="1014200" spans="11:11" x14ac:dyDescent="0.3">
      <c r="K1014200" s="15"/>
    </row>
    <row r="1014201" spans="11:11" x14ac:dyDescent="0.3">
      <c r="K1014201" s="15"/>
    </row>
    <row r="1014202" spans="11:11" x14ac:dyDescent="0.3">
      <c r="K1014202" s="15"/>
    </row>
    <row r="1014203" spans="11:11" x14ac:dyDescent="0.3">
      <c r="K1014203" s="15"/>
    </row>
    <row r="1014204" spans="11:11" x14ac:dyDescent="0.3">
      <c r="K1014204" s="15"/>
    </row>
    <row r="1014205" spans="11:11" x14ac:dyDescent="0.3">
      <c r="K1014205" s="15"/>
    </row>
    <row r="1014206" spans="11:11" x14ac:dyDescent="0.3">
      <c r="K1014206" s="15"/>
    </row>
    <row r="1014207" spans="11:11" x14ac:dyDescent="0.3">
      <c r="K1014207" s="15"/>
    </row>
    <row r="1014208" spans="11:11" x14ac:dyDescent="0.3">
      <c r="K1014208" s="15"/>
    </row>
    <row r="1014209" spans="11:11" x14ac:dyDescent="0.3">
      <c r="K1014209" s="15"/>
    </row>
    <row r="1014210" spans="11:11" x14ac:dyDescent="0.3">
      <c r="K1014210" s="15"/>
    </row>
    <row r="1014211" spans="11:11" x14ac:dyDescent="0.3">
      <c r="K1014211" s="15"/>
    </row>
    <row r="1014212" spans="11:11" x14ac:dyDescent="0.3">
      <c r="K1014212" s="15"/>
    </row>
    <row r="1014213" spans="11:11" x14ac:dyDescent="0.3">
      <c r="K1014213" s="15"/>
    </row>
    <row r="1014214" spans="11:11" x14ac:dyDescent="0.3">
      <c r="K1014214" s="15"/>
    </row>
    <row r="1014215" spans="11:11" x14ac:dyDescent="0.3">
      <c r="K1014215" s="15"/>
    </row>
    <row r="1014216" spans="11:11" x14ac:dyDescent="0.3">
      <c r="K1014216" s="15"/>
    </row>
    <row r="1014217" spans="11:11" x14ac:dyDescent="0.3">
      <c r="K1014217" s="15"/>
    </row>
    <row r="1014218" spans="11:11" x14ac:dyDescent="0.3">
      <c r="K1014218" s="15"/>
    </row>
    <row r="1014219" spans="11:11" x14ac:dyDescent="0.3">
      <c r="K1014219" s="15"/>
    </row>
    <row r="1014220" spans="11:11" x14ac:dyDescent="0.3">
      <c r="K1014220" s="15"/>
    </row>
    <row r="1014221" spans="11:11" x14ac:dyDescent="0.3">
      <c r="K1014221" s="15"/>
    </row>
    <row r="1014222" spans="11:11" x14ac:dyDescent="0.3">
      <c r="K1014222" s="15"/>
    </row>
    <row r="1014223" spans="11:11" x14ac:dyDescent="0.3">
      <c r="K1014223" s="15"/>
    </row>
    <row r="1014224" spans="11:11" x14ac:dyDescent="0.3">
      <c r="K1014224" s="15"/>
    </row>
    <row r="1014225" spans="11:11" x14ac:dyDescent="0.3">
      <c r="K1014225" s="15"/>
    </row>
    <row r="1014226" spans="11:11" x14ac:dyDescent="0.3">
      <c r="K1014226" s="15"/>
    </row>
    <row r="1014227" spans="11:11" x14ac:dyDescent="0.3">
      <c r="K1014227" s="15"/>
    </row>
    <row r="1014228" spans="11:11" x14ac:dyDescent="0.3">
      <c r="K1014228" s="15"/>
    </row>
    <row r="1014229" spans="11:11" x14ac:dyDescent="0.3">
      <c r="K1014229" s="15"/>
    </row>
    <row r="1014230" spans="11:11" x14ac:dyDescent="0.3">
      <c r="K1014230" s="15"/>
    </row>
    <row r="1014231" spans="11:11" x14ac:dyDescent="0.3">
      <c r="K1014231" s="15"/>
    </row>
    <row r="1014232" spans="11:11" x14ac:dyDescent="0.3">
      <c r="K1014232" s="15"/>
    </row>
    <row r="1014233" spans="11:11" x14ac:dyDescent="0.3">
      <c r="K1014233" s="15"/>
    </row>
    <row r="1014234" spans="11:11" x14ac:dyDescent="0.3">
      <c r="K1014234" s="15"/>
    </row>
    <row r="1014235" spans="11:11" x14ac:dyDescent="0.3">
      <c r="K1014235" s="15"/>
    </row>
    <row r="1014236" spans="11:11" x14ac:dyDescent="0.3">
      <c r="K1014236" s="15"/>
    </row>
    <row r="1014237" spans="11:11" x14ac:dyDescent="0.3">
      <c r="K1014237" s="15"/>
    </row>
    <row r="1014238" spans="11:11" x14ac:dyDescent="0.3">
      <c r="K1014238" s="15"/>
    </row>
    <row r="1014239" spans="11:11" x14ac:dyDescent="0.3">
      <c r="K1014239" s="15"/>
    </row>
    <row r="1014240" spans="11:11" x14ac:dyDescent="0.3">
      <c r="K1014240" s="15"/>
    </row>
    <row r="1014241" spans="11:11" x14ac:dyDescent="0.3">
      <c r="K1014241" s="15"/>
    </row>
    <row r="1014242" spans="11:11" x14ac:dyDescent="0.3">
      <c r="K1014242" s="15"/>
    </row>
    <row r="1014243" spans="11:11" x14ac:dyDescent="0.3">
      <c r="K1014243" s="15"/>
    </row>
    <row r="1014244" spans="11:11" x14ac:dyDescent="0.3">
      <c r="K1014244" s="15"/>
    </row>
    <row r="1014245" spans="11:11" x14ac:dyDescent="0.3">
      <c r="K1014245" s="15"/>
    </row>
    <row r="1014246" spans="11:11" x14ac:dyDescent="0.3">
      <c r="K1014246" s="15"/>
    </row>
    <row r="1014247" spans="11:11" x14ac:dyDescent="0.3">
      <c r="K1014247" s="15"/>
    </row>
    <row r="1014248" spans="11:11" x14ac:dyDescent="0.3">
      <c r="K1014248" s="15"/>
    </row>
    <row r="1014249" spans="11:11" x14ac:dyDescent="0.3">
      <c r="K1014249" s="15"/>
    </row>
    <row r="1014250" spans="11:11" x14ac:dyDescent="0.3">
      <c r="K1014250" s="15"/>
    </row>
    <row r="1014251" spans="11:11" x14ac:dyDescent="0.3">
      <c r="K1014251" s="15"/>
    </row>
    <row r="1014252" spans="11:11" x14ac:dyDescent="0.3">
      <c r="K1014252" s="15"/>
    </row>
    <row r="1014253" spans="11:11" x14ac:dyDescent="0.3">
      <c r="K1014253" s="15"/>
    </row>
    <row r="1014254" spans="11:11" x14ac:dyDescent="0.3">
      <c r="K1014254" s="15"/>
    </row>
    <row r="1014255" spans="11:11" x14ac:dyDescent="0.3">
      <c r="K1014255" s="15"/>
    </row>
    <row r="1014256" spans="11:11" x14ac:dyDescent="0.3">
      <c r="K1014256" s="15"/>
    </row>
    <row r="1014257" spans="11:11" x14ac:dyDescent="0.3">
      <c r="K1014257" s="15"/>
    </row>
    <row r="1014258" spans="11:11" x14ac:dyDescent="0.3">
      <c r="K1014258" s="15"/>
    </row>
    <row r="1014259" spans="11:11" x14ac:dyDescent="0.3">
      <c r="K1014259" s="15"/>
    </row>
    <row r="1014260" spans="11:11" x14ac:dyDescent="0.3">
      <c r="K1014260" s="15"/>
    </row>
    <row r="1014261" spans="11:11" x14ac:dyDescent="0.3">
      <c r="K1014261" s="15"/>
    </row>
    <row r="1014262" spans="11:11" x14ac:dyDescent="0.3">
      <c r="K1014262" s="15"/>
    </row>
    <row r="1014263" spans="11:11" x14ac:dyDescent="0.3">
      <c r="K1014263" s="15"/>
    </row>
    <row r="1014264" spans="11:11" x14ac:dyDescent="0.3">
      <c r="K1014264" s="15"/>
    </row>
    <row r="1014265" spans="11:11" x14ac:dyDescent="0.3">
      <c r="K1014265" s="15"/>
    </row>
    <row r="1014266" spans="11:11" x14ac:dyDescent="0.3">
      <c r="K1014266" s="15"/>
    </row>
    <row r="1014267" spans="11:11" x14ac:dyDescent="0.3">
      <c r="K1014267" s="15"/>
    </row>
    <row r="1014268" spans="11:11" x14ac:dyDescent="0.3">
      <c r="K1014268" s="15"/>
    </row>
    <row r="1014269" spans="11:11" x14ac:dyDescent="0.3">
      <c r="K1014269" s="15"/>
    </row>
    <row r="1014270" spans="11:11" x14ac:dyDescent="0.3">
      <c r="K1014270" s="15"/>
    </row>
    <row r="1014271" spans="11:11" x14ac:dyDescent="0.3">
      <c r="K1014271" s="15"/>
    </row>
    <row r="1014272" spans="11:11" x14ac:dyDescent="0.3">
      <c r="K1014272" s="15"/>
    </row>
    <row r="1014273" spans="11:11" x14ac:dyDescent="0.3">
      <c r="K1014273" s="15"/>
    </row>
    <row r="1014274" spans="11:11" x14ac:dyDescent="0.3">
      <c r="K1014274" s="15"/>
    </row>
    <row r="1014275" spans="11:11" x14ac:dyDescent="0.3">
      <c r="K1014275" s="15"/>
    </row>
    <row r="1014276" spans="11:11" x14ac:dyDescent="0.3">
      <c r="K1014276" s="15"/>
    </row>
    <row r="1014277" spans="11:11" x14ac:dyDescent="0.3">
      <c r="K1014277" s="15"/>
    </row>
    <row r="1014278" spans="11:11" x14ac:dyDescent="0.3">
      <c r="K1014278" s="15"/>
    </row>
    <row r="1014279" spans="11:11" x14ac:dyDescent="0.3">
      <c r="K1014279" s="15"/>
    </row>
    <row r="1014280" spans="11:11" x14ac:dyDescent="0.3">
      <c r="K1014280" s="15"/>
    </row>
    <row r="1014281" spans="11:11" x14ac:dyDescent="0.3">
      <c r="K1014281" s="15"/>
    </row>
    <row r="1014282" spans="11:11" x14ac:dyDescent="0.3">
      <c r="K1014282" s="15"/>
    </row>
    <row r="1014283" spans="11:11" x14ac:dyDescent="0.3">
      <c r="K1014283" s="15"/>
    </row>
    <row r="1014284" spans="11:11" x14ac:dyDescent="0.3">
      <c r="K1014284" s="15"/>
    </row>
    <row r="1014285" spans="11:11" x14ac:dyDescent="0.3">
      <c r="K1014285" s="15"/>
    </row>
    <row r="1014286" spans="11:11" x14ac:dyDescent="0.3">
      <c r="K1014286" s="15"/>
    </row>
    <row r="1014287" spans="11:11" x14ac:dyDescent="0.3">
      <c r="K1014287" s="15"/>
    </row>
    <row r="1014288" spans="11:11" x14ac:dyDescent="0.3">
      <c r="K1014288" s="15"/>
    </row>
    <row r="1014289" spans="11:11" x14ac:dyDescent="0.3">
      <c r="K1014289" s="15"/>
    </row>
    <row r="1014290" spans="11:11" x14ac:dyDescent="0.3">
      <c r="K1014290" s="15"/>
    </row>
    <row r="1014291" spans="11:11" x14ac:dyDescent="0.3">
      <c r="K1014291" s="15"/>
    </row>
    <row r="1014292" spans="11:11" x14ac:dyDescent="0.3">
      <c r="K1014292" s="15"/>
    </row>
    <row r="1014293" spans="11:11" x14ac:dyDescent="0.3">
      <c r="K1014293" s="15"/>
    </row>
    <row r="1014294" spans="11:11" x14ac:dyDescent="0.3">
      <c r="K1014294" s="15"/>
    </row>
    <row r="1014295" spans="11:11" x14ac:dyDescent="0.3">
      <c r="K1014295" s="15"/>
    </row>
    <row r="1014296" spans="11:11" x14ac:dyDescent="0.3">
      <c r="K1014296" s="15"/>
    </row>
    <row r="1014297" spans="11:11" x14ac:dyDescent="0.3">
      <c r="K1014297" s="15"/>
    </row>
    <row r="1014298" spans="11:11" x14ac:dyDescent="0.3">
      <c r="K1014298" s="15"/>
    </row>
    <row r="1014299" spans="11:11" x14ac:dyDescent="0.3">
      <c r="K1014299" s="15"/>
    </row>
    <row r="1014300" spans="11:11" x14ac:dyDescent="0.3">
      <c r="K1014300" s="15"/>
    </row>
    <row r="1014301" spans="11:11" x14ac:dyDescent="0.3">
      <c r="K1014301" s="15"/>
    </row>
    <row r="1014302" spans="11:11" x14ac:dyDescent="0.3">
      <c r="K1014302" s="15"/>
    </row>
    <row r="1014303" spans="11:11" x14ac:dyDescent="0.3">
      <c r="K1014303" s="15"/>
    </row>
    <row r="1014304" spans="11:11" x14ac:dyDescent="0.3">
      <c r="K1014304" s="15"/>
    </row>
    <row r="1014305" spans="11:11" x14ac:dyDescent="0.3">
      <c r="K1014305" s="15"/>
    </row>
    <row r="1014306" spans="11:11" x14ac:dyDescent="0.3">
      <c r="K1014306" s="15"/>
    </row>
    <row r="1014307" spans="11:11" x14ac:dyDescent="0.3">
      <c r="K1014307" s="15"/>
    </row>
    <row r="1014308" spans="11:11" x14ac:dyDescent="0.3">
      <c r="K1014308" s="15"/>
    </row>
    <row r="1014309" spans="11:11" x14ac:dyDescent="0.3">
      <c r="K1014309" s="15"/>
    </row>
    <row r="1014310" spans="11:11" x14ac:dyDescent="0.3">
      <c r="K1014310" s="15"/>
    </row>
    <row r="1014311" spans="11:11" x14ac:dyDescent="0.3">
      <c r="K1014311" s="15"/>
    </row>
    <row r="1014312" spans="11:11" x14ac:dyDescent="0.3">
      <c r="K1014312" s="15"/>
    </row>
    <row r="1014313" spans="11:11" x14ac:dyDescent="0.3">
      <c r="K1014313" s="15"/>
    </row>
    <row r="1014314" spans="11:11" x14ac:dyDescent="0.3">
      <c r="K1014314" s="15"/>
    </row>
    <row r="1014315" spans="11:11" x14ac:dyDescent="0.3">
      <c r="K1014315" s="15"/>
    </row>
    <row r="1014316" spans="11:11" x14ac:dyDescent="0.3">
      <c r="K1014316" s="15"/>
    </row>
    <row r="1014317" spans="11:11" x14ac:dyDescent="0.3">
      <c r="K1014317" s="15"/>
    </row>
    <row r="1014318" spans="11:11" x14ac:dyDescent="0.3">
      <c r="K1014318" s="15"/>
    </row>
    <row r="1014319" spans="11:11" x14ac:dyDescent="0.3">
      <c r="K1014319" s="15"/>
    </row>
    <row r="1014320" spans="11:11" x14ac:dyDescent="0.3">
      <c r="K1014320" s="15"/>
    </row>
    <row r="1014321" spans="11:11" x14ac:dyDescent="0.3">
      <c r="K1014321" s="15"/>
    </row>
    <row r="1014322" spans="11:11" x14ac:dyDescent="0.3">
      <c r="K1014322" s="15"/>
    </row>
    <row r="1014323" spans="11:11" x14ac:dyDescent="0.3">
      <c r="K1014323" s="15"/>
    </row>
    <row r="1014324" spans="11:11" x14ac:dyDescent="0.3">
      <c r="K1014324" s="15"/>
    </row>
    <row r="1014325" spans="11:11" x14ac:dyDescent="0.3">
      <c r="K1014325" s="15"/>
    </row>
    <row r="1014326" spans="11:11" x14ac:dyDescent="0.3">
      <c r="K1014326" s="15"/>
    </row>
    <row r="1014327" spans="11:11" x14ac:dyDescent="0.3">
      <c r="K1014327" s="15"/>
    </row>
    <row r="1014328" spans="11:11" x14ac:dyDescent="0.3">
      <c r="K1014328" s="15"/>
    </row>
    <row r="1014329" spans="11:11" x14ac:dyDescent="0.3">
      <c r="K1014329" s="15"/>
    </row>
    <row r="1014330" spans="11:11" x14ac:dyDescent="0.3">
      <c r="K1014330" s="15"/>
    </row>
    <row r="1014331" spans="11:11" x14ac:dyDescent="0.3">
      <c r="K1014331" s="15"/>
    </row>
    <row r="1014332" spans="11:11" x14ac:dyDescent="0.3">
      <c r="K1014332" s="15"/>
    </row>
    <row r="1014333" spans="11:11" x14ac:dyDescent="0.3">
      <c r="K1014333" s="15"/>
    </row>
    <row r="1014334" spans="11:11" x14ac:dyDescent="0.3">
      <c r="K1014334" s="15"/>
    </row>
    <row r="1014335" spans="11:11" x14ac:dyDescent="0.3">
      <c r="K1014335" s="15"/>
    </row>
    <row r="1014336" spans="11:11" x14ac:dyDescent="0.3">
      <c r="K1014336" s="15"/>
    </row>
    <row r="1014337" spans="11:11" x14ac:dyDescent="0.3">
      <c r="K1014337" s="15"/>
    </row>
    <row r="1014338" spans="11:11" x14ac:dyDescent="0.3">
      <c r="K1014338" s="15"/>
    </row>
    <row r="1014339" spans="11:11" x14ac:dyDescent="0.3">
      <c r="K1014339" s="15"/>
    </row>
    <row r="1014340" spans="11:11" x14ac:dyDescent="0.3">
      <c r="K1014340" s="15"/>
    </row>
    <row r="1014341" spans="11:11" x14ac:dyDescent="0.3">
      <c r="K1014341" s="15"/>
    </row>
    <row r="1014342" spans="11:11" x14ac:dyDescent="0.3">
      <c r="K1014342" s="15"/>
    </row>
    <row r="1014343" spans="11:11" x14ac:dyDescent="0.3">
      <c r="K1014343" s="15"/>
    </row>
    <row r="1014344" spans="11:11" x14ac:dyDescent="0.3">
      <c r="K1014344" s="15"/>
    </row>
    <row r="1014345" spans="11:11" x14ac:dyDescent="0.3">
      <c r="K1014345" s="15"/>
    </row>
    <row r="1014346" spans="11:11" x14ac:dyDescent="0.3">
      <c r="K1014346" s="15"/>
    </row>
    <row r="1014347" spans="11:11" x14ac:dyDescent="0.3">
      <c r="K1014347" s="15"/>
    </row>
    <row r="1014348" spans="11:11" x14ac:dyDescent="0.3">
      <c r="K1014348" s="15"/>
    </row>
    <row r="1014349" spans="11:11" x14ac:dyDescent="0.3">
      <c r="K1014349" s="15"/>
    </row>
    <row r="1014350" spans="11:11" x14ac:dyDescent="0.3">
      <c r="K1014350" s="15"/>
    </row>
    <row r="1014351" spans="11:11" x14ac:dyDescent="0.3">
      <c r="K1014351" s="15"/>
    </row>
    <row r="1014352" spans="11:11" x14ac:dyDescent="0.3">
      <c r="K1014352" s="15"/>
    </row>
    <row r="1014353" spans="11:11" x14ac:dyDescent="0.3">
      <c r="K1014353" s="15"/>
    </row>
    <row r="1014354" spans="11:11" x14ac:dyDescent="0.3">
      <c r="K1014354" s="15"/>
    </row>
    <row r="1014355" spans="11:11" x14ac:dyDescent="0.3">
      <c r="K1014355" s="15"/>
    </row>
    <row r="1014356" spans="11:11" x14ac:dyDescent="0.3">
      <c r="K1014356" s="15"/>
    </row>
    <row r="1014357" spans="11:11" x14ac:dyDescent="0.3">
      <c r="K1014357" s="15"/>
    </row>
    <row r="1014358" spans="11:11" x14ac:dyDescent="0.3">
      <c r="K1014358" s="15"/>
    </row>
    <row r="1014359" spans="11:11" x14ac:dyDescent="0.3">
      <c r="K1014359" s="15"/>
    </row>
    <row r="1014360" spans="11:11" x14ac:dyDescent="0.3">
      <c r="K1014360" s="15"/>
    </row>
    <row r="1014361" spans="11:11" x14ac:dyDescent="0.3">
      <c r="K1014361" s="15"/>
    </row>
    <row r="1014362" spans="11:11" x14ac:dyDescent="0.3">
      <c r="K1014362" s="15"/>
    </row>
    <row r="1014363" spans="11:11" x14ac:dyDescent="0.3">
      <c r="K1014363" s="15"/>
    </row>
    <row r="1014364" spans="11:11" x14ac:dyDescent="0.3">
      <c r="K1014364" s="15"/>
    </row>
    <row r="1014365" spans="11:11" x14ac:dyDescent="0.3">
      <c r="K1014365" s="15"/>
    </row>
    <row r="1014366" spans="11:11" x14ac:dyDescent="0.3">
      <c r="K1014366" s="15"/>
    </row>
    <row r="1014367" spans="11:11" x14ac:dyDescent="0.3">
      <c r="K1014367" s="15"/>
    </row>
    <row r="1014368" spans="11:11" x14ac:dyDescent="0.3">
      <c r="K1014368" s="15"/>
    </row>
    <row r="1014369" spans="11:11" x14ac:dyDescent="0.3">
      <c r="K1014369" s="15"/>
    </row>
    <row r="1014370" spans="11:11" x14ac:dyDescent="0.3">
      <c r="K1014370" s="15"/>
    </row>
    <row r="1014371" spans="11:11" x14ac:dyDescent="0.3">
      <c r="K1014371" s="15"/>
    </row>
    <row r="1014372" spans="11:11" x14ac:dyDescent="0.3">
      <c r="K1014372" s="15"/>
    </row>
    <row r="1014373" spans="11:11" x14ac:dyDescent="0.3">
      <c r="K1014373" s="15"/>
    </row>
    <row r="1014374" spans="11:11" x14ac:dyDescent="0.3">
      <c r="K1014374" s="15"/>
    </row>
    <row r="1014375" spans="11:11" x14ac:dyDescent="0.3">
      <c r="K1014375" s="15"/>
    </row>
    <row r="1014376" spans="11:11" x14ac:dyDescent="0.3">
      <c r="K1014376" s="15"/>
    </row>
    <row r="1014377" spans="11:11" x14ac:dyDescent="0.3">
      <c r="K1014377" s="15"/>
    </row>
    <row r="1014378" spans="11:11" x14ac:dyDescent="0.3">
      <c r="K1014378" s="15"/>
    </row>
    <row r="1014379" spans="11:11" x14ac:dyDescent="0.3">
      <c r="K1014379" s="15"/>
    </row>
    <row r="1014380" spans="11:11" x14ac:dyDescent="0.3">
      <c r="K1014380" s="15"/>
    </row>
    <row r="1014381" spans="11:11" x14ac:dyDescent="0.3">
      <c r="K1014381" s="15"/>
    </row>
    <row r="1014382" spans="11:11" x14ac:dyDescent="0.3">
      <c r="K1014382" s="15"/>
    </row>
    <row r="1014383" spans="11:11" x14ac:dyDescent="0.3">
      <c r="K1014383" s="15"/>
    </row>
    <row r="1014384" spans="11:11" x14ac:dyDescent="0.3">
      <c r="K1014384" s="15"/>
    </row>
    <row r="1014385" spans="11:11" x14ac:dyDescent="0.3">
      <c r="K1014385" s="15"/>
    </row>
    <row r="1014386" spans="11:11" x14ac:dyDescent="0.3">
      <c r="K1014386" s="15"/>
    </row>
    <row r="1014387" spans="11:11" x14ac:dyDescent="0.3">
      <c r="K1014387" s="15"/>
    </row>
    <row r="1014388" spans="11:11" x14ac:dyDescent="0.3">
      <c r="K1014388" s="15"/>
    </row>
    <row r="1014389" spans="11:11" x14ac:dyDescent="0.3">
      <c r="K1014389" s="15"/>
    </row>
    <row r="1014390" spans="11:11" x14ac:dyDescent="0.3">
      <c r="K1014390" s="15"/>
    </row>
    <row r="1014391" spans="11:11" x14ac:dyDescent="0.3">
      <c r="K1014391" s="15"/>
    </row>
    <row r="1014392" spans="11:11" x14ac:dyDescent="0.3">
      <c r="K1014392" s="15"/>
    </row>
    <row r="1014393" spans="11:11" x14ac:dyDescent="0.3">
      <c r="K1014393" s="15"/>
    </row>
    <row r="1014394" spans="11:11" x14ac:dyDescent="0.3">
      <c r="K1014394" s="15"/>
    </row>
    <row r="1014395" spans="11:11" x14ac:dyDescent="0.3">
      <c r="K1014395" s="15"/>
    </row>
    <row r="1014396" spans="11:11" x14ac:dyDescent="0.3">
      <c r="K1014396" s="15"/>
    </row>
    <row r="1014397" spans="11:11" x14ac:dyDescent="0.3">
      <c r="K1014397" s="15"/>
    </row>
    <row r="1014398" spans="11:11" x14ac:dyDescent="0.3">
      <c r="K1014398" s="15"/>
    </row>
    <row r="1014399" spans="11:11" x14ac:dyDescent="0.3">
      <c r="K1014399" s="15"/>
    </row>
    <row r="1014400" spans="11:11" x14ac:dyDescent="0.3">
      <c r="K1014400" s="15"/>
    </row>
    <row r="1014401" spans="11:11" x14ac:dyDescent="0.3">
      <c r="K1014401" s="15"/>
    </row>
    <row r="1014402" spans="11:11" x14ac:dyDescent="0.3">
      <c r="K1014402" s="15"/>
    </row>
    <row r="1014403" spans="11:11" x14ac:dyDescent="0.3">
      <c r="K1014403" s="15"/>
    </row>
    <row r="1014404" spans="11:11" x14ac:dyDescent="0.3">
      <c r="K1014404" s="15"/>
    </row>
    <row r="1014405" spans="11:11" x14ac:dyDescent="0.3">
      <c r="K1014405" s="15"/>
    </row>
    <row r="1014406" spans="11:11" x14ac:dyDescent="0.3">
      <c r="K1014406" s="15"/>
    </row>
    <row r="1014407" spans="11:11" x14ac:dyDescent="0.3">
      <c r="K1014407" s="15"/>
    </row>
    <row r="1014408" spans="11:11" x14ac:dyDescent="0.3">
      <c r="K1014408" s="15"/>
    </row>
    <row r="1014409" spans="11:11" x14ac:dyDescent="0.3">
      <c r="K1014409" s="15"/>
    </row>
    <row r="1014410" spans="11:11" x14ac:dyDescent="0.3">
      <c r="K1014410" s="15"/>
    </row>
    <row r="1014411" spans="11:11" x14ac:dyDescent="0.3">
      <c r="K1014411" s="15"/>
    </row>
    <row r="1014412" spans="11:11" x14ac:dyDescent="0.3">
      <c r="K1014412" s="15"/>
    </row>
    <row r="1014413" spans="11:11" x14ac:dyDescent="0.3">
      <c r="K1014413" s="15"/>
    </row>
    <row r="1014414" spans="11:11" x14ac:dyDescent="0.3">
      <c r="K1014414" s="15"/>
    </row>
    <row r="1014415" spans="11:11" x14ac:dyDescent="0.3">
      <c r="K1014415" s="15"/>
    </row>
    <row r="1014416" spans="11:11" x14ac:dyDescent="0.3">
      <c r="K1014416" s="15"/>
    </row>
    <row r="1014417" spans="11:11" x14ac:dyDescent="0.3">
      <c r="K1014417" s="15"/>
    </row>
    <row r="1014418" spans="11:11" x14ac:dyDescent="0.3">
      <c r="K1014418" s="15"/>
    </row>
    <row r="1014419" spans="11:11" x14ac:dyDescent="0.3">
      <c r="K1014419" s="15"/>
    </row>
    <row r="1014420" spans="11:11" x14ac:dyDescent="0.3">
      <c r="K1014420" s="15"/>
    </row>
    <row r="1014421" spans="11:11" x14ac:dyDescent="0.3">
      <c r="K1014421" s="15"/>
    </row>
    <row r="1014422" spans="11:11" x14ac:dyDescent="0.3">
      <c r="K1014422" s="15"/>
    </row>
    <row r="1014423" spans="11:11" x14ac:dyDescent="0.3">
      <c r="K1014423" s="15"/>
    </row>
    <row r="1014424" spans="11:11" x14ac:dyDescent="0.3">
      <c r="K1014424" s="15"/>
    </row>
    <row r="1014425" spans="11:11" x14ac:dyDescent="0.3">
      <c r="K1014425" s="15"/>
    </row>
    <row r="1014426" spans="11:11" x14ac:dyDescent="0.3">
      <c r="K1014426" s="15"/>
    </row>
    <row r="1014427" spans="11:11" x14ac:dyDescent="0.3">
      <c r="K1014427" s="15"/>
    </row>
    <row r="1014428" spans="11:11" x14ac:dyDescent="0.3">
      <c r="K1014428" s="15"/>
    </row>
    <row r="1014429" spans="11:11" x14ac:dyDescent="0.3">
      <c r="K1014429" s="15"/>
    </row>
    <row r="1014430" spans="11:11" x14ac:dyDescent="0.3">
      <c r="K1014430" s="15"/>
    </row>
    <row r="1014431" spans="11:11" x14ac:dyDescent="0.3">
      <c r="K1014431" s="15"/>
    </row>
    <row r="1014432" spans="11:11" x14ac:dyDescent="0.3">
      <c r="K1014432" s="15"/>
    </row>
    <row r="1014433" spans="11:11" x14ac:dyDescent="0.3">
      <c r="K1014433" s="15"/>
    </row>
    <row r="1014434" spans="11:11" x14ac:dyDescent="0.3">
      <c r="K1014434" s="15"/>
    </row>
    <row r="1014435" spans="11:11" x14ac:dyDescent="0.3">
      <c r="K1014435" s="15"/>
    </row>
    <row r="1014436" spans="11:11" x14ac:dyDescent="0.3">
      <c r="K1014436" s="15"/>
    </row>
    <row r="1014437" spans="11:11" x14ac:dyDescent="0.3">
      <c r="K1014437" s="15"/>
    </row>
    <row r="1014438" spans="11:11" x14ac:dyDescent="0.3">
      <c r="K1014438" s="15"/>
    </row>
    <row r="1014439" spans="11:11" x14ac:dyDescent="0.3">
      <c r="K1014439" s="15"/>
    </row>
    <row r="1014440" spans="11:11" x14ac:dyDescent="0.3">
      <c r="K1014440" s="15"/>
    </row>
    <row r="1014441" spans="11:11" x14ac:dyDescent="0.3">
      <c r="K1014441" s="15"/>
    </row>
    <row r="1014442" spans="11:11" x14ac:dyDescent="0.3">
      <c r="K1014442" s="15"/>
    </row>
    <row r="1014443" spans="11:11" x14ac:dyDescent="0.3">
      <c r="K1014443" s="15"/>
    </row>
    <row r="1014444" spans="11:11" x14ac:dyDescent="0.3">
      <c r="K1014444" s="15"/>
    </row>
    <row r="1014445" spans="11:11" x14ac:dyDescent="0.3">
      <c r="K1014445" s="15"/>
    </row>
    <row r="1014446" spans="11:11" x14ac:dyDescent="0.3">
      <c r="K1014446" s="15"/>
    </row>
    <row r="1014447" spans="11:11" x14ac:dyDescent="0.3">
      <c r="K1014447" s="15"/>
    </row>
    <row r="1014448" spans="11:11" x14ac:dyDescent="0.3">
      <c r="K1014448" s="15"/>
    </row>
    <row r="1014449" spans="11:11" x14ac:dyDescent="0.3">
      <c r="K1014449" s="15"/>
    </row>
    <row r="1014450" spans="11:11" x14ac:dyDescent="0.3">
      <c r="K1014450" s="15"/>
    </row>
    <row r="1014451" spans="11:11" x14ac:dyDescent="0.3">
      <c r="K1014451" s="15"/>
    </row>
    <row r="1014452" spans="11:11" x14ac:dyDescent="0.3">
      <c r="K1014452" s="15"/>
    </row>
    <row r="1014453" spans="11:11" x14ac:dyDescent="0.3">
      <c r="K1014453" s="15"/>
    </row>
    <row r="1014454" spans="11:11" x14ac:dyDescent="0.3">
      <c r="K1014454" s="15"/>
    </row>
    <row r="1014455" spans="11:11" x14ac:dyDescent="0.3">
      <c r="K1014455" s="15"/>
    </row>
    <row r="1014456" spans="11:11" x14ac:dyDescent="0.3">
      <c r="K1014456" s="15"/>
    </row>
    <row r="1014457" spans="11:11" x14ac:dyDescent="0.3">
      <c r="K1014457" s="15"/>
    </row>
    <row r="1014458" spans="11:11" x14ac:dyDescent="0.3">
      <c r="K1014458" s="15"/>
    </row>
    <row r="1014459" spans="11:11" x14ac:dyDescent="0.3">
      <c r="K1014459" s="15"/>
    </row>
    <row r="1014460" spans="11:11" x14ac:dyDescent="0.3">
      <c r="K1014460" s="15"/>
    </row>
    <row r="1014461" spans="11:11" x14ac:dyDescent="0.3">
      <c r="K1014461" s="15"/>
    </row>
    <row r="1014462" spans="11:11" x14ac:dyDescent="0.3">
      <c r="K1014462" s="15"/>
    </row>
    <row r="1014463" spans="11:11" x14ac:dyDescent="0.3">
      <c r="K1014463" s="15"/>
    </row>
    <row r="1014464" spans="11:11" x14ac:dyDescent="0.3">
      <c r="K1014464" s="15"/>
    </row>
    <row r="1014465" spans="11:11" x14ac:dyDescent="0.3">
      <c r="K1014465" s="15"/>
    </row>
    <row r="1014466" spans="11:11" x14ac:dyDescent="0.3">
      <c r="K1014466" s="15"/>
    </row>
    <row r="1014467" spans="11:11" x14ac:dyDescent="0.3">
      <c r="K1014467" s="15"/>
    </row>
    <row r="1014468" spans="11:11" x14ac:dyDescent="0.3">
      <c r="K1014468" s="15"/>
    </row>
    <row r="1014469" spans="11:11" x14ac:dyDescent="0.3">
      <c r="K1014469" s="15"/>
    </row>
    <row r="1014470" spans="11:11" x14ac:dyDescent="0.3">
      <c r="K1014470" s="15"/>
    </row>
    <row r="1014471" spans="11:11" x14ac:dyDescent="0.3">
      <c r="K1014471" s="15"/>
    </row>
    <row r="1014472" spans="11:11" x14ac:dyDescent="0.3">
      <c r="K1014472" s="15"/>
    </row>
    <row r="1014473" spans="11:11" x14ac:dyDescent="0.3">
      <c r="K1014473" s="15"/>
    </row>
    <row r="1014474" spans="11:11" x14ac:dyDescent="0.3">
      <c r="K1014474" s="15"/>
    </row>
    <row r="1014475" spans="11:11" x14ac:dyDescent="0.3">
      <c r="K1014475" s="15"/>
    </row>
    <row r="1014476" spans="11:11" x14ac:dyDescent="0.3">
      <c r="K1014476" s="15"/>
    </row>
    <row r="1014477" spans="11:11" x14ac:dyDescent="0.3">
      <c r="K1014477" s="15"/>
    </row>
    <row r="1014478" spans="11:11" x14ac:dyDescent="0.3">
      <c r="K1014478" s="15"/>
    </row>
    <row r="1014479" spans="11:11" x14ac:dyDescent="0.3">
      <c r="K1014479" s="15"/>
    </row>
    <row r="1014480" spans="11:11" x14ac:dyDescent="0.3">
      <c r="K1014480" s="15"/>
    </row>
    <row r="1014481" spans="11:11" x14ac:dyDescent="0.3">
      <c r="K1014481" s="15"/>
    </row>
    <row r="1014482" spans="11:11" x14ac:dyDescent="0.3">
      <c r="K1014482" s="15"/>
    </row>
    <row r="1014483" spans="11:11" x14ac:dyDescent="0.3">
      <c r="K1014483" s="15"/>
    </row>
    <row r="1014484" spans="11:11" x14ac:dyDescent="0.3">
      <c r="K1014484" s="15"/>
    </row>
    <row r="1014485" spans="11:11" x14ac:dyDescent="0.3">
      <c r="K1014485" s="15"/>
    </row>
    <row r="1014486" spans="11:11" x14ac:dyDescent="0.3">
      <c r="K1014486" s="15"/>
    </row>
    <row r="1014487" spans="11:11" x14ac:dyDescent="0.3">
      <c r="K1014487" s="15"/>
    </row>
    <row r="1014488" spans="11:11" x14ac:dyDescent="0.3">
      <c r="K1014488" s="15"/>
    </row>
    <row r="1014489" spans="11:11" x14ac:dyDescent="0.3">
      <c r="K1014489" s="15"/>
    </row>
    <row r="1014490" spans="11:11" x14ac:dyDescent="0.3">
      <c r="K1014490" s="15"/>
    </row>
    <row r="1014491" spans="11:11" x14ac:dyDescent="0.3">
      <c r="K1014491" s="15"/>
    </row>
    <row r="1014492" spans="11:11" x14ac:dyDescent="0.3">
      <c r="K1014492" s="15"/>
    </row>
    <row r="1014493" spans="11:11" x14ac:dyDescent="0.3">
      <c r="K1014493" s="15"/>
    </row>
    <row r="1014494" spans="11:11" x14ac:dyDescent="0.3">
      <c r="K1014494" s="15"/>
    </row>
    <row r="1014495" spans="11:11" x14ac:dyDescent="0.3">
      <c r="K1014495" s="15"/>
    </row>
    <row r="1014496" spans="11:11" x14ac:dyDescent="0.3">
      <c r="K1014496" s="15"/>
    </row>
    <row r="1014497" spans="11:11" x14ac:dyDescent="0.3">
      <c r="K1014497" s="15"/>
    </row>
    <row r="1014498" spans="11:11" x14ac:dyDescent="0.3">
      <c r="K1014498" s="15"/>
    </row>
    <row r="1014499" spans="11:11" x14ac:dyDescent="0.3">
      <c r="K1014499" s="15"/>
    </row>
    <row r="1014500" spans="11:11" x14ac:dyDescent="0.3">
      <c r="K1014500" s="15"/>
    </row>
    <row r="1014501" spans="11:11" x14ac:dyDescent="0.3">
      <c r="K1014501" s="15"/>
    </row>
    <row r="1014502" spans="11:11" x14ac:dyDescent="0.3">
      <c r="K1014502" s="15"/>
    </row>
    <row r="1014503" spans="11:11" x14ac:dyDescent="0.3">
      <c r="K1014503" s="15"/>
    </row>
    <row r="1014504" spans="11:11" x14ac:dyDescent="0.3">
      <c r="K1014504" s="15"/>
    </row>
    <row r="1014505" spans="11:11" x14ac:dyDescent="0.3">
      <c r="K1014505" s="15"/>
    </row>
    <row r="1014506" spans="11:11" x14ac:dyDescent="0.3">
      <c r="K1014506" s="15"/>
    </row>
    <row r="1014507" spans="11:11" x14ac:dyDescent="0.3">
      <c r="K1014507" s="15"/>
    </row>
    <row r="1014508" spans="11:11" x14ac:dyDescent="0.3">
      <c r="K1014508" s="15"/>
    </row>
    <row r="1014509" spans="11:11" x14ac:dyDescent="0.3">
      <c r="K1014509" s="15"/>
    </row>
    <row r="1014510" spans="11:11" x14ac:dyDescent="0.3">
      <c r="K1014510" s="15"/>
    </row>
    <row r="1014511" spans="11:11" x14ac:dyDescent="0.3">
      <c r="K1014511" s="15"/>
    </row>
    <row r="1014512" spans="11:11" x14ac:dyDescent="0.3">
      <c r="K1014512" s="15"/>
    </row>
    <row r="1014513" spans="11:11" x14ac:dyDescent="0.3">
      <c r="K1014513" s="15"/>
    </row>
    <row r="1014514" spans="11:11" x14ac:dyDescent="0.3">
      <c r="K1014514" s="15"/>
    </row>
    <row r="1014515" spans="11:11" x14ac:dyDescent="0.3">
      <c r="K1014515" s="15"/>
    </row>
    <row r="1014516" spans="11:11" x14ac:dyDescent="0.3">
      <c r="K1014516" s="15"/>
    </row>
    <row r="1014517" spans="11:11" x14ac:dyDescent="0.3">
      <c r="K1014517" s="15"/>
    </row>
    <row r="1014518" spans="11:11" x14ac:dyDescent="0.3">
      <c r="K1014518" s="15"/>
    </row>
    <row r="1014519" spans="11:11" x14ac:dyDescent="0.3">
      <c r="K1014519" s="15"/>
    </row>
    <row r="1014520" spans="11:11" x14ac:dyDescent="0.3">
      <c r="K1014520" s="15"/>
    </row>
    <row r="1014521" spans="11:11" x14ac:dyDescent="0.3">
      <c r="K1014521" s="15"/>
    </row>
    <row r="1014522" spans="11:11" x14ac:dyDescent="0.3">
      <c r="K1014522" s="15"/>
    </row>
    <row r="1014523" spans="11:11" x14ac:dyDescent="0.3">
      <c r="K1014523" s="15"/>
    </row>
    <row r="1014524" spans="11:11" x14ac:dyDescent="0.3">
      <c r="K1014524" s="15"/>
    </row>
    <row r="1014525" spans="11:11" x14ac:dyDescent="0.3">
      <c r="K1014525" s="15"/>
    </row>
    <row r="1014526" spans="11:11" x14ac:dyDescent="0.3">
      <c r="K1014526" s="15"/>
    </row>
    <row r="1014527" spans="11:11" x14ac:dyDescent="0.3">
      <c r="K1014527" s="15"/>
    </row>
    <row r="1014528" spans="11:11" x14ac:dyDescent="0.3">
      <c r="K1014528" s="15"/>
    </row>
    <row r="1014529" spans="11:11" x14ac:dyDescent="0.3">
      <c r="K1014529" s="15"/>
    </row>
    <row r="1014530" spans="11:11" x14ac:dyDescent="0.3">
      <c r="K1014530" s="15"/>
    </row>
    <row r="1014531" spans="11:11" x14ac:dyDescent="0.3">
      <c r="K1014531" s="15"/>
    </row>
    <row r="1014532" spans="11:11" x14ac:dyDescent="0.3">
      <c r="K1014532" s="15"/>
    </row>
    <row r="1014533" spans="11:11" x14ac:dyDescent="0.3">
      <c r="K1014533" s="15"/>
    </row>
    <row r="1014534" spans="11:11" x14ac:dyDescent="0.3">
      <c r="K1014534" s="15"/>
    </row>
    <row r="1014535" spans="11:11" x14ac:dyDescent="0.3">
      <c r="K1014535" s="15"/>
    </row>
    <row r="1014536" spans="11:11" x14ac:dyDescent="0.3">
      <c r="K1014536" s="15"/>
    </row>
    <row r="1014537" spans="11:11" x14ac:dyDescent="0.3">
      <c r="K1014537" s="15"/>
    </row>
    <row r="1014538" spans="11:11" x14ac:dyDescent="0.3">
      <c r="K1014538" s="15"/>
    </row>
    <row r="1014539" spans="11:11" x14ac:dyDescent="0.3">
      <c r="K1014539" s="15"/>
    </row>
    <row r="1014540" spans="11:11" x14ac:dyDescent="0.3">
      <c r="K1014540" s="15"/>
    </row>
    <row r="1014541" spans="11:11" x14ac:dyDescent="0.3">
      <c r="K1014541" s="15"/>
    </row>
    <row r="1014542" spans="11:11" x14ac:dyDescent="0.3">
      <c r="K1014542" s="15"/>
    </row>
    <row r="1014543" spans="11:11" x14ac:dyDescent="0.3">
      <c r="K1014543" s="15"/>
    </row>
    <row r="1014544" spans="11:11" x14ac:dyDescent="0.3">
      <c r="K1014544" s="15"/>
    </row>
    <row r="1014545" spans="11:11" x14ac:dyDescent="0.3">
      <c r="K1014545" s="15"/>
    </row>
    <row r="1014546" spans="11:11" x14ac:dyDescent="0.3">
      <c r="K1014546" s="15"/>
    </row>
    <row r="1014547" spans="11:11" x14ac:dyDescent="0.3">
      <c r="K1014547" s="15"/>
    </row>
    <row r="1014548" spans="11:11" x14ac:dyDescent="0.3">
      <c r="K1014548" s="15"/>
    </row>
    <row r="1014549" spans="11:11" x14ac:dyDescent="0.3">
      <c r="K1014549" s="15"/>
    </row>
    <row r="1014550" spans="11:11" x14ac:dyDescent="0.3">
      <c r="K1014550" s="15"/>
    </row>
    <row r="1014551" spans="11:11" x14ac:dyDescent="0.3">
      <c r="K1014551" s="15"/>
    </row>
    <row r="1014552" spans="11:11" x14ac:dyDescent="0.3">
      <c r="K1014552" s="15"/>
    </row>
    <row r="1014553" spans="11:11" x14ac:dyDescent="0.3">
      <c r="K1014553" s="15"/>
    </row>
    <row r="1014554" spans="11:11" x14ac:dyDescent="0.3">
      <c r="K1014554" s="15"/>
    </row>
    <row r="1014555" spans="11:11" x14ac:dyDescent="0.3">
      <c r="K1014555" s="15"/>
    </row>
    <row r="1014556" spans="11:11" x14ac:dyDescent="0.3">
      <c r="K1014556" s="15"/>
    </row>
    <row r="1014557" spans="11:11" x14ac:dyDescent="0.3">
      <c r="K1014557" s="15"/>
    </row>
    <row r="1014558" spans="11:11" x14ac:dyDescent="0.3">
      <c r="K1014558" s="15"/>
    </row>
    <row r="1014559" spans="11:11" x14ac:dyDescent="0.3">
      <c r="K1014559" s="15"/>
    </row>
    <row r="1014560" spans="11:11" x14ac:dyDescent="0.3">
      <c r="K1014560" s="15"/>
    </row>
    <row r="1014561" spans="11:11" x14ac:dyDescent="0.3">
      <c r="K1014561" s="15"/>
    </row>
    <row r="1014562" spans="11:11" x14ac:dyDescent="0.3">
      <c r="K1014562" s="15"/>
    </row>
    <row r="1014563" spans="11:11" x14ac:dyDescent="0.3">
      <c r="K1014563" s="15"/>
    </row>
    <row r="1014564" spans="11:11" x14ac:dyDescent="0.3">
      <c r="K1014564" s="15"/>
    </row>
    <row r="1014565" spans="11:11" x14ac:dyDescent="0.3">
      <c r="K1014565" s="15"/>
    </row>
    <row r="1014566" spans="11:11" x14ac:dyDescent="0.3">
      <c r="K1014566" s="15"/>
    </row>
    <row r="1014567" spans="11:11" x14ac:dyDescent="0.3">
      <c r="K1014567" s="15"/>
    </row>
    <row r="1014568" spans="11:11" x14ac:dyDescent="0.3">
      <c r="K1014568" s="15"/>
    </row>
    <row r="1014569" spans="11:11" x14ac:dyDescent="0.3">
      <c r="K1014569" s="15"/>
    </row>
    <row r="1014570" spans="11:11" x14ac:dyDescent="0.3">
      <c r="K1014570" s="15"/>
    </row>
    <row r="1014571" spans="11:11" x14ac:dyDescent="0.3">
      <c r="K1014571" s="15"/>
    </row>
    <row r="1014572" spans="11:11" x14ac:dyDescent="0.3">
      <c r="K1014572" s="15"/>
    </row>
    <row r="1014573" spans="11:11" x14ac:dyDescent="0.3">
      <c r="K1014573" s="15"/>
    </row>
    <row r="1014574" spans="11:11" x14ac:dyDescent="0.3">
      <c r="K1014574" s="15"/>
    </row>
    <row r="1014575" spans="11:11" x14ac:dyDescent="0.3">
      <c r="K1014575" s="15"/>
    </row>
    <row r="1014576" spans="11:11" x14ac:dyDescent="0.3">
      <c r="K1014576" s="15"/>
    </row>
    <row r="1014577" spans="11:11" x14ac:dyDescent="0.3">
      <c r="K1014577" s="15"/>
    </row>
    <row r="1014578" spans="11:11" x14ac:dyDescent="0.3">
      <c r="K1014578" s="15"/>
    </row>
    <row r="1014579" spans="11:11" x14ac:dyDescent="0.3">
      <c r="K1014579" s="15"/>
    </row>
    <row r="1014580" spans="11:11" x14ac:dyDescent="0.3">
      <c r="K1014580" s="15"/>
    </row>
    <row r="1014581" spans="11:11" x14ac:dyDescent="0.3">
      <c r="K1014581" s="15"/>
    </row>
    <row r="1014582" spans="11:11" x14ac:dyDescent="0.3">
      <c r="K1014582" s="15"/>
    </row>
    <row r="1014583" spans="11:11" x14ac:dyDescent="0.3">
      <c r="K1014583" s="15"/>
    </row>
    <row r="1014584" spans="11:11" x14ac:dyDescent="0.3">
      <c r="K1014584" s="15"/>
    </row>
    <row r="1014585" spans="11:11" x14ac:dyDescent="0.3">
      <c r="K1014585" s="15"/>
    </row>
    <row r="1014586" spans="11:11" x14ac:dyDescent="0.3">
      <c r="K1014586" s="15"/>
    </row>
    <row r="1014587" spans="11:11" x14ac:dyDescent="0.3">
      <c r="K1014587" s="15"/>
    </row>
    <row r="1014588" spans="11:11" x14ac:dyDescent="0.3">
      <c r="K1014588" s="15"/>
    </row>
    <row r="1014589" spans="11:11" x14ac:dyDescent="0.3">
      <c r="K1014589" s="15"/>
    </row>
    <row r="1014590" spans="11:11" x14ac:dyDescent="0.3">
      <c r="K1014590" s="15"/>
    </row>
    <row r="1014591" spans="11:11" x14ac:dyDescent="0.3">
      <c r="K1014591" s="15"/>
    </row>
    <row r="1014592" spans="11:11" x14ac:dyDescent="0.3">
      <c r="K1014592" s="15"/>
    </row>
    <row r="1014593" spans="11:11" x14ac:dyDescent="0.3">
      <c r="K1014593" s="15"/>
    </row>
    <row r="1014594" spans="11:11" x14ac:dyDescent="0.3">
      <c r="K1014594" s="15"/>
    </row>
    <row r="1014595" spans="11:11" x14ac:dyDescent="0.3">
      <c r="K1014595" s="15"/>
    </row>
    <row r="1014596" spans="11:11" x14ac:dyDescent="0.3">
      <c r="K1014596" s="15"/>
    </row>
    <row r="1014597" spans="11:11" x14ac:dyDescent="0.3">
      <c r="K1014597" s="15"/>
    </row>
    <row r="1014598" spans="11:11" x14ac:dyDescent="0.3">
      <c r="K1014598" s="15"/>
    </row>
    <row r="1014599" spans="11:11" x14ac:dyDescent="0.3">
      <c r="K1014599" s="15"/>
    </row>
    <row r="1014600" spans="11:11" x14ac:dyDescent="0.3">
      <c r="K1014600" s="15"/>
    </row>
    <row r="1014601" spans="11:11" x14ac:dyDescent="0.3">
      <c r="K1014601" s="15"/>
    </row>
    <row r="1014602" spans="11:11" x14ac:dyDescent="0.3">
      <c r="K1014602" s="15"/>
    </row>
    <row r="1014603" spans="11:11" x14ac:dyDescent="0.3">
      <c r="K1014603" s="15"/>
    </row>
    <row r="1014604" spans="11:11" x14ac:dyDescent="0.3">
      <c r="K1014604" s="15"/>
    </row>
    <row r="1014605" spans="11:11" x14ac:dyDescent="0.3">
      <c r="K1014605" s="15"/>
    </row>
    <row r="1014606" spans="11:11" x14ac:dyDescent="0.3">
      <c r="K1014606" s="15"/>
    </row>
    <row r="1014607" spans="11:11" x14ac:dyDescent="0.3">
      <c r="K1014607" s="15"/>
    </row>
    <row r="1014608" spans="11:11" x14ac:dyDescent="0.3">
      <c r="K1014608" s="15"/>
    </row>
    <row r="1014609" spans="11:11" x14ac:dyDescent="0.3">
      <c r="K1014609" s="15"/>
    </row>
    <row r="1014610" spans="11:11" x14ac:dyDescent="0.3">
      <c r="K1014610" s="15"/>
    </row>
    <row r="1014611" spans="11:11" x14ac:dyDescent="0.3">
      <c r="K1014611" s="15"/>
    </row>
    <row r="1014612" spans="11:11" x14ac:dyDescent="0.3">
      <c r="K1014612" s="15"/>
    </row>
    <row r="1014613" spans="11:11" x14ac:dyDescent="0.3">
      <c r="K1014613" s="15"/>
    </row>
    <row r="1014614" spans="11:11" x14ac:dyDescent="0.3">
      <c r="K1014614" s="15"/>
    </row>
    <row r="1014615" spans="11:11" x14ac:dyDescent="0.3">
      <c r="K1014615" s="15"/>
    </row>
    <row r="1014616" spans="11:11" x14ac:dyDescent="0.3">
      <c r="K1014616" s="15"/>
    </row>
    <row r="1014617" spans="11:11" x14ac:dyDescent="0.3">
      <c r="K1014617" s="15"/>
    </row>
    <row r="1014618" spans="11:11" x14ac:dyDescent="0.3">
      <c r="K1014618" s="15"/>
    </row>
    <row r="1014619" spans="11:11" x14ac:dyDescent="0.3">
      <c r="K1014619" s="15"/>
    </row>
    <row r="1014620" spans="11:11" x14ac:dyDescent="0.3">
      <c r="K1014620" s="15"/>
    </row>
    <row r="1014621" spans="11:11" x14ac:dyDescent="0.3">
      <c r="K1014621" s="15"/>
    </row>
    <row r="1014622" spans="11:11" x14ac:dyDescent="0.3">
      <c r="K1014622" s="15"/>
    </row>
    <row r="1014623" spans="11:11" x14ac:dyDescent="0.3">
      <c r="K1014623" s="15"/>
    </row>
    <row r="1014624" spans="11:11" x14ac:dyDescent="0.3">
      <c r="K1014624" s="15"/>
    </row>
    <row r="1014625" spans="11:11" x14ac:dyDescent="0.3">
      <c r="K1014625" s="15"/>
    </row>
    <row r="1014626" spans="11:11" x14ac:dyDescent="0.3">
      <c r="K1014626" s="15"/>
    </row>
    <row r="1014627" spans="11:11" x14ac:dyDescent="0.3">
      <c r="K1014627" s="15"/>
    </row>
    <row r="1014628" spans="11:11" x14ac:dyDescent="0.3">
      <c r="K1014628" s="15"/>
    </row>
    <row r="1014629" spans="11:11" x14ac:dyDescent="0.3">
      <c r="K1014629" s="15"/>
    </row>
    <row r="1014630" spans="11:11" x14ac:dyDescent="0.3">
      <c r="K1014630" s="15"/>
    </row>
    <row r="1014631" spans="11:11" x14ac:dyDescent="0.3">
      <c r="K1014631" s="15"/>
    </row>
    <row r="1014632" spans="11:11" x14ac:dyDescent="0.3">
      <c r="K1014632" s="15"/>
    </row>
    <row r="1014633" spans="11:11" x14ac:dyDescent="0.3">
      <c r="K1014633" s="15"/>
    </row>
    <row r="1014634" spans="11:11" x14ac:dyDescent="0.3">
      <c r="K1014634" s="15"/>
    </row>
    <row r="1014635" spans="11:11" x14ac:dyDescent="0.3">
      <c r="K1014635" s="15"/>
    </row>
    <row r="1014636" spans="11:11" x14ac:dyDescent="0.3">
      <c r="K1014636" s="15"/>
    </row>
    <row r="1014637" spans="11:11" x14ac:dyDescent="0.3">
      <c r="K1014637" s="15"/>
    </row>
    <row r="1014638" spans="11:11" x14ac:dyDescent="0.3">
      <c r="K1014638" s="15"/>
    </row>
    <row r="1014639" spans="11:11" x14ac:dyDescent="0.3">
      <c r="K1014639" s="15"/>
    </row>
    <row r="1014640" spans="11:11" x14ac:dyDescent="0.3">
      <c r="K1014640" s="15"/>
    </row>
    <row r="1014641" spans="11:11" x14ac:dyDescent="0.3">
      <c r="K1014641" s="15"/>
    </row>
    <row r="1014642" spans="11:11" x14ac:dyDescent="0.3">
      <c r="K1014642" s="15"/>
    </row>
    <row r="1014643" spans="11:11" x14ac:dyDescent="0.3">
      <c r="K1014643" s="15"/>
    </row>
    <row r="1014644" spans="11:11" x14ac:dyDescent="0.3">
      <c r="K1014644" s="15"/>
    </row>
    <row r="1014645" spans="11:11" x14ac:dyDescent="0.3">
      <c r="K1014645" s="15"/>
    </row>
    <row r="1014646" spans="11:11" x14ac:dyDescent="0.3">
      <c r="K1014646" s="15"/>
    </row>
    <row r="1014647" spans="11:11" x14ac:dyDescent="0.3">
      <c r="K1014647" s="15"/>
    </row>
    <row r="1014648" spans="11:11" x14ac:dyDescent="0.3">
      <c r="K1014648" s="15"/>
    </row>
    <row r="1014649" spans="11:11" x14ac:dyDescent="0.3">
      <c r="K1014649" s="15"/>
    </row>
    <row r="1014650" spans="11:11" x14ac:dyDescent="0.3">
      <c r="K1014650" s="15"/>
    </row>
    <row r="1014651" spans="11:11" x14ac:dyDescent="0.3">
      <c r="K1014651" s="15"/>
    </row>
    <row r="1014652" spans="11:11" x14ac:dyDescent="0.3">
      <c r="K1014652" s="15"/>
    </row>
    <row r="1014653" spans="11:11" x14ac:dyDescent="0.3">
      <c r="K1014653" s="15"/>
    </row>
    <row r="1014654" spans="11:11" x14ac:dyDescent="0.3">
      <c r="K1014654" s="15"/>
    </row>
    <row r="1014655" spans="11:11" x14ac:dyDescent="0.3">
      <c r="K1014655" s="15"/>
    </row>
    <row r="1014656" spans="11:11" x14ac:dyDescent="0.3">
      <c r="K1014656" s="15"/>
    </row>
    <row r="1014657" spans="11:11" x14ac:dyDescent="0.3">
      <c r="K1014657" s="15"/>
    </row>
    <row r="1014658" spans="11:11" x14ac:dyDescent="0.3">
      <c r="K1014658" s="15"/>
    </row>
    <row r="1014659" spans="11:11" x14ac:dyDescent="0.3">
      <c r="K1014659" s="15"/>
    </row>
    <row r="1014660" spans="11:11" x14ac:dyDescent="0.3">
      <c r="K1014660" s="15"/>
    </row>
    <row r="1014661" spans="11:11" x14ac:dyDescent="0.3">
      <c r="K1014661" s="15"/>
    </row>
    <row r="1014662" spans="11:11" x14ac:dyDescent="0.3">
      <c r="K1014662" s="15"/>
    </row>
    <row r="1014663" spans="11:11" x14ac:dyDescent="0.3">
      <c r="K1014663" s="15"/>
    </row>
    <row r="1014664" spans="11:11" x14ac:dyDescent="0.3">
      <c r="K1014664" s="15"/>
    </row>
    <row r="1014665" spans="11:11" x14ac:dyDescent="0.3">
      <c r="K1014665" s="15"/>
    </row>
    <row r="1014666" spans="11:11" x14ac:dyDescent="0.3">
      <c r="K1014666" s="15"/>
    </row>
    <row r="1014667" spans="11:11" x14ac:dyDescent="0.3">
      <c r="K1014667" s="15"/>
    </row>
    <row r="1014668" spans="11:11" x14ac:dyDescent="0.3">
      <c r="K1014668" s="15"/>
    </row>
    <row r="1014669" spans="11:11" x14ac:dyDescent="0.3">
      <c r="K1014669" s="15"/>
    </row>
    <row r="1014670" spans="11:11" x14ac:dyDescent="0.3">
      <c r="K1014670" s="15"/>
    </row>
    <row r="1014671" spans="11:11" x14ac:dyDescent="0.3">
      <c r="K1014671" s="15"/>
    </row>
    <row r="1014672" spans="11:11" x14ac:dyDescent="0.3">
      <c r="K1014672" s="15"/>
    </row>
    <row r="1014673" spans="11:11" x14ac:dyDescent="0.3">
      <c r="K1014673" s="15"/>
    </row>
    <row r="1014674" spans="11:11" x14ac:dyDescent="0.3">
      <c r="K1014674" s="15"/>
    </row>
    <row r="1014675" spans="11:11" x14ac:dyDescent="0.3">
      <c r="K1014675" s="15"/>
    </row>
    <row r="1014676" spans="11:11" x14ac:dyDescent="0.3">
      <c r="K1014676" s="15"/>
    </row>
    <row r="1014677" spans="11:11" x14ac:dyDescent="0.3">
      <c r="K1014677" s="15"/>
    </row>
    <row r="1014678" spans="11:11" x14ac:dyDescent="0.3">
      <c r="K1014678" s="15"/>
    </row>
    <row r="1014679" spans="11:11" x14ac:dyDescent="0.3">
      <c r="K1014679" s="15"/>
    </row>
    <row r="1014680" spans="11:11" x14ac:dyDescent="0.3">
      <c r="K1014680" s="15"/>
    </row>
    <row r="1014681" spans="11:11" x14ac:dyDescent="0.3">
      <c r="K1014681" s="15"/>
    </row>
    <row r="1014682" spans="11:11" x14ac:dyDescent="0.3">
      <c r="K1014682" s="15"/>
    </row>
    <row r="1014683" spans="11:11" x14ac:dyDescent="0.3">
      <c r="K1014683" s="15"/>
    </row>
    <row r="1014684" spans="11:11" x14ac:dyDescent="0.3">
      <c r="K1014684" s="15"/>
    </row>
    <row r="1014685" spans="11:11" x14ac:dyDescent="0.3">
      <c r="K1014685" s="15"/>
    </row>
    <row r="1014686" spans="11:11" x14ac:dyDescent="0.3">
      <c r="K1014686" s="15"/>
    </row>
    <row r="1014687" spans="11:11" x14ac:dyDescent="0.3">
      <c r="K1014687" s="15"/>
    </row>
    <row r="1014688" spans="11:11" x14ac:dyDescent="0.3">
      <c r="K1014688" s="15"/>
    </row>
    <row r="1014689" spans="11:11" x14ac:dyDescent="0.3">
      <c r="K1014689" s="15"/>
    </row>
    <row r="1014690" spans="11:11" x14ac:dyDescent="0.3">
      <c r="K1014690" s="15"/>
    </row>
    <row r="1014691" spans="11:11" x14ac:dyDescent="0.3">
      <c r="K1014691" s="15"/>
    </row>
    <row r="1014692" spans="11:11" x14ac:dyDescent="0.3">
      <c r="K1014692" s="15"/>
    </row>
    <row r="1014693" spans="11:11" x14ac:dyDescent="0.3">
      <c r="K1014693" s="15"/>
    </row>
    <row r="1014694" spans="11:11" x14ac:dyDescent="0.3">
      <c r="K1014694" s="15"/>
    </row>
    <row r="1014695" spans="11:11" x14ac:dyDescent="0.3">
      <c r="K1014695" s="15"/>
    </row>
    <row r="1014696" spans="11:11" x14ac:dyDescent="0.3">
      <c r="K1014696" s="15"/>
    </row>
    <row r="1014697" spans="11:11" x14ac:dyDescent="0.3">
      <c r="K1014697" s="15"/>
    </row>
    <row r="1014698" spans="11:11" x14ac:dyDescent="0.3">
      <c r="K1014698" s="15"/>
    </row>
    <row r="1014699" spans="11:11" x14ac:dyDescent="0.3">
      <c r="K1014699" s="15"/>
    </row>
    <row r="1014700" spans="11:11" x14ac:dyDescent="0.3">
      <c r="K1014700" s="15"/>
    </row>
    <row r="1014701" spans="11:11" x14ac:dyDescent="0.3">
      <c r="K1014701" s="15"/>
    </row>
    <row r="1014702" spans="11:11" x14ac:dyDescent="0.3">
      <c r="K1014702" s="15"/>
    </row>
    <row r="1014703" spans="11:11" x14ac:dyDescent="0.3">
      <c r="K1014703" s="15"/>
    </row>
    <row r="1014704" spans="11:11" x14ac:dyDescent="0.3">
      <c r="K1014704" s="15"/>
    </row>
    <row r="1014705" spans="11:11" x14ac:dyDescent="0.3">
      <c r="K1014705" s="15"/>
    </row>
    <row r="1014706" spans="11:11" x14ac:dyDescent="0.3">
      <c r="K1014706" s="15"/>
    </row>
    <row r="1014707" spans="11:11" x14ac:dyDescent="0.3">
      <c r="K1014707" s="15"/>
    </row>
    <row r="1014708" spans="11:11" x14ac:dyDescent="0.3">
      <c r="K1014708" s="15"/>
    </row>
    <row r="1014709" spans="11:11" x14ac:dyDescent="0.3">
      <c r="K1014709" s="15"/>
    </row>
    <row r="1014710" spans="11:11" x14ac:dyDescent="0.3">
      <c r="K1014710" s="15"/>
    </row>
    <row r="1014711" spans="11:11" x14ac:dyDescent="0.3">
      <c r="K1014711" s="15"/>
    </row>
    <row r="1014712" spans="11:11" x14ac:dyDescent="0.3">
      <c r="K1014712" s="15"/>
    </row>
    <row r="1014713" spans="11:11" x14ac:dyDescent="0.3">
      <c r="K1014713" s="15"/>
    </row>
    <row r="1014714" spans="11:11" x14ac:dyDescent="0.3">
      <c r="K1014714" s="15"/>
    </row>
    <row r="1014715" spans="11:11" x14ac:dyDescent="0.3">
      <c r="K1014715" s="15"/>
    </row>
    <row r="1014716" spans="11:11" x14ac:dyDescent="0.3">
      <c r="K1014716" s="15"/>
    </row>
    <row r="1014717" spans="11:11" x14ac:dyDescent="0.3">
      <c r="K1014717" s="15"/>
    </row>
    <row r="1014718" spans="11:11" x14ac:dyDescent="0.3">
      <c r="K1014718" s="15"/>
    </row>
    <row r="1014719" spans="11:11" x14ac:dyDescent="0.3">
      <c r="K1014719" s="15"/>
    </row>
    <row r="1014720" spans="11:11" x14ac:dyDescent="0.3">
      <c r="K1014720" s="15"/>
    </row>
    <row r="1014721" spans="11:11" x14ac:dyDescent="0.3">
      <c r="K1014721" s="15"/>
    </row>
    <row r="1014722" spans="11:11" x14ac:dyDescent="0.3">
      <c r="K1014722" s="15"/>
    </row>
    <row r="1014723" spans="11:11" x14ac:dyDescent="0.3">
      <c r="K1014723" s="15"/>
    </row>
    <row r="1014724" spans="11:11" x14ac:dyDescent="0.3">
      <c r="K1014724" s="15"/>
    </row>
    <row r="1014725" spans="11:11" x14ac:dyDescent="0.3">
      <c r="K1014725" s="15"/>
    </row>
    <row r="1014726" spans="11:11" x14ac:dyDescent="0.3">
      <c r="K1014726" s="15"/>
    </row>
    <row r="1014727" spans="11:11" x14ac:dyDescent="0.3">
      <c r="K1014727" s="15"/>
    </row>
    <row r="1014728" spans="11:11" x14ac:dyDescent="0.3">
      <c r="K1014728" s="15"/>
    </row>
    <row r="1014729" spans="11:11" x14ac:dyDescent="0.3">
      <c r="K1014729" s="15"/>
    </row>
    <row r="1014730" spans="11:11" x14ac:dyDescent="0.3">
      <c r="K1014730" s="15"/>
    </row>
    <row r="1014731" spans="11:11" x14ac:dyDescent="0.3">
      <c r="K1014731" s="15"/>
    </row>
    <row r="1014732" spans="11:11" x14ac:dyDescent="0.3">
      <c r="K1014732" s="15"/>
    </row>
    <row r="1014733" spans="11:11" x14ac:dyDescent="0.3">
      <c r="K1014733" s="15"/>
    </row>
    <row r="1014734" spans="11:11" x14ac:dyDescent="0.3">
      <c r="K1014734" s="15"/>
    </row>
    <row r="1014735" spans="11:11" x14ac:dyDescent="0.3">
      <c r="K1014735" s="15"/>
    </row>
    <row r="1014736" spans="11:11" x14ac:dyDescent="0.3">
      <c r="K1014736" s="15"/>
    </row>
    <row r="1014737" spans="11:11" x14ac:dyDescent="0.3">
      <c r="K1014737" s="15"/>
    </row>
    <row r="1014738" spans="11:11" x14ac:dyDescent="0.3">
      <c r="K1014738" s="15"/>
    </row>
    <row r="1014739" spans="11:11" x14ac:dyDescent="0.3">
      <c r="K1014739" s="15"/>
    </row>
    <row r="1014740" spans="11:11" x14ac:dyDescent="0.3">
      <c r="K1014740" s="15"/>
    </row>
    <row r="1014741" spans="11:11" x14ac:dyDescent="0.3">
      <c r="K1014741" s="15"/>
    </row>
    <row r="1014742" spans="11:11" x14ac:dyDescent="0.3">
      <c r="K1014742" s="15"/>
    </row>
    <row r="1014743" spans="11:11" x14ac:dyDescent="0.3">
      <c r="K1014743" s="15"/>
    </row>
    <row r="1014744" spans="11:11" x14ac:dyDescent="0.3">
      <c r="K1014744" s="15"/>
    </row>
    <row r="1014745" spans="11:11" x14ac:dyDescent="0.3">
      <c r="K1014745" s="15"/>
    </row>
    <row r="1014746" spans="11:11" x14ac:dyDescent="0.3">
      <c r="K1014746" s="15"/>
    </row>
    <row r="1014747" spans="11:11" x14ac:dyDescent="0.3">
      <c r="K1014747" s="15"/>
    </row>
    <row r="1014748" spans="11:11" x14ac:dyDescent="0.3">
      <c r="K1014748" s="15"/>
    </row>
    <row r="1014749" spans="11:11" x14ac:dyDescent="0.3">
      <c r="K1014749" s="15"/>
    </row>
    <row r="1014750" spans="11:11" x14ac:dyDescent="0.3">
      <c r="K1014750" s="15"/>
    </row>
    <row r="1014751" spans="11:11" x14ac:dyDescent="0.3">
      <c r="K1014751" s="15"/>
    </row>
    <row r="1014752" spans="11:11" x14ac:dyDescent="0.3">
      <c r="K1014752" s="15"/>
    </row>
    <row r="1014753" spans="11:11" x14ac:dyDescent="0.3">
      <c r="K1014753" s="15"/>
    </row>
    <row r="1014754" spans="11:11" x14ac:dyDescent="0.3">
      <c r="K1014754" s="15"/>
    </row>
    <row r="1014755" spans="11:11" x14ac:dyDescent="0.3">
      <c r="K1014755" s="15"/>
    </row>
    <row r="1014756" spans="11:11" x14ac:dyDescent="0.3">
      <c r="K1014756" s="15"/>
    </row>
    <row r="1014757" spans="11:11" x14ac:dyDescent="0.3">
      <c r="K1014757" s="15"/>
    </row>
    <row r="1014758" spans="11:11" x14ac:dyDescent="0.3">
      <c r="K1014758" s="15"/>
    </row>
    <row r="1014759" spans="11:11" x14ac:dyDescent="0.3">
      <c r="K1014759" s="15"/>
    </row>
    <row r="1014760" spans="11:11" x14ac:dyDescent="0.3">
      <c r="K1014760" s="15"/>
    </row>
    <row r="1014761" spans="11:11" x14ac:dyDescent="0.3">
      <c r="K1014761" s="15"/>
    </row>
    <row r="1014762" spans="11:11" x14ac:dyDescent="0.3">
      <c r="K1014762" s="15"/>
    </row>
    <row r="1014763" spans="11:11" x14ac:dyDescent="0.3">
      <c r="K1014763" s="15"/>
    </row>
    <row r="1014764" spans="11:11" x14ac:dyDescent="0.3">
      <c r="K1014764" s="15"/>
    </row>
    <row r="1014765" spans="11:11" x14ac:dyDescent="0.3">
      <c r="K1014765" s="15"/>
    </row>
    <row r="1014766" spans="11:11" x14ac:dyDescent="0.3">
      <c r="K1014766" s="15"/>
    </row>
    <row r="1014767" spans="11:11" x14ac:dyDescent="0.3">
      <c r="K1014767" s="15"/>
    </row>
    <row r="1014768" spans="11:11" x14ac:dyDescent="0.3">
      <c r="K1014768" s="15"/>
    </row>
    <row r="1014769" spans="11:11" x14ac:dyDescent="0.3">
      <c r="K1014769" s="15"/>
    </row>
    <row r="1014770" spans="11:11" x14ac:dyDescent="0.3">
      <c r="K1014770" s="15"/>
    </row>
    <row r="1014771" spans="11:11" x14ac:dyDescent="0.3">
      <c r="K1014771" s="15"/>
    </row>
    <row r="1014772" spans="11:11" x14ac:dyDescent="0.3">
      <c r="K1014772" s="15"/>
    </row>
    <row r="1014773" spans="11:11" x14ac:dyDescent="0.3">
      <c r="K1014773" s="15"/>
    </row>
    <row r="1014774" spans="11:11" x14ac:dyDescent="0.3">
      <c r="K1014774" s="15"/>
    </row>
    <row r="1014775" spans="11:11" x14ac:dyDescent="0.3">
      <c r="K1014775" s="15"/>
    </row>
    <row r="1014776" spans="11:11" x14ac:dyDescent="0.3">
      <c r="K1014776" s="15"/>
    </row>
    <row r="1014777" spans="11:11" x14ac:dyDescent="0.3">
      <c r="K1014777" s="15"/>
    </row>
    <row r="1014778" spans="11:11" x14ac:dyDescent="0.3">
      <c r="K1014778" s="15"/>
    </row>
    <row r="1014779" spans="11:11" x14ac:dyDescent="0.3">
      <c r="K1014779" s="15"/>
    </row>
    <row r="1014780" spans="11:11" x14ac:dyDescent="0.3">
      <c r="K1014780" s="15"/>
    </row>
    <row r="1014781" spans="11:11" x14ac:dyDescent="0.3">
      <c r="K1014781" s="15"/>
    </row>
    <row r="1014782" spans="11:11" x14ac:dyDescent="0.3">
      <c r="K1014782" s="15"/>
    </row>
    <row r="1014783" spans="11:11" x14ac:dyDescent="0.3">
      <c r="K1014783" s="15"/>
    </row>
    <row r="1014784" spans="11:11" x14ac:dyDescent="0.3">
      <c r="K1014784" s="15"/>
    </row>
    <row r="1014785" spans="11:11" x14ac:dyDescent="0.3">
      <c r="K1014785" s="15"/>
    </row>
    <row r="1014786" spans="11:11" x14ac:dyDescent="0.3">
      <c r="K1014786" s="15"/>
    </row>
    <row r="1014787" spans="11:11" x14ac:dyDescent="0.3">
      <c r="K1014787" s="15"/>
    </row>
    <row r="1014788" spans="11:11" x14ac:dyDescent="0.3">
      <c r="K1014788" s="15"/>
    </row>
    <row r="1014789" spans="11:11" x14ac:dyDescent="0.3">
      <c r="K1014789" s="15"/>
    </row>
    <row r="1014790" spans="11:11" x14ac:dyDescent="0.3">
      <c r="K1014790" s="15"/>
    </row>
    <row r="1014791" spans="11:11" x14ac:dyDescent="0.3">
      <c r="K1014791" s="15"/>
    </row>
    <row r="1014792" spans="11:11" x14ac:dyDescent="0.3">
      <c r="K1014792" s="15"/>
    </row>
    <row r="1014793" spans="11:11" x14ac:dyDescent="0.3">
      <c r="K1014793" s="15"/>
    </row>
    <row r="1014794" spans="11:11" x14ac:dyDescent="0.3">
      <c r="K1014794" s="15"/>
    </row>
    <row r="1014795" spans="11:11" x14ac:dyDescent="0.3">
      <c r="K1014795" s="15"/>
    </row>
    <row r="1014796" spans="11:11" x14ac:dyDescent="0.3">
      <c r="K1014796" s="15"/>
    </row>
    <row r="1014797" spans="11:11" x14ac:dyDescent="0.3">
      <c r="K1014797" s="15"/>
    </row>
    <row r="1014798" spans="11:11" x14ac:dyDescent="0.3">
      <c r="K1014798" s="15"/>
    </row>
    <row r="1014799" spans="11:11" x14ac:dyDescent="0.3">
      <c r="K1014799" s="15"/>
    </row>
    <row r="1014800" spans="11:11" x14ac:dyDescent="0.3">
      <c r="K1014800" s="15"/>
    </row>
    <row r="1014801" spans="11:11" x14ac:dyDescent="0.3">
      <c r="K1014801" s="15"/>
    </row>
    <row r="1014802" spans="11:11" x14ac:dyDescent="0.3">
      <c r="K1014802" s="15"/>
    </row>
    <row r="1014803" spans="11:11" x14ac:dyDescent="0.3">
      <c r="K1014803" s="15"/>
    </row>
    <row r="1014804" spans="11:11" x14ac:dyDescent="0.3">
      <c r="K1014804" s="15"/>
    </row>
    <row r="1014805" spans="11:11" x14ac:dyDescent="0.3">
      <c r="K1014805" s="15"/>
    </row>
    <row r="1014806" spans="11:11" x14ac:dyDescent="0.3">
      <c r="K1014806" s="15"/>
    </row>
    <row r="1014807" spans="11:11" x14ac:dyDescent="0.3">
      <c r="K1014807" s="15"/>
    </row>
    <row r="1014808" spans="11:11" x14ac:dyDescent="0.3">
      <c r="K1014808" s="15"/>
    </row>
    <row r="1014809" spans="11:11" x14ac:dyDescent="0.3">
      <c r="K1014809" s="15"/>
    </row>
    <row r="1014810" spans="11:11" x14ac:dyDescent="0.3">
      <c r="K1014810" s="15"/>
    </row>
    <row r="1014811" spans="11:11" x14ac:dyDescent="0.3">
      <c r="K1014811" s="15"/>
    </row>
    <row r="1014812" spans="11:11" x14ac:dyDescent="0.3">
      <c r="K1014812" s="15"/>
    </row>
    <row r="1014813" spans="11:11" x14ac:dyDescent="0.3">
      <c r="K1014813" s="15"/>
    </row>
    <row r="1014814" spans="11:11" x14ac:dyDescent="0.3">
      <c r="K1014814" s="15"/>
    </row>
    <row r="1014815" spans="11:11" x14ac:dyDescent="0.3">
      <c r="K1014815" s="15"/>
    </row>
    <row r="1014816" spans="11:11" x14ac:dyDescent="0.3">
      <c r="K1014816" s="15"/>
    </row>
    <row r="1014817" spans="11:11" x14ac:dyDescent="0.3">
      <c r="K1014817" s="15"/>
    </row>
    <row r="1014818" spans="11:11" x14ac:dyDescent="0.3">
      <c r="K1014818" s="15"/>
    </row>
    <row r="1014819" spans="11:11" x14ac:dyDescent="0.3">
      <c r="K1014819" s="15"/>
    </row>
    <row r="1014820" spans="11:11" x14ac:dyDescent="0.3">
      <c r="K1014820" s="15"/>
    </row>
    <row r="1014821" spans="11:11" x14ac:dyDescent="0.3">
      <c r="K1014821" s="15"/>
    </row>
    <row r="1014822" spans="11:11" x14ac:dyDescent="0.3">
      <c r="K1014822" s="15"/>
    </row>
    <row r="1014823" spans="11:11" x14ac:dyDescent="0.3">
      <c r="K1014823" s="15"/>
    </row>
    <row r="1014824" spans="11:11" x14ac:dyDescent="0.3">
      <c r="K1014824" s="15"/>
    </row>
    <row r="1014825" spans="11:11" x14ac:dyDescent="0.3">
      <c r="K1014825" s="15"/>
    </row>
    <row r="1014826" spans="11:11" x14ac:dyDescent="0.3">
      <c r="K1014826" s="15"/>
    </row>
    <row r="1014827" spans="11:11" x14ac:dyDescent="0.3">
      <c r="K1014827" s="15"/>
    </row>
    <row r="1014828" spans="11:11" x14ac:dyDescent="0.3">
      <c r="K1014828" s="15"/>
    </row>
    <row r="1014829" spans="11:11" x14ac:dyDescent="0.3">
      <c r="K1014829" s="15"/>
    </row>
    <row r="1014830" spans="11:11" x14ac:dyDescent="0.3">
      <c r="K1014830" s="15"/>
    </row>
    <row r="1014831" spans="11:11" x14ac:dyDescent="0.3">
      <c r="K1014831" s="15"/>
    </row>
    <row r="1014832" spans="11:11" x14ac:dyDescent="0.3">
      <c r="K1014832" s="15"/>
    </row>
    <row r="1014833" spans="11:11" x14ac:dyDescent="0.3">
      <c r="K1014833" s="15"/>
    </row>
    <row r="1014834" spans="11:11" x14ac:dyDescent="0.3">
      <c r="K1014834" s="15"/>
    </row>
    <row r="1014835" spans="11:11" x14ac:dyDescent="0.3">
      <c r="K1014835" s="15"/>
    </row>
    <row r="1014836" spans="11:11" x14ac:dyDescent="0.3">
      <c r="K1014836" s="15"/>
    </row>
    <row r="1014837" spans="11:11" x14ac:dyDescent="0.3">
      <c r="K1014837" s="15"/>
    </row>
    <row r="1014838" spans="11:11" x14ac:dyDescent="0.3">
      <c r="K1014838" s="15"/>
    </row>
    <row r="1014839" spans="11:11" x14ac:dyDescent="0.3">
      <c r="K1014839" s="15"/>
    </row>
    <row r="1014840" spans="11:11" x14ac:dyDescent="0.3">
      <c r="K1014840" s="15"/>
    </row>
    <row r="1014841" spans="11:11" x14ac:dyDescent="0.3">
      <c r="K1014841" s="15"/>
    </row>
    <row r="1014842" spans="11:11" x14ac:dyDescent="0.3">
      <c r="K1014842" s="15"/>
    </row>
    <row r="1014843" spans="11:11" x14ac:dyDescent="0.3">
      <c r="K1014843" s="15"/>
    </row>
    <row r="1014844" spans="11:11" x14ac:dyDescent="0.3">
      <c r="K1014844" s="15"/>
    </row>
    <row r="1014845" spans="11:11" x14ac:dyDescent="0.3">
      <c r="K1014845" s="15"/>
    </row>
    <row r="1014846" spans="11:11" x14ac:dyDescent="0.3">
      <c r="K1014846" s="15"/>
    </row>
    <row r="1014847" spans="11:11" x14ac:dyDescent="0.3">
      <c r="K1014847" s="15"/>
    </row>
    <row r="1014848" spans="11:11" x14ac:dyDescent="0.3">
      <c r="K1014848" s="15"/>
    </row>
    <row r="1014849" spans="11:11" x14ac:dyDescent="0.3">
      <c r="K1014849" s="15"/>
    </row>
    <row r="1014850" spans="11:11" x14ac:dyDescent="0.3">
      <c r="K1014850" s="15"/>
    </row>
    <row r="1014851" spans="11:11" x14ac:dyDescent="0.3">
      <c r="K1014851" s="15"/>
    </row>
    <row r="1014852" spans="11:11" x14ac:dyDescent="0.3">
      <c r="K1014852" s="15"/>
    </row>
    <row r="1014853" spans="11:11" x14ac:dyDescent="0.3">
      <c r="K1014853" s="15"/>
    </row>
    <row r="1014854" spans="11:11" x14ac:dyDescent="0.3">
      <c r="K1014854" s="15"/>
    </row>
    <row r="1014855" spans="11:11" x14ac:dyDescent="0.3">
      <c r="K1014855" s="15"/>
    </row>
    <row r="1014856" spans="11:11" x14ac:dyDescent="0.3">
      <c r="K1014856" s="15"/>
    </row>
    <row r="1014857" spans="11:11" x14ac:dyDescent="0.3">
      <c r="K1014857" s="15"/>
    </row>
    <row r="1014858" spans="11:11" x14ac:dyDescent="0.3">
      <c r="K1014858" s="15"/>
    </row>
    <row r="1014859" spans="11:11" x14ac:dyDescent="0.3">
      <c r="K1014859" s="15"/>
    </row>
    <row r="1014860" spans="11:11" x14ac:dyDescent="0.3">
      <c r="K1014860" s="15"/>
    </row>
    <row r="1014861" spans="11:11" x14ac:dyDescent="0.3">
      <c r="K1014861" s="15"/>
    </row>
    <row r="1014862" spans="11:11" x14ac:dyDescent="0.3">
      <c r="K1014862" s="15"/>
    </row>
    <row r="1014863" spans="11:11" x14ac:dyDescent="0.3">
      <c r="K1014863" s="15"/>
    </row>
    <row r="1014864" spans="11:11" x14ac:dyDescent="0.3">
      <c r="K1014864" s="15"/>
    </row>
    <row r="1014865" spans="11:11" x14ac:dyDescent="0.3">
      <c r="K1014865" s="15"/>
    </row>
    <row r="1014866" spans="11:11" x14ac:dyDescent="0.3">
      <c r="K1014866" s="15"/>
    </row>
    <row r="1014867" spans="11:11" x14ac:dyDescent="0.3">
      <c r="K1014867" s="15"/>
    </row>
    <row r="1014868" spans="11:11" x14ac:dyDescent="0.3">
      <c r="K1014868" s="15"/>
    </row>
    <row r="1014869" spans="11:11" x14ac:dyDescent="0.3">
      <c r="K1014869" s="15"/>
    </row>
    <row r="1014870" spans="11:11" x14ac:dyDescent="0.3">
      <c r="K1014870" s="15"/>
    </row>
    <row r="1014871" spans="11:11" x14ac:dyDescent="0.3">
      <c r="K1014871" s="15"/>
    </row>
    <row r="1014872" spans="11:11" x14ac:dyDescent="0.3">
      <c r="K1014872" s="15"/>
    </row>
    <row r="1014873" spans="11:11" x14ac:dyDescent="0.3">
      <c r="K1014873" s="15"/>
    </row>
    <row r="1014874" spans="11:11" x14ac:dyDescent="0.3">
      <c r="K1014874" s="15"/>
    </row>
    <row r="1014875" spans="11:11" x14ac:dyDescent="0.3">
      <c r="K1014875" s="15"/>
    </row>
    <row r="1014876" spans="11:11" x14ac:dyDescent="0.3">
      <c r="K1014876" s="15"/>
    </row>
    <row r="1014877" spans="11:11" x14ac:dyDescent="0.3">
      <c r="K1014877" s="15"/>
    </row>
    <row r="1014878" spans="11:11" x14ac:dyDescent="0.3">
      <c r="K1014878" s="15"/>
    </row>
    <row r="1014879" spans="11:11" x14ac:dyDescent="0.3">
      <c r="K1014879" s="15"/>
    </row>
    <row r="1014880" spans="11:11" x14ac:dyDescent="0.3">
      <c r="K1014880" s="15"/>
    </row>
    <row r="1014881" spans="11:11" x14ac:dyDescent="0.3">
      <c r="K1014881" s="15"/>
    </row>
    <row r="1014882" spans="11:11" x14ac:dyDescent="0.3">
      <c r="K1014882" s="15"/>
    </row>
    <row r="1014883" spans="11:11" x14ac:dyDescent="0.3">
      <c r="K1014883" s="15"/>
    </row>
    <row r="1014884" spans="11:11" x14ac:dyDescent="0.3">
      <c r="K1014884" s="15"/>
    </row>
    <row r="1014885" spans="11:11" x14ac:dyDescent="0.3">
      <c r="K1014885" s="15"/>
    </row>
    <row r="1014886" spans="11:11" x14ac:dyDescent="0.3">
      <c r="K1014886" s="15"/>
    </row>
    <row r="1014887" spans="11:11" x14ac:dyDescent="0.3">
      <c r="K1014887" s="15"/>
    </row>
    <row r="1014888" spans="11:11" x14ac:dyDescent="0.3">
      <c r="K1014888" s="15"/>
    </row>
    <row r="1014889" spans="11:11" x14ac:dyDescent="0.3">
      <c r="K1014889" s="15"/>
    </row>
    <row r="1014890" spans="11:11" x14ac:dyDescent="0.3">
      <c r="K1014890" s="15"/>
    </row>
    <row r="1014891" spans="11:11" x14ac:dyDescent="0.3">
      <c r="K1014891" s="15"/>
    </row>
    <row r="1014892" spans="11:11" x14ac:dyDescent="0.3">
      <c r="K1014892" s="15"/>
    </row>
    <row r="1014893" spans="11:11" x14ac:dyDescent="0.3">
      <c r="K1014893" s="15"/>
    </row>
    <row r="1014894" spans="11:11" x14ac:dyDescent="0.3">
      <c r="K1014894" s="15"/>
    </row>
    <row r="1014895" spans="11:11" x14ac:dyDescent="0.3">
      <c r="K1014895" s="15"/>
    </row>
    <row r="1014896" spans="11:11" x14ac:dyDescent="0.3">
      <c r="K1014896" s="15"/>
    </row>
    <row r="1014897" spans="11:11" x14ac:dyDescent="0.3">
      <c r="K1014897" s="15"/>
    </row>
    <row r="1014898" spans="11:11" x14ac:dyDescent="0.3">
      <c r="K1014898" s="15"/>
    </row>
    <row r="1014899" spans="11:11" x14ac:dyDescent="0.3">
      <c r="K1014899" s="15"/>
    </row>
    <row r="1014900" spans="11:11" x14ac:dyDescent="0.3">
      <c r="K1014900" s="15"/>
    </row>
    <row r="1014901" spans="11:11" x14ac:dyDescent="0.3">
      <c r="K1014901" s="15"/>
    </row>
    <row r="1014902" spans="11:11" x14ac:dyDescent="0.3">
      <c r="K1014902" s="15"/>
    </row>
    <row r="1014903" spans="11:11" x14ac:dyDescent="0.3">
      <c r="K1014903" s="15"/>
    </row>
    <row r="1014904" spans="11:11" x14ac:dyDescent="0.3">
      <c r="K1014904" s="15"/>
    </row>
    <row r="1014905" spans="11:11" x14ac:dyDescent="0.3">
      <c r="K1014905" s="15"/>
    </row>
    <row r="1014906" spans="11:11" x14ac:dyDescent="0.3">
      <c r="K1014906" s="15"/>
    </row>
    <row r="1014907" spans="11:11" x14ac:dyDescent="0.3">
      <c r="K1014907" s="15"/>
    </row>
    <row r="1014908" spans="11:11" x14ac:dyDescent="0.3">
      <c r="K1014908" s="15"/>
    </row>
    <row r="1014909" spans="11:11" x14ac:dyDescent="0.3">
      <c r="K1014909" s="15"/>
    </row>
    <row r="1014910" spans="11:11" x14ac:dyDescent="0.3">
      <c r="K1014910" s="15"/>
    </row>
    <row r="1014911" spans="11:11" x14ac:dyDescent="0.3">
      <c r="K1014911" s="15"/>
    </row>
    <row r="1014912" spans="11:11" x14ac:dyDescent="0.3">
      <c r="K1014912" s="15"/>
    </row>
    <row r="1014913" spans="11:11" x14ac:dyDescent="0.3">
      <c r="K1014913" s="15"/>
    </row>
    <row r="1014914" spans="11:11" x14ac:dyDescent="0.3">
      <c r="K1014914" s="15"/>
    </row>
    <row r="1014915" spans="11:11" x14ac:dyDescent="0.3">
      <c r="K1014915" s="15"/>
    </row>
    <row r="1014916" spans="11:11" x14ac:dyDescent="0.3">
      <c r="K1014916" s="15"/>
    </row>
    <row r="1014917" spans="11:11" x14ac:dyDescent="0.3">
      <c r="K1014917" s="15"/>
    </row>
    <row r="1014918" spans="11:11" x14ac:dyDescent="0.3">
      <c r="K1014918" s="15"/>
    </row>
    <row r="1014919" spans="11:11" x14ac:dyDescent="0.3">
      <c r="K1014919" s="15"/>
    </row>
    <row r="1014920" spans="11:11" x14ac:dyDescent="0.3">
      <c r="K1014920" s="15"/>
    </row>
    <row r="1014921" spans="11:11" x14ac:dyDescent="0.3">
      <c r="K1014921" s="15"/>
    </row>
    <row r="1014922" spans="11:11" x14ac:dyDescent="0.3">
      <c r="K1014922" s="15"/>
    </row>
    <row r="1014923" spans="11:11" x14ac:dyDescent="0.3">
      <c r="K1014923" s="15"/>
    </row>
    <row r="1014924" spans="11:11" x14ac:dyDescent="0.3">
      <c r="K1014924" s="15"/>
    </row>
    <row r="1014925" spans="11:11" x14ac:dyDescent="0.3">
      <c r="K1014925" s="15"/>
    </row>
    <row r="1014926" spans="11:11" x14ac:dyDescent="0.3">
      <c r="K1014926" s="15"/>
    </row>
    <row r="1014927" spans="11:11" x14ac:dyDescent="0.3">
      <c r="K1014927" s="15"/>
    </row>
    <row r="1014928" spans="11:11" x14ac:dyDescent="0.3">
      <c r="K1014928" s="15"/>
    </row>
    <row r="1014929" spans="11:11" x14ac:dyDescent="0.3">
      <c r="K1014929" s="15"/>
    </row>
    <row r="1014930" spans="11:11" x14ac:dyDescent="0.3">
      <c r="K1014930" s="15"/>
    </row>
    <row r="1014931" spans="11:11" x14ac:dyDescent="0.3">
      <c r="K1014931" s="15"/>
    </row>
    <row r="1014932" spans="11:11" x14ac:dyDescent="0.3">
      <c r="K1014932" s="15"/>
    </row>
    <row r="1014933" spans="11:11" x14ac:dyDescent="0.3">
      <c r="K1014933" s="15"/>
    </row>
    <row r="1014934" spans="11:11" x14ac:dyDescent="0.3">
      <c r="K1014934" s="15"/>
    </row>
    <row r="1014935" spans="11:11" x14ac:dyDescent="0.3">
      <c r="K1014935" s="15"/>
    </row>
    <row r="1014936" spans="11:11" x14ac:dyDescent="0.3">
      <c r="K1014936" s="15"/>
    </row>
    <row r="1014937" spans="11:11" x14ac:dyDescent="0.3">
      <c r="K1014937" s="15"/>
    </row>
    <row r="1014938" spans="11:11" x14ac:dyDescent="0.3">
      <c r="K1014938" s="15"/>
    </row>
    <row r="1014939" spans="11:11" x14ac:dyDescent="0.3">
      <c r="K1014939" s="15"/>
    </row>
    <row r="1014940" spans="11:11" x14ac:dyDescent="0.3">
      <c r="K1014940" s="15"/>
    </row>
    <row r="1014941" spans="11:11" x14ac:dyDescent="0.3">
      <c r="K1014941" s="15"/>
    </row>
    <row r="1014942" spans="11:11" x14ac:dyDescent="0.3">
      <c r="K1014942" s="15"/>
    </row>
    <row r="1014943" spans="11:11" x14ac:dyDescent="0.3">
      <c r="K1014943" s="15"/>
    </row>
    <row r="1014944" spans="11:11" x14ac:dyDescent="0.3">
      <c r="K1014944" s="15"/>
    </row>
    <row r="1014945" spans="11:11" x14ac:dyDescent="0.3">
      <c r="K1014945" s="15"/>
    </row>
    <row r="1014946" spans="11:11" x14ac:dyDescent="0.3">
      <c r="K1014946" s="15"/>
    </row>
    <row r="1014947" spans="11:11" x14ac:dyDescent="0.3">
      <c r="K1014947" s="15"/>
    </row>
    <row r="1014948" spans="11:11" x14ac:dyDescent="0.3">
      <c r="K1014948" s="15"/>
    </row>
    <row r="1014949" spans="11:11" x14ac:dyDescent="0.3">
      <c r="K1014949" s="15"/>
    </row>
    <row r="1014950" spans="11:11" x14ac:dyDescent="0.3">
      <c r="K1014950" s="15"/>
    </row>
    <row r="1014951" spans="11:11" x14ac:dyDescent="0.3">
      <c r="K1014951" s="15"/>
    </row>
    <row r="1014952" spans="11:11" x14ac:dyDescent="0.3">
      <c r="K1014952" s="15"/>
    </row>
    <row r="1014953" spans="11:11" x14ac:dyDescent="0.3">
      <c r="K1014953" s="15"/>
    </row>
    <row r="1014954" spans="11:11" x14ac:dyDescent="0.3">
      <c r="K1014954" s="15"/>
    </row>
    <row r="1014955" spans="11:11" x14ac:dyDescent="0.3">
      <c r="K1014955" s="15"/>
    </row>
    <row r="1014956" spans="11:11" x14ac:dyDescent="0.3">
      <c r="K1014956" s="15"/>
    </row>
    <row r="1014957" spans="11:11" x14ac:dyDescent="0.3">
      <c r="K1014957" s="15"/>
    </row>
    <row r="1014958" spans="11:11" x14ac:dyDescent="0.3">
      <c r="K1014958" s="15"/>
    </row>
    <row r="1014959" spans="11:11" x14ac:dyDescent="0.3">
      <c r="K1014959" s="15"/>
    </row>
    <row r="1014960" spans="11:11" x14ac:dyDescent="0.3">
      <c r="K1014960" s="15"/>
    </row>
    <row r="1014961" spans="11:11" x14ac:dyDescent="0.3">
      <c r="K1014961" s="15"/>
    </row>
    <row r="1014962" spans="11:11" x14ac:dyDescent="0.3">
      <c r="K1014962" s="15"/>
    </row>
    <row r="1014963" spans="11:11" x14ac:dyDescent="0.3">
      <c r="K1014963" s="15"/>
    </row>
    <row r="1014964" spans="11:11" x14ac:dyDescent="0.3">
      <c r="K1014964" s="15"/>
    </row>
    <row r="1014965" spans="11:11" x14ac:dyDescent="0.3">
      <c r="K1014965" s="15"/>
    </row>
    <row r="1014966" spans="11:11" x14ac:dyDescent="0.3">
      <c r="K1014966" s="15"/>
    </row>
    <row r="1014967" spans="11:11" x14ac:dyDescent="0.3">
      <c r="K1014967" s="15"/>
    </row>
    <row r="1014968" spans="11:11" x14ac:dyDescent="0.3">
      <c r="K1014968" s="15"/>
    </row>
    <row r="1014969" spans="11:11" x14ac:dyDescent="0.3">
      <c r="K1014969" s="15"/>
    </row>
    <row r="1014970" spans="11:11" x14ac:dyDescent="0.3">
      <c r="K1014970" s="15"/>
    </row>
    <row r="1014971" spans="11:11" x14ac:dyDescent="0.3">
      <c r="K1014971" s="15"/>
    </row>
    <row r="1014972" spans="11:11" x14ac:dyDescent="0.3">
      <c r="K1014972" s="15"/>
    </row>
    <row r="1014973" spans="11:11" x14ac:dyDescent="0.3">
      <c r="K1014973" s="15"/>
    </row>
    <row r="1014974" spans="11:11" x14ac:dyDescent="0.3">
      <c r="K1014974" s="15"/>
    </row>
    <row r="1014975" spans="11:11" x14ac:dyDescent="0.3">
      <c r="K1014975" s="15"/>
    </row>
    <row r="1014976" spans="11:11" x14ac:dyDescent="0.3">
      <c r="K1014976" s="15"/>
    </row>
    <row r="1014977" spans="11:11" x14ac:dyDescent="0.3">
      <c r="K1014977" s="15"/>
    </row>
    <row r="1014978" spans="11:11" x14ac:dyDescent="0.3">
      <c r="K1014978" s="15"/>
    </row>
    <row r="1014979" spans="11:11" x14ac:dyDescent="0.3">
      <c r="K1014979" s="15"/>
    </row>
    <row r="1014980" spans="11:11" x14ac:dyDescent="0.3">
      <c r="K1014980" s="15"/>
    </row>
    <row r="1014981" spans="11:11" x14ac:dyDescent="0.3">
      <c r="K1014981" s="15"/>
    </row>
    <row r="1014982" spans="11:11" x14ac:dyDescent="0.3">
      <c r="K1014982" s="15"/>
    </row>
    <row r="1014983" spans="11:11" x14ac:dyDescent="0.3">
      <c r="K1014983" s="15"/>
    </row>
    <row r="1014984" spans="11:11" x14ac:dyDescent="0.3">
      <c r="K1014984" s="15"/>
    </row>
    <row r="1014985" spans="11:11" x14ac:dyDescent="0.3">
      <c r="K1014985" s="15"/>
    </row>
    <row r="1014986" spans="11:11" x14ac:dyDescent="0.3">
      <c r="K1014986" s="15"/>
    </row>
    <row r="1014987" spans="11:11" x14ac:dyDescent="0.3">
      <c r="K1014987" s="15"/>
    </row>
    <row r="1014988" spans="11:11" x14ac:dyDescent="0.3">
      <c r="K1014988" s="15"/>
    </row>
    <row r="1014989" spans="11:11" x14ac:dyDescent="0.3">
      <c r="K1014989" s="15"/>
    </row>
    <row r="1014990" spans="11:11" x14ac:dyDescent="0.3">
      <c r="K1014990" s="15"/>
    </row>
    <row r="1014991" spans="11:11" x14ac:dyDescent="0.3">
      <c r="K1014991" s="15"/>
    </row>
    <row r="1014992" spans="11:11" x14ac:dyDescent="0.3">
      <c r="K1014992" s="15"/>
    </row>
    <row r="1014993" spans="11:11" x14ac:dyDescent="0.3">
      <c r="K1014993" s="15"/>
    </row>
    <row r="1014994" spans="11:11" x14ac:dyDescent="0.3">
      <c r="K1014994" s="15"/>
    </row>
    <row r="1014995" spans="11:11" x14ac:dyDescent="0.3">
      <c r="K1014995" s="15"/>
    </row>
    <row r="1014996" spans="11:11" x14ac:dyDescent="0.3">
      <c r="K1014996" s="15"/>
    </row>
    <row r="1014997" spans="11:11" x14ac:dyDescent="0.3">
      <c r="K1014997" s="15"/>
    </row>
    <row r="1014998" spans="11:11" x14ac:dyDescent="0.3">
      <c r="K1014998" s="15"/>
    </row>
    <row r="1014999" spans="11:11" x14ac:dyDescent="0.3">
      <c r="K1014999" s="15"/>
    </row>
    <row r="1015000" spans="11:11" x14ac:dyDescent="0.3">
      <c r="K1015000" s="15"/>
    </row>
    <row r="1015001" spans="11:11" x14ac:dyDescent="0.3">
      <c r="K1015001" s="15"/>
    </row>
    <row r="1015002" spans="11:11" x14ac:dyDescent="0.3">
      <c r="K1015002" s="15"/>
    </row>
    <row r="1015003" spans="11:11" x14ac:dyDescent="0.3">
      <c r="K1015003" s="15"/>
    </row>
    <row r="1015004" spans="11:11" x14ac:dyDescent="0.3">
      <c r="K1015004" s="15"/>
    </row>
    <row r="1015005" spans="11:11" x14ac:dyDescent="0.3">
      <c r="K1015005" s="15"/>
    </row>
    <row r="1015006" spans="11:11" x14ac:dyDescent="0.3">
      <c r="K1015006" s="15"/>
    </row>
    <row r="1015007" spans="11:11" x14ac:dyDescent="0.3">
      <c r="K1015007" s="15"/>
    </row>
    <row r="1015008" spans="11:11" x14ac:dyDescent="0.3">
      <c r="K1015008" s="15"/>
    </row>
    <row r="1015009" spans="11:11" x14ac:dyDescent="0.3">
      <c r="K1015009" s="15"/>
    </row>
    <row r="1015010" spans="11:11" x14ac:dyDescent="0.3">
      <c r="K1015010" s="15"/>
    </row>
    <row r="1015011" spans="11:11" x14ac:dyDescent="0.3">
      <c r="K1015011" s="15"/>
    </row>
    <row r="1015012" spans="11:11" x14ac:dyDescent="0.3">
      <c r="K1015012" s="15"/>
    </row>
    <row r="1015013" spans="11:11" x14ac:dyDescent="0.3">
      <c r="K1015013" s="15"/>
    </row>
    <row r="1015014" spans="11:11" x14ac:dyDescent="0.3">
      <c r="K1015014" s="15"/>
    </row>
    <row r="1015015" spans="11:11" x14ac:dyDescent="0.3">
      <c r="K1015015" s="15"/>
    </row>
    <row r="1015016" spans="11:11" x14ac:dyDescent="0.3">
      <c r="K1015016" s="15"/>
    </row>
    <row r="1015017" spans="11:11" x14ac:dyDescent="0.3">
      <c r="K1015017" s="15"/>
    </row>
    <row r="1015018" spans="11:11" x14ac:dyDescent="0.3">
      <c r="K1015018" s="15"/>
    </row>
    <row r="1015019" spans="11:11" x14ac:dyDescent="0.3">
      <c r="K1015019" s="15"/>
    </row>
    <row r="1015020" spans="11:11" x14ac:dyDescent="0.3">
      <c r="K1015020" s="15"/>
    </row>
    <row r="1015021" spans="11:11" x14ac:dyDescent="0.3">
      <c r="K1015021" s="15"/>
    </row>
    <row r="1015022" spans="11:11" x14ac:dyDescent="0.3">
      <c r="K1015022" s="15"/>
    </row>
    <row r="1015023" spans="11:11" x14ac:dyDescent="0.3">
      <c r="K1015023" s="15"/>
    </row>
    <row r="1015024" spans="11:11" x14ac:dyDescent="0.3">
      <c r="K1015024" s="15"/>
    </row>
    <row r="1015025" spans="11:11" x14ac:dyDescent="0.3">
      <c r="K1015025" s="15"/>
    </row>
    <row r="1015026" spans="11:11" x14ac:dyDescent="0.3">
      <c r="K1015026" s="15"/>
    </row>
    <row r="1015027" spans="11:11" x14ac:dyDescent="0.3">
      <c r="K1015027" s="15"/>
    </row>
    <row r="1015028" spans="11:11" x14ac:dyDescent="0.3">
      <c r="K1015028" s="15"/>
    </row>
    <row r="1015029" spans="11:11" x14ac:dyDescent="0.3">
      <c r="K1015029" s="15"/>
    </row>
    <row r="1015030" spans="11:11" x14ac:dyDescent="0.3">
      <c r="K1015030" s="15"/>
    </row>
    <row r="1015031" spans="11:11" x14ac:dyDescent="0.3">
      <c r="K1015031" s="15"/>
    </row>
    <row r="1015032" spans="11:11" x14ac:dyDescent="0.3">
      <c r="K1015032" s="15"/>
    </row>
    <row r="1015033" spans="11:11" x14ac:dyDescent="0.3">
      <c r="K1015033" s="15"/>
    </row>
    <row r="1015034" spans="11:11" x14ac:dyDescent="0.3">
      <c r="K1015034" s="15"/>
    </row>
    <row r="1015035" spans="11:11" x14ac:dyDescent="0.3">
      <c r="K1015035" s="15"/>
    </row>
    <row r="1015036" spans="11:11" x14ac:dyDescent="0.3">
      <c r="K1015036" s="15"/>
    </row>
    <row r="1015037" spans="11:11" x14ac:dyDescent="0.3">
      <c r="K1015037" s="15"/>
    </row>
    <row r="1015038" spans="11:11" x14ac:dyDescent="0.3">
      <c r="K1015038" s="15"/>
    </row>
    <row r="1015039" spans="11:11" x14ac:dyDescent="0.3">
      <c r="K1015039" s="15"/>
    </row>
    <row r="1015040" spans="11:11" x14ac:dyDescent="0.3">
      <c r="K1015040" s="15"/>
    </row>
    <row r="1015041" spans="11:11" x14ac:dyDescent="0.3">
      <c r="K1015041" s="15"/>
    </row>
    <row r="1015042" spans="11:11" x14ac:dyDescent="0.3">
      <c r="K1015042" s="15"/>
    </row>
    <row r="1015043" spans="11:11" x14ac:dyDescent="0.3">
      <c r="K1015043" s="15"/>
    </row>
    <row r="1015044" spans="11:11" x14ac:dyDescent="0.3">
      <c r="K1015044" s="15"/>
    </row>
    <row r="1015045" spans="11:11" x14ac:dyDescent="0.3">
      <c r="K1015045" s="15"/>
    </row>
    <row r="1015046" spans="11:11" x14ac:dyDescent="0.3">
      <c r="K1015046" s="15"/>
    </row>
    <row r="1015047" spans="11:11" x14ac:dyDescent="0.3">
      <c r="K1015047" s="15"/>
    </row>
    <row r="1015048" spans="11:11" x14ac:dyDescent="0.3">
      <c r="K1015048" s="15"/>
    </row>
    <row r="1015049" spans="11:11" x14ac:dyDescent="0.3">
      <c r="K1015049" s="15"/>
    </row>
    <row r="1015050" spans="11:11" x14ac:dyDescent="0.3">
      <c r="K1015050" s="15"/>
    </row>
    <row r="1015051" spans="11:11" x14ac:dyDescent="0.3">
      <c r="K1015051" s="15"/>
    </row>
    <row r="1015052" spans="11:11" x14ac:dyDescent="0.3">
      <c r="K1015052" s="15"/>
    </row>
    <row r="1015053" spans="11:11" x14ac:dyDescent="0.3">
      <c r="K1015053" s="15"/>
    </row>
    <row r="1015054" spans="11:11" x14ac:dyDescent="0.3">
      <c r="K1015054" s="15"/>
    </row>
    <row r="1015055" spans="11:11" x14ac:dyDescent="0.3">
      <c r="K1015055" s="15"/>
    </row>
    <row r="1015056" spans="11:11" x14ac:dyDescent="0.3">
      <c r="K1015056" s="15"/>
    </row>
    <row r="1015057" spans="11:11" x14ac:dyDescent="0.3">
      <c r="K1015057" s="15"/>
    </row>
    <row r="1015058" spans="11:11" x14ac:dyDescent="0.3">
      <c r="K1015058" s="15"/>
    </row>
    <row r="1015059" spans="11:11" x14ac:dyDescent="0.3">
      <c r="K1015059" s="15"/>
    </row>
    <row r="1015060" spans="11:11" x14ac:dyDescent="0.3">
      <c r="K1015060" s="15"/>
    </row>
    <row r="1015061" spans="11:11" x14ac:dyDescent="0.3">
      <c r="K1015061" s="15"/>
    </row>
    <row r="1015062" spans="11:11" x14ac:dyDescent="0.3">
      <c r="K1015062" s="15"/>
    </row>
    <row r="1015063" spans="11:11" x14ac:dyDescent="0.3">
      <c r="K1015063" s="15"/>
    </row>
    <row r="1015064" spans="11:11" x14ac:dyDescent="0.3">
      <c r="K1015064" s="15"/>
    </row>
    <row r="1015065" spans="11:11" x14ac:dyDescent="0.3">
      <c r="K1015065" s="15"/>
    </row>
    <row r="1015066" spans="11:11" x14ac:dyDescent="0.3">
      <c r="K1015066" s="15"/>
    </row>
    <row r="1015067" spans="11:11" x14ac:dyDescent="0.3">
      <c r="K1015067" s="15"/>
    </row>
    <row r="1015068" spans="11:11" x14ac:dyDescent="0.3">
      <c r="K1015068" s="15"/>
    </row>
    <row r="1015069" spans="11:11" x14ac:dyDescent="0.3">
      <c r="K1015069" s="15"/>
    </row>
    <row r="1015070" spans="11:11" x14ac:dyDescent="0.3">
      <c r="K1015070" s="15"/>
    </row>
    <row r="1015071" spans="11:11" x14ac:dyDescent="0.3">
      <c r="K1015071" s="15"/>
    </row>
    <row r="1015072" spans="11:11" x14ac:dyDescent="0.3">
      <c r="K1015072" s="15"/>
    </row>
    <row r="1015073" spans="11:11" x14ac:dyDescent="0.3">
      <c r="K1015073" s="15"/>
    </row>
    <row r="1015074" spans="11:11" x14ac:dyDescent="0.3">
      <c r="K1015074" s="15"/>
    </row>
    <row r="1015075" spans="11:11" x14ac:dyDescent="0.3">
      <c r="K1015075" s="15"/>
    </row>
    <row r="1015076" spans="11:11" x14ac:dyDescent="0.3">
      <c r="K1015076" s="15"/>
    </row>
    <row r="1015077" spans="11:11" x14ac:dyDescent="0.3">
      <c r="K1015077" s="15"/>
    </row>
    <row r="1015078" spans="11:11" x14ac:dyDescent="0.3">
      <c r="K1015078" s="15"/>
    </row>
    <row r="1015079" spans="11:11" x14ac:dyDescent="0.3">
      <c r="K1015079" s="15"/>
    </row>
    <row r="1015080" spans="11:11" x14ac:dyDescent="0.3">
      <c r="K1015080" s="15"/>
    </row>
    <row r="1015081" spans="11:11" x14ac:dyDescent="0.3">
      <c r="K1015081" s="15"/>
    </row>
    <row r="1015082" spans="11:11" x14ac:dyDescent="0.3">
      <c r="K1015082" s="15"/>
    </row>
    <row r="1015083" spans="11:11" x14ac:dyDescent="0.3">
      <c r="K1015083" s="15"/>
    </row>
    <row r="1015084" spans="11:11" x14ac:dyDescent="0.3">
      <c r="K1015084" s="15"/>
    </row>
    <row r="1015085" spans="11:11" x14ac:dyDescent="0.3">
      <c r="K1015085" s="15"/>
    </row>
    <row r="1015086" spans="11:11" x14ac:dyDescent="0.3">
      <c r="K1015086" s="15"/>
    </row>
    <row r="1015087" spans="11:11" x14ac:dyDescent="0.3">
      <c r="K1015087" s="15"/>
    </row>
    <row r="1015088" spans="11:11" x14ac:dyDescent="0.3">
      <c r="K1015088" s="15"/>
    </row>
    <row r="1015089" spans="11:11" x14ac:dyDescent="0.3">
      <c r="K1015089" s="15"/>
    </row>
    <row r="1015090" spans="11:11" x14ac:dyDescent="0.3">
      <c r="K1015090" s="15"/>
    </row>
    <row r="1015091" spans="11:11" x14ac:dyDescent="0.3">
      <c r="K1015091" s="15"/>
    </row>
    <row r="1015092" spans="11:11" x14ac:dyDescent="0.3">
      <c r="K1015092" s="15"/>
    </row>
    <row r="1015093" spans="11:11" x14ac:dyDescent="0.3">
      <c r="K1015093" s="15"/>
    </row>
    <row r="1015094" spans="11:11" x14ac:dyDescent="0.3">
      <c r="K1015094" s="15"/>
    </row>
    <row r="1015095" spans="11:11" x14ac:dyDescent="0.3">
      <c r="K1015095" s="15"/>
    </row>
    <row r="1015096" spans="11:11" x14ac:dyDescent="0.3">
      <c r="K1015096" s="15"/>
    </row>
    <row r="1015097" spans="11:11" x14ac:dyDescent="0.3">
      <c r="K1015097" s="15"/>
    </row>
    <row r="1015098" spans="11:11" x14ac:dyDescent="0.3">
      <c r="K1015098" s="15"/>
    </row>
    <row r="1015099" spans="11:11" x14ac:dyDescent="0.3">
      <c r="K1015099" s="15"/>
    </row>
    <row r="1015100" spans="11:11" x14ac:dyDescent="0.3">
      <c r="K1015100" s="15"/>
    </row>
    <row r="1015101" spans="11:11" x14ac:dyDescent="0.3">
      <c r="K1015101" s="15"/>
    </row>
    <row r="1015102" spans="11:11" x14ac:dyDescent="0.3">
      <c r="K1015102" s="15"/>
    </row>
    <row r="1015103" spans="11:11" x14ac:dyDescent="0.3">
      <c r="K1015103" s="15"/>
    </row>
    <row r="1015104" spans="11:11" x14ac:dyDescent="0.3">
      <c r="K1015104" s="15"/>
    </row>
    <row r="1015105" spans="11:11" x14ac:dyDescent="0.3">
      <c r="K1015105" s="15"/>
    </row>
    <row r="1015106" spans="11:11" x14ac:dyDescent="0.3">
      <c r="K1015106" s="15"/>
    </row>
    <row r="1015107" spans="11:11" x14ac:dyDescent="0.3">
      <c r="K1015107" s="15"/>
    </row>
    <row r="1015108" spans="11:11" x14ac:dyDescent="0.3">
      <c r="K1015108" s="15"/>
    </row>
    <row r="1015109" spans="11:11" x14ac:dyDescent="0.3">
      <c r="K1015109" s="15"/>
    </row>
    <row r="1015110" spans="11:11" x14ac:dyDescent="0.3">
      <c r="K1015110" s="15"/>
    </row>
    <row r="1015111" spans="11:11" x14ac:dyDescent="0.3">
      <c r="K1015111" s="15"/>
    </row>
    <row r="1015112" spans="11:11" x14ac:dyDescent="0.3">
      <c r="K1015112" s="15"/>
    </row>
    <row r="1015113" spans="11:11" x14ac:dyDescent="0.3">
      <c r="K1015113" s="15"/>
    </row>
    <row r="1015114" spans="11:11" x14ac:dyDescent="0.3">
      <c r="K1015114" s="15"/>
    </row>
    <row r="1015115" spans="11:11" x14ac:dyDescent="0.3">
      <c r="K1015115" s="15"/>
    </row>
    <row r="1015116" spans="11:11" x14ac:dyDescent="0.3">
      <c r="K1015116" s="15"/>
    </row>
    <row r="1015117" spans="11:11" x14ac:dyDescent="0.3">
      <c r="K1015117" s="15"/>
    </row>
    <row r="1015118" spans="11:11" x14ac:dyDescent="0.3">
      <c r="K1015118" s="15"/>
    </row>
    <row r="1015119" spans="11:11" x14ac:dyDescent="0.3">
      <c r="K1015119" s="15"/>
    </row>
    <row r="1015120" spans="11:11" x14ac:dyDescent="0.3">
      <c r="K1015120" s="15"/>
    </row>
    <row r="1015121" spans="11:11" x14ac:dyDescent="0.3">
      <c r="K1015121" s="15"/>
    </row>
    <row r="1015122" spans="11:11" x14ac:dyDescent="0.3">
      <c r="K1015122" s="15"/>
    </row>
    <row r="1015123" spans="11:11" x14ac:dyDescent="0.3">
      <c r="K1015123" s="15"/>
    </row>
    <row r="1015124" spans="11:11" x14ac:dyDescent="0.3">
      <c r="K1015124" s="15"/>
    </row>
    <row r="1015125" spans="11:11" x14ac:dyDescent="0.3">
      <c r="K1015125" s="15"/>
    </row>
    <row r="1015126" spans="11:11" x14ac:dyDescent="0.3">
      <c r="K1015126" s="15"/>
    </row>
    <row r="1015127" spans="11:11" x14ac:dyDescent="0.3">
      <c r="K1015127" s="15"/>
    </row>
    <row r="1015128" spans="11:11" x14ac:dyDescent="0.3">
      <c r="K1015128" s="15"/>
    </row>
    <row r="1015129" spans="11:11" x14ac:dyDescent="0.3">
      <c r="K1015129" s="15"/>
    </row>
    <row r="1015130" spans="11:11" x14ac:dyDescent="0.3">
      <c r="K1015130" s="15"/>
    </row>
    <row r="1015131" spans="11:11" x14ac:dyDescent="0.3">
      <c r="K1015131" s="15"/>
    </row>
    <row r="1015132" spans="11:11" x14ac:dyDescent="0.3">
      <c r="K1015132" s="15"/>
    </row>
    <row r="1015133" spans="11:11" x14ac:dyDescent="0.3">
      <c r="K1015133" s="15"/>
    </row>
    <row r="1015134" spans="11:11" x14ac:dyDescent="0.3">
      <c r="K1015134" s="15"/>
    </row>
    <row r="1015135" spans="11:11" x14ac:dyDescent="0.3">
      <c r="K1015135" s="15"/>
    </row>
    <row r="1015136" spans="11:11" x14ac:dyDescent="0.3">
      <c r="K1015136" s="15"/>
    </row>
    <row r="1015137" spans="11:11" x14ac:dyDescent="0.3">
      <c r="K1015137" s="15"/>
    </row>
    <row r="1015138" spans="11:11" x14ac:dyDescent="0.3">
      <c r="K1015138" s="15"/>
    </row>
    <row r="1015139" spans="11:11" x14ac:dyDescent="0.3">
      <c r="K1015139" s="15"/>
    </row>
    <row r="1015140" spans="11:11" x14ac:dyDescent="0.3">
      <c r="K1015140" s="15"/>
    </row>
    <row r="1015141" spans="11:11" x14ac:dyDescent="0.3">
      <c r="K1015141" s="15"/>
    </row>
    <row r="1015142" spans="11:11" x14ac:dyDescent="0.3">
      <c r="K1015142" s="15"/>
    </row>
    <row r="1015143" spans="11:11" x14ac:dyDescent="0.3">
      <c r="K1015143" s="15"/>
    </row>
    <row r="1015144" spans="11:11" x14ac:dyDescent="0.3">
      <c r="K1015144" s="15"/>
    </row>
    <row r="1015145" spans="11:11" x14ac:dyDescent="0.3">
      <c r="K1015145" s="15"/>
    </row>
    <row r="1015146" spans="11:11" x14ac:dyDescent="0.3">
      <c r="K1015146" s="15"/>
    </row>
    <row r="1015147" spans="11:11" x14ac:dyDescent="0.3">
      <c r="K1015147" s="15"/>
    </row>
    <row r="1015148" spans="11:11" x14ac:dyDescent="0.3">
      <c r="K1015148" s="15"/>
    </row>
    <row r="1015149" spans="11:11" x14ac:dyDescent="0.3">
      <c r="K1015149" s="15"/>
    </row>
    <row r="1015150" spans="11:11" x14ac:dyDescent="0.3">
      <c r="K1015150" s="15"/>
    </row>
    <row r="1015151" spans="11:11" x14ac:dyDescent="0.3">
      <c r="K1015151" s="15"/>
    </row>
    <row r="1015152" spans="11:11" x14ac:dyDescent="0.3">
      <c r="K1015152" s="15"/>
    </row>
    <row r="1015153" spans="11:11" x14ac:dyDescent="0.3">
      <c r="K1015153" s="15"/>
    </row>
    <row r="1015154" spans="11:11" x14ac:dyDescent="0.3">
      <c r="K1015154" s="15"/>
    </row>
    <row r="1015155" spans="11:11" x14ac:dyDescent="0.3">
      <c r="K1015155" s="15"/>
    </row>
    <row r="1015156" spans="11:11" x14ac:dyDescent="0.3">
      <c r="K1015156" s="15"/>
    </row>
    <row r="1015157" spans="11:11" x14ac:dyDescent="0.3">
      <c r="K1015157" s="15"/>
    </row>
    <row r="1015158" spans="11:11" x14ac:dyDescent="0.3">
      <c r="K1015158" s="15"/>
    </row>
    <row r="1015159" spans="11:11" x14ac:dyDescent="0.3">
      <c r="K1015159" s="15"/>
    </row>
    <row r="1015160" spans="11:11" x14ac:dyDescent="0.3">
      <c r="K1015160" s="15"/>
    </row>
    <row r="1015161" spans="11:11" x14ac:dyDescent="0.3">
      <c r="K1015161" s="15"/>
    </row>
    <row r="1015162" spans="11:11" x14ac:dyDescent="0.3">
      <c r="K1015162" s="15"/>
    </row>
    <row r="1015163" spans="11:11" x14ac:dyDescent="0.3">
      <c r="K1015163" s="15"/>
    </row>
    <row r="1015164" spans="11:11" x14ac:dyDescent="0.3">
      <c r="K1015164" s="15"/>
    </row>
    <row r="1015165" spans="11:11" x14ac:dyDescent="0.3">
      <c r="K1015165" s="15"/>
    </row>
    <row r="1015166" spans="11:11" x14ac:dyDescent="0.3">
      <c r="K1015166" s="15"/>
    </row>
    <row r="1015167" spans="11:11" x14ac:dyDescent="0.3">
      <c r="K1015167" s="15"/>
    </row>
    <row r="1015168" spans="11:11" x14ac:dyDescent="0.3">
      <c r="K1015168" s="15"/>
    </row>
    <row r="1015169" spans="11:11" x14ac:dyDescent="0.3">
      <c r="K1015169" s="15"/>
    </row>
    <row r="1015170" spans="11:11" x14ac:dyDescent="0.3">
      <c r="K1015170" s="15"/>
    </row>
    <row r="1015171" spans="11:11" x14ac:dyDescent="0.3">
      <c r="K1015171" s="15"/>
    </row>
    <row r="1015172" spans="11:11" x14ac:dyDescent="0.3">
      <c r="K1015172" s="15"/>
    </row>
    <row r="1015173" spans="11:11" x14ac:dyDescent="0.3">
      <c r="K1015173" s="15"/>
    </row>
    <row r="1015174" spans="11:11" x14ac:dyDescent="0.3">
      <c r="K1015174" s="15"/>
    </row>
    <row r="1015175" spans="11:11" x14ac:dyDescent="0.3">
      <c r="K1015175" s="15"/>
    </row>
    <row r="1015176" spans="11:11" x14ac:dyDescent="0.3">
      <c r="K1015176" s="15"/>
    </row>
    <row r="1015177" spans="11:11" x14ac:dyDescent="0.3">
      <c r="K1015177" s="15"/>
    </row>
    <row r="1015178" spans="11:11" x14ac:dyDescent="0.3">
      <c r="K1015178" s="15"/>
    </row>
    <row r="1015179" spans="11:11" x14ac:dyDescent="0.3">
      <c r="K1015179" s="15"/>
    </row>
    <row r="1015180" spans="11:11" x14ac:dyDescent="0.3">
      <c r="K1015180" s="15"/>
    </row>
    <row r="1015181" spans="11:11" x14ac:dyDescent="0.3">
      <c r="K1015181" s="15"/>
    </row>
    <row r="1015182" spans="11:11" x14ac:dyDescent="0.3">
      <c r="K1015182" s="15"/>
    </row>
    <row r="1015183" spans="11:11" x14ac:dyDescent="0.3">
      <c r="K1015183" s="15"/>
    </row>
    <row r="1015184" spans="11:11" x14ac:dyDescent="0.3">
      <c r="K1015184" s="15"/>
    </row>
    <row r="1015185" spans="11:11" x14ac:dyDescent="0.3">
      <c r="K1015185" s="15"/>
    </row>
    <row r="1015186" spans="11:11" x14ac:dyDescent="0.3">
      <c r="K1015186" s="15"/>
    </row>
    <row r="1015187" spans="11:11" x14ac:dyDescent="0.3">
      <c r="K1015187" s="15"/>
    </row>
    <row r="1015188" spans="11:11" x14ac:dyDescent="0.3">
      <c r="K1015188" s="15"/>
    </row>
    <row r="1015189" spans="11:11" x14ac:dyDescent="0.3">
      <c r="K1015189" s="15"/>
    </row>
    <row r="1015190" spans="11:11" x14ac:dyDescent="0.3">
      <c r="K1015190" s="15"/>
    </row>
    <row r="1015191" spans="11:11" x14ac:dyDescent="0.3">
      <c r="K1015191" s="15"/>
    </row>
    <row r="1015192" spans="11:11" x14ac:dyDescent="0.3">
      <c r="K1015192" s="15"/>
    </row>
    <row r="1015193" spans="11:11" x14ac:dyDescent="0.3">
      <c r="K1015193" s="15"/>
    </row>
    <row r="1015194" spans="11:11" x14ac:dyDescent="0.3">
      <c r="K1015194" s="15"/>
    </row>
    <row r="1015195" spans="11:11" x14ac:dyDescent="0.3">
      <c r="K1015195" s="15"/>
    </row>
    <row r="1015196" spans="11:11" x14ac:dyDescent="0.3">
      <c r="K1015196" s="15"/>
    </row>
    <row r="1015197" spans="11:11" x14ac:dyDescent="0.3">
      <c r="K1015197" s="15"/>
    </row>
    <row r="1015198" spans="11:11" x14ac:dyDescent="0.3">
      <c r="K1015198" s="15"/>
    </row>
    <row r="1015199" spans="11:11" x14ac:dyDescent="0.3">
      <c r="K1015199" s="15"/>
    </row>
    <row r="1015200" spans="11:11" x14ac:dyDescent="0.3">
      <c r="K1015200" s="15"/>
    </row>
    <row r="1015201" spans="11:11" x14ac:dyDescent="0.3">
      <c r="K1015201" s="15"/>
    </row>
    <row r="1015202" spans="11:11" x14ac:dyDescent="0.3">
      <c r="K1015202" s="15"/>
    </row>
    <row r="1015203" spans="11:11" x14ac:dyDescent="0.3">
      <c r="K1015203" s="15"/>
    </row>
    <row r="1015204" spans="11:11" x14ac:dyDescent="0.3">
      <c r="K1015204" s="15"/>
    </row>
    <row r="1015205" spans="11:11" x14ac:dyDescent="0.3">
      <c r="K1015205" s="15"/>
    </row>
    <row r="1015206" spans="11:11" x14ac:dyDescent="0.3">
      <c r="K1015206" s="15"/>
    </row>
    <row r="1015207" spans="11:11" x14ac:dyDescent="0.3">
      <c r="K1015207" s="15"/>
    </row>
    <row r="1015208" spans="11:11" x14ac:dyDescent="0.3">
      <c r="K1015208" s="15"/>
    </row>
    <row r="1015209" spans="11:11" x14ac:dyDescent="0.3">
      <c r="K1015209" s="15"/>
    </row>
    <row r="1015210" spans="11:11" x14ac:dyDescent="0.3">
      <c r="K1015210" s="15"/>
    </row>
    <row r="1015211" spans="11:11" x14ac:dyDescent="0.3">
      <c r="K1015211" s="15"/>
    </row>
    <row r="1015212" spans="11:11" x14ac:dyDescent="0.3">
      <c r="K1015212" s="15"/>
    </row>
    <row r="1015213" spans="11:11" x14ac:dyDescent="0.3">
      <c r="K1015213" s="15"/>
    </row>
    <row r="1015214" spans="11:11" x14ac:dyDescent="0.3">
      <c r="K1015214" s="15"/>
    </row>
    <row r="1015215" spans="11:11" x14ac:dyDescent="0.3">
      <c r="K1015215" s="15"/>
    </row>
    <row r="1015216" spans="11:11" x14ac:dyDescent="0.3">
      <c r="K1015216" s="15"/>
    </row>
    <row r="1015217" spans="11:11" x14ac:dyDescent="0.3">
      <c r="K1015217" s="15"/>
    </row>
    <row r="1015218" spans="11:11" x14ac:dyDescent="0.3">
      <c r="K1015218" s="15"/>
    </row>
    <row r="1015219" spans="11:11" x14ac:dyDescent="0.3">
      <c r="K1015219" s="15"/>
    </row>
    <row r="1015220" spans="11:11" x14ac:dyDescent="0.3">
      <c r="K1015220" s="15"/>
    </row>
    <row r="1015221" spans="11:11" x14ac:dyDescent="0.3">
      <c r="K1015221" s="15"/>
    </row>
    <row r="1015222" spans="11:11" x14ac:dyDescent="0.3">
      <c r="K1015222" s="15"/>
    </row>
    <row r="1015223" spans="11:11" x14ac:dyDescent="0.3">
      <c r="K1015223" s="15"/>
    </row>
    <row r="1015224" spans="11:11" x14ac:dyDescent="0.3">
      <c r="K1015224" s="15"/>
    </row>
    <row r="1015225" spans="11:11" x14ac:dyDescent="0.3">
      <c r="K1015225" s="15"/>
    </row>
    <row r="1015226" spans="11:11" x14ac:dyDescent="0.3">
      <c r="K1015226" s="15"/>
    </row>
    <row r="1015227" spans="11:11" x14ac:dyDescent="0.3">
      <c r="K1015227" s="15"/>
    </row>
    <row r="1015228" spans="11:11" x14ac:dyDescent="0.3">
      <c r="K1015228" s="15"/>
    </row>
    <row r="1015229" spans="11:11" x14ac:dyDescent="0.3">
      <c r="K1015229" s="15"/>
    </row>
    <row r="1015230" spans="11:11" x14ac:dyDescent="0.3">
      <c r="K1015230" s="15"/>
    </row>
    <row r="1015231" spans="11:11" x14ac:dyDescent="0.3">
      <c r="K1015231" s="15"/>
    </row>
    <row r="1015232" spans="11:11" x14ac:dyDescent="0.3">
      <c r="K1015232" s="15"/>
    </row>
    <row r="1015233" spans="11:11" x14ac:dyDescent="0.3">
      <c r="K1015233" s="15"/>
    </row>
    <row r="1015234" spans="11:11" x14ac:dyDescent="0.3">
      <c r="K1015234" s="15"/>
    </row>
    <row r="1015235" spans="11:11" x14ac:dyDescent="0.3">
      <c r="K1015235" s="15"/>
    </row>
    <row r="1015236" spans="11:11" x14ac:dyDescent="0.3">
      <c r="K1015236" s="15"/>
    </row>
    <row r="1015237" spans="11:11" x14ac:dyDescent="0.3">
      <c r="K1015237" s="15"/>
    </row>
    <row r="1015238" spans="11:11" x14ac:dyDescent="0.3">
      <c r="K1015238" s="15"/>
    </row>
    <row r="1015239" spans="11:11" x14ac:dyDescent="0.3">
      <c r="K1015239" s="15"/>
    </row>
    <row r="1015240" spans="11:11" x14ac:dyDescent="0.3">
      <c r="K1015240" s="15"/>
    </row>
    <row r="1015241" spans="11:11" x14ac:dyDescent="0.3">
      <c r="K1015241" s="15"/>
    </row>
    <row r="1015242" spans="11:11" x14ac:dyDescent="0.3">
      <c r="K1015242" s="15"/>
    </row>
    <row r="1015243" spans="11:11" x14ac:dyDescent="0.3">
      <c r="K1015243" s="15"/>
    </row>
    <row r="1015244" spans="11:11" x14ac:dyDescent="0.3">
      <c r="K1015244" s="15"/>
    </row>
    <row r="1015245" spans="11:11" x14ac:dyDescent="0.3">
      <c r="K1015245" s="15"/>
    </row>
    <row r="1015246" spans="11:11" x14ac:dyDescent="0.3">
      <c r="K1015246" s="15"/>
    </row>
    <row r="1015247" spans="11:11" x14ac:dyDescent="0.3">
      <c r="K1015247" s="15"/>
    </row>
    <row r="1015248" spans="11:11" x14ac:dyDescent="0.3">
      <c r="K1015248" s="15"/>
    </row>
    <row r="1015249" spans="11:11" x14ac:dyDescent="0.3">
      <c r="K1015249" s="15"/>
    </row>
    <row r="1015250" spans="11:11" x14ac:dyDescent="0.3">
      <c r="K1015250" s="15"/>
    </row>
    <row r="1015251" spans="11:11" x14ac:dyDescent="0.3">
      <c r="K1015251" s="15"/>
    </row>
    <row r="1015252" spans="11:11" x14ac:dyDescent="0.3">
      <c r="K1015252" s="15"/>
    </row>
    <row r="1015253" spans="11:11" x14ac:dyDescent="0.3">
      <c r="K1015253" s="15"/>
    </row>
    <row r="1015254" spans="11:11" x14ac:dyDescent="0.3">
      <c r="K1015254" s="15"/>
    </row>
    <row r="1015255" spans="11:11" x14ac:dyDescent="0.3">
      <c r="K1015255" s="15"/>
    </row>
    <row r="1015256" spans="11:11" x14ac:dyDescent="0.3">
      <c r="K1015256" s="15"/>
    </row>
    <row r="1015257" spans="11:11" x14ac:dyDescent="0.3">
      <c r="K1015257" s="15"/>
    </row>
    <row r="1015258" spans="11:11" x14ac:dyDescent="0.3">
      <c r="K1015258" s="15"/>
    </row>
    <row r="1015259" spans="11:11" x14ac:dyDescent="0.3">
      <c r="K1015259" s="15"/>
    </row>
    <row r="1015260" spans="11:11" x14ac:dyDescent="0.3">
      <c r="K1015260" s="15"/>
    </row>
    <row r="1015261" spans="11:11" x14ac:dyDescent="0.3">
      <c r="K1015261" s="15"/>
    </row>
    <row r="1015262" spans="11:11" x14ac:dyDescent="0.3">
      <c r="K1015262" s="15"/>
    </row>
    <row r="1015263" spans="11:11" x14ac:dyDescent="0.3">
      <c r="K1015263" s="15"/>
    </row>
    <row r="1015264" spans="11:11" x14ac:dyDescent="0.3">
      <c r="K1015264" s="15"/>
    </row>
    <row r="1015265" spans="11:11" x14ac:dyDescent="0.3">
      <c r="K1015265" s="15"/>
    </row>
    <row r="1015266" spans="11:11" x14ac:dyDescent="0.3">
      <c r="K1015266" s="15"/>
    </row>
    <row r="1015267" spans="11:11" x14ac:dyDescent="0.3">
      <c r="K1015267" s="15"/>
    </row>
    <row r="1015268" spans="11:11" x14ac:dyDescent="0.3">
      <c r="K1015268" s="15"/>
    </row>
    <row r="1015269" spans="11:11" x14ac:dyDescent="0.3">
      <c r="K1015269" s="15"/>
    </row>
    <row r="1015270" spans="11:11" x14ac:dyDescent="0.3">
      <c r="K1015270" s="15"/>
    </row>
    <row r="1015271" spans="11:11" x14ac:dyDescent="0.3">
      <c r="K1015271" s="15"/>
    </row>
    <row r="1015272" spans="11:11" x14ac:dyDescent="0.3">
      <c r="K1015272" s="15"/>
    </row>
    <row r="1015273" spans="11:11" x14ac:dyDescent="0.3">
      <c r="K1015273" s="15"/>
    </row>
    <row r="1015274" spans="11:11" x14ac:dyDescent="0.3">
      <c r="K1015274" s="15"/>
    </row>
    <row r="1015275" spans="11:11" x14ac:dyDescent="0.3">
      <c r="K1015275" s="15"/>
    </row>
    <row r="1015276" spans="11:11" x14ac:dyDescent="0.3">
      <c r="K1015276" s="15"/>
    </row>
    <row r="1015277" spans="11:11" x14ac:dyDescent="0.3">
      <c r="K1015277" s="15"/>
    </row>
    <row r="1015278" spans="11:11" x14ac:dyDescent="0.3">
      <c r="K1015278" s="15"/>
    </row>
    <row r="1015279" spans="11:11" x14ac:dyDescent="0.3">
      <c r="K1015279" s="15"/>
    </row>
    <row r="1015280" spans="11:11" x14ac:dyDescent="0.3">
      <c r="K1015280" s="15"/>
    </row>
    <row r="1015281" spans="11:11" x14ac:dyDescent="0.3">
      <c r="K1015281" s="15"/>
    </row>
    <row r="1015282" spans="11:11" x14ac:dyDescent="0.3">
      <c r="K1015282" s="15"/>
    </row>
    <row r="1015283" spans="11:11" x14ac:dyDescent="0.3">
      <c r="K1015283" s="15"/>
    </row>
    <row r="1015284" spans="11:11" x14ac:dyDescent="0.3">
      <c r="K1015284" s="15"/>
    </row>
    <row r="1015285" spans="11:11" x14ac:dyDescent="0.3">
      <c r="K1015285" s="15"/>
    </row>
    <row r="1015286" spans="11:11" x14ac:dyDescent="0.3">
      <c r="K1015286" s="15"/>
    </row>
    <row r="1015287" spans="11:11" x14ac:dyDescent="0.3">
      <c r="K1015287" s="15"/>
    </row>
    <row r="1015288" spans="11:11" x14ac:dyDescent="0.3">
      <c r="K1015288" s="15"/>
    </row>
    <row r="1015289" spans="11:11" x14ac:dyDescent="0.3">
      <c r="K1015289" s="15"/>
    </row>
    <row r="1015290" spans="11:11" x14ac:dyDescent="0.3">
      <c r="K1015290" s="15"/>
    </row>
    <row r="1015291" spans="11:11" x14ac:dyDescent="0.3">
      <c r="K1015291" s="15"/>
    </row>
    <row r="1015292" spans="11:11" x14ac:dyDescent="0.3">
      <c r="K1015292" s="15"/>
    </row>
    <row r="1015293" spans="11:11" x14ac:dyDescent="0.3">
      <c r="K1015293" s="15"/>
    </row>
    <row r="1015294" spans="11:11" x14ac:dyDescent="0.3">
      <c r="K1015294" s="15"/>
    </row>
    <row r="1015295" spans="11:11" x14ac:dyDescent="0.3">
      <c r="K1015295" s="15"/>
    </row>
    <row r="1015296" spans="11:11" x14ac:dyDescent="0.3">
      <c r="K1015296" s="15"/>
    </row>
    <row r="1015297" spans="11:11" x14ac:dyDescent="0.3">
      <c r="K1015297" s="15"/>
    </row>
    <row r="1015298" spans="11:11" x14ac:dyDescent="0.3">
      <c r="K1015298" s="15"/>
    </row>
    <row r="1015299" spans="11:11" x14ac:dyDescent="0.3">
      <c r="K1015299" s="15"/>
    </row>
    <row r="1015300" spans="11:11" x14ac:dyDescent="0.3">
      <c r="K1015300" s="15"/>
    </row>
    <row r="1015301" spans="11:11" x14ac:dyDescent="0.3">
      <c r="K1015301" s="15"/>
    </row>
    <row r="1015302" spans="11:11" x14ac:dyDescent="0.3">
      <c r="K1015302" s="15"/>
    </row>
    <row r="1015303" spans="11:11" x14ac:dyDescent="0.3">
      <c r="K1015303" s="15"/>
    </row>
    <row r="1015304" spans="11:11" x14ac:dyDescent="0.3">
      <c r="K1015304" s="15"/>
    </row>
    <row r="1015305" spans="11:11" x14ac:dyDescent="0.3">
      <c r="K1015305" s="15"/>
    </row>
    <row r="1015306" spans="11:11" x14ac:dyDescent="0.3">
      <c r="K1015306" s="15"/>
    </row>
    <row r="1015307" spans="11:11" x14ac:dyDescent="0.3">
      <c r="K1015307" s="15"/>
    </row>
    <row r="1015308" spans="11:11" x14ac:dyDescent="0.3">
      <c r="K1015308" s="15"/>
    </row>
    <row r="1015309" spans="11:11" x14ac:dyDescent="0.3">
      <c r="K1015309" s="15"/>
    </row>
    <row r="1015310" spans="11:11" x14ac:dyDescent="0.3">
      <c r="K1015310" s="15"/>
    </row>
    <row r="1015311" spans="11:11" x14ac:dyDescent="0.3">
      <c r="K1015311" s="15"/>
    </row>
    <row r="1015312" spans="11:11" x14ac:dyDescent="0.3">
      <c r="K1015312" s="15"/>
    </row>
    <row r="1015313" spans="11:11" x14ac:dyDescent="0.3">
      <c r="K1015313" s="15"/>
    </row>
    <row r="1015314" spans="11:11" x14ac:dyDescent="0.3">
      <c r="K1015314" s="15"/>
    </row>
    <row r="1015315" spans="11:11" x14ac:dyDescent="0.3">
      <c r="K1015315" s="15"/>
    </row>
    <row r="1015316" spans="11:11" x14ac:dyDescent="0.3">
      <c r="K1015316" s="15"/>
    </row>
    <row r="1015317" spans="11:11" x14ac:dyDescent="0.3">
      <c r="K1015317" s="15"/>
    </row>
    <row r="1015318" spans="11:11" x14ac:dyDescent="0.3">
      <c r="K1015318" s="15"/>
    </row>
    <row r="1015319" spans="11:11" x14ac:dyDescent="0.3">
      <c r="K1015319" s="15"/>
    </row>
    <row r="1015320" spans="11:11" x14ac:dyDescent="0.3">
      <c r="K1015320" s="15"/>
    </row>
    <row r="1015321" spans="11:11" x14ac:dyDescent="0.3">
      <c r="K1015321" s="15"/>
    </row>
    <row r="1015322" spans="11:11" x14ac:dyDescent="0.3">
      <c r="K1015322" s="15"/>
    </row>
    <row r="1015323" spans="11:11" x14ac:dyDescent="0.3">
      <c r="K1015323" s="15"/>
    </row>
    <row r="1015324" spans="11:11" x14ac:dyDescent="0.3">
      <c r="K1015324" s="15"/>
    </row>
    <row r="1015325" spans="11:11" x14ac:dyDescent="0.3">
      <c r="K1015325" s="15"/>
    </row>
    <row r="1015326" spans="11:11" x14ac:dyDescent="0.3">
      <c r="K1015326" s="15"/>
    </row>
    <row r="1015327" spans="11:11" x14ac:dyDescent="0.3">
      <c r="K1015327" s="15"/>
    </row>
    <row r="1015328" spans="11:11" x14ac:dyDescent="0.3">
      <c r="K1015328" s="15"/>
    </row>
    <row r="1015329" spans="11:11" x14ac:dyDescent="0.3">
      <c r="K1015329" s="15"/>
    </row>
    <row r="1015330" spans="11:11" x14ac:dyDescent="0.3">
      <c r="K1015330" s="15"/>
    </row>
    <row r="1015331" spans="11:11" x14ac:dyDescent="0.3">
      <c r="K1015331" s="15"/>
    </row>
    <row r="1015332" spans="11:11" x14ac:dyDescent="0.3">
      <c r="K1015332" s="15"/>
    </row>
    <row r="1015333" spans="11:11" x14ac:dyDescent="0.3">
      <c r="K1015333" s="15"/>
    </row>
    <row r="1015334" spans="11:11" x14ac:dyDescent="0.3">
      <c r="K1015334" s="15"/>
    </row>
    <row r="1015335" spans="11:11" x14ac:dyDescent="0.3">
      <c r="K1015335" s="15"/>
    </row>
    <row r="1015336" spans="11:11" x14ac:dyDescent="0.3">
      <c r="K1015336" s="15"/>
    </row>
    <row r="1015337" spans="11:11" x14ac:dyDescent="0.3">
      <c r="K1015337" s="15"/>
    </row>
    <row r="1015338" spans="11:11" x14ac:dyDescent="0.3">
      <c r="K1015338" s="15"/>
    </row>
    <row r="1015339" spans="11:11" x14ac:dyDescent="0.3">
      <c r="K1015339" s="15"/>
    </row>
    <row r="1015340" spans="11:11" x14ac:dyDescent="0.3">
      <c r="K1015340" s="15"/>
    </row>
    <row r="1015341" spans="11:11" x14ac:dyDescent="0.3">
      <c r="K1015341" s="15"/>
    </row>
    <row r="1015342" spans="11:11" x14ac:dyDescent="0.3">
      <c r="K1015342" s="15"/>
    </row>
    <row r="1015343" spans="11:11" x14ac:dyDescent="0.3">
      <c r="K1015343" s="15"/>
    </row>
    <row r="1015344" spans="11:11" x14ac:dyDescent="0.3">
      <c r="K1015344" s="15"/>
    </row>
    <row r="1015345" spans="11:11" x14ac:dyDescent="0.3">
      <c r="K1015345" s="15"/>
    </row>
    <row r="1015346" spans="11:11" x14ac:dyDescent="0.3">
      <c r="K1015346" s="15"/>
    </row>
    <row r="1015347" spans="11:11" x14ac:dyDescent="0.3">
      <c r="K1015347" s="15"/>
    </row>
    <row r="1015348" spans="11:11" x14ac:dyDescent="0.3">
      <c r="K1015348" s="15"/>
    </row>
    <row r="1015349" spans="11:11" x14ac:dyDescent="0.3">
      <c r="K1015349" s="15"/>
    </row>
    <row r="1015350" spans="11:11" x14ac:dyDescent="0.3">
      <c r="K1015350" s="15"/>
    </row>
    <row r="1015351" spans="11:11" x14ac:dyDescent="0.3">
      <c r="K1015351" s="15"/>
    </row>
    <row r="1015352" spans="11:11" x14ac:dyDescent="0.3">
      <c r="K1015352" s="15"/>
    </row>
    <row r="1015353" spans="11:11" x14ac:dyDescent="0.3">
      <c r="K1015353" s="15"/>
    </row>
    <row r="1015354" spans="11:11" x14ac:dyDescent="0.3">
      <c r="K1015354" s="15"/>
    </row>
    <row r="1015355" spans="11:11" x14ac:dyDescent="0.3">
      <c r="K1015355" s="15"/>
    </row>
    <row r="1015356" spans="11:11" x14ac:dyDescent="0.3">
      <c r="K1015356" s="15"/>
    </row>
    <row r="1015357" spans="11:11" x14ac:dyDescent="0.3">
      <c r="K1015357" s="15"/>
    </row>
    <row r="1015358" spans="11:11" x14ac:dyDescent="0.3">
      <c r="K1015358" s="15"/>
    </row>
    <row r="1015359" spans="11:11" x14ac:dyDescent="0.3">
      <c r="K1015359" s="15"/>
    </row>
    <row r="1015360" spans="11:11" x14ac:dyDescent="0.3">
      <c r="K1015360" s="15"/>
    </row>
    <row r="1015361" spans="11:11" x14ac:dyDescent="0.3">
      <c r="K1015361" s="15"/>
    </row>
    <row r="1015362" spans="11:11" x14ac:dyDescent="0.3">
      <c r="K1015362" s="15"/>
    </row>
    <row r="1015363" spans="11:11" x14ac:dyDescent="0.3">
      <c r="K1015363" s="15"/>
    </row>
    <row r="1015364" spans="11:11" x14ac:dyDescent="0.3">
      <c r="K1015364" s="15"/>
    </row>
    <row r="1015365" spans="11:11" x14ac:dyDescent="0.3">
      <c r="K1015365" s="15"/>
    </row>
    <row r="1015366" spans="11:11" x14ac:dyDescent="0.3">
      <c r="K1015366" s="15"/>
    </row>
    <row r="1015367" spans="11:11" x14ac:dyDescent="0.3">
      <c r="K1015367" s="15"/>
    </row>
    <row r="1015368" spans="11:11" x14ac:dyDescent="0.3">
      <c r="K1015368" s="15"/>
    </row>
    <row r="1015369" spans="11:11" x14ac:dyDescent="0.3">
      <c r="K1015369" s="15"/>
    </row>
    <row r="1015370" spans="11:11" x14ac:dyDescent="0.3">
      <c r="K1015370" s="15"/>
    </row>
    <row r="1015371" spans="11:11" x14ac:dyDescent="0.3">
      <c r="K1015371" s="15"/>
    </row>
    <row r="1015372" spans="11:11" x14ac:dyDescent="0.3">
      <c r="K1015372" s="15"/>
    </row>
    <row r="1015373" spans="11:11" x14ac:dyDescent="0.3">
      <c r="K1015373" s="15"/>
    </row>
    <row r="1015374" spans="11:11" x14ac:dyDescent="0.3">
      <c r="K1015374" s="15"/>
    </row>
    <row r="1015375" spans="11:11" x14ac:dyDescent="0.3">
      <c r="K1015375" s="15"/>
    </row>
    <row r="1015376" spans="11:11" x14ac:dyDescent="0.3">
      <c r="K1015376" s="15"/>
    </row>
    <row r="1015377" spans="11:11" x14ac:dyDescent="0.3">
      <c r="K1015377" s="15"/>
    </row>
    <row r="1015378" spans="11:11" x14ac:dyDescent="0.3">
      <c r="K1015378" s="15"/>
    </row>
    <row r="1015379" spans="11:11" x14ac:dyDescent="0.3">
      <c r="K1015379" s="15"/>
    </row>
    <row r="1015380" spans="11:11" x14ac:dyDescent="0.3">
      <c r="K1015380" s="15"/>
    </row>
    <row r="1015381" spans="11:11" x14ac:dyDescent="0.3">
      <c r="K1015381" s="15"/>
    </row>
    <row r="1015382" spans="11:11" x14ac:dyDescent="0.3">
      <c r="K1015382" s="15"/>
    </row>
    <row r="1015383" spans="11:11" x14ac:dyDescent="0.3">
      <c r="K1015383" s="15"/>
    </row>
    <row r="1015384" spans="11:11" x14ac:dyDescent="0.3">
      <c r="K1015384" s="15"/>
    </row>
    <row r="1015385" spans="11:11" x14ac:dyDescent="0.3">
      <c r="K1015385" s="15"/>
    </row>
    <row r="1015386" spans="11:11" x14ac:dyDescent="0.3">
      <c r="K1015386" s="15"/>
    </row>
    <row r="1015387" spans="11:11" x14ac:dyDescent="0.3">
      <c r="K1015387" s="15"/>
    </row>
    <row r="1015388" spans="11:11" x14ac:dyDescent="0.3">
      <c r="K1015388" s="15"/>
    </row>
    <row r="1015389" spans="11:11" x14ac:dyDescent="0.3">
      <c r="K1015389" s="15"/>
    </row>
    <row r="1015390" spans="11:11" x14ac:dyDescent="0.3">
      <c r="K1015390" s="15"/>
    </row>
    <row r="1015391" spans="11:11" x14ac:dyDescent="0.3">
      <c r="K1015391" s="15"/>
    </row>
    <row r="1015392" spans="11:11" x14ac:dyDescent="0.3">
      <c r="K1015392" s="15"/>
    </row>
    <row r="1015393" spans="11:11" x14ac:dyDescent="0.3">
      <c r="K1015393" s="15"/>
    </row>
    <row r="1015394" spans="11:11" x14ac:dyDescent="0.3">
      <c r="K1015394" s="15"/>
    </row>
    <row r="1015395" spans="11:11" x14ac:dyDescent="0.3">
      <c r="K1015395" s="15"/>
    </row>
    <row r="1015396" spans="11:11" x14ac:dyDescent="0.3">
      <c r="K1015396" s="15"/>
    </row>
    <row r="1015397" spans="11:11" x14ac:dyDescent="0.3">
      <c r="K1015397" s="15"/>
    </row>
    <row r="1015398" spans="11:11" x14ac:dyDescent="0.3">
      <c r="K1015398" s="15"/>
    </row>
    <row r="1015399" spans="11:11" x14ac:dyDescent="0.3">
      <c r="K1015399" s="15"/>
    </row>
    <row r="1015400" spans="11:11" x14ac:dyDescent="0.3">
      <c r="K1015400" s="15"/>
    </row>
    <row r="1015401" spans="11:11" x14ac:dyDescent="0.3">
      <c r="K1015401" s="15"/>
    </row>
    <row r="1015402" spans="11:11" x14ac:dyDescent="0.3">
      <c r="K1015402" s="15"/>
    </row>
    <row r="1015403" spans="11:11" x14ac:dyDescent="0.3">
      <c r="K1015403" s="15"/>
    </row>
    <row r="1015404" spans="11:11" x14ac:dyDescent="0.3">
      <c r="K1015404" s="15"/>
    </row>
    <row r="1015405" spans="11:11" x14ac:dyDescent="0.3">
      <c r="K1015405" s="15"/>
    </row>
    <row r="1015406" spans="11:11" x14ac:dyDescent="0.3">
      <c r="K1015406" s="15"/>
    </row>
    <row r="1015407" spans="11:11" x14ac:dyDescent="0.3">
      <c r="K1015407" s="15"/>
    </row>
    <row r="1015408" spans="11:11" x14ac:dyDescent="0.3">
      <c r="K1015408" s="15"/>
    </row>
    <row r="1015409" spans="11:11" x14ac:dyDescent="0.3">
      <c r="K1015409" s="15"/>
    </row>
    <row r="1015410" spans="11:11" x14ac:dyDescent="0.3">
      <c r="K1015410" s="15"/>
    </row>
    <row r="1015411" spans="11:11" x14ac:dyDescent="0.3">
      <c r="K1015411" s="15"/>
    </row>
    <row r="1015412" spans="11:11" x14ac:dyDescent="0.3">
      <c r="K1015412" s="15"/>
    </row>
    <row r="1015413" spans="11:11" x14ac:dyDescent="0.3">
      <c r="K1015413" s="15"/>
    </row>
    <row r="1015414" spans="11:11" x14ac:dyDescent="0.3">
      <c r="K1015414" s="15"/>
    </row>
    <row r="1015415" spans="11:11" x14ac:dyDescent="0.3">
      <c r="K1015415" s="15"/>
    </row>
    <row r="1015416" spans="11:11" x14ac:dyDescent="0.3">
      <c r="K1015416" s="15"/>
    </row>
    <row r="1015417" spans="11:11" x14ac:dyDescent="0.3">
      <c r="K1015417" s="15"/>
    </row>
    <row r="1015418" spans="11:11" x14ac:dyDescent="0.3">
      <c r="K1015418" s="15"/>
    </row>
    <row r="1015419" spans="11:11" x14ac:dyDescent="0.3">
      <c r="K1015419" s="15"/>
    </row>
    <row r="1015420" spans="11:11" x14ac:dyDescent="0.3">
      <c r="K1015420" s="15"/>
    </row>
    <row r="1015421" spans="11:11" x14ac:dyDescent="0.3">
      <c r="K1015421" s="15"/>
    </row>
    <row r="1015422" spans="11:11" x14ac:dyDescent="0.3">
      <c r="K1015422" s="15"/>
    </row>
    <row r="1015423" spans="11:11" x14ac:dyDescent="0.3">
      <c r="K1015423" s="15"/>
    </row>
    <row r="1015424" spans="11:11" x14ac:dyDescent="0.3">
      <c r="K1015424" s="15"/>
    </row>
    <row r="1015425" spans="11:11" x14ac:dyDescent="0.3">
      <c r="K1015425" s="15"/>
    </row>
    <row r="1015426" spans="11:11" x14ac:dyDescent="0.3">
      <c r="K1015426" s="15"/>
    </row>
    <row r="1015427" spans="11:11" x14ac:dyDescent="0.3">
      <c r="K1015427" s="15"/>
    </row>
    <row r="1015428" spans="11:11" x14ac:dyDescent="0.3">
      <c r="K1015428" s="15"/>
    </row>
    <row r="1015429" spans="11:11" x14ac:dyDescent="0.3">
      <c r="K1015429" s="15"/>
    </row>
    <row r="1015430" spans="11:11" x14ac:dyDescent="0.3">
      <c r="K1015430" s="15"/>
    </row>
    <row r="1015431" spans="11:11" x14ac:dyDescent="0.3">
      <c r="K1015431" s="15"/>
    </row>
    <row r="1015432" spans="11:11" x14ac:dyDescent="0.3">
      <c r="K1015432" s="15"/>
    </row>
    <row r="1015433" spans="11:11" x14ac:dyDescent="0.3">
      <c r="K1015433" s="15"/>
    </row>
    <row r="1015434" spans="11:11" x14ac:dyDescent="0.3">
      <c r="K1015434" s="15"/>
    </row>
    <row r="1015435" spans="11:11" x14ac:dyDescent="0.3">
      <c r="K1015435" s="15"/>
    </row>
    <row r="1015436" spans="11:11" x14ac:dyDescent="0.3">
      <c r="K1015436" s="15"/>
    </row>
    <row r="1015437" spans="11:11" x14ac:dyDescent="0.3">
      <c r="K1015437" s="15"/>
    </row>
    <row r="1015438" spans="11:11" x14ac:dyDescent="0.3">
      <c r="K1015438" s="15"/>
    </row>
    <row r="1015439" spans="11:11" x14ac:dyDescent="0.3">
      <c r="K1015439" s="15"/>
    </row>
    <row r="1015440" spans="11:11" x14ac:dyDescent="0.3">
      <c r="K1015440" s="15"/>
    </row>
    <row r="1015441" spans="11:11" x14ac:dyDescent="0.3">
      <c r="K1015441" s="15"/>
    </row>
    <row r="1015442" spans="11:11" x14ac:dyDescent="0.3">
      <c r="K1015442" s="15"/>
    </row>
    <row r="1015443" spans="11:11" x14ac:dyDescent="0.3">
      <c r="K1015443" s="15"/>
    </row>
    <row r="1015444" spans="11:11" x14ac:dyDescent="0.3">
      <c r="K1015444" s="15"/>
    </row>
    <row r="1015445" spans="11:11" x14ac:dyDescent="0.3">
      <c r="K1015445" s="15"/>
    </row>
    <row r="1015446" spans="11:11" x14ac:dyDescent="0.3">
      <c r="K1015446" s="15"/>
    </row>
    <row r="1015447" spans="11:11" x14ac:dyDescent="0.3">
      <c r="K1015447" s="15"/>
    </row>
    <row r="1015448" spans="11:11" x14ac:dyDescent="0.3">
      <c r="K1015448" s="15"/>
    </row>
    <row r="1015449" spans="11:11" x14ac:dyDescent="0.3">
      <c r="K1015449" s="15"/>
    </row>
    <row r="1015450" spans="11:11" x14ac:dyDescent="0.3">
      <c r="K1015450" s="15"/>
    </row>
    <row r="1015451" spans="11:11" x14ac:dyDescent="0.3">
      <c r="K1015451" s="15"/>
    </row>
    <row r="1015452" spans="11:11" x14ac:dyDescent="0.3">
      <c r="K1015452" s="15"/>
    </row>
    <row r="1015453" spans="11:11" x14ac:dyDescent="0.3">
      <c r="K1015453" s="15"/>
    </row>
    <row r="1015454" spans="11:11" x14ac:dyDescent="0.3">
      <c r="K1015454" s="15"/>
    </row>
    <row r="1015455" spans="11:11" x14ac:dyDescent="0.3">
      <c r="K1015455" s="15"/>
    </row>
    <row r="1015456" spans="11:11" x14ac:dyDescent="0.3">
      <c r="K1015456" s="15"/>
    </row>
    <row r="1015457" spans="11:11" x14ac:dyDescent="0.3">
      <c r="K1015457" s="15"/>
    </row>
    <row r="1015458" spans="11:11" x14ac:dyDescent="0.3">
      <c r="K1015458" s="15"/>
    </row>
    <row r="1015459" spans="11:11" x14ac:dyDescent="0.3">
      <c r="K1015459" s="15"/>
    </row>
    <row r="1015460" spans="11:11" x14ac:dyDescent="0.3">
      <c r="K1015460" s="15"/>
    </row>
    <row r="1015461" spans="11:11" x14ac:dyDescent="0.3">
      <c r="K1015461" s="15"/>
    </row>
    <row r="1015462" spans="11:11" x14ac:dyDescent="0.3">
      <c r="K1015462" s="15"/>
    </row>
    <row r="1015463" spans="11:11" x14ac:dyDescent="0.3">
      <c r="K1015463" s="15"/>
    </row>
    <row r="1015464" spans="11:11" x14ac:dyDescent="0.3">
      <c r="K1015464" s="15"/>
    </row>
    <row r="1015465" spans="11:11" x14ac:dyDescent="0.3">
      <c r="K1015465" s="15"/>
    </row>
    <row r="1015466" spans="11:11" x14ac:dyDescent="0.3">
      <c r="K1015466" s="15"/>
    </row>
    <row r="1015467" spans="11:11" x14ac:dyDescent="0.3">
      <c r="K1015467" s="15"/>
    </row>
    <row r="1015468" spans="11:11" x14ac:dyDescent="0.3">
      <c r="K1015468" s="15"/>
    </row>
    <row r="1015469" spans="11:11" x14ac:dyDescent="0.3">
      <c r="K1015469" s="15"/>
    </row>
    <row r="1015470" spans="11:11" x14ac:dyDescent="0.3">
      <c r="K1015470" s="15"/>
    </row>
    <row r="1015471" spans="11:11" x14ac:dyDescent="0.3">
      <c r="K1015471" s="15"/>
    </row>
    <row r="1015472" spans="11:11" x14ac:dyDescent="0.3">
      <c r="K1015472" s="15"/>
    </row>
    <row r="1015473" spans="11:11" x14ac:dyDescent="0.3">
      <c r="K1015473" s="15"/>
    </row>
    <row r="1015474" spans="11:11" x14ac:dyDescent="0.3">
      <c r="K1015474" s="15"/>
    </row>
    <row r="1015475" spans="11:11" x14ac:dyDescent="0.3">
      <c r="K1015475" s="15"/>
    </row>
    <row r="1015476" spans="11:11" x14ac:dyDescent="0.3">
      <c r="K1015476" s="15"/>
    </row>
    <row r="1015477" spans="11:11" x14ac:dyDescent="0.3">
      <c r="K1015477" s="15"/>
    </row>
    <row r="1015478" spans="11:11" x14ac:dyDescent="0.3">
      <c r="K1015478" s="15"/>
    </row>
    <row r="1015479" spans="11:11" x14ac:dyDescent="0.3">
      <c r="K1015479" s="15"/>
    </row>
    <row r="1015480" spans="11:11" x14ac:dyDescent="0.3">
      <c r="K1015480" s="15"/>
    </row>
    <row r="1015481" spans="11:11" x14ac:dyDescent="0.3">
      <c r="K1015481" s="15"/>
    </row>
    <row r="1015482" spans="11:11" x14ac:dyDescent="0.3">
      <c r="K1015482" s="15"/>
    </row>
    <row r="1015483" spans="11:11" x14ac:dyDescent="0.3">
      <c r="K1015483" s="15"/>
    </row>
    <row r="1015484" spans="11:11" x14ac:dyDescent="0.3">
      <c r="K1015484" s="15"/>
    </row>
    <row r="1015485" spans="11:11" x14ac:dyDescent="0.3">
      <c r="K1015485" s="15"/>
    </row>
    <row r="1015486" spans="11:11" x14ac:dyDescent="0.3">
      <c r="K1015486" s="15"/>
    </row>
    <row r="1015487" spans="11:11" x14ac:dyDescent="0.3">
      <c r="K1015487" s="15"/>
    </row>
    <row r="1015488" spans="11:11" x14ac:dyDescent="0.3">
      <c r="K1015488" s="15"/>
    </row>
    <row r="1015489" spans="11:11" x14ac:dyDescent="0.3">
      <c r="K1015489" s="15"/>
    </row>
    <row r="1015490" spans="11:11" x14ac:dyDescent="0.3">
      <c r="K1015490" s="15"/>
    </row>
    <row r="1015491" spans="11:11" x14ac:dyDescent="0.3">
      <c r="K1015491" s="15"/>
    </row>
    <row r="1015492" spans="11:11" x14ac:dyDescent="0.3">
      <c r="K1015492" s="15"/>
    </row>
    <row r="1015493" spans="11:11" x14ac:dyDescent="0.3">
      <c r="K1015493" s="15"/>
    </row>
    <row r="1015494" spans="11:11" x14ac:dyDescent="0.3">
      <c r="K1015494" s="15"/>
    </row>
    <row r="1015495" spans="11:11" x14ac:dyDescent="0.3">
      <c r="K1015495" s="15"/>
    </row>
    <row r="1015496" spans="11:11" x14ac:dyDescent="0.3">
      <c r="K1015496" s="15"/>
    </row>
    <row r="1015497" spans="11:11" x14ac:dyDescent="0.3">
      <c r="K1015497" s="15"/>
    </row>
    <row r="1015498" spans="11:11" x14ac:dyDescent="0.3">
      <c r="K1015498" s="15"/>
    </row>
    <row r="1015499" spans="11:11" x14ac:dyDescent="0.3">
      <c r="K1015499" s="15"/>
    </row>
    <row r="1015500" spans="11:11" x14ac:dyDescent="0.3">
      <c r="K1015500" s="15"/>
    </row>
    <row r="1015501" spans="11:11" x14ac:dyDescent="0.3">
      <c r="K1015501" s="15"/>
    </row>
    <row r="1015502" spans="11:11" x14ac:dyDescent="0.3">
      <c r="K1015502" s="15"/>
    </row>
    <row r="1015503" spans="11:11" x14ac:dyDescent="0.3">
      <c r="K1015503" s="15"/>
    </row>
    <row r="1015504" spans="11:11" x14ac:dyDescent="0.3">
      <c r="K1015504" s="15"/>
    </row>
    <row r="1015505" spans="11:11" x14ac:dyDescent="0.3">
      <c r="K1015505" s="15"/>
    </row>
    <row r="1015506" spans="11:11" x14ac:dyDescent="0.3">
      <c r="K1015506" s="15"/>
    </row>
    <row r="1015507" spans="11:11" x14ac:dyDescent="0.3">
      <c r="K1015507" s="15"/>
    </row>
    <row r="1015508" spans="11:11" x14ac:dyDescent="0.3">
      <c r="K1015508" s="15"/>
    </row>
    <row r="1015509" spans="11:11" x14ac:dyDescent="0.3">
      <c r="K1015509" s="15"/>
    </row>
    <row r="1015510" spans="11:11" x14ac:dyDescent="0.3">
      <c r="K1015510" s="15"/>
    </row>
    <row r="1015511" spans="11:11" x14ac:dyDescent="0.3">
      <c r="K1015511" s="15"/>
    </row>
    <row r="1015512" spans="11:11" x14ac:dyDescent="0.3">
      <c r="K1015512" s="15"/>
    </row>
    <row r="1015513" spans="11:11" x14ac:dyDescent="0.3">
      <c r="K1015513" s="15"/>
    </row>
    <row r="1015514" spans="11:11" x14ac:dyDescent="0.3">
      <c r="K1015514" s="15"/>
    </row>
    <row r="1015515" spans="11:11" x14ac:dyDescent="0.3">
      <c r="K1015515" s="15"/>
    </row>
    <row r="1015516" spans="11:11" x14ac:dyDescent="0.3">
      <c r="K1015516" s="15"/>
    </row>
    <row r="1015517" spans="11:11" x14ac:dyDescent="0.3">
      <c r="K1015517" s="15"/>
    </row>
    <row r="1015518" spans="11:11" x14ac:dyDescent="0.3">
      <c r="K1015518" s="15"/>
    </row>
    <row r="1015519" spans="11:11" x14ac:dyDescent="0.3">
      <c r="K1015519" s="15"/>
    </row>
    <row r="1015520" spans="11:11" x14ac:dyDescent="0.3">
      <c r="K1015520" s="15"/>
    </row>
    <row r="1015521" spans="11:11" x14ac:dyDescent="0.3">
      <c r="K1015521" s="15"/>
    </row>
    <row r="1015522" spans="11:11" x14ac:dyDescent="0.3">
      <c r="K1015522" s="15"/>
    </row>
    <row r="1015523" spans="11:11" x14ac:dyDescent="0.3">
      <c r="K1015523" s="15"/>
    </row>
    <row r="1015524" spans="11:11" x14ac:dyDescent="0.3">
      <c r="K1015524" s="15"/>
    </row>
    <row r="1015525" spans="11:11" x14ac:dyDescent="0.3">
      <c r="K1015525" s="15"/>
    </row>
    <row r="1015526" spans="11:11" x14ac:dyDescent="0.3">
      <c r="K1015526" s="15"/>
    </row>
    <row r="1015527" spans="11:11" x14ac:dyDescent="0.3">
      <c r="K1015527" s="15"/>
    </row>
    <row r="1015528" spans="11:11" x14ac:dyDescent="0.3">
      <c r="K1015528" s="15"/>
    </row>
    <row r="1015529" spans="11:11" x14ac:dyDescent="0.3">
      <c r="K1015529" s="15"/>
    </row>
    <row r="1015530" spans="11:11" x14ac:dyDescent="0.3">
      <c r="K1015530" s="15"/>
    </row>
    <row r="1015531" spans="11:11" x14ac:dyDescent="0.3">
      <c r="K1015531" s="15"/>
    </row>
    <row r="1015532" spans="11:11" x14ac:dyDescent="0.3">
      <c r="K1015532" s="15"/>
    </row>
    <row r="1015533" spans="11:11" x14ac:dyDescent="0.3">
      <c r="K1015533" s="15"/>
    </row>
    <row r="1015534" spans="11:11" x14ac:dyDescent="0.3">
      <c r="K1015534" s="15"/>
    </row>
    <row r="1015535" spans="11:11" x14ac:dyDescent="0.3">
      <c r="K1015535" s="15"/>
    </row>
    <row r="1015536" spans="11:11" x14ac:dyDescent="0.3">
      <c r="K1015536" s="15"/>
    </row>
    <row r="1015537" spans="11:11" x14ac:dyDescent="0.3">
      <c r="K1015537" s="15"/>
    </row>
    <row r="1015538" spans="11:11" x14ac:dyDescent="0.3">
      <c r="K1015538" s="15"/>
    </row>
    <row r="1015539" spans="11:11" x14ac:dyDescent="0.3">
      <c r="K1015539" s="15"/>
    </row>
    <row r="1015540" spans="11:11" x14ac:dyDescent="0.3">
      <c r="K1015540" s="15"/>
    </row>
    <row r="1015541" spans="11:11" x14ac:dyDescent="0.3">
      <c r="K1015541" s="15"/>
    </row>
    <row r="1015542" spans="11:11" x14ac:dyDescent="0.3">
      <c r="K1015542" s="15"/>
    </row>
    <row r="1015543" spans="11:11" x14ac:dyDescent="0.3">
      <c r="K1015543" s="15"/>
    </row>
    <row r="1015544" spans="11:11" x14ac:dyDescent="0.3">
      <c r="K1015544" s="15"/>
    </row>
    <row r="1015545" spans="11:11" x14ac:dyDescent="0.3">
      <c r="K1015545" s="15"/>
    </row>
    <row r="1015546" spans="11:11" x14ac:dyDescent="0.3">
      <c r="K1015546" s="15"/>
    </row>
    <row r="1015547" spans="11:11" x14ac:dyDescent="0.3">
      <c r="K1015547" s="15"/>
    </row>
    <row r="1015548" spans="11:11" x14ac:dyDescent="0.3">
      <c r="K1015548" s="15"/>
    </row>
    <row r="1015549" spans="11:11" x14ac:dyDescent="0.3">
      <c r="K1015549" s="15"/>
    </row>
    <row r="1015550" spans="11:11" x14ac:dyDescent="0.3">
      <c r="K1015550" s="15"/>
    </row>
    <row r="1015551" spans="11:11" x14ac:dyDescent="0.3">
      <c r="K1015551" s="15"/>
    </row>
    <row r="1015552" spans="11:11" x14ac:dyDescent="0.3">
      <c r="K1015552" s="15"/>
    </row>
    <row r="1015553" spans="11:11" x14ac:dyDescent="0.3">
      <c r="K1015553" s="15"/>
    </row>
    <row r="1015554" spans="11:11" x14ac:dyDescent="0.3">
      <c r="K1015554" s="15"/>
    </row>
    <row r="1015555" spans="11:11" x14ac:dyDescent="0.3">
      <c r="K1015555" s="15"/>
    </row>
    <row r="1015556" spans="11:11" x14ac:dyDescent="0.3">
      <c r="K1015556" s="15"/>
    </row>
    <row r="1015557" spans="11:11" x14ac:dyDescent="0.3">
      <c r="K1015557" s="15"/>
    </row>
    <row r="1015558" spans="11:11" x14ac:dyDescent="0.3">
      <c r="K1015558" s="15"/>
    </row>
    <row r="1015559" spans="11:11" x14ac:dyDescent="0.3">
      <c r="K1015559" s="15"/>
    </row>
    <row r="1015560" spans="11:11" x14ac:dyDescent="0.3">
      <c r="K1015560" s="15"/>
    </row>
    <row r="1015561" spans="11:11" x14ac:dyDescent="0.3">
      <c r="K1015561" s="15"/>
    </row>
    <row r="1015562" spans="11:11" x14ac:dyDescent="0.3">
      <c r="K1015562" s="15"/>
    </row>
    <row r="1015563" spans="11:11" x14ac:dyDescent="0.3">
      <c r="K1015563" s="15"/>
    </row>
    <row r="1015564" spans="11:11" x14ac:dyDescent="0.3">
      <c r="K1015564" s="15"/>
    </row>
    <row r="1015565" spans="11:11" x14ac:dyDescent="0.3">
      <c r="K1015565" s="15"/>
    </row>
    <row r="1015566" spans="11:11" x14ac:dyDescent="0.3">
      <c r="K1015566" s="15"/>
    </row>
    <row r="1015567" spans="11:11" x14ac:dyDescent="0.3">
      <c r="K1015567" s="15"/>
    </row>
    <row r="1015568" spans="11:11" x14ac:dyDescent="0.3">
      <c r="K1015568" s="15"/>
    </row>
    <row r="1015569" spans="11:11" x14ac:dyDescent="0.3">
      <c r="K1015569" s="15"/>
    </row>
    <row r="1015570" spans="11:11" x14ac:dyDescent="0.3">
      <c r="K1015570" s="15"/>
    </row>
    <row r="1015571" spans="11:11" x14ac:dyDescent="0.3">
      <c r="K1015571" s="15"/>
    </row>
    <row r="1015572" spans="11:11" x14ac:dyDescent="0.3">
      <c r="K1015572" s="15"/>
    </row>
    <row r="1015573" spans="11:11" x14ac:dyDescent="0.3">
      <c r="K1015573" s="15"/>
    </row>
    <row r="1015574" spans="11:11" x14ac:dyDescent="0.3">
      <c r="K1015574" s="15"/>
    </row>
    <row r="1015575" spans="11:11" x14ac:dyDescent="0.3">
      <c r="K1015575" s="15"/>
    </row>
    <row r="1015576" spans="11:11" x14ac:dyDescent="0.3">
      <c r="K1015576" s="15"/>
    </row>
    <row r="1015577" spans="11:11" x14ac:dyDescent="0.3">
      <c r="K1015577" s="15"/>
    </row>
    <row r="1015578" spans="11:11" x14ac:dyDescent="0.3">
      <c r="K1015578" s="15"/>
    </row>
    <row r="1015579" spans="11:11" x14ac:dyDescent="0.3">
      <c r="K1015579" s="15"/>
    </row>
    <row r="1015580" spans="11:11" x14ac:dyDescent="0.3">
      <c r="K1015580" s="15"/>
    </row>
    <row r="1015581" spans="11:11" x14ac:dyDescent="0.3">
      <c r="K1015581" s="15"/>
    </row>
    <row r="1015582" spans="11:11" x14ac:dyDescent="0.3">
      <c r="K1015582" s="15"/>
    </row>
    <row r="1015583" spans="11:11" x14ac:dyDescent="0.3">
      <c r="K1015583" s="15"/>
    </row>
    <row r="1015584" spans="11:11" x14ac:dyDescent="0.3">
      <c r="K1015584" s="15"/>
    </row>
    <row r="1015585" spans="11:11" x14ac:dyDescent="0.3">
      <c r="K1015585" s="15"/>
    </row>
    <row r="1015586" spans="11:11" x14ac:dyDescent="0.3">
      <c r="K1015586" s="15"/>
    </row>
    <row r="1015587" spans="11:11" x14ac:dyDescent="0.3">
      <c r="K1015587" s="15"/>
    </row>
    <row r="1015588" spans="11:11" x14ac:dyDescent="0.3">
      <c r="K1015588" s="15"/>
    </row>
    <row r="1015589" spans="11:11" x14ac:dyDescent="0.3">
      <c r="K1015589" s="15"/>
    </row>
    <row r="1015590" spans="11:11" x14ac:dyDescent="0.3">
      <c r="K1015590" s="15"/>
    </row>
    <row r="1015591" spans="11:11" x14ac:dyDescent="0.3">
      <c r="K1015591" s="15"/>
    </row>
    <row r="1015592" spans="11:11" x14ac:dyDescent="0.3">
      <c r="K1015592" s="15"/>
    </row>
    <row r="1015593" spans="11:11" x14ac:dyDescent="0.3">
      <c r="K1015593" s="15"/>
    </row>
    <row r="1015594" spans="11:11" x14ac:dyDescent="0.3">
      <c r="K1015594" s="15"/>
    </row>
    <row r="1015595" spans="11:11" x14ac:dyDescent="0.3">
      <c r="K1015595" s="15"/>
    </row>
    <row r="1015596" spans="11:11" x14ac:dyDescent="0.3">
      <c r="K1015596" s="15"/>
    </row>
    <row r="1015597" spans="11:11" x14ac:dyDescent="0.3">
      <c r="K1015597" s="15"/>
    </row>
    <row r="1015598" spans="11:11" x14ac:dyDescent="0.3">
      <c r="K1015598" s="15"/>
    </row>
    <row r="1015599" spans="11:11" x14ac:dyDescent="0.3">
      <c r="K1015599" s="15"/>
    </row>
    <row r="1015600" spans="11:11" x14ac:dyDescent="0.3">
      <c r="K1015600" s="15"/>
    </row>
    <row r="1015601" spans="11:11" x14ac:dyDescent="0.3">
      <c r="K1015601" s="15"/>
    </row>
    <row r="1015602" spans="11:11" x14ac:dyDescent="0.3">
      <c r="K1015602" s="15"/>
    </row>
    <row r="1015603" spans="11:11" x14ac:dyDescent="0.3">
      <c r="K1015603" s="15"/>
    </row>
    <row r="1015604" spans="11:11" x14ac:dyDescent="0.3">
      <c r="K1015604" s="15"/>
    </row>
    <row r="1015605" spans="11:11" x14ac:dyDescent="0.3">
      <c r="K1015605" s="15"/>
    </row>
    <row r="1015606" spans="11:11" x14ac:dyDescent="0.3">
      <c r="K1015606" s="15"/>
    </row>
    <row r="1015607" spans="11:11" x14ac:dyDescent="0.3">
      <c r="K1015607" s="15"/>
    </row>
    <row r="1015608" spans="11:11" x14ac:dyDescent="0.3">
      <c r="K1015608" s="15"/>
    </row>
    <row r="1015609" spans="11:11" x14ac:dyDescent="0.3">
      <c r="K1015609" s="15"/>
    </row>
    <row r="1015610" spans="11:11" x14ac:dyDescent="0.3">
      <c r="K1015610" s="15"/>
    </row>
    <row r="1015611" spans="11:11" x14ac:dyDescent="0.3">
      <c r="K1015611" s="15"/>
    </row>
    <row r="1015612" spans="11:11" x14ac:dyDescent="0.3">
      <c r="K1015612" s="15"/>
    </row>
    <row r="1015613" spans="11:11" x14ac:dyDescent="0.3">
      <c r="K1015613" s="15"/>
    </row>
    <row r="1015614" spans="11:11" x14ac:dyDescent="0.3">
      <c r="K1015614" s="15"/>
    </row>
    <row r="1015615" spans="11:11" x14ac:dyDescent="0.3">
      <c r="K1015615" s="15"/>
    </row>
    <row r="1015616" spans="11:11" x14ac:dyDescent="0.3">
      <c r="K1015616" s="15"/>
    </row>
    <row r="1015617" spans="11:11" x14ac:dyDescent="0.3">
      <c r="K1015617" s="15"/>
    </row>
    <row r="1015618" spans="11:11" x14ac:dyDescent="0.3">
      <c r="K1015618" s="15"/>
    </row>
    <row r="1015619" spans="11:11" x14ac:dyDescent="0.3">
      <c r="K1015619" s="15"/>
    </row>
    <row r="1015620" spans="11:11" x14ac:dyDescent="0.3">
      <c r="K1015620" s="15"/>
    </row>
    <row r="1015621" spans="11:11" x14ac:dyDescent="0.3">
      <c r="K1015621" s="15"/>
    </row>
    <row r="1015622" spans="11:11" x14ac:dyDescent="0.3">
      <c r="K1015622" s="15"/>
    </row>
    <row r="1015623" spans="11:11" x14ac:dyDescent="0.3">
      <c r="K1015623" s="15"/>
    </row>
    <row r="1015624" spans="11:11" x14ac:dyDescent="0.3">
      <c r="K1015624" s="15"/>
    </row>
    <row r="1015625" spans="11:11" x14ac:dyDescent="0.3">
      <c r="K1015625" s="15"/>
    </row>
    <row r="1015626" spans="11:11" x14ac:dyDescent="0.3">
      <c r="K1015626" s="15"/>
    </row>
    <row r="1015627" spans="11:11" x14ac:dyDescent="0.3">
      <c r="K1015627" s="15"/>
    </row>
    <row r="1015628" spans="11:11" x14ac:dyDescent="0.3">
      <c r="K1015628" s="15"/>
    </row>
    <row r="1015629" spans="11:11" x14ac:dyDescent="0.3">
      <c r="K1015629" s="15"/>
    </row>
    <row r="1015630" spans="11:11" x14ac:dyDescent="0.3">
      <c r="K1015630" s="15"/>
    </row>
    <row r="1015631" spans="11:11" x14ac:dyDescent="0.3">
      <c r="K1015631" s="15"/>
    </row>
    <row r="1015632" spans="11:11" x14ac:dyDescent="0.3">
      <c r="K1015632" s="15"/>
    </row>
    <row r="1015633" spans="11:11" x14ac:dyDescent="0.3">
      <c r="K1015633" s="15"/>
    </row>
    <row r="1015634" spans="11:11" x14ac:dyDescent="0.3">
      <c r="K1015634" s="15"/>
    </row>
    <row r="1015635" spans="11:11" x14ac:dyDescent="0.3">
      <c r="K1015635" s="15"/>
    </row>
    <row r="1015636" spans="11:11" x14ac:dyDescent="0.3">
      <c r="K1015636" s="15"/>
    </row>
    <row r="1015637" spans="11:11" x14ac:dyDescent="0.3">
      <c r="K1015637" s="15"/>
    </row>
    <row r="1015638" spans="11:11" x14ac:dyDescent="0.3">
      <c r="K1015638" s="15"/>
    </row>
    <row r="1015639" spans="11:11" x14ac:dyDescent="0.3">
      <c r="K1015639" s="15"/>
    </row>
    <row r="1015640" spans="11:11" x14ac:dyDescent="0.3">
      <c r="K1015640" s="15"/>
    </row>
    <row r="1015641" spans="11:11" x14ac:dyDescent="0.3">
      <c r="K1015641" s="15"/>
    </row>
    <row r="1015642" spans="11:11" x14ac:dyDescent="0.3">
      <c r="K1015642" s="15"/>
    </row>
    <row r="1015643" spans="11:11" x14ac:dyDescent="0.3">
      <c r="K1015643" s="15"/>
    </row>
    <row r="1015644" spans="11:11" x14ac:dyDescent="0.3">
      <c r="K1015644" s="15"/>
    </row>
    <row r="1015645" spans="11:11" x14ac:dyDescent="0.3">
      <c r="K1015645" s="15"/>
    </row>
    <row r="1015646" spans="11:11" x14ac:dyDescent="0.3">
      <c r="K1015646" s="15"/>
    </row>
    <row r="1015647" spans="11:11" x14ac:dyDescent="0.3">
      <c r="K1015647" s="15"/>
    </row>
    <row r="1015648" spans="11:11" x14ac:dyDescent="0.3">
      <c r="K1015648" s="15"/>
    </row>
    <row r="1015649" spans="11:11" x14ac:dyDescent="0.3">
      <c r="K1015649" s="15"/>
    </row>
    <row r="1015650" spans="11:11" x14ac:dyDescent="0.3">
      <c r="K1015650" s="15"/>
    </row>
    <row r="1015651" spans="11:11" x14ac:dyDescent="0.3">
      <c r="K1015651" s="15"/>
    </row>
    <row r="1015652" spans="11:11" x14ac:dyDescent="0.3">
      <c r="K1015652" s="15"/>
    </row>
    <row r="1015653" spans="11:11" x14ac:dyDescent="0.3">
      <c r="K1015653" s="15"/>
    </row>
    <row r="1015654" spans="11:11" x14ac:dyDescent="0.3">
      <c r="K1015654" s="15"/>
    </row>
    <row r="1015655" spans="11:11" x14ac:dyDescent="0.3">
      <c r="K1015655" s="15"/>
    </row>
    <row r="1015656" spans="11:11" x14ac:dyDescent="0.3">
      <c r="K1015656" s="15"/>
    </row>
    <row r="1015657" spans="11:11" x14ac:dyDescent="0.3">
      <c r="K1015657" s="15"/>
    </row>
    <row r="1015658" spans="11:11" x14ac:dyDescent="0.3">
      <c r="K1015658" s="15"/>
    </row>
    <row r="1015659" spans="11:11" x14ac:dyDescent="0.3">
      <c r="K1015659" s="15"/>
    </row>
    <row r="1015660" spans="11:11" x14ac:dyDescent="0.3">
      <c r="K1015660" s="15"/>
    </row>
    <row r="1015661" spans="11:11" x14ac:dyDescent="0.3">
      <c r="K1015661" s="15"/>
    </row>
    <row r="1015662" spans="11:11" x14ac:dyDescent="0.3">
      <c r="K1015662" s="15"/>
    </row>
    <row r="1015663" spans="11:11" x14ac:dyDescent="0.3">
      <c r="K1015663" s="15"/>
    </row>
    <row r="1015664" spans="11:11" x14ac:dyDescent="0.3">
      <c r="K1015664" s="15"/>
    </row>
    <row r="1015665" spans="11:11" x14ac:dyDescent="0.3">
      <c r="K1015665" s="15"/>
    </row>
    <row r="1015666" spans="11:11" x14ac:dyDescent="0.3">
      <c r="K1015666" s="15"/>
    </row>
    <row r="1015667" spans="11:11" x14ac:dyDescent="0.3">
      <c r="K1015667" s="15"/>
    </row>
    <row r="1015668" spans="11:11" x14ac:dyDescent="0.3">
      <c r="K1015668" s="15"/>
    </row>
    <row r="1015669" spans="11:11" x14ac:dyDescent="0.3">
      <c r="K1015669" s="15"/>
    </row>
    <row r="1015670" spans="11:11" x14ac:dyDescent="0.3">
      <c r="K1015670" s="15"/>
    </row>
    <row r="1015671" spans="11:11" x14ac:dyDescent="0.3">
      <c r="K1015671" s="15"/>
    </row>
    <row r="1015672" spans="11:11" x14ac:dyDescent="0.3">
      <c r="K1015672" s="15"/>
    </row>
    <row r="1015673" spans="11:11" x14ac:dyDescent="0.3">
      <c r="K1015673" s="15"/>
    </row>
    <row r="1015674" spans="11:11" x14ac:dyDescent="0.3">
      <c r="K1015674" s="15"/>
    </row>
    <row r="1015675" spans="11:11" x14ac:dyDescent="0.3">
      <c r="K1015675" s="15"/>
    </row>
    <row r="1015676" spans="11:11" x14ac:dyDescent="0.3">
      <c r="K1015676" s="15"/>
    </row>
    <row r="1015677" spans="11:11" x14ac:dyDescent="0.3">
      <c r="K1015677" s="15"/>
    </row>
    <row r="1015678" spans="11:11" x14ac:dyDescent="0.3">
      <c r="K1015678" s="15"/>
    </row>
    <row r="1015679" spans="11:11" x14ac:dyDescent="0.3">
      <c r="K1015679" s="15"/>
    </row>
    <row r="1015680" spans="11:11" x14ac:dyDescent="0.3">
      <c r="K1015680" s="15"/>
    </row>
    <row r="1015681" spans="11:11" x14ac:dyDescent="0.3">
      <c r="K1015681" s="15"/>
    </row>
    <row r="1015682" spans="11:11" x14ac:dyDescent="0.3">
      <c r="K1015682" s="15"/>
    </row>
    <row r="1015683" spans="11:11" x14ac:dyDescent="0.3">
      <c r="K1015683" s="15"/>
    </row>
    <row r="1015684" spans="11:11" x14ac:dyDescent="0.3">
      <c r="K1015684" s="15"/>
    </row>
    <row r="1015685" spans="11:11" x14ac:dyDescent="0.3">
      <c r="K1015685" s="15"/>
    </row>
    <row r="1015686" spans="11:11" x14ac:dyDescent="0.3">
      <c r="K1015686" s="15"/>
    </row>
    <row r="1015687" spans="11:11" x14ac:dyDescent="0.3">
      <c r="K1015687" s="15"/>
    </row>
    <row r="1015688" spans="11:11" x14ac:dyDescent="0.3">
      <c r="K1015688" s="15"/>
    </row>
    <row r="1015689" spans="11:11" x14ac:dyDescent="0.3">
      <c r="K1015689" s="15"/>
    </row>
    <row r="1015690" spans="11:11" x14ac:dyDescent="0.3">
      <c r="K1015690" s="15"/>
    </row>
    <row r="1015691" spans="11:11" x14ac:dyDescent="0.3">
      <c r="K1015691" s="15"/>
    </row>
    <row r="1015692" spans="11:11" x14ac:dyDescent="0.3">
      <c r="K1015692" s="15"/>
    </row>
    <row r="1015693" spans="11:11" x14ac:dyDescent="0.3">
      <c r="K1015693" s="15"/>
    </row>
    <row r="1015694" spans="11:11" x14ac:dyDescent="0.3">
      <c r="K1015694" s="15"/>
    </row>
    <row r="1015695" spans="11:11" x14ac:dyDescent="0.3">
      <c r="K1015695" s="15"/>
    </row>
    <row r="1015696" spans="11:11" x14ac:dyDescent="0.3">
      <c r="K1015696" s="15"/>
    </row>
    <row r="1015697" spans="11:11" x14ac:dyDescent="0.3">
      <c r="K1015697" s="15"/>
    </row>
    <row r="1015698" spans="11:11" x14ac:dyDescent="0.3">
      <c r="K1015698" s="15"/>
    </row>
    <row r="1015699" spans="11:11" x14ac:dyDescent="0.3">
      <c r="K1015699" s="15"/>
    </row>
    <row r="1015700" spans="11:11" x14ac:dyDescent="0.3">
      <c r="K1015700" s="15"/>
    </row>
    <row r="1015701" spans="11:11" x14ac:dyDescent="0.3">
      <c r="K1015701" s="15"/>
    </row>
    <row r="1015702" spans="11:11" x14ac:dyDescent="0.3">
      <c r="K1015702" s="15"/>
    </row>
    <row r="1015703" spans="11:11" x14ac:dyDescent="0.3">
      <c r="K1015703" s="15"/>
    </row>
    <row r="1015704" spans="11:11" x14ac:dyDescent="0.3">
      <c r="K1015704" s="15"/>
    </row>
    <row r="1015705" spans="11:11" x14ac:dyDescent="0.3">
      <c r="K1015705" s="15"/>
    </row>
    <row r="1015706" spans="11:11" x14ac:dyDescent="0.3">
      <c r="K1015706" s="15"/>
    </row>
    <row r="1015707" spans="11:11" x14ac:dyDescent="0.3">
      <c r="K1015707" s="15"/>
    </row>
    <row r="1015708" spans="11:11" x14ac:dyDescent="0.3">
      <c r="K1015708" s="15"/>
    </row>
    <row r="1015709" spans="11:11" x14ac:dyDescent="0.3">
      <c r="K1015709" s="15"/>
    </row>
    <row r="1015710" spans="11:11" x14ac:dyDescent="0.3">
      <c r="K1015710" s="15"/>
    </row>
    <row r="1015711" spans="11:11" x14ac:dyDescent="0.3">
      <c r="K1015711" s="15"/>
    </row>
    <row r="1015712" spans="11:11" x14ac:dyDescent="0.3">
      <c r="K1015712" s="15"/>
    </row>
    <row r="1015713" spans="11:11" x14ac:dyDescent="0.3">
      <c r="K1015713" s="15"/>
    </row>
    <row r="1015714" spans="11:11" x14ac:dyDescent="0.3">
      <c r="K1015714" s="15"/>
    </row>
    <row r="1015715" spans="11:11" x14ac:dyDescent="0.3">
      <c r="K1015715" s="15"/>
    </row>
    <row r="1015716" spans="11:11" x14ac:dyDescent="0.3">
      <c r="K1015716" s="15"/>
    </row>
    <row r="1015717" spans="11:11" x14ac:dyDescent="0.3">
      <c r="K1015717" s="15"/>
    </row>
    <row r="1015718" spans="11:11" x14ac:dyDescent="0.3">
      <c r="K1015718" s="15"/>
    </row>
    <row r="1015719" spans="11:11" x14ac:dyDescent="0.3">
      <c r="K1015719" s="15"/>
    </row>
    <row r="1015720" spans="11:11" x14ac:dyDescent="0.3">
      <c r="K1015720" s="15"/>
    </row>
    <row r="1015721" spans="11:11" x14ac:dyDescent="0.3">
      <c r="K1015721" s="15"/>
    </row>
    <row r="1015722" spans="11:11" x14ac:dyDescent="0.3">
      <c r="K1015722" s="15"/>
    </row>
    <row r="1015723" spans="11:11" x14ac:dyDescent="0.3">
      <c r="K1015723" s="15"/>
    </row>
    <row r="1015724" spans="11:11" x14ac:dyDescent="0.3">
      <c r="K1015724" s="15"/>
    </row>
    <row r="1015725" spans="11:11" x14ac:dyDescent="0.3">
      <c r="K1015725" s="15"/>
    </row>
    <row r="1015726" spans="11:11" x14ac:dyDescent="0.3">
      <c r="K1015726" s="15"/>
    </row>
    <row r="1015727" spans="11:11" x14ac:dyDescent="0.3">
      <c r="K1015727" s="15"/>
    </row>
    <row r="1015728" spans="11:11" x14ac:dyDescent="0.3">
      <c r="K1015728" s="15"/>
    </row>
    <row r="1015729" spans="11:11" x14ac:dyDescent="0.3">
      <c r="K1015729" s="15"/>
    </row>
    <row r="1015730" spans="11:11" x14ac:dyDescent="0.3">
      <c r="K1015730" s="15"/>
    </row>
    <row r="1015731" spans="11:11" x14ac:dyDescent="0.3">
      <c r="K1015731" s="15"/>
    </row>
    <row r="1015732" spans="11:11" x14ac:dyDescent="0.3">
      <c r="K1015732" s="15"/>
    </row>
    <row r="1015733" spans="11:11" x14ac:dyDescent="0.3">
      <c r="K1015733" s="15"/>
    </row>
    <row r="1015734" spans="11:11" x14ac:dyDescent="0.3">
      <c r="K1015734" s="15"/>
    </row>
    <row r="1015735" spans="11:11" x14ac:dyDescent="0.3">
      <c r="K1015735" s="15"/>
    </row>
    <row r="1015736" spans="11:11" x14ac:dyDescent="0.3">
      <c r="K1015736" s="15"/>
    </row>
    <row r="1015737" spans="11:11" x14ac:dyDescent="0.3">
      <c r="K1015737" s="15"/>
    </row>
    <row r="1015738" spans="11:11" x14ac:dyDescent="0.3">
      <c r="K1015738" s="15"/>
    </row>
    <row r="1015739" spans="11:11" x14ac:dyDescent="0.3">
      <c r="K1015739" s="15"/>
    </row>
    <row r="1015740" spans="11:11" x14ac:dyDescent="0.3">
      <c r="K1015740" s="15"/>
    </row>
    <row r="1015741" spans="11:11" x14ac:dyDescent="0.3">
      <c r="K1015741" s="15"/>
    </row>
    <row r="1015742" spans="11:11" x14ac:dyDescent="0.3">
      <c r="K1015742" s="15"/>
    </row>
    <row r="1015743" spans="11:11" x14ac:dyDescent="0.3">
      <c r="K1015743" s="15"/>
    </row>
    <row r="1015744" spans="11:11" x14ac:dyDescent="0.3">
      <c r="K1015744" s="15"/>
    </row>
    <row r="1015745" spans="11:11" x14ac:dyDescent="0.3">
      <c r="K1015745" s="15"/>
    </row>
    <row r="1015746" spans="11:11" x14ac:dyDescent="0.3">
      <c r="K1015746" s="15"/>
    </row>
    <row r="1015747" spans="11:11" x14ac:dyDescent="0.3">
      <c r="K1015747" s="15"/>
    </row>
    <row r="1015748" spans="11:11" x14ac:dyDescent="0.3">
      <c r="K1015748" s="15"/>
    </row>
    <row r="1015749" spans="11:11" x14ac:dyDescent="0.3">
      <c r="K1015749" s="15"/>
    </row>
    <row r="1015750" spans="11:11" x14ac:dyDescent="0.3">
      <c r="K1015750" s="15"/>
    </row>
    <row r="1015751" spans="11:11" x14ac:dyDescent="0.3">
      <c r="K1015751" s="15"/>
    </row>
    <row r="1015752" spans="11:11" x14ac:dyDescent="0.3">
      <c r="K1015752" s="15"/>
    </row>
    <row r="1015753" spans="11:11" x14ac:dyDescent="0.3">
      <c r="K1015753" s="15"/>
    </row>
    <row r="1015754" spans="11:11" x14ac:dyDescent="0.3">
      <c r="K1015754" s="15"/>
    </row>
    <row r="1015755" spans="11:11" x14ac:dyDescent="0.3">
      <c r="K1015755" s="15"/>
    </row>
    <row r="1015756" spans="11:11" x14ac:dyDescent="0.3">
      <c r="K1015756" s="15"/>
    </row>
    <row r="1015757" spans="11:11" x14ac:dyDescent="0.3">
      <c r="K1015757" s="15"/>
    </row>
    <row r="1015758" spans="11:11" x14ac:dyDescent="0.3">
      <c r="K1015758" s="15"/>
    </row>
    <row r="1015759" spans="11:11" x14ac:dyDescent="0.3">
      <c r="K1015759" s="15"/>
    </row>
    <row r="1015760" spans="11:11" x14ac:dyDescent="0.3">
      <c r="K1015760" s="15"/>
    </row>
    <row r="1015761" spans="11:11" x14ac:dyDescent="0.3">
      <c r="K1015761" s="15"/>
    </row>
    <row r="1015762" spans="11:11" x14ac:dyDescent="0.3">
      <c r="K1015762" s="15"/>
    </row>
    <row r="1015763" spans="11:11" x14ac:dyDescent="0.3">
      <c r="K1015763" s="15"/>
    </row>
    <row r="1015764" spans="11:11" x14ac:dyDescent="0.3">
      <c r="K1015764" s="15"/>
    </row>
    <row r="1015765" spans="11:11" x14ac:dyDescent="0.3">
      <c r="K1015765" s="15"/>
    </row>
    <row r="1015766" spans="11:11" x14ac:dyDescent="0.3">
      <c r="K1015766" s="15"/>
    </row>
    <row r="1015767" spans="11:11" x14ac:dyDescent="0.3">
      <c r="K1015767" s="15"/>
    </row>
    <row r="1015768" spans="11:11" x14ac:dyDescent="0.3">
      <c r="K1015768" s="15"/>
    </row>
    <row r="1015769" spans="11:11" x14ac:dyDescent="0.3">
      <c r="K1015769" s="15"/>
    </row>
    <row r="1015770" spans="11:11" x14ac:dyDescent="0.3">
      <c r="K1015770" s="15"/>
    </row>
    <row r="1015771" spans="11:11" x14ac:dyDescent="0.3">
      <c r="K1015771" s="15"/>
    </row>
    <row r="1015772" spans="11:11" x14ac:dyDescent="0.3">
      <c r="K1015772" s="15"/>
    </row>
    <row r="1015773" spans="11:11" x14ac:dyDescent="0.3">
      <c r="K1015773" s="15"/>
    </row>
    <row r="1015774" spans="11:11" x14ac:dyDescent="0.3">
      <c r="K1015774" s="15"/>
    </row>
    <row r="1015775" spans="11:11" x14ac:dyDescent="0.3">
      <c r="K1015775" s="15"/>
    </row>
    <row r="1015776" spans="11:11" x14ac:dyDescent="0.3">
      <c r="K1015776" s="15"/>
    </row>
    <row r="1015777" spans="11:11" x14ac:dyDescent="0.3">
      <c r="K1015777" s="15"/>
    </row>
    <row r="1015778" spans="11:11" x14ac:dyDescent="0.3">
      <c r="K1015778" s="15"/>
    </row>
    <row r="1015779" spans="11:11" x14ac:dyDescent="0.3">
      <c r="K1015779" s="15"/>
    </row>
    <row r="1015780" spans="11:11" x14ac:dyDescent="0.3">
      <c r="K1015780" s="15"/>
    </row>
    <row r="1015781" spans="11:11" x14ac:dyDescent="0.3">
      <c r="K1015781" s="15"/>
    </row>
    <row r="1015782" spans="11:11" x14ac:dyDescent="0.3">
      <c r="K1015782" s="15"/>
    </row>
    <row r="1015783" spans="11:11" x14ac:dyDescent="0.3">
      <c r="K1015783" s="15"/>
    </row>
    <row r="1015784" spans="11:11" x14ac:dyDescent="0.3">
      <c r="K1015784" s="15"/>
    </row>
    <row r="1015785" spans="11:11" x14ac:dyDescent="0.3">
      <c r="K1015785" s="15"/>
    </row>
    <row r="1015786" spans="11:11" x14ac:dyDescent="0.3">
      <c r="K1015786" s="15"/>
    </row>
    <row r="1015787" spans="11:11" x14ac:dyDescent="0.3">
      <c r="K1015787" s="15"/>
    </row>
    <row r="1015788" spans="11:11" x14ac:dyDescent="0.3">
      <c r="K1015788" s="15"/>
    </row>
    <row r="1015789" spans="11:11" x14ac:dyDescent="0.3">
      <c r="K1015789" s="15"/>
    </row>
    <row r="1015790" spans="11:11" x14ac:dyDescent="0.3">
      <c r="K1015790" s="15"/>
    </row>
    <row r="1015791" spans="11:11" x14ac:dyDescent="0.3">
      <c r="K1015791" s="15"/>
    </row>
    <row r="1015792" spans="11:11" x14ac:dyDescent="0.3">
      <c r="K1015792" s="15"/>
    </row>
    <row r="1015793" spans="11:11" x14ac:dyDescent="0.3">
      <c r="K1015793" s="15"/>
    </row>
    <row r="1015794" spans="11:11" x14ac:dyDescent="0.3">
      <c r="K1015794" s="15"/>
    </row>
    <row r="1015795" spans="11:11" x14ac:dyDescent="0.3">
      <c r="K1015795" s="15"/>
    </row>
    <row r="1015796" spans="11:11" x14ac:dyDescent="0.3">
      <c r="K1015796" s="15"/>
    </row>
    <row r="1015797" spans="11:11" x14ac:dyDescent="0.3">
      <c r="K1015797" s="15"/>
    </row>
    <row r="1015798" spans="11:11" x14ac:dyDescent="0.3">
      <c r="K1015798" s="15"/>
    </row>
    <row r="1015799" spans="11:11" x14ac:dyDescent="0.3">
      <c r="K1015799" s="15"/>
    </row>
    <row r="1015800" spans="11:11" x14ac:dyDescent="0.3">
      <c r="K1015800" s="15"/>
    </row>
    <row r="1015801" spans="11:11" x14ac:dyDescent="0.3">
      <c r="K1015801" s="15"/>
    </row>
    <row r="1015802" spans="11:11" x14ac:dyDescent="0.3">
      <c r="K1015802" s="15"/>
    </row>
    <row r="1015803" spans="11:11" x14ac:dyDescent="0.3">
      <c r="K1015803" s="15"/>
    </row>
    <row r="1015804" spans="11:11" x14ac:dyDescent="0.3">
      <c r="K1015804" s="15"/>
    </row>
    <row r="1015805" spans="11:11" x14ac:dyDescent="0.3">
      <c r="K1015805" s="15"/>
    </row>
    <row r="1015806" spans="11:11" x14ac:dyDescent="0.3">
      <c r="K1015806" s="15"/>
    </row>
    <row r="1015807" spans="11:11" x14ac:dyDescent="0.3">
      <c r="K1015807" s="15"/>
    </row>
    <row r="1015808" spans="11:11" x14ac:dyDescent="0.3">
      <c r="K1015808" s="15"/>
    </row>
    <row r="1015809" spans="11:11" x14ac:dyDescent="0.3">
      <c r="K1015809" s="15"/>
    </row>
    <row r="1015810" spans="11:11" x14ac:dyDescent="0.3">
      <c r="K1015810" s="15"/>
    </row>
    <row r="1015811" spans="11:11" x14ac:dyDescent="0.3">
      <c r="K1015811" s="15"/>
    </row>
    <row r="1015812" spans="11:11" x14ac:dyDescent="0.3">
      <c r="K1015812" s="15"/>
    </row>
    <row r="1015813" spans="11:11" x14ac:dyDescent="0.3">
      <c r="K1015813" s="15"/>
    </row>
    <row r="1015814" spans="11:11" x14ac:dyDescent="0.3">
      <c r="K1015814" s="15"/>
    </row>
    <row r="1015815" spans="11:11" x14ac:dyDescent="0.3">
      <c r="K1015815" s="15"/>
    </row>
    <row r="1015816" spans="11:11" x14ac:dyDescent="0.3">
      <c r="K1015816" s="15"/>
    </row>
    <row r="1015817" spans="11:11" x14ac:dyDescent="0.3">
      <c r="K1015817" s="15"/>
    </row>
    <row r="1015818" spans="11:11" x14ac:dyDescent="0.3">
      <c r="K1015818" s="15"/>
    </row>
    <row r="1015819" spans="11:11" x14ac:dyDescent="0.3">
      <c r="K1015819" s="15"/>
    </row>
    <row r="1015820" spans="11:11" x14ac:dyDescent="0.3">
      <c r="K1015820" s="15"/>
    </row>
    <row r="1015821" spans="11:11" x14ac:dyDescent="0.3">
      <c r="K1015821" s="15"/>
    </row>
    <row r="1015822" spans="11:11" x14ac:dyDescent="0.3">
      <c r="K1015822" s="15"/>
    </row>
    <row r="1015823" spans="11:11" x14ac:dyDescent="0.3">
      <c r="K1015823" s="15"/>
    </row>
    <row r="1015824" spans="11:11" x14ac:dyDescent="0.3">
      <c r="K1015824" s="15"/>
    </row>
    <row r="1015825" spans="11:11" x14ac:dyDescent="0.3">
      <c r="K1015825" s="15"/>
    </row>
    <row r="1015826" spans="11:11" x14ac:dyDescent="0.3">
      <c r="K1015826" s="15"/>
    </row>
    <row r="1015827" spans="11:11" x14ac:dyDescent="0.3">
      <c r="K1015827" s="15"/>
    </row>
    <row r="1015828" spans="11:11" x14ac:dyDescent="0.3">
      <c r="K1015828" s="15"/>
    </row>
    <row r="1015829" spans="11:11" x14ac:dyDescent="0.3">
      <c r="K1015829" s="15"/>
    </row>
    <row r="1015830" spans="11:11" x14ac:dyDescent="0.3">
      <c r="K1015830" s="15"/>
    </row>
    <row r="1015831" spans="11:11" x14ac:dyDescent="0.3">
      <c r="K1015831" s="15"/>
    </row>
    <row r="1015832" spans="11:11" x14ac:dyDescent="0.3">
      <c r="K1015832" s="15"/>
    </row>
    <row r="1015833" spans="11:11" x14ac:dyDescent="0.3">
      <c r="K1015833" s="15"/>
    </row>
    <row r="1015834" spans="11:11" x14ac:dyDescent="0.3">
      <c r="K1015834" s="15"/>
    </row>
    <row r="1015835" spans="11:11" x14ac:dyDescent="0.3">
      <c r="K1015835" s="15"/>
    </row>
    <row r="1015836" spans="11:11" x14ac:dyDescent="0.3">
      <c r="K1015836" s="15"/>
    </row>
    <row r="1015837" spans="11:11" x14ac:dyDescent="0.3">
      <c r="K1015837" s="15"/>
    </row>
    <row r="1015838" spans="11:11" x14ac:dyDescent="0.3">
      <c r="K1015838" s="15"/>
    </row>
    <row r="1015839" spans="11:11" x14ac:dyDescent="0.3">
      <c r="K1015839" s="15"/>
    </row>
    <row r="1015840" spans="11:11" x14ac:dyDescent="0.3">
      <c r="K1015840" s="15"/>
    </row>
    <row r="1015841" spans="11:11" x14ac:dyDescent="0.3">
      <c r="K1015841" s="15"/>
    </row>
    <row r="1015842" spans="11:11" x14ac:dyDescent="0.3">
      <c r="K1015842" s="15"/>
    </row>
    <row r="1015843" spans="11:11" x14ac:dyDescent="0.3">
      <c r="K1015843" s="15"/>
    </row>
    <row r="1015844" spans="11:11" x14ac:dyDescent="0.3">
      <c r="K1015844" s="15"/>
    </row>
    <row r="1015845" spans="11:11" x14ac:dyDescent="0.3">
      <c r="K1015845" s="15"/>
    </row>
    <row r="1015846" spans="11:11" x14ac:dyDescent="0.3">
      <c r="K1015846" s="15"/>
    </row>
    <row r="1015847" spans="11:11" x14ac:dyDescent="0.3">
      <c r="K1015847" s="15"/>
    </row>
    <row r="1015848" spans="11:11" x14ac:dyDescent="0.3">
      <c r="K1015848" s="15"/>
    </row>
    <row r="1015849" spans="11:11" x14ac:dyDescent="0.3">
      <c r="K1015849" s="15"/>
    </row>
    <row r="1015850" spans="11:11" x14ac:dyDescent="0.3">
      <c r="K1015850" s="15"/>
    </row>
    <row r="1015851" spans="11:11" x14ac:dyDescent="0.3">
      <c r="K1015851" s="15"/>
    </row>
    <row r="1015852" spans="11:11" x14ac:dyDescent="0.3">
      <c r="K1015852" s="15"/>
    </row>
    <row r="1015853" spans="11:11" x14ac:dyDescent="0.3">
      <c r="K1015853" s="15"/>
    </row>
    <row r="1015854" spans="11:11" x14ac:dyDescent="0.3">
      <c r="K1015854" s="15"/>
    </row>
    <row r="1015855" spans="11:11" x14ac:dyDescent="0.3">
      <c r="K1015855" s="15"/>
    </row>
    <row r="1015856" spans="11:11" x14ac:dyDescent="0.3">
      <c r="K1015856" s="15"/>
    </row>
    <row r="1015857" spans="11:11" x14ac:dyDescent="0.3">
      <c r="K1015857" s="15"/>
    </row>
    <row r="1015858" spans="11:11" x14ac:dyDescent="0.3">
      <c r="K1015858" s="15"/>
    </row>
    <row r="1015859" spans="11:11" x14ac:dyDescent="0.3">
      <c r="K1015859" s="15"/>
    </row>
    <row r="1015860" spans="11:11" x14ac:dyDescent="0.3">
      <c r="K1015860" s="15"/>
    </row>
    <row r="1015861" spans="11:11" x14ac:dyDescent="0.3">
      <c r="K1015861" s="15"/>
    </row>
    <row r="1015862" spans="11:11" x14ac:dyDescent="0.3">
      <c r="K1015862" s="15"/>
    </row>
    <row r="1015863" spans="11:11" x14ac:dyDescent="0.3">
      <c r="K1015863" s="15"/>
    </row>
    <row r="1015864" spans="11:11" x14ac:dyDescent="0.3">
      <c r="K1015864" s="15"/>
    </row>
    <row r="1015865" spans="11:11" x14ac:dyDescent="0.3">
      <c r="K1015865" s="15"/>
    </row>
    <row r="1015866" spans="11:11" x14ac:dyDescent="0.3">
      <c r="K1015866" s="15"/>
    </row>
    <row r="1015867" spans="11:11" x14ac:dyDescent="0.3">
      <c r="K1015867" s="15"/>
    </row>
    <row r="1015868" spans="11:11" x14ac:dyDescent="0.3">
      <c r="K1015868" s="15"/>
    </row>
    <row r="1015869" spans="11:11" x14ac:dyDescent="0.3">
      <c r="K1015869" s="15"/>
    </row>
    <row r="1015870" spans="11:11" x14ac:dyDescent="0.3">
      <c r="K1015870" s="15"/>
    </row>
    <row r="1015871" spans="11:11" x14ac:dyDescent="0.3">
      <c r="K1015871" s="15"/>
    </row>
    <row r="1015872" spans="11:11" x14ac:dyDescent="0.3">
      <c r="K1015872" s="15"/>
    </row>
    <row r="1015873" spans="11:11" x14ac:dyDescent="0.3">
      <c r="K1015873" s="15"/>
    </row>
    <row r="1015874" spans="11:11" x14ac:dyDescent="0.3">
      <c r="K1015874" s="15"/>
    </row>
    <row r="1015875" spans="11:11" x14ac:dyDescent="0.3">
      <c r="K1015875" s="15"/>
    </row>
    <row r="1015876" spans="11:11" x14ac:dyDescent="0.3">
      <c r="K1015876" s="15"/>
    </row>
    <row r="1015877" spans="11:11" x14ac:dyDescent="0.3">
      <c r="K1015877" s="15"/>
    </row>
    <row r="1015878" spans="11:11" x14ac:dyDescent="0.3">
      <c r="K1015878" s="15"/>
    </row>
    <row r="1015879" spans="11:11" x14ac:dyDescent="0.3">
      <c r="K1015879" s="15"/>
    </row>
    <row r="1015880" spans="11:11" x14ac:dyDescent="0.3">
      <c r="K1015880" s="15"/>
    </row>
    <row r="1015881" spans="11:11" x14ac:dyDescent="0.3">
      <c r="K1015881" s="15"/>
    </row>
    <row r="1015882" spans="11:11" x14ac:dyDescent="0.3">
      <c r="K1015882" s="15"/>
    </row>
    <row r="1015883" spans="11:11" x14ac:dyDescent="0.3">
      <c r="K1015883" s="15"/>
    </row>
    <row r="1015884" spans="11:11" x14ac:dyDescent="0.3">
      <c r="K1015884" s="15"/>
    </row>
    <row r="1015885" spans="11:11" x14ac:dyDescent="0.3">
      <c r="K1015885" s="15"/>
    </row>
    <row r="1015886" spans="11:11" x14ac:dyDescent="0.3">
      <c r="K1015886" s="15"/>
    </row>
    <row r="1015887" spans="11:11" x14ac:dyDescent="0.3">
      <c r="K1015887" s="15"/>
    </row>
    <row r="1015888" spans="11:11" x14ac:dyDescent="0.3">
      <c r="K1015888" s="15"/>
    </row>
    <row r="1015889" spans="11:11" x14ac:dyDescent="0.3">
      <c r="K1015889" s="15"/>
    </row>
    <row r="1015890" spans="11:11" x14ac:dyDescent="0.3">
      <c r="K1015890" s="15"/>
    </row>
    <row r="1015891" spans="11:11" x14ac:dyDescent="0.3">
      <c r="K1015891" s="15"/>
    </row>
    <row r="1015892" spans="11:11" x14ac:dyDescent="0.3">
      <c r="K1015892" s="15"/>
    </row>
    <row r="1015893" spans="11:11" x14ac:dyDescent="0.3">
      <c r="K1015893" s="15"/>
    </row>
    <row r="1015894" spans="11:11" x14ac:dyDescent="0.3">
      <c r="K1015894" s="15"/>
    </row>
    <row r="1015895" spans="11:11" x14ac:dyDescent="0.3">
      <c r="K1015895" s="15"/>
    </row>
    <row r="1015896" spans="11:11" x14ac:dyDescent="0.3">
      <c r="K1015896" s="15"/>
    </row>
    <row r="1015897" spans="11:11" x14ac:dyDescent="0.3">
      <c r="K1015897" s="15"/>
    </row>
    <row r="1015898" spans="11:11" x14ac:dyDescent="0.3">
      <c r="K1015898" s="15"/>
    </row>
    <row r="1015899" spans="11:11" x14ac:dyDescent="0.3">
      <c r="K1015899" s="15"/>
    </row>
    <row r="1015900" spans="11:11" x14ac:dyDescent="0.3">
      <c r="K1015900" s="15"/>
    </row>
    <row r="1015901" spans="11:11" x14ac:dyDescent="0.3">
      <c r="K1015901" s="15"/>
    </row>
    <row r="1015902" spans="11:11" x14ac:dyDescent="0.3">
      <c r="K1015902" s="15"/>
    </row>
    <row r="1015903" spans="11:11" x14ac:dyDescent="0.3">
      <c r="K1015903" s="15"/>
    </row>
    <row r="1015904" spans="11:11" x14ac:dyDescent="0.3">
      <c r="K1015904" s="15"/>
    </row>
    <row r="1015905" spans="11:11" x14ac:dyDescent="0.3">
      <c r="K1015905" s="15"/>
    </row>
    <row r="1015906" spans="11:11" x14ac:dyDescent="0.3">
      <c r="K1015906" s="15"/>
    </row>
    <row r="1015907" spans="11:11" x14ac:dyDescent="0.3">
      <c r="K1015907" s="15"/>
    </row>
    <row r="1015908" spans="11:11" x14ac:dyDescent="0.3">
      <c r="K1015908" s="15"/>
    </row>
    <row r="1015909" spans="11:11" x14ac:dyDescent="0.3">
      <c r="K1015909" s="15"/>
    </row>
    <row r="1015910" spans="11:11" x14ac:dyDescent="0.3">
      <c r="K1015910" s="15"/>
    </row>
    <row r="1015911" spans="11:11" x14ac:dyDescent="0.3">
      <c r="K1015911" s="15"/>
    </row>
    <row r="1015912" spans="11:11" x14ac:dyDescent="0.3">
      <c r="K1015912" s="15"/>
    </row>
    <row r="1015913" spans="11:11" x14ac:dyDescent="0.3">
      <c r="K1015913" s="15"/>
    </row>
    <row r="1015914" spans="11:11" x14ac:dyDescent="0.3">
      <c r="K1015914" s="15"/>
    </row>
    <row r="1015915" spans="11:11" x14ac:dyDescent="0.3">
      <c r="K1015915" s="15"/>
    </row>
    <row r="1015916" spans="11:11" x14ac:dyDescent="0.3">
      <c r="K1015916" s="15"/>
    </row>
    <row r="1015917" spans="11:11" x14ac:dyDescent="0.3">
      <c r="K1015917" s="15"/>
    </row>
    <row r="1015918" spans="11:11" x14ac:dyDescent="0.3">
      <c r="K1015918" s="15"/>
    </row>
    <row r="1015919" spans="11:11" x14ac:dyDescent="0.3">
      <c r="K1015919" s="15"/>
    </row>
    <row r="1015920" spans="11:11" x14ac:dyDescent="0.3">
      <c r="K1015920" s="15"/>
    </row>
    <row r="1015921" spans="11:11" x14ac:dyDescent="0.3">
      <c r="K1015921" s="15"/>
    </row>
    <row r="1015922" spans="11:11" x14ac:dyDescent="0.3">
      <c r="K1015922" s="15"/>
    </row>
    <row r="1015923" spans="11:11" x14ac:dyDescent="0.3">
      <c r="K1015923" s="15"/>
    </row>
    <row r="1015924" spans="11:11" x14ac:dyDescent="0.3">
      <c r="K1015924" s="15"/>
    </row>
    <row r="1015925" spans="11:11" x14ac:dyDescent="0.3">
      <c r="K1015925" s="15"/>
    </row>
    <row r="1015926" spans="11:11" x14ac:dyDescent="0.3">
      <c r="K1015926" s="15"/>
    </row>
    <row r="1015927" spans="11:11" x14ac:dyDescent="0.3">
      <c r="K1015927" s="15"/>
    </row>
    <row r="1015928" spans="11:11" x14ac:dyDescent="0.3">
      <c r="K1015928" s="15"/>
    </row>
    <row r="1015929" spans="11:11" x14ac:dyDescent="0.3">
      <c r="K1015929" s="15"/>
    </row>
    <row r="1015930" spans="11:11" x14ac:dyDescent="0.3">
      <c r="K1015930" s="15"/>
    </row>
    <row r="1015931" spans="11:11" x14ac:dyDescent="0.3">
      <c r="K1015931" s="15"/>
    </row>
    <row r="1015932" spans="11:11" x14ac:dyDescent="0.3">
      <c r="K1015932" s="15"/>
    </row>
    <row r="1015933" spans="11:11" x14ac:dyDescent="0.3">
      <c r="K1015933" s="15"/>
    </row>
    <row r="1015934" spans="11:11" x14ac:dyDescent="0.3">
      <c r="K1015934" s="15"/>
    </row>
    <row r="1015935" spans="11:11" x14ac:dyDescent="0.3">
      <c r="K1015935" s="15"/>
    </row>
    <row r="1015936" spans="11:11" x14ac:dyDescent="0.3">
      <c r="K1015936" s="15"/>
    </row>
    <row r="1015937" spans="11:11" x14ac:dyDescent="0.3">
      <c r="K1015937" s="15"/>
    </row>
    <row r="1015938" spans="11:11" x14ac:dyDescent="0.3">
      <c r="K1015938" s="15"/>
    </row>
    <row r="1015939" spans="11:11" x14ac:dyDescent="0.3">
      <c r="K1015939" s="15"/>
    </row>
    <row r="1015940" spans="11:11" x14ac:dyDescent="0.3">
      <c r="K1015940" s="15"/>
    </row>
    <row r="1015941" spans="11:11" x14ac:dyDescent="0.3">
      <c r="K1015941" s="15"/>
    </row>
    <row r="1015942" spans="11:11" x14ac:dyDescent="0.3">
      <c r="K1015942" s="15"/>
    </row>
    <row r="1015943" spans="11:11" x14ac:dyDescent="0.3">
      <c r="K1015943" s="15"/>
    </row>
    <row r="1015944" spans="11:11" x14ac:dyDescent="0.3">
      <c r="K1015944" s="15"/>
    </row>
    <row r="1015945" spans="11:11" x14ac:dyDescent="0.3">
      <c r="K1015945" s="15"/>
    </row>
    <row r="1015946" spans="11:11" x14ac:dyDescent="0.3">
      <c r="K1015946" s="15"/>
    </row>
    <row r="1015947" spans="11:11" x14ac:dyDescent="0.3">
      <c r="K1015947" s="15"/>
    </row>
    <row r="1015948" spans="11:11" x14ac:dyDescent="0.3">
      <c r="K1015948" s="15"/>
    </row>
    <row r="1015949" spans="11:11" x14ac:dyDescent="0.3">
      <c r="K1015949" s="15"/>
    </row>
    <row r="1015950" spans="11:11" x14ac:dyDescent="0.3">
      <c r="K1015950" s="15"/>
    </row>
    <row r="1015951" spans="11:11" x14ac:dyDescent="0.3">
      <c r="K1015951" s="15"/>
    </row>
    <row r="1015952" spans="11:11" x14ac:dyDescent="0.3">
      <c r="K1015952" s="15"/>
    </row>
    <row r="1015953" spans="11:11" x14ac:dyDescent="0.3">
      <c r="K1015953" s="15"/>
    </row>
    <row r="1015954" spans="11:11" x14ac:dyDescent="0.3">
      <c r="K1015954" s="15"/>
    </row>
    <row r="1015955" spans="11:11" x14ac:dyDescent="0.3">
      <c r="K1015955" s="15"/>
    </row>
    <row r="1015956" spans="11:11" x14ac:dyDescent="0.3">
      <c r="K1015956" s="15"/>
    </row>
    <row r="1015957" spans="11:11" x14ac:dyDescent="0.3">
      <c r="K1015957" s="15"/>
    </row>
    <row r="1015958" spans="11:11" x14ac:dyDescent="0.3">
      <c r="K1015958" s="15"/>
    </row>
    <row r="1015959" spans="11:11" x14ac:dyDescent="0.3">
      <c r="K1015959" s="15"/>
    </row>
    <row r="1015960" spans="11:11" x14ac:dyDescent="0.3">
      <c r="K1015960" s="15"/>
    </row>
    <row r="1015961" spans="11:11" x14ac:dyDescent="0.3">
      <c r="K1015961" s="15"/>
    </row>
    <row r="1015962" spans="11:11" x14ac:dyDescent="0.3">
      <c r="K1015962" s="15"/>
    </row>
    <row r="1015963" spans="11:11" x14ac:dyDescent="0.3">
      <c r="K1015963" s="15"/>
    </row>
    <row r="1015964" spans="11:11" x14ac:dyDescent="0.3">
      <c r="K1015964" s="15"/>
    </row>
    <row r="1015965" spans="11:11" x14ac:dyDescent="0.3">
      <c r="K1015965" s="15"/>
    </row>
    <row r="1015966" spans="11:11" x14ac:dyDescent="0.3">
      <c r="K1015966" s="15"/>
    </row>
    <row r="1015967" spans="11:11" x14ac:dyDescent="0.3">
      <c r="K1015967" s="15"/>
    </row>
    <row r="1015968" spans="11:11" x14ac:dyDescent="0.3">
      <c r="K1015968" s="15"/>
    </row>
    <row r="1015969" spans="11:11" x14ac:dyDescent="0.3">
      <c r="K1015969" s="15"/>
    </row>
    <row r="1015970" spans="11:11" x14ac:dyDescent="0.3">
      <c r="K1015970" s="15"/>
    </row>
    <row r="1015971" spans="11:11" x14ac:dyDescent="0.3">
      <c r="K1015971" s="15"/>
    </row>
    <row r="1015972" spans="11:11" x14ac:dyDescent="0.3">
      <c r="K1015972" s="15"/>
    </row>
    <row r="1015973" spans="11:11" x14ac:dyDescent="0.3">
      <c r="K1015973" s="15"/>
    </row>
    <row r="1015974" spans="11:11" x14ac:dyDescent="0.3">
      <c r="K1015974" s="15"/>
    </row>
    <row r="1015975" spans="11:11" x14ac:dyDescent="0.3">
      <c r="K1015975" s="15"/>
    </row>
    <row r="1015976" spans="11:11" x14ac:dyDescent="0.3">
      <c r="K1015976" s="15"/>
    </row>
    <row r="1015977" spans="11:11" x14ac:dyDescent="0.3">
      <c r="K1015977" s="15"/>
    </row>
    <row r="1015978" spans="11:11" x14ac:dyDescent="0.3">
      <c r="K1015978" s="15"/>
    </row>
    <row r="1015979" spans="11:11" x14ac:dyDescent="0.3">
      <c r="K1015979" s="15"/>
    </row>
    <row r="1015980" spans="11:11" x14ac:dyDescent="0.3">
      <c r="K1015980" s="15"/>
    </row>
    <row r="1015981" spans="11:11" x14ac:dyDescent="0.3">
      <c r="K1015981" s="15"/>
    </row>
    <row r="1015982" spans="11:11" x14ac:dyDescent="0.3">
      <c r="K1015982" s="15"/>
    </row>
    <row r="1015983" spans="11:11" x14ac:dyDescent="0.3">
      <c r="K1015983" s="15"/>
    </row>
    <row r="1015984" spans="11:11" x14ac:dyDescent="0.3">
      <c r="K1015984" s="15"/>
    </row>
    <row r="1015985" spans="11:11" x14ac:dyDescent="0.3">
      <c r="K1015985" s="15"/>
    </row>
    <row r="1015986" spans="11:11" x14ac:dyDescent="0.3">
      <c r="K1015986" s="15"/>
    </row>
    <row r="1015987" spans="11:11" x14ac:dyDescent="0.3">
      <c r="K1015987" s="15"/>
    </row>
    <row r="1015988" spans="11:11" x14ac:dyDescent="0.3">
      <c r="K1015988" s="15"/>
    </row>
    <row r="1015989" spans="11:11" x14ac:dyDescent="0.3">
      <c r="K1015989" s="15"/>
    </row>
    <row r="1015990" spans="11:11" x14ac:dyDescent="0.3">
      <c r="K1015990" s="15"/>
    </row>
    <row r="1015991" spans="11:11" x14ac:dyDescent="0.3">
      <c r="K1015991" s="15"/>
    </row>
    <row r="1015992" spans="11:11" x14ac:dyDescent="0.3">
      <c r="K1015992" s="15"/>
    </row>
    <row r="1015993" spans="11:11" x14ac:dyDescent="0.3">
      <c r="K1015993" s="15"/>
    </row>
    <row r="1015994" spans="11:11" x14ac:dyDescent="0.3">
      <c r="K1015994" s="15"/>
    </row>
    <row r="1015995" spans="11:11" x14ac:dyDescent="0.3">
      <c r="K1015995" s="15"/>
    </row>
    <row r="1015996" spans="11:11" x14ac:dyDescent="0.3">
      <c r="K1015996" s="15"/>
    </row>
    <row r="1015997" spans="11:11" x14ac:dyDescent="0.3">
      <c r="K1015997" s="15"/>
    </row>
    <row r="1015998" spans="11:11" x14ac:dyDescent="0.3">
      <c r="K1015998" s="15"/>
    </row>
    <row r="1015999" spans="11:11" x14ac:dyDescent="0.3">
      <c r="K1015999" s="15"/>
    </row>
    <row r="1016000" spans="11:11" x14ac:dyDescent="0.3">
      <c r="K1016000" s="15"/>
    </row>
    <row r="1016001" spans="11:11" x14ac:dyDescent="0.3">
      <c r="K1016001" s="15"/>
    </row>
    <row r="1016002" spans="11:11" x14ac:dyDescent="0.3">
      <c r="K1016002" s="15"/>
    </row>
    <row r="1016003" spans="11:11" x14ac:dyDescent="0.3">
      <c r="K1016003" s="15"/>
    </row>
    <row r="1016004" spans="11:11" x14ac:dyDescent="0.3">
      <c r="K1016004" s="15"/>
    </row>
    <row r="1016005" spans="11:11" x14ac:dyDescent="0.3">
      <c r="K1016005" s="15"/>
    </row>
    <row r="1016006" spans="11:11" x14ac:dyDescent="0.3">
      <c r="K1016006" s="15"/>
    </row>
    <row r="1016007" spans="11:11" x14ac:dyDescent="0.3">
      <c r="K1016007" s="15"/>
    </row>
    <row r="1016008" spans="11:11" x14ac:dyDescent="0.3">
      <c r="K1016008" s="15"/>
    </row>
    <row r="1016009" spans="11:11" x14ac:dyDescent="0.3">
      <c r="K1016009" s="15"/>
    </row>
    <row r="1016010" spans="11:11" x14ac:dyDescent="0.3">
      <c r="K1016010" s="15"/>
    </row>
    <row r="1016011" spans="11:11" x14ac:dyDescent="0.3">
      <c r="K1016011" s="15"/>
    </row>
    <row r="1016012" spans="11:11" x14ac:dyDescent="0.3">
      <c r="K1016012" s="15"/>
    </row>
    <row r="1016013" spans="11:11" x14ac:dyDescent="0.3">
      <c r="K1016013" s="15"/>
    </row>
    <row r="1016014" spans="11:11" x14ac:dyDescent="0.3">
      <c r="K1016014" s="15"/>
    </row>
    <row r="1016015" spans="11:11" x14ac:dyDescent="0.3">
      <c r="K1016015" s="15"/>
    </row>
    <row r="1016016" spans="11:11" x14ac:dyDescent="0.3">
      <c r="K1016016" s="15"/>
    </row>
    <row r="1016017" spans="11:11" x14ac:dyDescent="0.3">
      <c r="K1016017" s="15"/>
    </row>
    <row r="1016018" spans="11:11" x14ac:dyDescent="0.3">
      <c r="K1016018" s="15"/>
    </row>
    <row r="1016019" spans="11:11" x14ac:dyDescent="0.3">
      <c r="K1016019" s="15"/>
    </row>
    <row r="1016020" spans="11:11" x14ac:dyDescent="0.3">
      <c r="K1016020" s="15"/>
    </row>
    <row r="1016021" spans="11:11" x14ac:dyDescent="0.3">
      <c r="K1016021" s="15"/>
    </row>
    <row r="1016022" spans="11:11" x14ac:dyDescent="0.3">
      <c r="K1016022" s="15"/>
    </row>
    <row r="1016023" spans="11:11" x14ac:dyDescent="0.3">
      <c r="K1016023" s="15"/>
    </row>
    <row r="1016024" spans="11:11" x14ac:dyDescent="0.3">
      <c r="K1016024" s="15"/>
    </row>
    <row r="1016025" spans="11:11" x14ac:dyDescent="0.3">
      <c r="K1016025" s="15"/>
    </row>
    <row r="1016026" spans="11:11" x14ac:dyDescent="0.3">
      <c r="K1016026" s="15"/>
    </row>
    <row r="1016027" spans="11:11" x14ac:dyDescent="0.3">
      <c r="K1016027" s="15"/>
    </row>
    <row r="1016028" spans="11:11" x14ac:dyDescent="0.3">
      <c r="K1016028" s="15"/>
    </row>
    <row r="1016029" spans="11:11" x14ac:dyDescent="0.3">
      <c r="K1016029" s="15"/>
    </row>
    <row r="1016030" spans="11:11" x14ac:dyDescent="0.3">
      <c r="K1016030" s="15"/>
    </row>
    <row r="1016031" spans="11:11" x14ac:dyDescent="0.3">
      <c r="K1016031" s="15"/>
    </row>
    <row r="1016032" spans="11:11" x14ac:dyDescent="0.3">
      <c r="K1016032" s="15"/>
    </row>
    <row r="1016033" spans="11:11" x14ac:dyDescent="0.3">
      <c r="K1016033" s="15"/>
    </row>
    <row r="1016034" spans="11:11" x14ac:dyDescent="0.3">
      <c r="K1016034" s="15"/>
    </row>
    <row r="1016035" spans="11:11" x14ac:dyDescent="0.3">
      <c r="K1016035" s="15"/>
    </row>
    <row r="1016036" spans="11:11" x14ac:dyDescent="0.3">
      <c r="K1016036" s="15"/>
    </row>
    <row r="1016037" spans="11:11" x14ac:dyDescent="0.3">
      <c r="K1016037" s="15"/>
    </row>
    <row r="1016038" spans="11:11" x14ac:dyDescent="0.3">
      <c r="K1016038" s="15"/>
    </row>
    <row r="1016039" spans="11:11" x14ac:dyDescent="0.3">
      <c r="K1016039" s="15"/>
    </row>
    <row r="1016040" spans="11:11" x14ac:dyDescent="0.3">
      <c r="K1016040" s="15"/>
    </row>
    <row r="1016041" spans="11:11" x14ac:dyDescent="0.3">
      <c r="K1016041" s="15"/>
    </row>
    <row r="1016042" spans="11:11" x14ac:dyDescent="0.3">
      <c r="K1016042" s="15"/>
    </row>
    <row r="1016043" spans="11:11" x14ac:dyDescent="0.3">
      <c r="K1016043" s="15"/>
    </row>
    <row r="1016044" spans="11:11" x14ac:dyDescent="0.3">
      <c r="K1016044" s="15"/>
    </row>
    <row r="1016045" spans="11:11" x14ac:dyDescent="0.3">
      <c r="K1016045" s="15"/>
    </row>
    <row r="1016046" spans="11:11" x14ac:dyDescent="0.3">
      <c r="K1016046" s="15"/>
    </row>
    <row r="1016047" spans="11:11" x14ac:dyDescent="0.3">
      <c r="K1016047" s="15"/>
    </row>
    <row r="1016048" spans="11:11" x14ac:dyDescent="0.3">
      <c r="K1016048" s="15"/>
    </row>
    <row r="1016049" spans="11:11" x14ac:dyDescent="0.3">
      <c r="K1016049" s="15"/>
    </row>
    <row r="1016050" spans="11:11" x14ac:dyDescent="0.3">
      <c r="K1016050" s="15"/>
    </row>
    <row r="1016051" spans="11:11" x14ac:dyDescent="0.3">
      <c r="K1016051" s="15"/>
    </row>
    <row r="1016052" spans="11:11" x14ac:dyDescent="0.3">
      <c r="K1016052" s="15"/>
    </row>
    <row r="1016053" spans="11:11" x14ac:dyDescent="0.3">
      <c r="K1016053" s="15"/>
    </row>
    <row r="1016054" spans="11:11" x14ac:dyDescent="0.3">
      <c r="K1016054" s="15"/>
    </row>
    <row r="1016055" spans="11:11" x14ac:dyDescent="0.3">
      <c r="K1016055" s="15"/>
    </row>
    <row r="1016056" spans="11:11" x14ac:dyDescent="0.3">
      <c r="K1016056" s="15"/>
    </row>
    <row r="1016057" spans="11:11" x14ac:dyDescent="0.3">
      <c r="K1016057" s="15"/>
    </row>
    <row r="1016058" spans="11:11" x14ac:dyDescent="0.3">
      <c r="K1016058" s="15"/>
    </row>
    <row r="1016059" spans="11:11" x14ac:dyDescent="0.3">
      <c r="K1016059" s="15"/>
    </row>
    <row r="1016060" spans="11:11" x14ac:dyDescent="0.3">
      <c r="K1016060" s="15"/>
    </row>
    <row r="1016061" spans="11:11" x14ac:dyDescent="0.3">
      <c r="K1016061" s="15"/>
    </row>
    <row r="1016062" spans="11:11" x14ac:dyDescent="0.3">
      <c r="K1016062" s="15"/>
    </row>
    <row r="1016063" spans="11:11" x14ac:dyDescent="0.3">
      <c r="K1016063" s="15"/>
    </row>
    <row r="1016064" spans="11:11" x14ac:dyDescent="0.3">
      <c r="K1016064" s="15"/>
    </row>
    <row r="1016065" spans="11:11" x14ac:dyDescent="0.3">
      <c r="K1016065" s="15"/>
    </row>
    <row r="1016066" spans="11:11" x14ac:dyDescent="0.3">
      <c r="K1016066" s="15"/>
    </row>
    <row r="1016067" spans="11:11" x14ac:dyDescent="0.3">
      <c r="K1016067" s="15"/>
    </row>
    <row r="1016068" spans="11:11" x14ac:dyDescent="0.3">
      <c r="K1016068" s="15"/>
    </row>
    <row r="1016069" spans="11:11" x14ac:dyDescent="0.3">
      <c r="K1016069" s="15"/>
    </row>
    <row r="1016070" spans="11:11" x14ac:dyDescent="0.3">
      <c r="K1016070" s="15"/>
    </row>
    <row r="1016071" spans="11:11" x14ac:dyDescent="0.3">
      <c r="K1016071" s="15"/>
    </row>
    <row r="1016072" spans="11:11" x14ac:dyDescent="0.3">
      <c r="K1016072" s="15"/>
    </row>
    <row r="1016073" spans="11:11" x14ac:dyDescent="0.3">
      <c r="K1016073" s="15"/>
    </row>
    <row r="1016074" spans="11:11" x14ac:dyDescent="0.3">
      <c r="K1016074" s="15"/>
    </row>
    <row r="1016075" spans="11:11" x14ac:dyDescent="0.3">
      <c r="K1016075" s="15"/>
    </row>
    <row r="1016076" spans="11:11" x14ac:dyDescent="0.3">
      <c r="K1016076" s="15"/>
    </row>
    <row r="1016077" spans="11:11" x14ac:dyDescent="0.3">
      <c r="K1016077" s="15"/>
    </row>
    <row r="1016078" spans="11:11" x14ac:dyDescent="0.3">
      <c r="K1016078" s="15"/>
    </row>
    <row r="1016079" spans="11:11" x14ac:dyDescent="0.3">
      <c r="K1016079" s="15"/>
    </row>
    <row r="1016080" spans="11:11" x14ac:dyDescent="0.3">
      <c r="K1016080" s="15"/>
    </row>
    <row r="1016081" spans="11:11" x14ac:dyDescent="0.3">
      <c r="K1016081" s="15"/>
    </row>
    <row r="1016082" spans="11:11" x14ac:dyDescent="0.3">
      <c r="K1016082" s="15"/>
    </row>
    <row r="1016083" spans="11:11" x14ac:dyDescent="0.3">
      <c r="K1016083" s="15"/>
    </row>
    <row r="1016084" spans="11:11" x14ac:dyDescent="0.3">
      <c r="K1016084" s="15"/>
    </row>
    <row r="1016085" spans="11:11" x14ac:dyDescent="0.3">
      <c r="K1016085" s="15"/>
    </row>
    <row r="1016086" spans="11:11" x14ac:dyDescent="0.3">
      <c r="K1016086" s="15"/>
    </row>
    <row r="1016087" spans="11:11" x14ac:dyDescent="0.3">
      <c r="K1016087" s="15"/>
    </row>
    <row r="1016088" spans="11:11" x14ac:dyDescent="0.3">
      <c r="K1016088" s="15"/>
    </row>
    <row r="1016089" spans="11:11" x14ac:dyDescent="0.3">
      <c r="K1016089" s="15"/>
    </row>
    <row r="1016090" spans="11:11" x14ac:dyDescent="0.3">
      <c r="K1016090" s="15"/>
    </row>
    <row r="1016091" spans="11:11" x14ac:dyDescent="0.3">
      <c r="K1016091" s="15"/>
    </row>
    <row r="1016092" spans="11:11" x14ac:dyDescent="0.3">
      <c r="K1016092" s="15"/>
    </row>
    <row r="1016093" spans="11:11" x14ac:dyDescent="0.3">
      <c r="K1016093" s="15"/>
    </row>
    <row r="1016094" spans="11:11" x14ac:dyDescent="0.3">
      <c r="K1016094" s="15"/>
    </row>
    <row r="1016095" spans="11:11" x14ac:dyDescent="0.3">
      <c r="K1016095" s="15"/>
    </row>
    <row r="1016096" spans="11:11" x14ac:dyDescent="0.3">
      <c r="K1016096" s="15"/>
    </row>
    <row r="1016097" spans="11:11" x14ac:dyDescent="0.3">
      <c r="K1016097" s="15"/>
    </row>
    <row r="1016098" spans="11:11" x14ac:dyDescent="0.3">
      <c r="K1016098" s="15"/>
    </row>
    <row r="1016099" spans="11:11" x14ac:dyDescent="0.3">
      <c r="K1016099" s="15"/>
    </row>
    <row r="1016100" spans="11:11" x14ac:dyDescent="0.3">
      <c r="K1016100" s="15"/>
    </row>
    <row r="1016101" spans="11:11" x14ac:dyDescent="0.3">
      <c r="K1016101" s="15"/>
    </row>
    <row r="1016102" spans="11:11" x14ac:dyDescent="0.3">
      <c r="K1016102" s="15"/>
    </row>
    <row r="1016103" spans="11:11" x14ac:dyDescent="0.3">
      <c r="K1016103" s="15"/>
    </row>
    <row r="1016104" spans="11:11" x14ac:dyDescent="0.3">
      <c r="K1016104" s="15"/>
    </row>
    <row r="1016105" spans="11:11" x14ac:dyDescent="0.3">
      <c r="K1016105" s="15"/>
    </row>
    <row r="1016106" spans="11:11" x14ac:dyDescent="0.3">
      <c r="K1016106" s="15"/>
    </row>
    <row r="1016107" spans="11:11" x14ac:dyDescent="0.3">
      <c r="K1016107" s="15"/>
    </row>
    <row r="1016108" spans="11:11" x14ac:dyDescent="0.3">
      <c r="K1016108" s="15"/>
    </row>
    <row r="1016109" spans="11:11" x14ac:dyDescent="0.3">
      <c r="K1016109" s="15"/>
    </row>
    <row r="1016110" spans="11:11" x14ac:dyDescent="0.3">
      <c r="K1016110" s="15"/>
    </row>
    <row r="1016111" spans="11:11" x14ac:dyDescent="0.3">
      <c r="K1016111" s="15"/>
    </row>
    <row r="1016112" spans="11:11" x14ac:dyDescent="0.3">
      <c r="K1016112" s="15"/>
    </row>
    <row r="1016113" spans="11:11" x14ac:dyDescent="0.3">
      <c r="K1016113" s="15"/>
    </row>
    <row r="1016114" spans="11:11" x14ac:dyDescent="0.3">
      <c r="K1016114" s="15"/>
    </row>
    <row r="1016115" spans="11:11" x14ac:dyDescent="0.3">
      <c r="K1016115" s="15"/>
    </row>
    <row r="1016116" spans="11:11" x14ac:dyDescent="0.3">
      <c r="K1016116" s="15"/>
    </row>
    <row r="1016117" spans="11:11" x14ac:dyDescent="0.3">
      <c r="K1016117" s="15"/>
    </row>
    <row r="1016118" spans="11:11" x14ac:dyDescent="0.3">
      <c r="K1016118" s="15"/>
    </row>
    <row r="1016119" spans="11:11" x14ac:dyDescent="0.3">
      <c r="K1016119" s="15"/>
    </row>
    <row r="1016120" spans="11:11" x14ac:dyDescent="0.3">
      <c r="K1016120" s="15"/>
    </row>
    <row r="1016121" spans="11:11" x14ac:dyDescent="0.3">
      <c r="K1016121" s="15"/>
    </row>
    <row r="1016122" spans="11:11" x14ac:dyDescent="0.3">
      <c r="K1016122" s="15"/>
    </row>
    <row r="1016123" spans="11:11" x14ac:dyDescent="0.3">
      <c r="K1016123" s="15"/>
    </row>
    <row r="1016124" spans="11:11" x14ac:dyDescent="0.3">
      <c r="K1016124" s="15"/>
    </row>
    <row r="1016125" spans="11:11" x14ac:dyDescent="0.3">
      <c r="K1016125" s="15"/>
    </row>
    <row r="1016126" spans="11:11" x14ac:dyDescent="0.3">
      <c r="K1016126" s="15"/>
    </row>
    <row r="1016127" spans="11:11" x14ac:dyDescent="0.3">
      <c r="K1016127" s="15"/>
    </row>
    <row r="1016128" spans="11:11" x14ac:dyDescent="0.3">
      <c r="K1016128" s="15"/>
    </row>
    <row r="1016129" spans="11:11" x14ac:dyDescent="0.3">
      <c r="K1016129" s="15"/>
    </row>
    <row r="1016130" spans="11:11" x14ac:dyDescent="0.3">
      <c r="K1016130" s="15"/>
    </row>
    <row r="1016131" spans="11:11" x14ac:dyDescent="0.3">
      <c r="K1016131" s="15"/>
    </row>
    <row r="1016132" spans="11:11" x14ac:dyDescent="0.3">
      <c r="K1016132" s="15"/>
    </row>
    <row r="1016133" spans="11:11" x14ac:dyDescent="0.3">
      <c r="K1016133" s="15"/>
    </row>
    <row r="1016134" spans="11:11" x14ac:dyDescent="0.3">
      <c r="K1016134" s="15"/>
    </row>
    <row r="1016135" spans="11:11" x14ac:dyDescent="0.3">
      <c r="K1016135" s="15"/>
    </row>
    <row r="1016136" spans="11:11" x14ac:dyDescent="0.3">
      <c r="K1016136" s="15"/>
    </row>
    <row r="1016137" spans="11:11" x14ac:dyDescent="0.3">
      <c r="K1016137" s="15"/>
    </row>
    <row r="1016138" spans="11:11" x14ac:dyDescent="0.3">
      <c r="K1016138" s="15"/>
    </row>
    <row r="1016139" spans="11:11" x14ac:dyDescent="0.3">
      <c r="K1016139" s="15"/>
    </row>
    <row r="1016140" spans="11:11" x14ac:dyDescent="0.3">
      <c r="K1016140" s="15"/>
    </row>
    <row r="1016141" spans="11:11" x14ac:dyDescent="0.3">
      <c r="K1016141" s="15"/>
    </row>
    <row r="1016142" spans="11:11" x14ac:dyDescent="0.3">
      <c r="K1016142" s="15"/>
    </row>
    <row r="1016143" spans="11:11" x14ac:dyDescent="0.3">
      <c r="K1016143" s="15"/>
    </row>
    <row r="1016144" spans="11:11" x14ac:dyDescent="0.3">
      <c r="K1016144" s="15"/>
    </row>
    <row r="1016145" spans="11:11" x14ac:dyDescent="0.3">
      <c r="K1016145" s="15"/>
    </row>
    <row r="1016146" spans="11:11" x14ac:dyDescent="0.3">
      <c r="K1016146" s="15"/>
    </row>
    <row r="1016147" spans="11:11" x14ac:dyDescent="0.3">
      <c r="K1016147" s="15"/>
    </row>
    <row r="1016148" spans="11:11" x14ac:dyDescent="0.3">
      <c r="K1016148" s="15"/>
    </row>
    <row r="1016149" spans="11:11" x14ac:dyDescent="0.3">
      <c r="K1016149" s="15"/>
    </row>
    <row r="1016150" spans="11:11" x14ac:dyDescent="0.3">
      <c r="K1016150" s="15"/>
    </row>
    <row r="1016151" spans="11:11" x14ac:dyDescent="0.3">
      <c r="K1016151" s="15"/>
    </row>
    <row r="1016152" spans="11:11" x14ac:dyDescent="0.3">
      <c r="K1016152" s="15"/>
    </row>
    <row r="1016153" spans="11:11" x14ac:dyDescent="0.3">
      <c r="K1016153" s="15"/>
    </row>
    <row r="1016154" spans="11:11" x14ac:dyDescent="0.3">
      <c r="K1016154" s="15"/>
    </row>
    <row r="1016155" spans="11:11" x14ac:dyDescent="0.3">
      <c r="K1016155" s="15"/>
    </row>
    <row r="1016156" spans="11:11" x14ac:dyDescent="0.3">
      <c r="K1016156" s="15"/>
    </row>
    <row r="1016157" spans="11:11" x14ac:dyDescent="0.3">
      <c r="K1016157" s="15"/>
    </row>
    <row r="1016158" spans="11:11" x14ac:dyDescent="0.3">
      <c r="K1016158" s="15"/>
    </row>
    <row r="1016159" spans="11:11" x14ac:dyDescent="0.3">
      <c r="K1016159" s="15"/>
    </row>
    <row r="1016160" spans="11:11" x14ac:dyDescent="0.3">
      <c r="K1016160" s="15"/>
    </row>
    <row r="1016161" spans="11:11" x14ac:dyDescent="0.3">
      <c r="K1016161" s="15"/>
    </row>
    <row r="1016162" spans="11:11" x14ac:dyDescent="0.3">
      <c r="K1016162" s="15"/>
    </row>
    <row r="1016163" spans="11:11" x14ac:dyDescent="0.3">
      <c r="K1016163" s="15"/>
    </row>
    <row r="1016164" spans="11:11" x14ac:dyDescent="0.3">
      <c r="K1016164" s="15"/>
    </row>
    <row r="1016165" spans="11:11" x14ac:dyDescent="0.3">
      <c r="K1016165" s="15"/>
    </row>
    <row r="1016166" spans="11:11" x14ac:dyDescent="0.3">
      <c r="K1016166" s="15"/>
    </row>
    <row r="1016167" spans="11:11" x14ac:dyDescent="0.3">
      <c r="K1016167" s="15"/>
    </row>
    <row r="1016168" spans="11:11" x14ac:dyDescent="0.3">
      <c r="K1016168" s="15"/>
    </row>
    <row r="1016169" spans="11:11" x14ac:dyDescent="0.3">
      <c r="K1016169" s="15"/>
    </row>
    <row r="1016170" spans="11:11" x14ac:dyDescent="0.3">
      <c r="K1016170" s="15"/>
    </row>
    <row r="1016171" spans="11:11" x14ac:dyDescent="0.3">
      <c r="K1016171" s="15"/>
    </row>
    <row r="1016172" spans="11:11" x14ac:dyDescent="0.3">
      <c r="K1016172" s="15"/>
    </row>
    <row r="1016173" spans="11:11" x14ac:dyDescent="0.3">
      <c r="K1016173" s="15"/>
    </row>
    <row r="1016174" spans="11:11" x14ac:dyDescent="0.3">
      <c r="K1016174" s="15"/>
    </row>
    <row r="1016175" spans="11:11" x14ac:dyDescent="0.3">
      <c r="K1016175" s="15"/>
    </row>
    <row r="1016176" spans="11:11" x14ac:dyDescent="0.3">
      <c r="K1016176" s="15"/>
    </row>
    <row r="1016177" spans="11:11" x14ac:dyDescent="0.3">
      <c r="K1016177" s="15"/>
    </row>
    <row r="1016178" spans="11:11" x14ac:dyDescent="0.3">
      <c r="K1016178" s="15"/>
    </row>
    <row r="1016179" spans="11:11" x14ac:dyDescent="0.3">
      <c r="K1016179" s="15"/>
    </row>
    <row r="1016180" spans="11:11" x14ac:dyDescent="0.3">
      <c r="K1016180" s="15"/>
    </row>
    <row r="1016181" spans="11:11" x14ac:dyDescent="0.3">
      <c r="K1016181" s="15"/>
    </row>
    <row r="1016182" spans="11:11" x14ac:dyDescent="0.3">
      <c r="K1016182" s="15"/>
    </row>
    <row r="1016183" spans="11:11" x14ac:dyDescent="0.3">
      <c r="K1016183" s="15"/>
    </row>
    <row r="1016184" spans="11:11" x14ac:dyDescent="0.3">
      <c r="K1016184" s="15"/>
    </row>
    <row r="1016185" spans="11:11" x14ac:dyDescent="0.3">
      <c r="K1016185" s="15"/>
    </row>
    <row r="1016186" spans="11:11" x14ac:dyDescent="0.3">
      <c r="K1016186" s="15"/>
    </row>
    <row r="1016187" spans="11:11" x14ac:dyDescent="0.3">
      <c r="K1016187" s="15"/>
    </row>
    <row r="1016188" spans="11:11" x14ac:dyDescent="0.3">
      <c r="K1016188" s="15"/>
    </row>
    <row r="1016189" spans="11:11" x14ac:dyDescent="0.3">
      <c r="K1016189" s="15"/>
    </row>
    <row r="1016190" spans="11:11" x14ac:dyDescent="0.3">
      <c r="K1016190" s="15"/>
    </row>
    <row r="1016191" spans="11:11" x14ac:dyDescent="0.3">
      <c r="K1016191" s="15"/>
    </row>
    <row r="1016192" spans="11:11" x14ac:dyDescent="0.3">
      <c r="K1016192" s="15"/>
    </row>
    <row r="1016193" spans="11:11" x14ac:dyDescent="0.3">
      <c r="K1016193" s="15"/>
    </row>
    <row r="1016194" spans="11:11" x14ac:dyDescent="0.3">
      <c r="K1016194" s="15"/>
    </row>
    <row r="1016195" spans="11:11" x14ac:dyDescent="0.3">
      <c r="K1016195" s="15"/>
    </row>
    <row r="1016196" spans="11:11" x14ac:dyDescent="0.3">
      <c r="K1016196" s="15"/>
    </row>
    <row r="1016197" spans="11:11" x14ac:dyDescent="0.3">
      <c r="K1016197" s="15"/>
    </row>
    <row r="1016198" spans="11:11" x14ac:dyDescent="0.3">
      <c r="K1016198" s="15"/>
    </row>
    <row r="1016199" spans="11:11" x14ac:dyDescent="0.3">
      <c r="K1016199" s="15"/>
    </row>
    <row r="1016200" spans="11:11" x14ac:dyDescent="0.3">
      <c r="K1016200" s="15"/>
    </row>
    <row r="1016201" spans="11:11" x14ac:dyDescent="0.3">
      <c r="K1016201" s="15"/>
    </row>
    <row r="1016202" spans="11:11" x14ac:dyDescent="0.3">
      <c r="K1016202" s="15"/>
    </row>
    <row r="1016203" spans="11:11" x14ac:dyDescent="0.3">
      <c r="K1016203" s="15"/>
    </row>
    <row r="1016204" spans="11:11" x14ac:dyDescent="0.3">
      <c r="K1016204" s="15"/>
    </row>
    <row r="1016205" spans="11:11" x14ac:dyDescent="0.3">
      <c r="K1016205" s="15"/>
    </row>
    <row r="1016206" spans="11:11" x14ac:dyDescent="0.3">
      <c r="K1016206" s="15"/>
    </row>
    <row r="1016207" spans="11:11" x14ac:dyDescent="0.3">
      <c r="K1016207" s="15"/>
    </row>
    <row r="1016208" spans="11:11" x14ac:dyDescent="0.3">
      <c r="K1016208" s="15"/>
    </row>
    <row r="1016209" spans="11:11" x14ac:dyDescent="0.3">
      <c r="K1016209" s="15"/>
    </row>
    <row r="1016210" spans="11:11" x14ac:dyDescent="0.3">
      <c r="K1016210" s="15"/>
    </row>
    <row r="1016211" spans="11:11" x14ac:dyDescent="0.3">
      <c r="K1016211" s="15"/>
    </row>
    <row r="1016212" spans="11:11" x14ac:dyDescent="0.3">
      <c r="K1016212" s="15"/>
    </row>
    <row r="1016213" spans="11:11" x14ac:dyDescent="0.3">
      <c r="K1016213" s="15"/>
    </row>
    <row r="1016214" spans="11:11" x14ac:dyDescent="0.3">
      <c r="K1016214" s="15"/>
    </row>
    <row r="1016215" spans="11:11" x14ac:dyDescent="0.3">
      <c r="K1016215" s="15"/>
    </row>
    <row r="1016216" spans="11:11" x14ac:dyDescent="0.3">
      <c r="K1016216" s="15"/>
    </row>
    <row r="1016217" spans="11:11" x14ac:dyDescent="0.3">
      <c r="K1016217" s="15"/>
    </row>
    <row r="1016218" spans="11:11" x14ac:dyDescent="0.3">
      <c r="K1016218" s="15"/>
    </row>
    <row r="1016219" spans="11:11" x14ac:dyDescent="0.3">
      <c r="K1016219" s="15"/>
    </row>
    <row r="1016220" spans="11:11" x14ac:dyDescent="0.3">
      <c r="K1016220" s="15"/>
    </row>
    <row r="1016221" spans="11:11" x14ac:dyDescent="0.3">
      <c r="K1016221" s="15"/>
    </row>
    <row r="1016222" spans="11:11" x14ac:dyDescent="0.3">
      <c r="K1016222" s="15"/>
    </row>
    <row r="1016223" spans="11:11" x14ac:dyDescent="0.3">
      <c r="K1016223" s="15"/>
    </row>
    <row r="1016224" spans="11:11" x14ac:dyDescent="0.3">
      <c r="K1016224" s="15"/>
    </row>
    <row r="1016225" spans="11:11" x14ac:dyDescent="0.3">
      <c r="K1016225" s="15"/>
    </row>
    <row r="1016226" spans="11:11" x14ac:dyDescent="0.3">
      <c r="K1016226" s="15"/>
    </row>
    <row r="1016227" spans="11:11" x14ac:dyDescent="0.3">
      <c r="K1016227" s="15"/>
    </row>
    <row r="1016228" spans="11:11" x14ac:dyDescent="0.3">
      <c r="K1016228" s="15"/>
    </row>
    <row r="1016229" spans="11:11" x14ac:dyDescent="0.3">
      <c r="K1016229" s="15"/>
    </row>
    <row r="1016230" spans="11:11" x14ac:dyDescent="0.3">
      <c r="K1016230" s="15"/>
    </row>
    <row r="1016231" spans="11:11" x14ac:dyDescent="0.3">
      <c r="K1016231" s="15"/>
    </row>
    <row r="1016232" spans="11:11" x14ac:dyDescent="0.3">
      <c r="K1016232" s="15"/>
    </row>
    <row r="1016233" spans="11:11" x14ac:dyDescent="0.3">
      <c r="K1016233" s="15"/>
    </row>
    <row r="1016234" spans="11:11" x14ac:dyDescent="0.3">
      <c r="K1016234" s="15"/>
    </row>
    <row r="1016235" spans="11:11" x14ac:dyDescent="0.3">
      <c r="K1016235" s="15"/>
    </row>
    <row r="1016236" spans="11:11" x14ac:dyDescent="0.3">
      <c r="K1016236" s="15"/>
    </row>
    <row r="1016237" spans="11:11" x14ac:dyDescent="0.3">
      <c r="K1016237" s="15"/>
    </row>
    <row r="1016238" spans="11:11" x14ac:dyDescent="0.3">
      <c r="K1016238" s="15"/>
    </row>
    <row r="1016239" spans="11:11" x14ac:dyDescent="0.3">
      <c r="K1016239" s="15"/>
    </row>
    <row r="1016240" spans="11:11" x14ac:dyDescent="0.3">
      <c r="K1016240" s="15"/>
    </row>
    <row r="1016241" spans="11:11" x14ac:dyDescent="0.3">
      <c r="K1016241" s="15"/>
    </row>
    <row r="1016242" spans="11:11" x14ac:dyDescent="0.3">
      <c r="K1016242" s="15"/>
    </row>
    <row r="1016243" spans="11:11" x14ac:dyDescent="0.3">
      <c r="K1016243" s="15"/>
    </row>
    <row r="1016244" spans="11:11" x14ac:dyDescent="0.3">
      <c r="K1016244" s="15"/>
    </row>
    <row r="1016245" spans="11:11" x14ac:dyDescent="0.3">
      <c r="K1016245" s="15"/>
    </row>
    <row r="1016246" spans="11:11" x14ac:dyDescent="0.3">
      <c r="K1016246" s="15"/>
    </row>
    <row r="1016247" spans="11:11" x14ac:dyDescent="0.3">
      <c r="K1016247" s="15"/>
    </row>
    <row r="1016248" spans="11:11" x14ac:dyDescent="0.3">
      <c r="K1016248" s="15"/>
    </row>
    <row r="1016249" spans="11:11" x14ac:dyDescent="0.3">
      <c r="K1016249" s="15"/>
    </row>
    <row r="1016250" spans="11:11" x14ac:dyDescent="0.3">
      <c r="K1016250" s="15"/>
    </row>
    <row r="1016251" spans="11:11" x14ac:dyDescent="0.3">
      <c r="K1016251" s="15"/>
    </row>
    <row r="1016252" spans="11:11" x14ac:dyDescent="0.3">
      <c r="K1016252" s="15"/>
    </row>
    <row r="1016253" spans="11:11" x14ac:dyDescent="0.3">
      <c r="K1016253" s="15"/>
    </row>
    <row r="1016254" spans="11:11" x14ac:dyDescent="0.3">
      <c r="K1016254" s="15"/>
    </row>
    <row r="1016255" spans="11:11" x14ac:dyDescent="0.3">
      <c r="K1016255" s="15"/>
    </row>
    <row r="1016256" spans="11:11" x14ac:dyDescent="0.3">
      <c r="K1016256" s="15"/>
    </row>
    <row r="1016257" spans="11:11" x14ac:dyDescent="0.3">
      <c r="K1016257" s="15"/>
    </row>
    <row r="1016258" spans="11:11" x14ac:dyDescent="0.3">
      <c r="K1016258" s="15"/>
    </row>
    <row r="1016259" spans="11:11" x14ac:dyDescent="0.3">
      <c r="K1016259" s="15"/>
    </row>
    <row r="1016260" spans="11:11" x14ac:dyDescent="0.3">
      <c r="K1016260" s="15"/>
    </row>
    <row r="1016261" spans="11:11" x14ac:dyDescent="0.3">
      <c r="K1016261" s="15"/>
    </row>
    <row r="1016262" spans="11:11" x14ac:dyDescent="0.3">
      <c r="K1016262" s="15"/>
    </row>
    <row r="1016263" spans="11:11" x14ac:dyDescent="0.3">
      <c r="K1016263" s="15"/>
    </row>
    <row r="1016264" spans="11:11" x14ac:dyDescent="0.3">
      <c r="K1016264" s="15"/>
    </row>
    <row r="1016265" spans="11:11" x14ac:dyDescent="0.3">
      <c r="K1016265" s="15"/>
    </row>
    <row r="1016266" spans="11:11" x14ac:dyDescent="0.3">
      <c r="K1016266" s="15"/>
    </row>
    <row r="1016267" spans="11:11" x14ac:dyDescent="0.3">
      <c r="K1016267" s="15"/>
    </row>
    <row r="1016268" spans="11:11" x14ac:dyDescent="0.3">
      <c r="K1016268" s="15"/>
    </row>
    <row r="1016269" spans="11:11" x14ac:dyDescent="0.3">
      <c r="K1016269" s="15"/>
    </row>
    <row r="1016270" spans="11:11" x14ac:dyDescent="0.3">
      <c r="K1016270" s="15"/>
    </row>
    <row r="1016271" spans="11:11" x14ac:dyDescent="0.3">
      <c r="K1016271" s="15"/>
    </row>
    <row r="1016272" spans="11:11" x14ac:dyDescent="0.3">
      <c r="K1016272" s="15"/>
    </row>
    <row r="1016273" spans="11:11" x14ac:dyDescent="0.3">
      <c r="K1016273" s="15"/>
    </row>
    <row r="1016274" spans="11:11" x14ac:dyDescent="0.3">
      <c r="K1016274" s="15"/>
    </row>
    <row r="1016275" spans="11:11" x14ac:dyDescent="0.3">
      <c r="K1016275" s="15"/>
    </row>
    <row r="1016276" spans="11:11" x14ac:dyDescent="0.3">
      <c r="K1016276" s="15"/>
    </row>
    <row r="1016277" spans="11:11" x14ac:dyDescent="0.3">
      <c r="K1016277" s="15"/>
    </row>
    <row r="1016278" spans="11:11" x14ac:dyDescent="0.3">
      <c r="K1016278" s="15"/>
    </row>
    <row r="1016279" spans="11:11" x14ac:dyDescent="0.3">
      <c r="K1016279" s="15"/>
    </row>
    <row r="1016280" spans="11:11" x14ac:dyDescent="0.3">
      <c r="K1016280" s="15"/>
    </row>
    <row r="1016281" spans="11:11" x14ac:dyDescent="0.3">
      <c r="K1016281" s="15"/>
    </row>
    <row r="1016282" spans="11:11" x14ac:dyDescent="0.3">
      <c r="K1016282" s="15"/>
    </row>
    <row r="1016283" spans="11:11" x14ac:dyDescent="0.3">
      <c r="K1016283" s="15"/>
    </row>
    <row r="1016284" spans="11:11" x14ac:dyDescent="0.3">
      <c r="K1016284" s="15"/>
    </row>
    <row r="1016285" spans="11:11" x14ac:dyDescent="0.3">
      <c r="K1016285" s="15"/>
    </row>
    <row r="1016286" spans="11:11" x14ac:dyDescent="0.3">
      <c r="K1016286" s="15"/>
    </row>
    <row r="1016287" spans="11:11" x14ac:dyDescent="0.3">
      <c r="K1016287" s="15"/>
    </row>
    <row r="1016288" spans="11:11" x14ac:dyDescent="0.3">
      <c r="K1016288" s="15"/>
    </row>
    <row r="1016289" spans="11:11" x14ac:dyDescent="0.3">
      <c r="K1016289" s="15"/>
    </row>
    <row r="1016290" spans="11:11" x14ac:dyDescent="0.3">
      <c r="K1016290" s="15"/>
    </row>
    <row r="1016291" spans="11:11" x14ac:dyDescent="0.3">
      <c r="K1016291" s="15"/>
    </row>
    <row r="1016292" spans="11:11" x14ac:dyDescent="0.3">
      <c r="K1016292" s="15"/>
    </row>
    <row r="1016293" spans="11:11" x14ac:dyDescent="0.3">
      <c r="K1016293" s="15"/>
    </row>
    <row r="1016294" spans="11:11" x14ac:dyDescent="0.3">
      <c r="K1016294" s="15"/>
    </row>
    <row r="1016295" spans="11:11" x14ac:dyDescent="0.3">
      <c r="K1016295" s="15"/>
    </row>
    <row r="1016296" spans="11:11" x14ac:dyDescent="0.3">
      <c r="K1016296" s="15"/>
    </row>
    <row r="1016297" spans="11:11" x14ac:dyDescent="0.3">
      <c r="K1016297" s="15"/>
    </row>
    <row r="1016298" spans="11:11" x14ac:dyDescent="0.3">
      <c r="K1016298" s="15"/>
    </row>
    <row r="1016299" spans="11:11" x14ac:dyDescent="0.3">
      <c r="K1016299" s="15"/>
    </row>
    <row r="1016300" spans="11:11" x14ac:dyDescent="0.3">
      <c r="K1016300" s="15"/>
    </row>
    <row r="1016301" spans="11:11" x14ac:dyDescent="0.3">
      <c r="K1016301" s="15"/>
    </row>
    <row r="1016302" spans="11:11" x14ac:dyDescent="0.3">
      <c r="K1016302" s="15"/>
    </row>
    <row r="1016303" spans="11:11" x14ac:dyDescent="0.3">
      <c r="K1016303" s="15"/>
    </row>
    <row r="1016304" spans="11:11" x14ac:dyDescent="0.3">
      <c r="K1016304" s="15"/>
    </row>
    <row r="1016305" spans="11:11" x14ac:dyDescent="0.3">
      <c r="K1016305" s="15"/>
    </row>
    <row r="1016306" spans="11:11" x14ac:dyDescent="0.3">
      <c r="K1016306" s="15"/>
    </row>
    <row r="1016307" spans="11:11" x14ac:dyDescent="0.3">
      <c r="K1016307" s="15"/>
    </row>
    <row r="1016308" spans="11:11" x14ac:dyDescent="0.3">
      <c r="K1016308" s="15"/>
    </row>
    <row r="1016309" spans="11:11" x14ac:dyDescent="0.3">
      <c r="K1016309" s="15"/>
    </row>
    <row r="1016310" spans="11:11" x14ac:dyDescent="0.3">
      <c r="K1016310" s="15"/>
    </row>
    <row r="1016311" spans="11:11" x14ac:dyDescent="0.3">
      <c r="K1016311" s="15"/>
    </row>
    <row r="1016312" spans="11:11" x14ac:dyDescent="0.3">
      <c r="K1016312" s="15"/>
    </row>
    <row r="1016313" spans="11:11" x14ac:dyDescent="0.3">
      <c r="K1016313" s="15"/>
    </row>
    <row r="1016314" spans="11:11" x14ac:dyDescent="0.3">
      <c r="K1016314" s="15"/>
    </row>
    <row r="1016315" spans="11:11" x14ac:dyDescent="0.3">
      <c r="K1016315" s="15"/>
    </row>
    <row r="1016316" spans="11:11" x14ac:dyDescent="0.3">
      <c r="K1016316" s="15"/>
    </row>
    <row r="1016317" spans="11:11" x14ac:dyDescent="0.3">
      <c r="K1016317" s="15"/>
    </row>
    <row r="1016318" spans="11:11" x14ac:dyDescent="0.3">
      <c r="K1016318" s="15"/>
    </row>
    <row r="1016319" spans="11:11" x14ac:dyDescent="0.3">
      <c r="K1016319" s="15"/>
    </row>
    <row r="1016320" spans="11:11" x14ac:dyDescent="0.3">
      <c r="K1016320" s="15"/>
    </row>
    <row r="1016321" spans="11:11" x14ac:dyDescent="0.3">
      <c r="K1016321" s="15"/>
    </row>
    <row r="1016322" spans="11:11" x14ac:dyDescent="0.3">
      <c r="K1016322" s="15"/>
    </row>
    <row r="1016323" spans="11:11" x14ac:dyDescent="0.3">
      <c r="K1016323" s="15"/>
    </row>
    <row r="1016324" spans="11:11" x14ac:dyDescent="0.3">
      <c r="K1016324" s="15"/>
    </row>
    <row r="1016325" spans="11:11" x14ac:dyDescent="0.3">
      <c r="K1016325" s="15"/>
    </row>
    <row r="1016326" spans="11:11" x14ac:dyDescent="0.3">
      <c r="K1016326" s="15"/>
    </row>
    <row r="1016327" spans="11:11" x14ac:dyDescent="0.3">
      <c r="K1016327" s="15"/>
    </row>
    <row r="1016328" spans="11:11" x14ac:dyDescent="0.3">
      <c r="K1016328" s="15"/>
    </row>
    <row r="1016329" spans="11:11" x14ac:dyDescent="0.3">
      <c r="K1016329" s="15"/>
    </row>
    <row r="1016330" spans="11:11" x14ac:dyDescent="0.3">
      <c r="K1016330" s="15"/>
    </row>
    <row r="1016331" spans="11:11" x14ac:dyDescent="0.3">
      <c r="K1016331" s="15"/>
    </row>
    <row r="1016332" spans="11:11" x14ac:dyDescent="0.3">
      <c r="K1016332" s="15"/>
    </row>
    <row r="1016333" spans="11:11" x14ac:dyDescent="0.3">
      <c r="K1016333" s="15"/>
    </row>
    <row r="1016334" spans="11:11" x14ac:dyDescent="0.3">
      <c r="K1016334" s="15"/>
    </row>
    <row r="1016335" spans="11:11" x14ac:dyDescent="0.3">
      <c r="K1016335" s="15"/>
    </row>
    <row r="1016336" spans="11:11" x14ac:dyDescent="0.3">
      <c r="K1016336" s="15"/>
    </row>
    <row r="1016337" spans="11:11" x14ac:dyDescent="0.3">
      <c r="K1016337" s="15"/>
    </row>
    <row r="1016338" spans="11:11" x14ac:dyDescent="0.3">
      <c r="K1016338" s="15"/>
    </row>
    <row r="1016339" spans="11:11" x14ac:dyDescent="0.3">
      <c r="K1016339" s="15"/>
    </row>
    <row r="1016340" spans="11:11" x14ac:dyDescent="0.3">
      <c r="K1016340" s="15"/>
    </row>
    <row r="1016341" spans="11:11" x14ac:dyDescent="0.3">
      <c r="K1016341" s="15"/>
    </row>
    <row r="1016342" spans="11:11" x14ac:dyDescent="0.3">
      <c r="K1016342" s="15"/>
    </row>
    <row r="1016343" spans="11:11" x14ac:dyDescent="0.3">
      <c r="K1016343" s="15"/>
    </row>
    <row r="1016344" spans="11:11" x14ac:dyDescent="0.3">
      <c r="K1016344" s="15"/>
    </row>
    <row r="1016345" spans="11:11" x14ac:dyDescent="0.3">
      <c r="K1016345" s="15"/>
    </row>
    <row r="1016346" spans="11:11" x14ac:dyDescent="0.3">
      <c r="K1016346" s="15"/>
    </row>
    <row r="1016347" spans="11:11" x14ac:dyDescent="0.3">
      <c r="K1016347" s="15"/>
    </row>
    <row r="1016348" spans="11:11" x14ac:dyDescent="0.3">
      <c r="K1016348" s="15"/>
    </row>
    <row r="1016349" spans="11:11" x14ac:dyDescent="0.3">
      <c r="K1016349" s="15"/>
    </row>
    <row r="1016350" spans="11:11" x14ac:dyDescent="0.3">
      <c r="K1016350" s="15"/>
    </row>
    <row r="1016351" spans="11:11" x14ac:dyDescent="0.3">
      <c r="K1016351" s="15"/>
    </row>
    <row r="1016352" spans="11:11" x14ac:dyDescent="0.3">
      <c r="K1016352" s="15"/>
    </row>
    <row r="1016353" spans="11:11" x14ac:dyDescent="0.3">
      <c r="K1016353" s="15"/>
    </row>
    <row r="1016354" spans="11:11" x14ac:dyDescent="0.3">
      <c r="K1016354" s="15"/>
    </row>
    <row r="1016355" spans="11:11" x14ac:dyDescent="0.3">
      <c r="K1016355" s="15"/>
    </row>
    <row r="1016356" spans="11:11" x14ac:dyDescent="0.3">
      <c r="K1016356" s="15"/>
    </row>
    <row r="1016357" spans="11:11" x14ac:dyDescent="0.3">
      <c r="K1016357" s="15"/>
    </row>
    <row r="1016358" spans="11:11" x14ac:dyDescent="0.3">
      <c r="K1016358" s="15"/>
    </row>
    <row r="1016359" spans="11:11" x14ac:dyDescent="0.3">
      <c r="K1016359" s="15"/>
    </row>
    <row r="1016360" spans="11:11" x14ac:dyDescent="0.3">
      <c r="K1016360" s="15"/>
    </row>
    <row r="1016361" spans="11:11" x14ac:dyDescent="0.3">
      <c r="K1016361" s="15"/>
    </row>
    <row r="1016362" spans="11:11" x14ac:dyDescent="0.3">
      <c r="K1016362" s="15"/>
    </row>
    <row r="1016363" spans="11:11" x14ac:dyDescent="0.3">
      <c r="K1016363" s="15"/>
    </row>
    <row r="1016364" spans="11:11" x14ac:dyDescent="0.3">
      <c r="K1016364" s="15"/>
    </row>
    <row r="1016365" spans="11:11" x14ac:dyDescent="0.3">
      <c r="K1016365" s="15"/>
    </row>
    <row r="1016366" spans="11:11" x14ac:dyDescent="0.3">
      <c r="K1016366" s="15"/>
    </row>
    <row r="1016367" spans="11:11" x14ac:dyDescent="0.3">
      <c r="K1016367" s="15"/>
    </row>
    <row r="1016368" spans="11:11" x14ac:dyDescent="0.3">
      <c r="K1016368" s="15"/>
    </row>
    <row r="1016369" spans="11:11" x14ac:dyDescent="0.3">
      <c r="K1016369" s="15"/>
    </row>
    <row r="1016370" spans="11:11" x14ac:dyDescent="0.3">
      <c r="K1016370" s="15"/>
    </row>
    <row r="1016371" spans="11:11" x14ac:dyDescent="0.3">
      <c r="K1016371" s="15"/>
    </row>
    <row r="1016372" spans="11:11" x14ac:dyDescent="0.3">
      <c r="K1016372" s="15"/>
    </row>
    <row r="1016373" spans="11:11" x14ac:dyDescent="0.3">
      <c r="K1016373" s="15"/>
    </row>
    <row r="1016374" spans="11:11" x14ac:dyDescent="0.3">
      <c r="K1016374" s="15"/>
    </row>
    <row r="1016375" spans="11:11" x14ac:dyDescent="0.3">
      <c r="K1016375" s="15"/>
    </row>
    <row r="1016376" spans="11:11" x14ac:dyDescent="0.3">
      <c r="K1016376" s="15"/>
    </row>
    <row r="1016377" spans="11:11" x14ac:dyDescent="0.3">
      <c r="K1016377" s="15"/>
    </row>
    <row r="1016378" spans="11:11" x14ac:dyDescent="0.3">
      <c r="K1016378" s="15"/>
    </row>
    <row r="1016379" spans="11:11" x14ac:dyDescent="0.3">
      <c r="K1016379" s="15"/>
    </row>
    <row r="1016380" spans="11:11" x14ac:dyDescent="0.3">
      <c r="K1016380" s="15"/>
    </row>
    <row r="1016381" spans="11:11" x14ac:dyDescent="0.3">
      <c r="K1016381" s="15"/>
    </row>
    <row r="1016382" spans="11:11" x14ac:dyDescent="0.3">
      <c r="K1016382" s="15"/>
    </row>
    <row r="1016383" spans="11:11" x14ac:dyDescent="0.3">
      <c r="K1016383" s="15"/>
    </row>
    <row r="1016384" spans="11:11" x14ac:dyDescent="0.3">
      <c r="K1016384" s="15"/>
    </row>
    <row r="1016385" spans="11:11" x14ac:dyDescent="0.3">
      <c r="K1016385" s="15"/>
    </row>
    <row r="1016386" spans="11:11" x14ac:dyDescent="0.3">
      <c r="K1016386" s="15"/>
    </row>
    <row r="1016387" spans="11:11" x14ac:dyDescent="0.3">
      <c r="K1016387" s="15"/>
    </row>
    <row r="1016388" spans="11:11" x14ac:dyDescent="0.3">
      <c r="K1016388" s="15"/>
    </row>
    <row r="1016389" spans="11:11" x14ac:dyDescent="0.3">
      <c r="K1016389" s="15"/>
    </row>
    <row r="1016390" spans="11:11" x14ac:dyDescent="0.3">
      <c r="K1016390" s="15"/>
    </row>
    <row r="1016391" spans="11:11" x14ac:dyDescent="0.3">
      <c r="K1016391" s="15"/>
    </row>
    <row r="1016392" spans="11:11" x14ac:dyDescent="0.3">
      <c r="K1016392" s="15"/>
    </row>
    <row r="1016393" spans="11:11" x14ac:dyDescent="0.3">
      <c r="K1016393" s="15"/>
    </row>
    <row r="1016394" spans="11:11" x14ac:dyDescent="0.3">
      <c r="K1016394" s="15"/>
    </row>
    <row r="1016395" spans="11:11" x14ac:dyDescent="0.3">
      <c r="K1016395" s="15"/>
    </row>
    <row r="1016396" spans="11:11" x14ac:dyDescent="0.3">
      <c r="K1016396" s="15"/>
    </row>
    <row r="1016397" spans="11:11" x14ac:dyDescent="0.3">
      <c r="K1016397" s="15"/>
    </row>
    <row r="1016398" spans="11:11" x14ac:dyDescent="0.3">
      <c r="K1016398" s="15"/>
    </row>
    <row r="1016399" spans="11:11" x14ac:dyDescent="0.3">
      <c r="K1016399" s="15"/>
    </row>
    <row r="1016400" spans="11:11" x14ac:dyDescent="0.3">
      <c r="K1016400" s="15"/>
    </row>
    <row r="1016401" spans="11:11" x14ac:dyDescent="0.3">
      <c r="K1016401" s="15"/>
    </row>
    <row r="1016402" spans="11:11" x14ac:dyDescent="0.3">
      <c r="K1016402" s="15"/>
    </row>
    <row r="1016403" spans="11:11" x14ac:dyDescent="0.3">
      <c r="K1016403" s="15"/>
    </row>
    <row r="1016404" spans="11:11" x14ac:dyDescent="0.3">
      <c r="K1016404" s="15"/>
    </row>
    <row r="1016405" spans="11:11" x14ac:dyDescent="0.3">
      <c r="K1016405" s="15"/>
    </row>
    <row r="1016406" spans="11:11" x14ac:dyDescent="0.3">
      <c r="K1016406" s="15"/>
    </row>
    <row r="1016407" spans="11:11" x14ac:dyDescent="0.3">
      <c r="K1016407" s="15"/>
    </row>
    <row r="1016408" spans="11:11" x14ac:dyDescent="0.3">
      <c r="K1016408" s="15"/>
    </row>
    <row r="1016409" spans="11:11" x14ac:dyDescent="0.3">
      <c r="K1016409" s="15"/>
    </row>
    <row r="1016410" spans="11:11" x14ac:dyDescent="0.3">
      <c r="K1016410" s="15"/>
    </row>
    <row r="1016411" spans="11:11" x14ac:dyDescent="0.3">
      <c r="K1016411" s="15"/>
    </row>
    <row r="1016412" spans="11:11" x14ac:dyDescent="0.3">
      <c r="K1016412" s="15"/>
    </row>
    <row r="1016413" spans="11:11" x14ac:dyDescent="0.3">
      <c r="K1016413" s="15"/>
    </row>
    <row r="1016414" spans="11:11" x14ac:dyDescent="0.3">
      <c r="K1016414" s="15"/>
    </row>
    <row r="1016415" spans="11:11" x14ac:dyDescent="0.3">
      <c r="K1016415" s="15"/>
    </row>
    <row r="1016416" spans="11:11" x14ac:dyDescent="0.3">
      <c r="K1016416" s="15"/>
    </row>
    <row r="1016417" spans="11:11" x14ac:dyDescent="0.3">
      <c r="K1016417" s="15"/>
    </row>
    <row r="1016418" spans="11:11" x14ac:dyDescent="0.3">
      <c r="K1016418" s="15"/>
    </row>
    <row r="1016419" spans="11:11" x14ac:dyDescent="0.3">
      <c r="K1016419" s="15"/>
    </row>
    <row r="1016420" spans="11:11" x14ac:dyDescent="0.3">
      <c r="K1016420" s="15"/>
    </row>
    <row r="1016421" spans="11:11" x14ac:dyDescent="0.3">
      <c r="K1016421" s="15"/>
    </row>
    <row r="1016422" spans="11:11" x14ac:dyDescent="0.3">
      <c r="K1016422" s="15"/>
    </row>
    <row r="1016423" spans="11:11" x14ac:dyDescent="0.3">
      <c r="K1016423" s="15"/>
    </row>
    <row r="1016424" spans="11:11" x14ac:dyDescent="0.3">
      <c r="K1016424" s="15"/>
    </row>
    <row r="1016425" spans="11:11" x14ac:dyDescent="0.3">
      <c r="K1016425" s="15"/>
    </row>
    <row r="1016426" spans="11:11" x14ac:dyDescent="0.3">
      <c r="K1016426" s="15"/>
    </row>
    <row r="1016427" spans="11:11" x14ac:dyDescent="0.3">
      <c r="K1016427" s="15"/>
    </row>
    <row r="1016428" spans="11:11" x14ac:dyDescent="0.3">
      <c r="K1016428" s="15"/>
    </row>
    <row r="1016429" spans="11:11" x14ac:dyDescent="0.3">
      <c r="K1016429" s="15"/>
    </row>
    <row r="1016430" spans="11:11" x14ac:dyDescent="0.3">
      <c r="K1016430" s="15"/>
    </row>
    <row r="1016431" spans="11:11" x14ac:dyDescent="0.3">
      <c r="K1016431" s="15"/>
    </row>
    <row r="1016432" spans="11:11" x14ac:dyDescent="0.3">
      <c r="K1016432" s="15"/>
    </row>
    <row r="1016433" spans="11:11" x14ac:dyDescent="0.3">
      <c r="K1016433" s="15"/>
    </row>
    <row r="1016434" spans="11:11" x14ac:dyDescent="0.3">
      <c r="K1016434" s="15"/>
    </row>
    <row r="1016435" spans="11:11" x14ac:dyDescent="0.3">
      <c r="K1016435" s="15"/>
    </row>
    <row r="1016436" spans="11:11" x14ac:dyDescent="0.3">
      <c r="K1016436" s="15"/>
    </row>
    <row r="1016437" spans="11:11" x14ac:dyDescent="0.3">
      <c r="K1016437" s="15"/>
    </row>
    <row r="1016438" spans="11:11" x14ac:dyDescent="0.3">
      <c r="K1016438" s="15"/>
    </row>
    <row r="1016439" spans="11:11" x14ac:dyDescent="0.3">
      <c r="K1016439" s="15"/>
    </row>
    <row r="1016440" spans="11:11" x14ac:dyDescent="0.3">
      <c r="K1016440" s="15"/>
    </row>
    <row r="1016441" spans="11:11" x14ac:dyDescent="0.3">
      <c r="K1016441" s="15"/>
    </row>
    <row r="1016442" spans="11:11" x14ac:dyDescent="0.3">
      <c r="K1016442" s="15"/>
    </row>
    <row r="1016443" spans="11:11" x14ac:dyDescent="0.3">
      <c r="K1016443" s="15"/>
    </row>
    <row r="1016444" spans="11:11" x14ac:dyDescent="0.3">
      <c r="K1016444" s="15"/>
    </row>
    <row r="1016445" spans="11:11" x14ac:dyDescent="0.3">
      <c r="K1016445" s="15"/>
    </row>
    <row r="1016446" spans="11:11" x14ac:dyDescent="0.3">
      <c r="K1016446" s="15"/>
    </row>
    <row r="1016447" spans="11:11" x14ac:dyDescent="0.3">
      <c r="K1016447" s="15"/>
    </row>
    <row r="1016448" spans="11:11" x14ac:dyDescent="0.3">
      <c r="K1016448" s="15"/>
    </row>
    <row r="1016449" spans="11:11" x14ac:dyDescent="0.3">
      <c r="K1016449" s="15"/>
    </row>
    <row r="1016450" spans="11:11" x14ac:dyDescent="0.3">
      <c r="K1016450" s="15"/>
    </row>
    <row r="1016451" spans="11:11" x14ac:dyDescent="0.3">
      <c r="K1016451" s="15"/>
    </row>
    <row r="1016452" spans="11:11" x14ac:dyDescent="0.3">
      <c r="K1016452" s="15"/>
    </row>
    <row r="1016453" spans="11:11" x14ac:dyDescent="0.3">
      <c r="K1016453" s="15"/>
    </row>
    <row r="1016454" spans="11:11" x14ac:dyDescent="0.3">
      <c r="K1016454" s="15"/>
    </row>
    <row r="1016455" spans="11:11" x14ac:dyDescent="0.3">
      <c r="K1016455" s="15"/>
    </row>
    <row r="1016456" spans="11:11" x14ac:dyDescent="0.3">
      <c r="K1016456" s="15"/>
    </row>
    <row r="1016457" spans="11:11" x14ac:dyDescent="0.3">
      <c r="K1016457" s="15"/>
    </row>
    <row r="1016458" spans="11:11" x14ac:dyDescent="0.3">
      <c r="K1016458" s="15"/>
    </row>
    <row r="1016459" spans="11:11" x14ac:dyDescent="0.3">
      <c r="K1016459" s="15"/>
    </row>
    <row r="1016460" spans="11:11" x14ac:dyDescent="0.3">
      <c r="K1016460" s="15"/>
    </row>
    <row r="1016461" spans="11:11" x14ac:dyDescent="0.3">
      <c r="K1016461" s="15"/>
    </row>
    <row r="1016462" spans="11:11" x14ac:dyDescent="0.3">
      <c r="K1016462" s="15"/>
    </row>
    <row r="1016463" spans="11:11" x14ac:dyDescent="0.3">
      <c r="K1016463" s="15"/>
    </row>
    <row r="1016464" spans="11:11" x14ac:dyDescent="0.3">
      <c r="K1016464" s="15"/>
    </row>
    <row r="1016465" spans="11:11" x14ac:dyDescent="0.3">
      <c r="K1016465" s="15"/>
    </row>
    <row r="1016466" spans="11:11" x14ac:dyDescent="0.3">
      <c r="K1016466" s="15"/>
    </row>
    <row r="1016467" spans="11:11" x14ac:dyDescent="0.3">
      <c r="K1016467" s="15"/>
    </row>
    <row r="1016468" spans="11:11" x14ac:dyDescent="0.3">
      <c r="K1016468" s="15"/>
    </row>
    <row r="1016469" spans="11:11" x14ac:dyDescent="0.3">
      <c r="K1016469" s="15"/>
    </row>
    <row r="1016470" spans="11:11" x14ac:dyDescent="0.3">
      <c r="K1016470" s="15"/>
    </row>
    <row r="1016471" spans="11:11" x14ac:dyDescent="0.3">
      <c r="K1016471" s="15"/>
    </row>
    <row r="1016472" spans="11:11" x14ac:dyDescent="0.3">
      <c r="K1016472" s="15"/>
    </row>
    <row r="1016473" spans="11:11" x14ac:dyDescent="0.3">
      <c r="K1016473" s="15"/>
    </row>
    <row r="1016474" spans="11:11" x14ac:dyDescent="0.3">
      <c r="K1016474" s="15"/>
    </row>
    <row r="1016475" spans="11:11" x14ac:dyDescent="0.3">
      <c r="K1016475" s="15"/>
    </row>
    <row r="1016476" spans="11:11" x14ac:dyDescent="0.3">
      <c r="K1016476" s="15"/>
    </row>
    <row r="1016477" spans="11:11" x14ac:dyDescent="0.3">
      <c r="K1016477" s="15"/>
    </row>
    <row r="1016478" spans="11:11" x14ac:dyDescent="0.3">
      <c r="K1016478" s="15"/>
    </row>
    <row r="1016479" spans="11:11" x14ac:dyDescent="0.3">
      <c r="K1016479" s="15"/>
    </row>
    <row r="1016480" spans="11:11" x14ac:dyDescent="0.3">
      <c r="K1016480" s="15"/>
    </row>
    <row r="1016481" spans="11:11" x14ac:dyDescent="0.3">
      <c r="K1016481" s="15"/>
    </row>
    <row r="1016482" spans="11:11" x14ac:dyDescent="0.3">
      <c r="K1016482" s="15"/>
    </row>
    <row r="1016483" spans="11:11" x14ac:dyDescent="0.3">
      <c r="K1016483" s="15"/>
    </row>
    <row r="1016484" spans="11:11" x14ac:dyDescent="0.3">
      <c r="K1016484" s="15"/>
    </row>
    <row r="1016485" spans="11:11" x14ac:dyDescent="0.3">
      <c r="K1016485" s="15"/>
    </row>
    <row r="1016486" spans="11:11" x14ac:dyDescent="0.3">
      <c r="K1016486" s="15"/>
    </row>
    <row r="1016487" spans="11:11" x14ac:dyDescent="0.3">
      <c r="K1016487" s="15"/>
    </row>
    <row r="1016488" spans="11:11" x14ac:dyDescent="0.3">
      <c r="K1016488" s="15"/>
    </row>
    <row r="1016489" spans="11:11" x14ac:dyDescent="0.3">
      <c r="K1016489" s="15"/>
    </row>
    <row r="1016490" spans="11:11" x14ac:dyDescent="0.3">
      <c r="K1016490" s="15"/>
    </row>
    <row r="1016491" spans="11:11" x14ac:dyDescent="0.3">
      <c r="K1016491" s="15"/>
    </row>
    <row r="1016492" spans="11:11" x14ac:dyDescent="0.3">
      <c r="K1016492" s="15"/>
    </row>
    <row r="1016493" spans="11:11" x14ac:dyDescent="0.3">
      <c r="K1016493" s="15"/>
    </row>
    <row r="1016494" spans="11:11" x14ac:dyDescent="0.3">
      <c r="K1016494" s="15"/>
    </row>
    <row r="1016495" spans="11:11" x14ac:dyDescent="0.3">
      <c r="K1016495" s="15"/>
    </row>
    <row r="1016496" spans="11:11" x14ac:dyDescent="0.3">
      <c r="K1016496" s="15"/>
    </row>
    <row r="1016497" spans="11:11" x14ac:dyDescent="0.3">
      <c r="K1016497" s="15"/>
    </row>
    <row r="1016498" spans="11:11" x14ac:dyDescent="0.3">
      <c r="K1016498" s="15"/>
    </row>
    <row r="1016499" spans="11:11" x14ac:dyDescent="0.3">
      <c r="K1016499" s="15"/>
    </row>
    <row r="1016500" spans="11:11" x14ac:dyDescent="0.3">
      <c r="K1016500" s="15"/>
    </row>
    <row r="1016501" spans="11:11" x14ac:dyDescent="0.3">
      <c r="K1016501" s="15"/>
    </row>
    <row r="1016502" spans="11:11" x14ac:dyDescent="0.3">
      <c r="K1016502" s="15"/>
    </row>
    <row r="1016503" spans="11:11" x14ac:dyDescent="0.3">
      <c r="K1016503" s="15"/>
    </row>
    <row r="1016504" spans="11:11" x14ac:dyDescent="0.3">
      <c r="K1016504" s="15"/>
    </row>
    <row r="1016505" spans="11:11" x14ac:dyDescent="0.3">
      <c r="K1016505" s="15"/>
    </row>
    <row r="1016506" spans="11:11" x14ac:dyDescent="0.3">
      <c r="K1016506" s="15"/>
    </row>
    <row r="1016507" spans="11:11" x14ac:dyDescent="0.3">
      <c r="K1016507" s="15"/>
    </row>
    <row r="1016508" spans="11:11" x14ac:dyDescent="0.3">
      <c r="K1016508" s="15"/>
    </row>
    <row r="1016509" spans="11:11" x14ac:dyDescent="0.3">
      <c r="K1016509" s="15"/>
    </row>
    <row r="1016510" spans="11:11" x14ac:dyDescent="0.3">
      <c r="K1016510" s="15"/>
    </row>
    <row r="1016511" spans="11:11" x14ac:dyDescent="0.3">
      <c r="K1016511" s="15"/>
    </row>
    <row r="1016512" spans="11:11" x14ac:dyDescent="0.3">
      <c r="K1016512" s="15"/>
    </row>
    <row r="1016513" spans="11:11" x14ac:dyDescent="0.3">
      <c r="K1016513" s="15"/>
    </row>
    <row r="1016514" spans="11:11" x14ac:dyDescent="0.3">
      <c r="K1016514" s="15"/>
    </row>
    <row r="1016515" spans="11:11" x14ac:dyDescent="0.3">
      <c r="K1016515" s="15"/>
    </row>
    <row r="1016516" spans="11:11" x14ac:dyDescent="0.3">
      <c r="K1016516" s="15"/>
    </row>
    <row r="1016517" spans="11:11" x14ac:dyDescent="0.3">
      <c r="K1016517" s="15"/>
    </row>
    <row r="1016518" spans="11:11" x14ac:dyDescent="0.3">
      <c r="K1016518" s="15"/>
    </row>
    <row r="1016519" spans="11:11" x14ac:dyDescent="0.3">
      <c r="K1016519" s="15"/>
    </row>
    <row r="1016520" spans="11:11" x14ac:dyDescent="0.3">
      <c r="K1016520" s="15"/>
    </row>
    <row r="1016521" spans="11:11" x14ac:dyDescent="0.3">
      <c r="K1016521" s="15"/>
    </row>
    <row r="1016522" spans="11:11" x14ac:dyDescent="0.3">
      <c r="K1016522" s="15"/>
    </row>
    <row r="1016523" spans="11:11" x14ac:dyDescent="0.3">
      <c r="K1016523" s="15"/>
    </row>
    <row r="1016524" spans="11:11" x14ac:dyDescent="0.3">
      <c r="K1016524" s="15"/>
    </row>
    <row r="1016525" spans="11:11" x14ac:dyDescent="0.3">
      <c r="K1016525" s="15"/>
    </row>
    <row r="1016526" spans="11:11" x14ac:dyDescent="0.3">
      <c r="K1016526" s="15"/>
    </row>
    <row r="1016527" spans="11:11" x14ac:dyDescent="0.3">
      <c r="K1016527" s="15"/>
    </row>
    <row r="1016528" spans="11:11" x14ac:dyDescent="0.3">
      <c r="K1016528" s="15"/>
    </row>
    <row r="1016529" spans="11:11" x14ac:dyDescent="0.3">
      <c r="K1016529" s="15"/>
    </row>
    <row r="1016530" spans="11:11" x14ac:dyDescent="0.3">
      <c r="K1016530" s="15"/>
    </row>
    <row r="1016531" spans="11:11" x14ac:dyDescent="0.3">
      <c r="K1016531" s="15"/>
    </row>
    <row r="1016532" spans="11:11" x14ac:dyDescent="0.3">
      <c r="K1016532" s="15"/>
    </row>
    <row r="1016533" spans="11:11" x14ac:dyDescent="0.3">
      <c r="K1016533" s="15"/>
    </row>
    <row r="1016534" spans="11:11" x14ac:dyDescent="0.3">
      <c r="K1016534" s="15"/>
    </row>
    <row r="1016535" spans="11:11" x14ac:dyDescent="0.3">
      <c r="K1016535" s="15"/>
    </row>
    <row r="1016536" spans="11:11" x14ac:dyDescent="0.3">
      <c r="K1016536" s="15"/>
    </row>
    <row r="1016537" spans="11:11" x14ac:dyDescent="0.3">
      <c r="K1016537" s="15"/>
    </row>
    <row r="1016538" spans="11:11" x14ac:dyDescent="0.3">
      <c r="K1016538" s="15"/>
    </row>
    <row r="1016539" spans="11:11" x14ac:dyDescent="0.3">
      <c r="K1016539" s="15"/>
    </row>
    <row r="1016540" spans="11:11" x14ac:dyDescent="0.3">
      <c r="K1016540" s="15"/>
    </row>
    <row r="1016541" spans="11:11" x14ac:dyDescent="0.3">
      <c r="K1016541" s="15"/>
    </row>
    <row r="1016542" spans="11:11" x14ac:dyDescent="0.3">
      <c r="K1016542" s="15"/>
    </row>
    <row r="1016543" spans="11:11" x14ac:dyDescent="0.3">
      <c r="K1016543" s="15"/>
    </row>
    <row r="1016544" spans="11:11" x14ac:dyDescent="0.3">
      <c r="K1016544" s="15"/>
    </row>
    <row r="1016545" spans="11:11" x14ac:dyDescent="0.3">
      <c r="K1016545" s="15"/>
    </row>
    <row r="1016546" spans="11:11" x14ac:dyDescent="0.3">
      <c r="K1016546" s="15"/>
    </row>
    <row r="1016547" spans="11:11" x14ac:dyDescent="0.3">
      <c r="K1016547" s="15"/>
    </row>
    <row r="1016548" spans="11:11" x14ac:dyDescent="0.3">
      <c r="K1016548" s="15"/>
    </row>
    <row r="1016549" spans="11:11" x14ac:dyDescent="0.3">
      <c r="K1016549" s="15"/>
    </row>
    <row r="1016550" spans="11:11" x14ac:dyDescent="0.3">
      <c r="K1016550" s="15"/>
    </row>
    <row r="1016551" spans="11:11" x14ac:dyDescent="0.3">
      <c r="K1016551" s="15"/>
    </row>
    <row r="1016552" spans="11:11" x14ac:dyDescent="0.3">
      <c r="K1016552" s="15"/>
    </row>
    <row r="1016553" spans="11:11" x14ac:dyDescent="0.3">
      <c r="K1016553" s="15"/>
    </row>
    <row r="1016554" spans="11:11" x14ac:dyDescent="0.3">
      <c r="K1016554" s="15"/>
    </row>
    <row r="1016555" spans="11:11" x14ac:dyDescent="0.3">
      <c r="K1016555" s="15"/>
    </row>
    <row r="1016556" spans="11:11" x14ac:dyDescent="0.3">
      <c r="K1016556" s="15"/>
    </row>
    <row r="1016557" spans="11:11" x14ac:dyDescent="0.3">
      <c r="K1016557" s="15"/>
    </row>
    <row r="1016558" spans="11:11" x14ac:dyDescent="0.3">
      <c r="K1016558" s="15"/>
    </row>
    <row r="1016559" spans="11:11" x14ac:dyDescent="0.3">
      <c r="K1016559" s="15"/>
    </row>
    <row r="1016560" spans="11:11" x14ac:dyDescent="0.3">
      <c r="K1016560" s="15"/>
    </row>
    <row r="1016561" spans="11:11" x14ac:dyDescent="0.3">
      <c r="K1016561" s="15"/>
    </row>
    <row r="1016562" spans="11:11" x14ac:dyDescent="0.3">
      <c r="K1016562" s="15"/>
    </row>
    <row r="1016563" spans="11:11" x14ac:dyDescent="0.3">
      <c r="K1016563" s="15"/>
    </row>
    <row r="1016564" spans="11:11" x14ac:dyDescent="0.3">
      <c r="K1016564" s="15"/>
    </row>
    <row r="1016565" spans="11:11" x14ac:dyDescent="0.3">
      <c r="K1016565" s="15"/>
    </row>
    <row r="1016566" spans="11:11" x14ac:dyDescent="0.3">
      <c r="K1016566" s="15"/>
    </row>
    <row r="1016567" spans="11:11" x14ac:dyDescent="0.3">
      <c r="K1016567" s="15"/>
    </row>
    <row r="1016568" spans="11:11" x14ac:dyDescent="0.3">
      <c r="K1016568" s="15"/>
    </row>
    <row r="1016569" spans="11:11" x14ac:dyDescent="0.3">
      <c r="K1016569" s="15"/>
    </row>
    <row r="1016570" spans="11:11" x14ac:dyDescent="0.3">
      <c r="K1016570" s="15"/>
    </row>
    <row r="1016571" spans="11:11" x14ac:dyDescent="0.3">
      <c r="K1016571" s="15"/>
    </row>
    <row r="1016572" spans="11:11" x14ac:dyDescent="0.3">
      <c r="K1016572" s="15"/>
    </row>
    <row r="1016573" spans="11:11" x14ac:dyDescent="0.3">
      <c r="K1016573" s="15"/>
    </row>
    <row r="1016574" spans="11:11" x14ac:dyDescent="0.3">
      <c r="K1016574" s="15"/>
    </row>
    <row r="1016575" spans="11:11" x14ac:dyDescent="0.3">
      <c r="K1016575" s="15"/>
    </row>
    <row r="1016576" spans="11:11" x14ac:dyDescent="0.3">
      <c r="K1016576" s="15"/>
    </row>
    <row r="1016577" spans="11:11" x14ac:dyDescent="0.3">
      <c r="K1016577" s="15"/>
    </row>
    <row r="1016578" spans="11:11" x14ac:dyDescent="0.3">
      <c r="K1016578" s="15"/>
    </row>
    <row r="1016579" spans="11:11" x14ac:dyDescent="0.3">
      <c r="K1016579" s="15"/>
    </row>
    <row r="1016580" spans="11:11" x14ac:dyDescent="0.3">
      <c r="K1016580" s="15"/>
    </row>
    <row r="1016581" spans="11:11" x14ac:dyDescent="0.3">
      <c r="K1016581" s="15"/>
    </row>
    <row r="1016582" spans="11:11" x14ac:dyDescent="0.3">
      <c r="K1016582" s="15"/>
    </row>
    <row r="1016583" spans="11:11" x14ac:dyDescent="0.3">
      <c r="K1016583" s="15"/>
    </row>
    <row r="1016584" spans="11:11" x14ac:dyDescent="0.3">
      <c r="K1016584" s="15"/>
    </row>
    <row r="1016585" spans="11:11" x14ac:dyDescent="0.3">
      <c r="K1016585" s="15"/>
    </row>
    <row r="1016586" spans="11:11" x14ac:dyDescent="0.3">
      <c r="K1016586" s="15"/>
    </row>
    <row r="1016587" spans="11:11" x14ac:dyDescent="0.3">
      <c r="K1016587" s="15"/>
    </row>
    <row r="1016588" spans="11:11" x14ac:dyDescent="0.3">
      <c r="K1016588" s="15"/>
    </row>
    <row r="1016589" spans="11:11" x14ac:dyDescent="0.3">
      <c r="K1016589" s="15"/>
    </row>
    <row r="1016590" spans="11:11" x14ac:dyDescent="0.3">
      <c r="K1016590" s="15"/>
    </row>
    <row r="1016591" spans="11:11" x14ac:dyDescent="0.3">
      <c r="K1016591" s="15"/>
    </row>
    <row r="1016592" spans="11:11" x14ac:dyDescent="0.3">
      <c r="K1016592" s="15"/>
    </row>
    <row r="1016593" spans="11:11" x14ac:dyDescent="0.3">
      <c r="K1016593" s="15"/>
    </row>
    <row r="1016594" spans="11:11" x14ac:dyDescent="0.3">
      <c r="K1016594" s="15"/>
    </row>
    <row r="1016595" spans="11:11" x14ac:dyDescent="0.3">
      <c r="K1016595" s="15"/>
    </row>
    <row r="1016596" spans="11:11" x14ac:dyDescent="0.3">
      <c r="K1016596" s="15"/>
    </row>
    <row r="1016597" spans="11:11" x14ac:dyDescent="0.3">
      <c r="K1016597" s="15"/>
    </row>
    <row r="1016598" spans="11:11" x14ac:dyDescent="0.3">
      <c r="K1016598" s="15"/>
    </row>
    <row r="1016599" spans="11:11" x14ac:dyDescent="0.3">
      <c r="K1016599" s="15"/>
    </row>
    <row r="1016600" spans="11:11" x14ac:dyDescent="0.3">
      <c r="K1016600" s="15"/>
    </row>
    <row r="1016601" spans="11:11" x14ac:dyDescent="0.3">
      <c r="K1016601" s="15"/>
    </row>
    <row r="1016602" spans="11:11" x14ac:dyDescent="0.3">
      <c r="K1016602" s="15"/>
    </row>
    <row r="1016603" spans="11:11" x14ac:dyDescent="0.3">
      <c r="K1016603" s="15"/>
    </row>
    <row r="1016604" spans="11:11" x14ac:dyDescent="0.3">
      <c r="K1016604" s="15"/>
    </row>
    <row r="1016605" spans="11:11" x14ac:dyDescent="0.3">
      <c r="K1016605" s="15"/>
    </row>
    <row r="1016606" spans="11:11" x14ac:dyDescent="0.3">
      <c r="K1016606" s="15"/>
    </row>
    <row r="1016607" spans="11:11" x14ac:dyDescent="0.3">
      <c r="K1016607" s="15"/>
    </row>
    <row r="1016608" spans="11:11" x14ac:dyDescent="0.3">
      <c r="K1016608" s="15"/>
    </row>
    <row r="1016609" spans="11:11" x14ac:dyDescent="0.3">
      <c r="K1016609" s="15"/>
    </row>
    <row r="1016610" spans="11:11" x14ac:dyDescent="0.3">
      <c r="K1016610" s="15"/>
    </row>
    <row r="1016611" spans="11:11" x14ac:dyDescent="0.3">
      <c r="K1016611" s="15"/>
    </row>
    <row r="1016612" spans="11:11" x14ac:dyDescent="0.3">
      <c r="K1016612" s="15"/>
    </row>
    <row r="1016613" spans="11:11" x14ac:dyDescent="0.3">
      <c r="K1016613" s="15"/>
    </row>
    <row r="1016614" spans="11:11" x14ac:dyDescent="0.3">
      <c r="K1016614" s="15"/>
    </row>
    <row r="1016615" spans="11:11" x14ac:dyDescent="0.3">
      <c r="K1016615" s="15"/>
    </row>
    <row r="1016616" spans="11:11" x14ac:dyDescent="0.3">
      <c r="K1016616" s="15"/>
    </row>
    <row r="1016617" spans="11:11" x14ac:dyDescent="0.3">
      <c r="K1016617" s="15"/>
    </row>
    <row r="1016618" spans="11:11" x14ac:dyDescent="0.3">
      <c r="K1016618" s="15"/>
    </row>
    <row r="1016619" spans="11:11" x14ac:dyDescent="0.3">
      <c r="K1016619" s="15"/>
    </row>
    <row r="1016620" spans="11:11" x14ac:dyDescent="0.3">
      <c r="K1016620" s="15"/>
    </row>
    <row r="1016621" spans="11:11" x14ac:dyDescent="0.3">
      <c r="K1016621" s="15"/>
    </row>
    <row r="1016622" spans="11:11" x14ac:dyDescent="0.3">
      <c r="K1016622" s="15"/>
    </row>
    <row r="1016623" spans="11:11" x14ac:dyDescent="0.3">
      <c r="K1016623" s="15"/>
    </row>
    <row r="1016624" spans="11:11" x14ac:dyDescent="0.3">
      <c r="K1016624" s="15"/>
    </row>
    <row r="1016625" spans="11:11" x14ac:dyDescent="0.3">
      <c r="K1016625" s="15"/>
    </row>
    <row r="1016626" spans="11:11" x14ac:dyDescent="0.3">
      <c r="K1016626" s="15"/>
    </row>
    <row r="1016627" spans="11:11" x14ac:dyDescent="0.3">
      <c r="K1016627" s="15"/>
    </row>
    <row r="1016628" spans="11:11" x14ac:dyDescent="0.3">
      <c r="K1016628" s="15"/>
    </row>
    <row r="1016629" spans="11:11" x14ac:dyDescent="0.3">
      <c r="K1016629" s="15"/>
    </row>
    <row r="1016630" spans="11:11" x14ac:dyDescent="0.3">
      <c r="K1016630" s="15"/>
    </row>
    <row r="1016631" spans="11:11" x14ac:dyDescent="0.3">
      <c r="K1016631" s="15"/>
    </row>
    <row r="1016632" spans="11:11" x14ac:dyDescent="0.3">
      <c r="K1016632" s="15"/>
    </row>
    <row r="1016633" spans="11:11" x14ac:dyDescent="0.3">
      <c r="K1016633" s="15"/>
    </row>
    <row r="1016634" spans="11:11" x14ac:dyDescent="0.3">
      <c r="K1016634" s="15"/>
    </row>
    <row r="1016635" spans="11:11" x14ac:dyDescent="0.3">
      <c r="K1016635" s="15"/>
    </row>
    <row r="1016636" spans="11:11" x14ac:dyDescent="0.3">
      <c r="K1016636" s="15"/>
    </row>
    <row r="1016637" spans="11:11" x14ac:dyDescent="0.3">
      <c r="K1016637" s="15"/>
    </row>
    <row r="1016638" spans="11:11" x14ac:dyDescent="0.3">
      <c r="K1016638" s="15"/>
    </row>
    <row r="1016639" spans="11:11" x14ac:dyDescent="0.3">
      <c r="K1016639" s="15"/>
    </row>
    <row r="1016640" spans="11:11" x14ac:dyDescent="0.3">
      <c r="K1016640" s="15"/>
    </row>
    <row r="1016641" spans="11:11" x14ac:dyDescent="0.3">
      <c r="K1016641" s="15"/>
    </row>
    <row r="1016642" spans="11:11" x14ac:dyDescent="0.3">
      <c r="K1016642" s="15"/>
    </row>
    <row r="1016643" spans="11:11" x14ac:dyDescent="0.3">
      <c r="K1016643" s="15"/>
    </row>
    <row r="1016644" spans="11:11" x14ac:dyDescent="0.3">
      <c r="K1016644" s="15"/>
    </row>
    <row r="1016645" spans="11:11" x14ac:dyDescent="0.3">
      <c r="K1016645" s="15"/>
    </row>
    <row r="1016646" spans="11:11" x14ac:dyDescent="0.3">
      <c r="K1016646" s="15"/>
    </row>
    <row r="1016647" spans="11:11" x14ac:dyDescent="0.3">
      <c r="K1016647" s="15"/>
    </row>
    <row r="1016648" spans="11:11" x14ac:dyDescent="0.3">
      <c r="K1016648" s="15"/>
    </row>
    <row r="1016649" spans="11:11" x14ac:dyDescent="0.3">
      <c r="K1016649" s="15"/>
    </row>
    <row r="1016650" spans="11:11" x14ac:dyDescent="0.3">
      <c r="K1016650" s="15"/>
    </row>
    <row r="1016651" spans="11:11" x14ac:dyDescent="0.3">
      <c r="K1016651" s="15"/>
    </row>
    <row r="1016652" spans="11:11" x14ac:dyDescent="0.3">
      <c r="K1016652" s="15"/>
    </row>
    <row r="1016653" spans="11:11" x14ac:dyDescent="0.3">
      <c r="K1016653" s="15"/>
    </row>
    <row r="1016654" spans="11:11" x14ac:dyDescent="0.3">
      <c r="K1016654" s="15"/>
    </row>
    <row r="1016655" spans="11:11" x14ac:dyDescent="0.3">
      <c r="K1016655" s="15"/>
    </row>
    <row r="1016656" spans="11:11" x14ac:dyDescent="0.3">
      <c r="K1016656" s="15"/>
    </row>
    <row r="1016657" spans="11:11" x14ac:dyDescent="0.3">
      <c r="K1016657" s="15"/>
    </row>
    <row r="1016658" spans="11:11" x14ac:dyDescent="0.3">
      <c r="K1016658" s="15"/>
    </row>
    <row r="1016659" spans="11:11" x14ac:dyDescent="0.3">
      <c r="K1016659" s="15"/>
    </row>
    <row r="1016660" spans="11:11" x14ac:dyDescent="0.3">
      <c r="K1016660" s="15"/>
    </row>
    <row r="1016661" spans="11:11" x14ac:dyDescent="0.3">
      <c r="K1016661" s="15"/>
    </row>
    <row r="1016662" spans="11:11" x14ac:dyDescent="0.3">
      <c r="K1016662" s="15"/>
    </row>
    <row r="1016663" spans="11:11" x14ac:dyDescent="0.3">
      <c r="K1016663" s="15"/>
    </row>
    <row r="1016664" spans="11:11" x14ac:dyDescent="0.3">
      <c r="K1016664" s="15"/>
    </row>
    <row r="1016665" spans="11:11" x14ac:dyDescent="0.3">
      <c r="K1016665" s="15"/>
    </row>
    <row r="1016666" spans="11:11" x14ac:dyDescent="0.3">
      <c r="K1016666" s="15"/>
    </row>
    <row r="1016667" spans="11:11" x14ac:dyDescent="0.3">
      <c r="K1016667" s="15"/>
    </row>
    <row r="1016668" spans="11:11" x14ac:dyDescent="0.3">
      <c r="K1016668" s="15"/>
    </row>
    <row r="1016669" spans="11:11" x14ac:dyDescent="0.3">
      <c r="K1016669" s="15"/>
    </row>
    <row r="1016670" spans="11:11" x14ac:dyDescent="0.3">
      <c r="K1016670" s="15"/>
    </row>
    <row r="1016671" spans="11:11" x14ac:dyDescent="0.3">
      <c r="K1016671" s="15"/>
    </row>
    <row r="1016672" spans="11:11" x14ac:dyDescent="0.3">
      <c r="K1016672" s="15"/>
    </row>
    <row r="1016673" spans="11:11" x14ac:dyDescent="0.3">
      <c r="K1016673" s="15"/>
    </row>
    <row r="1016674" spans="11:11" x14ac:dyDescent="0.3">
      <c r="K1016674" s="15"/>
    </row>
    <row r="1016675" spans="11:11" x14ac:dyDescent="0.3">
      <c r="K1016675" s="15"/>
    </row>
    <row r="1016676" spans="11:11" x14ac:dyDescent="0.3">
      <c r="K1016676" s="15"/>
    </row>
    <row r="1016677" spans="11:11" x14ac:dyDescent="0.3">
      <c r="K1016677" s="15"/>
    </row>
    <row r="1016678" spans="11:11" x14ac:dyDescent="0.3">
      <c r="K1016678" s="15"/>
    </row>
    <row r="1016679" spans="11:11" x14ac:dyDescent="0.3">
      <c r="K1016679" s="15"/>
    </row>
    <row r="1016680" spans="11:11" x14ac:dyDescent="0.3">
      <c r="K1016680" s="15"/>
    </row>
    <row r="1016681" spans="11:11" x14ac:dyDescent="0.3">
      <c r="K1016681" s="15"/>
    </row>
    <row r="1016682" spans="11:11" x14ac:dyDescent="0.3">
      <c r="K1016682" s="15"/>
    </row>
    <row r="1016683" spans="11:11" x14ac:dyDescent="0.3">
      <c r="K1016683" s="15"/>
    </row>
    <row r="1016684" spans="11:11" x14ac:dyDescent="0.3">
      <c r="K1016684" s="15"/>
    </row>
    <row r="1016685" spans="11:11" x14ac:dyDescent="0.3">
      <c r="K1016685" s="15"/>
    </row>
    <row r="1016686" spans="11:11" x14ac:dyDescent="0.3">
      <c r="K1016686" s="15"/>
    </row>
    <row r="1016687" spans="11:11" x14ac:dyDescent="0.3">
      <c r="K1016687" s="15"/>
    </row>
    <row r="1016688" spans="11:11" x14ac:dyDescent="0.3">
      <c r="K1016688" s="15"/>
    </row>
    <row r="1016689" spans="11:11" x14ac:dyDescent="0.3">
      <c r="K1016689" s="15"/>
    </row>
    <row r="1016690" spans="11:11" x14ac:dyDescent="0.3">
      <c r="K1016690" s="15"/>
    </row>
    <row r="1016691" spans="11:11" x14ac:dyDescent="0.3">
      <c r="K1016691" s="15"/>
    </row>
    <row r="1016692" spans="11:11" x14ac:dyDescent="0.3">
      <c r="K1016692" s="15"/>
    </row>
    <row r="1016693" spans="11:11" x14ac:dyDescent="0.3">
      <c r="K1016693" s="15"/>
    </row>
    <row r="1016694" spans="11:11" x14ac:dyDescent="0.3">
      <c r="K1016694" s="15"/>
    </row>
    <row r="1016695" spans="11:11" x14ac:dyDescent="0.3">
      <c r="K1016695" s="15"/>
    </row>
    <row r="1016696" spans="11:11" x14ac:dyDescent="0.3">
      <c r="K1016696" s="15"/>
    </row>
    <row r="1016697" spans="11:11" x14ac:dyDescent="0.3">
      <c r="K1016697" s="15"/>
    </row>
    <row r="1016698" spans="11:11" x14ac:dyDescent="0.3">
      <c r="K1016698" s="15"/>
    </row>
    <row r="1016699" spans="11:11" x14ac:dyDescent="0.3">
      <c r="K1016699" s="15"/>
    </row>
    <row r="1016700" spans="11:11" x14ac:dyDescent="0.3">
      <c r="K1016700" s="15"/>
    </row>
    <row r="1016701" spans="11:11" x14ac:dyDescent="0.3">
      <c r="K1016701" s="15"/>
    </row>
    <row r="1016702" spans="11:11" x14ac:dyDescent="0.3">
      <c r="K1016702" s="15"/>
    </row>
    <row r="1016703" spans="11:11" x14ac:dyDescent="0.3">
      <c r="K1016703" s="15"/>
    </row>
    <row r="1016704" spans="11:11" x14ac:dyDescent="0.3">
      <c r="K1016704" s="15"/>
    </row>
    <row r="1016705" spans="11:11" x14ac:dyDescent="0.3">
      <c r="K1016705" s="15"/>
    </row>
    <row r="1016706" spans="11:11" x14ac:dyDescent="0.3">
      <c r="K1016706" s="15"/>
    </row>
    <row r="1016707" spans="11:11" x14ac:dyDescent="0.3">
      <c r="K1016707" s="15"/>
    </row>
    <row r="1016708" spans="11:11" x14ac:dyDescent="0.3">
      <c r="K1016708" s="15"/>
    </row>
    <row r="1016709" spans="11:11" x14ac:dyDescent="0.3">
      <c r="K1016709" s="15"/>
    </row>
    <row r="1016710" spans="11:11" x14ac:dyDescent="0.3">
      <c r="K1016710" s="15"/>
    </row>
    <row r="1016711" spans="11:11" x14ac:dyDescent="0.3">
      <c r="K1016711" s="15"/>
    </row>
    <row r="1016712" spans="11:11" x14ac:dyDescent="0.3">
      <c r="K1016712" s="15"/>
    </row>
    <row r="1016713" spans="11:11" x14ac:dyDescent="0.3">
      <c r="K1016713" s="15"/>
    </row>
    <row r="1016714" spans="11:11" x14ac:dyDescent="0.3">
      <c r="K1016714" s="15"/>
    </row>
    <row r="1016715" spans="11:11" x14ac:dyDescent="0.3">
      <c r="K1016715" s="15"/>
    </row>
    <row r="1016716" spans="11:11" x14ac:dyDescent="0.3">
      <c r="K1016716" s="15"/>
    </row>
    <row r="1016717" spans="11:11" x14ac:dyDescent="0.3">
      <c r="K1016717" s="15"/>
    </row>
    <row r="1016718" spans="11:11" x14ac:dyDescent="0.3">
      <c r="K1016718" s="15"/>
    </row>
    <row r="1016719" spans="11:11" x14ac:dyDescent="0.3">
      <c r="K1016719" s="15"/>
    </row>
    <row r="1016720" spans="11:11" x14ac:dyDescent="0.3">
      <c r="K1016720" s="15"/>
    </row>
    <row r="1016721" spans="11:11" x14ac:dyDescent="0.3">
      <c r="K1016721" s="15"/>
    </row>
    <row r="1016722" spans="11:11" x14ac:dyDescent="0.3">
      <c r="K1016722" s="15"/>
    </row>
    <row r="1016723" spans="11:11" x14ac:dyDescent="0.3">
      <c r="K1016723" s="15"/>
    </row>
    <row r="1016724" spans="11:11" x14ac:dyDescent="0.3">
      <c r="K1016724" s="15"/>
    </row>
    <row r="1016725" spans="11:11" x14ac:dyDescent="0.3">
      <c r="K1016725" s="15"/>
    </row>
    <row r="1016726" spans="11:11" x14ac:dyDescent="0.3">
      <c r="K1016726" s="15"/>
    </row>
    <row r="1016727" spans="11:11" x14ac:dyDescent="0.3">
      <c r="K1016727" s="15"/>
    </row>
    <row r="1016728" spans="11:11" x14ac:dyDescent="0.3">
      <c r="K1016728" s="15"/>
    </row>
    <row r="1016729" spans="11:11" x14ac:dyDescent="0.3">
      <c r="K1016729" s="15"/>
    </row>
    <row r="1016730" spans="11:11" x14ac:dyDescent="0.3">
      <c r="K1016730" s="15"/>
    </row>
    <row r="1016731" spans="11:11" x14ac:dyDescent="0.3">
      <c r="K1016731" s="15"/>
    </row>
    <row r="1016732" spans="11:11" x14ac:dyDescent="0.3">
      <c r="K1016732" s="15"/>
    </row>
    <row r="1016733" spans="11:11" x14ac:dyDescent="0.3">
      <c r="K1016733" s="15"/>
    </row>
    <row r="1016734" spans="11:11" x14ac:dyDescent="0.3">
      <c r="K1016734" s="15"/>
    </row>
    <row r="1016735" spans="11:11" x14ac:dyDescent="0.3">
      <c r="K1016735" s="15"/>
    </row>
    <row r="1016736" spans="11:11" x14ac:dyDescent="0.3">
      <c r="K1016736" s="15"/>
    </row>
    <row r="1016737" spans="11:11" x14ac:dyDescent="0.3">
      <c r="K1016737" s="15"/>
    </row>
    <row r="1016738" spans="11:11" x14ac:dyDescent="0.3">
      <c r="K1016738" s="15"/>
    </row>
    <row r="1016739" spans="11:11" x14ac:dyDescent="0.3">
      <c r="K1016739" s="15"/>
    </row>
    <row r="1016740" spans="11:11" x14ac:dyDescent="0.3">
      <c r="K1016740" s="15"/>
    </row>
    <row r="1016741" spans="11:11" x14ac:dyDescent="0.3">
      <c r="K1016741" s="15"/>
    </row>
    <row r="1016742" spans="11:11" x14ac:dyDescent="0.3">
      <c r="K1016742" s="15"/>
    </row>
    <row r="1016743" spans="11:11" x14ac:dyDescent="0.3">
      <c r="K1016743" s="15"/>
    </row>
    <row r="1016744" spans="11:11" x14ac:dyDescent="0.3">
      <c r="K1016744" s="15"/>
    </row>
    <row r="1016745" spans="11:11" x14ac:dyDescent="0.3">
      <c r="K1016745" s="15"/>
    </row>
    <row r="1016746" spans="11:11" x14ac:dyDescent="0.3">
      <c r="K1016746" s="15"/>
    </row>
    <row r="1016747" spans="11:11" x14ac:dyDescent="0.3">
      <c r="K1016747" s="15"/>
    </row>
    <row r="1016748" spans="11:11" x14ac:dyDescent="0.3">
      <c r="K1016748" s="15"/>
    </row>
    <row r="1016749" spans="11:11" x14ac:dyDescent="0.3">
      <c r="K1016749" s="15"/>
    </row>
    <row r="1016750" spans="11:11" x14ac:dyDescent="0.3">
      <c r="K1016750" s="15"/>
    </row>
    <row r="1016751" spans="11:11" x14ac:dyDescent="0.3">
      <c r="K1016751" s="15"/>
    </row>
    <row r="1016752" spans="11:11" x14ac:dyDescent="0.3">
      <c r="K1016752" s="15"/>
    </row>
    <row r="1016753" spans="11:11" x14ac:dyDescent="0.3">
      <c r="K1016753" s="15"/>
    </row>
    <row r="1016754" spans="11:11" x14ac:dyDescent="0.3">
      <c r="K1016754" s="15"/>
    </row>
    <row r="1016755" spans="11:11" x14ac:dyDescent="0.3">
      <c r="K1016755" s="15"/>
    </row>
    <row r="1016756" spans="11:11" x14ac:dyDescent="0.3">
      <c r="K1016756" s="15"/>
    </row>
    <row r="1016757" spans="11:11" x14ac:dyDescent="0.3">
      <c r="K1016757" s="15"/>
    </row>
    <row r="1016758" spans="11:11" x14ac:dyDescent="0.3">
      <c r="K1016758" s="15"/>
    </row>
    <row r="1016759" spans="11:11" x14ac:dyDescent="0.3">
      <c r="K1016759" s="15"/>
    </row>
    <row r="1016760" spans="11:11" x14ac:dyDescent="0.3">
      <c r="K1016760" s="15"/>
    </row>
    <row r="1016761" spans="11:11" x14ac:dyDescent="0.3">
      <c r="K1016761" s="15"/>
    </row>
    <row r="1016762" spans="11:11" x14ac:dyDescent="0.3">
      <c r="K1016762" s="15"/>
    </row>
    <row r="1016763" spans="11:11" x14ac:dyDescent="0.3">
      <c r="K1016763" s="15"/>
    </row>
    <row r="1016764" spans="11:11" x14ac:dyDescent="0.3">
      <c r="K1016764" s="15"/>
    </row>
    <row r="1016765" spans="11:11" x14ac:dyDescent="0.3">
      <c r="K1016765" s="15"/>
    </row>
    <row r="1016766" spans="11:11" x14ac:dyDescent="0.3">
      <c r="K1016766" s="15"/>
    </row>
    <row r="1016767" spans="11:11" x14ac:dyDescent="0.3">
      <c r="K1016767" s="15"/>
    </row>
    <row r="1016768" spans="11:11" x14ac:dyDescent="0.3">
      <c r="K1016768" s="15"/>
    </row>
    <row r="1016769" spans="11:11" x14ac:dyDescent="0.3">
      <c r="K1016769" s="15"/>
    </row>
    <row r="1016770" spans="11:11" x14ac:dyDescent="0.3">
      <c r="K1016770" s="15"/>
    </row>
    <row r="1016771" spans="11:11" x14ac:dyDescent="0.3">
      <c r="K1016771" s="15"/>
    </row>
    <row r="1016772" spans="11:11" x14ac:dyDescent="0.3">
      <c r="K1016772" s="15"/>
    </row>
    <row r="1016773" spans="11:11" x14ac:dyDescent="0.3">
      <c r="K1016773" s="15"/>
    </row>
    <row r="1016774" spans="11:11" x14ac:dyDescent="0.3">
      <c r="K1016774" s="15"/>
    </row>
    <row r="1016775" spans="11:11" x14ac:dyDescent="0.3">
      <c r="K1016775" s="15"/>
    </row>
    <row r="1016776" spans="11:11" x14ac:dyDescent="0.3">
      <c r="K1016776" s="15"/>
    </row>
    <row r="1016777" spans="11:11" x14ac:dyDescent="0.3">
      <c r="K1016777" s="15"/>
    </row>
    <row r="1016778" spans="11:11" x14ac:dyDescent="0.3">
      <c r="K1016778" s="15"/>
    </row>
    <row r="1016779" spans="11:11" x14ac:dyDescent="0.3">
      <c r="K1016779" s="15"/>
    </row>
    <row r="1016780" spans="11:11" x14ac:dyDescent="0.3">
      <c r="K1016780" s="15"/>
    </row>
    <row r="1016781" spans="11:11" x14ac:dyDescent="0.3">
      <c r="K1016781" s="15"/>
    </row>
    <row r="1016782" spans="11:11" x14ac:dyDescent="0.3">
      <c r="K1016782" s="15"/>
    </row>
    <row r="1016783" spans="11:11" x14ac:dyDescent="0.3">
      <c r="K1016783" s="15"/>
    </row>
    <row r="1016784" spans="11:11" x14ac:dyDescent="0.3">
      <c r="K1016784" s="15"/>
    </row>
    <row r="1016785" spans="11:11" x14ac:dyDescent="0.3">
      <c r="K1016785" s="15"/>
    </row>
    <row r="1016786" spans="11:11" x14ac:dyDescent="0.3">
      <c r="K1016786" s="15"/>
    </row>
    <row r="1016787" spans="11:11" x14ac:dyDescent="0.3">
      <c r="K1016787" s="15"/>
    </row>
    <row r="1016788" spans="11:11" x14ac:dyDescent="0.3">
      <c r="K1016788" s="15"/>
    </row>
    <row r="1016789" spans="11:11" x14ac:dyDescent="0.3">
      <c r="K1016789" s="15"/>
    </row>
    <row r="1016790" spans="11:11" x14ac:dyDescent="0.3">
      <c r="K1016790" s="15"/>
    </row>
    <row r="1016791" spans="11:11" x14ac:dyDescent="0.3">
      <c r="K1016791" s="15"/>
    </row>
    <row r="1016792" spans="11:11" x14ac:dyDescent="0.3">
      <c r="K1016792" s="15"/>
    </row>
    <row r="1016793" spans="11:11" x14ac:dyDescent="0.3">
      <c r="K1016793" s="15"/>
    </row>
    <row r="1016794" spans="11:11" x14ac:dyDescent="0.3">
      <c r="K1016794" s="15"/>
    </row>
    <row r="1016795" spans="11:11" x14ac:dyDescent="0.3">
      <c r="K1016795" s="15"/>
    </row>
    <row r="1016796" spans="11:11" x14ac:dyDescent="0.3">
      <c r="K1016796" s="15"/>
    </row>
    <row r="1016797" spans="11:11" x14ac:dyDescent="0.3">
      <c r="K1016797" s="15"/>
    </row>
    <row r="1016798" spans="11:11" x14ac:dyDescent="0.3">
      <c r="K1016798" s="15"/>
    </row>
    <row r="1016799" spans="11:11" x14ac:dyDescent="0.3">
      <c r="K1016799" s="15"/>
    </row>
    <row r="1016800" spans="11:11" x14ac:dyDescent="0.3">
      <c r="K1016800" s="15"/>
    </row>
    <row r="1016801" spans="11:11" x14ac:dyDescent="0.3">
      <c r="K1016801" s="15"/>
    </row>
    <row r="1016802" spans="11:11" x14ac:dyDescent="0.3">
      <c r="K1016802" s="15"/>
    </row>
    <row r="1016803" spans="11:11" x14ac:dyDescent="0.3">
      <c r="K1016803" s="15"/>
    </row>
    <row r="1016804" spans="11:11" x14ac:dyDescent="0.3">
      <c r="K1016804" s="15"/>
    </row>
    <row r="1016805" spans="11:11" x14ac:dyDescent="0.3">
      <c r="K1016805" s="15"/>
    </row>
    <row r="1016806" spans="11:11" x14ac:dyDescent="0.3">
      <c r="K1016806" s="15"/>
    </row>
    <row r="1016807" spans="11:11" x14ac:dyDescent="0.3">
      <c r="K1016807" s="15"/>
    </row>
    <row r="1016808" spans="11:11" x14ac:dyDescent="0.3">
      <c r="K1016808" s="15"/>
    </row>
    <row r="1016809" spans="11:11" x14ac:dyDescent="0.3">
      <c r="K1016809" s="15"/>
    </row>
    <row r="1016810" spans="11:11" x14ac:dyDescent="0.3">
      <c r="K1016810" s="15"/>
    </row>
    <row r="1016811" spans="11:11" x14ac:dyDescent="0.3">
      <c r="K1016811" s="15"/>
    </row>
    <row r="1016812" spans="11:11" x14ac:dyDescent="0.3">
      <c r="K1016812" s="15"/>
    </row>
    <row r="1016813" spans="11:11" x14ac:dyDescent="0.3">
      <c r="K1016813" s="15"/>
    </row>
    <row r="1016814" spans="11:11" x14ac:dyDescent="0.3">
      <c r="K1016814" s="15"/>
    </row>
    <row r="1016815" spans="11:11" x14ac:dyDescent="0.3">
      <c r="K1016815" s="15"/>
    </row>
    <row r="1016816" spans="11:11" x14ac:dyDescent="0.3">
      <c r="K1016816" s="15"/>
    </row>
    <row r="1016817" spans="11:11" x14ac:dyDescent="0.3">
      <c r="K1016817" s="15"/>
    </row>
    <row r="1016818" spans="11:11" x14ac:dyDescent="0.3">
      <c r="K1016818" s="15"/>
    </row>
    <row r="1016819" spans="11:11" x14ac:dyDescent="0.3">
      <c r="K1016819" s="15"/>
    </row>
    <row r="1016820" spans="11:11" x14ac:dyDescent="0.3">
      <c r="K1016820" s="15"/>
    </row>
    <row r="1016821" spans="11:11" x14ac:dyDescent="0.3">
      <c r="K1016821" s="15"/>
    </row>
    <row r="1016822" spans="11:11" x14ac:dyDescent="0.3">
      <c r="K1016822" s="15"/>
    </row>
    <row r="1016823" spans="11:11" x14ac:dyDescent="0.3">
      <c r="K1016823" s="15"/>
    </row>
    <row r="1016824" spans="11:11" x14ac:dyDescent="0.3">
      <c r="K1016824" s="15"/>
    </row>
    <row r="1016825" spans="11:11" x14ac:dyDescent="0.3">
      <c r="K1016825" s="15"/>
    </row>
    <row r="1016826" spans="11:11" x14ac:dyDescent="0.3">
      <c r="K1016826" s="15"/>
    </row>
    <row r="1016827" spans="11:11" x14ac:dyDescent="0.3">
      <c r="K1016827" s="15"/>
    </row>
    <row r="1016828" spans="11:11" x14ac:dyDescent="0.3">
      <c r="K1016828" s="15"/>
    </row>
    <row r="1016829" spans="11:11" x14ac:dyDescent="0.3">
      <c r="K1016829" s="15"/>
    </row>
    <row r="1016830" spans="11:11" x14ac:dyDescent="0.3">
      <c r="K1016830" s="15"/>
    </row>
    <row r="1016831" spans="11:11" x14ac:dyDescent="0.3">
      <c r="K1016831" s="15"/>
    </row>
    <row r="1016832" spans="11:11" x14ac:dyDescent="0.3">
      <c r="K1016832" s="15"/>
    </row>
    <row r="1016833" spans="11:11" x14ac:dyDescent="0.3">
      <c r="K1016833" s="15"/>
    </row>
    <row r="1016834" spans="11:11" x14ac:dyDescent="0.3">
      <c r="K1016834" s="15"/>
    </row>
    <row r="1016835" spans="11:11" x14ac:dyDescent="0.3">
      <c r="K1016835" s="15"/>
    </row>
    <row r="1016836" spans="11:11" x14ac:dyDescent="0.3">
      <c r="K1016836" s="15"/>
    </row>
    <row r="1016837" spans="11:11" x14ac:dyDescent="0.3">
      <c r="K1016837" s="15"/>
    </row>
    <row r="1016838" spans="11:11" x14ac:dyDescent="0.3">
      <c r="K1016838" s="15"/>
    </row>
    <row r="1016839" spans="11:11" x14ac:dyDescent="0.3">
      <c r="K1016839" s="15"/>
    </row>
    <row r="1016840" spans="11:11" x14ac:dyDescent="0.3">
      <c r="K1016840" s="15"/>
    </row>
    <row r="1016841" spans="11:11" x14ac:dyDescent="0.3">
      <c r="K1016841" s="15"/>
    </row>
    <row r="1016842" spans="11:11" x14ac:dyDescent="0.3">
      <c r="K1016842" s="15"/>
    </row>
    <row r="1016843" spans="11:11" x14ac:dyDescent="0.3">
      <c r="K1016843" s="15"/>
    </row>
    <row r="1016844" spans="11:11" x14ac:dyDescent="0.3">
      <c r="K1016844" s="15"/>
    </row>
    <row r="1016845" spans="11:11" x14ac:dyDescent="0.3">
      <c r="K1016845" s="15"/>
    </row>
    <row r="1016846" spans="11:11" x14ac:dyDescent="0.3">
      <c r="K1016846" s="15"/>
    </row>
    <row r="1016847" spans="11:11" x14ac:dyDescent="0.3">
      <c r="K1016847" s="15"/>
    </row>
    <row r="1016848" spans="11:11" x14ac:dyDescent="0.3">
      <c r="K1016848" s="15"/>
    </row>
    <row r="1016849" spans="11:11" x14ac:dyDescent="0.3">
      <c r="K1016849" s="15"/>
    </row>
    <row r="1016850" spans="11:11" x14ac:dyDescent="0.3">
      <c r="K1016850" s="15"/>
    </row>
    <row r="1016851" spans="11:11" x14ac:dyDescent="0.3">
      <c r="K1016851" s="15"/>
    </row>
    <row r="1016852" spans="11:11" x14ac:dyDescent="0.3">
      <c r="K1016852" s="15"/>
    </row>
    <row r="1016853" spans="11:11" x14ac:dyDescent="0.3">
      <c r="K1016853" s="15"/>
    </row>
    <row r="1016854" spans="11:11" x14ac:dyDescent="0.3">
      <c r="K1016854" s="15"/>
    </row>
    <row r="1016855" spans="11:11" x14ac:dyDescent="0.3">
      <c r="K1016855" s="15"/>
    </row>
    <row r="1016856" spans="11:11" x14ac:dyDescent="0.3">
      <c r="K1016856" s="15"/>
    </row>
    <row r="1016857" spans="11:11" x14ac:dyDescent="0.3">
      <c r="K1016857" s="15"/>
    </row>
    <row r="1016858" spans="11:11" x14ac:dyDescent="0.3">
      <c r="K1016858" s="15"/>
    </row>
    <row r="1016859" spans="11:11" x14ac:dyDescent="0.3">
      <c r="K1016859" s="15"/>
    </row>
    <row r="1016860" spans="11:11" x14ac:dyDescent="0.3">
      <c r="K1016860" s="15"/>
    </row>
    <row r="1016861" spans="11:11" x14ac:dyDescent="0.3">
      <c r="K1016861" s="15"/>
    </row>
    <row r="1016862" spans="11:11" x14ac:dyDescent="0.3">
      <c r="K1016862" s="15"/>
    </row>
    <row r="1016863" spans="11:11" x14ac:dyDescent="0.3">
      <c r="K1016863" s="15"/>
    </row>
    <row r="1016864" spans="11:11" x14ac:dyDescent="0.3">
      <c r="K1016864" s="15"/>
    </row>
    <row r="1016865" spans="11:11" x14ac:dyDescent="0.3">
      <c r="K1016865" s="15"/>
    </row>
    <row r="1016866" spans="11:11" x14ac:dyDescent="0.3">
      <c r="K1016866" s="15"/>
    </row>
    <row r="1016867" spans="11:11" x14ac:dyDescent="0.3">
      <c r="K1016867" s="15"/>
    </row>
    <row r="1016868" spans="11:11" x14ac:dyDescent="0.3">
      <c r="K1016868" s="15"/>
    </row>
    <row r="1016869" spans="11:11" x14ac:dyDescent="0.3">
      <c r="K1016869" s="15"/>
    </row>
    <row r="1016870" spans="11:11" x14ac:dyDescent="0.3">
      <c r="K1016870" s="15"/>
    </row>
    <row r="1016871" spans="11:11" x14ac:dyDescent="0.3">
      <c r="K1016871" s="15"/>
    </row>
    <row r="1016872" spans="11:11" x14ac:dyDescent="0.3">
      <c r="K1016872" s="15"/>
    </row>
    <row r="1016873" spans="11:11" x14ac:dyDescent="0.3">
      <c r="K1016873" s="15"/>
    </row>
    <row r="1016874" spans="11:11" x14ac:dyDescent="0.3">
      <c r="K1016874" s="15"/>
    </row>
    <row r="1016875" spans="11:11" x14ac:dyDescent="0.3">
      <c r="K1016875" s="15"/>
    </row>
    <row r="1016876" spans="11:11" x14ac:dyDescent="0.3">
      <c r="K1016876" s="15"/>
    </row>
    <row r="1016877" spans="11:11" x14ac:dyDescent="0.3">
      <c r="K1016877" s="15"/>
    </row>
    <row r="1016878" spans="11:11" x14ac:dyDescent="0.3">
      <c r="K1016878" s="15"/>
    </row>
    <row r="1016879" spans="11:11" x14ac:dyDescent="0.3">
      <c r="K1016879" s="15"/>
    </row>
    <row r="1016880" spans="11:11" x14ac:dyDescent="0.3">
      <c r="K1016880" s="15"/>
    </row>
    <row r="1016881" spans="11:11" x14ac:dyDescent="0.3">
      <c r="K1016881" s="15"/>
    </row>
    <row r="1016882" spans="11:11" x14ac:dyDescent="0.3">
      <c r="K1016882" s="15"/>
    </row>
    <row r="1016883" spans="11:11" x14ac:dyDescent="0.3">
      <c r="K1016883" s="15"/>
    </row>
    <row r="1016884" spans="11:11" x14ac:dyDescent="0.3">
      <c r="K1016884" s="15"/>
    </row>
    <row r="1016885" spans="11:11" x14ac:dyDescent="0.3">
      <c r="K1016885" s="15"/>
    </row>
    <row r="1016886" spans="11:11" x14ac:dyDescent="0.3">
      <c r="K1016886" s="15"/>
    </row>
    <row r="1016887" spans="11:11" x14ac:dyDescent="0.3">
      <c r="K1016887" s="15"/>
    </row>
    <row r="1016888" spans="11:11" x14ac:dyDescent="0.3">
      <c r="K1016888" s="15"/>
    </row>
    <row r="1016889" spans="11:11" x14ac:dyDescent="0.3">
      <c r="K1016889" s="15"/>
    </row>
    <row r="1016890" spans="11:11" x14ac:dyDescent="0.3">
      <c r="K1016890" s="15"/>
    </row>
    <row r="1016891" spans="11:11" x14ac:dyDescent="0.3">
      <c r="K1016891" s="15"/>
    </row>
    <row r="1016892" spans="11:11" x14ac:dyDescent="0.3">
      <c r="K1016892" s="15"/>
    </row>
    <row r="1016893" spans="11:11" x14ac:dyDescent="0.3">
      <c r="K1016893" s="15"/>
    </row>
    <row r="1016894" spans="11:11" x14ac:dyDescent="0.3">
      <c r="K1016894" s="15"/>
    </row>
    <row r="1016895" spans="11:11" x14ac:dyDescent="0.3">
      <c r="K1016895" s="15"/>
    </row>
    <row r="1016896" spans="11:11" x14ac:dyDescent="0.3">
      <c r="K1016896" s="15"/>
    </row>
    <row r="1016897" spans="11:11" x14ac:dyDescent="0.3">
      <c r="K1016897" s="15"/>
    </row>
    <row r="1016898" spans="11:11" x14ac:dyDescent="0.3">
      <c r="K1016898" s="15"/>
    </row>
    <row r="1016899" spans="11:11" x14ac:dyDescent="0.3">
      <c r="K1016899" s="15"/>
    </row>
    <row r="1016900" spans="11:11" x14ac:dyDescent="0.3">
      <c r="K1016900" s="15"/>
    </row>
    <row r="1016901" spans="11:11" x14ac:dyDescent="0.3">
      <c r="K1016901" s="15"/>
    </row>
    <row r="1016902" spans="11:11" x14ac:dyDescent="0.3">
      <c r="K1016902" s="15"/>
    </row>
    <row r="1016903" spans="11:11" x14ac:dyDescent="0.3">
      <c r="K1016903" s="15"/>
    </row>
    <row r="1016904" spans="11:11" x14ac:dyDescent="0.3">
      <c r="K1016904" s="15"/>
    </row>
    <row r="1016905" spans="11:11" x14ac:dyDescent="0.3">
      <c r="K1016905" s="15"/>
    </row>
    <row r="1016906" spans="11:11" x14ac:dyDescent="0.3">
      <c r="K1016906" s="15"/>
    </row>
    <row r="1016907" spans="11:11" x14ac:dyDescent="0.3">
      <c r="K1016907" s="15"/>
    </row>
    <row r="1016908" spans="11:11" x14ac:dyDescent="0.3">
      <c r="K1016908" s="15"/>
    </row>
    <row r="1016909" spans="11:11" x14ac:dyDescent="0.3">
      <c r="K1016909" s="15"/>
    </row>
    <row r="1016910" spans="11:11" x14ac:dyDescent="0.3">
      <c r="K1016910" s="15"/>
    </row>
    <row r="1016911" spans="11:11" x14ac:dyDescent="0.3">
      <c r="K1016911" s="15"/>
    </row>
    <row r="1016912" spans="11:11" x14ac:dyDescent="0.3">
      <c r="K1016912" s="15"/>
    </row>
    <row r="1016913" spans="11:11" x14ac:dyDescent="0.3">
      <c r="K1016913" s="15"/>
    </row>
    <row r="1016914" spans="11:11" x14ac:dyDescent="0.3">
      <c r="K1016914" s="15"/>
    </row>
    <row r="1016915" spans="11:11" x14ac:dyDescent="0.3">
      <c r="K1016915" s="15"/>
    </row>
    <row r="1016916" spans="11:11" x14ac:dyDescent="0.3">
      <c r="K1016916" s="15"/>
    </row>
    <row r="1016917" spans="11:11" x14ac:dyDescent="0.3">
      <c r="K1016917" s="15"/>
    </row>
    <row r="1016918" spans="11:11" x14ac:dyDescent="0.3">
      <c r="K1016918" s="15"/>
    </row>
    <row r="1016919" spans="11:11" x14ac:dyDescent="0.3">
      <c r="K1016919" s="15"/>
    </row>
    <row r="1016920" spans="11:11" x14ac:dyDescent="0.3">
      <c r="K1016920" s="15"/>
    </row>
    <row r="1016921" spans="11:11" x14ac:dyDescent="0.3">
      <c r="K1016921" s="15"/>
    </row>
    <row r="1016922" spans="11:11" x14ac:dyDescent="0.3">
      <c r="K1016922" s="15"/>
    </row>
    <row r="1016923" spans="11:11" x14ac:dyDescent="0.3">
      <c r="K1016923" s="15"/>
    </row>
    <row r="1016924" spans="11:11" x14ac:dyDescent="0.3">
      <c r="K1016924" s="15"/>
    </row>
    <row r="1016925" spans="11:11" x14ac:dyDescent="0.3">
      <c r="K1016925" s="15"/>
    </row>
    <row r="1016926" spans="11:11" x14ac:dyDescent="0.3">
      <c r="K1016926" s="15"/>
    </row>
    <row r="1016927" spans="11:11" x14ac:dyDescent="0.3">
      <c r="K1016927" s="15"/>
    </row>
    <row r="1016928" spans="11:11" x14ac:dyDescent="0.3">
      <c r="K1016928" s="15"/>
    </row>
    <row r="1016929" spans="11:11" x14ac:dyDescent="0.3">
      <c r="K1016929" s="15"/>
    </row>
    <row r="1016930" spans="11:11" x14ac:dyDescent="0.3">
      <c r="K1016930" s="15"/>
    </row>
    <row r="1016931" spans="11:11" x14ac:dyDescent="0.3">
      <c r="K1016931" s="15"/>
    </row>
    <row r="1016932" spans="11:11" x14ac:dyDescent="0.3">
      <c r="K1016932" s="15"/>
    </row>
    <row r="1016933" spans="11:11" x14ac:dyDescent="0.3">
      <c r="K1016933" s="15"/>
    </row>
    <row r="1016934" spans="11:11" x14ac:dyDescent="0.3">
      <c r="K1016934" s="15"/>
    </row>
    <row r="1016935" spans="11:11" x14ac:dyDescent="0.3">
      <c r="K1016935" s="15"/>
    </row>
    <row r="1016936" spans="11:11" x14ac:dyDescent="0.3">
      <c r="K1016936" s="15"/>
    </row>
    <row r="1016937" spans="11:11" x14ac:dyDescent="0.3">
      <c r="K1016937" s="15"/>
    </row>
    <row r="1016938" spans="11:11" x14ac:dyDescent="0.3">
      <c r="K1016938" s="15"/>
    </row>
    <row r="1016939" spans="11:11" x14ac:dyDescent="0.3">
      <c r="K1016939" s="15"/>
    </row>
    <row r="1016940" spans="11:11" x14ac:dyDescent="0.3">
      <c r="K1016940" s="15"/>
    </row>
    <row r="1016941" spans="11:11" x14ac:dyDescent="0.3">
      <c r="K1016941" s="15"/>
    </row>
    <row r="1016942" spans="11:11" x14ac:dyDescent="0.3">
      <c r="K1016942" s="15"/>
    </row>
    <row r="1016943" spans="11:11" x14ac:dyDescent="0.3">
      <c r="K1016943" s="15"/>
    </row>
    <row r="1016944" spans="11:11" x14ac:dyDescent="0.3">
      <c r="K1016944" s="15"/>
    </row>
    <row r="1016945" spans="11:11" x14ac:dyDescent="0.3">
      <c r="K1016945" s="15"/>
    </row>
    <row r="1016946" spans="11:11" x14ac:dyDescent="0.3">
      <c r="K1016946" s="15"/>
    </row>
    <row r="1016947" spans="11:11" x14ac:dyDescent="0.3">
      <c r="K1016947" s="15"/>
    </row>
    <row r="1016948" spans="11:11" x14ac:dyDescent="0.3">
      <c r="K1016948" s="15"/>
    </row>
    <row r="1016949" spans="11:11" x14ac:dyDescent="0.3">
      <c r="K1016949" s="15"/>
    </row>
    <row r="1016950" spans="11:11" x14ac:dyDescent="0.3">
      <c r="K1016950" s="15"/>
    </row>
    <row r="1016951" spans="11:11" x14ac:dyDescent="0.3">
      <c r="K1016951" s="15"/>
    </row>
    <row r="1016952" spans="11:11" x14ac:dyDescent="0.3">
      <c r="K1016952" s="15"/>
    </row>
    <row r="1016953" spans="11:11" x14ac:dyDescent="0.3">
      <c r="K1016953" s="15"/>
    </row>
    <row r="1016954" spans="11:11" x14ac:dyDescent="0.3">
      <c r="K1016954" s="15"/>
    </row>
    <row r="1016955" spans="11:11" x14ac:dyDescent="0.3">
      <c r="K1016955" s="15"/>
    </row>
    <row r="1016956" spans="11:11" x14ac:dyDescent="0.3">
      <c r="K1016956" s="15"/>
    </row>
    <row r="1016957" spans="11:11" x14ac:dyDescent="0.3">
      <c r="K1016957" s="15"/>
    </row>
    <row r="1016958" spans="11:11" x14ac:dyDescent="0.3">
      <c r="K1016958" s="15"/>
    </row>
    <row r="1016959" spans="11:11" x14ac:dyDescent="0.3">
      <c r="K1016959" s="15"/>
    </row>
    <row r="1016960" spans="11:11" x14ac:dyDescent="0.3">
      <c r="K1016960" s="15"/>
    </row>
    <row r="1016961" spans="11:11" x14ac:dyDescent="0.3">
      <c r="K1016961" s="15"/>
    </row>
    <row r="1016962" spans="11:11" x14ac:dyDescent="0.3">
      <c r="K1016962" s="15"/>
    </row>
    <row r="1016963" spans="11:11" x14ac:dyDescent="0.3">
      <c r="K1016963" s="15"/>
    </row>
    <row r="1016964" spans="11:11" x14ac:dyDescent="0.3">
      <c r="K1016964" s="15"/>
    </row>
    <row r="1016965" spans="11:11" x14ac:dyDescent="0.3">
      <c r="K1016965" s="15"/>
    </row>
    <row r="1016966" spans="11:11" x14ac:dyDescent="0.3">
      <c r="K1016966" s="15"/>
    </row>
    <row r="1016967" spans="11:11" x14ac:dyDescent="0.3">
      <c r="K1016967" s="15"/>
    </row>
    <row r="1016968" spans="11:11" x14ac:dyDescent="0.3">
      <c r="K1016968" s="15"/>
    </row>
    <row r="1016969" spans="11:11" x14ac:dyDescent="0.3">
      <c r="K1016969" s="15"/>
    </row>
    <row r="1016970" spans="11:11" x14ac:dyDescent="0.3">
      <c r="K1016970" s="15"/>
    </row>
    <row r="1016971" spans="11:11" x14ac:dyDescent="0.3">
      <c r="K1016971" s="15"/>
    </row>
    <row r="1016972" spans="11:11" x14ac:dyDescent="0.3">
      <c r="K1016972" s="15"/>
    </row>
    <row r="1016973" spans="11:11" x14ac:dyDescent="0.3">
      <c r="K1016973" s="15"/>
    </row>
    <row r="1016974" spans="11:11" x14ac:dyDescent="0.3">
      <c r="K1016974" s="15"/>
    </row>
    <row r="1016975" spans="11:11" x14ac:dyDescent="0.3">
      <c r="K1016975" s="15"/>
    </row>
    <row r="1016976" spans="11:11" x14ac:dyDescent="0.3">
      <c r="K1016976" s="15"/>
    </row>
    <row r="1016977" spans="11:11" x14ac:dyDescent="0.3">
      <c r="K1016977" s="15"/>
    </row>
    <row r="1016978" spans="11:11" x14ac:dyDescent="0.3">
      <c r="K1016978" s="15"/>
    </row>
    <row r="1016979" spans="11:11" x14ac:dyDescent="0.3">
      <c r="K1016979" s="15"/>
    </row>
    <row r="1016980" spans="11:11" x14ac:dyDescent="0.3">
      <c r="K1016980" s="15"/>
    </row>
    <row r="1016981" spans="11:11" x14ac:dyDescent="0.3">
      <c r="K1016981" s="15"/>
    </row>
    <row r="1016982" spans="11:11" x14ac:dyDescent="0.3">
      <c r="K1016982" s="15"/>
    </row>
    <row r="1016983" spans="11:11" x14ac:dyDescent="0.3">
      <c r="K1016983" s="15"/>
    </row>
    <row r="1016984" spans="11:11" x14ac:dyDescent="0.3">
      <c r="K1016984" s="15"/>
    </row>
    <row r="1016985" spans="11:11" x14ac:dyDescent="0.3">
      <c r="K1016985" s="15"/>
    </row>
    <row r="1016986" spans="11:11" x14ac:dyDescent="0.3">
      <c r="K1016986" s="15"/>
    </row>
    <row r="1016987" spans="11:11" x14ac:dyDescent="0.3">
      <c r="K1016987" s="15"/>
    </row>
    <row r="1016988" spans="11:11" x14ac:dyDescent="0.3">
      <c r="K1016988" s="15"/>
    </row>
    <row r="1016989" spans="11:11" x14ac:dyDescent="0.3">
      <c r="K1016989" s="15"/>
    </row>
    <row r="1016990" spans="11:11" x14ac:dyDescent="0.3">
      <c r="K1016990" s="15"/>
    </row>
    <row r="1016991" spans="11:11" x14ac:dyDescent="0.3">
      <c r="K1016991" s="15"/>
    </row>
    <row r="1016992" spans="11:11" x14ac:dyDescent="0.3">
      <c r="K1016992" s="15"/>
    </row>
    <row r="1016993" spans="11:11" x14ac:dyDescent="0.3">
      <c r="K1016993" s="15"/>
    </row>
    <row r="1016994" spans="11:11" x14ac:dyDescent="0.3">
      <c r="K1016994" s="15"/>
    </row>
    <row r="1016995" spans="11:11" x14ac:dyDescent="0.3">
      <c r="K1016995" s="15"/>
    </row>
    <row r="1016996" spans="11:11" x14ac:dyDescent="0.3">
      <c r="K1016996" s="15"/>
    </row>
    <row r="1016997" spans="11:11" x14ac:dyDescent="0.3">
      <c r="K1016997" s="15"/>
    </row>
    <row r="1016998" spans="11:11" x14ac:dyDescent="0.3">
      <c r="K1016998" s="15"/>
    </row>
    <row r="1016999" spans="11:11" x14ac:dyDescent="0.3">
      <c r="K1016999" s="15"/>
    </row>
    <row r="1017000" spans="11:11" x14ac:dyDescent="0.3">
      <c r="K1017000" s="15"/>
    </row>
    <row r="1017001" spans="11:11" x14ac:dyDescent="0.3">
      <c r="K1017001" s="15"/>
    </row>
    <row r="1017002" spans="11:11" x14ac:dyDescent="0.3">
      <c r="K1017002" s="15"/>
    </row>
    <row r="1017003" spans="11:11" x14ac:dyDescent="0.3">
      <c r="K1017003" s="15"/>
    </row>
    <row r="1017004" spans="11:11" x14ac:dyDescent="0.3">
      <c r="K1017004" s="15"/>
    </row>
    <row r="1017005" spans="11:11" x14ac:dyDescent="0.3">
      <c r="K1017005" s="15"/>
    </row>
    <row r="1017006" spans="11:11" x14ac:dyDescent="0.3">
      <c r="K1017006" s="15"/>
    </row>
    <row r="1017007" spans="11:11" x14ac:dyDescent="0.3">
      <c r="K1017007" s="15"/>
    </row>
    <row r="1017008" spans="11:11" x14ac:dyDescent="0.3">
      <c r="K1017008" s="15"/>
    </row>
    <row r="1017009" spans="11:11" x14ac:dyDescent="0.3">
      <c r="K1017009" s="15"/>
    </row>
    <row r="1017010" spans="11:11" x14ac:dyDescent="0.3">
      <c r="K1017010" s="15"/>
    </row>
    <row r="1017011" spans="11:11" x14ac:dyDescent="0.3">
      <c r="K1017011" s="15"/>
    </row>
    <row r="1017012" spans="11:11" x14ac:dyDescent="0.3">
      <c r="K1017012" s="15"/>
    </row>
    <row r="1017013" spans="11:11" x14ac:dyDescent="0.3">
      <c r="K1017013" s="15"/>
    </row>
    <row r="1017014" spans="11:11" x14ac:dyDescent="0.3">
      <c r="K1017014" s="15"/>
    </row>
    <row r="1017015" spans="11:11" x14ac:dyDescent="0.3">
      <c r="K1017015" s="15"/>
    </row>
    <row r="1017016" spans="11:11" x14ac:dyDescent="0.3">
      <c r="K1017016" s="15"/>
    </row>
    <row r="1017017" spans="11:11" x14ac:dyDescent="0.3">
      <c r="K1017017" s="15"/>
    </row>
    <row r="1017018" spans="11:11" x14ac:dyDescent="0.3">
      <c r="K1017018" s="15"/>
    </row>
    <row r="1017019" spans="11:11" x14ac:dyDescent="0.3">
      <c r="K1017019" s="15"/>
    </row>
    <row r="1017020" spans="11:11" x14ac:dyDescent="0.3">
      <c r="K1017020" s="15"/>
    </row>
    <row r="1017021" spans="11:11" x14ac:dyDescent="0.3">
      <c r="K1017021" s="15"/>
    </row>
    <row r="1017022" spans="11:11" x14ac:dyDescent="0.3">
      <c r="K1017022" s="15"/>
    </row>
    <row r="1017023" spans="11:11" x14ac:dyDescent="0.3">
      <c r="K1017023" s="15"/>
    </row>
    <row r="1017024" spans="11:11" x14ac:dyDescent="0.3">
      <c r="K1017024" s="15"/>
    </row>
    <row r="1017025" spans="11:11" x14ac:dyDescent="0.3">
      <c r="K1017025" s="15"/>
    </row>
    <row r="1017026" spans="11:11" x14ac:dyDescent="0.3">
      <c r="K1017026" s="15"/>
    </row>
    <row r="1017027" spans="11:11" x14ac:dyDescent="0.3">
      <c r="K1017027" s="15"/>
    </row>
    <row r="1017028" spans="11:11" x14ac:dyDescent="0.3">
      <c r="K1017028" s="15"/>
    </row>
    <row r="1017029" spans="11:11" x14ac:dyDescent="0.3">
      <c r="K1017029" s="15"/>
    </row>
    <row r="1017030" spans="11:11" x14ac:dyDescent="0.3">
      <c r="K1017030" s="15"/>
    </row>
    <row r="1017031" spans="11:11" x14ac:dyDescent="0.3">
      <c r="K1017031" s="15"/>
    </row>
    <row r="1017032" spans="11:11" x14ac:dyDescent="0.3">
      <c r="K1017032" s="15"/>
    </row>
    <row r="1017033" spans="11:11" x14ac:dyDescent="0.3">
      <c r="K1017033" s="15"/>
    </row>
    <row r="1017034" spans="11:11" x14ac:dyDescent="0.3">
      <c r="K1017034" s="15"/>
    </row>
    <row r="1017035" spans="11:11" x14ac:dyDescent="0.3">
      <c r="K1017035" s="15"/>
    </row>
    <row r="1017036" spans="11:11" x14ac:dyDescent="0.3">
      <c r="K1017036" s="15"/>
    </row>
    <row r="1017037" spans="11:11" x14ac:dyDescent="0.3">
      <c r="K1017037" s="15"/>
    </row>
    <row r="1017038" spans="11:11" x14ac:dyDescent="0.3">
      <c r="K1017038" s="15"/>
    </row>
    <row r="1017039" spans="11:11" x14ac:dyDescent="0.3">
      <c r="K1017039" s="15"/>
    </row>
    <row r="1017040" spans="11:11" x14ac:dyDescent="0.3">
      <c r="K1017040" s="15"/>
    </row>
    <row r="1017041" spans="11:11" x14ac:dyDescent="0.3">
      <c r="K1017041" s="15"/>
    </row>
    <row r="1017042" spans="11:11" x14ac:dyDescent="0.3">
      <c r="K1017042" s="15"/>
    </row>
    <row r="1017043" spans="11:11" x14ac:dyDescent="0.3">
      <c r="K1017043" s="15"/>
    </row>
    <row r="1017044" spans="11:11" x14ac:dyDescent="0.3">
      <c r="K1017044" s="15"/>
    </row>
    <row r="1017045" spans="11:11" x14ac:dyDescent="0.3">
      <c r="K1017045" s="15"/>
    </row>
    <row r="1017046" spans="11:11" x14ac:dyDescent="0.3">
      <c r="K1017046" s="15"/>
    </row>
    <row r="1017047" spans="11:11" x14ac:dyDescent="0.3">
      <c r="K1017047" s="15"/>
    </row>
    <row r="1017048" spans="11:11" x14ac:dyDescent="0.3">
      <c r="K1017048" s="15"/>
    </row>
    <row r="1017049" spans="11:11" x14ac:dyDescent="0.3">
      <c r="K1017049" s="15"/>
    </row>
    <row r="1017050" spans="11:11" x14ac:dyDescent="0.3">
      <c r="K1017050" s="15"/>
    </row>
    <row r="1017051" spans="11:11" x14ac:dyDescent="0.3">
      <c r="K1017051" s="15"/>
    </row>
    <row r="1017052" spans="11:11" x14ac:dyDescent="0.3">
      <c r="K1017052" s="15"/>
    </row>
    <row r="1017053" spans="11:11" x14ac:dyDescent="0.3">
      <c r="K1017053" s="15"/>
    </row>
    <row r="1017054" spans="11:11" x14ac:dyDescent="0.3">
      <c r="K1017054" s="15"/>
    </row>
    <row r="1017055" spans="11:11" x14ac:dyDescent="0.3">
      <c r="K1017055" s="15"/>
    </row>
    <row r="1017056" spans="11:11" x14ac:dyDescent="0.3">
      <c r="K1017056" s="15"/>
    </row>
    <row r="1017057" spans="11:11" x14ac:dyDescent="0.3">
      <c r="K1017057" s="15"/>
    </row>
    <row r="1017058" spans="11:11" x14ac:dyDescent="0.3">
      <c r="K1017058" s="15"/>
    </row>
    <row r="1017059" spans="11:11" x14ac:dyDescent="0.3">
      <c r="K1017059" s="15"/>
    </row>
    <row r="1017060" spans="11:11" x14ac:dyDescent="0.3">
      <c r="K1017060" s="15"/>
    </row>
    <row r="1017061" spans="11:11" x14ac:dyDescent="0.3">
      <c r="K1017061" s="15"/>
    </row>
    <row r="1017062" spans="11:11" x14ac:dyDescent="0.3">
      <c r="K1017062" s="15"/>
    </row>
    <row r="1017063" spans="11:11" x14ac:dyDescent="0.3">
      <c r="K1017063" s="15"/>
    </row>
    <row r="1017064" spans="11:11" x14ac:dyDescent="0.3">
      <c r="K1017064" s="15"/>
    </row>
    <row r="1017065" spans="11:11" x14ac:dyDescent="0.3">
      <c r="K1017065" s="15"/>
    </row>
    <row r="1017066" spans="11:11" x14ac:dyDescent="0.3">
      <c r="K1017066" s="15"/>
    </row>
    <row r="1017067" spans="11:11" x14ac:dyDescent="0.3">
      <c r="K1017067" s="15"/>
    </row>
    <row r="1017068" spans="11:11" x14ac:dyDescent="0.3">
      <c r="K1017068" s="15"/>
    </row>
    <row r="1017069" spans="11:11" x14ac:dyDescent="0.3">
      <c r="K1017069" s="15"/>
    </row>
    <row r="1017070" spans="11:11" x14ac:dyDescent="0.3">
      <c r="K1017070" s="15"/>
    </row>
    <row r="1017071" spans="11:11" x14ac:dyDescent="0.3">
      <c r="K1017071" s="15"/>
    </row>
    <row r="1017072" spans="11:11" x14ac:dyDescent="0.3">
      <c r="K1017072" s="15"/>
    </row>
    <row r="1017073" spans="11:11" x14ac:dyDescent="0.3">
      <c r="K1017073" s="15"/>
    </row>
    <row r="1017074" spans="11:11" x14ac:dyDescent="0.3">
      <c r="K1017074" s="15"/>
    </row>
    <row r="1017075" spans="11:11" x14ac:dyDescent="0.3">
      <c r="K1017075" s="15"/>
    </row>
    <row r="1017076" spans="11:11" x14ac:dyDescent="0.3">
      <c r="K1017076" s="15"/>
    </row>
    <row r="1017077" spans="11:11" x14ac:dyDescent="0.3">
      <c r="K1017077" s="15"/>
    </row>
    <row r="1017078" spans="11:11" x14ac:dyDescent="0.3">
      <c r="K1017078" s="15"/>
    </row>
    <row r="1017079" spans="11:11" x14ac:dyDescent="0.3">
      <c r="K1017079" s="15"/>
    </row>
    <row r="1017080" spans="11:11" x14ac:dyDescent="0.3">
      <c r="K1017080" s="15"/>
    </row>
    <row r="1017081" spans="11:11" x14ac:dyDescent="0.3">
      <c r="K1017081" s="15"/>
    </row>
    <row r="1017082" spans="11:11" x14ac:dyDescent="0.3">
      <c r="K1017082" s="15"/>
    </row>
    <row r="1017083" spans="11:11" x14ac:dyDescent="0.3">
      <c r="K1017083" s="15"/>
    </row>
    <row r="1017084" spans="11:11" x14ac:dyDescent="0.3">
      <c r="K1017084" s="15"/>
    </row>
    <row r="1017085" spans="11:11" x14ac:dyDescent="0.3">
      <c r="K1017085" s="15"/>
    </row>
    <row r="1017086" spans="11:11" x14ac:dyDescent="0.3">
      <c r="K1017086" s="15"/>
    </row>
    <row r="1017087" spans="11:11" x14ac:dyDescent="0.3">
      <c r="K1017087" s="15"/>
    </row>
    <row r="1017088" spans="11:11" x14ac:dyDescent="0.3">
      <c r="K1017088" s="15"/>
    </row>
    <row r="1017089" spans="11:11" x14ac:dyDescent="0.3">
      <c r="K1017089" s="15"/>
    </row>
    <row r="1017090" spans="11:11" x14ac:dyDescent="0.3">
      <c r="K1017090" s="15"/>
    </row>
    <row r="1017091" spans="11:11" x14ac:dyDescent="0.3">
      <c r="K1017091" s="15"/>
    </row>
    <row r="1017092" spans="11:11" x14ac:dyDescent="0.3">
      <c r="K1017092" s="15"/>
    </row>
    <row r="1017093" spans="11:11" x14ac:dyDescent="0.3">
      <c r="K1017093" s="15"/>
    </row>
    <row r="1017094" spans="11:11" x14ac:dyDescent="0.3">
      <c r="K1017094" s="15"/>
    </row>
    <row r="1017095" spans="11:11" x14ac:dyDescent="0.3">
      <c r="K1017095" s="15"/>
    </row>
    <row r="1017096" spans="11:11" x14ac:dyDescent="0.3">
      <c r="K1017096" s="15"/>
    </row>
    <row r="1017097" spans="11:11" x14ac:dyDescent="0.3">
      <c r="K1017097" s="15"/>
    </row>
    <row r="1017098" spans="11:11" x14ac:dyDescent="0.3">
      <c r="K1017098" s="15"/>
    </row>
    <row r="1017099" spans="11:11" x14ac:dyDescent="0.3">
      <c r="K1017099" s="15"/>
    </row>
    <row r="1017100" spans="11:11" x14ac:dyDescent="0.3">
      <c r="K1017100" s="15"/>
    </row>
    <row r="1017101" spans="11:11" x14ac:dyDescent="0.3">
      <c r="K1017101" s="15"/>
    </row>
    <row r="1017102" spans="11:11" x14ac:dyDescent="0.3">
      <c r="K1017102" s="15"/>
    </row>
    <row r="1017103" spans="11:11" x14ac:dyDescent="0.3">
      <c r="K1017103" s="15"/>
    </row>
    <row r="1017104" spans="11:11" x14ac:dyDescent="0.3">
      <c r="K1017104" s="15"/>
    </row>
    <row r="1017105" spans="11:11" x14ac:dyDescent="0.3">
      <c r="K1017105" s="15"/>
    </row>
    <row r="1017106" spans="11:11" x14ac:dyDescent="0.3">
      <c r="K1017106" s="15"/>
    </row>
    <row r="1017107" spans="11:11" x14ac:dyDescent="0.3">
      <c r="K1017107" s="15"/>
    </row>
    <row r="1017108" spans="11:11" x14ac:dyDescent="0.3">
      <c r="K1017108" s="15"/>
    </row>
    <row r="1017109" spans="11:11" x14ac:dyDescent="0.3">
      <c r="K1017109" s="15"/>
    </row>
    <row r="1017110" spans="11:11" x14ac:dyDescent="0.3">
      <c r="K1017110" s="15"/>
    </row>
    <row r="1017111" spans="11:11" x14ac:dyDescent="0.3">
      <c r="K1017111" s="15"/>
    </row>
    <row r="1017112" spans="11:11" x14ac:dyDescent="0.3">
      <c r="K1017112" s="15"/>
    </row>
    <row r="1017113" spans="11:11" x14ac:dyDescent="0.3">
      <c r="K1017113" s="15"/>
    </row>
    <row r="1017114" spans="11:11" x14ac:dyDescent="0.3">
      <c r="K1017114" s="15"/>
    </row>
    <row r="1017115" spans="11:11" x14ac:dyDescent="0.3">
      <c r="K1017115" s="15"/>
    </row>
    <row r="1017116" spans="11:11" x14ac:dyDescent="0.3">
      <c r="K1017116" s="15"/>
    </row>
    <row r="1017117" spans="11:11" x14ac:dyDescent="0.3">
      <c r="K1017117" s="15"/>
    </row>
    <row r="1017118" spans="11:11" x14ac:dyDescent="0.3">
      <c r="K1017118" s="15"/>
    </row>
    <row r="1017119" spans="11:11" x14ac:dyDescent="0.3">
      <c r="K1017119" s="15"/>
    </row>
    <row r="1017120" spans="11:11" x14ac:dyDescent="0.3">
      <c r="K1017120" s="15"/>
    </row>
    <row r="1017121" spans="11:11" x14ac:dyDescent="0.3">
      <c r="K1017121" s="15"/>
    </row>
    <row r="1017122" spans="11:11" x14ac:dyDescent="0.3">
      <c r="K1017122" s="15"/>
    </row>
    <row r="1017123" spans="11:11" x14ac:dyDescent="0.3">
      <c r="K1017123" s="15"/>
    </row>
    <row r="1017124" spans="11:11" x14ac:dyDescent="0.3">
      <c r="K1017124" s="15"/>
    </row>
    <row r="1017125" spans="11:11" x14ac:dyDescent="0.3">
      <c r="K1017125" s="15"/>
    </row>
    <row r="1017126" spans="11:11" x14ac:dyDescent="0.3">
      <c r="K1017126" s="15"/>
    </row>
    <row r="1017127" spans="11:11" x14ac:dyDescent="0.3">
      <c r="K1017127" s="15"/>
    </row>
    <row r="1017128" spans="11:11" x14ac:dyDescent="0.3">
      <c r="K1017128" s="15"/>
    </row>
    <row r="1017129" spans="11:11" x14ac:dyDescent="0.3">
      <c r="K1017129" s="15"/>
    </row>
    <row r="1017130" spans="11:11" x14ac:dyDescent="0.3">
      <c r="K1017130" s="15"/>
    </row>
    <row r="1017131" spans="11:11" x14ac:dyDescent="0.3">
      <c r="K1017131" s="15"/>
    </row>
    <row r="1017132" spans="11:11" x14ac:dyDescent="0.3">
      <c r="K1017132" s="15"/>
    </row>
    <row r="1017133" spans="11:11" x14ac:dyDescent="0.3">
      <c r="K1017133" s="15"/>
    </row>
    <row r="1017134" spans="11:11" x14ac:dyDescent="0.3">
      <c r="K1017134" s="15"/>
    </row>
    <row r="1017135" spans="11:11" x14ac:dyDescent="0.3">
      <c r="K1017135" s="15"/>
    </row>
    <row r="1017136" spans="11:11" x14ac:dyDescent="0.3">
      <c r="K1017136" s="15"/>
    </row>
    <row r="1017137" spans="11:11" x14ac:dyDescent="0.3">
      <c r="K1017137" s="15"/>
    </row>
    <row r="1017138" spans="11:11" x14ac:dyDescent="0.3">
      <c r="K1017138" s="15"/>
    </row>
    <row r="1017139" spans="11:11" x14ac:dyDescent="0.3">
      <c r="K1017139" s="15"/>
    </row>
    <row r="1017140" spans="11:11" x14ac:dyDescent="0.3">
      <c r="K1017140" s="15"/>
    </row>
    <row r="1017141" spans="11:11" x14ac:dyDescent="0.3">
      <c r="K1017141" s="15"/>
    </row>
    <row r="1017142" spans="11:11" x14ac:dyDescent="0.3">
      <c r="K1017142" s="15"/>
    </row>
    <row r="1017143" spans="11:11" x14ac:dyDescent="0.3">
      <c r="K1017143" s="15"/>
    </row>
    <row r="1017144" spans="11:11" x14ac:dyDescent="0.3">
      <c r="K1017144" s="15"/>
    </row>
    <row r="1017145" spans="11:11" x14ac:dyDescent="0.3">
      <c r="K1017145" s="15"/>
    </row>
    <row r="1017146" spans="11:11" x14ac:dyDescent="0.3">
      <c r="K1017146" s="15"/>
    </row>
    <row r="1017147" spans="11:11" x14ac:dyDescent="0.3">
      <c r="K1017147" s="15"/>
    </row>
    <row r="1017148" spans="11:11" x14ac:dyDescent="0.3">
      <c r="K1017148" s="15"/>
    </row>
    <row r="1017149" spans="11:11" x14ac:dyDescent="0.3">
      <c r="K1017149" s="15"/>
    </row>
    <row r="1017150" spans="11:11" x14ac:dyDescent="0.3">
      <c r="K1017150" s="15"/>
    </row>
    <row r="1017151" spans="11:11" x14ac:dyDescent="0.3">
      <c r="K1017151" s="15"/>
    </row>
    <row r="1017152" spans="11:11" x14ac:dyDescent="0.3">
      <c r="K1017152" s="15"/>
    </row>
    <row r="1017153" spans="11:11" x14ac:dyDescent="0.3">
      <c r="K1017153" s="15"/>
    </row>
    <row r="1017154" spans="11:11" x14ac:dyDescent="0.3">
      <c r="K1017154" s="15"/>
    </row>
    <row r="1017155" spans="11:11" x14ac:dyDescent="0.3">
      <c r="K1017155" s="15"/>
    </row>
    <row r="1017156" spans="11:11" x14ac:dyDescent="0.3">
      <c r="K1017156" s="15"/>
    </row>
    <row r="1017157" spans="11:11" x14ac:dyDescent="0.3">
      <c r="K1017157" s="15"/>
    </row>
    <row r="1017158" spans="11:11" x14ac:dyDescent="0.3">
      <c r="K1017158" s="15"/>
    </row>
    <row r="1017159" spans="11:11" x14ac:dyDescent="0.3">
      <c r="K1017159" s="15"/>
    </row>
    <row r="1017160" spans="11:11" x14ac:dyDescent="0.3">
      <c r="K1017160" s="15"/>
    </row>
    <row r="1017161" spans="11:11" x14ac:dyDescent="0.3">
      <c r="K1017161" s="15"/>
    </row>
    <row r="1017162" spans="11:11" x14ac:dyDescent="0.3">
      <c r="K1017162" s="15"/>
    </row>
    <row r="1017163" spans="11:11" x14ac:dyDescent="0.3">
      <c r="K1017163" s="15"/>
    </row>
    <row r="1017164" spans="11:11" x14ac:dyDescent="0.3">
      <c r="K1017164" s="15"/>
    </row>
    <row r="1017165" spans="11:11" x14ac:dyDescent="0.3">
      <c r="K1017165" s="15"/>
    </row>
    <row r="1017166" spans="11:11" x14ac:dyDescent="0.3">
      <c r="K1017166" s="15"/>
    </row>
    <row r="1017167" spans="11:11" x14ac:dyDescent="0.3">
      <c r="K1017167" s="15"/>
    </row>
    <row r="1017168" spans="11:11" x14ac:dyDescent="0.3">
      <c r="K1017168" s="15"/>
    </row>
    <row r="1017169" spans="11:11" x14ac:dyDescent="0.3">
      <c r="K1017169" s="15"/>
    </row>
    <row r="1017170" spans="11:11" x14ac:dyDescent="0.3">
      <c r="K1017170" s="15"/>
    </row>
    <row r="1017171" spans="11:11" x14ac:dyDescent="0.3">
      <c r="K1017171" s="15"/>
    </row>
    <row r="1017172" spans="11:11" x14ac:dyDescent="0.3">
      <c r="K1017172" s="15"/>
    </row>
    <row r="1017173" spans="11:11" x14ac:dyDescent="0.3">
      <c r="K1017173" s="15"/>
    </row>
    <row r="1017174" spans="11:11" x14ac:dyDescent="0.3">
      <c r="K1017174" s="15"/>
    </row>
    <row r="1017175" spans="11:11" x14ac:dyDescent="0.3">
      <c r="K1017175" s="15"/>
    </row>
    <row r="1017176" spans="11:11" x14ac:dyDescent="0.3">
      <c r="K1017176" s="15"/>
    </row>
    <row r="1017177" spans="11:11" x14ac:dyDescent="0.3">
      <c r="K1017177" s="15"/>
    </row>
    <row r="1017178" spans="11:11" x14ac:dyDescent="0.3">
      <c r="K1017178" s="15"/>
    </row>
    <row r="1017179" spans="11:11" x14ac:dyDescent="0.3">
      <c r="K1017179" s="15"/>
    </row>
    <row r="1017180" spans="11:11" x14ac:dyDescent="0.3">
      <c r="K1017180" s="15"/>
    </row>
    <row r="1017181" spans="11:11" x14ac:dyDescent="0.3">
      <c r="K1017181" s="15"/>
    </row>
    <row r="1017182" spans="11:11" x14ac:dyDescent="0.3">
      <c r="K1017182" s="15"/>
    </row>
    <row r="1017183" spans="11:11" x14ac:dyDescent="0.3">
      <c r="K1017183" s="15"/>
    </row>
    <row r="1017184" spans="11:11" x14ac:dyDescent="0.3">
      <c r="K1017184" s="15"/>
    </row>
    <row r="1017185" spans="11:11" x14ac:dyDescent="0.3">
      <c r="K1017185" s="15"/>
    </row>
    <row r="1017186" spans="11:11" x14ac:dyDescent="0.3">
      <c r="K1017186" s="15"/>
    </row>
    <row r="1017187" spans="11:11" x14ac:dyDescent="0.3">
      <c r="K1017187" s="15"/>
    </row>
    <row r="1017188" spans="11:11" x14ac:dyDescent="0.3">
      <c r="K1017188" s="15"/>
    </row>
    <row r="1017189" spans="11:11" x14ac:dyDescent="0.3">
      <c r="K1017189" s="15"/>
    </row>
    <row r="1017190" spans="11:11" x14ac:dyDescent="0.3">
      <c r="K1017190" s="15"/>
    </row>
    <row r="1017191" spans="11:11" x14ac:dyDescent="0.3">
      <c r="K1017191" s="15"/>
    </row>
    <row r="1017192" spans="11:11" x14ac:dyDescent="0.3">
      <c r="K1017192" s="15"/>
    </row>
    <row r="1017193" spans="11:11" x14ac:dyDescent="0.3">
      <c r="K1017193" s="15"/>
    </row>
    <row r="1017194" spans="11:11" x14ac:dyDescent="0.3">
      <c r="K1017194" s="15"/>
    </row>
    <row r="1017195" spans="11:11" x14ac:dyDescent="0.3">
      <c r="K1017195" s="15"/>
    </row>
    <row r="1017196" spans="11:11" x14ac:dyDescent="0.3">
      <c r="K1017196" s="15"/>
    </row>
    <row r="1017197" spans="11:11" x14ac:dyDescent="0.3">
      <c r="K1017197" s="15"/>
    </row>
    <row r="1017198" spans="11:11" x14ac:dyDescent="0.3">
      <c r="K1017198" s="15"/>
    </row>
    <row r="1017199" spans="11:11" x14ac:dyDescent="0.3">
      <c r="K1017199" s="15"/>
    </row>
    <row r="1017200" spans="11:11" x14ac:dyDescent="0.3">
      <c r="K1017200" s="15"/>
    </row>
    <row r="1017201" spans="11:11" x14ac:dyDescent="0.3">
      <c r="K1017201" s="15"/>
    </row>
    <row r="1017202" spans="11:11" x14ac:dyDescent="0.3">
      <c r="K1017202" s="15"/>
    </row>
    <row r="1017203" spans="11:11" x14ac:dyDescent="0.3">
      <c r="K1017203" s="15"/>
    </row>
    <row r="1017204" spans="11:11" x14ac:dyDescent="0.3">
      <c r="K1017204" s="15"/>
    </row>
    <row r="1017205" spans="11:11" x14ac:dyDescent="0.3">
      <c r="K1017205" s="15"/>
    </row>
    <row r="1017206" spans="11:11" x14ac:dyDescent="0.3">
      <c r="K1017206" s="15"/>
    </row>
    <row r="1017207" spans="11:11" x14ac:dyDescent="0.3">
      <c r="K1017207" s="15"/>
    </row>
    <row r="1017208" spans="11:11" x14ac:dyDescent="0.3">
      <c r="K1017208" s="15"/>
    </row>
    <row r="1017209" spans="11:11" x14ac:dyDescent="0.3">
      <c r="K1017209" s="15"/>
    </row>
    <row r="1017210" spans="11:11" x14ac:dyDescent="0.3">
      <c r="K1017210" s="15"/>
    </row>
    <row r="1017211" spans="11:11" x14ac:dyDescent="0.3">
      <c r="K1017211" s="15"/>
    </row>
    <row r="1017212" spans="11:11" x14ac:dyDescent="0.3">
      <c r="K1017212" s="15"/>
    </row>
    <row r="1017213" spans="11:11" x14ac:dyDescent="0.3">
      <c r="K1017213" s="15"/>
    </row>
    <row r="1017214" spans="11:11" x14ac:dyDescent="0.3">
      <c r="K1017214" s="15"/>
    </row>
    <row r="1017215" spans="11:11" x14ac:dyDescent="0.3">
      <c r="K1017215" s="15"/>
    </row>
    <row r="1017216" spans="11:11" x14ac:dyDescent="0.3">
      <c r="K1017216" s="15"/>
    </row>
    <row r="1017217" spans="11:11" x14ac:dyDescent="0.3">
      <c r="K1017217" s="15"/>
    </row>
    <row r="1017218" spans="11:11" x14ac:dyDescent="0.3">
      <c r="K1017218" s="15"/>
    </row>
    <row r="1017219" spans="11:11" x14ac:dyDescent="0.3">
      <c r="K1017219" s="15"/>
    </row>
    <row r="1017220" spans="11:11" x14ac:dyDescent="0.3">
      <c r="K1017220" s="15"/>
    </row>
    <row r="1017221" spans="11:11" x14ac:dyDescent="0.3">
      <c r="K1017221" s="15"/>
    </row>
    <row r="1017222" spans="11:11" x14ac:dyDescent="0.3">
      <c r="K1017222" s="15"/>
    </row>
    <row r="1017223" spans="11:11" x14ac:dyDescent="0.3">
      <c r="K1017223" s="15"/>
    </row>
    <row r="1017224" spans="11:11" x14ac:dyDescent="0.3">
      <c r="K1017224" s="15"/>
    </row>
    <row r="1017225" spans="11:11" x14ac:dyDescent="0.3">
      <c r="K1017225" s="15"/>
    </row>
    <row r="1017226" spans="11:11" x14ac:dyDescent="0.3">
      <c r="K1017226" s="15"/>
    </row>
    <row r="1017227" spans="11:11" x14ac:dyDescent="0.3">
      <c r="K1017227" s="15"/>
    </row>
    <row r="1017228" spans="11:11" x14ac:dyDescent="0.3">
      <c r="K1017228" s="15"/>
    </row>
    <row r="1017229" spans="11:11" x14ac:dyDescent="0.3">
      <c r="K1017229" s="15"/>
    </row>
    <row r="1017230" spans="11:11" x14ac:dyDescent="0.3">
      <c r="K1017230" s="15"/>
    </row>
    <row r="1017231" spans="11:11" x14ac:dyDescent="0.3">
      <c r="K1017231" s="15"/>
    </row>
    <row r="1017232" spans="11:11" x14ac:dyDescent="0.3">
      <c r="K1017232" s="15"/>
    </row>
    <row r="1017233" spans="11:11" x14ac:dyDescent="0.3">
      <c r="K1017233" s="15"/>
    </row>
    <row r="1017234" spans="11:11" x14ac:dyDescent="0.3">
      <c r="K1017234" s="15"/>
    </row>
    <row r="1017235" spans="11:11" x14ac:dyDescent="0.3">
      <c r="K1017235" s="15"/>
    </row>
    <row r="1017236" spans="11:11" x14ac:dyDescent="0.3">
      <c r="K1017236" s="15"/>
    </row>
    <row r="1017237" spans="11:11" x14ac:dyDescent="0.3">
      <c r="K1017237" s="15"/>
    </row>
    <row r="1017238" spans="11:11" x14ac:dyDescent="0.3">
      <c r="K1017238" s="15"/>
    </row>
    <row r="1017239" spans="11:11" x14ac:dyDescent="0.3">
      <c r="K1017239" s="15"/>
    </row>
    <row r="1017240" spans="11:11" x14ac:dyDescent="0.3">
      <c r="K1017240" s="15"/>
    </row>
    <row r="1017241" spans="11:11" x14ac:dyDescent="0.3">
      <c r="K1017241" s="15"/>
    </row>
    <row r="1017242" spans="11:11" x14ac:dyDescent="0.3">
      <c r="K1017242" s="15"/>
    </row>
    <row r="1017243" spans="11:11" x14ac:dyDescent="0.3">
      <c r="K1017243" s="15"/>
    </row>
    <row r="1017244" spans="11:11" x14ac:dyDescent="0.3">
      <c r="K1017244" s="15"/>
    </row>
    <row r="1017245" spans="11:11" x14ac:dyDescent="0.3">
      <c r="K1017245" s="15"/>
    </row>
    <row r="1017246" spans="11:11" x14ac:dyDescent="0.3">
      <c r="K1017246" s="15"/>
    </row>
    <row r="1017247" spans="11:11" x14ac:dyDescent="0.3">
      <c r="K1017247" s="15"/>
    </row>
    <row r="1017248" spans="11:11" x14ac:dyDescent="0.3">
      <c r="K1017248" s="15"/>
    </row>
    <row r="1017249" spans="11:11" x14ac:dyDescent="0.3">
      <c r="K1017249" s="15"/>
    </row>
    <row r="1017250" spans="11:11" x14ac:dyDescent="0.3">
      <c r="K1017250" s="15"/>
    </row>
    <row r="1017251" spans="11:11" x14ac:dyDescent="0.3">
      <c r="K1017251" s="15"/>
    </row>
    <row r="1017252" spans="11:11" x14ac:dyDescent="0.3">
      <c r="K1017252" s="15"/>
    </row>
    <row r="1017253" spans="11:11" x14ac:dyDescent="0.3">
      <c r="K1017253" s="15"/>
    </row>
    <row r="1017254" spans="11:11" x14ac:dyDescent="0.3">
      <c r="K1017254" s="15"/>
    </row>
    <row r="1017255" spans="11:11" x14ac:dyDescent="0.3">
      <c r="K1017255" s="15"/>
    </row>
    <row r="1017256" spans="11:11" x14ac:dyDescent="0.3">
      <c r="K1017256" s="15"/>
    </row>
    <row r="1017257" spans="11:11" x14ac:dyDescent="0.3">
      <c r="K1017257" s="15"/>
    </row>
    <row r="1017258" spans="11:11" x14ac:dyDescent="0.3">
      <c r="K1017258" s="15"/>
    </row>
    <row r="1017259" spans="11:11" x14ac:dyDescent="0.3">
      <c r="K1017259" s="15"/>
    </row>
    <row r="1017260" spans="11:11" x14ac:dyDescent="0.3">
      <c r="K1017260" s="15"/>
    </row>
    <row r="1017261" spans="11:11" x14ac:dyDescent="0.3">
      <c r="K1017261" s="15"/>
    </row>
    <row r="1017262" spans="11:11" x14ac:dyDescent="0.3">
      <c r="K1017262" s="15"/>
    </row>
    <row r="1017263" spans="11:11" x14ac:dyDescent="0.3">
      <c r="K1017263" s="15"/>
    </row>
    <row r="1017264" spans="11:11" x14ac:dyDescent="0.3">
      <c r="K1017264" s="15"/>
    </row>
    <row r="1017265" spans="11:11" x14ac:dyDescent="0.3">
      <c r="K1017265" s="15"/>
    </row>
    <row r="1017266" spans="11:11" x14ac:dyDescent="0.3">
      <c r="K1017266" s="15"/>
    </row>
    <row r="1017267" spans="11:11" x14ac:dyDescent="0.3">
      <c r="K1017267" s="15"/>
    </row>
    <row r="1017268" spans="11:11" x14ac:dyDescent="0.3">
      <c r="K1017268" s="15"/>
    </row>
    <row r="1017269" spans="11:11" x14ac:dyDescent="0.3">
      <c r="K1017269" s="15"/>
    </row>
    <row r="1017270" spans="11:11" x14ac:dyDescent="0.3">
      <c r="K1017270" s="15"/>
    </row>
    <row r="1017271" spans="11:11" x14ac:dyDescent="0.3">
      <c r="K1017271" s="15"/>
    </row>
    <row r="1017272" spans="11:11" x14ac:dyDescent="0.3">
      <c r="K1017272" s="15"/>
    </row>
    <row r="1017273" spans="11:11" x14ac:dyDescent="0.3">
      <c r="K1017273" s="15"/>
    </row>
    <row r="1017274" spans="11:11" x14ac:dyDescent="0.3">
      <c r="K1017274" s="15"/>
    </row>
    <row r="1017275" spans="11:11" x14ac:dyDescent="0.3">
      <c r="K1017275" s="15"/>
    </row>
    <row r="1017276" spans="11:11" x14ac:dyDescent="0.3">
      <c r="K1017276" s="15"/>
    </row>
    <row r="1017277" spans="11:11" x14ac:dyDescent="0.3">
      <c r="K1017277" s="15"/>
    </row>
    <row r="1017278" spans="11:11" x14ac:dyDescent="0.3">
      <c r="K1017278" s="15"/>
    </row>
    <row r="1017279" spans="11:11" x14ac:dyDescent="0.3">
      <c r="K1017279" s="15"/>
    </row>
    <row r="1017280" spans="11:11" x14ac:dyDescent="0.3">
      <c r="K1017280" s="15"/>
    </row>
    <row r="1017281" spans="11:11" x14ac:dyDescent="0.3">
      <c r="K1017281" s="15"/>
    </row>
    <row r="1017282" spans="11:11" x14ac:dyDescent="0.3">
      <c r="K1017282" s="15"/>
    </row>
    <row r="1017283" spans="11:11" x14ac:dyDescent="0.3">
      <c r="K1017283" s="15"/>
    </row>
    <row r="1017284" spans="11:11" x14ac:dyDescent="0.3">
      <c r="K1017284" s="15"/>
    </row>
    <row r="1017285" spans="11:11" x14ac:dyDescent="0.3">
      <c r="K1017285" s="15"/>
    </row>
    <row r="1017286" spans="11:11" x14ac:dyDescent="0.3">
      <c r="K1017286" s="15"/>
    </row>
    <row r="1017287" spans="11:11" x14ac:dyDescent="0.3">
      <c r="K1017287" s="15"/>
    </row>
    <row r="1017288" spans="11:11" x14ac:dyDescent="0.3">
      <c r="K1017288" s="15"/>
    </row>
    <row r="1017289" spans="11:11" x14ac:dyDescent="0.3">
      <c r="K1017289" s="15"/>
    </row>
    <row r="1017290" spans="11:11" x14ac:dyDescent="0.3">
      <c r="K1017290" s="15"/>
    </row>
    <row r="1017291" spans="11:11" x14ac:dyDescent="0.3">
      <c r="K1017291" s="15"/>
    </row>
    <row r="1017292" spans="11:11" x14ac:dyDescent="0.3">
      <c r="K1017292" s="15"/>
    </row>
    <row r="1017293" spans="11:11" x14ac:dyDescent="0.3">
      <c r="K1017293" s="15"/>
    </row>
    <row r="1017294" spans="11:11" x14ac:dyDescent="0.3">
      <c r="K1017294" s="15"/>
    </row>
    <row r="1017295" spans="11:11" x14ac:dyDescent="0.3">
      <c r="K1017295" s="15"/>
    </row>
    <row r="1017296" spans="11:11" x14ac:dyDescent="0.3">
      <c r="K1017296" s="15"/>
    </row>
    <row r="1017297" spans="11:11" x14ac:dyDescent="0.3">
      <c r="K1017297" s="15"/>
    </row>
    <row r="1017298" spans="11:11" x14ac:dyDescent="0.3">
      <c r="K1017298" s="15"/>
    </row>
    <row r="1017299" spans="11:11" x14ac:dyDescent="0.3">
      <c r="K1017299" s="15"/>
    </row>
    <row r="1017300" spans="11:11" x14ac:dyDescent="0.3">
      <c r="K1017300" s="15"/>
    </row>
    <row r="1017301" spans="11:11" x14ac:dyDescent="0.3">
      <c r="K1017301" s="15"/>
    </row>
    <row r="1017302" spans="11:11" x14ac:dyDescent="0.3">
      <c r="K1017302" s="15"/>
    </row>
    <row r="1017303" spans="11:11" x14ac:dyDescent="0.3">
      <c r="K1017303" s="15"/>
    </row>
    <row r="1017304" spans="11:11" x14ac:dyDescent="0.3">
      <c r="K1017304" s="15"/>
    </row>
    <row r="1017305" spans="11:11" x14ac:dyDescent="0.3">
      <c r="K1017305" s="15"/>
    </row>
    <row r="1017306" spans="11:11" x14ac:dyDescent="0.3">
      <c r="K1017306" s="15"/>
    </row>
    <row r="1017307" spans="11:11" x14ac:dyDescent="0.3">
      <c r="K1017307" s="15"/>
    </row>
    <row r="1017308" spans="11:11" x14ac:dyDescent="0.3">
      <c r="K1017308" s="15"/>
    </row>
    <row r="1017309" spans="11:11" x14ac:dyDescent="0.3">
      <c r="K1017309" s="15"/>
    </row>
    <row r="1017310" spans="11:11" x14ac:dyDescent="0.3">
      <c r="K1017310" s="15"/>
    </row>
    <row r="1017311" spans="11:11" x14ac:dyDescent="0.3">
      <c r="K1017311" s="15"/>
    </row>
    <row r="1017312" spans="11:11" x14ac:dyDescent="0.3">
      <c r="K1017312" s="15"/>
    </row>
    <row r="1017313" spans="11:11" x14ac:dyDescent="0.3">
      <c r="K1017313" s="15"/>
    </row>
    <row r="1017314" spans="11:11" x14ac:dyDescent="0.3">
      <c r="K1017314" s="15"/>
    </row>
    <row r="1017315" spans="11:11" x14ac:dyDescent="0.3">
      <c r="K1017315" s="15"/>
    </row>
    <row r="1017316" spans="11:11" x14ac:dyDescent="0.3">
      <c r="K1017316" s="15"/>
    </row>
    <row r="1017317" spans="11:11" x14ac:dyDescent="0.3">
      <c r="K1017317" s="15"/>
    </row>
    <row r="1017318" spans="11:11" x14ac:dyDescent="0.3">
      <c r="K1017318" s="15"/>
    </row>
    <row r="1017319" spans="11:11" x14ac:dyDescent="0.3">
      <c r="K1017319" s="15"/>
    </row>
    <row r="1017320" spans="11:11" x14ac:dyDescent="0.3">
      <c r="K1017320" s="15"/>
    </row>
    <row r="1017321" spans="11:11" x14ac:dyDescent="0.3">
      <c r="K1017321" s="15"/>
    </row>
    <row r="1017322" spans="11:11" x14ac:dyDescent="0.3">
      <c r="K1017322" s="15"/>
    </row>
    <row r="1017323" spans="11:11" x14ac:dyDescent="0.3">
      <c r="K1017323" s="15"/>
    </row>
    <row r="1017324" spans="11:11" x14ac:dyDescent="0.3">
      <c r="K1017324" s="15"/>
    </row>
    <row r="1017325" spans="11:11" x14ac:dyDescent="0.3">
      <c r="K1017325" s="15"/>
    </row>
    <row r="1017326" spans="11:11" x14ac:dyDescent="0.3">
      <c r="K1017326" s="15"/>
    </row>
    <row r="1017327" spans="11:11" x14ac:dyDescent="0.3">
      <c r="K1017327" s="15"/>
    </row>
    <row r="1017328" spans="11:11" x14ac:dyDescent="0.3">
      <c r="K1017328" s="15"/>
    </row>
    <row r="1017329" spans="11:11" x14ac:dyDescent="0.3">
      <c r="K1017329" s="15"/>
    </row>
    <row r="1017330" spans="11:11" x14ac:dyDescent="0.3">
      <c r="K1017330" s="15"/>
    </row>
    <row r="1017331" spans="11:11" x14ac:dyDescent="0.3">
      <c r="K1017331" s="15"/>
    </row>
    <row r="1017332" spans="11:11" x14ac:dyDescent="0.3">
      <c r="K1017332" s="15"/>
    </row>
    <row r="1017333" spans="11:11" x14ac:dyDescent="0.3">
      <c r="K1017333" s="15"/>
    </row>
    <row r="1017334" spans="11:11" x14ac:dyDescent="0.3">
      <c r="K1017334" s="15"/>
    </row>
    <row r="1017335" spans="11:11" x14ac:dyDescent="0.3">
      <c r="K1017335" s="15"/>
    </row>
    <row r="1017336" spans="11:11" x14ac:dyDescent="0.3">
      <c r="K1017336" s="15"/>
    </row>
    <row r="1017337" spans="11:11" x14ac:dyDescent="0.3">
      <c r="K1017337" s="15"/>
    </row>
    <row r="1017338" spans="11:11" x14ac:dyDescent="0.3">
      <c r="K1017338" s="15"/>
    </row>
    <row r="1017339" spans="11:11" x14ac:dyDescent="0.3">
      <c r="K1017339" s="15"/>
    </row>
    <row r="1017340" spans="11:11" x14ac:dyDescent="0.3">
      <c r="K1017340" s="15"/>
    </row>
    <row r="1017341" spans="11:11" x14ac:dyDescent="0.3">
      <c r="K1017341" s="15"/>
    </row>
    <row r="1017342" spans="11:11" x14ac:dyDescent="0.3">
      <c r="K1017342" s="15"/>
    </row>
    <row r="1017343" spans="11:11" x14ac:dyDescent="0.3">
      <c r="K1017343" s="15"/>
    </row>
    <row r="1017344" spans="11:11" x14ac:dyDescent="0.3">
      <c r="K1017344" s="15"/>
    </row>
    <row r="1017345" spans="11:11" x14ac:dyDescent="0.3">
      <c r="K1017345" s="15"/>
    </row>
    <row r="1017346" spans="11:11" x14ac:dyDescent="0.3">
      <c r="K1017346" s="15"/>
    </row>
    <row r="1017347" spans="11:11" x14ac:dyDescent="0.3">
      <c r="K1017347" s="15"/>
    </row>
    <row r="1017348" spans="11:11" x14ac:dyDescent="0.3">
      <c r="K1017348" s="15"/>
    </row>
    <row r="1017349" spans="11:11" x14ac:dyDescent="0.3">
      <c r="K1017349" s="15"/>
    </row>
    <row r="1017350" spans="11:11" x14ac:dyDescent="0.3">
      <c r="K1017350" s="15"/>
    </row>
    <row r="1017351" spans="11:11" x14ac:dyDescent="0.3">
      <c r="K1017351" s="15"/>
    </row>
    <row r="1017352" spans="11:11" x14ac:dyDescent="0.3">
      <c r="K1017352" s="15"/>
    </row>
    <row r="1017353" spans="11:11" x14ac:dyDescent="0.3">
      <c r="K1017353" s="15"/>
    </row>
    <row r="1017354" spans="11:11" x14ac:dyDescent="0.3">
      <c r="K1017354" s="15"/>
    </row>
    <row r="1017355" spans="11:11" x14ac:dyDescent="0.3">
      <c r="K1017355" s="15"/>
    </row>
    <row r="1017356" spans="11:11" x14ac:dyDescent="0.3">
      <c r="K1017356" s="15"/>
    </row>
    <row r="1017357" spans="11:11" x14ac:dyDescent="0.3">
      <c r="K1017357" s="15"/>
    </row>
    <row r="1017358" spans="11:11" x14ac:dyDescent="0.3">
      <c r="K1017358" s="15"/>
    </row>
    <row r="1017359" spans="11:11" x14ac:dyDescent="0.3">
      <c r="K1017359" s="15"/>
    </row>
    <row r="1017360" spans="11:11" x14ac:dyDescent="0.3">
      <c r="K1017360" s="15"/>
    </row>
    <row r="1017361" spans="11:11" x14ac:dyDescent="0.3">
      <c r="K1017361" s="15"/>
    </row>
    <row r="1017362" spans="11:11" x14ac:dyDescent="0.3">
      <c r="K1017362" s="15"/>
    </row>
    <row r="1017363" spans="11:11" x14ac:dyDescent="0.3">
      <c r="K1017363" s="15"/>
    </row>
    <row r="1017364" spans="11:11" x14ac:dyDescent="0.3">
      <c r="K1017364" s="15"/>
    </row>
    <row r="1017365" spans="11:11" x14ac:dyDescent="0.3">
      <c r="K1017365" s="15"/>
    </row>
    <row r="1017366" spans="11:11" x14ac:dyDescent="0.3">
      <c r="K1017366" s="15"/>
    </row>
    <row r="1017367" spans="11:11" x14ac:dyDescent="0.3">
      <c r="K1017367" s="15"/>
    </row>
    <row r="1017368" spans="11:11" x14ac:dyDescent="0.3">
      <c r="K1017368" s="15"/>
    </row>
    <row r="1017369" spans="11:11" x14ac:dyDescent="0.3">
      <c r="K1017369" s="15"/>
    </row>
    <row r="1017370" spans="11:11" x14ac:dyDescent="0.3">
      <c r="K1017370" s="15"/>
    </row>
    <row r="1017371" spans="11:11" x14ac:dyDescent="0.3">
      <c r="K1017371" s="15"/>
    </row>
    <row r="1017372" spans="11:11" x14ac:dyDescent="0.3">
      <c r="K1017372" s="15"/>
    </row>
    <row r="1017373" spans="11:11" x14ac:dyDescent="0.3">
      <c r="K1017373" s="15"/>
    </row>
    <row r="1017374" spans="11:11" x14ac:dyDescent="0.3">
      <c r="K1017374" s="15"/>
    </row>
    <row r="1017375" spans="11:11" x14ac:dyDescent="0.3">
      <c r="K1017375" s="15"/>
    </row>
    <row r="1017376" spans="11:11" x14ac:dyDescent="0.3">
      <c r="K1017376" s="15"/>
    </row>
    <row r="1017377" spans="11:11" x14ac:dyDescent="0.3">
      <c r="K1017377" s="15"/>
    </row>
    <row r="1017378" spans="11:11" x14ac:dyDescent="0.3">
      <c r="K1017378" s="15"/>
    </row>
    <row r="1017379" spans="11:11" x14ac:dyDescent="0.3">
      <c r="K1017379" s="15"/>
    </row>
    <row r="1017380" spans="11:11" x14ac:dyDescent="0.3">
      <c r="K1017380" s="15"/>
    </row>
    <row r="1017381" spans="11:11" x14ac:dyDescent="0.3">
      <c r="K1017381" s="15"/>
    </row>
    <row r="1017382" spans="11:11" x14ac:dyDescent="0.3">
      <c r="K1017382" s="15"/>
    </row>
    <row r="1017383" spans="11:11" x14ac:dyDescent="0.3">
      <c r="K1017383" s="15"/>
    </row>
    <row r="1017384" spans="11:11" x14ac:dyDescent="0.3">
      <c r="K1017384" s="15"/>
    </row>
    <row r="1017385" spans="11:11" x14ac:dyDescent="0.3">
      <c r="K1017385" s="15"/>
    </row>
    <row r="1017386" spans="11:11" x14ac:dyDescent="0.3">
      <c r="K1017386" s="15"/>
    </row>
    <row r="1017387" spans="11:11" x14ac:dyDescent="0.3">
      <c r="K1017387" s="15"/>
    </row>
    <row r="1017388" spans="11:11" x14ac:dyDescent="0.3">
      <c r="K1017388" s="15"/>
    </row>
    <row r="1017389" spans="11:11" x14ac:dyDescent="0.3">
      <c r="K1017389" s="15"/>
    </row>
    <row r="1017390" spans="11:11" x14ac:dyDescent="0.3">
      <c r="K1017390" s="15"/>
    </row>
    <row r="1017391" spans="11:11" x14ac:dyDescent="0.3">
      <c r="K1017391" s="15"/>
    </row>
    <row r="1017392" spans="11:11" x14ac:dyDescent="0.3">
      <c r="K1017392" s="15"/>
    </row>
    <row r="1017393" spans="11:11" x14ac:dyDescent="0.3">
      <c r="K1017393" s="15"/>
    </row>
    <row r="1017394" spans="11:11" x14ac:dyDescent="0.3">
      <c r="K1017394" s="15"/>
    </row>
    <row r="1017395" spans="11:11" x14ac:dyDescent="0.3">
      <c r="K1017395" s="15"/>
    </row>
    <row r="1017396" spans="11:11" x14ac:dyDescent="0.3">
      <c r="K1017396" s="15"/>
    </row>
    <row r="1017397" spans="11:11" x14ac:dyDescent="0.3">
      <c r="K1017397" s="15"/>
    </row>
    <row r="1017398" spans="11:11" x14ac:dyDescent="0.3">
      <c r="K1017398" s="15"/>
    </row>
    <row r="1017399" spans="11:11" x14ac:dyDescent="0.3">
      <c r="K1017399" s="15"/>
    </row>
    <row r="1017400" spans="11:11" x14ac:dyDescent="0.3">
      <c r="K1017400" s="15"/>
    </row>
    <row r="1017401" spans="11:11" x14ac:dyDescent="0.3">
      <c r="K1017401" s="15"/>
    </row>
    <row r="1017402" spans="11:11" x14ac:dyDescent="0.3">
      <c r="K1017402" s="15"/>
    </row>
    <row r="1017403" spans="11:11" x14ac:dyDescent="0.3">
      <c r="K1017403" s="15"/>
    </row>
    <row r="1017404" spans="11:11" x14ac:dyDescent="0.3">
      <c r="K1017404" s="15"/>
    </row>
    <row r="1017405" spans="11:11" x14ac:dyDescent="0.3">
      <c r="K1017405" s="15"/>
    </row>
    <row r="1017406" spans="11:11" x14ac:dyDescent="0.3">
      <c r="K1017406" s="15"/>
    </row>
    <row r="1017407" spans="11:11" x14ac:dyDescent="0.3">
      <c r="K1017407" s="15"/>
    </row>
    <row r="1017408" spans="11:11" x14ac:dyDescent="0.3">
      <c r="K1017408" s="15"/>
    </row>
    <row r="1017409" spans="11:11" x14ac:dyDescent="0.3">
      <c r="K1017409" s="15"/>
    </row>
    <row r="1017410" spans="11:11" x14ac:dyDescent="0.3">
      <c r="K1017410" s="15"/>
    </row>
    <row r="1017411" spans="11:11" x14ac:dyDescent="0.3">
      <c r="K1017411" s="15"/>
    </row>
    <row r="1017412" spans="11:11" x14ac:dyDescent="0.3">
      <c r="K1017412" s="15"/>
    </row>
    <row r="1017413" spans="11:11" x14ac:dyDescent="0.3">
      <c r="K1017413" s="15"/>
    </row>
    <row r="1017414" spans="11:11" x14ac:dyDescent="0.3">
      <c r="K1017414" s="15"/>
    </row>
    <row r="1017415" spans="11:11" x14ac:dyDescent="0.3">
      <c r="K1017415" s="15"/>
    </row>
    <row r="1017416" spans="11:11" x14ac:dyDescent="0.3">
      <c r="K1017416" s="15"/>
    </row>
    <row r="1017417" spans="11:11" x14ac:dyDescent="0.3">
      <c r="K1017417" s="15"/>
    </row>
    <row r="1017418" spans="11:11" x14ac:dyDescent="0.3">
      <c r="K1017418" s="15"/>
    </row>
    <row r="1017419" spans="11:11" x14ac:dyDescent="0.3">
      <c r="K1017419" s="15"/>
    </row>
    <row r="1017420" spans="11:11" x14ac:dyDescent="0.3">
      <c r="K1017420" s="15"/>
    </row>
    <row r="1017421" spans="11:11" x14ac:dyDescent="0.3">
      <c r="K1017421" s="15"/>
    </row>
    <row r="1017422" spans="11:11" x14ac:dyDescent="0.3">
      <c r="K1017422" s="15"/>
    </row>
    <row r="1017423" spans="11:11" x14ac:dyDescent="0.3">
      <c r="K1017423" s="15"/>
    </row>
    <row r="1017424" spans="11:11" x14ac:dyDescent="0.3">
      <c r="K1017424" s="15"/>
    </row>
    <row r="1017425" spans="11:11" x14ac:dyDescent="0.3">
      <c r="K1017425" s="15"/>
    </row>
    <row r="1017426" spans="11:11" x14ac:dyDescent="0.3">
      <c r="K1017426" s="15"/>
    </row>
    <row r="1017427" spans="11:11" x14ac:dyDescent="0.3">
      <c r="K1017427" s="15"/>
    </row>
    <row r="1017428" spans="11:11" x14ac:dyDescent="0.3">
      <c r="K1017428" s="15"/>
    </row>
    <row r="1017429" spans="11:11" x14ac:dyDescent="0.3">
      <c r="K1017429" s="15"/>
    </row>
    <row r="1017430" spans="11:11" x14ac:dyDescent="0.3">
      <c r="K1017430" s="15"/>
    </row>
    <row r="1017431" spans="11:11" x14ac:dyDescent="0.3">
      <c r="K1017431" s="15"/>
    </row>
    <row r="1017432" spans="11:11" x14ac:dyDescent="0.3">
      <c r="K1017432" s="15"/>
    </row>
    <row r="1017433" spans="11:11" x14ac:dyDescent="0.3">
      <c r="K1017433" s="15"/>
    </row>
    <row r="1017434" spans="11:11" x14ac:dyDescent="0.3">
      <c r="K1017434" s="15"/>
    </row>
    <row r="1017435" spans="11:11" x14ac:dyDescent="0.3">
      <c r="K1017435" s="15"/>
    </row>
    <row r="1017436" spans="11:11" x14ac:dyDescent="0.3">
      <c r="K1017436" s="15"/>
    </row>
    <row r="1017437" spans="11:11" x14ac:dyDescent="0.3">
      <c r="K1017437" s="15"/>
    </row>
    <row r="1017438" spans="11:11" x14ac:dyDescent="0.3">
      <c r="K1017438" s="15"/>
    </row>
    <row r="1017439" spans="11:11" x14ac:dyDescent="0.3">
      <c r="K1017439" s="15"/>
    </row>
    <row r="1017440" spans="11:11" x14ac:dyDescent="0.3">
      <c r="K1017440" s="15"/>
    </row>
    <row r="1017441" spans="11:11" x14ac:dyDescent="0.3">
      <c r="K1017441" s="15"/>
    </row>
    <row r="1017442" spans="11:11" x14ac:dyDescent="0.3">
      <c r="K1017442" s="15"/>
    </row>
    <row r="1017443" spans="11:11" x14ac:dyDescent="0.3">
      <c r="K1017443" s="15"/>
    </row>
    <row r="1017444" spans="11:11" x14ac:dyDescent="0.3">
      <c r="K1017444" s="15"/>
    </row>
    <row r="1017445" spans="11:11" x14ac:dyDescent="0.3">
      <c r="K1017445" s="15"/>
    </row>
    <row r="1017446" spans="11:11" x14ac:dyDescent="0.3">
      <c r="K1017446" s="15"/>
    </row>
    <row r="1017447" spans="11:11" x14ac:dyDescent="0.3">
      <c r="K1017447" s="15"/>
    </row>
    <row r="1017448" spans="11:11" x14ac:dyDescent="0.3">
      <c r="K1017448" s="15"/>
    </row>
    <row r="1017449" spans="11:11" x14ac:dyDescent="0.3">
      <c r="K1017449" s="15"/>
    </row>
    <row r="1017450" spans="11:11" x14ac:dyDescent="0.3">
      <c r="K1017450" s="15"/>
    </row>
    <row r="1017451" spans="11:11" x14ac:dyDescent="0.3">
      <c r="K1017451" s="15"/>
    </row>
    <row r="1017452" spans="11:11" x14ac:dyDescent="0.3">
      <c r="K1017452" s="15"/>
    </row>
    <row r="1017453" spans="11:11" x14ac:dyDescent="0.3">
      <c r="K1017453" s="15"/>
    </row>
    <row r="1017454" spans="11:11" x14ac:dyDescent="0.3">
      <c r="K1017454" s="15"/>
    </row>
    <row r="1017455" spans="11:11" x14ac:dyDescent="0.3">
      <c r="K1017455" s="15"/>
    </row>
    <row r="1017456" spans="11:11" x14ac:dyDescent="0.3">
      <c r="K1017456" s="15"/>
    </row>
    <row r="1017457" spans="11:11" x14ac:dyDescent="0.3">
      <c r="K1017457" s="15"/>
    </row>
    <row r="1017458" spans="11:11" x14ac:dyDescent="0.3">
      <c r="K1017458" s="15"/>
    </row>
    <row r="1017459" spans="11:11" x14ac:dyDescent="0.3">
      <c r="K1017459" s="15"/>
    </row>
    <row r="1017460" spans="11:11" x14ac:dyDescent="0.3">
      <c r="K1017460" s="15"/>
    </row>
    <row r="1017461" spans="11:11" x14ac:dyDescent="0.3">
      <c r="K1017461" s="15"/>
    </row>
    <row r="1017462" spans="11:11" x14ac:dyDescent="0.3">
      <c r="K1017462" s="15"/>
    </row>
    <row r="1017463" spans="11:11" x14ac:dyDescent="0.3">
      <c r="K1017463" s="15"/>
    </row>
    <row r="1017464" spans="11:11" x14ac:dyDescent="0.3">
      <c r="K1017464" s="15"/>
    </row>
    <row r="1017465" spans="11:11" x14ac:dyDescent="0.3">
      <c r="K1017465" s="15"/>
    </row>
    <row r="1017466" spans="11:11" x14ac:dyDescent="0.3">
      <c r="K1017466" s="15"/>
    </row>
    <row r="1017467" spans="11:11" x14ac:dyDescent="0.3">
      <c r="K1017467" s="15"/>
    </row>
    <row r="1017468" spans="11:11" x14ac:dyDescent="0.3">
      <c r="K1017468" s="15"/>
    </row>
    <row r="1017469" spans="11:11" x14ac:dyDescent="0.3">
      <c r="K1017469" s="15"/>
    </row>
    <row r="1017470" spans="11:11" x14ac:dyDescent="0.3">
      <c r="K1017470" s="15"/>
    </row>
    <row r="1017471" spans="11:11" x14ac:dyDescent="0.3">
      <c r="K1017471" s="15"/>
    </row>
    <row r="1017472" spans="11:11" x14ac:dyDescent="0.3">
      <c r="K1017472" s="15"/>
    </row>
    <row r="1017473" spans="11:11" x14ac:dyDescent="0.3">
      <c r="K1017473" s="15"/>
    </row>
    <row r="1017474" spans="11:11" x14ac:dyDescent="0.3">
      <c r="K1017474" s="15"/>
    </row>
    <row r="1017475" spans="11:11" x14ac:dyDescent="0.3">
      <c r="K1017475" s="15"/>
    </row>
    <row r="1017476" spans="11:11" x14ac:dyDescent="0.3">
      <c r="K1017476" s="15"/>
    </row>
    <row r="1017477" spans="11:11" x14ac:dyDescent="0.3">
      <c r="K1017477" s="15"/>
    </row>
    <row r="1017478" spans="11:11" x14ac:dyDescent="0.3">
      <c r="K1017478" s="15"/>
    </row>
    <row r="1017479" spans="11:11" x14ac:dyDescent="0.3">
      <c r="K1017479" s="15"/>
    </row>
    <row r="1017480" spans="11:11" x14ac:dyDescent="0.3">
      <c r="K1017480" s="15"/>
    </row>
    <row r="1017481" spans="11:11" x14ac:dyDescent="0.3">
      <c r="K1017481" s="15"/>
    </row>
    <row r="1017482" spans="11:11" x14ac:dyDescent="0.3">
      <c r="K1017482" s="15"/>
    </row>
    <row r="1017483" spans="11:11" x14ac:dyDescent="0.3">
      <c r="K1017483" s="15"/>
    </row>
    <row r="1017484" spans="11:11" x14ac:dyDescent="0.3">
      <c r="K1017484" s="15"/>
    </row>
    <row r="1017485" spans="11:11" x14ac:dyDescent="0.3">
      <c r="K1017485" s="15"/>
    </row>
    <row r="1017486" spans="11:11" x14ac:dyDescent="0.3">
      <c r="K1017486" s="15"/>
    </row>
    <row r="1017487" spans="11:11" x14ac:dyDescent="0.3">
      <c r="K1017487" s="15"/>
    </row>
    <row r="1017488" spans="11:11" x14ac:dyDescent="0.3">
      <c r="K1017488" s="15"/>
    </row>
    <row r="1017489" spans="11:11" x14ac:dyDescent="0.3">
      <c r="K1017489" s="15"/>
    </row>
    <row r="1017490" spans="11:11" x14ac:dyDescent="0.3">
      <c r="K1017490" s="15"/>
    </row>
    <row r="1017491" spans="11:11" x14ac:dyDescent="0.3">
      <c r="K1017491" s="15"/>
    </row>
    <row r="1017492" spans="11:11" x14ac:dyDescent="0.3">
      <c r="K1017492" s="15"/>
    </row>
    <row r="1017493" spans="11:11" x14ac:dyDescent="0.3">
      <c r="K1017493" s="15"/>
    </row>
    <row r="1017494" spans="11:11" x14ac:dyDescent="0.3">
      <c r="K1017494" s="15"/>
    </row>
    <row r="1017495" spans="11:11" x14ac:dyDescent="0.3">
      <c r="K1017495" s="15"/>
    </row>
    <row r="1017496" spans="11:11" x14ac:dyDescent="0.3">
      <c r="K1017496" s="15"/>
    </row>
    <row r="1017497" spans="11:11" x14ac:dyDescent="0.3">
      <c r="K1017497" s="15"/>
    </row>
    <row r="1017498" spans="11:11" x14ac:dyDescent="0.3">
      <c r="K1017498" s="15"/>
    </row>
    <row r="1017499" spans="11:11" x14ac:dyDescent="0.3">
      <c r="K1017499" s="15"/>
    </row>
    <row r="1017500" spans="11:11" x14ac:dyDescent="0.3">
      <c r="K1017500" s="15"/>
    </row>
    <row r="1017501" spans="11:11" x14ac:dyDescent="0.3">
      <c r="K1017501" s="15"/>
    </row>
    <row r="1017502" spans="11:11" x14ac:dyDescent="0.3">
      <c r="K1017502" s="15"/>
    </row>
    <row r="1017503" spans="11:11" x14ac:dyDescent="0.3">
      <c r="K1017503" s="15"/>
    </row>
    <row r="1017504" spans="11:11" x14ac:dyDescent="0.3">
      <c r="K1017504" s="15"/>
    </row>
    <row r="1017505" spans="11:11" x14ac:dyDescent="0.3">
      <c r="K1017505" s="15"/>
    </row>
    <row r="1017506" spans="11:11" x14ac:dyDescent="0.3">
      <c r="K1017506" s="15"/>
    </row>
    <row r="1017507" spans="11:11" x14ac:dyDescent="0.3">
      <c r="K1017507" s="15"/>
    </row>
    <row r="1017508" spans="11:11" x14ac:dyDescent="0.3">
      <c r="K1017508" s="15"/>
    </row>
    <row r="1017509" spans="11:11" x14ac:dyDescent="0.3">
      <c r="K1017509" s="15"/>
    </row>
    <row r="1017510" spans="11:11" x14ac:dyDescent="0.3">
      <c r="K1017510" s="15"/>
    </row>
    <row r="1017511" spans="11:11" x14ac:dyDescent="0.3">
      <c r="K1017511" s="15"/>
    </row>
    <row r="1017512" spans="11:11" x14ac:dyDescent="0.3">
      <c r="K1017512" s="15"/>
    </row>
    <row r="1017513" spans="11:11" x14ac:dyDescent="0.3">
      <c r="K1017513" s="15"/>
    </row>
    <row r="1017514" spans="11:11" x14ac:dyDescent="0.3">
      <c r="K1017514" s="15"/>
    </row>
    <row r="1017515" spans="11:11" x14ac:dyDescent="0.3">
      <c r="K1017515" s="15"/>
    </row>
    <row r="1017516" spans="11:11" x14ac:dyDescent="0.3">
      <c r="K1017516" s="15"/>
    </row>
    <row r="1017517" spans="11:11" x14ac:dyDescent="0.3">
      <c r="K1017517" s="15"/>
    </row>
    <row r="1017518" spans="11:11" x14ac:dyDescent="0.3">
      <c r="K1017518" s="15"/>
    </row>
    <row r="1017519" spans="11:11" x14ac:dyDescent="0.3">
      <c r="K1017519" s="15"/>
    </row>
    <row r="1017520" spans="11:11" x14ac:dyDescent="0.3">
      <c r="K1017520" s="15"/>
    </row>
    <row r="1017521" spans="11:11" x14ac:dyDescent="0.3">
      <c r="K1017521" s="15"/>
    </row>
    <row r="1017522" spans="11:11" x14ac:dyDescent="0.3">
      <c r="K1017522" s="15"/>
    </row>
    <row r="1017523" spans="11:11" x14ac:dyDescent="0.3">
      <c r="K1017523" s="15"/>
    </row>
    <row r="1017524" spans="11:11" x14ac:dyDescent="0.3">
      <c r="K1017524" s="15"/>
    </row>
    <row r="1017525" spans="11:11" x14ac:dyDescent="0.3">
      <c r="K1017525" s="15"/>
    </row>
    <row r="1017526" spans="11:11" x14ac:dyDescent="0.3">
      <c r="K1017526" s="15"/>
    </row>
    <row r="1017527" spans="11:11" x14ac:dyDescent="0.3">
      <c r="K1017527" s="15"/>
    </row>
    <row r="1017528" spans="11:11" x14ac:dyDescent="0.3">
      <c r="K1017528" s="15"/>
    </row>
    <row r="1017529" spans="11:11" x14ac:dyDescent="0.3">
      <c r="K1017529" s="15"/>
    </row>
    <row r="1017530" spans="11:11" x14ac:dyDescent="0.3">
      <c r="K1017530" s="15"/>
    </row>
    <row r="1017531" spans="11:11" x14ac:dyDescent="0.3">
      <c r="K1017531" s="15"/>
    </row>
    <row r="1017532" spans="11:11" x14ac:dyDescent="0.3">
      <c r="K1017532" s="15"/>
    </row>
    <row r="1017533" spans="11:11" x14ac:dyDescent="0.3">
      <c r="K1017533" s="15"/>
    </row>
    <row r="1017534" spans="11:11" x14ac:dyDescent="0.3">
      <c r="K1017534" s="15"/>
    </row>
    <row r="1017535" spans="11:11" x14ac:dyDescent="0.3">
      <c r="K1017535" s="15"/>
    </row>
    <row r="1017536" spans="11:11" x14ac:dyDescent="0.3">
      <c r="K1017536" s="15"/>
    </row>
    <row r="1017537" spans="11:11" x14ac:dyDescent="0.3">
      <c r="K1017537" s="15"/>
    </row>
    <row r="1017538" spans="11:11" x14ac:dyDescent="0.3">
      <c r="K1017538" s="15"/>
    </row>
    <row r="1017539" spans="11:11" x14ac:dyDescent="0.3">
      <c r="K1017539" s="15"/>
    </row>
    <row r="1017540" spans="11:11" x14ac:dyDescent="0.3">
      <c r="K1017540" s="15"/>
    </row>
    <row r="1017541" spans="11:11" x14ac:dyDescent="0.3">
      <c r="K1017541" s="15"/>
    </row>
    <row r="1017542" spans="11:11" x14ac:dyDescent="0.3">
      <c r="K1017542" s="15"/>
    </row>
    <row r="1017543" spans="11:11" x14ac:dyDescent="0.3">
      <c r="K1017543" s="15"/>
    </row>
    <row r="1017544" spans="11:11" x14ac:dyDescent="0.3">
      <c r="K1017544" s="15"/>
    </row>
    <row r="1017545" spans="11:11" x14ac:dyDescent="0.3">
      <c r="K1017545" s="15"/>
    </row>
    <row r="1017546" spans="11:11" x14ac:dyDescent="0.3">
      <c r="K1017546" s="15"/>
    </row>
    <row r="1017547" spans="11:11" x14ac:dyDescent="0.3">
      <c r="K1017547" s="15"/>
    </row>
    <row r="1017548" spans="11:11" x14ac:dyDescent="0.3">
      <c r="K1017548" s="15"/>
    </row>
    <row r="1017549" spans="11:11" x14ac:dyDescent="0.3">
      <c r="K1017549" s="15"/>
    </row>
    <row r="1017550" spans="11:11" x14ac:dyDescent="0.3">
      <c r="K1017550" s="15"/>
    </row>
    <row r="1017551" spans="11:11" x14ac:dyDescent="0.3">
      <c r="K1017551" s="15"/>
    </row>
    <row r="1017552" spans="11:11" x14ac:dyDescent="0.3">
      <c r="K1017552" s="15"/>
    </row>
    <row r="1017553" spans="11:11" x14ac:dyDescent="0.3">
      <c r="K1017553" s="15"/>
    </row>
    <row r="1017554" spans="11:11" x14ac:dyDescent="0.3">
      <c r="K1017554" s="15"/>
    </row>
    <row r="1017555" spans="11:11" x14ac:dyDescent="0.3">
      <c r="K1017555" s="15"/>
    </row>
    <row r="1017556" spans="11:11" x14ac:dyDescent="0.3">
      <c r="K1017556" s="15"/>
    </row>
    <row r="1017557" spans="11:11" x14ac:dyDescent="0.3">
      <c r="K1017557" s="15"/>
    </row>
    <row r="1017558" spans="11:11" x14ac:dyDescent="0.3">
      <c r="K1017558" s="15"/>
    </row>
    <row r="1017559" spans="11:11" x14ac:dyDescent="0.3">
      <c r="K1017559" s="15"/>
    </row>
    <row r="1017560" spans="11:11" x14ac:dyDescent="0.3">
      <c r="K1017560" s="15"/>
    </row>
    <row r="1017561" spans="11:11" x14ac:dyDescent="0.3">
      <c r="K1017561" s="15"/>
    </row>
    <row r="1017562" spans="11:11" x14ac:dyDescent="0.3">
      <c r="K1017562" s="15"/>
    </row>
    <row r="1017563" spans="11:11" x14ac:dyDescent="0.3">
      <c r="K1017563" s="15"/>
    </row>
    <row r="1017564" spans="11:11" x14ac:dyDescent="0.3">
      <c r="K1017564" s="15"/>
    </row>
    <row r="1017565" spans="11:11" x14ac:dyDescent="0.3">
      <c r="K1017565" s="15"/>
    </row>
    <row r="1017566" spans="11:11" x14ac:dyDescent="0.3">
      <c r="K1017566" s="15"/>
    </row>
    <row r="1017567" spans="11:11" x14ac:dyDescent="0.3">
      <c r="K1017567" s="15"/>
    </row>
    <row r="1017568" spans="11:11" x14ac:dyDescent="0.3">
      <c r="K1017568" s="15"/>
    </row>
    <row r="1017569" spans="11:11" x14ac:dyDescent="0.3">
      <c r="K1017569" s="15"/>
    </row>
    <row r="1017570" spans="11:11" x14ac:dyDescent="0.3">
      <c r="K1017570" s="15"/>
    </row>
    <row r="1017571" spans="11:11" x14ac:dyDescent="0.3">
      <c r="K1017571" s="15"/>
    </row>
    <row r="1017572" spans="11:11" x14ac:dyDescent="0.3">
      <c r="K1017572" s="15"/>
    </row>
    <row r="1017573" spans="11:11" x14ac:dyDescent="0.3">
      <c r="K1017573" s="15"/>
    </row>
    <row r="1017574" spans="11:11" x14ac:dyDescent="0.3">
      <c r="K1017574" s="15"/>
    </row>
    <row r="1017575" spans="11:11" x14ac:dyDescent="0.3">
      <c r="K1017575" s="15"/>
    </row>
    <row r="1017576" spans="11:11" x14ac:dyDescent="0.3">
      <c r="K1017576" s="15"/>
    </row>
    <row r="1017577" spans="11:11" x14ac:dyDescent="0.3">
      <c r="K1017577" s="15"/>
    </row>
    <row r="1017578" spans="11:11" x14ac:dyDescent="0.3">
      <c r="K1017578" s="15"/>
    </row>
    <row r="1017579" spans="11:11" x14ac:dyDescent="0.3">
      <c r="K1017579" s="15"/>
    </row>
    <row r="1017580" spans="11:11" x14ac:dyDescent="0.3">
      <c r="K1017580" s="15"/>
    </row>
    <row r="1017581" spans="11:11" x14ac:dyDescent="0.3">
      <c r="K1017581" s="15"/>
    </row>
    <row r="1017582" spans="11:11" x14ac:dyDescent="0.3">
      <c r="K1017582" s="15"/>
    </row>
    <row r="1017583" spans="11:11" x14ac:dyDescent="0.3">
      <c r="K1017583" s="15"/>
    </row>
    <row r="1017584" spans="11:11" x14ac:dyDescent="0.3">
      <c r="K1017584" s="15"/>
    </row>
    <row r="1017585" spans="11:11" x14ac:dyDescent="0.3">
      <c r="K1017585" s="15"/>
    </row>
    <row r="1017586" spans="11:11" x14ac:dyDescent="0.3">
      <c r="K1017586" s="15"/>
    </row>
    <row r="1017587" spans="11:11" x14ac:dyDescent="0.3">
      <c r="K1017587" s="15"/>
    </row>
    <row r="1017588" spans="11:11" x14ac:dyDescent="0.3">
      <c r="K1017588" s="15"/>
    </row>
    <row r="1017589" spans="11:11" x14ac:dyDescent="0.3">
      <c r="K1017589" s="15"/>
    </row>
    <row r="1017590" spans="11:11" x14ac:dyDescent="0.3">
      <c r="K1017590" s="15"/>
    </row>
    <row r="1017591" spans="11:11" x14ac:dyDescent="0.3">
      <c r="K1017591" s="15"/>
    </row>
    <row r="1017592" spans="11:11" x14ac:dyDescent="0.3">
      <c r="K1017592" s="15"/>
    </row>
    <row r="1017593" spans="11:11" x14ac:dyDescent="0.3">
      <c r="K1017593" s="15"/>
    </row>
    <row r="1017594" spans="11:11" x14ac:dyDescent="0.3">
      <c r="K1017594" s="15"/>
    </row>
    <row r="1017595" spans="11:11" x14ac:dyDescent="0.3">
      <c r="K1017595" s="15"/>
    </row>
    <row r="1017596" spans="11:11" x14ac:dyDescent="0.3">
      <c r="K1017596" s="15"/>
    </row>
    <row r="1017597" spans="11:11" x14ac:dyDescent="0.3">
      <c r="K1017597" s="15"/>
    </row>
    <row r="1017598" spans="11:11" x14ac:dyDescent="0.3">
      <c r="K1017598" s="15"/>
    </row>
    <row r="1017599" spans="11:11" x14ac:dyDescent="0.3">
      <c r="K1017599" s="15"/>
    </row>
    <row r="1017600" spans="11:11" x14ac:dyDescent="0.3">
      <c r="K1017600" s="15"/>
    </row>
    <row r="1017601" spans="11:11" x14ac:dyDescent="0.3">
      <c r="K1017601" s="15"/>
    </row>
    <row r="1017602" spans="11:11" x14ac:dyDescent="0.3">
      <c r="K1017602" s="15"/>
    </row>
    <row r="1017603" spans="11:11" x14ac:dyDescent="0.3">
      <c r="K1017603" s="15"/>
    </row>
    <row r="1017604" spans="11:11" x14ac:dyDescent="0.3">
      <c r="K1017604" s="15"/>
    </row>
    <row r="1017605" spans="11:11" x14ac:dyDescent="0.3">
      <c r="K1017605" s="15"/>
    </row>
    <row r="1017606" spans="11:11" x14ac:dyDescent="0.3">
      <c r="K1017606" s="15"/>
    </row>
    <row r="1017607" spans="11:11" x14ac:dyDescent="0.3">
      <c r="K1017607" s="15"/>
    </row>
    <row r="1017608" spans="11:11" x14ac:dyDescent="0.3">
      <c r="K1017608" s="15"/>
    </row>
    <row r="1017609" spans="11:11" x14ac:dyDescent="0.3">
      <c r="K1017609" s="15"/>
    </row>
    <row r="1017610" spans="11:11" x14ac:dyDescent="0.3">
      <c r="K1017610" s="15"/>
    </row>
    <row r="1017611" spans="11:11" x14ac:dyDescent="0.3">
      <c r="K1017611" s="15"/>
    </row>
    <row r="1017612" spans="11:11" x14ac:dyDescent="0.3">
      <c r="K1017612" s="15"/>
    </row>
    <row r="1017613" spans="11:11" x14ac:dyDescent="0.3">
      <c r="K1017613" s="15"/>
    </row>
    <row r="1017614" spans="11:11" x14ac:dyDescent="0.3">
      <c r="K1017614" s="15"/>
    </row>
    <row r="1017615" spans="11:11" x14ac:dyDescent="0.3">
      <c r="K1017615" s="15"/>
    </row>
    <row r="1017616" spans="11:11" x14ac:dyDescent="0.3">
      <c r="K1017616" s="15"/>
    </row>
    <row r="1017617" spans="11:11" x14ac:dyDescent="0.3">
      <c r="K1017617" s="15"/>
    </row>
    <row r="1017618" spans="11:11" x14ac:dyDescent="0.3">
      <c r="K1017618" s="15"/>
    </row>
    <row r="1017619" spans="11:11" x14ac:dyDescent="0.3">
      <c r="K1017619" s="15"/>
    </row>
    <row r="1017620" spans="11:11" x14ac:dyDescent="0.3">
      <c r="K1017620" s="15"/>
    </row>
    <row r="1017621" spans="11:11" x14ac:dyDescent="0.3">
      <c r="K1017621" s="15"/>
    </row>
    <row r="1017622" spans="11:11" x14ac:dyDescent="0.3">
      <c r="K1017622" s="15"/>
    </row>
    <row r="1017623" spans="11:11" x14ac:dyDescent="0.3">
      <c r="K1017623" s="15"/>
    </row>
    <row r="1017624" spans="11:11" x14ac:dyDescent="0.3">
      <c r="K1017624" s="15"/>
    </row>
    <row r="1017625" spans="11:11" x14ac:dyDescent="0.3">
      <c r="K1017625" s="15"/>
    </row>
    <row r="1017626" spans="11:11" x14ac:dyDescent="0.3">
      <c r="K1017626" s="15"/>
    </row>
    <row r="1017627" spans="11:11" x14ac:dyDescent="0.3">
      <c r="K1017627" s="15"/>
    </row>
    <row r="1017628" spans="11:11" x14ac:dyDescent="0.3">
      <c r="K1017628" s="15"/>
    </row>
    <row r="1017629" spans="11:11" x14ac:dyDescent="0.3">
      <c r="K1017629" s="15"/>
    </row>
    <row r="1017630" spans="11:11" x14ac:dyDescent="0.3">
      <c r="K1017630" s="15"/>
    </row>
    <row r="1017631" spans="11:11" x14ac:dyDescent="0.3">
      <c r="K1017631" s="15"/>
    </row>
    <row r="1017632" spans="11:11" x14ac:dyDescent="0.3">
      <c r="K1017632" s="15"/>
    </row>
    <row r="1017633" spans="11:11" x14ac:dyDescent="0.3">
      <c r="K1017633" s="15"/>
    </row>
    <row r="1017634" spans="11:11" x14ac:dyDescent="0.3">
      <c r="K1017634" s="15"/>
    </row>
    <row r="1017635" spans="11:11" x14ac:dyDescent="0.3">
      <c r="K1017635" s="15"/>
    </row>
    <row r="1017636" spans="11:11" x14ac:dyDescent="0.3">
      <c r="K1017636" s="15"/>
    </row>
    <row r="1017637" spans="11:11" x14ac:dyDescent="0.3">
      <c r="K1017637" s="15"/>
    </row>
    <row r="1017638" spans="11:11" x14ac:dyDescent="0.3">
      <c r="K1017638" s="15"/>
    </row>
    <row r="1017639" spans="11:11" x14ac:dyDescent="0.3">
      <c r="K1017639" s="15"/>
    </row>
    <row r="1017640" spans="11:11" x14ac:dyDescent="0.3">
      <c r="K1017640" s="15"/>
    </row>
    <row r="1017641" spans="11:11" x14ac:dyDescent="0.3">
      <c r="K1017641" s="15"/>
    </row>
    <row r="1017642" spans="11:11" x14ac:dyDescent="0.3">
      <c r="K1017642" s="15"/>
    </row>
    <row r="1017643" spans="11:11" x14ac:dyDescent="0.3">
      <c r="K1017643" s="15"/>
    </row>
    <row r="1017644" spans="11:11" x14ac:dyDescent="0.3">
      <c r="K1017644" s="15"/>
    </row>
    <row r="1017645" spans="11:11" x14ac:dyDescent="0.3">
      <c r="K1017645" s="15"/>
    </row>
    <row r="1017646" spans="11:11" x14ac:dyDescent="0.3">
      <c r="K1017646" s="15"/>
    </row>
    <row r="1017647" spans="11:11" x14ac:dyDescent="0.3">
      <c r="K1017647" s="15"/>
    </row>
    <row r="1017648" spans="11:11" x14ac:dyDescent="0.3">
      <c r="K1017648" s="15"/>
    </row>
    <row r="1017649" spans="11:11" x14ac:dyDescent="0.3">
      <c r="K1017649" s="15"/>
    </row>
    <row r="1017650" spans="11:11" x14ac:dyDescent="0.3">
      <c r="K1017650" s="15"/>
    </row>
    <row r="1017651" spans="11:11" x14ac:dyDescent="0.3">
      <c r="K1017651" s="15"/>
    </row>
    <row r="1017652" spans="11:11" x14ac:dyDescent="0.3">
      <c r="K1017652" s="15"/>
    </row>
    <row r="1017653" spans="11:11" x14ac:dyDescent="0.3">
      <c r="K1017653" s="15"/>
    </row>
    <row r="1017654" spans="11:11" x14ac:dyDescent="0.3">
      <c r="K1017654" s="15"/>
    </row>
    <row r="1017655" spans="11:11" x14ac:dyDescent="0.3">
      <c r="K1017655" s="15"/>
    </row>
    <row r="1017656" spans="11:11" x14ac:dyDescent="0.3">
      <c r="K1017656" s="15"/>
    </row>
    <row r="1017657" spans="11:11" x14ac:dyDescent="0.3">
      <c r="K1017657" s="15"/>
    </row>
    <row r="1017658" spans="11:11" x14ac:dyDescent="0.3">
      <c r="K1017658" s="15"/>
    </row>
    <row r="1017659" spans="11:11" x14ac:dyDescent="0.3">
      <c r="K1017659" s="15"/>
    </row>
    <row r="1017660" spans="11:11" x14ac:dyDescent="0.3">
      <c r="K1017660" s="15"/>
    </row>
    <row r="1017661" spans="11:11" x14ac:dyDescent="0.3">
      <c r="K1017661" s="15"/>
    </row>
    <row r="1017662" spans="11:11" x14ac:dyDescent="0.3">
      <c r="K1017662" s="15"/>
    </row>
    <row r="1017663" spans="11:11" x14ac:dyDescent="0.3">
      <c r="K1017663" s="15"/>
    </row>
    <row r="1017664" spans="11:11" x14ac:dyDescent="0.3">
      <c r="K1017664" s="15"/>
    </row>
    <row r="1017665" spans="11:11" x14ac:dyDescent="0.3">
      <c r="K1017665" s="15"/>
    </row>
    <row r="1017666" spans="11:11" x14ac:dyDescent="0.3">
      <c r="K1017666" s="15"/>
    </row>
    <row r="1017667" spans="11:11" x14ac:dyDescent="0.3">
      <c r="K1017667" s="15"/>
    </row>
    <row r="1017668" spans="11:11" x14ac:dyDescent="0.3">
      <c r="K1017668" s="15"/>
    </row>
    <row r="1017669" spans="11:11" x14ac:dyDescent="0.3">
      <c r="K1017669" s="15"/>
    </row>
    <row r="1017670" spans="11:11" x14ac:dyDescent="0.3">
      <c r="K1017670" s="15"/>
    </row>
    <row r="1017671" spans="11:11" x14ac:dyDescent="0.3">
      <c r="K1017671" s="15"/>
    </row>
    <row r="1017672" spans="11:11" x14ac:dyDescent="0.3">
      <c r="K1017672" s="15"/>
    </row>
    <row r="1017673" spans="11:11" x14ac:dyDescent="0.3">
      <c r="K1017673" s="15"/>
    </row>
    <row r="1017674" spans="11:11" x14ac:dyDescent="0.3">
      <c r="K1017674" s="15"/>
    </row>
    <row r="1017675" spans="11:11" x14ac:dyDescent="0.3">
      <c r="K1017675" s="15"/>
    </row>
    <row r="1017676" spans="11:11" x14ac:dyDescent="0.3">
      <c r="K1017676" s="15"/>
    </row>
    <row r="1017677" spans="11:11" x14ac:dyDescent="0.3">
      <c r="K1017677" s="15"/>
    </row>
    <row r="1017678" spans="11:11" x14ac:dyDescent="0.3">
      <c r="K1017678" s="15"/>
    </row>
    <row r="1017679" spans="11:11" x14ac:dyDescent="0.3">
      <c r="K1017679" s="15"/>
    </row>
    <row r="1017680" spans="11:11" x14ac:dyDescent="0.3">
      <c r="K1017680" s="15"/>
    </row>
    <row r="1017681" spans="11:11" x14ac:dyDescent="0.3">
      <c r="K1017681" s="15"/>
    </row>
    <row r="1017682" spans="11:11" x14ac:dyDescent="0.3">
      <c r="K1017682" s="15"/>
    </row>
    <row r="1017683" spans="11:11" x14ac:dyDescent="0.3">
      <c r="K1017683" s="15"/>
    </row>
    <row r="1017684" spans="11:11" x14ac:dyDescent="0.3">
      <c r="K1017684" s="15"/>
    </row>
    <row r="1017685" spans="11:11" x14ac:dyDescent="0.3">
      <c r="K1017685" s="15"/>
    </row>
    <row r="1017686" spans="11:11" x14ac:dyDescent="0.3">
      <c r="K1017686" s="15"/>
    </row>
    <row r="1017687" spans="11:11" x14ac:dyDescent="0.3">
      <c r="K1017687" s="15"/>
    </row>
    <row r="1017688" spans="11:11" x14ac:dyDescent="0.3">
      <c r="K1017688" s="15"/>
    </row>
    <row r="1017689" spans="11:11" x14ac:dyDescent="0.3">
      <c r="K1017689" s="15"/>
    </row>
    <row r="1017690" spans="11:11" x14ac:dyDescent="0.3">
      <c r="K1017690" s="15"/>
    </row>
    <row r="1017691" spans="11:11" x14ac:dyDescent="0.3">
      <c r="K1017691" s="15"/>
    </row>
    <row r="1017692" spans="11:11" x14ac:dyDescent="0.3">
      <c r="K1017692" s="15"/>
    </row>
    <row r="1017693" spans="11:11" x14ac:dyDescent="0.3">
      <c r="K1017693" s="15"/>
    </row>
    <row r="1017694" spans="11:11" x14ac:dyDescent="0.3">
      <c r="K1017694" s="15"/>
    </row>
    <row r="1017695" spans="11:11" x14ac:dyDescent="0.3">
      <c r="K1017695" s="15"/>
    </row>
    <row r="1017696" spans="11:11" x14ac:dyDescent="0.3">
      <c r="K1017696" s="15"/>
    </row>
    <row r="1017697" spans="11:11" x14ac:dyDescent="0.3">
      <c r="K1017697" s="15"/>
    </row>
    <row r="1017698" spans="11:11" x14ac:dyDescent="0.3">
      <c r="K1017698" s="15"/>
    </row>
    <row r="1017699" spans="11:11" x14ac:dyDescent="0.3">
      <c r="K1017699" s="15"/>
    </row>
    <row r="1017700" spans="11:11" x14ac:dyDescent="0.3">
      <c r="K1017700" s="15"/>
    </row>
    <row r="1017701" spans="11:11" x14ac:dyDescent="0.3">
      <c r="K1017701" s="15"/>
    </row>
    <row r="1017702" spans="11:11" x14ac:dyDescent="0.3">
      <c r="K1017702" s="15"/>
    </row>
    <row r="1017703" spans="11:11" x14ac:dyDescent="0.3">
      <c r="K1017703" s="15"/>
    </row>
    <row r="1017704" spans="11:11" x14ac:dyDescent="0.3">
      <c r="K1017704" s="15"/>
    </row>
    <row r="1017705" spans="11:11" x14ac:dyDescent="0.3">
      <c r="K1017705" s="15"/>
    </row>
    <row r="1017706" spans="11:11" x14ac:dyDescent="0.3">
      <c r="K1017706" s="15"/>
    </row>
    <row r="1017707" spans="11:11" x14ac:dyDescent="0.3">
      <c r="K1017707" s="15"/>
    </row>
    <row r="1017708" spans="11:11" x14ac:dyDescent="0.3">
      <c r="K1017708" s="15"/>
    </row>
    <row r="1017709" spans="11:11" x14ac:dyDescent="0.3">
      <c r="K1017709" s="15"/>
    </row>
    <row r="1017710" spans="11:11" x14ac:dyDescent="0.3">
      <c r="K1017710" s="15"/>
    </row>
    <row r="1017711" spans="11:11" x14ac:dyDescent="0.3">
      <c r="K1017711" s="15"/>
    </row>
    <row r="1017712" spans="11:11" x14ac:dyDescent="0.3">
      <c r="K1017712" s="15"/>
    </row>
    <row r="1017713" spans="11:11" x14ac:dyDescent="0.3">
      <c r="K1017713" s="15"/>
    </row>
    <row r="1017714" spans="11:11" x14ac:dyDescent="0.3">
      <c r="K1017714" s="15"/>
    </row>
    <row r="1017715" spans="11:11" x14ac:dyDescent="0.3">
      <c r="K1017715" s="15"/>
    </row>
    <row r="1017716" spans="11:11" x14ac:dyDescent="0.3">
      <c r="K1017716" s="15"/>
    </row>
    <row r="1017717" spans="11:11" x14ac:dyDescent="0.3">
      <c r="K1017717" s="15"/>
    </row>
    <row r="1017718" spans="11:11" x14ac:dyDescent="0.3">
      <c r="K1017718" s="15"/>
    </row>
    <row r="1017719" spans="11:11" x14ac:dyDescent="0.3">
      <c r="K1017719" s="15"/>
    </row>
    <row r="1017720" spans="11:11" x14ac:dyDescent="0.3">
      <c r="K1017720" s="15"/>
    </row>
    <row r="1017721" spans="11:11" x14ac:dyDescent="0.3">
      <c r="K1017721" s="15"/>
    </row>
    <row r="1017722" spans="11:11" x14ac:dyDescent="0.3">
      <c r="K1017722" s="15"/>
    </row>
    <row r="1017723" spans="11:11" x14ac:dyDescent="0.3">
      <c r="K1017723" s="15"/>
    </row>
    <row r="1017724" spans="11:11" x14ac:dyDescent="0.3">
      <c r="K1017724" s="15"/>
    </row>
    <row r="1017725" spans="11:11" x14ac:dyDescent="0.3">
      <c r="K1017725" s="15"/>
    </row>
    <row r="1017726" spans="11:11" x14ac:dyDescent="0.3">
      <c r="K1017726" s="15"/>
    </row>
    <row r="1017727" spans="11:11" x14ac:dyDescent="0.3">
      <c r="K1017727" s="15"/>
    </row>
    <row r="1017728" spans="11:11" x14ac:dyDescent="0.3">
      <c r="K1017728" s="15"/>
    </row>
    <row r="1017729" spans="11:11" x14ac:dyDescent="0.3">
      <c r="K1017729" s="15"/>
    </row>
    <row r="1017730" spans="11:11" x14ac:dyDescent="0.3">
      <c r="K1017730" s="15"/>
    </row>
    <row r="1017731" spans="11:11" x14ac:dyDescent="0.3">
      <c r="K1017731" s="15"/>
    </row>
    <row r="1017732" spans="11:11" x14ac:dyDescent="0.3">
      <c r="K1017732" s="15"/>
    </row>
    <row r="1017733" spans="11:11" x14ac:dyDescent="0.3">
      <c r="K1017733" s="15"/>
    </row>
    <row r="1017734" spans="11:11" x14ac:dyDescent="0.3">
      <c r="K1017734" s="15"/>
    </row>
    <row r="1017735" spans="11:11" x14ac:dyDescent="0.3">
      <c r="K1017735" s="15"/>
    </row>
    <row r="1017736" spans="11:11" x14ac:dyDescent="0.3">
      <c r="K1017736" s="15"/>
    </row>
    <row r="1017737" spans="11:11" x14ac:dyDescent="0.3">
      <c r="K1017737" s="15"/>
    </row>
    <row r="1017738" spans="11:11" x14ac:dyDescent="0.3">
      <c r="K1017738" s="15"/>
    </row>
    <row r="1017739" spans="11:11" x14ac:dyDescent="0.3">
      <c r="K1017739" s="15"/>
    </row>
    <row r="1017740" spans="11:11" x14ac:dyDescent="0.3">
      <c r="K1017740" s="15"/>
    </row>
    <row r="1017741" spans="11:11" x14ac:dyDescent="0.3">
      <c r="K1017741" s="15"/>
    </row>
    <row r="1017742" spans="11:11" x14ac:dyDescent="0.3">
      <c r="K1017742" s="15"/>
    </row>
    <row r="1017743" spans="11:11" x14ac:dyDescent="0.3">
      <c r="K1017743" s="15"/>
    </row>
    <row r="1017744" spans="11:11" x14ac:dyDescent="0.3">
      <c r="K1017744" s="15"/>
    </row>
    <row r="1017745" spans="11:11" x14ac:dyDescent="0.3">
      <c r="K1017745" s="15"/>
    </row>
    <row r="1017746" spans="11:11" x14ac:dyDescent="0.3">
      <c r="K1017746" s="15"/>
    </row>
    <row r="1017747" spans="11:11" x14ac:dyDescent="0.3">
      <c r="K1017747" s="15"/>
    </row>
    <row r="1017748" spans="11:11" x14ac:dyDescent="0.3">
      <c r="K1017748" s="15"/>
    </row>
    <row r="1017749" spans="11:11" x14ac:dyDescent="0.3">
      <c r="K1017749" s="15"/>
    </row>
    <row r="1017750" spans="11:11" x14ac:dyDescent="0.3">
      <c r="K1017750" s="15"/>
    </row>
    <row r="1017751" spans="11:11" x14ac:dyDescent="0.3">
      <c r="K1017751" s="15"/>
    </row>
    <row r="1017752" spans="11:11" x14ac:dyDescent="0.3">
      <c r="K1017752" s="15"/>
    </row>
    <row r="1017753" spans="11:11" x14ac:dyDescent="0.3">
      <c r="K1017753" s="15"/>
    </row>
    <row r="1017754" spans="11:11" x14ac:dyDescent="0.3">
      <c r="K1017754" s="15"/>
    </row>
    <row r="1017755" spans="11:11" x14ac:dyDescent="0.3">
      <c r="K1017755" s="15"/>
    </row>
    <row r="1017756" spans="11:11" x14ac:dyDescent="0.3">
      <c r="K1017756" s="15"/>
    </row>
    <row r="1017757" spans="11:11" x14ac:dyDescent="0.3">
      <c r="K1017757" s="15"/>
    </row>
    <row r="1017758" spans="11:11" x14ac:dyDescent="0.3">
      <c r="K1017758" s="15"/>
    </row>
    <row r="1017759" spans="11:11" x14ac:dyDescent="0.3">
      <c r="K1017759" s="15"/>
    </row>
    <row r="1017760" spans="11:11" x14ac:dyDescent="0.3">
      <c r="K1017760" s="15"/>
    </row>
    <row r="1017761" spans="11:11" x14ac:dyDescent="0.3">
      <c r="K1017761" s="15"/>
    </row>
    <row r="1017762" spans="11:11" x14ac:dyDescent="0.3">
      <c r="K1017762" s="15"/>
    </row>
    <row r="1017763" spans="11:11" x14ac:dyDescent="0.3">
      <c r="K1017763" s="15"/>
    </row>
    <row r="1017764" spans="11:11" x14ac:dyDescent="0.3">
      <c r="K1017764" s="15"/>
    </row>
    <row r="1017765" spans="11:11" x14ac:dyDescent="0.3">
      <c r="K1017765" s="15"/>
    </row>
    <row r="1017766" spans="11:11" x14ac:dyDescent="0.3">
      <c r="K1017766" s="15"/>
    </row>
    <row r="1017767" spans="11:11" x14ac:dyDescent="0.3">
      <c r="K1017767" s="15"/>
    </row>
    <row r="1017768" spans="11:11" x14ac:dyDescent="0.3">
      <c r="K1017768" s="15"/>
    </row>
    <row r="1017769" spans="11:11" x14ac:dyDescent="0.3">
      <c r="K1017769" s="15"/>
    </row>
    <row r="1017770" spans="11:11" x14ac:dyDescent="0.3">
      <c r="K1017770" s="15"/>
    </row>
    <row r="1017771" spans="11:11" x14ac:dyDescent="0.3">
      <c r="K1017771" s="15"/>
    </row>
    <row r="1017772" spans="11:11" x14ac:dyDescent="0.3">
      <c r="K1017772" s="15"/>
    </row>
    <row r="1017773" spans="11:11" x14ac:dyDescent="0.3">
      <c r="K1017773" s="15"/>
    </row>
    <row r="1017774" spans="11:11" x14ac:dyDescent="0.3">
      <c r="K1017774" s="15"/>
    </row>
    <row r="1017775" spans="11:11" x14ac:dyDescent="0.3">
      <c r="K1017775" s="15"/>
    </row>
    <row r="1017776" spans="11:11" x14ac:dyDescent="0.3">
      <c r="K1017776" s="15"/>
    </row>
    <row r="1017777" spans="11:11" x14ac:dyDescent="0.3">
      <c r="K1017777" s="15"/>
    </row>
    <row r="1017778" spans="11:11" x14ac:dyDescent="0.3">
      <c r="K1017778" s="15"/>
    </row>
    <row r="1017779" spans="11:11" x14ac:dyDescent="0.3">
      <c r="K1017779" s="15"/>
    </row>
    <row r="1017780" spans="11:11" x14ac:dyDescent="0.3">
      <c r="K1017780" s="15"/>
    </row>
    <row r="1017781" spans="11:11" x14ac:dyDescent="0.3">
      <c r="K1017781" s="15"/>
    </row>
    <row r="1017782" spans="11:11" x14ac:dyDescent="0.3">
      <c r="K1017782" s="15"/>
    </row>
    <row r="1017783" spans="11:11" x14ac:dyDescent="0.3">
      <c r="K1017783" s="15"/>
    </row>
    <row r="1017784" spans="11:11" x14ac:dyDescent="0.3">
      <c r="K1017784" s="15"/>
    </row>
    <row r="1017785" spans="11:11" x14ac:dyDescent="0.3">
      <c r="K1017785" s="15"/>
    </row>
    <row r="1017786" spans="11:11" x14ac:dyDescent="0.3">
      <c r="K1017786" s="15"/>
    </row>
    <row r="1017787" spans="11:11" x14ac:dyDescent="0.3">
      <c r="K1017787" s="15"/>
    </row>
    <row r="1017788" spans="11:11" x14ac:dyDescent="0.3">
      <c r="K1017788" s="15"/>
    </row>
    <row r="1017789" spans="11:11" x14ac:dyDescent="0.3">
      <c r="K1017789" s="15"/>
    </row>
    <row r="1017790" spans="11:11" x14ac:dyDescent="0.3">
      <c r="K1017790" s="15"/>
    </row>
    <row r="1017791" spans="11:11" x14ac:dyDescent="0.3">
      <c r="K1017791" s="15"/>
    </row>
    <row r="1017792" spans="11:11" x14ac:dyDescent="0.3">
      <c r="K1017792" s="15"/>
    </row>
    <row r="1017793" spans="11:11" x14ac:dyDescent="0.3">
      <c r="K1017793" s="15"/>
    </row>
    <row r="1017794" spans="11:11" x14ac:dyDescent="0.3">
      <c r="K1017794" s="15"/>
    </row>
    <row r="1017795" spans="11:11" x14ac:dyDescent="0.3">
      <c r="K1017795" s="15"/>
    </row>
    <row r="1017796" spans="11:11" x14ac:dyDescent="0.3">
      <c r="K1017796" s="15"/>
    </row>
    <row r="1017797" spans="11:11" x14ac:dyDescent="0.3">
      <c r="K1017797" s="15"/>
    </row>
    <row r="1017798" spans="11:11" x14ac:dyDescent="0.3">
      <c r="K1017798" s="15"/>
    </row>
    <row r="1017799" spans="11:11" x14ac:dyDescent="0.3">
      <c r="K1017799" s="15"/>
    </row>
    <row r="1017800" spans="11:11" x14ac:dyDescent="0.3">
      <c r="K1017800" s="15"/>
    </row>
    <row r="1017801" spans="11:11" x14ac:dyDescent="0.3">
      <c r="K1017801" s="15"/>
    </row>
    <row r="1017802" spans="11:11" x14ac:dyDescent="0.3">
      <c r="K1017802" s="15"/>
    </row>
    <row r="1017803" spans="11:11" x14ac:dyDescent="0.3">
      <c r="K1017803" s="15"/>
    </row>
    <row r="1017804" spans="11:11" x14ac:dyDescent="0.3">
      <c r="K1017804" s="15"/>
    </row>
    <row r="1017805" spans="11:11" x14ac:dyDescent="0.3">
      <c r="K1017805" s="15"/>
    </row>
    <row r="1017806" spans="11:11" x14ac:dyDescent="0.3">
      <c r="K1017806" s="15"/>
    </row>
    <row r="1017807" spans="11:11" x14ac:dyDescent="0.3">
      <c r="K1017807" s="15"/>
    </row>
    <row r="1017808" spans="11:11" x14ac:dyDescent="0.3">
      <c r="K1017808" s="15"/>
    </row>
    <row r="1017809" spans="11:11" x14ac:dyDescent="0.3">
      <c r="K1017809" s="15"/>
    </row>
    <row r="1017810" spans="11:11" x14ac:dyDescent="0.3">
      <c r="K1017810" s="15"/>
    </row>
    <row r="1017811" spans="11:11" x14ac:dyDescent="0.3">
      <c r="K1017811" s="15"/>
    </row>
    <row r="1017812" spans="11:11" x14ac:dyDescent="0.3">
      <c r="K1017812" s="15"/>
    </row>
    <row r="1017813" spans="11:11" x14ac:dyDescent="0.3">
      <c r="K1017813" s="15"/>
    </row>
    <row r="1017814" spans="11:11" x14ac:dyDescent="0.3">
      <c r="K1017814" s="15"/>
    </row>
    <row r="1017815" spans="11:11" x14ac:dyDescent="0.3">
      <c r="K1017815" s="15"/>
    </row>
    <row r="1017816" spans="11:11" x14ac:dyDescent="0.3">
      <c r="K1017816" s="15"/>
    </row>
    <row r="1017817" spans="11:11" x14ac:dyDescent="0.3">
      <c r="K1017817" s="15"/>
    </row>
    <row r="1017818" spans="11:11" x14ac:dyDescent="0.3">
      <c r="K1017818" s="15"/>
    </row>
    <row r="1017819" spans="11:11" x14ac:dyDescent="0.3">
      <c r="K1017819" s="15"/>
    </row>
    <row r="1017820" spans="11:11" x14ac:dyDescent="0.3">
      <c r="K1017820" s="15"/>
    </row>
    <row r="1017821" spans="11:11" x14ac:dyDescent="0.3">
      <c r="K1017821" s="15"/>
    </row>
    <row r="1017822" spans="11:11" x14ac:dyDescent="0.3">
      <c r="K1017822" s="15"/>
    </row>
    <row r="1017823" spans="11:11" x14ac:dyDescent="0.3">
      <c r="K1017823" s="15"/>
    </row>
    <row r="1017824" spans="11:11" x14ac:dyDescent="0.3">
      <c r="K1017824" s="15"/>
    </row>
    <row r="1017825" spans="11:11" x14ac:dyDescent="0.3">
      <c r="K1017825" s="15"/>
    </row>
    <row r="1017826" spans="11:11" x14ac:dyDescent="0.3">
      <c r="K1017826" s="15"/>
    </row>
    <row r="1017827" spans="11:11" x14ac:dyDescent="0.3">
      <c r="K1017827" s="15"/>
    </row>
    <row r="1017828" spans="11:11" x14ac:dyDescent="0.3">
      <c r="K1017828" s="15"/>
    </row>
    <row r="1017829" spans="11:11" x14ac:dyDescent="0.3">
      <c r="K1017829" s="15"/>
    </row>
    <row r="1017830" spans="11:11" x14ac:dyDescent="0.3">
      <c r="K1017830" s="15"/>
    </row>
    <row r="1017831" spans="11:11" x14ac:dyDescent="0.3">
      <c r="K1017831" s="15"/>
    </row>
    <row r="1017832" spans="11:11" x14ac:dyDescent="0.3">
      <c r="K1017832" s="15"/>
    </row>
    <row r="1017833" spans="11:11" x14ac:dyDescent="0.3">
      <c r="K1017833" s="15"/>
    </row>
    <row r="1017834" spans="11:11" x14ac:dyDescent="0.3">
      <c r="K1017834" s="15"/>
    </row>
    <row r="1017835" spans="11:11" x14ac:dyDescent="0.3">
      <c r="K1017835" s="15"/>
    </row>
    <row r="1017836" spans="11:11" x14ac:dyDescent="0.3">
      <c r="K1017836" s="15"/>
    </row>
    <row r="1017837" spans="11:11" x14ac:dyDescent="0.3">
      <c r="K1017837" s="15"/>
    </row>
    <row r="1017838" spans="11:11" x14ac:dyDescent="0.3">
      <c r="K1017838" s="15"/>
    </row>
    <row r="1017839" spans="11:11" x14ac:dyDescent="0.3">
      <c r="K1017839" s="15"/>
    </row>
    <row r="1017840" spans="11:11" x14ac:dyDescent="0.3">
      <c r="K1017840" s="15"/>
    </row>
    <row r="1017841" spans="11:11" x14ac:dyDescent="0.3">
      <c r="K1017841" s="15"/>
    </row>
    <row r="1017842" spans="11:11" x14ac:dyDescent="0.3">
      <c r="K1017842" s="15"/>
    </row>
    <row r="1017843" spans="11:11" x14ac:dyDescent="0.3">
      <c r="K1017843" s="15"/>
    </row>
    <row r="1017844" spans="11:11" x14ac:dyDescent="0.3">
      <c r="K1017844" s="15"/>
    </row>
    <row r="1017845" spans="11:11" x14ac:dyDescent="0.3">
      <c r="K1017845" s="15"/>
    </row>
    <row r="1017846" spans="11:11" x14ac:dyDescent="0.3">
      <c r="K1017846" s="15"/>
    </row>
    <row r="1017847" spans="11:11" x14ac:dyDescent="0.3">
      <c r="K1017847" s="15"/>
    </row>
    <row r="1017848" spans="11:11" x14ac:dyDescent="0.3">
      <c r="K1017848" s="15"/>
    </row>
    <row r="1017849" spans="11:11" x14ac:dyDescent="0.3">
      <c r="K1017849" s="15"/>
    </row>
    <row r="1017850" spans="11:11" x14ac:dyDescent="0.3">
      <c r="K1017850" s="15"/>
    </row>
    <row r="1017851" spans="11:11" x14ac:dyDescent="0.3">
      <c r="K1017851" s="15"/>
    </row>
    <row r="1017852" spans="11:11" x14ac:dyDescent="0.3">
      <c r="K1017852" s="15"/>
    </row>
    <row r="1017853" spans="11:11" x14ac:dyDescent="0.3">
      <c r="K1017853" s="15"/>
    </row>
    <row r="1017854" spans="11:11" x14ac:dyDescent="0.3">
      <c r="K1017854" s="15"/>
    </row>
    <row r="1017855" spans="11:11" x14ac:dyDescent="0.3">
      <c r="K1017855" s="15"/>
    </row>
    <row r="1017856" spans="11:11" x14ac:dyDescent="0.3">
      <c r="K1017856" s="15"/>
    </row>
    <row r="1017857" spans="11:11" x14ac:dyDescent="0.3">
      <c r="K1017857" s="15"/>
    </row>
    <row r="1017858" spans="11:11" x14ac:dyDescent="0.3">
      <c r="K1017858" s="15"/>
    </row>
    <row r="1017859" spans="11:11" x14ac:dyDescent="0.3">
      <c r="K1017859" s="15"/>
    </row>
    <row r="1017860" spans="11:11" x14ac:dyDescent="0.3">
      <c r="K1017860" s="15"/>
    </row>
    <row r="1017861" spans="11:11" x14ac:dyDescent="0.3">
      <c r="K1017861" s="15"/>
    </row>
    <row r="1017862" spans="11:11" x14ac:dyDescent="0.3">
      <c r="K1017862" s="15"/>
    </row>
    <row r="1017863" spans="11:11" x14ac:dyDescent="0.3">
      <c r="K1017863" s="15"/>
    </row>
    <row r="1017864" spans="11:11" x14ac:dyDescent="0.3">
      <c r="K1017864" s="15"/>
    </row>
    <row r="1017865" spans="11:11" x14ac:dyDescent="0.3">
      <c r="K1017865" s="15"/>
    </row>
    <row r="1017866" spans="11:11" x14ac:dyDescent="0.3">
      <c r="K1017866" s="15"/>
    </row>
    <row r="1017867" spans="11:11" x14ac:dyDescent="0.3">
      <c r="K1017867" s="15"/>
    </row>
    <row r="1017868" spans="11:11" x14ac:dyDescent="0.3">
      <c r="K1017868" s="15"/>
    </row>
    <row r="1017869" spans="11:11" x14ac:dyDescent="0.3">
      <c r="K1017869" s="15"/>
    </row>
    <row r="1017870" spans="11:11" x14ac:dyDescent="0.3">
      <c r="K1017870" s="15"/>
    </row>
    <row r="1017871" spans="11:11" x14ac:dyDescent="0.3">
      <c r="K1017871" s="15"/>
    </row>
    <row r="1017872" spans="11:11" x14ac:dyDescent="0.3">
      <c r="K1017872" s="15"/>
    </row>
    <row r="1017873" spans="11:11" x14ac:dyDescent="0.3">
      <c r="K1017873" s="15"/>
    </row>
    <row r="1017874" spans="11:11" x14ac:dyDescent="0.3">
      <c r="K1017874" s="15"/>
    </row>
    <row r="1017875" spans="11:11" x14ac:dyDescent="0.3">
      <c r="K1017875" s="15"/>
    </row>
    <row r="1017876" spans="11:11" x14ac:dyDescent="0.3">
      <c r="K1017876" s="15"/>
    </row>
    <row r="1017877" spans="11:11" x14ac:dyDescent="0.3">
      <c r="K1017877" s="15"/>
    </row>
    <row r="1017878" spans="11:11" x14ac:dyDescent="0.3">
      <c r="K1017878" s="15"/>
    </row>
    <row r="1017879" spans="11:11" x14ac:dyDescent="0.3">
      <c r="K1017879" s="15"/>
    </row>
    <row r="1017880" spans="11:11" x14ac:dyDescent="0.3">
      <c r="K1017880" s="15"/>
    </row>
    <row r="1017881" spans="11:11" x14ac:dyDescent="0.3">
      <c r="K1017881" s="15"/>
    </row>
    <row r="1017882" spans="11:11" x14ac:dyDescent="0.3">
      <c r="K1017882" s="15"/>
    </row>
    <row r="1017883" spans="11:11" x14ac:dyDescent="0.3">
      <c r="K1017883" s="15"/>
    </row>
    <row r="1017884" spans="11:11" x14ac:dyDescent="0.3">
      <c r="K1017884" s="15"/>
    </row>
    <row r="1017885" spans="11:11" x14ac:dyDescent="0.3">
      <c r="K1017885" s="15"/>
    </row>
    <row r="1017886" spans="11:11" x14ac:dyDescent="0.3">
      <c r="K1017886" s="15"/>
    </row>
    <row r="1017887" spans="11:11" x14ac:dyDescent="0.3">
      <c r="K1017887" s="15"/>
    </row>
    <row r="1017888" spans="11:11" x14ac:dyDescent="0.3">
      <c r="K1017888" s="15"/>
    </row>
    <row r="1017889" spans="11:11" x14ac:dyDescent="0.3">
      <c r="K1017889" s="15"/>
    </row>
    <row r="1017890" spans="11:11" x14ac:dyDescent="0.3">
      <c r="K1017890" s="15"/>
    </row>
    <row r="1017891" spans="11:11" x14ac:dyDescent="0.3">
      <c r="K1017891" s="15"/>
    </row>
    <row r="1017892" spans="11:11" x14ac:dyDescent="0.3">
      <c r="K1017892" s="15"/>
    </row>
    <row r="1017893" spans="11:11" x14ac:dyDescent="0.3">
      <c r="K1017893" s="15"/>
    </row>
    <row r="1017894" spans="11:11" x14ac:dyDescent="0.3">
      <c r="K1017894" s="15"/>
    </row>
    <row r="1017895" spans="11:11" x14ac:dyDescent="0.3">
      <c r="K1017895" s="15"/>
    </row>
    <row r="1017896" spans="11:11" x14ac:dyDescent="0.3">
      <c r="K1017896" s="15"/>
    </row>
    <row r="1017897" spans="11:11" x14ac:dyDescent="0.3">
      <c r="K1017897" s="15"/>
    </row>
    <row r="1017898" spans="11:11" x14ac:dyDescent="0.3">
      <c r="K1017898" s="15"/>
    </row>
    <row r="1017899" spans="11:11" x14ac:dyDescent="0.3">
      <c r="K1017899" s="15"/>
    </row>
    <row r="1017900" spans="11:11" x14ac:dyDescent="0.3">
      <c r="K1017900" s="15"/>
    </row>
    <row r="1017901" spans="11:11" x14ac:dyDescent="0.3">
      <c r="K1017901" s="15"/>
    </row>
    <row r="1017902" spans="11:11" x14ac:dyDescent="0.3">
      <c r="K1017902" s="15"/>
    </row>
    <row r="1017903" spans="11:11" x14ac:dyDescent="0.3">
      <c r="K1017903" s="15"/>
    </row>
    <row r="1017904" spans="11:11" x14ac:dyDescent="0.3">
      <c r="K1017904" s="15"/>
    </row>
    <row r="1017905" spans="11:11" x14ac:dyDescent="0.3">
      <c r="K1017905" s="15"/>
    </row>
    <row r="1017906" spans="11:11" x14ac:dyDescent="0.3">
      <c r="K1017906" s="15"/>
    </row>
    <row r="1017907" spans="11:11" x14ac:dyDescent="0.3">
      <c r="K1017907" s="15"/>
    </row>
    <row r="1017908" spans="11:11" x14ac:dyDescent="0.3">
      <c r="K1017908" s="15"/>
    </row>
    <row r="1017909" spans="11:11" x14ac:dyDescent="0.3">
      <c r="K1017909" s="15"/>
    </row>
    <row r="1017910" spans="11:11" x14ac:dyDescent="0.3">
      <c r="K1017910" s="15"/>
    </row>
    <row r="1017911" spans="11:11" x14ac:dyDescent="0.3">
      <c r="K1017911" s="15"/>
    </row>
    <row r="1017912" spans="11:11" x14ac:dyDescent="0.3">
      <c r="K1017912" s="15"/>
    </row>
    <row r="1017913" spans="11:11" x14ac:dyDescent="0.3">
      <c r="K1017913" s="15"/>
    </row>
    <row r="1017914" spans="11:11" x14ac:dyDescent="0.3">
      <c r="K1017914" s="15"/>
    </row>
    <row r="1017915" spans="11:11" x14ac:dyDescent="0.3">
      <c r="K1017915" s="15"/>
    </row>
    <row r="1017916" spans="11:11" x14ac:dyDescent="0.3">
      <c r="K1017916" s="15"/>
    </row>
    <row r="1017917" spans="11:11" x14ac:dyDescent="0.3">
      <c r="K1017917" s="15"/>
    </row>
    <row r="1017918" spans="11:11" x14ac:dyDescent="0.3">
      <c r="K1017918" s="15"/>
    </row>
    <row r="1017919" spans="11:11" x14ac:dyDescent="0.3">
      <c r="K1017919" s="15"/>
    </row>
    <row r="1017920" spans="11:11" x14ac:dyDescent="0.3">
      <c r="K1017920" s="15"/>
    </row>
    <row r="1017921" spans="11:11" x14ac:dyDescent="0.3">
      <c r="K1017921" s="15"/>
    </row>
    <row r="1017922" spans="11:11" x14ac:dyDescent="0.3">
      <c r="K1017922" s="15"/>
    </row>
    <row r="1017923" spans="11:11" x14ac:dyDescent="0.3">
      <c r="K1017923" s="15"/>
    </row>
    <row r="1017924" spans="11:11" x14ac:dyDescent="0.3">
      <c r="K1017924" s="15"/>
    </row>
    <row r="1017925" spans="11:11" x14ac:dyDescent="0.3">
      <c r="K1017925" s="15"/>
    </row>
    <row r="1017926" spans="11:11" x14ac:dyDescent="0.3">
      <c r="K1017926" s="15"/>
    </row>
    <row r="1017927" spans="11:11" x14ac:dyDescent="0.3">
      <c r="K1017927" s="15"/>
    </row>
    <row r="1017928" spans="11:11" x14ac:dyDescent="0.3">
      <c r="K1017928" s="15"/>
    </row>
    <row r="1017929" spans="11:11" x14ac:dyDescent="0.3">
      <c r="K1017929" s="15"/>
    </row>
    <row r="1017930" spans="11:11" x14ac:dyDescent="0.3">
      <c r="K1017930" s="15"/>
    </row>
    <row r="1017931" spans="11:11" x14ac:dyDescent="0.3">
      <c r="K1017931" s="15"/>
    </row>
    <row r="1017932" spans="11:11" x14ac:dyDescent="0.3">
      <c r="K1017932" s="15"/>
    </row>
    <row r="1017933" spans="11:11" x14ac:dyDescent="0.3">
      <c r="K1017933" s="15"/>
    </row>
    <row r="1017934" spans="11:11" x14ac:dyDescent="0.3">
      <c r="K1017934" s="15"/>
    </row>
    <row r="1017935" spans="11:11" x14ac:dyDescent="0.3">
      <c r="K1017935" s="15"/>
    </row>
    <row r="1017936" spans="11:11" x14ac:dyDescent="0.3">
      <c r="K1017936" s="15"/>
    </row>
    <row r="1017937" spans="11:11" x14ac:dyDescent="0.3">
      <c r="K1017937" s="15"/>
    </row>
    <row r="1017938" spans="11:11" x14ac:dyDescent="0.3">
      <c r="K1017938" s="15"/>
    </row>
    <row r="1017939" spans="11:11" x14ac:dyDescent="0.3">
      <c r="K1017939" s="15"/>
    </row>
    <row r="1017940" spans="11:11" x14ac:dyDescent="0.3">
      <c r="K1017940" s="15"/>
    </row>
    <row r="1017941" spans="11:11" x14ac:dyDescent="0.3">
      <c r="K1017941" s="15"/>
    </row>
    <row r="1017942" spans="11:11" x14ac:dyDescent="0.3">
      <c r="K1017942" s="15"/>
    </row>
    <row r="1017943" spans="11:11" x14ac:dyDescent="0.3">
      <c r="K1017943" s="15"/>
    </row>
    <row r="1017944" spans="11:11" x14ac:dyDescent="0.3">
      <c r="K1017944" s="15"/>
    </row>
    <row r="1017945" spans="11:11" x14ac:dyDescent="0.3">
      <c r="K1017945" s="15"/>
    </row>
    <row r="1017946" spans="11:11" x14ac:dyDescent="0.3">
      <c r="K1017946" s="15"/>
    </row>
    <row r="1017947" spans="11:11" x14ac:dyDescent="0.3">
      <c r="K1017947" s="15"/>
    </row>
    <row r="1017948" spans="11:11" x14ac:dyDescent="0.3">
      <c r="K1017948" s="15"/>
    </row>
    <row r="1017949" spans="11:11" x14ac:dyDescent="0.3">
      <c r="K1017949" s="15"/>
    </row>
    <row r="1017950" spans="11:11" x14ac:dyDescent="0.3">
      <c r="K1017950" s="15"/>
    </row>
    <row r="1017951" spans="11:11" x14ac:dyDescent="0.3">
      <c r="K1017951" s="15"/>
    </row>
    <row r="1017952" spans="11:11" x14ac:dyDescent="0.3">
      <c r="K1017952" s="15"/>
    </row>
    <row r="1017953" spans="11:11" x14ac:dyDescent="0.3">
      <c r="K1017953" s="15"/>
    </row>
    <row r="1017954" spans="11:11" x14ac:dyDescent="0.3">
      <c r="K1017954" s="15"/>
    </row>
    <row r="1017955" spans="11:11" x14ac:dyDescent="0.3">
      <c r="K1017955" s="15"/>
    </row>
    <row r="1017956" spans="11:11" x14ac:dyDescent="0.3">
      <c r="K1017956" s="15"/>
    </row>
    <row r="1017957" spans="11:11" x14ac:dyDescent="0.3">
      <c r="K1017957" s="15"/>
    </row>
    <row r="1017958" spans="11:11" x14ac:dyDescent="0.3">
      <c r="K1017958" s="15"/>
    </row>
    <row r="1017959" spans="11:11" x14ac:dyDescent="0.3">
      <c r="K1017959" s="15"/>
    </row>
    <row r="1017960" spans="11:11" x14ac:dyDescent="0.3">
      <c r="K1017960" s="15"/>
    </row>
    <row r="1017961" spans="11:11" x14ac:dyDescent="0.3">
      <c r="K1017961" s="15"/>
    </row>
    <row r="1017962" spans="11:11" x14ac:dyDescent="0.3">
      <c r="K1017962" s="15"/>
    </row>
    <row r="1017963" spans="11:11" x14ac:dyDescent="0.3">
      <c r="K1017963" s="15"/>
    </row>
    <row r="1017964" spans="11:11" x14ac:dyDescent="0.3">
      <c r="K1017964" s="15"/>
    </row>
    <row r="1017965" spans="11:11" x14ac:dyDescent="0.3">
      <c r="K1017965" s="15"/>
    </row>
    <row r="1017966" spans="11:11" x14ac:dyDescent="0.3">
      <c r="K1017966" s="15"/>
    </row>
    <row r="1017967" spans="11:11" x14ac:dyDescent="0.3">
      <c r="K1017967" s="15"/>
    </row>
    <row r="1017968" spans="11:11" x14ac:dyDescent="0.3">
      <c r="K1017968" s="15"/>
    </row>
    <row r="1017969" spans="11:11" x14ac:dyDescent="0.3">
      <c r="K1017969" s="15"/>
    </row>
    <row r="1017970" spans="11:11" x14ac:dyDescent="0.3">
      <c r="K1017970" s="15"/>
    </row>
    <row r="1017971" spans="11:11" x14ac:dyDescent="0.3">
      <c r="K1017971" s="15"/>
    </row>
    <row r="1017972" spans="11:11" x14ac:dyDescent="0.3">
      <c r="K1017972" s="15"/>
    </row>
    <row r="1017973" spans="11:11" x14ac:dyDescent="0.3">
      <c r="K1017973" s="15"/>
    </row>
    <row r="1017974" spans="11:11" x14ac:dyDescent="0.3">
      <c r="K1017974" s="15"/>
    </row>
    <row r="1017975" spans="11:11" x14ac:dyDescent="0.3">
      <c r="K1017975" s="15"/>
    </row>
    <row r="1017976" spans="11:11" x14ac:dyDescent="0.3">
      <c r="K1017976" s="15"/>
    </row>
    <row r="1017977" spans="11:11" x14ac:dyDescent="0.3">
      <c r="K1017977" s="15"/>
    </row>
    <row r="1017978" spans="11:11" x14ac:dyDescent="0.3">
      <c r="K1017978" s="15"/>
    </row>
    <row r="1017979" spans="11:11" x14ac:dyDescent="0.3">
      <c r="K1017979" s="15"/>
    </row>
    <row r="1017980" spans="11:11" x14ac:dyDescent="0.3">
      <c r="K1017980" s="15"/>
    </row>
    <row r="1017981" spans="11:11" x14ac:dyDescent="0.3">
      <c r="K1017981" s="15"/>
    </row>
    <row r="1017982" spans="11:11" x14ac:dyDescent="0.3">
      <c r="K1017982" s="15"/>
    </row>
    <row r="1017983" spans="11:11" x14ac:dyDescent="0.3">
      <c r="K1017983" s="15"/>
    </row>
    <row r="1017984" spans="11:11" x14ac:dyDescent="0.3">
      <c r="K1017984" s="15"/>
    </row>
    <row r="1017985" spans="11:11" x14ac:dyDescent="0.3">
      <c r="K1017985" s="15"/>
    </row>
    <row r="1017986" spans="11:11" x14ac:dyDescent="0.3">
      <c r="K1017986" s="15"/>
    </row>
    <row r="1017987" spans="11:11" x14ac:dyDescent="0.3">
      <c r="K1017987" s="15"/>
    </row>
    <row r="1017988" spans="11:11" x14ac:dyDescent="0.3">
      <c r="K1017988" s="15"/>
    </row>
    <row r="1017989" spans="11:11" x14ac:dyDescent="0.3">
      <c r="K1017989" s="15"/>
    </row>
    <row r="1017990" spans="11:11" x14ac:dyDescent="0.3">
      <c r="K1017990" s="15"/>
    </row>
    <row r="1017991" spans="11:11" x14ac:dyDescent="0.3">
      <c r="K1017991" s="15"/>
    </row>
    <row r="1017992" spans="11:11" x14ac:dyDescent="0.3">
      <c r="K1017992" s="15"/>
    </row>
    <row r="1017993" spans="11:11" x14ac:dyDescent="0.3">
      <c r="K1017993" s="15"/>
    </row>
    <row r="1017994" spans="11:11" x14ac:dyDescent="0.3">
      <c r="K1017994" s="15"/>
    </row>
    <row r="1017995" spans="11:11" x14ac:dyDescent="0.3">
      <c r="K1017995" s="15"/>
    </row>
    <row r="1017996" spans="11:11" x14ac:dyDescent="0.3">
      <c r="K1017996" s="15"/>
    </row>
    <row r="1017997" spans="11:11" x14ac:dyDescent="0.3">
      <c r="K1017997" s="15"/>
    </row>
    <row r="1017998" spans="11:11" x14ac:dyDescent="0.3">
      <c r="K1017998" s="15"/>
    </row>
    <row r="1017999" spans="11:11" x14ac:dyDescent="0.3">
      <c r="K1017999" s="15"/>
    </row>
    <row r="1018000" spans="11:11" x14ac:dyDescent="0.3">
      <c r="K1018000" s="15"/>
    </row>
    <row r="1018001" spans="11:11" x14ac:dyDescent="0.3">
      <c r="K1018001" s="15"/>
    </row>
    <row r="1018002" spans="11:11" x14ac:dyDescent="0.3">
      <c r="K1018002" s="15"/>
    </row>
    <row r="1018003" spans="11:11" x14ac:dyDescent="0.3">
      <c r="K1018003" s="15"/>
    </row>
    <row r="1018004" spans="11:11" x14ac:dyDescent="0.3">
      <c r="K1018004" s="15"/>
    </row>
    <row r="1018005" spans="11:11" x14ac:dyDescent="0.3">
      <c r="K1018005" s="15"/>
    </row>
    <row r="1018006" spans="11:11" x14ac:dyDescent="0.3">
      <c r="K1018006" s="15"/>
    </row>
    <row r="1018007" spans="11:11" x14ac:dyDescent="0.3">
      <c r="K1018007" s="15"/>
    </row>
    <row r="1018008" spans="11:11" x14ac:dyDescent="0.3">
      <c r="K1018008" s="15"/>
    </row>
    <row r="1018009" spans="11:11" x14ac:dyDescent="0.3">
      <c r="K1018009" s="15"/>
    </row>
    <row r="1018010" spans="11:11" x14ac:dyDescent="0.3">
      <c r="K1018010" s="15"/>
    </row>
    <row r="1018011" spans="11:11" x14ac:dyDescent="0.3">
      <c r="K1018011" s="15"/>
    </row>
    <row r="1018012" spans="11:11" x14ac:dyDescent="0.3">
      <c r="K1018012" s="15"/>
    </row>
    <row r="1018013" spans="11:11" x14ac:dyDescent="0.3">
      <c r="K1018013" s="15"/>
    </row>
    <row r="1018014" spans="11:11" x14ac:dyDescent="0.3">
      <c r="K1018014" s="15"/>
    </row>
    <row r="1018015" spans="11:11" x14ac:dyDescent="0.3">
      <c r="K1018015" s="15"/>
    </row>
    <row r="1018016" spans="11:11" x14ac:dyDescent="0.3">
      <c r="K1018016" s="15"/>
    </row>
    <row r="1018017" spans="11:11" x14ac:dyDescent="0.3">
      <c r="K1018017" s="15"/>
    </row>
    <row r="1018018" spans="11:11" x14ac:dyDescent="0.3">
      <c r="K1018018" s="15"/>
    </row>
    <row r="1018019" spans="11:11" x14ac:dyDescent="0.3">
      <c r="K1018019" s="15"/>
    </row>
    <row r="1018020" spans="11:11" x14ac:dyDescent="0.3">
      <c r="K1018020" s="15"/>
    </row>
    <row r="1018021" spans="11:11" x14ac:dyDescent="0.3">
      <c r="K1018021" s="15"/>
    </row>
    <row r="1018022" spans="11:11" x14ac:dyDescent="0.3">
      <c r="K1018022" s="15"/>
    </row>
    <row r="1018023" spans="11:11" x14ac:dyDescent="0.3">
      <c r="K1018023" s="15"/>
    </row>
    <row r="1018024" spans="11:11" x14ac:dyDescent="0.3">
      <c r="K1018024" s="15"/>
    </row>
    <row r="1018025" spans="11:11" x14ac:dyDescent="0.3">
      <c r="K1018025" s="15"/>
    </row>
    <row r="1018026" spans="11:11" x14ac:dyDescent="0.3">
      <c r="K1018026" s="15"/>
    </row>
    <row r="1018027" spans="11:11" x14ac:dyDescent="0.3">
      <c r="K1018027" s="15"/>
    </row>
    <row r="1018028" spans="11:11" x14ac:dyDescent="0.3">
      <c r="K1018028" s="15"/>
    </row>
    <row r="1018029" spans="11:11" x14ac:dyDescent="0.3">
      <c r="K1018029" s="15"/>
    </row>
    <row r="1018030" spans="11:11" x14ac:dyDescent="0.3">
      <c r="K1018030" s="15"/>
    </row>
    <row r="1018031" spans="11:11" x14ac:dyDescent="0.3">
      <c r="K1018031" s="15"/>
    </row>
    <row r="1018032" spans="11:11" x14ac:dyDescent="0.3">
      <c r="K1018032" s="15"/>
    </row>
    <row r="1018033" spans="11:11" x14ac:dyDescent="0.3">
      <c r="K1018033" s="15"/>
    </row>
    <row r="1018034" spans="11:11" x14ac:dyDescent="0.3">
      <c r="K1018034" s="15"/>
    </row>
    <row r="1018035" spans="11:11" x14ac:dyDescent="0.3">
      <c r="K1018035" s="15"/>
    </row>
    <row r="1018036" spans="11:11" x14ac:dyDescent="0.3">
      <c r="K1018036" s="15"/>
    </row>
    <row r="1018037" spans="11:11" x14ac:dyDescent="0.3">
      <c r="K1018037" s="15"/>
    </row>
    <row r="1018038" spans="11:11" x14ac:dyDescent="0.3">
      <c r="K1018038" s="15"/>
    </row>
    <row r="1018039" spans="11:11" x14ac:dyDescent="0.3">
      <c r="K1018039" s="15"/>
    </row>
    <row r="1018040" spans="11:11" x14ac:dyDescent="0.3">
      <c r="K1018040" s="15"/>
    </row>
    <row r="1018041" spans="11:11" x14ac:dyDescent="0.3">
      <c r="K1018041" s="15"/>
    </row>
    <row r="1018042" spans="11:11" x14ac:dyDescent="0.3">
      <c r="K1018042" s="15"/>
    </row>
    <row r="1018043" spans="11:11" x14ac:dyDescent="0.3">
      <c r="K1018043" s="15"/>
    </row>
    <row r="1018044" spans="11:11" x14ac:dyDescent="0.3">
      <c r="K1018044" s="15"/>
    </row>
    <row r="1018045" spans="11:11" x14ac:dyDescent="0.3">
      <c r="K1018045" s="15"/>
    </row>
    <row r="1018046" spans="11:11" x14ac:dyDescent="0.3">
      <c r="K1018046" s="15"/>
    </row>
    <row r="1018047" spans="11:11" x14ac:dyDescent="0.3">
      <c r="K1018047" s="15"/>
    </row>
    <row r="1018048" spans="11:11" x14ac:dyDescent="0.3">
      <c r="K1018048" s="15"/>
    </row>
    <row r="1018049" spans="11:11" x14ac:dyDescent="0.3">
      <c r="K1018049" s="15"/>
    </row>
    <row r="1018050" spans="11:11" x14ac:dyDescent="0.3">
      <c r="K1018050" s="15"/>
    </row>
    <row r="1018051" spans="11:11" x14ac:dyDescent="0.3">
      <c r="K1018051" s="15"/>
    </row>
    <row r="1018052" spans="11:11" x14ac:dyDescent="0.3">
      <c r="K1018052" s="15"/>
    </row>
    <row r="1018053" spans="11:11" x14ac:dyDescent="0.3">
      <c r="K1018053" s="15"/>
    </row>
    <row r="1018054" spans="11:11" x14ac:dyDescent="0.3">
      <c r="K1018054" s="15"/>
    </row>
    <row r="1018055" spans="11:11" x14ac:dyDescent="0.3">
      <c r="K1018055" s="15"/>
    </row>
    <row r="1018056" spans="11:11" x14ac:dyDescent="0.3">
      <c r="K1018056" s="15"/>
    </row>
    <row r="1018057" spans="11:11" x14ac:dyDescent="0.3">
      <c r="K1018057" s="15"/>
    </row>
    <row r="1018058" spans="11:11" x14ac:dyDescent="0.3">
      <c r="K1018058" s="15"/>
    </row>
    <row r="1018059" spans="11:11" x14ac:dyDescent="0.3">
      <c r="K1018059" s="15"/>
    </row>
    <row r="1018060" spans="11:11" x14ac:dyDescent="0.3">
      <c r="K1018060" s="15"/>
    </row>
    <row r="1018061" spans="11:11" x14ac:dyDescent="0.3">
      <c r="K1018061" s="15"/>
    </row>
    <row r="1018062" spans="11:11" x14ac:dyDescent="0.3">
      <c r="K1018062" s="15"/>
    </row>
    <row r="1018063" spans="11:11" x14ac:dyDescent="0.3">
      <c r="K1018063" s="15"/>
    </row>
    <row r="1018064" spans="11:11" x14ac:dyDescent="0.3">
      <c r="K1018064" s="15"/>
    </row>
    <row r="1018065" spans="11:11" x14ac:dyDescent="0.3">
      <c r="K1018065" s="15"/>
    </row>
    <row r="1018066" spans="11:11" x14ac:dyDescent="0.3">
      <c r="K1018066" s="15"/>
    </row>
    <row r="1018067" spans="11:11" x14ac:dyDescent="0.3">
      <c r="K1018067" s="15"/>
    </row>
    <row r="1018068" spans="11:11" x14ac:dyDescent="0.3">
      <c r="K1018068" s="15"/>
    </row>
    <row r="1018069" spans="11:11" x14ac:dyDescent="0.3">
      <c r="K1018069" s="15"/>
    </row>
    <row r="1018070" spans="11:11" x14ac:dyDescent="0.3">
      <c r="K1018070" s="15"/>
    </row>
    <row r="1018071" spans="11:11" x14ac:dyDescent="0.3">
      <c r="K1018071" s="15"/>
    </row>
    <row r="1018072" spans="11:11" x14ac:dyDescent="0.3">
      <c r="K1018072" s="15"/>
    </row>
    <row r="1018073" spans="11:11" x14ac:dyDescent="0.3">
      <c r="K1018073" s="15"/>
    </row>
    <row r="1018074" spans="11:11" x14ac:dyDescent="0.3">
      <c r="K1018074" s="15"/>
    </row>
    <row r="1018075" spans="11:11" x14ac:dyDescent="0.3">
      <c r="K1018075" s="15"/>
    </row>
    <row r="1018076" spans="11:11" x14ac:dyDescent="0.3">
      <c r="K1018076" s="15"/>
    </row>
    <row r="1018077" spans="11:11" x14ac:dyDescent="0.3">
      <c r="K1018077" s="15"/>
    </row>
    <row r="1018078" spans="11:11" x14ac:dyDescent="0.3">
      <c r="K1018078" s="15"/>
    </row>
    <row r="1018079" spans="11:11" x14ac:dyDescent="0.3">
      <c r="K1018079" s="15"/>
    </row>
    <row r="1018080" spans="11:11" x14ac:dyDescent="0.3">
      <c r="K1018080" s="15"/>
    </row>
    <row r="1018081" spans="11:11" x14ac:dyDescent="0.3">
      <c r="K1018081" s="15"/>
    </row>
    <row r="1018082" spans="11:11" x14ac:dyDescent="0.3">
      <c r="K1018082" s="15"/>
    </row>
    <row r="1018083" spans="11:11" x14ac:dyDescent="0.3">
      <c r="K1018083" s="15"/>
    </row>
    <row r="1018084" spans="11:11" x14ac:dyDescent="0.3">
      <c r="K1018084" s="15"/>
    </row>
    <row r="1018085" spans="11:11" x14ac:dyDescent="0.3">
      <c r="K1018085" s="15"/>
    </row>
    <row r="1018086" spans="11:11" x14ac:dyDescent="0.3">
      <c r="K1018086" s="15"/>
    </row>
    <row r="1018087" spans="11:11" x14ac:dyDescent="0.3">
      <c r="K1018087" s="15"/>
    </row>
    <row r="1018088" spans="11:11" x14ac:dyDescent="0.3">
      <c r="K1018088" s="15"/>
    </row>
    <row r="1018089" spans="11:11" x14ac:dyDescent="0.3">
      <c r="K1018089" s="15"/>
    </row>
    <row r="1018090" spans="11:11" x14ac:dyDescent="0.3">
      <c r="K1018090" s="15"/>
    </row>
    <row r="1018091" spans="11:11" x14ac:dyDescent="0.3">
      <c r="K1018091" s="15"/>
    </row>
    <row r="1018092" spans="11:11" x14ac:dyDescent="0.3">
      <c r="K1018092" s="15"/>
    </row>
    <row r="1018093" spans="11:11" x14ac:dyDescent="0.3">
      <c r="K1018093" s="15"/>
    </row>
    <row r="1018094" spans="11:11" x14ac:dyDescent="0.3">
      <c r="K1018094" s="15"/>
    </row>
    <row r="1018095" spans="11:11" x14ac:dyDescent="0.3">
      <c r="K1018095" s="15"/>
    </row>
    <row r="1018096" spans="11:11" x14ac:dyDescent="0.3">
      <c r="K1018096" s="15"/>
    </row>
    <row r="1018097" spans="11:11" x14ac:dyDescent="0.3">
      <c r="K1018097" s="15"/>
    </row>
    <row r="1018098" spans="11:11" x14ac:dyDescent="0.3">
      <c r="K1018098" s="15"/>
    </row>
    <row r="1018099" spans="11:11" x14ac:dyDescent="0.3">
      <c r="K1018099" s="15"/>
    </row>
    <row r="1018100" spans="11:11" x14ac:dyDescent="0.3">
      <c r="K1018100" s="15"/>
    </row>
    <row r="1018101" spans="11:11" x14ac:dyDescent="0.3">
      <c r="K1018101" s="15"/>
    </row>
    <row r="1018102" spans="11:11" x14ac:dyDescent="0.3">
      <c r="K1018102" s="15"/>
    </row>
    <row r="1018103" spans="11:11" x14ac:dyDescent="0.3">
      <c r="K1018103" s="15"/>
    </row>
    <row r="1018104" spans="11:11" x14ac:dyDescent="0.3">
      <c r="K1018104" s="15"/>
    </row>
    <row r="1018105" spans="11:11" x14ac:dyDescent="0.3">
      <c r="K1018105" s="15"/>
    </row>
    <row r="1018106" spans="11:11" x14ac:dyDescent="0.3">
      <c r="K1018106" s="15"/>
    </row>
    <row r="1018107" spans="11:11" x14ac:dyDescent="0.3">
      <c r="K1018107" s="15"/>
    </row>
    <row r="1018108" spans="11:11" x14ac:dyDescent="0.3">
      <c r="K1018108" s="15"/>
    </row>
    <row r="1018109" spans="11:11" x14ac:dyDescent="0.3">
      <c r="K1018109" s="15"/>
    </row>
    <row r="1018110" spans="11:11" x14ac:dyDescent="0.3">
      <c r="K1018110" s="15"/>
    </row>
    <row r="1018111" spans="11:11" x14ac:dyDescent="0.3">
      <c r="K1018111" s="15"/>
    </row>
    <row r="1018112" spans="11:11" x14ac:dyDescent="0.3">
      <c r="K1018112" s="15"/>
    </row>
    <row r="1018113" spans="11:11" x14ac:dyDescent="0.3">
      <c r="K1018113" s="15"/>
    </row>
    <row r="1018114" spans="11:11" x14ac:dyDescent="0.3">
      <c r="K1018114" s="15"/>
    </row>
    <row r="1018115" spans="11:11" x14ac:dyDescent="0.3">
      <c r="K1018115" s="15"/>
    </row>
    <row r="1018116" spans="11:11" x14ac:dyDescent="0.3">
      <c r="K1018116" s="15"/>
    </row>
    <row r="1018117" spans="11:11" x14ac:dyDescent="0.3">
      <c r="K1018117" s="15"/>
    </row>
    <row r="1018118" spans="11:11" x14ac:dyDescent="0.3">
      <c r="K1018118" s="15"/>
    </row>
    <row r="1018119" spans="11:11" x14ac:dyDescent="0.3">
      <c r="K1018119" s="15"/>
    </row>
    <row r="1018120" spans="11:11" x14ac:dyDescent="0.3">
      <c r="K1018120" s="15"/>
    </row>
    <row r="1018121" spans="11:11" x14ac:dyDescent="0.3">
      <c r="K1018121" s="15"/>
    </row>
    <row r="1018122" spans="11:11" x14ac:dyDescent="0.3">
      <c r="K1018122" s="15"/>
    </row>
    <row r="1018123" spans="11:11" x14ac:dyDescent="0.3">
      <c r="K1018123" s="15"/>
    </row>
    <row r="1018124" spans="11:11" x14ac:dyDescent="0.3">
      <c r="K1018124" s="15"/>
    </row>
    <row r="1018125" spans="11:11" x14ac:dyDescent="0.3">
      <c r="K1018125" s="15"/>
    </row>
    <row r="1018126" spans="11:11" x14ac:dyDescent="0.3">
      <c r="K1018126" s="15"/>
    </row>
    <row r="1018127" spans="11:11" x14ac:dyDescent="0.3">
      <c r="K1018127" s="15"/>
    </row>
    <row r="1018128" spans="11:11" x14ac:dyDescent="0.3">
      <c r="K1018128" s="15"/>
    </row>
    <row r="1018129" spans="11:11" x14ac:dyDescent="0.3">
      <c r="K1018129" s="15"/>
    </row>
    <row r="1018130" spans="11:11" x14ac:dyDescent="0.3">
      <c r="K1018130" s="15"/>
    </row>
    <row r="1018131" spans="11:11" x14ac:dyDescent="0.3">
      <c r="K1018131" s="15"/>
    </row>
    <row r="1018132" spans="11:11" x14ac:dyDescent="0.3">
      <c r="K1018132" s="15"/>
    </row>
    <row r="1018133" spans="11:11" x14ac:dyDescent="0.3">
      <c r="K1018133" s="15"/>
    </row>
    <row r="1018134" spans="11:11" x14ac:dyDescent="0.3">
      <c r="K1018134" s="15"/>
    </row>
    <row r="1018135" spans="11:11" x14ac:dyDescent="0.3">
      <c r="K1018135" s="15"/>
    </row>
    <row r="1018136" spans="11:11" x14ac:dyDescent="0.3">
      <c r="K1018136" s="15"/>
    </row>
    <row r="1018137" spans="11:11" x14ac:dyDescent="0.3">
      <c r="K1018137" s="15"/>
    </row>
    <row r="1018138" spans="11:11" x14ac:dyDescent="0.3">
      <c r="K1018138" s="15"/>
    </row>
    <row r="1018139" spans="11:11" x14ac:dyDescent="0.3">
      <c r="K1018139" s="15"/>
    </row>
    <row r="1018140" spans="11:11" x14ac:dyDescent="0.3">
      <c r="K1018140" s="15"/>
    </row>
    <row r="1018141" spans="11:11" x14ac:dyDescent="0.3">
      <c r="K1018141" s="15"/>
    </row>
    <row r="1018142" spans="11:11" x14ac:dyDescent="0.3">
      <c r="K1018142" s="15"/>
    </row>
    <row r="1018143" spans="11:11" x14ac:dyDescent="0.3">
      <c r="K1018143" s="15"/>
    </row>
    <row r="1018144" spans="11:11" x14ac:dyDescent="0.3">
      <c r="K1018144" s="15"/>
    </row>
    <row r="1018145" spans="11:11" x14ac:dyDescent="0.3">
      <c r="K1018145" s="15"/>
    </row>
    <row r="1018146" spans="11:11" x14ac:dyDescent="0.3">
      <c r="K1018146" s="15"/>
    </row>
    <row r="1018147" spans="11:11" x14ac:dyDescent="0.3">
      <c r="K1018147" s="15"/>
    </row>
    <row r="1018148" spans="11:11" x14ac:dyDescent="0.3">
      <c r="K1018148" s="15"/>
    </row>
    <row r="1018149" spans="11:11" x14ac:dyDescent="0.3">
      <c r="K1018149" s="15"/>
    </row>
    <row r="1018150" spans="11:11" x14ac:dyDescent="0.3">
      <c r="K1018150" s="15"/>
    </row>
    <row r="1018151" spans="11:11" x14ac:dyDescent="0.3">
      <c r="K1018151" s="15"/>
    </row>
    <row r="1018152" spans="11:11" x14ac:dyDescent="0.3">
      <c r="K1018152" s="15"/>
    </row>
    <row r="1018153" spans="11:11" x14ac:dyDescent="0.3">
      <c r="K1018153" s="15"/>
    </row>
    <row r="1018154" spans="11:11" x14ac:dyDescent="0.3">
      <c r="K1018154" s="15"/>
    </row>
    <row r="1018155" spans="11:11" x14ac:dyDescent="0.3">
      <c r="K1018155" s="15"/>
    </row>
    <row r="1018156" spans="11:11" x14ac:dyDescent="0.3">
      <c r="K1018156" s="15"/>
    </row>
    <row r="1018157" spans="11:11" x14ac:dyDescent="0.3">
      <c r="K1018157" s="15"/>
    </row>
    <row r="1018158" spans="11:11" x14ac:dyDescent="0.3">
      <c r="K1018158" s="15"/>
    </row>
    <row r="1018159" spans="11:11" x14ac:dyDescent="0.3">
      <c r="K1018159" s="15"/>
    </row>
    <row r="1018160" spans="11:11" x14ac:dyDescent="0.3">
      <c r="K1018160" s="15"/>
    </row>
    <row r="1018161" spans="11:11" x14ac:dyDescent="0.3">
      <c r="K1018161" s="15"/>
    </row>
    <row r="1018162" spans="11:11" x14ac:dyDescent="0.3">
      <c r="K1018162" s="15"/>
    </row>
    <row r="1018163" spans="11:11" x14ac:dyDescent="0.3">
      <c r="K1018163" s="15"/>
    </row>
    <row r="1018164" spans="11:11" x14ac:dyDescent="0.3">
      <c r="K1018164" s="15"/>
    </row>
    <row r="1018165" spans="11:11" x14ac:dyDescent="0.3">
      <c r="K1018165" s="15"/>
    </row>
    <row r="1018166" spans="11:11" x14ac:dyDescent="0.3">
      <c r="K1018166" s="15"/>
    </row>
    <row r="1018167" spans="11:11" x14ac:dyDescent="0.3">
      <c r="K1018167" s="15"/>
    </row>
    <row r="1018168" spans="11:11" x14ac:dyDescent="0.3">
      <c r="K1018168" s="15"/>
    </row>
    <row r="1018169" spans="11:11" x14ac:dyDescent="0.3">
      <c r="K1018169" s="15"/>
    </row>
    <row r="1018170" spans="11:11" x14ac:dyDescent="0.3">
      <c r="K1018170" s="15"/>
    </row>
    <row r="1018171" spans="11:11" x14ac:dyDescent="0.3">
      <c r="K1018171" s="15"/>
    </row>
    <row r="1018172" spans="11:11" x14ac:dyDescent="0.3">
      <c r="K1018172" s="15"/>
    </row>
    <row r="1018173" spans="11:11" x14ac:dyDescent="0.3">
      <c r="K1018173" s="15"/>
    </row>
    <row r="1018174" spans="11:11" x14ac:dyDescent="0.3">
      <c r="K1018174" s="15"/>
    </row>
    <row r="1018175" spans="11:11" x14ac:dyDescent="0.3">
      <c r="K1018175" s="15"/>
    </row>
    <row r="1018176" spans="11:11" x14ac:dyDescent="0.3">
      <c r="K1018176" s="15"/>
    </row>
    <row r="1018177" spans="11:11" x14ac:dyDescent="0.3">
      <c r="K1018177" s="15"/>
    </row>
    <row r="1018178" spans="11:11" x14ac:dyDescent="0.3">
      <c r="K1018178" s="15"/>
    </row>
    <row r="1018179" spans="11:11" x14ac:dyDescent="0.3">
      <c r="K1018179" s="15"/>
    </row>
    <row r="1018180" spans="11:11" x14ac:dyDescent="0.3">
      <c r="K1018180" s="15"/>
    </row>
    <row r="1018181" spans="11:11" x14ac:dyDescent="0.3">
      <c r="K1018181" s="15"/>
    </row>
    <row r="1018182" spans="11:11" x14ac:dyDescent="0.3">
      <c r="K1018182" s="15"/>
    </row>
    <row r="1018183" spans="11:11" x14ac:dyDescent="0.3">
      <c r="K1018183" s="15"/>
    </row>
    <row r="1018184" spans="11:11" x14ac:dyDescent="0.3">
      <c r="K1018184" s="15"/>
    </row>
    <row r="1018185" spans="11:11" x14ac:dyDescent="0.3">
      <c r="K1018185" s="15"/>
    </row>
    <row r="1018186" spans="11:11" x14ac:dyDescent="0.3">
      <c r="K1018186" s="15"/>
    </row>
    <row r="1018187" spans="11:11" x14ac:dyDescent="0.3">
      <c r="K1018187" s="15"/>
    </row>
    <row r="1018188" spans="11:11" x14ac:dyDescent="0.3">
      <c r="K1018188" s="15"/>
    </row>
    <row r="1018189" spans="11:11" x14ac:dyDescent="0.3">
      <c r="K1018189" s="15"/>
    </row>
    <row r="1018190" spans="11:11" x14ac:dyDescent="0.3">
      <c r="K1018190" s="15"/>
    </row>
    <row r="1018191" spans="11:11" x14ac:dyDescent="0.3">
      <c r="K1018191" s="15"/>
    </row>
    <row r="1018192" spans="11:11" x14ac:dyDescent="0.3">
      <c r="K1018192" s="15"/>
    </row>
    <row r="1018193" spans="11:11" x14ac:dyDescent="0.3">
      <c r="K1018193" s="15"/>
    </row>
    <row r="1018194" spans="11:11" x14ac:dyDescent="0.3">
      <c r="K1018194" s="15"/>
    </row>
    <row r="1018195" spans="11:11" x14ac:dyDescent="0.3">
      <c r="K1018195" s="15"/>
    </row>
    <row r="1018196" spans="11:11" x14ac:dyDescent="0.3">
      <c r="K1018196" s="15"/>
    </row>
    <row r="1018197" spans="11:11" x14ac:dyDescent="0.3">
      <c r="K1018197" s="15"/>
    </row>
    <row r="1018198" spans="11:11" x14ac:dyDescent="0.3">
      <c r="K1018198" s="15"/>
    </row>
    <row r="1018199" spans="11:11" x14ac:dyDescent="0.3">
      <c r="K1018199" s="15"/>
    </row>
    <row r="1018200" spans="11:11" x14ac:dyDescent="0.3">
      <c r="K1018200" s="15"/>
    </row>
    <row r="1018201" spans="11:11" x14ac:dyDescent="0.3">
      <c r="K1018201" s="15"/>
    </row>
    <row r="1018202" spans="11:11" x14ac:dyDescent="0.3">
      <c r="K1018202" s="15"/>
    </row>
    <row r="1018203" spans="11:11" x14ac:dyDescent="0.3">
      <c r="K1018203" s="15"/>
    </row>
    <row r="1018204" spans="11:11" x14ac:dyDescent="0.3">
      <c r="K1018204" s="15"/>
    </row>
    <row r="1018205" spans="11:11" x14ac:dyDescent="0.3">
      <c r="K1018205" s="15"/>
    </row>
    <row r="1018206" spans="11:11" x14ac:dyDescent="0.3">
      <c r="K1018206" s="15"/>
    </row>
    <row r="1018207" spans="11:11" x14ac:dyDescent="0.3">
      <c r="K1018207" s="15"/>
    </row>
    <row r="1018208" spans="11:11" x14ac:dyDescent="0.3">
      <c r="K1018208" s="15"/>
    </row>
    <row r="1018209" spans="11:11" x14ac:dyDescent="0.3">
      <c r="K1018209" s="15"/>
    </row>
    <row r="1018210" spans="11:11" x14ac:dyDescent="0.3">
      <c r="K1018210" s="15"/>
    </row>
    <row r="1018211" spans="11:11" x14ac:dyDescent="0.3">
      <c r="K1018211" s="15"/>
    </row>
    <row r="1018212" spans="11:11" x14ac:dyDescent="0.3">
      <c r="K1018212" s="15"/>
    </row>
    <row r="1018213" spans="11:11" x14ac:dyDescent="0.3">
      <c r="K1018213" s="15"/>
    </row>
    <row r="1018214" spans="11:11" x14ac:dyDescent="0.3">
      <c r="K1018214" s="15"/>
    </row>
    <row r="1018215" spans="11:11" x14ac:dyDescent="0.3">
      <c r="K1018215" s="15"/>
    </row>
    <row r="1018216" spans="11:11" x14ac:dyDescent="0.3">
      <c r="K1018216" s="15"/>
    </row>
    <row r="1018217" spans="11:11" x14ac:dyDescent="0.3">
      <c r="K1018217" s="15"/>
    </row>
    <row r="1018218" spans="11:11" x14ac:dyDescent="0.3">
      <c r="K1018218" s="15"/>
    </row>
    <row r="1018219" spans="11:11" x14ac:dyDescent="0.3">
      <c r="K1018219" s="15"/>
    </row>
    <row r="1018220" spans="11:11" x14ac:dyDescent="0.3">
      <c r="K1018220" s="15"/>
    </row>
    <row r="1018221" spans="11:11" x14ac:dyDescent="0.3">
      <c r="K1018221" s="15"/>
    </row>
    <row r="1018222" spans="11:11" x14ac:dyDescent="0.3">
      <c r="K1018222" s="15"/>
    </row>
    <row r="1018223" spans="11:11" x14ac:dyDescent="0.3">
      <c r="K1018223" s="15"/>
    </row>
    <row r="1018224" spans="11:11" x14ac:dyDescent="0.3">
      <c r="K1018224" s="15"/>
    </row>
    <row r="1018225" spans="11:11" x14ac:dyDescent="0.3">
      <c r="K1018225" s="15"/>
    </row>
    <row r="1018226" spans="11:11" x14ac:dyDescent="0.3">
      <c r="K1018226" s="15"/>
    </row>
    <row r="1018227" spans="11:11" x14ac:dyDescent="0.3">
      <c r="K1018227" s="15"/>
    </row>
    <row r="1018228" spans="11:11" x14ac:dyDescent="0.3">
      <c r="K1018228" s="15"/>
    </row>
    <row r="1018229" spans="11:11" x14ac:dyDescent="0.3">
      <c r="K1018229" s="15"/>
    </row>
    <row r="1018230" spans="11:11" x14ac:dyDescent="0.3">
      <c r="K1018230" s="15"/>
    </row>
    <row r="1018231" spans="11:11" x14ac:dyDescent="0.3">
      <c r="K1018231" s="15"/>
    </row>
    <row r="1018232" spans="11:11" x14ac:dyDescent="0.3">
      <c r="K1018232" s="15"/>
    </row>
    <row r="1018233" spans="11:11" x14ac:dyDescent="0.3">
      <c r="K1018233" s="15"/>
    </row>
    <row r="1018234" spans="11:11" x14ac:dyDescent="0.3">
      <c r="K1018234" s="15"/>
    </row>
    <row r="1018235" spans="11:11" x14ac:dyDescent="0.3">
      <c r="K1018235" s="15"/>
    </row>
    <row r="1018236" spans="11:11" x14ac:dyDescent="0.3">
      <c r="K1018236" s="15"/>
    </row>
    <row r="1018237" spans="11:11" x14ac:dyDescent="0.3">
      <c r="K1018237" s="15"/>
    </row>
    <row r="1018238" spans="11:11" x14ac:dyDescent="0.3">
      <c r="K1018238" s="15"/>
    </row>
    <row r="1018239" spans="11:11" x14ac:dyDescent="0.3">
      <c r="K1018239" s="15"/>
    </row>
    <row r="1018240" spans="11:11" x14ac:dyDescent="0.3">
      <c r="K1018240" s="15"/>
    </row>
    <row r="1018241" spans="11:11" x14ac:dyDescent="0.3">
      <c r="K1018241" s="15"/>
    </row>
    <row r="1018242" spans="11:11" x14ac:dyDescent="0.3">
      <c r="K1018242" s="15"/>
    </row>
    <row r="1018243" spans="11:11" x14ac:dyDescent="0.3">
      <c r="K1018243" s="15"/>
    </row>
    <row r="1018244" spans="11:11" x14ac:dyDescent="0.3">
      <c r="K1018244" s="15"/>
    </row>
    <row r="1018245" spans="11:11" x14ac:dyDescent="0.3">
      <c r="K1018245" s="15"/>
    </row>
    <row r="1018246" spans="11:11" x14ac:dyDescent="0.3">
      <c r="K1018246" s="15"/>
    </row>
    <row r="1018247" spans="11:11" x14ac:dyDescent="0.3">
      <c r="K1018247" s="15"/>
    </row>
    <row r="1018248" spans="11:11" x14ac:dyDescent="0.3">
      <c r="K1018248" s="15"/>
    </row>
    <row r="1018249" spans="11:11" x14ac:dyDescent="0.3">
      <c r="K1018249" s="15"/>
    </row>
    <row r="1018250" spans="11:11" x14ac:dyDescent="0.3">
      <c r="K1018250" s="15"/>
    </row>
    <row r="1018251" spans="11:11" x14ac:dyDescent="0.3">
      <c r="K1018251" s="15"/>
    </row>
    <row r="1018252" spans="11:11" x14ac:dyDescent="0.3">
      <c r="K1018252" s="15"/>
    </row>
    <row r="1018253" spans="11:11" x14ac:dyDescent="0.3">
      <c r="K1018253" s="15"/>
    </row>
    <row r="1018254" spans="11:11" x14ac:dyDescent="0.3">
      <c r="K1018254" s="15"/>
    </row>
    <row r="1018255" spans="11:11" x14ac:dyDescent="0.3">
      <c r="K1018255" s="15"/>
    </row>
    <row r="1018256" spans="11:11" x14ac:dyDescent="0.3">
      <c r="K1018256" s="15"/>
    </row>
    <row r="1018257" spans="11:11" x14ac:dyDescent="0.3">
      <c r="K1018257" s="15"/>
    </row>
    <row r="1018258" spans="11:11" x14ac:dyDescent="0.3">
      <c r="K1018258" s="15"/>
    </row>
    <row r="1018259" spans="11:11" x14ac:dyDescent="0.3">
      <c r="K1018259" s="15"/>
    </row>
    <row r="1018260" spans="11:11" x14ac:dyDescent="0.3">
      <c r="K1018260" s="15"/>
    </row>
    <row r="1018261" spans="11:11" x14ac:dyDescent="0.3">
      <c r="K1018261" s="15"/>
    </row>
    <row r="1018262" spans="11:11" x14ac:dyDescent="0.3">
      <c r="K1018262" s="15"/>
    </row>
    <row r="1018263" spans="11:11" x14ac:dyDescent="0.3">
      <c r="K1018263" s="15"/>
    </row>
    <row r="1018264" spans="11:11" x14ac:dyDescent="0.3">
      <c r="K1018264" s="15"/>
    </row>
    <row r="1018265" spans="11:11" x14ac:dyDescent="0.3">
      <c r="K1018265" s="15"/>
    </row>
    <row r="1018266" spans="11:11" x14ac:dyDescent="0.3">
      <c r="K1018266" s="15"/>
    </row>
    <row r="1018267" spans="11:11" x14ac:dyDescent="0.3">
      <c r="K1018267" s="15"/>
    </row>
    <row r="1018268" spans="11:11" x14ac:dyDescent="0.3">
      <c r="K1018268" s="15"/>
    </row>
    <row r="1018269" spans="11:11" x14ac:dyDescent="0.3">
      <c r="K1018269" s="15"/>
    </row>
    <row r="1018270" spans="11:11" x14ac:dyDescent="0.3">
      <c r="K1018270" s="15"/>
    </row>
    <row r="1018271" spans="11:11" x14ac:dyDescent="0.3">
      <c r="K1018271" s="15"/>
    </row>
    <row r="1018272" spans="11:11" x14ac:dyDescent="0.3">
      <c r="K1018272" s="15"/>
    </row>
    <row r="1018273" spans="11:11" x14ac:dyDescent="0.3">
      <c r="K1018273" s="15"/>
    </row>
    <row r="1018274" spans="11:11" x14ac:dyDescent="0.3">
      <c r="K1018274" s="15"/>
    </row>
    <row r="1018275" spans="11:11" x14ac:dyDescent="0.3">
      <c r="K1018275" s="15"/>
    </row>
    <row r="1018276" spans="11:11" x14ac:dyDescent="0.3">
      <c r="K1018276" s="15"/>
    </row>
    <row r="1018277" spans="11:11" x14ac:dyDescent="0.3">
      <c r="K1018277" s="15"/>
    </row>
    <row r="1018278" spans="11:11" x14ac:dyDescent="0.3">
      <c r="K1018278" s="15"/>
    </row>
    <row r="1018279" spans="11:11" x14ac:dyDescent="0.3">
      <c r="K1018279" s="15"/>
    </row>
    <row r="1018280" spans="11:11" x14ac:dyDescent="0.3">
      <c r="K1018280" s="15"/>
    </row>
    <row r="1018281" spans="11:11" x14ac:dyDescent="0.3">
      <c r="K1018281" s="15"/>
    </row>
    <row r="1018282" spans="11:11" x14ac:dyDescent="0.3">
      <c r="K1018282" s="15"/>
    </row>
    <row r="1018283" spans="11:11" x14ac:dyDescent="0.3">
      <c r="K1018283" s="15"/>
    </row>
    <row r="1018284" spans="11:11" x14ac:dyDescent="0.3">
      <c r="K1018284" s="15"/>
    </row>
    <row r="1018285" spans="11:11" x14ac:dyDescent="0.3">
      <c r="K1018285" s="15"/>
    </row>
    <row r="1018286" spans="11:11" x14ac:dyDescent="0.3">
      <c r="K1018286" s="15"/>
    </row>
    <row r="1018287" spans="11:11" x14ac:dyDescent="0.3">
      <c r="K1018287" s="15"/>
    </row>
    <row r="1018288" spans="11:11" x14ac:dyDescent="0.3">
      <c r="K1018288" s="15"/>
    </row>
    <row r="1018289" spans="11:11" x14ac:dyDescent="0.3">
      <c r="K1018289" s="15"/>
    </row>
    <row r="1018290" spans="11:11" x14ac:dyDescent="0.3">
      <c r="K1018290" s="15"/>
    </row>
    <row r="1018291" spans="11:11" x14ac:dyDescent="0.3">
      <c r="K1018291" s="15"/>
    </row>
    <row r="1018292" spans="11:11" x14ac:dyDescent="0.3">
      <c r="K1018292" s="15"/>
    </row>
    <row r="1018293" spans="11:11" x14ac:dyDescent="0.3">
      <c r="K1018293" s="15"/>
    </row>
    <row r="1018294" spans="11:11" x14ac:dyDescent="0.3">
      <c r="K1018294" s="15"/>
    </row>
    <row r="1018295" spans="11:11" x14ac:dyDescent="0.3">
      <c r="K1018295" s="15"/>
    </row>
    <row r="1018296" spans="11:11" x14ac:dyDescent="0.3">
      <c r="K1018296" s="15"/>
    </row>
    <row r="1018297" spans="11:11" x14ac:dyDescent="0.3">
      <c r="K1018297" s="15"/>
    </row>
    <row r="1018298" spans="11:11" x14ac:dyDescent="0.3">
      <c r="K1018298" s="15"/>
    </row>
    <row r="1018299" spans="11:11" x14ac:dyDescent="0.3">
      <c r="K1018299" s="15"/>
    </row>
    <row r="1018300" spans="11:11" x14ac:dyDescent="0.3">
      <c r="K1018300" s="15"/>
    </row>
    <row r="1018301" spans="11:11" x14ac:dyDescent="0.3">
      <c r="K1018301" s="15"/>
    </row>
    <row r="1018302" spans="11:11" x14ac:dyDescent="0.3">
      <c r="K1018302" s="15"/>
    </row>
    <row r="1018303" spans="11:11" x14ac:dyDescent="0.3">
      <c r="K1018303" s="15"/>
    </row>
    <row r="1018304" spans="11:11" x14ac:dyDescent="0.3">
      <c r="K1018304" s="15"/>
    </row>
    <row r="1018305" spans="11:11" x14ac:dyDescent="0.3">
      <c r="K1018305" s="15"/>
    </row>
    <row r="1018306" spans="11:11" x14ac:dyDescent="0.3">
      <c r="K1018306" s="15"/>
    </row>
    <row r="1018307" spans="11:11" x14ac:dyDescent="0.3">
      <c r="K1018307" s="15"/>
    </row>
    <row r="1018308" spans="11:11" x14ac:dyDescent="0.3">
      <c r="K1018308" s="15"/>
    </row>
    <row r="1018309" spans="11:11" x14ac:dyDescent="0.3">
      <c r="K1018309" s="15"/>
    </row>
    <row r="1018310" spans="11:11" x14ac:dyDescent="0.3">
      <c r="K1018310" s="15"/>
    </row>
    <row r="1018311" spans="11:11" x14ac:dyDescent="0.3">
      <c r="K1018311" s="15"/>
    </row>
    <row r="1018312" spans="11:11" x14ac:dyDescent="0.3">
      <c r="K1018312" s="15"/>
    </row>
    <row r="1018313" spans="11:11" x14ac:dyDescent="0.3">
      <c r="K1018313" s="15"/>
    </row>
    <row r="1018314" spans="11:11" x14ac:dyDescent="0.3">
      <c r="K1018314" s="15"/>
    </row>
    <row r="1018315" spans="11:11" x14ac:dyDescent="0.3">
      <c r="K1018315" s="15"/>
    </row>
    <row r="1018316" spans="11:11" x14ac:dyDescent="0.3">
      <c r="K1018316" s="15"/>
    </row>
    <row r="1018317" spans="11:11" x14ac:dyDescent="0.3">
      <c r="K1018317" s="15"/>
    </row>
    <row r="1018318" spans="11:11" x14ac:dyDescent="0.3">
      <c r="K1018318" s="15"/>
    </row>
    <row r="1018319" spans="11:11" x14ac:dyDescent="0.3">
      <c r="K1018319" s="15"/>
    </row>
    <row r="1018320" spans="11:11" x14ac:dyDescent="0.3">
      <c r="K1018320" s="15"/>
    </row>
    <row r="1018321" spans="11:11" x14ac:dyDescent="0.3">
      <c r="K1018321" s="15"/>
    </row>
    <row r="1018322" spans="11:11" x14ac:dyDescent="0.3">
      <c r="K1018322" s="15"/>
    </row>
    <row r="1018323" spans="11:11" x14ac:dyDescent="0.3">
      <c r="K1018323" s="15"/>
    </row>
    <row r="1018324" spans="11:11" x14ac:dyDescent="0.3">
      <c r="K1018324" s="15"/>
    </row>
    <row r="1018325" spans="11:11" x14ac:dyDescent="0.3">
      <c r="K1018325" s="15"/>
    </row>
    <row r="1018326" spans="11:11" x14ac:dyDescent="0.3">
      <c r="K1018326" s="15"/>
    </row>
    <row r="1018327" spans="11:11" x14ac:dyDescent="0.3">
      <c r="K1018327" s="15"/>
    </row>
    <row r="1018328" spans="11:11" x14ac:dyDescent="0.3">
      <c r="K1018328" s="15"/>
    </row>
    <row r="1018329" spans="11:11" x14ac:dyDescent="0.3">
      <c r="K1018329" s="15"/>
    </row>
    <row r="1018330" spans="11:11" x14ac:dyDescent="0.3">
      <c r="K1018330" s="15"/>
    </row>
    <row r="1018331" spans="11:11" x14ac:dyDescent="0.3">
      <c r="K1018331" s="15"/>
    </row>
    <row r="1018332" spans="11:11" x14ac:dyDescent="0.3">
      <c r="K1018332" s="15"/>
    </row>
    <row r="1018333" spans="11:11" x14ac:dyDescent="0.3">
      <c r="K1018333" s="15"/>
    </row>
    <row r="1018334" spans="11:11" x14ac:dyDescent="0.3">
      <c r="K1018334" s="15"/>
    </row>
    <row r="1018335" spans="11:11" x14ac:dyDescent="0.3">
      <c r="K1018335" s="15"/>
    </row>
    <row r="1018336" spans="11:11" x14ac:dyDescent="0.3">
      <c r="K1018336" s="15"/>
    </row>
    <row r="1018337" spans="11:11" x14ac:dyDescent="0.3">
      <c r="K1018337" s="15"/>
    </row>
    <row r="1018338" spans="11:11" x14ac:dyDescent="0.3">
      <c r="K1018338" s="15"/>
    </row>
    <row r="1018339" spans="11:11" x14ac:dyDescent="0.3">
      <c r="K1018339" s="15"/>
    </row>
    <row r="1018340" spans="11:11" x14ac:dyDescent="0.3">
      <c r="K1018340" s="15"/>
    </row>
    <row r="1018341" spans="11:11" x14ac:dyDescent="0.3">
      <c r="K1018341" s="15"/>
    </row>
    <row r="1018342" spans="11:11" x14ac:dyDescent="0.3">
      <c r="K1018342" s="15"/>
    </row>
    <row r="1018343" spans="11:11" x14ac:dyDescent="0.3">
      <c r="K1018343" s="15"/>
    </row>
    <row r="1018344" spans="11:11" x14ac:dyDescent="0.3">
      <c r="K1018344" s="15"/>
    </row>
    <row r="1018345" spans="11:11" x14ac:dyDescent="0.3">
      <c r="K1018345" s="15"/>
    </row>
    <row r="1018346" spans="11:11" x14ac:dyDescent="0.3">
      <c r="K1018346" s="15"/>
    </row>
    <row r="1018347" spans="11:11" x14ac:dyDescent="0.3">
      <c r="K1018347" s="15"/>
    </row>
    <row r="1018348" spans="11:11" x14ac:dyDescent="0.3">
      <c r="K1018348" s="15"/>
    </row>
    <row r="1018349" spans="11:11" x14ac:dyDescent="0.3">
      <c r="K1018349" s="15"/>
    </row>
    <row r="1018350" spans="11:11" x14ac:dyDescent="0.3">
      <c r="K1018350" s="15"/>
    </row>
    <row r="1018351" spans="11:11" x14ac:dyDescent="0.3">
      <c r="K1018351" s="15"/>
    </row>
    <row r="1018352" spans="11:11" x14ac:dyDescent="0.3">
      <c r="K1018352" s="15"/>
    </row>
    <row r="1018353" spans="11:11" x14ac:dyDescent="0.3">
      <c r="K1018353" s="15"/>
    </row>
    <row r="1018354" spans="11:11" x14ac:dyDescent="0.3">
      <c r="K1018354" s="15"/>
    </row>
    <row r="1018355" spans="11:11" x14ac:dyDescent="0.3">
      <c r="K1018355" s="15"/>
    </row>
    <row r="1018356" spans="11:11" x14ac:dyDescent="0.3">
      <c r="K1018356" s="15"/>
    </row>
    <row r="1018357" spans="11:11" x14ac:dyDescent="0.3">
      <c r="K1018357" s="15"/>
    </row>
    <row r="1018358" spans="11:11" x14ac:dyDescent="0.3">
      <c r="K1018358" s="15"/>
    </row>
    <row r="1018359" spans="11:11" x14ac:dyDescent="0.3">
      <c r="K1018359" s="15"/>
    </row>
    <row r="1018360" spans="11:11" x14ac:dyDescent="0.3">
      <c r="K1018360" s="15"/>
    </row>
    <row r="1018361" spans="11:11" x14ac:dyDescent="0.3">
      <c r="K1018361" s="15"/>
    </row>
    <row r="1018362" spans="11:11" x14ac:dyDescent="0.3">
      <c r="K1018362" s="15"/>
    </row>
    <row r="1018363" spans="11:11" x14ac:dyDescent="0.3">
      <c r="K1018363" s="15"/>
    </row>
    <row r="1018364" spans="11:11" x14ac:dyDescent="0.3">
      <c r="K1018364" s="15"/>
    </row>
    <row r="1018365" spans="11:11" x14ac:dyDescent="0.3">
      <c r="K1018365" s="15"/>
    </row>
    <row r="1018366" spans="11:11" x14ac:dyDescent="0.3">
      <c r="K1018366" s="15"/>
    </row>
    <row r="1018367" spans="11:11" x14ac:dyDescent="0.3">
      <c r="K1018367" s="15"/>
    </row>
    <row r="1018368" spans="11:11" x14ac:dyDescent="0.3">
      <c r="K1018368" s="15"/>
    </row>
    <row r="1018369" spans="11:11" x14ac:dyDescent="0.3">
      <c r="K1018369" s="15"/>
    </row>
    <row r="1018370" spans="11:11" x14ac:dyDescent="0.3">
      <c r="K1018370" s="15"/>
    </row>
    <row r="1018371" spans="11:11" x14ac:dyDescent="0.3">
      <c r="K1018371" s="15"/>
    </row>
    <row r="1018372" spans="11:11" x14ac:dyDescent="0.3">
      <c r="K1018372" s="15"/>
    </row>
    <row r="1018373" spans="11:11" x14ac:dyDescent="0.3">
      <c r="K1018373" s="15"/>
    </row>
    <row r="1018374" spans="11:11" x14ac:dyDescent="0.3">
      <c r="K1018374" s="15"/>
    </row>
    <row r="1018375" spans="11:11" x14ac:dyDescent="0.3">
      <c r="K1018375" s="15"/>
    </row>
    <row r="1018376" spans="11:11" x14ac:dyDescent="0.3">
      <c r="K1018376" s="15"/>
    </row>
    <row r="1018377" spans="11:11" x14ac:dyDescent="0.3">
      <c r="K1018377" s="15"/>
    </row>
    <row r="1018378" spans="11:11" x14ac:dyDescent="0.3">
      <c r="K1018378" s="15"/>
    </row>
    <row r="1018379" spans="11:11" x14ac:dyDescent="0.3">
      <c r="K1018379" s="15"/>
    </row>
    <row r="1018380" spans="11:11" x14ac:dyDescent="0.3">
      <c r="K1018380" s="15"/>
    </row>
    <row r="1018381" spans="11:11" x14ac:dyDescent="0.3">
      <c r="K1018381" s="15"/>
    </row>
    <row r="1018382" spans="11:11" x14ac:dyDescent="0.3">
      <c r="K1018382" s="15"/>
    </row>
    <row r="1018383" spans="11:11" x14ac:dyDescent="0.3">
      <c r="K1018383" s="15"/>
    </row>
    <row r="1018384" spans="11:11" x14ac:dyDescent="0.3">
      <c r="K1018384" s="15"/>
    </row>
    <row r="1018385" spans="11:11" x14ac:dyDescent="0.3">
      <c r="K1018385" s="15"/>
    </row>
    <row r="1018386" spans="11:11" x14ac:dyDescent="0.3">
      <c r="K1018386" s="15"/>
    </row>
    <row r="1018387" spans="11:11" x14ac:dyDescent="0.3">
      <c r="K1018387" s="15"/>
    </row>
    <row r="1018388" spans="11:11" x14ac:dyDescent="0.3">
      <c r="K1018388" s="15"/>
    </row>
    <row r="1018389" spans="11:11" x14ac:dyDescent="0.3">
      <c r="K1018389" s="15"/>
    </row>
    <row r="1018390" spans="11:11" x14ac:dyDescent="0.3">
      <c r="K1018390" s="15"/>
    </row>
    <row r="1018391" spans="11:11" x14ac:dyDescent="0.3">
      <c r="K1018391" s="15"/>
    </row>
    <row r="1018392" spans="11:11" x14ac:dyDescent="0.3">
      <c r="K1018392" s="15"/>
    </row>
    <row r="1018393" spans="11:11" x14ac:dyDescent="0.3">
      <c r="K1018393" s="15"/>
    </row>
    <row r="1018394" spans="11:11" x14ac:dyDescent="0.3">
      <c r="K1018394" s="15"/>
    </row>
    <row r="1018395" spans="11:11" x14ac:dyDescent="0.3">
      <c r="K1018395" s="15"/>
    </row>
    <row r="1018396" spans="11:11" x14ac:dyDescent="0.3">
      <c r="K1018396" s="15"/>
    </row>
    <row r="1018397" spans="11:11" x14ac:dyDescent="0.3">
      <c r="K1018397" s="15"/>
    </row>
    <row r="1018398" spans="11:11" x14ac:dyDescent="0.3">
      <c r="K1018398" s="15"/>
    </row>
    <row r="1018399" spans="11:11" x14ac:dyDescent="0.3">
      <c r="K1018399" s="15"/>
    </row>
    <row r="1018400" spans="11:11" x14ac:dyDescent="0.3">
      <c r="K1018400" s="15"/>
    </row>
    <row r="1018401" spans="11:11" x14ac:dyDescent="0.3">
      <c r="K1018401" s="15"/>
    </row>
    <row r="1018402" spans="11:11" x14ac:dyDescent="0.3">
      <c r="K1018402" s="15"/>
    </row>
    <row r="1018403" spans="11:11" x14ac:dyDescent="0.3">
      <c r="K1018403" s="15"/>
    </row>
    <row r="1018404" spans="11:11" x14ac:dyDescent="0.3">
      <c r="K1018404" s="15"/>
    </row>
    <row r="1018405" spans="11:11" x14ac:dyDescent="0.3">
      <c r="K1018405" s="15"/>
    </row>
    <row r="1018406" spans="11:11" x14ac:dyDescent="0.3">
      <c r="K1018406" s="15"/>
    </row>
    <row r="1018407" spans="11:11" x14ac:dyDescent="0.3">
      <c r="K1018407" s="15"/>
    </row>
    <row r="1018408" spans="11:11" x14ac:dyDescent="0.3">
      <c r="K1018408" s="15"/>
    </row>
    <row r="1018409" spans="11:11" x14ac:dyDescent="0.3">
      <c r="K1018409" s="15"/>
    </row>
    <row r="1018410" spans="11:11" x14ac:dyDescent="0.3">
      <c r="K1018410" s="15"/>
    </row>
    <row r="1018411" spans="11:11" x14ac:dyDescent="0.3">
      <c r="K1018411" s="15"/>
    </row>
    <row r="1018412" spans="11:11" x14ac:dyDescent="0.3">
      <c r="K1018412" s="15"/>
    </row>
    <row r="1018413" spans="11:11" x14ac:dyDescent="0.3">
      <c r="K1018413" s="15"/>
    </row>
    <row r="1018414" spans="11:11" x14ac:dyDescent="0.3">
      <c r="K1018414" s="15"/>
    </row>
    <row r="1018415" spans="11:11" x14ac:dyDescent="0.3">
      <c r="K1018415" s="15"/>
    </row>
    <row r="1018416" spans="11:11" x14ac:dyDescent="0.3">
      <c r="K1018416" s="15"/>
    </row>
    <row r="1018417" spans="11:11" x14ac:dyDescent="0.3">
      <c r="K1018417" s="15"/>
    </row>
    <row r="1018418" spans="11:11" x14ac:dyDescent="0.3">
      <c r="K1018418" s="15"/>
    </row>
    <row r="1018419" spans="11:11" x14ac:dyDescent="0.3">
      <c r="K1018419" s="15"/>
    </row>
    <row r="1018420" spans="11:11" x14ac:dyDescent="0.3">
      <c r="K1018420" s="15"/>
    </row>
    <row r="1018421" spans="11:11" x14ac:dyDescent="0.3">
      <c r="K1018421" s="15"/>
    </row>
    <row r="1018422" spans="11:11" x14ac:dyDescent="0.3">
      <c r="K1018422" s="15"/>
    </row>
    <row r="1018423" spans="11:11" x14ac:dyDescent="0.3">
      <c r="K1018423" s="15"/>
    </row>
    <row r="1018424" spans="11:11" x14ac:dyDescent="0.3">
      <c r="K1018424" s="15"/>
    </row>
    <row r="1018425" spans="11:11" x14ac:dyDescent="0.3">
      <c r="K1018425" s="15"/>
    </row>
    <row r="1018426" spans="11:11" x14ac:dyDescent="0.3">
      <c r="K1018426" s="15"/>
    </row>
    <row r="1018427" spans="11:11" x14ac:dyDescent="0.3">
      <c r="K1018427" s="15"/>
    </row>
    <row r="1018428" spans="11:11" x14ac:dyDescent="0.3">
      <c r="K1018428" s="15"/>
    </row>
    <row r="1018429" spans="11:11" x14ac:dyDescent="0.3">
      <c r="K1018429" s="15"/>
    </row>
    <row r="1018430" spans="11:11" x14ac:dyDescent="0.3">
      <c r="K1018430" s="15"/>
    </row>
    <row r="1018431" spans="11:11" x14ac:dyDescent="0.3">
      <c r="K1018431" s="15"/>
    </row>
    <row r="1018432" spans="11:11" x14ac:dyDescent="0.3">
      <c r="K1018432" s="15"/>
    </row>
    <row r="1018433" spans="11:11" x14ac:dyDescent="0.3">
      <c r="K1018433" s="15"/>
    </row>
    <row r="1018434" spans="11:11" x14ac:dyDescent="0.3">
      <c r="K1018434" s="15"/>
    </row>
    <row r="1018435" spans="11:11" x14ac:dyDescent="0.3">
      <c r="K1018435" s="15"/>
    </row>
    <row r="1018436" spans="11:11" x14ac:dyDescent="0.3">
      <c r="K1018436" s="15"/>
    </row>
    <row r="1018437" spans="11:11" x14ac:dyDescent="0.3">
      <c r="K1018437" s="15"/>
    </row>
    <row r="1018438" spans="11:11" x14ac:dyDescent="0.3">
      <c r="K1018438" s="15"/>
    </row>
    <row r="1018439" spans="11:11" x14ac:dyDescent="0.3">
      <c r="K1018439" s="15"/>
    </row>
    <row r="1018440" spans="11:11" x14ac:dyDescent="0.3">
      <c r="K1018440" s="15"/>
    </row>
    <row r="1018441" spans="11:11" x14ac:dyDescent="0.3">
      <c r="K1018441" s="15"/>
    </row>
    <row r="1018442" spans="11:11" x14ac:dyDescent="0.3">
      <c r="K1018442" s="15"/>
    </row>
    <row r="1018443" spans="11:11" x14ac:dyDescent="0.3">
      <c r="K1018443" s="15"/>
    </row>
    <row r="1018444" spans="11:11" x14ac:dyDescent="0.3">
      <c r="K1018444" s="15"/>
    </row>
    <row r="1018445" spans="11:11" x14ac:dyDescent="0.3">
      <c r="K1018445" s="15"/>
    </row>
    <row r="1018446" spans="11:11" x14ac:dyDescent="0.3">
      <c r="K1018446" s="15"/>
    </row>
    <row r="1018447" spans="11:11" x14ac:dyDescent="0.3">
      <c r="K1018447" s="15"/>
    </row>
    <row r="1018448" spans="11:11" x14ac:dyDescent="0.3">
      <c r="K1018448" s="15"/>
    </row>
    <row r="1018449" spans="11:11" x14ac:dyDescent="0.3">
      <c r="K1018449" s="15"/>
    </row>
    <row r="1018450" spans="11:11" x14ac:dyDescent="0.3">
      <c r="K1018450" s="15"/>
    </row>
    <row r="1018451" spans="11:11" x14ac:dyDescent="0.3">
      <c r="K1018451" s="15"/>
    </row>
    <row r="1018452" spans="11:11" x14ac:dyDescent="0.3">
      <c r="K1018452" s="15"/>
    </row>
    <row r="1018453" spans="11:11" x14ac:dyDescent="0.3">
      <c r="K1018453" s="15"/>
    </row>
    <row r="1018454" spans="11:11" x14ac:dyDescent="0.3">
      <c r="K1018454" s="15"/>
    </row>
    <row r="1018455" spans="11:11" x14ac:dyDescent="0.3">
      <c r="K1018455" s="15"/>
    </row>
    <row r="1018456" spans="11:11" x14ac:dyDescent="0.3">
      <c r="K1018456" s="15"/>
    </row>
    <row r="1018457" spans="11:11" x14ac:dyDescent="0.3">
      <c r="K1018457" s="15"/>
    </row>
    <row r="1018458" spans="11:11" x14ac:dyDescent="0.3">
      <c r="K1018458" s="15"/>
    </row>
    <row r="1018459" spans="11:11" x14ac:dyDescent="0.3">
      <c r="K1018459" s="15"/>
    </row>
    <row r="1018460" spans="11:11" x14ac:dyDescent="0.3">
      <c r="K1018460" s="15"/>
    </row>
    <row r="1018461" spans="11:11" x14ac:dyDescent="0.3">
      <c r="K1018461" s="15"/>
    </row>
    <row r="1018462" spans="11:11" x14ac:dyDescent="0.3">
      <c r="K1018462" s="15"/>
    </row>
    <row r="1018463" spans="11:11" x14ac:dyDescent="0.3">
      <c r="K1018463" s="15"/>
    </row>
    <row r="1018464" spans="11:11" x14ac:dyDescent="0.3">
      <c r="K1018464" s="15"/>
    </row>
    <row r="1018465" spans="11:11" x14ac:dyDescent="0.3">
      <c r="K1018465" s="15"/>
    </row>
    <row r="1018466" spans="11:11" x14ac:dyDescent="0.3">
      <c r="K1018466" s="15"/>
    </row>
    <row r="1018467" spans="11:11" x14ac:dyDescent="0.3">
      <c r="K1018467" s="15"/>
    </row>
    <row r="1018468" spans="11:11" x14ac:dyDescent="0.3">
      <c r="K1018468" s="15"/>
    </row>
    <row r="1018469" spans="11:11" x14ac:dyDescent="0.3">
      <c r="K1018469" s="15"/>
    </row>
    <row r="1018470" spans="11:11" x14ac:dyDescent="0.3">
      <c r="K1018470" s="15"/>
    </row>
    <row r="1018471" spans="11:11" x14ac:dyDescent="0.3">
      <c r="K1018471" s="15"/>
    </row>
    <row r="1018472" spans="11:11" x14ac:dyDescent="0.3">
      <c r="K1018472" s="15"/>
    </row>
    <row r="1018473" spans="11:11" x14ac:dyDescent="0.3">
      <c r="K1018473" s="15"/>
    </row>
    <row r="1018474" spans="11:11" x14ac:dyDescent="0.3">
      <c r="K1018474" s="15"/>
    </row>
    <row r="1018475" spans="11:11" x14ac:dyDescent="0.3">
      <c r="K1018475" s="15"/>
    </row>
    <row r="1018476" spans="11:11" x14ac:dyDescent="0.3">
      <c r="K1018476" s="15"/>
    </row>
    <row r="1018477" spans="11:11" x14ac:dyDescent="0.3">
      <c r="K1018477" s="15"/>
    </row>
    <row r="1018478" spans="11:11" x14ac:dyDescent="0.3">
      <c r="K1018478" s="15"/>
    </row>
    <row r="1018479" spans="11:11" x14ac:dyDescent="0.3">
      <c r="K1018479" s="15"/>
    </row>
    <row r="1018480" spans="11:11" x14ac:dyDescent="0.3">
      <c r="K1018480" s="15"/>
    </row>
    <row r="1018481" spans="11:11" x14ac:dyDescent="0.3">
      <c r="K1018481" s="15"/>
    </row>
    <row r="1018482" spans="11:11" x14ac:dyDescent="0.3">
      <c r="K1018482" s="15"/>
    </row>
    <row r="1018483" spans="11:11" x14ac:dyDescent="0.3">
      <c r="K1018483" s="15"/>
    </row>
    <row r="1018484" spans="11:11" x14ac:dyDescent="0.3">
      <c r="K1018484" s="15"/>
    </row>
    <row r="1018485" spans="11:11" x14ac:dyDescent="0.3">
      <c r="K1018485" s="15"/>
    </row>
    <row r="1018486" spans="11:11" x14ac:dyDescent="0.3">
      <c r="K1018486" s="15"/>
    </row>
    <row r="1018487" spans="11:11" x14ac:dyDescent="0.3">
      <c r="K1018487" s="15"/>
    </row>
    <row r="1018488" spans="11:11" x14ac:dyDescent="0.3">
      <c r="K1018488" s="15"/>
    </row>
    <row r="1018489" spans="11:11" x14ac:dyDescent="0.3">
      <c r="K1018489" s="15"/>
    </row>
    <row r="1018490" spans="11:11" x14ac:dyDescent="0.3">
      <c r="K1018490" s="15"/>
    </row>
    <row r="1018491" spans="11:11" x14ac:dyDescent="0.3">
      <c r="K1018491" s="15"/>
    </row>
    <row r="1018492" spans="11:11" x14ac:dyDescent="0.3">
      <c r="K1018492" s="15"/>
    </row>
    <row r="1018493" spans="11:11" x14ac:dyDescent="0.3">
      <c r="K1018493" s="15"/>
    </row>
    <row r="1018494" spans="11:11" x14ac:dyDescent="0.3">
      <c r="K1018494" s="15"/>
    </row>
    <row r="1018495" spans="11:11" x14ac:dyDescent="0.3">
      <c r="K1018495" s="15"/>
    </row>
    <row r="1018496" spans="11:11" x14ac:dyDescent="0.3">
      <c r="K1018496" s="15"/>
    </row>
    <row r="1018497" spans="11:11" x14ac:dyDescent="0.3">
      <c r="K1018497" s="15"/>
    </row>
    <row r="1018498" spans="11:11" x14ac:dyDescent="0.3">
      <c r="K1018498" s="15"/>
    </row>
    <row r="1018499" spans="11:11" x14ac:dyDescent="0.3">
      <c r="K1018499" s="15"/>
    </row>
    <row r="1018500" spans="11:11" x14ac:dyDescent="0.3">
      <c r="K1018500" s="15"/>
    </row>
    <row r="1018501" spans="11:11" x14ac:dyDescent="0.3">
      <c r="K1018501" s="15"/>
    </row>
    <row r="1018502" spans="11:11" x14ac:dyDescent="0.3">
      <c r="K1018502" s="15"/>
    </row>
    <row r="1018503" spans="11:11" x14ac:dyDescent="0.3">
      <c r="K1018503" s="15"/>
    </row>
    <row r="1018504" spans="11:11" x14ac:dyDescent="0.3">
      <c r="K1018504" s="15"/>
    </row>
    <row r="1018505" spans="11:11" x14ac:dyDescent="0.3">
      <c r="K1018505" s="15"/>
    </row>
    <row r="1018506" spans="11:11" x14ac:dyDescent="0.3">
      <c r="K1018506" s="15"/>
    </row>
    <row r="1018507" spans="11:11" x14ac:dyDescent="0.3">
      <c r="K1018507" s="15"/>
    </row>
    <row r="1018508" spans="11:11" x14ac:dyDescent="0.3">
      <c r="K1018508" s="15"/>
    </row>
    <row r="1018509" spans="11:11" x14ac:dyDescent="0.3">
      <c r="K1018509" s="15"/>
    </row>
    <row r="1018510" spans="11:11" x14ac:dyDescent="0.3">
      <c r="K1018510" s="15"/>
    </row>
    <row r="1018511" spans="11:11" x14ac:dyDescent="0.3">
      <c r="K1018511" s="15"/>
    </row>
    <row r="1018512" spans="11:11" x14ac:dyDescent="0.3">
      <c r="K1018512" s="15"/>
    </row>
    <row r="1018513" spans="11:11" x14ac:dyDescent="0.3">
      <c r="K1018513" s="15"/>
    </row>
    <row r="1018514" spans="11:11" x14ac:dyDescent="0.3">
      <c r="K1018514" s="15"/>
    </row>
    <row r="1018515" spans="11:11" x14ac:dyDescent="0.3">
      <c r="K1018515" s="15"/>
    </row>
    <row r="1018516" spans="11:11" x14ac:dyDescent="0.3">
      <c r="K1018516" s="15"/>
    </row>
    <row r="1018517" spans="11:11" x14ac:dyDescent="0.3">
      <c r="K1018517" s="15"/>
    </row>
    <row r="1018518" spans="11:11" x14ac:dyDescent="0.3">
      <c r="K1018518" s="15"/>
    </row>
    <row r="1018519" spans="11:11" x14ac:dyDescent="0.3">
      <c r="K1018519" s="15"/>
    </row>
    <row r="1018520" spans="11:11" x14ac:dyDescent="0.3">
      <c r="K1018520" s="15"/>
    </row>
    <row r="1018521" spans="11:11" x14ac:dyDescent="0.3">
      <c r="K1018521" s="15"/>
    </row>
    <row r="1018522" spans="11:11" x14ac:dyDescent="0.3">
      <c r="K1018522" s="15"/>
    </row>
    <row r="1018523" spans="11:11" x14ac:dyDescent="0.3">
      <c r="K1018523" s="15"/>
    </row>
    <row r="1018524" spans="11:11" x14ac:dyDescent="0.3">
      <c r="K1018524" s="15"/>
    </row>
    <row r="1018525" spans="11:11" x14ac:dyDescent="0.3">
      <c r="K1018525" s="15"/>
    </row>
    <row r="1018526" spans="11:11" x14ac:dyDescent="0.3">
      <c r="K1018526" s="15"/>
    </row>
    <row r="1018527" spans="11:11" x14ac:dyDescent="0.3">
      <c r="K1018527" s="15"/>
    </row>
    <row r="1018528" spans="11:11" x14ac:dyDescent="0.3">
      <c r="K1018528" s="15"/>
    </row>
    <row r="1018529" spans="11:11" x14ac:dyDescent="0.3">
      <c r="K1018529" s="15"/>
    </row>
    <row r="1018530" spans="11:11" x14ac:dyDescent="0.3">
      <c r="K1018530" s="15"/>
    </row>
    <row r="1018531" spans="11:11" x14ac:dyDescent="0.3">
      <c r="K1018531" s="15"/>
    </row>
    <row r="1018532" spans="11:11" x14ac:dyDescent="0.3">
      <c r="K1018532" s="15"/>
    </row>
    <row r="1018533" spans="11:11" x14ac:dyDescent="0.3">
      <c r="K1018533" s="15"/>
    </row>
    <row r="1018534" spans="11:11" x14ac:dyDescent="0.3">
      <c r="K1018534" s="15"/>
    </row>
    <row r="1018535" spans="11:11" x14ac:dyDescent="0.3">
      <c r="K1018535" s="15"/>
    </row>
    <row r="1018536" spans="11:11" x14ac:dyDescent="0.3">
      <c r="K1018536" s="15"/>
    </row>
    <row r="1018537" spans="11:11" x14ac:dyDescent="0.3">
      <c r="K1018537" s="15"/>
    </row>
    <row r="1018538" spans="11:11" x14ac:dyDescent="0.3">
      <c r="K1018538" s="15"/>
    </row>
    <row r="1018539" spans="11:11" x14ac:dyDescent="0.3">
      <c r="K1018539" s="15"/>
    </row>
    <row r="1018540" spans="11:11" x14ac:dyDescent="0.3">
      <c r="K1018540" s="15"/>
    </row>
    <row r="1018541" spans="11:11" x14ac:dyDescent="0.3">
      <c r="K1018541" s="15"/>
    </row>
    <row r="1018542" spans="11:11" x14ac:dyDescent="0.3">
      <c r="K1018542" s="15"/>
    </row>
    <row r="1018543" spans="11:11" x14ac:dyDescent="0.3">
      <c r="K1018543" s="15"/>
    </row>
    <row r="1018544" spans="11:11" x14ac:dyDescent="0.3">
      <c r="K1018544" s="15"/>
    </row>
    <row r="1018545" spans="11:11" x14ac:dyDescent="0.3">
      <c r="K1018545" s="15"/>
    </row>
    <row r="1018546" spans="11:11" x14ac:dyDescent="0.3">
      <c r="K1018546" s="15"/>
    </row>
    <row r="1018547" spans="11:11" x14ac:dyDescent="0.3">
      <c r="K1018547" s="15"/>
    </row>
    <row r="1018548" spans="11:11" x14ac:dyDescent="0.3">
      <c r="K1018548" s="15"/>
    </row>
    <row r="1018549" spans="11:11" x14ac:dyDescent="0.3">
      <c r="K1018549" s="15"/>
    </row>
    <row r="1018550" spans="11:11" x14ac:dyDescent="0.3">
      <c r="K1018550" s="15"/>
    </row>
    <row r="1018551" spans="11:11" x14ac:dyDescent="0.3">
      <c r="K1018551" s="15"/>
    </row>
    <row r="1018552" spans="11:11" x14ac:dyDescent="0.3">
      <c r="K1018552" s="15"/>
    </row>
    <row r="1018553" spans="11:11" x14ac:dyDescent="0.3">
      <c r="K1018553" s="15"/>
    </row>
    <row r="1018554" spans="11:11" x14ac:dyDescent="0.3">
      <c r="K1018554" s="15"/>
    </row>
    <row r="1018555" spans="11:11" x14ac:dyDescent="0.3">
      <c r="K1018555" s="15"/>
    </row>
    <row r="1018556" spans="11:11" x14ac:dyDescent="0.3">
      <c r="K1018556" s="15"/>
    </row>
    <row r="1018557" spans="11:11" x14ac:dyDescent="0.3">
      <c r="K1018557" s="15"/>
    </row>
    <row r="1018558" spans="11:11" x14ac:dyDescent="0.3">
      <c r="K1018558" s="15"/>
    </row>
    <row r="1018559" spans="11:11" x14ac:dyDescent="0.3">
      <c r="K1018559" s="15"/>
    </row>
    <row r="1018560" spans="11:11" x14ac:dyDescent="0.3">
      <c r="K1018560" s="15"/>
    </row>
    <row r="1018561" spans="11:11" x14ac:dyDescent="0.3">
      <c r="K1018561" s="15"/>
    </row>
    <row r="1018562" spans="11:11" x14ac:dyDescent="0.3">
      <c r="K1018562" s="15"/>
    </row>
    <row r="1018563" spans="11:11" x14ac:dyDescent="0.3">
      <c r="K1018563" s="15"/>
    </row>
    <row r="1018564" spans="11:11" x14ac:dyDescent="0.3">
      <c r="K1018564" s="15"/>
    </row>
    <row r="1018565" spans="11:11" x14ac:dyDescent="0.3">
      <c r="K1018565" s="15"/>
    </row>
    <row r="1018566" spans="11:11" x14ac:dyDescent="0.3">
      <c r="K1018566" s="15"/>
    </row>
    <row r="1018567" spans="11:11" x14ac:dyDescent="0.3">
      <c r="K1018567" s="15"/>
    </row>
    <row r="1018568" spans="11:11" x14ac:dyDescent="0.3">
      <c r="K1018568" s="15"/>
    </row>
    <row r="1018569" spans="11:11" x14ac:dyDescent="0.3">
      <c r="K1018569" s="15"/>
    </row>
    <row r="1018570" spans="11:11" x14ac:dyDescent="0.3">
      <c r="K1018570" s="15"/>
    </row>
    <row r="1018571" spans="11:11" x14ac:dyDescent="0.3">
      <c r="K1018571" s="15"/>
    </row>
    <row r="1018572" spans="11:11" x14ac:dyDescent="0.3">
      <c r="K1018572" s="15"/>
    </row>
    <row r="1018573" spans="11:11" x14ac:dyDescent="0.3">
      <c r="K1018573" s="15"/>
    </row>
    <row r="1018574" spans="11:11" x14ac:dyDescent="0.3">
      <c r="K1018574" s="15"/>
    </row>
    <row r="1018575" spans="11:11" x14ac:dyDescent="0.3">
      <c r="K1018575" s="15"/>
    </row>
    <row r="1018576" spans="11:11" x14ac:dyDescent="0.3">
      <c r="K1018576" s="15"/>
    </row>
    <row r="1018577" spans="11:11" x14ac:dyDescent="0.3">
      <c r="K1018577" s="15"/>
    </row>
    <row r="1018578" spans="11:11" x14ac:dyDescent="0.3">
      <c r="K1018578" s="15"/>
    </row>
    <row r="1018579" spans="11:11" x14ac:dyDescent="0.3">
      <c r="K1018579" s="15"/>
    </row>
    <row r="1018580" spans="11:11" x14ac:dyDescent="0.3">
      <c r="K1018580" s="15"/>
    </row>
    <row r="1018581" spans="11:11" x14ac:dyDescent="0.3">
      <c r="K1018581" s="15"/>
    </row>
    <row r="1018582" spans="11:11" x14ac:dyDescent="0.3">
      <c r="K1018582" s="15"/>
    </row>
    <row r="1018583" spans="11:11" x14ac:dyDescent="0.3">
      <c r="K1018583" s="15"/>
    </row>
    <row r="1018584" spans="11:11" x14ac:dyDescent="0.3">
      <c r="K1018584" s="15"/>
    </row>
    <row r="1018585" spans="11:11" x14ac:dyDescent="0.3">
      <c r="K1018585" s="15"/>
    </row>
    <row r="1018586" spans="11:11" x14ac:dyDescent="0.3">
      <c r="K1018586" s="15"/>
    </row>
    <row r="1018587" spans="11:11" x14ac:dyDescent="0.3">
      <c r="K1018587" s="15"/>
    </row>
    <row r="1018588" spans="11:11" x14ac:dyDescent="0.3">
      <c r="K1018588" s="15"/>
    </row>
    <row r="1018589" spans="11:11" x14ac:dyDescent="0.3">
      <c r="K1018589" s="15"/>
    </row>
    <row r="1018590" spans="11:11" x14ac:dyDescent="0.3">
      <c r="K1018590" s="15"/>
    </row>
    <row r="1018591" spans="11:11" x14ac:dyDescent="0.3">
      <c r="K1018591" s="15"/>
    </row>
    <row r="1018592" spans="11:11" x14ac:dyDescent="0.3">
      <c r="K1018592" s="15"/>
    </row>
    <row r="1018593" spans="11:11" x14ac:dyDescent="0.3">
      <c r="K1018593" s="15"/>
    </row>
    <row r="1018594" spans="11:11" x14ac:dyDescent="0.3">
      <c r="K1018594" s="15"/>
    </row>
    <row r="1018595" spans="11:11" x14ac:dyDescent="0.3">
      <c r="K1018595" s="15"/>
    </row>
    <row r="1018596" spans="11:11" x14ac:dyDescent="0.3">
      <c r="K1018596" s="15"/>
    </row>
    <row r="1018597" spans="11:11" x14ac:dyDescent="0.3">
      <c r="K1018597" s="15"/>
    </row>
    <row r="1018598" spans="11:11" x14ac:dyDescent="0.3">
      <c r="K1018598" s="15"/>
    </row>
    <row r="1018599" spans="11:11" x14ac:dyDescent="0.3">
      <c r="K1018599" s="15"/>
    </row>
    <row r="1018600" spans="11:11" x14ac:dyDescent="0.3">
      <c r="K1018600" s="15"/>
    </row>
    <row r="1018601" spans="11:11" x14ac:dyDescent="0.3">
      <c r="K1018601" s="15"/>
    </row>
    <row r="1018602" spans="11:11" x14ac:dyDescent="0.3">
      <c r="K1018602" s="15"/>
    </row>
    <row r="1018603" spans="11:11" x14ac:dyDescent="0.3">
      <c r="K1018603" s="15"/>
    </row>
    <row r="1018604" spans="11:11" x14ac:dyDescent="0.3">
      <c r="K1018604" s="15"/>
    </row>
    <row r="1018605" spans="11:11" x14ac:dyDescent="0.3">
      <c r="K1018605" s="15"/>
    </row>
    <row r="1018606" spans="11:11" x14ac:dyDescent="0.3">
      <c r="K1018606" s="15"/>
    </row>
    <row r="1018607" spans="11:11" x14ac:dyDescent="0.3">
      <c r="K1018607" s="15"/>
    </row>
    <row r="1018608" spans="11:11" x14ac:dyDescent="0.3">
      <c r="K1018608" s="15"/>
    </row>
    <row r="1018609" spans="11:11" x14ac:dyDescent="0.3">
      <c r="K1018609" s="15"/>
    </row>
    <row r="1018610" spans="11:11" x14ac:dyDescent="0.3">
      <c r="K1018610" s="15"/>
    </row>
    <row r="1018611" spans="11:11" x14ac:dyDescent="0.3">
      <c r="K1018611" s="15"/>
    </row>
    <row r="1018612" spans="11:11" x14ac:dyDescent="0.3">
      <c r="K1018612" s="15"/>
    </row>
    <row r="1018613" spans="11:11" x14ac:dyDescent="0.3">
      <c r="K1018613" s="15"/>
    </row>
    <row r="1018614" spans="11:11" x14ac:dyDescent="0.3">
      <c r="K1018614" s="15"/>
    </row>
    <row r="1018615" spans="11:11" x14ac:dyDescent="0.3">
      <c r="K1018615" s="15"/>
    </row>
    <row r="1018616" spans="11:11" x14ac:dyDescent="0.3">
      <c r="K1018616" s="15"/>
    </row>
    <row r="1018617" spans="11:11" x14ac:dyDescent="0.3">
      <c r="K1018617" s="15"/>
    </row>
    <row r="1018618" spans="11:11" x14ac:dyDescent="0.3">
      <c r="K1018618" s="15"/>
    </row>
    <row r="1018619" spans="11:11" x14ac:dyDescent="0.3">
      <c r="K1018619" s="15"/>
    </row>
    <row r="1018620" spans="11:11" x14ac:dyDescent="0.3">
      <c r="K1018620" s="15"/>
    </row>
    <row r="1018621" spans="11:11" x14ac:dyDescent="0.3">
      <c r="K1018621" s="15"/>
    </row>
    <row r="1018622" spans="11:11" x14ac:dyDescent="0.3">
      <c r="K1018622" s="15"/>
    </row>
    <row r="1018623" spans="11:11" x14ac:dyDescent="0.3">
      <c r="K1018623" s="15"/>
    </row>
    <row r="1018624" spans="11:11" x14ac:dyDescent="0.3">
      <c r="K1018624" s="15"/>
    </row>
    <row r="1018625" spans="11:11" x14ac:dyDescent="0.3">
      <c r="K1018625" s="15"/>
    </row>
    <row r="1018626" spans="11:11" x14ac:dyDescent="0.3">
      <c r="K1018626" s="15"/>
    </row>
    <row r="1018627" spans="11:11" x14ac:dyDescent="0.3">
      <c r="K1018627" s="15"/>
    </row>
    <row r="1018628" spans="11:11" x14ac:dyDescent="0.3">
      <c r="K1018628" s="15"/>
    </row>
    <row r="1018629" spans="11:11" x14ac:dyDescent="0.3">
      <c r="K1018629" s="15"/>
    </row>
    <row r="1018630" spans="11:11" x14ac:dyDescent="0.3">
      <c r="K1018630" s="15"/>
    </row>
    <row r="1018631" spans="11:11" x14ac:dyDescent="0.3">
      <c r="K1018631" s="15"/>
    </row>
    <row r="1018632" spans="11:11" x14ac:dyDescent="0.3">
      <c r="K1018632" s="15"/>
    </row>
    <row r="1018633" spans="11:11" x14ac:dyDescent="0.3">
      <c r="K1018633" s="15"/>
    </row>
    <row r="1018634" spans="11:11" x14ac:dyDescent="0.3">
      <c r="K1018634" s="15"/>
    </row>
    <row r="1018635" spans="11:11" x14ac:dyDescent="0.3">
      <c r="K1018635" s="15"/>
    </row>
    <row r="1018636" spans="11:11" x14ac:dyDescent="0.3">
      <c r="K1018636" s="15"/>
    </row>
    <row r="1018637" spans="11:11" x14ac:dyDescent="0.3">
      <c r="K1018637" s="15"/>
    </row>
    <row r="1018638" spans="11:11" x14ac:dyDescent="0.3">
      <c r="K1018638" s="15"/>
    </row>
    <row r="1018639" spans="11:11" x14ac:dyDescent="0.3">
      <c r="K1018639" s="15"/>
    </row>
    <row r="1018640" spans="11:11" x14ac:dyDescent="0.3">
      <c r="K1018640" s="15"/>
    </row>
    <row r="1018641" spans="11:11" x14ac:dyDescent="0.3">
      <c r="K1018641" s="15"/>
    </row>
    <row r="1018642" spans="11:11" x14ac:dyDescent="0.3">
      <c r="K1018642" s="15"/>
    </row>
    <row r="1018643" spans="11:11" x14ac:dyDescent="0.3">
      <c r="K1018643" s="15"/>
    </row>
    <row r="1018644" spans="11:11" x14ac:dyDescent="0.3">
      <c r="K1018644" s="15"/>
    </row>
    <row r="1018645" spans="11:11" x14ac:dyDescent="0.3">
      <c r="K1018645" s="15"/>
    </row>
    <row r="1018646" spans="11:11" x14ac:dyDescent="0.3">
      <c r="K1018646" s="15"/>
    </row>
    <row r="1018647" spans="11:11" x14ac:dyDescent="0.3">
      <c r="K1018647" s="15"/>
    </row>
    <row r="1018648" spans="11:11" x14ac:dyDescent="0.3">
      <c r="K1018648" s="15"/>
    </row>
    <row r="1018649" spans="11:11" x14ac:dyDescent="0.3">
      <c r="K1018649" s="15"/>
    </row>
    <row r="1018650" spans="11:11" x14ac:dyDescent="0.3">
      <c r="K1018650" s="15"/>
    </row>
    <row r="1018651" spans="11:11" x14ac:dyDescent="0.3">
      <c r="K1018651" s="15"/>
    </row>
    <row r="1018652" spans="11:11" x14ac:dyDescent="0.3">
      <c r="K1018652" s="15"/>
    </row>
    <row r="1018653" spans="11:11" x14ac:dyDescent="0.3">
      <c r="K1018653" s="15"/>
    </row>
    <row r="1018654" spans="11:11" x14ac:dyDescent="0.3">
      <c r="K1018654" s="15"/>
    </row>
    <row r="1018655" spans="11:11" x14ac:dyDescent="0.3">
      <c r="K1018655" s="15"/>
    </row>
    <row r="1018656" spans="11:11" x14ac:dyDescent="0.3">
      <c r="K1018656" s="15"/>
    </row>
    <row r="1018657" spans="11:11" x14ac:dyDescent="0.3">
      <c r="K1018657" s="15"/>
    </row>
    <row r="1018658" spans="11:11" x14ac:dyDescent="0.3">
      <c r="K1018658" s="15"/>
    </row>
    <row r="1018659" spans="11:11" x14ac:dyDescent="0.3">
      <c r="K1018659" s="15"/>
    </row>
    <row r="1018660" spans="11:11" x14ac:dyDescent="0.3">
      <c r="K1018660" s="15"/>
    </row>
    <row r="1018661" spans="11:11" x14ac:dyDescent="0.3">
      <c r="K1018661" s="15"/>
    </row>
    <row r="1018662" spans="11:11" x14ac:dyDescent="0.3">
      <c r="K1018662" s="15"/>
    </row>
    <row r="1018663" spans="11:11" x14ac:dyDescent="0.3">
      <c r="K1018663" s="15"/>
    </row>
    <row r="1018664" spans="11:11" x14ac:dyDescent="0.3">
      <c r="K1018664" s="15"/>
    </row>
    <row r="1018665" spans="11:11" x14ac:dyDescent="0.3">
      <c r="K1018665" s="15"/>
    </row>
    <row r="1018666" spans="11:11" x14ac:dyDescent="0.3">
      <c r="K1018666" s="15"/>
    </row>
    <row r="1018667" spans="11:11" x14ac:dyDescent="0.3">
      <c r="K1018667" s="15"/>
    </row>
    <row r="1018668" spans="11:11" x14ac:dyDescent="0.3">
      <c r="K1018668" s="15"/>
    </row>
    <row r="1018669" spans="11:11" x14ac:dyDescent="0.3">
      <c r="K1018669" s="15"/>
    </row>
    <row r="1018670" spans="11:11" x14ac:dyDescent="0.3">
      <c r="K1018670" s="15"/>
    </row>
    <row r="1018671" spans="11:11" x14ac:dyDescent="0.3">
      <c r="K1018671" s="15"/>
    </row>
    <row r="1018672" spans="11:11" x14ac:dyDescent="0.3">
      <c r="K1018672" s="15"/>
    </row>
    <row r="1018673" spans="11:11" x14ac:dyDescent="0.3">
      <c r="K1018673" s="15"/>
    </row>
    <row r="1018674" spans="11:11" x14ac:dyDescent="0.3">
      <c r="K1018674" s="15"/>
    </row>
    <row r="1018675" spans="11:11" x14ac:dyDescent="0.3">
      <c r="K1018675" s="15"/>
    </row>
    <row r="1018676" spans="11:11" x14ac:dyDescent="0.3">
      <c r="K1018676" s="15"/>
    </row>
    <row r="1018677" spans="11:11" x14ac:dyDescent="0.3">
      <c r="K1018677" s="15"/>
    </row>
    <row r="1018678" spans="11:11" x14ac:dyDescent="0.3">
      <c r="K1018678" s="15"/>
    </row>
    <row r="1018679" spans="11:11" x14ac:dyDescent="0.3">
      <c r="K1018679" s="15"/>
    </row>
    <row r="1018680" spans="11:11" x14ac:dyDescent="0.3">
      <c r="K1018680" s="15"/>
    </row>
    <row r="1018681" spans="11:11" x14ac:dyDescent="0.3">
      <c r="K1018681" s="15"/>
    </row>
    <row r="1018682" spans="11:11" x14ac:dyDescent="0.3">
      <c r="K1018682" s="15"/>
    </row>
    <row r="1018683" spans="11:11" x14ac:dyDescent="0.3">
      <c r="K1018683" s="15"/>
    </row>
    <row r="1018684" spans="11:11" x14ac:dyDescent="0.3">
      <c r="K1018684" s="15"/>
    </row>
    <row r="1018685" spans="11:11" x14ac:dyDescent="0.3">
      <c r="K1018685" s="15"/>
    </row>
    <row r="1018686" spans="11:11" x14ac:dyDescent="0.3">
      <c r="K1018686" s="15"/>
    </row>
    <row r="1018687" spans="11:11" x14ac:dyDescent="0.3">
      <c r="K1018687" s="15"/>
    </row>
    <row r="1018688" spans="11:11" x14ac:dyDescent="0.3">
      <c r="K1018688" s="15"/>
    </row>
    <row r="1018689" spans="11:11" x14ac:dyDescent="0.3">
      <c r="K1018689" s="15"/>
    </row>
    <row r="1018690" spans="11:11" x14ac:dyDescent="0.3">
      <c r="K1018690" s="15"/>
    </row>
    <row r="1018691" spans="11:11" x14ac:dyDescent="0.3">
      <c r="K1018691" s="15"/>
    </row>
    <row r="1018692" spans="11:11" x14ac:dyDescent="0.3">
      <c r="K1018692" s="15"/>
    </row>
    <row r="1018693" spans="11:11" x14ac:dyDescent="0.3">
      <c r="K1018693" s="15"/>
    </row>
    <row r="1018694" spans="11:11" x14ac:dyDescent="0.3">
      <c r="K1018694" s="15"/>
    </row>
    <row r="1018695" spans="11:11" x14ac:dyDescent="0.3">
      <c r="K1018695" s="15"/>
    </row>
    <row r="1018696" spans="11:11" x14ac:dyDescent="0.3">
      <c r="K1018696" s="15"/>
    </row>
    <row r="1018697" spans="11:11" x14ac:dyDescent="0.3">
      <c r="K1018697" s="15"/>
    </row>
    <row r="1018698" spans="11:11" x14ac:dyDescent="0.3">
      <c r="K1018698" s="15"/>
    </row>
    <row r="1018699" spans="11:11" x14ac:dyDescent="0.3">
      <c r="K1018699" s="15"/>
    </row>
    <row r="1018700" spans="11:11" x14ac:dyDescent="0.3">
      <c r="K1018700" s="15"/>
    </row>
    <row r="1018701" spans="11:11" x14ac:dyDescent="0.3">
      <c r="K1018701" s="15"/>
    </row>
    <row r="1018702" spans="11:11" x14ac:dyDescent="0.3">
      <c r="K1018702" s="15"/>
    </row>
    <row r="1018703" spans="11:11" x14ac:dyDescent="0.3">
      <c r="K1018703" s="15"/>
    </row>
    <row r="1018704" spans="11:11" x14ac:dyDescent="0.3">
      <c r="K1018704" s="15"/>
    </row>
    <row r="1018705" spans="11:11" x14ac:dyDescent="0.3">
      <c r="K1018705" s="15"/>
    </row>
    <row r="1018706" spans="11:11" x14ac:dyDescent="0.3">
      <c r="K1018706" s="15"/>
    </row>
    <row r="1018707" spans="11:11" x14ac:dyDescent="0.3">
      <c r="K1018707" s="15"/>
    </row>
    <row r="1018708" spans="11:11" x14ac:dyDescent="0.3">
      <c r="K1018708" s="15"/>
    </row>
    <row r="1018709" spans="11:11" x14ac:dyDescent="0.3">
      <c r="K1018709" s="15"/>
    </row>
    <row r="1018710" spans="11:11" x14ac:dyDescent="0.3">
      <c r="K1018710" s="15"/>
    </row>
    <row r="1018711" spans="11:11" x14ac:dyDescent="0.3">
      <c r="K1018711" s="15"/>
    </row>
    <row r="1018712" spans="11:11" x14ac:dyDescent="0.3">
      <c r="K1018712" s="15"/>
    </row>
    <row r="1018713" spans="11:11" x14ac:dyDescent="0.3">
      <c r="K1018713" s="15"/>
    </row>
    <row r="1018714" spans="11:11" x14ac:dyDescent="0.3">
      <c r="K1018714" s="15"/>
    </row>
    <row r="1018715" spans="11:11" x14ac:dyDescent="0.3">
      <c r="K1018715" s="15"/>
    </row>
    <row r="1018716" spans="11:11" x14ac:dyDescent="0.3">
      <c r="K1018716" s="15"/>
    </row>
    <row r="1018717" spans="11:11" x14ac:dyDescent="0.3">
      <c r="K1018717" s="15"/>
    </row>
    <row r="1018718" spans="11:11" x14ac:dyDescent="0.3">
      <c r="K1018718" s="15"/>
    </row>
    <row r="1018719" spans="11:11" x14ac:dyDescent="0.3">
      <c r="K1018719" s="15"/>
    </row>
    <row r="1018720" spans="11:11" x14ac:dyDescent="0.3">
      <c r="K1018720" s="15"/>
    </row>
    <row r="1018721" spans="11:11" x14ac:dyDescent="0.3">
      <c r="K1018721" s="15"/>
    </row>
    <row r="1018722" spans="11:11" x14ac:dyDescent="0.3">
      <c r="K1018722" s="15"/>
    </row>
    <row r="1018723" spans="11:11" x14ac:dyDescent="0.3">
      <c r="K1018723" s="15"/>
    </row>
    <row r="1018724" spans="11:11" x14ac:dyDescent="0.3">
      <c r="K1018724" s="15"/>
    </row>
    <row r="1018725" spans="11:11" x14ac:dyDescent="0.3">
      <c r="K1018725" s="15"/>
    </row>
    <row r="1018726" spans="11:11" x14ac:dyDescent="0.3">
      <c r="K1018726" s="15"/>
    </row>
    <row r="1018727" spans="11:11" x14ac:dyDescent="0.3">
      <c r="K1018727" s="15"/>
    </row>
    <row r="1018728" spans="11:11" x14ac:dyDescent="0.3">
      <c r="K1018728" s="15"/>
    </row>
    <row r="1018729" spans="11:11" x14ac:dyDescent="0.3">
      <c r="K1018729" s="15"/>
    </row>
    <row r="1018730" spans="11:11" x14ac:dyDescent="0.3">
      <c r="K1018730" s="15"/>
    </row>
    <row r="1018731" spans="11:11" x14ac:dyDescent="0.3">
      <c r="K1018731" s="15"/>
    </row>
    <row r="1018732" spans="11:11" x14ac:dyDescent="0.3">
      <c r="K1018732" s="15"/>
    </row>
    <row r="1018733" spans="11:11" x14ac:dyDescent="0.3">
      <c r="K1018733" s="15"/>
    </row>
    <row r="1018734" spans="11:11" x14ac:dyDescent="0.3">
      <c r="K1018734" s="15"/>
    </row>
    <row r="1018735" spans="11:11" x14ac:dyDescent="0.3">
      <c r="K1018735" s="15"/>
    </row>
    <row r="1018736" spans="11:11" x14ac:dyDescent="0.3">
      <c r="K1018736" s="15"/>
    </row>
    <row r="1018737" spans="11:11" x14ac:dyDescent="0.3">
      <c r="K1018737" s="15"/>
    </row>
    <row r="1018738" spans="11:11" x14ac:dyDescent="0.3">
      <c r="K1018738" s="15"/>
    </row>
    <row r="1018739" spans="11:11" x14ac:dyDescent="0.3">
      <c r="K1018739" s="15"/>
    </row>
    <row r="1018740" spans="11:11" x14ac:dyDescent="0.3">
      <c r="K1018740" s="15"/>
    </row>
    <row r="1018741" spans="11:11" x14ac:dyDescent="0.3">
      <c r="K1018741" s="15"/>
    </row>
    <row r="1018742" spans="11:11" x14ac:dyDescent="0.3">
      <c r="K1018742" s="15"/>
    </row>
    <row r="1018743" spans="11:11" x14ac:dyDescent="0.3">
      <c r="K1018743" s="15"/>
    </row>
    <row r="1018744" spans="11:11" x14ac:dyDescent="0.3">
      <c r="K1018744" s="15"/>
    </row>
    <row r="1018745" spans="11:11" x14ac:dyDescent="0.3">
      <c r="K1018745" s="15"/>
    </row>
    <row r="1018746" spans="11:11" x14ac:dyDescent="0.3">
      <c r="K1018746" s="15"/>
    </row>
    <row r="1018747" spans="11:11" x14ac:dyDescent="0.3">
      <c r="K1018747" s="15"/>
    </row>
    <row r="1018748" spans="11:11" x14ac:dyDescent="0.3">
      <c r="K1018748" s="15"/>
    </row>
    <row r="1018749" spans="11:11" x14ac:dyDescent="0.3">
      <c r="K1018749" s="15"/>
    </row>
    <row r="1018750" spans="11:11" x14ac:dyDescent="0.3">
      <c r="K1018750" s="15"/>
    </row>
    <row r="1018751" spans="11:11" x14ac:dyDescent="0.3">
      <c r="K1018751" s="15"/>
    </row>
    <row r="1018752" spans="11:11" x14ac:dyDescent="0.3">
      <c r="K1018752" s="15"/>
    </row>
    <row r="1018753" spans="11:11" x14ac:dyDescent="0.3">
      <c r="K1018753" s="15"/>
    </row>
    <row r="1018754" spans="11:11" x14ac:dyDescent="0.3">
      <c r="K1018754" s="15"/>
    </row>
    <row r="1018755" spans="11:11" x14ac:dyDescent="0.3">
      <c r="K1018755" s="15"/>
    </row>
    <row r="1018756" spans="11:11" x14ac:dyDescent="0.3">
      <c r="K1018756" s="15"/>
    </row>
    <row r="1018757" spans="11:11" x14ac:dyDescent="0.3">
      <c r="K1018757" s="15"/>
    </row>
    <row r="1018758" spans="11:11" x14ac:dyDescent="0.3">
      <c r="K1018758" s="15"/>
    </row>
    <row r="1018759" spans="11:11" x14ac:dyDescent="0.3">
      <c r="K1018759" s="15"/>
    </row>
    <row r="1018760" spans="11:11" x14ac:dyDescent="0.3">
      <c r="K1018760" s="15"/>
    </row>
    <row r="1018761" spans="11:11" x14ac:dyDescent="0.3">
      <c r="K1018761" s="15"/>
    </row>
    <row r="1018762" spans="11:11" x14ac:dyDescent="0.3">
      <c r="K1018762" s="15"/>
    </row>
    <row r="1018763" spans="11:11" x14ac:dyDescent="0.3">
      <c r="K1018763" s="15"/>
    </row>
    <row r="1018764" spans="11:11" x14ac:dyDescent="0.3">
      <c r="K1018764" s="15"/>
    </row>
    <row r="1018765" spans="11:11" x14ac:dyDescent="0.3">
      <c r="K1018765" s="15"/>
    </row>
    <row r="1018766" spans="11:11" x14ac:dyDescent="0.3">
      <c r="K1018766" s="15"/>
    </row>
    <row r="1018767" spans="11:11" x14ac:dyDescent="0.3">
      <c r="K1018767" s="15"/>
    </row>
    <row r="1018768" spans="11:11" x14ac:dyDescent="0.3">
      <c r="K1018768" s="15"/>
    </row>
    <row r="1018769" spans="11:11" x14ac:dyDescent="0.3">
      <c r="K1018769" s="15"/>
    </row>
    <row r="1018770" spans="11:11" x14ac:dyDescent="0.3">
      <c r="K1018770" s="15"/>
    </row>
    <row r="1018771" spans="11:11" x14ac:dyDescent="0.3">
      <c r="K1018771" s="15"/>
    </row>
    <row r="1018772" spans="11:11" x14ac:dyDescent="0.3">
      <c r="K1018772" s="15"/>
    </row>
    <row r="1018773" spans="11:11" x14ac:dyDescent="0.3">
      <c r="K1018773" s="15"/>
    </row>
    <row r="1018774" spans="11:11" x14ac:dyDescent="0.3">
      <c r="K1018774" s="15"/>
    </row>
    <row r="1018775" spans="11:11" x14ac:dyDescent="0.3">
      <c r="K1018775" s="15"/>
    </row>
    <row r="1018776" spans="11:11" x14ac:dyDescent="0.3">
      <c r="K1018776" s="15"/>
    </row>
    <row r="1018777" spans="11:11" x14ac:dyDescent="0.3">
      <c r="K1018777" s="15"/>
    </row>
    <row r="1018778" spans="11:11" x14ac:dyDescent="0.3">
      <c r="K1018778" s="15"/>
    </row>
    <row r="1018779" spans="11:11" x14ac:dyDescent="0.3">
      <c r="K1018779" s="15"/>
    </row>
    <row r="1018780" spans="11:11" x14ac:dyDescent="0.3">
      <c r="K1018780" s="15"/>
    </row>
    <row r="1018781" spans="11:11" x14ac:dyDescent="0.3">
      <c r="K1018781" s="15"/>
    </row>
    <row r="1018782" spans="11:11" x14ac:dyDescent="0.3">
      <c r="K1018782" s="15"/>
    </row>
    <row r="1018783" spans="11:11" x14ac:dyDescent="0.3">
      <c r="K1018783" s="15"/>
    </row>
    <row r="1018784" spans="11:11" x14ac:dyDescent="0.3">
      <c r="K1018784" s="15"/>
    </row>
    <row r="1018785" spans="11:11" x14ac:dyDescent="0.3">
      <c r="K1018785" s="15"/>
    </row>
    <row r="1018786" spans="11:11" x14ac:dyDescent="0.3">
      <c r="K1018786" s="15"/>
    </row>
    <row r="1018787" spans="11:11" x14ac:dyDescent="0.3">
      <c r="K1018787" s="15"/>
    </row>
    <row r="1018788" spans="11:11" x14ac:dyDescent="0.3">
      <c r="K1018788" s="15"/>
    </row>
    <row r="1018789" spans="11:11" x14ac:dyDescent="0.3">
      <c r="K1018789" s="15"/>
    </row>
    <row r="1018790" spans="11:11" x14ac:dyDescent="0.3">
      <c r="K1018790" s="15"/>
    </row>
    <row r="1018791" spans="11:11" x14ac:dyDescent="0.3">
      <c r="K1018791" s="15"/>
    </row>
    <row r="1018792" spans="11:11" x14ac:dyDescent="0.3">
      <c r="K1018792" s="15"/>
    </row>
    <row r="1018793" spans="11:11" x14ac:dyDescent="0.3">
      <c r="K1018793" s="15"/>
    </row>
    <row r="1018794" spans="11:11" x14ac:dyDescent="0.3">
      <c r="K1018794" s="15"/>
    </row>
    <row r="1018795" spans="11:11" x14ac:dyDescent="0.3">
      <c r="K1018795" s="15"/>
    </row>
    <row r="1018796" spans="11:11" x14ac:dyDescent="0.3">
      <c r="K1018796" s="15"/>
    </row>
    <row r="1018797" spans="11:11" x14ac:dyDescent="0.3">
      <c r="K1018797" s="15"/>
    </row>
    <row r="1018798" spans="11:11" x14ac:dyDescent="0.3">
      <c r="K1018798" s="15"/>
    </row>
    <row r="1018799" spans="11:11" x14ac:dyDescent="0.3">
      <c r="K1018799" s="15"/>
    </row>
    <row r="1018800" spans="11:11" x14ac:dyDescent="0.3">
      <c r="K1018800" s="15"/>
    </row>
    <row r="1018801" spans="11:11" x14ac:dyDescent="0.3">
      <c r="K1018801" s="15"/>
    </row>
    <row r="1018802" spans="11:11" x14ac:dyDescent="0.3">
      <c r="K1018802" s="15"/>
    </row>
    <row r="1018803" spans="11:11" x14ac:dyDescent="0.3">
      <c r="K1018803" s="15"/>
    </row>
    <row r="1018804" spans="11:11" x14ac:dyDescent="0.3">
      <c r="K1018804" s="15"/>
    </row>
    <row r="1018805" spans="11:11" x14ac:dyDescent="0.3">
      <c r="K1018805" s="15"/>
    </row>
    <row r="1018806" spans="11:11" x14ac:dyDescent="0.3">
      <c r="K1018806" s="15"/>
    </row>
    <row r="1018807" spans="11:11" x14ac:dyDescent="0.3">
      <c r="K1018807" s="15"/>
    </row>
    <row r="1018808" spans="11:11" x14ac:dyDescent="0.3">
      <c r="K1018808" s="15"/>
    </row>
    <row r="1018809" spans="11:11" x14ac:dyDescent="0.3">
      <c r="K1018809" s="15"/>
    </row>
    <row r="1018810" spans="11:11" x14ac:dyDescent="0.3">
      <c r="K1018810" s="15"/>
    </row>
    <row r="1018811" spans="11:11" x14ac:dyDescent="0.3">
      <c r="K1018811" s="15"/>
    </row>
    <row r="1018812" spans="11:11" x14ac:dyDescent="0.3">
      <c r="K1018812" s="15"/>
    </row>
    <row r="1018813" spans="11:11" x14ac:dyDescent="0.3">
      <c r="K1018813" s="15"/>
    </row>
    <row r="1018814" spans="11:11" x14ac:dyDescent="0.3">
      <c r="K1018814" s="15"/>
    </row>
    <row r="1018815" spans="11:11" x14ac:dyDescent="0.3">
      <c r="K1018815" s="15"/>
    </row>
    <row r="1018816" spans="11:11" x14ac:dyDescent="0.3">
      <c r="K1018816" s="15"/>
    </row>
    <row r="1018817" spans="11:11" x14ac:dyDescent="0.3">
      <c r="K1018817" s="15"/>
    </row>
    <row r="1018818" spans="11:11" x14ac:dyDescent="0.3">
      <c r="K1018818" s="15"/>
    </row>
    <row r="1018819" spans="11:11" x14ac:dyDescent="0.3">
      <c r="K1018819" s="15"/>
    </row>
    <row r="1018820" spans="11:11" x14ac:dyDescent="0.3">
      <c r="K1018820" s="15"/>
    </row>
    <row r="1018821" spans="11:11" x14ac:dyDescent="0.3">
      <c r="K1018821" s="15"/>
    </row>
    <row r="1018822" spans="11:11" x14ac:dyDescent="0.3">
      <c r="K1018822" s="15"/>
    </row>
    <row r="1018823" spans="11:11" x14ac:dyDescent="0.3">
      <c r="K1018823" s="15"/>
    </row>
    <row r="1018824" spans="11:11" x14ac:dyDescent="0.3">
      <c r="K1018824" s="15"/>
    </row>
    <row r="1018825" spans="11:11" x14ac:dyDescent="0.3">
      <c r="K1018825" s="15"/>
    </row>
    <row r="1018826" spans="11:11" x14ac:dyDescent="0.3">
      <c r="K1018826" s="15"/>
    </row>
    <row r="1018827" spans="11:11" x14ac:dyDescent="0.3">
      <c r="K1018827" s="15"/>
    </row>
    <row r="1018828" spans="11:11" x14ac:dyDescent="0.3">
      <c r="K1018828" s="15"/>
    </row>
    <row r="1018829" spans="11:11" x14ac:dyDescent="0.3">
      <c r="K1018829" s="15"/>
    </row>
    <row r="1018830" spans="11:11" x14ac:dyDescent="0.3">
      <c r="K1018830" s="15"/>
    </row>
    <row r="1018831" spans="11:11" x14ac:dyDescent="0.3">
      <c r="K1018831" s="15"/>
    </row>
    <row r="1018832" spans="11:11" x14ac:dyDescent="0.3">
      <c r="K1018832" s="15"/>
    </row>
    <row r="1018833" spans="11:11" x14ac:dyDescent="0.3">
      <c r="K1018833" s="15"/>
    </row>
    <row r="1018834" spans="11:11" x14ac:dyDescent="0.3">
      <c r="K1018834" s="15"/>
    </row>
    <row r="1018835" spans="11:11" x14ac:dyDescent="0.3">
      <c r="K1018835" s="15"/>
    </row>
    <row r="1018836" spans="11:11" x14ac:dyDescent="0.3">
      <c r="K1018836" s="15"/>
    </row>
    <row r="1018837" spans="11:11" x14ac:dyDescent="0.3">
      <c r="K1018837" s="15"/>
    </row>
    <row r="1018838" spans="11:11" x14ac:dyDescent="0.3">
      <c r="K1018838" s="15"/>
    </row>
    <row r="1018839" spans="11:11" x14ac:dyDescent="0.3">
      <c r="K1018839" s="15"/>
    </row>
    <row r="1018840" spans="11:11" x14ac:dyDescent="0.3">
      <c r="K1018840" s="15"/>
    </row>
    <row r="1018841" spans="11:11" x14ac:dyDescent="0.3">
      <c r="K1018841" s="15"/>
    </row>
    <row r="1018842" spans="11:11" x14ac:dyDescent="0.3">
      <c r="K1018842" s="15"/>
    </row>
    <row r="1018843" spans="11:11" x14ac:dyDescent="0.3">
      <c r="K1018843" s="15"/>
    </row>
    <row r="1018844" spans="11:11" x14ac:dyDescent="0.3">
      <c r="K1018844" s="15"/>
    </row>
    <row r="1018845" spans="11:11" x14ac:dyDescent="0.3">
      <c r="K1018845" s="15"/>
    </row>
    <row r="1018846" spans="11:11" x14ac:dyDescent="0.3">
      <c r="K1018846" s="15"/>
    </row>
    <row r="1018847" spans="11:11" x14ac:dyDescent="0.3">
      <c r="K1018847" s="15"/>
    </row>
    <row r="1018848" spans="11:11" x14ac:dyDescent="0.3">
      <c r="K1018848" s="15"/>
    </row>
    <row r="1018849" spans="11:11" x14ac:dyDescent="0.3">
      <c r="K1018849" s="15"/>
    </row>
    <row r="1018850" spans="11:11" x14ac:dyDescent="0.3">
      <c r="K1018850" s="15"/>
    </row>
    <row r="1018851" spans="11:11" x14ac:dyDescent="0.3">
      <c r="K1018851" s="15"/>
    </row>
    <row r="1018852" spans="11:11" x14ac:dyDescent="0.3">
      <c r="K1018852" s="15"/>
    </row>
    <row r="1018853" spans="11:11" x14ac:dyDescent="0.3">
      <c r="K1018853" s="15"/>
    </row>
    <row r="1018854" spans="11:11" x14ac:dyDescent="0.3">
      <c r="K1018854" s="15"/>
    </row>
    <row r="1018855" spans="11:11" x14ac:dyDescent="0.3">
      <c r="K1018855" s="15"/>
    </row>
    <row r="1018856" spans="11:11" x14ac:dyDescent="0.3">
      <c r="K1018856" s="15"/>
    </row>
    <row r="1018857" spans="11:11" x14ac:dyDescent="0.3">
      <c r="K1018857" s="15"/>
    </row>
    <row r="1018858" spans="11:11" x14ac:dyDescent="0.3">
      <c r="K1018858" s="15"/>
    </row>
    <row r="1018859" spans="11:11" x14ac:dyDescent="0.3">
      <c r="K1018859" s="15"/>
    </row>
    <row r="1018860" spans="11:11" x14ac:dyDescent="0.3">
      <c r="K1018860" s="15"/>
    </row>
    <row r="1018861" spans="11:11" x14ac:dyDescent="0.3">
      <c r="K1018861" s="15"/>
    </row>
    <row r="1018862" spans="11:11" x14ac:dyDescent="0.3">
      <c r="K1018862" s="15"/>
    </row>
    <row r="1018863" spans="11:11" x14ac:dyDescent="0.3">
      <c r="K1018863" s="15"/>
    </row>
    <row r="1018864" spans="11:11" x14ac:dyDescent="0.3">
      <c r="K1018864" s="15"/>
    </row>
    <row r="1018865" spans="11:11" x14ac:dyDescent="0.3">
      <c r="K1018865" s="15"/>
    </row>
    <row r="1018866" spans="11:11" x14ac:dyDescent="0.3">
      <c r="K1018866" s="15"/>
    </row>
    <row r="1018867" spans="11:11" x14ac:dyDescent="0.3">
      <c r="K1018867" s="15"/>
    </row>
    <row r="1018868" spans="11:11" x14ac:dyDescent="0.3">
      <c r="K1018868" s="15"/>
    </row>
    <row r="1018869" spans="11:11" x14ac:dyDescent="0.3">
      <c r="K1018869" s="15"/>
    </row>
    <row r="1018870" spans="11:11" x14ac:dyDescent="0.3">
      <c r="K1018870" s="15"/>
    </row>
    <row r="1018871" spans="11:11" x14ac:dyDescent="0.3">
      <c r="K1018871" s="15"/>
    </row>
    <row r="1018872" spans="11:11" x14ac:dyDescent="0.3">
      <c r="K1018872" s="15"/>
    </row>
    <row r="1018873" spans="11:11" x14ac:dyDescent="0.3">
      <c r="K1018873" s="15"/>
    </row>
    <row r="1018874" spans="11:11" x14ac:dyDescent="0.3">
      <c r="K1018874" s="15"/>
    </row>
    <row r="1018875" spans="11:11" x14ac:dyDescent="0.3">
      <c r="K1018875" s="15"/>
    </row>
    <row r="1018876" spans="11:11" x14ac:dyDescent="0.3">
      <c r="K1018876" s="15"/>
    </row>
    <row r="1018877" spans="11:11" x14ac:dyDescent="0.3">
      <c r="K1018877" s="15"/>
    </row>
    <row r="1018878" spans="11:11" x14ac:dyDescent="0.3">
      <c r="K1018878" s="15"/>
    </row>
    <row r="1018879" spans="11:11" x14ac:dyDescent="0.3">
      <c r="K1018879" s="15"/>
    </row>
    <row r="1018880" spans="11:11" x14ac:dyDescent="0.3">
      <c r="K1018880" s="15"/>
    </row>
    <row r="1018881" spans="11:11" x14ac:dyDescent="0.3">
      <c r="K1018881" s="15"/>
    </row>
    <row r="1018882" spans="11:11" x14ac:dyDescent="0.3">
      <c r="K1018882" s="15"/>
    </row>
    <row r="1018883" spans="11:11" x14ac:dyDescent="0.3">
      <c r="K1018883" s="15"/>
    </row>
    <row r="1018884" spans="11:11" x14ac:dyDescent="0.3">
      <c r="K1018884" s="15"/>
    </row>
    <row r="1018885" spans="11:11" x14ac:dyDescent="0.3">
      <c r="K1018885" s="15"/>
    </row>
    <row r="1018886" spans="11:11" x14ac:dyDescent="0.3">
      <c r="K1018886" s="15"/>
    </row>
    <row r="1018887" spans="11:11" x14ac:dyDescent="0.3">
      <c r="K1018887" s="15"/>
    </row>
    <row r="1018888" spans="11:11" x14ac:dyDescent="0.3">
      <c r="K1018888" s="15"/>
    </row>
    <row r="1018889" spans="11:11" x14ac:dyDescent="0.3">
      <c r="K1018889" s="15"/>
    </row>
    <row r="1018890" spans="11:11" x14ac:dyDescent="0.3">
      <c r="K1018890" s="15"/>
    </row>
    <row r="1018891" spans="11:11" x14ac:dyDescent="0.3">
      <c r="K1018891" s="15"/>
    </row>
    <row r="1018892" spans="11:11" x14ac:dyDescent="0.3">
      <c r="K1018892" s="15"/>
    </row>
    <row r="1018893" spans="11:11" x14ac:dyDescent="0.3">
      <c r="K1018893" s="15"/>
    </row>
    <row r="1018894" spans="11:11" x14ac:dyDescent="0.3">
      <c r="K1018894" s="15"/>
    </row>
    <row r="1018895" spans="11:11" x14ac:dyDescent="0.3">
      <c r="K1018895" s="15"/>
    </row>
    <row r="1018896" spans="11:11" x14ac:dyDescent="0.3">
      <c r="K1018896" s="15"/>
    </row>
    <row r="1018897" spans="11:11" x14ac:dyDescent="0.3">
      <c r="K1018897" s="15"/>
    </row>
    <row r="1018898" spans="11:11" x14ac:dyDescent="0.3">
      <c r="K1018898" s="15"/>
    </row>
    <row r="1018899" spans="11:11" x14ac:dyDescent="0.3">
      <c r="K1018899" s="15"/>
    </row>
    <row r="1018900" spans="11:11" x14ac:dyDescent="0.3">
      <c r="K1018900" s="15"/>
    </row>
    <row r="1018901" spans="11:11" x14ac:dyDescent="0.3">
      <c r="K1018901" s="15"/>
    </row>
    <row r="1018902" spans="11:11" x14ac:dyDescent="0.3">
      <c r="K1018902" s="15"/>
    </row>
    <row r="1018903" spans="11:11" x14ac:dyDescent="0.3">
      <c r="K1018903" s="15"/>
    </row>
    <row r="1018904" spans="11:11" x14ac:dyDescent="0.3">
      <c r="K1018904" s="15"/>
    </row>
    <row r="1018905" spans="11:11" x14ac:dyDescent="0.3">
      <c r="K1018905" s="15"/>
    </row>
    <row r="1018906" spans="11:11" x14ac:dyDescent="0.3">
      <c r="K1018906" s="15"/>
    </row>
    <row r="1018907" spans="11:11" x14ac:dyDescent="0.3">
      <c r="K1018907" s="15"/>
    </row>
    <row r="1018908" spans="11:11" x14ac:dyDescent="0.3">
      <c r="K1018908" s="15"/>
    </row>
    <row r="1018909" spans="11:11" x14ac:dyDescent="0.3">
      <c r="K1018909" s="15"/>
    </row>
    <row r="1018910" spans="11:11" x14ac:dyDescent="0.3">
      <c r="K1018910" s="15"/>
    </row>
    <row r="1018911" spans="11:11" x14ac:dyDescent="0.3">
      <c r="K1018911" s="15"/>
    </row>
    <row r="1018912" spans="11:11" x14ac:dyDescent="0.3">
      <c r="K1018912" s="15"/>
    </row>
    <row r="1018913" spans="11:11" x14ac:dyDescent="0.3">
      <c r="K1018913" s="15"/>
    </row>
    <row r="1018914" spans="11:11" x14ac:dyDescent="0.3">
      <c r="K1018914" s="15"/>
    </row>
    <row r="1018915" spans="11:11" x14ac:dyDescent="0.3">
      <c r="K1018915" s="15"/>
    </row>
    <row r="1018916" spans="11:11" x14ac:dyDescent="0.3">
      <c r="K1018916" s="15"/>
    </row>
    <row r="1018917" spans="11:11" x14ac:dyDescent="0.3">
      <c r="K1018917" s="15"/>
    </row>
    <row r="1018918" spans="11:11" x14ac:dyDescent="0.3">
      <c r="K1018918" s="15"/>
    </row>
    <row r="1018919" spans="11:11" x14ac:dyDescent="0.3">
      <c r="K1018919" s="15"/>
    </row>
    <row r="1018920" spans="11:11" x14ac:dyDescent="0.3">
      <c r="K1018920" s="15"/>
    </row>
    <row r="1018921" spans="11:11" x14ac:dyDescent="0.3">
      <c r="K1018921" s="15"/>
    </row>
    <row r="1018922" spans="11:11" x14ac:dyDescent="0.3">
      <c r="K1018922" s="15"/>
    </row>
    <row r="1018923" spans="11:11" x14ac:dyDescent="0.3">
      <c r="K1018923" s="15"/>
    </row>
    <row r="1018924" spans="11:11" x14ac:dyDescent="0.3">
      <c r="K1018924" s="15"/>
    </row>
    <row r="1018925" spans="11:11" x14ac:dyDescent="0.3">
      <c r="K1018925" s="15"/>
    </row>
    <row r="1018926" spans="11:11" x14ac:dyDescent="0.3">
      <c r="K1018926" s="15"/>
    </row>
    <row r="1018927" spans="11:11" x14ac:dyDescent="0.3">
      <c r="K1018927" s="15"/>
    </row>
    <row r="1018928" spans="11:11" x14ac:dyDescent="0.3">
      <c r="K1018928" s="15"/>
    </row>
    <row r="1018929" spans="11:11" x14ac:dyDescent="0.3">
      <c r="K1018929" s="15"/>
    </row>
    <row r="1018930" spans="11:11" x14ac:dyDescent="0.3">
      <c r="K1018930" s="15"/>
    </row>
    <row r="1018931" spans="11:11" x14ac:dyDescent="0.3">
      <c r="K1018931" s="15"/>
    </row>
    <row r="1018932" spans="11:11" x14ac:dyDescent="0.3">
      <c r="K1018932" s="15"/>
    </row>
    <row r="1018933" spans="11:11" x14ac:dyDescent="0.3">
      <c r="K1018933" s="15"/>
    </row>
    <row r="1018934" spans="11:11" x14ac:dyDescent="0.3">
      <c r="K1018934" s="15"/>
    </row>
    <row r="1018935" spans="11:11" x14ac:dyDescent="0.3">
      <c r="K1018935" s="15"/>
    </row>
    <row r="1018936" spans="11:11" x14ac:dyDescent="0.3">
      <c r="K1018936" s="15"/>
    </row>
    <row r="1018937" spans="11:11" x14ac:dyDescent="0.3">
      <c r="K1018937" s="15"/>
    </row>
    <row r="1018938" spans="11:11" x14ac:dyDescent="0.3">
      <c r="K1018938" s="15"/>
    </row>
    <row r="1018939" spans="11:11" x14ac:dyDescent="0.3">
      <c r="K1018939" s="15"/>
    </row>
    <row r="1018940" spans="11:11" x14ac:dyDescent="0.3">
      <c r="K1018940" s="15"/>
    </row>
    <row r="1018941" spans="11:11" x14ac:dyDescent="0.3">
      <c r="K1018941" s="15"/>
    </row>
    <row r="1018942" spans="11:11" x14ac:dyDescent="0.3">
      <c r="K1018942" s="15"/>
    </row>
    <row r="1018943" spans="11:11" x14ac:dyDescent="0.3">
      <c r="K1018943" s="15"/>
    </row>
    <row r="1018944" spans="11:11" x14ac:dyDescent="0.3">
      <c r="K1018944" s="15"/>
    </row>
    <row r="1018945" spans="11:11" x14ac:dyDescent="0.3">
      <c r="K1018945" s="15"/>
    </row>
    <row r="1018946" spans="11:11" x14ac:dyDescent="0.3">
      <c r="K1018946" s="15"/>
    </row>
    <row r="1018947" spans="11:11" x14ac:dyDescent="0.3">
      <c r="K1018947" s="15"/>
    </row>
    <row r="1018948" spans="11:11" x14ac:dyDescent="0.3">
      <c r="K1018948" s="15"/>
    </row>
    <row r="1018949" spans="11:11" x14ac:dyDescent="0.3">
      <c r="K1018949" s="15"/>
    </row>
    <row r="1018950" spans="11:11" x14ac:dyDescent="0.3">
      <c r="K1018950" s="15"/>
    </row>
    <row r="1018951" spans="11:11" x14ac:dyDescent="0.3">
      <c r="K1018951" s="15"/>
    </row>
    <row r="1018952" spans="11:11" x14ac:dyDescent="0.3">
      <c r="K1018952" s="15"/>
    </row>
    <row r="1018953" spans="11:11" x14ac:dyDescent="0.3">
      <c r="K1018953" s="15"/>
    </row>
    <row r="1018954" spans="11:11" x14ac:dyDescent="0.3">
      <c r="K1018954" s="15"/>
    </row>
    <row r="1018955" spans="11:11" x14ac:dyDescent="0.3">
      <c r="K1018955" s="15"/>
    </row>
    <row r="1018956" spans="11:11" x14ac:dyDescent="0.3">
      <c r="K1018956" s="15"/>
    </row>
    <row r="1018957" spans="11:11" x14ac:dyDescent="0.3">
      <c r="K1018957" s="15"/>
    </row>
    <row r="1018958" spans="11:11" x14ac:dyDescent="0.3">
      <c r="K1018958" s="15"/>
    </row>
    <row r="1018959" spans="11:11" x14ac:dyDescent="0.3">
      <c r="K1018959" s="15"/>
    </row>
    <row r="1018960" spans="11:11" x14ac:dyDescent="0.3">
      <c r="K1018960" s="15"/>
    </row>
    <row r="1018961" spans="11:11" x14ac:dyDescent="0.3">
      <c r="K1018961" s="15"/>
    </row>
    <row r="1018962" spans="11:11" x14ac:dyDescent="0.3">
      <c r="K1018962" s="15"/>
    </row>
    <row r="1018963" spans="11:11" x14ac:dyDescent="0.3">
      <c r="K1018963" s="15"/>
    </row>
    <row r="1018964" spans="11:11" x14ac:dyDescent="0.3">
      <c r="K1018964" s="15"/>
    </row>
    <row r="1018965" spans="11:11" x14ac:dyDescent="0.3">
      <c r="K1018965" s="15"/>
    </row>
    <row r="1018966" spans="11:11" x14ac:dyDescent="0.3">
      <c r="K1018966" s="15"/>
    </row>
    <row r="1018967" spans="11:11" x14ac:dyDescent="0.3">
      <c r="K1018967" s="15"/>
    </row>
    <row r="1018968" spans="11:11" x14ac:dyDescent="0.3">
      <c r="K1018968" s="15"/>
    </row>
    <row r="1018969" spans="11:11" x14ac:dyDescent="0.3">
      <c r="K1018969" s="15"/>
    </row>
    <row r="1018970" spans="11:11" x14ac:dyDescent="0.3">
      <c r="K1018970" s="15"/>
    </row>
    <row r="1018971" spans="11:11" x14ac:dyDescent="0.3">
      <c r="K1018971" s="15"/>
    </row>
    <row r="1018972" spans="11:11" x14ac:dyDescent="0.3">
      <c r="K1018972" s="15"/>
    </row>
    <row r="1018973" spans="11:11" x14ac:dyDescent="0.3">
      <c r="K1018973" s="15"/>
    </row>
    <row r="1018974" spans="11:11" x14ac:dyDescent="0.3">
      <c r="K1018974" s="15"/>
    </row>
    <row r="1018975" spans="11:11" x14ac:dyDescent="0.3">
      <c r="K1018975" s="15"/>
    </row>
    <row r="1018976" spans="11:11" x14ac:dyDescent="0.3">
      <c r="K1018976" s="15"/>
    </row>
    <row r="1018977" spans="11:11" x14ac:dyDescent="0.3">
      <c r="K1018977" s="15"/>
    </row>
    <row r="1018978" spans="11:11" x14ac:dyDescent="0.3">
      <c r="K1018978" s="15"/>
    </row>
    <row r="1018979" spans="11:11" x14ac:dyDescent="0.3">
      <c r="K1018979" s="15"/>
    </row>
    <row r="1018980" spans="11:11" x14ac:dyDescent="0.3">
      <c r="K1018980" s="15"/>
    </row>
    <row r="1018981" spans="11:11" x14ac:dyDescent="0.3">
      <c r="K1018981" s="15"/>
    </row>
    <row r="1018982" spans="11:11" x14ac:dyDescent="0.3">
      <c r="K1018982" s="15"/>
    </row>
    <row r="1018983" spans="11:11" x14ac:dyDescent="0.3">
      <c r="K1018983" s="15"/>
    </row>
    <row r="1018984" spans="11:11" x14ac:dyDescent="0.3">
      <c r="K1018984" s="15"/>
    </row>
    <row r="1018985" spans="11:11" x14ac:dyDescent="0.3">
      <c r="K1018985" s="15"/>
    </row>
    <row r="1018986" spans="11:11" x14ac:dyDescent="0.3">
      <c r="K1018986" s="15"/>
    </row>
    <row r="1018987" spans="11:11" x14ac:dyDescent="0.3">
      <c r="K1018987" s="15"/>
    </row>
    <row r="1018988" spans="11:11" x14ac:dyDescent="0.3">
      <c r="K1018988" s="15"/>
    </row>
    <row r="1018989" spans="11:11" x14ac:dyDescent="0.3">
      <c r="K1018989" s="15"/>
    </row>
    <row r="1018990" spans="11:11" x14ac:dyDescent="0.3">
      <c r="K1018990" s="15"/>
    </row>
    <row r="1018991" spans="11:11" x14ac:dyDescent="0.3">
      <c r="K1018991" s="15"/>
    </row>
    <row r="1018992" spans="11:11" x14ac:dyDescent="0.3">
      <c r="K1018992" s="15"/>
    </row>
    <row r="1018993" spans="11:11" x14ac:dyDescent="0.3">
      <c r="K1018993" s="15"/>
    </row>
    <row r="1018994" spans="11:11" x14ac:dyDescent="0.3">
      <c r="K1018994" s="15"/>
    </row>
    <row r="1018995" spans="11:11" x14ac:dyDescent="0.3">
      <c r="K1018995" s="15"/>
    </row>
    <row r="1018996" spans="11:11" x14ac:dyDescent="0.3">
      <c r="K1018996" s="15"/>
    </row>
    <row r="1018997" spans="11:11" x14ac:dyDescent="0.3">
      <c r="K1018997" s="15"/>
    </row>
    <row r="1018998" spans="11:11" x14ac:dyDescent="0.3">
      <c r="K1018998" s="15"/>
    </row>
    <row r="1018999" spans="11:11" x14ac:dyDescent="0.3">
      <c r="K1018999" s="15"/>
    </row>
    <row r="1019000" spans="11:11" x14ac:dyDescent="0.3">
      <c r="K1019000" s="15"/>
    </row>
    <row r="1019001" spans="11:11" x14ac:dyDescent="0.3">
      <c r="K1019001" s="15"/>
    </row>
    <row r="1019002" spans="11:11" x14ac:dyDescent="0.3">
      <c r="K1019002" s="15"/>
    </row>
    <row r="1019003" spans="11:11" x14ac:dyDescent="0.3">
      <c r="K1019003" s="15"/>
    </row>
    <row r="1019004" spans="11:11" x14ac:dyDescent="0.3">
      <c r="K1019004" s="15"/>
    </row>
    <row r="1019005" spans="11:11" x14ac:dyDescent="0.3">
      <c r="K1019005" s="15"/>
    </row>
    <row r="1019006" spans="11:11" x14ac:dyDescent="0.3">
      <c r="K1019006" s="15"/>
    </row>
    <row r="1019007" spans="11:11" x14ac:dyDescent="0.3">
      <c r="K1019007" s="15"/>
    </row>
    <row r="1019008" spans="11:11" x14ac:dyDescent="0.3">
      <c r="K1019008" s="15"/>
    </row>
    <row r="1019009" spans="11:11" x14ac:dyDescent="0.3">
      <c r="K1019009" s="15"/>
    </row>
    <row r="1019010" spans="11:11" x14ac:dyDescent="0.3">
      <c r="K1019010" s="15"/>
    </row>
    <row r="1019011" spans="11:11" x14ac:dyDescent="0.3">
      <c r="K1019011" s="15"/>
    </row>
    <row r="1019012" spans="11:11" x14ac:dyDescent="0.3">
      <c r="K1019012" s="15"/>
    </row>
    <row r="1019013" spans="11:11" x14ac:dyDescent="0.3">
      <c r="K1019013" s="15"/>
    </row>
    <row r="1019014" spans="11:11" x14ac:dyDescent="0.3">
      <c r="K1019014" s="15"/>
    </row>
    <row r="1019015" spans="11:11" x14ac:dyDescent="0.3">
      <c r="K1019015" s="15"/>
    </row>
    <row r="1019016" spans="11:11" x14ac:dyDescent="0.3">
      <c r="K1019016" s="15"/>
    </row>
    <row r="1019017" spans="11:11" x14ac:dyDescent="0.3">
      <c r="K1019017" s="15"/>
    </row>
    <row r="1019018" spans="11:11" x14ac:dyDescent="0.3">
      <c r="K1019018" s="15"/>
    </row>
    <row r="1019019" spans="11:11" x14ac:dyDescent="0.3">
      <c r="K1019019" s="15"/>
    </row>
    <row r="1019020" spans="11:11" x14ac:dyDescent="0.3">
      <c r="K1019020" s="15"/>
    </row>
    <row r="1019021" spans="11:11" x14ac:dyDescent="0.3">
      <c r="K1019021" s="15"/>
    </row>
    <row r="1019022" spans="11:11" x14ac:dyDescent="0.3">
      <c r="K1019022" s="15"/>
    </row>
    <row r="1019023" spans="11:11" x14ac:dyDescent="0.3">
      <c r="K1019023" s="15"/>
    </row>
    <row r="1019024" spans="11:11" x14ac:dyDescent="0.3">
      <c r="K1019024" s="15"/>
    </row>
    <row r="1019025" spans="11:11" x14ac:dyDescent="0.3">
      <c r="K1019025" s="15"/>
    </row>
    <row r="1019026" spans="11:11" x14ac:dyDescent="0.3">
      <c r="K1019026" s="15"/>
    </row>
    <row r="1019027" spans="11:11" x14ac:dyDescent="0.3">
      <c r="K1019027" s="15"/>
    </row>
    <row r="1019028" spans="11:11" x14ac:dyDescent="0.3">
      <c r="K1019028" s="15"/>
    </row>
    <row r="1019029" spans="11:11" x14ac:dyDescent="0.3">
      <c r="K1019029" s="15"/>
    </row>
    <row r="1019030" spans="11:11" x14ac:dyDescent="0.3">
      <c r="K1019030" s="15"/>
    </row>
    <row r="1019031" spans="11:11" x14ac:dyDescent="0.3">
      <c r="K1019031" s="15"/>
    </row>
    <row r="1019032" spans="11:11" x14ac:dyDescent="0.3">
      <c r="K1019032" s="15"/>
    </row>
    <row r="1019033" spans="11:11" x14ac:dyDescent="0.3">
      <c r="K1019033" s="15"/>
    </row>
    <row r="1019034" spans="11:11" x14ac:dyDescent="0.3">
      <c r="K1019034" s="15"/>
    </row>
    <row r="1019035" spans="11:11" x14ac:dyDescent="0.3">
      <c r="K1019035" s="15"/>
    </row>
    <row r="1019036" spans="11:11" x14ac:dyDescent="0.3">
      <c r="K1019036" s="15"/>
    </row>
    <row r="1019037" spans="11:11" x14ac:dyDescent="0.3">
      <c r="K1019037" s="15"/>
    </row>
    <row r="1019038" spans="11:11" x14ac:dyDescent="0.3">
      <c r="K1019038" s="15"/>
    </row>
    <row r="1019039" spans="11:11" x14ac:dyDescent="0.3">
      <c r="K1019039" s="15"/>
    </row>
    <row r="1019040" spans="11:11" x14ac:dyDescent="0.3">
      <c r="K1019040" s="15"/>
    </row>
    <row r="1019041" spans="11:11" x14ac:dyDescent="0.3">
      <c r="K1019041" s="15"/>
    </row>
    <row r="1019042" spans="11:11" x14ac:dyDescent="0.3">
      <c r="K1019042" s="15"/>
    </row>
    <row r="1019043" spans="11:11" x14ac:dyDescent="0.3">
      <c r="K1019043" s="15"/>
    </row>
    <row r="1019044" spans="11:11" x14ac:dyDescent="0.3">
      <c r="K1019044" s="15"/>
    </row>
    <row r="1019045" spans="11:11" x14ac:dyDescent="0.3">
      <c r="K1019045" s="15"/>
    </row>
    <row r="1019046" spans="11:11" x14ac:dyDescent="0.3">
      <c r="K1019046" s="15"/>
    </row>
    <row r="1019047" spans="11:11" x14ac:dyDescent="0.3">
      <c r="K1019047" s="15"/>
    </row>
    <row r="1019048" spans="11:11" x14ac:dyDescent="0.3">
      <c r="K1019048" s="15"/>
    </row>
    <row r="1019049" spans="11:11" x14ac:dyDescent="0.3">
      <c r="K1019049" s="15"/>
    </row>
    <row r="1019050" spans="11:11" x14ac:dyDescent="0.3">
      <c r="K1019050" s="15"/>
    </row>
    <row r="1019051" spans="11:11" x14ac:dyDescent="0.3">
      <c r="K1019051" s="15"/>
    </row>
    <row r="1019052" spans="11:11" x14ac:dyDescent="0.3">
      <c r="K1019052" s="15"/>
    </row>
    <row r="1019053" spans="11:11" x14ac:dyDescent="0.3">
      <c r="K1019053" s="15"/>
    </row>
    <row r="1019054" spans="11:11" x14ac:dyDescent="0.3">
      <c r="K1019054" s="15"/>
    </row>
    <row r="1019055" spans="11:11" x14ac:dyDescent="0.3">
      <c r="K1019055" s="15"/>
    </row>
    <row r="1019056" spans="11:11" x14ac:dyDescent="0.3">
      <c r="K1019056" s="15"/>
    </row>
    <row r="1019057" spans="11:11" x14ac:dyDescent="0.3">
      <c r="K1019057" s="15"/>
    </row>
    <row r="1019058" spans="11:11" x14ac:dyDescent="0.3">
      <c r="K1019058" s="15"/>
    </row>
    <row r="1019059" spans="11:11" x14ac:dyDescent="0.3">
      <c r="K1019059" s="15"/>
    </row>
    <row r="1019060" spans="11:11" x14ac:dyDescent="0.3">
      <c r="K1019060" s="15"/>
    </row>
    <row r="1019061" spans="11:11" x14ac:dyDescent="0.3">
      <c r="K1019061" s="15"/>
    </row>
    <row r="1019062" spans="11:11" x14ac:dyDescent="0.3">
      <c r="K1019062" s="15"/>
    </row>
    <row r="1019063" spans="11:11" x14ac:dyDescent="0.3">
      <c r="K1019063" s="15"/>
    </row>
    <row r="1019064" spans="11:11" x14ac:dyDescent="0.3">
      <c r="K1019064" s="15"/>
    </row>
    <row r="1019065" spans="11:11" x14ac:dyDescent="0.3">
      <c r="K1019065" s="15"/>
    </row>
    <row r="1019066" spans="11:11" x14ac:dyDescent="0.3">
      <c r="K1019066" s="15"/>
    </row>
    <row r="1019067" spans="11:11" x14ac:dyDescent="0.3">
      <c r="K1019067" s="15"/>
    </row>
    <row r="1019068" spans="11:11" x14ac:dyDescent="0.3">
      <c r="K1019068" s="15"/>
    </row>
    <row r="1019069" spans="11:11" x14ac:dyDescent="0.3">
      <c r="K1019069" s="15"/>
    </row>
    <row r="1019070" spans="11:11" x14ac:dyDescent="0.3">
      <c r="K1019070" s="15"/>
    </row>
    <row r="1019071" spans="11:11" x14ac:dyDescent="0.3">
      <c r="K1019071" s="15"/>
    </row>
    <row r="1019072" spans="11:11" x14ac:dyDescent="0.3">
      <c r="K1019072" s="15"/>
    </row>
    <row r="1019073" spans="11:11" x14ac:dyDescent="0.3">
      <c r="K1019073" s="15"/>
    </row>
    <row r="1019074" spans="11:11" x14ac:dyDescent="0.3">
      <c r="K1019074" s="15"/>
    </row>
    <row r="1019075" spans="11:11" x14ac:dyDescent="0.3">
      <c r="K1019075" s="15"/>
    </row>
    <row r="1019076" spans="11:11" x14ac:dyDescent="0.3">
      <c r="K1019076" s="15"/>
    </row>
    <row r="1019077" spans="11:11" x14ac:dyDescent="0.3">
      <c r="K1019077" s="15"/>
    </row>
    <row r="1019078" spans="11:11" x14ac:dyDescent="0.3">
      <c r="K1019078" s="15"/>
    </row>
    <row r="1019079" spans="11:11" x14ac:dyDescent="0.3">
      <c r="K1019079" s="15"/>
    </row>
    <row r="1019080" spans="11:11" x14ac:dyDescent="0.3">
      <c r="K1019080" s="15"/>
    </row>
    <row r="1019081" spans="11:11" x14ac:dyDescent="0.3">
      <c r="K1019081" s="15"/>
    </row>
    <row r="1019082" spans="11:11" x14ac:dyDescent="0.3">
      <c r="K1019082" s="15"/>
    </row>
    <row r="1019083" spans="11:11" x14ac:dyDescent="0.3">
      <c r="K1019083" s="15"/>
    </row>
    <row r="1019084" spans="11:11" x14ac:dyDescent="0.3">
      <c r="K1019084" s="15"/>
    </row>
    <row r="1019085" spans="11:11" x14ac:dyDescent="0.3">
      <c r="K1019085" s="15"/>
    </row>
    <row r="1019086" spans="11:11" x14ac:dyDescent="0.3">
      <c r="K1019086" s="15"/>
    </row>
    <row r="1019087" spans="11:11" x14ac:dyDescent="0.3">
      <c r="K1019087" s="15"/>
    </row>
    <row r="1019088" spans="11:11" x14ac:dyDescent="0.3">
      <c r="K1019088" s="15"/>
    </row>
    <row r="1019089" spans="11:11" x14ac:dyDescent="0.3">
      <c r="K1019089" s="15"/>
    </row>
    <row r="1019090" spans="11:11" x14ac:dyDescent="0.3">
      <c r="K1019090" s="15"/>
    </row>
    <row r="1019091" spans="11:11" x14ac:dyDescent="0.3">
      <c r="K1019091" s="15"/>
    </row>
    <row r="1019092" spans="11:11" x14ac:dyDescent="0.3">
      <c r="K1019092" s="15"/>
    </row>
    <row r="1019093" spans="11:11" x14ac:dyDescent="0.3">
      <c r="K1019093" s="15"/>
    </row>
    <row r="1019094" spans="11:11" x14ac:dyDescent="0.3">
      <c r="K1019094" s="15"/>
    </row>
    <row r="1019095" spans="11:11" x14ac:dyDescent="0.3">
      <c r="K1019095" s="15"/>
    </row>
    <row r="1019096" spans="11:11" x14ac:dyDescent="0.3">
      <c r="K1019096" s="15"/>
    </row>
    <row r="1019097" spans="11:11" x14ac:dyDescent="0.3">
      <c r="K1019097" s="15"/>
    </row>
    <row r="1019098" spans="11:11" x14ac:dyDescent="0.3">
      <c r="K1019098" s="15"/>
    </row>
    <row r="1019099" spans="11:11" x14ac:dyDescent="0.3">
      <c r="K1019099" s="15"/>
    </row>
    <row r="1019100" spans="11:11" x14ac:dyDescent="0.3">
      <c r="K1019100" s="15"/>
    </row>
    <row r="1019101" spans="11:11" x14ac:dyDescent="0.3">
      <c r="K1019101" s="15"/>
    </row>
    <row r="1019102" spans="11:11" x14ac:dyDescent="0.3">
      <c r="K1019102" s="15"/>
    </row>
    <row r="1019103" spans="11:11" x14ac:dyDescent="0.3">
      <c r="K1019103" s="15"/>
    </row>
    <row r="1019104" spans="11:11" x14ac:dyDescent="0.3">
      <c r="K1019104" s="15"/>
    </row>
    <row r="1019105" spans="11:11" x14ac:dyDescent="0.3">
      <c r="K1019105" s="15"/>
    </row>
    <row r="1019106" spans="11:11" x14ac:dyDescent="0.3">
      <c r="K1019106" s="15"/>
    </row>
    <row r="1019107" spans="11:11" x14ac:dyDescent="0.3">
      <c r="K1019107" s="15"/>
    </row>
    <row r="1019108" spans="11:11" x14ac:dyDescent="0.3">
      <c r="K1019108" s="15"/>
    </row>
    <row r="1019109" spans="11:11" x14ac:dyDescent="0.3">
      <c r="K1019109" s="15"/>
    </row>
    <row r="1019110" spans="11:11" x14ac:dyDescent="0.3">
      <c r="K1019110" s="15"/>
    </row>
    <row r="1019111" spans="11:11" x14ac:dyDescent="0.3">
      <c r="K1019111" s="15"/>
    </row>
    <row r="1019112" spans="11:11" x14ac:dyDescent="0.3">
      <c r="K1019112" s="15"/>
    </row>
    <row r="1019113" spans="11:11" x14ac:dyDescent="0.3">
      <c r="K1019113" s="15"/>
    </row>
    <row r="1019114" spans="11:11" x14ac:dyDescent="0.3">
      <c r="K1019114" s="15"/>
    </row>
    <row r="1019115" spans="11:11" x14ac:dyDescent="0.3">
      <c r="K1019115" s="15"/>
    </row>
    <row r="1019116" spans="11:11" x14ac:dyDescent="0.3">
      <c r="K1019116" s="15"/>
    </row>
    <row r="1019117" spans="11:11" x14ac:dyDescent="0.3">
      <c r="K1019117" s="15"/>
    </row>
    <row r="1019118" spans="11:11" x14ac:dyDescent="0.3">
      <c r="K1019118" s="15"/>
    </row>
    <row r="1019119" spans="11:11" x14ac:dyDescent="0.3">
      <c r="K1019119" s="15"/>
    </row>
    <row r="1019120" spans="11:11" x14ac:dyDescent="0.3">
      <c r="K1019120" s="15"/>
    </row>
    <row r="1019121" spans="11:11" x14ac:dyDescent="0.3">
      <c r="K1019121" s="15"/>
    </row>
    <row r="1019122" spans="11:11" x14ac:dyDescent="0.3">
      <c r="K1019122" s="15"/>
    </row>
    <row r="1019123" spans="11:11" x14ac:dyDescent="0.3">
      <c r="K1019123" s="15"/>
    </row>
    <row r="1019124" spans="11:11" x14ac:dyDescent="0.3">
      <c r="K1019124" s="15"/>
    </row>
    <row r="1019125" spans="11:11" x14ac:dyDescent="0.3">
      <c r="K1019125" s="15"/>
    </row>
    <row r="1019126" spans="11:11" x14ac:dyDescent="0.3">
      <c r="K1019126" s="15"/>
    </row>
    <row r="1019127" spans="11:11" x14ac:dyDescent="0.3">
      <c r="K1019127" s="15"/>
    </row>
    <row r="1019128" spans="11:11" x14ac:dyDescent="0.3">
      <c r="K1019128" s="15"/>
    </row>
    <row r="1019129" spans="11:11" x14ac:dyDescent="0.3">
      <c r="K1019129" s="15"/>
    </row>
    <row r="1019130" spans="11:11" x14ac:dyDescent="0.3">
      <c r="K1019130" s="15"/>
    </row>
    <row r="1019131" spans="11:11" x14ac:dyDescent="0.3">
      <c r="K1019131" s="15"/>
    </row>
    <row r="1019132" spans="11:11" x14ac:dyDescent="0.3">
      <c r="K1019132" s="15"/>
    </row>
    <row r="1019133" spans="11:11" x14ac:dyDescent="0.3">
      <c r="K1019133" s="15"/>
    </row>
    <row r="1019134" spans="11:11" x14ac:dyDescent="0.3">
      <c r="K1019134" s="15"/>
    </row>
    <row r="1019135" spans="11:11" x14ac:dyDescent="0.3">
      <c r="K1019135" s="15"/>
    </row>
    <row r="1019136" spans="11:11" x14ac:dyDescent="0.3">
      <c r="K1019136" s="15"/>
    </row>
    <row r="1019137" spans="11:11" x14ac:dyDescent="0.3">
      <c r="K1019137" s="15"/>
    </row>
    <row r="1019138" spans="11:11" x14ac:dyDescent="0.3">
      <c r="K1019138" s="15"/>
    </row>
    <row r="1019139" spans="11:11" x14ac:dyDescent="0.3">
      <c r="K1019139" s="15"/>
    </row>
    <row r="1019140" spans="11:11" x14ac:dyDescent="0.3">
      <c r="K1019140" s="15"/>
    </row>
    <row r="1019141" spans="11:11" x14ac:dyDescent="0.3">
      <c r="K1019141" s="15"/>
    </row>
    <row r="1019142" spans="11:11" x14ac:dyDescent="0.3">
      <c r="K1019142" s="15"/>
    </row>
    <row r="1019143" spans="11:11" x14ac:dyDescent="0.3">
      <c r="K1019143" s="15"/>
    </row>
    <row r="1019144" spans="11:11" x14ac:dyDescent="0.3">
      <c r="K1019144" s="15"/>
    </row>
    <row r="1019145" spans="11:11" x14ac:dyDescent="0.3">
      <c r="K1019145" s="15"/>
    </row>
    <row r="1019146" spans="11:11" x14ac:dyDescent="0.3">
      <c r="K1019146" s="15"/>
    </row>
    <row r="1019147" spans="11:11" x14ac:dyDescent="0.3">
      <c r="K1019147" s="15"/>
    </row>
    <row r="1019148" spans="11:11" x14ac:dyDescent="0.3">
      <c r="K1019148" s="15"/>
    </row>
    <row r="1019149" spans="11:11" x14ac:dyDescent="0.3">
      <c r="K1019149" s="15"/>
    </row>
    <row r="1019150" spans="11:11" x14ac:dyDescent="0.3">
      <c r="K1019150" s="15"/>
    </row>
    <row r="1019151" spans="11:11" x14ac:dyDescent="0.3">
      <c r="K1019151" s="15"/>
    </row>
    <row r="1019152" spans="11:11" x14ac:dyDescent="0.3">
      <c r="K1019152" s="15"/>
    </row>
    <row r="1019153" spans="11:11" x14ac:dyDescent="0.3">
      <c r="K1019153" s="15"/>
    </row>
    <row r="1019154" spans="11:11" x14ac:dyDescent="0.3">
      <c r="K1019154" s="15"/>
    </row>
    <row r="1019155" spans="11:11" x14ac:dyDescent="0.3">
      <c r="K1019155" s="15"/>
    </row>
    <row r="1019156" spans="11:11" x14ac:dyDescent="0.3">
      <c r="K1019156" s="15"/>
    </row>
    <row r="1019157" spans="11:11" x14ac:dyDescent="0.3">
      <c r="K1019157" s="15"/>
    </row>
    <row r="1019158" spans="11:11" x14ac:dyDescent="0.3">
      <c r="K1019158" s="15"/>
    </row>
    <row r="1019159" spans="11:11" x14ac:dyDescent="0.3">
      <c r="K1019159" s="15"/>
    </row>
    <row r="1019160" spans="11:11" x14ac:dyDescent="0.3">
      <c r="K1019160" s="15"/>
    </row>
    <row r="1019161" spans="11:11" x14ac:dyDescent="0.3">
      <c r="K1019161" s="15"/>
    </row>
    <row r="1019162" spans="11:11" x14ac:dyDescent="0.3">
      <c r="K1019162" s="15"/>
    </row>
    <row r="1019163" spans="11:11" x14ac:dyDescent="0.3">
      <c r="K1019163" s="15"/>
    </row>
    <row r="1019164" spans="11:11" x14ac:dyDescent="0.3">
      <c r="K1019164" s="15"/>
    </row>
    <row r="1019165" spans="11:11" x14ac:dyDescent="0.3">
      <c r="K1019165" s="15"/>
    </row>
    <row r="1019166" spans="11:11" x14ac:dyDescent="0.3">
      <c r="K1019166" s="15"/>
    </row>
    <row r="1019167" spans="11:11" x14ac:dyDescent="0.3">
      <c r="K1019167" s="15"/>
    </row>
    <row r="1019168" spans="11:11" x14ac:dyDescent="0.3">
      <c r="K1019168" s="15"/>
    </row>
    <row r="1019169" spans="11:11" x14ac:dyDescent="0.3">
      <c r="K1019169" s="15"/>
    </row>
    <row r="1019170" spans="11:11" x14ac:dyDescent="0.3">
      <c r="K1019170" s="15"/>
    </row>
    <row r="1019171" spans="11:11" x14ac:dyDescent="0.3">
      <c r="K1019171" s="15"/>
    </row>
    <row r="1019172" spans="11:11" x14ac:dyDescent="0.3">
      <c r="K1019172" s="15"/>
    </row>
    <row r="1019173" spans="11:11" x14ac:dyDescent="0.3">
      <c r="K1019173" s="15"/>
    </row>
    <row r="1019174" spans="11:11" x14ac:dyDescent="0.3">
      <c r="K1019174" s="15"/>
    </row>
    <row r="1019175" spans="11:11" x14ac:dyDescent="0.3">
      <c r="K1019175" s="15"/>
    </row>
    <row r="1019176" spans="11:11" x14ac:dyDescent="0.3">
      <c r="K1019176" s="15"/>
    </row>
    <row r="1019177" spans="11:11" x14ac:dyDescent="0.3">
      <c r="K1019177" s="15"/>
    </row>
    <row r="1019178" spans="11:11" x14ac:dyDescent="0.3">
      <c r="K1019178" s="15"/>
    </row>
    <row r="1019179" spans="11:11" x14ac:dyDescent="0.3">
      <c r="K1019179" s="15"/>
    </row>
    <row r="1019180" spans="11:11" x14ac:dyDescent="0.3">
      <c r="K1019180" s="15"/>
    </row>
    <row r="1019181" spans="11:11" x14ac:dyDescent="0.3">
      <c r="K1019181" s="15"/>
    </row>
    <row r="1019182" spans="11:11" x14ac:dyDescent="0.3">
      <c r="K1019182" s="15"/>
    </row>
    <row r="1019183" spans="11:11" x14ac:dyDescent="0.3">
      <c r="K1019183" s="15"/>
    </row>
    <row r="1019184" spans="11:11" x14ac:dyDescent="0.3">
      <c r="K1019184" s="15"/>
    </row>
    <row r="1019185" spans="11:11" x14ac:dyDescent="0.3">
      <c r="K1019185" s="15"/>
    </row>
    <row r="1019186" spans="11:11" x14ac:dyDescent="0.3">
      <c r="K1019186" s="15"/>
    </row>
    <row r="1019187" spans="11:11" x14ac:dyDescent="0.3">
      <c r="K1019187" s="15"/>
    </row>
    <row r="1019188" spans="11:11" x14ac:dyDescent="0.3">
      <c r="K1019188" s="15"/>
    </row>
    <row r="1019189" spans="11:11" x14ac:dyDescent="0.3">
      <c r="K1019189" s="15"/>
    </row>
    <row r="1019190" spans="11:11" x14ac:dyDescent="0.3">
      <c r="K1019190" s="15"/>
    </row>
    <row r="1019191" spans="11:11" x14ac:dyDescent="0.3">
      <c r="K1019191" s="15"/>
    </row>
    <row r="1019192" spans="11:11" x14ac:dyDescent="0.3">
      <c r="K1019192" s="15"/>
    </row>
    <row r="1019193" spans="11:11" x14ac:dyDescent="0.3">
      <c r="K1019193" s="15"/>
    </row>
    <row r="1019194" spans="11:11" x14ac:dyDescent="0.3">
      <c r="K1019194" s="15"/>
    </row>
    <row r="1019195" spans="11:11" x14ac:dyDescent="0.3">
      <c r="K1019195" s="15"/>
    </row>
    <row r="1019196" spans="11:11" x14ac:dyDescent="0.3">
      <c r="K1019196" s="15"/>
    </row>
    <row r="1019197" spans="11:11" x14ac:dyDescent="0.3">
      <c r="K1019197" s="15"/>
    </row>
    <row r="1019198" spans="11:11" x14ac:dyDescent="0.3">
      <c r="K1019198" s="15"/>
    </row>
    <row r="1019199" spans="11:11" x14ac:dyDescent="0.3">
      <c r="K1019199" s="15"/>
    </row>
    <row r="1019200" spans="11:11" x14ac:dyDescent="0.3">
      <c r="K1019200" s="15"/>
    </row>
    <row r="1019201" spans="11:11" x14ac:dyDescent="0.3">
      <c r="K1019201" s="15"/>
    </row>
    <row r="1019202" spans="11:11" x14ac:dyDescent="0.3">
      <c r="K1019202" s="15"/>
    </row>
    <row r="1019203" spans="11:11" x14ac:dyDescent="0.3">
      <c r="K1019203" s="15"/>
    </row>
    <row r="1019204" spans="11:11" x14ac:dyDescent="0.3">
      <c r="K1019204" s="15"/>
    </row>
    <row r="1019205" spans="11:11" x14ac:dyDescent="0.3">
      <c r="K1019205" s="15"/>
    </row>
    <row r="1019206" spans="11:11" x14ac:dyDescent="0.3">
      <c r="K1019206" s="15"/>
    </row>
    <row r="1019207" spans="11:11" x14ac:dyDescent="0.3">
      <c r="K1019207" s="15"/>
    </row>
    <row r="1019208" spans="11:11" x14ac:dyDescent="0.3">
      <c r="K1019208" s="15"/>
    </row>
    <row r="1019209" spans="11:11" x14ac:dyDescent="0.3">
      <c r="K1019209" s="15"/>
    </row>
    <row r="1019210" spans="11:11" x14ac:dyDescent="0.3">
      <c r="K1019210" s="15"/>
    </row>
    <row r="1019211" spans="11:11" x14ac:dyDescent="0.3">
      <c r="K1019211" s="15"/>
    </row>
    <row r="1019212" spans="11:11" x14ac:dyDescent="0.3">
      <c r="K1019212" s="15"/>
    </row>
    <row r="1019213" spans="11:11" x14ac:dyDescent="0.3">
      <c r="K1019213" s="15"/>
    </row>
    <row r="1019214" spans="11:11" x14ac:dyDescent="0.3">
      <c r="K1019214" s="15"/>
    </row>
    <row r="1019215" spans="11:11" x14ac:dyDescent="0.3">
      <c r="K1019215" s="15"/>
    </row>
    <row r="1019216" spans="11:11" x14ac:dyDescent="0.3">
      <c r="K1019216" s="15"/>
    </row>
    <row r="1019217" spans="11:11" x14ac:dyDescent="0.3">
      <c r="K1019217" s="15"/>
    </row>
    <row r="1019218" spans="11:11" x14ac:dyDescent="0.3">
      <c r="K1019218" s="15"/>
    </row>
    <row r="1019219" spans="11:11" x14ac:dyDescent="0.3">
      <c r="K1019219" s="15"/>
    </row>
    <row r="1019220" spans="11:11" x14ac:dyDescent="0.3">
      <c r="K1019220" s="15"/>
    </row>
    <row r="1019221" spans="11:11" x14ac:dyDescent="0.3">
      <c r="K1019221" s="15"/>
    </row>
    <row r="1019222" spans="11:11" x14ac:dyDescent="0.3">
      <c r="K1019222" s="15"/>
    </row>
    <row r="1019223" spans="11:11" x14ac:dyDescent="0.3">
      <c r="K1019223" s="15"/>
    </row>
    <row r="1019224" spans="11:11" x14ac:dyDescent="0.3">
      <c r="K1019224" s="15"/>
    </row>
    <row r="1019225" spans="11:11" x14ac:dyDescent="0.3">
      <c r="K1019225" s="15"/>
    </row>
    <row r="1019226" spans="11:11" x14ac:dyDescent="0.3">
      <c r="K1019226" s="15"/>
    </row>
    <row r="1019227" spans="11:11" x14ac:dyDescent="0.3">
      <c r="K1019227" s="15"/>
    </row>
    <row r="1019228" spans="11:11" x14ac:dyDescent="0.3">
      <c r="K1019228" s="15"/>
    </row>
    <row r="1019229" spans="11:11" x14ac:dyDescent="0.3">
      <c r="K1019229" s="15"/>
    </row>
    <row r="1019230" spans="11:11" x14ac:dyDescent="0.3">
      <c r="K1019230" s="15"/>
    </row>
    <row r="1019231" spans="11:11" x14ac:dyDescent="0.3">
      <c r="K1019231" s="15"/>
    </row>
    <row r="1019232" spans="11:11" x14ac:dyDescent="0.3">
      <c r="K1019232" s="15"/>
    </row>
    <row r="1019233" spans="11:11" x14ac:dyDescent="0.3">
      <c r="K1019233" s="15"/>
    </row>
    <row r="1019234" spans="11:11" x14ac:dyDescent="0.3">
      <c r="K1019234" s="15"/>
    </row>
    <row r="1019235" spans="11:11" x14ac:dyDescent="0.3">
      <c r="K1019235" s="15"/>
    </row>
    <row r="1019236" spans="11:11" x14ac:dyDescent="0.3">
      <c r="K1019236" s="15"/>
    </row>
    <row r="1019237" spans="11:11" x14ac:dyDescent="0.3">
      <c r="K1019237" s="15"/>
    </row>
    <row r="1019238" spans="11:11" x14ac:dyDescent="0.3">
      <c r="K1019238" s="15"/>
    </row>
    <row r="1019239" spans="11:11" x14ac:dyDescent="0.3">
      <c r="K1019239" s="15"/>
    </row>
    <row r="1019240" spans="11:11" x14ac:dyDescent="0.3">
      <c r="K1019240" s="15"/>
    </row>
    <row r="1019241" spans="11:11" x14ac:dyDescent="0.3">
      <c r="K1019241" s="15"/>
    </row>
    <row r="1019242" spans="11:11" x14ac:dyDescent="0.3">
      <c r="K1019242" s="15"/>
    </row>
    <row r="1019243" spans="11:11" x14ac:dyDescent="0.3">
      <c r="K1019243" s="15"/>
    </row>
    <row r="1019244" spans="11:11" x14ac:dyDescent="0.3">
      <c r="K1019244" s="15"/>
    </row>
    <row r="1019245" spans="11:11" x14ac:dyDescent="0.3">
      <c r="K1019245" s="15"/>
    </row>
    <row r="1019246" spans="11:11" x14ac:dyDescent="0.3">
      <c r="K1019246" s="15"/>
    </row>
    <row r="1019247" spans="11:11" x14ac:dyDescent="0.3">
      <c r="K1019247" s="15"/>
    </row>
    <row r="1019248" spans="11:11" x14ac:dyDescent="0.3">
      <c r="K1019248" s="15"/>
    </row>
    <row r="1019249" spans="11:11" x14ac:dyDescent="0.3">
      <c r="K1019249" s="15"/>
    </row>
    <row r="1019250" spans="11:11" x14ac:dyDescent="0.3">
      <c r="K1019250" s="15"/>
    </row>
    <row r="1019251" spans="11:11" x14ac:dyDescent="0.3">
      <c r="K1019251" s="15"/>
    </row>
    <row r="1019252" spans="11:11" x14ac:dyDescent="0.3">
      <c r="K1019252" s="15"/>
    </row>
    <row r="1019253" spans="11:11" x14ac:dyDescent="0.3">
      <c r="K1019253" s="15"/>
    </row>
    <row r="1019254" spans="11:11" x14ac:dyDescent="0.3">
      <c r="K1019254" s="15"/>
    </row>
    <row r="1019255" spans="11:11" x14ac:dyDescent="0.3">
      <c r="K1019255" s="15"/>
    </row>
    <row r="1019256" spans="11:11" x14ac:dyDescent="0.3">
      <c r="K1019256" s="15"/>
    </row>
    <row r="1019257" spans="11:11" x14ac:dyDescent="0.3">
      <c r="K1019257" s="15"/>
    </row>
    <row r="1019258" spans="11:11" x14ac:dyDescent="0.3">
      <c r="K1019258" s="15"/>
    </row>
    <row r="1019259" spans="11:11" x14ac:dyDescent="0.3">
      <c r="K1019259" s="15"/>
    </row>
    <row r="1019260" spans="11:11" x14ac:dyDescent="0.3">
      <c r="K1019260" s="15"/>
    </row>
    <row r="1019261" spans="11:11" x14ac:dyDescent="0.3">
      <c r="K1019261" s="15"/>
    </row>
    <row r="1019262" spans="11:11" x14ac:dyDescent="0.3">
      <c r="K1019262" s="15"/>
    </row>
    <row r="1019263" spans="11:11" x14ac:dyDescent="0.3">
      <c r="K1019263" s="15"/>
    </row>
    <row r="1019264" spans="11:11" x14ac:dyDescent="0.3">
      <c r="K1019264" s="15"/>
    </row>
    <row r="1019265" spans="11:11" x14ac:dyDescent="0.3">
      <c r="K1019265" s="15"/>
    </row>
    <row r="1019266" spans="11:11" x14ac:dyDescent="0.3">
      <c r="K1019266" s="15"/>
    </row>
    <row r="1019267" spans="11:11" x14ac:dyDescent="0.3">
      <c r="K1019267" s="15"/>
    </row>
    <row r="1019268" spans="11:11" x14ac:dyDescent="0.3">
      <c r="K1019268" s="15"/>
    </row>
    <row r="1019269" spans="11:11" x14ac:dyDescent="0.3">
      <c r="K1019269" s="15"/>
    </row>
    <row r="1019270" spans="11:11" x14ac:dyDescent="0.3">
      <c r="K1019270" s="15"/>
    </row>
    <row r="1019271" spans="11:11" x14ac:dyDescent="0.3">
      <c r="K1019271" s="15"/>
    </row>
    <row r="1019272" spans="11:11" x14ac:dyDescent="0.3">
      <c r="K1019272" s="15"/>
    </row>
    <row r="1019273" spans="11:11" x14ac:dyDescent="0.3">
      <c r="K1019273" s="15"/>
    </row>
    <row r="1019274" spans="11:11" x14ac:dyDescent="0.3">
      <c r="K1019274" s="15"/>
    </row>
    <row r="1019275" spans="11:11" x14ac:dyDescent="0.3">
      <c r="K1019275" s="15"/>
    </row>
    <row r="1019276" spans="11:11" x14ac:dyDescent="0.3">
      <c r="K1019276" s="15"/>
    </row>
    <row r="1019277" spans="11:11" x14ac:dyDescent="0.3">
      <c r="K1019277" s="15"/>
    </row>
    <row r="1019278" spans="11:11" x14ac:dyDescent="0.3">
      <c r="K1019278" s="15"/>
    </row>
    <row r="1019279" spans="11:11" x14ac:dyDescent="0.3">
      <c r="K1019279" s="15"/>
    </row>
    <row r="1019280" spans="11:11" x14ac:dyDescent="0.3">
      <c r="K1019280" s="15"/>
    </row>
    <row r="1019281" spans="11:11" x14ac:dyDescent="0.3">
      <c r="K1019281" s="15"/>
    </row>
    <row r="1019282" spans="11:11" x14ac:dyDescent="0.3">
      <c r="K1019282" s="15"/>
    </row>
    <row r="1019283" spans="11:11" x14ac:dyDescent="0.3">
      <c r="K1019283" s="15"/>
    </row>
    <row r="1019284" spans="11:11" x14ac:dyDescent="0.3">
      <c r="K1019284" s="15"/>
    </row>
    <row r="1019285" spans="11:11" x14ac:dyDescent="0.3">
      <c r="K1019285" s="15"/>
    </row>
    <row r="1019286" spans="11:11" x14ac:dyDescent="0.3">
      <c r="K1019286" s="15"/>
    </row>
    <row r="1019287" spans="11:11" x14ac:dyDescent="0.3">
      <c r="K1019287" s="15"/>
    </row>
    <row r="1019288" spans="11:11" x14ac:dyDescent="0.3">
      <c r="K1019288" s="15"/>
    </row>
    <row r="1019289" spans="11:11" x14ac:dyDescent="0.3">
      <c r="K1019289" s="15"/>
    </row>
    <row r="1019290" spans="11:11" x14ac:dyDescent="0.3">
      <c r="K1019290" s="15"/>
    </row>
    <row r="1019291" spans="11:11" x14ac:dyDescent="0.3">
      <c r="K1019291" s="15"/>
    </row>
    <row r="1019292" spans="11:11" x14ac:dyDescent="0.3">
      <c r="K1019292" s="15"/>
    </row>
    <row r="1019293" spans="11:11" x14ac:dyDescent="0.3">
      <c r="K1019293" s="15"/>
    </row>
    <row r="1019294" spans="11:11" x14ac:dyDescent="0.3">
      <c r="K1019294" s="15"/>
    </row>
    <row r="1019295" spans="11:11" x14ac:dyDescent="0.3">
      <c r="K1019295" s="15"/>
    </row>
    <row r="1019296" spans="11:11" x14ac:dyDescent="0.3">
      <c r="K1019296" s="15"/>
    </row>
    <row r="1019297" spans="11:11" x14ac:dyDescent="0.3">
      <c r="K1019297" s="15"/>
    </row>
    <row r="1019298" spans="11:11" x14ac:dyDescent="0.3">
      <c r="K1019298" s="15"/>
    </row>
    <row r="1019299" spans="11:11" x14ac:dyDescent="0.3">
      <c r="K1019299" s="15"/>
    </row>
    <row r="1019300" spans="11:11" x14ac:dyDescent="0.3">
      <c r="K1019300" s="15"/>
    </row>
    <row r="1019301" spans="11:11" x14ac:dyDescent="0.3">
      <c r="K1019301" s="15"/>
    </row>
    <row r="1019302" spans="11:11" x14ac:dyDescent="0.3">
      <c r="K1019302" s="15"/>
    </row>
    <row r="1019303" spans="11:11" x14ac:dyDescent="0.3">
      <c r="K1019303" s="15"/>
    </row>
    <row r="1019304" spans="11:11" x14ac:dyDescent="0.3">
      <c r="K1019304" s="15"/>
    </row>
    <row r="1019305" spans="11:11" x14ac:dyDescent="0.3">
      <c r="K1019305" s="15"/>
    </row>
    <row r="1019306" spans="11:11" x14ac:dyDescent="0.3">
      <c r="K1019306" s="15"/>
    </row>
    <row r="1019307" spans="11:11" x14ac:dyDescent="0.3">
      <c r="K1019307" s="15"/>
    </row>
    <row r="1019308" spans="11:11" x14ac:dyDescent="0.3">
      <c r="K1019308" s="15"/>
    </row>
    <row r="1019309" spans="11:11" x14ac:dyDescent="0.3">
      <c r="K1019309" s="15"/>
    </row>
    <row r="1019310" spans="11:11" x14ac:dyDescent="0.3">
      <c r="K1019310" s="15"/>
    </row>
    <row r="1019311" spans="11:11" x14ac:dyDescent="0.3">
      <c r="K1019311" s="15"/>
    </row>
    <row r="1019312" spans="11:11" x14ac:dyDescent="0.3">
      <c r="K1019312" s="15"/>
    </row>
    <row r="1019313" spans="11:11" x14ac:dyDescent="0.3">
      <c r="K1019313" s="15"/>
    </row>
    <row r="1019314" spans="11:11" x14ac:dyDescent="0.3">
      <c r="K1019314" s="15"/>
    </row>
    <row r="1019315" spans="11:11" x14ac:dyDescent="0.3">
      <c r="K1019315" s="15"/>
    </row>
    <row r="1019316" spans="11:11" x14ac:dyDescent="0.3">
      <c r="K1019316" s="15"/>
    </row>
    <row r="1019317" spans="11:11" x14ac:dyDescent="0.3">
      <c r="K1019317" s="15"/>
    </row>
    <row r="1019318" spans="11:11" x14ac:dyDescent="0.3">
      <c r="K1019318" s="15"/>
    </row>
    <row r="1019319" spans="11:11" x14ac:dyDescent="0.3">
      <c r="K1019319" s="15"/>
    </row>
    <row r="1019320" spans="11:11" x14ac:dyDescent="0.3">
      <c r="K1019320" s="15"/>
    </row>
    <row r="1019321" spans="11:11" x14ac:dyDescent="0.3">
      <c r="K1019321" s="15"/>
    </row>
    <row r="1019322" spans="11:11" x14ac:dyDescent="0.3">
      <c r="K1019322" s="15"/>
    </row>
    <row r="1019323" spans="11:11" x14ac:dyDescent="0.3">
      <c r="K1019323" s="15"/>
    </row>
    <row r="1019324" spans="11:11" x14ac:dyDescent="0.3">
      <c r="K1019324" s="15"/>
    </row>
    <row r="1019325" spans="11:11" x14ac:dyDescent="0.3">
      <c r="K1019325" s="15"/>
    </row>
    <row r="1019326" spans="11:11" x14ac:dyDescent="0.3">
      <c r="K1019326" s="15"/>
    </row>
    <row r="1019327" spans="11:11" x14ac:dyDescent="0.3">
      <c r="K1019327" s="15"/>
    </row>
    <row r="1019328" spans="11:11" x14ac:dyDescent="0.3">
      <c r="K1019328" s="15"/>
    </row>
    <row r="1019329" spans="11:11" x14ac:dyDescent="0.3">
      <c r="K1019329" s="15"/>
    </row>
    <row r="1019330" spans="11:11" x14ac:dyDescent="0.3">
      <c r="K1019330" s="15"/>
    </row>
    <row r="1019331" spans="11:11" x14ac:dyDescent="0.3">
      <c r="K1019331" s="15"/>
    </row>
    <row r="1019332" spans="11:11" x14ac:dyDescent="0.3">
      <c r="K1019332" s="15"/>
    </row>
    <row r="1019333" spans="11:11" x14ac:dyDescent="0.3">
      <c r="K1019333" s="15"/>
    </row>
    <row r="1019334" spans="11:11" x14ac:dyDescent="0.3">
      <c r="K1019334" s="15"/>
    </row>
    <row r="1019335" spans="11:11" x14ac:dyDescent="0.3">
      <c r="K1019335" s="15"/>
    </row>
    <row r="1019336" spans="11:11" x14ac:dyDescent="0.3">
      <c r="K1019336" s="15"/>
    </row>
    <row r="1019337" spans="11:11" x14ac:dyDescent="0.3">
      <c r="K1019337" s="15"/>
    </row>
    <row r="1019338" spans="11:11" x14ac:dyDescent="0.3">
      <c r="K1019338" s="15"/>
    </row>
    <row r="1019339" spans="11:11" x14ac:dyDescent="0.3">
      <c r="K1019339" s="15"/>
    </row>
    <row r="1019340" spans="11:11" x14ac:dyDescent="0.3">
      <c r="K1019340" s="15"/>
    </row>
    <row r="1019341" spans="11:11" x14ac:dyDescent="0.3">
      <c r="K1019341" s="15"/>
    </row>
    <row r="1019342" spans="11:11" x14ac:dyDescent="0.3">
      <c r="K1019342" s="15"/>
    </row>
    <row r="1019343" spans="11:11" x14ac:dyDescent="0.3">
      <c r="K1019343" s="15"/>
    </row>
    <row r="1019344" spans="11:11" x14ac:dyDescent="0.3">
      <c r="K1019344" s="15"/>
    </row>
    <row r="1019345" spans="11:11" x14ac:dyDescent="0.3">
      <c r="K1019345" s="15"/>
    </row>
    <row r="1019346" spans="11:11" x14ac:dyDescent="0.3">
      <c r="K1019346" s="15"/>
    </row>
    <row r="1019347" spans="11:11" x14ac:dyDescent="0.3">
      <c r="K1019347" s="15"/>
    </row>
    <row r="1019348" spans="11:11" x14ac:dyDescent="0.3">
      <c r="K1019348" s="15"/>
    </row>
    <row r="1019349" spans="11:11" x14ac:dyDescent="0.3">
      <c r="K1019349" s="15"/>
    </row>
    <row r="1019350" spans="11:11" x14ac:dyDescent="0.3">
      <c r="K1019350" s="15"/>
    </row>
    <row r="1019351" spans="11:11" x14ac:dyDescent="0.3">
      <c r="K1019351" s="15"/>
    </row>
    <row r="1019352" spans="11:11" x14ac:dyDescent="0.3">
      <c r="K1019352" s="15"/>
    </row>
    <row r="1019353" spans="11:11" x14ac:dyDescent="0.3">
      <c r="K1019353" s="15"/>
    </row>
    <row r="1019354" spans="11:11" x14ac:dyDescent="0.3">
      <c r="K1019354" s="15"/>
    </row>
    <row r="1019355" spans="11:11" x14ac:dyDescent="0.3">
      <c r="K1019355" s="15"/>
    </row>
    <row r="1019356" spans="11:11" x14ac:dyDescent="0.3">
      <c r="K1019356" s="15"/>
    </row>
    <row r="1019357" spans="11:11" x14ac:dyDescent="0.3">
      <c r="K1019357" s="15"/>
    </row>
    <row r="1019358" spans="11:11" x14ac:dyDescent="0.3">
      <c r="K1019358" s="15"/>
    </row>
    <row r="1019359" spans="11:11" x14ac:dyDescent="0.3">
      <c r="K1019359" s="15"/>
    </row>
    <row r="1019360" spans="11:11" x14ac:dyDescent="0.3">
      <c r="K1019360" s="15"/>
    </row>
    <row r="1019361" spans="11:11" x14ac:dyDescent="0.3">
      <c r="K1019361" s="15"/>
    </row>
    <row r="1019362" spans="11:11" x14ac:dyDescent="0.3">
      <c r="K1019362" s="15"/>
    </row>
    <row r="1019363" spans="11:11" x14ac:dyDescent="0.3">
      <c r="K1019363" s="15"/>
    </row>
    <row r="1019364" spans="11:11" x14ac:dyDescent="0.3">
      <c r="K1019364" s="15"/>
    </row>
    <row r="1019365" spans="11:11" x14ac:dyDescent="0.3">
      <c r="K1019365" s="15"/>
    </row>
    <row r="1019366" spans="11:11" x14ac:dyDescent="0.3">
      <c r="K1019366" s="15"/>
    </row>
    <row r="1019367" spans="11:11" x14ac:dyDescent="0.3">
      <c r="K1019367" s="15"/>
    </row>
    <row r="1019368" spans="11:11" x14ac:dyDescent="0.3">
      <c r="K1019368" s="15"/>
    </row>
    <row r="1019369" spans="11:11" x14ac:dyDescent="0.3">
      <c r="K1019369" s="15"/>
    </row>
    <row r="1019370" spans="11:11" x14ac:dyDescent="0.3">
      <c r="K1019370" s="15"/>
    </row>
    <row r="1019371" spans="11:11" x14ac:dyDescent="0.3">
      <c r="K1019371" s="15"/>
    </row>
    <row r="1019372" spans="11:11" x14ac:dyDescent="0.3">
      <c r="K1019372" s="15"/>
    </row>
    <row r="1019373" spans="11:11" x14ac:dyDescent="0.3">
      <c r="K1019373" s="15"/>
    </row>
    <row r="1019374" spans="11:11" x14ac:dyDescent="0.3">
      <c r="K1019374" s="15"/>
    </row>
    <row r="1019375" spans="11:11" x14ac:dyDescent="0.3">
      <c r="K1019375" s="15"/>
    </row>
    <row r="1019376" spans="11:11" x14ac:dyDescent="0.3">
      <c r="K1019376" s="15"/>
    </row>
    <row r="1019377" spans="11:11" x14ac:dyDescent="0.3">
      <c r="K1019377" s="15"/>
    </row>
    <row r="1019378" spans="11:11" x14ac:dyDescent="0.3">
      <c r="K1019378" s="15"/>
    </row>
    <row r="1019379" spans="11:11" x14ac:dyDescent="0.3">
      <c r="K1019379" s="15"/>
    </row>
    <row r="1019380" spans="11:11" x14ac:dyDescent="0.3">
      <c r="K1019380" s="15"/>
    </row>
    <row r="1019381" spans="11:11" x14ac:dyDescent="0.3">
      <c r="K1019381" s="15"/>
    </row>
    <row r="1019382" spans="11:11" x14ac:dyDescent="0.3">
      <c r="K1019382" s="15"/>
    </row>
    <row r="1019383" spans="11:11" x14ac:dyDescent="0.3">
      <c r="K1019383" s="15"/>
    </row>
    <row r="1019384" spans="11:11" x14ac:dyDescent="0.3">
      <c r="K1019384" s="15"/>
    </row>
    <row r="1019385" spans="11:11" x14ac:dyDescent="0.3">
      <c r="K1019385" s="15"/>
    </row>
    <row r="1019386" spans="11:11" x14ac:dyDescent="0.3">
      <c r="K1019386" s="15"/>
    </row>
    <row r="1019387" spans="11:11" x14ac:dyDescent="0.3">
      <c r="K1019387" s="15"/>
    </row>
    <row r="1019388" spans="11:11" x14ac:dyDescent="0.3">
      <c r="K1019388" s="15"/>
    </row>
    <row r="1019389" spans="11:11" x14ac:dyDescent="0.3">
      <c r="K1019389" s="15"/>
    </row>
    <row r="1019390" spans="11:11" x14ac:dyDescent="0.3">
      <c r="K1019390" s="15"/>
    </row>
    <row r="1019391" spans="11:11" x14ac:dyDescent="0.3">
      <c r="K1019391" s="15"/>
    </row>
    <row r="1019392" spans="11:11" x14ac:dyDescent="0.3">
      <c r="K1019392" s="15"/>
    </row>
    <row r="1019393" spans="11:11" x14ac:dyDescent="0.3">
      <c r="K1019393" s="15"/>
    </row>
    <row r="1019394" spans="11:11" x14ac:dyDescent="0.3">
      <c r="K1019394" s="15"/>
    </row>
    <row r="1019395" spans="11:11" x14ac:dyDescent="0.3">
      <c r="K1019395" s="15"/>
    </row>
    <row r="1019396" spans="11:11" x14ac:dyDescent="0.3">
      <c r="K1019396" s="15"/>
    </row>
    <row r="1019397" spans="11:11" x14ac:dyDescent="0.3">
      <c r="K1019397" s="15"/>
    </row>
    <row r="1019398" spans="11:11" x14ac:dyDescent="0.3">
      <c r="K1019398" s="15"/>
    </row>
    <row r="1019399" spans="11:11" x14ac:dyDescent="0.3">
      <c r="K1019399" s="15"/>
    </row>
    <row r="1019400" spans="11:11" x14ac:dyDescent="0.3">
      <c r="K1019400" s="15"/>
    </row>
    <row r="1019401" spans="11:11" x14ac:dyDescent="0.3">
      <c r="K1019401" s="15"/>
    </row>
    <row r="1019402" spans="11:11" x14ac:dyDescent="0.3">
      <c r="K1019402" s="15"/>
    </row>
    <row r="1019403" spans="11:11" x14ac:dyDescent="0.3">
      <c r="K1019403" s="15"/>
    </row>
    <row r="1019404" spans="11:11" x14ac:dyDescent="0.3">
      <c r="K1019404" s="15"/>
    </row>
    <row r="1019405" spans="11:11" x14ac:dyDescent="0.3">
      <c r="K1019405" s="15"/>
    </row>
    <row r="1019406" spans="11:11" x14ac:dyDescent="0.3">
      <c r="K1019406" s="15"/>
    </row>
    <row r="1019407" spans="11:11" x14ac:dyDescent="0.3">
      <c r="K1019407" s="15"/>
    </row>
    <row r="1019408" spans="11:11" x14ac:dyDescent="0.3">
      <c r="K1019408" s="15"/>
    </row>
    <row r="1019409" spans="11:11" x14ac:dyDescent="0.3">
      <c r="K1019409" s="15"/>
    </row>
    <row r="1019410" spans="11:11" x14ac:dyDescent="0.3">
      <c r="K1019410" s="15"/>
    </row>
    <row r="1019411" spans="11:11" x14ac:dyDescent="0.3">
      <c r="K1019411" s="15"/>
    </row>
    <row r="1019412" spans="11:11" x14ac:dyDescent="0.3">
      <c r="K1019412" s="15"/>
    </row>
    <row r="1019413" spans="11:11" x14ac:dyDescent="0.3">
      <c r="K1019413" s="15"/>
    </row>
    <row r="1019414" spans="11:11" x14ac:dyDescent="0.3">
      <c r="K1019414" s="15"/>
    </row>
    <row r="1019415" spans="11:11" x14ac:dyDescent="0.3">
      <c r="K1019415" s="15"/>
    </row>
    <row r="1019416" spans="11:11" x14ac:dyDescent="0.3">
      <c r="K1019416" s="15"/>
    </row>
    <row r="1019417" spans="11:11" x14ac:dyDescent="0.3">
      <c r="K1019417" s="15"/>
    </row>
    <row r="1019418" spans="11:11" x14ac:dyDescent="0.3">
      <c r="K1019418" s="15"/>
    </row>
    <row r="1019419" spans="11:11" x14ac:dyDescent="0.3">
      <c r="K1019419" s="15"/>
    </row>
    <row r="1019420" spans="11:11" x14ac:dyDescent="0.3">
      <c r="K1019420" s="15"/>
    </row>
    <row r="1019421" spans="11:11" x14ac:dyDescent="0.3">
      <c r="K1019421" s="15"/>
    </row>
    <row r="1019422" spans="11:11" x14ac:dyDescent="0.3">
      <c r="K1019422" s="15"/>
    </row>
    <row r="1019423" spans="11:11" x14ac:dyDescent="0.3">
      <c r="K1019423" s="15"/>
    </row>
    <row r="1019424" spans="11:11" x14ac:dyDescent="0.3">
      <c r="K1019424" s="15"/>
    </row>
    <row r="1019425" spans="11:11" x14ac:dyDescent="0.3">
      <c r="K1019425" s="15"/>
    </row>
    <row r="1019426" spans="11:11" x14ac:dyDescent="0.3">
      <c r="K1019426" s="15"/>
    </row>
    <row r="1019427" spans="11:11" x14ac:dyDescent="0.3">
      <c r="K1019427" s="15"/>
    </row>
    <row r="1019428" spans="11:11" x14ac:dyDescent="0.3">
      <c r="K1019428" s="15"/>
    </row>
    <row r="1019429" spans="11:11" x14ac:dyDescent="0.3">
      <c r="K1019429" s="15"/>
    </row>
    <row r="1019430" spans="11:11" x14ac:dyDescent="0.3">
      <c r="K1019430" s="15"/>
    </row>
    <row r="1019431" spans="11:11" x14ac:dyDescent="0.3">
      <c r="K1019431" s="15"/>
    </row>
    <row r="1019432" spans="11:11" x14ac:dyDescent="0.3">
      <c r="K1019432" s="15"/>
    </row>
    <row r="1019433" spans="11:11" x14ac:dyDescent="0.3">
      <c r="K1019433" s="15"/>
    </row>
    <row r="1019434" spans="11:11" x14ac:dyDescent="0.3">
      <c r="K1019434" s="15"/>
    </row>
    <row r="1019435" spans="11:11" x14ac:dyDescent="0.3">
      <c r="K1019435" s="15"/>
    </row>
    <row r="1019436" spans="11:11" x14ac:dyDescent="0.3">
      <c r="K1019436" s="15"/>
    </row>
    <row r="1019437" spans="11:11" x14ac:dyDescent="0.3">
      <c r="K1019437" s="15"/>
    </row>
    <row r="1019438" spans="11:11" x14ac:dyDescent="0.3">
      <c r="K1019438" s="15"/>
    </row>
    <row r="1019439" spans="11:11" x14ac:dyDescent="0.3">
      <c r="K1019439" s="15"/>
    </row>
    <row r="1019440" spans="11:11" x14ac:dyDescent="0.3">
      <c r="K1019440" s="15"/>
    </row>
    <row r="1019441" spans="11:11" x14ac:dyDescent="0.3">
      <c r="K1019441" s="15"/>
    </row>
    <row r="1019442" spans="11:11" x14ac:dyDescent="0.3">
      <c r="K1019442" s="15"/>
    </row>
    <row r="1019443" spans="11:11" x14ac:dyDescent="0.3">
      <c r="K1019443" s="15"/>
    </row>
    <row r="1019444" spans="11:11" x14ac:dyDescent="0.3">
      <c r="K1019444" s="15"/>
    </row>
    <row r="1019445" spans="11:11" x14ac:dyDescent="0.3">
      <c r="K1019445" s="15"/>
    </row>
    <row r="1019446" spans="11:11" x14ac:dyDescent="0.3">
      <c r="K1019446" s="15"/>
    </row>
    <row r="1019447" spans="11:11" x14ac:dyDescent="0.3">
      <c r="K1019447" s="15"/>
    </row>
    <row r="1019448" spans="11:11" x14ac:dyDescent="0.3">
      <c r="K1019448" s="15"/>
    </row>
    <row r="1019449" spans="11:11" x14ac:dyDescent="0.3">
      <c r="K1019449" s="15"/>
    </row>
    <row r="1019450" spans="11:11" x14ac:dyDescent="0.3">
      <c r="K1019450" s="15"/>
    </row>
    <row r="1019451" spans="11:11" x14ac:dyDescent="0.3">
      <c r="K1019451" s="15"/>
    </row>
    <row r="1019452" spans="11:11" x14ac:dyDescent="0.3">
      <c r="K1019452" s="15"/>
    </row>
    <row r="1019453" spans="11:11" x14ac:dyDescent="0.3">
      <c r="K1019453" s="15"/>
    </row>
    <row r="1019454" spans="11:11" x14ac:dyDescent="0.3">
      <c r="K1019454" s="15"/>
    </row>
    <row r="1019455" spans="11:11" x14ac:dyDescent="0.3">
      <c r="K1019455" s="15"/>
    </row>
    <row r="1019456" spans="11:11" x14ac:dyDescent="0.3">
      <c r="K1019456" s="15"/>
    </row>
    <row r="1019457" spans="11:11" x14ac:dyDescent="0.3">
      <c r="K1019457" s="15"/>
    </row>
    <row r="1019458" spans="11:11" x14ac:dyDescent="0.3">
      <c r="K1019458" s="15"/>
    </row>
    <row r="1019459" spans="11:11" x14ac:dyDescent="0.3">
      <c r="K1019459" s="15"/>
    </row>
    <row r="1019460" spans="11:11" x14ac:dyDescent="0.3">
      <c r="K1019460" s="15"/>
    </row>
    <row r="1019461" spans="11:11" x14ac:dyDescent="0.3">
      <c r="K1019461" s="15"/>
    </row>
    <row r="1019462" spans="11:11" x14ac:dyDescent="0.3">
      <c r="K1019462" s="15"/>
    </row>
    <row r="1019463" spans="11:11" x14ac:dyDescent="0.3">
      <c r="K1019463" s="15"/>
    </row>
    <row r="1019464" spans="11:11" x14ac:dyDescent="0.3">
      <c r="K1019464" s="15"/>
    </row>
    <row r="1019465" spans="11:11" x14ac:dyDescent="0.3">
      <c r="K1019465" s="15"/>
    </row>
    <row r="1019466" spans="11:11" x14ac:dyDescent="0.3">
      <c r="K1019466" s="15"/>
    </row>
    <row r="1019467" spans="11:11" x14ac:dyDescent="0.3">
      <c r="K1019467" s="15"/>
    </row>
    <row r="1019468" spans="11:11" x14ac:dyDescent="0.3">
      <c r="K1019468" s="15"/>
    </row>
    <row r="1019469" spans="11:11" x14ac:dyDescent="0.3">
      <c r="K1019469" s="15"/>
    </row>
    <row r="1019470" spans="11:11" x14ac:dyDescent="0.3">
      <c r="K1019470" s="15"/>
    </row>
    <row r="1019471" spans="11:11" x14ac:dyDescent="0.3">
      <c r="K1019471" s="15"/>
    </row>
    <row r="1019472" spans="11:11" x14ac:dyDescent="0.3">
      <c r="K1019472" s="15"/>
    </row>
    <row r="1019473" spans="11:11" x14ac:dyDescent="0.3">
      <c r="K1019473" s="15"/>
    </row>
    <row r="1019474" spans="11:11" x14ac:dyDescent="0.3">
      <c r="K1019474" s="15"/>
    </row>
    <row r="1019475" spans="11:11" x14ac:dyDescent="0.3">
      <c r="K1019475" s="15"/>
    </row>
    <row r="1019476" spans="11:11" x14ac:dyDescent="0.3">
      <c r="K1019476" s="15"/>
    </row>
    <row r="1019477" spans="11:11" x14ac:dyDescent="0.3">
      <c r="K1019477" s="15"/>
    </row>
    <row r="1019478" spans="11:11" x14ac:dyDescent="0.3">
      <c r="K1019478" s="15"/>
    </row>
    <row r="1019479" spans="11:11" x14ac:dyDescent="0.3">
      <c r="K1019479" s="15"/>
    </row>
    <row r="1019480" spans="11:11" x14ac:dyDescent="0.3">
      <c r="K1019480" s="15"/>
    </row>
    <row r="1019481" spans="11:11" x14ac:dyDescent="0.3">
      <c r="K1019481" s="15"/>
    </row>
    <row r="1019482" spans="11:11" x14ac:dyDescent="0.3">
      <c r="K1019482" s="15"/>
    </row>
    <row r="1019483" spans="11:11" x14ac:dyDescent="0.3">
      <c r="K1019483" s="15"/>
    </row>
    <row r="1019484" spans="11:11" x14ac:dyDescent="0.3">
      <c r="K1019484" s="15"/>
    </row>
    <row r="1019485" spans="11:11" x14ac:dyDescent="0.3">
      <c r="K1019485" s="15"/>
    </row>
    <row r="1019486" spans="11:11" x14ac:dyDescent="0.3">
      <c r="K1019486" s="15"/>
    </row>
    <row r="1019487" spans="11:11" x14ac:dyDescent="0.3">
      <c r="K1019487" s="15"/>
    </row>
    <row r="1019488" spans="11:11" x14ac:dyDescent="0.3">
      <c r="K1019488" s="15"/>
    </row>
    <row r="1019489" spans="11:11" x14ac:dyDescent="0.3">
      <c r="K1019489" s="15"/>
    </row>
    <row r="1019490" spans="11:11" x14ac:dyDescent="0.3">
      <c r="K1019490" s="15"/>
    </row>
    <row r="1019491" spans="11:11" x14ac:dyDescent="0.3">
      <c r="K1019491" s="15"/>
    </row>
    <row r="1019492" spans="11:11" x14ac:dyDescent="0.3">
      <c r="K1019492" s="15"/>
    </row>
    <row r="1019493" spans="11:11" x14ac:dyDescent="0.3">
      <c r="K1019493" s="15"/>
    </row>
    <row r="1019494" spans="11:11" x14ac:dyDescent="0.3">
      <c r="K1019494" s="15"/>
    </row>
    <row r="1019495" spans="11:11" x14ac:dyDescent="0.3">
      <c r="K1019495" s="15"/>
    </row>
    <row r="1019496" spans="11:11" x14ac:dyDescent="0.3">
      <c r="K1019496" s="15"/>
    </row>
    <row r="1019497" spans="11:11" x14ac:dyDescent="0.3">
      <c r="K1019497" s="15"/>
    </row>
    <row r="1019498" spans="11:11" x14ac:dyDescent="0.3">
      <c r="K1019498" s="15"/>
    </row>
    <row r="1019499" spans="11:11" x14ac:dyDescent="0.3">
      <c r="K1019499" s="15"/>
    </row>
    <row r="1019500" spans="11:11" x14ac:dyDescent="0.3">
      <c r="K1019500" s="15"/>
    </row>
    <row r="1019501" spans="11:11" x14ac:dyDescent="0.3">
      <c r="K1019501" s="15"/>
    </row>
    <row r="1019502" spans="11:11" x14ac:dyDescent="0.3">
      <c r="K1019502" s="15"/>
    </row>
    <row r="1019503" spans="11:11" x14ac:dyDescent="0.3">
      <c r="K1019503" s="15"/>
    </row>
    <row r="1019504" spans="11:11" x14ac:dyDescent="0.3">
      <c r="K1019504" s="15"/>
    </row>
    <row r="1019505" spans="11:11" x14ac:dyDescent="0.3">
      <c r="K1019505" s="15"/>
    </row>
    <row r="1019506" spans="11:11" x14ac:dyDescent="0.3">
      <c r="K1019506" s="15"/>
    </row>
    <row r="1019507" spans="11:11" x14ac:dyDescent="0.3">
      <c r="K1019507" s="15"/>
    </row>
    <row r="1019508" spans="11:11" x14ac:dyDescent="0.3">
      <c r="K1019508" s="15"/>
    </row>
    <row r="1019509" spans="11:11" x14ac:dyDescent="0.3">
      <c r="K1019509" s="15"/>
    </row>
    <row r="1019510" spans="11:11" x14ac:dyDescent="0.3">
      <c r="K1019510" s="15"/>
    </row>
    <row r="1019511" spans="11:11" x14ac:dyDescent="0.3">
      <c r="K1019511" s="15"/>
    </row>
    <row r="1019512" spans="11:11" x14ac:dyDescent="0.3">
      <c r="K1019512" s="15"/>
    </row>
    <row r="1019513" spans="11:11" x14ac:dyDescent="0.3">
      <c r="K1019513" s="15"/>
    </row>
    <row r="1019514" spans="11:11" x14ac:dyDescent="0.3">
      <c r="K1019514" s="15"/>
    </row>
    <row r="1019515" spans="11:11" x14ac:dyDescent="0.3">
      <c r="K1019515" s="15"/>
    </row>
    <row r="1019516" spans="11:11" x14ac:dyDescent="0.3">
      <c r="K1019516" s="15"/>
    </row>
    <row r="1019517" spans="11:11" x14ac:dyDescent="0.3">
      <c r="K1019517" s="15"/>
    </row>
    <row r="1019518" spans="11:11" x14ac:dyDescent="0.3">
      <c r="K1019518" s="15"/>
    </row>
    <row r="1019519" spans="11:11" x14ac:dyDescent="0.3">
      <c r="K1019519" s="15"/>
    </row>
    <row r="1019520" spans="11:11" x14ac:dyDescent="0.3">
      <c r="K1019520" s="15"/>
    </row>
    <row r="1019521" spans="11:11" x14ac:dyDescent="0.3">
      <c r="K1019521" s="15"/>
    </row>
    <row r="1019522" spans="11:11" x14ac:dyDescent="0.3">
      <c r="K1019522" s="15"/>
    </row>
    <row r="1019523" spans="11:11" x14ac:dyDescent="0.3">
      <c r="K1019523" s="15"/>
    </row>
    <row r="1019524" spans="11:11" x14ac:dyDescent="0.3">
      <c r="K1019524" s="15"/>
    </row>
    <row r="1019525" spans="11:11" x14ac:dyDescent="0.3">
      <c r="K1019525" s="15"/>
    </row>
    <row r="1019526" spans="11:11" x14ac:dyDescent="0.3">
      <c r="K1019526" s="15"/>
    </row>
    <row r="1019527" spans="11:11" x14ac:dyDescent="0.3">
      <c r="K1019527" s="15"/>
    </row>
    <row r="1019528" spans="11:11" x14ac:dyDescent="0.3">
      <c r="K1019528" s="15"/>
    </row>
    <row r="1019529" spans="11:11" x14ac:dyDescent="0.3">
      <c r="K1019529" s="15"/>
    </row>
    <row r="1019530" spans="11:11" x14ac:dyDescent="0.3">
      <c r="K1019530" s="15"/>
    </row>
    <row r="1019531" spans="11:11" x14ac:dyDescent="0.3">
      <c r="K1019531" s="15"/>
    </row>
    <row r="1019532" spans="11:11" x14ac:dyDescent="0.3">
      <c r="K1019532" s="15"/>
    </row>
    <row r="1019533" spans="11:11" x14ac:dyDescent="0.3">
      <c r="K1019533" s="15"/>
    </row>
    <row r="1019534" spans="11:11" x14ac:dyDescent="0.3">
      <c r="K1019534" s="15"/>
    </row>
    <row r="1019535" spans="11:11" x14ac:dyDescent="0.3">
      <c r="K1019535" s="15"/>
    </row>
    <row r="1019536" spans="11:11" x14ac:dyDescent="0.3">
      <c r="K1019536" s="15"/>
    </row>
    <row r="1019537" spans="11:11" x14ac:dyDescent="0.3">
      <c r="K1019537" s="15"/>
    </row>
    <row r="1019538" spans="11:11" x14ac:dyDescent="0.3">
      <c r="K1019538" s="15"/>
    </row>
    <row r="1019539" spans="11:11" x14ac:dyDescent="0.3">
      <c r="K1019539" s="15"/>
    </row>
    <row r="1019540" spans="11:11" x14ac:dyDescent="0.3">
      <c r="K1019540" s="15"/>
    </row>
    <row r="1019541" spans="11:11" x14ac:dyDescent="0.3">
      <c r="K1019541" s="15"/>
    </row>
    <row r="1019542" spans="11:11" x14ac:dyDescent="0.3">
      <c r="K1019542" s="15"/>
    </row>
    <row r="1019543" spans="11:11" x14ac:dyDescent="0.3">
      <c r="K1019543" s="15"/>
    </row>
    <row r="1019544" spans="11:11" x14ac:dyDescent="0.3">
      <c r="K1019544" s="15"/>
    </row>
    <row r="1019545" spans="11:11" x14ac:dyDescent="0.3">
      <c r="K1019545" s="15"/>
    </row>
    <row r="1019546" spans="11:11" x14ac:dyDescent="0.3">
      <c r="K1019546" s="15"/>
    </row>
    <row r="1019547" spans="11:11" x14ac:dyDescent="0.3">
      <c r="K1019547" s="15"/>
    </row>
    <row r="1019548" spans="11:11" x14ac:dyDescent="0.3">
      <c r="K1019548" s="15"/>
    </row>
    <row r="1019549" spans="11:11" x14ac:dyDescent="0.3">
      <c r="K1019549" s="15"/>
    </row>
    <row r="1019550" spans="11:11" x14ac:dyDescent="0.3">
      <c r="K1019550" s="15"/>
    </row>
    <row r="1019551" spans="11:11" x14ac:dyDescent="0.3">
      <c r="K1019551" s="15"/>
    </row>
    <row r="1019552" spans="11:11" x14ac:dyDescent="0.3">
      <c r="K1019552" s="15"/>
    </row>
    <row r="1019553" spans="11:11" x14ac:dyDescent="0.3">
      <c r="K1019553" s="15"/>
    </row>
    <row r="1019554" spans="11:11" x14ac:dyDescent="0.3">
      <c r="K1019554" s="15"/>
    </row>
    <row r="1019555" spans="11:11" x14ac:dyDescent="0.3">
      <c r="K1019555" s="15"/>
    </row>
    <row r="1019556" spans="11:11" x14ac:dyDescent="0.3">
      <c r="K1019556" s="15"/>
    </row>
    <row r="1019557" spans="11:11" x14ac:dyDescent="0.3">
      <c r="K1019557" s="15"/>
    </row>
    <row r="1019558" spans="11:11" x14ac:dyDescent="0.3">
      <c r="K1019558" s="15"/>
    </row>
    <row r="1019559" spans="11:11" x14ac:dyDescent="0.3">
      <c r="K1019559" s="15"/>
    </row>
    <row r="1019560" spans="11:11" x14ac:dyDescent="0.3">
      <c r="K1019560" s="15"/>
    </row>
    <row r="1019561" spans="11:11" x14ac:dyDescent="0.3">
      <c r="K1019561" s="15"/>
    </row>
    <row r="1019562" spans="11:11" x14ac:dyDescent="0.3">
      <c r="K1019562" s="15"/>
    </row>
    <row r="1019563" spans="11:11" x14ac:dyDescent="0.3">
      <c r="K1019563" s="15"/>
    </row>
    <row r="1019564" spans="11:11" x14ac:dyDescent="0.3">
      <c r="K1019564" s="15"/>
    </row>
    <row r="1019565" spans="11:11" x14ac:dyDescent="0.3">
      <c r="K1019565" s="15"/>
    </row>
    <row r="1019566" spans="11:11" x14ac:dyDescent="0.3">
      <c r="K1019566" s="15"/>
    </row>
    <row r="1019567" spans="11:11" x14ac:dyDescent="0.3">
      <c r="K1019567" s="15"/>
    </row>
    <row r="1019568" spans="11:11" x14ac:dyDescent="0.3">
      <c r="K1019568" s="15"/>
    </row>
    <row r="1019569" spans="11:11" x14ac:dyDescent="0.3">
      <c r="K1019569" s="15"/>
    </row>
    <row r="1019570" spans="11:11" x14ac:dyDescent="0.3">
      <c r="K1019570" s="15"/>
    </row>
    <row r="1019571" spans="11:11" x14ac:dyDescent="0.3">
      <c r="K1019571" s="15"/>
    </row>
    <row r="1019572" spans="11:11" x14ac:dyDescent="0.3">
      <c r="K1019572" s="15"/>
    </row>
    <row r="1019573" spans="11:11" x14ac:dyDescent="0.3">
      <c r="K1019573" s="15"/>
    </row>
    <row r="1019574" spans="11:11" x14ac:dyDescent="0.3">
      <c r="K1019574" s="15"/>
    </row>
    <row r="1019575" spans="11:11" x14ac:dyDescent="0.3">
      <c r="K1019575" s="15"/>
    </row>
    <row r="1019576" spans="11:11" x14ac:dyDescent="0.3">
      <c r="K1019576" s="15"/>
    </row>
    <row r="1019577" spans="11:11" x14ac:dyDescent="0.3">
      <c r="K1019577" s="15"/>
    </row>
    <row r="1019578" spans="11:11" x14ac:dyDescent="0.3">
      <c r="K1019578" s="15"/>
    </row>
    <row r="1019579" spans="11:11" x14ac:dyDescent="0.3">
      <c r="K1019579" s="15"/>
    </row>
    <row r="1019580" spans="11:11" x14ac:dyDescent="0.3">
      <c r="K1019580" s="15"/>
    </row>
    <row r="1019581" spans="11:11" x14ac:dyDescent="0.3">
      <c r="K1019581" s="15"/>
    </row>
    <row r="1019582" spans="11:11" x14ac:dyDescent="0.3">
      <c r="K1019582" s="15"/>
    </row>
    <row r="1019583" spans="11:11" x14ac:dyDescent="0.3">
      <c r="K1019583" s="15"/>
    </row>
    <row r="1019584" spans="11:11" x14ac:dyDescent="0.3">
      <c r="K1019584" s="15"/>
    </row>
    <row r="1019585" spans="11:11" x14ac:dyDescent="0.3">
      <c r="K1019585" s="15"/>
    </row>
    <row r="1019586" spans="11:11" x14ac:dyDescent="0.3">
      <c r="K1019586" s="15"/>
    </row>
    <row r="1019587" spans="11:11" x14ac:dyDescent="0.3">
      <c r="K1019587" s="15"/>
    </row>
    <row r="1019588" spans="11:11" x14ac:dyDescent="0.3">
      <c r="K1019588" s="15"/>
    </row>
    <row r="1019589" spans="11:11" x14ac:dyDescent="0.3">
      <c r="K1019589" s="15"/>
    </row>
    <row r="1019590" spans="11:11" x14ac:dyDescent="0.3">
      <c r="K1019590" s="15"/>
    </row>
    <row r="1019591" spans="11:11" x14ac:dyDescent="0.3">
      <c r="K1019591" s="15"/>
    </row>
    <row r="1019592" spans="11:11" x14ac:dyDescent="0.3">
      <c r="K1019592" s="15"/>
    </row>
    <row r="1019593" spans="11:11" x14ac:dyDescent="0.3">
      <c r="K1019593" s="15"/>
    </row>
    <row r="1019594" spans="11:11" x14ac:dyDescent="0.3">
      <c r="K1019594" s="15"/>
    </row>
    <row r="1019595" spans="11:11" x14ac:dyDescent="0.3">
      <c r="K1019595" s="15"/>
    </row>
    <row r="1019596" spans="11:11" x14ac:dyDescent="0.3">
      <c r="K1019596" s="15"/>
    </row>
    <row r="1019597" spans="11:11" x14ac:dyDescent="0.3">
      <c r="K1019597" s="15"/>
    </row>
    <row r="1019598" spans="11:11" x14ac:dyDescent="0.3">
      <c r="K1019598" s="15"/>
    </row>
    <row r="1019599" spans="11:11" x14ac:dyDescent="0.3">
      <c r="K1019599" s="15"/>
    </row>
    <row r="1019600" spans="11:11" x14ac:dyDescent="0.3">
      <c r="K1019600" s="15"/>
    </row>
    <row r="1019601" spans="11:11" x14ac:dyDescent="0.3">
      <c r="K1019601" s="15"/>
    </row>
    <row r="1019602" spans="11:11" x14ac:dyDescent="0.3">
      <c r="K1019602" s="15"/>
    </row>
    <row r="1019603" spans="11:11" x14ac:dyDescent="0.3">
      <c r="K1019603" s="15"/>
    </row>
    <row r="1019604" spans="11:11" x14ac:dyDescent="0.3">
      <c r="K1019604" s="15"/>
    </row>
    <row r="1019605" spans="11:11" x14ac:dyDescent="0.3">
      <c r="K1019605" s="15"/>
    </row>
    <row r="1019606" spans="11:11" x14ac:dyDescent="0.3">
      <c r="K1019606" s="15"/>
    </row>
    <row r="1019607" spans="11:11" x14ac:dyDescent="0.3">
      <c r="K1019607" s="15"/>
    </row>
    <row r="1019608" spans="11:11" x14ac:dyDescent="0.3">
      <c r="K1019608" s="15"/>
    </row>
    <row r="1019609" spans="11:11" x14ac:dyDescent="0.3">
      <c r="K1019609" s="15"/>
    </row>
    <row r="1019610" spans="11:11" x14ac:dyDescent="0.3">
      <c r="K1019610" s="15"/>
    </row>
    <row r="1019611" spans="11:11" x14ac:dyDescent="0.3">
      <c r="K1019611" s="15"/>
    </row>
    <row r="1019612" spans="11:11" x14ac:dyDescent="0.3">
      <c r="K1019612" s="15"/>
    </row>
    <row r="1019613" spans="11:11" x14ac:dyDescent="0.3">
      <c r="K1019613" s="15"/>
    </row>
    <row r="1019614" spans="11:11" x14ac:dyDescent="0.3">
      <c r="K1019614" s="15"/>
    </row>
    <row r="1019615" spans="11:11" x14ac:dyDescent="0.3">
      <c r="K1019615" s="15"/>
    </row>
    <row r="1019616" spans="11:11" x14ac:dyDescent="0.3">
      <c r="K1019616" s="15"/>
    </row>
    <row r="1019617" spans="11:11" x14ac:dyDescent="0.3">
      <c r="K1019617" s="15"/>
    </row>
    <row r="1019618" spans="11:11" x14ac:dyDescent="0.3">
      <c r="K1019618" s="15"/>
    </row>
    <row r="1019619" spans="11:11" x14ac:dyDescent="0.3">
      <c r="K1019619" s="15"/>
    </row>
    <row r="1019620" spans="11:11" x14ac:dyDescent="0.3">
      <c r="K1019620" s="15"/>
    </row>
    <row r="1019621" spans="11:11" x14ac:dyDescent="0.3">
      <c r="K1019621" s="15"/>
    </row>
    <row r="1019622" spans="11:11" x14ac:dyDescent="0.3">
      <c r="K1019622" s="15"/>
    </row>
    <row r="1019623" spans="11:11" x14ac:dyDescent="0.3">
      <c r="K1019623" s="15"/>
    </row>
    <row r="1019624" spans="11:11" x14ac:dyDescent="0.3">
      <c r="K1019624" s="15"/>
    </row>
    <row r="1019625" spans="11:11" x14ac:dyDescent="0.3">
      <c r="K1019625" s="15"/>
    </row>
    <row r="1019626" spans="11:11" x14ac:dyDescent="0.3">
      <c r="K1019626" s="15"/>
    </row>
    <row r="1019627" spans="11:11" x14ac:dyDescent="0.3">
      <c r="K1019627" s="15"/>
    </row>
    <row r="1019628" spans="11:11" x14ac:dyDescent="0.3">
      <c r="K1019628" s="15"/>
    </row>
    <row r="1019629" spans="11:11" x14ac:dyDescent="0.3">
      <c r="K1019629" s="15"/>
    </row>
    <row r="1019630" spans="11:11" x14ac:dyDescent="0.3">
      <c r="K1019630" s="15"/>
    </row>
    <row r="1019631" spans="11:11" x14ac:dyDescent="0.3">
      <c r="K1019631" s="15"/>
    </row>
    <row r="1019632" spans="11:11" x14ac:dyDescent="0.3">
      <c r="K1019632" s="15"/>
    </row>
    <row r="1019633" spans="11:11" x14ac:dyDescent="0.3">
      <c r="K1019633" s="15"/>
    </row>
    <row r="1019634" spans="11:11" x14ac:dyDescent="0.3">
      <c r="K1019634" s="15"/>
    </row>
    <row r="1019635" spans="11:11" x14ac:dyDescent="0.3">
      <c r="K1019635" s="15"/>
    </row>
    <row r="1019636" spans="11:11" x14ac:dyDescent="0.3">
      <c r="K1019636" s="15"/>
    </row>
    <row r="1019637" spans="11:11" x14ac:dyDescent="0.3">
      <c r="K1019637" s="15"/>
    </row>
    <row r="1019638" spans="11:11" x14ac:dyDescent="0.3">
      <c r="K1019638" s="15"/>
    </row>
    <row r="1019639" spans="11:11" x14ac:dyDescent="0.3">
      <c r="K1019639" s="15"/>
    </row>
    <row r="1019640" spans="11:11" x14ac:dyDescent="0.3">
      <c r="K1019640" s="15"/>
    </row>
    <row r="1019641" spans="11:11" x14ac:dyDescent="0.3">
      <c r="K1019641" s="15"/>
    </row>
    <row r="1019642" spans="11:11" x14ac:dyDescent="0.3">
      <c r="K1019642" s="15"/>
    </row>
    <row r="1019643" spans="11:11" x14ac:dyDescent="0.3">
      <c r="K1019643" s="15"/>
    </row>
    <row r="1019644" spans="11:11" x14ac:dyDescent="0.3">
      <c r="K1019644" s="15"/>
    </row>
    <row r="1019645" spans="11:11" x14ac:dyDescent="0.3">
      <c r="K1019645" s="15"/>
    </row>
    <row r="1019646" spans="11:11" x14ac:dyDescent="0.3">
      <c r="K1019646" s="15"/>
    </row>
    <row r="1019647" spans="11:11" x14ac:dyDescent="0.3">
      <c r="K1019647" s="15"/>
    </row>
    <row r="1019648" spans="11:11" x14ac:dyDescent="0.3">
      <c r="K1019648" s="15"/>
    </row>
    <row r="1019649" spans="11:11" x14ac:dyDescent="0.3">
      <c r="K1019649" s="15"/>
    </row>
    <row r="1019650" spans="11:11" x14ac:dyDescent="0.3">
      <c r="K1019650" s="15"/>
    </row>
    <row r="1019651" spans="11:11" x14ac:dyDescent="0.3">
      <c r="K1019651" s="15"/>
    </row>
    <row r="1019652" spans="11:11" x14ac:dyDescent="0.3">
      <c r="K1019652" s="15"/>
    </row>
    <row r="1019653" spans="11:11" x14ac:dyDescent="0.3">
      <c r="K1019653" s="15"/>
    </row>
    <row r="1019654" spans="11:11" x14ac:dyDescent="0.3">
      <c r="K1019654" s="15"/>
    </row>
    <row r="1019655" spans="11:11" x14ac:dyDescent="0.3">
      <c r="K1019655" s="15"/>
    </row>
    <row r="1019656" spans="11:11" x14ac:dyDescent="0.3">
      <c r="K1019656" s="15"/>
    </row>
    <row r="1019657" spans="11:11" x14ac:dyDescent="0.3">
      <c r="K1019657" s="15"/>
    </row>
    <row r="1019658" spans="11:11" x14ac:dyDescent="0.3">
      <c r="K1019658" s="15"/>
    </row>
    <row r="1019659" spans="11:11" x14ac:dyDescent="0.3">
      <c r="K1019659" s="15"/>
    </row>
    <row r="1019660" spans="11:11" x14ac:dyDescent="0.3">
      <c r="K1019660" s="15"/>
    </row>
    <row r="1019661" spans="11:11" x14ac:dyDescent="0.3">
      <c r="K1019661" s="15"/>
    </row>
    <row r="1019662" spans="11:11" x14ac:dyDescent="0.3">
      <c r="K1019662" s="15"/>
    </row>
    <row r="1019663" spans="11:11" x14ac:dyDescent="0.3">
      <c r="K1019663" s="15"/>
    </row>
    <row r="1019664" spans="11:11" x14ac:dyDescent="0.3">
      <c r="K1019664" s="15"/>
    </row>
    <row r="1019665" spans="11:11" x14ac:dyDescent="0.3">
      <c r="K1019665" s="15"/>
    </row>
    <row r="1019666" spans="11:11" x14ac:dyDescent="0.3">
      <c r="K1019666" s="15"/>
    </row>
    <row r="1019667" spans="11:11" x14ac:dyDescent="0.3">
      <c r="K1019667" s="15"/>
    </row>
    <row r="1019668" spans="11:11" x14ac:dyDescent="0.3">
      <c r="K1019668" s="15"/>
    </row>
    <row r="1019669" spans="11:11" x14ac:dyDescent="0.3">
      <c r="K1019669" s="15"/>
    </row>
    <row r="1019670" spans="11:11" x14ac:dyDescent="0.3">
      <c r="K1019670" s="15"/>
    </row>
    <row r="1019671" spans="11:11" x14ac:dyDescent="0.3">
      <c r="K1019671" s="15"/>
    </row>
    <row r="1019672" spans="11:11" x14ac:dyDescent="0.3">
      <c r="K1019672" s="15"/>
    </row>
    <row r="1019673" spans="11:11" x14ac:dyDescent="0.3">
      <c r="K1019673" s="15"/>
    </row>
    <row r="1019674" spans="11:11" x14ac:dyDescent="0.3">
      <c r="K1019674" s="15"/>
    </row>
    <row r="1019675" spans="11:11" x14ac:dyDescent="0.3">
      <c r="K1019675" s="15"/>
    </row>
    <row r="1019676" spans="11:11" x14ac:dyDescent="0.3">
      <c r="K1019676" s="15"/>
    </row>
    <row r="1019677" spans="11:11" x14ac:dyDescent="0.3">
      <c r="K1019677" s="15"/>
    </row>
    <row r="1019678" spans="11:11" x14ac:dyDescent="0.3">
      <c r="K1019678" s="15"/>
    </row>
    <row r="1019679" spans="11:11" x14ac:dyDescent="0.3">
      <c r="K1019679" s="15"/>
    </row>
    <row r="1019680" spans="11:11" x14ac:dyDescent="0.3">
      <c r="K1019680" s="15"/>
    </row>
    <row r="1019681" spans="11:11" x14ac:dyDescent="0.3">
      <c r="K1019681" s="15"/>
    </row>
    <row r="1019682" spans="11:11" x14ac:dyDescent="0.3">
      <c r="K1019682" s="15"/>
    </row>
    <row r="1019683" spans="11:11" x14ac:dyDescent="0.3">
      <c r="K1019683" s="15"/>
    </row>
    <row r="1019684" spans="11:11" x14ac:dyDescent="0.3">
      <c r="K1019684" s="15"/>
    </row>
    <row r="1019685" spans="11:11" x14ac:dyDescent="0.3">
      <c r="K1019685" s="15"/>
    </row>
    <row r="1019686" spans="11:11" x14ac:dyDescent="0.3">
      <c r="K1019686" s="15"/>
    </row>
    <row r="1019687" spans="11:11" x14ac:dyDescent="0.3">
      <c r="K1019687" s="15"/>
    </row>
    <row r="1019688" spans="11:11" x14ac:dyDescent="0.3">
      <c r="K1019688" s="15"/>
    </row>
    <row r="1019689" spans="11:11" x14ac:dyDescent="0.3">
      <c r="K1019689" s="15"/>
    </row>
    <row r="1019690" spans="11:11" x14ac:dyDescent="0.3">
      <c r="K1019690" s="15"/>
    </row>
    <row r="1019691" spans="11:11" x14ac:dyDescent="0.3">
      <c r="K1019691" s="15"/>
    </row>
    <row r="1019692" spans="11:11" x14ac:dyDescent="0.3">
      <c r="K1019692" s="15"/>
    </row>
    <row r="1019693" spans="11:11" x14ac:dyDescent="0.3">
      <c r="K1019693" s="15"/>
    </row>
    <row r="1019694" spans="11:11" x14ac:dyDescent="0.3">
      <c r="K1019694" s="15"/>
    </row>
    <row r="1019695" spans="11:11" x14ac:dyDescent="0.3">
      <c r="K1019695" s="15"/>
    </row>
    <row r="1019696" spans="11:11" x14ac:dyDescent="0.3">
      <c r="K1019696" s="15"/>
    </row>
    <row r="1019697" spans="11:11" x14ac:dyDescent="0.3">
      <c r="K1019697" s="15"/>
    </row>
    <row r="1019698" spans="11:11" x14ac:dyDescent="0.3">
      <c r="K1019698" s="15"/>
    </row>
    <row r="1019699" spans="11:11" x14ac:dyDescent="0.3">
      <c r="K1019699" s="15"/>
    </row>
    <row r="1019700" spans="11:11" x14ac:dyDescent="0.3">
      <c r="K1019700" s="15"/>
    </row>
    <row r="1019701" spans="11:11" x14ac:dyDescent="0.3">
      <c r="K1019701" s="15"/>
    </row>
    <row r="1019702" spans="11:11" x14ac:dyDescent="0.3">
      <c r="K1019702" s="15"/>
    </row>
    <row r="1019703" spans="11:11" x14ac:dyDescent="0.3">
      <c r="K1019703" s="15"/>
    </row>
    <row r="1019704" spans="11:11" x14ac:dyDescent="0.3">
      <c r="K1019704" s="15"/>
    </row>
    <row r="1019705" spans="11:11" x14ac:dyDescent="0.3">
      <c r="K1019705" s="15"/>
    </row>
    <row r="1019706" spans="11:11" x14ac:dyDescent="0.3">
      <c r="K1019706" s="15"/>
    </row>
    <row r="1019707" spans="11:11" x14ac:dyDescent="0.3">
      <c r="K1019707" s="15"/>
    </row>
    <row r="1019708" spans="11:11" x14ac:dyDescent="0.3">
      <c r="K1019708" s="15"/>
    </row>
    <row r="1019709" spans="11:11" x14ac:dyDescent="0.3">
      <c r="K1019709" s="15"/>
    </row>
    <row r="1019710" spans="11:11" x14ac:dyDescent="0.3">
      <c r="K1019710" s="15"/>
    </row>
    <row r="1019711" spans="11:11" x14ac:dyDescent="0.3">
      <c r="K1019711" s="15"/>
    </row>
    <row r="1019712" spans="11:11" x14ac:dyDescent="0.3">
      <c r="K1019712" s="15"/>
    </row>
    <row r="1019713" spans="11:11" x14ac:dyDescent="0.3">
      <c r="K1019713" s="15"/>
    </row>
    <row r="1019714" spans="11:11" x14ac:dyDescent="0.3">
      <c r="K1019714" s="15"/>
    </row>
    <row r="1019715" spans="11:11" x14ac:dyDescent="0.3">
      <c r="K1019715" s="15"/>
    </row>
    <row r="1019716" spans="11:11" x14ac:dyDescent="0.3">
      <c r="K1019716" s="15"/>
    </row>
    <row r="1019717" spans="11:11" x14ac:dyDescent="0.3">
      <c r="K1019717" s="15"/>
    </row>
    <row r="1019718" spans="11:11" x14ac:dyDescent="0.3">
      <c r="K1019718" s="15"/>
    </row>
    <row r="1019719" spans="11:11" x14ac:dyDescent="0.3">
      <c r="K1019719" s="15"/>
    </row>
    <row r="1019720" spans="11:11" x14ac:dyDescent="0.3">
      <c r="K1019720" s="15"/>
    </row>
    <row r="1019721" spans="11:11" x14ac:dyDescent="0.3">
      <c r="K1019721" s="15"/>
    </row>
    <row r="1019722" spans="11:11" x14ac:dyDescent="0.3">
      <c r="K1019722" s="15"/>
    </row>
    <row r="1019723" spans="11:11" x14ac:dyDescent="0.3">
      <c r="K1019723" s="15"/>
    </row>
    <row r="1019724" spans="11:11" x14ac:dyDescent="0.3">
      <c r="K1019724" s="15"/>
    </row>
    <row r="1019725" spans="11:11" x14ac:dyDescent="0.3">
      <c r="K1019725" s="15"/>
    </row>
    <row r="1019726" spans="11:11" x14ac:dyDescent="0.3">
      <c r="K1019726" s="15"/>
    </row>
    <row r="1019727" spans="11:11" x14ac:dyDescent="0.3">
      <c r="K1019727" s="15"/>
    </row>
    <row r="1019728" spans="11:11" x14ac:dyDescent="0.3">
      <c r="K1019728" s="15"/>
    </row>
    <row r="1019729" spans="11:11" x14ac:dyDescent="0.3">
      <c r="K1019729" s="15"/>
    </row>
    <row r="1019730" spans="11:11" x14ac:dyDescent="0.3">
      <c r="K1019730" s="15"/>
    </row>
    <row r="1019731" spans="11:11" x14ac:dyDescent="0.3">
      <c r="K1019731" s="15"/>
    </row>
    <row r="1019732" spans="11:11" x14ac:dyDescent="0.3">
      <c r="K1019732" s="15"/>
    </row>
    <row r="1019733" spans="11:11" x14ac:dyDescent="0.3">
      <c r="K1019733" s="15"/>
    </row>
    <row r="1019734" spans="11:11" x14ac:dyDescent="0.3">
      <c r="K1019734" s="15"/>
    </row>
    <row r="1019735" spans="11:11" x14ac:dyDescent="0.3">
      <c r="K1019735" s="15"/>
    </row>
    <row r="1019736" spans="11:11" x14ac:dyDescent="0.3">
      <c r="K1019736" s="15"/>
    </row>
    <row r="1019737" spans="11:11" x14ac:dyDescent="0.3">
      <c r="K1019737" s="15"/>
    </row>
    <row r="1019738" spans="11:11" x14ac:dyDescent="0.3">
      <c r="K1019738" s="15"/>
    </row>
    <row r="1019739" spans="11:11" x14ac:dyDescent="0.3">
      <c r="K1019739" s="15"/>
    </row>
    <row r="1019740" spans="11:11" x14ac:dyDescent="0.3">
      <c r="K1019740" s="15"/>
    </row>
    <row r="1019741" spans="11:11" x14ac:dyDescent="0.3">
      <c r="K1019741" s="15"/>
    </row>
    <row r="1019742" spans="11:11" x14ac:dyDescent="0.3">
      <c r="K1019742" s="15"/>
    </row>
    <row r="1019743" spans="11:11" x14ac:dyDescent="0.3">
      <c r="K1019743" s="15"/>
    </row>
    <row r="1019744" spans="11:11" x14ac:dyDescent="0.3">
      <c r="K1019744" s="15"/>
    </row>
    <row r="1019745" spans="11:11" x14ac:dyDescent="0.3">
      <c r="K1019745" s="15"/>
    </row>
    <row r="1019746" spans="11:11" x14ac:dyDescent="0.3">
      <c r="K1019746" s="15"/>
    </row>
    <row r="1019747" spans="11:11" x14ac:dyDescent="0.3">
      <c r="K1019747" s="15"/>
    </row>
    <row r="1019748" spans="11:11" x14ac:dyDescent="0.3">
      <c r="K1019748" s="15"/>
    </row>
    <row r="1019749" spans="11:11" x14ac:dyDescent="0.3">
      <c r="K1019749" s="15"/>
    </row>
    <row r="1019750" spans="11:11" x14ac:dyDescent="0.3">
      <c r="K1019750" s="15"/>
    </row>
    <row r="1019751" spans="11:11" x14ac:dyDescent="0.3">
      <c r="K1019751" s="15"/>
    </row>
    <row r="1019752" spans="11:11" x14ac:dyDescent="0.3">
      <c r="K1019752" s="15"/>
    </row>
    <row r="1019753" spans="11:11" x14ac:dyDescent="0.3">
      <c r="K1019753" s="15"/>
    </row>
    <row r="1019754" spans="11:11" x14ac:dyDescent="0.3">
      <c r="K1019754" s="15"/>
    </row>
    <row r="1019755" spans="11:11" x14ac:dyDescent="0.3">
      <c r="K1019755" s="15"/>
    </row>
    <row r="1019756" spans="11:11" x14ac:dyDescent="0.3">
      <c r="K1019756" s="15"/>
    </row>
    <row r="1019757" spans="11:11" x14ac:dyDescent="0.3">
      <c r="K1019757" s="15"/>
    </row>
    <row r="1019758" spans="11:11" x14ac:dyDescent="0.3">
      <c r="K1019758" s="15"/>
    </row>
    <row r="1019759" spans="11:11" x14ac:dyDescent="0.3">
      <c r="K1019759" s="15"/>
    </row>
    <row r="1019760" spans="11:11" x14ac:dyDescent="0.3">
      <c r="K1019760" s="15"/>
    </row>
    <row r="1019761" spans="11:11" x14ac:dyDescent="0.3">
      <c r="K1019761" s="15"/>
    </row>
    <row r="1019762" spans="11:11" x14ac:dyDescent="0.3">
      <c r="K1019762" s="15"/>
    </row>
    <row r="1019763" spans="11:11" x14ac:dyDescent="0.3">
      <c r="K1019763" s="15"/>
    </row>
    <row r="1019764" spans="11:11" x14ac:dyDescent="0.3">
      <c r="K1019764" s="15"/>
    </row>
    <row r="1019765" spans="11:11" x14ac:dyDescent="0.3">
      <c r="K1019765" s="15"/>
    </row>
    <row r="1019766" spans="11:11" x14ac:dyDescent="0.3">
      <c r="K1019766" s="15"/>
    </row>
    <row r="1019767" spans="11:11" x14ac:dyDescent="0.3">
      <c r="K1019767" s="15"/>
    </row>
    <row r="1019768" spans="11:11" x14ac:dyDescent="0.3">
      <c r="K1019768" s="15"/>
    </row>
    <row r="1019769" spans="11:11" x14ac:dyDescent="0.3">
      <c r="K1019769" s="15"/>
    </row>
    <row r="1019770" spans="11:11" x14ac:dyDescent="0.3">
      <c r="K1019770" s="15"/>
    </row>
    <row r="1019771" spans="11:11" x14ac:dyDescent="0.3">
      <c r="K1019771" s="15"/>
    </row>
    <row r="1019772" spans="11:11" x14ac:dyDescent="0.3">
      <c r="K1019772" s="15"/>
    </row>
    <row r="1019773" spans="11:11" x14ac:dyDescent="0.3">
      <c r="K1019773" s="15"/>
    </row>
    <row r="1019774" spans="11:11" x14ac:dyDescent="0.3">
      <c r="K1019774" s="15"/>
    </row>
    <row r="1019775" spans="11:11" x14ac:dyDescent="0.3">
      <c r="K1019775" s="15"/>
    </row>
    <row r="1019776" spans="11:11" x14ac:dyDescent="0.3">
      <c r="K1019776" s="15"/>
    </row>
    <row r="1019777" spans="11:11" x14ac:dyDescent="0.3">
      <c r="K1019777" s="15"/>
    </row>
    <row r="1019778" spans="11:11" x14ac:dyDescent="0.3">
      <c r="K1019778" s="15"/>
    </row>
    <row r="1019779" spans="11:11" x14ac:dyDescent="0.3">
      <c r="K1019779" s="15"/>
    </row>
    <row r="1019780" spans="11:11" x14ac:dyDescent="0.3">
      <c r="K1019780" s="15"/>
    </row>
    <row r="1019781" spans="11:11" x14ac:dyDescent="0.3">
      <c r="K1019781" s="15"/>
    </row>
    <row r="1019782" spans="11:11" x14ac:dyDescent="0.3">
      <c r="K1019782" s="15"/>
    </row>
    <row r="1019783" spans="11:11" x14ac:dyDescent="0.3">
      <c r="K1019783" s="15"/>
    </row>
    <row r="1019784" spans="11:11" x14ac:dyDescent="0.3">
      <c r="K1019784" s="15"/>
    </row>
    <row r="1019785" spans="11:11" x14ac:dyDescent="0.3">
      <c r="K1019785" s="15"/>
    </row>
    <row r="1019786" spans="11:11" x14ac:dyDescent="0.3">
      <c r="K1019786" s="15"/>
    </row>
    <row r="1019787" spans="11:11" x14ac:dyDescent="0.3">
      <c r="K1019787" s="15"/>
    </row>
    <row r="1019788" spans="11:11" x14ac:dyDescent="0.3">
      <c r="K1019788" s="15"/>
    </row>
    <row r="1019789" spans="11:11" x14ac:dyDescent="0.3">
      <c r="K1019789" s="15"/>
    </row>
    <row r="1019790" spans="11:11" x14ac:dyDescent="0.3">
      <c r="K1019790" s="15"/>
    </row>
    <row r="1019791" spans="11:11" x14ac:dyDescent="0.3">
      <c r="K1019791" s="15"/>
    </row>
    <row r="1019792" spans="11:11" x14ac:dyDescent="0.3">
      <c r="K1019792" s="15"/>
    </row>
    <row r="1019793" spans="11:11" x14ac:dyDescent="0.3">
      <c r="K1019793" s="15"/>
    </row>
    <row r="1019794" spans="11:11" x14ac:dyDescent="0.3">
      <c r="K1019794" s="15"/>
    </row>
    <row r="1019795" spans="11:11" x14ac:dyDescent="0.3">
      <c r="K1019795" s="15"/>
    </row>
    <row r="1019796" spans="11:11" x14ac:dyDescent="0.3">
      <c r="K1019796" s="15"/>
    </row>
    <row r="1019797" spans="11:11" x14ac:dyDescent="0.3">
      <c r="K1019797" s="15"/>
    </row>
    <row r="1019798" spans="11:11" x14ac:dyDescent="0.3">
      <c r="K1019798" s="15"/>
    </row>
    <row r="1019799" spans="11:11" x14ac:dyDescent="0.3">
      <c r="K1019799" s="15"/>
    </row>
    <row r="1019800" spans="11:11" x14ac:dyDescent="0.3">
      <c r="K1019800" s="15"/>
    </row>
    <row r="1019801" spans="11:11" x14ac:dyDescent="0.3">
      <c r="K1019801" s="15"/>
    </row>
    <row r="1019802" spans="11:11" x14ac:dyDescent="0.3">
      <c r="K1019802" s="15"/>
    </row>
    <row r="1019803" spans="11:11" x14ac:dyDescent="0.3">
      <c r="K1019803" s="15"/>
    </row>
    <row r="1019804" spans="11:11" x14ac:dyDescent="0.3">
      <c r="K1019804" s="15"/>
    </row>
    <row r="1019805" spans="11:11" x14ac:dyDescent="0.3">
      <c r="K1019805" s="15"/>
    </row>
    <row r="1019806" spans="11:11" x14ac:dyDescent="0.3">
      <c r="K1019806" s="15"/>
    </row>
    <row r="1019807" spans="11:11" x14ac:dyDescent="0.3">
      <c r="K1019807" s="15"/>
    </row>
    <row r="1019808" spans="11:11" x14ac:dyDescent="0.3">
      <c r="K1019808" s="15"/>
    </row>
    <row r="1019809" spans="11:11" x14ac:dyDescent="0.3">
      <c r="K1019809" s="15"/>
    </row>
    <row r="1019810" spans="11:11" x14ac:dyDescent="0.3">
      <c r="K1019810" s="15"/>
    </row>
    <row r="1019811" spans="11:11" x14ac:dyDescent="0.3">
      <c r="K1019811" s="15"/>
    </row>
    <row r="1019812" spans="11:11" x14ac:dyDescent="0.3">
      <c r="K1019812" s="15"/>
    </row>
    <row r="1019813" spans="11:11" x14ac:dyDescent="0.3">
      <c r="K1019813" s="15"/>
    </row>
    <row r="1019814" spans="11:11" x14ac:dyDescent="0.3">
      <c r="K1019814" s="15"/>
    </row>
    <row r="1019815" spans="11:11" x14ac:dyDescent="0.3">
      <c r="K1019815" s="15"/>
    </row>
    <row r="1019816" spans="11:11" x14ac:dyDescent="0.3">
      <c r="K1019816" s="15"/>
    </row>
    <row r="1019817" spans="11:11" x14ac:dyDescent="0.3">
      <c r="K1019817" s="15"/>
    </row>
    <row r="1019818" spans="11:11" x14ac:dyDescent="0.3">
      <c r="K1019818" s="15"/>
    </row>
    <row r="1019819" spans="11:11" x14ac:dyDescent="0.3">
      <c r="K1019819" s="15"/>
    </row>
    <row r="1019820" spans="11:11" x14ac:dyDescent="0.3">
      <c r="K1019820" s="15"/>
    </row>
    <row r="1019821" spans="11:11" x14ac:dyDescent="0.3">
      <c r="K1019821" s="15"/>
    </row>
    <row r="1019822" spans="11:11" x14ac:dyDescent="0.3">
      <c r="K1019822" s="15"/>
    </row>
    <row r="1019823" spans="11:11" x14ac:dyDescent="0.3">
      <c r="K1019823" s="15"/>
    </row>
    <row r="1019824" spans="11:11" x14ac:dyDescent="0.3">
      <c r="K1019824" s="15"/>
    </row>
    <row r="1019825" spans="11:11" x14ac:dyDescent="0.3">
      <c r="K1019825" s="15"/>
    </row>
    <row r="1019826" spans="11:11" x14ac:dyDescent="0.3">
      <c r="K1019826" s="15"/>
    </row>
    <row r="1019827" spans="11:11" x14ac:dyDescent="0.3">
      <c r="K1019827" s="15"/>
    </row>
    <row r="1019828" spans="11:11" x14ac:dyDescent="0.3">
      <c r="K1019828" s="15"/>
    </row>
    <row r="1019829" spans="11:11" x14ac:dyDescent="0.3">
      <c r="K1019829" s="15"/>
    </row>
    <row r="1019830" spans="11:11" x14ac:dyDescent="0.3">
      <c r="K1019830" s="15"/>
    </row>
    <row r="1019831" spans="11:11" x14ac:dyDescent="0.3">
      <c r="K1019831" s="15"/>
    </row>
    <row r="1019832" spans="11:11" x14ac:dyDescent="0.3">
      <c r="K1019832" s="15"/>
    </row>
    <row r="1019833" spans="11:11" x14ac:dyDescent="0.3">
      <c r="K1019833" s="15"/>
    </row>
    <row r="1019834" spans="11:11" x14ac:dyDescent="0.3">
      <c r="K1019834" s="15"/>
    </row>
    <row r="1019835" spans="11:11" x14ac:dyDescent="0.3">
      <c r="K1019835" s="15"/>
    </row>
    <row r="1019836" spans="11:11" x14ac:dyDescent="0.3">
      <c r="K1019836" s="15"/>
    </row>
    <row r="1019837" spans="11:11" x14ac:dyDescent="0.3">
      <c r="K1019837" s="15"/>
    </row>
    <row r="1019838" spans="11:11" x14ac:dyDescent="0.3">
      <c r="K1019838" s="15"/>
    </row>
    <row r="1019839" spans="11:11" x14ac:dyDescent="0.3">
      <c r="K1019839" s="15"/>
    </row>
    <row r="1019840" spans="11:11" x14ac:dyDescent="0.3">
      <c r="K1019840" s="15"/>
    </row>
    <row r="1019841" spans="11:11" x14ac:dyDescent="0.3">
      <c r="K1019841" s="15"/>
    </row>
    <row r="1019842" spans="11:11" x14ac:dyDescent="0.3">
      <c r="K1019842" s="15"/>
    </row>
    <row r="1019843" spans="11:11" x14ac:dyDescent="0.3">
      <c r="K1019843" s="15"/>
    </row>
    <row r="1019844" spans="11:11" x14ac:dyDescent="0.3">
      <c r="K1019844" s="15"/>
    </row>
    <row r="1019845" spans="11:11" x14ac:dyDescent="0.3">
      <c r="K1019845" s="15"/>
    </row>
    <row r="1019846" spans="11:11" x14ac:dyDescent="0.3">
      <c r="K1019846" s="15"/>
    </row>
    <row r="1019847" spans="11:11" x14ac:dyDescent="0.3">
      <c r="K1019847" s="15"/>
    </row>
    <row r="1019848" spans="11:11" x14ac:dyDescent="0.3">
      <c r="K1019848" s="15"/>
    </row>
    <row r="1019849" spans="11:11" x14ac:dyDescent="0.3">
      <c r="K1019849" s="15"/>
    </row>
    <row r="1019850" spans="11:11" x14ac:dyDescent="0.3">
      <c r="K1019850" s="15"/>
    </row>
    <row r="1019851" spans="11:11" x14ac:dyDescent="0.3">
      <c r="K1019851" s="15"/>
    </row>
    <row r="1019852" spans="11:11" x14ac:dyDescent="0.3">
      <c r="K1019852" s="15"/>
    </row>
    <row r="1019853" spans="11:11" x14ac:dyDescent="0.3">
      <c r="K1019853" s="15"/>
    </row>
    <row r="1019854" spans="11:11" x14ac:dyDescent="0.3">
      <c r="K1019854" s="15"/>
    </row>
    <row r="1019855" spans="11:11" x14ac:dyDescent="0.3">
      <c r="K1019855" s="15"/>
    </row>
    <row r="1019856" spans="11:11" x14ac:dyDescent="0.3">
      <c r="K1019856" s="15"/>
    </row>
    <row r="1019857" spans="11:11" x14ac:dyDescent="0.3">
      <c r="K1019857" s="15"/>
    </row>
    <row r="1019858" spans="11:11" x14ac:dyDescent="0.3">
      <c r="K1019858" s="15"/>
    </row>
    <row r="1019859" spans="11:11" x14ac:dyDescent="0.3">
      <c r="K1019859" s="15"/>
    </row>
    <row r="1019860" spans="11:11" x14ac:dyDescent="0.3">
      <c r="K1019860" s="15"/>
    </row>
    <row r="1019861" spans="11:11" x14ac:dyDescent="0.3">
      <c r="K1019861" s="15"/>
    </row>
    <row r="1019862" spans="11:11" x14ac:dyDescent="0.3">
      <c r="K1019862" s="15"/>
    </row>
    <row r="1019863" spans="11:11" x14ac:dyDescent="0.3">
      <c r="K1019863" s="15"/>
    </row>
    <row r="1019864" spans="11:11" x14ac:dyDescent="0.3">
      <c r="K1019864" s="15"/>
    </row>
    <row r="1019865" spans="11:11" x14ac:dyDescent="0.3">
      <c r="K1019865" s="15"/>
    </row>
    <row r="1019866" spans="11:11" x14ac:dyDescent="0.3">
      <c r="K1019866" s="15"/>
    </row>
    <row r="1019867" spans="11:11" x14ac:dyDescent="0.3">
      <c r="K1019867" s="15"/>
    </row>
    <row r="1019868" spans="11:11" x14ac:dyDescent="0.3">
      <c r="K1019868" s="15"/>
    </row>
    <row r="1019869" spans="11:11" x14ac:dyDescent="0.3">
      <c r="K1019869" s="15"/>
    </row>
    <row r="1019870" spans="11:11" x14ac:dyDescent="0.3">
      <c r="K1019870" s="15"/>
    </row>
    <row r="1019871" spans="11:11" x14ac:dyDescent="0.3">
      <c r="K1019871" s="15"/>
    </row>
    <row r="1019872" spans="11:11" x14ac:dyDescent="0.3">
      <c r="K1019872" s="15"/>
    </row>
    <row r="1019873" spans="11:11" x14ac:dyDescent="0.3">
      <c r="K1019873" s="15"/>
    </row>
    <row r="1019874" spans="11:11" x14ac:dyDescent="0.3">
      <c r="K1019874" s="15"/>
    </row>
    <row r="1019875" spans="11:11" x14ac:dyDescent="0.3">
      <c r="K1019875" s="15"/>
    </row>
    <row r="1019876" spans="11:11" x14ac:dyDescent="0.3">
      <c r="K1019876" s="15"/>
    </row>
    <row r="1019877" spans="11:11" x14ac:dyDescent="0.3">
      <c r="K1019877" s="15"/>
    </row>
    <row r="1019878" spans="11:11" x14ac:dyDescent="0.3">
      <c r="K1019878" s="15"/>
    </row>
    <row r="1019879" spans="11:11" x14ac:dyDescent="0.3">
      <c r="K1019879" s="15"/>
    </row>
    <row r="1019880" spans="11:11" x14ac:dyDescent="0.3">
      <c r="K1019880" s="15"/>
    </row>
    <row r="1019881" spans="11:11" x14ac:dyDescent="0.3">
      <c r="K1019881" s="15"/>
    </row>
    <row r="1019882" spans="11:11" x14ac:dyDescent="0.3">
      <c r="K1019882" s="15"/>
    </row>
    <row r="1019883" spans="11:11" x14ac:dyDescent="0.3">
      <c r="K1019883" s="15"/>
    </row>
    <row r="1019884" spans="11:11" x14ac:dyDescent="0.3">
      <c r="K1019884" s="15"/>
    </row>
    <row r="1019885" spans="11:11" x14ac:dyDescent="0.3">
      <c r="K1019885" s="15"/>
    </row>
    <row r="1019886" spans="11:11" x14ac:dyDescent="0.3">
      <c r="K1019886" s="15"/>
    </row>
    <row r="1019887" spans="11:11" x14ac:dyDescent="0.3">
      <c r="K1019887" s="15"/>
    </row>
    <row r="1019888" spans="11:11" x14ac:dyDescent="0.3">
      <c r="K1019888" s="15"/>
    </row>
    <row r="1019889" spans="11:11" x14ac:dyDescent="0.3">
      <c r="K1019889" s="15"/>
    </row>
    <row r="1019890" spans="11:11" x14ac:dyDescent="0.3">
      <c r="K1019890" s="15"/>
    </row>
    <row r="1019891" spans="11:11" x14ac:dyDescent="0.3">
      <c r="K1019891" s="15"/>
    </row>
    <row r="1019892" spans="11:11" x14ac:dyDescent="0.3">
      <c r="K1019892" s="15"/>
    </row>
    <row r="1019893" spans="11:11" x14ac:dyDescent="0.3">
      <c r="K1019893" s="15"/>
    </row>
    <row r="1019894" spans="11:11" x14ac:dyDescent="0.3">
      <c r="K1019894" s="15"/>
    </row>
    <row r="1019895" spans="11:11" x14ac:dyDescent="0.3">
      <c r="K1019895" s="15"/>
    </row>
    <row r="1019896" spans="11:11" x14ac:dyDescent="0.3">
      <c r="K1019896" s="15"/>
    </row>
    <row r="1019897" spans="11:11" x14ac:dyDescent="0.3">
      <c r="K1019897" s="15"/>
    </row>
    <row r="1019898" spans="11:11" x14ac:dyDescent="0.3">
      <c r="K1019898" s="15"/>
    </row>
    <row r="1019899" spans="11:11" x14ac:dyDescent="0.3">
      <c r="K1019899" s="15"/>
    </row>
    <row r="1019900" spans="11:11" x14ac:dyDescent="0.3">
      <c r="K1019900" s="15"/>
    </row>
    <row r="1019901" spans="11:11" x14ac:dyDescent="0.3">
      <c r="K1019901" s="15"/>
    </row>
    <row r="1019902" spans="11:11" x14ac:dyDescent="0.3">
      <c r="K1019902" s="15"/>
    </row>
    <row r="1019903" spans="11:11" x14ac:dyDescent="0.3">
      <c r="K1019903" s="15"/>
    </row>
    <row r="1019904" spans="11:11" x14ac:dyDescent="0.3">
      <c r="K1019904" s="15"/>
    </row>
    <row r="1019905" spans="11:11" x14ac:dyDescent="0.3">
      <c r="K1019905" s="15"/>
    </row>
    <row r="1019906" spans="11:11" x14ac:dyDescent="0.3">
      <c r="K1019906" s="15"/>
    </row>
    <row r="1019907" spans="11:11" x14ac:dyDescent="0.3">
      <c r="K1019907" s="15"/>
    </row>
    <row r="1019908" spans="11:11" x14ac:dyDescent="0.3">
      <c r="K1019908" s="15"/>
    </row>
    <row r="1019909" spans="11:11" x14ac:dyDescent="0.3">
      <c r="K1019909" s="15"/>
    </row>
    <row r="1019910" spans="11:11" x14ac:dyDescent="0.3">
      <c r="K1019910" s="15"/>
    </row>
    <row r="1019911" spans="11:11" x14ac:dyDescent="0.3">
      <c r="K1019911" s="15"/>
    </row>
    <row r="1019912" spans="11:11" x14ac:dyDescent="0.3">
      <c r="K1019912" s="15"/>
    </row>
    <row r="1019913" spans="11:11" x14ac:dyDescent="0.3">
      <c r="K1019913" s="15"/>
    </row>
    <row r="1019914" spans="11:11" x14ac:dyDescent="0.3">
      <c r="K1019914" s="15"/>
    </row>
    <row r="1019915" spans="11:11" x14ac:dyDescent="0.3">
      <c r="K1019915" s="15"/>
    </row>
    <row r="1019916" spans="11:11" x14ac:dyDescent="0.3">
      <c r="K1019916" s="15"/>
    </row>
    <row r="1019917" spans="11:11" x14ac:dyDescent="0.3">
      <c r="K1019917" s="15"/>
    </row>
    <row r="1019918" spans="11:11" x14ac:dyDescent="0.3">
      <c r="K1019918" s="15"/>
    </row>
    <row r="1019919" spans="11:11" x14ac:dyDescent="0.3">
      <c r="K1019919" s="15"/>
    </row>
    <row r="1019920" spans="11:11" x14ac:dyDescent="0.3">
      <c r="K1019920" s="15"/>
    </row>
    <row r="1019921" spans="11:11" x14ac:dyDescent="0.3">
      <c r="K1019921" s="15"/>
    </row>
    <row r="1019922" spans="11:11" x14ac:dyDescent="0.3">
      <c r="K1019922" s="15"/>
    </row>
    <row r="1019923" spans="11:11" x14ac:dyDescent="0.3">
      <c r="K1019923" s="15"/>
    </row>
    <row r="1019924" spans="11:11" x14ac:dyDescent="0.3">
      <c r="K1019924" s="15"/>
    </row>
    <row r="1019925" spans="11:11" x14ac:dyDescent="0.3">
      <c r="K1019925" s="15"/>
    </row>
    <row r="1019926" spans="11:11" x14ac:dyDescent="0.3">
      <c r="K1019926" s="15"/>
    </row>
    <row r="1019927" spans="11:11" x14ac:dyDescent="0.3">
      <c r="K1019927" s="15"/>
    </row>
    <row r="1019928" spans="11:11" x14ac:dyDescent="0.3">
      <c r="K1019928" s="15"/>
    </row>
    <row r="1019929" spans="11:11" x14ac:dyDescent="0.3">
      <c r="K1019929" s="15"/>
    </row>
    <row r="1019930" spans="11:11" x14ac:dyDescent="0.3">
      <c r="K1019930" s="15"/>
    </row>
    <row r="1019931" spans="11:11" x14ac:dyDescent="0.3">
      <c r="K1019931" s="15"/>
    </row>
    <row r="1019932" spans="11:11" x14ac:dyDescent="0.3">
      <c r="K1019932" s="15"/>
    </row>
    <row r="1019933" spans="11:11" x14ac:dyDescent="0.3">
      <c r="K1019933" s="15"/>
    </row>
    <row r="1019934" spans="11:11" x14ac:dyDescent="0.3">
      <c r="K1019934" s="15"/>
    </row>
    <row r="1019935" spans="11:11" x14ac:dyDescent="0.3">
      <c r="K1019935" s="15"/>
    </row>
    <row r="1019936" spans="11:11" x14ac:dyDescent="0.3">
      <c r="K1019936" s="15"/>
    </row>
    <row r="1019937" spans="11:11" x14ac:dyDescent="0.3">
      <c r="K1019937" s="15"/>
    </row>
    <row r="1019938" spans="11:11" x14ac:dyDescent="0.3">
      <c r="K1019938" s="15"/>
    </row>
    <row r="1019939" spans="11:11" x14ac:dyDescent="0.3">
      <c r="K1019939" s="15"/>
    </row>
    <row r="1019940" spans="11:11" x14ac:dyDescent="0.3">
      <c r="K1019940" s="15"/>
    </row>
    <row r="1019941" spans="11:11" x14ac:dyDescent="0.3">
      <c r="K1019941" s="15"/>
    </row>
    <row r="1019942" spans="11:11" x14ac:dyDescent="0.3">
      <c r="K1019942" s="15"/>
    </row>
    <row r="1019943" spans="11:11" x14ac:dyDescent="0.3">
      <c r="K1019943" s="15"/>
    </row>
    <row r="1019944" spans="11:11" x14ac:dyDescent="0.3">
      <c r="K1019944" s="15"/>
    </row>
    <row r="1019945" spans="11:11" x14ac:dyDescent="0.3">
      <c r="K1019945" s="15"/>
    </row>
    <row r="1019946" spans="11:11" x14ac:dyDescent="0.3">
      <c r="K1019946" s="15"/>
    </row>
    <row r="1019947" spans="11:11" x14ac:dyDescent="0.3">
      <c r="K1019947" s="15"/>
    </row>
    <row r="1019948" spans="11:11" x14ac:dyDescent="0.3">
      <c r="K1019948" s="15"/>
    </row>
    <row r="1019949" spans="11:11" x14ac:dyDescent="0.3">
      <c r="K1019949" s="15"/>
    </row>
    <row r="1019950" spans="11:11" x14ac:dyDescent="0.3">
      <c r="K1019950" s="15"/>
    </row>
    <row r="1019951" spans="11:11" x14ac:dyDescent="0.3">
      <c r="K1019951" s="15"/>
    </row>
    <row r="1019952" spans="11:11" x14ac:dyDescent="0.3">
      <c r="K1019952" s="15"/>
    </row>
    <row r="1019953" spans="11:11" x14ac:dyDescent="0.3">
      <c r="K1019953" s="15"/>
    </row>
    <row r="1019954" spans="11:11" x14ac:dyDescent="0.3">
      <c r="K1019954" s="15"/>
    </row>
    <row r="1019955" spans="11:11" x14ac:dyDescent="0.3">
      <c r="K1019955" s="15"/>
    </row>
    <row r="1019956" spans="11:11" x14ac:dyDescent="0.3">
      <c r="K1019956" s="15"/>
    </row>
    <row r="1019957" spans="11:11" x14ac:dyDescent="0.3">
      <c r="K1019957" s="15"/>
    </row>
    <row r="1019958" spans="11:11" x14ac:dyDescent="0.3">
      <c r="K1019958" s="15"/>
    </row>
    <row r="1019959" spans="11:11" x14ac:dyDescent="0.3">
      <c r="K1019959" s="15"/>
    </row>
    <row r="1019960" spans="11:11" x14ac:dyDescent="0.3">
      <c r="K1019960" s="15"/>
    </row>
    <row r="1019961" spans="11:11" x14ac:dyDescent="0.3">
      <c r="K1019961" s="15"/>
    </row>
    <row r="1019962" spans="11:11" x14ac:dyDescent="0.3">
      <c r="K1019962" s="15"/>
    </row>
    <row r="1019963" spans="11:11" x14ac:dyDescent="0.3">
      <c r="K1019963" s="15"/>
    </row>
    <row r="1019964" spans="11:11" x14ac:dyDescent="0.3">
      <c r="K1019964" s="15"/>
    </row>
    <row r="1019965" spans="11:11" x14ac:dyDescent="0.3">
      <c r="K1019965" s="15"/>
    </row>
    <row r="1019966" spans="11:11" x14ac:dyDescent="0.3">
      <c r="K1019966" s="15"/>
    </row>
    <row r="1019967" spans="11:11" x14ac:dyDescent="0.3">
      <c r="K1019967" s="15"/>
    </row>
    <row r="1019968" spans="11:11" x14ac:dyDescent="0.3">
      <c r="K1019968" s="15"/>
    </row>
    <row r="1019969" spans="11:11" x14ac:dyDescent="0.3">
      <c r="K1019969" s="15"/>
    </row>
    <row r="1019970" spans="11:11" x14ac:dyDescent="0.3">
      <c r="K1019970" s="15"/>
    </row>
    <row r="1019971" spans="11:11" x14ac:dyDescent="0.3">
      <c r="K1019971" s="15"/>
    </row>
    <row r="1019972" spans="11:11" x14ac:dyDescent="0.3">
      <c r="K1019972" s="15"/>
    </row>
    <row r="1019973" spans="11:11" x14ac:dyDescent="0.3">
      <c r="K1019973" s="15"/>
    </row>
    <row r="1019974" spans="11:11" x14ac:dyDescent="0.3">
      <c r="K1019974" s="15"/>
    </row>
    <row r="1019975" spans="11:11" x14ac:dyDescent="0.3">
      <c r="K1019975" s="15"/>
    </row>
    <row r="1019976" spans="11:11" x14ac:dyDescent="0.3">
      <c r="K1019976" s="15"/>
    </row>
    <row r="1019977" spans="11:11" x14ac:dyDescent="0.3">
      <c r="K1019977" s="15"/>
    </row>
    <row r="1019978" spans="11:11" x14ac:dyDescent="0.3">
      <c r="K1019978" s="15"/>
    </row>
    <row r="1019979" spans="11:11" x14ac:dyDescent="0.3">
      <c r="K1019979" s="15"/>
    </row>
    <row r="1019980" spans="11:11" x14ac:dyDescent="0.3">
      <c r="K1019980" s="15"/>
    </row>
    <row r="1019981" spans="11:11" x14ac:dyDescent="0.3">
      <c r="K1019981" s="15"/>
    </row>
    <row r="1019982" spans="11:11" x14ac:dyDescent="0.3">
      <c r="K1019982" s="15"/>
    </row>
    <row r="1019983" spans="11:11" x14ac:dyDescent="0.3">
      <c r="K1019983" s="15"/>
    </row>
    <row r="1019984" spans="11:11" x14ac:dyDescent="0.3">
      <c r="K1019984" s="15"/>
    </row>
    <row r="1019985" spans="11:11" x14ac:dyDescent="0.3">
      <c r="K1019985" s="15"/>
    </row>
    <row r="1019986" spans="11:11" x14ac:dyDescent="0.3">
      <c r="K1019986" s="15"/>
    </row>
    <row r="1019987" spans="11:11" x14ac:dyDescent="0.3">
      <c r="K1019987" s="15"/>
    </row>
    <row r="1019988" spans="11:11" x14ac:dyDescent="0.3">
      <c r="K1019988" s="15"/>
    </row>
    <row r="1019989" spans="11:11" x14ac:dyDescent="0.3">
      <c r="K1019989" s="15"/>
    </row>
    <row r="1019990" spans="11:11" x14ac:dyDescent="0.3">
      <c r="K1019990" s="15"/>
    </row>
    <row r="1019991" spans="11:11" x14ac:dyDescent="0.3">
      <c r="K1019991" s="15"/>
    </row>
    <row r="1019992" spans="11:11" x14ac:dyDescent="0.3">
      <c r="K1019992" s="15"/>
    </row>
    <row r="1019993" spans="11:11" x14ac:dyDescent="0.3">
      <c r="K1019993" s="15"/>
    </row>
    <row r="1019994" spans="11:11" x14ac:dyDescent="0.3">
      <c r="K1019994" s="15"/>
    </row>
    <row r="1019995" spans="11:11" x14ac:dyDescent="0.3">
      <c r="K1019995" s="15"/>
    </row>
    <row r="1019996" spans="11:11" x14ac:dyDescent="0.3">
      <c r="K1019996" s="15"/>
    </row>
    <row r="1019997" spans="11:11" x14ac:dyDescent="0.3">
      <c r="K1019997" s="15"/>
    </row>
    <row r="1019998" spans="11:11" x14ac:dyDescent="0.3">
      <c r="K1019998" s="15"/>
    </row>
    <row r="1019999" spans="11:11" x14ac:dyDescent="0.3">
      <c r="K1019999" s="15"/>
    </row>
    <row r="1020000" spans="11:11" x14ac:dyDescent="0.3">
      <c r="K1020000" s="15"/>
    </row>
    <row r="1020001" spans="11:11" x14ac:dyDescent="0.3">
      <c r="K1020001" s="15"/>
    </row>
    <row r="1020002" spans="11:11" x14ac:dyDescent="0.3">
      <c r="K1020002" s="15"/>
    </row>
    <row r="1020003" spans="11:11" x14ac:dyDescent="0.3">
      <c r="K1020003" s="15"/>
    </row>
    <row r="1020004" spans="11:11" x14ac:dyDescent="0.3">
      <c r="K1020004" s="15"/>
    </row>
    <row r="1020005" spans="11:11" x14ac:dyDescent="0.3">
      <c r="K1020005" s="15"/>
    </row>
    <row r="1020006" spans="11:11" x14ac:dyDescent="0.3">
      <c r="K1020006" s="15"/>
    </row>
    <row r="1020007" spans="11:11" x14ac:dyDescent="0.3">
      <c r="K1020007" s="15"/>
    </row>
    <row r="1020008" spans="11:11" x14ac:dyDescent="0.3">
      <c r="K1020008" s="15"/>
    </row>
    <row r="1020009" spans="11:11" x14ac:dyDescent="0.3">
      <c r="K1020009" s="15"/>
    </row>
    <row r="1020010" spans="11:11" x14ac:dyDescent="0.3">
      <c r="K1020010" s="15"/>
    </row>
    <row r="1020011" spans="11:11" x14ac:dyDescent="0.3">
      <c r="K1020011" s="15"/>
    </row>
    <row r="1020012" spans="11:11" x14ac:dyDescent="0.3">
      <c r="K1020012" s="15"/>
    </row>
    <row r="1020013" spans="11:11" x14ac:dyDescent="0.3">
      <c r="K1020013" s="15"/>
    </row>
    <row r="1020014" spans="11:11" x14ac:dyDescent="0.3">
      <c r="K1020014" s="15"/>
    </row>
    <row r="1020015" spans="11:11" x14ac:dyDescent="0.3">
      <c r="K1020015" s="15"/>
    </row>
    <row r="1020016" spans="11:11" x14ac:dyDescent="0.3">
      <c r="K1020016" s="15"/>
    </row>
    <row r="1020017" spans="11:11" x14ac:dyDescent="0.3">
      <c r="K1020017" s="15"/>
    </row>
    <row r="1020018" spans="11:11" x14ac:dyDescent="0.3">
      <c r="K1020018" s="15"/>
    </row>
    <row r="1020019" spans="11:11" x14ac:dyDescent="0.3">
      <c r="K1020019" s="15"/>
    </row>
    <row r="1020020" spans="11:11" x14ac:dyDescent="0.3">
      <c r="K1020020" s="15"/>
    </row>
    <row r="1020021" spans="11:11" x14ac:dyDescent="0.3">
      <c r="K1020021" s="15"/>
    </row>
    <row r="1020022" spans="11:11" x14ac:dyDescent="0.3">
      <c r="K1020022" s="15"/>
    </row>
    <row r="1020023" spans="11:11" x14ac:dyDescent="0.3">
      <c r="K1020023" s="15"/>
    </row>
    <row r="1020024" spans="11:11" x14ac:dyDescent="0.3">
      <c r="K1020024" s="15"/>
    </row>
    <row r="1020025" spans="11:11" x14ac:dyDescent="0.3">
      <c r="K1020025" s="15"/>
    </row>
    <row r="1020026" spans="11:11" x14ac:dyDescent="0.3">
      <c r="K1020026" s="15"/>
    </row>
    <row r="1020027" spans="11:11" x14ac:dyDescent="0.3">
      <c r="K1020027" s="15"/>
    </row>
    <row r="1020028" spans="11:11" x14ac:dyDescent="0.3">
      <c r="K1020028" s="15"/>
    </row>
    <row r="1020029" spans="11:11" x14ac:dyDescent="0.3">
      <c r="K1020029" s="15"/>
    </row>
    <row r="1020030" spans="11:11" x14ac:dyDescent="0.3">
      <c r="K1020030" s="15"/>
    </row>
    <row r="1020031" spans="11:11" x14ac:dyDescent="0.3">
      <c r="K1020031" s="15"/>
    </row>
    <row r="1020032" spans="11:11" x14ac:dyDescent="0.3">
      <c r="K1020032" s="15"/>
    </row>
    <row r="1020033" spans="11:11" x14ac:dyDescent="0.3">
      <c r="K1020033" s="15"/>
    </row>
    <row r="1020034" spans="11:11" x14ac:dyDescent="0.3">
      <c r="K1020034" s="15"/>
    </row>
    <row r="1020035" spans="11:11" x14ac:dyDescent="0.3">
      <c r="K1020035" s="15"/>
    </row>
    <row r="1020036" spans="11:11" x14ac:dyDescent="0.3">
      <c r="K1020036" s="15"/>
    </row>
    <row r="1020037" spans="11:11" x14ac:dyDescent="0.3">
      <c r="K1020037" s="15"/>
    </row>
    <row r="1020038" spans="11:11" x14ac:dyDescent="0.3">
      <c r="K1020038" s="15"/>
    </row>
    <row r="1020039" spans="11:11" x14ac:dyDescent="0.3">
      <c r="K1020039" s="15"/>
    </row>
    <row r="1020040" spans="11:11" x14ac:dyDescent="0.3">
      <c r="K1020040" s="15"/>
    </row>
    <row r="1020041" spans="11:11" x14ac:dyDescent="0.3">
      <c r="K1020041" s="15"/>
    </row>
    <row r="1020042" spans="11:11" x14ac:dyDescent="0.3">
      <c r="K1020042" s="15"/>
    </row>
    <row r="1020043" spans="11:11" x14ac:dyDescent="0.3">
      <c r="K1020043" s="15"/>
    </row>
    <row r="1020044" spans="11:11" x14ac:dyDescent="0.3">
      <c r="K1020044" s="15"/>
    </row>
    <row r="1020045" spans="11:11" x14ac:dyDescent="0.3">
      <c r="K1020045" s="15"/>
    </row>
    <row r="1020046" spans="11:11" x14ac:dyDescent="0.3">
      <c r="K1020046" s="15"/>
    </row>
    <row r="1020047" spans="11:11" x14ac:dyDescent="0.3">
      <c r="K1020047" s="15"/>
    </row>
    <row r="1020048" spans="11:11" x14ac:dyDescent="0.3">
      <c r="K1020048" s="15"/>
    </row>
    <row r="1020049" spans="11:11" x14ac:dyDescent="0.3">
      <c r="K1020049" s="15"/>
    </row>
    <row r="1020050" spans="11:11" x14ac:dyDescent="0.3">
      <c r="K1020050" s="15"/>
    </row>
    <row r="1020051" spans="11:11" x14ac:dyDescent="0.3">
      <c r="K1020051" s="15"/>
    </row>
    <row r="1020052" spans="11:11" x14ac:dyDescent="0.3">
      <c r="K1020052" s="15"/>
    </row>
    <row r="1020053" spans="11:11" x14ac:dyDescent="0.3">
      <c r="K1020053" s="15"/>
    </row>
    <row r="1020054" spans="11:11" x14ac:dyDescent="0.3">
      <c r="K1020054" s="15"/>
    </row>
    <row r="1020055" spans="11:11" x14ac:dyDescent="0.3">
      <c r="K1020055" s="15"/>
    </row>
    <row r="1020056" spans="11:11" x14ac:dyDescent="0.3">
      <c r="K1020056" s="15"/>
    </row>
    <row r="1020057" spans="11:11" x14ac:dyDescent="0.3">
      <c r="K1020057" s="15"/>
    </row>
    <row r="1020058" spans="11:11" x14ac:dyDescent="0.3">
      <c r="K1020058" s="15"/>
    </row>
    <row r="1020059" spans="11:11" x14ac:dyDescent="0.3">
      <c r="K1020059" s="15"/>
    </row>
    <row r="1020060" spans="11:11" x14ac:dyDescent="0.3">
      <c r="K1020060" s="15"/>
    </row>
    <row r="1020061" spans="11:11" x14ac:dyDescent="0.3">
      <c r="K1020061" s="15"/>
    </row>
    <row r="1020062" spans="11:11" x14ac:dyDescent="0.3">
      <c r="K1020062" s="15"/>
    </row>
    <row r="1020063" spans="11:11" x14ac:dyDescent="0.3">
      <c r="K1020063" s="15"/>
    </row>
    <row r="1020064" spans="11:11" x14ac:dyDescent="0.3">
      <c r="K1020064" s="15"/>
    </row>
    <row r="1020065" spans="11:11" x14ac:dyDescent="0.3">
      <c r="K1020065" s="15"/>
    </row>
    <row r="1020066" spans="11:11" x14ac:dyDescent="0.3">
      <c r="K1020066" s="15"/>
    </row>
    <row r="1020067" spans="11:11" x14ac:dyDescent="0.3">
      <c r="K1020067" s="15"/>
    </row>
    <row r="1020068" spans="11:11" x14ac:dyDescent="0.3">
      <c r="K1020068" s="15"/>
    </row>
    <row r="1020069" spans="11:11" x14ac:dyDescent="0.3">
      <c r="K1020069" s="15"/>
    </row>
    <row r="1020070" spans="11:11" x14ac:dyDescent="0.3">
      <c r="K1020070" s="15"/>
    </row>
    <row r="1020071" spans="11:11" x14ac:dyDescent="0.3">
      <c r="K1020071" s="15"/>
    </row>
    <row r="1020072" spans="11:11" x14ac:dyDescent="0.3">
      <c r="K1020072" s="15"/>
    </row>
    <row r="1020073" spans="11:11" x14ac:dyDescent="0.3">
      <c r="K1020073" s="15"/>
    </row>
    <row r="1020074" spans="11:11" x14ac:dyDescent="0.3">
      <c r="K1020074" s="15"/>
    </row>
    <row r="1020075" spans="11:11" x14ac:dyDescent="0.3">
      <c r="K1020075" s="15"/>
    </row>
    <row r="1020076" spans="11:11" x14ac:dyDescent="0.3">
      <c r="K1020076" s="15"/>
    </row>
    <row r="1020077" spans="11:11" x14ac:dyDescent="0.3">
      <c r="K1020077" s="15"/>
    </row>
    <row r="1020078" spans="11:11" x14ac:dyDescent="0.3">
      <c r="K1020078" s="15"/>
    </row>
    <row r="1020079" spans="11:11" x14ac:dyDescent="0.3">
      <c r="K1020079" s="15"/>
    </row>
    <row r="1020080" spans="11:11" x14ac:dyDescent="0.3">
      <c r="K1020080" s="15"/>
    </row>
    <row r="1020081" spans="11:11" x14ac:dyDescent="0.3">
      <c r="K1020081" s="15"/>
    </row>
    <row r="1020082" spans="11:11" x14ac:dyDescent="0.3">
      <c r="K1020082" s="15"/>
    </row>
    <row r="1020083" spans="11:11" x14ac:dyDescent="0.3">
      <c r="K1020083" s="15"/>
    </row>
    <row r="1020084" spans="11:11" x14ac:dyDescent="0.3">
      <c r="K1020084" s="15"/>
    </row>
    <row r="1020085" spans="11:11" x14ac:dyDescent="0.3">
      <c r="K1020085" s="15"/>
    </row>
    <row r="1020086" spans="11:11" x14ac:dyDescent="0.3">
      <c r="K1020086" s="15"/>
    </row>
    <row r="1020087" spans="11:11" x14ac:dyDescent="0.3">
      <c r="K1020087" s="15"/>
    </row>
    <row r="1020088" spans="11:11" x14ac:dyDescent="0.3">
      <c r="K1020088" s="15"/>
    </row>
    <row r="1020089" spans="11:11" x14ac:dyDescent="0.3">
      <c r="K1020089" s="15"/>
    </row>
    <row r="1020090" spans="11:11" x14ac:dyDescent="0.3">
      <c r="K1020090" s="15"/>
    </row>
    <row r="1020091" spans="11:11" x14ac:dyDescent="0.3">
      <c r="K1020091" s="15"/>
    </row>
    <row r="1020092" spans="11:11" x14ac:dyDescent="0.3">
      <c r="K1020092" s="15"/>
    </row>
    <row r="1020093" spans="11:11" x14ac:dyDescent="0.3">
      <c r="K1020093" s="15"/>
    </row>
    <row r="1020094" spans="11:11" x14ac:dyDescent="0.3">
      <c r="K1020094" s="15"/>
    </row>
    <row r="1020095" spans="11:11" x14ac:dyDescent="0.3">
      <c r="K1020095" s="15"/>
    </row>
    <row r="1020096" spans="11:11" x14ac:dyDescent="0.3">
      <c r="K1020096" s="15"/>
    </row>
    <row r="1020097" spans="11:11" x14ac:dyDescent="0.3">
      <c r="K1020097" s="15"/>
    </row>
    <row r="1020098" spans="11:11" x14ac:dyDescent="0.3">
      <c r="K1020098" s="15"/>
    </row>
    <row r="1020099" spans="11:11" x14ac:dyDescent="0.3">
      <c r="K1020099" s="15"/>
    </row>
    <row r="1020100" spans="11:11" x14ac:dyDescent="0.3">
      <c r="K1020100" s="15"/>
    </row>
    <row r="1020101" spans="11:11" x14ac:dyDescent="0.3">
      <c r="K1020101" s="15"/>
    </row>
    <row r="1020102" spans="11:11" x14ac:dyDescent="0.3">
      <c r="K1020102" s="15"/>
    </row>
    <row r="1020103" spans="11:11" x14ac:dyDescent="0.3">
      <c r="K1020103" s="15"/>
    </row>
    <row r="1020104" spans="11:11" x14ac:dyDescent="0.3">
      <c r="K1020104" s="15"/>
    </row>
    <row r="1020105" spans="11:11" x14ac:dyDescent="0.3">
      <c r="K1020105" s="15"/>
    </row>
    <row r="1020106" spans="11:11" x14ac:dyDescent="0.3">
      <c r="K1020106" s="15"/>
    </row>
    <row r="1020107" spans="11:11" x14ac:dyDescent="0.3">
      <c r="K1020107" s="15"/>
    </row>
    <row r="1020108" spans="11:11" x14ac:dyDescent="0.3">
      <c r="K1020108" s="15"/>
    </row>
    <row r="1020109" spans="11:11" x14ac:dyDescent="0.3">
      <c r="K1020109" s="15"/>
    </row>
    <row r="1020110" spans="11:11" x14ac:dyDescent="0.3">
      <c r="K1020110" s="15"/>
    </row>
    <row r="1020111" spans="11:11" x14ac:dyDescent="0.3">
      <c r="K1020111" s="15"/>
    </row>
    <row r="1020112" spans="11:11" x14ac:dyDescent="0.3">
      <c r="K1020112" s="15"/>
    </row>
    <row r="1020113" spans="11:11" x14ac:dyDescent="0.3">
      <c r="K1020113" s="15"/>
    </row>
    <row r="1020114" spans="11:11" x14ac:dyDescent="0.3">
      <c r="K1020114" s="15"/>
    </row>
    <row r="1020115" spans="11:11" x14ac:dyDescent="0.3">
      <c r="K1020115" s="15"/>
    </row>
    <row r="1020116" spans="11:11" x14ac:dyDescent="0.3">
      <c r="K1020116" s="15"/>
    </row>
    <row r="1020117" spans="11:11" x14ac:dyDescent="0.3">
      <c r="K1020117" s="15"/>
    </row>
    <row r="1020118" spans="11:11" x14ac:dyDescent="0.3">
      <c r="K1020118" s="15"/>
    </row>
    <row r="1020119" spans="11:11" x14ac:dyDescent="0.3">
      <c r="K1020119" s="15"/>
    </row>
    <row r="1020120" spans="11:11" x14ac:dyDescent="0.3">
      <c r="K1020120" s="15"/>
    </row>
    <row r="1020121" spans="11:11" x14ac:dyDescent="0.3">
      <c r="K1020121" s="15"/>
    </row>
    <row r="1020122" spans="11:11" x14ac:dyDescent="0.3">
      <c r="K1020122" s="15"/>
    </row>
    <row r="1020123" spans="11:11" x14ac:dyDescent="0.3">
      <c r="K1020123" s="15"/>
    </row>
    <row r="1020124" spans="11:11" x14ac:dyDescent="0.3">
      <c r="K1020124" s="15"/>
    </row>
    <row r="1020125" spans="11:11" x14ac:dyDescent="0.3">
      <c r="K1020125" s="15"/>
    </row>
    <row r="1020126" spans="11:11" x14ac:dyDescent="0.3">
      <c r="K1020126" s="15"/>
    </row>
    <row r="1020127" spans="11:11" x14ac:dyDescent="0.3">
      <c r="K1020127" s="15"/>
    </row>
    <row r="1020128" spans="11:11" x14ac:dyDescent="0.3">
      <c r="K1020128" s="15"/>
    </row>
    <row r="1020129" spans="11:11" x14ac:dyDescent="0.3">
      <c r="K1020129" s="15"/>
    </row>
    <row r="1020130" spans="11:11" x14ac:dyDescent="0.3">
      <c r="K1020130" s="15"/>
    </row>
    <row r="1020131" spans="11:11" x14ac:dyDescent="0.3">
      <c r="K1020131" s="15"/>
    </row>
    <row r="1020132" spans="11:11" x14ac:dyDescent="0.3">
      <c r="K1020132" s="15"/>
    </row>
    <row r="1020133" spans="11:11" x14ac:dyDescent="0.3">
      <c r="K1020133" s="15"/>
    </row>
    <row r="1020134" spans="11:11" x14ac:dyDescent="0.3">
      <c r="K1020134" s="15"/>
    </row>
    <row r="1020135" spans="11:11" x14ac:dyDescent="0.3">
      <c r="K1020135" s="15"/>
    </row>
    <row r="1020136" spans="11:11" x14ac:dyDescent="0.3">
      <c r="K1020136" s="15"/>
    </row>
    <row r="1020137" spans="11:11" x14ac:dyDescent="0.3">
      <c r="K1020137" s="15"/>
    </row>
    <row r="1020138" spans="11:11" x14ac:dyDescent="0.3">
      <c r="K1020138" s="15"/>
    </row>
    <row r="1020139" spans="11:11" x14ac:dyDescent="0.3">
      <c r="K1020139" s="15"/>
    </row>
    <row r="1020140" spans="11:11" x14ac:dyDescent="0.3">
      <c r="K1020140" s="15"/>
    </row>
    <row r="1020141" spans="11:11" x14ac:dyDescent="0.3">
      <c r="K1020141" s="15"/>
    </row>
    <row r="1020142" spans="11:11" x14ac:dyDescent="0.3">
      <c r="K1020142" s="15"/>
    </row>
    <row r="1020143" spans="11:11" x14ac:dyDescent="0.3">
      <c r="K1020143" s="15"/>
    </row>
    <row r="1020144" spans="11:11" x14ac:dyDescent="0.3">
      <c r="K1020144" s="15"/>
    </row>
    <row r="1020145" spans="11:11" x14ac:dyDescent="0.3">
      <c r="K1020145" s="15"/>
    </row>
    <row r="1020146" spans="11:11" x14ac:dyDescent="0.3">
      <c r="K1020146" s="15"/>
    </row>
    <row r="1020147" spans="11:11" x14ac:dyDescent="0.3">
      <c r="K1020147" s="15"/>
    </row>
    <row r="1020148" spans="11:11" x14ac:dyDescent="0.3">
      <c r="K1020148" s="15"/>
    </row>
    <row r="1020149" spans="11:11" x14ac:dyDescent="0.3">
      <c r="K1020149" s="15"/>
    </row>
    <row r="1020150" spans="11:11" x14ac:dyDescent="0.3">
      <c r="K1020150" s="15"/>
    </row>
    <row r="1020151" spans="11:11" x14ac:dyDescent="0.3">
      <c r="K1020151" s="15"/>
    </row>
    <row r="1020152" spans="11:11" x14ac:dyDescent="0.3">
      <c r="K1020152" s="15"/>
    </row>
    <row r="1020153" spans="11:11" x14ac:dyDescent="0.3">
      <c r="K1020153" s="15"/>
    </row>
    <row r="1020154" spans="11:11" x14ac:dyDescent="0.3">
      <c r="K1020154" s="15"/>
    </row>
    <row r="1020155" spans="11:11" x14ac:dyDescent="0.3">
      <c r="K1020155" s="15"/>
    </row>
    <row r="1020156" spans="11:11" x14ac:dyDescent="0.3">
      <c r="K1020156" s="15"/>
    </row>
    <row r="1020157" spans="11:11" x14ac:dyDescent="0.3">
      <c r="K1020157" s="15"/>
    </row>
    <row r="1020158" spans="11:11" x14ac:dyDescent="0.3">
      <c r="K1020158" s="15"/>
    </row>
    <row r="1020159" spans="11:11" x14ac:dyDescent="0.3">
      <c r="K1020159" s="15"/>
    </row>
    <row r="1020160" spans="11:11" x14ac:dyDescent="0.3">
      <c r="K1020160" s="15"/>
    </row>
    <row r="1020161" spans="11:11" x14ac:dyDescent="0.3">
      <c r="K1020161" s="15"/>
    </row>
    <row r="1020162" spans="11:11" x14ac:dyDescent="0.3">
      <c r="K1020162" s="15"/>
    </row>
    <row r="1020163" spans="11:11" x14ac:dyDescent="0.3">
      <c r="K1020163" s="15"/>
    </row>
    <row r="1020164" spans="11:11" x14ac:dyDescent="0.3">
      <c r="K1020164" s="15"/>
    </row>
    <row r="1020165" spans="11:11" x14ac:dyDescent="0.3">
      <c r="K1020165" s="15"/>
    </row>
    <row r="1020166" spans="11:11" x14ac:dyDescent="0.3">
      <c r="K1020166" s="15"/>
    </row>
    <row r="1020167" spans="11:11" x14ac:dyDescent="0.3">
      <c r="K1020167" s="15"/>
    </row>
    <row r="1020168" spans="11:11" x14ac:dyDescent="0.3">
      <c r="K1020168" s="15"/>
    </row>
    <row r="1020169" spans="11:11" x14ac:dyDescent="0.3">
      <c r="K1020169" s="15"/>
    </row>
    <row r="1020170" spans="11:11" x14ac:dyDescent="0.3">
      <c r="K1020170" s="15"/>
    </row>
    <row r="1020171" spans="11:11" x14ac:dyDescent="0.3">
      <c r="K1020171" s="15"/>
    </row>
    <row r="1020172" spans="11:11" x14ac:dyDescent="0.3">
      <c r="K1020172" s="15"/>
    </row>
    <row r="1020173" spans="11:11" x14ac:dyDescent="0.3">
      <c r="K1020173" s="15"/>
    </row>
    <row r="1020174" spans="11:11" x14ac:dyDescent="0.3">
      <c r="K1020174" s="15"/>
    </row>
    <row r="1020175" spans="11:11" x14ac:dyDescent="0.3">
      <c r="K1020175" s="15"/>
    </row>
    <row r="1020176" spans="11:11" x14ac:dyDescent="0.3">
      <c r="K1020176" s="15"/>
    </row>
    <row r="1020177" spans="11:11" x14ac:dyDescent="0.3">
      <c r="K1020177" s="15"/>
    </row>
    <row r="1020178" spans="11:11" x14ac:dyDescent="0.3">
      <c r="K1020178" s="15"/>
    </row>
    <row r="1020179" spans="11:11" x14ac:dyDescent="0.3">
      <c r="K1020179" s="15"/>
    </row>
    <row r="1020180" spans="11:11" x14ac:dyDescent="0.3">
      <c r="K1020180" s="15"/>
    </row>
    <row r="1020181" spans="11:11" x14ac:dyDescent="0.3">
      <c r="K1020181" s="15"/>
    </row>
    <row r="1020182" spans="11:11" x14ac:dyDescent="0.3">
      <c r="K1020182" s="15"/>
    </row>
    <row r="1020183" spans="11:11" x14ac:dyDescent="0.3">
      <c r="K1020183" s="15"/>
    </row>
    <row r="1020184" spans="11:11" x14ac:dyDescent="0.3">
      <c r="K1020184" s="15"/>
    </row>
    <row r="1020185" spans="11:11" x14ac:dyDescent="0.3">
      <c r="K1020185" s="15"/>
    </row>
    <row r="1020186" spans="11:11" x14ac:dyDescent="0.3">
      <c r="K1020186" s="15"/>
    </row>
    <row r="1020187" spans="11:11" x14ac:dyDescent="0.3">
      <c r="K1020187" s="15"/>
    </row>
    <row r="1020188" spans="11:11" x14ac:dyDescent="0.3">
      <c r="K1020188" s="15"/>
    </row>
    <row r="1020189" spans="11:11" x14ac:dyDescent="0.3">
      <c r="K1020189" s="15"/>
    </row>
    <row r="1020190" spans="11:11" x14ac:dyDescent="0.3">
      <c r="K1020190" s="15"/>
    </row>
    <row r="1020191" spans="11:11" x14ac:dyDescent="0.3">
      <c r="K1020191" s="15"/>
    </row>
    <row r="1020192" spans="11:11" x14ac:dyDescent="0.3">
      <c r="K1020192" s="15"/>
    </row>
    <row r="1020193" spans="11:11" x14ac:dyDescent="0.3">
      <c r="K1020193" s="15"/>
    </row>
    <row r="1020194" spans="11:11" x14ac:dyDescent="0.3">
      <c r="K1020194" s="15"/>
    </row>
    <row r="1020195" spans="11:11" x14ac:dyDescent="0.3">
      <c r="K1020195" s="15"/>
    </row>
    <row r="1020196" spans="11:11" x14ac:dyDescent="0.3">
      <c r="K1020196" s="15"/>
    </row>
    <row r="1020197" spans="11:11" x14ac:dyDescent="0.3">
      <c r="K1020197" s="15"/>
    </row>
    <row r="1020198" spans="11:11" x14ac:dyDescent="0.3">
      <c r="K1020198" s="15"/>
    </row>
    <row r="1020199" spans="11:11" x14ac:dyDescent="0.3">
      <c r="K1020199" s="15"/>
    </row>
    <row r="1020200" spans="11:11" x14ac:dyDescent="0.3">
      <c r="K1020200" s="15"/>
    </row>
    <row r="1020201" spans="11:11" x14ac:dyDescent="0.3">
      <c r="K1020201" s="15"/>
    </row>
    <row r="1020202" spans="11:11" x14ac:dyDescent="0.3">
      <c r="K1020202" s="15"/>
    </row>
    <row r="1020203" spans="11:11" x14ac:dyDescent="0.3">
      <c r="K1020203" s="15"/>
    </row>
    <row r="1020204" spans="11:11" x14ac:dyDescent="0.3">
      <c r="K1020204" s="15"/>
    </row>
    <row r="1020205" spans="11:11" x14ac:dyDescent="0.3">
      <c r="K1020205" s="15"/>
    </row>
    <row r="1020206" spans="11:11" x14ac:dyDescent="0.3">
      <c r="K1020206" s="15"/>
    </row>
    <row r="1020207" spans="11:11" x14ac:dyDescent="0.3">
      <c r="K1020207" s="15"/>
    </row>
    <row r="1020208" spans="11:11" x14ac:dyDescent="0.3">
      <c r="K1020208" s="15"/>
    </row>
    <row r="1020209" spans="11:11" x14ac:dyDescent="0.3">
      <c r="K1020209" s="15"/>
    </row>
    <row r="1020210" spans="11:11" x14ac:dyDescent="0.3">
      <c r="K1020210" s="15"/>
    </row>
    <row r="1020211" spans="11:11" x14ac:dyDescent="0.3">
      <c r="K1020211" s="15"/>
    </row>
    <row r="1020212" spans="11:11" x14ac:dyDescent="0.3">
      <c r="K1020212" s="15"/>
    </row>
    <row r="1020213" spans="11:11" x14ac:dyDescent="0.3">
      <c r="K1020213" s="15"/>
    </row>
    <row r="1020214" spans="11:11" x14ac:dyDescent="0.3">
      <c r="K1020214" s="15"/>
    </row>
    <row r="1020215" spans="11:11" x14ac:dyDescent="0.3">
      <c r="K1020215" s="15"/>
    </row>
    <row r="1020216" spans="11:11" x14ac:dyDescent="0.3">
      <c r="K1020216" s="15"/>
    </row>
    <row r="1020217" spans="11:11" x14ac:dyDescent="0.3">
      <c r="K1020217" s="15"/>
    </row>
    <row r="1020218" spans="11:11" x14ac:dyDescent="0.3">
      <c r="K1020218" s="15"/>
    </row>
    <row r="1020219" spans="11:11" x14ac:dyDescent="0.3">
      <c r="K1020219" s="15"/>
    </row>
    <row r="1020220" spans="11:11" x14ac:dyDescent="0.3">
      <c r="K1020220" s="15"/>
    </row>
    <row r="1020221" spans="11:11" x14ac:dyDescent="0.3">
      <c r="K1020221" s="15"/>
    </row>
    <row r="1020222" spans="11:11" x14ac:dyDescent="0.3">
      <c r="K1020222" s="15"/>
    </row>
    <row r="1020223" spans="11:11" x14ac:dyDescent="0.3">
      <c r="K1020223" s="15"/>
    </row>
    <row r="1020224" spans="11:11" x14ac:dyDescent="0.3">
      <c r="K1020224" s="15"/>
    </row>
    <row r="1020225" spans="11:11" x14ac:dyDescent="0.3">
      <c r="K1020225" s="15"/>
    </row>
    <row r="1020226" spans="11:11" x14ac:dyDescent="0.3">
      <c r="K1020226" s="15"/>
    </row>
    <row r="1020227" spans="11:11" x14ac:dyDescent="0.3">
      <c r="K1020227" s="15"/>
    </row>
    <row r="1020228" spans="11:11" x14ac:dyDescent="0.3">
      <c r="K1020228" s="15"/>
    </row>
    <row r="1020229" spans="11:11" x14ac:dyDescent="0.3">
      <c r="K1020229" s="15"/>
    </row>
    <row r="1020230" spans="11:11" x14ac:dyDescent="0.3">
      <c r="K1020230" s="15"/>
    </row>
    <row r="1020231" spans="11:11" x14ac:dyDescent="0.3">
      <c r="K1020231" s="15"/>
    </row>
    <row r="1020232" spans="11:11" x14ac:dyDescent="0.3">
      <c r="K1020232" s="15"/>
    </row>
    <row r="1020233" spans="11:11" x14ac:dyDescent="0.3">
      <c r="K1020233" s="15"/>
    </row>
    <row r="1020234" spans="11:11" x14ac:dyDescent="0.3">
      <c r="K1020234" s="15"/>
    </row>
    <row r="1020235" spans="11:11" x14ac:dyDescent="0.3">
      <c r="K1020235" s="15"/>
    </row>
    <row r="1020236" spans="11:11" x14ac:dyDescent="0.3">
      <c r="K1020236" s="15"/>
    </row>
    <row r="1020237" spans="11:11" x14ac:dyDescent="0.3">
      <c r="K1020237" s="15"/>
    </row>
    <row r="1020238" spans="11:11" x14ac:dyDescent="0.3">
      <c r="K1020238" s="15"/>
    </row>
    <row r="1020239" spans="11:11" x14ac:dyDescent="0.3">
      <c r="K1020239" s="15"/>
    </row>
    <row r="1020240" spans="11:11" x14ac:dyDescent="0.3">
      <c r="K1020240" s="15"/>
    </row>
    <row r="1020241" spans="11:11" x14ac:dyDescent="0.3">
      <c r="K1020241" s="15"/>
    </row>
    <row r="1020242" spans="11:11" x14ac:dyDescent="0.3">
      <c r="K1020242" s="15"/>
    </row>
    <row r="1020243" spans="11:11" x14ac:dyDescent="0.3">
      <c r="K1020243" s="15"/>
    </row>
    <row r="1020244" spans="11:11" x14ac:dyDescent="0.3">
      <c r="K1020244" s="15"/>
    </row>
    <row r="1020245" spans="11:11" x14ac:dyDescent="0.3">
      <c r="K1020245" s="15"/>
    </row>
    <row r="1020246" spans="11:11" x14ac:dyDescent="0.3">
      <c r="K1020246" s="15"/>
    </row>
    <row r="1020247" spans="11:11" x14ac:dyDescent="0.3">
      <c r="K1020247" s="15"/>
    </row>
    <row r="1020248" spans="11:11" x14ac:dyDescent="0.3">
      <c r="K1020248" s="15"/>
    </row>
    <row r="1020249" spans="11:11" x14ac:dyDescent="0.3">
      <c r="K1020249" s="15"/>
    </row>
    <row r="1020250" spans="11:11" x14ac:dyDescent="0.3">
      <c r="K1020250" s="15"/>
    </row>
    <row r="1020251" spans="11:11" x14ac:dyDescent="0.3">
      <c r="K1020251" s="15"/>
    </row>
    <row r="1020252" spans="11:11" x14ac:dyDescent="0.3">
      <c r="K1020252" s="15"/>
    </row>
    <row r="1020253" spans="11:11" x14ac:dyDescent="0.3">
      <c r="K1020253" s="15"/>
    </row>
    <row r="1020254" spans="11:11" x14ac:dyDescent="0.3">
      <c r="K1020254" s="15"/>
    </row>
    <row r="1020255" spans="11:11" x14ac:dyDescent="0.3">
      <c r="K1020255" s="15"/>
    </row>
    <row r="1020256" spans="11:11" x14ac:dyDescent="0.3">
      <c r="K1020256" s="15"/>
    </row>
    <row r="1020257" spans="11:11" x14ac:dyDescent="0.3">
      <c r="K1020257" s="15"/>
    </row>
    <row r="1020258" spans="11:11" x14ac:dyDescent="0.3">
      <c r="K1020258" s="15"/>
    </row>
    <row r="1020259" spans="11:11" x14ac:dyDescent="0.3">
      <c r="K1020259" s="15"/>
    </row>
    <row r="1020260" spans="11:11" x14ac:dyDescent="0.3">
      <c r="K1020260" s="15"/>
    </row>
    <row r="1020261" spans="11:11" x14ac:dyDescent="0.3">
      <c r="K1020261" s="15"/>
    </row>
    <row r="1020262" spans="11:11" x14ac:dyDescent="0.3">
      <c r="K1020262" s="15"/>
    </row>
    <row r="1020263" spans="11:11" x14ac:dyDescent="0.3">
      <c r="K1020263" s="15"/>
    </row>
    <row r="1020264" spans="11:11" x14ac:dyDescent="0.3">
      <c r="K1020264" s="15"/>
    </row>
    <row r="1020265" spans="11:11" x14ac:dyDescent="0.3">
      <c r="K1020265" s="15"/>
    </row>
    <row r="1020266" spans="11:11" x14ac:dyDescent="0.3">
      <c r="K1020266" s="15"/>
    </row>
    <row r="1020267" spans="11:11" x14ac:dyDescent="0.3">
      <c r="K1020267" s="15"/>
    </row>
    <row r="1020268" spans="11:11" x14ac:dyDescent="0.3">
      <c r="K1020268" s="15"/>
    </row>
    <row r="1020269" spans="11:11" x14ac:dyDescent="0.3">
      <c r="K1020269" s="15"/>
    </row>
    <row r="1020270" spans="11:11" x14ac:dyDescent="0.3">
      <c r="K1020270" s="15"/>
    </row>
    <row r="1020271" spans="11:11" x14ac:dyDescent="0.3">
      <c r="K1020271" s="15"/>
    </row>
    <row r="1020272" spans="11:11" x14ac:dyDescent="0.3">
      <c r="K1020272" s="15"/>
    </row>
    <row r="1020273" spans="11:11" x14ac:dyDescent="0.3">
      <c r="K1020273" s="15"/>
    </row>
    <row r="1020274" spans="11:11" x14ac:dyDescent="0.3">
      <c r="K1020274" s="15"/>
    </row>
    <row r="1020275" spans="11:11" x14ac:dyDescent="0.3">
      <c r="K1020275" s="15"/>
    </row>
    <row r="1020276" spans="11:11" x14ac:dyDescent="0.3">
      <c r="K1020276" s="15"/>
    </row>
    <row r="1020277" spans="11:11" x14ac:dyDescent="0.3">
      <c r="K1020277" s="15"/>
    </row>
    <row r="1020278" spans="11:11" x14ac:dyDescent="0.3">
      <c r="K1020278" s="15"/>
    </row>
    <row r="1020279" spans="11:11" x14ac:dyDescent="0.3">
      <c r="K1020279" s="15"/>
    </row>
    <row r="1020280" spans="11:11" x14ac:dyDescent="0.3">
      <c r="K1020280" s="15"/>
    </row>
    <row r="1020281" spans="11:11" x14ac:dyDescent="0.3">
      <c r="K1020281" s="15"/>
    </row>
    <row r="1020282" spans="11:11" x14ac:dyDescent="0.3">
      <c r="K1020282" s="15"/>
    </row>
    <row r="1020283" spans="11:11" x14ac:dyDescent="0.3">
      <c r="K1020283" s="15"/>
    </row>
    <row r="1020284" spans="11:11" x14ac:dyDescent="0.3">
      <c r="K1020284" s="15"/>
    </row>
    <row r="1020285" spans="11:11" x14ac:dyDescent="0.3">
      <c r="K1020285" s="15"/>
    </row>
    <row r="1020286" spans="11:11" x14ac:dyDescent="0.3">
      <c r="K1020286" s="15"/>
    </row>
    <row r="1020287" spans="11:11" x14ac:dyDescent="0.3">
      <c r="K1020287" s="15"/>
    </row>
    <row r="1020288" spans="11:11" x14ac:dyDescent="0.3">
      <c r="K1020288" s="15"/>
    </row>
    <row r="1020289" spans="11:11" x14ac:dyDescent="0.3">
      <c r="K1020289" s="15"/>
    </row>
    <row r="1020290" spans="11:11" x14ac:dyDescent="0.3">
      <c r="K1020290" s="15"/>
    </row>
    <row r="1020291" spans="11:11" x14ac:dyDescent="0.3">
      <c r="K1020291" s="15"/>
    </row>
    <row r="1020292" spans="11:11" x14ac:dyDescent="0.3">
      <c r="K1020292" s="15"/>
    </row>
    <row r="1020293" spans="11:11" x14ac:dyDescent="0.3">
      <c r="K1020293" s="15"/>
    </row>
    <row r="1020294" spans="11:11" x14ac:dyDescent="0.3">
      <c r="K1020294" s="15"/>
    </row>
    <row r="1020295" spans="11:11" x14ac:dyDescent="0.3">
      <c r="K1020295" s="15"/>
    </row>
    <row r="1020296" spans="11:11" x14ac:dyDescent="0.3">
      <c r="K1020296" s="15"/>
    </row>
    <row r="1020297" spans="11:11" x14ac:dyDescent="0.3">
      <c r="K1020297" s="15"/>
    </row>
    <row r="1020298" spans="11:11" x14ac:dyDescent="0.3">
      <c r="K1020298" s="15"/>
    </row>
    <row r="1020299" spans="11:11" x14ac:dyDescent="0.3">
      <c r="K1020299" s="15"/>
    </row>
    <row r="1020300" spans="11:11" x14ac:dyDescent="0.3">
      <c r="K1020300" s="15"/>
    </row>
    <row r="1020301" spans="11:11" x14ac:dyDescent="0.3">
      <c r="K1020301" s="15"/>
    </row>
    <row r="1020302" spans="11:11" x14ac:dyDescent="0.3">
      <c r="K1020302" s="15"/>
    </row>
    <row r="1020303" spans="11:11" x14ac:dyDescent="0.3">
      <c r="K1020303" s="15"/>
    </row>
    <row r="1020304" spans="11:11" x14ac:dyDescent="0.3">
      <c r="K1020304" s="15"/>
    </row>
    <row r="1020305" spans="11:11" x14ac:dyDescent="0.3">
      <c r="K1020305" s="15"/>
    </row>
    <row r="1020306" spans="11:11" x14ac:dyDescent="0.3">
      <c r="K1020306" s="15"/>
    </row>
    <row r="1020307" spans="11:11" x14ac:dyDescent="0.3">
      <c r="K1020307" s="15"/>
    </row>
    <row r="1020308" spans="11:11" x14ac:dyDescent="0.3">
      <c r="K1020308" s="15"/>
    </row>
    <row r="1020309" spans="11:11" x14ac:dyDescent="0.3">
      <c r="K1020309" s="15"/>
    </row>
    <row r="1020310" spans="11:11" x14ac:dyDescent="0.3">
      <c r="K1020310" s="15"/>
    </row>
    <row r="1020311" spans="11:11" x14ac:dyDescent="0.3">
      <c r="K1020311" s="15"/>
    </row>
    <row r="1020312" spans="11:11" x14ac:dyDescent="0.3">
      <c r="K1020312" s="15"/>
    </row>
    <row r="1020313" spans="11:11" x14ac:dyDescent="0.3">
      <c r="K1020313" s="15"/>
    </row>
    <row r="1020314" spans="11:11" x14ac:dyDescent="0.3">
      <c r="K1020314" s="15"/>
    </row>
    <row r="1020315" spans="11:11" x14ac:dyDescent="0.3">
      <c r="K1020315" s="15"/>
    </row>
    <row r="1020316" spans="11:11" x14ac:dyDescent="0.3">
      <c r="K1020316" s="15"/>
    </row>
    <row r="1020317" spans="11:11" x14ac:dyDescent="0.3">
      <c r="K1020317" s="15"/>
    </row>
    <row r="1020318" spans="11:11" x14ac:dyDescent="0.3">
      <c r="K1020318" s="15"/>
    </row>
    <row r="1020319" spans="11:11" x14ac:dyDescent="0.3">
      <c r="K1020319" s="15"/>
    </row>
    <row r="1020320" spans="11:11" x14ac:dyDescent="0.3">
      <c r="K1020320" s="15"/>
    </row>
    <row r="1020321" spans="11:11" x14ac:dyDescent="0.3">
      <c r="K1020321" s="15"/>
    </row>
    <row r="1020322" spans="11:11" x14ac:dyDescent="0.3">
      <c r="K1020322" s="15"/>
    </row>
    <row r="1020323" spans="11:11" x14ac:dyDescent="0.3">
      <c r="K1020323" s="15"/>
    </row>
    <row r="1020324" spans="11:11" x14ac:dyDescent="0.3">
      <c r="K1020324" s="15"/>
    </row>
    <row r="1020325" spans="11:11" x14ac:dyDescent="0.3">
      <c r="K1020325" s="15"/>
    </row>
    <row r="1020326" spans="11:11" x14ac:dyDescent="0.3">
      <c r="K1020326" s="15"/>
    </row>
    <row r="1020327" spans="11:11" x14ac:dyDescent="0.3">
      <c r="K1020327" s="15"/>
    </row>
    <row r="1020328" spans="11:11" x14ac:dyDescent="0.3">
      <c r="K1020328" s="15"/>
    </row>
    <row r="1020329" spans="11:11" x14ac:dyDescent="0.3">
      <c r="K1020329" s="15"/>
    </row>
    <row r="1020330" spans="11:11" x14ac:dyDescent="0.3">
      <c r="K1020330" s="15"/>
    </row>
    <row r="1020331" spans="11:11" x14ac:dyDescent="0.3">
      <c r="K1020331" s="15"/>
    </row>
    <row r="1020332" spans="11:11" x14ac:dyDescent="0.3">
      <c r="K1020332" s="15"/>
    </row>
    <row r="1020333" spans="11:11" x14ac:dyDescent="0.3">
      <c r="K1020333" s="15"/>
    </row>
    <row r="1020334" spans="11:11" x14ac:dyDescent="0.3">
      <c r="K1020334" s="15"/>
    </row>
    <row r="1020335" spans="11:11" x14ac:dyDescent="0.3">
      <c r="K1020335" s="15"/>
    </row>
    <row r="1020336" spans="11:11" x14ac:dyDescent="0.3">
      <c r="K1020336" s="15"/>
    </row>
    <row r="1020337" spans="11:11" x14ac:dyDescent="0.3">
      <c r="K1020337" s="15"/>
    </row>
    <row r="1020338" spans="11:11" x14ac:dyDescent="0.3">
      <c r="K1020338" s="15"/>
    </row>
    <row r="1020339" spans="11:11" x14ac:dyDescent="0.3">
      <c r="K1020339" s="15"/>
    </row>
    <row r="1020340" spans="11:11" x14ac:dyDescent="0.3">
      <c r="K1020340" s="15"/>
    </row>
    <row r="1020341" spans="11:11" x14ac:dyDescent="0.3">
      <c r="K1020341" s="15"/>
    </row>
    <row r="1020342" spans="11:11" x14ac:dyDescent="0.3">
      <c r="K1020342" s="15"/>
    </row>
    <row r="1020343" spans="11:11" x14ac:dyDescent="0.3">
      <c r="K1020343" s="15"/>
    </row>
    <row r="1020344" spans="11:11" x14ac:dyDescent="0.3">
      <c r="K1020344" s="15"/>
    </row>
    <row r="1020345" spans="11:11" x14ac:dyDescent="0.3">
      <c r="K1020345" s="15"/>
    </row>
    <row r="1020346" spans="11:11" x14ac:dyDescent="0.3">
      <c r="K1020346" s="15"/>
    </row>
    <row r="1020347" spans="11:11" x14ac:dyDescent="0.3">
      <c r="K1020347" s="15"/>
    </row>
    <row r="1020348" spans="11:11" x14ac:dyDescent="0.3">
      <c r="K1020348" s="15"/>
    </row>
    <row r="1020349" spans="11:11" x14ac:dyDescent="0.3">
      <c r="K1020349" s="15"/>
    </row>
    <row r="1020350" spans="11:11" x14ac:dyDescent="0.3">
      <c r="K1020350" s="15"/>
    </row>
    <row r="1020351" spans="11:11" x14ac:dyDescent="0.3">
      <c r="K1020351" s="15"/>
    </row>
    <row r="1020352" spans="11:11" x14ac:dyDescent="0.3">
      <c r="K1020352" s="15"/>
    </row>
    <row r="1020353" spans="11:11" x14ac:dyDescent="0.3">
      <c r="K1020353" s="15"/>
    </row>
    <row r="1020354" spans="11:11" x14ac:dyDescent="0.3">
      <c r="K1020354" s="15"/>
    </row>
    <row r="1020355" spans="11:11" x14ac:dyDescent="0.3">
      <c r="K1020355" s="15"/>
    </row>
    <row r="1020356" spans="11:11" x14ac:dyDescent="0.3">
      <c r="K1020356" s="15"/>
    </row>
    <row r="1020357" spans="11:11" x14ac:dyDescent="0.3">
      <c r="K1020357" s="15"/>
    </row>
    <row r="1020358" spans="11:11" x14ac:dyDescent="0.3">
      <c r="K1020358" s="15"/>
    </row>
    <row r="1020359" spans="11:11" x14ac:dyDescent="0.3">
      <c r="K1020359" s="15"/>
    </row>
    <row r="1020360" spans="11:11" x14ac:dyDescent="0.3">
      <c r="K1020360" s="15"/>
    </row>
    <row r="1020361" spans="11:11" x14ac:dyDescent="0.3">
      <c r="K1020361" s="15"/>
    </row>
    <row r="1020362" spans="11:11" x14ac:dyDescent="0.3">
      <c r="K1020362" s="15"/>
    </row>
    <row r="1020363" spans="11:11" x14ac:dyDescent="0.3">
      <c r="K1020363" s="15"/>
    </row>
    <row r="1020364" spans="11:11" x14ac:dyDescent="0.3">
      <c r="K1020364" s="15"/>
    </row>
    <row r="1020365" spans="11:11" x14ac:dyDescent="0.3">
      <c r="K1020365" s="15"/>
    </row>
    <row r="1020366" spans="11:11" x14ac:dyDescent="0.3">
      <c r="K1020366" s="15"/>
    </row>
    <row r="1020367" spans="11:11" x14ac:dyDescent="0.3">
      <c r="K1020367" s="15"/>
    </row>
    <row r="1020368" spans="11:11" x14ac:dyDescent="0.3">
      <c r="K1020368" s="15"/>
    </row>
    <row r="1020369" spans="11:11" x14ac:dyDescent="0.3">
      <c r="K1020369" s="15"/>
    </row>
    <row r="1020370" spans="11:11" x14ac:dyDescent="0.3">
      <c r="K1020370" s="15"/>
    </row>
    <row r="1020371" spans="11:11" x14ac:dyDescent="0.3">
      <c r="K1020371" s="15"/>
    </row>
    <row r="1020372" spans="11:11" x14ac:dyDescent="0.3">
      <c r="K1020372" s="15"/>
    </row>
    <row r="1020373" spans="11:11" x14ac:dyDescent="0.3">
      <c r="K1020373" s="15"/>
    </row>
    <row r="1020374" spans="11:11" x14ac:dyDescent="0.3">
      <c r="K1020374" s="15"/>
    </row>
    <row r="1020375" spans="11:11" x14ac:dyDescent="0.3">
      <c r="K1020375" s="15"/>
    </row>
    <row r="1020376" spans="11:11" x14ac:dyDescent="0.3">
      <c r="K1020376" s="15"/>
    </row>
    <row r="1020377" spans="11:11" x14ac:dyDescent="0.3">
      <c r="K1020377" s="15"/>
    </row>
    <row r="1020378" spans="11:11" x14ac:dyDescent="0.3">
      <c r="K1020378" s="15"/>
    </row>
    <row r="1020379" spans="11:11" x14ac:dyDescent="0.3">
      <c r="K1020379" s="15"/>
    </row>
    <row r="1020380" spans="11:11" x14ac:dyDescent="0.3">
      <c r="K1020380" s="15"/>
    </row>
    <row r="1020381" spans="11:11" x14ac:dyDescent="0.3">
      <c r="K1020381" s="15"/>
    </row>
    <row r="1020382" spans="11:11" x14ac:dyDescent="0.3">
      <c r="K1020382" s="15"/>
    </row>
    <row r="1020383" spans="11:11" x14ac:dyDescent="0.3">
      <c r="K1020383" s="15"/>
    </row>
    <row r="1020384" spans="11:11" x14ac:dyDescent="0.3">
      <c r="K1020384" s="15"/>
    </row>
    <row r="1020385" spans="11:11" x14ac:dyDescent="0.3">
      <c r="K1020385" s="15"/>
    </row>
    <row r="1020386" spans="11:11" x14ac:dyDescent="0.3">
      <c r="K1020386" s="15"/>
    </row>
    <row r="1020387" spans="11:11" x14ac:dyDescent="0.3">
      <c r="K1020387" s="15"/>
    </row>
    <row r="1020388" spans="11:11" x14ac:dyDescent="0.3">
      <c r="K1020388" s="15"/>
    </row>
    <row r="1020389" spans="11:11" x14ac:dyDescent="0.3">
      <c r="K1020389" s="15"/>
    </row>
    <row r="1020390" spans="11:11" x14ac:dyDescent="0.3">
      <c r="K1020390" s="15"/>
    </row>
    <row r="1020391" spans="11:11" x14ac:dyDescent="0.3">
      <c r="K1020391" s="15"/>
    </row>
    <row r="1020392" spans="11:11" x14ac:dyDescent="0.3">
      <c r="K1020392" s="15"/>
    </row>
    <row r="1020393" spans="11:11" x14ac:dyDescent="0.3">
      <c r="K1020393" s="15"/>
    </row>
    <row r="1020394" spans="11:11" x14ac:dyDescent="0.3">
      <c r="K1020394" s="15"/>
    </row>
    <row r="1020395" spans="11:11" x14ac:dyDescent="0.3">
      <c r="K1020395" s="15"/>
    </row>
    <row r="1020396" spans="11:11" x14ac:dyDescent="0.3">
      <c r="K1020396" s="15"/>
    </row>
    <row r="1020397" spans="11:11" x14ac:dyDescent="0.3">
      <c r="K1020397" s="15"/>
    </row>
    <row r="1020398" spans="11:11" x14ac:dyDescent="0.3">
      <c r="K1020398" s="15"/>
    </row>
    <row r="1020399" spans="11:11" x14ac:dyDescent="0.3">
      <c r="K1020399" s="15"/>
    </row>
    <row r="1020400" spans="11:11" x14ac:dyDescent="0.3">
      <c r="K1020400" s="15"/>
    </row>
    <row r="1020401" spans="11:11" x14ac:dyDescent="0.3">
      <c r="K1020401" s="15"/>
    </row>
    <row r="1020402" spans="11:11" x14ac:dyDescent="0.3">
      <c r="K1020402" s="15"/>
    </row>
    <row r="1020403" spans="11:11" x14ac:dyDescent="0.3">
      <c r="K1020403" s="15"/>
    </row>
    <row r="1020404" spans="11:11" x14ac:dyDescent="0.3">
      <c r="K1020404" s="15"/>
    </row>
    <row r="1020405" spans="11:11" x14ac:dyDescent="0.3">
      <c r="K1020405" s="15"/>
    </row>
    <row r="1020406" spans="11:11" x14ac:dyDescent="0.3">
      <c r="K1020406" s="15"/>
    </row>
    <row r="1020407" spans="11:11" x14ac:dyDescent="0.3">
      <c r="K1020407" s="15"/>
    </row>
    <row r="1020408" spans="11:11" x14ac:dyDescent="0.3">
      <c r="K1020408" s="15"/>
    </row>
    <row r="1020409" spans="11:11" x14ac:dyDescent="0.3">
      <c r="K1020409" s="15"/>
    </row>
    <row r="1020410" spans="11:11" x14ac:dyDescent="0.3">
      <c r="K1020410" s="15"/>
    </row>
    <row r="1020411" spans="11:11" x14ac:dyDescent="0.3">
      <c r="K1020411" s="15"/>
    </row>
    <row r="1020412" spans="11:11" x14ac:dyDescent="0.3">
      <c r="K1020412" s="15"/>
    </row>
    <row r="1020413" spans="11:11" x14ac:dyDescent="0.3">
      <c r="K1020413" s="15"/>
    </row>
    <row r="1020414" spans="11:11" x14ac:dyDescent="0.3">
      <c r="K1020414" s="15"/>
    </row>
    <row r="1020415" spans="11:11" x14ac:dyDescent="0.3">
      <c r="K1020415" s="15"/>
    </row>
    <row r="1020416" spans="11:11" x14ac:dyDescent="0.3">
      <c r="K1020416" s="15"/>
    </row>
    <row r="1020417" spans="11:11" x14ac:dyDescent="0.3">
      <c r="K1020417" s="15"/>
    </row>
    <row r="1020418" spans="11:11" x14ac:dyDescent="0.3">
      <c r="K1020418" s="15"/>
    </row>
    <row r="1020419" spans="11:11" x14ac:dyDescent="0.3">
      <c r="K1020419" s="15"/>
    </row>
    <row r="1020420" spans="11:11" x14ac:dyDescent="0.3">
      <c r="K1020420" s="15"/>
    </row>
    <row r="1020421" spans="11:11" x14ac:dyDescent="0.3">
      <c r="K1020421" s="15"/>
    </row>
    <row r="1020422" spans="11:11" x14ac:dyDescent="0.3">
      <c r="K1020422" s="15"/>
    </row>
    <row r="1020423" spans="11:11" x14ac:dyDescent="0.3">
      <c r="K1020423" s="15"/>
    </row>
    <row r="1020424" spans="11:11" x14ac:dyDescent="0.3">
      <c r="K1020424" s="15"/>
    </row>
    <row r="1020425" spans="11:11" x14ac:dyDescent="0.3">
      <c r="K1020425" s="15"/>
    </row>
    <row r="1020426" spans="11:11" x14ac:dyDescent="0.3">
      <c r="K1020426" s="15"/>
    </row>
    <row r="1020427" spans="11:11" x14ac:dyDescent="0.3">
      <c r="K1020427" s="15"/>
    </row>
    <row r="1020428" spans="11:11" x14ac:dyDescent="0.3">
      <c r="K1020428" s="15"/>
    </row>
    <row r="1020429" spans="11:11" x14ac:dyDescent="0.3">
      <c r="K1020429" s="15"/>
    </row>
    <row r="1020430" spans="11:11" x14ac:dyDescent="0.3">
      <c r="K1020430" s="15"/>
    </row>
    <row r="1020431" spans="11:11" x14ac:dyDescent="0.3">
      <c r="K1020431" s="15"/>
    </row>
    <row r="1020432" spans="11:11" x14ac:dyDescent="0.3">
      <c r="K1020432" s="15"/>
    </row>
    <row r="1020433" spans="11:11" x14ac:dyDescent="0.3">
      <c r="K1020433" s="15"/>
    </row>
    <row r="1020434" spans="11:11" x14ac:dyDescent="0.3">
      <c r="K1020434" s="15"/>
    </row>
    <row r="1020435" spans="11:11" x14ac:dyDescent="0.3">
      <c r="K1020435" s="15"/>
    </row>
    <row r="1020436" spans="11:11" x14ac:dyDescent="0.3">
      <c r="K1020436" s="15"/>
    </row>
    <row r="1020437" spans="11:11" x14ac:dyDescent="0.3">
      <c r="K1020437" s="15"/>
    </row>
    <row r="1020438" spans="11:11" x14ac:dyDescent="0.3">
      <c r="K1020438" s="15"/>
    </row>
    <row r="1020439" spans="11:11" x14ac:dyDescent="0.3">
      <c r="K1020439" s="15"/>
    </row>
    <row r="1020440" spans="11:11" x14ac:dyDescent="0.3">
      <c r="K1020440" s="15"/>
    </row>
    <row r="1020441" spans="11:11" x14ac:dyDescent="0.3">
      <c r="K1020441" s="15"/>
    </row>
    <row r="1020442" spans="11:11" x14ac:dyDescent="0.3">
      <c r="K1020442" s="15"/>
    </row>
    <row r="1020443" spans="11:11" x14ac:dyDescent="0.3">
      <c r="K1020443" s="15"/>
    </row>
    <row r="1020444" spans="11:11" x14ac:dyDescent="0.3">
      <c r="K1020444" s="15"/>
    </row>
    <row r="1020445" spans="11:11" x14ac:dyDescent="0.3">
      <c r="K1020445" s="15"/>
    </row>
    <row r="1020446" spans="11:11" x14ac:dyDescent="0.3">
      <c r="K1020446" s="15"/>
    </row>
    <row r="1020447" spans="11:11" x14ac:dyDescent="0.3">
      <c r="K1020447" s="15"/>
    </row>
    <row r="1020448" spans="11:11" x14ac:dyDescent="0.3">
      <c r="K1020448" s="15"/>
    </row>
    <row r="1020449" spans="11:11" x14ac:dyDescent="0.3">
      <c r="K1020449" s="15"/>
    </row>
    <row r="1020450" spans="11:11" x14ac:dyDescent="0.3">
      <c r="K1020450" s="15"/>
    </row>
    <row r="1020451" spans="11:11" x14ac:dyDescent="0.3">
      <c r="K1020451" s="15"/>
    </row>
    <row r="1020452" spans="11:11" x14ac:dyDescent="0.3">
      <c r="K1020452" s="15"/>
    </row>
    <row r="1020453" spans="11:11" x14ac:dyDescent="0.3">
      <c r="K1020453" s="15"/>
    </row>
    <row r="1020454" spans="11:11" x14ac:dyDescent="0.3">
      <c r="K1020454" s="15"/>
    </row>
    <row r="1020455" spans="11:11" x14ac:dyDescent="0.3">
      <c r="K1020455" s="15"/>
    </row>
    <row r="1020456" spans="11:11" x14ac:dyDescent="0.3">
      <c r="K1020456" s="15"/>
    </row>
    <row r="1020457" spans="11:11" x14ac:dyDescent="0.3">
      <c r="K1020457" s="15"/>
    </row>
    <row r="1020458" spans="11:11" x14ac:dyDescent="0.3">
      <c r="K1020458" s="15"/>
    </row>
    <row r="1020459" spans="11:11" x14ac:dyDescent="0.3">
      <c r="K1020459" s="15"/>
    </row>
    <row r="1020460" spans="11:11" x14ac:dyDescent="0.3">
      <c r="K1020460" s="15"/>
    </row>
    <row r="1020461" spans="11:11" x14ac:dyDescent="0.3">
      <c r="K1020461" s="15"/>
    </row>
    <row r="1020462" spans="11:11" x14ac:dyDescent="0.3">
      <c r="K1020462" s="15"/>
    </row>
    <row r="1020463" spans="11:11" x14ac:dyDescent="0.3">
      <c r="K1020463" s="15"/>
    </row>
    <row r="1020464" spans="11:11" x14ac:dyDescent="0.3">
      <c r="K1020464" s="15"/>
    </row>
    <row r="1020465" spans="11:11" x14ac:dyDescent="0.3">
      <c r="K1020465" s="15"/>
    </row>
    <row r="1020466" spans="11:11" x14ac:dyDescent="0.3">
      <c r="K1020466" s="15"/>
    </row>
    <row r="1020467" spans="11:11" x14ac:dyDescent="0.3">
      <c r="K1020467" s="15"/>
    </row>
    <row r="1020468" spans="11:11" x14ac:dyDescent="0.3">
      <c r="K1020468" s="15"/>
    </row>
    <row r="1020469" spans="11:11" x14ac:dyDescent="0.3">
      <c r="K1020469" s="15"/>
    </row>
    <row r="1020470" spans="11:11" x14ac:dyDescent="0.3">
      <c r="K1020470" s="15"/>
    </row>
    <row r="1020471" spans="11:11" x14ac:dyDescent="0.3">
      <c r="K1020471" s="15"/>
    </row>
    <row r="1020472" spans="11:11" x14ac:dyDescent="0.3">
      <c r="K1020472" s="15"/>
    </row>
    <row r="1020473" spans="11:11" x14ac:dyDescent="0.3">
      <c r="K1020473" s="15"/>
    </row>
    <row r="1020474" spans="11:11" x14ac:dyDescent="0.3">
      <c r="K1020474" s="15"/>
    </row>
    <row r="1020475" spans="11:11" x14ac:dyDescent="0.3">
      <c r="K1020475" s="15"/>
    </row>
    <row r="1020476" spans="11:11" x14ac:dyDescent="0.3">
      <c r="K1020476" s="15"/>
    </row>
    <row r="1020477" spans="11:11" x14ac:dyDescent="0.3">
      <c r="K1020477" s="15"/>
    </row>
    <row r="1020478" spans="11:11" x14ac:dyDescent="0.3">
      <c r="K1020478" s="15"/>
    </row>
    <row r="1020479" spans="11:11" x14ac:dyDescent="0.3">
      <c r="K1020479" s="15"/>
    </row>
    <row r="1020480" spans="11:11" x14ac:dyDescent="0.3">
      <c r="K1020480" s="15"/>
    </row>
    <row r="1020481" spans="11:11" x14ac:dyDescent="0.3">
      <c r="K1020481" s="15"/>
    </row>
    <row r="1020482" spans="11:11" x14ac:dyDescent="0.3">
      <c r="K1020482" s="15"/>
    </row>
    <row r="1020483" spans="11:11" x14ac:dyDescent="0.3">
      <c r="K1020483" s="15"/>
    </row>
    <row r="1020484" spans="11:11" x14ac:dyDescent="0.3">
      <c r="K1020484" s="15"/>
    </row>
    <row r="1020485" spans="11:11" x14ac:dyDescent="0.3">
      <c r="K1020485" s="15"/>
    </row>
    <row r="1020486" spans="11:11" x14ac:dyDescent="0.3">
      <c r="K1020486" s="15"/>
    </row>
    <row r="1020487" spans="11:11" x14ac:dyDescent="0.3">
      <c r="K1020487" s="15"/>
    </row>
    <row r="1020488" spans="11:11" x14ac:dyDescent="0.3">
      <c r="K1020488" s="15"/>
    </row>
    <row r="1020489" spans="11:11" x14ac:dyDescent="0.3">
      <c r="K1020489" s="15"/>
    </row>
    <row r="1020490" spans="11:11" x14ac:dyDescent="0.3">
      <c r="K1020490" s="15"/>
    </row>
    <row r="1020491" spans="11:11" x14ac:dyDescent="0.3">
      <c r="K1020491" s="15"/>
    </row>
    <row r="1020492" spans="11:11" x14ac:dyDescent="0.3">
      <c r="K1020492" s="15"/>
    </row>
    <row r="1020493" spans="11:11" x14ac:dyDescent="0.3">
      <c r="K1020493" s="15"/>
    </row>
    <row r="1020494" spans="11:11" x14ac:dyDescent="0.3">
      <c r="K1020494" s="15"/>
    </row>
    <row r="1020495" spans="11:11" x14ac:dyDescent="0.3">
      <c r="K1020495" s="15"/>
    </row>
    <row r="1020496" spans="11:11" x14ac:dyDescent="0.3">
      <c r="K1020496" s="15"/>
    </row>
    <row r="1020497" spans="11:11" x14ac:dyDescent="0.3">
      <c r="K1020497" s="15"/>
    </row>
    <row r="1020498" spans="11:11" x14ac:dyDescent="0.3">
      <c r="K1020498" s="15"/>
    </row>
    <row r="1020499" spans="11:11" x14ac:dyDescent="0.3">
      <c r="K1020499" s="15"/>
    </row>
    <row r="1020500" spans="11:11" x14ac:dyDescent="0.3">
      <c r="K1020500" s="15"/>
    </row>
    <row r="1020501" spans="11:11" x14ac:dyDescent="0.3">
      <c r="K1020501" s="15"/>
    </row>
    <row r="1020502" spans="11:11" x14ac:dyDescent="0.3">
      <c r="K1020502" s="15"/>
    </row>
    <row r="1020503" spans="11:11" x14ac:dyDescent="0.3">
      <c r="K1020503" s="15"/>
    </row>
    <row r="1020504" spans="11:11" x14ac:dyDescent="0.3">
      <c r="K1020504" s="15"/>
    </row>
    <row r="1020505" spans="11:11" x14ac:dyDescent="0.3">
      <c r="K1020505" s="15"/>
    </row>
    <row r="1020506" spans="11:11" x14ac:dyDescent="0.3">
      <c r="K1020506" s="15"/>
    </row>
    <row r="1020507" spans="11:11" x14ac:dyDescent="0.3">
      <c r="K1020507" s="15"/>
    </row>
    <row r="1020508" spans="11:11" x14ac:dyDescent="0.3">
      <c r="K1020508" s="15"/>
    </row>
    <row r="1020509" spans="11:11" x14ac:dyDescent="0.3">
      <c r="K1020509" s="15"/>
    </row>
    <row r="1020510" spans="11:11" x14ac:dyDescent="0.3">
      <c r="K1020510" s="15"/>
    </row>
    <row r="1020511" spans="11:11" x14ac:dyDescent="0.3">
      <c r="K1020511" s="15"/>
    </row>
    <row r="1020512" spans="11:11" x14ac:dyDescent="0.3">
      <c r="K1020512" s="15"/>
    </row>
    <row r="1020513" spans="11:11" x14ac:dyDescent="0.3">
      <c r="K1020513" s="15"/>
    </row>
    <row r="1020514" spans="11:11" x14ac:dyDescent="0.3">
      <c r="K1020514" s="15"/>
    </row>
    <row r="1020515" spans="11:11" x14ac:dyDescent="0.3">
      <c r="K1020515" s="15"/>
    </row>
    <row r="1020516" spans="11:11" x14ac:dyDescent="0.3">
      <c r="K1020516" s="15"/>
    </row>
    <row r="1020517" spans="11:11" x14ac:dyDescent="0.3">
      <c r="K1020517" s="15"/>
    </row>
    <row r="1020518" spans="11:11" x14ac:dyDescent="0.3">
      <c r="K1020518" s="15"/>
    </row>
    <row r="1020519" spans="11:11" x14ac:dyDescent="0.3">
      <c r="K1020519" s="15"/>
    </row>
    <row r="1020520" spans="11:11" x14ac:dyDescent="0.3">
      <c r="K1020520" s="15"/>
    </row>
    <row r="1020521" spans="11:11" x14ac:dyDescent="0.3">
      <c r="K1020521" s="15"/>
    </row>
    <row r="1020522" spans="11:11" x14ac:dyDescent="0.3">
      <c r="K1020522" s="15"/>
    </row>
    <row r="1020523" spans="11:11" x14ac:dyDescent="0.3">
      <c r="K1020523" s="15"/>
    </row>
    <row r="1020524" spans="11:11" x14ac:dyDescent="0.3">
      <c r="K1020524" s="15"/>
    </row>
    <row r="1020525" spans="11:11" x14ac:dyDescent="0.3">
      <c r="K1020525" s="15"/>
    </row>
    <row r="1020526" spans="11:11" x14ac:dyDescent="0.3">
      <c r="K1020526" s="15"/>
    </row>
    <row r="1020527" spans="11:11" x14ac:dyDescent="0.3">
      <c r="K1020527" s="15"/>
    </row>
    <row r="1020528" spans="11:11" x14ac:dyDescent="0.3">
      <c r="K1020528" s="15"/>
    </row>
    <row r="1020529" spans="11:11" x14ac:dyDescent="0.3">
      <c r="K1020529" s="15"/>
    </row>
    <row r="1020530" spans="11:11" x14ac:dyDescent="0.3">
      <c r="K1020530" s="15"/>
    </row>
    <row r="1020531" spans="11:11" x14ac:dyDescent="0.3">
      <c r="K1020531" s="15"/>
    </row>
    <row r="1020532" spans="11:11" x14ac:dyDescent="0.3">
      <c r="K1020532" s="15"/>
    </row>
    <row r="1020533" spans="11:11" x14ac:dyDescent="0.3">
      <c r="K1020533" s="15"/>
    </row>
    <row r="1020534" spans="11:11" x14ac:dyDescent="0.3">
      <c r="K1020534" s="15"/>
    </row>
    <row r="1020535" spans="11:11" x14ac:dyDescent="0.3">
      <c r="K1020535" s="15"/>
    </row>
    <row r="1020536" spans="11:11" x14ac:dyDescent="0.3">
      <c r="K1020536" s="15"/>
    </row>
    <row r="1020537" spans="11:11" x14ac:dyDescent="0.3">
      <c r="K1020537" s="15"/>
    </row>
    <row r="1020538" spans="11:11" x14ac:dyDescent="0.3">
      <c r="K1020538" s="15"/>
    </row>
    <row r="1020539" spans="11:11" x14ac:dyDescent="0.3">
      <c r="K1020539" s="15"/>
    </row>
    <row r="1020540" spans="11:11" x14ac:dyDescent="0.3">
      <c r="K1020540" s="15"/>
    </row>
    <row r="1020541" spans="11:11" x14ac:dyDescent="0.3">
      <c r="K1020541" s="15"/>
    </row>
    <row r="1020542" spans="11:11" x14ac:dyDescent="0.3">
      <c r="K1020542" s="15"/>
    </row>
    <row r="1020543" spans="11:11" x14ac:dyDescent="0.3">
      <c r="K1020543" s="15"/>
    </row>
    <row r="1020544" spans="11:11" x14ac:dyDescent="0.3">
      <c r="K1020544" s="15"/>
    </row>
    <row r="1020545" spans="11:11" x14ac:dyDescent="0.3">
      <c r="K1020545" s="15"/>
    </row>
    <row r="1020546" spans="11:11" x14ac:dyDescent="0.3">
      <c r="K1020546" s="15"/>
    </row>
    <row r="1020547" spans="11:11" x14ac:dyDescent="0.3">
      <c r="K1020547" s="15"/>
    </row>
    <row r="1020548" spans="11:11" x14ac:dyDescent="0.3">
      <c r="K1020548" s="15"/>
    </row>
    <row r="1020549" spans="11:11" x14ac:dyDescent="0.3">
      <c r="K1020549" s="15"/>
    </row>
    <row r="1020550" spans="11:11" x14ac:dyDescent="0.3">
      <c r="K1020550" s="15"/>
    </row>
    <row r="1020551" spans="11:11" x14ac:dyDescent="0.3">
      <c r="K1020551" s="15"/>
    </row>
    <row r="1020552" spans="11:11" x14ac:dyDescent="0.3">
      <c r="K1020552" s="15"/>
    </row>
    <row r="1020553" spans="11:11" x14ac:dyDescent="0.3">
      <c r="K1020553" s="15"/>
    </row>
    <row r="1020554" spans="11:11" x14ac:dyDescent="0.3">
      <c r="K1020554" s="15"/>
    </row>
    <row r="1020555" spans="11:11" x14ac:dyDescent="0.3">
      <c r="K1020555" s="15"/>
    </row>
    <row r="1020556" spans="11:11" x14ac:dyDescent="0.3">
      <c r="K1020556" s="15"/>
    </row>
    <row r="1020557" spans="11:11" x14ac:dyDescent="0.3">
      <c r="K1020557" s="15"/>
    </row>
    <row r="1020558" spans="11:11" x14ac:dyDescent="0.3">
      <c r="K1020558" s="15"/>
    </row>
    <row r="1020559" spans="11:11" x14ac:dyDescent="0.3">
      <c r="K1020559" s="15"/>
    </row>
    <row r="1020560" spans="11:11" x14ac:dyDescent="0.3">
      <c r="K1020560" s="15"/>
    </row>
    <row r="1020561" spans="11:11" x14ac:dyDescent="0.3">
      <c r="K1020561" s="15"/>
    </row>
    <row r="1020562" spans="11:11" x14ac:dyDescent="0.3">
      <c r="K1020562" s="15"/>
    </row>
    <row r="1020563" spans="11:11" x14ac:dyDescent="0.3">
      <c r="K1020563" s="15"/>
    </row>
    <row r="1020564" spans="11:11" x14ac:dyDescent="0.3">
      <c r="K1020564" s="15"/>
    </row>
    <row r="1020565" spans="11:11" x14ac:dyDescent="0.3">
      <c r="K1020565" s="15"/>
    </row>
    <row r="1020566" spans="11:11" x14ac:dyDescent="0.3">
      <c r="K1020566" s="15"/>
    </row>
    <row r="1020567" spans="11:11" x14ac:dyDescent="0.3">
      <c r="K1020567" s="15"/>
    </row>
    <row r="1020568" spans="11:11" x14ac:dyDescent="0.3">
      <c r="K1020568" s="15"/>
    </row>
    <row r="1020569" spans="11:11" x14ac:dyDescent="0.3">
      <c r="K1020569" s="15"/>
    </row>
    <row r="1020570" spans="11:11" x14ac:dyDescent="0.3">
      <c r="K1020570" s="15"/>
    </row>
    <row r="1020571" spans="11:11" x14ac:dyDescent="0.3">
      <c r="K1020571" s="15"/>
    </row>
    <row r="1020572" spans="11:11" x14ac:dyDescent="0.3">
      <c r="K1020572" s="15"/>
    </row>
    <row r="1020573" spans="11:11" x14ac:dyDescent="0.3">
      <c r="K1020573" s="15"/>
    </row>
    <row r="1020574" spans="11:11" x14ac:dyDescent="0.3">
      <c r="K1020574" s="15"/>
    </row>
    <row r="1020575" spans="11:11" x14ac:dyDescent="0.3">
      <c r="K1020575" s="15"/>
    </row>
    <row r="1020576" spans="11:11" x14ac:dyDescent="0.3">
      <c r="K1020576" s="15"/>
    </row>
    <row r="1020577" spans="11:11" x14ac:dyDescent="0.3">
      <c r="K1020577" s="15"/>
    </row>
    <row r="1020578" spans="11:11" x14ac:dyDescent="0.3">
      <c r="K1020578" s="15"/>
    </row>
    <row r="1020579" spans="11:11" x14ac:dyDescent="0.3">
      <c r="K1020579" s="15"/>
    </row>
    <row r="1020580" spans="11:11" x14ac:dyDescent="0.3">
      <c r="K1020580" s="15"/>
    </row>
    <row r="1020581" spans="11:11" x14ac:dyDescent="0.3">
      <c r="K1020581" s="15"/>
    </row>
    <row r="1020582" spans="11:11" x14ac:dyDescent="0.3">
      <c r="K1020582" s="15"/>
    </row>
    <row r="1020583" spans="11:11" x14ac:dyDescent="0.3">
      <c r="K1020583" s="15"/>
    </row>
    <row r="1020584" spans="11:11" x14ac:dyDescent="0.3">
      <c r="K1020584" s="15"/>
    </row>
    <row r="1020585" spans="11:11" x14ac:dyDescent="0.3">
      <c r="K1020585" s="15"/>
    </row>
    <row r="1020586" spans="11:11" x14ac:dyDescent="0.3">
      <c r="K1020586" s="15"/>
    </row>
    <row r="1020587" spans="11:11" x14ac:dyDescent="0.3">
      <c r="K1020587" s="15"/>
    </row>
    <row r="1020588" spans="11:11" x14ac:dyDescent="0.3">
      <c r="K1020588" s="15"/>
    </row>
    <row r="1020589" spans="11:11" x14ac:dyDescent="0.3">
      <c r="K1020589" s="15"/>
    </row>
    <row r="1020590" spans="11:11" x14ac:dyDescent="0.3">
      <c r="K1020590" s="15"/>
    </row>
    <row r="1020591" spans="11:11" x14ac:dyDescent="0.3">
      <c r="K1020591" s="15"/>
    </row>
    <row r="1020592" spans="11:11" x14ac:dyDescent="0.3">
      <c r="K1020592" s="15"/>
    </row>
    <row r="1020593" spans="11:11" x14ac:dyDescent="0.3">
      <c r="K1020593" s="15"/>
    </row>
    <row r="1020594" spans="11:11" x14ac:dyDescent="0.3">
      <c r="K1020594" s="15"/>
    </row>
    <row r="1020595" spans="11:11" x14ac:dyDescent="0.3">
      <c r="K1020595" s="15"/>
    </row>
    <row r="1020596" spans="11:11" x14ac:dyDescent="0.3">
      <c r="K1020596" s="15"/>
    </row>
    <row r="1020597" spans="11:11" x14ac:dyDescent="0.3">
      <c r="K1020597" s="15"/>
    </row>
    <row r="1020598" spans="11:11" x14ac:dyDescent="0.3">
      <c r="K1020598" s="15"/>
    </row>
    <row r="1020599" spans="11:11" x14ac:dyDescent="0.3">
      <c r="K1020599" s="15"/>
    </row>
    <row r="1020600" spans="11:11" x14ac:dyDescent="0.3">
      <c r="K1020600" s="15"/>
    </row>
    <row r="1020601" spans="11:11" x14ac:dyDescent="0.3">
      <c r="K1020601" s="15"/>
    </row>
    <row r="1020602" spans="11:11" x14ac:dyDescent="0.3">
      <c r="K1020602" s="15"/>
    </row>
    <row r="1020603" spans="11:11" x14ac:dyDescent="0.3">
      <c r="K1020603" s="15"/>
    </row>
    <row r="1020604" spans="11:11" x14ac:dyDescent="0.3">
      <c r="K1020604" s="15"/>
    </row>
    <row r="1020605" spans="11:11" x14ac:dyDescent="0.3">
      <c r="K1020605" s="15"/>
    </row>
    <row r="1020606" spans="11:11" x14ac:dyDescent="0.3">
      <c r="K1020606" s="15"/>
    </row>
    <row r="1020607" spans="11:11" x14ac:dyDescent="0.3">
      <c r="K1020607" s="15"/>
    </row>
    <row r="1020608" spans="11:11" x14ac:dyDescent="0.3">
      <c r="K1020608" s="15"/>
    </row>
    <row r="1020609" spans="11:11" x14ac:dyDescent="0.3">
      <c r="K1020609" s="15"/>
    </row>
    <row r="1020610" spans="11:11" x14ac:dyDescent="0.3">
      <c r="K1020610" s="15"/>
    </row>
    <row r="1020611" spans="11:11" x14ac:dyDescent="0.3">
      <c r="K1020611" s="15"/>
    </row>
    <row r="1020612" spans="11:11" x14ac:dyDescent="0.3">
      <c r="K1020612" s="15"/>
    </row>
    <row r="1020613" spans="11:11" x14ac:dyDescent="0.3">
      <c r="K1020613" s="15"/>
    </row>
    <row r="1020614" spans="11:11" x14ac:dyDescent="0.3">
      <c r="K1020614" s="15"/>
    </row>
    <row r="1020615" spans="11:11" x14ac:dyDescent="0.3">
      <c r="K1020615" s="15"/>
    </row>
    <row r="1020616" spans="11:11" x14ac:dyDescent="0.3">
      <c r="K1020616" s="15"/>
    </row>
    <row r="1020617" spans="11:11" x14ac:dyDescent="0.3">
      <c r="K1020617" s="15"/>
    </row>
    <row r="1020618" spans="11:11" x14ac:dyDescent="0.3">
      <c r="K1020618" s="15"/>
    </row>
    <row r="1020619" spans="11:11" x14ac:dyDescent="0.3">
      <c r="K1020619" s="15"/>
    </row>
    <row r="1020620" spans="11:11" x14ac:dyDescent="0.3">
      <c r="K1020620" s="15"/>
    </row>
    <row r="1020621" spans="11:11" x14ac:dyDescent="0.3">
      <c r="K1020621" s="15"/>
    </row>
    <row r="1020622" spans="11:11" x14ac:dyDescent="0.3">
      <c r="K1020622" s="15"/>
    </row>
    <row r="1020623" spans="11:11" x14ac:dyDescent="0.3">
      <c r="K1020623" s="15"/>
    </row>
    <row r="1020624" spans="11:11" x14ac:dyDescent="0.3">
      <c r="K1020624" s="15"/>
    </row>
    <row r="1020625" spans="11:11" x14ac:dyDescent="0.3">
      <c r="K1020625" s="15"/>
    </row>
    <row r="1020626" spans="11:11" x14ac:dyDescent="0.3">
      <c r="K1020626" s="15"/>
    </row>
    <row r="1020627" spans="11:11" x14ac:dyDescent="0.3">
      <c r="K1020627" s="15"/>
    </row>
    <row r="1020628" spans="11:11" x14ac:dyDescent="0.3">
      <c r="K1020628" s="15"/>
    </row>
    <row r="1020629" spans="11:11" x14ac:dyDescent="0.3">
      <c r="K1020629" s="15"/>
    </row>
    <row r="1020630" spans="11:11" x14ac:dyDescent="0.3">
      <c r="K1020630" s="15"/>
    </row>
    <row r="1020631" spans="11:11" x14ac:dyDescent="0.3">
      <c r="K1020631" s="15"/>
    </row>
    <row r="1020632" spans="11:11" x14ac:dyDescent="0.3">
      <c r="K1020632" s="15"/>
    </row>
    <row r="1020633" spans="11:11" x14ac:dyDescent="0.3">
      <c r="K1020633" s="15"/>
    </row>
    <row r="1020634" spans="11:11" x14ac:dyDescent="0.3">
      <c r="K1020634" s="15"/>
    </row>
    <row r="1020635" spans="11:11" x14ac:dyDescent="0.3">
      <c r="K1020635" s="15"/>
    </row>
    <row r="1020636" spans="11:11" x14ac:dyDescent="0.3">
      <c r="K1020636" s="15"/>
    </row>
    <row r="1020637" spans="11:11" x14ac:dyDescent="0.3">
      <c r="K1020637" s="15"/>
    </row>
    <row r="1020638" spans="11:11" x14ac:dyDescent="0.3">
      <c r="K1020638" s="15"/>
    </row>
    <row r="1020639" spans="11:11" x14ac:dyDescent="0.3">
      <c r="K1020639" s="15"/>
    </row>
    <row r="1020640" spans="11:11" x14ac:dyDescent="0.3">
      <c r="K1020640" s="15"/>
    </row>
    <row r="1020641" spans="11:11" x14ac:dyDescent="0.3">
      <c r="K1020641" s="15"/>
    </row>
    <row r="1020642" spans="11:11" x14ac:dyDescent="0.3">
      <c r="K1020642" s="15"/>
    </row>
    <row r="1020643" spans="11:11" x14ac:dyDescent="0.3">
      <c r="K1020643" s="15"/>
    </row>
    <row r="1020644" spans="11:11" x14ac:dyDescent="0.3">
      <c r="K1020644" s="15"/>
    </row>
    <row r="1020645" spans="11:11" x14ac:dyDescent="0.3">
      <c r="K1020645" s="15"/>
    </row>
    <row r="1020646" spans="11:11" x14ac:dyDescent="0.3">
      <c r="K1020646" s="15"/>
    </row>
    <row r="1020647" spans="11:11" x14ac:dyDescent="0.3">
      <c r="K1020647" s="15"/>
    </row>
    <row r="1020648" spans="11:11" x14ac:dyDescent="0.3">
      <c r="K1020648" s="15"/>
    </row>
    <row r="1020649" spans="11:11" x14ac:dyDescent="0.3">
      <c r="K1020649" s="15"/>
    </row>
    <row r="1020650" spans="11:11" x14ac:dyDescent="0.3">
      <c r="K1020650" s="15"/>
    </row>
    <row r="1020651" spans="11:11" x14ac:dyDescent="0.3">
      <c r="K1020651" s="15"/>
    </row>
    <row r="1020652" spans="11:11" x14ac:dyDescent="0.3">
      <c r="K1020652" s="15"/>
    </row>
    <row r="1020653" spans="11:11" x14ac:dyDescent="0.3">
      <c r="K1020653" s="15"/>
    </row>
    <row r="1020654" spans="11:11" x14ac:dyDescent="0.3">
      <c r="K1020654" s="15"/>
    </row>
    <row r="1020655" spans="11:11" x14ac:dyDescent="0.3">
      <c r="K1020655" s="15"/>
    </row>
    <row r="1020656" spans="11:11" x14ac:dyDescent="0.3">
      <c r="K1020656" s="15"/>
    </row>
    <row r="1020657" spans="11:11" x14ac:dyDescent="0.3">
      <c r="K1020657" s="15"/>
    </row>
    <row r="1020658" spans="11:11" x14ac:dyDescent="0.3">
      <c r="K1020658" s="15"/>
    </row>
    <row r="1020659" spans="11:11" x14ac:dyDescent="0.3">
      <c r="K1020659" s="15"/>
    </row>
    <row r="1020660" spans="11:11" x14ac:dyDescent="0.3">
      <c r="K1020660" s="15"/>
    </row>
    <row r="1020661" spans="11:11" x14ac:dyDescent="0.3">
      <c r="K1020661" s="15"/>
    </row>
    <row r="1020662" spans="11:11" x14ac:dyDescent="0.3">
      <c r="K1020662" s="15"/>
    </row>
    <row r="1020663" spans="11:11" x14ac:dyDescent="0.3">
      <c r="K1020663" s="15"/>
    </row>
    <row r="1020664" spans="11:11" x14ac:dyDescent="0.3">
      <c r="K1020664" s="15"/>
    </row>
    <row r="1020665" spans="11:11" x14ac:dyDescent="0.3">
      <c r="K1020665" s="15"/>
    </row>
    <row r="1020666" spans="11:11" x14ac:dyDescent="0.3">
      <c r="K1020666" s="15"/>
    </row>
    <row r="1020667" spans="11:11" x14ac:dyDescent="0.3">
      <c r="K1020667" s="15"/>
    </row>
    <row r="1020668" spans="11:11" x14ac:dyDescent="0.3">
      <c r="K1020668" s="15"/>
    </row>
    <row r="1020669" spans="11:11" x14ac:dyDescent="0.3">
      <c r="K1020669" s="15"/>
    </row>
    <row r="1020670" spans="11:11" x14ac:dyDescent="0.3">
      <c r="K1020670" s="15"/>
    </row>
    <row r="1020671" spans="11:11" x14ac:dyDescent="0.3">
      <c r="K1020671" s="15"/>
    </row>
    <row r="1020672" spans="11:11" x14ac:dyDescent="0.3">
      <c r="K1020672" s="15"/>
    </row>
    <row r="1020673" spans="11:11" x14ac:dyDescent="0.3">
      <c r="K1020673" s="15"/>
    </row>
    <row r="1020674" spans="11:11" x14ac:dyDescent="0.3">
      <c r="K1020674" s="15"/>
    </row>
    <row r="1020675" spans="11:11" x14ac:dyDescent="0.3">
      <c r="K1020675" s="15"/>
    </row>
    <row r="1020676" spans="11:11" x14ac:dyDescent="0.3">
      <c r="K1020676" s="15"/>
    </row>
    <row r="1020677" spans="11:11" x14ac:dyDescent="0.3">
      <c r="K1020677" s="15"/>
    </row>
    <row r="1020678" spans="11:11" x14ac:dyDescent="0.3">
      <c r="K1020678" s="15"/>
    </row>
    <row r="1020679" spans="11:11" x14ac:dyDescent="0.3">
      <c r="K1020679" s="15"/>
    </row>
    <row r="1020680" spans="11:11" x14ac:dyDescent="0.3">
      <c r="K1020680" s="15"/>
    </row>
    <row r="1020681" spans="11:11" x14ac:dyDescent="0.3">
      <c r="K1020681" s="15"/>
    </row>
    <row r="1020682" spans="11:11" x14ac:dyDescent="0.3">
      <c r="K1020682" s="15"/>
    </row>
    <row r="1020683" spans="11:11" x14ac:dyDescent="0.3">
      <c r="K1020683" s="15"/>
    </row>
    <row r="1020684" spans="11:11" x14ac:dyDescent="0.3">
      <c r="K1020684" s="15"/>
    </row>
    <row r="1020685" spans="11:11" x14ac:dyDescent="0.3">
      <c r="K1020685" s="15"/>
    </row>
    <row r="1020686" spans="11:11" x14ac:dyDescent="0.3">
      <c r="K1020686" s="15"/>
    </row>
    <row r="1020687" spans="11:11" x14ac:dyDescent="0.3">
      <c r="K1020687" s="15"/>
    </row>
    <row r="1020688" spans="11:11" x14ac:dyDescent="0.3">
      <c r="K1020688" s="15"/>
    </row>
    <row r="1020689" spans="11:11" x14ac:dyDescent="0.3">
      <c r="K1020689" s="15"/>
    </row>
    <row r="1020690" spans="11:11" x14ac:dyDescent="0.3">
      <c r="K1020690" s="15"/>
    </row>
    <row r="1020691" spans="11:11" x14ac:dyDescent="0.3">
      <c r="K1020691" s="15"/>
    </row>
    <row r="1020692" spans="11:11" x14ac:dyDescent="0.3">
      <c r="K1020692" s="15"/>
    </row>
    <row r="1020693" spans="11:11" x14ac:dyDescent="0.3">
      <c r="K1020693" s="15"/>
    </row>
    <row r="1020694" spans="11:11" x14ac:dyDescent="0.3">
      <c r="K1020694" s="15"/>
    </row>
    <row r="1020695" spans="11:11" x14ac:dyDescent="0.3">
      <c r="K1020695" s="15"/>
    </row>
    <row r="1020696" spans="11:11" x14ac:dyDescent="0.3">
      <c r="K1020696" s="15"/>
    </row>
    <row r="1020697" spans="11:11" x14ac:dyDescent="0.3">
      <c r="K1020697" s="15"/>
    </row>
    <row r="1020698" spans="11:11" x14ac:dyDescent="0.3">
      <c r="K1020698" s="15"/>
    </row>
    <row r="1020699" spans="11:11" x14ac:dyDescent="0.3">
      <c r="K1020699" s="15"/>
    </row>
    <row r="1020700" spans="11:11" x14ac:dyDescent="0.3">
      <c r="K1020700" s="15"/>
    </row>
    <row r="1020701" spans="11:11" x14ac:dyDescent="0.3">
      <c r="K1020701" s="15"/>
    </row>
    <row r="1020702" spans="11:11" x14ac:dyDescent="0.3">
      <c r="K1020702" s="15"/>
    </row>
    <row r="1020703" spans="11:11" x14ac:dyDescent="0.3">
      <c r="K1020703" s="15"/>
    </row>
    <row r="1020704" spans="11:11" x14ac:dyDescent="0.3">
      <c r="K1020704" s="15"/>
    </row>
    <row r="1020705" spans="11:11" x14ac:dyDescent="0.3">
      <c r="K1020705" s="15"/>
    </row>
    <row r="1020706" spans="11:11" x14ac:dyDescent="0.3">
      <c r="K1020706" s="15"/>
    </row>
    <row r="1020707" spans="11:11" x14ac:dyDescent="0.3">
      <c r="K1020707" s="15"/>
    </row>
    <row r="1020708" spans="11:11" x14ac:dyDescent="0.3">
      <c r="K1020708" s="15"/>
    </row>
    <row r="1020709" spans="11:11" x14ac:dyDescent="0.3">
      <c r="K1020709" s="15"/>
    </row>
    <row r="1020710" spans="11:11" x14ac:dyDescent="0.3">
      <c r="K1020710" s="15"/>
    </row>
    <row r="1020711" spans="11:11" x14ac:dyDescent="0.3">
      <c r="K1020711" s="15"/>
    </row>
    <row r="1020712" spans="11:11" x14ac:dyDescent="0.3">
      <c r="K1020712" s="15"/>
    </row>
    <row r="1020713" spans="11:11" x14ac:dyDescent="0.3">
      <c r="K1020713" s="15"/>
    </row>
    <row r="1020714" spans="11:11" x14ac:dyDescent="0.3">
      <c r="K1020714" s="15"/>
    </row>
    <row r="1020715" spans="11:11" x14ac:dyDescent="0.3">
      <c r="K1020715" s="15"/>
    </row>
    <row r="1020716" spans="11:11" x14ac:dyDescent="0.3">
      <c r="K1020716" s="15"/>
    </row>
    <row r="1020717" spans="11:11" x14ac:dyDescent="0.3">
      <c r="K1020717" s="15"/>
    </row>
    <row r="1020718" spans="11:11" x14ac:dyDescent="0.3">
      <c r="K1020718" s="15"/>
    </row>
    <row r="1020719" spans="11:11" x14ac:dyDescent="0.3">
      <c r="K1020719" s="15"/>
    </row>
    <row r="1020720" spans="11:11" x14ac:dyDescent="0.3">
      <c r="K1020720" s="15"/>
    </row>
    <row r="1020721" spans="11:11" x14ac:dyDescent="0.3">
      <c r="K1020721" s="15"/>
    </row>
    <row r="1020722" spans="11:11" x14ac:dyDescent="0.3">
      <c r="K1020722" s="15"/>
    </row>
    <row r="1020723" spans="11:11" x14ac:dyDescent="0.3">
      <c r="K1020723" s="15"/>
    </row>
    <row r="1020724" spans="11:11" x14ac:dyDescent="0.3">
      <c r="K1020724" s="15"/>
    </row>
    <row r="1020725" spans="11:11" x14ac:dyDescent="0.3">
      <c r="K1020725" s="15"/>
    </row>
    <row r="1020726" spans="11:11" x14ac:dyDescent="0.3">
      <c r="K1020726" s="15"/>
    </row>
    <row r="1020727" spans="11:11" x14ac:dyDescent="0.3">
      <c r="K1020727" s="15"/>
    </row>
    <row r="1020728" spans="11:11" x14ac:dyDescent="0.3">
      <c r="K1020728" s="15"/>
    </row>
    <row r="1020729" spans="11:11" x14ac:dyDescent="0.3">
      <c r="K1020729" s="15"/>
    </row>
    <row r="1020730" spans="11:11" x14ac:dyDescent="0.3">
      <c r="K1020730" s="15"/>
    </row>
    <row r="1020731" spans="11:11" x14ac:dyDescent="0.3">
      <c r="K1020731" s="15"/>
    </row>
    <row r="1020732" spans="11:11" x14ac:dyDescent="0.3">
      <c r="K1020732" s="15"/>
    </row>
    <row r="1020733" spans="11:11" x14ac:dyDescent="0.3">
      <c r="K1020733" s="15"/>
    </row>
    <row r="1020734" spans="11:11" x14ac:dyDescent="0.3">
      <c r="K1020734" s="15"/>
    </row>
    <row r="1020735" spans="11:11" x14ac:dyDescent="0.3">
      <c r="K1020735" s="15"/>
    </row>
    <row r="1020736" spans="11:11" x14ac:dyDescent="0.3">
      <c r="K1020736" s="15"/>
    </row>
    <row r="1020737" spans="11:11" x14ac:dyDescent="0.3">
      <c r="K1020737" s="15"/>
    </row>
    <row r="1020738" spans="11:11" x14ac:dyDescent="0.3">
      <c r="K1020738" s="15"/>
    </row>
    <row r="1020739" spans="11:11" x14ac:dyDescent="0.3">
      <c r="K1020739" s="15"/>
    </row>
    <row r="1020740" spans="11:11" x14ac:dyDescent="0.3">
      <c r="K1020740" s="15"/>
    </row>
    <row r="1020741" spans="11:11" x14ac:dyDescent="0.3">
      <c r="K1020741" s="15"/>
    </row>
    <row r="1020742" spans="11:11" x14ac:dyDescent="0.3">
      <c r="K1020742" s="15"/>
    </row>
    <row r="1020743" spans="11:11" x14ac:dyDescent="0.3">
      <c r="K1020743" s="15"/>
    </row>
    <row r="1020744" spans="11:11" x14ac:dyDescent="0.3">
      <c r="K1020744" s="15"/>
    </row>
    <row r="1020745" spans="11:11" x14ac:dyDescent="0.3">
      <c r="K1020745" s="15"/>
    </row>
    <row r="1020746" spans="11:11" x14ac:dyDescent="0.3">
      <c r="K1020746" s="15"/>
    </row>
    <row r="1020747" spans="11:11" x14ac:dyDescent="0.3">
      <c r="K1020747" s="15"/>
    </row>
    <row r="1020748" spans="11:11" x14ac:dyDescent="0.3">
      <c r="K1020748" s="15"/>
    </row>
    <row r="1020749" spans="11:11" x14ac:dyDescent="0.3">
      <c r="K1020749" s="15"/>
    </row>
    <row r="1020750" spans="11:11" x14ac:dyDescent="0.3">
      <c r="K1020750" s="15"/>
    </row>
    <row r="1020751" spans="11:11" x14ac:dyDescent="0.3">
      <c r="K1020751" s="15"/>
    </row>
    <row r="1020752" spans="11:11" x14ac:dyDescent="0.3">
      <c r="K1020752" s="15"/>
    </row>
    <row r="1020753" spans="11:11" x14ac:dyDescent="0.3">
      <c r="K1020753" s="15"/>
    </row>
    <row r="1020754" spans="11:11" x14ac:dyDescent="0.3">
      <c r="K1020754" s="15"/>
    </row>
    <row r="1020755" spans="11:11" x14ac:dyDescent="0.3">
      <c r="K1020755" s="15"/>
    </row>
    <row r="1020756" spans="11:11" x14ac:dyDescent="0.3">
      <c r="K1020756" s="15"/>
    </row>
    <row r="1020757" spans="11:11" x14ac:dyDescent="0.3">
      <c r="K1020757" s="15"/>
    </row>
    <row r="1020758" spans="11:11" x14ac:dyDescent="0.3">
      <c r="K1020758" s="15"/>
    </row>
    <row r="1020759" spans="11:11" x14ac:dyDescent="0.3">
      <c r="K1020759" s="15"/>
    </row>
    <row r="1020760" spans="11:11" x14ac:dyDescent="0.3">
      <c r="K1020760" s="15"/>
    </row>
    <row r="1020761" spans="11:11" x14ac:dyDescent="0.3">
      <c r="K1020761" s="15"/>
    </row>
    <row r="1020762" spans="11:11" x14ac:dyDescent="0.3">
      <c r="K1020762" s="15"/>
    </row>
    <row r="1020763" spans="11:11" x14ac:dyDescent="0.3">
      <c r="K1020763" s="15"/>
    </row>
    <row r="1020764" spans="11:11" x14ac:dyDescent="0.3">
      <c r="K1020764" s="15"/>
    </row>
    <row r="1020765" spans="11:11" x14ac:dyDescent="0.3">
      <c r="K1020765" s="15"/>
    </row>
    <row r="1020766" spans="11:11" x14ac:dyDescent="0.3">
      <c r="K1020766" s="15"/>
    </row>
    <row r="1020767" spans="11:11" x14ac:dyDescent="0.3">
      <c r="K1020767" s="15"/>
    </row>
    <row r="1020768" spans="11:11" x14ac:dyDescent="0.3">
      <c r="K1020768" s="15"/>
    </row>
    <row r="1020769" spans="11:11" x14ac:dyDescent="0.3">
      <c r="K1020769" s="15"/>
    </row>
    <row r="1020770" spans="11:11" x14ac:dyDescent="0.3">
      <c r="K1020770" s="15"/>
    </row>
    <row r="1020771" spans="11:11" x14ac:dyDescent="0.3">
      <c r="K1020771" s="15"/>
    </row>
    <row r="1020772" spans="11:11" x14ac:dyDescent="0.3">
      <c r="K1020772" s="15"/>
    </row>
    <row r="1020773" spans="11:11" x14ac:dyDescent="0.3">
      <c r="K1020773" s="15"/>
    </row>
    <row r="1020774" spans="11:11" x14ac:dyDescent="0.3">
      <c r="K1020774" s="15"/>
    </row>
    <row r="1020775" spans="11:11" x14ac:dyDescent="0.3">
      <c r="K1020775" s="15"/>
    </row>
    <row r="1020776" spans="11:11" x14ac:dyDescent="0.3">
      <c r="K1020776" s="15"/>
    </row>
    <row r="1020777" spans="11:11" x14ac:dyDescent="0.3">
      <c r="K1020777" s="15"/>
    </row>
    <row r="1020778" spans="11:11" x14ac:dyDescent="0.3">
      <c r="K1020778" s="15"/>
    </row>
    <row r="1020779" spans="11:11" x14ac:dyDescent="0.3">
      <c r="K1020779" s="15"/>
    </row>
    <row r="1020780" spans="11:11" x14ac:dyDescent="0.3">
      <c r="K1020780" s="15"/>
    </row>
    <row r="1020781" spans="11:11" x14ac:dyDescent="0.3">
      <c r="K1020781" s="15"/>
    </row>
    <row r="1020782" spans="11:11" x14ac:dyDescent="0.3">
      <c r="K1020782" s="15"/>
    </row>
    <row r="1020783" spans="11:11" x14ac:dyDescent="0.3">
      <c r="K1020783" s="15"/>
    </row>
    <row r="1020784" spans="11:11" x14ac:dyDescent="0.3">
      <c r="K1020784" s="15"/>
    </row>
    <row r="1020785" spans="11:11" x14ac:dyDescent="0.3">
      <c r="K1020785" s="15"/>
    </row>
    <row r="1020786" spans="11:11" x14ac:dyDescent="0.3">
      <c r="K1020786" s="15"/>
    </row>
    <row r="1020787" spans="11:11" x14ac:dyDescent="0.3">
      <c r="K1020787" s="15"/>
    </row>
    <row r="1020788" spans="11:11" x14ac:dyDescent="0.3">
      <c r="K1020788" s="15"/>
    </row>
    <row r="1020789" spans="11:11" x14ac:dyDescent="0.3">
      <c r="K1020789" s="15"/>
    </row>
    <row r="1020790" spans="11:11" x14ac:dyDescent="0.3">
      <c r="K1020790" s="15"/>
    </row>
    <row r="1020791" spans="11:11" x14ac:dyDescent="0.3">
      <c r="K1020791" s="15"/>
    </row>
    <row r="1020792" spans="11:11" x14ac:dyDescent="0.3">
      <c r="K1020792" s="15"/>
    </row>
    <row r="1020793" spans="11:11" x14ac:dyDescent="0.3">
      <c r="K1020793" s="15"/>
    </row>
    <row r="1020794" spans="11:11" x14ac:dyDescent="0.3">
      <c r="K1020794" s="15"/>
    </row>
    <row r="1020795" spans="11:11" x14ac:dyDescent="0.3">
      <c r="K1020795" s="15"/>
    </row>
    <row r="1020796" spans="11:11" x14ac:dyDescent="0.3">
      <c r="K1020796" s="15"/>
    </row>
    <row r="1020797" spans="11:11" x14ac:dyDescent="0.3">
      <c r="K1020797" s="15"/>
    </row>
    <row r="1020798" spans="11:11" x14ac:dyDescent="0.3">
      <c r="K1020798" s="15"/>
    </row>
    <row r="1020799" spans="11:11" x14ac:dyDescent="0.3">
      <c r="K1020799" s="15"/>
    </row>
    <row r="1020800" spans="11:11" x14ac:dyDescent="0.3">
      <c r="K1020800" s="15"/>
    </row>
    <row r="1020801" spans="11:11" x14ac:dyDescent="0.3">
      <c r="K1020801" s="15"/>
    </row>
    <row r="1020802" spans="11:11" x14ac:dyDescent="0.3">
      <c r="K1020802" s="15"/>
    </row>
    <row r="1020803" spans="11:11" x14ac:dyDescent="0.3">
      <c r="K1020803" s="15"/>
    </row>
    <row r="1020804" spans="11:11" x14ac:dyDescent="0.3">
      <c r="K1020804" s="15"/>
    </row>
    <row r="1020805" spans="11:11" x14ac:dyDescent="0.3">
      <c r="K1020805" s="15"/>
    </row>
    <row r="1020806" spans="11:11" x14ac:dyDescent="0.3">
      <c r="K1020806" s="15"/>
    </row>
    <row r="1020807" spans="11:11" x14ac:dyDescent="0.3">
      <c r="K1020807" s="15"/>
    </row>
    <row r="1020808" spans="11:11" x14ac:dyDescent="0.3">
      <c r="K1020808" s="15"/>
    </row>
    <row r="1020809" spans="11:11" x14ac:dyDescent="0.3">
      <c r="K1020809" s="15"/>
    </row>
    <row r="1020810" spans="11:11" x14ac:dyDescent="0.3">
      <c r="K1020810" s="15"/>
    </row>
    <row r="1020811" spans="11:11" x14ac:dyDescent="0.3">
      <c r="K1020811" s="15"/>
    </row>
    <row r="1020812" spans="11:11" x14ac:dyDescent="0.3">
      <c r="K1020812" s="15"/>
    </row>
    <row r="1020813" spans="11:11" x14ac:dyDescent="0.3">
      <c r="K1020813" s="15"/>
    </row>
    <row r="1020814" spans="11:11" x14ac:dyDescent="0.3">
      <c r="K1020814" s="15"/>
    </row>
    <row r="1020815" spans="11:11" x14ac:dyDescent="0.3">
      <c r="K1020815" s="15"/>
    </row>
    <row r="1020816" spans="11:11" x14ac:dyDescent="0.3">
      <c r="K1020816" s="15"/>
    </row>
    <row r="1020817" spans="11:11" x14ac:dyDescent="0.3">
      <c r="K1020817" s="15"/>
    </row>
    <row r="1020818" spans="11:11" x14ac:dyDescent="0.3">
      <c r="K1020818" s="15"/>
    </row>
    <row r="1020819" spans="11:11" x14ac:dyDescent="0.3">
      <c r="K1020819" s="15"/>
    </row>
    <row r="1020820" spans="11:11" x14ac:dyDescent="0.3">
      <c r="K1020820" s="15"/>
    </row>
    <row r="1020821" spans="11:11" x14ac:dyDescent="0.3">
      <c r="K1020821" s="15"/>
    </row>
    <row r="1020822" spans="11:11" x14ac:dyDescent="0.3">
      <c r="K1020822" s="15"/>
    </row>
    <row r="1020823" spans="11:11" x14ac:dyDescent="0.3">
      <c r="K1020823" s="15"/>
    </row>
    <row r="1020824" spans="11:11" x14ac:dyDescent="0.3">
      <c r="K1020824" s="15"/>
    </row>
    <row r="1020825" spans="11:11" x14ac:dyDescent="0.3">
      <c r="K1020825" s="15"/>
    </row>
    <row r="1020826" spans="11:11" x14ac:dyDescent="0.3">
      <c r="K1020826" s="15"/>
    </row>
    <row r="1020827" spans="11:11" x14ac:dyDescent="0.3">
      <c r="K1020827" s="15"/>
    </row>
    <row r="1020828" spans="11:11" x14ac:dyDescent="0.3">
      <c r="K1020828" s="15"/>
    </row>
    <row r="1020829" spans="11:11" x14ac:dyDescent="0.3">
      <c r="K1020829" s="15"/>
    </row>
    <row r="1020830" spans="11:11" x14ac:dyDescent="0.3">
      <c r="K1020830" s="15"/>
    </row>
    <row r="1020831" spans="11:11" x14ac:dyDescent="0.3">
      <c r="K1020831" s="15"/>
    </row>
    <row r="1020832" spans="11:11" x14ac:dyDescent="0.3">
      <c r="K1020832" s="15"/>
    </row>
    <row r="1020833" spans="11:11" x14ac:dyDescent="0.3">
      <c r="K1020833" s="15"/>
    </row>
    <row r="1020834" spans="11:11" x14ac:dyDescent="0.3">
      <c r="K1020834" s="15"/>
    </row>
    <row r="1020835" spans="11:11" x14ac:dyDescent="0.3">
      <c r="K1020835" s="15"/>
    </row>
    <row r="1020836" spans="11:11" x14ac:dyDescent="0.3">
      <c r="K1020836" s="15"/>
    </row>
    <row r="1020837" spans="11:11" x14ac:dyDescent="0.3">
      <c r="K1020837" s="15"/>
    </row>
    <row r="1020838" spans="11:11" x14ac:dyDescent="0.3">
      <c r="K1020838" s="15"/>
    </row>
    <row r="1020839" spans="11:11" x14ac:dyDescent="0.3">
      <c r="K1020839" s="15"/>
    </row>
    <row r="1020840" spans="11:11" x14ac:dyDescent="0.3">
      <c r="K1020840" s="15"/>
    </row>
    <row r="1020841" spans="11:11" x14ac:dyDescent="0.3">
      <c r="K1020841" s="15"/>
    </row>
    <row r="1020842" spans="11:11" x14ac:dyDescent="0.3">
      <c r="K1020842" s="15"/>
    </row>
    <row r="1020843" spans="11:11" x14ac:dyDescent="0.3">
      <c r="K1020843" s="15"/>
    </row>
    <row r="1020844" spans="11:11" x14ac:dyDescent="0.3">
      <c r="K1020844" s="15"/>
    </row>
    <row r="1020845" spans="11:11" x14ac:dyDescent="0.3">
      <c r="K1020845" s="15"/>
    </row>
    <row r="1020846" spans="11:11" x14ac:dyDescent="0.3">
      <c r="K1020846" s="15"/>
    </row>
    <row r="1020847" spans="11:11" x14ac:dyDescent="0.3">
      <c r="K1020847" s="15"/>
    </row>
    <row r="1020848" spans="11:11" x14ac:dyDescent="0.3">
      <c r="K1020848" s="15"/>
    </row>
    <row r="1020849" spans="11:11" x14ac:dyDescent="0.3">
      <c r="K1020849" s="15"/>
    </row>
    <row r="1020850" spans="11:11" x14ac:dyDescent="0.3">
      <c r="K1020850" s="15"/>
    </row>
    <row r="1020851" spans="11:11" x14ac:dyDescent="0.3">
      <c r="K1020851" s="15"/>
    </row>
    <row r="1020852" spans="11:11" x14ac:dyDescent="0.3">
      <c r="K1020852" s="15"/>
    </row>
    <row r="1020853" spans="11:11" x14ac:dyDescent="0.3">
      <c r="K1020853" s="15"/>
    </row>
    <row r="1020854" spans="11:11" x14ac:dyDescent="0.3">
      <c r="K1020854" s="15"/>
    </row>
    <row r="1020855" spans="11:11" x14ac:dyDescent="0.3">
      <c r="K1020855" s="15"/>
    </row>
    <row r="1020856" spans="11:11" x14ac:dyDescent="0.3">
      <c r="K1020856" s="15"/>
    </row>
    <row r="1020857" spans="11:11" x14ac:dyDescent="0.3">
      <c r="K1020857" s="15"/>
    </row>
    <row r="1020858" spans="11:11" x14ac:dyDescent="0.3">
      <c r="K1020858" s="15"/>
    </row>
    <row r="1020859" spans="11:11" x14ac:dyDescent="0.3">
      <c r="K1020859" s="15"/>
    </row>
    <row r="1020860" spans="11:11" x14ac:dyDescent="0.3">
      <c r="K1020860" s="15"/>
    </row>
    <row r="1020861" spans="11:11" x14ac:dyDescent="0.3">
      <c r="K1020861" s="15"/>
    </row>
    <row r="1020862" spans="11:11" x14ac:dyDescent="0.3">
      <c r="K1020862" s="15"/>
    </row>
    <row r="1020863" spans="11:11" x14ac:dyDescent="0.3">
      <c r="K1020863" s="15"/>
    </row>
    <row r="1020864" spans="11:11" x14ac:dyDescent="0.3">
      <c r="K1020864" s="15"/>
    </row>
    <row r="1020865" spans="11:11" x14ac:dyDescent="0.3">
      <c r="K1020865" s="15"/>
    </row>
    <row r="1020866" spans="11:11" x14ac:dyDescent="0.3">
      <c r="K1020866" s="15"/>
    </row>
    <row r="1020867" spans="11:11" x14ac:dyDescent="0.3">
      <c r="K1020867" s="15"/>
    </row>
    <row r="1020868" spans="11:11" x14ac:dyDescent="0.3">
      <c r="K1020868" s="15"/>
    </row>
    <row r="1020869" spans="11:11" x14ac:dyDescent="0.3">
      <c r="K1020869" s="15"/>
    </row>
    <row r="1020870" spans="11:11" x14ac:dyDescent="0.3">
      <c r="K1020870" s="15"/>
    </row>
    <row r="1020871" spans="11:11" x14ac:dyDescent="0.3">
      <c r="K1020871" s="15"/>
    </row>
    <row r="1020872" spans="11:11" x14ac:dyDescent="0.3">
      <c r="K1020872" s="15"/>
    </row>
    <row r="1020873" spans="11:11" x14ac:dyDescent="0.3">
      <c r="K1020873" s="15"/>
    </row>
    <row r="1020874" spans="11:11" x14ac:dyDescent="0.3">
      <c r="K1020874" s="15"/>
    </row>
    <row r="1020875" spans="11:11" x14ac:dyDescent="0.3">
      <c r="K1020875" s="15"/>
    </row>
    <row r="1020876" spans="11:11" x14ac:dyDescent="0.3">
      <c r="K1020876" s="15"/>
    </row>
    <row r="1020877" spans="11:11" x14ac:dyDescent="0.3">
      <c r="K1020877" s="15"/>
    </row>
    <row r="1020878" spans="11:11" x14ac:dyDescent="0.3">
      <c r="K1020878" s="15"/>
    </row>
    <row r="1020879" spans="11:11" x14ac:dyDescent="0.3">
      <c r="K1020879" s="15"/>
    </row>
    <row r="1020880" spans="11:11" x14ac:dyDescent="0.3">
      <c r="K1020880" s="15"/>
    </row>
    <row r="1020881" spans="11:11" x14ac:dyDescent="0.3">
      <c r="K1020881" s="15"/>
    </row>
    <row r="1020882" spans="11:11" x14ac:dyDescent="0.3">
      <c r="K1020882" s="15"/>
    </row>
    <row r="1020883" spans="11:11" x14ac:dyDescent="0.3">
      <c r="K1020883" s="15"/>
    </row>
    <row r="1020884" spans="11:11" x14ac:dyDescent="0.3">
      <c r="K1020884" s="15"/>
    </row>
    <row r="1020885" spans="11:11" x14ac:dyDescent="0.3">
      <c r="K1020885" s="15"/>
    </row>
    <row r="1020886" spans="11:11" x14ac:dyDescent="0.3">
      <c r="K1020886" s="15"/>
    </row>
    <row r="1020887" spans="11:11" x14ac:dyDescent="0.3">
      <c r="K1020887" s="15"/>
    </row>
    <row r="1020888" spans="11:11" x14ac:dyDescent="0.3">
      <c r="K1020888" s="15"/>
    </row>
    <row r="1020889" spans="11:11" x14ac:dyDescent="0.3">
      <c r="K1020889" s="15"/>
    </row>
    <row r="1020890" spans="11:11" x14ac:dyDescent="0.3">
      <c r="K1020890" s="15"/>
    </row>
    <row r="1020891" spans="11:11" x14ac:dyDescent="0.3">
      <c r="K1020891" s="15"/>
    </row>
    <row r="1020892" spans="11:11" x14ac:dyDescent="0.3">
      <c r="K1020892" s="15"/>
    </row>
    <row r="1020893" spans="11:11" x14ac:dyDescent="0.3">
      <c r="K1020893" s="15"/>
    </row>
    <row r="1020894" spans="11:11" x14ac:dyDescent="0.3">
      <c r="K1020894" s="15"/>
    </row>
    <row r="1020895" spans="11:11" x14ac:dyDescent="0.3">
      <c r="K1020895" s="15"/>
    </row>
    <row r="1020896" spans="11:11" x14ac:dyDescent="0.3">
      <c r="K1020896" s="15"/>
    </row>
    <row r="1020897" spans="11:11" x14ac:dyDescent="0.3">
      <c r="K1020897" s="15"/>
    </row>
    <row r="1020898" spans="11:11" x14ac:dyDescent="0.3">
      <c r="K1020898" s="15"/>
    </row>
    <row r="1020899" spans="11:11" x14ac:dyDescent="0.3">
      <c r="K1020899" s="15"/>
    </row>
    <row r="1020900" spans="11:11" x14ac:dyDescent="0.3">
      <c r="K1020900" s="15"/>
    </row>
    <row r="1020901" spans="11:11" x14ac:dyDescent="0.3">
      <c r="K1020901" s="15"/>
    </row>
    <row r="1020902" spans="11:11" x14ac:dyDescent="0.3">
      <c r="K1020902" s="15"/>
    </row>
    <row r="1020903" spans="11:11" x14ac:dyDescent="0.3">
      <c r="K1020903" s="15"/>
    </row>
    <row r="1020904" spans="11:11" x14ac:dyDescent="0.3">
      <c r="K1020904" s="15"/>
    </row>
    <row r="1020905" spans="11:11" x14ac:dyDescent="0.3">
      <c r="K1020905" s="15"/>
    </row>
    <row r="1020906" spans="11:11" x14ac:dyDescent="0.3">
      <c r="K1020906" s="15"/>
    </row>
    <row r="1020907" spans="11:11" x14ac:dyDescent="0.3">
      <c r="K1020907" s="15"/>
    </row>
    <row r="1020908" spans="11:11" x14ac:dyDescent="0.3">
      <c r="K1020908" s="15"/>
    </row>
    <row r="1020909" spans="11:11" x14ac:dyDescent="0.3">
      <c r="K1020909" s="15"/>
    </row>
    <row r="1020910" spans="11:11" x14ac:dyDescent="0.3">
      <c r="K1020910" s="15"/>
    </row>
    <row r="1020911" spans="11:11" x14ac:dyDescent="0.3">
      <c r="K1020911" s="15"/>
    </row>
    <row r="1020912" spans="11:11" x14ac:dyDescent="0.3">
      <c r="K1020912" s="15"/>
    </row>
    <row r="1020913" spans="11:11" x14ac:dyDescent="0.3">
      <c r="K1020913" s="15"/>
    </row>
    <row r="1020914" spans="11:11" x14ac:dyDescent="0.3">
      <c r="K1020914" s="15"/>
    </row>
    <row r="1020915" spans="11:11" x14ac:dyDescent="0.3">
      <c r="K1020915" s="15"/>
    </row>
    <row r="1020916" spans="11:11" x14ac:dyDescent="0.3">
      <c r="K1020916" s="15"/>
    </row>
    <row r="1020917" spans="11:11" x14ac:dyDescent="0.3">
      <c r="K1020917" s="15"/>
    </row>
    <row r="1020918" spans="11:11" x14ac:dyDescent="0.3">
      <c r="K1020918" s="15"/>
    </row>
    <row r="1020919" spans="11:11" x14ac:dyDescent="0.3">
      <c r="K1020919" s="15"/>
    </row>
    <row r="1020920" spans="11:11" x14ac:dyDescent="0.3">
      <c r="K1020920" s="15"/>
    </row>
    <row r="1020921" spans="11:11" x14ac:dyDescent="0.3">
      <c r="K1020921" s="15"/>
    </row>
    <row r="1020922" spans="11:11" x14ac:dyDescent="0.3">
      <c r="K1020922" s="15"/>
    </row>
    <row r="1020923" spans="11:11" x14ac:dyDescent="0.3">
      <c r="K1020923" s="15"/>
    </row>
    <row r="1020924" spans="11:11" x14ac:dyDescent="0.3">
      <c r="K1020924" s="15"/>
    </row>
    <row r="1020925" spans="11:11" x14ac:dyDescent="0.3">
      <c r="K1020925" s="15"/>
    </row>
    <row r="1020926" spans="11:11" x14ac:dyDescent="0.3">
      <c r="K1020926" s="15"/>
    </row>
    <row r="1020927" spans="11:11" x14ac:dyDescent="0.3">
      <c r="K1020927" s="15"/>
    </row>
    <row r="1020928" spans="11:11" x14ac:dyDescent="0.3">
      <c r="K1020928" s="15"/>
    </row>
    <row r="1020929" spans="11:11" x14ac:dyDescent="0.3">
      <c r="K1020929" s="15"/>
    </row>
    <row r="1020930" spans="11:11" x14ac:dyDescent="0.3">
      <c r="K1020930" s="15"/>
    </row>
    <row r="1020931" spans="11:11" x14ac:dyDescent="0.3">
      <c r="K1020931" s="15"/>
    </row>
    <row r="1020932" spans="11:11" x14ac:dyDescent="0.3">
      <c r="K1020932" s="15"/>
    </row>
    <row r="1020933" spans="11:11" x14ac:dyDescent="0.3">
      <c r="K1020933" s="15"/>
    </row>
    <row r="1020934" spans="11:11" x14ac:dyDescent="0.3">
      <c r="K1020934" s="15"/>
    </row>
    <row r="1020935" spans="11:11" x14ac:dyDescent="0.3">
      <c r="K1020935" s="15"/>
    </row>
    <row r="1020936" spans="11:11" x14ac:dyDescent="0.3">
      <c r="K1020936" s="15"/>
    </row>
    <row r="1020937" spans="11:11" x14ac:dyDescent="0.3">
      <c r="K1020937" s="15"/>
    </row>
    <row r="1020938" spans="11:11" x14ac:dyDescent="0.3">
      <c r="K1020938" s="15"/>
    </row>
    <row r="1020939" spans="11:11" x14ac:dyDescent="0.3">
      <c r="K1020939" s="15"/>
    </row>
    <row r="1020940" spans="11:11" x14ac:dyDescent="0.3">
      <c r="K1020940" s="15"/>
    </row>
    <row r="1020941" spans="11:11" x14ac:dyDescent="0.3">
      <c r="K1020941" s="15"/>
    </row>
    <row r="1020942" spans="11:11" x14ac:dyDescent="0.3">
      <c r="K1020942" s="15"/>
    </row>
    <row r="1020943" spans="11:11" x14ac:dyDescent="0.3">
      <c r="K1020943" s="15"/>
    </row>
    <row r="1020944" spans="11:11" x14ac:dyDescent="0.3">
      <c r="K1020944" s="15"/>
    </row>
    <row r="1020945" spans="11:11" x14ac:dyDescent="0.3">
      <c r="K1020945" s="15"/>
    </row>
    <row r="1020946" spans="11:11" x14ac:dyDescent="0.3">
      <c r="K1020946" s="15"/>
    </row>
    <row r="1020947" spans="11:11" x14ac:dyDescent="0.3">
      <c r="K1020947" s="15"/>
    </row>
    <row r="1020948" spans="11:11" x14ac:dyDescent="0.3">
      <c r="K1020948" s="15"/>
    </row>
    <row r="1020949" spans="11:11" x14ac:dyDescent="0.3">
      <c r="K1020949" s="15"/>
    </row>
    <row r="1020950" spans="11:11" x14ac:dyDescent="0.3">
      <c r="K1020950" s="15"/>
    </row>
    <row r="1020951" spans="11:11" x14ac:dyDescent="0.3">
      <c r="K1020951" s="15"/>
    </row>
    <row r="1020952" spans="11:11" x14ac:dyDescent="0.3">
      <c r="K1020952" s="15"/>
    </row>
    <row r="1020953" spans="11:11" x14ac:dyDescent="0.3">
      <c r="K1020953" s="15"/>
    </row>
    <row r="1020954" spans="11:11" x14ac:dyDescent="0.3">
      <c r="K1020954" s="15"/>
    </row>
    <row r="1020955" spans="11:11" x14ac:dyDescent="0.3">
      <c r="K1020955" s="15"/>
    </row>
    <row r="1020956" spans="11:11" x14ac:dyDescent="0.3">
      <c r="K1020956" s="15"/>
    </row>
    <row r="1020957" spans="11:11" x14ac:dyDescent="0.3">
      <c r="K1020957" s="15"/>
    </row>
    <row r="1020958" spans="11:11" x14ac:dyDescent="0.3">
      <c r="K1020958" s="15"/>
    </row>
    <row r="1020959" spans="11:11" x14ac:dyDescent="0.3">
      <c r="K1020959" s="15"/>
    </row>
    <row r="1020960" spans="11:11" x14ac:dyDescent="0.3">
      <c r="K1020960" s="15"/>
    </row>
    <row r="1020961" spans="11:11" x14ac:dyDescent="0.3">
      <c r="K1020961" s="15"/>
    </row>
    <row r="1020962" spans="11:11" x14ac:dyDescent="0.3">
      <c r="K1020962" s="15"/>
    </row>
    <row r="1020963" spans="11:11" x14ac:dyDescent="0.3">
      <c r="K1020963" s="15"/>
    </row>
    <row r="1020964" spans="11:11" x14ac:dyDescent="0.3">
      <c r="K1020964" s="15"/>
    </row>
    <row r="1020965" spans="11:11" x14ac:dyDescent="0.3">
      <c r="K1020965" s="15"/>
    </row>
    <row r="1020966" spans="11:11" x14ac:dyDescent="0.3">
      <c r="K1020966" s="15"/>
    </row>
    <row r="1020967" spans="11:11" x14ac:dyDescent="0.3">
      <c r="K1020967" s="15"/>
    </row>
    <row r="1020968" spans="11:11" x14ac:dyDescent="0.3">
      <c r="K1020968" s="15"/>
    </row>
    <row r="1020969" spans="11:11" x14ac:dyDescent="0.3">
      <c r="K1020969" s="15"/>
    </row>
    <row r="1020970" spans="11:11" x14ac:dyDescent="0.3">
      <c r="K1020970" s="15"/>
    </row>
    <row r="1020971" spans="11:11" x14ac:dyDescent="0.3">
      <c r="K1020971" s="15"/>
    </row>
    <row r="1020972" spans="11:11" x14ac:dyDescent="0.3">
      <c r="K1020972" s="15"/>
    </row>
    <row r="1020973" spans="11:11" x14ac:dyDescent="0.3">
      <c r="K1020973" s="15"/>
    </row>
    <row r="1020974" spans="11:11" x14ac:dyDescent="0.3">
      <c r="K1020974" s="15"/>
    </row>
    <row r="1020975" spans="11:11" x14ac:dyDescent="0.3">
      <c r="K1020975" s="15"/>
    </row>
    <row r="1020976" spans="11:11" x14ac:dyDescent="0.3">
      <c r="K1020976" s="15"/>
    </row>
    <row r="1020977" spans="11:11" x14ac:dyDescent="0.3">
      <c r="K1020977" s="15"/>
    </row>
    <row r="1020978" spans="11:11" x14ac:dyDescent="0.3">
      <c r="K1020978" s="15"/>
    </row>
    <row r="1020979" spans="11:11" x14ac:dyDescent="0.3">
      <c r="K1020979" s="15"/>
    </row>
    <row r="1020980" spans="11:11" x14ac:dyDescent="0.3">
      <c r="K1020980" s="15"/>
    </row>
    <row r="1020981" spans="11:11" x14ac:dyDescent="0.3">
      <c r="K1020981" s="15"/>
    </row>
    <row r="1020982" spans="11:11" x14ac:dyDescent="0.3">
      <c r="K1020982" s="15"/>
    </row>
    <row r="1020983" spans="11:11" x14ac:dyDescent="0.3">
      <c r="K1020983" s="15"/>
    </row>
    <row r="1020984" spans="11:11" x14ac:dyDescent="0.3">
      <c r="K1020984" s="15"/>
    </row>
    <row r="1020985" spans="11:11" x14ac:dyDescent="0.3">
      <c r="K1020985" s="15"/>
    </row>
    <row r="1020986" spans="11:11" x14ac:dyDescent="0.3">
      <c r="K1020986" s="15"/>
    </row>
    <row r="1020987" spans="11:11" x14ac:dyDescent="0.3">
      <c r="K1020987" s="15"/>
    </row>
    <row r="1020988" spans="11:11" x14ac:dyDescent="0.3">
      <c r="K1020988" s="15"/>
    </row>
    <row r="1020989" spans="11:11" x14ac:dyDescent="0.3">
      <c r="K1020989" s="15"/>
    </row>
    <row r="1020990" spans="11:11" x14ac:dyDescent="0.3">
      <c r="K1020990" s="15"/>
    </row>
    <row r="1020991" spans="11:11" x14ac:dyDescent="0.3">
      <c r="K1020991" s="15"/>
    </row>
    <row r="1020992" spans="11:11" x14ac:dyDescent="0.3">
      <c r="K1020992" s="15"/>
    </row>
    <row r="1020993" spans="11:11" x14ac:dyDescent="0.3">
      <c r="K1020993" s="15"/>
    </row>
    <row r="1020994" spans="11:11" x14ac:dyDescent="0.3">
      <c r="K1020994" s="15"/>
    </row>
    <row r="1020995" spans="11:11" x14ac:dyDescent="0.3">
      <c r="K1020995" s="15"/>
    </row>
    <row r="1020996" spans="11:11" x14ac:dyDescent="0.3">
      <c r="K1020996" s="15"/>
    </row>
    <row r="1020997" spans="11:11" x14ac:dyDescent="0.3">
      <c r="K1020997" s="15"/>
    </row>
    <row r="1020998" spans="11:11" x14ac:dyDescent="0.3">
      <c r="K1020998" s="15"/>
    </row>
    <row r="1020999" spans="11:11" x14ac:dyDescent="0.3">
      <c r="K1020999" s="15"/>
    </row>
    <row r="1021000" spans="11:11" x14ac:dyDescent="0.3">
      <c r="K1021000" s="15"/>
    </row>
    <row r="1021001" spans="11:11" x14ac:dyDescent="0.3">
      <c r="K1021001" s="15"/>
    </row>
    <row r="1021002" spans="11:11" x14ac:dyDescent="0.3">
      <c r="K1021002" s="15"/>
    </row>
    <row r="1021003" spans="11:11" x14ac:dyDescent="0.3">
      <c r="K1021003" s="15"/>
    </row>
    <row r="1021004" spans="11:11" x14ac:dyDescent="0.3">
      <c r="K1021004" s="15"/>
    </row>
    <row r="1021005" spans="11:11" x14ac:dyDescent="0.3">
      <c r="K1021005" s="15"/>
    </row>
    <row r="1021006" spans="11:11" x14ac:dyDescent="0.3">
      <c r="K1021006" s="15"/>
    </row>
    <row r="1021007" spans="11:11" x14ac:dyDescent="0.3">
      <c r="K1021007" s="15"/>
    </row>
    <row r="1021008" spans="11:11" x14ac:dyDescent="0.3">
      <c r="K1021008" s="15"/>
    </row>
    <row r="1021009" spans="11:11" x14ac:dyDescent="0.3">
      <c r="K1021009" s="15"/>
    </row>
    <row r="1021010" spans="11:11" x14ac:dyDescent="0.3">
      <c r="K1021010" s="15"/>
    </row>
    <row r="1021011" spans="11:11" x14ac:dyDescent="0.3">
      <c r="K1021011" s="15"/>
    </row>
    <row r="1021012" spans="11:11" x14ac:dyDescent="0.3">
      <c r="K1021012" s="15"/>
    </row>
    <row r="1021013" spans="11:11" x14ac:dyDescent="0.3">
      <c r="K1021013" s="15"/>
    </row>
    <row r="1021014" spans="11:11" x14ac:dyDescent="0.3">
      <c r="K1021014" s="15"/>
    </row>
    <row r="1021015" spans="11:11" x14ac:dyDescent="0.3">
      <c r="K1021015" s="15"/>
    </row>
    <row r="1021016" spans="11:11" x14ac:dyDescent="0.3">
      <c r="K1021016" s="15"/>
    </row>
    <row r="1021017" spans="11:11" x14ac:dyDescent="0.3">
      <c r="K1021017" s="15"/>
    </row>
    <row r="1021018" spans="11:11" x14ac:dyDescent="0.3">
      <c r="K1021018" s="15"/>
    </row>
    <row r="1021019" spans="11:11" x14ac:dyDescent="0.3">
      <c r="K1021019" s="15"/>
    </row>
    <row r="1021020" spans="11:11" x14ac:dyDescent="0.3">
      <c r="K1021020" s="15"/>
    </row>
    <row r="1021021" spans="11:11" x14ac:dyDescent="0.3">
      <c r="K1021021" s="15"/>
    </row>
    <row r="1021022" spans="11:11" x14ac:dyDescent="0.3">
      <c r="K1021022" s="15"/>
    </row>
    <row r="1021023" spans="11:11" x14ac:dyDescent="0.3">
      <c r="K1021023" s="15"/>
    </row>
    <row r="1021024" spans="11:11" x14ac:dyDescent="0.3">
      <c r="K1021024" s="15"/>
    </row>
    <row r="1021025" spans="11:11" x14ac:dyDescent="0.3">
      <c r="K1021025" s="15"/>
    </row>
    <row r="1021026" spans="11:11" x14ac:dyDescent="0.3">
      <c r="K1021026" s="15"/>
    </row>
    <row r="1021027" spans="11:11" x14ac:dyDescent="0.3">
      <c r="K1021027" s="15"/>
    </row>
    <row r="1021028" spans="11:11" x14ac:dyDescent="0.3">
      <c r="K1021028" s="15"/>
    </row>
    <row r="1021029" spans="11:11" x14ac:dyDescent="0.3">
      <c r="K1021029" s="15"/>
    </row>
    <row r="1021030" spans="11:11" x14ac:dyDescent="0.3">
      <c r="K1021030" s="15"/>
    </row>
    <row r="1021031" spans="11:11" x14ac:dyDescent="0.3">
      <c r="K1021031" s="15"/>
    </row>
    <row r="1021032" spans="11:11" x14ac:dyDescent="0.3">
      <c r="K1021032" s="15"/>
    </row>
    <row r="1021033" spans="11:11" x14ac:dyDescent="0.3">
      <c r="K1021033" s="15"/>
    </row>
    <row r="1021034" spans="11:11" x14ac:dyDescent="0.3">
      <c r="K1021034" s="15"/>
    </row>
    <row r="1021035" spans="11:11" x14ac:dyDescent="0.3">
      <c r="K1021035" s="15"/>
    </row>
    <row r="1021036" spans="11:11" x14ac:dyDescent="0.3">
      <c r="K1021036" s="15"/>
    </row>
    <row r="1021037" spans="11:11" x14ac:dyDescent="0.3">
      <c r="K1021037" s="15"/>
    </row>
    <row r="1021038" spans="11:11" x14ac:dyDescent="0.3">
      <c r="K1021038" s="15"/>
    </row>
    <row r="1021039" spans="11:11" x14ac:dyDescent="0.3">
      <c r="K1021039" s="15"/>
    </row>
    <row r="1021040" spans="11:11" x14ac:dyDescent="0.3">
      <c r="K1021040" s="15"/>
    </row>
    <row r="1021041" spans="11:11" x14ac:dyDescent="0.3">
      <c r="K1021041" s="15"/>
    </row>
    <row r="1021042" spans="11:11" x14ac:dyDescent="0.3">
      <c r="K1021042" s="15"/>
    </row>
    <row r="1021043" spans="11:11" x14ac:dyDescent="0.3">
      <c r="K1021043" s="15"/>
    </row>
    <row r="1021044" spans="11:11" x14ac:dyDescent="0.3">
      <c r="K1021044" s="15"/>
    </row>
    <row r="1021045" spans="11:11" x14ac:dyDescent="0.3">
      <c r="K1021045" s="15"/>
    </row>
    <row r="1021046" spans="11:11" x14ac:dyDescent="0.3">
      <c r="K1021046" s="15"/>
    </row>
    <row r="1021047" spans="11:11" x14ac:dyDescent="0.3">
      <c r="K1021047" s="15"/>
    </row>
    <row r="1021048" spans="11:11" x14ac:dyDescent="0.3">
      <c r="K1021048" s="15"/>
    </row>
    <row r="1021049" spans="11:11" x14ac:dyDescent="0.3">
      <c r="K1021049" s="15"/>
    </row>
    <row r="1021050" spans="11:11" x14ac:dyDescent="0.3">
      <c r="K1021050" s="15"/>
    </row>
    <row r="1021051" spans="11:11" x14ac:dyDescent="0.3">
      <c r="K1021051" s="15"/>
    </row>
    <row r="1021052" spans="11:11" x14ac:dyDescent="0.3">
      <c r="K1021052" s="15"/>
    </row>
    <row r="1021053" spans="11:11" x14ac:dyDescent="0.3">
      <c r="K1021053" s="15"/>
    </row>
    <row r="1021054" spans="11:11" x14ac:dyDescent="0.3">
      <c r="K1021054" s="15"/>
    </row>
    <row r="1021055" spans="11:11" x14ac:dyDescent="0.3">
      <c r="K1021055" s="15"/>
    </row>
    <row r="1021056" spans="11:11" x14ac:dyDescent="0.3">
      <c r="K1021056" s="15"/>
    </row>
    <row r="1021057" spans="11:11" x14ac:dyDescent="0.3">
      <c r="K1021057" s="15"/>
    </row>
    <row r="1021058" spans="11:11" x14ac:dyDescent="0.3">
      <c r="K1021058" s="15"/>
    </row>
    <row r="1021059" spans="11:11" x14ac:dyDescent="0.3">
      <c r="K1021059" s="15"/>
    </row>
    <row r="1021060" spans="11:11" x14ac:dyDescent="0.3">
      <c r="K1021060" s="15"/>
    </row>
    <row r="1021061" spans="11:11" x14ac:dyDescent="0.3">
      <c r="K1021061" s="15"/>
    </row>
    <row r="1021062" spans="11:11" x14ac:dyDescent="0.3">
      <c r="K1021062" s="15"/>
    </row>
    <row r="1021063" spans="11:11" x14ac:dyDescent="0.3">
      <c r="K1021063" s="15"/>
    </row>
    <row r="1021064" spans="11:11" x14ac:dyDescent="0.3">
      <c r="K1021064" s="15"/>
    </row>
    <row r="1021065" spans="11:11" x14ac:dyDescent="0.3">
      <c r="K1021065" s="15"/>
    </row>
    <row r="1021066" spans="11:11" x14ac:dyDescent="0.3">
      <c r="K1021066" s="15"/>
    </row>
    <row r="1021067" spans="11:11" x14ac:dyDescent="0.3">
      <c r="K1021067" s="15"/>
    </row>
    <row r="1021068" spans="11:11" x14ac:dyDescent="0.3">
      <c r="K1021068" s="15"/>
    </row>
    <row r="1021069" spans="11:11" x14ac:dyDescent="0.3">
      <c r="K1021069" s="15"/>
    </row>
    <row r="1021070" spans="11:11" x14ac:dyDescent="0.3">
      <c r="K1021070" s="15"/>
    </row>
    <row r="1021071" spans="11:11" x14ac:dyDescent="0.3">
      <c r="K1021071" s="15"/>
    </row>
    <row r="1021072" spans="11:11" x14ac:dyDescent="0.3">
      <c r="K1021072" s="15"/>
    </row>
    <row r="1021073" spans="11:11" x14ac:dyDescent="0.3">
      <c r="K1021073" s="15"/>
    </row>
    <row r="1021074" spans="11:11" x14ac:dyDescent="0.3">
      <c r="K1021074" s="15"/>
    </row>
    <row r="1021075" spans="11:11" x14ac:dyDescent="0.3">
      <c r="K1021075" s="15"/>
    </row>
    <row r="1021076" spans="11:11" x14ac:dyDescent="0.3">
      <c r="K1021076" s="15"/>
    </row>
    <row r="1021077" spans="11:11" x14ac:dyDescent="0.3">
      <c r="K1021077" s="15"/>
    </row>
    <row r="1021078" spans="11:11" x14ac:dyDescent="0.3">
      <c r="K1021078" s="15"/>
    </row>
    <row r="1021079" spans="11:11" x14ac:dyDescent="0.3">
      <c r="K1021079" s="15"/>
    </row>
    <row r="1021080" spans="11:11" x14ac:dyDescent="0.3">
      <c r="K1021080" s="15"/>
    </row>
    <row r="1021081" spans="11:11" x14ac:dyDescent="0.3">
      <c r="K1021081" s="15"/>
    </row>
    <row r="1021082" spans="11:11" x14ac:dyDescent="0.3">
      <c r="K1021082" s="15"/>
    </row>
    <row r="1021083" spans="11:11" x14ac:dyDescent="0.3">
      <c r="K1021083" s="15"/>
    </row>
    <row r="1021084" spans="11:11" x14ac:dyDescent="0.3">
      <c r="K1021084" s="15"/>
    </row>
    <row r="1021085" spans="11:11" x14ac:dyDescent="0.3">
      <c r="K1021085" s="15"/>
    </row>
    <row r="1021086" spans="11:11" x14ac:dyDescent="0.3">
      <c r="K1021086" s="15"/>
    </row>
    <row r="1021087" spans="11:11" x14ac:dyDescent="0.3">
      <c r="K1021087" s="15"/>
    </row>
    <row r="1021088" spans="11:11" x14ac:dyDescent="0.3">
      <c r="K1021088" s="15"/>
    </row>
    <row r="1021089" spans="11:11" x14ac:dyDescent="0.3">
      <c r="K1021089" s="15"/>
    </row>
    <row r="1021090" spans="11:11" x14ac:dyDescent="0.3">
      <c r="K1021090" s="15"/>
    </row>
    <row r="1021091" spans="11:11" x14ac:dyDescent="0.3">
      <c r="K1021091" s="15"/>
    </row>
    <row r="1021092" spans="11:11" x14ac:dyDescent="0.3">
      <c r="K1021092" s="15"/>
    </row>
    <row r="1021093" spans="11:11" x14ac:dyDescent="0.3">
      <c r="K1021093" s="15"/>
    </row>
    <row r="1021094" spans="11:11" x14ac:dyDescent="0.3">
      <c r="K1021094" s="15"/>
    </row>
    <row r="1021095" spans="11:11" x14ac:dyDescent="0.3">
      <c r="K1021095" s="15"/>
    </row>
    <row r="1021096" spans="11:11" x14ac:dyDescent="0.3">
      <c r="K1021096" s="15"/>
    </row>
    <row r="1021097" spans="11:11" x14ac:dyDescent="0.3">
      <c r="K1021097" s="15"/>
    </row>
    <row r="1021098" spans="11:11" x14ac:dyDescent="0.3">
      <c r="K1021098" s="15"/>
    </row>
    <row r="1021099" spans="11:11" x14ac:dyDescent="0.3">
      <c r="K1021099" s="15"/>
    </row>
    <row r="1021100" spans="11:11" x14ac:dyDescent="0.3">
      <c r="K1021100" s="15"/>
    </row>
    <row r="1021101" spans="11:11" x14ac:dyDescent="0.3">
      <c r="K1021101" s="15"/>
    </row>
    <row r="1021102" spans="11:11" x14ac:dyDescent="0.3">
      <c r="K1021102" s="15"/>
    </row>
    <row r="1021103" spans="11:11" x14ac:dyDescent="0.3">
      <c r="K1021103" s="15"/>
    </row>
    <row r="1021104" spans="11:11" x14ac:dyDescent="0.3">
      <c r="K1021104" s="15"/>
    </row>
    <row r="1021105" spans="11:11" x14ac:dyDescent="0.3">
      <c r="K1021105" s="15"/>
    </row>
    <row r="1021106" spans="11:11" x14ac:dyDescent="0.3">
      <c r="K1021106" s="15"/>
    </row>
    <row r="1021107" spans="11:11" x14ac:dyDescent="0.3">
      <c r="K1021107" s="15"/>
    </row>
    <row r="1021108" spans="11:11" x14ac:dyDescent="0.3">
      <c r="K1021108" s="15"/>
    </row>
    <row r="1021109" spans="11:11" x14ac:dyDescent="0.3">
      <c r="K1021109" s="15"/>
    </row>
    <row r="1021110" spans="11:11" x14ac:dyDescent="0.3">
      <c r="K1021110" s="15"/>
    </row>
    <row r="1021111" spans="11:11" x14ac:dyDescent="0.3">
      <c r="K1021111" s="15"/>
    </row>
    <row r="1021112" spans="11:11" x14ac:dyDescent="0.3">
      <c r="K1021112" s="15"/>
    </row>
    <row r="1021113" spans="11:11" x14ac:dyDescent="0.3">
      <c r="K1021113" s="15"/>
    </row>
    <row r="1021114" spans="11:11" x14ac:dyDescent="0.3">
      <c r="K1021114" s="15"/>
    </row>
    <row r="1021115" spans="11:11" x14ac:dyDescent="0.3">
      <c r="K1021115" s="15"/>
    </row>
    <row r="1021116" spans="11:11" x14ac:dyDescent="0.3">
      <c r="K1021116" s="15"/>
    </row>
    <row r="1021117" spans="11:11" x14ac:dyDescent="0.3">
      <c r="K1021117" s="15"/>
    </row>
    <row r="1021118" spans="11:11" x14ac:dyDescent="0.3">
      <c r="K1021118" s="15"/>
    </row>
    <row r="1021119" spans="11:11" x14ac:dyDescent="0.3">
      <c r="K1021119" s="15"/>
    </row>
    <row r="1021120" spans="11:11" x14ac:dyDescent="0.3">
      <c r="K1021120" s="15"/>
    </row>
    <row r="1021121" spans="11:11" x14ac:dyDescent="0.3">
      <c r="K1021121" s="15"/>
    </row>
    <row r="1021122" spans="11:11" x14ac:dyDescent="0.3">
      <c r="K1021122" s="15"/>
    </row>
    <row r="1021123" spans="11:11" x14ac:dyDescent="0.3">
      <c r="K1021123" s="15"/>
    </row>
    <row r="1021124" spans="11:11" x14ac:dyDescent="0.3">
      <c r="K1021124" s="15"/>
    </row>
    <row r="1021125" spans="11:11" x14ac:dyDescent="0.3">
      <c r="K1021125" s="15"/>
    </row>
    <row r="1021126" spans="11:11" x14ac:dyDescent="0.3">
      <c r="K1021126" s="15"/>
    </row>
    <row r="1021127" spans="11:11" x14ac:dyDescent="0.3">
      <c r="K1021127" s="15"/>
    </row>
    <row r="1021128" spans="11:11" x14ac:dyDescent="0.3">
      <c r="K1021128" s="15"/>
    </row>
    <row r="1021129" spans="11:11" x14ac:dyDescent="0.3">
      <c r="K1021129" s="15"/>
    </row>
    <row r="1021130" spans="11:11" x14ac:dyDescent="0.3">
      <c r="K1021130" s="15"/>
    </row>
    <row r="1021131" spans="11:11" x14ac:dyDescent="0.3">
      <c r="K1021131" s="15"/>
    </row>
    <row r="1021132" spans="11:11" x14ac:dyDescent="0.3">
      <c r="K1021132" s="15"/>
    </row>
    <row r="1021133" spans="11:11" x14ac:dyDescent="0.3">
      <c r="K1021133" s="15"/>
    </row>
    <row r="1021134" spans="11:11" x14ac:dyDescent="0.3">
      <c r="K1021134" s="15"/>
    </row>
    <row r="1021135" spans="11:11" x14ac:dyDescent="0.3">
      <c r="K1021135" s="15"/>
    </row>
    <row r="1021136" spans="11:11" x14ac:dyDescent="0.3">
      <c r="K1021136" s="15"/>
    </row>
    <row r="1021137" spans="11:11" x14ac:dyDescent="0.3">
      <c r="K1021137" s="15"/>
    </row>
    <row r="1021138" spans="11:11" x14ac:dyDescent="0.3">
      <c r="K1021138" s="15"/>
    </row>
    <row r="1021139" spans="11:11" x14ac:dyDescent="0.3">
      <c r="K1021139" s="15"/>
    </row>
    <row r="1021140" spans="11:11" x14ac:dyDescent="0.3">
      <c r="K1021140" s="15"/>
    </row>
    <row r="1021141" spans="11:11" x14ac:dyDescent="0.3">
      <c r="K1021141" s="15"/>
    </row>
    <row r="1021142" spans="11:11" x14ac:dyDescent="0.3">
      <c r="K1021142" s="15"/>
    </row>
    <row r="1021143" spans="11:11" x14ac:dyDescent="0.3">
      <c r="K1021143" s="15"/>
    </row>
    <row r="1021144" spans="11:11" x14ac:dyDescent="0.3">
      <c r="K1021144" s="15"/>
    </row>
    <row r="1021145" spans="11:11" x14ac:dyDescent="0.3">
      <c r="K1021145" s="15"/>
    </row>
    <row r="1021146" spans="11:11" x14ac:dyDescent="0.3">
      <c r="K1021146" s="15"/>
    </row>
    <row r="1021147" spans="11:11" x14ac:dyDescent="0.3">
      <c r="K1021147" s="15"/>
    </row>
    <row r="1021148" spans="11:11" x14ac:dyDescent="0.3">
      <c r="K1021148" s="15"/>
    </row>
    <row r="1021149" spans="11:11" x14ac:dyDescent="0.3">
      <c r="K1021149" s="15"/>
    </row>
    <row r="1021150" spans="11:11" x14ac:dyDescent="0.3">
      <c r="K1021150" s="15"/>
    </row>
    <row r="1021151" spans="11:11" x14ac:dyDescent="0.3">
      <c r="K1021151" s="15"/>
    </row>
    <row r="1021152" spans="11:11" x14ac:dyDescent="0.3">
      <c r="K1021152" s="15"/>
    </row>
    <row r="1021153" spans="11:11" x14ac:dyDescent="0.3">
      <c r="K1021153" s="15"/>
    </row>
    <row r="1021154" spans="11:11" x14ac:dyDescent="0.3">
      <c r="K1021154" s="15"/>
    </row>
    <row r="1021155" spans="11:11" x14ac:dyDescent="0.3">
      <c r="K1021155" s="15"/>
    </row>
    <row r="1021156" spans="11:11" x14ac:dyDescent="0.3">
      <c r="K1021156" s="15"/>
    </row>
    <row r="1021157" spans="11:11" x14ac:dyDescent="0.3">
      <c r="K1021157" s="15"/>
    </row>
    <row r="1021158" spans="11:11" x14ac:dyDescent="0.3">
      <c r="K1021158" s="15"/>
    </row>
    <row r="1021159" spans="11:11" x14ac:dyDescent="0.3">
      <c r="K1021159" s="15"/>
    </row>
    <row r="1021160" spans="11:11" x14ac:dyDescent="0.3">
      <c r="K1021160" s="15"/>
    </row>
    <row r="1021161" spans="11:11" x14ac:dyDescent="0.3">
      <c r="K1021161" s="15"/>
    </row>
    <row r="1021162" spans="11:11" x14ac:dyDescent="0.3">
      <c r="K1021162" s="15"/>
    </row>
    <row r="1021163" spans="11:11" x14ac:dyDescent="0.3">
      <c r="K1021163" s="15"/>
    </row>
    <row r="1021164" spans="11:11" x14ac:dyDescent="0.3">
      <c r="K1021164" s="15"/>
    </row>
    <row r="1021165" spans="11:11" x14ac:dyDescent="0.3">
      <c r="K1021165" s="15"/>
    </row>
    <row r="1021166" spans="11:11" x14ac:dyDescent="0.3">
      <c r="K1021166" s="15"/>
    </row>
    <row r="1021167" spans="11:11" x14ac:dyDescent="0.3">
      <c r="K1021167" s="15"/>
    </row>
    <row r="1021168" spans="11:11" x14ac:dyDescent="0.3">
      <c r="K1021168" s="15"/>
    </row>
    <row r="1021169" spans="11:11" x14ac:dyDescent="0.3">
      <c r="K1021169" s="15"/>
    </row>
    <row r="1021170" spans="11:11" x14ac:dyDescent="0.3">
      <c r="K1021170" s="15"/>
    </row>
    <row r="1021171" spans="11:11" x14ac:dyDescent="0.3">
      <c r="K1021171" s="15"/>
    </row>
    <row r="1021172" spans="11:11" x14ac:dyDescent="0.3">
      <c r="K1021172" s="15"/>
    </row>
    <row r="1021173" spans="11:11" x14ac:dyDescent="0.3">
      <c r="K1021173" s="15"/>
    </row>
    <row r="1021174" spans="11:11" x14ac:dyDescent="0.3">
      <c r="K1021174" s="15"/>
    </row>
    <row r="1021175" spans="11:11" x14ac:dyDescent="0.3">
      <c r="K1021175" s="15"/>
    </row>
    <row r="1021176" spans="11:11" x14ac:dyDescent="0.3">
      <c r="K1021176" s="15"/>
    </row>
    <row r="1021177" spans="11:11" x14ac:dyDescent="0.3">
      <c r="K1021177" s="15"/>
    </row>
    <row r="1021178" spans="11:11" x14ac:dyDescent="0.3">
      <c r="K1021178" s="15"/>
    </row>
    <row r="1021179" spans="11:11" x14ac:dyDescent="0.3">
      <c r="K1021179" s="15"/>
    </row>
    <row r="1021180" spans="11:11" x14ac:dyDescent="0.3">
      <c r="K1021180" s="15"/>
    </row>
    <row r="1021181" spans="11:11" x14ac:dyDescent="0.3">
      <c r="K1021181" s="15"/>
    </row>
    <row r="1021182" spans="11:11" x14ac:dyDescent="0.3">
      <c r="K1021182" s="15"/>
    </row>
    <row r="1021183" spans="11:11" x14ac:dyDescent="0.3">
      <c r="K1021183" s="15"/>
    </row>
    <row r="1021184" spans="11:11" x14ac:dyDescent="0.3">
      <c r="K1021184" s="15"/>
    </row>
    <row r="1021185" spans="11:11" x14ac:dyDescent="0.3">
      <c r="K1021185" s="15"/>
    </row>
    <row r="1021186" spans="11:11" x14ac:dyDescent="0.3">
      <c r="K1021186" s="15"/>
    </row>
    <row r="1021187" spans="11:11" x14ac:dyDescent="0.3">
      <c r="K1021187" s="15"/>
    </row>
    <row r="1021188" spans="11:11" x14ac:dyDescent="0.3">
      <c r="K1021188" s="15"/>
    </row>
    <row r="1021189" spans="11:11" x14ac:dyDescent="0.3">
      <c r="K1021189" s="15"/>
    </row>
    <row r="1021190" spans="11:11" x14ac:dyDescent="0.3">
      <c r="K1021190" s="15"/>
    </row>
    <row r="1021191" spans="11:11" x14ac:dyDescent="0.3">
      <c r="K1021191" s="15"/>
    </row>
    <row r="1021192" spans="11:11" x14ac:dyDescent="0.3">
      <c r="K1021192" s="15"/>
    </row>
    <row r="1021193" spans="11:11" x14ac:dyDescent="0.3">
      <c r="K1021193" s="15"/>
    </row>
    <row r="1021194" spans="11:11" x14ac:dyDescent="0.3">
      <c r="K1021194" s="15"/>
    </row>
    <row r="1021195" spans="11:11" x14ac:dyDescent="0.3">
      <c r="K1021195" s="15"/>
    </row>
    <row r="1021196" spans="11:11" x14ac:dyDescent="0.3">
      <c r="K1021196" s="15"/>
    </row>
    <row r="1021197" spans="11:11" x14ac:dyDescent="0.3">
      <c r="K1021197" s="15"/>
    </row>
    <row r="1021198" spans="11:11" x14ac:dyDescent="0.3">
      <c r="K1021198" s="15"/>
    </row>
    <row r="1021199" spans="11:11" x14ac:dyDescent="0.3">
      <c r="K1021199" s="15"/>
    </row>
    <row r="1021200" spans="11:11" x14ac:dyDescent="0.3">
      <c r="K1021200" s="15"/>
    </row>
    <row r="1021201" spans="11:11" x14ac:dyDescent="0.3">
      <c r="K1021201" s="15"/>
    </row>
    <row r="1021202" spans="11:11" x14ac:dyDescent="0.3">
      <c r="K1021202" s="15"/>
    </row>
    <row r="1021203" spans="11:11" x14ac:dyDescent="0.3">
      <c r="K1021203" s="15"/>
    </row>
    <row r="1021204" spans="11:11" x14ac:dyDescent="0.3">
      <c r="K1021204" s="15"/>
    </row>
    <row r="1021205" spans="11:11" x14ac:dyDescent="0.3">
      <c r="K1021205" s="15"/>
    </row>
    <row r="1021206" spans="11:11" x14ac:dyDescent="0.3">
      <c r="K1021206" s="15"/>
    </row>
    <row r="1021207" spans="11:11" x14ac:dyDescent="0.3">
      <c r="K1021207" s="15"/>
    </row>
    <row r="1021208" spans="11:11" x14ac:dyDescent="0.3">
      <c r="K1021208" s="15"/>
    </row>
    <row r="1021209" spans="11:11" x14ac:dyDescent="0.3">
      <c r="K1021209" s="15"/>
    </row>
    <row r="1021210" spans="11:11" x14ac:dyDescent="0.3">
      <c r="K1021210" s="15"/>
    </row>
    <row r="1021211" spans="11:11" x14ac:dyDescent="0.3">
      <c r="K1021211" s="15"/>
    </row>
    <row r="1021212" spans="11:11" x14ac:dyDescent="0.3">
      <c r="K1021212" s="15"/>
    </row>
    <row r="1021213" spans="11:11" x14ac:dyDescent="0.3">
      <c r="K1021213" s="15"/>
    </row>
    <row r="1021214" spans="11:11" x14ac:dyDescent="0.3">
      <c r="K1021214" s="15"/>
    </row>
    <row r="1021215" spans="11:11" x14ac:dyDescent="0.3">
      <c r="K1021215" s="15"/>
    </row>
    <row r="1021216" spans="11:11" x14ac:dyDescent="0.3">
      <c r="K1021216" s="15"/>
    </row>
    <row r="1021217" spans="11:11" x14ac:dyDescent="0.3">
      <c r="K1021217" s="15"/>
    </row>
    <row r="1021218" spans="11:11" x14ac:dyDescent="0.3">
      <c r="K1021218" s="15"/>
    </row>
    <row r="1021219" spans="11:11" x14ac:dyDescent="0.3">
      <c r="K1021219" s="15"/>
    </row>
    <row r="1021220" spans="11:11" x14ac:dyDescent="0.3">
      <c r="K1021220" s="15"/>
    </row>
    <row r="1021221" spans="11:11" x14ac:dyDescent="0.3">
      <c r="K1021221" s="15"/>
    </row>
    <row r="1021222" spans="11:11" x14ac:dyDescent="0.3">
      <c r="K1021222" s="15"/>
    </row>
    <row r="1021223" spans="11:11" x14ac:dyDescent="0.3">
      <c r="K1021223" s="15"/>
    </row>
    <row r="1021224" spans="11:11" x14ac:dyDescent="0.3">
      <c r="K1021224" s="15"/>
    </row>
    <row r="1021225" spans="11:11" x14ac:dyDescent="0.3">
      <c r="K1021225" s="15"/>
    </row>
    <row r="1021226" spans="11:11" x14ac:dyDescent="0.3">
      <c r="K1021226" s="15"/>
    </row>
    <row r="1021227" spans="11:11" x14ac:dyDescent="0.3">
      <c r="K1021227" s="15"/>
    </row>
    <row r="1021228" spans="11:11" x14ac:dyDescent="0.3">
      <c r="K1021228" s="15"/>
    </row>
    <row r="1021229" spans="11:11" x14ac:dyDescent="0.3">
      <c r="K1021229" s="15"/>
    </row>
    <row r="1021230" spans="11:11" x14ac:dyDescent="0.3">
      <c r="K1021230" s="15"/>
    </row>
    <row r="1021231" spans="11:11" x14ac:dyDescent="0.3">
      <c r="K1021231" s="15"/>
    </row>
    <row r="1021232" spans="11:11" x14ac:dyDescent="0.3">
      <c r="K1021232" s="15"/>
    </row>
    <row r="1021233" spans="11:11" x14ac:dyDescent="0.3">
      <c r="K1021233" s="15"/>
    </row>
    <row r="1021234" spans="11:11" x14ac:dyDescent="0.3">
      <c r="K1021234" s="15"/>
    </row>
    <row r="1021235" spans="11:11" x14ac:dyDescent="0.3">
      <c r="K1021235" s="15"/>
    </row>
    <row r="1021236" spans="11:11" x14ac:dyDescent="0.3">
      <c r="K1021236" s="15"/>
    </row>
    <row r="1021237" spans="11:11" x14ac:dyDescent="0.3">
      <c r="K1021237" s="15"/>
    </row>
    <row r="1021238" spans="11:11" x14ac:dyDescent="0.3">
      <c r="K1021238" s="15"/>
    </row>
    <row r="1021239" spans="11:11" x14ac:dyDescent="0.3">
      <c r="K1021239" s="15"/>
    </row>
    <row r="1021240" spans="11:11" x14ac:dyDescent="0.3">
      <c r="K1021240" s="15"/>
    </row>
    <row r="1021241" spans="11:11" x14ac:dyDescent="0.3">
      <c r="K1021241" s="15"/>
    </row>
    <row r="1021242" spans="11:11" x14ac:dyDescent="0.3">
      <c r="K1021242" s="15"/>
    </row>
    <row r="1021243" spans="11:11" x14ac:dyDescent="0.3">
      <c r="K1021243" s="15"/>
    </row>
    <row r="1021244" spans="11:11" x14ac:dyDescent="0.3">
      <c r="K1021244" s="15"/>
    </row>
    <row r="1021245" spans="11:11" x14ac:dyDescent="0.3">
      <c r="K1021245" s="15"/>
    </row>
    <row r="1021246" spans="11:11" x14ac:dyDescent="0.3">
      <c r="K1021246" s="15"/>
    </row>
    <row r="1021247" spans="11:11" x14ac:dyDescent="0.3">
      <c r="K1021247" s="15"/>
    </row>
    <row r="1021248" spans="11:11" x14ac:dyDescent="0.3">
      <c r="K1021248" s="15"/>
    </row>
    <row r="1021249" spans="11:11" x14ac:dyDescent="0.3">
      <c r="K1021249" s="15"/>
    </row>
    <row r="1021250" spans="11:11" x14ac:dyDescent="0.3">
      <c r="K1021250" s="15"/>
    </row>
    <row r="1021251" spans="11:11" x14ac:dyDescent="0.3">
      <c r="K1021251" s="15"/>
    </row>
    <row r="1021252" spans="11:11" x14ac:dyDescent="0.3">
      <c r="K1021252" s="15"/>
    </row>
    <row r="1021253" spans="11:11" x14ac:dyDescent="0.3">
      <c r="K1021253" s="15"/>
    </row>
    <row r="1021254" spans="11:11" x14ac:dyDescent="0.3">
      <c r="K1021254" s="15"/>
    </row>
    <row r="1021255" spans="11:11" x14ac:dyDescent="0.3">
      <c r="K1021255" s="15"/>
    </row>
    <row r="1021256" spans="11:11" x14ac:dyDescent="0.3">
      <c r="K1021256" s="15"/>
    </row>
    <row r="1021257" spans="11:11" x14ac:dyDescent="0.3">
      <c r="K1021257" s="15"/>
    </row>
    <row r="1021258" spans="11:11" x14ac:dyDescent="0.3">
      <c r="K1021258" s="15"/>
    </row>
    <row r="1021259" spans="11:11" x14ac:dyDescent="0.3">
      <c r="K1021259" s="15"/>
    </row>
    <row r="1021260" spans="11:11" x14ac:dyDescent="0.3">
      <c r="K1021260" s="15"/>
    </row>
    <row r="1021261" spans="11:11" x14ac:dyDescent="0.3">
      <c r="K1021261" s="15"/>
    </row>
    <row r="1021262" spans="11:11" x14ac:dyDescent="0.3">
      <c r="K1021262" s="15"/>
    </row>
    <row r="1021263" spans="11:11" x14ac:dyDescent="0.3">
      <c r="K1021263" s="15"/>
    </row>
    <row r="1021264" spans="11:11" x14ac:dyDescent="0.3">
      <c r="K1021264" s="15"/>
    </row>
    <row r="1021265" spans="11:11" x14ac:dyDescent="0.3">
      <c r="K1021265" s="15"/>
    </row>
    <row r="1021266" spans="11:11" x14ac:dyDescent="0.3">
      <c r="K1021266" s="15"/>
    </row>
    <row r="1021267" spans="11:11" x14ac:dyDescent="0.3">
      <c r="K1021267" s="15"/>
    </row>
    <row r="1021268" spans="11:11" x14ac:dyDescent="0.3">
      <c r="K1021268" s="15"/>
    </row>
    <row r="1021269" spans="11:11" x14ac:dyDescent="0.3">
      <c r="K1021269" s="15"/>
    </row>
    <row r="1021270" spans="11:11" x14ac:dyDescent="0.3">
      <c r="K1021270" s="15"/>
    </row>
    <row r="1021271" spans="11:11" x14ac:dyDescent="0.3">
      <c r="K1021271" s="15"/>
    </row>
    <row r="1021272" spans="11:11" x14ac:dyDescent="0.3">
      <c r="K1021272" s="15"/>
    </row>
    <row r="1021273" spans="11:11" x14ac:dyDescent="0.3">
      <c r="K1021273" s="15"/>
    </row>
    <row r="1021274" spans="11:11" x14ac:dyDescent="0.3">
      <c r="K1021274" s="15"/>
    </row>
    <row r="1021275" spans="11:11" x14ac:dyDescent="0.3">
      <c r="K1021275" s="15"/>
    </row>
    <row r="1021276" spans="11:11" x14ac:dyDescent="0.3">
      <c r="K1021276" s="15"/>
    </row>
    <row r="1021277" spans="11:11" x14ac:dyDescent="0.3">
      <c r="K1021277" s="15"/>
    </row>
    <row r="1021278" spans="11:11" x14ac:dyDescent="0.3">
      <c r="K1021278" s="15"/>
    </row>
    <row r="1021279" spans="11:11" x14ac:dyDescent="0.3">
      <c r="K1021279" s="15"/>
    </row>
    <row r="1021280" spans="11:11" x14ac:dyDescent="0.3">
      <c r="K1021280" s="15"/>
    </row>
    <row r="1021281" spans="11:11" x14ac:dyDescent="0.3">
      <c r="K1021281" s="15"/>
    </row>
    <row r="1021282" spans="11:11" x14ac:dyDescent="0.3">
      <c r="K1021282" s="15"/>
    </row>
    <row r="1021283" spans="11:11" x14ac:dyDescent="0.3">
      <c r="K1021283" s="15"/>
    </row>
    <row r="1021284" spans="11:11" x14ac:dyDescent="0.3">
      <c r="K1021284" s="15"/>
    </row>
    <row r="1021285" spans="11:11" x14ac:dyDescent="0.3">
      <c r="K1021285" s="15"/>
    </row>
    <row r="1021286" spans="11:11" x14ac:dyDescent="0.3">
      <c r="K1021286" s="15"/>
    </row>
    <row r="1021287" spans="11:11" x14ac:dyDescent="0.3">
      <c r="K1021287" s="15"/>
    </row>
    <row r="1021288" spans="11:11" x14ac:dyDescent="0.3">
      <c r="K1021288" s="15"/>
    </row>
    <row r="1021289" spans="11:11" x14ac:dyDescent="0.3">
      <c r="K1021289" s="15"/>
    </row>
    <row r="1021290" spans="11:11" x14ac:dyDescent="0.3">
      <c r="K1021290" s="15"/>
    </row>
    <row r="1021291" spans="11:11" x14ac:dyDescent="0.3">
      <c r="K1021291" s="15"/>
    </row>
    <row r="1021292" spans="11:11" x14ac:dyDescent="0.3">
      <c r="K1021292" s="15"/>
    </row>
    <row r="1021293" spans="11:11" x14ac:dyDescent="0.3">
      <c r="K1021293" s="15"/>
    </row>
    <row r="1021294" spans="11:11" x14ac:dyDescent="0.3">
      <c r="K1021294" s="15"/>
    </row>
    <row r="1021295" spans="11:11" x14ac:dyDescent="0.3">
      <c r="K1021295" s="15"/>
    </row>
    <row r="1021296" spans="11:11" x14ac:dyDescent="0.3">
      <c r="K1021296" s="15"/>
    </row>
    <row r="1021297" spans="11:11" x14ac:dyDescent="0.3">
      <c r="K1021297" s="15"/>
    </row>
    <row r="1021298" spans="11:11" x14ac:dyDescent="0.3">
      <c r="K1021298" s="15"/>
    </row>
    <row r="1021299" spans="11:11" x14ac:dyDescent="0.3">
      <c r="K1021299" s="15"/>
    </row>
    <row r="1021300" spans="11:11" x14ac:dyDescent="0.3">
      <c r="K1021300" s="15"/>
    </row>
    <row r="1021301" spans="11:11" x14ac:dyDescent="0.3">
      <c r="K1021301" s="15"/>
    </row>
    <row r="1021302" spans="11:11" x14ac:dyDescent="0.3">
      <c r="K1021302" s="15"/>
    </row>
    <row r="1021303" spans="11:11" x14ac:dyDescent="0.3">
      <c r="K1021303" s="15"/>
    </row>
    <row r="1021304" spans="11:11" x14ac:dyDescent="0.3">
      <c r="K1021304" s="15"/>
    </row>
    <row r="1021305" spans="11:11" x14ac:dyDescent="0.3">
      <c r="K1021305" s="15"/>
    </row>
    <row r="1021306" spans="11:11" x14ac:dyDescent="0.3">
      <c r="K1021306" s="15"/>
    </row>
    <row r="1021307" spans="11:11" x14ac:dyDescent="0.3">
      <c r="K1021307" s="15"/>
    </row>
    <row r="1021308" spans="11:11" x14ac:dyDescent="0.3">
      <c r="K1021308" s="15"/>
    </row>
    <row r="1021309" spans="11:11" x14ac:dyDescent="0.3">
      <c r="K1021309" s="15"/>
    </row>
    <row r="1021310" spans="11:11" x14ac:dyDescent="0.3">
      <c r="K1021310" s="15"/>
    </row>
    <row r="1021311" spans="11:11" x14ac:dyDescent="0.3">
      <c r="K1021311" s="15"/>
    </row>
    <row r="1021312" spans="11:11" x14ac:dyDescent="0.3">
      <c r="K1021312" s="15"/>
    </row>
    <row r="1021313" spans="11:11" x14ac:dyDescent="0.3">
      <c r="K1021313" s="15"/>
    </row>
    <row r="1021314" spans="11:11" x14ac:dyDescent="0.3">
      <c r="K1021314" s="15"/>
    </row>
    <row r="1021315" spans="11:11" x14ac:dyDescent="0.3">
      <c r="K1021315" s="15"/>
    </row>
    <row r="1021316" spans="11:11" x14ac:dyDescent="0.3">
      <c r="K1021316" s="15"/>
    </row>
    <row r="1021317" spans="11:11" x14ac:dyDescent="0.3">
      <c r="K1021317" s="15"/>
    </row>
    <row r="1021318" spans="11:11" x14ac:dyDescent="0.3">
      <c r="K1021318" s="15"/>
    </row>
    <row r="1021319" spans="11:11" x14ac:dyDescent="0.3">
      <c r="K1021319" s="15"/>
    </row>
    <row r="1021320" spans="11:11" x14ac:dyDescent="0.3">
      <c r="K1021320" s="15"/>
    </row>
    <row r="1021321" spans="11:11" x14ac:dyDescent="0.3">
      <c r="K1021321" s="15"/>
    </row>
    <row r="1021322" spans="11:11" x14ac:dyDescent="0.3">
      <c r="K1021322" s="15"/>
    </row>
    <row r="1021323" spans="11:11" x14ac:dyDescent="0.3">
      <c r="K1021323" s="15"/>
    </row>
    <row r="1021324" spans="11:11" x14ac:dyDescent="0.3">
      <c r="K1021324" s="15"/>
    </row>
    <row r="1021325" spans="11:11" x14ac:dyDescent="0.3">
      <c r="K1021325" s="15"/>
    </row>
    <row r="1021326" spans="11:11" x14ac:dyDescent="0.3">
      <c r="K1021326" s="15"/>
    </row>
    <row r="1021327" spans="11:11" x14ac:dyDescent="0.3">
      <c r="K1021327" s="15"/>
    </row>
    <row r="1021328" spans="11:11" x14ac:dyDescent="0.3">
      <c r="K1021328" s="15"/>
    </row>
    <row r="1021329" spans="11:11" x14ac:dyDescent="0.3">
      <c r="K1021329" s="15"/>
    </row>
    <row r="1021330" spans="11:11" x14ac:dyDescent="0.3">
      <c r="K1021330" s="15"/>
    </row>
    <row r="1021331" spans="11:11" x14ac:dyDescent="0.3">
      <c r="K1021331" s="15"/>
    </row>
    <row r="1021332" spans="11:11" x14ac:dyDescent="0.3">
      <c r="K1021332" s="15"/>
    </row>
    <row r="1021333" spans="11:11" x14ac:dyDescent="0.3">
      <c r="K1021333" s="15"/>
    </row>
    <row r="1021334" spans="11:11" x14ac:dyDescent="0.3">
      <c r="K1021334" s="15"/>
    </row>
    <row r="1021335" spans="11:11" x14ac:dyDescent="0.3">
      <c r="K1021335" s="15"/>
    </row>
    <row r="1021336" spans="11:11" x14ac:dyDescent="0.3">
      <c r="K1021336" s="15"/>
    </row>
    <row r="1021337" spans="11:11" x14ac:dyDescent="0.3">
      <c r="K1021337" s="15"/>
    </row>
    <row r="1021338" spans="11:11" x14ac:dyDescent="0.3">
      <c r="K1021338" s="15"/>
    </row>
    <row r="1021339" spans="11:11" x14ac:dyDescent="0.3">
      <c r="K1021339" s="15"/>
    </row>
    <row r="1021340" spans="11:11" x14ac:dyDescent="0.3">
      <c r="K1021340" s="15"/>
    </row>
    <row r="1021341" spans="11:11" x14ac:dyDescent="0.3">
      <c r="K1021341" s="15"/>
    </row>
    <row r="1021342" spans="11:11" x14ac:dyDescent="0.3">
      <c r="K1021342" s="15"/>
    </row>
    <row r="1021343" spans="11:11" x14ac:dyDescent="0.3">
      <c r="K1021343" s="15"/>
    </row>
    <row r="1021344" spans="11:11" x14ac:dyDescent="0.3">
      <c r="K1021344" s="15"/>
    </row>
    <row r="1021345" spans="11:11" x14ac:dyDescent="0.3">
      <c r="K1021345" s="15"/>
    </row>
    <row r="1021346" spans="11:11" x14ac:dyDescent="0.3">
      <c r="K1021346" s="15"/>
    </row>
    <row r="1021347" spans="11:11" x14ac:dyDescent="0.3">
      <c r="K1021347" s="15"/>
    </row>
    <row r="1021348" spans="11:11" x14ac:dyDescent="0.3">
      <c r="K1021348" s="15"/>
    </row>
    <row r="1021349" spans="11:11" x14ac:dyDescent="0.3">
      <c r="K1021349" s="15"/>
    </row>
    <row r="1021350" spans="11:11" x14ac:dyDescent="0.3">
      <c r="K1021350" s="15"/>
    </row>
    <row r="1021351" spans="11:11" x14ac:dyDescent="0.3">
      <c r="K1021351" s="15"/>
    </row>
    <row r="1021352" spans="11:11" x14ac:dyDescent="0.3">
      <c r="K1021352" s="15"/>
    </row>
    <row r="1021353" spans="11:11" x14ac:dyDescent="0.3">
      <c r="K1021353" s="15"/>
    </row>
    <row r="1021354" spans="11:11" x14ac:dyDescent="0.3">
      <c r="K1021354" s="15"/>
    </row>
    <row r="1021355" spans="11:11" x14ac:dyDescent="0.3">
      <c r="K1021355" s="15"/>
    </row>
    <row r="1021356" spans="11:11" x14ac:dyDescent="0.3">
      <c r="K1021356" s="15"/>
    </row>
    <row r="1021357" spans="11:11" x14ac:dyDescent="0.3">
      <c r="K1021357" s="15"/>
    </row>
    <row r="1021358" spans="11:11" x14ac:dyDescent="0.3">
      <c r="K1021358" s="15"/>
    </row>
    <row r="1021359" spans="11:11" x14ac:dyDescent="0.3">
      <c r="K1021359" s="15"/>
    </row>
    <row r="1021360" spans="11:11" x14ac:dyDescent="0.3">
      <c r="K1021360" s="15"/>
    </row>
    <row r="1021361" spans="11:11" x14ac:dyDescent="0.3">
      <c r="K1021361" s="15"/>
    </row>
    <row r="1021362" spans="11:11" x14ac:dyDescent="0.3">
      <c r="K1021362" s="15"/>
    </row>
    <row r="1021363" spans="11:11" x14ac:dyDescent="0.3">
      <c r="K1021363" s="15"/>
    </row>
    <row r="1021364" spans="11:11" x14ac:dyDescent="0.3">
      <c r="K1021364" s="15"/>
    </row>
    <row r="1021365" spans="11:11" x14ac:dyDescent="0.3">
      <c r="K1021365" s="15"/>
    </row>
    <row r="1021366" spans="11:11" x14ac:dyDescent="0.3">
      <c r="K1021366" s="15"/>
    </row>
    <row r="1021367" spans="11:11" x14ac:dyDescent="0.3">
      <c r="K1021367" s="15"/>
    </row>
    <row r="1021368" spans="11:11" x14ac:dyDescent="0.3">
      <c r="K1021368" s="15"/>
    </row>
    <row r="1021369" spans="11:11" x14ac:dyDescent="0.3">
      <c r="K1021369" s="15"/>
    </row>
    <row r="1021370" spans="11:11" x14ac:dyDescent="0.3">
      <c r="K1021370" s="15"/>
    </row>
    <row r="1021371" spans="11:11" x14ac:dyDescent="0.3">
      <c r="K1021371" s="15"/>
    </row>
    <row r="1021372" spans="11:11" x14ac:dyDescent="0.3">
      <c r="K1021372" s="15"/>
    </row>
    <row r="1021373" spans="11:11" x14ac:dyDescent="0.3">
      <c r="K1021373" s="15"/>
    </row>
    <row r="1021374" spans="11:11" x14ac:dyDescent="0.3">
      <c r="K1021374" s="15"/>
    </row>
    <row r="1021375" spans="11:11" x14ac:dyDescent="0.3">
      <c r="K1021375" s="15"/>
    </row>
    <row r="1021376" spans="11:11" x14ac:dyDescent="0.3">
      <c r="K1021376" s="15"/>
    </row>
    <row r="1021377" spans="11:11" x14ac:dyDescent="0.3">
      <c r="K1021377" s="15"/>
    </row>
    <row r="1021378" spans="11:11" x14ac:dyDescent="0.3">
      <c r="K1021378" s="15"/>
    </row>
    <row r="1021379" spans="11:11" x14ac:dyDescent="0.3">
      <c r="K1021379" s="15"/>
    </row>
    <row r="1021380" spans="11:11" x14ac:dyDescent="0.3">
      <c r="K1021380" s="15"/>
    </row>
    <row r="1021381" spans="11:11" x14ac:dyDescent="0.3">
      <c r="K1021381" s="15"/>
    </row>
    <row r="1021382" spans="11:11" x14ac:dyDescent="0.3">
      <c r="K1021382" s="15"/>
    </row>
    <row r="1021383" spans="11:11" x14ac:dyDescent="0.3">
      <c r="K1021383" s="15"/>
    </row>
    <row r="1021384" spans="11:11" x14ac:dyDescent="0.3">
      <c r="K1021384" s="15"/>
    </row>
    <row r="1021385" spans="11:11" x14ac:dyDescent="0.3">
      <c r="K1021385" s="15"/>
    </row>
    <row r="1021386" spans="11:11" x14ac:dyDescent="0.3">
      <c r="K1021386" s="15"/>
    </row>
    <row r="1021387" spans="11:11" x14ac:dyDescent="0.3">
      <c r="K1021387" s="15"/>
    </row>
    <row r="1021388" spans="11:11" x14ac:dyDescent="0.3">
      <c r="K1021388" s="15"/>
    </row>
    <row r="1021389" spans="11:11" x14ac:dyDescent="0.3">
      <c r="K1021389" s="15"/>
    </row>
    <row r="1021390" spans="11:11" x14ac:dyDescent="0.3">
      <c r="K1021390" s="15"/>
    </row>
    <row r="1021391" spans="11:11" x14ac:dyDescent="0.3">
      <c r="K1021391" s="15"/>
    </row>
    <row r="1021392" spans="11:11" x14ac:dyDescent="0.3">
      <c r="K1021392" s="15"/>
    </row>
    <row r="1021393" spans="11:11" x14ac:dyDescent="0.3">
      <c r="K1021393" s="15"/>
    </row>
    <row r="1021394" spans="11:11" x14ac:dyDescent="0.3">
      <c r="K1021394" s="15"/>
    </row>
    <row r="1021395" spans="11:11" x14ac:dyDescent="0.3">
      <c r="K1021395" s="15"/>
    </row>
    <row r="1021396" spans="11:11" x14ac:dyDescent="0.3">
      <c r="K1021396" s="15"/>
    </row>
    <row r="1021397" spans="11:11" x14ac:dyDescent="0.3">
      <c r="K1021397" s="15"/>
    </row>
    <row r="1021398" spans="11:11" x14ac:dyDescent="0.3">
      <c r="K1021398" s="15"/>
    </row>
    <row r="1021399" spans="11:11" x14ac:dyDescent="0.3">
      <c r="K1021399" s="15"/>
    </row>
    <row r="1021400" spans="11:11" x14ac:dyDescent="0.3">
      <c r="K1021400" s="15"/>
    </row>
    <row r="1021401" spans="11:11" x14ac:dyDescent="0.3">
      <c r="K1021401" s="15"/>
    </row>
    <row r="1021402" spans="11:11" x14ac:dyDescent="0.3">
      <c r="K1021402" s="15"/>
    </row>
    <row r="1021403" spans="11:11" x14ac:dyDescent="0.3">
      <c r="K1021403" s="15"/>
    </row>
    <row r="1021404" spans="11:11" x14ac:dyDescent="0.3">
      <c r="K1021404" s="15"/>
    </row>
    <row r="1021405" spans="11:11" x14ac:dyDescent="0.3">
      <c r="K1021405" s="15"/>
    </row>
    <row r="1021406" spans="11:11" x14ac:dyDescent="0.3">
      <c r="K1021406" s="15"/>
    </row>
    <row r="1021407" spans="11:11" x14ac:dyDescent="0.3">
      <c r="K1021407" s="15"/>
    </row>
    <row r="1021408" spans="11:11" x14ac:dyDescent="0.3">
      <c r="K1021408" s="15"/>
    </row>
    <row r="1021409" spans="11:11" x14ac:dyDescent="0.3">
      <c r="K1021409" s="15"/>
    </row>
    <row r="1021410" spans="11:11" x14ac:dyDescent="0.3">
      <c r="K1021410" s="15"/>
    </row>
    <row r="1021411" spans="11:11" x14ac:dyDescent="0.3">
      <c r="K1021411" s="15"/>
    </row>
    <row r="1021412" spans="11:11" x14ac:dyDescent="0.3">
      <c r="K1021412" s="15"/>
    </row>
    <row r="1021413" spans="11:11" x14ac:dyDescent="0.3">
      <c r="K1021413" s="15"/>
    </row>
    <row r="1021414" spans="11:11" x14ac:dyDescent="0.3">
      <c r="K1021414" s="15"/>
    </row>
    <row r="1021415" spans="11:11" x14ac:dyDescent="0.3">
      <c r="K1021415" s="15"/>
    </row>
    <row r="1021416" spans="11:11" x14ac:dyDescent="0.3">
      <c r="K1021416" s="15"/>
    </row>
    <row r="1021417" spans="11:11" x14ac:dyDescent="0.3">
      <c r="K1021417" s="15"/>
    </row>
    <row r="1021418" spans="11:11" x14ac:dyDescent="0.3">
      <c r="K1021418" s="15"/>
    </row>
    <row r="1021419" spans="11:11" x14ac:dyDescent="0.3">
      <c r="K1021419" s="15"/>
    </row>
    <row r="1021420" spans="11:11" x14ac:dyDescent="0.3">
      <c r="K1021420" s="15"/>
    </row>
    <row r="1021421" spans="11:11" x14ac:dyDescent="0.3">
      <c r="K1021421" s="15"/>
    </row>
    <row r="1021422" spans="11:11" x14ac:dyDescent="0.3">
      <c r="K1021422" s="15"/>
    </row>
    <row r="1021423" spans="11:11" x14ac:dyDescent="0.3">
      <c r="K1021423" s="15"/>
    </row>
    <row r="1021424" spans="11:11" x14ac:dyDescent="0.3">
      <c r="K1021424" s="15"/>
    </row>
    <row r="1021425" spans="11:11" x14ac:dyDescent="0.3">
      <c r="K1021425" s="15"/>
    </row>
    <row r="1021426" spans="11:11" x14ac:dyDescent="0.3">
      <c r="K1021426" s="15"/>
    </row>
    <row r="1021427" spans="11:11" x14ac:dyDescent="0.3">
      <c r="K1021427" s="15"/>
    </row>
    <row r="1021428" spans="11:11" x14ac:dyDescent="0.3">
      <c r="K1021428" s="15"/>
    </row>
    <row r="1021429" spans="11:11" x14ac:dyDescent="0.3">
      <c r="K1021429" s="15"/>
    </row>
    <row r="1021430" spans="11:11" x14ac:dyDescent="0.3">
      <c r="K1021430" s="15"/>
    </row>
    <row r="1021431" spans="11:11" x14ac:dyDescent="0.3">
      <c r="K1021431" s="15"/>
    </row>
    <row r="1021432" spans="11:11" x14ac:dyDescent="0.3">
      <c r="K1021432" s="15"/>
    </row>
    <row r="1021433" spans="11:11" x14ac:dyDescent="0.3">
      <c r="K1021433" s="15"/>
    </row>
    <row r="1021434" spans="11:11" x14ac:dyDescent="0.3">
      <c r="K1021434" s="15"/>
    </row>
    <row r="1021435" spans="11:11" x14ac:dyDescent="0.3">
      <c r="K1021435" s="15"/>
    </row>
    <row r="1021436" spans="11:11" x14ac:dyDescent="0.3">
      <c r="K1021436" s="15"/>
    </row>
    <row r="1021437" spans="11:11" x14ac:dyDescent="0.3">
      <c r="K1021437" s="15"/>
    </row>
    <row r="1021438" spans="11:11" x14ac:dyDescent="0.3">
      <c r="K1021438" s="15"/>
    </row>
    <row r="1021439" spans="11:11" x14ac:dyDescent="0.3">
      <c r="K1021439" s="15"/>
    </row>
    <row r="1021440" spans="11:11" x14ac:dyDescent="0.3">
      <c r="K1021440" s="15"/>
    </row>
    <row r="1021441" spans="11:11" x14ac:dyDescent="0.3">
      <c r="K1021441" s="15"/>
    </row>
    <row r="1021442" spans="11:11" x14ac:dyDescent="0.3">
      <c r="K1021442" s="15"/>
    </row>
    <row r="1021443" spans="11:11" x14ac:dyDescent="0.3">
      <c r="K1021443" s="15"/>
    </row>
    <row r="1021444" spans="11:11" x14ac:dyDescent="0.3">
      <c r="K1021444" s="15"/>
    </row>
    <row r="1021445" spans="11:11" x14ac:dyDescent="0.3">
      <c r="K1021445" s="15"/>
    </row>
    <row r="1021446" spans="11:11" x14ac:dyDescent="0.3">
      <c r="K1021446" s="15"/>
    </row>
    <row r="1021447" spans="11:11" x14ac:dyDescent="0.3">
      <c r="K1021447" s="15"/>
    </row>
    <row r="1021448" spans="11:11" x14ac:dyDescent="0.3">
      <c r="K1021448" s="15"/>
    </row>
    <row r="1021449" spans="11:11" x14ac:dyDescent="0.3">
      <c r="K1021449" s="15"/>
    </row>
    <row r="1021450" spans="11:11" x14ac:dyDescent="0.3">
      <c r="K1021450" s="15"/>
    </row>
    <row r="1021451" spans="11:11" x14ac:dyDescent="0.3">
      <c r="K1021451" s="15"/>
    </row>
    <row r="1021452" spans="11:11" x14ac:dyDescent="0.3">
      <c r="K1021452" s="15"/>
    </row>
    <row r="1021453" spans="11:11" x14ac:dyDescent="0.3">
      <c r="K1021453" s="15"/>
    </row>
    <row r="1021454" spans="11:11" x14ac:dyDescent="0.3">
      <c r="K1021454" s="15"/>
    </row>
    <row r="1021455" spans="11:11" x14ac:dyDescent="0.3">
      <c r="K1021455" s="15"/>
    </row>
    <row r="1021456" spans="11:11" x14ac:dyDescent="0.3">
      <c r="K1021456" s="15"/>
    </row>
    <row r="1021457" spans="11:11" x14ac:dyDescent="0.3">
      <c r="K1021457" s="15"/>
    </row>
    <row r="1021458" spans="11:11" x14ac:dyDescent="0.3">
      <c r="K1021458" s="15"/>
    </row>
    <row r="1021459" spans="11:11" x14ac:dyDescent="0.3">
      <c r="K1021459" s="15"/>
    </row>
    <row r="1021460" spans="11:11" x14ac:dyDescent="0.3">
      <c r="K1021460" s="15"/>
    </row>
    <row r="1021461" spans="11:11" x14ac:dyDescent="0.3">
      <c r="K1021461" s="15"/>
    </row>
    <row r="1021462" spans="11:11" x14ac:dyDescent="0.3">
      <c r="K1021462" s="15"/>
    </row>
    <row r="1021463" spans="11:11" x14ac:dyDescent="0.3">
      <c r="K1021463" s="15"/>
    </row>
    <row r="1021464" spans="11:11" x14ac:dyDescent="0.3">
      <c r="K1021464" s="15"/>
    </row>
    <row r="1021465" spans="11:11" x14ac:dyDescent="0.3">
      <c r="K1021465" s="15"/>
    </row>
    <row r="1021466" spans="11:11" x14ac:dyDescent="0.3">
      <c r="K1021466" s="15"/>
    </row>
    <row r="1021467" spans="11:11" x14ac:dyDescent="0.3">
      <c r="K1021467" s="15"/>
    </row>
    <row r="1021468" spans="11:11" x14ac:dyDescent="0.3">
      <c r="K1021468" s="15"/>
    </row>
    <row r="1021469" spans="11:11" x14ac:dyDescent="0.3">
      <c r="K1021469" s="15"/>
    </row>
    <row r="1021470" spans="11:11" x14ac:dyDescent="0.3">
      <c r="K1021470" s="15"/>
    </row>
    <row r="1021471" spans="11:11" x14ac:dyDescent="0.3">
      <c r="K1021471" s="15"/>
    </row>
    <row r="1021472" spans="11:11" x14ac:dyDescent="0.3">
      <c r="K1021472" s="15"/>
    </row>
    <row r="1021473" spans="11:11" x14ac:dyDescent="0.3">
      <c r="K1021473" s="15"/>
    </row>
    <row r="1021474" spans="11:11" x14ac:dyDescent="0.3">
      <c r="K1021474" s="15"/>
    </row>
    <row r="1021475" spans="11:11" x14ac:dyDescent="0.3">
      <c r="K1021475" s="15"/>
    </row>
    <row r="1021476" spans="11:11" x14ac:dyDescent="0.3">
      <c r="K1021476" s="15"/>
    </row>
    <row r="1021477" spans="11:11" x14ac:dyDescent="0.3">
      <c r="K1021477" s="15"/>
    </row>
    <row r="1021478" spans="11:11" x14ac:dyDescent="0.3">
      <c r="K1021478" s="15"/>
    </row>
    <row r="1021479" spans="11:11" x14ac:dyDescent="0.3">
      <c r="K1021479" s="15"/>
    </row>
    <row r="1021480" spans="11:11" x14ac:dyDescent="0.3">
      <c r="K1021480" s="15"/>
    </row>
    <row r="1021481" spans="11:11" x14ac:dyDescent="0.3">
      <c r="K1021481" s="15"/>
    </row>
    <row r="1021482" spans="11:11" x14ac:dyDescent="0.3">
      <c r="K1021482" s="15"/>
    </row>
    <row r="1021483" spans="11:11" x14ac:dyDescent="0.3">
      <c r="K1021483" s="15"/>
    </row>
    <row r="1021484" spans="11:11" x14ac:dyDescent="0.3">
      <c r="K1021484" s="15"/>
    </row>
    <row r="1021485" spans="11:11" x14ac:dyDescent="0.3">
      <c r="K1021485" s="15"/>
    </row>
    <row r="1021486" spans="11:11" x14ac:dyDescent="0.3">
      <c r="K1021486" s="15"/>
    </row>
    <row r="1021487" spans="11:11" x14ac:dyDescent="0.3">
      <c r="K1021487" s="15"/>
    </row>
    <row r="1021488" spans="11:11" x14ac:dyDescent="0.3">
      <c r="K1021488" s="15"/>
    </row>
    <row r="1021489" spans="11:11" x14ac:dyDescent="0.3">
      <c r="K1021489" s="15"/>
    </row>
    <row r="1021490" spans="11:11" x14ac:dyDescent="0.3">
      <c r="K1021490" s="15"/>
    </row>
    <row r="1021491" spans="11:11" x14ac:dyDescent="0.3">
      <c r="K1021491" s="15"/>
    </row>
    <row r="1021492" spans="11:11" x14ac:dyDescent="0.3">
      <c r="K1021492" s="15"/>
    </row>
    <row r="1021493" spans="11:11" x14ac:dyDescent="0.3">
      <c r="K1021493" s="15"/>
    </row>
    <row r="1021494" spans="11:11" x14ac:dyDescent="0.3">
      <c r="K1021494" s="15"/>
    </row>
    <row r="1021495" spans="11:11" x14ac:dyDescent="0.3">
      <c r="K1021495" s="15"/>
    </row>
    <row r="1021496" spans="11:11" x14ac:dyDescent="0.3">
      <c r="K1021496" s="15"/>
    </row>
    <row r="1021497" spans="11:11" x14ac:dyDescent="0.3">
      <c r="K1021497" s="15"/>
    </row>
    <row r="1021498" spans="11:11" x14ac:dyDescent="0.3">
      <c r="K1021498" s="15"/>
    </row>
    <row r="1021499" spans="11:11" x14ac:dyDescent="0.3">
      <c r="K1021499" s="15"/>
    </row>
    <row r="1021500" spans="11:11" x14ac:dyDescent="0.3">
      <c r="K1021500" s="15"/>
    </row>
    <row r="1021501" spans="11:11" x14ac:dyDescent="0.3">
      <c r="K1021501" s="15"/>
    </row>
    <row r="1021502" spans="11:11" x14ac:dyDescent="0.3">
      <c r="K1021502" s="15"/>
    </row>
    <row r="1021503" spans="11:11" x14ac:dyDescent="0.3">
      <c r="K1021503" s="15"/>
    </row>
    <row r="1021504" spans="11:11" x14ac:dyDescent="0.3">
      <c r="K1021504" s="15"/>
    </row>
    <row r="1021505" spans="11:11" x14ac:dyDescent="0.3">
      <c r="K1021505" s="15"/>
    </row>
    <row r="1021506" spans="11:11" x14ac:dyDescent="0.3">
      <c r="K1021506" s="15"/>
    </row>
    <row r="1021507" spans="11:11" x14ac:dyDescent="0.3">
      <c r="K1021507" s="15"/>
    </row>
    <row r="1021508" spans="11:11" x14ac:dyDescent="0.3">
      <c r="K1021508" s="15"/>
    </row>
    <row r="1021509" spans="11:11" x14ac:dyDescent="0.3">
      <c r="K1021509" s="15"/>
    </row>
    <row r="1021510" spans="11:11" x14ac:dyDescent="0.3">
      <c r="K1021510" s="15"/>
    </row>
    <row r="1021511" spans="11:11" x14ac:dyDescent="0.3">
      <c r="K1021511" s="15"/>
    </row>
    <row r="1021512" spans="11:11" x14ac:dyDescent="0.3">
      <c r="K1021512" s="15"/>
    </row>
    <row r="1021513" spans="11:11" x14ac:dyDescent="0.3">
      <c r="K1021513" s="15"/>
    </row>
    <row r="1021514" spans="11:11" x14ac:dyDescent="0.3">
      <c r="K1021514" s="15"/>
    </row>
    <row r="1021515" spans="11:11" x14ac:dyDescent="0.3">
      <c r="K1021515" s="15"/>
    </row>
    <row r="1021516" spans="11:11" x14ac:dyDescent="0.3">
      <c r="K1021516" s="15"/>
    </row>
    <row r="1021517" spans="11:11" x14ac:dyDescent="0.3">
      <c r="K1021517" s="15"/>
    </row>
    <row r="1021518" spans="11:11" x14ac:dyDescent="0.3">
      <c r="K1021518" s="15"/>
    </row>
    <row r="1021519" spans="11:11" x14ac:dyDescent="0.3">
      <c r="K1021519" s="15"/>
    </row>
    <row r="1021520" spans="11:11" x14ac:dyDescent="0.3">
      <c r="K1021520" s="15"/>
    </row>
    <row r="1021521" spans="11:11" x14ac:dyDescent="0.3">
      <c r="K1021521" s="15"/>
    </row>
    <row r="1021522" spans="11:11" x14ac:dyDescent="0.3">
      <c r="K1021522" s="15"/>
    </row>
    <row r="1021523" spans="11:11" x14ac:dyDescent="0.3">
      <c r="K1021523" s="15"/>
    </row>
    <row r="1021524" spans="11:11" x14ac:dyDescent="0.3">
      <c r="K1021524" s="15"/>
    </row>
    <row r="1021525" spans="11:11" x14ac:dyDescent="0.3">
      <c r="K1021525" s="15"/>
    </row>
    <row r="1021526" spans="11:11" x14ac:dyDescent="0.3">
      <c r="K1021526" s="15"/>
    </row>
    <row r="1021527" spans="11:11" x14ac:dyDescent="0.3">
      <c r="K1021527" s="15"/>
    </row>
    <row r="1021528" spans="11:11" x14ac:dyDescent="0.3">
      <c r="K1021528" s="15"/>
    </row>
    <row r="1021529" spans="11:11" x14ac:dyDescent="0.3">
      <c r="K1021529" s="15"/>
    </row>
    <row r="1021530" spans="11:11" x14ac:dyDescent="0.3">
      <c r="K1021530" s="15"/>
    </row>
    <row r="1021531" spans="11:11" x14ac:dyDescent="0.3">
      <c r="K1021531" s="15"/>
    </row>
    <row r="1021532" spans="11:11" x14ac:dyDescent="0.3">
      <c r="K1021532" s="15"/>
    </row>
    <row r="1021533" spans="11:11" x14ac:dyDescent="0.3">
      <c r="K1021533" s="15"/>
    </row>
    <row r="1021534" spans="11:11" x14ac:dyDescent="0.3">
      <c r="K1021534" s="15"/>
    </row>
    <row r="1021535" spans="11:11" x14ac:dyDescent="0.3">
      <c r="K1021535" s="15"/>
    </row>
    <row r="1021536" spans="11:11" x14ac:dyDescent="0.3">
      <c r="K1021536" s="15"/>
    </row>
    <row r="1021537" spans="11:11" x14ac:dyDescent="0.3">
      <c r="K1021537" s="15"/>
    </row>
    <row r="1021538" spans="11:11" x14ac:dyDescent="0.3">
      <c r="K1021538" s="15"/>
    </row>
    <row r="1021539" spans="11:11" x14ac:dyDescent="0.3">
      <c r="K1021539" s="15"/>
    </row>
    <row r="1021540" spans="11:11" x14ac:dyDescent="0.3">
      <c r="K1021540" s="15"/>
    </row>
    <row r="1021541" spans="11:11" x14ac:dyDescent="0.3">
      <c r="K1021541" s="15"/>
    </row>
    <row r="1021542" spans="11:11" x14ac:dyDescent="0.3">
      <c r="K1021542" s="15"/>
    </row>
    <row r="1021543" spans="11:11" x14ac:dyDescent="0.3">
      <c r="K1021543" s="15"/>
    </row>
    <row r="1021544" spans="11:11" x14ac:dyDescent="0.3">
      <c r="K1021544" s="15"/>
    </row>
    <row r="1021545" spans="11:11" x14ac:dyDescent="0.3">
      <c r="K1021545" s="15"/>
    </row>
    <row r="1021546" spans="11:11" x14ac:dyDescent="0.3">
      <c r="K1021546" s="15"/>
    </row>
    <row r="1021547" spans="11:11" x14ac:dyDescent="0.3">
      <c r="K1021547" s="15"/>
    </row>
    <row r="1021548" spans="11:11" x14ac:dyDescent="0.3">
      <c r="K1021548" s="15"/>
    </row>
    <row r="1021549" spans="11:11" x14ac:dyDescent="0.3">
      <c r="K1021549" s="15"/>
    </row>
    <row r="1021550" spans="11:11" x14ac:dyDescent="0.3">
      <c r="K1021550" s="15"/>
    </row>
    <row r="1021551" spans="11:11" x14ac:dyDescent="0.3">
      <c r="K1021551" s="15"/>
    </row>
    <row r="1021552" spans="11:11" x14ac:dyDescent="0.3">
      <c r="K1021552" s="15"/>
    </row>
    <row r="1021553" spans="11:11" x14ac:dyDescent="0.3">
      <c r="K1021553" s="15"/>
    </row>
    <row r="1021554" spans="11:11" x14ac:dyDescent="0.3">
      <c r="K1021554" s="15"/>
    </row>
    <row r="1021555" spans="11:11" x14ac:dyDescent="0.3">
      <c r="K1021555" s="15"/>
    </row>
    <row r="1021556" spans="11:11" x14ac:dyDescent="0.3">
      <c r="K1021556" s="15"/>
    </row>
    <row r="1021557" spans="11:11" x14ac:dyDescent="0.3">
      <c r="K1021557" s="15"/>
    </row>
    <row r="1021558" spans="11:11" x14ac:dyDescent="0.3">
      <c r="K1021558" s="15"/>
    </row>
    <row r="1021559" spans="11:11" x14ac:dyDescent="0.3">
      <c r="K1021559" s="15"/>
    </row>
    <row r="1021560" spans="11:11" x14ac:dyDescent="0.3">
      <c r="K1021560" s="15"/>
    </row>
    <row r="1021561" spans="11:11" x14ac:dyDescent="0.3">
      <c r="K1021561" s="15"/>
    </row>
    <row r="1021562" spans="11:11" x14ac:dyDescent="0.3">
      <c r="K1021562" s="15"/>
    </row>
    <row r="1021563" spans="11:11" x14ac:dyDescent="0.3">
      <c r="K1021563" s="15"/>
    </row>
    <row r="1021564" spans="11:11" x14ac:dyDescent="0.3">
      <c r="K1021564" s="15"/>
    </row>
    <row r="1021565" spans="11:11" x14ac:dyDescent="0.3">
      <c r="K1021565" s="15"/>
    </row>
    <row r="1021566" spans="11:11" x14ac:dyDescent="0.3">
      <c r="K1021566" s="15"/>
    </row>
    <row r="1021567" spans="11:11" x14ac:dyDescent="0.3">
      <c r="K1021567" s="15"/>
    </row>
    <row r="1021568" spans="11:11" x14ac:dyDescent="0.3">
      <c r="K1021568" s="15"/>
    </row>
    <row r="1021569" spans="11:11" x14ac:dyDescent="0.3">
      <c r="K1021569" s="15"/>
    </row>
    <row r="1021570" spans="11:11" x14ac:dyDescent="0.3">
      <c r="K1021570" s="15"/>
    </row>
    <row r="1021571" spans="11:11" x14ac:dyDescent="0.3">
      <c r="K1021571" s="15"/>
    </row>
    <row r="1021572" spans="11:11" x14ac:dyDescent="0.3">
      <c r="K1021572" s="15"/>
    </row>
    <row r="1021573" spans="11:11" x14ac:dyDescent="0.3">
      <c r="K1021573" s="15"/>
    </row>
    <row r="1021574" spans="11:11" x14ac:dyDescent="0.3">
      <c r="K1021574" s="15"/>
    </row>
    <row r="1021575" spans="11:11" x14ac:dyDescent="0.3">
      <c r="K1021575" s="15"/>
    </row>
    <row r="1021576" spans="11:11" x14ac:dyDescent="0.3">
      <c r="K1021576" s="15"/>
    </row>
    <row r="1021577" spans="11:11" x14ac:dyDescent="0.3">
      <c r="K1021577" s="15"/>
    </row>
    <row r="1021578" spans="11:11" x14ac:dyDescent="0.3">
      <c r="K1021578" s="15"/>
    </row>
    <row r="1021579" spans="11:11" x14ac:dyDescent="0.3">
      <c r="K1021579" s="15"/>
    </row>
    <row r="1021580" spans="11:11" x14ac:dyDescent="0.3">
      <c r="K1021580" s="15"/>
    </row>
    <row r="1021581" spans="11:11" x14ac:dyDescent="0.3">
      <c r="K1021581" s="15"/>
    </row>
    <row r="1021582" spans="11:11" x14ac:dyDescent="0.3">
      <c r="K1021582" s="15"/>
    </row>
    <row r="1021583" spans="11:11" x14ac:dyDescent="0.3">
      <c r="K1021583" s="15"/>
    </row>
    <row r="1021584" spans="11:11" x14ac:dyDescent="0.3">
      <c r="K1021584" s="15"/>
    </row>
    <row r="1021585" spans="11:11" x14ac:dyDescent="0.3">
      <c r="K1021585" s="15"/>
    </row>
    <row r="1021586" spans="11:11" x14ac:dyDescent="0.3">
      <c r="K1021586" s="15"/>
    </row>
    <row r="1021587" spans="11:11" x14ac:dyDescent="0.3">
      <c r="K1021587" s="15"/>
    </row>
    <row r="1021588" spans="11:11" x14ac:dyDescent="0.3">
      <c r="K1021588" s="15"/>
    </row>
    <row r="1021589" spans="11:11" x14ac:dyDescent="0.3">
      <c r="K1021589" s="15"/>
    </row>
    <row r="1021590" spans="11:11" x14ac:dyDescent="0.3">
      <c r="K1021590" s="15"/>
    </row>
    <row r="1021591" spans="11:11" x14ac:dyDescent="0.3">
      <c r="K1021591" s="15"/>
    </row>
    <row r="1021592" spans="11:11" x14ac:dyDescent="0.3">
      <c r="K1021592" s="15"/>
    </row>
    <row r="1021593" spans="11:11" x14ac:dyDescent="0.3">
      <c r="K1021593" s="15"/>
    </row>
    <row r="1021594" spans="11:11" x14ac:dyDescent="0.3">
      <c r="K1021594" s="15"/>
    </row>
    <row r="1021595" spans="11:11" x14ac:dyDescent="0.3">
      <c r="K1021595" s="15"/>
    </row>
    <row r="1021596" spans="11:11" x14ac:dyDescent="0.3">
      <c r="K1021596" s="15"/>
    </row>
    <row r="1021597" spans="11:11" x14ac:dyDescent="0.3">
      <c r="K1021597" s="15"/>
    </row>
    <row r="1021598" spans="11:11" x14ac:dyDescent="0.3">
      <c r="K1021598" s="15"/>
    </row>
    <row r="1021599" spans="11:11" x14ac:dyDescent="0.3">
      <c r="K1021599" s="15"/>
    </row>
    <row r="1021600" spans="11:11" x14ac:dyDescent="0.3">
      <c r="K1021600" s="15"/>
    </row>
    <row r="1021601" spans="11:11" x14ac:dyDescent="0.3">
      <c r="K1021601" s="15"/>
    </row>
    <row r="1021602" spans="11:11" x14ac:dyDescent="0.3">
      <c r="K1021602" s="15"/>
    </row>
    <row r="1021603" spans="11:11" x14ac:dyDescent="0.3">
      <c r="K1021603" s="15"/>
    </row>
    <row r="1021604" spans="11:11" x14ac:dyDescent="0.3">
      <c r="K1021604" s="15"/>
    </row>
    <row r="1021605" spans="11:11" x14ac:dyDescent="0.3">
      <c r="K1021605" s="15"/>
    </row>
    <row r="1021606" spans="11:11" x14ac:dyDescent="0.3">
      <c r="K1021606" s="15"/>
    </row>
    <row r="1021607" spans="11:11" x14ac:dyDescent="0.3">
      <c r="K1021607" s="15"/>
    </row>
    <row r="1021608" spans="11:11" x14ac:dyDescent="0.3">
      <c r="K1021608" s="15"/>
    </row>
    <row r="1021609" spans="11:11" x14ac:dyDescent="0.3">
      <c r="K1021609" s="15"/>
    </row>
    <row r="1021610" spans="11:11" x14ac:dyDescent="0.3">
      <c r="K1021610" s="15"/>
    </row>
    <row r="1021611" spans="11:11" x14ac:dyDescent="0.3">
      <c r="K1021611" s="15"/>
    </row>
    <row r="1021612" spans="11:11" x14ac:dyDescent="0.3">
      <c r="K1021612" s="15"/>
    </row>
    <row r="1021613" spans="11:11" x14ac:dyDescent="0.3">
      <c r="K1021613" s="15"/>
    </row>
    <row r="1021614" spans="11:11" x14ac:dyDescent="0.3">
      <c r="K1021614" s="15"/>
    </row>
    <row r="1021615" spans="11:11" x14ac:dyDescent="0.3">
      <c r="K1021615" s="15"/>
    </row>
    <row r="1021616" spans="11:11" x14ac:dyDescent="0.3">
      <c r="K1021616" s="15"/>
    </row>
    <row r="1021617" spans="11:11" x14ac:dyDescent="0.3">
      <c r="K1021617" s="15"/>
    </row>
    <row r="1021618" spans="11:11" x14ac:dyDescent="0.3">
      <c r="K1021618" s="15"/>
    </row>
    <row r="1021619" spans="11:11" x14ac:dyDescent="0.3">
      <c r="K1021619" s="15"/>
    </row>
    <row r="1021620" spans="11:11" x14ac:dyDescent="0.3">
      <c r="K1021620" s="15"/>
    </row>
    <row r="1021621" spans="11:11" x14ac:dyDescent="0.3">
      <c r="K1021621" s="15"/>
    </row>
    <row r="1021622" spans="11:11" x14ac:dyDescent="0.3">
      <c r="K1021622" s="15"/>
    </row>
    <row r="1021623" spans="11:11" x14ac:dyDescent="0.3">
      <c r="K1021623" s="15"/>
    </row>
    <row r="1021624" spans="11:11" x14ac:dyDescent="0.3">
      <c r="K1021624" s="15"/>
    </row>
    <row r="1021625" spans="11:11" x14ac:dyDescent="0.3">
      <c r="K1021625" s="15"/>
    </row>
    <row r="1021626" spans="11:11" x14ac:dyDescent="0.3">
      <c r="K1021626" s="15"/>
    </row>
    <row r="1021627" spans="11:11" x14ac:dyDescent="0.3">
      <c r="K1021627" s="15"/>
    </row>
    <row r="1021628" spans="11:11" x14ac:dyDescent="0.3">
      <c r="K1021628" s="15"/>
    </row>
    <row r="1021629" spans="11:11" x14ac:dyDescent="0.3">
      <c r="K1021629" s="15"/>
    </row>
    <row r="1021630" spans="11:11" x14ac:dyDescent="0.3">
      <c r="K1021630" s="15"/>
    </row>
    <row r="1021631" spans="11:11" x14ac:dyDescent="0.3">
      <c r="K1021631" s="15"/>
    </row>
    <row r="1021632" spans="11:11" x14ac:dyDescent="0.3">
      <c r="K1021632" s="15"/>
    </row>
    <row r="1021633" spans="11:11" x14ac:dyDescent="0.3">
      <c r="K1021633" s="15"/>
    </row>
    <row r="1021634" spans="11:11" x14ac:dyDescent="0.3">
      <c r="K1021634" s="15"/>
    </row>
    <row r="1021635" spans="11:11" x14ac:dyDescent="0.3">
      <c r="K1021635" s="15"/>
    </row>
    <row r="1021636" spans="11:11" x14ac:dyDescent="0.3">
      <c r="K1021636" s="15"/>
    </row>
    <row r="1021637" spans="11:11" x14ac:dyDescent="0.3">
      <c r="K1021637" s="15"/>
    </row>
    <row r="1021638" spans="11:11" x14ac:dyDescent="0.3">
      <c r="K1021638" s="15"/>
    </row>
    <row r="1021639" spans="11:11" x14ac:dyDescent="0.3">
      <c r="K1021639" s="15"/>
    </row>
    <row r="1021640" spans="11:11" x14ac:dyDescent="0.3">
      <c r="K1021640" s="15"/>
    </row>
    <row r="1021641" spans="11:11" x14ac:dyDescent="0.3">
      <c r="K1021641" s="15"/>
    </row>
    <row r="1021642" spans="11:11" x14ac:dyDescent="0.3">
      <c r="K1021642" s="15"/>
    </row>
    <row r="1021643" spans="11:11" x14ac:dyDescent="0.3">
      <c r="K1021643" s="15"/>
    </row>
    <row r="1021644" spans="11:11" x14ac:dyDescent="0.3">
      <c r="K1021644" s="15"/>
    </row>
    <row r="1021645" spans="11:11" x14ac:dyDescent="0.3">
      <c r="K1021645" s="15"/>
    </row>
    <row r="1021646" spans="11:11" x14ac:dyDescent="0.3">
      <c r="K1021646" s="15"/>
    </row>
    <row r="1021647" spans="11:11" x14ac:dyDescent="0.3">
      <c r="K1021647" s="15"/>
    </row>
    <row r="1021648" spans="11:11" x14ac:dyDescent="0.3">
      <c r="K1021648" s="15"/>
    </row>
    <row r="1021649" spans="11:11" x14ac:dyDescent="0.3">
      <c r="K1021649" s="15"/>
    </row>
    <row r="1021650" spans="11:11" x14ac:dyDescent="0.3">
      <c r="K1021650" s="15"/>
    </row>
    <row r="1021651" spans="11:11" x14ac:dyDescent="0.3">
      <c r="K1021651" s="15"/>
    </row>
    <row r="1021652" spans="11:11" x14ac:dyDescent="0.3">
      <c r="K1021652" s="15"/>
    </row>
    <row r="1021653" spans="11:11" x14ac:dyDescent="0.3">
      <c r="K1021653" s="15"/>
    </row>
    <row r="1021654" spans="11:11" x14ac:dyDescent="0.3">
      <c r="K1021654" s="15"/>
    </row>
    <row r="1021655" spans="11:11" x14ac:dyDescent="0.3">
      <c r="K1021655" s="15"/>
    </row>
    <row r="1021656" spans="11:11" x14ac:dyDescent="0.3">
      <c r="K1021656" s="15"/>
    </row>
    <row r="1021657" spans="11:11" x14ac:dyDescent="0.3">
      <c r="K1021657" s="15"/>
    </row>
    <row r="1021658" spans="11:11" x14ac:dyDescent="0.3">
      <c r="K1021658" s="15"/>
    </row>
    <row r="1021659" spans="11:11" x14ac:dyDescent="0.3">
      <c r="K1021659" s="15"/>
    </row>
    <row r="1021660" spans="11:11" x14ac:dyDescent="0.3">
      <c r="K1021660" s="15"/>
    </row>
    <row r="1021661" spans="11:11" x14ac:dyDescent="0.3">
      <c r="K1021661" s="15"/>
    </row>
    <row r="1021662" spans="11:11" x14ac:dyDescent="0.3">
      <c r="K1021662" s="15"/>
    </row>
    <row r="1021663" spans="11:11" x14ac:dyDescent="0.3">
      <c r="K1021663" s="15"/>
    </row>
    <row r="1021664" spans="11:11" x14ac:dyDescent="0.3">
      <c r="K1021664" s="15"/>
    </row>
    <row r="1021665" spans="11:11" x14ac:dyDescent="0.3">
      <c r="K1021665" s="15"/>
    </row>
    <row r="1021666" spans="11:11" x14ac:dyDescent="0.3">
      <c r="K1021666" s="15"/>
    </row>
    <row r="1021667" spans="11:11" x14ac:dyDescent="0.3">
      <c r="K1021667" s="15"/>
    </row>
    <row r="1021668" spans="11:11" x14ac:dyDescent="0.3">
      <c r="K1021668" s="15"/>
    </row>
    <row r="1021669" spans="11:11" x14ac:dyDescent="0.3">
      <c r="K1021669" s="15"/>
    </row>
    <row r="1021670" spans="11:11" x14ac:dyDescent="0.3">
      <c r="K1021670" s="15"/>
    </row>
    <row r="1021671" spans="11:11" x14ac:dyDescent="0.3">
      <c r="K1021671" s="15"/>
    </row>
    <row r="1021672" spans="11:11" x14ac:dyDescent="0.3">
      <c r="K1021672" s="15"/>
    </row>
    <row r="1021673" spans="11:11" x14ac:dyDescent="0.3">
      <c r="K1021673" s="15"/>
    </row>
    <row r="1021674" spans="11:11" x14ac:dyDescent="0.3">
      <c r="K1021674" s="15"/>
    </row>
    <row r="1021675" spans="11:11" x14ac:dyDescent="0.3">
      <c r="K1021675" s="15"/>
    </row>
    <row r="1021676" spans="11:11" x14ac:dyDescent="0.3">
      <c r="K1021676" s="15"/>
    </row>
    <row r="1021677" spans="11:11" x14ac:dyDescent="0.3">
      <c r="K1021677" s="15"/>
    </row>
    <row r="1021678" spans="11:11" x14ac:dyDescent="0.3">
      <c r="K1021678" s="15"/>
    </row>
    <row r="1021679" spans="11:11" x14ac:dyDescent="0.3">
      <c r="K1021679" s="15"/>
    </row>
    <row r="1021680" spans="11:11" x14ac:dyDescent="0.3">
      <c r="K1021680" s="15"/>
    </row>
    <row r="1021681" spans="11:11" x14ac:dyDescent="0.3">
      <c r="K1021681" s="15"/>
    </row>
    <row r="1021682" spans="11:11" x14ac:dyDescent="0.3">
      <c r="K1021682" s="15"/>
    </row>
    <row r="1021683" spans="11:11" x14ac:dyDescent="0.3">
      <c r="K1021683" s="15"/>
    </row>
    <row r="1021684" spans="11:11" x14ac:dyDescent="0.3">
      <c r="K1021684" s="15"/>
    </row>
    <row r="1021685" spans="11:11" x14ac:dyDescent="0.3">
      <c r="K1021685" s="15"/>
    </row>
    <row r="1021686" spans="11:11" x14ac:dyDescent="0.3">
      <c r="K1021686" s="15"/>
    </row>
    <row r="1021687" spans="11:11" x14ac:dyDescent="0.3">
      <c r="K1021687" s="15"/>
    </row>
    <row r="1021688" spans="11:11" x14ac:dyDescent="0.3">
      <c r="K1021688" s="15"/>
    </row>
    <row r="1021689" spans="11:11" x14ac:dyDescent="0.3">
      <c r="K1021689" s="15"/>
    </row>
    <row r="1021690" spans="11:11" x14ac:dyDescent="0.3">
      <c r="K1021690" s="15"/>
    </row>
    <row r="1021691" spans="11:11" x14ac:dyDescent="0.3">
      <c r="K1021691" s="15"/>
    </row>
    <row r="1021692" spans="11:11" x14ac:dyDescent="0.3">
      <c r="K1021692" s="15"/>
    </row>
    <row r="1021693" spans="11:11" x14ac:dyDescent="0.3">
      <c r="K1021693" s="15"/>
    </row>
    <row r="1021694" spans="11:11" x14ac:dyDescent="0.3">
      <c r="K1021694" s="15"/>
    </row>
    <row r="1021695" spans="11:11" x14ac:dyDescent="0.3">
      <c r="K1021695" s="15"/>
    </row>
    <row r="1021696" spans="11:11" x14ac:dyDescent="0.3">
      <c r="K1021696" s="15"/>
    </row>
    <row r="1021697" spans="11:11" x14ac:dyDescent="0.3">
      <c r="K1021697" s="15"/>
    </row>
    <row r="1021698" spans="11:11" x14ac:dyDescent="0.3">
      <c r="K1021698" s="15"/>
    </row>
    <row r="1021699" spans="11:11" x14ac:dyDescent="0.3">
      <c r="K1021699" s="15"/>
    </row>
    <row r="1021700" spans="11:11" x14ac:dyDescent="0.3">
      <c r="K1021700" s="15"/>
    </row>
    <row r="1021701" spans="11:11" x14ac:dyDescent="0.3">
      <c r="K1021701" s="15"/>
    </row>
    <row r="1021702" spans="11:11" x14ac:dyDescent="0.3">
      <c r="K1021702" s="15"/>
    </row>
    <row r="1021703" spans="11:11" x14ac:dyDescent="0.3">
      <c r="K1021703" s="15"/>
    </row>
    <row r="1021704" spans="11:11" x14ac:dyDescent="0.3">
      <c r="K1021704" s="15"/>
    </row>
    <row r="1021705" spans="11:11" x14ac:dyDescent="0.3">
      <c r="K1021705" s="15"/>
    </row>
    <row r="1021706" spans="11:11" x14ac:dyDescent="0.3">
      <c r="K1021706" s="15"/>
    </row>
    <row r="1021707" spans="11:11" x14ac:dyDescent="0.3">
      <c r="K1021707" s="15"/>
    </row>
    <row r="1021708" spans="11:11" x14ac:dyDescent="0.3">
      <c r="K1021708" s="15"/>
    </row>
    <row r="1021709" spans="11:11" x14ac:dyDescent="0.3">
      <c r="K1021709" s="15"/>
    </row>
    <row r="1021710" spans="11:11" x14ac:dyDescent="0.3">
      <c r="K1021710" s="15"/>
    </row>
    <row r="1021711" spans="11:11" x14ac:dyDescent="0.3">
      <c r="K1021711" s="15"/>
    </row>
    <row r="1021712" spans="11:11" x14ac:dyDescent="0.3">
      <c r="K1021712" s="15"/>
    </row>
    <row r="1021713" spans="11:11" x14ac:dyDescent="0.3">
      <c r="K1021713" s="15"/>
    </row>
    <row r="1021714" spans="11:11" x14ac:dyDescent="0.3">
      <c r="K1021714" s="15"/>
    </row>
    <row r="1021715" spans="11:11" x14ac:dyDescent="0.3">
      <c r="K1021715" s="15"/>
    </row>
    <row r="1021716" spans="11:11" x14ac:dyDescent="0.3">
      <c r="K1021716" s="15"/>
    </row>
    <row r="1021717" spans="11:11" x14ac:dyDescent="0.3">
      <c r="K1021717" s="15"/>
    </row>
    <row r="1021718" spans="11:11" x14ac:dyDescent="0.3">
      <c r="K1021718" s="15"/>
    </row>
    <row r="1021719" spans="11:11" x14ac:dyDescent="0.3">
      <c r="K1021719" s="15"/>
    </row>
    <row r="1021720" spans="11:11" x14ac:dyDescent="0.3">
      <c r="K1021720" s="15"/>
    </row>
    <row r="1021721" spans="11:11" x14ac:dyDescent="0.3">
      <c r="K1021721" s="15"/>
    </row>
    <row r="1021722" spans="11:11" x14ac:dyDescent="0.3">
      <c r="K1021722" s="15"/>
    </row>
    <row r="1021723" spans="11:11" x14ac:dyDescent="0.3">
      <c r="K1021723" s="15"/>
    </row>
    <row r="1021724" spans="11:11" x14ac:dyDescent="0.3">
      <c r="K1021724" s="15"/>
    </row>
    <row r="1021725" spans="11:11" x14ac:dyDescent="0.3">
      <c r="K1021725" s="15"/>
    </row>
    <row r="1021726" spans="11:11" x14ac:dyDescent="0.3">
      <c r="K1021726" s="15"/>
    </row>
    <row r="1021727" spans="11:11" x14ac:dyDescent="0.3">
      <c r="K1021727" s="15"/>
    </row>
    <row r="1021728" spans="11:11" x14ac:dyDescent="0.3">
      <c r="K1021728" s="15"/>
    </row>
    <row r="1021729" spans="11:11" x14ac:dyDescent="0.3">
      <c r="K1021729" s="15"/>
    </row>
    <row r="1021730" spans="11:11" x14ac:dyDescent="0.3">
      <c r="K1021730" s="15"/>
    </row>
    <row r="1021731" spans="11:11" x14ac:dyDescent="0.3">
      <c r="K1021731" s="15"/>
    </row>
    <row r="1021732" spans="11:11" x14ac:dyDescent="0.3">
      <c r="K1021732" s="15"/>
    </row>
    <row r="1021733" spans="11:11" x14ac:dyDescent="0.3">
      <c r="K1021733" s="15"/>
    </row>
    <row r="1021734" spans="11:11" x14ac:dyDescent="0.3">
      <c r="K1021734" s="15"/>
    </row>
    <row r="1021735" spans="11:11" x14ac:dyDescent="0.3">
      <c r="K1021735" s="15"/>
    </row>
    <row r="1021736" spans="11:11" x14ac:dyDescent="0.3">
      <c r="K1021736" s="15"/>
    </row>
    <row r="1021737" spans="11:11" x14ac:dyDescent="0.3">
      <c r="K1021737" s="15"/>
    </row>
    <row r="1021738" spans="11:11" x14ac:dyDescent="0.3">
      <c r="K1021738" s="15"/>
    </row>
    <row r="1021739" spans="11:11" x14ac:dyDescent="0.3">
      <c r="K1021739" s="15"/>
    </row>
    <row r="1021740" spans="11:11" x14ac:dyDescent="0.3">
      <c r="K1021740" s="15"/>
    </row>
    <row r="1021741" spans="11:11" x14ac:dyDescent="0.3">
      <c r="K1021741" s="15"/>
    </row>
    <row r="1021742" spans="11:11" x14ac:dyDescent="0.3">
      <c r="K1021742" s="15"/>
    </row>
    <row r="1021743" spans="11:11" x14ac:dyDescent="0.3">
      <c r="K1021743" s="15"/>
    </row>
    <row r="1021744" spans="11:11" x14ac:dyDescent="0.3">
      <c r="K1021744" s="15"/>
    </row>
    <row r="1021745" spans="11:11" x14ac:dyDescent="0.3">
      <c r="K1021745" s="15"/>
    </row>
    <row r="1021746" spans="11:11" x14ac:dyDescent="0.3">
      <c r="K1021746" s="15"/>
    </row>
    <row r="1021747" spans="11:11" x14ac:dyDescent="0.3">
      <c r="K1021747" s="15"/>
    </row>
    <row r="1021748" spans="11:11" x14ac:dyDescent="0.3">
      <c r="K1021748" s="15"/>
    </row>
    <row r="1021749" spans="11:11" x14ac:dyDescent="0.3">
      <c r="K1021749" s="15"/>
    </row>
    <row r="1021750" spans="11:11" x14ac:dyDescent="0.3">
      <c r="K1021750" s="15"/>
    </row>
    <row r="1021751" spans="11:11" x14ac:dyDescent="0.3">
      <c r="K1021751" s="15"/>
    </row>
    <row r="1021752" spans="11:11" x14ac:dyDescent="0.3">
      <c r="K1021752" s="15"/>
    </row>
    <row r="1021753" spans="11:11" x14ac:dyDescent="0.3">
      <c r="K1021753" s="15"/>
    </row>
    <row r="1021754" spans="11:11" x14ac:dyDescent="0.3">
      <c r="K1021754" s="15"/>
    </row>
    <row r="1021755" spans="11:11" x14ac:dyDescent="0.3">
      <c r="K1021755" s="15"/>
    </row>
    <row r="1021756" spans="11:11" x14ac:dyDescent="0.3">
      <c r="K1021756" s="15"/>
    </row>
    <row r="1021757" spans="11:11" x14ac:dyDescent="0.3">
      <c r="K1021757" s="15"/>
    </row>
    <row r="1021758" spans="11:11" x14ac:dyDescent="0.3">
      <c r="K1021758" s="15"/>
    </row>
    <row r="1021759" spans="11:11" x14ac:dyDescent="0.3">
      <c r="K1021759" s="15"/>
    </row>
    <row r="1021760" spans="11:11" x14ac:dyDescent="0.3">
      <c r="K1021760" s="15"/>
    </row>
    <row r="1021761" spans="11:11" x14ac:dyDescent="0.3">
      <c r="K1021761" s="15"/>
    </row>
    <row r="1021762" spans="11:11" x14ac:dyDescent="0.3">
      <c r="K1021762" s="15"/>
    </row>
    <row r="1021763" spans="11:11" x14ac:dyDescent="0.3">
      <c r="K1021763" s="15"/>
    </row>
    <row r="1021764" spans="11:11" x14ac:dyDescent="0.3">
      <c r="K1021764" s="15"/>
    </row>
    <row r="1021765" spans="11:11" x14ac:dyDescent="0.3">
      <c r="K1021765" s="15"/>
    </row>
    <row r="1021766" spans="11:11" x14ac:dyDescent="0.3">
      <c r="K1021766" s="15"/>
    </row>
    <row r="1021767" spans="11:11" x14ac:dyDescent="0.3">
      <c r="K1021767" s="15"/>
    </row>
    <row r="1021768" spans="11:11" x14ac:dyDescent="0.3">
      <c r="K1021768" s="15"/>
    </row>
    <row r="1021769" spans="11:11" x14ac:dyDescent="0.3">
      <c r="K1021769" s="15"/>
    </row>
    <row r="1021770" spans="11:11" x14ac:dyDescent="0.3">
      <c r="K1021770" s="15"/>
    </row>
    <row r="1021771" spans="11:11" x14ac:dyDescent="0.3">
      <c r="K1021771" s="15"/>
    </row>
    <row r="1021772" spans="11:11" x14ac:dyDescent="0.3">
      <c r="K1021772" s="15"/>
    </row>
    <row r="1021773" spans="11:11" x14ac:dyDescent="0.3">
      <c r="K1021773" s="15"/>
    </row>
    <row r="1021774" spans="11:11" x14ac:dyDescent="0.3">
      <c r="K1021774" s="15"/>
    </row>
    <row r="1021775" spans="11:11" x14ac:dyDescent="0.3">
      <c r="K1021775" s="15"/>
    </row>
    <row r="1021776" spans="11:11" x14ac:dyDescent="0.3">
      <c r="K1021776" s="15"/>
    </row>
    <row r="1021777" spans="11:11" x14ac:dyDescent="0.3">
      <c r="K1021777" s="15"/>
    </row>
    <row r="1021778" spans="11:11" x14ac:dyDescent="0.3">
      <c r="K1021778" s="15"/>
    </row>
    <row r="1021779" spans="11:11" x14ac:dyDescent="0.3">
      <c r="K1021779" s="15"/>
    </row>
    <row r="1021780" spans="11:11" x14ac:dyDescent="0.3">
      <c r="K1021780" s="15"/>
    </row>
    <row r="1021781" spans="11:11" x14ac:dyDescent="0.3">
      <c r="K1021781" s="15"/>
    </row>
    <row r="1021782" spans="11:11" x14ac:dyDescent="0.3">
      <c r="K1021782" s="15"/>
    </row>
    <row r="1021783" spans="11:11" x14ac:dyDescent="0.3">
      <c r="K1021783" s="15"/>
    </row>
    <row r="1021784" spans="11:11" x14ac:dyDescent="0.3">
      <c r="K1021784" s="15"/>
    </row>
    <row r="1021785" spans="11:11" x14ac:dyDescent="0.3">
      <c r="K1021785" s="15"/>
    </row>
    <row r="1021786" spans="11:11" x14ac:dyDescent="0.3">
      <c r="K1021786" s="15"/>
    </row>
    <row r="1021787" spans="11:11" x14ac:dyDescent="0.3">
      <c r="K1021787" s="15"/>
    </row>
    <row r="1021788" spans="11:11" x14ac:dyDescent="0.3">
      <c r="K1021788" s="15"/>
    </row>
    <row r="1021789" spans="11:11" x14ac:dyDescent="0.3">
      <c r="K1021789" s="15"/>
    </row>
    <row r="1021790" spans="11:11" x14ac:dyDescent="0.3">
      <c r="K1021790" s="15"/>
    </row>
    <row r="1021791" spans="11:11" x14ac:dyDescent="0.3">
      <c r="K1021791" s="15"/>
    </row>
    <row r="1021792" spans="11:11" x14ac:dyDescent="0.3">
      <c r="K1021792" s="15"/>
    </row>
    <row r="1021793" spans="11:11" x14ac:dyDescent="0.3">
      <c r="K1021793" s="15"/>
    </row>
    <row r="1021794" spans="11:11" x14ac:dyDescent="0.3">
      <c r="K1021794" s="15"/>
    </row>
    <row r="1021795" spans="11:11" x14ac:dyDescent="0.3">
      <c r="K1021795" s="15"/>
    </row>
    <row r="1021796" spans="11:11" x14ac:dyDescent="0.3">
      <c r="K1021796" s="15"/>
    </row>
    <row r="1021797" spans="11:11" x14ac:dyDescent="0.3">
      <c r="K1021797" s="15"/>
    </row>
    <row r="1021798" spans="11:11" x14ac:dyDescent="0.3">
      <c r="K1021798" s="15"/>
    </row>
    <row r="1021799" spans="11:11" x14ac:dyDescent="0.3">
      <c r="K1021799" s="15"/>
    </row>
    <row r="1021800" spans="11:11" x14ac:dyDescent="0.3">
      <c r="K1021800" s="15"/>
    </row>
    <row r="1021801" spans="11:11" x14ac:dyDescent="0.3">
      <c r="K1021801" s="15"/>
    </row>
    <row r="1021802" spans="11:11" x14ac:dyDescent="0.3">
      <c r="K1021802" s="15"/>
    </row>
    <row r="1021803" spans="11:11" x14ac:dyDescent="0.3">
      <c r="K1021803" s="15"/>
    </row>
    <row r="1021804" spans="11:11" x14ac:dyDescent="0.3">
      <c r="K1021804" s="15"/>
    </row>
    <row r="1021805" spans="11:11" x14ac:dyDescent="0.3">
      <c r="K1021805" s="15"/>
    </row>
    <row r="1021806" spans="11:11" x14ac:dyDescent="0.3">
      <c r="K1021806" s="15"/>
    </row>
    <row r="1021807" spans="11:11" x14ac:dyDescent="0.3">
      <c r="K1021807" s="15"/>
    </row>
    <row r="1021808" spans="11:11" x14ac:dyDescent="0.3">
      <c r="K1021808" s="15"/>
    </row>
    <row r="1021809" spans="11:11" x14ac:dyDescent="0.3">
      <c r="K1021809" s="15"/>
    </row>
    <row r="1021810" spans="11:11" x14ac:dyDescent="0.3">
      <c r="K1021810" s="15"/>
    </row>
    <row r="1021811" spans="11:11" x14ac:dyDescent="0.3">
      <c r="K1021811" s="15"/>
    </row>
    <row r="1021812" spans="11:11" x14ac:dyDescent="0.3">
      <c r="K1021812" s="15"/>
    </row>
    <row r="1021813" spans="11:11" x14ac:dyDescent="0.3">
      <c r="K1021813" s="15"/>
    </row>
    <row r="1021814" spans="11:11" x14ac:dyDescent="0.3">
      <c r="K1021814" s="15"/>
    </row>
    <row r="1021815" spans="11:11" x14ac:dyDescent="0.3">
      <c r="K1021815" s="15"/>
    </row>
    <row r="1021816" spans="11:11" x14ac:dyDescent="0.3">
      <c r="K1021816" s="15"/>
    </row>
    <row r="1021817" spans="11:11" x14ac:dyDescent="0.3">
      <c r="K1021817" s="15"/>
    </row>
    <row r="1021818" spans="11:11" x14ac:dyDescent="0.3">
      <c r="K1021818" s="15"/>
    </row>
    <row r="1021819" spans="11:11" x14ac:dyDescent="0.3">
      <c r="K1021819" s="15"/>
    </row>
    <row r="1021820" spans="11:11" x14ac:dyDescent="0.3">
      <c r="K1021820" s="15"/>
    </row>
    <row r="1021821" spans="11:11" x14ac:dyDescent="0.3">
      <c r="K1021821" s="15"/>
    </row>
    <row r="1021822" spans="11:11" x14ac:dyDescent="0.3">
      <c r="K1021822" s="15"/>
    </row>
    <row r="1021823" spans="11:11" x14ac:dyDescent="0.3">
      <c r="K1021823" s="15"/>
    </row>
    <row r="1021824" spans="11:11" x14ac:dyDescent="0.3">
      <c r="K1021824" s="15"/>
    </row>
    <row r="1021825" spans="11:11" x14ac:dyDescent="0.3">
      <c r="K1021825" s="15"/>
    </row>
    <row r="1021826" spans="11:11" x14ac:dyDescent="0.3">
      <c r="K1021826" s="15"/>
    </row>
    <row r="1021827" spans="11:11" x14ac:dyDescent="0.3">
      <c r="K1021827" s="15"/>
    </row>
    <row r="1021828" spans="11:11" x14ac:dyDescent="0.3">
      <c r="K1021828" s="15"/>
    </row>
    <row r="1021829" spans="11:11" x14ac:dyDescent="0.3">
      <c r="K1021829" s="15"/>
    </row>
    <row r="1021830" spans="11:11" x14ac:dyDescent="0.3">
      <c r="K1021830" s="15"/>
    </row>
    <row r="1021831" spans="11:11" x14ac:dyDescent="0.3">
      <c r="K1021831" s="15"/>
    </row>
    <row r="1021832" spans="11:11" x14ac:dyDescent="0.3">
      <c r="K1021832" s="15"/>
    </row>
    <row r="1021833" spans="11:11" x14ac:dyDescent="0.3">
      <c r="K1021833" s="15"/>
    </row>
    <row r="1021834" spans="11:11" x14ac:dyDescent="0.3">
      <c r="K1021834" s="15"/>
    </row>
    <row r="1021835" spans="11:11" x14ac:dyDescent="0.3">
      <c r="K1021835" s="15"/>
    </row>
    <row r="1021836" spans="11:11" x14ac:dyDescent="0.3">
      <c r="K1021836" s="15"/>
    </row>
    <row r="1021837" spans="11:11" x14ac:dyDescent="0.3">
      <c r="K1021837" s="15"/>
    </row>
    <row r="1021838" spans="11:11" x14ac:dyDescent="0.3">
      <c r="K1021838" s="15"/>
    </row>
    <row r="1021839" spans="11:11" x14ac:dyDescent="0.3">
      <c r="K1021839" s="15"/>
    </row>
    <row r="1021840" spans="11:11" x14ac:dyDescent="0.3">
      <c r="K1021840" s="15"/>
    </row>
    <row r="1021841" spans="11:11" x14ac:dyDescent="0.3">
      <c r="K1021841" s="15"/>
    </row>
    <row r="1021842" spans="11:11" x14ac:dyDescent="0.3">
      <c r="K1021842" s="15"/>
    </row>
    <row r="1021843" spans="11:11" x14ac:dyDescent="0.3">
      <c r="K1021843" s="15"/>
    </row>
    <row r="1021844" spans="11:11" x14ac:dyDescent="0.3">
      <c r="K1021844" s="15"/>
    </row>
    <row r="1021845" spans="11:11" x14ac:dyDescent="0.3">
      <c r="K1021845" s="15"/>
    </row>
    <row r="1021846" spans="11:11" x14ac:dyDescent="0.3">
      <c r="K1021846" s="15"/>
    </row>
    <row r="1021847" spans="11:11" x14ac:dyDescent="0.3">
      <c r="K1021847" s="15"/>
    </row>
    <row r="1021848" spans="11:11" x14ac:dyDescent="0.3">
      <c r="K1021848" s="15"/>
    </row>
    <row r="1021849" spans="11:11" x14ac:dyDescent="0.3">
      <c r="K1021849" s="15"/>
    </row>
    <row r="1021850" spans="11:11" x14ac:dyDescent="0.3">
      <c r="K1021850" s="15"/>
    </row>
    <row r="1021851" spans="11:11" x14ac:dyDescent="0.3">
      <c r="K1021851" s="15"/>
    </row>
    <row r="1021852" spans="11:11" x14ac:dyDescent="0.3">
      <c r="K1021852" s="15"/>
    </row>
    <row r="1021853" spans="11:11" x14ac:dyDescent="0.3">
      <c r="K1021853" s="15"/>
    </row>
    <row r="1021854" spans="11:11" x14ac:dyDescent="0.3">
      <c r="K1021854" s="15"/>
    </row>
    <row r="1021855" spans="11:11" x14ac:dyDescent="0.3">
      <c r="K1021855" s="15"/>
    </row>
    <row r="1021856" spans="11:11" x14ac:dyDescent="0.3">
      <c r="K1021856" s="15"/>
    </row>
    <row r="1021857" spans="11:11" x14ac:dyDescent="0.3">
      <c r="K1021857" s="15"/>
    </row>
    <row r="1021858" spans="11:11" x14ac:dyDescent="0.3">
      <c r="K1021858" s="15"/>
    </row>
    <row r="1021859" spans="11:11" x14ac:dyDescent="0.3">
      <c r="K1021859" s="15"/>
    </row>
    <row r="1021860" spans="11:11" x14ac:dyDescent="0.3">
      <c r="K1021860" s="15"/>
    </row>
    <row r="1021861" spans="11:11" x14ac:dyDescent="0.3">
      <c r="K1021861" s="15"/>
    </row>
    <row r="1021862" spans="11:11" x14ac:dyDescent="0.3">
      <c r="K1021862" s="15"/>
    </row>
    <row r="1021863" spans="11:11" x14ac:dyDescent="0.3">
      <c r="K1021863" s="15"/>
    </row>
    <row r="1021864" spans="11:11" x14ac:dyDescent="0.3">
      <c r="K1021864" s="15"/>
    </row>
    <row r="1021865" spans="11:11" x14ac:dyDescent="0.3">
      <c r="K1021865" s="15"/>
    </row>
    <row r="1021866" spans="11:11" x14ac:dyDescent="0.3">
      <c r="K1021866" s="15"/>
    </row>
    <row r="1021867" spans="11:11" x14ac:dyDescent="0.3">
      <c r="K1021867" s="15"/>
    </row>
    <row r="1021868" spans="11:11" x14ac:dyDescent="0.3">
      <c r="K1021868" s="15"/>
    </row>
    <row r="1021869" spans="11:11" x14ac:dyDescent="0.3">
      <c r="K1021869" s="15"/>
    </row>
    <row r="1021870" spans="11:11" x14ac:dyDescent="0.3">
      <c r="K1021870" s="15"/>
    </row>
    <row r="1021871" spans="11:11" x14ac:dyDescent="0.3">
      <c r="K1021871" s="15"/>
    </row>
    <row r="1021872" spans="11:11" x14ac:dyDescent="0.3">
      <c r="K1021872" s="15"/>
    </row>
    <row r="1021873" spans="11:11" x14ac:dyDescent="0.3">
      <c r="K1021873" s="15"/>
    </row>
    <row r="1021874" spans="11:11" x14ac:dyDescent="0.3">
      <c r="K1021874" s="15"/>
    </row>
    <row r="1021875" spans="11:11" x14ac:dyDescent="0.3">
      <c r="K1021875" s="15"/>
    </row>
    <row r="1021876" spans="11:11" x14ac:dyDescent="0.3">
      <c r="K1021876" s="15"/>
    </row>
    <row r="1021877" spans="11:11" x14ac:dyDescent="0.3">
      <c r="K1021877" s="15"/>
    </row>
    <row r="1021878" spans="11:11" x14ac:dyDescent="0.3">
      <c r="K1021878" s="15"/>
    </row>
    <row r="1021879" spans="11:11" x14ac:dyDescent="0.3">
      <c r="K1021879" s="15"/>
    </row>
    <row r="1021880" spans="11:11" x14ac:dyDescent="0.3">
      <c r="K1021880" s="15"/>
    </row>
    <row r="1021881" spans="11:11" x14ac:dyDescent="0.3">
      <c r="K1021881" s="15"/>
    </row>
    <row r="1021882" spans="11:11" x14ac:dyDescent="0.3">
      <c r="K1021882" s="15"/>
    </row>
    <row r="1021883" spans="11:11" x14ac:dyDescent="0.3">
      <c r="K1021883" s="15"/>
    </row>
    <row r="1021884" spans="11:11" x14ac:dyDescent="0.3">
      <c r="K1021884" s="15"/>
    </row>
    <row r="1021885" spans="11:11" x14ac:dyDescent="0.3">
      <c r="K1021885" s="15"/>
    </row>
    <row r="1021886" spans="11:11" x14ac:dyDescent="0.3">
      <c r="K1021886" s="15"/>
    </row>
    <row r="1021887" spans="11:11" x14ac:dyDescent="0.3">
      <c r="K1021887" s="15"/>
    </row>
    <row r="1021888" spans="11:11" x14ac:dyDescent="0.3">
      <c r="K1021888" s="15"/>
    </row>
    <row r="1021889" spans="11:11" x14ac:dyDescent="0.3">
      <c r="K1021889" s="15"/>
    </row>
    <row r="1021890" spans="11:11" x14ac:dyDescent="0.3">
      <c r="K1021890" s="15"/>
    </row>
    <row r="1021891" spans="11:11" x14ac:dyDescent="0.3">
      <c r="K1021891" s="15"/>
    </row>
    <row r="1021892" spans="11:11" x14ac:dyDescent="0.3">
      <c r="K1021892" s="15"/>
    </row>
    <row r="1021893" spans="11:11" x14ac:dyDescent="0.3">
      <c r="K1021893" s="15"/>
    </row>
    <row r="1021894" spans="11:11" x14ac:dyDescent="0.3">
      <c r="K1021894" s="15"/>
    </row>
    <row r="1021895" spans="11:11" x14ac:dyDescent="0.3">
      <c r="K1021895" s="15"/>
    </row>
    <row r="1021896" spans="11:11" x14ac:dyDescent="0.3">
      <c r="K1021896" s="15"/>
    </row>
    <row r="1021897" spans="11:11" x14ac:dyDescent="0.3">
      <c r="K1021897" s="15"/>
    </row>
    <row r="1021898" spans="11:11" x14ac:dyDescent="0.3">
      <c r="K1021898" s="15"/>
    </row>
    <row r="1021899" spans="11:11" x14ac:dyDescent="0.3">
      <c r="K1021899" s="15"/>
    </row>
    <row r="1021900" spans="11:11" x14ac:dyDescent="0.3">
      <c r="K1021900" s="15"/>
    </row>
    <row r="1021901" spans="11:11" x14ac:dyDescent="0.3">
      <c r="K1021901" s="15"/>
    </row>
    <row r="1021902" spans="11:11" x14ac:dyDescent="0.3">
      <c r="K1021902" s="15"/>
    </row>
    <row r="1021903" spans="11:11" x14ac:dyDescent="0.3">
      <c r="K1021903" s="15"/>
    </row>
    <row r="1021904" spans="11:11" x14ac:dyDescent="0.3">
      <c r="K1021904" s="15"/>
    </row>
    <row r="1021905" spans="11:11" x14ac:dyDescent="0.3">
      <c r="K1021905" s="15"/>
    </row>
    <row r="1021906" spans="11:11" x14ac:dyDescent="0.3">
      <c r="K1021906" s="15"/>
    </row>
    <row r="1021907" spans="11:11" x14ac:dyDescent="0.3">
      <c r="K1021907" s="15"/>
    </row>
    <row r="1021908" spans="11:11" x14ac:dyDescent="0.3">
      <c r="K1021908" s="15"/>
    </row>
    <row r="1021909" spans="11:11" x14ac:dyDescent="0.3">
      <c r="K1021909" s="15"/>
    </row>
    <row r="1021910" spans="11:11" x14ac:dyDescent="0.3">
      <c r="K1021910" s="15"/>
    </row>
    <row r="1021911" spans="11:11" x14ac:dyDescent="0.3">
      <c r="K1021911" s="15"/>
    </row>
    <row r="1021912" spans="11:11" x14ac:dyDescent="0.3">
      <c r="K1021912" s="15"/>
    </row>
    <row r="1021913" spans="11:11" x14ac:dyDescent="0.3">
      <c r="K1021913" s="15"/>
    </row>
    <row r="1021914" spans="11:11" x14ac:dyDescent="0.3">
      <c r="K1021914" s="15"/>
    </row>
    <row r="1021915" spans="11:11" x14ac:dyDescent="0.3">
      <c r="K1021915" s="15"/>
    </row>
    <row r="1021916" spans="11:11" x14ac:dyDescent="0.3">
      <c r="K1021916" s="15"/>
    </row>
    <row r="1021917" spans="11:11" x14ac:dyDescent="0.3">
      <c r="K1021917" s="15"/>
    </row>
    <row r="1021918" spans="11:11" x14ac:dyDescent="0.3">
      <c r="K1021918" s="15"/>
    </row>
    <row r="1021919" spans="11:11" x14ac:dyDescent="0.3">
      <c r="K1021919" s="15"/>
    </row>
    <row r="1021920" spans="11:11" x14ac:dyDescent="0.3">
      <c r="K1021920" s="15"/>
    </row>
    <row r="1021921" spans="11:11" x14ac:dyDescent="0.3">
      <c r="K1021921" s="15"/>
    </row>
    <row r="1021922" spans="11:11" x14ac:dyDescent="0.3">
      <c r="K1021922" s="15"/>
    </row>
    <row r="1021923" spans="11:11" x14ac:dyDescent="0.3">
      <c r="K1021923" s="15"/>
    </row>
    <row r="1021924" spans="11:11" x14ac:dyDescent="0.3">
      <c r="K1021924" s="15"/>
    </row>
    <row r="1021925" spans="11:11" x14ac:dyDescent="0.3">
      <c r="K1021925" s="15"/>
    </row>
    <row r="1021926" spans="11:11" x14ac:dyDescent="0.3">
      <c r="K1021926" s="15"/>
    </row>
    <row r="1021927" spans="11:11" x14ac:dyDescent="0.3">
      <c r="K1021927" s="15"/>
    </row>
    <row r="1021928" spans="11:11" x14ac:dyDescent="0.3">
      <c r="K1021928" s="15"/>
    </row>
    <row r="1021929" spans="11:11" x14ac:dyDescent="0.3">
      <c r="K1021929" s="15"/>
    </row>
    <row r="1021930" spans="11:11" x14ac:dyDescent="0.3">
      <c r="K1021930" s="15"/>
    </row>
    <row r="1021931" spans="11:11" x14ac:dyDescent="0.3">
      <c r="K1021931" s="15"/>
    </row>
    <row r="1021932" spans="11:11" x14ac:dyDescent="0.3">
      <c r="K1021932" s="15"/>
    </row>
    <row r="1021933" spans="11:11" x14ac:dyDescent="0.3">
      <c r="K1021933" s="15"/>
    </row>
    <row r="1021934" spans="11:11" x14ac:dyDescent="0.3">
      <c r="K1021934" s="15"/>
    </row>
    <row r="1021935" spans="11:11" x14ac:dyDescent="0.3">
      <c r="K1021935" s="15"/>
    </row>
    <row r="1021936" spans="11:11" x14ac:dyDescent="0.3">
      <c r="K1021936" s="15"/>
    </row>
    <row r="1021937" spans="11:11" x14ac:dyDescent="0.3">
      <c r="K1021937" s="15"/>
    </row>
    <row r="1021938" spans="11:11" x14ac:dyDescent="0.3">
      <c r="K1021938" s="15"/>
    </row>
    <row r="1021939" spans="11:11" x14ac:dyDescent="0.3">
      <c r="K1021939" s="15"/>
    </row>
    <row r="1021940" spans="11:11" x14ac:dyDescent="0.3">
      <c r="K1021940" s="15"/>
    </row>
    <row r="1021941" spans="11:11" x14ac:dyDescent="0.3">
      <c r="K1021941" s="15"/>
    </row>
    <row r="1021942" spans="11:11" x14ac:dyDescent="0.3">
      <c r="K1021942" s="15"/>
    </row>
    <row r="1021943" spans="11:11" x14ac:dyDescent="0.3">
      <c r="K1021943" s="15"/>
    </row>
    <row r="1021944" spans="11:11" x14ac:dyDescent="0.3">
      <c r="K1021944" s="15"/>
    </row>
    <row r="1021945" spans="11:11" x14ac:dyDescent="0.3">
      <c r="K1021945" s="15"/>
    </row>
    <row r="1021946" spans="11:11" x14ac:dyDescent="0.3">
      <c r="K1021946" s="15"/>
    </row>
    <row r="1021947" spans="11:11" x14ac:dyDescent="0.3">
      <c r="K1021947" s="15"/>
    </row>
    <row r="1021948" spans="11:11" x14ac:dyDescent="0.3">
      <c r="K1021948" s="15"/>
    </row>
    <row r="1021949" spans="11:11" x14ac:dyDescent="0.3">
      <c r="K1021949" s="15"/>
    </row>
    <row r="1021950" spans="11:11" x14ac:dyDescent="0.3">
      <c r="K1021950" s="15"/>
    </row>
    <row r="1021951" spans="11:11" x14ac:dyDescent="0.3">
      <c r="K1021951" s="15"/>
    </row>
    <row r="1021952" spans="11:11" x14ac:dyDescent="0.3">
      <c r="K1021952" s="15"/>
    </row>
    <row r="1021953" spans="11:11" x14ac:dyDescent="0.3">
      <c r="K1021953" s="15"/>
    </row>
    <row r="1021954" spans="11:11" x14ac:dyDescent="0.3">
      <c r="K1021954" s="15"/>
    </row>
    <row r="1021955" spans="11:11" x14ac:dyDescent="0.3">
      <c r="K1021955" s="15"/>
    </row>
    <row r="1021956" spans="11:11" x14ac:dyDescent="0.3">
      <c r="K1021956" s="15"/>
    </row>
    <row r="1021957" spans="11:11" x14ac:dyDescent="0.3">
      <c r="K1021957" s="15"/>
    </row>
    <row r="1021958" spans="11:11" x14ac:dyDescent="0.3">
      <c r="K1021958" s="15"/>
    </row>
    <row r="1021959" spans="11:11" x14ac:dyDescent="0.3">
      <c r="K1021959" s="15"/>
    </row>
    <row r="1021960" spans="11:11" x14ac:dyDescent="0.3">
      <c r="K1021960" s="15"/>
    </row>
    <row r="1021961" spans="11:11" x14ac:dyDescent="0.3">
      <c r="K1021961" s="15"/>
    </row>
    <row r="1021962" spans="11:11" x14ac:dyDescent="0.3">
      <c r="K1021962" s="15"/>
    </row>
    <row r="1021963" spans="11:11" x14ac:dyDescent="0.3">
      <c r="K1021963" s="15"/>
    </row>
    <row r="1021964" spans="11:11" x14ac:dyDescent="0.3">
      <c r="K1021964" s="15"/>
    </row>
    <row r="1021965" spans="11:11" x14ac:dyDescent="0.3">
      <c r="K1021965" s="15"/>
    </row>
    <row r="1021966" spans="11:11" x14ac:dyDescent="0.3">
      <c r="K1021966" s="15"/>
    </row>
    <row r="1021967" spans="11:11" x14ac:dyDescent="0.3">
      <c r="K1021967" s="15"/>
    </row>
    <row r="1021968" spans="11:11" x14ac:dyDescent="0.3">
      <c r="K1021968" s="15"/>
    </row>
    <row r="1021969" spans="11:11" x14ac:dyDescent="0.3">
      <c r="K1021969" s="15"/>
    </row>
    <row r="1021970" spans="11:11" x14ac:dyDescent="0.3">
      <c r="K1021970" s="15"/>
    </row>
    <row r="1021971" spans="11:11" x14ac:dyDescent="0.3">
      <c r="K1021971" s="15"/>
    </row>
    <row r="1021972" spans="11:11" x14ac:dyDescent="0.3">
      <c r="K1021972" s="15"/>
    </row>
    <row r="1021973" spans="11:11" x14ac:dyDescent="0.3">
      <c r="K1021973" s="15"/>
    </row>
    <row r="1021974" spans="11:11" x14ac:dyDescent="0.3">
      <c r="K1021974" s="15"/>
    </row>
    <row r="1021975" spans="11:11" x14ac:dyDescent="0.3">
      <c r="K1021975" s="15"/>
    </row>
    <row r="1021976" spans="11:11" x14ac:dyDescent="0.3">
      <c r="K1021976" s="15"/>
    </row>
    <row r="1021977" spans="11:11" x14ac:dyDescent="0.3">
      <c r="K1021977" s="15"/>
    </row>
    <row r="1021978" spans="11:11" x14ac:dyDescent="0.3">
      <c r="K1021978" s="15"/>
    </row>
    <row r="1021979" spans="11:11" x14ac:dyDescent="0.3">
      <c r="K1021979" s="15"/>
    </row>
    <row r="1021980" spans="11:11" x14ac:dyDescent="0.3">
      <c r="K1021980" s="15"/>
    </row>
    <row r="1021981" spans="11:11" x14ac:dyDescent="0.3">
      <c r="K1021981" s="15"/>
    </row>
    <row r="1021982" spans="11:11" x14ac:dyDescent="0.3">
      <c r="K1021982" s="15"/>
    </row>
    <row r="1021983" spans="11:11" x14ac:dyDescent="0.3">
      <c r="K1021983" s="15"/>
    </row>
    <row r="1021984" spans="11:11" x14ac:dyDescent="0.3">
      <c r="K1021984" s="15"/>
    </row>
    <row r="1021985" spans="11:11" x14ac:dyDescent="0.3">
      <c r="K1021985" s="15"/>
    </row>
    <row r="1021986" spans="11:11" x14ac:dyDescent="0.3">
      <c r="K1021986" s="15"/>
    </row>
    <row r="1021987" spans="11:11" x14ac:dyDescent="0.3">
      <c r="K1021987" s="15"/>
    </row>
    <row r="1021988" spans="11:11" x14ac:dyDescent="0.3">
      <c r="K1021988" s="15"/>
    </row>
    <row r="1021989" spans="11:11" x14ac:dyDescent="0.3">
      <c r="K1021989" s="15"/>
    </row>
    <row r="1021990" spans="11:11" x14ac:dyDescent="0.3">
      <c r="K1021990" s="15"/>
    </row>
    <row r="1021991" spans="11:11" x14ac:dyDescent="0.3">
      <c r="K1021991" s="15"/>
    </row>
    <row r="1021992" spans="11:11" x14ac:dyDescent="0.3">
      <c r="K1021992" s="15"/>
    </row>
    <row r="1021993" spans="11:11" x14ac:dyDescent="0.3">
      <c r="K1021993" s="15"/>
    </row>
    <row r="1021994" spans="11:11" x14ac:dyDescent="0.3">
      <c r="K1021994" s="15"/>
    </row>
    <row r="1021995" spans="11:11" x14ac:dyDescent="0.3">
      <c r="K1021995" s="15"/>
    </row>
    <row r="1021996" spans="11:11" x14ac:dyDescent="0.3">
      <c r="K1021996" s="15"/>
    </row>
    <row r="1021997" spans="11:11" x14ac:dyDescent="0.3">
      <c r="K1021997" s="15"/>
    </row>
    <row r="1021998" spans="11:11" x14ac:dyDescent="0.3">
      <c r="K1021998" s="15"/>
    </row>
    <row r="1021999" spans="11:11" x14ac:dyDescent="0.3">
      <c r="K1021999" s="15"/>
    </row>
    <row r="1022000" spans="11:11" x14ac:dyDescent="0.3">
      <c r="K1022000" s="15"/>
    </row>
    <row r="1022001" spans="11:11" x14ac:dyDescent="0.3">
      <c r="K1022001" s="15"/>
    </row>
    <row r="1022002" spans="11:11" x14ac:dyDescent="0.3">
      <c r="K1022002" s="15"/>
    </row>
    <row r="1022003" spans="11:11" x14ac:dyDescent="0.3">
      <c r="K1022003" s="15"/>
    </row>
    <row r="1022004" spans="11:11" x14ac:dyDescent="0.3">
      <c r="K1022004" s="15"/>
    </row>
    <row r="1022005" spans="11:11" x14ac:dyDescent="0.3">
      <c r="K1022005" s="15"/>
    </row>
    <row r="1022006" spans="11:11" x14ac:dyDescent="0.3">
      <c r="K1022006" s="15"/>
    </row>
    <row r="1022007" spans="11:11" x14ac:dyDescent="0.3">
      <c r="K1022007" s="15"/>
    </row>
    <row r="1022008" spans="11:11" x14ac:dyDescent="0.3">
      <c r="K1022008" s="15"/>
    </row>
    <row r="1022009" spans="11:11" x14ac:dyDescent="0.3">
      <c r="K1022009" s="15"/>
    </row>
    <row r="1022010" spans="11:11" x14ac:dyDescent="0.3">
      <c r="K1022010" s="15"/>
    </row>
    <row r="1022011" spans="11:11" x14ac:dyDescent="0.3">
      <c r="K1022011" s="15"/>
    </row>
    <row r="1022012" spans="11:11" x14ac:dyDescent="0.3">
      <c r="K1022012" s="15"/>
    </row>
    <row r="1022013" spans="11:11" x14ac:dyDescent="0.3">
      <c r="K1022013" s="15"/>
    </row>
    <row r="1022014" spans="11:11" x14ac:dyDescent="0.3">
      <c r="K1022014" s="15"/>
    </row>
    <row r="1022015" spans="11:11" x14ac:dyDescent="0.3">
      <c r="K1022015" s="15"/>
    </row>
    <row r="1022016" spans="11:11" x14ac:dyDescent="0.3">
      <c r="K1022016" s="15"/>
    </row>
    <row r="1022017" spans="11:11" x14ac:dyDescent="0.3">
      <c r="K1022017" s="15"/>
    </row>
    <row r="1022018" spans="11:11" x14ac:dyDescent="0.3">
      <c r="K1022018" s="15"/>
    </row>
    <row r="1022019" spans="11:11" x14ac:dyDescent="0.3">
      <c r="K1022019" s="15"/>
    </row>
    <row r="1022020" spans="11:11" x14ac:dyDescent="0.3">
      <c r="K1022020" s="15"/>
    </row>
    <row r="1022021" spans="11:11" x14ac:dyDescent="0.3">
      <c r="K1022021" s="15"/>
    </row>
    <row r="1022022" spans="11:11" x14ac:dyDescent="0.3">
      <c r="K1022022" s="15"/>
    </row>
    <row r="1022023" spans="11:11" x14ac:dyDescent="0.3">
      <c r="K1022023" s="15"/>
    </row>
    <row r="1022024" spans="11:11" x14ac:dyDescent="0.3">
      <c r="K1022024" s="15"/>
    </row>
    <row r="1022025" spans="11:11" x14ac:dyDescent="0.3">
      <c r="K1022025" s="15"/>
    </row>
    <row r="1022026" spans="11:11" x14ac:dyDescent="0.3">
      <c r="K1022026" s="15"/>
    </row>
    <row r="1022027" spans="11:11" x14ac:dyDescent="0.3">
      <c r="K1022027" s="15"/>
    </row>
    <row r="1022028" spans="11:11" x14ac:dyDescent="0.3">
      <c r="K1022028" s="15"/>
    </row>
    <row r="1022029" spans="11:11" x14ac:dyDescent="0.3">
      <c r="K1022029" s="15"/>
    </row>
    <row r="1022030" spans="11:11" x14ac:dyDescent="0.3">
      <c r="K1022030" s="15"/>
    </row>
    <row r="1022031" spans="11:11" x14ac:dyDescent="0.3">
      <c r="K1022031" s="15"/>
    </row>
    <row r="1022032" spans="11:11" x14ac:dyDescent="0.3">
      <c r="K1022032" s="15"/>
    </row>
    <row r="1022033" spans="11:11" x14ac:dyDescent="0.3">
      <c r="K1022033" s="15"/>
    </row>
    <row r="1022034" spans="11:11" x14ac:dyDescent="0.3">
      <c r="K1022034" s="15"/>
    </row>
    <row r="1022035" spans="11:11" x14ac:dyDescent="0.3">
      <c r="K1022035" s="15"/>
    </row>
    <row r="1022036" spans="11:11" x14ac:dyDescent="0.3">
      <c r="K1022036" s="15"/>
    </row>
    <row r="1022037" spans="11:11" x14ac:dyDescent="0.3">
      <c r="K1022037" s="15"/>
    </row>
    <row r="1022038" spans="11:11" x14ac:dyDescent="0.3">
      <c r="K1022038" s="15"/>
    </row>
    <row r="1022039" spans="11:11" x14ac:dyDescent="0.3">
      <c r="K1022039" s="15"/>
    </row>
    <row r="1022040" spans="11:11" x14ac:dyDescent="0.3">
      <c r="K1022040" s="15"/>
    </row>
    <row r="1022041" spans="11:11" x14ac:dyDescent="0.3">
      <c r="K1022041" s="15"/>
    </row>
    <row r="1022042" spans="11:11" x14ac:dyDescent="0.3">
      <c r="K1022042" s="15"/>
    </row>
    <row r="1022043" spans="11:11" x14ac:dyDescent="0.3">
      <c r="K1022043" s="15"/>
    </row>
    <row r="1022044" spans="11:11" x14ac:dyDescent="0.3">
      <c r="K1022044" s="15"/>
    </row>
    <row r="1022045" spans="11:11" x14ac:dyDescent="0.3">
      <c r="K1022045" s="15"/>
    </row>
    <row r="1022046" spans="11:11" x14ac:dyDescent="0.3">
      <c r="K1022046" s="15"/>
    </row>
    <row r="1022047" spans="11:11" x14ac:dyDescent="0.3">
      <c r="K1022047" s="15"/>
    </row>
    <row r="1022048" spans="11:11" x14ac:dyDescent="0.3">
      <c r="K1022048" s="15"/>
    </row>
    <row r="1022049" spans="11:11" x14ac:dyDescent="0.3">
      <c r="K1022049" s="15"/>
    </row>
    <row r="1022050" spans="11:11" x14ac:dyDescent="0.3">
      <c r="K1022050" s="15"/>
    </row>
    <row r="1022051" spans="11:11" x14ac:dyDescent="0.3">
      <c r="K1022051" s="15"/>
    </row>
    <row r="1022052" spans="11:11" x14ac:dyDescent="0.3">
      <c r="K1022052" s="15"/>
    </row>
    <row r="1022053" spans="11:11" x14ac:dyDescent="0.3">
      <c r="K1022053" s="15"/>
    </row>
    <row r="1022054" spans="11:11" x14ac:dyDescent="0.3">
      <c r="K1022054" s="15"/>
    </row>
    <row r="1022055" spans="11:11" x14ac:dyDescent="0.3">
      <c r="K1022055" s="15"/>
    </row>
    <row r="1022056" spans="11:11" x14ac:dyDescent="0.3">
      <c r="K1022056" s="15"/>
    </row>
    <row r="1022057" spans="11:11" x14ac:dyDescent="0.3">
      <c r="K1022057" s="15"/>
    </row>
    <row r="1022058" spans="11:11" x14ac:dyDescent="0.3">
      <c r="K1022058" s="15"/>
    </row>
    <row r="1022059" spans="11:11" x14ac:dyDescent="0.3">
      <c r="K1022059" s="15"/>
    </row>
    <row r="1022060" spans="11:11" x14ac:dyDescent="0.3">
      <c r="K1022060" s="15"/>
    </row>
    <row r="1022061" spans="11:11" x14ac:dyDescent="0.3">
      <c r="K1022061" s="15"/>
    </row>
    <row r="1022062" spans="11:11" x14ac:dyDescent="0.3">
      <c r="K1022062" s="15"/>
    </row>
    <row r="1022063" spans="11:11" x14ac:dyDescent="0.3">
      <c r="K1022063" s="15"/>
    </row>
    <row r="1022064" spans="11:11" x14ac:dyDescent="0.3">
      <c r="K1022064" s="15"/>
    </row>
    <row r="1022065" spans="11:11" x14ac:dyDescent="0.3">
      <c r="K1022065" s="15"/>
    </row>
    <row r="1022066" spans="11:11" x14ac:dyDescent="0.3">
      <c r="K1022066" s="15"/>
    </row>
    <row r="1022067" spans="11:11" x14ac:dyDescent="0.3">
      <c r="K1022067" s="15"/>
    </row>
    <row r="1022068" spans="11:11" x14ac:dyDescent="0.3">
      <c r="K1022068" s="15"/>
    </row>
    <row r="1022069" spans="11:11" x14ac:dyDescent="0.3">
      <c r="K1022069" s="15"/>
    </row>
    <row r="1022070" spans="11:11" x14ac:dyDescent="0.3">
      <c r="K1022070" s="15"/>
    </row>
    <row r="1022071" spans="11:11" x14ac:dyDescent="0.3">
      <c r="K1022071" s="15"/>
    </row>
    <row r="1022072" spans="11:11" x14ac:dyDescent="0.3">
      <c r="K1022072" s="15"/>
    </row>
    <row r="1022073" spans="11:11" x14ac:dyDescent="0.3">
      <c r="K1022073" s="15"/>
    </row>
    <row r="1022074" spans="11:11" x14ac:dyDescent="0.3">
      <c r="K1022074" s="15"/>
    </row>
    <row r="1022075" spans="11:11" x14ac:dyDescent="0.3">
      <c r="K1022075" s="15"/>
    </row>
    <row r="1022076" spans="11:11" x14ac:dyDescent="0.3">
      <c r="K1022076" s="15"/>
    </row>
    <row r="1022077" spans="11:11" x14ac:dyDescent="0.3">
      <c r="K1022077" s="15"/>
    </row>
    <row r="1022078" spans="11:11" x14ac:dyDescent="0.3">
      <c r="K1022078" s="15"/>
    </row>
    <row r="1022079" spans="11:11" x14ac:dyDescent="0.3">
      <c r="K1022079" s="15"/>
    </row>
    <row r="1022080" spans="11:11" x14ac:dyDescent="0.3">
      <c r="K1022080" s="15"/>
    </row>
    <row r="1022081" spans="11:11" x14ac:dyDescent="0.3">
      <c r="K1022081" s="15"/>
    </row>
    <row r="1022082" spans="11:11" x14ac:dyDescent="0.3">
      <c r="K1022082" s="15"/>
    </row>
    <row r="1022083" spans="11:11" x14ac:dyDescent="0.3">
      <c r="K1022083" s="15"/>
    </row>
    <row r="1022084" spans="11:11" x14ac:dyDescent="0.3">
      <c r="K1022084" s="15"/>
    </row>
    <row r="1022085" spans="11:11" x14ac:dyDescent="0.3">
      <c r="K1022085" s="15"/>
    </row>
    <row r="1022086" spans="11:11" x14ac:dyDescent="0.3">
      <c r="K1022086" s="15"/>
    </row>
    <row r="1022087" spans="11:11" x14ac:dyDescent="0.3">
      <c r="K1022087" s="15"/>
    </row>
    <row r="1022088" spans="11:11" x14ac:dyDescent="0.3">
      <c r="K1022088" s="15"/>
    </row>
    <row r="1022089" spans="11:11" x14ac:dyDescent="0.3">
      <c r="K1022089" s="15"/>
    </row>
    <row r="1022090" spans="11:11" x14ac:dyDescent="0.3">
      <c r="K1022090" s="15"/>
    </row>
    <row r="1022091" spans="11:11" x14ac:dyDescent="0.3">
      <c r="K1022091" s="15"/>
    </row>
    <row r="1022092" spans="11:11" x14ac:dyDescent="0.3">
      <c r="K1022092" s="15"/>
    </row>
    <row r="1022093" spans="11:11" x14ac:dyDescent="0.3">
      <c r="K1022093" s="15"/>
    </row>
    <row r="1022094" spans="11:11" x14ac:dyDescent="0.3">
      <c r="K1022094" s="15"/>
    </row>
    <row r="1022095" spans="11:11" x14ac:dyDescent="0.3">
      <c r="K1022095" s="15"/>
    </row>
    <row r="1022096" spans="11:11" x14ac:dyDescent="0.3">
      <c r="K1022096" s="15"/>
    </row>
    <row r="1022097" spans="11:11" x14ac:dyDescent="0.3">
      <c r="K1022097" s="15"/>
    </row>
    <row r="1022098" spans="11:11" x14ac:dyDescent="0.3">
      <c r="K1022098" s="15"/>
    </row>
    <row r="1022099" spans="11:11" x14ac:dyDescent="0.3">
      <c r="K1022099" s="15"/>
    </row>
    <row r="1022100" spans="11:11" x14ac:dyDescent="0.3">
      <c r="K1022100" s="15"/>
    </row>
    <row r="1022101" spans="11:11" x14ac:dyDescent="0.3">
      <c r="K1022101" s="15"/>
    </row>
    <row r="1022102" spans="11:11" x14ac:dyDescent="0.3">
      <c r="K1022102" s="15"/>
    </row>
    <row r="1022103" spans="11:11" x14ac:dyDescent="0.3">
      <c r="K1022103" s="15"/>
    </row>
    <row r="1022104" spans="11:11" x14ac:dyDescent="0.3">
      <c r="K1022104" s="15"/>
    </row>
    <row r="1022105" spans="11:11" x14ac:dyDescent="0.3">
      <c r="K1022105" s="15"/>
    </row>
    <row r="1022106" spans="11:11" x14ac:dyDescent="0.3">
      <c r="K1022106" s="15"/>
    </row>
    <row r="1022107" spans="11:11" x14ac:dyDescent="0.3">
      <c r="K1022107" s="15"/>
    </row>
    <row r="1022108" spans="11:11" x14ac:dyDescent="0.3">
      <c r="K1022108" s="15"/>
    </row>
    <row r="1022109" spans="11:11" x14ac:dyDescent="0.3">
      <c r="K1022109" s="15"/>
    </row>
    <row r="1022110" spans="11:11" x14ac:dyDescent="0.3">
      <c r="K1022110" s="15"/>
    </row>
    <row r="1022111" spans="11:11" x14ac:dyDescent="0.3">
      <c r="K1022111" s="15"/>
    </row>
    <row r="1022112" spans="11:11" x14ac:dyDescent="0.3">
      <c r="K1022112" s="15"/>
    </row>
    <row r="1022113" spans="11:11" x14ac:dyDescent="0.3">
      <c r="K1022113" s="15"/>
    </row>
    <row r="1022114" spans="11:11" x14ac:dyDescent="0.3">
      <c r="K1022114" s="15"/>
    </row>
    <row r="1022115" spans="11:11" x14ac:dyDescent="0.3">
      <c r="K1022115" s="15"/>
    </row>
    <row r="1022116" spans="11:11" x14ac:dyDescent="0.3">
      <c r="K1022116" s="15"/>
    </row>
    <row r="1022117" spans="11:11" x14ac:dyDescent="0.3">
      <c r="K1022117" s="15"/>
    </row>
    <row r="1022118" spans="11:11" x14ac:dyDescent="0.3">
      <c r="K1022118" s="15"/>
    </row>
    <row r="1022119" spans="11:11" x14ac:dyDescent="0.3">
      <c r="K1022119" s="15"/>
    </row>
    <row r="1022120" spans="11:11" x14ac:dyDescent="0.3">
      <c r="K1022120" s="15"/>
    </row>
    <row r="1022121" spans="11:11" x14ac:dyDescent="0.3">
      <c r="K1022121" s="15"/>
    </row>
    <row r="1022122" spans="11:11" x14ac:dyDescent="0.3">
      <c r="K1022122" s="15"/>
    </row>
    <row r="1022123" spans="11:11" x14ac:dyDescent="0.3">
      <c r="K1022123" s="15"/>
    </row>
    <row r="1022124" spans="11:11" x14ac:dyDescent="0.3">
      <c r="K1022124" s="15"/>
    </row>
    <row r="1022125" spans="11:11" x14ac:dyDescent="0.3">
      <c r="K1022125" s="15"/>
    </row>
    <row r="1022126" spans="11:11" x14ac:dyDescent="0.3">
      <c r="K1022126" s="15"/>
    </row>
    <row r="1022127" spans="11:11" x14ac:dyDescent="0.3">
      <c r="K1022127" s="15"/>
    </row>
    <row r="1022128" spans="11:11" x14ac:dyDescent="0.3">
      <c r="K1022128" s="15"/>
    </row>
    <row r="1022129" spans="11:11" x14ac:dyDescent="0.3">
      <c r="K1022129" s="15"/>
    </row>
    <row r="1022130" spans="11:11" x14ac:dyDescent="0.3">
      <c r="K1022130" s="15"/>
    </row>
    <row r="1022131" spans="11:11" x14ac:dyDescent="0.3">
      <c r="K1022131" s="15"/>
    </row>
    <row r="1022132" spans="11:11" x14ac:dyDescent="0.3">
      <c r="K1022132" s="15"/>
    </row>
    <row r="1022133" spans="11:11" x14ac:dyDescent="0.3">
      <c r="K1022133" s="15"/>
    </row>
    <row r="1022134" spans="11:11" x14ac:dyDescent="0.3">
      <c r="K1022134" s="15"/>
    </row>
    <row r="1022135" spans="11:11" x14ac:dyDescent="0.3">
      <c r="K1022135" s="15"/>
    </row>
    <row r="1022136" spans="11:11" x14ac:dyDescent="0.3">
      <c r="K1022136" s="15"/>
    </row>
    <row r="1022137" spans="11:11" x14ac:dyDescent="0.3">
      <c r="K1022137" s="15"/>
    </row>
    <row r="1022138" spans="11:11" x14ac:dyDescent="0.3">
      <c r="K1022138" s="15"/>
    </row>
    <row r="1022139" spans="11:11" x14ac:dyDescent="0.3">
      <c r="K1022139" s="15"/>
    </row>
    <row r="1022140" spans="11:11" x14ac:dyDescent="0.3">
      <c r="K1022140" s="15"/>
    </row>
    <row r="1022141" spans="11:11" x14ac:dyDescent="0.3">
      <c r="K1022141" s="15"/>
    </row>
    <row r="1022142" spans="11:11" x14ac:dyDescent="0.3">
      <c r="K1022142" s="15"/>
    </row>
    <row r="1022143" spans="11:11" x14ac:dyDescent="0.3">
      <c r="K1022143" s="15"/>
    </row>
    <row r="1022144" spans="11:11" x14ac:dyDescent="0.3">
      <c r="K1022144" s="15"/>
    </row>
    <row r="1022145" spans="11:11" x14ac:dyDescent="0.3">
      <c r="K1022145" s="15"/>
    </row>
    <row r="1022146" spans="11:11" x14ac:dyDescent="0.3">
      <c r="K1022146" s="15"/>
    </row>
    <row r="1022147" spans="11:11" x14ac:dyDescent="0.3">
      <c r="K1022147" s="15"/>
    </row>
    <row r="1022148" spans="11:11" x14ac:dyDescent="0.3">
      <c r="K1022148" s="15"/>
    </row>
    <row r="1022149" spans="11:11" x14ac:dyDescent="0.3">
      <c r="K1022149" s="15"/>
    </row>
    <row r="1022150" spans="11:11" x14ac:dyDescent="0.3">
      <c r="K1022150" s="15"/>
    </row>
    <row r="1022151" spans="11:11" x14ac:dyDescent="0.3">
      <c r="K1022151" s="15"/>
    </row>
    <row r="1022152" spans="11:11" x14ac:dyDescent="0.3">
      <c r="K1022152" s="15"/>
    </row>
    <row r="1022153" spans="11:11" x14ac:dyDescent="0.3">
      <c r="K1022153" s="15"/>
    </row>
    <row r="1022154" spans="11:11" x14ac:dyDescent="0.3">
      <c r="K1022154" s="15"/>
    </row>
    <row r="1022155" spans="11:11" x14ac:dyDescent="0.3">
      <c r="K1022155" s="15"/>
    </row>
    <row r="1022156" spans="11:11" x14ac:dyDescent="0.3">
      <c r="K1022156" s="15"/>
    </row>
    <row r="1022157" spans="11:11" x14ac:dyDescent="0.3">
      <c r="K1022157" s="15"/>
    </row>
    <row r="1022158" spans="11:11" x14ac:dyDescent="0.3">
      <c r="K1022158" s="15"/>
    </row>
    <row r="1022159" spans="11:11" x14ac:dyDescent="0.3">
      <c r="K1022159" s="15"/>
    </row>
    <row r="1022160" spans="11:11" x14ac:dyDescent="0.3">
      <c r="K1022160" s="15"/>
    </row>
    <row r="1022161" spans="11:11" x14ac:dyDescent="0.3">
      <c r="K1022161" s="15"/>
    </row>
    <row r="1022162" spans="11:11" x14ac:dyDescent="0.3">
      <c r="K1022162" s="15"/>
    </row>
    <row r="1022163" spans="11:11" x14ac:dyDescent="0.3">
      <c r="K1022163" s="15"/>
    </row>
    <row r="1022164" spans="11:11" x14ac:dyDescent="0.3">
      <c r="K1022164" s="15"/>
    </row>
    <row r="1022165" spans="11:11" x14ac:dyDescent="0.3">
      <c r="K1022165" s="15"/>
    </row>
    <row r="1022166" spans="11:11" x14ac:dyDescent="0.3">
      <c r="K1022166" s="15"/>
    </row>
    <row r="1022167" spans="11:11" x14ac:dyDescent="0.3">
      <c r="K1022167" s="15"/>
    </row>
    <row r="1022168" spans="11:11" x14ac:dyDescent="0.3">
      <c r="K1022168" s="15"/>
    </row>
    <row r="1022169" spans="11:11" x14ac:dyDescent="0.3">
      <c r="K1022169" s="15"/>
    </row>
    <row r="1022170" spans="11:11" x14ac:dyDescent="0.3">
      <c r="K1022170" s="15"/>
    </row>
    <row r="1022171" spans="11:11" x14ac:dyDescent="0.3">
      <c r="K1022171" s="15"/>
    </row>
    <row r="1022172" spans="11:11" x14ac:dyDescent="0.3">
      <c r="K1022172" s="15"/>
    </row>
    <row r="1022173" spans="11:11" x14ac:dyDescent="0.3">
      <c r="K1022173" s="15"/>
    </row>
    <row r="1022174" spans="11:11" x14ac:dyDescent="0.3">
      <c r="K1022174" s="15"/>
    </row>
    <row r="1022175" spans="11:11" x14ac:dyDescent="0.3">
      <c r="K1022175" s="15"/>
    </row>
    <row r="1022176" spans="11:11" x14ac:dyDescent="0.3">
      <c r="K1022176" s="15"/>
    </row>
    <row r="1022177" spans="11:11" x14ac:dyDescent="0.3">
      <c r="K1022177" s="15"/>
    </row>
    <row r="1022178" spans="11:11" x14ac:dyDescent="0.3">
      <c r="K1022178" s="15"/>
    </row>
    <row r="1022179" spans="11:11" x14ac:dyDescent="0.3">
      <c r="K1022179" s="15"/>
    </row>
    <row r="1022180" spans="11:11" x14ac:dyDescent="0.3">
      <c r="K1022180" s="15"/>
    </row>
    <row r="1022181" spans="11:11" x14ac:dyDescent="0.3">
      <c r="K1022181" s="15"/>
    </row>
    <row r="1022182" spans="11:11" x14ac:dyDescent="0.3">
      <c r="K1022182" s="15"/>
    </row>
    <row r="1022183" spans="11:11" x14ac:dyDescent="0.3">
      <c r="K1022183" s="15"/>
    </row>
    <row r="1022184" spans="11:11" x14ac:dyDescent="0.3">
      <c r="K1022184" s="15"/>
    </row>
    <row r="1022185" spans="11:11" x14ac:dyDescent="0.3">
      <c r="K1022185" s="15"/>
    </row>
    <row r="1022186" spans="11:11" x14ac:dyDescent="0.3">
      <c r="K1022186" s="15"/>
    </row>
    <row r="1022187" spans="11:11" x14ac:dyDescent="0.3">
      <c r="K1022187" s="15"/>
    </row>
    <row r="1022188" spans="11:11" x14ac:dyDescent="0.3">
      <c r="K1022188" s="15"/>
    </row>
    <row r="1022189" spans="11:11" x14ac:dyDescent="0.3">
      <c r="K1022189" s="15"/>
    </row>
    <row r="1022190" spans="11:11" x14ac:dyDescent="0.3">
      <c r="K1022190" s="15"/>
    </row>
    <row r="1022191" spans="11:11" x14ac:dyDescent="0.3">
      <c r="K1022191" s="15"/>
    </row>
    <row r="1022192" spans="11:11" x14ac:dyDescent="0.3">
      <c r="K1022192" s="15"/>
    </row>
    <row r="1022193" spans="11:11" x14ac:dyDescent="0.3">
      <c r="K1022193" s="15"/>
    </row>
    <row r="1022194" spans="11:11" x14ac:dyDescent="0.3">
      <c r="K1022194" s="15"/>
    </row>
    <row r="1022195" spans="11:11" x14ac:dyDescent="0.3">
      <c r="K1022195" s="15"/>
    </row>
    <row r="1022196" spans="11:11" x14ac:dyDescent="0.3">
      <c r="K1022196" s="15"/>
    </row>
    <row r="1022197" spans="11:11" x14ac:dyDescent="0.3">
      <c r="K1022197" s="15"/>
    </row>
    <row r="1022198" spans="11:11" x14ac:dyDescent="0.3">
      <c r="K1022198" s="15"/>
    </row>
    <row r="1022199" spans="11:11" x14ac:dyDescent="0.3">
      <c r="K1022199" s="15"/>
    </row>
    <row r="1022200" spans="11:11" x14ac:dyDescent="0.3">
      <c r="K1022200" s="15"/>
    </row>
    <row r="1022201" spans="11:11" x14ac:dyDescent="0.3">
      <c r="K1022201" s="15"/>
    </row>
    <row r="1022202" spans="11:11" x14ac:dyDescent="0.3">
      <c r="K1022202" s="15"/>
    </row>
    <row r="1022203" spans="11:11" x14ac:dyDescent="0.3">
      <c r="K1022203" s="15"/>
    </row>
    <row r="1022204" spans="11:11" x14ac:dyDescent="0.3">
      <c r="K1022204" s="15"/>
    </row>
    <row r="1022205" spans="11:11" x14ac:dyDescent="0.3">
      <c r="K1022205" s="15"/>
    </row>
    <row r="1022206" spans="11:11" x14ac:dyDescent="0.3">
      <c r="K1022206" s="15"/>
    </row>
    <row r="1022207" spans="11:11" x14ac:dyDescent="0.3">
      <c r="K1022207" s="15"/>
    </row>
    <row r="1022208" spans="11:11" x14ac:dyDescent="0.3">
      <c r="K1022208" s="15"/>
    </row>
    <row r="1022209" spans="11:11" x14ac:dyDescent="0.3">
      <c r="K1022209" s="15"/>
    </row>
    <row r="1022210" spans="11:11" x14ac:dyDescent="0.3">
      <c r="K1022210" s="15"/>
    </row>
    <row r="1022211" spans="11:11" x14ac:dyDescent="0.3">
      <c r="K1022211" s="15"/>
    </row>
    <row r="1022212" spans="11:11" x14ac:dyDescent="0.3">
      <c r="K1022212" s="15"/>
    </row>
    <row r="1022213" spans="11:11" x14ac:dyDescent="0.3">
      <c r="K1022213" s="15"/>
    </row>
    <row r="1022214" spans="11:11" x14ac:dyDescent="0.3">
      <c r="K1022214" s="15"/>
    </row>
    <row r="1022215" spans="11:11" x14ac:dyDescent="0.3">
      <c r="K1022215" s="15"/>
    </row>
    <row r="1022216" spans="11:11" x14ac:dyDescent="0.3">
      <c r="K1022216" s="15"/>
    </row>
    <row r="1022217" spans="11:11" x14ac:dyDescent="0.3">
      <c r="K1022217" s="15"/>
    </row>
    <row r="1022218" spans="11:11" x14ac:dyDescent="0.3">
      <c r="K1022218" s="15"/>
    </row>
    <row r="1022219" spans="11:11" x14ac:dyDescent="0.3">
      <c r="K1022219" s="15"/>
    </row>
    <row r="1022220" spans="11:11" x14ac:dyDescent="0.3">
      <c r="K1022220" s="15"/>
    </row>
    <row r="1022221" spans="11:11" x14ac:dyDescent="0.3">
      <c r="K1022221" s="15"/>
    </row>
    <row r="1022222" spans="11:11" x14ac:dyDescent="0.3">
      <c r="K1022222" s="15"/>
    </row>
    <row r="1022223" spans="11:11" x14ac:dyDescent="0.3">
      <c r="K1022223" s="15"/>
    </row>
    <row r="1022224" spans="11:11" x14ac:dyDescent="0.3">
      <c r="K1022224" s="15"/>
    </row>
    <row r="1022225" spans="11:11" x14ac:dyDescent="0.3">
      <c r="K1022225" s="15"/>
    </row>
    <row r="1022226" spans="11:11" x14ac:dyDescent="0.3">
      <c r="K1022226" s="15"/>
    </row>
    <row r="1022227" spans="11:11" x14ac:dyDescent="0.3">
      <c r="K1022227" s="15"/>
    </row>
    <row r="1022228" spans="11:11" x14ac:dyDescent="0.3">
      <c r="K1022228" s="15"/>
    </row>
    <row r="1022229" spans="11:11" x14ac:dyDescent="0.3">
      <c r="K1022229" s="15"/>
    </row>
    <row r="1022230" spans="11:11" x14ac:dyDescent="0.3">
      <c r="K1022230" s="15"/>
    </row>
    <row r="1022231" spans="11:11" x14ac:dyDescent="0.3">
      <c r="K1022231" s="15"/>
    </row>
    <row r="1022232" spans="11:11" x14ac:dyDescent="0.3">
      <c r="K1022232" s="15"/>
    </row>
    <row r="1022233" spans="11:11" x14ac:dyDescent="0.3">
      <c r="K1022233" s="15"/>
    </row>
    <row r="1022234" spans="11:11" x14ac:dyDescent="0.3">
      <c r="K1022234" s="15"/>
    </row>
    <row r="1022235" spans="11:11" x14ac:dyDescent="0.3">
      <c r="K1022235" s="15"/>
    </row>
    <row r="1022236" spans="11:11" x14ac:dyDescent="0.3">
      <c r="K1022236" s="15"/>
    </row>
    <row r="1022237" spans="11:11" x14ac:dyDescent="0.3">
      <c r="K1022237" s="15"/>
    </row>
    <row r="1022238" spans="11:11" x14ac:dyDescent="0.3">
      <c r="K1022238" s="15"/>
    </row>
    <row r="1022239" spans="11:11" x14ac:dyDescent="0.3">
      <c r="K1022239" s="15"/>
    </row>
    <row r="1022240" spans="11:11" x14ac:dyDescent="0.3">
      <c r="K1022240" s="15"/>
    </row>
    <row r="1022241" spans="11:11" x14ac:dyDescent="0.3">
      <c r="K1022241" s="15"/>
    </row>
    <row r="1022242" spans="11:11" x14ac:dyDescent="0.3">
      <c r="K1022242" s="15"/>
    </row>
    <row r="1022243" spans="11:11" x14ac:dyDescent="0.3">
      <c r="K1022243" s="15"/>
    </row>
    <row r="1022244" spans="11:11" x14ac:dyDescent="0.3">
      <c r="K1022244" s="15"/>
    </row>
    <row r="1022245" spans="11:11" x14ac:dyDescent="0.3">
      <c r="K1022245" s="15"/>
    </row>
    <row r="1022246" spans="11:11" x14ac:dyDescent="0.3">
      <c r="K1022246" s="15"/>
    </row>
    <row r="1022247" spans="11:11" x14ac:dyDescent="0.3">
      <c r="K1022247" s="15"/>
    </row>
    <row r="1022248" spans="11:11" x14ac:dyDescent="0.3">
      <c r="K1022248" s="15"/>
    </row>
    <row r="1022249" spans="11:11" x14ac:dyDescent="0.3">
      <c r="K1022249" s="15"/>
    </row>
    <row r="1022250" spans="11:11" x14ac:dyDescent="0.3">
      <c r="K1022250" s="15"/>
    </row>
    <row r="1022251" spans="11:11" x14ac:dyDescent="0.3">
      <c r="K1022251" s="15"/>
    </row>
    <row r="1022252" spans="11:11" x14ac:dyDescent="0.3">
      <c r="K1022252" s="15"/>
    </row>
    <row r="1022253" spans="11:11" x14ac:dyDescent="0.3">
      <c r="K1022253" s="15"/>
    </row>
    <row r="1022254" spans="11:11" x14ac:dyDescent="0.3">
      <c r="K1022254" s="15"/>
    </row>
    <row r="1022255" spans="11:11" x14ac:dyDescent="0.3">
      <c r="K1022255" s="15"/>
    </row>
    <row r="1022256" spans="11:11" x14ac:dyDescent="0.3">
      <c r="K1022256" s="15"/>
    </row>
    <row r="1022257" spans="11:11" x14ac:dyDescent="0.3">
      <c r="K1022257" s="15"/>
    </row>
    <row r="1022258" spans="11:11" x14ac:dyDescent="0.3">
      <c r="K1022258" s="15"/>
    </row>
    <row r="1022259" spans="11:11" x14ac:dyDescent="0.3">
      <c r="K1022259" s="15"/>
    </row>
    <row r="1022260" spans="11:11" x14ac:dyDescent="0.3">
      <c r="K1022260" s="15"/>
    </row>
    <row r="1022261" spans="11:11" x14ac:dyDescent="0.3">
      <c r="K1022261" s="15"/>
    </row>
    <row r="1022262" spans="11:11" x14ac:dyDescent="0.3">
      <c r="K1022262" s="15"/>
    </row>
    <row r="1022263" spans="11:11" x14ac:dyDescent="0.3">
      <c r="K1022263" s="15"/>
    </row>
    <row r="1022264" spans="11:11" x14ac:dyDescent="0.3">
      <c r="K1022264" s="15"/>
    </row>
    <row r="1022265" spans="11:11" x14ac:dyDescent="0.3">
      <c r="K1022265" s="15"/>
    </row>
    <row r="1022266" spans="11:11" x14ac:dyDescent="0.3">
      <c r="K1022266" s="15"/>
    </row>
    <row r="1022267" spans="11:11" x14ac:dyDescent="0.3">
      <c r="K1022267" s="15"/>
    </row>
    <row r="1022268" spans="11:11" x14ac:dyDescent="0.3">
      <c r="K1022268" s="15"/>
    </row>
    <row r="1022269" spans="11:11" x14ac:dyDescent="0.3">
      <c r="K1022269" s="15"/>
    </row>
    <row r="1022270" spans="11:11" x14ac:dyDescent="0.3">
      <c r="K1022270" s="15"/>
    </row>
    <row r="1022271" spans="11:11" x14ac:dyDescent="0.3">
      <c r="K1022271" s="15"/>
    </row>
    <row r="1022272" spans="11:11" x14ac:dyDescent="0.3">
      <c r="K1022272" s="15"/>
    </row>
    <row r="1022273" spans="11:11" x14ac:dyDescent="0.3">
      <c r="K1022273" s="15"/>
    </row>
    <row r="1022274" spans="11:11" x14ac:dyDescent="0.3">
      <c r="K1022274" s="15"/>
    </row>
    <row r="1022275" spans="11:11" x14ac:dyDescent="0.3">
      <c r="K1022275" s="15"/>
    </row>
    <row r="1022276" spans="11:11" x14ac:dyDescent="0.3">
      <c r="K1022276" s="15"/>
    </row>
    <row r="1022277" spans="11:11" x14ac:dyDescent="0.3">
      <c r="K1022277" s="15"/>
    </row>
    <row r="1022278" spans="11:11" x14ac:dyDescent="0.3">
      <c r="K1022278" s="15"/>
    </row>
    <row r="1022279" spans="11:11" x14ac:dyDescent="0.3">
      <c r="K1022279" s="15"/>
    </row>
    <row r="1022280" spans="11:11" x14ac:dyDescent="0.3">
      <c r="K1022280" s="15"/>
    </row>
    <row r="1022281" spans="11:11" x14ac:dyDescent="0.3">
      <c r="K1022281" s="15"/>
    </row>
    <row r="1022282" spans="11:11" x14ac:dyDescent="0.3">
      <c r="K1022282" s="15"/>
    </row>
    <row r="1022283" spans="11:11" x14ac:dyDescent="0.3">
      <c r="K1022283" s="15"/>
    </row>
    <row r="1022284" spans="11:11" x14ac:dyDescent="0.3">
      <c r="K1022284" s="15"/>
    </row>
    <row r="1022285" spans="11:11" x14ac:dyDescent="0.3">
      <c r="K1022285" s="15"/>
    </row>
    <row r="1022286" spans="11:11" x14ac:dyDescent="0.3">
      <c r="K1022286" s="15"/>
    </row>
    <row r="1022287" spans="11:11" x14ac:dyDescent="0.3">
      <c r="K1022287" s="15"/>
    </row>
    <row r="1022288" spans="11:11" x14ac:dyDescent="0.3">
      <c r="K1022288" s="15"/>
    </row>
    <row r="1022289" spans="11:11" x14ac:dyDescent="0.3">
      <c r="K1022289" s="15"/>
    </row>
    <row r="1022290" spans="11:11" x14ac:dyDescent="0.3">
      <c r="K1022290" s="15"/>
    </row>
    <row r="1022291" spans="11:11" x14ac:dyDescent="0.3">
      <c r="K1022291" s="15"/>
    </row>
    <row r="1022292" spans="11:11" x14ac:dyDescent="0.3">
      <c r="K1022292" s="15"/>
    </row>
    <row r="1022293" spans="11:11" x14ac:dyDescent="0.3">
      <c r="K1022293" s="15"/>
    </row>
    <row r="1022294" spans="11:11" x14ac:dyDescent="0.3">
      <c r="K1022294" s="15"/>
    </row>
    <row r="1022295" spans="11:11" x14ac:dyDescent="0.3">
      <c r="K1022295" s="15"/>
    </row>
    <row r="1022296" spans="11:11" x14ac:dyDescent="0.3">
      <c r="K1022296" s="15"/>
    </row>
    <row r="1022297" spans="11:11" x14ac:dyDescent="0.3">
      <c r="K1022297" s="15"/>
    </row>
    <row r="1022298" spans="11:11" x14ac:dyDescent="0.3">
      <c r="K1022298" s="15"/>
    </row>
    <row r="1022299" spans="11:11" x14ac:dyDescent="0.3">
      <c r="K1022299" s="15"/>
    </row>
    <row r="1022300" spans="11:11" x14ac:dyDescent="0.3">
      <c r="K1022300" s="15"/>
    </row>
    <row r="1022301" spans="11:11" x14ac:dyDescent="0.3">
      <c r="K1022301" s="15"/>
    </row>
    <row r="1022302" spans="11:11" x14ac:dyDescent="0.3">
      <c r="K1022302" s="15"/>
    </row>
    <row r="1022303" spans="11:11" x14ac:dyDescent="0.3">
      <c r="K1022303" s="15"/>
    </row>
    <row r="1022304" spans="11:11" x14ac:dyDescent="0.3">
      <c r="K1022304" s="15"/>
    </row>
    <row r="1022305" spans="11:11" x14ac:dyDescent="0.3">
      <c r="K1022305" s="15"/>
    </row>
    <row r="1022306" spans="11:11" x14ac:dyDescent="0.3">
      <c r="K1022306" s="15"/>
    </row>
    <row r="1022307" spans="11:11" x14ac:dyDescent="0.3">
      <c r="K1022307" s="15"/>
    </row>
    <row r="1022308" spans="11:11" x14ac:dyDescent="0.3">
      <c r="K1022308" s="15"/>
    </row>
    <row r="1022309" spans="11:11" x14ac:dyDescent="0.3">
      <c r="K1022309" s="15"/>
    </row>
    <row r="1022310" spans="11:11" x14ac:dyDescent="0.3">
      <c r="K1022310" s="15"/>
    </row>
    <row r="1022311" spans="11:11" x14ac:dyDescent="0.3">
      <c r="K1022311" s="15"/>
    </row>
    <row r="1022312" spans="11:11" x14ac:dyDescent="0.3">
      <c r="K1022312" s="15"/>
    </row>
    <row r="1022313" spans="11:11" x14ac:dyDescent="0.3">
      <c r="K1022313" s="15"/>
    </row>
    <row r="1022314" spans="11:11" x14ac:dyDescent="0.3">
      <c r="K1022314" s="15"/>
    </row>
    <row r="1022315" spans="11:11" x14ac:dyDescent="0.3">
      <c r="K1022315" s="15"/>
    </row>
    <row r="1022316" spans="11:11" x14ac:dyDescent="0.3">
      <c r="K1022316" s="15"/>
    </row>
    <row r="1022317" spans="11:11" x14ac:dyDescent="0.3">
      <c r="K1022317" s="15"/>
    </row>
    <row r="1022318" spans="11:11" x14ac:dyDescent="0.3">
      <c r="K1022318" s="15"/>
    </row>
    <row r="1022319" spans="11:11" x14ac:dyDescent="0.3">
      <c r="K1022319" s="15"/>
    </row>
    <row r="1022320" spans="11:11" x14ac:dyDescent="0.3">
      <c r="K1022320" s="15"/>
    </row>
    <row r="1022321" spans="11:11" x14ac:dyDescent="0.3">
      <c r="K1022321" s="15"/>
    </row>
    <row r="1022322" spans="11:11" x14ac:dyDescent="0.3">
      <c r="K1022322" s="15"/>
    </row>
    <row r="1022323" spans="11:11" x14ac:dyDescent="0.3">
      <c r="K1022323" s="15"/>
    </row>
    <row r="1022324" spans="11:11" x14ac:dyDescent="0.3">
      <c r="K1022324" s="15"/>
    </row>
    <row r="1022325" spans="11:11" x14ac:dyDescent="0.3">
      <c r="K1022325" s="15"/>
    </row>
    <row r="1022326" spans="11:11" x14ac:dyDescent="0.3">
      <c r="K1022326" s="15"/>
    </row>
    <row r="1022327" spans="11:11" x14ac:dyDescent="0.3">
      <c r="K1022327" s="15"/>
    </row>
    <row r="1022328" spans="11:11" x14ac:dyDescent="0.3">
      <c r="K1022328" s="15"/>
    </row>
    <row r="1022329" spans="11:11" x14ac:dyDescent="0.3">
      <c r="K1022329" s="15"/>
    </row>
    <row r="1022330" spans="11:11" x14ac:dyDescent="0.3">
      <c r="K1022330" s="15"/>
    </row>
    <row r="1022331" spans="11:11" x14ac:dyDescent="0.3">
      <c r="K1022331" s="15"/>
    </row>
    <row r="1022332" spans="11:11" x14ac:dyDescent="0.3">
      <c r="K1022332" s="15"/>
    </row>
    <row r="1022333" spans="11:11" x14ac:dyDescent="0.3">
      <c r="K1022333" s="15"/>
    </row>
    <row r="1022334" spans="11:11" x14ac:dyDescent="0.3">
      <c r="K1022334" s="15"/>
    </row>
    <row r="1022335" spans="11:11" x14ac:dyDescent="0.3">
      <c r="K1022335" s="15"/>
    </row>
    <row r="1022336" spans="11:11" x14ac:dyDescent="0.3">
      <c r="K1022336" s="15"/>
    </row>
    <row r="1022337" spans="11:11" x14ac:dyDescent="0.3">
      <c r="K1022337" s="15"/>
    </row>
    <row r="1022338" spans="11:11" x14ac:dyDescent="0.3">
      <c r="K1022338" s="15"/>
    </row>
    <row r="1022339" spans="11:11" x14ac:dyDescent="0.3">
      <c r="K1022339" s="15"/>
    </row>
    <row r="1022340" spans="11:11" x14ac:dyDescent="0.3">
      <c r="K1022340" s="15"/>
    </row>
    <row r="1022341" spans="11:11" x14ac:dyDescent="0.3">
      <c r="K1022341" s="15"/>
    </row>
    <row r="1022342" spans="11:11" x14ac:dyDescent="0.3">
      <c r="K1022342" s="15"/>
    </row>
    <row r="1022343" spans="11:11" x14ac:dyDescent="0.3">
      <c r="K1022343" s="15"/>
    </row>
    <row r="1022344" spans="11:11" x14ac:dyDescent="0.3">
      <c r="K1022344" s="15"/>
    </row>
    <row r="1022345" spans="11:11" x14ac:dyDescent="0.3">
      <c r="K1022345" s="15"/>
    </row>
    <row r="1022346" spans="11:11" x14ac:dyDescent="0.3">
      <c r="K1022346" s="15"/>
    </row>
    <row r="1022347" spans="11:11" x14ac:dyDescent="0.3">
      <c r="K1022347" s="15"/>
    </row>
    <row r="1022348" spans="11:11" x14ac:dyDescent="0.3">
      <c r="K1022348" s="15"/>
    </row>
    <row r="1022349" spans="11:11" x14ac:dyDescent="0.3">
      <c r="K1022349" s="15"/>
    </row>
    <row r="1022350" spans="11:11" x14ac:dyDescent="0.3">
      <c r="K1022350" s="15"/>
    </row>
    <row r="1022351" spans="11:11" x14ac:dyDescent="0.3">
      <c r="K1022351" s="15"/>
    </row>
    <row r="1022352" spans="11:11" x14ac:dyDescent="0.3">
      <c r="K1022352" s="15"/>
    </row>
    <row r="1022353" spans="11:11" x14ac:dyDescent="0.3">
      <c r="K1022353" s="15"/>
    </row>
    <row r="1022354" spans="11:11" x14ac:dyDescent="0.3">
      <c r="K1022354" s="15"/>
    </row>
    <row r="1022355" spans="11:11" x14ac:dyDescent="0.3">
      <c r="K1022355" s="15"/>
    </row>
    <row r="1022356" spans="11:11" x14ac:dyDescent="0.3">
      <c r="K1022356" s="15"/>
    </row>
    <row r="1022357" spans="11:11" x14ac:dyDescent="0.3">
      <c r="K1022357" s="15"/>
    </row>
    <row r="1022358" spans="11:11" x14ac:dyDescent="0.3">
      <c r="K1022358" s="15"/>
    </row>
    <row r="1022359" spans="11:11" x14ac:dyDescent="0.3">
      <c r="K1022359" s="15"/>
    </row>
    <row r="1022360" spans="11:11" x14ac:dyDescent="0.3">
      <c r="K1022360" s="15"/>
    </row>
    <row r="1022361" spans="11:11" x14ac:dyDescent="0.3">
      <c r="K1022361" s="15"/>
    </row>
    <row r="1022362" spans="11:11" x14ac:dyDescent="0.3">
      <c r="K1022362" s="15"/>
    </row>
    <row r="1022363" spans="11:11" x14ac:dyDescent="0.3">
      <c r="K1022363" s="15"/>
    </row>
    <row r="1022364" spans="11:11" x14ac:dyDescent="0.3">
      <c r="K1022364" s="15"/>
    </row>
    <row r="1022365" spans="11:11" x14ac:dyDescent="0.3">
      <c r="K1022365" s="15"/>
    </row>
    <row r="1022366" spans="11:11" x14ac:dyDescent="0.3">
      <c r="K1022366" s="15"/>
    </row>
    <row r="1022367" spans="11:11" x14ac:dyDescent="0.3">
      <c r="K1022367" s="15"/>
    </row>
    <row r="1022368" spans="11:11" x14ac:dyDescent="0.3">
      <c r="K1022368" s="15"/>
    </row>
    <row r="1022369" spans="11:11" x14ac:dyDescent="0.3">
      <c r="K1022369" s="15"/>
    </row>
    <row r="1022370" spans="11:11" x14ac:dyDescent="0.3">
      <c r="K1022370" s="15"/>
    </row>
    <row r="1022371" spans="11:11" x14ac:dyDescent="0.3">
      <c r="K1022371" s="15"/>
    </row>
    <row r="1022372" spans="11:11" x14ac:dyDescent="0.3">
      <c r="K1022372" s="15"/>
    </row>
    <row r="1022373" spans="11:11" x14ac:dyDescent="0.3">
      <c r="K1022373" s="15"/>
    </row>
    <row r="1022374" spans="11:11" x14ac:dyDescent="0.3">
      <c r="K1022374" s="15"/>
    </row>
    <row r="1022375" spans="11:11" x14ac:dyDescent="0.3">
      <c r="K1022375" s="15"/>
    </row>
    <row r="1022376" spans="11:11" x14ac:dyDescent="0.3">
      <c r="K1022376" s="15"/>
    </row>
    <row r="1022377" spans="11:11" x14ac:dyDescent="0.3">
      <c r="K1022377" s="15"/>
    </row>
    <row r="1022378" spans="11:11" x14ac:dyDescent="0.3">
      <c r="K1022378" s="15"/>
    </row>
    <row r="1022379" spans="11:11" x14ac:dyDescent="0.3">
      <c r="K1022379" s="15"/>
    </row>
    <row r="1022380" spans="11:11" x14ac:dyDescent="0.3">
      <c r="K1022380" s="15"/>
    </row>
    <row r="1022381" spans="11:11" x14ac:dyDescent="0.3">
      <c r="K1022381" s="15"/>
    </row>
    <row r="1022382" spans="11:11" x14ac:dyDescent="0.3">
      <c r="K1022382" s="15"/>
    </row>
    <row r="1022383" spans="11:11" x14ac:dyDescent="0.3">
      <c r="K1022383" s="15"/>
    </row>
    <row r="1022384" spans="11:11" x14ac:dyDescent="0.3">
      <c r="K1022384" s="15"/>
    </row>
    <row r="1022385" spans="11:11" x14ac:dyDescent="0.3">
      <c r="K1022385" s="15"/>
    </row>
    <row r="1022386" spans="11:11" x14ac:dyDescent="0.3">
      <c r="K1022386" s="15"/>
    </row>
    <row r="1022387" spans="11:11" x14ac:dyDescent="0.3">
      <c r="K1022387" s="15"/>
    </row>
    <row r="1022388" spans="11:11" x14ac:dyDescent="0.3">
      <c r="K1022388" s="15"/>
    </row>
    <row r="1022389" spans="11:11" x14ac:dyDescent="0.3">
      <c r="K1022389" s="15"/>
    </row>
    <row r="1022390" spans="11:11" x14ac:dyDescent="0.3">
      <c r="K1022390" s="15"/>
    </row>
    <row r="1022391" spans="11:11" x14ac:dyDescent="0.3">
      <c r="K1022391" s="15"/>
    </row>
    <row r="1022392" spans="11:11" x14ac:dyDescent="0.3">
      <c r="K1022392" s="15"/>
    </row>
    <row r="1022393" spans="11:11" x14ac:dyDescent="0.3">
      <c r="K1022393" s="15"/>
    </row>
    <row r="1022394" spans="11:11" x14ac:dyDescent="0.3">
      <c r="K1022394" s="15"/>
    </row>
    <row r="1022395" spans="11:11" x14ac:dyDescent="0.3">
      <c r="K1022395" s="15"/>
    </row>
    <row r="1022396" spans="11:11" x14ac:dyDescent="0.3">
      <c r="K1022396" s="15"/>
    </row>
    <row r="1022397" spans="11:11" x14ac:dyDescent="0.3">
      <c r="K1022397" s="15"/>
    </row>
    <row r="1022398" spans="11:11" x14ac:dyDescent="0.3">
      <c r="K1022398" s="15"/>
    </row>
    <row r="1022399" spans="11:11" x14ac:dyDescent="0.3">
      <c r="K1022399" s="15"/>
    </row>
    <row r="1022400" spans="11:11" x14ac:dyDescent="0.3">
      <c r="K1022400" s="15"/>
    </row>
    <row r="1022401" spans="11:11" x14ac:dyDescent="0.3">
      <c r="K1022401" s="15"/>
    </row>
    <row r="1022402" spans="11:11" x14ac:dyDescent="0.3">
      <c r="K1022402" s="15"/>
    </row>
    <row r="1022403" spans="11:11" x14ac:dyDescent="0.3">
      <c r="K1022403" s="15"/>
    </row>
    <row r="1022404" spans="11:11" x14ac:dyDescent="0.3">
      <c r="K1022404" s="15"/>
    </row>
    <row r="1022405" spans="11:11" x14ac:dyDescent="0.3">
      <c r="K1022405" s="15"/>
    </row>
    <row r="1022406" spans="11:11" x14ac:dyDescent="0.3">
      <c r="K1022406" s="15"/>
    </row>
    <row r="1022407" spans="11:11" x14ac:dyDescent="0.3">
      <c r="K1022407" s="15"/>
    </row>
    <row r="1022408" spans="11:11" x14ac:dyDescent="0.3">
      <c r="K1022408" s="15"/>
    </row>
    <row r="1022409" spans="11:11" x14ac:dyDescent="0.3">
      <c r="K1022409" s="15"/>
    </row>
    <row r="1022410" spans="11:11" x14ac:dyDescent="0.3">
      <c r="K1022410" s="15"/>
    </row>
    <row r="1022411" spans="11:11" x14ac:dyDescent="0.3">
      <c r="K1022411" s="15"/>
    </row>
    <row r="1022412" spans="11:11" x14ac:dyDescent="0.3">
      <c r="K1022412" s="15"/>
    </row>
    <row r="1022413" spans="11:11" x14ac:dyDescent="0.3">
      <c r="K1022413" s="15"/>
    </row>
    <row r="1022414" spans="11:11" x14ac:dyDescent="0.3">
      <c r="K1022414" s="15"/>
    </row>
    <row r="1022415" spans="11:11" x14ac:dyDescent="0.3">
      <c r="K1022415" s="15"/>
    </row>
    <row r="1022416" spans="11:11" x14ac:dyDescent="0.3">
      <c r="K1022416" s="15"/>
    </row>
    <row r="1022417" spans="11:11" x14ac:dyDescent="0.3">
      <c r="K1022417" s="15"/>
    </row>
    <row r="1022418" spans="11:11" x14ac:dyDescent="0.3">
      <c r="K1022418" s="15"/>
    </row>
    <row r="1022419" spans="11:11" x14ac:dyDescent="0.3">
      <c r="K1022419" s="15"/>
    </row>
    <row r="1022420" spans="11:11" x14ac:dyDescent="0.3">
      <c r="K1022420" s="15"/>
    </row>
    <row r="1022421" spans="11:11" x14ac:dyDescent="0.3">
      <c r="K1022421" s="15"/>
    </row>
    <row r="1022422" spans="11:11" x14ac:dyDescent="0.3">
      <c r="K1022422" s="15"/>
    </row>
    <row r="1022423" spans="11:11" x14ac:dyDescent="0.3">
      <c r="K1022423" s="15"/>
    </row>
    <row r="1022424" spans="11:11" x14ac:dyDescent="0.3">
      <c r="K1022424" s="15"/>
    </row>
    <row r="1022425" spans="11:11" x14ac:dyDescent="0.3">
      <c r="K1022425" s="15"/>
    </row>
    <row r="1022426" spans="11:11" x14ac:dyDescent="0.3">
      <c r="K1022426" s="15"/>
    </row>
    <row r="1022427" spans="11:11" x14ac:dyDescent="0.3">
      <c r="K1022427" s="15"/>
    </row>
    <row r="1022428" spans="11:11" x14ac:dyDescent="0.3">
      <c r="K1022428" s="15"/>
    </row>
    <row r="1022429" spans="11:11" x14ac:dyDescent="0.3">
      <c r="K1022429" s="15"/>
    </row>
    <row r="1022430" spans="11:11" x14ac:dyDescent="0.3">
      <c r="K1022430" s="15"/>
    </row>
    <row r="1022431" spans="11:11" x14ac:dyDescent="0.3">
      <c r="K1022431" s="15"/>
    </row>
    <row r="1022432" spans="11:11" x14ac:dyDescent="0.3">
      <c r="K1022432" s="15"/>
    </row>
    <row r="1022433" spans="11:11" x14ac:dyDescent="0.3">
      <c r="K1022433" s="15"/>
    </row>
    <row r="1022434" spans="11:11" x14ac:dyDescent="0.3">
      <c r="K1022434" s="15"/>
    </row>
    <row r="1022435" spans="11:11" x14ac:dyDescent="0.3">
      <c r="K1022435" s="15"/>
    </row>
    <row r="1022436" spans="11:11" x14ac:dyDescent="0.3">
      <c r="K1022436" s="15"/>
    </row>
    <row r="1022437" spans="11:11" x14ac:dyDescent="0.3">
      <c r="K1022437" s="15"/>
    </row>
    <row r="1022438" spans="11:11" x14ac:dyDescent="0.3">
      <c r="K1022438" s="15"/>
    </row>
    <row r="1022439" spans="11:11" x14ac:dyDescent="0.3">
      <c r="K1022439" s="15"/>
    </row>
    <row r="1022440" spans="11:11" x14ac:dyDescent="0.3">
      <c r="K1022440" s="15"/>
    </row>
    <row r="1022441" spans="11:11" x14ac:dyDescent="0.3">
      <c r="K1022441" s="15"/>
    </row>
    <row r="1022442" spans="11:11" x14ac:dyDescent="0.3">
      <c r="K1022442" s="15"/>
    </row>
    <row r="1022443" spans="11:11" x14ac:dyDescent="0.3">
      <c r="K1022443" s="15"/>
    </row>
    <row r="1022444" spans="11:11" x14ac:dyDescent="0.3">
      <c r="K1022444" s="15"/>
    </row>
    <row r="1022445" spans="11:11" x14ac:dyDescent="0.3">
      <c r="K1022445" s="15"/>
    </row>
    <row r="1022446" spans="11:11" x14ac:dyDescent="0.3">
      <c r="K1022446" s="15"/>
    </row>
    <row r="1022447" spans="11:11" x14ac:dyDescent="0.3">
      <c r="K1022447" s="15"/>
    </row>
    <row r="1022448" spans="11:11" x14ac:dyDescent="0.3">
      <c r="K1022448" s="15"/>
    </row>
    <row r="1022449" spans="11:11" x14ac:dyDescent="0.3">
      <c r="K1022449" s="15"/>
    </row>
    <row r="1022450" spans="11:11" x14ac:dyDescent="0.3">
      <c r="K1022450" s="15"/>
    </row>
    <row r="1022451" spans="11:11" x14ac:dyDescent="0.3">
      <c r="K1022451" s="15"/>
    </row>
    <row r="1022452" spans="11:11" x14ac:dyDescent="0.3">
      <c r="K1022452" s="15"/>
    </row>
    <row r="1022453" spans="11:11" x14ac:dyDescent="0.3">
      <c r="K1022453" s="15"/>
    </row>
    <row r="1022454" spans="11:11" x14ac:dyDescent="0.3">
      <c r="K1022454" s="15"/>
    </row>
    <row r="1022455" spans="11:11" x14ac:dyDescent="0.3">
      <c r="K1022455" s="15"/>
    </row>
    <row r="1022456" spans="11:11" x14ac:dyDescent="0.3">
      <c r="K1022456" s="15"/>
    </row>
    <row r="1022457" spans="11:11" x14ac:dyDescent="0.3">
      <c r="K1022457" s="15"/>
    </row>
    <row r="1022458" spans="11:11" x14ac:dyDescent="0.3">
      <c r="K1022458" s="15"/>
    </row>
    <row r="1022459" spans="11:11" x14ac:dyDescent="0.3">
      <c r="K1022459" s="15"/>
    </row>
    <row r="1022460" spans="11:11" x14ac:dyDescent="0.3">
      <c r="K1022460" s="15"/>
    </row>
    <row r="1022461" spans="11:11" x14ac:dyDescent="0.3">
      <c r="K1022461" s="15"/>
    </row>
    <row r="1022462" spans="11:11" x14ac:dyDescent="0.3">
      <c r="K1022462" s="15"/>
    </row>
    <row r="1022463" spans="11:11" x14ac:dyDescent="0.3">
      <c r="K1022463" s="15"/>
    </row>
    <row r="1022464" spans="11:11" x14ac:dyDescent="0.3">
      <c r="K1022464" s="15"/>
    </row>
    <row r="1022465" spans="11:11" x14ac:dyDescent="0.3">
      <c r="K1022465" s="15"/>
    </row>
    <row r="1022466" spans="11:11" x14ac:dyDescent="0.3">
      <c r="K1022466" s="15"/>
    </row>
    <row r="1022467" spans="11:11" x14ac:dyDescent="0.3">
      <c r="K1022467" s="15"/>
    </row>
    <row r="1022468" spans="11:11" x14ac:dyDescent="0.3">
      <c r="K1022468" s="15"/>
    </row>
    <row r="1022469" spans="11:11" x14ac:dyDescent="0.3">
      <c r="K1022469" s="15"/>
    </row>
    <row r="1022470" spans="11:11" x14ac:dyDescent="0.3">
      <c r="K1022470" s="15"/>
    </row>
    <row r="1022471" spans="11:11" x14ac:dyDescent="0.3">
      <c r="K1022471" s="15"/>
    </row>
    <row r="1022472" spans="11:11" x14ac:dyDescent="0.3">
      <c r="K1022472" s="15"/>
    </row>
    <row r="1022473" spans="11:11" x14ac:dyDescent="0.3">
      <c r="K1022473" s="15"/>
    </row>
    <row r="1022474" spans="11:11" x14ac:dyDescent="0.3">
      <c r="K1022474" s="15"/>
    </row>
    <row r="1022475" spans="11:11" x14ac:dyDescent="0.3">
      <c r="K1022475" s="15"/>
    </row>
    <row r="1022476" spans="11:11" x14ac:dyDescent="0.3">
      <c r="K1022476" s="15"/>
    </row>
    <row r="1022477" spans="11:11" x14ac:dyDescent="0.3">
      <c r="K1022477" s="15"/>
    </row>
    <row r="1022478" spans="11:11" x14ac:dyDescent="0.3">
      <c r="K1022478" s="15"/>
    </row>
    <row r="1022479" spans="11:11" x14ac:dyDescent="0.3">
      <c r="K1022479" s="15"/>
    </row>
    <row r="1022480" spans="11:11" x14ac:dyDescent="0.3">
      <c r="K1022480" s="15"/>
    </row>
    <row r="1022481" spans="11:11" x14ac:dyDescent="0.3">
      <c r="K1022481" s="15"/>
    </row>
    <row r="1022482" spans="11:11" x14ac:dyDescent="0.3">
      <c r="K1022482" s="15"/>
    </row>
    <row r="1022483" spans="11:11" x14ac:dyDescent="0.3">
      <c r="K1022483" s="15"/>
    </row>
    <row r="1022484" spans="11:11" x14ac:dyDescent="0.3">
      <c r="K1022484" s="15"/>
    </row>
    <row r="1022485" spans="11:11" x14ac:dyDescent="0.3">
      <c r="K1022485" s="15"/>
    </row>
    <row r="1022486" spans="11:11" x14ac:dyDescent="0.3">
      <c r="K1022486" s="15"/>
    </row>
    <row r="1022487" spans="11:11" x14ac:dyDescent="0.3">
      <c r="K1022487" s="15"/>
    </row>
    <row r="1022488" spans="11:11" x14ac:dyDescent="0.3">
      <c r="K1022488" s="15"/>
    </row>
    <row r="1022489" spans="11:11" x14ac:dyDescent="0.3">
      <c r="K1022489" s="15"/>
    </row>
    <row r="1022490" spans="11:11" x14ac:dyDescent="0.3">
      <c r="K1022490" s="15"/>
    </row>
    <row r="1022491" spans="11:11" x14ac:dyDescent="0.3">
      <c r="K1022491" s="15"/>
    </row>
    <row r="1022492" spans="11:11" x14ac:dyDescent="0.3">
      <c r="K1022492" s="15"/>
    </row>
    <row r="1022493" spans="11:11" x14ac:dyDescent="0.3">
      <c r="K1022493" s="15"/>
    </row>
    <row r="1022494" spans="11:11" x14ac:dyDescent="0.3">
      <c r="K1022494" s="15"/>
    </row>
    <row r="1022495" spans="11:11" x14ac:dyDescent="0.3">
      <c r="K1022495" s="15"/>
    </row>
    <row r="1022496" spans="11:11" x14ac:dyDescent="0.3">
      <c r="K1022496" s="15"/>
    </row>
    <row r="1022497" spans="11:11" x14ac:dyDescent="0.3">
      <c r="K1022497" s="15"/>
    </row>
    <row r="1022498" spans="11:11" x14ac:dyDescent="0.3">
      <c r="K1022498" s="15"/>
    </row>
    <row r="1022499" spans="11:11" x14ac:dyDescent="0.3">
      <c r="K1022499" s="15"/>
    </row>
    <row r="1022500" spans="11:11" x14ac:dyDescent="0.3">
      <c r="K1022500" s="15"/>
    </row>
    <row r="1022501" spans="11:11" x14ac:dyDescent="0.3">
      <c r="K1022501" s="15"/>
    </row>
    <row r="1022502" spans="11:11" x14ac:dyDescent="0.3">
      <c r="K1022502" s="15"/>
    </row>
    <row r="1022503" spans="11:11" x14ac:dyDescent="0.3">
      <c r="K1022503" s="15"/>
    </row>
    <row r="1022504" spans="11:11" x14ac:dyDescent="0.3">
      <c r="K1022504" s="15"/>
    </row>
    <row r="1022505" spans="11:11" x14ac:dyDescent="0.3">
      <c r="K1022505" s="15"/>
    </row>
    <row r="1022506" spans="11:11" x14ac:dyDescent="0.3">
      <c r="K1022506" s="15"/>
    </row>
    <row r="1022507" spans="11:11" x14ac:dyDescent="0.3">
      <c r="K1022507" s="15"/>
    </row>
    <row r="1022508" spans="11:11" x14ac:dyDescent="0.3">
      <c r="K1022508" s="15"/>
    </row>
    <row r="1022509" spans="11:11" x14ac:dyDescent="0.3">
      <c r="K1022509" s="15"/>
    </row>
    <row r="1022510" spans="11:11" x14ac:dyDescent="0.3">
      <c r="K1022510" s="15"/>
    </row>
    <row r="1022511" spans="11:11" x14ac:dyDescent="0.3">
      <c r="K1022511" s="15"/>
    </row>
    <row r="1022512" spans="11:11" x14ac:dyDescent="0.3">
      <c r="K1022512" s="15"/>
    </row>
    <row r="1022513" spans="11:11" x14ac:dyDescent="0.3">
      <c r="K1022513" s="15"/>
    </row>
    <row r="1022514" spans="11:11" x14ac:dyDescent="0.3">
      <c r="K1022514" s="15"/>
    </row>
    <row r="1022515" spans="11:11" x14ac:dyDescent="0.3">
      <c r="K1022515" s="15"/>
    </row>
    <row r="1022516" spans="11:11" x14ac:dyDescent="0.3">
      <c r="K1022516" s="15"/>
    </row>
    <row r="1022517" spans="11:11" x14ac:dyDescent="0.3">
      <c r="K1022517" s="15"/>
    </row>
    <row r="1022518" spans="11:11" x14ac:dyDescent="0.3">
      <c r="K1022518" s="15"/>
    </row>
    <row r="1022519" spans="11:11" x14ac:dyDescent="0.3">
      <c r="K1022519" s="15"/>
    </row>
    <row r="1022520" spans="11:11" x14ac:dyDescent="0.3">
      <c r="K1022520" s="15"/>
    </row>
    <row r="1022521" spans="11:11" x14ac:dyDescent="0.3">
      <c r="K1022521" s="15"/>
    </row>
    <row r="1022522" spans="11:11" x14ac:dyDescent="0.3">
      <c r="K1022522" s="15"/>
    </row>
    <row r="1022523" spans="11:11" x14ac:dyDescent="0.3">
      <c r="K1022523" s="15"/>
    </row>
    <row r="1022524" spans="11:11" x14ac:dyDescent="0.3">
      <c r="K1022524" s="15"/>
    </row>
    <row r="1022525" spans="11:11" x14ac:dyDescent="0.3">
      <c r="K1022525" s="15"/>
    </row>
    <row r="1022526" spans="11:11" x14ac:dyDescent="0.3">
      <c r="K1022526" s="15"/>
    </row>
    <row r="1022527" spans="11:11" x14ac:dyDescent="0.3">
      <c r="K1022527" s="15"/>
    </row>
    <row r="1022528" spans="11:11" x14ac:dyDescent="0.3">
      <c r="K1022528" s="15"/>
    </row>
    <row r="1022529" spans="11:11" x14ac:dyDescent="0.3">
      <c r="K1022529" s="15"/>
    </row>
    <row r="1022530" spans="11:11" x14ac:dyDescent="0.3">
      <c r="K1022530" s="15"/>
    </row>
    <row r="1022531" spans="11:11" x14ac:dyDescent="0.3">
      <c r="K1022531" s="15"/>
    </row>
    <row r="1022532" spans="11:11" x14ac:dyDescent="0.3">
      <c r="K1022532" s="15"/>
    </row>
    <row r="1022533" spans="11:11" x14ac:dyDescent="0.3">
      <c r="K1022533" s="15"/>
    </row>
    <row r="1022534" spans="11:11" x14ac:dyDescent="0.3">
      <c r="K1022534" s="15"/>
    </row>
    <row r="1022535" spans="11:11" x14ac:dyDescent="0.3">
      <c r="K1022535" s="15"/>
    </row>
    <row r="1022536" spans="11:11" x14ac:dyDescent="0.3">
      <c r="K1022536" s="15"/>
    </row>
    <row r="1022537" spans="11:11" x14ac:dyDescent="0.3">
      <c r="K1022537" s="15"/>
    </row>
    <row r="1022538" spans="11:11" x14ac:dyDescent="0.3">
      <c r="K1022538" s="15"/>
    </row>
    <row r="1022539" spans="11:11" x14ac:dyDescent="0.3">
      <c r="K1022539" s="15"/>
    </row>
    <row r="1022540" spans="11:11" x14ac:dyDescent="0.3">
      <c r="K1022540" s="15"/>
    </row>
    <row r="1022541" spans="11:11" x14ac:dyDescent="0.3">
      <c r="K1022541" s="15"/>
    </row>
    <row r="1022542" spans="11:11" x14ac:dyDescent="0.3">
      <c r="K1022542" s="15"/>
    </row>
    <row r="1022543" spans="11:11" x14ac:dyDescent="0.3">
      <c r="K1022543" s="15"/>
    </row>
    <row r="1022544" spans="11:11" x14ac:dyDescent="0.3">
      <c r="K1022544" s="15"/>
    </row>
    <row r="1022545" spans="11:11" x14ac:dyDescent="0.3">
      <c r="K1022545" s="15"/>
    </row>
    <row r="1022546" spans="11:11" x14ac:dyDescent="0.3">
      <c r="K1022546" s="15"/>
    </row>
    <row r="1022547" spans="11:11" x14ac:dyDescent="0.3">
      <c r="K1022547" s="15"/>
    </row>
    <row r="1022548" spans="11:11" x14ac:dyDescent="0.3">
      <c r="K1022548" s="15"/>
    </row>
    <row r="1022549" spans="11:11" x14ac:dyDescent="0.3">
      <c r="K1022549" s="15"/>
    </row>
    <row r="1022550" spans="11:11" x14ac:dyDescent="0.3">
      <c r="K1022550" s="15"/>
    </row>
    <row r="1022551" spans="11:11" x14ac:dyDescent="0.3">
      <c r="K1022551" s="15"/>
    </row>
    <row r="1022552" spans="11:11" x14ac:dyDescent="0.3">
      <c r="K1022552" s="15"/>
    </row>
    <row r="1022553" spans="11:11" x14ac:dyDescent="0.3">
      <c r="K1022553" s="15"/>
    </row>
    <row r="1022554" spans="11:11" x14ac:dyDescent="0.3">
      <c r="K1022554" s="15"/>
    </row>
    <row r="1022555" spans="11:11" x14ac:dyDescent="0.3">
      <c r="K1022555" s="15"/>
    </row>
    <row r="1022556" spans="11:11" x14ac:dyDescent="0.3">
      <c r="K1022556" s="15"/>
    </row>
    <row r="1022557" spans="11:11" x14ac:dyDescent="0.3">
      <c r="K1022557" s="15"/>
    </row>
    <row r="1022558" spans="11:11" x14ac:dyDescent="0.3">
      <c r="K1022558" s="15"/>
    </row>
    <row r="1022559" spans="11:11" x14ac:dyDescent="0.3">
      <c r="K1022559" s="15"/>
    </row>
    <row r="1022560" spans="11:11" x14ac:dyDescent="0.3">
      <c r="K1022560" s="15"/>
    </row>
    <row r="1022561" spans="11:11" x14ac:dyDescent="0.3">
      <c r="K1022561" s="15"/>
    </row>
    <row r="1022562" spans="11:11" x14ac:dyDescent="0.3">
      <c r="K1022562" s="15"/>
    </row>
    <row r="1022563" spans="11:11" x14ac:dyDescent="0.3">
      <c r="K1022563" s="15"/>
    </row>
    <row r="1022564" spans="11:11" x14ac:dyDescent="0.3">
      <c r="K1022564" s="15"/>
    </row>
    <row r="1022565" spans="11:11" x14ac:dyDescent="0.3">
      <c r="K1022565" s="15"/>
    </row>
    <row r="1022566" spans="11:11" x14ac:dyDescent="0.3">
      <c r="K1022566" s="15"/>
    </row>
    <row r="1022567" spans="11:11" x14ac:dyDescent="0.3">
      <c r="K1022567" s="15"/>
    </row>
    <row r="1022568" spans="11:11" x14ac:dyDescent="0.3">
      <c r="K1022568" s="15"/>
    </row>
    <row r="1022569" spans="11:11" x14ac:dyDescent="0.3">
      <c r="K1022569" s="15"/>
    </row>
    <row r="1022570" spans="11:11" x14ac:dyDescent="0.3">
      <c r="K1022570" s="15"/>
    </row>
    <row r="1022571" spans="11:11" x14ac:dyDescent="0.3">
      <c r="K1022571" s="15"/>
    </row>
    <row r="1022572" spans="11:11" x14ac:dyDescent="0.3">
      <c r="K1022572" s="15"/>
    </row>
    <row r="1022573" spans="11:11" x14ac:dyDescent="0.3">
      <c r="K1022573" s="15"/>
    </row>
    <row r="1022574" spans="11:11" x14ac:dyDescent="0.3">
      <c r="K1022574" s="15"/>
    </row>
    <row r="1022575" spans="11:11" x14ac:dyDescent="0.3">
      <c r="K1022575" s="15"/>
    </row>
    <row r="1022576" spans="11:11" x14ac:dyDescent="0.3">
      <c r="K1022576" s="15"/>
    </row>
    <row r="1022577" spans="11:11" x14ac:dyDescent="0.3">
      <c r="K1022577" s="15"/>
    </row>
    <row r="1022578" spans="11:11" x14ac:dyDescent="0.3">
      <c r="K1022578" s="15"/>
    </row>
    <row r="1022579" spans="11:11" x14ac:dyDescent="0.3">
      <c r="K1022579" s="15"/>
    </row>
    <row r="1022580" spans="11:11" x14ac:dyDescent="0.3">
      <c r="K1022580" s="15"/>
    </row>
    <row r="1022581" spans="11:11" x14ac:dyDescent="0.3">
      <c r="K1022581" s="15"/>
    </row>
    <row r="1022582" spans="11:11" x14ac:dyDescent="0.3">
      <c r="K1022582" s="15"/>
    </row>
    <row r="1022583" spans="11:11" x14ac:dyDescent="0.3">
      <c r="K1022583" s="15"/>
    </row>
    <row r="1022584" spans="11:11" x14ac:dyDescent="0.3">
      <c r="K1022584" s="15"/>
    </row>
    <row r="1022585" spans="11:11" x14ac:dyDescent="0.3">
      <c r="K1022585" s="15"/>
    </row>
    <row r="1022586" spans="11:11" x14ac:dyDescent="0.3">
      <c r="K1022586" s="15"/>
    </row>
    <row r="1022587" spans="11:11" x14ac:dyDescent="0.3">
      <c r="K1022587" s="15"/>
    </row>
    <row r="1022588" spans="11:11" x14ac:dyDescent="0.3">
      <c r="K1022588" s="15"/>
    </row>
    <row r="1022589" spans="11:11" x14ac:dyDescent="0.3">
      <c r="K1022589" s="15"/>
    </row>
    <row r="1022590" spans="11:11" x14ac:dyDescent="0.3">
      <c r="K1022590" s="15"/>
    </row>
    <row r="1022591" spans="11:11" x14ac:dyDescent="0.3">
      <c r="K1022591" s="15"/>
    </row>
    <row r="1022592" spans="11:11" x14ac:dyDescent="0.3">
      <c r="K1022592" s="15"/>
    </row>
    <row r="1022593" spans="11:11" x14ac:dyDescent="0.3">
      <c r="K1022593" s="15"/>
    </row>
    <row r="1022594" spans="11:11" x14ac:dyDescent="0.3">
      <c r="K1022594" s="15"/>
    </row>
    <row r="1022595" spans="11:11" x14ac:dyDescent="0.3">
      <c r="K1022595" s="15"/>
    </row>
    <row r="1022596" spans="11:11" x14ac:dyDescent="0.3">
      <c r="K1022596" s="15"/>
    </row>
    <row r="1022597" spans="11:11" x14ac:dyDescent="0.3">
      <c r="K1022597" s="15"/>
    </row>
    <row r="1022598" spans="11:11" x14ac:dyDescent="0.3">
      <c r="K1022598" s="15"/>
    </row>
    <row r="1022599" spans="11:11" x14ac:dyDescent="0.3">
      <c r="K1022599" s="15"/>
    </row>
    <row r="1022600" spans="11:11" x14ac:dyDescent="0.3">
      <c r="K1022600" s="15"/>
    </row>
    <row r="1022601" spans="11:11" x14ac:dyDescent="0.3">
      <c r="K1022601" s="15"/>
    </row>
    <row r="1022602" spans="11:11" x14ac:dyDescent="0.3">
      <c r="K1022602" s="15"/>
    </row>
    <row r="1022603" spans="11:11" x14ac:dyDescent="0.3">
      <c r="K1022603" s="15"/>
    </row>
    <row r="1022604" spans="11:11" x14ac:dyDescent="0.3">
      <c r="K1022604" s="15"/>
    </row>
    <row r="1022605" spans="11:11" x14ac:dyDescent="0.3">
      <c r="K1022605" s="15"/>
    </row>
    <row r="1022606" spans="11:11" x14ac:dyDescent="0.3">
      <c r="K1022606" s="15"/>
    </row>
    <row r="1022607" spans="11:11" x14ac:dyDescent="0.3">
      <c r="K1022607" s="15"/>
    </row>
    <row r="1022608" spans="11:11" x14ac:dyDescent="0.3">
      <c r="K1022608" s="15"/>
    </row>
    <row r="1022609" spans="11:11" x14ac:dyDescent="0.3">
      <c r="K1022609" s="15"/>
    </row>
    <row r="1022610" spans="11:11" x14ac:dyDescent="0.3">
      <c r="K1022610" s="15"/>
    </row>
    <row r="1022611" spans="11:11" x14ac:dyDescent="0.3">
      <c r="K1022611" s="15"/>
    </row>
    <row r="1022612" spans="11:11" x14ac:dyDescent="0.3">
      <c r="K1022612" s="15"/>
    </row>
    <row r="1022613" spans="11:11" x14ac:dyDescent="0.3">
      <c r="K1022613" s="15"/>
    </row>
    <row r="1022614" spans="11:11" x14ac:dyDescent="0.3">
      <c r="K1022614" s="15"/>
    </row>
    <row r="1022615" spans="11:11" x14ac:dyDescent="0.3">
      <c r="K1022615" s="15"/>
    </row>
    <row r="1022616" spans="11:11" x14ac:dyDescent="0.3">
      <c r="K1022616" s="15"/>
    </row>
    <row r="1022617" spans="11:11" x14ac:dyDescent="0.3">
      <c r="K1022617" s="15"/>
    </row>
    <row r="1022618" spans="11:11" x14ac:dyDescent="0.3">
      <c r="K1022618" s="15"/>
    </row>
    <row r="1022619" spans="11:11" x14ac:dyDescent="0.3">
      <c r="K1022619" s="15"/>
    </row>
    <row r="1022620" spans="11:11" x14ac:dyDescent="0.3">
      <c r="K1022620" s="15"/>
    </row>
    <row r="1022621" spans="11:11" x14ac:dyDescent="0.3">
      <c r="K1022621" s="15"/>
    </row>
    <row r="1022622" spans="11:11" x14ac:dyDescent="0.3">
      <c r="K1022622" s="15"/>
    </row>
    <row r="1022623" spans="11:11" x14ac:dyDescent="0.3">
      <c r="K1022623" s="15"/>
    </row>
    <row r="1022624" spans="11:11" x14ac:dyDescent="0.3">
      <c r="K1022624" s="15"/>
    </row>
    <row r="1022625" spans="11:11" x14ac:dyDescent="0.3">
      <c r="K1022625" s="15"/>
    </row>
    <row r="1022626" spans="11:11" x14ac:dyDescent="0.3">
      <c r="K1022626" s="15"/>
    </row>
    <row r="1022627" spans="11:11" x14ac:dyDescent="0.3">
      <c r="K1022627" s="15"/>
    </row>
    <row r="1022628" spans="11:11" x14ac:dyDescent="0.3">
      <c r="K1022628" s="15"/>
    </row>
    <row r="1022629" spans="11:11" x14ac:dyDescent="0.3">
      <c r="K1022629" s="15"/>
    </row>
    <row r="1022630" spans="11:11" x14ac:dyDescent="0.3">
      <c r="K1022630" s="15"/>
    </row>
    <row r="1022631" spans="11:11" x14ac:dyDescent="0.3">
      <c r="K1022631" s="15"/>
    </row>
    <row r="1022632" spans="11:11" x14ac:dyDescent="0.3">
      <c r="K1022632" s="15"/>
    </row>
    <row r="1022633" spans="11:11" x14ac:dyDescent="0.3">
      <c r="K1022633" s="15"/>
    </row>
    <row r="1022634" spans="11:11" x14ac:dyDescent="0.3">
      <c r="K1022634" s="15"/>
    </row>
    <row r="1022635" spans="11:11" x14ac:dyDescent="0.3">
      <c r="K1022635" s="15"/>
    </row>
    <row r="1022636" spans="11:11" x14ac:dyDescent="0.3">
      <c r="K1022636" s="15"/>
    </row>
    <row r="1022637" spans="11:11" x14ac:dyDescent="0.3">
      <c r="K1022637" s="15"/>
    </row>
    <row r="1022638" spans="11:11" x14ac:dyDescent="0.3">
      <c r="K1022638" s="15"/>
    </row>
    <row r="1022639" spans="11:11" x14ac:dyDescent="0.3">
      <c r="K1022639" s="15"/>
    </row>
    <row r="1022640" spans="11:11" x14ac:dyDescent="0.3">
      <c r="K1022640" s="15"/>
    </row>
    <row r="1022641" spans="11:11" x14ac:dyDescent="0.3">
      <c r="K1022641" s="15"/>
    </row>
    <row r="1022642" spans="11:11" x14ac:dyDescent="0.3">
      <c r="K1022642" s="15"/>
    </row>
    <row r="1022643" spans="11:11" x14ac:dyDescent="0.3">
      <c r="K1022643" s="15"/>
    </row>
    <row r="1022644" spans="11:11" x14ac:dyDescent="0.3">
      <c r="K1022644" s="15"/>
    </row>
    <row r="1022645" spans="11:11" x14ac:dyDescent="0.3">
      <c r="K1022645" s="15"/>
    </row>
    <row r="1022646" spans="11:11" x14ac:dyDescent="0.3">
      <c r="K1022646" s="15"/>
    </row>
    <row r="1022647" spans="11:11" x14ac:dyDescent="0.3">
      <c r="K1022647" s="15"/>
    </row>
    <row r="1022648" spans="11:11" x14ac:dyDescent="0.3">
      <c r="K1022648" s="15"/>
    </row>
    <row r="1022649" spans="11:11" x14ac:dyDescent="0.3">
      <c r="K1022649" s="15"/>
    </row>
    <row r="1022650" spans="11:11" x14ac:dyDescent="0.3">
      <c r="K1022650" s="15"/>
    </row>
    <row r="1022651" spans="11:11" x14ac:dyDescent="0.3">
      <c r="K1022651" s="15"/>
    </row>
    <row r="1022652" spans="11:11" x14ac:dyDescent="0.3">
      <c r="K1022652" s="15"/>
    </row>
    <row r="1022653" spans="11:11" x14ac:dyDescent="0.3">
      <c r="K1022653" s="15"/>
    </row>
    <row r="1022654" spans="11:11" x14ac:dyDescent="0.3">
      <c r="K1022654" s="15"/>
    </row>
    <row r="1022655" spans="11:11" x14ac:dyDescent="0.3">
      <c r="K1022655" s="15"/>
    </row>
    <row r="1022656" spans="11:11" x14ac:dyDescent="0.3">
      <c r="K1022656" s="15"/>
    </row>
    <row r="1022657" spans="11:11" x14ac:dyDescent="0.3">
      <c r="K1022657" s="15"/>
    </row>
    <row r="1022658" spans="11:11" x14ac:dyDescent="0.3">
      <c r="K1022658" s="15"/>
    </row>
    <row r="1022659" spans="11:11" x14ac:dyDescent="0.3">
      <c r="K1022659" s="15"/>
    </row>
    <row r="1022660" spans="11:11" x14ac:dyDescent="0.3">
      <c r="K1022660" s="15"/>
    </row>
    <row r="1022661" spans="11:11" x14ac:dyDescent="0.3">
      <c r="K1022661" s="15"/>
    </row>
    <row r="1022662" spans="11:11" x14ac:dyDescent="0.3">
      <c r="K1022662" s="15"/>
    </row>
    <row r="1022663" spans="11:11" x14ac:dyDescent="0.3">
      <c r="K1022663" s="15"/>
    </row>
    <row r="1022664" spans="11:11" x14ac:dyDescent="0.3">
      <c r="K1022664" s="15"/>
    </row>
    <row r="1022665" spans="11:11" x14ac:dyDescent="0.3">
      <c r="K1022665" s="15"/>
    </row>
    <row r="1022666" spans="11:11" x14ac:dyDescent="0.3">
      <c r="K1022666" s="15"/>
    </row>
    <row r="1022667" spans="11:11" x14ac:dyDescent="0.3">
      <c r="K1022667" s="15"/>
    </row>
    <row r="1022668" spans="11:11" x14ac:dyDescent="0.3">
      <c r="K1022668" s="15"/>
    </row>
    <row r="1022669" spans="11:11" x14ac:dyDescent="0.3">
      <c r="K1022669" s="15"/>
    </row>
    <row r="1022670" spans="11:11" x14ac:dyDescent="0.3">
      <c r="K1022670" s="15"/>
    </row>
    <row r="1022671" spans="11:11" x14ac:dyDescent="0.3">
      <c r="K1022671" s="15"/>
    </row>
    <row r="1022672" spans="11:11" x14ac:dyDescent="0.3">
      <c r="K1022672" s="15"/>
    </row>
    <row r="1022673" spans="11:11" x14ac:dyDescent="0.3">
      <c r="K1022673" s="15"/>
    </row>
    <row r="1022674" spans="11:11" x14ac:dyDescent="0.3">
      <c r="K1022674" s="15"/>
    </row>
    <row r="1022675" spans="11:11" x14ac:dyDescent="0.3">
      <c r="K1022675" s="15"/>
    </row>
    <row r="1022676" spans="11:11" x14ac:dyDescent="0.3">
      <c r="K1022676" s="15"/>
    </row>
    <row r="1022677" spans="11:11" x14ac:dyDescent="0.3">
      <c r="K1022677" s="15"/>
    </row>
    <row r="1022678" spans="11:11" x14ac:dyDescent="0.3">
      <c r="K1022678" s="15"/>
    </row>
    <row r="1022679" spans="11:11" x14ac:dyDescent="0.3">
      <c r="K1022679" s="15"/>
    </row>
    <row r="1022680" spans="11:11" x14ac:dyDescent="0.3">
      <c r="K1022680" s="15"/>
    </row>
    <row r="1022681" spans="11:11" x14ac:dyDescent="0.3">
      <c r="K1022681" s="15"/>
    </row>
    <row r="1022682" spans="11:11" x14ac:dyDescent="0.3">
      <c r="K1022682" s="15"/>
    </row>
    <row r="1022683" spans="11:11" x14ac:dyDescent="0.3">
      <c r="K1022683" s="15"/>
    </row>
    <row r="1022684" spans="11:11" x14ac:dyDescent="0.3">
      <c r="K1022684" s="15"/>
    </row>
    <row r="1022685" spans="11:11" x14ac:dyDescent="0.3">
      <c r="K1022685" s="15"/>
    </row>
    <row r="1022686" spans="11:11" x14ac:dyDescent="0.3">
      <c r="K1022686" s="15"/>
    </row>
    <row r="1022687" spans="11:11" x14ac:dyDescent="0.3">
      <c r="K1022687" s="15"/>
    </row>
    <row r="1022688" spans="11:11" x14ac:dyDescent="0.3">
      <c r="K1022688" s="15"/>
    </row>
    <row r="1022689" spans="11:11" x14ac:dyDescent="0.3">
      <c r="K1022689" s="15"/>
    </row>
    <row r="1022690" spans="11:11" x14ac:dyDescent="0.3">
      <c r="K1022690" s="15"/>
    </row>
    <row r="1022691" spans="11:11" x14ac:dyDescent="0.3">
      <c r="K1022691" s="15"/>
    </row>
    <row r="1022692" spans="11:11" x14ac:dyDescent="0.3">
      <c r="K1022692" s="15"/>
    </row>
    <row r="1022693" spans="11:11" x14ac:dyDescent="0.3">
      <c r="K1022693" s="15"/>
    </row>
    <row r="1022694" spans="11:11" x14ac:dyDescent="0.3">
      <c r="K1022694" s="15"/>
    </row>
    <row r="1022695" spans="11:11" x14ac:dyDescent="0.3">
      <c r="K1022695" s="15"/>
    </row>
    <row r="1022696" spans="11:11" x14ac:dyDescent="0.3">
      <c r="K1022696" s="15"/>
    </row>
    <row r="1022697" spans="11:11" x14ac:dyDescent="0.3">
      <c r="K1022697" s="15"/>
    </row>
    <row r="1022698" spans="11:11" x14ac:dyDescent="0.3">
      <c r="K1022698" s="15"/>
    </row>
    <row r="1022699" spans="11:11" x14ac:dyDescent="0.3">
      <c r="K1022699" s="15"/>
    </row>
    <row r="1022700" spans="11:11" x14ac:dyDescent="0.3">
      <c r="K1022700" s="15"/>
    </row>
    <row r="1022701" spans="11:11" x14ac:dyDescent="0.3">
      <c r="K1022701" s="15"/>
    </row>
    <row r="1022702" spans="11:11" x14ac:dyDescent="0.3">
      <c r="K1022702" s="15"/>
    </row>
    <row r="1022703" spans="11:11" x14ac:dyDescent="0.3">
      <c r="K1022703" s="15"/>
    </row>
    <row r="1022704" spans="11:11" x14ac:dyDescent="0.3">
      <c r="K1022704" s="15"/>
    </row>
    <row r="1022705" spans="11:11" x14ac:dyDescent="0.3">
      <c r="K1022705" s="15"/>
    </row>
    <row r="1022706" spans="11:11" x14ac:dyDescent="0.3">
      <c r="K1022706" s="15"/>
    </row>
    <row r="1022707" spans="11:11" x14ac:dyDescent="0.3">
      <c r="K1022707" s="15"/>
    </row>
    <row r="1022708" spans="11:11" x14ac:dyDescent="0.3">
      <c r="K1022708" s="15"/>
    </row>
    <row r="1022709" spans="11:11" x14ac:dyDescent="0.3">
      <c r="K1022709" s="15"/>
    </row>
    <row r="1022710" spans="11:11" x14ac:dyDescent="0.3">
      <c r="K1022710" s="15"/>
    </row>
    <row r="1022711" spans="11:11" x14ac:dyDescent="0.3">
      <c r="K1022711" s="15"/>
    </row>
    <row r="1022712" spans="11:11" x14ac:dyDescent="0.3">
      <c r="K1022712" s="15"/>
    </row>
    <row r="1022713" spans="11:11" x14ac:dyDescent="0.3">
      <c r="K1022713" s="15"/>
    </row>
    <row r="1022714" spans="11:11" x14ac:dyDescent="0.3">
      <c r="K1022714" s="15"/>
    </row>
    <row r="1022715" spans="11:11" x14ac:dyDescent="0.3">
      <c r="K1022715" s="15"/>
    </row>
    <row r="1022716" spans="11:11" x14ac:dyDescent="0.3">
      <c r="K1022716" s="15"/>
    </row>
    <row r="1022717" spans="11:11" x14ac:dyDescent="0.3">
      <c r="K1022717" s="15"/>
    </row>
    <row r="1022718" spans="11:11" x14ac:dyDescent="0.3">
      <c r="K1022718" s="15"/>
    </row>
    <row r="1022719" spans="11:11" x14ac:dyDescent="0.3">
      <c r="K1022719" s="15"/>
    </row>
    <row r="1022720" spans="11:11" x14ac:dyDescent="0.3">
      <c r="K1022720" s="15"/>
    </row>
    <row r="1022721" spans="11:11" x14ac:dyDescent="0.3">
      <c r="K1022721" s="15"/>
    </row>
    <row r="1022722" spans="11:11" x14ac:dyDescent="0.3">
      <c r="K1022722" s="15"/>
    </row>
    <row r="1022723" spans="11:11" x14ac:dyDescent="0.3">
      <c r="K1022723" s="15"/>
    </row>
    <row r="1022724" spans="11:11" x14ac:dyDescent="0.3">
      <c r="K1022724" s="15"/>
    </row>
    <row r="1022725" spans="11:11" x14ac:dyDescent="0.3">
      <c r="K1022725" s="15"/>
    </row>
    <row r="1022726" spans="11:11" x14ac:dyDescent="0.3">
      <c r="K1022726" s="15"/>
    </row>
    <row r="1022727" spans="11:11" x14ac:dyDescent="0.3">
      <c r="K1022727" s="15"/>
    </row>
    <row r="1022728" spans="11:11" x14ac:dyDescent="0.3">
      <c r="K1022728" s="15"/>
    </row>
    <row r="1022729" spans="11:11" x14ac:dyDescent="0.3">
      <c r="K1022729" s="15"/>
    </row>
    <row r="1022730" spans="11:11" x14ac:dyDescent="0.3">
      <c r="K1022730" s="15"/>
    </row>
    <row r="1022731" spans="11:11" x14ac:dyDescent="0.3">
      <c r="K1022731" s="15"/>
    </row>
    <row r="1022732" spans="11:11" x14ac:dyDescent="0.3">
      <c r="K1022732" s="15"/>
    </row>
    <row r="1022733" spans="11:11" x14ac:dyDescent="0.3">
      <c r="K1022733" s="15"/>
    </row>
    <row r="1022734" spans="11:11" x14ac:dyDescent="0.3">
      <c r="K1022734" s="15"/>
    </row>
    <row r="1022735" spans="11:11" x14ac:dyDescent="0.3">
      <c r="K1022735" s="15"/>
    </row>
    <row r="1022736" spans="11:11" x14ac:dyDescent="0.3">
      <c r="K1022736" s="15"/>
    </row>
    <row r="1022737" spans="11:11" x14ac:dyDescent="0.3">
      <c r="K1022737" s="15"/>
    </row>
    <row r="1022738" spans="11:11" x14ac:dyDescent="0.3">
      <c r="K1022738" s="15"/>
    </row>
    <row r="1022739" spans="11:11" x14ac:dyDescent="0.3">
      <c r="K1022739" s="15"/>
    </row>
    <row r="1022740" spans="11:11" x14ac:dyDescent="0.3">
      <c r="K1022740" s="15"/>
    </row>
    <row r="1022741" spans="11:11" x14ac:dyDescent="0.3">
      <c r="K1022741" s="15"/>
    </row>
    <row r="1022742" spans="11:11" x14ac:dyDescent="0.3">
      <c r="K1022742" s="15"/>
    </row>
    <row r="1022743" spans="11:11" x14ac:dyDescent="0.3">
      <c r="K1022743" s="15"/>
    </row>
    <row r="1022744" spans="11:11" x14ac:dyDescent="0.3">
      <c r="K1022744" s="15"/>
    </row>
    <row r="1022745" spans="11:11" x14ac:dyDescent="0.3">
      <c r="K1022745" s="15"/>
    </row>
    <row r="1022746" spans="11:11" x14ac:dyDescent="0.3">
      <c r="K1022746" s="15"/>
    </row>
    <row r="1022747" spans="11:11" x14ac:dyDescent="0.3">
      <c r="K1022747" s="15"/>
    </row>
    <row r="1022748" spans="11:11" x14ac:dyDescent="0.3">
      <c r="K1022748" s="15"/>
    </row>
    <row r="1022749" spans="11:11" x14ac:dyDescent="0.3">
      <c r="K1022749" s="15"/>
    </row>
    <row r="1022750" spans="11:11" x14ac:dyDescent="0.3">
      <c r="K1022750" s="15"/>
    </row>
    <row r="1022751" spans="11:11" x14ac:dyDescent="0.3">
      <c r="K1022751" s="15"/>
    </row>
    <row r="1022752" spans="11:11" x14ac:dyDescent="0.3">
      <c r="K1022752" s="15"/>
    </row>
    <row r="1022753" spans="11:11" x14ac:dyDescent="0.3">
      <c r="K1022753" s="15"/>
    </row>
    <row r="1022754" spans="11:11" x14ac:dyDescent="0.3">
      <c r="K1022754" s="15"/>
    </row>
    <row r="1022755" spans="11:11" x14ac:dyDescent="0.3">
      <c r="K1022755" s="15"/>
    </row>
    <row r="1022756" spans="11:11" x14ac:dyDescent="0.3">
      <c r="K1022756" s="15"/>
    </row>
    <row r="1022757" spans="11:11" x14ac:dyDescent="0.3">
      <c r="K1022757" s="15"/>
    </row>
    <row r="1022758" spans="11:11" x14ac:dyDescent="0.3">
      <c r="K1022758" s="15"/>
    </row>
    <row r="1022759" spans="11:11" x14ac:dyDescent="0.3">
      <c r="K1022759" s="15"/>
    </row>
    <row r="1022760" spans="11:11" x14ac:dyDescent="0.3">
      <c r="K1022760" s="15"/>
    </row>
    <row r="1022761" spans="11:11" x14ac:dyDescent="0.3">
      <c r="K1022761" s="15"/>
    </row>
    <row r="1022762" spans="11:11" x14ac:dyDescent="0.3">
      <c r="K1022762" s="15"/>
    </row>
    <row r="1022763" spans="11:11" x14ac:dyDescent="0.3">
      <c r="K1022763" s="15"/>
    </row>
    <row r="1022764" spans="11:11" x14ac:dyDescent="0.3">
      <c r="K1022764" s="15"/>
    </row>
    <row r="1022765" spans="11:11" x14ac:dyDescent="0.3">
      <c r="K1022765" s="15"/>
    </row>
    <row r="1022766" spans="11:11" x14ac:dyDescent="0.3">
      <c r="K1022766" s="15"/>
    </row>
    <row r="1022767" spans="11:11" x14ac:dyDescent="0.3">
      <c r="K1022767" s="15"/>
    </row>
    <row r="1022768" spans="11:11" x14ac:dyDescent="0.3">
      <c r="K1022768" s="15"/>
    </row>
    <row r="1022769" spans="11:11" x14ac:dyDescent="0.3">
      <c r="K1022769" s="15"/>
    </row>
    <row r="1022770" spans="11:11" x14ac:dyDescent="0.3">
      <c r="K1022770" s="15"/>
    </row>
    <row r="1022771" spans="11:11" x14ac:dyDescent="0.3">
      <c r="K1022771" s="15"/>
    </row>
    <row r="1022772" spans="11:11" x14ac:dyDescent="0.3">
      <c r="K1022772" s="15"/>
    </row>
    <row r="1022773" spans="11:11" x14ac:dyDescent="0.3">
      <c r="K1022773" s="15"/>
    </row>
    <row r="1022774" spans="11:11" x14ac:dyDescent="0.3">
      <c r="K1022774" s="15"/>
    </row>
    <row r="1022775" spans="11:11" x14ac:dyDescent="0.3">
      <c r="K1022775" s="15"/>
    </row>
    <row r="1022776" spans="11:11" x14ac:dyDescent="0.3">
      <c r="K1022776" s="15"/>
    </row>
    <row r="1022777" spans="11:11" x14ac:dyDescent="0.3">
      <c r="K1022777" s="15"/>
    </row>
    <row r="1022778" spans="11:11" x14ac:dyDescent="0.3">
      <c r="K1022778" s="15"/>
    </row>
    <row r="1022779" spans="11:11" x14ac:dyDescent="0.3">
      <c r="K1022779" s="15"/>
    </row>
    <row r="1022780" spans="11:11" x14ac:dyDescent="0.3">
      <c r="K1022780" s="15"/>
    </row>
    <row r="1022781" spans="11:11" x14ac:dyDescent="0.3">
      <c r="K1022781" s="15"/>
    </row>
    <row r="1022782" spans="11:11" x14ac:dyDescent="0.3">
      <c r="K1022782" s="15"/>
    </row>
    <row r="1022783" spans="11:11" x14ac:dyDescent="0.3">
      <c r="K1022783" s="15"/>
    </row>
    <row r="1022784" spans="11:11" x14ac:dyDescent="0.3">
      <c r="K1022784" s="15"/>
    </row>
    <row r="1022785" spans="11:11" x14ac:dyDescent="0.3">
      <c r="K1022785" s="15"/>
    </row>
    <row r="1022786" spans="11:11" x14ac:dyDescent="0.3">
      <c r="K1022786" s="15"/>
    </row>
    <row r="1022787" spans="11:11" x14ac:dyDescent="0.3">
      <c r="K1022787" s="15"/>
    </row>
    <row r="1022788" spans="11:11" x14ac:dyDescent="0.3">
      <c r="K1022788" s="15"/>
    </row>
    <row r="1022789" spans="11:11" x14ac:dyDescent="0.3">
      <c r="K1022789" s="15"/>
    </row>
    <row r="1022790" spans="11:11" x14ac:dyDescent="0.3">
      <c r="K1022790" s="15"/>
    </row>
    <row r="1022791" spans="11:11" x14ac:dyDescent="0.3">
      <c r="K1022791" s="15"/>
    </row>
    <row r="1022792" spans="11:11" x14ac:dyDescent="0.3">
      <c r="K1022792" s="15"/>
    </row>
    <row r="1022793" spans="11:11" x14ac:dyDescent="0.3">
      <c r="K1022793" s="15"/>
    </row>
    <row r="1022794" spans="11:11" x14ac:dyDescent="0.3">
      <c r="K1022794" s="15"/>
    </row>
    <row r="1022795" spans="11:11" x14ac:dyDescent="0.3">
      <c r="K1022795" s="15"/>
    </row>
    <row r="1022796" spans="11:11" x14ac:dyDescent="0.3">
      <c r="K1022796" s="15"/>
    </row>
    <row r="1022797" spans="11:11" x14ac:dyDescent="0.3">
      <c r="K1022797" s="15"/>
    </row>
    <row r="1022798" spans="11:11" x14ac:dyDescent="0.3">
      <c r="K1022798" s="15"/>
    </row>
    <row r="1022799" spans="11:11" x14ac:dyDescent="0.3">
      <c r="K1022799" s="15"/>
    </row>
    <row r="1022800" spans="11:11" x14ac:dyDescent="0.3">
      <c r="K1022800" s="15"/>
    </row>
    <row r="1022801" spans="11:11" x14ac:dyDescent="0.3">
      <c r="K1022801" s="15"/>
    </row>
    <row r="1022802" spans="11:11" x14ac:dyDescent="0.3">
      <c r="K1022802" s="15"/>
    </row>
    <row r="1022803" spans="11:11" x14ac:dyDescent="0.3">
      <c r="K1022803" s="15"/>
    </row>
    <row r="1022804" spans="11:11" x14ac:dyDescent="0.3">
      <c r="K1022804" s="15"/>
    </row>
    <row r="1022805" spans="11:11" x14ac:dyDescent="0.3">
      <c r="K1022805" s="15"/>
    </row>
    <row r="1022806" spans="11:11" x14ac:dyDescent="0.3">
      <c r="K1022806" s="15"/>
    </row>
    <row r="1022807" spans="11:11" x14ac:dyDescent="0.3">
      <c r="K1022807" s="15"/>
    </row>
    <row r="1022808" spans="11:11" x14ac:dyDescent="0.3">
      <c r="K1022808" s="15"/>
    </row>
    <row r="1022809" spans="11:11" x14ac:dyDescent="0.3">
      <c r="K1022809" s="15"/>
    </row>
    <row r="1022810" spans="11:11" x14ac:dyDescent="0.3">
      <c r="K1022810" s="15"/>
    </row>
    <row r="1022811" spans="11:11" x14ac:dyDescent="0.3">
      <c r="K1022811" s="15"/>
    </row>
    <row r="1022812" spans="11:11" x14ac:dyDescent="0.3">
      <c r="K1022812" s="15"/>
    </row>
    <row r="1022813" spans="11:11" x14ac:dyDescent="0.3">
      <c r="K1022813" s="15"/>
    </row>
    <row r="1022814" spans="11:11" x14ac:dyDescent="0.3">
      <c r="K1022814" s="15"/>
    </row>
    <row r="1022815" spans="11:11" x14ac:dyDescent="0.3">
      <c r="K1022815" s="15"/>
    </row>
    <row r="1022816" spans="11:11" x14ac:dyDescent="0.3">
      <c r="K1022816" s="15"/>
    </row>
    <row r="1022817" spans="11:11" x14ac:dyDescent="0.3">
      <c r="K1022817" s="15"/>
    </row>
    <row r="1022818" spans="11:11" x14ac:dyDescent="0.3">
      <c r="K1022818" s="15"/>
    </row>
    <row r="1022819" spans="11:11" x14ac:dyDescent="0.3">
      <c r="K1022819" s="15"/>
    </row>
    <row r="1022820" spans="11:11" x14ac:dyDescent="0.3">
      <c r="K1022820" s="15"/>
    </row>
    <row r="1022821" spans="11:11" x14ac:dyDescent="0.3">
      <c r="K1022821" s="15"/>
    </row>
    <row r="1022822" spans="11:11" x14ac:dyDescent="0.3">
      <c r="K1022822" s="15"/>
    </row>
    <row r="1022823" spans="11:11" x14ac:dyDescent="0.3">
      <c r="K1022823" s="15"/>
    </row>
    <row r="1022824" spans="11:11" x14ac:dyDescent="0.3">
      <c r="K1022824" s="15"/>
    </row>
    <row r="1022825" spans="11:11" x14ac:dyDescent="0.3">
      <c r="K1022825" s="15"/>
    </row>
    <row r="1022826" spans="11:11" x14ac:dyDescent="0.3">
      <c r="K1022826" s="15"/>
    </row>
    <row r="1022827" spans="11:11" x14ac:dyDescent="0.3">
      <c r="K1022827" s="15"/>
    </row>
    <row r="1022828" spans="11:11" x14ac:dyDescent="0.3">
      <c r="K1022828" s="15"/>
    </row>
    <row r="1022829" spans="11:11" x14ac:dyDescent="0.3">
      <c r="K1022829" s="15"/>
    </row>
    <row r="1022830" spans="11:11" x14ac:dyDescent="0.3">
      <c r="K1022830" s="15"/>
    </row>
    <row r="1022831" spans="11:11" x14ac:dyDescent="0.3">
      <c r="K1022831" s="15"/>
    </row>
    <row r="1022832" spans="11:11" x14ac:dyDescent="0.3">
      <c r="K1022832" s="15"/>
    </row>
    <row r="1022833" spans="11:11" x14ac:dyDescent="0.3">
      <c r="K1022833" s="15"/>
    </row>
    <row r="1022834" spans="11:11" x14ac:dyDescent="0.3">
      <c r="K1022834" s="15"/>
    </row>
    <row r="1022835" spans="11:11" x14ac:dyDescent="0.3">
      <c r="K1022835" s="15"/>
    </row>
    <row r="1022836" spans="11:11" x14ac:dyDescent="0.3">
      <c r="K1022836" s="15"/>
    </row>
    <row r="1022837" spans="11:11" x14ac:dyDescent="0.3">
      <c r="K1022837" s="15"/>
    </row>
    <row r="1022838" spans="11:11" x14ac:dyDescent="0.3">
      <c r="K1022838" s="15"/>
    </row>
    <row r="1022839" spans="11:11" x14ac:dyDescent="0.3">
      <c r="K1022839" s="15"/>
    </row>
    <row r="1022840" spans="11:11" x14ac:dyDescent="0.3">
      <c r="K1022840" s="15"/>
    </row>
    <row r="1022841" spans="11:11" x14ac:dyDescent="0.3">
      <c r="K1022841" s="15"/>
    </row>
    <row r="1022842" spans="11:11" x14ac:dyDescent="0.3">
      <c r="K1022842" s="15"/>
    </row>
    <row r="1022843" spans="11:11" x14ac:dyDescent="0.3">
      <c r="K1022843" s="15"/>
    </row>
    <row r="1022844" spans="11:11" x14ac:dyDescent="0.3">
      <c r="K1022844" s="15"/>
    </row>
    <row r="1022845" spans="11:11" x14ac:dyDescent="0.3">
      <c r="K1022845" s="15"/>
    </row>
    <row r="1022846" spans="11:11" x14ac:dyDescent="0.3">
      <c r="K1022846" s="15"/>
    </row>
    <row r="1022847" spans="11:11" x14ac:dyDescent="0.3">
      <c r="K1022847" s="15"/>
    </row>
    <row r="1022848" spans="11:11" x14ac:dyDescent="0.3">
      <c r="K1022848" s="15"/>
    </row>
    <row r="1022849" spans="11:11" x14ac:dyDescent="0.3">
      <c r="K1022849" s="15"/>
    </row>
    <row r="1022850" spans="11:11" x14ac:dyDescent="0.3">
      <c r="K1022850" s="15"/>
    </row>
    <row r="1022851" spans="11:11" x14ac:dyDescent="0.3">
      <c r="K1022851" s="15"/>
    </row>
    <row r="1022852" spans="11:11" x14ac:dyDescent="0.3">
      <c r="K1022852" s="15"/>
    </row>
    <row r="1022853" spans="11:11" x14ac:dyDescent="0.3">
      <c r="K1022853" s="15"/>
    </row>
    <row r="1022854" spans="11:11" x14ac:dyDescent="0.3">
      <c r="K1022854" s="15"/>
    </row>
    <row r="1022855" spans="11:11" x14ac:dyDescent="0.3">
      <c r="K1022855" s="15"/>
    </row>
    <row r="1022856" spans="11:11" x14ac:dyDescent="0.3">
      <c r="K1022856" s="15"/>
    </row>
    <row r="1022857" spans="11:11" x14ac:dyDescent="0.3">
      <c r="K1022857" s="15"/>
    </row>
    <row r="1022858" spans="11:11" x14ac:dyDescent="0.3">
      <c r="K1022858" s="15"/>
    </row>
    <row r="1022859" spans="11:11" x14ac:dyDescent="0.3">
      <c r="K1022859" s="15"/>
    </row>
    <row r="1022860" spans="11:11" x14ac:dyDescent="0.3">
      <c r="K1022860" s="15"/>
    </row>
    <row r="1022861" spans="11:11" x14ac:dyDescent="0.3">
      <c r="K1022861" s="15"/>
    </row>
    <row r="1022862" spans="11:11" x14ac:dyDescent="0.3">
      <c r="K1022862" s="15"/>
    </row>
    <row r="1022863" spans="11:11" x14ac:dyDescent="0.3">
      <c r="K1022863" s="15"/>
    </row>
    <row r="1022864" spans="11:11" x14ac:dyDescent="0.3">
      <c r="K1022864" s="15"/>
    </row>
    <row r="1022865" spans="11:11" x14ac:dyDescent="0.3">
      <c r="K1022865" s="15"/>
    </row>
    <row r="1022866" spans="11:11" x14ac:dyDescent="0.3">
      <c r="K1022866" s="15"/>
    </row>
    <row r="1022867" spans="11:11" x14ac:dyDescent="0.3">
      <c r="K1022867" s="15"/>
    </row>
    <row r="1022868" spans="11:11" x14ac:dyDescent="0.3">
      <c r="K1022868" s="15"/>
    </row>
    <row r="1022869" spans="11:11" x14ac:dyDescent="0.3">
      <c r="K1022869" s="15"/>
    </row>
    <row r="1022870" spans="11:11" x14ac:dyDescent="0.3">
      <c r="K1022870" s="15"/>
    </row>
    <row r="1022871" spans="11:11" x14ac:dyDescent="0.3">
      <c r="K1022871" s="15"/>
    </row>
    <row r="1022872" spans="11:11" x14ac:dyDescent="0.3">
      <c r="K1022872" s="15"/>
    </row>
    <row r="1022873" spans="11:11" x14ac:dyDescent="0.3">
      <c r="K1022873" s="15"/>
    </row>
    <row r="1022874" spans="11:11" x14ac:dyDescent="0.3">
      <c r="K1022874" s="15"/>
    </row>
    <row r="1022875" spans="11:11" x14ac:dyDescent="0.3">
      <c r="K1022875" s="15"/>
    </row>
    <row r="1022876" spans="11:11" x14ac:dyDescent="0.3">
      <c r="K1022876" s="15"/>
    </row>
    <row r="1022877" spans="11:11" x14ac:dyDescent="0.3">
      <c r="K1022877" s="15"/>
    </row>
    <row r="1022878" spans="11:11" x14ac:dyDescent="0.3">
      <c r="K1022878" s="15"/>
    </row>
    <row r="1022879" spans="11:11" x14ac:dyDescent="0.3">
      <c r="K1022879" s="15"/>
    </row>
    <row r="1022880" spans="11:11" x14ac:dyDescent="0.3">
      <c r="K1022880" s="15"/>
    </row>
    <row r="1022881" spans="11:11" x14ac:dyDescent="0.3">
      <c r="K1022881" s="15"/>
    </row>
    <row r="1022882" spans="11:11" x14ac:dyDescent="0.3">
      <c r="K1022882" s="15"/>
    </row>
    <row r="1022883" spans="11:11" x14ac:dyDescent="0.3">
      <c r="K1022883" s="15"/>
    </row>
    <row r="1022884" spans="11:11" x14ac:dyDescent="0.3">
      <c r="K1022884" s="15"/>
    </row>
    <row r="1022885" spans="11:11" x14ac:dyDescent="0.3">
      <c r="K1022885" s="15"/>
    </row>
    <row r="1022886" spans="11:11" x14ac:dyDescent="0.3">
      <c r="K1022886" s="15"/>
    </row>
    <row r="1022887" spans="11:11" x14ac:dyDescent="0.3">
      <c r="K1022887" s="15"/>
    </row>
    <row r="1022888" spans="11:11" x14ac:dyDescent="0.3">
      <c r="K1022888" s="15"/>
    </row>
    <row r="1022889" spans="11:11" x14ac:dyDescent="0.3">
      <c r="K1022889" s="15"/>
    </row>
    <row r="1022890" spans="11:11" x14ac:dyDescent="0.3">
      <c r="K1022890" s="15"/>
    </row>
    <row r="1022891" spans="11:11" x14ac:dyDescent="0.3">
      <c r="K1022891" s="15"/>
    </row>
    <row r="1022892" spans="11:11" x14ac:dyDescent="0.3">
      <c r="K1022892" s="15"/>
    </row>
    <row r="1022893" spans="11:11" x14ac:dyDescent="0.3">
      <c r="K1022893" s="15"/>
    </row>
    <row r="1022894" spans="11:11" x14ac:dyDescent="0.3">
      <c r="K1022894" s="15"/>
    </row>
    <row r="1022895" spans="11:11" x14ac:dyDescent="0.3">
      <c r="K1022895" s="15"/>
    </row>
    <row r="1022896" spans="11:11" x14ac:dyDescent="0.3">
      <c r="K1022896" s="15"/>
    </row>
    <row r="1022897" spans="11:11" x14ac:dyDescent="0.3">
      <c r="K1022897" s="15"/>
    </row>
    <row r="1022898" spans="11:11" x14ac:dyDescent="0.3">
      <c r="K1022898" s="15"/>
    </row>
    <row r="1022899" spans="11:11" x14ac:dyDescent="0.3">
      <c r="K1022899" s="15"/>
    </row>
    <row r="1022900" spans="11:11" x14ac:dyDescent="0.3">
      <c r="K1022900" s="15"/>
    </row>
    <row r="1022901" spans="11:11" x14ac:dyDescent="0.3">
      <c r="K1022901" s="15"/>
    </row>
    <row r="1022902" spans="11:11" x14ac:dyDescent="0.3">
      <c r="K1022902" s="15"/>
    </row>
    <row r="1022903" spans="11:11" x14ac:dyDescent="0.3">
      <c r="K1022903" s="15"/>
    </row>
    <row r="1022904" spans="11:11" x14ac:dyDescent="0.3">
      <c r="K1022904" s="15"/>
    </row>
    <row r="1022905" spans="11:11" x14ac:dyDescent="0.3">
      <c r="K1022905" s="15"/>
    </row>
    <row r="1022906" spans="11:11" x14ac:dyDescent="0.3">
      <c r="K1022906" s="15"/>
    </row>
    <row r="1022907" spans="11:11" x14ac:dyDescent="0.3">
      <c r="K1022907" s="15"/>
    </row>
    <row r="1022908" spans="11:11" x14ac:dyDescent="0.3">
      <c r="K1022908" s="15"/>
    </row>
    <row r="1022909" spans="11:11" x14ac:dyDescent="0.3">
      <c r="K1022909" s="15"/>
    </row>
    <row r="1022910" spans="11:11" x14ac:dyDescent="0.3">
      <c r="K1022910" s="15"/>
    </row>
    <row r="1022911" spans="11:11" x14ac:dyDescent="0.3">
      <c r="K1022911" s="15"/>
    </row>
    <row r="1022912" spans="11:11" x14ac:dyDescent="0.3">
      <c r="K1022912" s="15"/>
    </row>
    <row r="1022913" spans="11:11" x14ac:dyDescent="0.3">
      <c r="K1022913" s="15"/>
    </row>
    <row r="1022914" spans="11:11" x14ac:dyDescent="0.3">
      <c r="K1022914" s="15"/>
    </row>
    <row r="1022915" spans="11:11" x14ac:dyDescent="0.3">
      <c r="K1022915" s="15"/>
    </row>
    <row r="1022916" spans="11:11" x14ac:dyDescent="0.3">
      <c r="K1022916" s="15"/>
    </row>
    <row r="1022917" spans="11:11" x14ac:dyDescent="0.3">
      <c r="K1022917" s="15"/>
    </row>
    <row r="1022918" spans="11:11" x14ac:dyDescent="0.3">
      <c r="K1022918" s="15"/>
    </row>
    <row r="1022919" spans="11:11" x14ac:dyDescent="0.3">
      <c r="K1022919" s="15"/>
    </row>
    <row r="1022920" spans="11:11" x14ac:dyDescent="0.3">
      <c r="K1022920" s="15"/>
    </row>
    <row r="1022921" spans="11:11" x14ac:dyDescent="0.3">
      <c r="K1022921" s="15"/>
    </row>
    <row r="1022922" spans="11:11" x14ac:dyDescent="0.3">
      <c r="K1022922" s="15"/>
    </row>
    <row r="1022923" spans="11:11" x14ac:dyDescent="0.3">
      <c r="K1022923" s="15"/>
    </row>
    <row r="1022924" spans="11:11" x14ac:dyDescent="0.3">
      <c r="K1022924" s="15"/>
    </row>
    <row r="1022925" spans="11:11" x14ac:dyDescent="0.3">
      <c r="K1022925" s="15"/>
    </row>
    <row r="1022926" spans="11:11" x14ac:dyDescent="0.3">
      <c r="K1022926" s="15"/>
    </row>
    <row r="1022927" spans="11:11" x14ac:dyDescent="0.3">
      <c r="K1022927" s="15"/>
    </row>
    <row r="1022928" spans="11:11" x14ac:dyDescent="0.3">
      <c r="K1022928" s="15"/>
    </row>
    <row r="1022929" spans="11:11" x14ac:dyDescent="0.3">
      <c r="K1022929" s="15"/>
    </row>
    <row r="1022930" spans="11:11" x14ac:dyDescent="0.3">
      <c r="K1022930" s="15"/>
    </row>
    <row r="1022931" spans="11:11" x14ac:dyDescent="0.3">
      <c r="K1022931" s="15"/>
    </row>
    <row r="1022932" spans="11:11" x14ac:dyDescent="0.3">
      <c r="K1022932" s="15"/>
    </row>
    <row r="1022933" spans="11:11" x14ac:dyDescent="0.3">
      <c r="K1022933" s="15"/>
    </row>
    <row r="1022934" spans="11:11" x14ac:dyDescent="0.3">
      <c r="K1022934" s="15"/>
    </row>
    <row r="1022935" spans="11:11" x14ac:dyDescent="0.3">
      <c r="K1022935" s="15"/>
    </row>
    <row r="1022936" spans="11:11" x14ac:dyDescent="0.3">
      <c r="K1022936" s="15"/>
    </row>
    <row r="1022937" spans="11:11" x14ac:dyDescent="0.3">
      <c r="K1022937" s="15"/>
    </row>
    <row r="1022938" spans="11:11" x14ac:dyDescent="0.3">
      <c r="K1022938" s="15"/>
    </row>
    <row r="1022939" spans="11:11" x14ac:dyDescent="0.3">
      <c r="K1022939" s="15"/>
    </row>
    <row r="1022940" spans="11:11" x14ac:dyDescent="0.3">
      <c r="K1022940" s="15"/>
    </row>
    <row r="1022941" spans="11:11" x14ac:dyDescent="0.3">
      <c r="K1022941" s="15"/>
    </row>
    <row r="1022942" spans="11:11" x14ac:dyDescent="0.3">
      <c r="K1022942" s="15"/>
    </row>
    <row r="1022943" spans="11:11" x14ac:dyDescent="0.3">
      <c r="K1022943" s="15"/>
    </row>
    <row r="1022944" spans="11:11" x14ac:dyDescent="0.3">
      <c r="K1022944" s="15"/>
    </row>
    <row r="1022945" spans="11:11" x14ac:dyDescent="0.3">
      <c r="K1022945" s="15"/>
    </row>
    <row r="1022946" spans="11:11" x14ac:dyDescent="0.3">
      <c r="K1022946" s="15"/>
    </row>
    <row r="1022947" spans="11:11" x14ac:dyDescent="0.3">
      <c r="K1022947" s="15"/>
    </row>
    <row r="1022948" spans="11:11" x14ac:dyDescent="0.3">
      <c r="K1022948" s="15"/>
    </row>
    <row r="1022949" spans="11:11" x14ac:dyDescent="0.3">
      <c r="K1022949" s="15"/>
    </row>
    <row r="1022950" spans="11:11" x14ac:dyDescent="0.3">
      <c r="K1022950" s="15"/>
    </row>
    <row r="1022951" spans="11:11" x14ac:dyDescent="0.3">
      <c r="K1022951" s="15"/>
    </row>
    <row r="1022952" spans="11:11" x14ac:dyDescent="0.3">
      <c r="K1022952" s="15"/>
    </row>
    <row r="1022953" spans="11:11" x14ac:dyDescent="0.3">
      <c r="K1022953" s="15"/>
    </row>
    <row r="1022954" spans="11:11" x14ac:dyDescent="0.3">
      <c r="K1022954" s="15"/>
    </row>
    <row r="1022955" spans="11:11" x14ac:dyDescent="0.3">
      <c r="K1022955" s="15"/>
    </row>
    <row r="1022956" spans="11:11" x14ac:dyDescent="0.3">
      <c r="K1022956" s="15"/>
    </row>
    <row r="1022957" spans="11:11" x14ac:dyDescent="0.3">
      <c r="K1022957" s="15"/>
    </row>
    <row r="1022958" spans="11:11" x14ac:dyDescent="0.3">
      <c r="K1022958" s="15"/>
    </row>
    <row r="1022959" spans="11:11" x14ac:dyDescent="0.3">
      <c r="K1022959" s="15"/>
    </row>
    <row r="1022960" spans="11:11" x14ac:dyDescent="0.3">
      <c r="K1022960" s="15"/>
    </row>
    <row r="1022961" spans="11:11" x14ac:dyDescent="0.3">
      <c r="K1022961" s="15"/>
    </row>
    <row r="1022962" spans="11:11" x14ac:dyDescent="0.3">
      <c r="K1022962" s="15"/>
    </row>
    <row r="1022963" spans="11:11" x14ac:dyDescent="0.3">
      <c r="K1022963" s="15"/>
    </row>
    <row r="1022964" spans="11:11" x14ac:dyDescent="0.3">
      <c r="K1022964" s="15"/>
    </row>
    <row r="1022965" spans="11:11" x14ac:dyDescent="0.3">
      <c r="K1022965" s="15"/>
    </row>
    <row r="1022966" spans="11:11" x14ac:dyDescent="0.3">
      <c r="K1022966" s="15"/>
    </row>
    <row r="1022967" spans="11:11" x14ac:dyDescent="0.3">
      <c r="K1022967" s="15"/>
    </row>
    <row r="1022968" spans="11:11" x14ac:dyDescent="0.3">
      <c r="K1022968" s="15"/>
    </row>
    <row r="1022969" spans="11:11" x14ac:dyDescent="0.3">
      <c r="K1022969" s="15"/>
    </row>
    <row r="1022970" spans="11:11" x14ac:dyDescent="0.3">
      <c r="K1022970" s="15"/>
    </row>
    <row r="1022971" spans="11:11" x14ac:dyDescent="0.3">
      <c r="K1022971" s="15"/>
    </row>
    <row r="1022972" spans="11:11" x14ac:dyDescent="0.3">
      <c r="K1022972" s="15"/>
    </row>
    <row r="1022973" spans="11:11" x14ac:dyDescent="0.3">
      <c r="K1022973" s="15"/>
    </row>
    <row r="1022974" spans="11:11" x14ac:dyDescent="0.3">
      <c r="K1022974" s="15"/>
    </row>
    <row r="1022975" spans="11:11" x14ac:dyDescent="0.3">
      <c r="K1022975" s="15"/>
    </row>
    <row r="1022976" spans="11:11" x14ac:dyDescent="0.3">
      <c r="K1022976" s="15"/>
    </row>
    <row r="1022977" spans="11:11" x14ac:dyDescent="0.3">
      <c r="K1022977" s="15"/>
    </row>
    <row r="1022978" spans="11:11" x14ac:dyDescent="0.3">
      <c r="K1022978" s="15"/>
    </row>
    <row r="1022979" spans="11:11" x14ac:dyDescent="0.3">
      <c r="K1022979" s="15"/>
    </row>
    <row r="1022980" spans="11:11" x14ac:dyDescent="0.3">
      <c r="K1022980" s="15"/>
    </row>
    <row r="1022981" spans="11:11" x14ac:dyDescent="0.3">
      <c r="K1022981" s="15"/>
    </row>
    <row r="1022982" spans="11:11" x14ac:dyDescent="0.3">
      <c r="K1022982" s="15"/>
    </row>
    <row r="1022983" spans="11:11" x14ac:dyDescent="0.3">
      <c r="K1022983" s="15"/>
    </row>
    <row r="1022984" spans="11:11" x14ac:dyDescent="0.3">
      <c r="K1022984" s="15"/>
    </row>
    <row r="1022985" spans="11:11" x14ac:dyDescent="0.3">
      <c r="K1022985" s="15"/>
    </row>
    <row r="1022986" spans="11:11" x14ac:dyDescent="0.3">
      <c r="K1022986" s="15"/>
    </row>
    <row r="1022987" spans="11:11" x14ac:dyDescent="0.3">
      <c r="K1022987" s="15"/>
    </row>
    <row r="1022988" spans="11:11" x14ac:dyDescent="0.3">
      <c r="K1022988" s="15"/>
    </row>
    <row r="1022989" spans="11:11" x14ac:dyDescent="0.3">
      <c r="K1022989" s="15"/>
    </row>
    <row r="1022990" spans="11:11" x14ac:dyDescent="0.3">
      <c r="K1022990" s="15"/>
    </row>
    <row r="1022991" spans="11:11" x14ac:dyDescent="0.3">
      <c r="K1022991" s="15"/>
    </row>
    <row r="1022992" spans="11:11" x14ac:dyDescent="0.3">
      <c r="K1022992" s="15"/>
    </row>
    <row r="1022993" spans="11:11" x14ac:dyDescent="0.3">
      <c r="K1022993" s="15"/>
    </row>
    <row r="1022994" spans="11:11" x14ac:dyDescent="0.3">
      <c r="K1022994" s="15"/>
    </row>
    <row r="1022995" spans="11:11" x14ac:dyDescent="0.3">
      <c r="K1022995" s="15"/>
    </row>
    <row r="1022996" spans="11:11" x14ac:dyDescent="0.3">
      <c r="K1022996" s="15"/>
    </row>
    <row r="1022997" spans="11:11" x14ac:dyDescent="0.3">
      <c r="K1022997" s="15"/>
    </row>
    <row r="1022998" spans="11:11" x14ac:dyDescent="0.3">
      <c r="K1022998" s="15"/>
    </row>
    <row r="1022999" spans="11:11" x14ac:dyDescent="0.3">
      <c r="K1022999" s="15"/>
    </row>
    <row r="1023000" spans="11:11" x14ac:dyDescent="0.3">
      <c r="K1023000" s="15"/>
    </row>
    <row r="1023001" spans="11:11" x14ac:dyDescent="0.3">
      <c r="K1023001" s="15"/>
    </row>
    <row r="1023002" spans="11:11" x14ac:dyDescent="0.3">
      <c r="K1023002" s="15"/>
    </row>
    <row r="1023003" spans="11:11" x14ac:dyDescent="0.3">
      <c r="K1023003" s="15"/>
    </row>
    <row r="1023004" spans="11:11" x14ac:dyDescent="0.3">
      <c r="K1023004" s="15"/>
    </row>
    <row r="1023005" spans="11:11" x14ac:dyDescent="0.3">
      <c r="K1023005" s="15"/>
    </row>
    <row r="1023006" spans="11:11" x14ac:dyDescent="0.3">
      <c r="K1023006" s="15"/>
    </row>
    <row r="1023007" spans="11:11" x14ac:dyDescent="0.3">
      <c r="K1023007" s="15"/>
    </row>
    <row r="1023008" spans="11:11" x14ac:dyDescent="0.3">
      <c r="K1023008" s="15"/>
    </row>
    <row r="1023009" spans="11:11" x14ac:dyDescent="0.3">
      <c r="K1023009" s="15"/>
    </row>
    <row r="1023010" spans="11:11" x14ac:dyDescent="0.3">
      <c r="K1023010" s="15"/>
    </row>
    <row r="1023011" spans="11:11" x14ac:dyDescent="0.3">
      <c r="K1023011" s="15"/>
    </row>
    <row r="1023012" spans="11:11" x14ac:dyDescent="0.3">
      <c r="K1023012" s="15"/>
    </row>
    <row r="1023013" spans="11:11" x14ac:dyDescent="0.3">
      <c r="K1023013" s="15"/>
    </row>
    <row r="1023014" spans="11:11" x14ac:dyDescent="0.3">
      <c r="K1023014" s="15"/>
    </row>
    <row r="1023015" spans="11:11" x14ac:dyDescent="0.3">
      <c r="K1023015" s="15"/>
    </row>
    <row r="1023016" spans="11:11" x14ac:dyDescent="0.3">
      <c r="K1023016" s="15"/>
    </row>
    <row r="1023017" spans="11:11" x14ac:dyDescent="0.3">
      <c r="K1023017" s="15"/>
    </row>
    <row r="1023018" spans="11:11" x14ac:dyDescent="0.3">
      <c r="K1023018" s="15"/>
    </row>
    <row r="1023019" spans="11:11" x14ac:dyDescent="0.3">
      <c r="K1023019" s="15"/>
    </row>
    <row r="1023020" spans="11:11" x14ac:dyDescent="0.3">
      <c r="K1023020" s="15"/>
    </row>
    <row r="1023021" spans="11:11" x14ac:dyDescent="0.3">
      <c r="K1023021" s="15"/>
    </row>
    <row r="1023022" spans="11:11" x14ac:dyDescent="0.3">
      <c r="K1023022" s="15"/>
    </row>
    <row r="1023023" spans="11:11" x14ac:dyDescent="0.3">
      <c r="K1023023" s="15"/>
    </row>
    <row r="1023024" spans="11:11" x14ac:dyDescent="0.3">
      <c r="K1023024" s="15"/>
    </row>
    <row r="1023025" spans="11:11" x14ac:dyDescent="0.3">
      <c r="K1023025" s="15"/>
    </row>
    <row r="1023026" spans="11:11" x14ac:dyDescent="0.3">
      <c r="K1023026" s="15"/>
    </row>
    <row r="1023027" spans="11:11" x14ac:dyDescent="0.3">
      <c r="K1023027" s="15"/>
    </row>
    <row r="1023028" spans="11:11" x14ac:dyDescent="0.3">
      <c r="K1023028" s="15"/>
    </row>
    <row r="1023029" spans="11:11" x14ac:dyDescent="0.3">
      <c r="K1023029" s="15"/>
    </row>
    <row r="1023030" spans="11:11" x14ac:dyDescent="0.3">
      <c r="K1023030" s="15"/>
    </row>
    <row r="1023031" spans="11:11" x14ac:dyDescent="0.3">
      <c r="K1023031" s="15"/>
    </row>
    <row r="1023032" spans="11:11" x14ac:dyDescent="0.3">
      <c r="K1023032" s="15"/>
    </row>
    <row r="1023033" spans="11:11" x14ac:dyDescent="0.3">
      <c r="K1023033" s="15"/>
    </row>
    <row r="1023034" spans="11:11" x14ac:dyDescent="0.3">
      <c r="K1023034" s="15"/>
    </row>
    <row r="1023035" spans="11:11" x14ac:dyDescent="0.3">
      <c r="K1023035" s="15"/>
    </row>
    <row r="1023036" spans="11:11" x14ac:dyDescent="0.3">
      <c r="K1023036" s="15"/>
    </row>
    <row r="1023037" spans="11:11" x14ac:dyDescent="0.3">
      <c r="K1023037" s="15"/>
    </row>
    <row r="1023038" spans="11:11" x14ac:dyDescent="0.3">
      <c r="K1023038" s="15"/>
    </row>
    <row r="1023039" spans="11:11" x14ac:dyDescent="0.3">
      <c r="K1023039" s="15"/>
    </row>
    <row r="1023040" spans="11:11" x14ac:dyDescent="0.3">
      <c r="K1023040" s="15"/>
    </row>
    <row r="1023041" spans="11:11" x14ac:dyDescent="0.3">
      <c r="K1023041" s="15"/>
    </row>
    <row r="1023042" spans="11:11" x14ac:dyDescent="0.3">
      <c r="K1023042" s="15"/>
    </row>
    <row r="1023043" spans="11:11" x14ac:dyDescent="0.3">
      <c r="K1023043" s="15"/>
    </row>
    <row r="1023044" spans="11:11" x14ac:dyDescent="0.3">
      <c r="K1023044" s="15"/>
    </row>
    <row r="1023045" spans="11:11" x14ac:dyDescent="0.3">
      <c r="K1023045" s="15"/>
    </row>
    <row r="1023046" spans="11:11" x14ac:dyDescent="0.3">
      <c r="K1023046" s="15"/>
    </row>
    <row r="1023047" spans="11:11" x14ac:dyDescent="0.3">
      <c r="K1023047" s="15"/>
    </row>
    <row r="1023048" spans="11:11" x14ac:dyDescent="0.3">
      <c r="K1023048" s="15"/>
    </row>
    <row r="1023049" spans="11:11" x14ac:dyDescent="0.3">
      <c r="K1023049" s="15"/>
    </row>
    <row r="1023050" spans="11:11" x14ac:dyDescent="0.3">
      <c r="K1023050" s="15"/>
    </row>
    <row r="1023051" spans="11:11" x14ac:dyDescent="0.3">
      <c r="K1023051" s="15"/>
    </row>
    <row r="1023052" spans="11:11" x14ac:dyDescent="0.3">
      <c r="K1023052" s="15"/>
    </row>
    <row r="1023053" spans="11:11" x14ac:dyDescent="0.3">
      <c r="K1023053" s="15"/>
    </row>
    <row r="1023054" spans="11:11" x14ac:dyDescent="0.3">
      <c r="K1023054" s="15"/>
    </row>
    <row r="1023055" spans="11:11" x14ac:dyDescent="0.3">
      <c r="K1023055" s="15"/>
    </row>
    <row r="1023056" spans="11:11" x14ac:dyDescent="0.3">
      <c r="K1023056" s="15"/>
    </row>
    <row r="1023057" spans="11:11" x14ac:dyDescent="0.3">
      <c r="K1023057" s="15"/>
    </row>
    <row r="1023058" spans="11:11" x14ac:dyDescent="0.3">
      <c r="K1023058" s="15"/>
    </row>
    <row r="1023059" spans="11:11" x14ac:dyDescent="0.3">
      <c r="K1023059" s="15"/>
    </row>
    <row r="1023060" spans="11:11" x14ac:dyDescent="0.3">
      <c r="K1023060" s="15"/>
    </row>
    <row r="1023061" spans="11:11" x14ac:dyDescent="0.3">
      <c r="K1023061" s="15"/>
    </row>
    <row r="1023062" spans="11:11" x14ac:dyDescent="0.3">
      <c r="K1023062" s="15"/>
    </row>
    <row r="1023063" spans="11:11" x14ac:dyDescent="0.3">
      <c r="K1023063" s="15"/>
    </row>
    <row r="1023064" spans="11:11" x14ac:dyDescent="0.3">
      <c r="K1023064" s="15"/>
    </row>
    <row r="1023065" spans="11:11" x14ac:dyDescent="0.3">
      <c r="K1023065" s="15"/>
    </row>
    <row r="1023066" spans="11:11" x14ac:dyDescent="0.3">
      <c r="K1023066" s="15"/>
    </row>
    <row r="1023067" spans="11:11" x14ac:dyDescent="0.3">
      <c r="K1023067" s="15"/>
    </row>
    <row r="1023068" spans="11:11" x14ac:dyDescent="0.3">
      <c r="K1023068" s="15"/>
    </row>
    <row r="1023069" spans="11:11" x14ac:dyDescent="0.3">
      <c r="K1023069" s="15"/>
    </row>
    <row r="1023070" spans="11:11" x14ac:dyDescent="0.3">
      <c r="K1023070" s="15"/>
    </row>
    <row r="1023071" spans="11:11" x14ac:dyDescent="0.3">
      <c r="K1023071" s="15"/>
    </row>
    <row r="1023072" spans="11:11" x14ac:dyDescent="0.3">
      <c r="K1023072" s="15"/>
    </row>
    <row r="1023073" spans="11:11" x14ac:dyDescent="0.3">
      <c r="K1023073" s="15"/>
    </row>
    <row r="1023074" spans="11:11" x14ac:dyDescent="0.3">
      <c r="K1023074" s="15"/>
    </row>
    <row r="1023075" spans="11:11" x14ac:dyDescent="0.3">
      <c r="K1023075" s="15"/>
    </row>
    <row r="1023076" spans="11:11" x14ac:dyDescent="0.3">
      <c r="K1023076" s="15"/>
    </row>
    <row r="1023077" spans="11:11" x14ac:dyDescent="0.3">
      <c r="K1023077" s="15"/>
    </row>
    <row r="1023078" spans="11:11" x14ac:dyDescent="0.3">
      <c r="K1023078" s="15"/>
    </row>
    <row r="1023079" spans="11:11" x14ac:dyDescent="0.3">
      <c r="K1023079" s="15"/>
    </row>
    <row r="1023080" spans="11:11" x14ac:dyDescent="0.3">
      <c r="K1023080" s="15"/>
    </row>
    <row r="1023081" spans="11:11" x14ac:dyDescent="0.3">
      <c r="K1023081" s="15"/>
    </row>
    <row r="1023082" spans="11:11" x14ac:dyDescent="0.3">
      <c r="K1023082" s="15"/>
    </row>
    <row r="1023083" spans="11:11" x14ac:dyDescent="0.3">
      <c r="K1023083" s="15"/>
    </row>
    <row r="1023084" spans="11:11" x14ac:dyDescent="0.3">
      <c r="K1023084" s="15"/>
    </row>
    <row r="1023085" spans="11:11" x14ac:dyDescent="0.3">
      <c r="K1023085" s="15"/>
    </row>
    <row r="1023086" spans="11:11" x14ac:dyDescent="0.3">
      <c r="K1023086" s="15"/>
    </row>
    <row r="1023087" spans="11:11" x14ac:dyDescent="0.3">
      <c r="K1023087" s="15"/>
    </row>
    <row r="1023088" spans="11:11" x14ac:dyDescent="0.3">
      <c r="K1023088" s="15"/>
    </row>
    <row r="1023089" spans="11:11" x14ac:dyDescent="0.3">
      <c r="K1023089" s="15"/>
    </row>
    <row r="1023090" spans="11:11" x14ac:dyDescent="0.3">
      <c r="K1023090" s="15"/>
    </row>
    <row r="1023091" spans="11:11" x14ac:dyDescent="0.3">
      <c r="K1023091" s="15"/>
    </row>
    <row r="1023092" spans="11:11" x14ac:dyDescent="0.3">
      <c r="K1023092" s="15"/>
    </row>
    <row r="1023093" spans="11:11" x14ac:dyDescent="0.3">
      <c r="K1023093" s="15"/>
    </row>
    <row r="1023094" spans="11:11" x14ac:dyDescent="0.3">
      <c r="K1023094" s="15"/>
    </row>
    <row r="1023095" spans="11:11" x14ac:dyDescent="0.3">
      <c r="K1023095" s="15"/>
    </row>
    <row r="1023096" spans="11:11" x14ac:dyDescent="0.3">
      <c r="K1023096" s="15"/>
    </row>
    <row r="1023097" spans="11:11" x14ac:dyDescent="0.3">
      <c r="K1023097" s="15"/>
    </row>
    <row r="1023098" spans="11:11" x14ac:dyDescent="0.3">
      <c r="K1023098" s="15"/>
    </row>
    <row r="1023099" spans="11:11" x14ac:dyDescent="0.3">
      <c r="K1023099" s="15"/>
    </row>
    <row r="1023100" spans="11:11" x14ac:dyDescent="0.3">
      <c r="K1023100" s="15"/>
    </row>
    <row r="1023101" spans="11:11" x14ac:dyDescent="0.3">
      <c r="K1023101" s="15"/>
    </row>
    <row r="1023102" spans="11:11" x14ac:dyDescent="0.3">
      <c r="K1023102" s="15"/>
    </row>
    <row r="1023103" spans="11:11" x14ac:dyDescent="0.3">
      <c r="K1023103" s="15"/>
    </row>
    <row r="1023104" spans="11:11" x14ac:dyDescent="0.3">
      <c r="K1023104" s="15"/>
    </row>
    <row r="1023105" spans="11:11" x14ac:dyDescent="0.3">
      <c r="K1023105" s="15"/>
    </row>
    <row r="1023106" spans="11:11" x14ac:dyDescent="0.3">
      <c r="K1023106" s="15"/>
    </row>
    <row r="1023107" spans="11:11" x14ac:dyDescent="0.3">
      <c r="K1023107" s="15"/>
    </row>
    <row r="1023108" spans="11:11" x14ac:dyDescent="0.3">
      <c r="K1023108" s="15"/>
    </row>
    <row r="1023109" spans="11:11" x14ac:dyDescent="0.3">
      <c r="K1023109" s="15"/>
    </row>
    <row r="1023110" spans="11:11" x14ac:dyDescent="0.3">
      <c r="K1023110" s="15"/>
    </row>
    <row r="1023111" spans="11:11" x14ac:dyDescent="0.3">
      <c r="K1023111" s="15"/>
    </row>
    <row r="1023112" spans="11:11" x14ac:dyDescent="0.3">
      <c r="K1023112" s="15"/>
    </row>
    <row r="1023113" spans="11:11" x14ac:dyDescent="0.3">
      <c r="K1023113" s="15"/>
    </row>
    <row r="1023114" spans="11:11" x14ac:dyDescent="0.3">
      <c r="K1023114" s="15"/>
    </row>
    <row r="1023115" spans="11:11" x14ac:dyDescent="0.3">
      <c r="K1023115" s="15"/>
    </row>
    <row r="1023116" spans="11:11" x14ac:dyDescent="0.3">
      <c r="K1023116" s="15"/>
    </row>
    <row r="1023117" spans="11:11" x14ac:dyDescent="0.3">
      <c r="K1023117" s="15"/>
    </row>
    <row r="1023118" spans="11:11" x14ac:dyDescent="0.3">
      <c r="K1023118" s="15"/>
    </row>
    <row r="1023119" spans="11:11" x14ac:dyDescent="0.3">
      <c r="K1023119" s="15"/>
    </row>
    <row r="1023120" spans="11:11" x14ac:dyDescent="0.3">
      <c r="K1023120" s="15"/>
    </row>
    <row r="1023121" spans="11:11" x14ac:dyDescent="0.3">
      <c r="K1023121" s="15"/>
    </row>
    <row r="1023122" spans="11:11" x14ac:dyDescent="0.3">
      <c r="K1023122" s="15"/>
    </row>
    <row r="1023123" spans="11:11" x14ac:dyDescent="0.3">
      <c r="K1023123" s="15"/>
    </row>
    <row r="1023124" spans="11:11" x14ac:dyDescent="0.3">
      <c r="K1023124" s="15"/>
    </row>
    <row r="1023125" spans="11:11" x14ac:dyDescent="0.3">
      <c r="K1023125" s="15"/>
    </row>
    <row r="1023126" spans="11:11" x14ac:dyDescent="0.3">
      <c r="K1023126" s="15"/>
    </row>
    <row r="1023127" spans="11:11" x14ac:dyDescent="0.3">
      <c r="K1023127" s="15"/>
    </row>
    <row r="1023128" spans="11:11" x14ac:dyDescent="0.3">
      <c r="K1023128" s="15"/>
    </row>
    <row r="1023129" spans="11:11" x14ac:dyDescent="0.3">
      <c r="K1023129" s="15"/>
    </row>
    <row r="1023130" spans="11:11" x14ac:dyDescent="0.3">
      <c r="K1023130" s="15"/>
    </row>
    <row r="1023131" spans="11:11" x14ac:dyDescent="0.3">
      <c r="K1023131" s="15"/>
    </row>
    <row r="1023132" spans="11:11" x14ac:dyDescent="0.3">
      <c r="K1023132" s="15"/>
    </row>
    <row r="1023133" spans="11:11" x14ac:dyDescent="0.3">
      <c r="K1023133" s="15"/>
    </row>
    <row r="1023134" spans="11:11" x14ac:dyDescent="0.3">
      <c r="K1023134" s="15"/>
    </row>
    <row r="1023135" spans="11:11" x14ac:dyDescent="0.3">
      <c r="K1023135" s="15"/>
    </row>
    <row r="1023136" spans="11:11" x14ac:dyDescent="0.3">
      <c r="K1023136" s="15"/>
    </row>
    <row r="1023137" spans="11:11" x14ac:dyDescent="0.3">
      <c r="K1023137" s="15"/>
    </row>
    <row r="1023138" spans="11:11" x14ac:dyDescent="0.3">
      <c r="K1023138" s="15"/>
    </row>
    <row r="1023139" spans="11:11" x14ac:dyDescent="0.3">
      <c r="K1023139" s="15"/>
    </row>
    <row r="1023140" spans="11:11" x14ac:dyDescent="0.3">
      <c r="K1023140" s="15"/>
    </row>
    <row r="1023141" spans="11:11" x14ac:dyDescent="0.3">
      <c r="K1023141" s="15"/>
    </row>
    <row r="1023142" spans="11:11" x14ac:dyDescent="0.3">
      <c r="K1023142" s="15"/>
    </row>
    <row r="1023143" spans="11:11" x14ac:dyDescent="0.3">
      <c r="K1023143" s="15"/>
    </row>
    <row r="1023144" spans="11:11" x14ac:dyDescent="0.3">
      <c r="K1023144" s="15"/>
    </row>
    <row r="1023145" spans="11:11" x14ac:dyDescent="0.3">
      <c r="K1023145" s="15"/>
    </row>
    <row r="1023146" spans="11:11" x14ac:dyDescent="0.3">
      <c r="K1023146" s="15"/>
    </row>
    <row r="1023147" spans="11:11" x14ac:dyDescent="0.3">
      <c r="K1023147" s="15"/>
    </row>
    <row r="1023148" spans="11:11" x14ac:dyDescent="0.3">
      <c r="K1023148" s="15"/>
    </row>
    <row r="1023149" spans="11:11" x14ac:dyDescent="0.3">
      <c r="K1023149" s="15"/>
    </row>
    <row r="1023150" spans="11:11" x14ac:dyDescent="0.3">
      <c r="K1023150" s="15"/>
    </row>
    <row r="1023151" spans="11:11" x14ac:dyDescent="0.3">
      <c r="K1023151" s="15"/>
    </row>
    <row r="1023152" spans="11:11" x14ac:dyDescent="0.3">
      <c r="K1023152" s="15"/>
    </row>
    <row r="1023153" spans="11:11" x14ac:dyDescent="0.3">
      <c r="K1023153" s="15"/>
    </row>
    <row r="1023154" spans="11:11" x14ac:dyDescent="0.3">
      <c r="K1023154" s="15"/>
    </row>
    <row r="1023155" spans="11:11" x14ac:dyDescent="0.3">
      <c r="K1023155" s="15"/>
    </row>
    <row r="1023156" spans="11:11" x14ac:dyDescent="0.3">
      <c r="K1023156" s="15"/>
    </row>
    <row r="1023157" spans="11:11" x14ac:dyDescent="0.3">
      <c r="K1023157" s="15"/>
    </row>
    <row r="1023158" spans="11:11" x14ac:dyDescent="0.3">
      <c r="K1023158" s="15"/>
    </row>
    <row r="1023159" spans="11:11" x14ac:dyDescent="0.3">
      <c r="K1023159" s="15"/>
    </row>
    <row r="1023160" spans="11:11" x14ac:dyDescent="0.3">
      <c r="K1023160" s="15"/>
    </row>
    <row r="1023161" spans="11:11" x14ac:dyDescent="0.3">
      <c r="K1023161" s="15"/>
    </row>
    <row r="1023162" spans="11:11" x14ac:dyDescent="0.3">
      <c r="K1023162" s="15"/>
    </row>
    <row r="1023163" spans="11:11" x14ac:dyDescent="0.3">
      <c r="K1023163" s="15"/>
    </row>
    <row r="1023164" spans="11:11" x14ac:dyDescent="0.3">
      <c r="K1023164" s="15"/>
    </row>
    <row r="1023165" spans="11:11" x14ac:dyDescent="0.3">
      <c r="K1023165" s="15"/>
    </row>
    <row r="1023166" spans="11:11" x14ac:dyDescent="0.3">
      <c r="K1023166" s="15"/>
    </row>
    <row r="1023167" spans="11:11" x14ac:dyDescent="0.3">
      <c r="K1023167" s="15"/>
    </row>
    <row r="1023168" spans="11:11" x14ac:dyDescent="0.3">
      <c r="K1023168" s="15"/>
    </row>
    <row r="1023169" spans="11:11" x14ac:dyDescent="0.3">
      <c r="K1023169" s="15"/>
    </row>
    <row r="1023170" spans="11:11" x14ac:dyDescent="0.3">
      <c r="K1023170" s="15"/>
    </row>
    <row r="1023171" spans="11:11" x14ac:dyDescent="0.3">
      <c r="K1023171" s="15"/>
    </row>
    <row r="1023172" spans="11:11" x14ac:dyDescent="0.3">
      <c r="K1023172" s="15"/>
    </row>
    <row r="1023173" spans="11:11" x14ac:dyDescent="0.3">
      <c r="K1023173" s="15"/>
    </row>
    <row r="1023174" spans="11:11" x14ac:dyDescent="0.3">
      <c r="K1023174" s="15"/>
    </row>
    <row r="1023175" spans="11:11" x14ac:dyDescent="0.3">
      <c r="K1023175" s="15"/>
    </row>
    <row r="1023176" spans="11:11" x14ac:dyDescent="0.3">
      <c r="K1023176" s="15"/>
    </row>
    <row r="1023177" spans="11:11" x14ac:dyDescent="0.3">
      <c r="K1023177" s="15"/>
    </row>
    <row r="1023178" spans="11:11" x14ac:dyDescent="0.3">
      <c r="K1023178" s="15"/>
    </row>
    <row r="1023179" spans="11:11" x14ac:dyDescent="0.3">
      <c r="K1023179" s="15"/>
    </row>
    <row r="1023180" spans="11:11" x14ac:dyDescent="0.3">
      <c r="K1023180" s="15"/>
    </row>
    <row r="1023181" spans="11:11" x14ac:dyDescent="0.3">
      <c r="K1023181" s="15"/>
    </row>
    <row r="1023182" spans="11:11" x14ac:dyDescent="0.3">
      <c r="K1023182" s="15"/>
    </row>
    <row r="1023183" spans="11:11" x14ac:dyDescent="0.3">
      <c r="K1023183" s="15"/>
    </row>
    <row r="1023184" spans="11:11" x14ac:dyDescent="0.3">
      <c r="K1023184" s="15"/>
    </row>
    <row r="1023185" spans="11:11" x14ac:dyDescent="0.3">
      <c r="K1023185" s="15"/>
    </row>
    <row r="1023186" spans="11:11" x14ac:dyDescent="0.3">
      <c r="K1023186" s="15"/>
    </row>
    <row r="1023187" spans="11:11" x14ac:dyDescent="0.3">
      <c r="K1023187" s="15"/>
    </row>
    <row r="1023188" spans="11:11" x14ac:dyDescent="0.3">
      <c r="K1023188" s="15"/>
    </row>
    <row r="1023189" spans="11:11" x14ac:dyDescent="0.3">
      <c r="K1023189" s="15"/>
    </row>
    <row r="1023190" spans="11:11" x14ac:dyDescent="0.3">
      <c r="K1023190" s="15"/>
    </row>
    <row r="1023191" spans="11:11" x14ac:dyDescent="0.3">
      <c r="K1023191" s="15"/>
    </row>
    <row r="1023192" spans="11:11" x14ac:dyDescent="0.3">
      <c r="K1023192" s="15"/>
    </row>
    <row r="1023193" spans="11:11" x14ac:dyDescent="0.3">
      <c r="K1023193" s="15"/>
    </row>
    <row r="1023194" spans="11:11" x14ac:dyDescent="0.3">
      <c r="K1023194" s="15"/>
    </row>
    <row r="1023195" spans="11:11" x14ac:dyDescent="0.3">
      <c r="K1023195" s="15"/>
    </row>
    <row r="1023196" spans="11:11" x14ac:dyDescent="0.3">
      <c r="K1023196" s="15"/>
    </row>
    <row r="1023197" spans="11:11" x14ac:dyDescent="0.3">
      <c r="K1023197" s="15"/>
    </row>
    <row r="1023198" spans="11:11" x14ac:dyDescent="0.3">
      <c r="K1023198" s="15"/>
    </row>
    <row r="1023199" spans="11:11" x14ac:dyDescent="0.3">
      <c r="K1023199" s="15"/>
    </row>
    <row r="1023200" spans="11:11" x14ac:dyDescent="0.3">
      <c r="K1023200" s="15"/>
    </row>
    <row r="1023201" spans="11:11" x14ac:dyDescent="0.3">
      <c r="K1023201" s="15"/>
    </row>
    <row r="1023202" spans="11:11" x14ac:dyDescent="0.3">
      <c r="K1023202" s="15"/>
    </row>
    <row r="1023203" spans="11:11" x14ac:dyDescent="0.3">
      <c r="K1023203" s="15"/>
    </row>
    <row r="1023204" spans="11:11" x14ac:dyDescent="0.3">
      <c r="K1023204" s="15"/>
    </row>
    <row r="1023205" spans="11:11" x14ac:dyDescent="0.3">
      <c r="K1023205" s="15"/>
    </row>
    <row r="1023206" spans="11:11" x14ac:dyDescent="0.3">
      <c r="K1023206" s="15"/>
    </row>
    <row r="1023207" spans="11:11" x14ac:dyDescent="0.3">
      <c r="K1023207" s="15"/>
    </row>
    <row r="1023208" spans="11:11" x14ac:dyDescent="0.3">
      <c r="K1023208" s="15"/>
    </row>
    <row r="1023209" spans="11:11" x14ac:dyDescent="0.3">
      <c r="K1023209" s="15"/>
    </row>
    <row r="1023210" spans="11:11" x14ac:dyDescent="0.3">
      <c r="K1023210" s="15"/>
    </row>
    <row r="1023211" spans="11:11" x14ac:dyDescent="0.3">
      <c r="K1023211" s="15"/>
    </row>
    <row r="1023212" spans="11:11" x14ac:dyDescent="0.3">
      <c r="K1023212" s="15"/>
    </row>
    <row r="1023213" spans="11:11" x14ac:dyDescent="0.3">
      <c r="K1023213" s="15"/>
    </row>
    <row r="1023214" spans="11:11" x14ac:dyDescent="0.3">
      <c r="K1023214" s="15"/>
    </row>
    <row r="1023215" spans="11:11" x14ac:dyDescent="0.3">
      <c r="K1023215" s="15"/>
    </row>
    <row r="1023216" spans="11:11" x14ac:dyDescent="0.3">
      <c r="K1023216" s="15"/>
    </row>
    <row r="1023217" spans="11:11" x14ac:dyDescent="0.3">
      <c r="K1023217" s="15"/>
    </row>
    <row r="1023218" spans="11:11" x14ac:dyDescent="0.3">
      <c r="K1023218" s="15"/>
    </row>
    <row r="1023219" spans="11:11" x14ac:dyDescent="0.3">
      <c r="K1023219" s="15"/>
    </row>
    <row r="1023220" spans="11:11" x14ac:dyDescent="0.3">
      <c r="K1023220" s="15"/>
    </row>
    <row r="1023221" spans="11:11" x14ac:dyDescent="0.3">
      <c r="K1023221" s="15"/>
    </row>
    <row r="1023222" spans="11:11" x14ac:dyDescent="0.3">
      <c r="K1023222" s="15"/>
    </row>
    <row r="1023223" spans="11:11" x14ac:dyDescent="0.3">
      <c r="K1023223" s="15"/>
    </row>
    <row r="1023224" spans="11:11" x14ac:dyDescent="0.3">
      <c r="K1023224" s="15"/>
    </row>
    <row r="1023225" spans="11:11" x14ac:dyDescent="0.3">
      <c r="K1023225" s="15"/>
    </row>
    <row r="1023226" spans="11:11" x14ac:dyDescent="0.3">
      <c r="K1023226" s="15"/>
    </row>
    <row r="1023227" spans="11:11" x14ac:dyDescent="0.3">
      <c r="K1023227" s="15"/>
    </row>
    <row r="1023228" spans="11:11" x14ac:dyDescent="0.3">
      <c r="K1023228" s="15"/>
    </row>
    <row r="1023229" spans="11:11" x14ac:dyDescent="0.3">
      <c r="K1023229" s="15"/>
    </row>
    <row r="1023230" spans="11:11" x14ac:dyDescent="0.3">
      <c r="K1023230" s="15"/>
    </row>
    <row r="1023231" spans="11:11" x14ac:dyDescent="0.3">
      <c r="K1023231" s="15"/>
    </row>
    <row r="1023232" spans="11:11" x14ac:dyDescent="0.3">
      <c r="K1023232" s="15"/>
    </row>
    <row r="1023233" spans="11:11" x14ac:dyDescent="0.3">
      <c r="K1023233" s="15"/>
    </row>
    <row r="1023234" spans="11:11" x14ac:dyDescent="0.3">
      <c r="K1023234" s="15"/>
    </row>
    <row r="1023235" spans="11:11" x14ac:dyDescent="0.3">
      <c r="K1023235" s="15"/>
    </row>
    <row r="1023236" spans="11:11" x14ac:dyDescent="0.3">
      <c r="K1023236" s="15"/>
    </row>
    <row r="1023237" spans="11:11" x14ac:dyDescent="0.3">
      <c r="K1023237" s="15"/>
    </row>
    <row r="1023238" spans="11:11" x14ac:dyDescent="0.3">
      <c r="K1023238" s="15"/>
    </row>
    <row r="1023239" spans="11:11" x14ac:dyDescent="0.3">
      <c r="K1023239" s="15"/>
    </row>
    <row r="1023240" spans="11:11" x14ac:dyDescent="0.3">
      <c r="K1023240" s="15"/>
    </row>
    <row r="1023241" spans="11:11" x14ac:dyDescent="0.3">
      <c r="K1023241" s="15"/>
    </row>
    <row r="1023242" spans="11:11" x14ac:dyDescent="0.3">
      <c r="K1023242" s="15"/>
    </row>
    <row r="1023243" spans="11:11" x14ac:dyDescent="0.3">
      <c r="K1023243" s="15"/>
    </row>
    <row r="1023244" spans="11:11" x14ac:dyDescent="0.3">
      <c r="K1023244" s="15"/>
    </row>
    <row r="1023245" spans="11:11" x14ac:dyDescent="0.3">
      <c r="K1023245" s="15"/>
    </row>
    <row r="1023246" spans="11:11" x14ac:dyDescent="0.3">
      <c r="K1023246" s="15"/>
    </row>
    <row r="1023247" spans="11:11" x14ac:dyDescent="0.3">
      <c r="K1023247" s="15"/>
    </row>
    <row r="1023248" spans="11:11" x14ac:dyDescent="0.3">
      <c r="K1023248" s="15"/>
    </row>
    <row r="1023249" spans="11:11" x14ac:dyDescent="0.3">
      <c r="K1023249" s="15"/>
    </row>
    <row r="1023250" spans="11:11" x14ac:dyDescent="0.3">
      <c r="K1023250" s="15"/>
    </row>
    <row r="1023251" spans="11:11" x14ac:dyDescent="0.3">
      <c r="K1023251" s="15"/>
    </row>
    <row r="1023252" spans="11:11" x14ac:dyDescent="0.3">
      <c r="K1023252" s="15"/>
    </row>
    <row r="1023253" spans="11:11" x14ac:dyDescent="0.3">
      <c r="K1023253" s="15"/>
    </row>
    <row r="1023254" spans="11:11" x14ac:dyDescent="0.3">
      <c r="K1023254" s="15"/>
    </row>
    <row r="1023255" spans="11:11" x14ac:dyDescent="0.3">
      <c r="K1023255" s="15"/>
    </row>
    <row r="1023256" spans="11:11" x14ac:dyDescent="0.3">
      <c r="K1023256" s="15"/>
    </row>
    <row r="1023257" spans="11:11" x14ac:dyDescent="0.3">
      <c r="K1023257" s="15"/>
    </row>
    <row r="1023258" spans="11:11" x14ac:dyDescent="0.3">
      <c r="K1023258" s="15"/>
    </row>
    <row r="1023259" spans="11:11" x14ac:dyDescent="0.3">
      <c r="K1023259" s="15"/>
    </row>
    <row r="1023260" spans="11:11" x14ac:dyDescent="0.3">
      <c r="K1023260" s="15"/>
    </row>
    <row r="1023261" spans="11:11" x14ac:dyDescent="0.3">
      <c r="K1023261" s="15"/>
    </row>
    <row r="1023262" spans="11:11" x14ac:dyDescent="0.3">
      <c r="K1023262" s="15"/>
    </row>
    <row r="1023263" spans="11:11" x14ac:dyDescent="0.3">
      <c r="K1023263" s="15"/>
    </row>
    <row r="1023264" spans="11:11" x14ac:dyDescent="0.3">
      <c r="K1023264" s="15"/>
    </row>
    <row r="1023265" spans="11:11" x14ac:dyDescent="0.3">
      <c r="K1023265" s="15"/>
    </row>
    <row r="1023266" spans="11:11" x14ac:dyDescent="0.3">
      <c r="K1023266" s="15"/>
    </row>
    <row r="1023267" spans="11:11" x14ac:dyDescent="0.3">
      <c r="K1023267" s="15"/>
    </row>
    <row r="1023268" spans="11:11" x14ac:dyDescent="0.3">
      <c r="K1023268" s="15"/>
    </row>
    <row r="1023269" spans="11:11" x14ac:dyDescent="0.3">
      <c r="K1023269" s="15"/>
    </row>
    <row r="1023270" spans="11:11" x14ac:dyDescent="0.3">
      <c r="K1023270" s="15"/>
    </row>
    <row r="1023271" spans="11:11" x14ac:dyDescent="0.3">
      <c r="K1023271" s="15"/>
    </row>
    <row r="1023272" spans="11:11" x14ac:dyDescent="0.3">
      <c r="K1023272" s="15"/>
    </row>
    <row r="1023273" spans="11:11" x14ac:dyDescent="0.3">
      <c r="K1023273" s="15"/>
    </row>
    <row r="1023274" spans="11:11" x14ac:dyDescent="0.3">
      <c r="K1023274" s="15"/>
    </row>
    <row r="1023275" spans="11:11" x14ac:dyDescent="0.3">
      <c r="K1023275" s="15"/>
    </row>
    <row r="1023276" spans="11:11" x14ac:dyDescent="0.3">
      <c r="K1023276" s="15"/>
    </row>
    <row r="1023277" spans="11:11" x14ac:dyDescent="0.3">
      <c r="K1023277" s="15"/>
    </row>
    <row r="1023278" spans="11:11" x14ac:dyDescent="0.3">
      <c r="K1023278" s="15"/>
    </row>
    <row r="1023279" spans="11:11" x14ac:dyDescent="0.3">
      <c r="K1023279" s="15"/>
    </row>
    <row r="1023280" spans="11:11" x14ac:dyDescent="0.3">
      <c r="K1023280" s="15"/>
    </row>
    <row r="1023281" spans="11:11" x14ac:dyDescent="0.3">
      <c r="K1023281" s="15"/>
    </row>
    <row r="1023282" spans="11:11" x14ac:dyDescent="0.3">
      <c r="K1023282" s="15"/>
    </row>
    <row r="1023283" spans="11:11" x14ac:dyDescent="0.3">
      <c r="K1023283" s="15"/>
    </row>
    <row r="1023284" spans="11:11" x14ac:dyDescent="0.3">
      <c r="K1023284" s="15"/>
    </row>
    <row r="1023285" spans="11:11" x14ac:dyDescent="0.3">
      <c r="K1023285" s="15"/>
    </row>
    <row r="1023286" spans="11:11" x14ac:dyDescent="0.3">
      <c r="K1023286" s="15"/>
    </row>
    <row r="1023287" spans="11:11" x14ac:dyDescent="0.3">
      <c r="K1023287" s="15"/>
    </row>
    <row r="1023288" spans="11:11" x14ac:dyDescent="0.3">
      <c r="K1023288" s="15"/>
    </row>
    <row r="1023289" spans="11:11" x14ac:dyDescent="0.3">
      <c r="K1023289" s="15"/>
    </row>
    <row r="1023290" spans="11:11" x14ac:dyDescent="0.3">
      <c r="K1023290" s="15"/>
    </row>
    <row r="1023291" spans="11:11" x14ac:dyDescent="0.3">
      <c r="K1023291" s="15"/>
    </row>
    <row r="1023292" spans="11:11" x14ac:dyDescent="0.3">
      <c r="K1023292" s="15"/>
    </row>
    <row r="1023293" spans="11:11" x14ac:dyDescent="0.3">
      <c r="K1023293" s="15"/>
    </row>
    <row r="1023294" spans="11:11" x14ac:dyDescent="0.3">
      <c r="K1023294" s="15"/>
    </row>
    <row r="1023295" spans="11:11" x14ac:dyDescent="0.3">
      <c r="K1023295" s="15"/>
    </row>
    <row r="1023296" spans="11:11" x14ac:dyDescent="0.3">
      <c r="K1023296" s="15"/>
    </row>
    <row r="1023297" spans="11:11" x14ac:dyDescent="0.3">
      <c r="K1023297" s="15"/>
    </row>
    <row r="1023298" spans="11:11" x14ac:dyDescent="0.3">
      <c r="K1023298" s="15"/>
    </row>
    <row r="1023299" spans="11:11" x14ac:dyDescent="0.3">
      <c r="K1023299" s="15"/>
    </row>
    <row r="1023300" spans="11:11" x14ac:dyDescent="0.3">
      <c r="K1023300" s="15"/>
    </row>
    <row r="1023301" spans="11:11" x14ac:dyDescent="0.3">
      <c r="K1023301" s="15"/>
    </row>
    <row r="1023302" spans="11:11" x14ac:dyDescent="0.3">
      <c r="K1023302" s="15"/>
    </row>
    <row r="1023303" spans="11:11" x14ac:dyDescent="0.3">
      <c r="K1023303" s="15"/>
    </row>
    <row r="1023304" spans="11:11" x14ac:dyDescent="0.3">
      <c r="K1023304" s="15"/>
    </row>
    <row r="1023305" spans="11:11" x14ac:dyDescent="0.3">
      <c r="K1023305" s="15"/>
    </row>
    <row r="1023306" spans="11:11" x14ac:dyDescent="0.3">
      <c r="K1023306" s="15"/>
    </row>
    <row r="1023307" spans="11:11" x14ac:dyDescent="0.3">
      <c r="K1023307" s="15"/>
    </row>
    <row r="1023308" spans="11:11" x14ac:dyDescent="0.3">
      <c r="K1023308" s="15"/>
    </row>
    <row r="1023309" spans="11:11" x14ac:dyDescent="0.3">
      <c r="K1023309" s="15"/>
    </row>
    <row r="1023310" spans="11:11" x14ac:dyDescent="0.3">
      <c r="K1023310" s="15"/>
    </row>
    <row r="1023311" spans="11:11" x14ac:dyDescent="0.3">
      <c r="K1023311" s="15"/>
    </row>
    <row r="1023312" spans="11:11" x14ac:dyDescent="0.3">
      <c r="K1023312" s="15"/>
    </row>
    <row r="1023313" spans="11:11" x14ac:dyDescent="0.3">
      <c r="K1023313" s="15"/>
    </row>
    <row r="1023314" spans="11:11" x14ac:dyDescent="0.3">
      <c r="K1023314" s="15"/>
    </row>
    <row r="1023315" spans="11:11" x14ac:dyDescent="0.3">
      <c r="K1023315" s="15"/>
    </row>
    <row r="1023316" spans="11:11" x14ac:dyDescent="0.3">
      <c r="K1023316" s="15"/>
    </row>
    <row r="1023317" spans="11:11" x14ac:dyDescent="0.3">
      <c r="K1023317" s="15"/>
    </row>
    <row r="1023318" spans="11:11" x14ac:dyDescent="0.3">
      <c r="K1023318" s="15"/>
    </row>
    <row r="1023319" spans="11:11" x14ac:dyDescent="0.3">
      <c r="K1023319" s="15"/>
    </row>
    <row r="1023320" spans="11:11" x14ac:dyDescent="0.3">
      <c r="K1023320" s="15"/>
    </row>
    <row r="1023321" spans="11:11" x14ac:dyDescent="0.3">
      <c r="K1023321" s="15"/>
    </row>
    <row r="1023322" spans="11:11" x14ac:dyDescent="0.3">
      <c r="K1023322" s="15"/>
    </row>
    <row r="1023323" spans="11:11" x14ac:dyDescent="0.3">
      <c r="K1023323" s="15"/>
    </row>
    <row r="1023324" spans="11:11" x14ac:dyDescent="0.3">
      <c r="K1023324" s="15"/>
    </row>
    <row r="1023325" spans="11:11" x14ac:dyDescent="0.3">
      <c r="K1023325" s="15"/>
    </row>
    <row r="1023326" spans="11:11" x14ac:dyDescent="0.3">
      <c r="K1023326" s="15"/>
    </row>
    <row r="1023327" spans="11:11" x14ac:dyDescent="0.3">
      <c r="K1023327" s="15"/>
    </row>
    <row r="1023328" spans="11:11" x14ac:dyDescent="0.3">
      <c r="K1023328" s="15"/>
    </row>
    <row r="1023329" spans="11:11" x14ac:dyDescent="0.3">
      <c r="K1023329" s="15"/>
    </row>
    <row r="1023330" spans="11:11" x14ac:dyDescent="0.3">
      <c r="K1023330" s="15"/>
    </row>
    <row r="1023331" spans="11:11" x14ac:dyDescent="0.3">
      <c r="K1023331" s="15"/>
    </row>
    <row r="1023332" spans="11:11" x14ac:dyDescent="0.3">
      <c r="K1023332" s="15"/>
    </row>
    <row r="1023333" spans="11:11" x14ac:dyDescent="0.3">
      <c r="K1023333" s="15"/>
    </row>
    <row r="1023334" spans="11:11" x14ac:dyDescent="0.3">
      <c r="K1023334" s="15"/>
    </row>
    <row r="1023335" spans="11:11" x14ac:dyDescent="0.3">
      <c r="K1023335" s="15"/>
    </row>
    <row r="1023336" spans="11:11" x14ac:dyDescent="0.3">
      <c r="K1023336" s="15"/>
    </row>
    <row r="1023337" spans="11:11" x14ac:dyDescent="0.3">
      <c r="K1023337" s="15"/>
    </row>
    <row r="1023338" spans="11:11" x14ac:dyDescent="0.3">
      <c r="K1023338" s="15"/>
    </row>
    <row r="1023339" spans="11:11" x14ac:dyDescent="0.3">
      <c r="K1023339" s="15"/>
    </row>
    <row r="1023340" spans="11:11" x14ac:dyDescent="0.3">
      <c r="K1023340" s="15"/>
    </row>
    <row r="1023341" spans="11:11" x14ac:dyDescent="0.3">
      <c r="K1023341" s="15"/>
    </row>
    <row r="1023342" spans="11:11" x14ac:dyDescent="0.3">
      <c r="K1023342" s="15"/>
    </row>
    <row r="1023343" spans="11:11" x14ac:dyDescent="0.3">
      <c r="K1023343" s="15"/>
    </row>
    <row r="1023344" spans="11:11" x14ac:dyDescent="0.3">
      <c r="K1023344" s="15"/>
    </row>
    <row r="1023345" spans="11:11" x14ac:dyDescent="0.3">
      <c r="K1023345" s="15"/>
    </row>
    <row r="1023346" spans="11:11" x14ac:dyDescent="0.3">
      <c r="K1023346" s="15"/>
    </row>
    <row r="1023347" spans="11:11" x14ac:dyDescent="0.3">
      <c r="K1023347" s="15"/>
    </row>
    <row r="1023348" spans="11:11" x14ac:dyDescent="0.3">
      <c r="K1023348" s="15"/>
    </row>
    <row r="1023349" spans="11:11" x14ac:dyDescent="0.3">
      <c r="K1023349" s="15"/>
    </row>
    <row r="1023350" spans="11:11" x14ac:dyDescent="0.3">
      <c r="K1023350" s="15"/>
    </row>
    <row r="1023351" spans="11:11" x14ac:dyDescent="0.3">
      <c r="K1023351" s="15"/>
    </row>
    <row r="1023352" spans="11:11" x14ac:dyDescent="0.3">
      <c r="K1023352" s="15"/>
    </row>
    <row r="1023353" spans="11:11" x14ac:dyDescent="0.3">
      <c r="K1023353" s="15"/>
    </row>
    <row r="1023354" spans="11:11" x14ac:dyDescent="0.3">
      <c r="K1023354" s="15"/>
    </row>
    <row r="1023355" spans="11:11" x14ac:dyDescent="0.3">
      <c r="K1023355" s="15"/>
    </row>
    <row r="1023356" spans="11:11" x14ac:dyDescent="0.3">
      <c r="K1023356" s="15"/>
    </row>
    <row r="1023357" spans="11:11" x14ac:dyDescent="0.3">
      <c r="K1023357" s="15"/>
    </row>
    <row r="1023358" spans="11:11" x14ac:dyDescent="0.3">
      <c r="K1023358" s="15"/>
    </row>
    <row r="1023359" spans="11:11" x14ac:dyDescent="0.3">
      <c r="K1023359" s="15"/>
    </row>
    <row r="1023360" spans="11:11" x14ac:dyDescent="0.3">
      <c r="K1023360" s="15"/>
    </row>
    <row r="1023361" spans="11:11" x14ac:dyDescent="0.3">
      <c r="K1023361" s="15"/>
    </row>
    <row r="1023362" spans="11:11" x14ac:dyDescent="0.3">
      <c r="K1023362" s="15"/>
    </row>
    <row r="1023363" spans="11:11" x14ac:dyDescent="0.3">
      <c r="K1023363" s="15"/>
    </row>
    <row r="1023364" spans="11:11" x14ac:dyDescent="0.3">
      <c r="K1023364" s="15"/>
    </row>
    <row r="1023365" spans="11:11" x14ac:dyDescent="0.3">
      <c r="K1023365" s="15"/>
    </row>
    <row r="1023366" spans="11:11" x14ac:dyDescent="0.3">
      <c r="K1023366" s="15"/>
    </row>
    <row r="1023367" spans="11:11" x14ac:dyDescent="0.3">
      <c r="K1023367" s="15"/>
    </row>
    <row r="1023368" spans="11:11" x14ac:dyDescent="0.3">
      <c r="K1023368" s="15"/>
    </row>
    <row r="1023369" spans="11:11" x14ac:dyDescent="0.3">
      <c r="K1023369" s="15"/>
    </row>
    <row r="1023370" spans="11:11" x14ac:dyDescent="0.3">
      <c r="K1023370" s="15"/>
    </row>
    <row r="1023371" spans="11:11" x14ac:dyDescent="0.3">
      <c r="K1023371" s="15"/>
    </row>
    <row r="1023372" spans="11:11" x14ac:dyDescent="0.3">
      <c r="K1023372" s="15"/>
    </row>
    <row r="1023373" spans="11:11" x14ac:dyDescent="0.3">
      <c r="K1023373" s="15"/>
    </row>
    <row r="1023374" spans="11:11" x14ac:dyDescent="0.3">
      <c r="K1023374" s="15"/>
    </row>
    <row r="1023375" spans="11:11" x14ac:dyDescent="0.3">
      <c r="K1023375" s="15"/>
    </row>
    <row r="1023376" spans="11:11" x14ac:dyDescent="0.3">
      <c r="K1023376" s="15"/>
    </row>
    <row r="1023377" spans="11:11" x14ac:dyDescent="0.3">
      <c r="K1023377" s="15"/>
    </row>
    <row r="1023378" spans="11:11" x14ac:dyDescent="0.3">
      <c r="K1023378" s="15"/>
    </row>
    <row r="1023379" spans="11:11" x14ac:dyDescent="0.3">
      <c r="K1023379" s="15"/>
    </row>
    <row r="1023380" spans="11:11" x14ac:dyDescent="0.3">
      <c r="K1023380" s="15"/>
    </row>
    <row r="1023381" spans="11:11" x14ac:dyDescent="0.3">
      <c r="K1023381" s="15"/>
    </row>
    <row r="1023382" spans="11:11" x14ac:dyDescent="0.3">
      <c r="K1023382" s="15"/>
    </row>
    <row r="1023383" spans="11:11" x14ac:dyDescent="0.3">
      <c r="K1023383" s="15"/>
    </row>
    <row r="1023384" spans="11:11" x14ac:dyDescent="0.3">
      <c r="K1023384" s="15"/>
    </row>
    <row r="1023385" spans="11:11" x14ac:dyDescent="0.3">
      <c r="K1023385" s="15"/>
    </row>
    <row r="1023386" spans="11:11" x14ac:dyDescent="0.3">
      <c r="K1023386" s="15"/>
    </row>
    <row r="1023387" spans="11:11" x14ac:dyDescent="0.3">
      <c r="K1023387" s="15"/>
    </row>
    <row r="1023388" spans="11:11" x14ac:dyDescent="0.3">
      <c r="K1023388" s="15"/>
    </row>
    <row r="1023389" spans="11:11" x14ac:dyDescent="0.3">
      <c r="K1023389" s="15"/>
    </row>
    <row r="1023390" spans="11:11" x14ac:dyDescent="0.3">
      <c r="K1023390" s="15"/>
    </row>
    <row r="1023391" spans="11:11" x14ac:dyDescent="0.3">
      <c r="K1023391" s="15"/>
    </row>
    <row r="1023392" spans="11:11" x14ac:dyDescent="0.3">
      <c r="K1023392" s="15"/>
    </row>
    <row r="1023393" spans="11:11" x14ac:dyDescent="0.3">
      <c r="K1023393" s="15"/>
    </row>
    <row r="1023394" spans="11:11" x14ac:dyDescent="0.3">
      <c r="K1023394" s="15"/>
    </row>
    <row r="1023395" spans="11:11" x14ac:dyDescent="0.3">
      <c r="K1023395" s="15"/>
    </row>
    <row r="1023396" spans="11:11" x14ac:dyDescent="0.3">
      <c r="K1023396" s="15"/>
    </row>
    <row r="1023397" spans="11:11" x14ac:dyDescent="0.3">
      <c r="K1023397" s="15"/>
    </row>
    <row r="1023398" spans="11:11" x14ac:dyDescent="0.3">
      <c r="K1023398" s="15"/>
    </row>
    <row r="1023399" spans="11:11" x14ac:dyDescent="0.3">
      <c r="K1023399" s="15"/>
    </row>
    <row r="1023400" spans="11:11" x14ac:dyDescent="0.3">
      <c r="K1023400" s="15"/>
    </row>
    <row r="1023401" spans="11:11" x14ac:dyDescent="0.3">
      <c r="K1023401" s="15"/>
    </row>
    <row r="1023402" spans="11:11" x14ac:dyDescent="0.3">
      <c r="K1023402" s="15"/>
    </row>
    <row r="1023403" spans="11:11" x14ac:dyDescent="0.3">
      <c r="K1023403" s="15"/>
    </row>
    <row r="1023404" spans="11:11" x14ac:dyDescent="0.3">
      <c r="K1023404" s="15"/>
    </row>
    <row r="1023405" spans="11:11" x14ac:dyDescent="0.3">
      <c r="K1023405" s="15"/>
    </row>
    <row r="1023406" spans="11:11" x14ac:dyDescent="0.3">
      <c r="K1023406" s="15"/>
    </row>
    <row r="1023407" spans="11:11" x14ac:dyDescent="0.3">
      <c r="K1023407" s="15"/>
    </row>
    <row r="1023408" spans="11:11" x14ac:dyDescent="0.3">
      <c r="K1023408" s="15"/>
    </row>
    <row r="1023409" spans="11:11" x14ac:dyDescent="0.3">
      <c r="K1023409" s="15"/>
    </row>
    <row r="1023410" spans="11:11" x14ac:dyDescent="0.3">
      <c r="K1023410" s="15"/>
    </row>
    <row r="1023411" spans="11:11" x14ac:dyDescent="0.3">
      <c r="K1023411" s="15"/>
    </row>
    <row r="1023412" spans="11:11" x14ac:dyDescent="0.3">
      <c r="K1023412" s="15"/>
    </row>
    <row r="1023413" spans="11:11" x14ac:dyDescent="0.3">
      <c r="K1023413" s="15"/>
    </row>
    <row r="1023414" spans="11:11" x14ac:dyDescent="0.3">
      <c r="K1023414" s="15"/>
    </row>
    <row r="1023415" spans="11:11" x14ac:dyDescent="0.3">
      <c r="K1023415" s="15"/>
    </row>
    <row r="1023416" spans="11:11" x14ac:dyDescent="0.3">
      <c r="K1023416" s="15"/>
    </row>
    <row r="1023417" spans="11:11" x14ac:dyDescent="0.3">
      <c r="K1023417" s="15"/>
    </row>
    <row r="1023418" spans="11:11" x14ac:dyDescent="0.3">
      <c r="K1023418" s="15"/>
    </row>
    <row r="1023419" spans="11:11" x14ac:dyDescent="0.3">
      <c r="K1023419" s="15"/>
    </row>
    <row r="1023420" spans="11:11" x14ac:dyDescent="0.3">
      <c r="K1023420" s="15"/>
    </row>
    <row r="1023421" spans="11:11" x14ac:dyDescent="0.3">
      <c r="K1023421" s="15"/>
    </row>
    <row r="1023422" spans="11:11" x14ac:dyDescent="0.3">
      <c r="K1023422" s="15"/>
    </row>
    <row r="1023423" spans="11:11" x14ac:dyDescent="0.3">
      <c r="K1023423" s="15"/>
    </row>
    <row r="1023424" spans="11:11" x14ac:dyDescent="0.3">
      <c r="K1023424" s="15"/>
    </row>
    <row r="1023425" spans="11:11" x14ac:dyDescent="0.3">
      <c r="K1023425" s="15"/>
    </row>
    <row r="1023426" spans="11:11" x14ac:dyDescent="0.3">
      <c r="K1023426" s="15"/>
    </row>
    <row r="1023427" spans="11:11" x14ac:dyDescent="0.3">
      <c r="K1023427" s="15"/>
    </row>
    <row r="1023428" spans="11:11" x14ac:dyDescent="0.3">
      <c r="K1023428" s="15"/>
    </row>
    <row r="1023429" spans="11:11" x14ac:dyDescent="0.3">
      <c r="K1023429" s="15"/>
    </row>
    <row r="1023430" spans="11:11" x14ac:dyDescent="0.3">
      <c r="K1023430" s="15"/>
    </row>
    <row r="1023431" spans="11:11" x14ac:dyDescent="0.3">
      <c r="K1023431" s="15"/>
    </row>
    <row r="1023432" spans="11:11" x14ac:dyDescent="0.3">
      <c r="K1023432" s="15"/>
    </row>
    <row r="1023433" spans="11:11" x14ac:dyDescent="0.3">
      <c r="K1023433" s="15"/>
    </row>
    <row r="1023434" spans="11:11" x14ac:dyDescent="0.3">
      <c r="K1023434" s="15"/>
    </row>
    <row r="1023435" spans="11:11" x14ac:dyDescent="0.3">
      <c r="K1023435" s="15"/>
    </row>
    <row r="1023436" spans="11:11" x14ac:dyDescent="0.3">
      <c r="K1023436" s="15"/>
    </row>
    <row r="1023437" spans="11:11" x14ac:dyDescent="0.3">
      <c r="K1023437" s="15"/>
    </row>
    <row r="1023438" spans="11:11" x14ac:dyDescent="0.3">
      <c r="K1023438" s="15"/>
    </row>
    <row r="1023439" spans="11:11" x14ac:dyDescent="0.3">
      <c r="K1023439" s="15"/>
    </row>
    <row r="1023440" spans="11:11" x14ac:dyDescent="0.3">
      <c r="K1023440" s="15"/>
    </row>
    <row r="1023441" spans="11:11" x14ac:dyDescent="0.3">
      <c r="K1023441" s="15"/>
    </row>
    <row r="1023442" spans="11:11" x14ac:dyDescent="0.3">
      <c r="K1023442" s="15"/>
    </row>
    <row r="1023443" spans="11:11" x14ac:dyDescent="0.3">
      <c r="K1023443" s="15"/>
    </row>
    <row r="1023444" spans="11:11" x14ac:dyDescent="0.3">
      <c r="K1023444" s="15"/>
    </row>
    <row r="1023445" spans="11:11" x14ac:dyDescent="0.3">
      <c r="K1023445" s="15"/>
    </row>
    <row r="1023446" spans="11:11" x14ac:dyDescent="0.3">
      <c r="K1023446" s="15"/>
    </row>
    <row r="1023447" spans="11:11" x14ac:dyDescent="0.3">
      <c r="K1023447" s="15"/>
    </row>
    <row r="1023448" spans="11:11" x14ac:dyDescent="0.3">
      <c r="K1023448" s="15"/>
    </row>
    <row r="1023449" spans="11:11" x14ac:dyDescent="0.3">
      <c r="K1023449" s="15"/>
    </row>
    <row r="1023450" spans="11:11" x14ac:dyDescent="0.3">
      <c r="K1023450" s="15"/>
    </row>
    <row r="1023451" spans="11:11" x14ac:dyDescent="0.3">
      <c r="K1023451" s="15"/>
    </row>
    <row r="1023452" spans="11:11" x14ac:dyDescent="0.3">
      <c r="K1023452" s="15"/>
    </row>
    <row r="1023453" spans="11:11" x14ac:dyDescent="0.3">
      <c r="K1023453" s="15"/>
    </row>
    <row r="1023454" spans="11:11" x14ac:dyDescent="0.3">
      <c r="K1023454" s="15"/>
    </row>
    <row r="1023455" spans="11:11" x14ac:dyDescent="0.3">
      <c r="K1023455" s="15"/>
    </row>
    <row r="1023456" spans="11:11" x14ac:dyDescent="0.3">
      <c r="K1023456" s="15"/>
    </row>
    <row r="1023457" spans="11:11" x14ac:dyDescent="0.3">
      <c r="K1023457" s="15"/>
    </row>
    <row r="1023458" spans="11:11" x14ac:dyDescent="0.3">
      <c r="K1023458" s="15"/>
    </row>
    <row r="1023459" spans="11:11" x14ac:dyDescent="0.3">
      <c r="K1023459" s="15"/>
    </row>
    <row r="1023460" spans="11:11" x14ac:dyDescent="0.3">
      <c r="K1023460" s="15"/>
    </row>
    <row r="1023461" spans="11:11" x14ac:dyDescent="0.3">
      <c r="K1023461" s="15"/>
    </row>
    <row r="1023462" spans="11:11" x14ac:dyDescent="0.3">
      <c r="K1023462" s="15"/>
    </row>
    <row r="1023463" spans="11:11" x14ac:dyDescent="0.3">
      <c r="K1023463" s="15"/>
    </row>
    <row r="1023464" spans="11:11" x14ac:dyDescent="0.3">
      <c r="K1023464" s="15"/>
    </row>
    <row r="1023465" spans="11:11" x14ac:dyDescent="0.3">
      <c r="K1023465" s="15"/>
    </row>
    <row r="1023466" spans="11:11" x14ac:dyDescent="0.3">
      <c r="K1023466" s="15"/>
    </row>
    <row r="1023467" spans="11:11" x14ac:dyDescent="0.3">
      <c r="K1023467" s="15"/>
    </row>
    <row r="1023468" spans="11:11" x14ac:dyDescent="0.3">
      <c r="K1023468" s="15"/>
    </row>
    <row r="1023469" spans="11:11" x14ac:dyDescent="0.3">
      <c r="K1023469" s="15"/>
    </row>
    <row r="1023470" spans="11:11" x14ac:dyDescent="0.3">
      <c r="K1023470" s="15"/>
    </row>
    <row r="1023471" spans="11:11" x14ac:dyDescent="0.3">
      <c r="K1023471" s="15"/>
    </row>
    <row r="1023472" spans="11:11" x14ac:dyDescent="0.3">
      <c r="K1023472" s="15"/>
    </row>
    <row r="1023473" spans="11:11" x14ac:dyDescent="0.3">
      <c r="K1023473" s="15"/>
    </row>
    <row r="1023474" spans="11:11" x14ac:dyDescent="0.3">
      <c r="K1023474" s="15"/>
    </row>
    <row r="1023475" spans="11:11" x14ac:dyDescent="0.3">
      <c r="K1023475" s="15"/>
    </row>
    <row r="1023476" spans="11:11" x14ac:dyDescent="0.3">
      <c r="K1023476" s="15"/>
    </row>
    <row r="1023477" spans="11:11" x14ac:dyDescent="0.3">
      <c r="K1023477" s="15"/>
    </row>
    <row r="1023478" spans="11:11" x14ac:dyDescent="0.3">
      <c r="K1023478" s="15"/>
    </row>
    <row r="1023479" spans="11:11" x14ac:dyDescent="0.3">
      <c r="K1023479" s="15"/>
    </row>
    <row r="1023480" spans="11:11" x14ac:dyDescent="0.3">
      <c r="K1023480" s="15"/>
    </row>
    <row r="1023481" spans="11:11" x14ac:dyDescent="0.3">
      <c r="K1023481" s="15"/>
    </row>
    <row r="1023482" spans="11:11" x14ac:dyDescent="0.3">
      <c r="K1023482" s="15"/>
    </row>
    <row r="1023483" spans="11:11" x14ac:dyDescent="0.3">
      <c r="K1023483" s="15"/>
    </row>
    <row r="1023484" spans="11:11" x14ac:dyDescent="0.3">
      <c r="K1023484" s="15"/>
    </row>
    <row r="1023485" spans="11:11" x14ac:dyDescent="0.3">
      <c r="K1023485" s="15"/>
    </row>
    <row r="1023486" spans="11:11" x14ac:dyDescent="0.3">
      <c r="K1023486" s="15"/>
    </row>
    <row r="1023487" spans="11:11" x14ac:dyDescent="0.3">
      <c r="K1023487" s="15"/>
    </row>
    <row r="1023488" spans="11:11" x14ac:dyDescent="0.3">
      <c r="K1023488" s="15"/>
    </row>
    <row r="1023489" spans="11:11" x14ac:dyDescent="0.3">
      <c r="K1023489" s="15"/>
    </row>
    <row r="1023490" spans="11:11" x14ac:dyDescent="0.3">
      <c r="K1023490" s="15"/>
    </row>
    <row r="1023491" spans="11:11" x14ac:dyDescent="0.3">
      <c r="K1023491" s="15"/>
    </row>
    <row r="1023492" spans="11:11" x14ac:dyDescent="0.3">
      <c r="K1023492" s="15"/>
    </row>
    <row r="1023493" spans="11:11" x14ac:dyDescent="0.3">
      <c r="K1023493" s="15"/>
    </row>
    <row r="1023494" spans="11:11" x14ac:dyDescent="0.3">
      <c r="K1023494" s="15"/>
    </row>
    <row r="1023495" spans="11:11" x14ac:dyDescent="0.3">
      <c r="K1023495" s="15"/>
    </row>
    <row r="1023496" spans="11:11" x14ac:dyDescent="0.3">
      <c r="K1023496" s="15"/>
    </row>
    <row r="1023497" spans="11:11" x14ac:dyDescent="0.3">
      <c r="K1023497" s="15"/>
    </row>
    <row r="1023498" spans="11:11" x14ac:dyDescent="0.3">
      <c r="K1023498" s="15"/>
    </row>
    <row r="1023499" spans="11:11" x14ac:dyDescent="0.3">
      <c r="K1023499" s="15"/>
    </row>
    <row r="1023500" spans="11:11" x14ac:dyDescent="0.3">
      <c r="K1023500" s="15"/>
    </row>
    <row r="1023501" spans="11:11" x14ac:dyDescent="0.3">
      <c r="K1023501" s="15"/>
    </row>
    <row r="1023502" spans="11:11" x14ac:dyDescent="0.3">
      <c r="K1023502" s="15"/>
    </row>
    <row r="1023503" spans="11:11" x14ac:dyDescent="0.3">
      <c r="K1023503" s="15"/>
    </row>
    <row r="1023504" spans="11:11" x14ac:dyDescent="0.3">
      <c r="K1023504" s="15"/>
    </row>
    <row r="1023505" spans="11:11" x14ac:dyDescent="0.3">
      <c r="K1023505" s="15"/>
    </row>
    <row r="1023506" spans="11:11" x14ac:dyDescent="0.3">
      <c r="K1023506" s="15"/>
    </row>
    <row r="1023507" spans="11:11" x14ac:dyDescent="0.3">
      <c r="K1023507" s="15"/>
    </row>
    <row r="1023508" spans="11:11" x14ac:dyDescent="0.3">
      <c r="K1023508" s="15"/>
    </row>
    <row r="1023509" spans="11:11" x14ac:dyDescent="0.3">
      <c r="K1023509" s="15"/>
    </row>
    <row r="1023510" spans="11:11" x14ac:dyDescent="0.3">
      <c r="K1023510" s="15"/>
    </row>
    <row r="1023511" spans="11:11" x14ac:dyDescent="0.3">
      <c r="K1023511" s="15"/>
    </row>
    <row r="1023512" spans="11:11" x14ac:dyDescent="0.3">
      <c r="K1023512" s="15"/>
    </row>
    <row r="1023513" spans="11:11" x14ac:dyDescent="0.3">
      <c r="K1023513" s="15"/>
    </row>
    <row r="1023514" spans="11:11" x14ac:dyDescent="0.3">
      <c r="K1023514" s="15"/>
    </row>
    <row r="1023515" spans="11:11" x14ac:dyDescent="0.3">
      <c r="K1023515" s="15"/>
    </row>
    <row r="1023516" spans="11:11" x14ac:dyDescent="0.3">
      <c r="K1023516" s="15"/>
    </row>
    <row r="1023517" spans="11:11" x14ac:dyDescent="0.3">
      <c r="K1023517" s="15"/>
    </row>
    <row r="1023518" spans="11:11" x14ac:dyDescent="0.3">
      <c r="K1023518" s="15"/>
    </row>
    <row r="1023519" spans="11:11" x14ac:dyDescent="0.3">
      <c r="K1023519" s="15"/>
    </row>
    <row r="1023520" spans="11:11" x14ac:dyDescent="0.3">
      <c r="K1023520" s="15"/>
    </row>
    <row r="1023521" spans="11:11" x14ac:dyDescent="0.3">
      <c r="K1023521" s="15"/>
    </row>
    <row r="1023522" spans="11:11" x14ac:dyDescent="0.3">
      <c r="K1023522" s="15"/>
    </row>
    <row r="1023523" spans="11:11" x14ac:dyDescent="0.3">
      <c r="K1023523" s="15"/>
    </row>
    <row r="1023524" spans="11:11" x14ac:dyDescent="0.3">
      <c r="K1023524" s="15"/>
    </row>
    <row r="1023525" spans="11:11" x14ac:dyDescent="0.3">
      <c r="K1023525" s="15"/>
    </row>
    <row r="1023526" spans="11:11" x14ac:dyDescent="0.3">
      <c r="K1023526" s="15"/>
    </row>
    <row r="1023527" spans="11:11" x14ac:dyDescent="0.3">
      <c r="K1023527" s="15"/>
    </row>
    <row r="1023528" spans="11:11" x14ac:dyDescent="0.3">
      <c r="K1023528" s="15"/>
    </row>
    <row r="1023529" spans="11:11" x14ac:dyDescent="0.3">
      <c r="K1023529" s="15"/>
    </row>
    <row r="1023530" spans="11:11" x14ac:dyDescent="0.3">
      <c r="K1023530" s="15"/>
    </row>
    <row r="1023531" spans="11:11" x14ac:dyDescent="0.3">
      <c r="K1023531" s="15"/>
    </row>
    <row r="1023532" spans="11:11" x14ac:dyDescent="0.3">
      <c r="K1023532" s="15"/>
    </row>
    <row r="1023533" spans="11:11" x14ac:dyDescent="0.3">
      <c r="K1023533" s="15"/>
    </row>
    <row r="1023534" spans="11:11" x14ac:dyDescent="0.3">
      <c r="K1023534" s="15"/>
    </row>
    <row r="1023535" spans="11:11" x14ac:dyDescent="0.3">
      <c r="K1023535" s="15"/>
    </row>
    <row r="1023536" spans="11:11" x14ac:dyDescent="0.3">
      <c r="K1023536" s="15"/>
    </row>
    <row r="1023537" spans="11:11" x14ac:dyDescent="0.3">
      <c r="K1023537" s="15"/>
    </row>
    <row r="1023538" spans="11:11" x14ac:dyDescent="0.3">
      <c r="K1023538" s="15"/>
    </row>
    <row r="1023539" spans="11:11" x14ac:dyDescent="0.3">
      <c r="K1023539" s="15"/>
    </row>
    <row r="1023540" spans="11:11" x14ac:dyDescent="0.3">
      <c r="K1023540" s="15"/>
    </row>
    <row r="1023541" spans="11:11" x14ac:dyDescent="0.3">
      <c r="K1023541" s="15"/>
    </row>
    <row r="1023542" spans="11:11" x14ac:dyDescent="0.3">
      <c r="K1023542" s="15"/>
    </row>
    <row r="1023543" spans="11:11" x14ac:dyDescent="0.3">
      <c r="K1023543" s="15"/>
    </row>
    <row r="1023544" spans="11:11" x14ac:dyDescent="0.3">
      <c r="K1023544" s="15"/>
    </row>
    <row r="1023545" spans="11:11" x14ac:dyDescent="0.3">
      <c r="K1023545" s="15"/>
    </row>
    <row r="1023546" spans="11:11" x14ac:dyDescent="0.3">
      <c r="K1023546" s="15"/>
    </row>
    <row r="1023547" spans="11:11" x14ac:dyDescent="0.3">
      <c r="K1023547" s="15"/>
    </row>
    <row r="1023548" spans="11:11" x14ac:dyDescent="0.3">
      <c r="K1023548" s="15"/>
    </row>
    <row r="1023549" spans="11:11" x14ac:dyDescent="0.3">
      <c r="K1023549" s="15"/>
    </row>
    <row r="1023550" spans="11:11" x14ac:dyDescent="0.3">
      <c r="K1023550" s="15"/>
    </row>
    <row r="1023551" spans="11:11" x14ac:dyDescent="0.3">
      <c r="K1023551" s="15"/>
    </row>
    <row r="1023552" spans="11:11" x14ac:dyDescent="0.3">
      <c r="K1023552" s="15"/>
    </row>
    <row r="1023553" spans="11:11" x14ac:dyDescent="0.3">
      <c r="K1023553" s="15"/>
    </row>
    <row r="1023554" spans="11:11" x14ac:dyDescent="0.3">
      <c r="K1023554" s="15"/>
    </row>
    <row r="1023555" spans="11:11" x14ac:dyDescent="0.3">
      <c r="K1023555" s="15"/>
    </row>
    <row r="1023556" spans="11:11" x14ac:dyDescent="0.3">
      <c r="K1023556" s="15"/>
    </row>
    <row r="1023557" spans="11:11" x14ac:dyDescent="0.3">
      <c r="K1023557" s="15"/>
    </row>
    <row r="1023558" spans="11:11" x14ac:dyDescent="0.3">
      <c r="K1023558" s="15"/>
    </row>
    <row r="1023559" spans="11:11" x14ac:dyDescent="0.3">
      <c r="K1023559" s="15"/>
    </row>
    <row r="1023560" spans="11:11" x14ac:dyDescent="0.3">
      <c r="K1023560" s="15"/>
    </row>
    <row r="1023561" spans="11:11" x14ac:dyDescent="0.3">
      <c r="K1023561" s="15"/>
    </row>
    <row r="1023562" spans="11:11" x14ac:dyDescent="0.3">
      <c r="K1023562" s="15"/>
    </row>
    <row r="1023563" spans="11:11" x14ac:dyDescent="0.3">
      <c r="K1023563" s="15"/>
    </row>
    <row r="1023564" spans="11:11" x14ac:dyDescent="0.3">
      <c r="K1023564" s="15"/>
    </row>
    <row r="1023565" spans="11:11" x14ac:dyDescent="0.3">
      <c r="K1023565" s="15"/>
    </row>
    <row r="1023566" spans="11:11" x14ac:dyDescent="0.3">
      <c r="K1023566" s="15"/>
    </row>
    <row r="1023567" spans="11:11" x14ac:dyDescent="0.3">
      <c r="K1023567" s="15"/>
    </row>
    <row r="1023568" spans="11:11" x14ac:dyDescent="0.3">
      <c r="K1023568" s="15"/>
    </row>
    <row r="1023569" spans="11:11" x14ac:dyDescent="0.3">
      <c r="K1023569" s="15"/>
    </row>
    <row r="1023570" spans="11:11" x14ac:dyDescent="0.3">
      <c r="K1023570" s="15"/>
    </row>
    <row r="1023571" spans="11:11" x14ac:dyDescent="0.3">
      <c r="K1023571" s="15"/>
    </row>
    <row r="1023572" spans="11:11" x14ac:dyDescent="0.3">
      <c r="K1023572" s="15"/>
    </row>
    <row r="1023573" spans="11:11" x14ac:dyDescent="0.3">
      <c r="K1023573" s="15"/>
    </row>
    <row r="1023574" spans="11:11" x14ac:dyDescent="0.3">
      <c r="K1023574" s="15"/>
    </row>
    <row r="1023575" spans="11:11" x14ac:dyDescent="0.3">
      <c r="K1023575" s="15"/>
    </row>
    <row r="1023576" spans="11:11" x14ac:dyDescent="0.3">
      <c r="K1023576" s="15"/>
    </row>
    <row r="1023577" spans="11:11" x14ac:dyDescent="0.3">
      <c r="K1023577" s="15"/>
    </row>
    <row r="1023578" spans="11:11" x14ac:dyDescent="0.3">
      <c r="K1023578" s="15"/>
    </row>
    <row r="1023579" spans="11:11" x14ac:dyDescent="0.3">
      <c r="K1023579" s="15"/>
    </row>
    <row r="1023580" spans="11:11" x14ac:dyDescent="0.3">
      <c r="K1023580" s="15"/>
    </row>
    <row r="1023581" spans="11:11" x14ac:dyDescent="0.3">
      <c r="K1023581" s="15"/>
    </row>
    <row r="1023582" spans="11:11" x14ac:dyDescent="0.3">
      <c r="K1023582" s="15"/>
    </row>
    <row r="1023583" spans="11:11" x14ac:dyDescent="0.3">
      <c r="K1023583" s="15"/>
    </row>
    <row r="1023584" spans="11:11" x14ac:dyDescent="0.3">
      <c r="K1023584" s="15"/>
    </row>
    <row r="1023585" spans="11:11" x14ac:dyDescent="0.3">
      <c r="K1023585" s="15"/>
    </row>
    <row r="1023586" spans="11:11" x14ac:dyDescent="0.3">
      <c r="K1023586" s="15"/>
    </row>
    <row r="1023587" spans="11:11" x14ac:dyDescent="0.3">
      <c r="K1023587" s="15"/>
    </row>
    <row r="1023588" spans="11:11" x14ac:dyDescent="0.3">
      <c r="K1023588" s="15"/>
    </row>
    <row r="1023589" spans="11:11" x14ac:dyDescent="0.3">
      <c r="K1023589" s="15"/>
    </row>
    <row r="1023590" spans="11:11" x14ac:dyDescent="0.3">
      <c r="K1023590" s="15"/>
    </row>
    <row r="1023591" spans="11:11" x14ac:dyDescent="0.3">
      <c r="K1023591" s="15"/>
    </row>
    <row r="1023592" spans="11:11" x14ac:dyDescent="0.3">
      <c r="K1023592" s="15"/>
    </row>
    <row r="1023593" spans="11:11" x14ac:dyDescent="0.3">
      <c r="K1023593" s="15"/>
    </row>
    <row r="1023594" spans="11:11" x14ac:dyDescent="0.3">
      <c r="K1023594" s="15"/>
    </row>
    <row r="1023595" spans="11:11" x14ac:dyDescent="0.3">
      <c r="K1023595" s="15"/>
    </row>
    <row r="1023596" spans="11:11" x14ac:dyDescent="0.3">
      <c r="K1023596" s="15"/>
    </row>
    <row r="1023597" spans="11:11" x14ac:dyDescent="0.3">
      <c r="K1023597" s="15"/>
    </row>
    <row r="1023598" spans="11:11" x14ac:dyDescent="0.3">
      <c r="K1023598" s="15"/>
    </row>
    <row r="1023599" spans="11:11" x14ac:dyDescent="0.3">
      <c r="K1023599" s="15"/>
    </row>
    <row r="1023600" spans="11:11" x14ac:dyDescent="0.3">
      <c r="K1023600" s="15"/>
    </row>
    <row r="1023601" spans="11:11" x14ac:dyDescent="0.3">
      <c r="K1023601" s="15"/>
    </row>
    <row r="1023602" spans="11:11" x14ac:dyDescent="0.3">
      <c r="K1023602" s="15"/>
    </row>
    <row r="1023603" spans="11:11" x14ac:dyDescent="0.3">
      <c r="K1023603" s="15"/>
    </row>
    <row r="1023604" spans="11:11" x14ac:dyDescent="0.3">
      <c r="K1023604" s="15"/>
    </row>
    <row r="1023605" spans="11:11" x14ac:dyDescent="0.3">
      <c r="K1023605" s="15"/>
    </row>
    <row r="1023606" spans="11:11" x14ac:dyDescent="0.3">
      <c r="K1023606" s="15"/>
    </row>
    <row r="1023607" spans="11:11" x14ac:dyDescent="0.3">
      <c r="K1023607" s="15"/>
    </row>
    <row r="1023608" spans="11:11" x14ac:dyDescent="0.3">
      <c r="K1023608" s="15"/>
    </row>
    <row r="1023609" spans="11:11" x14ac:dyDescent="0.3">
      <c r="K1023609" s="15"/>
    </row>
    <row r="1023610" spans="11:11" x14ac:dyDescent="0.3">
      <c r="K1023610" s="15"/>
    </row>
    <row r="1023611" spans="11:11" x14ac:dyDescent="0.3">
      <c r="K1023611" s="15"/>
    </row>
    <row r="1023612" spans="11:11" x14ac:dyDescent="0.3">
      <c r="K1023612" s="15"/>
    </row>
    <row r="1023613" spans="11:11" x14ac:dyDescent="0.3">
      <c r="K1023613" s="15"/>
    </row>
    <row r="1023614" spans="11:11" x14ac:dyDescent="0.3">
      <c r="K1023614" s="15"/>
    </row>
    <row r="1023615" spans="11:11" x14ac:dyDescent="0.3">
      <c r="K1023615" s="15"/>
    </row>
    <row r="1023616" spans="11:11" x14ac:dyDescent="0.3">
      <c r="K1023616" s="15"/>
    </row>
    <row r="1023617" spans="11:11" x14ac:dyDescent="0.3">
      <c r="K1023617" s="15"/>
    </row>
    <row r="1023618" spans="11:11" x14ac:dyDescent="0.3">
      <c r="K1023618" s="15"/>
    </row>
    <row r="1023619" spans="11:11" x14ac:dyDescent="0.3">
      <c r="K1023619" s="15"/>
    </row>
    <row r="1023620" spans="11:11" x14ac:dyDescent="0.3">
      <c r="K1023620" s="15"/>
    </row>
    <row r="1023621" spans="11:11" x14ac:dyDescent="0.3">
      <c r="K1023621" s="15"/>
    </row>
    <row r="1023622" spans="11:11" x14ac:dyDescent="0.3">
      <c r="K1023622" s="15"/>
    </row>
    <row r="1023623" spans="11:11" x14ac:dyDescent="0.3">
      <c r="K1023623" s="15"/>
    </row>
    <row r="1023624" spans="11:11" x14ac:dyDescent="0.3">
      <c r="K1023624" s="15"/>
    </row>
    <row r="1023625" spans="11:11" x14ac:dyDescent="0.3">
      <c r="K1023625" s="15"/>
    </row>
    <row r="1023626" spans="11:11" x14ac:dyDescent="0.3">
      <c r="K1023626" s="15"/>
    </row>
    <row r="1023627" spans="11:11" x14ac:dyDescent="0.3">
      <c r="K1023627" s="15"/>
    </row>
    <row r="1023628" spans="11:11" x14ac:dyDescent="0.3">
      <c r="K1023628" s="15"/>
    </row>
    <row r="1023629" spans="11:11" x14ac:dyDescent="0.3">
      <c r="K1023629" s="15"/>
    </row>
    <row r="1023630" spans="11:11" x14ac:dyDescent="0.3">
      <c r="K1023630" s="15"/>
    </row>
    <row r="1023631" spans="11:11" x14ac:dyDescent="0.3">
      <c r="K1023631" s="15"/>
    </row>
    <row r="1023632" spans="11:11" x14ac:dyDescent="0.3">
      <c r="K1023632" s="15"/>
    </row>
    <row r="1023633" spans="11:11" x14ac:dyDescent="0.3">
      <c r="K1023633" s="15"/>
    </row>
    <row r="1023634" spans="11:11" x14ac:dyDescent="0.3">
      <c r="K1023634" s="15"/>
    </row>
    <row r="1023635" spans="11:11" x14ac:dyDescent="0.3">
      <c r="K1023635" s="15"/>
    </row>
    <row r="1023636" spans="11:11" x14ac:dyDescent="0.3">
      <c r="K1023636" s="15"/>
    </row>
    <row r="1023637" spans="11:11" x14ac:dyDescent="0.3">
      <c r="K1023637" s="15"/>
    </row>
    <row r="1023638" spans="11:11" x14ac:dyDescent="0.3">
      <c r="K1023638" s="15"/>
    </row>
    <row r="1023639" spans="11:11" x14ac:dyDescent="0.3">
      <c r="K1023639" s="15"/>
    </row>
    <row r="1023640" spans="11:11" x14ac:dyDescent="0.3">
      <c r="K1023640" s="15"/>
    </row>
    <row r="1023641" spans="11:11" x14ac:dyDescent="0.3">
      <c r="K1023641" s="15"/>
    </row>
    <row r="1023642" spans="11:11" x14ac:dyDescent="0.3">
      <c r="K1023642" s="15"/>
    </row>
    <row r="1023643" spans="11:11" x14ac:dyDescent="0.3">
      <c r="K1023643" s="15"/>
    </row>
    <row r="1023644" spans="11:11" x14ac:dyDescent="0.3">
      <c r="K1023644" s="15"/>
    </row>
    <row r="1023645" spans="11:11" x14ac:dyDescent="0.3">
      <c r="K1023645" s="15"/>
    </row>
    <row r="1023646" spans="11:11" x14ac:dyDescent="0.3">
      <c r="K1023646" s="15"/>
    </row>
    <row r="1023647" spans="11:11" x14ac:dyDescent="0.3">
      <c r="K1023647" s="15"/>
    </row>
    <row r="1023648" spans="11:11" x14ac:dyDescent="0.3">
      <c r="K1023648" s="15"/>
    </row>
    <row r="1023649" spans="11:11" x14ac:dyDescent="0.3">
      <c r="K1023649" s="15"/>
    </row>
    <row r="1023650" spans="11:11" x14ac:dyDescent="0.3">
      <c r="K1023650" s="15"/>
    </row>
    <row r="1023651" spans="11:11" x14ac:dyDescent="0.3">
      <c r="K1023651" s="15"/>
    </row>
    <row r="1023652" spans="11:11" x14ac:dyDescent="0.3">
      <c r="K1023652" s="15"/>
    </row>
    <row r="1023653" spans="11:11" x14ac:dyDescent="0.3">
      <c r="K1023653" s="15"/>
    </row>
    <row r="1023654" spans="11:11" x14ac:dyDescent="0.3">
      <c r="K1023654" s="15"/>
    </row>
    <row r="1023655" spans="11:11" x14ac:dyDescent="0.3">
      <c r="K1023655" s="15"/>
    </row>
    <row r="1023656" spans="11:11" x14ac:dyDescent="0.3">
      <c r="K1023656" s="15"/>
    </row>
    <row r="1023657" spans="11:11" x14ac:dyDescent="0.3">
      <c r="K1023657" s="15"/>
    </row>
    <row r="1023658" spans="11:11" x14ac:dyDescent="0.3">
      <c r="K1023658" s="15"/>
    </row>
    <row r="1023659" spans="11:11" x14ac:dyDescent="0.3">
      <c r="K1023659" s="15"/>
    </row>
    <row r="1023660" spans="11:11" x14ac:dyDescent="0.3">
      <c r="K1023660" s="15"/>
    </row>
    <row r="1023661" spans="11:11" x14ac:dyDescent="0.3">
      <c r="K1023661" s="15"/>
    </row>
    <row r="1023662" spans="11:11" x14ac:dyDescent="0.3">
      <c r="K1023662" s="15"/>
    </row>
    <row r="1023663" spans="11:11" x14ac:dyDescent="0.3">
      <c r="K1023663" s="15"/>
    </row>
    <row r="1023664" spans="11:11" x14ac:dyDescent="0.3">
      <c r="K1023664" s="15"/>
    </row>
    <row r="1023665" spans="11:11" x14ac:dyDescent="0.3">
      <c r="K1023665" s="15"/>
    </row>
    <row r="1023666" spans="11:11" x14ac:dyDescent="0.3">
      <c r="K1023666" s="15"/>
    </row>
    <row r="1023667" spans="11:11" x14ac:dyDescent="0.3">
      <c r="K1023667" s="15"/>
    </row>
    <row r="1023668" spans="11:11" x14ac:dyDescent="0.3">
      <c r="K1023668" s="15"/>
    </row>
    <row r="1023669" spans="11:11" x14ac:dyDescent="0.3">
      <c r="K1023669" s="15"/>
    </row>
    <row r="1023670" spans="11:11" x14ac:dyDescent="0.3">
      <c r="K1023670" s="15"/>
    </row>
    <row r="1023671" spans="11:11" x14ac:dyDescent="0.3">
      <c r="K1023671" s="15"/>
    </row>
    <row r="1023672" spans="11:11" x14ac:dyDescent="0.3">
      <c r="K1023672" s="15"/>
    </row>
    <row r="1023673" spans="11:11" x14ac:dyDescent="0.3">
      <c r="K1023673" s="15"/>
    </row>
    <row r="1023674" spans="11:11" x14ac:dyDescent="0.3">
      <c r="K1023674" s="15"/>
    </row>
    <row r="1023675" spans="11:11" x14ac:dyDescent="0.3">
      <c r="K1023675" s="15"/>
    </row>
    <row r="1023676" spans="11:11" x14ac:dyDescent="0.3">
      <c r="K1023676" s="15"/>
    </row>
    <row r="1023677" spans="11:11" x14ac:dyDescent="0.3">
      <c r="K1023677" s="15"/>
    </row>
    <row r="1023678" spans="11:11" x14ac:dyDescent="0.3">
      <c r="K1023678" s="15"/>
    </row>
    <row r="1023679" spans="11:11" x14ac:dyDescent="0.3">
      <c r="K1023679" s="15"/>
    </row>
    <row r="1023680" spans="11:11" x14ac:dyDescent="0.3">
      <c r="K1023680" s="15"/>
    </row>
    <row r="1023681" spans="11:11" x14ac:dyDescent="0.3">
      <c r="K1023681" s="15"/>
    </row>
    <row r="1023682" spans="11:11" x14ac:dyDescent="0.3">
      <c r="K1023682" s="15"/>
    </row>
    <row r="1023683" spans="11:11" x14ac:dyDescent="0.3">
      <c r="K1023683" s="15"/>
    </row>
    <row r="1023684" spans="11:11" x14ac:dyDescent="0.3">
      <c r="K1023684" s="15"/>
    </row>
    <row r="1023685" spans="11:11" x14ac:dyDescent="0.3">
      <c r="K1023685" s="15"/>
    </row>
    <row r="1023686" spans="11:11" x14ac:dyDescent="0.3">
      <c r="K1023686" s="15"/>
    </row>
    <row r="1023687" spans="11:11" x14ac:dyDescent="0.3">
      <c r="K1023687" s="15"/>
    </row>
    <row r="1023688" spans="11:11" x14ac:dyDescent="0.3">
      <c r="K1023688" s="15"/>
    </row>
    <row r="1023689" spans="11:11" x14ac:dyDescent="0.3">
      <c r="K1023689" s="15"/>
    </row>
    <row r="1023690" spans="11:11" x14ac:dyDescent="0.3">
      <c r="K1023690" s="15"/>
    </row>
    <row r="1023691" spans="11:11" x14ac:dyDescent="0.3">
      <c r="K1023691" s="15"/>
    </row>
    <row r="1023692" spans="11:11" x14ac:dyDescent="0.3">
      <c r="K1023692" s="15"/>
    </row>
    <row r="1023693" spans="11:11" x14ac:dyDescent="0.3">
      <c r="K1023693" s="15"/>
    </row>
    <row r="1023694" spans="11:11" x14ac:dyDescent="0.3">
      <c r="K1023694" s="15"/>
    </row>
    <row r="1023695" spans="11:11" x14ac:dyDescent="0.3">
      <c r="K1023695" s="15"/>
    </row>
    <row r="1023696" spans="11:11" x14ac:dyDescent="0.3">
      <c r="K1023696" s="15"/>
    </row>
    <row r="1023697" spans="11:11" x14ac:dyDescent="0.3">
      <c r="K1023697" s="15"/>
    </row>
    <row r="1023698" spans="11:11" x14ac:dyDescent="0.3">
      <c r="K1023698" s="15"/>
    </row>
    <row r="1023699" spans="11:11" x14ac:dyDescent="0.3">
      <c r="K1023699" s="15"/>
    </row>
    <row r="1023700" spans="11:11" x14ac:dyDescent="0.3">
      <c r="K1023700" s="15"/>
    </row>
    <row r="1023701" spans="11:11" x14ac:dyDescent="0.3">
      <c r="K1023701" s="15"/>
    </row>
    <row r="1023702" spans="11:11" x14ac:dyDescent="0.3">
      <c r="K1023702" s="15"/>
    </row>
    <row r="1023703" spans="11:11" x14ac:dyDescent="0.3">
      <c r="K1023703" s="15"/>
    </row>
    <row r="1023704" spans="11:11" x14ac:dyDescent="0.3">
      <c r="K1023704" s="15"/>
    </row>
    <row r="1023705" spans="11:11" x14ac:dyDescent="0.3">
      <c r="K1023705" s="15"/>
    </row>
    <row r="1023706" spans="11:11" x14ac:dyDescent="0.3">
      <c r="K1023706" s="15"/>
    </row>
    <row r="1023707" spans="11:11" x14ac:dyDescent="0.3">
      <c r="K1023707" s="15"/>
    </row>
    <row r="1023708" spans="11:11" x14ac:dyDescent="0.3">
      <c r="K1023708" s="15"/>
    </row>
    <row r="1023709" spans="11:11" x14ac:dyDescent="0.3">
      <c r="K1023709" s="15"/>
    </row>
    <row r="1023710" spans="11:11" x14ac:dyDescent="0.3">
      <c r="K1023710" s="15"/>
    </row>
    <row r="1023711" spans="11:11" x14ac:dyDescent="0.3">
      <c r="K1023711" s="15"/>
    </row>
    <row r="1023712" spans="11:11" x14ac:dyDescent="0.3">
      <c r="K1023712" s="15"/>
    </row>
    <row r="1023713" spans="11:11" x14ac:dyDescent="0.3">
      <c r="K1023713" s="15"/>
    </row>
    <row r="1023714" spans="11:11" x14ac:dyDescent="0.3">
      <c r="K1023714" s="15"/>
    </row>
    <row r="1023715" spans="11:11" x14ac:dyDescent="0.3">
      <c r="K1023715" s="15"/>
    </row>
    <row r="1023716" spans="11:11" x14ac:dyDescent="0.3">
      <c r="K1023716" s="15"/>
    </row>
    <row r="1023717" spans="11:11" x14ac:dyDescent="0.3">
      <c r="K1023717" s="15"/>
    </row>
    <row r="1023718" spans="11:11" x14ac:dyDescent="0.3">
      <c r="K1023718" s="15"/>
    </row>
    <row r="1023719" spans="11:11" x14ac:dyDescent="0.3">
      <c r="K1023719" s="15"/>
    </row>
    <row r="1023720" spans="11:11" x14ac:dyDescent="0.3">
      <c r="K1023720" s="15"/>
    </row>
    <row r="1023721" spans="11:11" x14ac:dyDescent="0.3">
      <c r="K1023721" s="15"/>
    </row>
    <row r="1023722" spans="11:11" x14ac:dyDescent="0.3">
      <c r="K1023722" s="15"/>
    </row>
    <row r="1023723" spans="11:11" x14ac:dyDescent="0.3">
      <c r="K1023723" s="15"/>
    </row>
    <row r="1023724" spans="11:11" x14ac:dyDescent="0.3">
      <c r="K1023724" s="15"/>
    </row>
    <row r="1023725" spans="11:11" x14ac:dyDescent="0.3">
      <c r="K1023725" s="15"/>
    </row>
    <row r="1023726" spans="11:11" x14ac:dyDescent="0.3">
      <c r="K1023726" s="15"/>
    </row>
    <row r="1023727" spans="11:11" x14ac:dyDescent="0.3">
      <c r="K1023727" s="15"/>
    </row>
    <row r="1023728" spans="11:11" x14ac:dyDescent="0.3">
      <c r="K1023728" s="15"/>
    </row>
    <row r="1023729" spans="11:11" x14ac:dyDescent="0.3">
      <c r="K1023729" s="15"/>
    </row>
    <row r="1023730" spans="11:11" x14ac:dyDescent="0.3">
      <c r="K1023730" s="15"/>
    </row>
    <row r="1023731" spans="11:11" x14ac:dyDescent="0.3">
      <c r="K1023731" s="15"/>
    </row>
    <row r="1023732" spans="11:11" x14ac:dyDescent="0.3">
      <c r="K1023732" s="15"/>
    </row>
    <row r="1023733" spans="11:11" x14ac:dyDescent="0.3">
      <c r="K1023733" s="15"/>
    </row>
    <row r="1023734" spans="11:11" x14ac:dyDescent="0.3">
      <c r="K1023734" s="15"/>
    </row>
    <row r="1023735" spans="11:11" x14ac:dyDescent="0.3">
      <c r="K1023735" s="15"/>
    </row>
    <row r="1023736" spans="11:11" x14ac:dyDescent="0.3">
      <c r="K1023736" s="15"/>
    </row>
    <row r="1023737" spans="11:11" x14ac:dyDescent="0.3">
      <c r="K1023737" s="15"/>
    </row>
    <row r="1023738" spans="11:11" x14ac:dyDescent="0.3">
      <c r="K1023738" s="15"/>
    </row>
    <row r="1023739" spans="11:11" x14ac:dyDescent="0.3">
      <c r="K1023739" s="15"/>
    </row>
    <row r="1023740" spans="11:11" x14ac:dyDescent="0.3">
      <c r="K1023740" s="15"/>
    </row>
    <row r="1023741" spans="11:11" x14ac:dyDescent="0.3">
      <c r="K1023741" s="15"/>
    </row>
    <row r="1023742" spans="11:11" x14ac:dyDescent="0.3">
      <c r="K1023742" s="15"/>
    </row>
    <row r="1023743" spans="11:11" x14ac:dyDescent="0.3">
      <c r="K1023743" s="15"/>
    </row>
    <row r="1023744" spans="11:11" x14ac:dyDescent="0.3">
      <c r="K1023744" s="15"/>
    </row>
    <row r="1023745" spans="11:11" x14ac:dyDescent="0.3">
      <c r="K1023745" s="15"/>
    </row>
    <row r="1023746" spans="11:11" x14ac:dyDescent="0.3">
      <c r="K1023746" s="15"/>
    </row>
    <row r="1023747" spans="11:11" x14ac:dyDescent="0.3">
      <c r="K1023747" s="15"/>
    </row>
    <row r="1023748" spans="11:11" x14ac:dyDescent="0.3">
      <c r="K1023748" s="15"/>
    </row>
    <row r="1023749" spans="11:11" x14ac:dyDescent="0.3">
      <c r="K1023749" s="15"/>
    </row>
    <row r="1023750" spans="11:11" x14ac:dyDescent="0.3">
      <c r="K1023750" s="15"/>
    </row>
    <row r="1023751" spans="11:11" x14ac:dyDescent="0.3">
      <c r="K1023751" s="15"/>
    </row>
    <row r="1023752" spans="11:11" x14ac:dyDescent="0.3">
      <c r="K1023752" s="15"/>
    </row>
    <row r="1023753" spans="11:11" x14ac:dyDescent="0.3">
      <c r="K1023753" s="15"/>
    </row>
    <row r="1023754" spans="11:11" x14ac:dyDescent="0.3">
      <c r="K1023754" s="15"/>
    </row>
    <row r="1023755" spans="11:11" x14ac:dyDescent="0.3">
      <c r="K1023755" s="15"/>
    </row>
    <row r="1023756" spans="11:11" x14ac:dyDescent="0.3">
      <c r="K1023756" s="15"/>
    </row>
    <row r="1023757" spans="11:11" x14ac:dyDescent="0.3">
      <c r="K1023757" s="15"/>
    </row>
    <row r="1023758" spans="11:11" x14ac:dyDescent="0.3">
      <c r="K1023758" s="15"/>
    </row>
    <row r="1023759" spans="11:11" x14ac:dyDescent="0.3">
      <c r="K1023759" s="15"/>
    </row>
    <row r="1023760" spans="11:11" x14ac:dyDescent="0.3">
      <c r="K1023760" s="15"/>
    </row>
    <row r="1023761" spans="11:11" x14ac:dyDescent="0.3">
      <c r="K1023761" s="15"/>
    </row>
    <row r="1023762" spans="11:11" x14ac:dyDescent="0.3">
      <c r="K1023762" s="15"/>
    </row>
    <row r="1023763" spans="11:11" x14ac:dyDescent="0.3">
      <c r="K1023763" s="15"/>
    </row>
    <row r="1023764" spans="11:11" x14ac:dyDescent="0.3">
      <c r="K1023764" s="15"/>
    </row>
    <row r="1023765" spans="11:11" x14ac:dyDescent="0.3">
      <c r="K1023765" s="15"/>
    </row>
    <row r="1023766" spans="11:11" x14ac:dyDescent="0.3">
      <c r="K1023766" s="15"/>
    </row>
    <row r="1023767" spans="11:11" x14ac:dyDescent="0.3">
      <c r="K1023767" s="15"/>
    </row>
    <row r="1023768" spans="11:11" x14ac:dyDescent="0.3">
      <c r="K1023768" s="15"/>
    </row>
    <row r="1023769" spans="11:11" x14ac:dyDescent="0.3">
      <c r="K1023769" s="15"/>
    </row>
    <row r="1023770" spans="11:11" x14ac:dyDescent="0.3">
      <c r="K1023770" s="15"/>
    </row>
    <row r="1023771" spans="11:11" x14ac:dyDescent="0.3">
      <c r="K1023771" s="15"/>
    </row>
    <row r="1023772" spans="11:11" x14ac:dyDescent="0.3">
      <c r="K1023772" s="15"/>
    </row>
    <row r="1023773" spans="11:11" x14ac:dyDescent="0.3">
      <c r="K1023773" s="15"/>
    </row>
    <row r="1023774" spans="11:11" x14ac:dyDescent="0.3">
      <c r="K1023774" s="15"/>
    </row>
    <row r="1023775" spans="11:11" x14ac:dyDescent="0.3">
      <c r="K1023775" s="15"/>
    </row>
    <row r="1023776" spans="11:11" x14ac:dyDescent="0.3">
      <c r="K1023776" s="15"/>
    </row>
    <row r="1023777" spans="11:11" x14ac:dyDescent="0.3">
      <c r="K1023777" s="15"/>
    </row>
    <row r="1023778" spans="11:11" x14ac:dyDescent="0.3">
      <c r="K1023778" s="15"/>
    </row>
    <row r="1023779" spans="11:11" x14ac:dyDescent="0.3">
      <c r="K1023779" s="15"/>
    </row>
    <row r="1023780" spans="11:11" x14ac:dyDescent="0.3">
      <c r="K1023780" s="15"/>
    </row>
    <row r="1023781" spans="11:11" x14ac:dyDescent="0.3">
      <c r="K1023781" s="15"/>
    </row>
    <row r="1023782" spans="11:11" x14ac:dyDescent="0.3">
      <c r="K1023782" s="15"/>
    </row>
    <row r="1023783" spans="11:11" x14ac:dyDescent="0.3">
      <c r="K1023783" s="15"/>
    </row>
    <row r="1023784" spans="11:11" x14ac:dyDescent="0.3">
      <c r="K1023784" s="15"/>
    </row>
    <row r="1023785" spans="11:11" x14ac:dyDescent="0.3">
      <c r="K1023785" s="15"/>
    </row>
    <row r="1023786" spans="11:11" x14ac:dyDescent="0.3">
      <c r="K1023786" s="15"/>
    </row>
    <row r="1023787" spans="11:11" x14ac:dyDescent="0.3">
      <c r="K1023787" s="15"/>
    </row>
    <row r="1023788" spans="11:11" x14ac:dyDescent="0.3">
      <c r="K1023788" s="15"/>
    </row>
    <row r="1023789" spans="11:11" x14ac:dyDescent="0.3">
      <c r="K1023789" s="15"/>
    </row>
    <row r="1023790" spans="11:11" x14ac:dyDescent="0.3">
      <c r="K1023790" s="15"/>
    </row>
    <row r="1023791" spans="11:11" x14ac:dyDescent="0.3">
      <c r="K1023791" s="15"/>
    </row>
    <row r="1023792" spans="11:11" x14ac:dyDescent="0.3">
      <c r="K1023792" s="15"/>
    </row>
    <row r="1023793" spans="11:11" x14ac:dyDescent="0.3">
      <c r="K1023793" s="15"/>
    </row>
    <row r="1023794" spans="11:11" x14ac:dyDescent="0.3">
      <c r="K1023794" s="15"/>
    </row>
    <row r="1023795" spans="11:11" x14ac:dyDescent="0.3">
      <c r="K1023795" s="15"/>
    </row>
    <row r="1023796" spans="11:11" x14ac:dyDescent="0.3">
      <c r="K1023796" s="15"/>
    </row>
    <row r="1023797" spans="11:11" x14ac:dyDescent="0.3">
      <c r="K1023797" s="15"/>
    </row>
    <row r="1023798" spans="11:11" x14ac:dyDescent="0.3">
      <c r="K1023798" s="15"/>
    </row>
    <row r="1023799" spans="11:11" x14ac:dyDescent="0.3">
      <c r="K1023799" s="15"/>
    </row>
    <row r="1023800" spans="11:11" x14ac:dyDescent="0.3">
      <c r="K1023800" s="15"/>
    </row>
    <row r="1023801" spans="11:11" x14ac:dyDescent="0.3">
      <c r="K1023801" s="15"/>
    </row>
    <row r="1023802" spans="11:11" x14ac:dyDescent="0.3">
      <c r="K1023802" s="15"/>
    </row>
    <row r="1023803" spans="11:11" x14ac:dyDescent="0.3">
      <c r="K1023803" s="15"/>
    </row>
    <row r="1023804" spans="11:11" x14ac:dyDescent="0.3">
      <c r="K1023804" s="15"/>
    </row>
    <row r="1023805" spans="11:11" x14ac:dyDescent="0.3">
      <c r="K1023805" s="15"/>
    </row>
    <row r="1023806" spans="11:11" x14ac:dyDescent="0.3">
      <c r="K1023806" s="15"/>
    </row>
    <row r="1023807" spans="11:11" x14ac:dyDescent="0.3">
      <c r="K1023807" s="15"/>
    </row>
    <row r="1023808" spans="11:11" x14ac:dyDescent="0.3">
      <c r="K1023808" s="15"/>
    </row>
    <row r="1023809" spans="11:11" x14ac:dyDescent="0.3">
      <c r="K1023809" s="15"/>
    </row>
    <row r="1023810" spans="11:11" x14ac:dyDescent="0.3">
      <c r="K1023810" s="15"/>
    </row>
    <row r="1023811" spans="11:11" x14ac:dyDescent="0.3">
      <c r="K1023811" s="15"/>
    </row>
    <row r="1023812" spans="11:11" x14ac:dyDescent="0.3">
      <c r="K1023812" s="15"/>
    </row>
    <row r="1023813" spans="11:11" x14ac:dyDescent="0.3">
      <c r="K1023813" s="15"/>
    </row>
    <row r="1023814" spans="11:11" x14ac:dyDescent="0.3">
      <c r="K1023814" s="15"/>
    </row>
    <row r="1023815" spans="11:11" x14ac:dyDescent="0.3">
      <c r="K1023815" s="15"/>
    </row>
    <row r="1023816" spans="11:11" x14ac:dyDescent="0.3">
      <c r="K1023816" s="15"/>
    </row>
    <row r="1023817" spans="11:11" x14ac:dyDescent="0.3">
      <c r="K1023817" s="15"/>
    </row>
    <row r="1023818" spans="11:11" x14ac:dyDescent="0.3">
      <c r="K1023818" s="15"/>
    </row>
    <row r="1023819" spans="11:11" x14ac:dyDescent="0.3">
      <c r="K1023819" s="15"/>
    </row>
    <row r="1023820" spans="11:11" x14ac:dyDescent="0.3">
      <c r="K1023820" s="15"/>
    </row>
    <row r="1023821" spans="11:11" x14ac:dyDescent="0.3">
      <c r="K1023821" s="15"/>
    </row>
    <row r="1023822" spans="11:11" x14ac:dyDescent="0.3">
      <c r="K1023822" s="15"/>
    </row>
    <row r="1023823" spans="11:11" x14ac:dyDescent="0.3">
      <c r="K1023823" s="15"/>
    </row>
    <row r="1023824" spans="11:11" x14ac:dyDescent="0.3">
      <c r="K1023824" s="15"/>
    </row>
    <row r="1023825" spans="11:11" x14ac:dyDescent="0.3">
      <c r="K1023825" s="15"/>
    </row>
    <row r="1023826" spans="11:11" x14ac:dyDescent="0.3">
      <c r="K1023826" s="15"/>
    </row>
    <row r="1023827" spans="11:11" x14ac:dyDescent="0.3">
      <c r="K1023827" s="15"/>
    </row>
    <row r="1023828" spans="11:11" x14ac:dyDescent="0.3">
      <c r="K1023828" s="15"/>
    </row>
    <row r="1023829" spans="11:11" x14ac:dyDescent="0.3">
      <c r="K1023829" s="15"/>
    </row>
    <row r="1023830" spans="11:11" x14ac:dyDescent="0.3">
      <c r="K1023830" s="15"/>
    </row>
    <row r="1023831" spans="11:11" x14ac:dyDescent="0.3">
      <c r="K1023831" s="15"/>
    </row>
    <row r="1023832" spans="11:11" x14ac:dyDescent="0.3">
      <c r="K1023832" s="15"/>
    </row>
    <row r="1023833" spans="11:11" x14ac:dyDescent="0.3">
      <c r="K1023833" s="15"/>
    </row>
    <row r="1023834" spans="11:11" x14ac:dyDescent="0.3">
      <c r="K1023834" s="15"/>
    </row>
    <row r="1023835" spans="11:11" x14ac:dyDescent="0.3">
      <c r="K1023835" s="15"/>
    </row>
    <row r="1023836" spans="11:11" x14ac:dyDescent="0.3">
      <c r="K1023836" s="15"/>
    </row>
    <row r="1023837" spans="11:11" x14ac:dyDescent="0.3">
      <c r="K1023837" s="15"/>
    </row>
    <row r="1023838" spans="11:11" x14ac:dyDescent="0.3">
      <c r="K1023838" s="15"/>
    </row>
    <row r="1023839" spans="11:11" x14ac:dyDescent="0.3">
      <c r="K1023839" s="15"/>
    </row>
    <row r="1023840" spans="11:11" x14ac:dyDescent="0.3">
      <c r="K1023840" s="15"/>
    </row>
    <row r="1023841" spans="11:11" x14ac:dyDescent="0.3">
      <c r="K1023841" s="15"/>
    </row>
    <row r="1023842" spans="11:11" x14ac:dyDescent="0.3">
      <c r="K1023842" s="15"/>
    </row>
    <row r="1023843" spans="11:11" x14ac:dyDescent="0.3">
      <c r="K1023843" s="15"/>
    </row>
    <row r="1023844" spans="11:11" x14ac:dyDescent="0.3">
      <c r="K1023844" s="15"/>
    </row>
    <row r="1023845" spans="11:11" x14ac:dyDescent="0.3">
      <c r="K1023845" s="15"/>
    </row>
    <row r="1023846" spans="11:11" x14ac:dyDescent="0.3">
      <c r="K1023846" s="15"/>
    </row>
    <row r="1023847" spans="11:11" x14ac:dyDescent="0.3">
      <c r="K1023847" s="15"/>
    </row>
    <row r="1023848" spans="11:11" x14ac:dyDescent="0.3">
      <c r="K1023848" s="15"/>
    </row>
    <row r="1023849" spans="11:11" x14ac:dyDescent="0.3">
      <c r="K1023849" s="15"/>
    </row>
    <row r="1023850" spans="11:11" x14ac:dyDescent="0.3">
      <c r="K1023850" s="15"/>
    </row>
    <row r="1023851" spans="11:11" x14ac:dyDescent="0.3">
      <c r="K1023851" s="15"/>
    </row>
    <row r="1023852" spans="11:11" x14ac:dyDescent="0.3">
      <c r="K1023852" s="15"/>
    </row>
    <row r="1023853" spans="11:11" x14ac:dyDescent="0.3">
      <c r="K1023853" s="15"/>
    </row>
    <row r="1023854" spans="11:11" x14ac:dyDescent="0.3">
      <c r="K1023854" s="15"/>
    </row>
    <row r="1023855" spans="11:11" x14ac:dyDescent="0.3">
      <c r="K1023855" s="15"/>
    </row>
    <row r="1023856" spans="11:11" x14ac:dyDescent="0.3">
      <c r="K1023856" s="15"/>
    </row>
    <row r="1023857" spans="11:11" x14ac:dyDescent="0.3">
      <c r="K1023857" s="15"/>
    </row>
    <row r="1023858" spans="11:11" x14ac:dyDescent="0.3">
      <c r="K1023858" s="15"/>
    </row>
    <row r="1023859" spans="11:11" x14ac:dyDescent="0.3">
      <c r="K1023859" s="15"/>
    </row>
    <row r="1023860" spans="11:11" x14ac:dyDescent="0.3">
      <c r="K1023860" s="15"/>
    </row>
    <row r="1023861" spans="11:11" x14ac:dyDescent="0.3">
      <c r="K1023861" s="15"/>
    </row>
    <row r="1023862" spans="11:11" x14ac:dyDescent="0.3">
      <c r="K1023862" s="15"/>
    </row>
    <row r="1023863" spans="11:11" x14ac:dyDescent="0.3">
      <c r="K1023863" s="15"/>
    </row>
    <row r="1023864" spans="11:11" x14ac:dyDescent="0.3">
      <c r="K1023864" s="15"/>
    </row>
    <row r="1023865" spans="11:11" x14ac:dyDescent="0.3">
      <c r="K1023865" s="15"/>
    </row>
    <row r="1023866" spans="11:11" x14ac:dyDescent="0.3">
      <c r="K1023866" s="15"/>
    </row>
    <row r="1023867" spans="11:11" x14ac:dyDescent="0.3">
      <c r="K1023867" s="15"/>
    </row>
    <row r="1023868" spans="11:11" x14ac:dyDescent="0.3">
      <c r="K1023868" s="15"/>
    </row>
    <row r="1023869" spans="11:11" x14ac:dyDescent="0.3">
      <c r="K1023869" s="15"/>
    </row>
    <row r="1023870" spans="11:11" x14ac:dyDescent="0.3">
      <c r="K1023870" s="15"/>
    </row>
    <row r="1023871" spans="11:11" x14ac:dyDescent="0.3">
      <c r="K1023871" s="15"/>
    </row>
    <row r="1023872" spans="11:11" x14ac:dyDescent="0.3">
      <c r="K1023872" s="15"/>
    </row>
    <row r="1023873" spans="11:11" x14ac:dyDescent="0.3">
      <c r="K1023873" s="15"/>
    </row>
    <row r="1023874" spans="11:11" x14ac:dyDescent="0.3">
      <c r="K1023874" s="15"/>
    </row>
    <row r="1023875" spans="11:11" x14ac:dyDescent="0.3">
      <c r="K1023875" s="15"/>
    </row>
    <row r="1023876" spans="11:11" x14ac:dyDescent="0.3">
      <c r="K1023876" s="15"/>
    </row>
    <row r="1023877" spans="11:11" x14ac:dyDescent="0.3">
      <c r="K1023877" s="15"/>
    </row>
    <row r="1023878" spans="11:11" x14ac:dyDescent="0.3">
      <c r="K1023878" s="15"/>
    </row>
    <row r="1023879" spans="11:11" x14ac:dyDescent="0.3">
      <c r="K1023879" s="15"/>
    </row>
    <row r="1023880" spans="11:11" x14ac:dyDescent="0.3">
      <c r="K1023880" s="15"/>
    </row>
    <row r="1023881" spans="11:11" x14ac:dyDescent="0.3">
      <c r="K1023881" s="15"/>
    </row>
    <row r="1023882" spans="11:11" x14ac:dyDescent="0.3">
      <c r="K1023882" s="15"/>
    </row>
    <row r="1023883" spans="11:11" x14ac:dyDescent="0.3">
      <c r="K1023883" s="15"/>
    </row>
    <row r="1023884" spans="11:11" x14ac:dyDescent="0.3">
      <c r="K1023884" s="15"/>
    </row>
    <row r="1023885" spans="11:11" x14ac:dyDescent="0.3">
      <c r="K1023885" s="15"/>
    </row>
    <row r="1023886" spans="11:11" x14ac:dyDescent="0.3">
      <c r="K1023886" s="15"/>
    </row>
    <row r="1023887" spans="11:11" x14ac:dyDescent="0.3">
      <c r="K1023887" s="15"/>
    </row>
    <row r="1023888" spans="11:11" x14ac:dyDescent="0.3">
      <c r="K1023888" s="15"/>
    </row>
    <row r="1023889" spans="11:11" x14ac:dyDescent="0.3">
      <c r="K1023889" s="15"/>
    </row>
    <row r="1023890" spans="11:11" x14ac:dyDescent="0.3">
      <c r="K1023890" s="15"/>
    </row>
    <row r="1023891" spans="11:11" x14ac:dyDescent="0.3">
      <c r="K1023891" s="15"/>
    </row>
    <row r="1023892" spans="11:11" x14ac:dyDescent="0.3">
      <c r="K1023892" s="15"/>
    </row>
    <row r="1023893" spans="11:11" x14ac:dyDescent="0.3">
      <c r="K1023893" s="15"/>
    </row>
    <row r="1023894" spans="11:11" x14ac:dyDescent="0.3">
      <c r="K1023894" s="15"/>
    </row>
    <row r="1023895" spans="11:11" x14ac:dyDescent="0.3">
      <c r="K1023895" s="15"/>
    </row>
    <row r="1023896" spans="11:11" x14ac:dyDescent="0.3">
      <c r="K1023896" s="15"/>
    </row>
    <row r="1023897" spans="11:11" x14ac:dyDescent="0.3">
      <c r="K1023897" s="15"/>
    </row>
    <row r="1023898" spans="11:11" x14ac:dyDescent="0.3">
      <c r="K1023898" s="15"/>
    </row>
    <row r="1023899" spans="11:11" x14ac:dyDescent="0.3">
      <c r="K1023899" s="15"/>
    </row>
    <row r="1023900" spans="11:11" x14ac:dyDescent="0.3">
      <c r="K1023900" s="15"/>
    </row>
    <row r="1023901" spans="11:11" x14ac:dyDescent="0.3">
      <c r="K1023901" s="15"/>
    </row>
    <row r="1023902" spans="11:11" x14ac:dyDescent="0.3">
      <c r="K1023902" s="15"/>
    </row>
    <row r="1023903" spans="11:11" x14ac:dyDescent="0.3">
      <c r="K1023903" s="15"/>
    </row>
    <row r="1023904" spans="11:11" x14ac:dyDescent="0.3">
      <c r="K1023904" s="15"/>
    </row>
    <row r="1023905" spans="11:11" x14ac:dyDescent="0.3">
      <c r="K1023905" s="15"/>
    </row>
    <row r="1023906" spans="11:11" x14ac:dyDescent="0.3">
      <c r="K1023906" s="15"/>
    </row>
    <row r="1023907" spans="11:11" x14ac:dyDescent="0.3">
      <c r="K1023907" s="15"/>
    </row>
    <row r="1023908" spans="11:11" x14ac:dyDescent="0.3">
      <c r="K1023908" s="15"/>
    </row>
    <row r="1023909" spans="11:11" x14ac:dyDescent="0.3">
      <c r="K1023909" s="15"/>
    </row>
    <row r="1023910" spans="11:11" x14ac:dyDescent="0.3">
      <c r="K1023910" s="15"/>
    </row>
    <row r="1023911" spans="11:11" x14ac:dyDescent="0.3">
      <c r="K1023911" s="15"/>
    </row>
    <row r="1023912" spans="11:11" x14ac:dyDescent="0.3">
      <c r="K1023912" s="15"/>
    </row>
    <row r="1023913" spans="11:11" x14ac:dyDescent="0.3">
      <c r="K1023913" s="15"/>
    </row>
    <row r="1023914" spans="11:11" x14ac:dyDescent="0.3">
      <c r="K1023914" s="15"/>
    </row>
    <row r="1023915" spans="11:11" x14ac:dyDescent="0.3">
      <c r="K1023915" s="15"/>
    </row>
    <row r="1023916" spans="11:11" x14ac:dyDescent="0.3">
      <c r="K1023916" s="15"/>
    </row>
    <row r="1023917" spans="11:11" x14ac:dyDescent="0.3">
      <c r="K1023917" s="15"/>
    </row>
    <row r="1023918" spans="11:11" x14ac:dyDescent="0.3">
      <c r="K1023918" s="15"/>
    </row>
    <row r="1023919" spans="11:11" x14ac:dyDescent="0.3">
      <c r="K1023919" s="15"/>
    </row>
    <row r="1023920" spans="11:11" x14ac:dyDescent="0.3">
      <c r="K1023920" s="15"/>
    </row>
    <row r="1023921" spans="11:11" x14ac:dyDescent="0.3">
      <c r="K1023921" s="15"/>
    </row>
    <row r="1023922" spans="11:11" x14ac:dyDescent="0.3">
      <c r="K1023922" s="15"/>
    </row>
    <row r="1023923" spans="11:11" x14ac:dyDescent="0.3">
      <c r="K1023923" s="15"/>
    </row>
    <row r="1023924" spans="11:11" x14ac:dyDescent="0.3">
      <c r="K1023924" s="15"/>
    </row>
    <row r="1023925" spans="11:11" x14ac:dyDescent="0.3">
      <c r="K1023925" s="15"/>
    </row>
    <row r="1023926" spans="11:11" x14ac:dyDescent="0.3">
      <c r="K1023926" s="15"/>
    </row>
    <row r="1023927" spans="11:11" x14ac:dyDescent="0.3">
      <c r="K1023927" s="15"/>
    </row>
    <row r="1023928" spans="11:11" x14ac:dyDescent="0.3">
      <c r="K1023928" s="15"/>
    </row>
    <row r="1023929" spans="11:11" x14ac:dyDescent="0.3">
      <c r="K1023929" s="15"/>
    </row>
    <row r="1023930" spans="11:11" x14ac:dyDescent="0.3">
      <c r="K1023930" s="15"/>
    </row>
    <row r="1023931" spans="11:11" x14ac:dyDescent="0.3">
      <c r="K1023931" s="15"/>
    </row>
    <row r="1023932" spans="11:11" x14ac:dyDescent="0.3">
      <c r="K1023932" s="15"/>
    </row>
    <row r="1023933" spans="11:11" x14ac:dyDescent="0.3">
      <c r="K1023933" s="15"/>
    </row>
    <row r="1023934" spans="11:11" x14ac:dyDescent="0.3">
      <c r="K1023934" s="15"/>
    </row>
    <row r="1023935" spans="11:11" x14ac:dyDescent="0.3">
      <c r="K1023935" s="15"/>
    </row>
    <row r="1023936" spans="11:11" x14ac:dyDescent="0.3">
      <c r="K1023936" s="15"/>
    </row>
    <row r="1023937" spans="11:11" x14ac:dyDescent="0.3">
      <c r="K1023937" s="15"/>
    </row>
    <row r="1023938" spans="11:11" x14ac:dyDescent="0.3">
      <c r="K1023938" s="15"/>
    </row>
    <row r="1023939" spans="11:11" x14ac:dyDescent="0.3">
      <c r="K1023939" s="15"/>
    </row>
    <row r="1023940" spans="11:11" x14ac:dyDescent="0.3">
      <c r="K1023940" s="15"/>
    </row>
    <row r="1023941" spans="11:11" x14ac:dyDescent="0.3">
      <c r="K1023941" s="15"/>
    </row>
    <row r="1023942" spans="11:11" x14ac:dyDescent="0.3">
      <c r="K1023942" s="15"/>
    </row>
    <row r="1023943" spans="11:11" x14ac:dyDescent="0.3">
      <c r="K1023943" s="15"/>
    </row>
    <row r="1023944" spans="11:11" x14ac:dyDescent="0.3">
      <c r="K1023944" s="15"/>
    </row>
    <row r="1023945" spans="11:11" x14ac:dyDescent="0.3">
      <c r="K1023945" s="15"/>
    </row>
    <row r="1023946" spans="11:11" x14ac:dyDescent="0.3">
      <c r="K1023946" s="15"/>
    </row>
    <row r="1023947" spans="11:11" x14ac:dyDescent="0.3">
      <c r="K1023947" s="15"/>
    </row>
    <row r="1023948" spans="11:11" x14ac:dyDescent="0.3">
      <c r="K1023948" s="15"/>
    </row>
    <row r="1023949" spans="11:11" x14ac:dyDescent="0.3">
      <c r="K1023949" s="15"/>
    </row>
    <row r="1023950" spans="11:11" x14ac:dyDescent="0.3">
      <c r="K1023950" s="15"/>
    </row>
    <row r="1023951" spans="11:11" x14ac:dyDescent="0.3">
      <c r="K1023951" s="15"/>
    </row>
    <row r="1023952" spans="11:11" x14ac:dyDescent="0.3">
      <c r="K1023952" s="15"/>
    </row>
    <row r="1023953" spans="11:11" x14ac:dyDescent="0.3">
      <c r="K1023953" s="15"/>
    </row>
    <row r="1023954" spans="11:11" x14ac:dyDescent="0.3">
      <c r="K1023954" s="15"/>
    </row>
    <row r="1023955" spans="11:11" x14ac:dyDescent="0.3">
      <c r="K1023955" s="15"/>
    </row>
    <row r="1023956" spans="11:11" x14ac:dyDescent="0.3">
      <c r="K1023956" s="15"/>
    </row>
    <row r="1023957" spans="11:11" x14ac:dyDescent="0.3">
      <c r="K1023957" s="15"/>
    </row>
    <row r="1023958" spans="11:11" x14ac:dyDescent="0.3">
      <c r="K1023958" s="15"/>
    </row>
    <row r="1023959" spans="11:11" x14ac:dyDescent="0.3">
      <c r="K1023959" s="15"/>
    </row>
    <row r="1023960" spans="11:11" x14ac:dyDescent="0.3">
      <c r="K1023960" s="15"/>
    </row>
    <row r="1023961" spans="11:11" x14ac:dyDescent="0.3">
      <c r="K1023961" s="15"/>
    </row>
    <row r="1023962" spans="11:11" x14ac:dyDescent="0.3">
      <c r="K1023962" s="15"/>
    </row>
    <row r="1023963" spans="11:11" x14ac:dyDescent="0.3">
      <c r="K1023963" s="15"/>
    </row>
    <row r="1023964" spans="11:11" x14ac:dyDescent="0.3">
      <c r="K1023964" s="15"/>
    </row>
    <row r="1023965" spans="11:11" x14ac:dyDescent="0.3">
      <c r="K1023965" s="15"/>
    </row>
    <row r="1023966" spans="11:11" x14ac:dyDescent="0.3">
      <c r="K1023966" s="15"/>
    </row>
    <row r="1023967" spans="11:11" x14ac:dyDescent="0.3">
      <c r="K1023967" s="15"/>
    </row>
    <row r="1023968" spans="11:11" x14ac:dyDescent="0.3">
      <c r="K1023968" s="15"/>
    </row>
    <row r="1023969" spans="11:11" x14ac:dyDescent="0.3">
      <c r="K1023969" s="15"/>
    </row>
    <row r="1023970" spans="11:11" x14ac:dyDescent="0.3">
      <c r="K1023970" s="15"/>
    </row>
    <row r="1023971" spans="11:11" x14ac:dyDescent="0.3">
      <c r="K1023971" s="15"/>
    </row>
    <row r="1023972" spans="11:11" x14ac:dyDescent="0.3">
      <c r="K1023972" s="15"/>
    </row>
    <row r="1023973" spans="11:11" x14ac:dyDescent="0.3">
      <c r="K1023973" s="15"/>
    </row>
    <row r="1023974" spans="11:11" x14ac:dyDescent="0.3">
      <c r="K1023974" s="15"/>
    </row>
    <row r="1023975" spans="11:11" x14ac:dyDescent="0.3">
      <c r="K1023975" s="15"/>
    </row>
    <row r="1023976" spans="11:11" x14ac:dyDescent="0.3">
      <c r="K1023976" s="15"/>
    </row>
    <row r="1023977" spans="11:11" x14ac:dyDescent="0.3">
      <c r="K1023977" s="15"/>
    </row>
    <row r="1023978" spans="11:11" x14ac:dyDescent="0.3">
      <c r="K1023978" s="15"/>
    </row>
    <row r="1023979" spans="11:11" x14ac:dyDescent="0.3">
      <c r="K1023979" s="15"/>
    </row>
    <row r="1023980" spans="11:11" x14ac:dyDescent="0.3">
      <c r="K1023980" s="15"/>
    </row>
    <row r="1023981" spans="11:11" x14ac:dyDescent="0.3">
      <c r="K1023981" s="15"/>
    </row>
    <row r="1023982" spans="11:11" x14ac:dyDescent="0.3">
      <c r="K1023982" s="15"/>
    </row>
    <row r="1023983" spans="11:11" x14ac:dyDescent="0.3">
      <c r="K1023983" s="15"/>
    </row>
    <row r="1023984" spans="11:11" x14ac:dyDescent="0.3">
      <c r="K1023984" s="15"/>
    </row>
    <row r="1023985" spans="11:11" x14ac:dyDescent="0.3">
      <c r="K1023985" s="15"/>
    </row>
    <row r="1023986" spans="11:11" x14ac:dyDescent="0.3">
      <c r="K1023986" s="15"/>
    </row>
    <row r="1023987" spans="11:11" x14ac:dyDescent="0.3">
      <c r="K1023987" s="15"/>
    </row>
    <row r="1023988" spans="11:11" x14ac:dyDescent="0.3">
      <c r="K1023988" s="15"/>
    </row>
    <row r="1023989" spans="11:11" x14ac:dyDescent="0.3">
      <c r="K1023989" s="15"/>
    </row>
    <row r="1023990" spans="11:11" x14ac:dyDescent="0.3">
      <c r="K1023990" s="15"/>
    </row>
    <row r="1023991" spans="11:11" x14ac:dyDescent="0.3">
      <c r="K1023991" s="15"/>
    </row>
    <row r="1023992" spans="11:11" x14ac:dyDescent="0.3">
      <c r="K1023992" s="15"/>
    </row>
    <row r="1023993" spans="11:11" x14ac:dyDescent="0.3">
      <c r="K1023993" s="15"/>
    </row>
    <row r="1023994" spans="11:11" x14ac:dyDescent="0.3">
      <c r="K1023994" s="15"/>
    </row>
    <row r="1023995" spans="11:11" x14ac:dyDescent="0.3">
      <c r="K1023995" s="15"/>
    </row>
    <row r="1023996" spans="11:11" x14ac:dyDescent="0.3">
      <c r="K1023996" s="15"/>
    </row>
    <row r="1023997" spans="11:11" x14ac:dyDescent="0.3">
      <c r="K1023997" s="15"/>
    </row>
    <row r="1023998" spans="11:11" x14ac:dyDescent="0.3">
      <c r="K1023998" s="15"/>
    </row>
    <row r="1023999" spans="11:11" x14ac:dyDescent="0.3">
      <c r="K1023999" s="15"/>
    </row>
    <row r="1024000" spans="11:11" x14ac:dyDescent="0.3">
      <c r="K1024000" s="15"/>
    </row>
    <row r="1024001" spans="11:11" x14ac:dyDescent="0.3">
      <c r="K1024001" s="15"/>
    </row>
    <row r="1024002" spans="11:11" x14ac:dyDescent="0.3">
      <c r="K1024002" s="15"/>
    </row>
    <row r="1024003" spans="11:11" x14ac:dyDescent="0.3">
      <c r="K1024003" s="15"/>
    </row>
    <row r="1024004" spans="11:11" x14ac:dyDescent="0.3">
      <c r="K1024004" s="15"/>
    </row>
    <row r="1024005" spans="11:11" x14ac:dyDescent="0.3">
      <c r="K1024005" s="15"/>
    </row>
    <row r="1024006" spans="11:11" x14ac:dyDescent="0.3">
      <c r="K1024006" s="15"/>
    </row>
    <row r="1024007" spans="11:11" x14ac:dyDescent="0.3">
      <c r="K1024007" s="15"/>
    </row>
    <row r="1024008" spans="11:11" x14ac:dyDescent="0.3">
      <c r="K1024008" s="15"/>
    </row>
    <row r="1024009" spans="11:11" x14ac:dyDescent="0.3">
      <c r="K1024009" s="15"/>
    </row>
    <row r="1024010" spans="11:11" x14ac:dyDescent="0.3">
      <c r="K1024010" s="15"/>
    </row>
    <row r="1024011" spans="11:11" x14ac:dyDescent="0.3">
      <c r="K1024011" s="15"/>
    </row>
    <row r="1024012" spans="11:11" x14ac:dyDescent="0.3">
      <c r="K1024012" s="15"/>
    </row>
    <row r="1024013" spans="11:11" x14ac:dyDescent="0.3">
      <c r="K1024013" s="15"/>
    </row>
    <row r="1024014" spans="11:11" x14ac:dyDescent="0.3">
      <c r="K1024014" s="15"/>
    </row>
    <row r="1024015" spans="11:11" x14ac:dyDescent="0.3">
      <c r="K1024015" s="15"/>
    </row>
    <row r="1024016" spans="11:11" x14ac:dyDescent="0.3">
      <c r="K1024016" s="15"/>
    </row>
    <row r="1024017" spans="11:11" x14ac:dyDescent="0.3">
      <c r="K1024017" s="15"/>
    </row>
    <row r="1024018" spans="11:11" x14ac:dyDescent="0.3">
      <c r="K1024018" s="15"/>
    </row>
    <row r="1024019" spans="11:11" x14ac:dyDescent="0.3">
      <c r="K1024019" s="15"/>
    </row>
    <row r="1024020" spans="11:11" x14ac:dyDescent="0.3">
      <c r="K1024020" s="15"/>
    </row>
    <row r="1024021" spans="11:11" x14ac:dyDescent="0.3">
      <c r="K1024021" s="15"/>
    </row>
    <row r="1024022" spans="11:11" x14ac:dyDescent="0.3">
      <c r="K1024022" s="15"/>
    </row>
    <row r="1024023" spans="11:11" x14ac:dyDescent="0.3">
      <c r="K1024023" s="15"/>
    </row>
    <row r="1024024" spans="11:11" x14ac:dyDescent="0.3">
      <c r="K1024024" s="15"/>
    </row>
    <row r="1024025" spans="11:11" x14ac:dyDescent="0.3">
      <c r="K1024025" s="15"/>
    </row>
    <row r="1024026" spans="11:11" x14ac:dyDescent="0.3">
      <c r="K1024026" s="15"/>
    </row>
    <row r="1024027" spans="11:11" x14ac:dyDescent="0.3">
      <c r="K1024027" s="15"/>
    </row>
    <row r="1024028" spans="11:11" x14ac:dyDescent="0.3">
      <c r="K1024028" s="15"/>
    </row>
    <row r="1024029" spans="11:11" x14ac:dyDescent="0.3">
      <c r="K1024029" s="15"/>
    </row>
    <row r="1024030" spans="11:11" x14ac:dyDescent="0.3">
      <c r="K1024030" s="15"/>
    </row>
    <row r="1024031" spans="11:11" x14ac:dyDescent="0.3">
      <c r="K1024031" s="15"/>
    </row>
    <row r="1024032" spans="11:11" x14ac:dyDescent="0.3">
      <c r="K1024032" s="15"/>
    </row>
    <row r="1024033" spans="11:11" x14ac:dyDescent="0.3">
      <c r="K1024033" s="15"/>
    </row>
    <row r="1024034" spans="11:11" x14ac:dyDescent="0.3">
      <c r="K1024034" s="15"/>
    </row>
    <row r="1024035" spans="11:11" x14ac:dyDescent="0.3">
      <c r="K1024035" s="15"/>
    </row>
    <row r="1024036" spans="11:11" x14ac:dyDescent="0.3">
      <c r="K1024036" s="15"/>
    </row>
    <row r="1024037" spans="11:11" x14ac:dyDescent="0.3">
      <c r="K1024037" s="15"/>
    </row>
    <row r="1024038" spans="11:11" x14ac:dyDescent="0.3">
      <c r="K1024038" s="15"/>
    </row>
    <row r="1024039" spans="11:11" x14ac:dyDescent="0.3">
      <c r="K1024039" s="15"/>
    </row>
    <row r="1024040" spans="11:11" x14ac:dyDescent="0.3">
      <c r="K1024040" s="15"/>
    </row>
    <row r="1024041" spans="11:11" x14ac:dyDescent="0.3">
      <c r="K1024041" s="15"/>
    </row>
    <row r="1024042" spans="11:11" x14ac:dyDescent="0.3">
      <c r="K1024042" s="15"/>
    </row>
    <row r="1024043" spans="11:11" x14ac:dyDescent="0.3">
      <c r="K1024043" s="15"/>
    </row>
    <row r="1024044" spans="11:11" x14ac:dyDescent="0.3">
      <c r="K1024044" s="15"/>
    </row>
    <row r="1024045" spans="11:11" x14ac:dyDescent="0.3">
      <c r="K1024045" s="15"/>
    </row>
    <row r="1024046" spans="11:11" x14ac:dyDescent="0.3">
      <c r="K1024046" s="15"/>
    </row>
    <row r="1024047" spans="11:11" x14ac:dyDescent="0.3">
      <c r="K1024047" s="15"/>
    </row>
    <row r="1024048" spans="11:11" x14ac:dyDescent="0.3">
      <c r="K1024048" s="15"/>
    </row>
    <row r="1024049" spans="11:11" x14ac:dyDescent="0.3">
      <c r="K1024049" s="15"/>
    </row>
    <row r="1024050" spans="11:11" x14ac:dyDescent="0.3">
      <c r="K1024050" s="15"/>
    </row>
    <row r="1024051" spans="11:11" x14ac:dyDescent="0.3">
      <c r="K1024051" s="15"/>
    </row>
    <row r="1024052" spans="11:11" x14ac:dyDescent="0.3">
      <c r="K1024052" s="15"/>
    </row>
    <row r="1024053" spans="11:11" x14ac:dyDescent="0.3">
      <c r="K1024053" s="15"/>
    </row>
    <row r="1024054" spans="11:11" x14ac:dyDescent="0.3">
      <c r="K1024054" s="15"/>
    </row>
    <row r="1024055" spans="11:11" x14ac:dyDescent="0.3">
      <c r="K1024055" s="15"/>
    </row>
    <row r="1024056" spans="11:11" x14ac:dyDescent="0.3">
      <c r="K1024056" s="15"/>
    </row>
    <row r="1024057" spans="11:11" x14ac:dyDescent="0.3">
      <c r="K1024057" s="15"/>
    </row>
    <row r="1024058" spans="11:11" x14ac:dyDescent="0.3">
      <c r="K1024058" s="15"/>
    </row>
    <row r="1024059" spans="11:11" x14ac:dyDescent="0.3">
      <c r="K1024059" s="15"/>
    </row>
    <row r="1024060" spans="11:11" x14ac:dyDescent="0.3">
      <c r="K1024060" s="15"/>
    </row>
    <row r="1024061" spans="11:11" x14ac:dyDescent="0.3">
      <c r="K1024061" s="15"/>
    </row>
    <row r="1024062" spans="11:11" x14ac:dyDescent="0.3">
      <c r="K1024062" s="15"/>
    </row>
    <row r="1024063" spans="11:11" x14ac:dyDescent="0.3">
      <c r="K1024063" s="15"/>
    </row>
    <row r="1024064" spans="11:11" x14ac:dyDescent="0.3">
      <c r="K1024064" s="15"/>
    </row>
    <row r="1024065" spans="11:11" x14ac:dyDescent="0.3">
      <c r="K1024065" s="15"/>
    </row>
    <row r="1024066" spans="11:11" x14ac:dyDescent="0.3">
      <c r="K1024066" s="15"/>
    </row>
    <row r="1024067" spans="11:11" x14ac:dyDescent="0.3">
      <c r="K1024067" s="15"/>
    </row>
    <row r="1024068" spans="11:11" x14ac:dyDescent="0.3">
      <c r="K1024068" s="15"/>
    </row>
    <row r="1024069" spans="11:11" x14ac:dyDescent="0.3">
      <c r="K1024069" s="15"/>
    </row>
    <row r="1024070" spans="11:11" x14ac:dyDescent="0.3">
      <c r="K1024070" s="15"/>
    </row>
    <row r="1024071" spans="11:11" x14ac:dyDescent="0.3">
      <c r="K1024071" s="15"/>
    </row>
    <row r="1024072" spans="11:11" x14ac:dyDescent="0.3">
      <c r="K1024072" s="15"/>
    </row>
    <row r="1024073" spans="11:11" x14ac:dyDescent="0.3">
      <c r="K1024073" s="15"/>
    </row>
    <row r="1024074" spans="11:11" x14ac:dyDescent="0.3">
      <c r="K1024074" s="15"/>
    </row>
    <row r="1024075" spans="11:11" x14ac:dyDescent="0.3">
      <c r="K1024075" s="15"/>
    </row>
    <row r="1024076" spans="11:11" x14ac:dyDescent="0.3">
      <c r="K1024076" s="15"/>
    </row>
    <row r="1024077" spans="11:11" x14ac:dyDescent="0.3">
      <c r="K1024077" s="15"/>
    </row>
    <row r="1024078" spans="11:11" x14ac:dyDescent="0.3">
      <c r="K1024078" s="15"/>
    </row>
    <row r="1024079" spans="11:11" x14ac:dyDescent="0.3">
      <c r="K1024079" s="15"/>
    </row>
    <row r="1024080" spans="11:11" x14ac:dyDescent="0.3">
      <c r="K1024080" s="15"/>
    </row>
    <row r="1024081" spans="11:11" x14ac:dyDescent="0.3">
      <c r="K1024081" s="15"/>
    </row>
    <row r="1024082" spans="11:11" x14ac:dyDescent="0.3">
      <c r="K1024082" s="15"/>
    </row>
    <row r="1024083" spans="11:11" x14ac:dyDescent="0.3">
      <c r="K1024083" s="15"/>
    </row>
    <row r="1024084" spans="11:11" x14ac:dyDescent="0.3">
      <c r="K1024084" s="15"/>
    </row>
    <row r="1024085" spans="11:11" x14ac:dyDescent="0.3">
      <c r="K1024085" s="15"/>
    </row>
    <row r="1024086" spans="11:11" x14ac:dyDescent="0.3">
      <c r="K1024086" s="15"/>
    </row>
    <row r="1024087" spans="11:11" x14ac:dyDescent="0.3">
      <c r="K1024087" s="15"/>
    </row>
    <row r="1024088" spans="11:11" x14ac:dyDescent="0.3">
      <c r="K1024088" s="15"/>
    </row>
    <row r="1024089" spans="11:11" x14ac:dyDescent="0.3">
      <c r="K1024089" s="15"/>
    </row>
    <row r="1024090" spans="11:11" x14ac:dyDescent="0.3">
      <c r="K1024090" s="15"/>
    </row>
    <row r="1024091" spans="11:11" x14ac:dyDescent="0.3">
      <c r="K1024091" s="15"/>
    </row>
    <row r="1024092" spans="11:11" x14ac:dyDescent="0.3">
      <c r="K1024092" s="15"/>
    </row>
    <row r="1024093" spans="11:11" x14ac:dyDescent="0.3">
      <c r="K1024093" s="15"/>
    </row>
    <row r="1024094" spans="11:11" x14ac:dyDescent="0.3">
      <c r="K1024094" s="15"/>
    </row>
    <row r="1024095" spans="11:11" x14ac:dyDescent="0.3">
      <c r="K1024095" s="15"/>
    </row>
    <row r="1024096" spans="11:11" x14ac:dyDescent="0.3">
      <c r="K1024096" s="15"/>
    </row>
    <row r="1024097" spans="11:11" x14ac:dyDescent="0.3">
      <c r="K1024097" s="15"/>
    </row>
    <row r="1024098" spans="11:11" x14ac:dyDescent="0.3">
      <c r="K1024098" s="15"/>
    </row>
    <row r="1024099" spans="11:11" x14ac:dyDescent="0.3">
      <c r="K1024099" s="15"/>
    </row>
    <row r="1024100" spans="11:11" x14ac:dyDescent="0.3">
      <c r="K1024100" s="15"/>
    </row>
    <row r="1024101" spans="11:11" x14ac:dyDescent="0.3">
      <c r="K1024101" s="15"/>
    </row>
    <row r="1024102" spans="11:11" x14ac:dyDescent="0.3">
      <c r="K1024102" s="15"/>
    </row>
    <row r="1024103" spans="11:11" x14ac:dyDescent="0.3">
      <c r="K1024103" s="15"/>
    </row>
    <row r="1024104" spans="11:11" x14ac:dyDescent="0.3">
      <c r="K1024104" s="15"/>
    </row>
    <row r="1024105" spans="11:11" x14ac:dyDescent="0.3">
      <c r="K1024105" s="15"/>
    </row>
    <row r="1024106" spans="11:11" x14ac:dyDescent="0.3">
      <c r="K1024106" s="15"/>
    </row>
    <row r="1024107" spans="11:11" x14ac:dyDescent="0.3">
      <c r="K1024107" s="15"/>
    </row>
    <row r="1024108" spans="11:11" x14ac:dyDescent="0.3">
      <c r="K1024108" s="15"/>
    </row>
    <row r="1024109" spans="11:11" x14ac:dyDescent="0.3">
      <c r="K1024109" s="15"/>
    </row>
    <row r="1024110" spans="11:11" x14ac:dyDescent="0.3">
      <c r="K1024110" s="15"/>
    </row>
    <row r="1024111" spans="11:11" x14ac:dyDescent="0.3">
      <c r="K1024111" s="15"/>
    </row>
    <row r="1024112" spans="11:11" x14ac:dyDescent="0.3">
      <c r="K1024112" s="15"/>
    </row>
    <row r="1024113" spans="11:11" x14ac:dyDescent="0.3">
      <c r="K1024113" s="15"/>
    </row>
    <row r="1024114" spans="11:11" x14ac:dyDescent="0.3">
      <c r="K1024114" s="15"/>
    </row>
    <row r="1024115" spans="11:11" x14ac:dyDescent="0.3">
      <c r="K1024115" s="15"/>
    </row>
    <row r="1024116" spans="11:11" x14ac:dyDescent="0.3">
      <c r="K1024116" s="15"/>
    </row>
    <row r="1024117" spans="11:11" x14ac:dyDescent="0.3">
      <c r="K1024117" s="15"/>
    </row>
    <row r="1024118" spans="11:11" x14ac:dyDescent="0.3">
      <c r="K1024118" s="15"/>
    </row>
    <row r="1024119" spans="11:11" x14ac:dyDescent="0.3">
      <c r="K1024119" s="15"/>
    </row>
    <row r="1024120" spans="11:11" x14ac:dyDescent="0.3">
      <c r="K1024120" s="15"/>
    </row>
    <row r="1024121" spans="11:11" x14ac:dyDescent="0.3">
      <c r="K1024121" s="15"/>
    </row>
    <row r="1024122" spans="11:11" x14ac:dyDescent="0.3">
      <c r="K1024122" s="15"/>
    </row>
    <row r="1024123" spans="11:11" x14ac:dyDescent="0.3">
      <c r="K1024123" s="15"/>
    </row>
    <row r="1024124" spans="11:11" x14ac:dyDescent="0.3">
      <c r="K1024124" s="15"/>
    </row>
    <row r="1024125" spans="11:11" x14ac:dyDescent="0.3">
      <c r="K1024125" s="15"/>
    </row>
    <row r="1024126" spans="11:11" x14ac:dyDescent="0.3">
      <c r="K1024126" s="15"/>
    </row>
    <row r="1024127" spans="11:11" x14ac:dyDescent="0.3">
      <c r="K1024127" s="15"/>
    </row>
    <row r="1024128" spans="11:11" x14ac:dyDescent="0.3">
      <c r="K1024128" s="15"/>
    </row>
    <row r="1024129" spans="11:11" x14ac:dyDescent="0.3">
      <c r="K1024129" s="15"/>
    </row>
    <row r="1024130" spans="11:11" x14ac:dyDescent="0.3">
      <c r="K1024130" s="15"/>
    </row>
    <row r="1024131" spans="11:11" x14ac:dyDescent="0.3">
      <c r="K1024131" s="15"/>
    </row>
    <row r="1024132" spans="11:11" x14ac:dyDescent="0.3">
      <c r="K1024132" s="15"/>
    </row>
    <row r="1024133" spans="11:11" x14ac:dyDescent="0.3">
      <c r="K1024133" s="15"/>
    </row>
    <row r="1024134" spans="11:11" x14ac:dyDescent="0.3">
      <c r="K1024134" s="15"/>
    </row>
    <row r="1024135" spans="11:11" x14ac:dyDescent="0.3">
      <c r="K1024135" s="15"/>
    </row>
    <row r="1024136" spans="11:11" x14ac:dyDescent="0.3">
      <c r="K1024136" s="15"/>
    </row>
    <row r="1024137" spans="11:11" x14ac:dyDescent="0.3">
      <c r="K1024137" s="15"/>
    </row>
    <row r="1024138" spans="11:11" x14ac:dyDescent="0.3">
      <c r="K1024138" s="15"/>
    </row>
    <row r="1024139" spans="11:11" x14ac:dyDescent="0.3">
      <c r="K1024139" s="15"/>
    </row>
    <row r="1024140" spans="11:11" x14ac:dyDescent="0.3">
      <c r="K1024140" s="15"/>
    </row>
    <row r="1024141" spans="11:11" x14ac:dyDescent="0.3">
      <c r="K1024141" s="15"/>
    </row>
    <row r="1024142" spans="11:11" x14ac:dyDescent="0.3">
      <c r="K1024142" s="15"/>
    </row>
    <row r="1024143" spans="11:11" x14ac:dyDescent="0.3">
      <c r="K1024143" s="15"/>
    </row>
    <row r="1024144" spans="11:11" x14ac:dyDescent="0.3">
      <c r="K1024144" s="15"/>
    </row>
    <row r="1024145" spans="11:11" x14ac:dyDescent="0.3">
      <c r="K1024145" s="15"/>
    </row>
    <row r="1024146" spans="11:11" x14ac:dyDescent="0.3">
      <c r="K1024146" s="15"/>
    </row>
    <row r="1024147" spans="11:11" x14ac:dyDescent="0.3">
      <c r="K1024147" s="15"/>
    </row>
    <row r="1024148" spans="11:11" x14ac:dyDescent="0.3">
      <c r="K1024148" s="15"/>
    </row>
    <row r="1024149" spans="11:11" x14ac:dyDescent="0.3">
      <c r="K1024149" s="15"/>
    </row>
    <row r="1024150" spans="11:11" x14ac:dyDescent="0.3">
      <c r="K1024150" s="15"/>
    </row>
    <row r="1024151" spans="11:11" x14ac:dyDescent="0.3">
      <c r="K1024151" s="15"/>
    </row>
    <row r="1024152" spans="11:11" x14ac:dyDescent="0.3">
      <c r="K1024152" s="15"/>
    </row>
    <row r="1024153" spans="11:11" x14ac:dyDescent="0.3">
      <c r="K1024153" s="15"/>
    </row>
    <row r="1024154" spans="11:11" x14ac:dyDescent="0.3">
      <c r="K1024154" s="15"/>
    </row>
    <row r="1024155" spans="11:11" x14ac:dyDescent="0.3">
      <c r="K1024155" s="15"/>
    </row>
    <row r="1024156" spans="11:11" x14ac:dyDescent="0.3">
      <c r="K1024156" s="15"/>
    </row>
    <row r="1024157" spans="11:11" x14ac:dyDescent="0.3">
      <c r="K1024157" s="15"/>
    </row>
    <row r="1024158" spans="11:11" x14ac:dyDescent="0.3">
      <c r="K1024158" s="15"/>
    </row>
    <row r="1024159" spans="11:11" x14ac:dyDescent="0.3">
      <c r="K1024159" s="15"/>
    </row>
    <row r="1024160" spans="11:11" x14ac:dyDescent="0.3">
      <c r="K1024160" s="15"/>
    </row>
    <row r="1024161" spans="11:11" x14ac:dyDescent="0.3">
      <c r="K1024161" s="15"/>
    </row>
    <row r="1024162" spans="11:11" x14ac:dyDescent="0.3">
      <c r="K1024162" s="15"/>
    </row>
    <row r="1024163" spans="11:11" x14ac:dyDescent="0.3">
      <c r="K1024163" s="15"/>
    </row>
    <row r="1024164" spans="11:11" x14ac:dyDescent="0.3">
      <c r="K1024164" s="15"/>
    </row>
    <row r="1024165" spans="11:11" x14ac:dyDescent="0.3">
      <c r="K1024165" s="15"/>
    </row>
    <row r="1024166" spans="11:11" x14ac:dyDescent="0.3">
      <c r="K1024166" s="15"/>
    </row>
    <row r="1024167" spans="11:11" x14ac:dyDescent="0.3">
      <c r="K1024167" s="15"/>
    </row>
    <row r="1024168" spans="11:11" x14ac:dyDescent="0.3">
      <c r="K1024168" s="15"/>
    </row>
    <row r="1024169" spans="11:11" x14ac:dyDescent="0.3">
      <c r="K1024169" s="15"/>
    </row>
    <row r="1024170" spans="11:11" x14ac:dyDescent="0.3">
      <c r="K1024170" s="15"/>
    </row>
    <row r="1024171" spans="11:11" x14ac:dyDescent="0.3">
      <c r="K1024171" s="15"/>
    </row>
    <row r="1024172" spans="11:11" x14ac:dyDescent="0.3">
      <c r="K1024172" s="15"/>
    </row>
    <row r="1024173" spans="11:11" x14ac:dyDescent="0.3">
      <c r="K1024173" s="15"/>
    </row>
    <row r="1024174" spans="11:11" x14ac:dyDescent="0.3">
      <c r="K1024174" s="15"/>
    </row>
    <row r="1024175" spans="11:11" x14ac:dyDescent="0.3">
      <c r="K1024175" s="15"/>
    </row>
    <row r="1024176" spans="11:11" x14ac:dyDescent="0.3">
      <c r="K1024176" s="15"/>
    </row>
    <row r="1024177" spans="11:11" x14ac:dyDescent="0.3">
      <c r="K1024177" s="15"/>
    </row>
    <row r="1024178" spans="11:11" x14ac:dyDescent="0.3">
      <c r="K1024178" s="15"/>
    </row>
    <row r="1024179" spans="11:11" x14ac:dyDescent="0.3">
      <c r="K1024179" s="15"/>
    </row>
    <row r="1024180" spans="11:11" x14ac:dyDescent="0.3">
      <c r="K1024180" s="15"/>
    </row>
    <row r="1024181" spans="11:11" x14ac:dyDescent="0.3">
      <c r="K1024181" s="15"/>
    </row>
    <row r="1024182" spans="11:11" x14ac:dyDescent="0.3">
      <c r="K1024182" s="15"/>
    </row>
    <row r="1024183" spans="11:11" x14ac:dyDescent="0.3">
      <c r="K1024183" s="15"/>
    </row>
    <row r="1024184" spans="11:11" x14ac:dyDescent="0.3">
      <c r="K1024184" s="15"/>
    </row>
    <row r="1024185" spans="11:11" x14ac:dyDescent="0.3">
      <c r="K1024185" s="15"/>
    </row>
    <row r="1024186" spans="11:11" x14ac:dyDescent="0.3">
      <c r="K1024186" s="15"/>
    </row>
    <row r="1024187" spans="11:11" x14ac:dyDescent="0.3">
      <c r="K1024187" s="15"/>
    </row>
    <row r="1024188" spans="11:11" x14ac:dyDescent="0.3">
      <c r="K1024188" s="15"/>
    </row>
    <row r="1024189" spans="11:11" x14ac:dyDescent="0.3">
      <c r="K1024189" s="15"/>
    </row>
    <row r="1024190" spans="11:11" x14ac:dyDescent="0.3">
      <c r="K1024190" s="15"/>
    </row>
    <row r="1024191" spans="11:11" x14ac:dyDescent="0.3">
      <c r="K1024191" s="15"/>
    </row>
    <row r="1024192" spans="11:11" x14ac:dyDescent="0.3">
      <c r="K1024192" s="15"/>
    </row>
    <row r="1024193" spans="11:11" x14ac:dyDescent="0.3">
      <c r="K1024193" s="15"/>
    </row>
    <row r="1024194" spans="11:11" x14ac:dyDescent="0.3">
      <c r="K1024194" s="15"/>
    </row>
    <row r="1024195" spans="11:11" x14ac:dyDescent="0.3">
      <c r="K1024195" s="15"/>
    </row>
    <row r="1024196" spans="11:11" x14ac:dyDescent="0.3">
      <c r="K1024196" s="15"/>
    </row>
    <row r="1024197" spans="11:11" x14ac:dyDescent="0.3">
      <c r="K1024197" s="15"/>
    </row>
    <row r="1024198" spans="11:11" x14ac:dyDescent="0.3">
      <c r="K1024198" s="15"/>
    </row>
    <row r="1024199" spans="11:11" x14ac:dyDescent="0.3">
      <c r="K1024199" s="15"/>
    </row>
    <row r="1024200" spans="11:11" x14ac:dyDescent="0.3">
      <c r="K1024200" s="15"/>
    </row>
    <row r="1024201" spans="11:11" x14ac:dyDescent="0.3">
      <c r="K1024201" s="15"/>
    </row>
    <row r="1024202" spans="11:11" x14ac:dyDescent="0.3">
      <c r="K1024202" s="15"/>
    </row>
    <row r="1024203" spans="11:11" x14ac:dyDescent="0.3">
      <c r="K1024203" s="15"/>
    </row>
    <row r="1024204" spans="11:11" x14ac:dyDescent="0.3">
      <c r="K1024204" s="15"/>
    </row>
    <row r="1024205" spans="11:11" x14ac:dyDescent="0.3">
      <c r="K1024205" s="15"/>
    </row>
    <row r="1024206" spans="11:11" x14ac:dyDescent="0.3">
      <c r="K1024206" s="15"/>
    </row>
    <row r="1024207" spans="11:11" x14ac:dyDescent="0.3">
      <c r="K1024207" s="15"/>
    </row>
    <row r="1024208" spans="11:11" x14ac:dyDescent="0.3">
      <c r="K1024208" s="15"/>
    </row>
    <row r="1024209" spans="11:11" x14ac:dyDescent="0.3">
      <c r="K1024209" s="15"/>
    </row>
    <row r="1024210" spans="11:11" x14ac:dyDescent="0.3">
      <c r="K1024210" s="15"/>
    </row>
    <row r="1024211" spans="11:11" x14ac:dyDescent="0.3">
      <c r="K1024211" s="15"/>
    </row>
    <row r="1024212" spans="11:11" x14ac:dyDescent="0.3">
      <c r="K1024212" s="15"/>
    </row>
    <row r="1024213" spans="11:11" x14ac:dyDescent="0.3">
      <c r="K1024213" s="15"/>
    </row>
    <row r="1024214" spans="11:11" x14ac:dyDescent="0.3">
      <c r="K1024214" s="15"/>
    </row>
    <row r="1024215" spans="11:11" x14ac:dyDescent="0.3">
      <c r="K1024215" s="15"/>
    </row>
    <row r="1024216" spans="11:11" x14ac:dyDescent="0.3">
      <c r="K1024216" s="15"/>
    </row>
    <row r="1024217" spans="11:11" x14ac:dyDescent="0.3">
      <c r="K1024217" s="15"/>
    </row>
    <row r="1024218" spans="11:11" x14ac:dyDescent="0.3">
      <c r="K1024218" s="15"/>
    </row>
    <row r="1024219" spans="11:11" x14ac:dyDescent="0.3">
      <c r="K1024219" s="15"/>
    </row>
    <row r="1024220" spans="11:11" x14ac:dyDescent="0.3">
      <c r="K1024220" s="15"/>
    </row>
    <row r="1024221" spans="11:11" x14ac:dyDescent="0.3">
      <c r="K1024221" s="15"/>
    </row>
    <row r="1024222" spans="11:11" x14ac:dyDescent="0.3">
      <c r="K1024222" s="15"/>
    </row>
    <row r="1024223" spans="11:11" x14ac:dyDescent="0.3">
      <c r="K1024223" s="15"/>
    </row>
    <row r="1024224" spans="11:11" x14ac:dyDescent="0.3">
      <c r="K1024224" s="15"/>
    </row>
    <row r="1024225" spans="11:11" x14ac:dyDescent="0.3">
      <c r="K1024225" s="15"/>
    </row>
    <row r="1024226" spans="11:11" x14ac:dyDescent="0.3">
      <c r="K1024226" s="15"/>
    </row>
    <row r="1024227" spans="11:11" x14ac:dyDescent="0.3">
      <c r="K1024227" s="15"/>
    </row>
    <row r="1024228" spans="11:11" x14ac:dyDescent="0.3">
      <c r="K1024228" s="15"/>
    </row>
    <row r="1024229" spans="11:11" x14ac:dyDescent="0.3">
      <c r="K1024229" s="15"/>
    </row>
    <row r="1024230" spans="11:11" x14ac:dyDescent="0.3">
      <c r="K1024230" s="15"/>
    </row>
    <row r="1024231" spans="11:11" x14ac:dyDescent="0.3">
      <c r="K1024231" s="15"/>
    </row>
    <row r="1024232" spans="11:11" x14ac:dyDescent="0.3">
      <c r="K1024232" s="15"/>
    </row>
    <row r="1024233" spans="11:11" x14ac:dyDescent="0.3">
      <c r="K1024233" s="15"/>
    </row>
    <row r="1024234" spans="11:11" x14ac:dyDescent="0.3">
      <c r="K1024234" s="15"/>
    </row>
    <row r="1024235" spans="11:11" x14ac:dyDescent="0.3">
      <c r="K1024235" s="15"/>
    </row>
    <row r="1024236" spans="11:11" x14ac:dyDescent="0.3">
      <c r="K1024236" s="15"/>
    </row>
    <row r="1024237" spans="11:11" x14ac:dyDescent="0.3">
      <c r="K1024237" s="15"/>
    </row>
    <row r="1024238" spans="11:11" x14ac:dyDescent="0.3">
      <c r="K1024238" s="15"/>
    </row>
    <row r="1024239" spans="11:11" x14ac:dyDescent="0.3">
      <c r="K1024239" s="15"/>
    </row>
    <row r="1024240" spans="11:11" x14ac:dyDescent="0.3">
      <c r="K1024240" s="15"/>
    </row>
    <row r="1024241" spans="11:11" x14ac:dyDescent="0.3">
      <c r="K1024241" s="15"/>
    </row>
    <row r="1024242" spans="11:11" x14ac:dyDescent="0.3">
      <c r="K1024242" s="15"/>
    </row>
    <row r="1024243" spans="11:11" x14ac:dyDescent="0.3">
      <c r="K1024243" s="15"/>
    </row>
    <row r="1024244" spans="11:11" x14ac:dyDescent="0.3">
      <c r="K1024244" s="15"/>
    </row>
    <row r="1024245" spans="11:11" x14ac:dyDescent="0.3">
      <c r="K1024245" s="15"/>
    </row>
    <row r="1024246" spans="11:11" x14ac:dyDescent="0.3">
      <c r="K1024246" s="15"/>
    </row>
    <row r="1024247" spans="11:11" x14ac:dyDescent="0.3">
      <c r="K1024247" s="15"/>
    </row>
    <row r="1024248" spans="11:11" x14ac:dyDescent="0.3">
      <c r="K1024248" s="15"/>
    </row>
    <row r="1024249" spans="11:11" x14ac:dyDescent="0.3">
      <c r="K1024249" s="15"/>
    </row>
    <row r="1024250" spans="11:11" x14ac:dyDescent="0.3">
      <c r="K1024250" s="15"/>
    </row>
    <row r="1024251" spans="11:11" x14ac:dyDescent="0.3">
      <c r="K1024251" s="15"/>
    </row>
    <row r="1024252" spans="11:11" x14ac:dyDescent="0.3">
      <c r="K1024252" s="15"/>
    </row>
    <row r="1024253" spans="11:11" x14ac:dyDescent="0.3">
      <c r="K1024253" s="15"/>
    </row>
    <row r="1024254" spans="11:11" x14ac:dyDescent="0.3">
      <c r="K1024254" s="15"/>
    </row>
    <row r="1024255" spans="11:11" x14ac:dyDescent="0.3">
      <c r="K1024255" s="15"/>
    </row>
    <row r="1024256" spans="11:11" x14ac:dyDescent="0.3">
      <c r="K1024256" s="15"/>
    </row>
    <row r="1024257" spans="11:11" x14ac:dyDescent="0.3">
      <c r="K1024257" s="15"/>
    </row>
    <row r="1024258" spans="11:11" x14ac:dyDescent="0.3">
      <c r="K1024258" s="15"/>
    </row>
    <row r="1024259" spans="11:11" x14ac:dyDescent="0.3">
      <c r="K1024259" s="15"/>
    </row>
    <row r="1024260" spans="11:11" x14ac:dyDescent="0.3">
      <c r="K1024260" s="15"/>
    </row>
    <row r="1024261" spans="11:11" x14ac:dyDescent="0.3">
      <c r="K1024261" s="15"/>
    </row>
    <row r="1024262" spans="11:11" x14ac:dyDescent="0.3">
      <c r="K1024262" s="15"/>
    </row>
    <row r="1024263" spans="11:11" x14ac:dyDescent="0.3">
      <c r="K1024263" s="15"/>
    </row>
    <row r="1024264" spans="11:11" x14ac:dyDescent="0.3">
      <c r="K1024264" s="15"/>
    </row>
    <row r="1024265" spans="11:11" x14ac:dyDescent="0.3">
      <c r="K1024265" s="15"/>
    </row>
    <row r="1024266" spans="11:11" x14ac:dyDescent="0.3">
      <c r="K1024266" s="15"/>
    </row>
    <row r="1024267" spans="11:11" x14ac:dyDescent="0.3">
      <c r="K1024267" s="15"/>
    </row>
    <row r="1024268" spans="11:11" x14ac:dyDescent="0.3">
      <c r="K1024268" s="15"/>
    </row>
    <row r="1024269" spans="11:11" x14ac:dyDescent="0.3">
      <c r="K1024269" s="15"/>
    </row>
    <row r="1024270" spans="11:11" x14ac:dyDescent="0.3">
      <c r="K1024270" s="15"/>
    </row>
    <row r="1024271" spans="11:11" x14ac:dyDescent="0.3">
      <c r="K1024271" s="15"/>
    </row>
    <row r="1024272" spans="11:11" x14ac:dyDescent="0.3">
      <c r="K1024272" s="15"/>
    </row>
    <row r="1024273" spans="11:11" x14ac:dyDescent="0.3">
      <c r="K1024273" s="15"/>
    </row>
    <row r="1024274" spans="11:11" x14ac:dyDescent="0.3">
      <c r="K1024274" s="15"/>
    </row>
    <row r="1024275" spans="11:11" x14ac:dyDescent="0.3">
      <c r="K1024275" s="15"/>
    </row>
    <row r="1024276" spans="11:11" x14ac:dyDescent="0.3">
      <c r="K1024276" s="15"/>
    </row>
    <row r="1024277" spans="11:11" x14ac:dyDescent="0.3">
      <c r="K1024277" s="15"/>
    </row>
    <row r="1024278" spans="11:11" x14ac:dyDescent="0.3">
      <c r="K1024278" s="15"/>
    </row>
    <row r="1024279" spans="11:11" x14ac:dyDescent="0.3">
      <c r="K1024279" s="15"/>
    </row>
    <row r="1024280" spans="11:11" x14ac:dyDescent="0.3">
      <c r="K1024280" s="15"/>
    </row>
    <row r="1024281" spans="11:11" x14ac:dyDescent="0.3">
      <c r="K1024281" s="15"/>
    </row>
    <row r="1024282" spans="11:11" x14ac:dyDescent="0.3">
      <c r="K1024282" s="15"/>
    </row>
    <row r="1024283" spans="11:11" x14ac:dyDescent="0.3">
      <c r="K1024283" s="15"/>
    </row>
    <row r="1024284" spans="11:11" x14ac:dyDescent="0.3">
      <c r="K1024284" s="15"/>
    </row>
    <row r="1024285" spans="11:11" x14ac:dyDescent="0.3">
      <c r="K1024285" s="15"/>
    </row>
    <row r="1024286" spans="11:11" x14ac:dyDescent="0.3">
      <c r="K1024286" s="15"/>
    </row>
    <row r="1024287" spans="11:11" x14ac:dyDescent="0.3">
      <c r="K1024287" s="15"/>
    </row>
    <row r="1024288" spans="11:11" x14ac:dyDescent="0.3">
      <c r="K1024288" s="15"/>
    </row>
    <row r="1024289" spans="11:11" x14ac:dyDescent="0.3">
      <c r="K1024289" s="15"/>
    </row>
    <row r="1024290" spans="11:11" x14ac:dyDescent="0.3">
      <c r="K1024290" s="15"/>
    </row>
    <row r="1024291" spans="11:11" x14ac:dyDescent="0.3">
      <c r="K1024291" s="15"/>
    </row>
    <row r="1024292" spans="11:11" x14ac:dyDescent="0.3">
      <c r="K1024292" s="15"/>
    </row>
    <row r="1024293" spans="11:11" x14ac:dyDescent="0.3">
      <c r="K1024293" s="15"/>
    </row>
    <row r="1024294" spans="11:11" x14ac:dyDescent="0.3">
      <c r="K1024294" s="15"/>
    </row>
    <row r="1024295" spans="11:11" x14ac:dyDescent="0.3">
      <c r="K1024295" s="15"/>
    </row>
    <row r="1024296" spans="11:11" x14ac:dyDescent="0.3">
      <c r="K1024296" s="15"/>
    </row>
    <row r="1024297" spans="11:11" x14ac:dyDescent="0.3">
      <c r="K1024297" s="15"/>
    </row>
    <row r="1024298" spans="11:11" x14ac:dyDescent="0.3">
      <c r="K1024298" s="15"/>
    </row>
    <row r="1024299" spans="11:11" x14ac:dyDescent="0.3">
      <c r="K1024299" s="15"/>
    </row>
    <row r="1024300" spans="11:11" x14ac:dyDescent="0.3">
      <c r="K1024300" s="15"/>
    </row>
    <row r="1024301" spans="11:11" x14ac:dyDescent="0.3">
      <c r="K1024301" s="15"/>
    </row>
    <row r="1024302" spans="11:11" x14ac:dyDescent="0.3">
      <c r="K1024302" s="15"/>
    </row>
    <row r="1024303" spans="11:11" x14ac:dyDescent="0.3">
      <c r="K1024303" s="15"/>
    </row>
    <row r="1024304" spans="11:11" x14ac:dyDescent="0.3">
      <c r="K1024304" s="15"/>
    </row>
    <row r="1024305" spans="11:11" x14ac:dyDescent="0.3">
      <c r="K1024305" s="15"/>
    </row>
    <row r="1024306" spans="11:11" x14ac:dyDescent="0.3">
      <c r="K1024306" s="15"/>
    </row>
    <row r="1024307" spans="11:11" x14ac:dyDescent="0.3">
      <c r="K1024307" s="15"/>
    </row>
    <row r="1024308" spans="11:11" x14ac:dyDescent="0.3">
      <c r="K1024308" s="15"/>
    </row>
    <row r="1024309" spans="11:11" x14ac:dyDescent="0.3">
      <c r="K1024309" s="15"/>
    </row>
    <row r="1024310" spans="11:11" x14ac:dyDescent="0.3">
      <c r="K1024310" s="15"/>
    </row>
    <row r="1024311" spans="11:11" x14ac:dyDescent="0.3">
      <c r="K1024311" s="15"/>
    </row>
    <row r="1024312" spans="11:11" x14ac:dyDescent="0.3">
      <c r="K1024312" s="15"/>
    </row>
    <row r="1024313" spans="11:11" x14ac:dyDescent="0.3">
      <c r="K1024313" s="15"/>
    </row>
    <row r="1024314" spans="11:11" x14ac:dyDescent="0.3">
      <c r="K1024314" s="15"/>
    </row>
    <row r="1024315" spans="11:11" x14ac:dyDescent="0.3">
      <c r="K1024315" s="15"/>
    </row>
    <row r="1024316" spans="11:11" x14ac:dyDescent="0.3">
      <c r="K1024316" s="15"/>
    </row>
    <row r="1024317" spans="11:11" x14ac:dyDescent="0.3">
      <c r="K1024317" s="15"/>
    </row>
    <row r="1024318" spans="11:11" x14ac:dyDescent="0.3">
      <c r="K1024318" s="15"/>
    </row>
    <row r="1024319" spans="11:11" x14ac:dyDescent="0.3">
      <c r="K1024319" s="15"/>
    </row>
    <row r="1024320" spans="11:11" x14ac:dyDescent="0.3">
      <c r="K1024320" s="15"/>
    </row>
    <row r="1024321" spans="11:11" x14ac:dyDescent="0.3">
      <c r="K1024321" s="15"/>
    </row>
    <row r="1024322" spans="11:11" x14ac:dyDescent="0.3">
      <c r="K1024322" s="15"/>
    </row>
    <row r="1024323" spans="11:11" x14ac:dyDescent="0.3">
      <c r="K1024323" s="15"/>
    </row>
    <row r="1024324" spans="11:11" x14ac:dyDescent="0.3">
      <c r="K1024324" s="15"/>
    </row>
    <row r="1024325" spans="11:11" x14ac:dyDescent="0.3">
      <c r="K1024325" s="15"/>
    </row>
    <row r="1024326" spans="11:11" x14ac:dyDescent="0.3">
      <c r="K1024326" s="15"/>
    </row>
    <row r="1024327" spans="11:11" x14ac:dyDescent="0.3">
      <c r="K1024327" s="15"/>
    </row>
    <row r="1024328" spans="11:11" x14ac:dyDescent="0.3">
      <c r="K1024328" s="15"/>
    </row>
    <row r="1024329" spans="11:11" x14ac:dyDescent="0.3">
      <c r="K1024329" s="15"/>
    </row>
    <row r="1024330" spans="11:11" x14ac:dyDescent="0.3">
      <c r="K1024330" s="15"/>
    </row>
    <row r="1024331" spans="11:11" x14ac:dyDescent="0.3">
      <c r="K1024331" s="15"/>
    </row>
    <row r="1024332" spans="11:11" x14ac:dyDescent="0.3">
      <c r="K1024332" s="15"/>
    </row>
    <row r="1024333" spans="11:11" x14ac:dyDescent="0.3">
      <c r="K1024333" s="15"/>
    </row>
    <row r="1024334" spans="11:11" x14ac:dyDescent="0.3">
      <c r="K1024334" s="15"/>
    </row>
    <row r="1024335" spans="11:11" x14ac:dyDescent="0.3">
      <c r="K1024335" s="15"/>
    </row>
    <row r="1024336" spans="11:11" x14ac:dyDescent="0.3">
      <c r="K1024336" s="15"/>
    </row>
    <row r="1024337" spans="11:11" x14ac:dyDescent="0.3">
      <c r="K1024337" s="15"/>
    </row>
    <row r="1024338" spans="11:11" x14ac:dyDescent="0.3">
      <c r="K1024338" s="15"/>
    </row>
    <row r="1024339" spans="11:11" x14ac:dyDescent="0.3">
      <c r="K1024339" s="15"/>
    </row>
    <row r="1024340" spans="11:11" x14ac:dyDescent="0.3">
      <c r="K1024340" s="15"/>
    </row>
    <row r="1024341" spans="11:11" x14ac:dyDescent="0.3">
      <c r="K1024341" s="15"/>
    </row>
    <row r="1024342" spans="11:11" x14ac:dyDescent="0.3">
      <c r="K1024342" s="15"/>
    </row>
    <row r="1024343" spans="11:11" x14ac:dyDescent="0.3">
      <c r="K1024343" s="15"/>
    </row>
    <row r="1024344" spans="11:11" x14ac:dyDescent="0.3">
      <c r="K1024344" s="15"/>
    </row>
    <row r="1024345" spans="11:11" x14ac:dyDescent="0.3">
      <c r="K1024345" s="15"/>
    </row>
    <row r="1024346" spans="11:11" x14ac:dyDescent="0.3">
      <c r="K1024346" s="15"/>
    </row>
    <row r="1024347" spans="11:11" x14ac:dyDescent="0.3">
      <c r="K1024347" s="15"/>
    </row>
    <row r="1024348" spans="11:11" x14ac:dyDescent="0.3">
      <c r="K1024348" s="15"/>
    </row>
    <row r="1024349" spans="11:11" x14ac:dyDescent="0.3">
      <c r="K1024349" s="15"/>
    </row>
    <row r="1024350" spans="11:11" x14ac:dyDescent="0.3">
      <c r="K1024350" s="15"/>
    </row>
    <row r="1024351" spans="11:11" x14ac:dyDescent="0.3">
      <c r="K1024351" s="15"/>
    </row>
    <row r="1024352" spans="11:11" x14ac:dyDescent="0.3">
      <c r="K1024352" s="15"/>
    </row>
    <row r="1024353" spans="11:11" x14ac:dyDescent="0.3">
      <c r="K1024353" s="15"/>
    </row>
    <row r="1024354" spans="11:11" x14ac:dyDescent="0.3">
      <c r="K1024354" s="15"/>
    </row>
    <row r="1024355" spans="11:11" x14ac:dyDescent="0.3">
      <c r="K1024355" s="15"/>
    </row>
    <row r="1024356" spans="11:11" x14ac:dyDescent="0.3">
      <c r="K1024356" s="15"/>
    </row>
    <row r="1024357" spans="11:11" x14ac:dyDescent="0.3">
      <c r="K1024357" s="15"/>
    </row>
    <row r="1024358" spans="11:11" x14ac:dyDescent="0.3">
      <c r="K1024358" s="15"/>
    </row>
    <row r="1024359" spans="11:11" x14ac:dyDescent="0.3">
      <c r="K1024359" s="15"/>
    </row>
    <row r="1024360" spans="11:11" x14ac:dyDescent="0.3">
      <c r="K1024360" s="15"/>
    </row>
    <row r="1024361" spans="11:11" x14ac:dyDescent="0.3">
      <c r="K1024361" s="15"/>
    </row>
    <row r="1024362" spans="11:11" x14ac:dyDescent="0.3">
      <c r="K1024362" s="15"/>
    </row>
    <row r="1024363" spans="11:11" x14ac:dyDescent="0.3">
      <c r="K1024363" s="15"/>
    </row>
    <row r="1024364" spans="11:11" x14ac:dyDescent="0.3">
      <c r="K1024364" s="15"/>
    </row>
    <row r="1024365" spans="11:11" x14ac:dyDescent="0.3">
      <c r="K1024365" s="15"/>
    </row>
    <row r="1024366" spans="11:11" x14ac:dyDescent="0.3">
      <c r="K1024366" s="15"/>
    </row>
    <row r="1024367" spans="11:11" x14ac:dyDescent="0.3">
      <c r="K1024367" s="15"/>
    </row>
    <row r="1024368" spans="11:11" x14ac:dyDescent="0.3">
      <c r="K1024368" s="15"/>
    </row>
    <row r="1024369" spans="11:11" x14ac:dyDescent="0.3">
      <c r="K1024369" s="15"/>
    </row>
    <row r="1024370" spans="11:11" x14ac:dyDescent="0.3">
      <c r="K1024370" s="15"/>
    </row>
    <row r="1024371" spans="11:11" x14ac:dyDescent="0.3">
      <c r="K1024371" s="15"/>
    </row>
    <row r="1024372" spans="11:11" x14ac:dyDescent="0.3">
      <c r="K1024372" s="15"/>
    </row>
    <row r="1024373" spans="11:11" x14ac:dyDescent="0.3">
      <c r="K1024373" s="15"/>
    </row>
    <row r="1024374" spans="11:11" x14ac:dyDescent="0.3">
      <c r="K1024374" s="15"/>
    </row>
    <row r="1024375" spans="11:11" x14ac:dyDescent="0.3">
      <c r="K1024375" s="15"/>
    </row>
    <row r="1024376" spans="11:11" x14ac:dyDescent="0.3">
      <c r="K1024376" s="15"/>
    </row>
    <row r="1024377" spans="11:11" x14ac:dyDescent="0.3">
      <c r="K1024377" s="15"/>
    </row>
    <row r="1024378" spans="11:11" x14ac:dyDescent="0.3">
      <c r="K1024378" s="15"/>
    </row>
    <row r="1024379" spans="11:11" x14ac:dyDescent="0.3">
      <c r="K1024379" s="15"/>
    </row>
    <row r="1024380" spans="11:11" x14ac:dyDescent="0.3">
      <c r="K1024380" s="15"/>
    </row>
    <row r="1024381" spans="11:11" x14ac:dyDescent="0.3">
      <c r="K1024381" s="15"/>
    </row>
    <row r="1024382" spans="11:11" x14ac:dyDescent="0.3">
      <c r="K1024382" s="15"/>
    </row>
    <row r="1024383" spans="11:11" x14ac:dyDescent="0.3">
      <c r="K1024383" s="15"/>
    </row>
    <row r="1024384" spans="11:11" x14ac:dyDescent="0.3">
      <c r="K1024384" s="15"/>
    </row>
    <row r="1024385" spans="11:11" x14ac:dyDescent="0.3">
      <c r="K1024385" s="15"/>
    </row>
    <row r="1024386" spans="11:11" x14ac:dyDescent="0.3">
      <c r="K1024386" s="15"/>
    </row>
    <row r="1024387" spans="11:11" x14ac:dyDescent="0.3">
      <c r="K1024387" s="15"/>
    </row>
    <row r="1024388" spans="11:11" x14ac:dyDescent="0.3">
      <c r="K1024388" s="15"/>
    </row>
    <row r="1024389" spans="11:11" x14ac:dyDescent="0.3">
      <c r="K1024389" s="15"/>
    </row>
    <row r="1024390" spans="11:11" x14ac:dyDescent="0.3">
      <c r="K1024390" s="15"/>
    </row>
    <row r="1024391" spans="11:11" x14ac:dyDescent="0.3">
      <c r="K1024391" s="15"/>
    </row>
    <row r="1024392" spans="11:11" x14ac:dyDescent="0.3">
      <c r="K1024392" s="15"/>
    </row>
    <row r="1024393" spans="11:11" x14ac:dyDescent="0.3">
      <c r="K1024393" s="15"/>
    </row>
    <row r="1024394" spans="11:11" x14ac:dyDescent="0.3">
      <c r="K1024394" s="15"/>
    </row>
    <row r="1024395" spans="11:11" x14ac:dyDescent="0.3">
      <c r="K1024395" s="15"/>
    </row>
    <row r="1024396" spans="11:11" x14ac:dyDescent="0.3">
      <c r="K1024396" s="15"/>
    </row>
    <row r="1024397" spans="11:11" x14ac:dyDescent="0.3">
      <c r="K1024397" s="15"/>
    </row>
    <row r="1024398" spans="11:11" x14ac:dyDescent="0.3">
      <c r="K1024398" s="15"/>
    </row>
    <row r="1024399" spans="11:11" x14ac:dyDescent="0.3">
      <c r="K1024399" s="15"/>
    </row>
    <row r="1024400" spans="11:11" x14ac:dyDescent="0.3">
      <c r="K1024400" s="15"/>
    </row>
    <row r="1024401" spans="11:11" x14ac:dyDescent="0.3">
      <c r="K1024401" s="15"/>
    </row>
    <row r="1024402" spans="11:11" x14ac:dyDescent="0.3">
      <c r="K1024402" s="15"/>
    </row>
    <row r="1024403" spans="11:11" x14ac:dyDescent="0.3">
      <c r="K1024403" s="15"/>
    </row>
    <row r="1024404" spans="11:11" x14ac:dyDescent="0.3">
      <c r="K1024404" s="15"/>
    </row>
    <row r="1024405" spans="11:11" x14ac:dyDescent="0.3">
      <c r="K1024405" s="15"/>
    </row>
    <row r="1024406" spans="11:11" x14ac:dyDescent="0.3">
      <c r="K1024406" s="15"/>
    </row>
    <row r="1024407" spans="11:11" x14ac:dyDescent="0.3">
      <c r="K1024407" s="15"/>
    </row>
    <row r="1024408" spans="11:11" x14ac:dyDescent="0.3">
      <c r="K1024408" s="15"/>
    </row>
    <row r="1024409" spans="11:11" x14ac:dyDescent="0.3">
      <c r="K1024409" s="15"/>
    </row>
    <row r="1024410" spans="11:11" x14ac:dyDescent="0.3">
      <c r="K1024410" s="15"/>
    </row>
    <row r="1024411" spans="11:11" x14ac:dyDescent="0.3">
      <c r="K1024411" s="15"/>
    </row>
    <row r="1024412" spans="11:11" x14ac:dyDescent="0.3">
      <c r="K1024412" s="15"/>
    </row>
    <row r="1024413" spans="11:11" x14ac:dyDescent="0.3">
      <c r="K1024413" s="15"/>
    </row>
    <row r="1024414" spans="11:11" x14ac:dyDescent="0.3">
      <c r="K1024414" s="15"/>
    </row>
    <row r="1024415" spans="11:11" x14ac:dyDescent="0.3">
      <c r="K1024415" s="15"/>
    </row>
    <row r="1024416" spans="11:11" x14ac:dyDescent="0.3">
      <c r="K1024416" s="15"/>
    </row>
    <row r="1024417" spans="11:11" x14ac:dyDescent="0.3">
      <c r="K1024417" s="15"/>
    </row>
    <row r="1024418" spans="11:11" x14ac:dyDescent="0.3">
      <c r="K1024418" s="15"/>
    </row>
    <row r="1024419" spans="11:11" x14ac:dyDescent="0.3">
      <c r="K1024419" s="15"/>
    </row>
    <row r="1024420" spans="11:11" x14ac:dyDescent="0.3">
      <c r="K1024420" s="15"/>
    </row>
    <row r="1024421" spans="11:11" x14ac:dyDescent="0.3">
      <c r="K1024421" s="15"/>
    </row>
    <row r="1024422" spans="11:11" x14ac:dyDescent="0.3">
      <c r="K1024422" s="15"/>
    </row>
    <row r="1024423" spans="11:11" x14ac:dyDescent="0.3">
      <c r="K1024423" s="15"/>
    </row>
    <row r="1024424" spans="11:11" x14ac:dyDescent="0.3">
      <c r="K1024424" s="15"/>
    </row>
    <row r="1024425" spans="11:11" x14ac:dyDescent="0.3">
      <c r="K1024425" s="15"/>
    </row>
    <row r="1024426" spans="11:11" x14ac:dyDescent="0.3">
      <c r="K1024426" s="15"/>
    </row>
    <row r="1024427" spans="11:11" x14ac:dyDescent="0.3">
      <c r="K1024427" s="15"/>
    </row>
    <row r="1024428" spans="11:11" x14ac:dyDescent="0.3">
      <c r="K1024428" s="15"/>
    </row>
    <row r="1024429" spans="11:11" x14ac:dyDescent="0.3">
      <c r="K1024429" s="15"/>
    </row>
    <row r="1024430" spans="11:11" x14ac:dyDescent="0.3">
      <c r="K1024430" s="15"/>
    </row>
    <row r="1024431" spans="11:11" x14ac:dyDescent="0.3">
      <c r="K1024431" s="15"/>
    </row>
    <row r="1024432" spans="11:11" x14ac:dyDescent="0.3">
      <c r="K1024432" s="15"/>
    </row>
    <row r="1024433" spans="11:11" x14ac:dyDescent="0.3">
      <c r="K1024433" s="15"/>
    </row>
    <row r="1024434" spans="11:11" x14ac:dyDescent="0.3">
      <c r="K1024434" s="15"/>
    </row>
    <row r="1024435" spans="11:11" x14ac:dyDescent="0.3">
      <c r="K1024435" s="15"/>
    </row>
    <row r="1024436" spans="11:11" x14ac:dyDescent="0.3">
      <c r="K1024436" s="15"/>
    </row>
    <row r="1024437" spans="11:11" x14ac:dyDescent="0.3">
      <c r="K1024437" s="15"/>
    </row>
    <row r="1024438" spans="11:11" x14ac:dyDescent="0.3">
      <c r="K1024438" s="15"/>
    </row>
    <row r="1024439" spans="11:11" x14ac:dyDescent="0.3">
      <c r="K1024439" s="15"/>
    </row>
    <row r="1024440" spans="11:11" x14ac:dyDescent="0.3">
      <c r="K1024440" s="15"/>
    </row>
    <row r="1024441" spans="11:11" x14ac:dyDescent="0.3">
      <c r="K1024441" s="15"/>
    </row>
    <row r="1024442" spans="11:11" x14ac:dyDescent="0.3">
      <c r="K1024442" s="15"/>
    </row>
    <row r="1024443" spans="11:11" x14ac:dyDescent="0.3">
      <c r="K1024443" s="15"/>
    </row>
    <row r="1024444" spans="11:11" x14ac:dyDescent="0.3">
      <c r="K1024444" s="15"/>
    </row>
    <row r="1024445" spans="11:11" x14ac:dyDescent="0.3">
      <c r="K1024445" s="15"/>
    </row>
    <row r="1024446" spans="11:11" x14ac:dyDescent="0.3">
      <c r="K1024446" s="15"/>
    </row>
    <row r="1024447" spans="11:11" x14ac:dyDescent="0.3">
      <c r="K1024447" s="15"/>
    </row>
    <row r="1024448" spans="11:11" x14ac:dyDescent="0.3">
      <c r="K1024448" s="15"/>
    </row>
    <row r="1024449" spans="11:11" x14ac:dyDescent="0.3">
      <c r="K1024449" s="15"/>
    </row>
    <row r="1024450" spans="11:11" x14ac:dyDescent="0.3">
      <c r="K1024450" s="15"/>
    </row>
    <row r="1024451" spans="11:11" x14ac:dyDescent="0.3">
      <c r="K1024451" s="15"/>
    </row>
    <row r="1024452" spans="11:11" x14ac:dyDescent="0.3">
      <c r="K1024452" s="15"/>
    </row>
    <row r="1024453" spans="11:11" x14ac:dyDescent="0.3">
      <c r="K1024453" s="15"/>
    </row>
    <row r="1024454" spans="11:11" x14ac:dyDescent="0.3">
      <c r="K1024454" s="15"/>
    </row>
    <row r="1024455" spans="11:11" x14ac:dyDescent="0.3">
      <c r="K1024455" s="15"/>
    </row>
    <row r="1024456" spans="11:11" x14ac:dyDescent="0.3">
      <c r="K1024456" s="15"/>
    </row>
    <row r="1024457" spans="11:11" x14ac:dyDescent="0.3">
      <c r="K1024457" s="15"/>
    </row>
    <row r="1024458" spans="11:11" x14ac:dyDescent="0.3">
      <c r="K1024458" s="15"/>
    </row>
    <row r="1024459" spans="11:11" x14ac:dyDescent="0.3">
      <c r="K1024459" s="15"/>
    </row>
    <row r="1024460" spans="11:11" x14ac:dyDescent="0.3">
      <c r="K1024460" s="15"/>
    </row>
    <row r="1024461" spans="11:11" x14ac:dyDescent="0.3">
      <c r="K1024461" s="15"/>
    </row>
    <row r="1024462" spans="11:11" x14ac:dyDescent="0.3">
      <c r="K1024462" s="15"/>
    </row>
    <row r="1024463" spans="11:11" x14ac:dyDescent="0.3">
      <c r="K1024463" s="15"/>
    </row>
    <row r="1024464" spans="11:11" x14ac:dyDescent="0.3">
      <c r="K1024464" s="15"/>
    </row>
    <row r="1024465" spans="11:11" x14ac:dyDescent="0.3">
      <c r="K1024465" s="15"/>
    </row>
    <row r="1024466" spans="11:11" x14ac:dyDescent="0.3">
      <c r="K1024466" s="15"/>
    </row>
    <row r="1024467" spans="11:11" x14ac:dyDescent="0.3">
      <c r="K1024467" s="15"/>
    </row>
    <row r="1024468" spans="11:11" x14ac:dyDescent="0.3">
      <c r="K1024468" s="15"/>
    </row>
    <row r="1024469" spans="11:11" x14ac:dyDescent="0.3">
      <c r="K1024469" s="15"/>
    </row>
    <row r="1024470" spans="11:11" x14ac:dyDescent="0.3">
      <c r="K1024470" s="15"/>
    </row>
    <row r="1024471" spans="11:11" x14ac:dyDescent="0.3">
      <c r="K1024471" s="15"/>
    </row>
    <row r="1024472" spans="11:11" x14ac:dyDescent="0.3">
      <c r="K1024472" s="15"/>
    </row>
    <row r="1024473" spans="11:11" x14ac:dyDescent="0.3">
      <c r="K1024473" s="15"/>
    </row>
    <row r="1024474" spans="11:11" x14ac:dyDescent="0.3">
      <c r="K1024474" s="15"/>
    </row>
    <row r="1024475" spans="11:11" x14ac:dyDescent="0.3">
      <c r="K1024475" s="15"/>
    </row>
    <row r="1024476" spans="11:11" x14ac:dyDescent="0.3">
      <c r="K1024476" s="15"/>
    </row>
    <row r="1024477" spans="11:11" x14ac:dyDescent="0.3">
      <c r="K1024477" s="15"/>
    </row>
    <row r="1024478" spans="11:11" x14ac:dyDescent="0.3">
      <c r="K1024478" s="15"/>
    </row>
    <row r="1024479" spans="11:11" x14ac:dyDescent="0.3">
      <c r="K1024479" s="15"/>
    </row>
    <row r="1024480" spans="11:11" x14ac:dyDescent="0.3">
      <c r="K1024480" s="15"/>
    </row>
    <row r="1024481" spans="11:11" x14ac:dyDescent="0.3">
      <c r="K1024481" s="15"/>
    </row>
    <row r="1024482" spans="11:11" x14ac:dyDescent="0.3">
      <c r="K1024482" s="15"/>
    </row>
    <row r="1024483" spans="11:11" x14ac:dyDescent="0.3">
      <c r="K1024483" s="15"/>
    </row>
    <row r="1024484" spans="11:11" x14ac:dyDescent="0.3">
      <c r="K1024484" s="15"/>
    </row>
    <row r="1024485" spans="11:11" x14ac:dyDescent="0.3">
      <c r="K1024485" s="15"/>
    </row>
    <row r="1024486" spans="11:11" x14ac:dyDescent="0.3">
      <c r="K1024486" s="15"/>
    </row>
    <row r="1024487" spans="11:11" x14ac:dyDescent="0.3">
      <c r="K1024487" s="15"/>
    </row>
    <row r="1024488" spans="11:11" x14ac:dyDescent="0.3">
      <c r="K1024488" s="15"/>
    </row>
    <row r="1024489" spans="11:11" x14ac:dyDescent="0.3">
      <c r="K1024489" s="15"/>
    </row>
    <row r="1024490" spans="11:11" x14ac:dyDescent="0.3">
      <c r="K1024490" s="15"/>
    </row>
    <row r="1024491" spans="11:11" x14ac:dyDescent="0.3">
      <c r="K1024491" s="15"/>
    </row>
    <row r="1024492" spans="11:11" x14ac:dyDescent="0.3">
      <c r="K1024492" s="15"/>
    </row>
    <row r="1024493" spans="11:11" x14ac:dyDescent="0.3">
      <c r="K1024493" s="15"/>
    </row>
    <row r="1024494" spans="11:11" x14ac:dyDescent="0.3">
      <c r="K1024494" s="15"/>
    </row>
    <row r="1024495" spans="11:11" x14ac:dyDescent="0.3">
      <c r="K1024495" s="15"/>
    </row>
    <row r="1024496" spans="11:11" x14ac:dyDescent="0.3">
      <c r="K1024496" s="15"/>
    </row>
    <row r="1024497" spans="11:11" x14ac:dyDescent="0.3">
      <c r="K1024497" s="15"/>
    </row>
    <row r="1024498" spans="11:11" x14ac:dyDescent="0.3">
      <c r="K1024498" s="15"/>
    </row>
    <row r="1024499" spans="11:11" x14ac:dyDescent="0.3">
      <c r="K1024499" s="15"/>
    </row>
    <row r="1024500" spans="11:11" x14ac:dyDescent="0.3">
      <c r="K1024500" s="15"/>
    </row>
    <row r="1024501" spans="11:11" x14ac:dyDescent="0.3">
      <c r="K1024501" s="15"/>
    </row>
    <row r="1024502" spans="11:11" x14ac:dyDescent="0.3">
      <c r="K1024502" s="15"/>
    </row>
    <row r="1024503" spans="11:11" x14ac:dyDescent="0.3">
      <c r="K1024503" s="15"/>
    </row>
    <row r="1024504" spans="11:11" x14ac:dyDescent="0.3">
      <c r="K1024504" s="15"/>
    </row>
    <row r="1024505" spans="11:11" x14ac:dyDescent="0.3">
      <c r="K1024505" s="15"/>
    </row>
    <row r="1024506" spans="11:11" x14ac:dyDescent="0.3">
      <c r="K1024506" s="15"/>
    </row>
    <row r="1024507" spans="11:11" x14ac:dyDescent="0.3">
      <c r="K1024507" s="15"/>
    </row>
    <row r="1024508" spans="11:11" x14ac:dyDescent="0.3">
      <c r="K1024508" s="15"/>
    </row>
    <row r="1024509" spans="11:11" x14ac:dyDescent="0.3">
      <c r="K1024509" s="15"/>
    </row>
    <row r="1024510" spans="11:11" x14ac:dyDescent="0.3">
      <c r="K1024510" s="15"/>
    </row>
    <row r="1024511" spans="11:11" x14ac:dyDescent="0.3">
      <c r="K1024511" s="15"/>
    </row>
    <row r="1024512" spans="11:11" x14ac:dyDescent="0.3">
      <c r="K1024512" s="15"/>
    </row>
    <row r="1024513" spans="11:11" x14ac:dyDescent="0.3">
      <c r="K1024513" s="15"/>
    </row>
    <row r="1024514" spans="11:11" x14ac:dyDescent="0.3">
      <c r="K1024514" s="15"/>
    </row>
    <row r="1024515" spans="11:11" x14ac:dyDescent="0.3">
      <c r="K1024515" s="15"/>
    </row>
    <row r="1024516" spans="11:11" x14ac:dyDescent="0.3">
      <c r="K1024516" s="15"/>
    </row>
    <row r="1024517" spans="11:11" x14ac:dyDescent="0.3">
      <c r="K1024517" s="15"/>
    </row>
    <row r="1024518" spans="11:11" x14ac:dyDescent="0.3">
      <c r="K1024518" s="15"/>
    </row>
    <row r="1024519" spans="11:11" x14ac:dyDescent="0.3">
      <c r="K1024519" s="15"/>
    </row>
    <row r="1024520" spans="11:11" x14ac:dyDescent="0.3">
      <c r="K1024520" s="15"/>
    </row>
    <row r="1024521" spans="11:11" x14ac:dyDescent="0.3">
      <c r="K1024521" s="15"/>
    </row>
    <row r="1024522" spans="11:11" x14ac:dyDescent="0.3">
      <c r="K1024522" s="15"/>
    </row>
    <row r="1024523" spans="11:11" x14ac:dyDescent="0.3">
      <c r="K1024523" s="15"/>
    </row>
    <row r="1024524" spans="11:11" x14ac:dyDescent="0.3">
      <c r="K1024524" s="15"/>
    </row>
    <row r="1024525" spans="11:11" x14ac:dyDescent="0.3">
      <c r="K1024525" s="15"/>
    </row>
    <row r="1024526" spans="11:11" x14ac:dyDescent="0.3">
      <c r="K1024526" s="15"/>
    </row>
    <row r="1024527" spans="11:11" x14ac:dyDescent="0.3">
      <c r="K1024527" s="15"/>
    </row>
    <row r="1024528" spans="11:11" x14ac:dyDescent="0.3">
      <c r="K1024528" s="15"/>
    </row>
    <row r="1024529" spans="11:11" x14ac:dyDescent="0.3">
      <c r="K1024529" s="15"/>
    </row>
    <row r="1024530" spans="11:11" x14ac:dyDescent="0.3">
      <c r="K1024530" s="15"/>
    </row>
    <row r="1024531" spans="11:11" x14ac:dyDescent="0.3">
      <c r="K1024531" s="15"/>
    </row>
    <row r="1024532" spans="11:11" x14ac:dyDescent="0.3">
      <c r="K1024532" s="15"/>
    </row>
    <row r="1024533" spans="11:11" x14ac:dyDescent="0.3">
      <c r="K1024533" s="15"/>
    </row>
    <row r="1024534" spans="11:11" x14ac:dyDescent="0.3">
      <c r="K1024534" s="15"/>
    </row>
    <row r="1024535" spans="11:11" x14ac:dyDescent="0.3">
      <c r="K1024535" s="15"/>
    </row>
    <row r="1024536" spans="11:11" x14ac:dyDescent="0.3">
      <c r="K1024536" s="15"/>
    </row>
    <row r="1024537" spans="11:11" x14ac:dyDescent="0.3">
      <c r="K1024537" s="15"/>
    </row>
    <row r="1024538" spans="11:11" x14ac:dyDescent="0.3">
      <c r="K1024538" s="15"/>
    </row>
    <row r="1024539" spans="11:11" x14ac:dyDescent="0.3">
      <c r="K1024539" s="15"/>
    </row>
    <row r="1024540" spans="11:11" x14ac:dyDescent="0.3">
      <c r="K1024540" s="15"/>
    </row>
    <row r="1024541" spans="11:11" x14ac:dyDescent="0.3">
      <c r="K1024541" s="15"/>
    </row>
    <row r="1024542" spans="11:11" x14ac:dyDescent="0.3">
      <c r="K1024542" s="15"/>
    </row>
    <row r="1024543" spans="11:11" x14ac:dyDescent="0.3">
      <c r="K1024543" s="15"/>
    </row>
    <row r="1024544" spans="11:11" x14ac:dyDescent="0.3">
      <c r="K1024544" s="15"/>
    </row>
    <row r="1024545" spans="11:11" x14ac:dyDescent="0.3">
      <c r="K1024545" s="15"/>
    </row>
    <row r="1024546" spans="11:11" x14ac:dyDescent="0.3">
      <c r="K1024546" s="15"/>
    </row>
    <row r="1024547" spans="11:11" x14ac:dyDescent="0.3">
      <c r="K1024547" s="15"/>
    </row>
    <row r="1024548" spans="11:11" x14ac:dyDescent="0.3">
      <c r="K1024548" s="15"/>
    </row>
    <row r="1024549" spans="11:11" x14ac:dyDescent="0.3">
      <c r="K1024549" s="15"/>
    </row>
    <row r="1024550" spans="11:11" x14ac:dyDescent="0.3">
      <c r="K1024550" s="15"/>
    </row>
    <row r="1024551" spans="11:11" x14ac:dyDescent="0.3">
      <c r="K1024551" s="15"/>
    </row>
    <row r="1024552" spans="11:11" x14ac:dyDescent="0.3">
      <c r="K1024552" s="15"/>
    </row>
    <row r="1024553" spans="11:11" x14ac:dyDescent="0.3">
      <c r="K1024553" s="15"/>
    </row>
    <row r="1024554" spans="11:11" x14ac:dyDescent="0.3">
      <c r="K1024554" s="15"/>
    </row>
    <row r="1024555" spans="11:11" x14ac:dyDescent="0.3">
      <c r="K1024555" s="15"/>
    </row>
    <row r="1024556" spans="11:11" x14ac:dyDescent="0.3">
      <c r="K1024556" s="15"/>
    </row>
    <row r="1024557" spans="11:11" x14ac:dyDescent="0.3">
      <c r="K1024557" s="15"/>
    </row>
    <row r="1024558" spans="11:11" x14ac:dyDescent="0.3">
      <c r="K1024558" s="15"/>
    </row>
    <row r="1024559" spans="11:11" x14ac:dyDescent="0.3">
      <c r="K1024559" s="15"/>
    </row>
    <row r="1024560" spans="11:11" x14ac:dyDescent="0.3">
      <c r="K1024560" s="15"/>
    </row>
    <row r="1024561" spans="11:11" x14ac:dyDescent="0.3">
      <c r="K1024561" s="15"/>
    </row>
    <row r="1024562" spans="11:11" x14ac:dyDescent="0.3">
      <c r="K1024562" s="15"/>
    </row>
    <row r="1024563" spans="11:11" x14ac:dyDescent="0.3">
      <c r="K1024563" s="15"/>
    </row>
    <row r="1024564" spans="11:11" x14ac:dyDescent="0.3">
      <c r="K1024564" s="15"/>
    </row>
    <row r="1024565" spans="11:11" x14ac:dyDescent="0.3">
      <c r="K1024565" s="15"/>
    </row>
    <row r="1024566" spans="11:11" x14ac:dyDescent="0.3">
      <c r="K1024566" s="15"/>
    </row>
    <row r="1024567" spans="11:11" x14ac:dyDescent="0.3">
      <c r="K1024567" s="15"/>
    </row>
    <row r="1024568" spans="11:11" x14ac:dyDescent="0.3">
      <c r="K1024568" s="15"/>
    </row>
    <row r="1024569" spans="11:11" x14ac:dyDescent="0.3">
      <c r="K1024569" s="15"/>
    </row>
    <row r="1024570" spans="11:11" x14ac:dyDescent="0.3">
      <c r="K1024570" s="15"/>
    </row>
    <row r="1024571" spans="11:11" x14ac:dyDescent="0.3">
      <c r="K1024571" s="15"/>
    </row>
    <row r="1024572" spans="11:11" x14ac:dyDescent="0.3">
      <c r="K1024572" s="15"/>
    </row>
    <row r="1024573" spans="11:11" x14ac:dyDescent="0.3">
      <c r="K1024573" s="15"/>
    </row>
    <row r="1024574" spans="11:11" x14ac:dyDescent="0.3">
      <c r="K1024574" s="15"/>
    </row>
    <row r="1024575" spans="11:11" x14ac:dyDescent="0.3">
      <c r="K1024575" s="15"/>
    </row>
    <row r="1024576" spans="11:11" x14ac:dyDescent="0.3">
      <c r="K1024576" s="15"/>
    </row>
    <row r="1024577" spans="11:11" x14ac:dyDescent="0.3">
      <c r="K1024577" s="15"/>
    </row>
    <row r="1024578" spans="11:11" x14ac:dyDescent="0.3">
      <c r="K1024578" s="15"/>
    </row>
    <row r="1024579" spans="11:11" x14ac:dyDescent="0.3">
      <c r="K1024579" s="15"/>
    </row>
    <row r="1024580" spans="11:11" x14ac:dyDescent="0.3">
      <c r="K1024580" s="15"/>
    </row>
    <row r="1024581" spans="11:11" x14ac:dyDescent="0.3">
      <c r="K1024581" s="15"/>
    </row>
    <row r="1024582" spans="11:11" x14ac:dyDescent="0.3">
      <c r="K1024582" s="15"/>
    </row>
    <row r="1024583" spans="11:11" x14ac:dyDescent="0.3">
      <c r="K1024583" s="15"/>
    </row>
    <row r="1024584" spans="11:11" x14ac:dyDescent="0.3">
      <c r="K1024584" s="15"/>
    </row>
    <row r="1024585" spans="11:11" x14ac:dyDescent="0.3">
      <c r="K1024585" s="15"/>
    </row>
    <row r="1024586" spans="11:11" x14ac:dyDescent="0.3">
      <c r="K1024586" s="15"/>
    </row>
    <row r="1024587" spans="11:11" x14ac:dyDescent="0.3">
      <c r="K1024587" s="15"/>
    </row>
    <row r="1024588" spans="11:11" x14ac:dyDescent="0.3">
      <c r="K1024588" s="15"/>
    </row>
    <row r="1024589" spans="11:11" x14ac:dyDescent="0.3">
      <c r="K1024589" s="15"/>
    </row>
    <row r="1024590" spans="11:11" x14ac:dyDescent="0.3">
      <c r="K1024590" s="15"/>
    </row>
    <row r="1024591" spans="11:11" x14ac:dyDescent="0.3">
      <c r="K1024591" s="15"/>
    </row>
    <row r="1024592" spans="11:11" x14ac:dyDescent="0.3">
      <c r="K1024592" s="15"/>
    </row>
    <row r="1024593" spans="11:11" x14ac:dyDescent="0.3">
      <c r="K1024593" s="15"/>
    </row>
    <row r="1024594" spans="11:11" x14ac:dyDescent="0.3">
      <c r="K1024594" s="15"/>
    </row>
    <row r="1024595" spans="11:11" x14ac:dyDescent="0.3">
      <c r="K1024595" s="15"/>
    </row>
    <row r="1024596" spans="11:11" x14ac:dyDescent="0.3">
      <c r="K1024596" s="15"/>
    </row>
    <row r="1024597" spans="11:11" x14ac:dyDescent="0.3">
      <c r="K1024597" s="15"/>
    </row>
    <row r="1024598" spans="11:11" x14ac:dyDescent="0.3">
      <c r="K1024598" s="15"/>
    </row>
    <row r="1024599" spans="11:11" x14ac:dyDescent="0.3">
      <c r="K1024599" s="15"/>
    </row>
    <row r="1024600" spans="11:11" x14ac:dyDescent="0.3">
      <c r="K1024600" s="15"/>
    </row>
    <row r="1024601" spans="11:11" x14ac:dyDescent="0.3">
      <c r="K1024601" s="15"/>
    </row>
    <row r="1024602" spans="11:11" x14ac:dyDescent="0.3">
      <c r="K1024602" s="15"/>
    </row>
    <row r="1024603" spans="11:11" x14ac:dyDescent="0.3">
      <c r="K1024603" s="15"/>
    </row>
    <row r="1024604" spans="11:11" x14ac:dyDescent="0.3">
      <c r="K1024604" s="15"/>
    </row>
    <row r="1024605" spans="11:11" x14ac:dyDescent="0.3">
      <c r="K1024605" s="15"/>
    </row>
    <row r="1024606" spans="11:11" x14ac:dyDescent="0.3">
      <c r="K1024606" s="15"/>
    </row>
    <row r="1024607" spans="11:11" x14ac:dyDescent="0.3">
      <c r="K1024607" s="15"/>
    </row>
    <row r="1024608" spans="11:11" x14ac:dyDescent="0.3">
      <c r="K1024608" s="15"/>
    </row>
    <row r="1024609" spans="11:11" x14ac:dyDescent="0.3">
      <c r="K1024609" s="15"/>
    </row>
    <row r="1024610" spans="11:11" x14ac:dyDescent="0.3">
      <c r="K1024610" s="15"/>
    </row>
    <row r="1024611" spans="11:11" x14ac:dyDescent="0.3">
      <c r="K1024611" s="15"/>
    </row>
    <row r="1024612" spans="11:11" x14ac:dyDescent="0.3">
      <c r="K1024612" s="15"/>
    </row>
    <row r="1024613" spans="11:11" x14ac:dyDescent="0.3">
      <c r="K1024613" s="15"/>
    </row>
    <row r="1024614" spans="11:11" x14ac:dyDescent="0.3">
      <c r="K1024614" s="15"/>
    </row>
    <row r="1024615" spans="11:11" x14ac:dyDescent="0.3">
      <c r="K1024615" s="15"/>
    </row>
    <row r="1024616" spans="11:11" x14ac:dyDescent="0.3">
      <c r="K1024616" s="15"/>
    </row>
    <row r="1024617" spans="11:11" x14ac:dyDescent="0.3">
      <c r="K1024617" s="15"/>
    </row>
    <row r="1024618" spans="11:11" x14ac:dyDescent="0.3">
      <c r="K1024618" s="15"/>
    </row>
    <row r="1024619" spans="11:11" x14ac:dyDescent="0.3">
      <c r="K1024619" s="15"/>
    </row>
    <row r="1024620" spans="11:11" x14ac:dyDescent="0.3">
      <c r="K1024620" s="15"/>
    </row>
    <row r="1024621" spans="11:11" x14ac:dyDescent="0.3">
      <c r="K1024621" s="15"/>
    </row>
    <row r="1024622" spans="11:11" x14ac:dyDescent="0.3">
      <c r="K1024622" s="15"/>
    </row>
    <row r="1024623" spans="11:11" x14ac:dyDescent="0.3">
      <c r="K1024623" s="15"/>
    </row>
    <row r="1024624" spans="11:11" x14ac:dyDescent="0.3">
      <c r="K1024624" s="15"/>
    </row>
    <row r="1024625" spans="11:11" x14ac:dyDescent="0.3">
      <c r="K1024625" s="15"/>
    </row>
    <row r="1024626" spans="11:11" x14ac:dyDescent="0.3">
      <c r="K1024626" s="15"/>
    </row>
    <row r="1024627" spans="11:11" x14ac:dyDescent="0.3">
      <c r="K1024627" s="15"/>
    </row>
    <row r="1024628" spans="11:11" x14ac:dyDescent="0.3">
      <c r="K1024628" s="15"/>
    </row>
    <row r="1024629" spans="11:11" x14ac:dyDescent="0.3">
      <c r="K1024629" s="15"/>
    </row>
    <row r="1024630" spans="11:11" x14ac:dyDescent="0.3">
      <c r="K1024630" s="15"/>
    </row>
    <row r="1024631" spans="11:11" x14ac:dyDescent="0.3">
      <c r="K1024631" s="15"/>
    </row>
    <row r="1024632" spans="11:11" x14ac:dyDescent="0.3">
      <c r="K1024632" s="15"/>
    </row>
    <row r="1024633" spans="11:11" x14ac:dyDescent="0.3">
      <c r="K1024633" s="15"/>
    </row>
    <row r="1024634" spans="11:11" x14ac:dyDescent="0.3">
      <c r="K1024634" s="15"/>
    </row>
    <row r="1024635" spans="11:11" x14ac:dyDescent="0.3">
      <c r="K1024635" s="15"/>
    </row>
    <row r="1024636" spans="11:11" x14ac:dyDescent="0.3">
      <c r="K1024636" s="15"/>
    </row>
    <row r="1024637" spans="11:11" x14ac:dyDescent="0.3">
      <c r="K1024637" s="15"/>
    </row>
    <row r="1024638" spans="11:11" x14ac:dyDescent="0.3">
      <c r="K1024638" s="15"/>
    </row>
    <row r="1024639" spans="11:11" x14ac:dyDescent="0.3">
      <c r="K1024639" s="15"/>
    </row>
    <row r="1024640" spans="11:11" x14ac:dyDescent="0.3">
      <c r="K1024640" s="15"/>
    </row>
    <row r="1024641" spans="11:11" x14ac:dyDescent="0.3">
      <c r="K1024641" s="15"/>
    </row>
    <row r="1024642" spans="11:11" x14ac:dyDescent="0.3">
      <c r="K1024642" s="15"/>
    </row>
    <row r="1024643" spans="11:11" x14ac:dyDescent="0.3">
      <c r="K1024643" s="15"/>
    </row>
    <row r="1024644" spans="11:11" x14ac:dyDescent="0.3">
      <c r="K1024644" s="15"/>
    </row>
    <row r="1024645" spans="11:11" x14ac:dyDescent="0.3">
      <c r="K1024645" s="15"/>
    </row>
    <row r="1024646" spans="11:11" x14ac:dyDescent="0.3">
      <c r="K1024646" s="15"/>
    </row>
    <row r="1024647" spans="11:11" x14ac:dyDescent="0.3">
      <c r="K1024647" s="15"/>
    </row>
    <row r="1024648" spans="11:11" x14ac:dyDescent="0.3">
      <c r="K1024648" s="15"/>
    </row>
    <row r="1024649" spans="11:11" x14ac:dyDescent="0.3">
      <c r="K1024649" s="15"/>
    </row>
    <row r="1024650" spans="11:11" x14ac:dyDescent="0.3">
      <c r="K1024650" s="15"/>
    </row>
    <row r="1024651" spans="11:11" x14ac:dyDescent="0.3">
      <c r="K1024651" s="15"/>
    </row>
    <row r="1024652" spans="11:11" x14ac:dyDescent="0.3">
      <c r="K1024652" s="15"/>
    </row>
    <row r="1024653" spans="11:11" x14ac:dyDescent="0.3">
      <c r="K1024653" s="15"/>
    </row>
    <row r="1024654" spans="11:11" x14ac:dyDescent="0.3">
      <c r="K1024654" s="15"/>
    </row>
    <row r="1024655" spans="11:11" x14ac:dyDescent="0.3">
      <c r="K1024655" s="15"/>
    </row>
    <row r="1024656" spans="11:11" x14ac:dyDescent="0.3">
      <c r="K1024656" s="15"/>
    </row>
    <row r="1024657" spans="11:11" x14ac:dyDescent="0.3">
      <c r="K1024657" s="15"/>
    </row>
    <row r="1024658" spans="11:11" x14ac:dyDescent="0.3">
      <c r="K1024658" s="15"/>
    </row>
    <row r="1024659" spans="11:11" x14ac:dyDescent="0.3">
      <c r="K1024659" s="15"/>
    </row>
    <row r="1024660" spans="11:11" x14ac:dyDescent="0.3">
      <c r="K1024660" s="15"/>
    </row>
    <row r="1024661" spans="11:11" x14ac:dyDescent="0.3">
      <c r="K1024661" s="15"/>
    </row>
    <row r="1024662" spans="11:11" x14ac:dyDescent="0.3">
      <c r="K1024662" s="15"/>
    </row>
    <row r="1024663" spans="11:11" x14ac:dyDescent="0.3">
      <c r="K1024663" s="15"/>
    </row>
    <row r="1024664" spans="11:11" x14ac:dyDescent="0.3">
      <c r="K1024664" s="15"/>
    </row>
    <row r="1024665" spans="11:11" x14ac:dyDescent="0.3">
      <c r="K1024665" s="15"/>
    </row>
    <row r="1024666" spans="11:11" x14ac:dyDescent="0.3">
      <c r="K1024666" s="15"/>
    </row>
    <row r="1024667" spans="11:11" x14ac:dyDescent="0.3">
      <c r="K1024667" s="15"/>
    </row>
    <row r="1024668" spans="11:11" x14ac:dyDescent="0.3">
      <c r="K1024668" s="15"/>
    </row>
    <row r="1024669" spans="11:11" x14ac:dyDescent="0.3">
      <c r="K1024669" s="15"/>
    </row>
    <row r="1024670" spans="11:11" x14ac:dyDescent="0.3">
      <c r="K1024670" s="15"/>
    </row>
    <row r="1024671" spans="11:11" x14ac:dyDescent="0.3">
      <c r="K1024671" s="15"/>
    </row>
    <row r="1024672" spans="11:11" x14ac:dyDescent="0.3">
      <c r="K1024672" s="15"/>
    </row>
    <row r="1024673" spans="11:11" x14ac:dyDescent="0.3">
      <c r="K1024673" s="15"/>
    </row>
    <row r="1024674" spans="11:11" x14ac:dyDescent="0.3">
      <c r="K1024674" s="15"/>
    </row>
    <row r="1024675" spans="11:11" x14ac:dyDescent="0.3">
      <c r="K1024675" s="15"/>
    </row>
    <row r="1024676" spans="11:11" x14ac:dyDescent="0.3">
      <c r="K1024676" s="15"/>
    </row>
    <row r="1024677" spans="11:11" x14ac:dyDescent="0.3">
      <c r="K1024677" s="15"/>
    </row>
    <row r="1024678" spans="11:11" x14ac:dyDescent="0.3">
      <c r="K1024678" s="15"/>
    </row>
    <row r="1024679" spans="11:11" x14ac:dyDescent="0.3">
      <c r="K1024679" s="15"/>
    </row>
    <row r="1024680" spans="11:11" x14ac:dyDescent="0.3">
      <c r="K1024680" s="15"/>
    </row>
    <row r="1024681" spans="11:11" x14ac:dyDescent="0.3">
      <c r="K1024681" s="15"/>
    </row>
    <row r="1024682" spans="11:11" x14ac:dyDescent="0.3">
      <c r="K1024682" s="15"/>
    </row>
    <row r="1024683" spans="11:11" x14ac:dyDescent="0.3">
      <c r="K1024683" s="15"/>
    </row>
    <row r="1024684" spans="11:11" x14ac:dyDescent="0.3">
      <c r="K1024684" s="15"/>
    </row>
    <row r="1024685" spans="11:11" x14ac:dyDescent="0.3">
      <c r="K1024685" s="15"/>
    </row>
    <row r="1024686" spans="11:11" x14ac:dyDescent="0.3">
      <c r="K1024686" s="15"/>
    </row>
    <row r="1024687" spans="11:11" x14ac:dyDescent="0.3">
      <c r="K1024687" s="15"/>
    </row>
    <row r="1024688" spans="11:11" x14ac:dyDescent="0.3">
      <c r="K1024688" s="15"/>
    </row>
    <row r="1024689" spans="11:11" x14ac:dyDescent="0.3">
      <c r="K1024689" s="15"/>
    </row>
    <row r="1024690" spans="11:11" x14ac:dyDescent="0.3">
      <c r="K1024690" s="15"/>
    </row>
    <row r="1024691" spans="11:11" x14ac:dyDescent="0.3">
      <c r="K1024691" s="15"/>
    </row>
    <row r="1024692" spans="11:11" x14ac:dyDescent="0.3">
      <c r="K1024692" s="15"/>
    </row>
    <row r="1024693" spans="11:11" x14ac:dyDescent="0.3">
      <c r="K1024693" s="15"/>
    </row>
    <row r="1024694" spans="11:11" x14ac:dyDescent="0.3">
      <c r="K1024694" s="15"/>
    </row>
    <row r="1024695" spans="11:11" x14ac:dyDescent="0.3">
      <c r="K1024695" s="15"/>
    </row>
    <row r="1024696" spans="11:11" x14ac:dyDescent="0.3">
      <c r="K1024696" s="15"/>
    </row>
    <row r="1024697" spans="11:11" x14ac:dyDescent="0.3">
      <c r="K1024697" s="15"/>
    </row>
    <row r="1024698" spans="11:11" x14ac:dyDescent="0.3">
      <c r="K1024698" s="15"/>
    </row>
    <row r="1024699" spans="11:11" x14ac:dyDescent="0.3">
      <c r="K1024699" s="15"/>
    </row>
    <row r="1024700" spans="11:11" x14ac:dyDescent="0.3">
      <c r="K1024700" s="15"/>
    </row>
    <row r="1024701" spans="11:11" x14ac:dyDescent="0.3">
      <c r="K1024701" s="15"/>
    </row>
    <row r="1024702" spans="11:11" x14ac:dyDescent="0.3">
      <c r="K1024702" s="15"/>
    </row>
    <row r="1024703" spans="11:11" x14ac:dyDescent="0.3">
      <c r="K1024703" s="15"/>
    </row>
    <row r="1024704" spans="11:11" x14ac:dyDescent="0.3">
      <c r="K1024704" s="15"/>
    </row>
    <row r="1024705" spans="11:11" x14ac:dyDescent="0.3">
      <c r="K1024705" s="15"/>
    </row>
    <row r="1024706" spans="11:11" x14ac:dyDescent="0.3">
      <c r="K1024706" s="15"/>
    </row>
    <row r="1024707" spans="11:11" x14ac:dyDescent="0.3">
      <c r="K1024707" s="15"/>
    </row>
    <row r="1024708" spans="11:11" x14ac:dyDescent="0.3">
      <c r="K1024708" s="15"/>
    </row>
    <row r="1024709" spans="11:11" x14ac:dyDescent="0.3">
      <c r="K1024709" s="15"/>
    </row>
    <row r="1024710" spans="11:11" x14ac:dyDescent="0.3">
      <c r="K1024710" s="15"/>
    </row>
    <row r="1024711" spans="11:11" x14ac:dyDescent="0.3">
      <c r="K1024711" s="15"/>
    </row>
    <row r="1024712" spans="11:11" x14ac:dyDescent="0.3">
      <c r="K1024712" s="15"/>
    </row>
    <row r="1024713" spans="11:11" x14ac:dyDescent="0.3">
      <c r="K1024713" s="15"/>
    </row>
    <row r="1024714" spans="11:11" x14ac:dyDescent="0.3">
      <c r="K1024714" s="15"/>
    </row>
    <row r="1024715" spans="11:11" x14ac:dyDescent="0.3">
      <c r="K1024715" s="15"/>
    </row>
    <row r="1024716" spans="11:11" x14ac:dyDescent="0.3">
      <c r="K1024716" s="15"/>
    </row>
    <row r="1024717" spans="11:11" x14ac:dyDescent="0.3">
      <c r="K1024717" s="15"/>
    </row>
    <row r="1024718" spans="11:11" x14ac:dyDescent="0.3">
      <c r="K1024718" s="15"/>
    </row>
    <row r="1024719" spans="11:11" x14ac:dyDescent="0.3">
      <c r="K1024719" s="15"/>
    </row>
    <row r="1024720" spans="11:11" x14ac:dyDescent="0.3">
      <c r="K1024720" s="15"/>
    </row>
    <row r="1024721" spans="11:11" x14ac:dyDescent="0.3">
      <c r="K1024721" s="15"/>
    </row>
    <row r="1024722" spans="11:11" x14ac:dyDescent="0.3">
      <c r="K1024722" s="15"/>
    </row>
    <row r="1024723" spans="11:11" x14ac:dyDescent="0.3">
      <c r="K1024723" s="15"/>
    </row>
    <row r="1024724" spans="11:11" x14ac:dyDescent="0.3">
      <c r="K1024724" s="15"/>
    </row>
    <row r="1024725" spans="11:11" x14ac:dyDescent="0.3">
      <c r="K1024725" s="15"/>
    </row>
    <row r="1024726" spans="11:11" x14ac:dyDescent="0.3">
      <c r="K1024726" s="15"/>
    </row>
    <row r="1024727" spans="11:11" x14ac:dyDescent="0.3">
      <c r="K1024727" s="15"/>
    </row>
    <row r="1024728" spans="11:11" x14ac:dyDescent="0.3">
      <c r="K1024728" s="15"/>
    </row>
    <row r="1024729" spans="11:11" x14ac:dyDescent="0.3">
      <c r="K1024729" s="15"/>
    </row>
    <row r="1024730" spans="11:11" x14ac:dyDescent="0.3">
      <c r="K1024730" s="15"/>
    </row>
    <row r="1024731" spans="11:11" x14ac:dyDescent="0.3">
      <c r="K1024731" s="15"/>
    </row>
    <row r="1024732" spans="11:11" x14ac:dyDescent="0.3">
      <c r="K1024732" s="15"/>
    </row>
    <row r="1024733" spans="11:11" x14ac:dyDescent="0.3">
      <c r="K1024733" s="15"/>
    </row>
    <row r="1024734" spans="11:11" x14ac:dyDescent="0.3">
      <c r="K1024734" s="15"/>
    </row>
    <row r="1024735" spans="11:11" x14ac:dyDescent="0.3">
      <c r="K1024735" s="15"/>
    </row>
    <row r="1024736" spans="11:11" x14ac:dyDescent="0.3">
      <c r="K1024736" s="15"/>
    </row>
    <row r="1024737" spans="11:11" x14ac:dyDescent="0.3">
      <c r="K1024737" s="15"/>
    </row>
    <row r="1024738" spans="11:11" x14ac:dyDescent="0.3">
      <c r="K1024738" s="15"/>
    </row>
    <row r="1024739" spans="11:11" x14ac:dyDescent="0.3">
      <c r="K1024739" s="15"/>
    </row>
    <row r="1024740" spans="11:11" x14ac:dyDescent="0.3">
      <c r="K1024740" s="15"/>
    </row>
    <row r="1024741" spans="11:11" x14ac:dyDescent="0.3">
      <c r="K1024741" s="15"/>
    </row>
    <row r="1024742" spans="11:11" x14ac:dyDescent="0.3">
      <c r="K1024742" s="15"/>
    </row>
    <row r="1024743" spans="11:11" x14ac:dyDescent="0.3">
      <c r="K1024743" s="15"/>
    </row>
    <row r="1024744" spans="11:11" x14ac:dyDescent="0.3">
      <c r="K1024744" s="15"/>
    </row>
    <row r="1024745" spans="11:11" x14ac:dyDescent="0.3">
      <c r="K1024745" s="15"/>
    </row>
    <row r="1024746" spans="11:11" x14ac:dyDescent="0.3">
      <c r="K1024746" s="15"/>
    </row>
    <row r="1024747" spans="11:11" x14ac:dyDescent="0.3">
      <c r="K1024747" s="15"/>
    </row>
    <row r="1024748" spans="11:11" x14ac:dyDescent="0.3">
      <c r="K1024748" s="15"/>
    </row>
    <row r="1024749" spans="11:11" x14ac:dyDescent="0.3">
      <c r="K1024749" s="15"/>
    </row>
    <row r="1024750" spans="11:11" x14ac:dyDescent="0.3">
      <c r="K1024750" s="15"/>
    </row>
    <row r="1024751" spans="11:11" x14ac:dyDescent="0.3">
      <c r="K1024751" s="15"/>
    </row>
    <row r="1024752" spans="11:11" x14ac:dyDescent="0.3">
      <c r="K1024752" s="15"/>
    </row>
    <row r="1024753" spans="11:11" x14ac:dyDescent="0.3">
      <c r="K1024753" s="15"/>
    </row>
    <row r="1024754" spans="11:11" x14ac:dyDescent="0.3">
      <c r="K1024754" s="15"/>
    </row>
    <row r="1024755" spans="11:11" x14ac:dyDescent="0.3">
      <c r="K1024755" s="15"/>
    </row>
    <row r="1024756" spans="11:11" x14ac:dyDescent="0.3">
      <c r="K1024756" s="15"/>
    </row>
    <row r="1024757" spans="11:11" x14ac:dyDescent="0.3">
      <c r="K1024757" s="15"/>
    </row>
    <row r="1024758" spans="11:11" x14ac:dyDescent="0.3">
      <c r="K1024758" s="15"/>
    </row>
    <row r="1024759" spans="11:11" x14ac:dyDescent="0.3">
      <c r="K1024759" s="15"/>
    </row>
    <row r="1024760" spans="11:11" x14ac:dyDescent="0.3">
      <c r="K1024760" s="15"/>
    </row>
    <row r="1024761" spans="11:11" x14ac:dyDescent="0.3">
      <c r="K1024761" s="15"/>
    </row>
    <row r="1024762" spans="11:11" x14ac:dyDescent="0.3">
      <c r="K1024762" s="15"/>
    </row>
    <row r="1024763" spans="11:11" x14ac:dyDescent="0.3">
      <c r="K1024763" s="15"/>
    </row>
    <row r="1024764" spans="11:11" x14ac:dyDescent="0.3">
      <c r="K1024764" s="15"/>
    </row>
    <row r="1024765" spans="11:11" x14ac:dyDescent="0.3">
      <c r="K1024765" s="15"/>
    </row>
    <row r="1024766" spans="11:11" x14ac:dyDescent="0.3">
      <c r="K1024766" s="15"/>
    </row>
    <row r="1024767" spans="11:11" x14ac:dyDescent="0.3">
      <c r="K1024767" s="15"/>
    </row>
    <row r="1024768" spans="11:11" x14ac:dyDescent="0.3">
      <c r="K1024768" s="15"/>
    </row>
    <row r="1024769" spans="11:11" x14ac:dyDescent="0.3">
      <c r="K1024769" s="15"/>
    </row>
    <row r="1024770" spans="11:11" x14ac:dyDescent="0.3">
      <c r="K1024770" s="15"/>
    </row>
    <row r="1024771" spans="11:11" x14ac:dyDescent="0.3">
      <c r="K1024771" s="15"/>
    </row>
    <row r="1024772" spans="11:11" x14ac:dyDescent="0.3">
      <c r="K1024772" s="15"/>
    </row>
    <row r="1024773" spans="11:11" x14ac:dyDescent="0.3">
      <c r="K1024773" s="15"/>
    </row>
    <row r="1024774" spans="11:11" x14ac:dyDescent="0.3">
      <c r="K1024774" s="15"/>
    </row>
    <row r="1024775" spans="11:11" x14ac:dyDescent="0.3">
      <c r="K1024775" s="15"/>
    </row>
    <row r="1024776" spans="11:11" x14ac:dyDescent="0.3">
      <c r="K1024776" s="15"/>
    </row>
    <row r="1024777" spans="11:11" x14ac:dyDescent="0.3">
      <c r="K1024777" s="15"/>
    </row>
    <row r="1024778" spans="11:11" x14ac:dyDescent="0.3">
      <c r="K1024778" s="15"/>
    </row>
    <row r="1024779" spans="11:11" x14ac:dyDescent="0.3">
      <c r="K1024779" s="15"/>
    </row>
    <row r="1024780" spans="11:11" x14ac:dyDescent="0.3">
      <c r="K1024780" s="15"/>
    </row>
    <row r="1024781" spans="11:11" x14ac:dyDescent="0.3">
      <c r="K1024781" s="15"/>
    </row>
    <row r="1024782" spans="11:11" x14ac:dyDescent="0.3">
      <c r="K1024782" s="15"/>
    </row>
    <row r="1024783" spans="11:11" x14ac:dyDescent="0.3">
      <c r="K1024783" s="15"/>
    </row>
    <row r="1024784" spans="11:11" x14ac:dyDescent="0.3">
      <c r="K1024784" s="15"/>
    </row>
    <row r="1024785" spans="11:11" x14ac:dyDescent="0.3">
      <c r="K1024785" s="15"/>
    </row>
    <row r="1024786" spans="11:11" x14ac:dyDescent="0.3">
      <c r="K1024786" s="15"/>
    </row>
    <row r="1024787" spans="11:11" x14ac:dyDescent="0.3">
      <c r="K1024787" s="15"/>
    </row>
    <row r="1024788" spans="11:11" x14ac:dyDescent="0.3">
      <c r="K1024788" s="15"/>
    </row>
    <row r="1024789" spans="11:11" x14ac:dyDescent="0.3">
      <c r="K1024789" s="15"/>
    </row>
    <row r="1024790" spans="11:11" x14ac:dyDescent="0.3">
      <c r="K1024790" s="15"/>
    </row>
    <row r="1024791" spans="11:11" x14ac:dyDescent="0.3">
      <c r="K1024791" s="15"/>
    </row>
    <row r="1024792" spans="11:11" x14ac:dyDescent="0.3">
      <c r="K1024792" s="15"/>
    </row>
    <row r="1024793" spans="11:11" x14ac:dyDescent="0.3">
      <c r="K1024793" s="15"/>
    </row>
    <row r="1024794" spans="11:11" x14ac:dyDescent="0.3">
      <c r="K1024794" s="15"/>
    </row>
    <row r="1024795" spans="11:11" x14ac:dyDescent="0.3">
      <c r="K1024795" s="15"/>
    </row>
    <row r="1024796" spans="11:11" x14ac:dyDescent="0.3">
      <c r="K1024796" s="15"/>
    </row>
    <row r="1024797" spans="11:11" x14ac:dyDescent="0.3">
      <c r="K1024797" s="15"/>
    </row>
    <row r="1024798" spans="11:11" x14ac:dyDescent="0.3">
      <c r="K1024798" s="15"/>
    </row>
    <row r="1024799" spans="11:11" x14ac:dyDescent="0.3">
      <c r="K1024799" s="15"/>
    </row>
    <row r="1024800" spans="11:11" x14ac:dyDescent="0.3">
      <c r="K1024800" s="15"/>
    </row>
    <row r="1024801" spans="11:11" x14ac:dyDescent="0.3">
      <c r="K1024801" s="15"/>
    </row>
    <row r="1024802" spans="11:11" x14ac:dyDescent="0.3">
      <c r="K1024802" s="15"/>
    </row>
    <row r="1024803" spans="11:11" x14ac:dyDescent="0.3">
      <c r="K1024803" s="15"/>
    </row>
    <row r="1024804" spans="11:11" x14ac:dyDescent="0.3">
      <c r="K1024804" s="15"/>
    </row>
    <row r="1024805" spans="11:11" x14ac:dyDescent="0.3">
      <c r="K1024805" s="15"/>
    </row>
    <row r="1024806" spans="11:11" x14ac:dyDescent="0.3">
      <c r="K1024806" s="15"/>
    </row>
    <row r="1024807" spans="11:11" x14ac:dyDescent="0.3">
      <c r="K1024807" s="15"/>
    </row>
    <row r="1024808" spans="11:11" x14ac:dyDescent="0.3">
      <c r="K1024808" s="15"/>
    </row>
    <row r="1024809" spans="11:11" x14ac:dyDescent="0.3">
      <c r="K1024809" s="15"/>
    </row>
    <row r="1024810" spans="11:11" x14ac:dyDescent="0.3">
      <c r="K1024810" s="15"/>
    </row>
    <row r="1024811" spans="11:11" x14ac:dyDescent="0.3">
      <c r="K1024811" s="15"/>
    </row>
    <row r="1024812" spans="11:11" x14ac:dyDescent="0.3">
      <c r="K1024812" s="15"/>
    </row>
    <row r="1024813" spans="11:11" x14ac:dyDescent="0.3">
      <c r="K1024813" s="15"/>
    </row>
    <row r="1024814" spans="11:11" x14ac:dyDescent="0.3">
      <c r="K1024814" s="15"/>
    </row>
    <row r="1024815" spans="11:11" x14ac:dyDescent="0.3">
      <c r="K1024815" s="15"/>
    </row>
    <row r="1024816" spans="11:11" x14ac:dyDescent="0.3">
      <c r="K1024816" s="15"/>
    </row>
    <row r="1024817" spans="11:11" x14ac:dyDescent="0.3">
      <c r="K1024817" s="15"/>
    </row>
    <row r="1024818" spans="11:11" x14ac:dyDescent="0.3">
      <c r="K1024818" s="15"/>
    </row>
    <row r="1024819" spans="11:11" x14ac:dyDescent="0.3">
      <c r="K1024819" s="15"/>
    </row>
    <row r="1024820" spans="11:11" x14ac:dyDescent="0.3">
      <c r="K1024820" s="15"/>
    </row>
    <row r="1024821" spans="11:11" x14ac:dyDescent="0.3">
      <c r="K1024821" s="15"/>
    </row>
    <row r="1024822" spans="11:11" x14ac:dyDescent="0.3">
      <c r="K1024822" s="15"/>
    </row>
    <row r="1024823" spans="11:11" x14ac:dyDescent="0.3">
      <c r="K1024823" s="15"/>
    </row>
    <row r="1024824" spans="11:11" x14ac:dyDescent="0.3">
      <c r="K1024824" s="15"/>
    </row>
    <row r="1024825" spans="11:11" x14ac:dyDescent="0.3">
      <c r="K1024825" s="15"/>
    </row>
    <row r="1024826" spans="11:11" x14ac:dyDescent="0.3">
      <c r="K1024826" s="15"/>
    </row>
    <row r="1024827" spans="11:11" x14ac:dyDescent="0.3">
      <c r="K1024827" s="15"/>
    </row>
    <row r="1024828" spans="11:11" x14ac:dyDescent="0.3">
      <c r="K1024828" s="15"/>
    </row>
    <row r="1024829" spans="11:11" x14ac:dyDescent="0.3">
      <c r="K1024829" s="15"/>
    </row>
    <row r="1024830" spans="11:11" x14ac:dyDescent="0.3">
      <c r="K1024830" s="15"/>
    </row>
    <row r="1024831" spans="11:11" x14ac:dyDescent="0.3">
      <c r="K1024831" s="15"/>
    </row>
    <row r="1024832" spans="11:11" x14ac:dyDescent="0.3">
      <c r="K1024832" s="15"/>
    </row>
    <row r="1024833" spans="11:11" x14ac:dyDescent="0.3">
      <c r="K1024833" s="15"/>
    </row>
    <row r="1024834" spans="11:11" x14ac:dyDescent="0.3">
      <c r="K1024834" s="15"/>
    </row>
    <row r="1024835" spans="11:11" x14ac:dyDescent="0.3">
      <c r="K1024835" s="15"/>
    </row>
    <row r="1024836" spans="11:11" x14ac:dyDescent="0.3">
      <c r="K1024836" s="15"/>
    </row>
    <row r="1024837" spans="11:11" x14ac:dyDescent="0.3">
      <c r="K1024837" s="15"/>
    </row>
    <row r="1024838" spans="11:11" x14ac:dyDescent="0.3">
      <c r="K1024838" s="15"/>
    </row>
    <row r="1024839" spans="11:11" x14ac:dyDescent="0.3">
      <c r="K1024839" s="15"/>
    </row>
    <row r="1024840" spans="11:11" x14ac:dyDescent="0.3">
      <c r="K1024840" s="15"/>
    </row>
    <row r="1024841" spans="11:11" x14ac:dyDescent="0.3">
      <c r="K1024841" s="15"/>
    </row>
    <row r="1024842" spans="11:11" x14ac:dyDescent="0.3">
      <c r="K1024842" s="15"/>
    </row>
    <row r="1024843" spans="11:11" x14ac:dyDescent="0.3">
      <c r="K1024843" s="15"/>
    </row>
    <row r="1024844" spans="11:11" x14ac:dyDescent="0.3">
      <c r="K1024844" s="15"/>
    </row>
    <row r="1024845" spans="11:11" x14ac:dyDescent="0.3">
      <c r="K1024845" s="15"/>
    </row>
    <row r="1024846" spans="11:11" x14ac:dyDescent="0.3">
      <c r="K1024846" s="15"/>
    </row>
    <row r="1024847" spans="11:11" x14ac:dyDescent="0.3">
      <c r="K1024847" s="15"/>
    </row>
    <row r="1024848" spans="11:11" x14ac:dyDescent="0.3">
      <c r="K1024848" s="15"/>
    </row>
    <row r="1024849" spans="11:11" x14ac:dyDescent="0.3">
      <c r="K1024849" s="15"/>
    </row>
    <row r="1024850" spans="11:11" x14ac:dyDescent="0.3">
      <c r="K1024850" s="15"/>
    </row>
    <row r="1024851" spans="11:11" x14ac:dyDescent="0.3">
      <c r="K1024851" s="15"/>
    </row>
    <row r="1024852" spans="11:11" x14ac:dyDescent="0.3">
      <c r="K1024852" s="15"/>
    </row>
    <row r="1024853" spans="11:11" x14ac:dyDescent="0.3">
      <c r="K1024853" s="15"/>
    </row>
    <row r="1024854" spans="11:11" x14ac:dyDescent="0.3">
      <c r="K1024854" s="15"/>
    </row>
    <row r="1024855" spans="11:11" x14ac:dyDescent="0.3">
      <c r="K1024855" s="15"/>
    </row>
    <row r="1024856" spans="11:11" x14ac:dyDescent="0.3">
      <c r="K1024856" s="15"/>
    </row>
    <row r="1024857" spans="11:11" x14ac:dyDescent="0.3">
      <c r="K1024857" s="15"/>
    </row>
    <row r="1024858" spans="11:11" x14ac:dyDescent="0.3">
      <c r="K1024858" s="15"/>
    </row>
    <row r="1024859" spans="11:11" x14ac:dyDescent="0.3">
      <c r="K1024859" s="15"/>
    </row>
    <row r="1024860" spans="11:11" x14ac:dyDescent="0.3">
      <c r="K1024860" s="15"/>
    </row>
    <row r="1024861" spans="11:11" x14ac:dyDescent="0.3">
      <c r="K1024861" s="15"/>
    </row>
    <row r="1024862" spans="11:11" x14ac:dyDescent="0.3">
      <c r="K1024862" s="15"/>
    </row>
    <row r="1024863" spans="11:11" x14ac:dyDescent="0.3">
      <c r="K1024863" s="15"/>
    </row>
    <row r="1024864" spans="11:11" x14ac:dyDescent="0.3">
      <c r="K1024864" s="15"/>
    </row>
    <row r="1024865" spans="11:11" x14ac:dyDescent="0.3">
      <c r="K1024865" s="15"/>
    </row>
    <row r="1024866" spans="11:11" x14ac:dyDescent="0.3">
      <c r="K1024866" s="15"/>
    </row>
    <row r="1024867" spans="11:11" x14ac:dyDescent="0.3">
      <c r="K1024867" s="15"/>
    </row>
    <row r="1024868" spans="11:11" x14ac:dyDescent="0.3">
      <c r="K1024868" s="15"/>
    </row>
    <row r="1024869" spans="11:11" x14ac:dyDescent="0.3">
      <c r="K1024869" s="15"/>
    </row>
    <row r="1024870" spans="11:11" x14ac:dyDescent="0.3">
      <c r="K1024870" s="15"/>
    </row>
    <row r="1024871" spans="11:11" x14ac:dyDescent="0.3">
      <c r="K1024871" s="15"/>
    </row>
    <row r="1024872" spans="11:11" x14ac:dyDescent="0.3">
      <c r="K1024872" s="15"/>
    </row>
    <row r="1024873" spans="11:11" x14ac:dyDescent="0.3">
      <c r="K1024873" s="15"/>
    </row>
    <row r="1024874" spans="11:11" x14ac:dyDescent="0.3">
      <c r="K1024874" s="15"/>
    </row>
    <row r="1024875" spans="11:11" x14ac:dyDescent="0.3">
      <c r="K1024875" s="15"/>
    </row>
    <row r="1024876" spans="11:11" x14ac:dyDescent="0.3">
      <c r="K1024876" s="15"/>
    </row>
    <row r="1024877" spans="11:11" x14ac:dyDescent="0.3">
      <c r="K1024877" s="15"/>
    </row>
    <row r="1024878" spans="11:11" x14ac:dyDescent="0.3">
      <c r="K1024878" s="15"/>
    </row>
    <row r="1024879" spans="11:11" x14ac:dyDescent="0.3">
      <c r="K1024879" s="15"/>
    </row>
    <row r="1024880" spans="11:11" x14ac:dyDescent="0.3">
      <c r="K1024880" s="15"/>
    </row>
    <row r="1024881" spans="11:11" x14ac:dyDescent="0.3">
      <c r="K1024881" s="15"/>
    </row>
    <row r="1024882" spans="11:11" x14ac:dyDescent="0.3">
      <c r="K1024882" s="15"/>
    </row>
    <row r="1024883" spans="11:11" x14ac:dyDescent="0.3">
      <c r="K1024883" s="15"/>
    </row>
    <row r="1024884" spans="11:11" x14ac:dyDescent="0.3">
      <c r="K1024884" s="15"/>
    </row>
    <row r="1024885" spans="11:11" x14ac:dyDescent="0.3">
      <c r="K1024885" s="15"/>
    </row>
    <row r="1024886" spans="11:11" x14ac:dyDescent="0.3">
      <c r="K1024886" s="15"/>
    </row>
    <row r="1024887" spans="11:11" x14ac:dyDescent="0.3">
      <c r="K1024887" s="15"/>
    </row>
    <row r="1024888" spans="11:11" x14ac:dyDescent="0.3">
      <c r="K1024888" s="15"/>
    </row>
    <row r="1024889" spans="11:11" x14ac:dyDescent="0.3">
      <c r="K1024889" s="15"/>
    </row>
    <row r="1024890" spans="11:11" x14ac:dyDescent="0.3">
      <c r="K1024890" s="15"/>
    </row>
    <row r="1024891" spans="11:11" x14ac:dyDescent="0.3">
      <c r="K1024891" s="15"/>
    </row>
    <row r="1024892" spans="11:11" x14ac:dyDescent="0.3">
      <c r="K1024892" s="15"/>
    </row>
    <row r="1024893" spans="11:11" x14ac:dyDescent="0.3">
      <c r="K1024893" s="15"/>
    </row>
    <row r="1024894" spans="11:11" x14ac:dyDescent="0.3">
      <c r="K1024894" s="15"/>
    </row>
    <row r="1024895" spans="11:11" x14ac:dyDescent="0.3">
      <c r="K1024895" s="15"/>
    </row>
    <row r="1024896" spans="11:11" x14ac:dyDescent="0.3">
      <c r="K1024896" s="15"/>
    </row>
    <row r="1024897" spans="11:11" x14ac:dyDescent="0.3">
      <c r="K1024897" s="15"/>
    </row>
    <row r="1024898" spans="11:11" x14ac:dyDescent="0.3">
      <c r="K1024898" s="15"/>
    </row>
    <row r="1024899" spans="11:11" x14ac:dyDescent="0.3">
      <c r="K1024899" s="15"/>
    </row>
    <row r="1024900" spans="11:11" x14ac:dyDescent="0.3">
      <c r="K1024900" s="15"/>
    </row>
    <row r="1024901" spans="11:11" x14ac:dyDescent="0.3">
      <c r="K1024901" s="15"/>
    </row>
    <row r="1024902" spans="11:11" x14ac:dyDescent="0.3">
      <c r="K1024902" s="15"/>
    </row>
    <row r="1024903" spans="11:11" x14ac:dyDescent="0.3">
      <c r="K1024903" s="15"/>
    </row>
    <row r="1024904" spans="11:11" x14ac:dyDescent="0.3">
      <c r="K1024904" s="15"/>
    </row>
    <row r="1024905" spans="11:11" x14ac:dyDescent="0.3">
      <c r="K1024905" s="15"/>
    </row>
    <row r="1024906" spans="11:11" x14ac:dyDescent="0.3">
      <c r="K1024906" s="15"/>
    </row>
    <row r="1024907" spans="11:11" x14ac:dyDescent="0.3">
      <c r="K1024907" s="15"/>
    </row>
    <row r="1024908" spans="11:11" x14ac:dyDescent="0.3">
      <c r="K1024908" s="15"/>
    </row>
    <row r="1024909" spans="11:11" x14ac:dyDescent="0.3">
      <c r="K1024909" s="15"/>
    </row>
    <row r="1024910" spans="11:11" x14ac:dyDescent="0.3">
      <c r="K1024910" s="15"/>
    </row>
    <row r="1024911" spans="11:11" x14ac:dyDescent="0.3">
      <c r="K1024911" s="15"/>
    </row>
    <row r="1024912" spans="11:11" x14ac:dyDescent="0.3">
      <c r="K1024912" s="15"/>
    </row>
    <row r="1024913" spans="11:11" x14ac:dyDescent="0.3">
      <c r="K1024913" s="15"/>
    </row>
    <row r="1024914" spans="11:11" x14ac:dyDescent="0.3">
      <c r="K1024914" s="15"/>
    </row>
    <row r="1024915" spans="11:11" x14ac:dyDescent="0.3">
      <c r="K1024915" s="15"/>
    </row>
    <row r="1024916" spans="11:11" x14ac:dyDescent="0.3">
      <c r="K1024916" s="15"/>
    </row>
    <row r="1024917" spans="11:11" x14ac:dyDescent="0.3">
      <c r="K1024917" s="15"/>
    </row>
    <row r="1024918" spans="11:11" x14ac:dyDescent="0.3">
      <c r="K1024918" s="15"/>
    </row>
    <row r="1024919" spans="11:11" x14ac:dyDescent="0.3">
      <c r="K1024919" s="15"/>
    </row>
    <row r="1024920" spans="11:11" x14ac:dyDescent="0.3">
      <c r="K1024920" s="15"/>
    </row>
    <row r="1024921" spans="11:11" x14ac:dyDescent="0.3">
      <c r="K1024921" s="15"/>
    </row>
    <row r="1024922" spans="11:11" x14ac:dyDescent="0.3">
      <c r="K1024922" s="15"/>
    </row>
    <row r="1024923" spans="11:11" x14ac:dyDescent="0.3">
      <c r="K1024923" s="15"/>
    </row>
    <row r="1024924" spans="11:11" x14ac:dyDescent="0.3">
      <c r="K1024924" s="15"/>
    </row>
    <row r="1024925" spans="11:11" x14ac:dyDescent="0.3">
      <c r="K1024925" s="15"/>
    </row>
    <row r="1024926" spans="11:11" x14ac:dyDescent="0.3">
      <c r="K1024926" s="15"/>
    </row>
    <row r="1024927" spans="11:11" x14ac:dyDescent="0.3">
      <c r="K1024927" s="15"/>
    </row>
    <row r="1024928" spans="11:11" x14ac:dyDescent="0.3">
      <c r="K1024928" s="15"/>
    </row>
    <row r="1024929" spans="11:11" x14ac:dyDescent="0.3">
      <c r="K1024929" s="15"/>
    </row>
    <row r="1024930" spans="11:11" x14ac:dyDescent="0.3">
      <c r="K1024930" s="15"/>
    </row>
    <row r="1024931" spans="11:11" x14ac:dyDescent="0.3">
      <c r="K1024931" s="15"/>
    </row>
    <row r="1024932" spans="11:11" x14ac:dyDescent="0.3">
      <c r="K1024932" s="15"/>
    </row>
    <row r="1024933" spans="11:11" x14ac:dyDescent="0.3">
      <c r="K1024933" s="15"/>
    </row>
    <row r="1024934" spans="11:11" x14ac:dyDescent="0.3">
      <c r="K1024934" s="15"/>
    </row>
    <row r="1024935" spans="11:11" x14ac:dyDescent="0.3">
      <c r="K1024935" s="15"/>
    </row>
    <row r="1024936" spans="11:11" x14ac:dyDescent="0.3">
      <c r="K1024936" s="15"/>
    </row>
    <row r="1024937" spans="11:11" x14ac:dyDescent="0.3">
      <c r="K1024937" s="15"/>
    </row>
    <row r="1024938" spans="11:11" x14ac:dyDescent="0.3">
      <c r="K1024938" s="15"/>
    </row>
    <row r="1024939" spans="11:11" x14ac:dyDescent="0.3">
      <c r="K1024939" s="15"/>
    </row>
    <row r="1024940" spans="11:11" x14ac:dyDescent="0.3">
      <c r="K1024940" s="15"/>
    </row>
    <row r="1024941" spans="11:11" x14ac:dyDescent="0.3">
      <c r="K1024941" s="15"/>
    </row>
    <row r="1024942" spans="11:11" x14ac:dyDescent="0.3">
      <c r="K1024942" s="15"/>
    </row>
    <row r="1024943" spans="11:11" x14ac:dyDescent="0.3">
      <c r="K1024943" s="15"/>
    </row>
    <row r="1024944" spans="11:11" x14ac:dyDescent="0.3">
      <c r="K1024944" s="15"/>
    </row>
    <row r="1024945" spans="11:11" x14ac:dyDescent="0.3">
      <c r="K1024945" s="15"/>
    </row>
    <row r="1024946" spans="11:11" x14ac:dyDescent="0.3">
      <c r="K1024946" s="15"/>
    </row>
    <row r="1024947" spans="11:11" x14ac:dyDescent="0.3">
      <c r="K1024947" s="15"/>
    </row>
    <row r="1024948" spans="11:11" x14ac:dyDescent="0.3">
      <c r="K1024948" s="15"/>
    </row>
    <row r="1024949" spans="11:11" x14ac:dyDescent="0.3">
      <c r="K1024949" s="15"/>
    </row>
    <row r="1024950" spans="11:11" x14ac:dyDescent="0.3">
      <c r="K1024950" s="15"/>
    </row>
    <row r="1024951" spans="11:11" x14ac:dyDescent="0.3">
      <c r="K1024951" s="15"/>
    </row>
    <row r="1024952" spans="11:11" x14ac:dyDescent="0.3">
      <c r="K1024952" s="15"/>
    </row>
    <row r="1024953" spans="11:11" x14ac:dyDescent="0.3">
      <c r="K1024953" s="15"/>
    </row>
    <row r="1024954" spans="11:11" x14ac:dyDescent="0.3">
      <c r="K1024954" s="15"/>
    </row>
    <row r="1024955" spans="11:11" x14ac:dyDescent="0.3">
      <c r="K1024955" s="15"/>
    </row>
    <row r="1024956" spans="11:11" x14ac:dyDescent="0.3">
      <c r="K1024956" s="15"/>
    </row>
    <row r="1024957" spans="11:11" x14ac:dyDescent="0.3">
      <c r="K1024957" s="15"/>
    </row>
    <row r="1024958" spans="11:11" x14ac:dyDescent="0.3">
      <c r="K1024958" s="15"/>
    </row>
    <row r="1024959" spans="11:11" x14ac:dyDescent="0.3">
      <c r="K1024959" s="15"/>
    </row>
    <row r="1024960" spans="11:11" x14ac:dyDescent="0.3">
      <c r="K1024960" s="15"/>
    </row>
    <row r="1024961" spans="11:11" x14ac:dyDescent="0.3">
      <c r="K1024961" s="15"/>
    </row>
    <row r="1024962" spans="11:11" x14ac:dyDescent="0.3">
      <c r="K1024962" s="15"/>
    </row>
    <row r="1024963" spans="11:11" x14ac:dyDescent="0.3">
      <c r="K1024963" s="15"/>
    </row>
    <row r="1024964" spans="11:11" x14ac:dyDescent="0.3">
      <c r="K1024964" s="15"/>
    </row>
    <row r="1024965" spans="11:11" x14ac:dyDescent="0.3">
      <c r="K1024965" s="15"/>
    </row>
    <row r="1024966" spans="11:11" x14ac:dyDescent="0.3">
      <c r="K1024966" s="15"/>
    </row>
    <row r="1024967" spans="11:11" x14ac:dyDescent="0.3">
      <c r="K1024967" s="15"/>
    </row>
    <row r="1024968" spans="11:11" x14ac:dyDescent="0.3">
      <c r="K1024968" s="15"/>
    </row>
    <row r="1024969" spans="11:11" x14ac:dyDescent="0.3">
      <c r="K1024969" s="15"/>
    </row>
    <row r="1024970" spans="11:11" x14ac:dyDescent="0.3">
      <c r="K1024970" s="15"/>
    </row>
    <row r="1024971" spans="11:11" x14ac:dyDescent="0.3">
      <c r="K1024971" s="15"/>
    </row>
    <row r="1024972" spans="11:11" x14ac:dyDescent="0.3">
      <c r="K1024972" s="15"/>
    </row>
    <row r="1024973" spans="11:11" x14ac:dyDescent="0.3">
      <c r="K1024973" s="15"/>
    </row>
    <row r="1024974" spans="11:11" x14ac:dyDescent="0.3">
      <c r="K1024974" s="15"/>
    </row>
    <row r="1024975" spans="11:11" x14ac:dyDescent="0.3">
      <c r="K1024975" s="15"/>
    </row>
    <row r="1024976" spans="11:11" x14ac:dyDescent="0.3">
      <c r="K1024976" s="15"/>
    </row>
    <row r="1024977" spans="11:11" x14ac:dyDescent="0.3">
      <c r="K1024977" s="15"/>
    </row>
    <row r="1024978" spans="11:11" x14ac:dyDescent="0.3">
      <c r="K1024978" s="15"/>
    </row>
    <row r="1024979" spans="11:11" x14ac:dyDescent="0.3">
      <c r="K1024979" s="15"/>
    </row>
    <row r="1024980" spans="11:11" x14ac:dyDescent="0.3">
      <c r="K1024980" s="15"/>
    </row>
    <row r="1024981" spans="11:11" x14ac:dyDescent="0.3">
      <c r="K1024981" s="15"/>
    </row>
    <row r="1024982" spans="11:11" x14ac:dyDescent="0.3">
      <c r="K1024982" s="15"/>
    </row>
    <row r="1024983" spans="11:11" x14ac:dyDescent="0.3">
      <c r="K1024983" s="15"/>
    </row>
    <row r="1024984" spans="11:11" x14ac:dyDescent="0.3">
      <c r="K1024984" s="15"/>
    </row>
    <row r="1024985" spans="11:11" x14ac:dyDescent="0.3">
      <c r="K1024985" s="15"/>
    </row>
    <row r="1024986" spans="11:11" x14ac:dyDescent="0.3">
      <c r="K1024986" s="15"/>
    </row>
    <row r="1024987" spans="11:11" x14ac:dyDescent="0.3">
      <c r="K1024987" s="15"/>
    </row>
    <row r="1024988" spans="11:11" x14ac:dyDescent="0.3">
      <c r="K1024988" s="15"/>
    </row>
    <row r="1024989" spans="11:11" x14ac:dyDescent="0.3">
      <c r="K1024989" s="15"/>
    </row>
    <row r="1024990" spans="11:11" x14ac:dyDescent="0.3">
      <c r="K1024990" s="15"/>
    </row>
    <row r="1024991" spans="11:11" x14ac:dyDescent="0.3">
      <c r="K1024991" s="15"/>
    </row>
    <row r="1024992" spans="11:11" x14ac:dyDescent="0.3">
      <c r="K1024992" s="15"/>
    </row>
    <row r="1024993" spans="11:11" x14ac:dyDescent="0.3">
      <c r="K1024993" s="15"/>
    </row>
    <row r="1024994" spans="11:11" x14ac:dyDescent="0.3">
      <c r="K1024994" s="15"/>
    </row>
    <row r="1024995" spans="11:11" x14ac:dyDescent="0.3">
      <c r="K1024995" s="15"/>
    </row>
    <row r="1024996" spans="11:11" x14ac:dyDescent="0.3">
      <c r="K1024996" s="15"/>
    </row>
    <row r="1024997" spans="11:11" x14ac:dyDescent="0.3">
      <c r="K1024997" s="15"/>
    </row>
    <row r="1024998" spans="11:11" x14ac:dyDescent="0.3">
      <c r="K1024998" s="15"/>
    </row>
    <row r="1024999" spans="11:11" x14ac:dyDescent="0.3">
      <c r="K1024999" s="15"/>
    </row>
    <row r="1025000" spans="11:11" x14ac:dyDescent="0.3">
      <c r="K1025000" s="15"/>
    </row>
    <row r="1025001" spans="11:11" x14ac:dyDescent="0.3">
      <c r="K1025001" s="15"/>
    </row>
    <row r="1025002" spans="11:11" x14ac:dyDescent="0.3">
      <c r="K1025002" s="15"/>
    </row>
    <row r="1025003" spans="11:11" x14ac:dyDescent="0.3">
      <c r="K1025003" s="15"/>
    </row>
    <row r="1025004" spans="11:11" x14ac:dyDescent="0.3">
      <c r="K1025004" s="15"/>
    </row>
    <row r="1025005" spans="11:11" x14ac:dyDescent="0.3">
      <c r="K1025005" s="15"/>
    </row>
    <row r="1025006" spans="11:11" x14ac:dyDescent="0.3">
      <c r="K1025006" s="15"/>
    </row>
    <row r="1025007" spans="11:11" x14ac:dyDescent="0.3">
      <c r="K1025007" s="15"/>
    </row>
    <row r="1025008" spans="11:11" x14ac:dyDescent="0.3">
      <c r="K1025008" s="15"/>
    </row>
    <row r="1025009" spans="11:11" x14ac:dyDescent="0.3">
      <c r="K1025009" s="15"/>
    </row>
    <row r="1025010" spans="11:11" x14ac:dyDescent="0.3">
      <c r="K1025010" s="15"/>
    </row>
    <row r="1025011" spans="11:11" x14ac:dyDescent="0.3">
      <c r="K1025011" s="15"/>
    </row>
    <row r="1025012" spans="11:11" x14ac:dyDescent="0.3">
      <c r="K1025012" s="15"/>
    </row>
    <row r="1025013" spans="11:11" x14ac:dyDescent="0.3">
      <c r="K1025013" s="15"/>
    </row>
    <row r="1025014" spans="11:11" x14ac:dyDescent="0.3">
      <c r="K1025014" s="15"/>
    </row>
    <row r="1025015" spans="11:11" x14ac:dyDescent="0.3">
      <c r="K1025015" s="15"/>
    </row>
    <row r="1025016" spans="11:11" x14ac:dyDescent="0.3">
      <c r="K1025016" s="15"/>
    </row>
    <row r="1025017" spans="11:11" x14ac:dyDescent="0.3">
      <c r="K1025017" s="15"/>
    </row>
    <row r="1025018" spans="11:11" x14ac:dyDescent="0.3">
      <c r="K1025018" s="15"/>
    </row>
    <row r="1025019" spans="11:11" x14ac:dyDescent="0.3">
      <c r="K1025019" s="15"/>
    </row>
    <row r="1025020" spans="11:11" x14ac:dyDescent="0.3">
      <c r="K1025020" s="15"/>
    </row>
    <row r="1025021" spans="11:11" x14ac:dyDescent="0.3">
      <c r="K1025021" s="15"/>
    </row>
    <row r="1025022" spans="11:11" x14ac:dyDescent="0.3">
      <c r="K1025022" s="15"/>
    </row>
    <row r="1025023" spans="11:11" x14ac:dyDescent="0.3">
      <c r="K1025023" s="15"/>
    </row>
    <row r="1025024" spans="11:11" x14ac:dyDescent="0.3">
      <c r="K1025024" s="15"/>
    </row>
    <row r="1025025" spans="11:11" x14ac:dyDescent="0.3">
      <c r="K1025025" s="15"/>
    </row>
    <row r="1025026" spans="11:11" x14ac:dyDescent="0.3">
      <c r="K1025026" s="15"/>
    </row>
    <row r="1025027" spans="11:11" x14ac:dyDescent="0.3">
      <c r="K1025027" s="15"/>
    </row>
    <row r="1025028" spans="11:11" x14ac:dyDescent="0.3">
      <c r="K1025028" s="15"/>
    </row>
    <row r="1025029" spans="11:11" x14ac:dyDescent="0.3">
      <c r="K1025029" s="15"/>
    </row>
    <row r="1025030" spans="11:11" x14ac:dyDescent="0.3">
      <c r="K1025030" s="15"/>
    </row>
    <row r="1025031" spans="11:11" x14ac:dyDescent="0.3">
      <c r="K1025031" s="15"/>
    </row>
    <row r="1025032" spans="11:11" x14ac:dyDescent="0.3">
      <c r="K1025032" s="15"/>
    </row>
    <row r="1025033" spans="11:11" x14ac:dyDescent="0.3">
      <c r="K1025033" s="15"/>
    </row>
    <row r="1025034" spans="11:11" x14ac:dyDescent="0.3">
      <c r="K1025034" s="15"/>
    </row>
    <row r="1025035" spans="11:11" x14ac:dyDescent="0.3">
      <c r="K1025035" s="15"/>
    </row>
    <row r="1025036" spans="11:11" x14ac:dyDescent="0.3">
      <c r="K1025036" s="15"/>
    </row>
    <row r="1025037" spans="11:11" x14ac:dyDescent="0.3">
      <c r="K1025037" s="15"/>
    </row>
    <row r="1025038" spans="11:11" x14ac:dyDescent="0.3">
      <c r="K1025038" s="15"/>
    </row>
    <row r="1025039" spans="11:11" x14ac:dyDescent="0.3">
      <c r="K1025039" s="15"/>
    </row>
    <row r="1025040" spans="11:11" x14ac:dyDescent="0.3">
      <c r="K1025040" s="15"/>
    </row>
    <row r="1025041" spans="11:11" x14ac:dyDescent="0.3">
      <c r="K1025041" s="15"/>
    </row>
    <row r="1025042" spans="11:11" x14ac:dyDescent="0.3">
      <c r="K1025042" s="15"/>
    </row>
    <row r="1025043" spans="11:11" x14ac:dyDescent="0.3">
      <c r="K1025043" s="15"/>
    </row>
    <row r="1025044" spans="11:11" x14ac:dyDescent="0.3">
      <c r="K1025044" s="15"/>
    </row>
    <row r="1025045" spans="11:11" x14ac:dyDescent="0.3">
      <c r="K1025045" s="15"/>
    </row>
    <row r="1025046" spans="11:11" x14ac:dyDescent="0.3">
      <c r="K1025046" s="15"/>
    </row>
    <row r="1025047" spans="11:11" x14ac:dyDescent="0.3">
      <c r="K1025047" s="15"/>
    </row>
    <row r="1025048" spans="11:11" x14ac:dyDescent="0.3">
      <c r="K1025048" s="15"/>
    </row>
    <row r="1025049" spans="11:11" x14ac:dyDescent="0.3">
      <c r="K1025049" s="15"/>
    </row>
    <row r="1025050" spans="11:11" x14ac:dyDescent="0.3">
      <c r="K1025050" s="15"/>
    </row>
    <row r="1025051" spans="11:11" x14ac:dyDescent="0.3">
      <c r="K1025051" s="15"/>
    </row>
    <row r="1025052" spans="11:11" x14ac:dyDescent="0.3">
      <c r="K1025052" s="15"/>
    </row>
    <row r="1025053" spans="11:11" x14ac:dyDescent="0.3">
      <c r="K1025053" s="15"/>
    </row>
    <row r="1025054" spans="11:11" x14ac:dyDescent="0.3">
      <c r="K1025054" s="15"/>
    </row>
    <row r="1025055" spans="11:11" x14ac:dyDescent="0.3">
      <c r="K1025055" s="15"/>
    </row>
    <row r="1025056" spans="11:11" x14ac:dyDescent="0.3">
      <c r="K1025056" s="15"/>
    </row>
    <row r="1025057" spans="11:11" x14ac:dyDescent="0.3">
      <c r="K1025057" s="15"/>
    </row>
    <row r="1025058" spans="11:11" x14ac:dyDescent="0.3">
      <c r="K1025058" s="15"/>
    </row>
    <row r="1025059" spans="11:11" x14ac:dyDescent="0.3">
      <c r="K1025059" s="15"/>
    </row>
    <row r="1025060" spans="11:11" x14ac:dyDescent="0.3">
      <c r="K1025060" s="15"/>
    </row>
    <row r="1025061" spans="11:11" x14ac:dyDescent="0.3">
      <c r="K1025061" s="15"/>
    </row>
    <row r="1025062" spans="11:11" x14ac:dyDescent="0.3">
      <c r="K1025062" s="15"/>
    </row>
    <row r="1025063" spans="11:11" x14ac:dyDescent="0.3">
      <c r="K1025063" s="15"/>
    </row>
    <row r="1025064" spans="11:11" x14ac:dyDescent="0.3">
      <c r="K1025064" s="15"/>
    </row>
    <row r="1025065" spans="11:11" x14ac:dyDescent="0.3">
      <c r="K1025065" s="15"/>
    </row>
    <row r="1025066" spans="11:11" x14ac:dyDescent="0.3">
      <c r="K1025066" s="15"/>
    </row>
    <row r="1025067" spans="11:11" x14ac:dyDescent="0.3">
      <c r="K1025067" s="15"/>
    </row>
    <row r="1025068" spans="11:11" x14ac:dyDescent="0.3">
      <c r="K1025068" s="15"/>
    </row>
    <row r="1025069" spans="11:11" x14ac:dyDescent="0.3">
      <c r="K1025069" s="15"/>
    </row>
    <row r="1025070" spans="11:11" x14ac:dyDescent="0.3">
      <c r="K1025070" s="15"/>
    </row>
    <row r="1025071" spans="11:11" x14ac:dyDescent="0.3">
      <c r="K1025071" s="15"/>
    </row>
    <row r="1025072" spans="11:11" x14ac:dyDescent="0.3">
      <c r="K1025072" s="15"/>
    </row>
    <row r="1025073" spans="11:11" x14ac:dyDescent="0.3">
      <c r="K1025073" s="15"/>
    </row>
    <row r="1025074" spans="11:11" x14ac:dyDescent="0.3">
      <c r="K1025074" s="15"/>
    </row>
    <row r="1025075" spans="11:11" x14ac:dyDescent="0.3">
      <c r="K1025075" s="15"/>
    </row>
    <row r="1025076" spans="11:11" x14ac:dyDescent="0.3">
      <c r="K1025076" s="15"/>
    </row>
    <row r="1025077" spans="11:11" x14ac:dyDescent="0.3">
      <c r="K1025077" s="15"/>
    </row>
    <row r="1025078" spans="11:11" x14ac:dyDescent="0.3">
      <c r="K1025078" s="15"/>
    </row>
    <row r="1025079" spans="11:11" x14ac:dyDescent="0.3">
      <c r="K1025079" s="15"/>
    </row>
    <row r="1025080" spans="11:11" x14ac:dyDescent="0.3">
      <c r="K1025080" s="15"/>
    </row>
    <row r="1025081" spans="11:11" x14ac:dyDescent="0.3">
      <c r="K1025081" s="15"/>
    </row>
    <row r="1025082" spans="11:11" x14ac:dyDescent="0.3">
      <c r="K1025082" s="15"/>
    </row>
    <row r="1025083" spans="11:11" x14ac:dyDescent="0.3">
      <c r="K1025083" s="15"/>
    </row>
    <row r="1025084" spans="11:11" x14ac:dyDescent="0.3">
      <c r="K1025084" s="15"/>
    </row>
    <row r="1025085" spans="11:11" x14ac:dyDescent="0.3">
      <c r="K1025085" s="15"/>
    </row>
    <row r="1025086" spans="11:11" x14ac:dyDescent="0.3">
      <c r="K1025086" s="15"/>
    </row>
    <row r="1025087" spans="11:11" x14ac:dyDescent="0.3">
      <c r="K1025087" s="15"/>
    </row>
    <row r="1025088" spans="11:11" x14ac:dyDescent="0.3">
      <c r="K1025088" s="15"/>
    </row>
    <row r="1025089" spans="11:11" x14ac:dyDescent="0.3">
      <c r="K1025089" s="15"/>
    </row>
    <row r="1025090" spans="11:11" x14ac:dyDescent="0.3">
      <c r="K1025090" s="15"/>
    </row>
    <row r="1025091" spans="11:11" x14ac:dyDescent="0.3">
      <c r="K1025091" s="15"/>
    </row>
    <row r="1025092" spans="11:11" x14ac:dyDescent="0.3">
      <c r="K1025092" s="15"/>
    </row>
    <row r="1025093" spans="11:11" x14ac:dyDescent="0.3">
      <c r="K1025093" s="15"/>
    </row>
    <row r="1025094" spans="11:11" x14ac:dyDescent="0.3">
      <c r="K1025094" s="15"/>
    </row>
    <row r="1025095" spans="11:11" x14ac:dyDescent="0.3">
      <c r="K1025095" s="15"/>
    </row>
    <row r="1025096" spans="11:11" x14ac:dyDescent="0.3">
      <c r="K1025096" s="15"/>
    </row>
    <row r="1025097" spans="11:11" x14ac:dyDescent="0.3">
      <c r="K1025097" s="15"/>
    </row>
    <row r="1025098" spans="11:11" x14ac:dyDescent="0.3">
      <c r="K1025098" s="15"/>
    </row>
    <row r="1025099" spans="11:11" x14ac:dyDescent="0.3">
      <c r="K1025099" s="15"/>
    </row>
    <row r="1025100" spans="11:11" x14ac:dyDescent="0.3">
      <c r="K1025100" s="15"/>
    </row>
    <row r="1025101" spans="11:11" x14ac:dyDescent="0.3">
      <c r="K1025101" s="15"/>
    </row>
    <row r="1025102" spans="11:11" x14ac:dyDescent="0.3">
      <c r="K1025102" s="15"/>
    </row>
    <row r="1025103" spans="11:11" x14ac:dyDescent="0.3">
      <c r="K1025103" s="15"/>
    </row>
    <row r="1025104" spans="11:11" x14ac:dyDescent="0.3">
      <c r="K1025104" s="15"/>
    </row>
    <row r="1025105" spans="11:11" x14ac:dyDescent="0.3">
      <c r="K1025105" s="15"/>
    </row>
    <row r="1025106" spans="11:11" x14ac:dyDescent="0.3">
      <c r="K1025106" s="15"/>
    </row>
    <row r="1025107" spans="11:11" x14ac:dyDescent="0.3">
      <c r="K1025107" s="15"/>
    </row>
    <row r="1025108" spans="11:11" x14ac:dyDescent="0.3">
      <c r="K1025108" s="15"/>
    </row>
    <row r="1025109" spans="11:11" x14ac:dyDescent="0.3">
      <c r="K1025109" s="15"/>
    </row>
    <row r="1025110" spans="11:11" x14ac:dyDescent="0.3">
      <c r="K1025110" s="15"/>
    </row>
    <row r="1025111" spans="11:11" x14ac:dyDescent="0.3">
      <c r="K1025111" s="15"/>
    </row>
    <row r="1025112" spans="11:11" x14ac:dyDescent="0.3">
      <c r="K1025112" s="15"/>
    </row>
    <row r="1025113" spans="11:11" x14ac:dyDescent="0.3">
      <c r="K1025113" s="15"/>
    </row>
    <row r="1025114" spans="11:11" x14ac:dyDescent="0.3">
      <c r="K1025114" s="15"/>
    </row>
    <row r="1025115" spans="11:11" x14ac:dyDescent="0.3">
      <c r="K1025115" s="15"/>
    </row>
    <row r="1025116" spans="11:11" x14ac:dyDescent="0.3">
      <c r="K1025116" s="15"/>
    </row>
    <row r="1025117" spans="11:11" x14ac:dyDescent="0.3">
      <c r="K1025117" s="15"/>
    </row>
    <row r="1025118" spans="11:11" x14ac:dyDescent="0.3">
      <c r="K1025118" s="15"/>
    </row>
    <row r="1025119" spans="11:11" x14ac:dyDescent="0.3">
      <c r="K1025119" s="15"/>
    </row>
    <row r="1025120" spans="11:11" x14ac:dyDescent="0.3">
      <c r="K1025120" s="15"/>
    </row>
    <row r="1025121" spans="11:11" x14ac:dyDescent="0.3">
      <c r="K1025121" s="15"/>
    </row>
    <row r="1025122" spans="11:11" x14ac:dyDescent="0.3">
      <c r="K1025122" s="15"/>
    </row>
    <row r="1025123" spans="11:11" x14ac:dyDescent="0.3">
      <c r="K1025123" s="15"/>
    </row>
    <row r="1025124" spans="11:11" x14ac:dyDescent="0.3">
      <c r="K1025124" s="15"/>
    </row>
    <row r="1025125" spans="11:11" x14ac:dyDescent="0.3">
      <c r="K1025125" s="15"/>
    </row>
    <row r="1025126" spans="11:11" x14ac:dyDescent="0.3">
      <c r="K1025126" s="15"/>
    </row>
    <row r="1025127" spans="11:11" x14ac:dyDescent="0.3">
      <c r="K1025127" s="15"/>
    </row>
    <row r="1025128" spans="11:11" x14ac:dyDescent="0.3">
      <c r="K1025128" s="15"/>
    </row>
    <row r="1025129" spans="11:11" x14ac:dyDescent="0.3">
      <c r="K1025129" s="15"/>
    </row>
    <row r="1025130" spans="11:11" x14ac:dyDescent="0.3">
      <c r="K1025130" s="15"/>
    </row>
    <row r="1025131" spans="11:11" x14ac:dyDescent="0.3">
      <c r="K1025131" s="15"/>
    </row>
    <row r="1025132" spans="11:11" x14ac:dyDescent="0.3">
      <c r="K1025132" s="15"/>
    </row>
    <row r="1025133" spans="11:11" x14ac:dyDescent="0.3">
      <c r="K1025133" s="15"/>
    </row>
    <row r="1025134" spans="11:11" x14ac:dyDescent="0.3">
      <c r="K1025134" s="15"/>
    </row>
    <row r="1025135" spans="11:11" x14ac:dyDescent="0.3">
      <c r="K1025135" s="15"/>
    </row>
    <row r="1025136" spans="11:11" x14ac:dyDescent="0.3">
      <c r="K1025136" s="15"/>
    </row>
    <row r="1025137" spans="11:11" x14ac:dyDescent="0.3">
      <c r="K1025137" s="15"/>
    </row>
    <row r="1025138" spans="11:11" x14ac:dyDescent="0.3">
      <c r="K1025138" s="15"/>
    </row>
    <row r="1025139" spans="11:11" x14ac:dyDescent="0.3">
      <c r="K1025139" s="15"/>
    </row>
    <row r="1025140" spans="11:11" x14ac:dyDescent="0.3">
      <c r="K1025140" s="15"/>
    </row>
    <row r="1025141" spans="11:11" x14ac:dyDescent="0.3">
      <c r="K1025141" s="15"/>
    </row>
    <row r="1025142" spans="11:11" x14ac:dyDescent="0.3">
      <c r="K1025142" s="15"/>
    </row>
    <row r="1025143" spans="11:11" x14ac:dyDescent="0.3">
      <c r="K1025143" s="15"/>
    </row>
    <row r="1025144" spans="11:11" x14ac:dyDescent="0.3">
      <c r="K1025144" s="15"/>
    </row>
    <row r="1025145" spans="11:11" x14ac:dyDescent="0.3">
      <c r="K1025145" s="15"/>
    </row>
    <row r="1025146" spans="11:11" x14ac:dyDescent="0.3">
      <c r="K1025146" s="15"/>
    </row>
    <row r="1025147" spans="11:11" x14ac:dyDescent="0.3">
      <c r="K1025147" s="15"/>
    </row>
    <row r="1025148" spans="11:11" x14ac:dyDescent="0.3">
      <c r="K1025148" s="15"/>
    </row>
    <row r="1025149" spans="11:11" x14ac:dyDescent="0.3">
      <c r="K1025149" s="15"/>
    </row>
    <row r="1025150" spans="11:11" x14ac:dyDescent="0.3">
      <c r="K1025150" s="15"/>
    </row>
    <row r="1025151" spans="11:11" x14ac:dyDescent="0.3">
      <c r="K1025151" s="15"/>
    </row>
    <row r="1025152" spans="11:11" x14ac:dyDescent="0.3">
      <c r="K1025152" s="15"/>
    </row>
    <row r="1025153" spans="11:11" x14ac:dyDescent="0.3">
      <c r="K1025153" s="15"/>
    </row>
    <row r="1025154" spans="11:11" x14ac:dyDescent="0.3">
      <c r="K1025154" s="15"/>
    </row>
    <row r="1025155" spans="11:11" x14ac:dyDescent="0.3">
      <c r="K1025155" s="15"/>
    </row>
    <row r="1025156" spans="11:11" x14ac:dyDescent="0.3">
      <c r="K1025156" s="15"/>
    </row>
    <row r="1025157" spans="11:11" x14ac:dyDescent="0.3">
      <c r="K1025157" s="15"/>
    </row>
    <row r="1025158" spans="11:11" x14ac:dyDescent="0.3">
      <c r="K1025158" s="15"/>
    </row>
    <row r="1025159" spans="11:11" x14ac:dyDescent="0.3">
      <c r="K1025159" s="15"/>
    </row>
    <row r="1025160" spans="11:11" x14ac:dyDescent="0.3">
      <c r="K1025160" s="15"/>
    </row>
    <row r="1025161" spans="11:11" x14ac:dyDescent="0.3">
      <c r="K1025161" s="15"/>
    </row>
    <row r="1025162" spans="11:11" x14ac:dyDescent="0.3">
      <c r="K1025162" s="15"/>
    </row>
    <row r="1025163" spans="11:11" x14ac:dyDescent="0.3">
      <c r="K1025163" s="15"/>
    </row>
    <row r="1025164" spans="11:11" x14ac:dyDescent="0.3">
      <c r="K1025164" s="15"/>
    </row>
    <row r="1025165" spans="11:11" x14ac:dyDescent="0.3">
      <c r="K1025165" s="15"/>
    </row>
    <row r="1025166" spans="11:11" x14ac:dyDescent="0.3">
      <c r="K1025166" s="15"/>
    </row>
    <row r="1025167" spans="11:11" x14ac:dyDescent="0.3">
      <c r="K1025167" s="15"/>
    </row>
    <row r="1025168" spans="11:11" x14ac:dyDescent="0.3">
      <c r="K1025168" s="15"/>
    </row>
    <row r="1025169" spans="11:11" x14ac:dyDescent="0.3">
      <c r="K1025169" s="15"/>
    </row>
    <row r="1025170" spans="11:11" x14ac:dyDescent="0.3">
      <c r="K1025170" s="15"/>
    </row>
    <row r="1025171" spans="11:11" x14ac:dyDescent="0.3">
      <c r="K1025171" s="15"/>
    </row>
    <row r="1025172" spans="11:11" x14ac:dyDescent="0.3">
      <c r="K1025172" s="15"/>
    </row>
    <row r="1025173" spans="11:11" x14ac:dyDescent="0.3">
      <c r="K1025173" s="15"/>
    </row>
    <row r="1025174" spans="11:11" x14ac:dyDescent="0.3">
      <c r="K1025174" s="15"/>
    </row>
    <row r="1025175" spans="11:11" x14ac:dyDescent="0.3">
      <c r="K1025175" s="15"/>
    </row>
    <row r="1025176" spans="11:11" x14ac:dyDescent="0.3">
      <c r="K1025176" s="15"/>
    </row>
    <row r="1025177" spans="11:11" x14ac:dyDescent="0.3">
      <c r="K1025177" s="15"/>
    </row>
    <row r="1025178" spans="11:11" x14ac:dyDescent="0.3">
      <c r="K1025178" s="15"/>
    </row>
    <row r="1025179" spans="11:11" x14ac:dyDescent="0.3">
      <c r="K1025179" s="15"/>
    </row>
    <row r="1025180" spans="11:11" x14ac:dyDescent="0.3">
      <c r="K1025180" s="15"/>
    </row>
    <row r="1025181" spans="11:11" x14ac:dyDescent="0.3">
      <c r="K1025181" s="15"/>
    </row>
    <row r="1025182" spans="11:11" x14ac:dyDescent="0.3">
      <c r="K1025182" s="15"/>
    </row>
    <row r="1025183" spans="11:11" x14ac:dyDescent="0.3">
      <c r="K1025183" s="15"/>
    </row>
    <row r="1025184" spans="11:11" x14ac:dyDescent="0.3">
      <c r="K1025184" s="15"/>
    </row>
    <row r="1025185" spans="11:11" x14ac:dyDescent="0.3">
      <c r="K1025185" s="15"/>
    </row>
    <row r="1025186" spans="11:11" x14ac:dyDescent="0.3">
      <c r="K1025186" s="15"/>
    </row>
    <row r="1025187" spans="11:11" x14ac:dyDescent="0.3">
      <c r="K1025187" s="15"/>
    </row>
    <row r="1025188" spans="11:11" x14ac:dyDescent="0.3">
      <c r="K1025188" s="15"/>
    </row>
    <row r="1025189" spans="11:11" x14ac:dyDescent="0.3">
      <c r="K1025189" s="15"/>
    </row>
    <row r="1025190" spans="11:11" x14ac:dyDescent="0.3">
      <c r="K1025190" s="15"/>
    </row>
    <row r="1025191" spans="11:11" x14ac:dyDescent="0.3">
      <c r="K1025191" s="15"/>
    </row>
    <row r="1025192" spans="11:11" x14ac:dyDescent="0.3">
      <c r="K1025192" s="15"/>
    </row>
    <row r="1025193" spans="11:11" x14ac:dyDescent="0.3">
      <c r="K1025193" s="15"/>
    </row>
    <row r="1025194" spans="11:11" x14ac:dyDescent="0.3">
      <c r="K1025194" s="15"/>
    </row>
    <row r="1025195" spans="11:11" x14ac:dyDescent="0.3">
      <c r="K1025195" s="15"/>
    </row>
    <row r="1025196" spans="11:11" x14ac:dyDescent="0.3">
      <c r="K1025196" s="15"/>
    </row>
    <row r="1025197" spans="11:11" x14ac:dyDescent="0.3">
      <c r="K1025197" s="15"/>
    </row>
    <row r="1025198" spans="11:11" x14ac:dyDescent="0.3">
      <c r="K1025198" s="15"/>
    </row>
    <row r="1025199" spans="11:11" x14ac:dyDescent="0.3">
      <c r="K1025199" s="15"/>
    </row>
    <row r="1025200" spans="11:11" x14ac:dyDescent="0.3">
      <c r="K1025200" s="15"/>
    </row>
    <row r="1025201" spans="11:11" x14ac:dyDescent="0.3">
      <c r="K1025201" s="15"/>
    </row>
    <row r="1025202" spans="11:11" x14ac:dyDescent="0.3">
      <c r="K1025202" s="15"/>
    </row>
    <row r="1025203" spans="11:11" x14ac:dyDescent="0.3">
      <c r="K1025203" s="15"/>
    </row>
    <row r="1025204" spans="11:11" x14ac:dyDescent="0.3">
      <c r="K1025204" s="15"/>
    </row>
    <row r="1025205" spans="11:11" x14ac:dyDescent="0.3">
      <c r="K1025205" s="15"/>
    </row>
    <row r="1025206" spans="11:11" x14ac:dyDescent="0.3">
      <c r="K1025206" s="15"/>
    </row>
    <row r="1025207" spans="11:11" x14ac:dyDescent="0.3">
      <c r="K1025207" s="15"/>
    </row>
    <row r="1025208" spans="11:11" x14ac:dyDescent="0.3">
      <c r="K1025208" s="15"/>
    </row>
    <row r="1025209" spans="11:11" x14ac:dyDescent="0.3">
      <c r="K1025209" s="15"/>
    </row>
    <row r="1025210" spans="11:11" x14ac:dyDescent="0.3">
      <c r="K1025210" s="15"/>
    </row>
    <row r="1025211" spans="11:11" x14ac:dyDescent="0.3">
      <c r="K1025211" s="15"/>
    </row>
    <row r="1025212" spans="11:11" x14ac:dyDescent="0.3">
      <c r="K1025212" s="15"/>
    </row>
    <row r="1025213" spans="11:11" x14ac:dyDescent="0.3">
      <c r="K1025213" s="15"/>
    </row>
    <row r="1025214" spans="11:11" x14ac:dyDescent="0.3">
      <c r="K1025214" s="15"/>
    </row>
    <row r="1025215" spans="11:11" x14ac:dyDescent="0.3">
      <c r="K1025215" s="15"/>
    </row>
    <row r="1025216" spans="11:11" x14ac:dyDescent="0.3">
      <c r="K1025216" s="15"/>
    </row>
    <row r="1025217" spans="11:11" x14ac:dyDescent="0.3">
      <c r="K1025217" s="15"/>
    </row>
    <row r="1025218" spans="11:11" x14ac:dyDescent="0.3">
      <c r="K1025218" s="15"/>
    </row>
    <row r="1025219" spans="11:11" x14ac:dyDescent="0.3">
      <c r="K1025219" s="15"/>
    </row>
    <row r="1025220" spans="11:11" x14ac:dyDescent="0.3">
      <c r="K1025220" s="15"/>
    </row>
    <row r="1025221" spans="11:11" x14ac:dyDescent="0.3">
      <c r="K1025221" s="15"/>
    </row>
    <row r="1025222" spans="11:11" x14ac:dyDescent="0.3">
      <c r="K1025222" s="15"/>
    </row>
    <row r="1025223" spans="11:11" x14ac:dyDescent="0.3">
      <c r="K1025223" s="15"/>
    </row>
    <row r="1025224" spans="11:11" x14ac:dyDescent="0.3">
      <c r="K1025224" s="15"/>
    </row>
    <row r="1025225" spans="11:11" x14ac:dyDescent="0.3">
      <c r="K1025225" s="15"/>
    </row>
    <row r="1025226" spans="11:11" x14ac:dyDescent="0.3">
      <c r="K1025226" s="15"/>
    </row>
    <row r="1025227" spans="11:11" x14ac:dyDescent="0.3">
      <c r="K1025227" s="15"/>
    </row>
    <row r="1025228" spans="11:11" x14ac:dyDescent="0.3">
      <c r="K1025228" s="15"/>
    </row>
    <row r="1025229" spans="11:11" x14ac:dyDescent="0.3">
      <c r="K1025229" s="15"/>
    </row>
    <row r="1025230" spans="11:11" x14ac:dyDescent="0.3">
      <c r="K1025230" s="15"/>
    </row>
    <row r="1025231" spans="11:11" x14ac:dyDescent="0.3">
      <c r="K1025231" s="15"/>
    </row>
    <row r="1025232" spans="11:11" x14ac:dyDescent="0.3">
      <c r="K1025232" s="15"/>
    </row>
    <row r="1025233" spans="11:11" x14ac:dyDescent="0.3">
      <c r="K1025233" s="15"/>
    </row>
    <row r="1025234" spans="11:11" x14ac:dyDescent="0.3">
      <c r="K1025234" s="15"/>
    </row>
    <row r="1025235" spans="11:11" x14ac:dyDescent="0.3">
      <c r="K1025235" s="15"/>
    </row>
    <row r="1025236" spans="11:11" x14ac:dyDescent="0.3">
      <c r="K1025236" s="15"/>
    </row>
    <row r="1025237" spans="11:11" x14ac:dyDescent="0.3">
      <c r="K1025237" s="15"/>
    </row>
    <row r="1025238" spans="11:11" x14ac:dyDescent="0.3">
      <c r="K1025238" s="15"/>
    </row>
    <row r="1025239" spans="11:11" x14ac:dyDescent="0.3">
      <c r="K1025239" s="15"/>
    </row>
    <row r="1025240" spans="11:11" x14ac:dyDescent="0.3">
      <c r="K1025240" s="15"/>
    </row>
    <row r="1025241" spans="11:11" x14ac:dyDescent="0.3">
      <c r="K1025241" s="15"/>
    </row>
    <row r="1025242" spans="11:11" x14ac:dyDescent="0.3">
      <c r="K1025242" s="15"/>
    </row>
    <row r="1025243" spans="11:11" x14ac:dyDescent="0.3">
      <c r="K1025243" s="15"/>
    </row>
    <row r="1025244" spans="11:11" x14ac:dyDescent="0.3">
      <c r="K1025244" s="15"/>
    </row>
    <row r="1025245" spans="11:11" x14ac:dyDescent="0.3">
      <c r="K1025245" s="15"/>
    </row>
    <row r="1025246" spans="11:11" x14ac:dyDescent="0.3">
      <c r="K1025246" s="15"/>
    </row>
    <row r="1025247" spans="11:11" x14ac:dyDescent="0.3">
      <c r="K1025247" s="15"/>
    </row>
    <row r="1025248" spans="11:11" x14ac:dyDescent="0.3">
      <c r="K1025248" s="15"/>
    </row>
    <row r="1025249" spans="11:11" x14ac:dyDescent="0.3">
      <c r="K1025249" s="15"/>
    </row>
    <row r="1025250" spans="11:11" x14ac:dyDescent="0.3">
      <c r="K1025250" s="15"/>
    </row>
    <row r="1025251" spans="11:11" x14ac:dyDescent="0.3">
      <c r="K1025251" s="15"/>
    </row>
    <row r="1025252" spans="11:11" x14ac:dyDescent="0.3">
      <c r="K1025252" s="15"/>
    </row>
    <row r="1025253" spans="11:11" x14ac:dyDescent="0.3">
      <c r="K1025253" s="15"/>
    </row>
    <row r="1025254" spans="11:11" x14ac:dyDescent="0.3">
      <c r="K1025254" s="15"/>
    </row>
    <row r="1025255" spans="11:11" x14ac:dyDescent="0.3">
      <c r="K1025255" s="15"/>
    </row>
    <row r="1025256" spans="11:11" x14ac:dyDescent="0.3">
      <c r="K1025256" s="15"/>
    </row>
    <row r="1025257" spans="11:11" x14ac:dyDescent="0.3">
      <c r="K1025257" s="15"/>
    </row>
    <row r="1025258" spans="11:11" x14ac:dyDescent="0.3">
      <c r="K1025258" s="15"/>
    </row>
    <row r="1025259" spans="11:11" x14ac:dyDescent="0.3">
      <c r="K1025259" s="15"/>
    </row>
    <row r="1025260" spans="11:11" x14ac:dyDescent="0.3">
      <c r="K1025260" s="15"/>
    </row>
    <row r="1025261" spans="11:11" x14ac:dyDescent="0.3">
      <c r="K1025261" s="15"/>
    </row>
    <row r="1025262" spans="11:11" x14ac:dyDescent="0.3">
      <c r="K1025262" s="15"/>
    </row>
    <row r="1025263" spans="11:11" x14ac:dyDescent="0.3">
      <c r="K1025263" s="15"/>
    </row>
    <row r="1025264" spans="11:11" x14ac:dyDescent="0.3">
      <c r="K1025264" s="15"/>
    </row>
    <row r="1025265" spans="11:11" x14ac:dyDescent="0.3">
      <c r="K1025265" s="15"/>
    </row>
    <row r="1025266" spans="11:11" x14ac:dyDescent="0.3">
      <c r="K1025266" s="15"/>
    </row>
    <row r="1025267" spans="11:11" x14ac:dyDescent="0.3">
      <c r="K1025267" s="15"/>
    </row>
    <row r="1025268" spans="11:11" x14ac:dyDescent="0.3">
      <c r="K1025268" s="15"/>
    </row>
    <row r="1025269" spans="11:11" x14ac:dyDescent="0.3">
      <c r="K1025269" s="15"/>
    </row>
    <row r="1025270" spans="11:11" x14ac:dyDescent="0.3">
      <c r="K1025270" s="15"/>
    </row>
    <row r="1025271" spans="11:11" x14ac:dyDescent="0.3">
      <c r="K1025271" s="15"/>
    </row>
    <row r="1025272" spans="11:11" x14ac:dyDescent="0.3">
      <c r="K1025272" s="15"/>
    </row>
    <row r="1025273" spans="11:11" x14ac:dyDescent="0.3">
      <c r="K1025273" s="15"/>
    </row>
    <row r="1025274" spans="11:11" x14ac:dyDescent="0.3">
      <c r="K1025274" s="15"/>
    </row>
    <row r="1025275" spans="11:11" x14ac:dyDescent="0.3">
      <c r="K1025275" s="15"/>
    </row>
    <row r="1025276" spans="11:11" x14ac:dyDescent="0.3">
      <c r="K1025276" s="15"/>
    </row>
    <row r="1025277" spans="11:11" x14ac:dyDescent="0.3">
      <c r="K1025277" s="15"/>
    </row>
    <row r="1025278" spans="11:11" x14ac:dyDescent="0.3">
      <c r="K1025278" s="15"/>
    </row>
    <row r="1025279" spans="11:11" x14ac:dyDescent="0.3">
      <c r="K1025279" s="15"/>
    </row>
    <row r="1025280" spans="11:11" x14ac:dyDescent="0.3">
      <c r="K1025280" s="15"/>
    </row>
    <row r="1025281" spans="11:11" x14ac:dyDescent="0.3">
      <c r="K1025281" s="15"/>
    </row>
    <row r="1025282" spans="11:11" x14ac:dyDescent="0.3">
      <c r="K1025282" s="15"/>
    </row>
    <row r="1025283" spans="11:11" x14ac:dyDescent="0.3">
      <c r="K1025283" s="15"/>
    </row>
    <row r="1025284" spans="11:11" x14ac:dyDescent="0.3">
      <c r="K1025284" s="15"/>
    </row>
    <row r="1025285" spans="11:11" x14ac:dyDescent="0.3">
      <c r="K1025285" s="15"/>
    </row>
    <row r="1025286" spans="11:11" x14ac:dyDescent="0.3">
      <c r="K1025286" s="15"/>
    </row>
    <row r="1025287" spans="11:11" x14ac:dyDescent="0.3">
      <c r="K1025287" s="15"/>
    </row>
    <row r="1025288" spans="11:11" x14ac:dyDescent="0.3">
      <c r="K1025288" s="15"/>
    </row>
    <row r="1025289" spans="11:11" x14ac:dyDescent="0.3">
      <c r="K1025289" s="15"/>
    </row>
    <row r="1025290" spans="11:11" x14ac:dyDescent="0.3">
      <c r="K1025290" s="15"/>
    </row>
    <row r="1025291" spans="11:11" x14ac:dyDescent="0.3">
      <c r="K1025291" s="15"/>
    </row>
    <row r="1025292" spans="11:11" x14ac:dyDescent="0.3">
      <c r="K1025292" s="15"/>
    </row>
    <row r="1025293" spans="11:11" x14ac:dyDescent="0.3">
      <c r="K1025293" s="15"/>
    </row>
    <row r="1025294" spans="11:11" x14ac:dyDescent="0.3">
      <c r="K1025294" s="15"/>
    </row>
    <row r="1025295" spans="11:11" x14ac:dyDescent="0.3">
      <c r="K1025295" s="15"/>
    </row>
    <row r="1025296" spans="11:11" x14ac:dyDescent="0.3">
      <c r="K1025296" s="15"/>
    </row>
    <row r="1025297" spans="11:11" x14ac:dyDescent="0.3">
      <c r="K1025297" s="15"/>
    </row>
    <row r="1025298" spans="11:11" x14ac:dyDescent="0.3">
      <c r="K1025298" s="15"/>
    </row>
    <row r="1025299" spans="11:11" x14ac:dyDescent="0.3">
      <c r="K1025299" s="15"/>
    </row>
    <row r="1025300" spans="11:11" x14ac:dyDescent="0.3">
      <c r="K1025300" s="15"/>
    </row>
    <row r="1025301" spans="11:11" x14ac:dyDescent="0.3">
      <c r="K1025301" s="15"/>
    </row>
    <row r="1025302" spans="11:11" x14ac:dyDescent="0.3">
      <c r="K1025302" s="15"/>
    </row>
    <row r="1025303" spans="11:11" x14ac:dyDescent="0.3">
      <c r="K1025303" s="15"/>
    </row>
    <row r="1025304" spans="11:11" x14ac:dyDescent="0.3">
      <c r="K1025304" s="15"/>
    </row>
    <row r="1025305" spans="11:11" x14ac:dyDescent="0.3">
      <c r="K1025305" s="15"/>
    </row>
    <row r="1025306" spans="11:11" x14ac:dyDescent="0.3">
      <c r="K1025306" s="15"/>
    </row>
    <row r="1025307" spans="11:11" x14ac:dyDescent="0.3">
      <c r="K1025307" s="15"/>
    </row>
    <row r="1025308" spans="11:11" x14ac:dyDescent="0.3">
      <c r="K1025308" s="15"/>
    </row>
    <row r="1025309" spans="11:11" x14ac:dyDescent="0.3">
      <c r="K1025309" s="15"/>
    </row>
    <row r="1025310" spans="11:11" x14ac:dyDescent="0.3">
      <c r="K1025310" s="15"/>
    </row>
    <row r="1025311" spans="11:11" x14ac:dyDescent="0.3">
      <c r="K1025311" s="15"/>
    </row>
    <row r="1025312" spans="11:11" x14ac:dyDescent="0.3">
      <c r="K1025312" s="15"/>
    </row>
    <row r="1025313" spans="11:11" x14ac:dyDescent="0.3">
      <c r="K1025313" s="15"/>
    </row>
    <row r="1025314" spans="11:11" x14ac:dyDescent="0.3">
      <c r="K1025314" s="15"/>
    </row>
    <row r="1025315" spans="11:11" x14ac:dyDescent="0.3">
      <c r="K1025315" s="15"/>
    </row>
    <row r="1025316" spans="11:11" x14ac:dyDescent="0.3">
      <c r="K1025316" s="15"/>
    </row>
    <row r="1025317" spans="11:11" x14ac:dyDescent="0.3">
      <c r="K1025317" s="15"/>
    </row>
    <row r="1025318" spans="11:11" x14ac:dyDescent="0.3">
      <c r="K1025318" s="15"/>
    </row>
    <row r="1025319" spans="11:11" x14ac:dyDescent="0.3">
      <c r="K1025319" s="15"/>
    </row>
    <row r="1025320" spans="11:11" x14ac:dyDescent="0.3">
      <c r="K1025320" s="15"/>
    </row>
    <row r="1025321" spans="11:11" x14ac:dyDescent="0.3">
      <c r="K1025321" s="15"/>
    </row>
    <row r="1025322" spans="11:11" x14ac:dyDescent="0.3">
      <c r="K1025322" s="15"/>
    </row>
    <row r="1025323" spans="11:11" x14ac:dyDescent="0.3">
      <c r="K1025323" s="15"/>
    </row>
    <row r="1025324" spans="11:11" x14ac:dyDescent="0.3">
      <c r="K1025324" s="15"/>
    </row>
    <row r="1025325" spans="11:11" x14ac:dyDescent="0.3">
      <c r="K1025325" s="15"/>
    </row>
    <row r="1025326" spans="11:11" x14ac:dyDescent="0.3">
      <c r="K1025326" s="15"/>
    </row>
    <row r="1025327" spans="11:11" x14ac:dyDescent="0.3">
      <c r="K1025327" s="15"/>
    </row>
    <row r="1025328" spans="11:11" x14ac:dyDescent="0.3">
      <c r="K1025328" s="15"/>
    </row>
    <row r="1025329" spans="11:11" x14ac:dyDescent="0.3">
      <c r="K1025329" s="15"/>
    </row>
    <row r="1025330" spans="11:11" x14ac:dyDescent="0.3">
      <c r="K1025330" s="15"/>
    </row>
    <row r="1025331" spans="11:11" x14ac:dyDescent="0.3">
      <c r="K1025331" s="15"/>
    </row>
    <row r="1025332" spans="11:11" x14ac:dyDescent="0.3">
      <c r="K1025332" s="15"/>
    </row>
    <row r="1025333" spans="11:11" x14ac:dyDescent="0.3">
      <c r="K1025333" s="15"/>
    </row>
    <row r="1025334" spans="11:11" x14ac:dyDescent="0.3">
      <c r="K1025334" s="15"/>
    </row>
    <row r="1025335" spans="11:11" x14ac:dyDescent="0.3">
      <c r="K1025335" s="15"/>
    </row>
    <row r="1025336" spans="11:11" x14ac:dyDescent="0.3">
      <c r="K1025336" s="15"/>
    </row>
    <row r="1025337" spans="11:11" x14ac:dyDescent="0.3">
      <c r="K1025337" s="15"/>
    </row>
    <row r="1025338" spans="11:11" x14ac:dyDescent="0.3">
      <c r="K1025338" s="15"/>
    </row>
    <row r="1025339" spans="11:11" x14ac:dyDescent="0.3">
      <c r="K1025339" s="15"/>
    </row>
    <row r="1025340" spans="11:11" x14ac:dyDescent="0.3">
      <c r="K1025340" s="15"/>
    </row>
    <row r="1025341" spans="11:11" x14ac:dyDescent="0.3">
      <c r="K1025341" s="15"/>
    </row>
    <row r="1025342" spans="11:11" x14ac:dyDescent="0.3">
      <c r="K1025342" s="15"/>
    </row>
    <row r="1025343" spans="11:11" x14ac:dyDescent="0.3">
      <c r="K1025343" s="15"/>
    </row>
    <row r="1025344" spans="11:11" x14ac:dyDescent="0.3">
      <c r="K1025344" s="15"/>
    </row>
    <row r="1025345" spans="11:11" x14ac:dyDescent="0.3">
      <c r="K1025345" s="15"/>
    </row>
    <row r="1025346" spans="11:11" x14ac:dyDescent="0.3">
      <c r="K1025346" s="15"/>
    </row>
    <row r="1025347" spans="11:11" x14ac:dyDescent="0.3">
      <c r="K1025347" s="15"/>
    </row>
    <row r="1025348" spans="11:11" x14ac:dyDescent="0.3">
      <c r="K1025348" s="15"/>
    </row>
    <row r="1025349" spans="11:11" x14ac:dyDescent="0.3">
      <c r="K1025349" s="15"/>
    </row>
    <row r="1025350" spans="11:11" x14ac:dyDescent="0.3">
      <c r="K1025350" s="15"/>
    </row>
    <row r="1025351" spans="11:11" x14ac:dyDescent="0.3">
      <c r="K1025351" s="15"/>
    </row>
    <row r="1025352" spans="11:11" x14ac:dyDescent="0.3">
      <c r="K1025352" s="15"/>
    </row>
    <row r="1025353" spans="11:11" x14ac:dyDescent="0.3">
      <c r="K1025353" s="15"/>
    </row>
    <row r="1025354" spans="11:11" x14ac:dyDescent="0.3">
      <c r="K1025354" s="15"/>
    </row>
    <row r="1025355" spans="11:11" x14ac:dyDescent="0.3">
      <c r="K1025355" s="15"/>
    </row>
    <row r="1025356" spans="11:11" x14ac:dyDescent="0.3">
      <c r="K1025356" s="15"/>
    </row>
    <row r="1025357" spans="11:11" x14ac:dyDescent="0.3">
      <c r="K1025357" s="15"/>
    </row>
    <row r="1025358" spans="11:11" x14ac:dyDescent="0.3">
      <c r="K1025358" s="15"/>
    </row>
    <row r="1025359" spans="11:11" x14ac:dyDescent="0.3">
      <c r="K1025359" s="15"/>
    </row>
    <row r="1025360" spans="11:11" x14ac:dyDescent="0.3">
      <c r="K1025360" s="15"/>
    </row>
    <row r="1025361" spans="11:11" x14ac:dyDescent="0.3">
      <c r="K1025361" s="15"/>
    </row>
    <row r="1025362" spans="11:11" x14ac:dyDescent="0.3">
      <c r="K1025362" s="15"/>
    </row>
    <row r="1025363" spans="11:11" x14ac:dyDescent="0.3">
      <c r="K1025363" s="15"/>
    </row>
    <row r="1025364" spans="11:11" x14ac:dyDescent="0.3">
      <c r="K1025364" s="15"/>
    </row>
    <row r="1025365" spans="11:11" x14ac:dyDescent="0.3">
      <c r="K1025365" s="15"/>
    </row>
    <row r="1025366" spans="11:11" x14ac:dyDescent="0.3">
      <c r="K1025366" s="15"/>
    </row>
    <row r="1025367" spans="11:11" x14ac:dyDescent="0.3">
      <c r="K1025367" s="15"/>
    </row>
    <row r="1025368" spans="11:11" x14ac:dyDescent="0.3">
      <c r="K1025368" s="15"/>
    </row>
    <row r="1025369" spans="11:11" x14ac:dyDescent="0.3">
      <c r="K1025369" s="15"/>
    </row>
    <row r="1025370" spans="11:11" x14ac:dyDescent="0.3">
      <c r="K1025370" s="15"/>
    </row>
    <row r="1025371" spans="11:11" x14ac:dyDescent="0.3">
      <c r="K1025371" s="15"/>
    </row>
    <row r="1025372" spans="11:11" x14ac:dyDescent="0.3">
      <c r="K1025372" s="15"/>
    </row>
    <row r="1025373" spans="11:11" x14ac:dyDescent="0.3">
      <c r="K1025373" s="15"/>
    </row>
    <row r="1025374" spans="11:11" x14ac:dyDescent="0.3">
      <c r="K1025374" s="15"/>
    </row>
    <row r="1025375" spans="11:11" x14ac:dyDescent="0.3">
      <c r="K1025375" s="15"/>
    </row>
    <row r="1025376" spans="11:11" x14ac:dyDescent="0.3">
      <c r="K1025376" s="15"/>
    </row>
    <row r="1025377" spans="11:11" x14ac:dyDescent="0.3">
      <c r="K1025377" s="15"/>
    </row>
    <row r="1025378" spans="11:11" x14ac:dyDescent="0.3">
      <c r="K1025378" s="15"/>
    </row>
    <row r="1025379" spans="11:11" x14ac:dyDescent="0.3">
      <c r="K1025379" s="15"/>
    </row>
    <row r="1025380" spans="11:11" x14ac:dyDescent="0.3">
      <c r="K1025380" s="15"/>
    </row>
    <row r="1025381" spans="11:11" x14ac:dyDescent="0.3">
      <c r="K1025381" s="15"/>
    </row>
    <row r="1025382" spans="11:11" x14ac:dyDescent="0.3">
      <c r="K1025382" s="15"/>
    </row>
    <row r="1025383" spans="11:11" x14ac:dyDescent="0.3">
      <c r="K1025383" s="15"/>
    </row>
    <row r="1025384" spans="11:11" x14ac:dyDescent="0.3">
      <c r="K1025384" s="15"/>
    </row>
    <row r="1025385" spans="11:11" x14ac:dyDescent="0.3">
      <c r="K1025385" s="15"/>
    </row>
    <row r="1025386" spans="11:11" x14ac:dyDescent="0.3">
      <c r="K1025386" s="15"/>
    </row>
    <row r="1025387" spans="11:11" x14ac:dyDescent="0.3">
      <c r="K1025387" s="15"/>
    </row>
    <row r="1025388" spans="11:11" x14ac:dyDescent="0.3">
      <c r="K1025388" s="15"/>
    </row>
    <row r="1025389" spans="11:11" x14ac:dyDescent="0.3">
      <c r="K1025389" s="15"/>
    </row>
    <row r="1025390" spans="11:11" x14ac:dyDescent="0.3">
      <c r="K1025390" s="15"/>
    </row>
    <row r="1025391" spans="11:11" x14ac:dyDescent="0.3">
      <c r="K1025391" s="15"/>
    </row>
    <row r="1025392" spans="11:11" x14ac:dyDescent="0.3">
      <c r="K1025392" s="15"/>
    </row>
    <row r="1025393" spans="11:11" x14ac:dyDescent="0.3">
      <c r="K1025393" s="15"/>
    </row>
    <row r="1025394" spans="11:11" x14ac:dyDescent="0.3">
      <c r="K1025394" s="15"/>
    </row>
    <row r="1025395" spans="11:11" x14ac:dyDescent="0.3">
      <c r="K1025395" s="15"/>
    </row>
    <row r="1025396" spans="11:11" x14ac:dyDescent="0.3">
      <c r="K1025396" s="15"/>
    </row>
    <row r="1025397" spans="11:11" x14ac:dyDescent="0.3">
      <c r="K1025397" s="15"/>
    </row>
    <row r="1025398" spans="11:11" x14ac:dyDescent="0.3">
      <c r="K1025398" s="15"/>
    </row>
    <row r="1025399" spans="11:11" x14ac:dyDescent="0.3">
      <c r="K1025399" s="15"/>
    </row>
    <row r="1025400" spans="11:11" x14ac:dyDescent="0.3">
      <c r="K1025400" s="15"/>
    </row>
    <row r="1025401" spans="11:11" x14ac:dyDescent="0.3">
      <c r="K1025401" s="15"/>
    </row>
    <row r="1025402" spans="11:11" x14ac:dyDescent="0.3">
      <c r="K1025402" s="15"/>
    </row>
    <row r="1025403" spans="11:11" x14ac:dyDescent="0.3">
      <c r="K1025403" s="15"/>
    </row>
    <row r="1025404" spans="11:11" x14ac:dyDescent="0.3">
      <c r="K1025404" s="15"/>
    </row>
    <row r="1025405" spans="11:11" x14ac:dyDescent="0.3">
      <c r="K1025405" s="15"/>
    </row>
    <row r="1025406" spans="11:11" x14ac:dyDescent="0.3">
      <c r="K1025406" s="15"/>
    </row>
    <row r="1025407" spans="11:11" x14ac:dyDescent="0.3">
      <c r="K1025407" s="15"/>
    </row>
    <row r="1025408" spans="11:11" x14ac:dyDescent="0.3">
      <c r="K1025408" s="15"/>
    </row>
    <row r="1025409" spans="11:11" x14ac:dyDescent="0.3">
      <c r="K1025409" s="15"/>
    </row>
    <row r="1025410" spans="11:11" x14ac:dyDescent="0.3">
      <c r="K1025410" s="15"/>
    </row>
    <row r="1025411" spans="11:11" x14ac:dyDescent="0.3">
      <c r="K1025411" s="15"/>
    </row>
    <row r="1025412" spans="11:11" x14ac:dyDescent="0.3">
      <c r="K1025412" s="15"/>
    </row>
    <row r="1025413" spans="11:11" x14ac:dyDescent="0.3">
      <c r="K1025413" s="15"/>
    </row>
    <row r="1025414" spans="11:11" x14ac:dyDescent="0.3">
      <c r="K1025414" s="15"/>
    </row>
    <row r="1025415" spans="11:11" x14ac:dyDescent="0.3">
      <c r="K1025415" s="15"/>
    </row>
    <row r="1025416" spans="11:11" x14ac:dyDescent="0.3">
      <c r="K1025416" s="15"/>
    </row>
    <row r="1025417" spans="11:11" x14ac:dyDescent="0.3">
      <c r="K1025417" s="15"/>
    </row>
    <row r="1025418" spans="11:11" x14ac:dyDescent="0.3">
      <c r="K1025418" s="15"/>
    </row>
    <row r="1025419" spans="11:11" x14ac:dyDescent="0.3">
      <c r="K1025419" s="15"/>
    </row>
    <row r="1025420" spans="11:11" x14ac:dyDescent="0.3">
      <c r="K1025420" s="15"/>
    </row>
    <row r="1025421" spans="11:11" x14ac:dyDescent="0.3">
      <c r="K1025421" s="15"/>
    </row>
    <row r="1025422" spans="11:11" x14ac:dyDescent="0.3">
      <c r="K1025422" s="15"/>
    </row>
    <row r="1025423" spans="11:11" x14ac:dyDescent="0.3">
      <c r="K1025423" s="15"/>
    </row>
    <row r="1025424" spans="11:11" x14ac:dyDescent="0.3">
      <c r="K1025424" s="15"/>
    </row>
    <row r="1025425" spans="11:11" x14ac:dyDescent="0.3">
      <c r="K1025425" s="15"/>
    </row>
    <row r="1025426" spans="11:11" x14ac:dyDescent="0.3">
      <c r="K1025426" s="15"/>
    </row>
    <row r="1025427" spans="11:11" x14ac:dyDescent="0.3">
      <c r="K1025427" s="15"/>
    </row>
    <row r="1025428" spans="11:11" x14ac:dyDescent="0.3">
      <c r="K1025428" s="15"/>
    </row>
    <row r="1025429" spans="11:11" x14ac:dyDescent="0.3">
      <c r="K1025429" s="15"/>
    </row>
    <row r="1025430" spans="11:11" x14ac:dyDescent="0.3">
      <c r="K1025430" s="15"/>
    </row>
    <row r="1025431" spans="11:11" x14ac:dyDescent="0.3">
      <c r="K1025431" s="15"/>
    </row>
    <row r="1025432" spans="11:11" x14ac:dyDescent="0.3">
      <c r="K1025432" s="15"/>
    </row>
    <row r="1025433" spans="11:11" x14ac:dyDescent="0.3">
      <c r="K1025433" s="15"/>
    </row>
    <row r="1025434" spans="11:11" x14ac:dyDescent="0.3">
      <c r="K1025434" s="15"/>
    </row>
    <row r="1025435" spans="11:11" x14ac:dyDescent="0.3">
      <c r="K1025435" s="15"/>
    </row>
    <row r="1025436" spans="11:11" x14ac:dyDescent="0.3">
      <c r="K1025436" s="15"/>
    </row>
    <row r="1025437" spans="11:11" x14ac:dyDescent="0.3">
      <c r="K1025437" s="15"/>
    </row>
    <row r="1025438" spans="11:11" x14ac:dyDescent="0.3">
      <c r="K1025438" s="15"/>
    </row>
    <row r="1025439" spans="11:11" x14ac:dyDescent="0.3">
      <c r="K1025439" s="15"/>
    </row>
    <row r="1025440" spans="11:11" x14ac:dyDescent="0.3">
      <c r="K1025440" s="15"/>
    </row>
    <row r="1025441" spans="11:11" x14ac:dyDescent="0.3">
      <c r="K1025441" s="15"/>
    </row>
    <row r="1025442" spans="11:11" x14ac:dyDescent="0.3">
      <c r="K1025442" s="15"/>
    </row>
    <row r="1025443" spans="11:11" x14ac:dyDescent="0.3">
      <c r="K1025443" s="15"/>
    </row>
    <row r="1025444" spans="11:11" x14ac:dyDescent="0.3">
      <c r="K1025444" s="15"/>
    </row>
    <row r="1025445" spans="11:11" x14ac:dyDescent="0.3">
      <c r="K1025445" s="15"/>
    </row>
    <row r="1025446" spans="11:11" x14ac:dyDescent="0.3">
      <c r="K1025446" s="15"/>
    </row>
    <row r="1025447" spans="11:11" x14ac:dyDescent="0.3">
      <c r="K1025447" s="15"/>
    </row>
    <row r="1025448" spans="11:11" x14ac:dyDescent="0.3">
      <c r="K1025448" s="15"/>
    </row>
    <row r="1025449" spans="11:11" x14ac:dyDescent="0.3">
      <c r="K1025449" s="15"/>
    </row>
    <row r="1025450" spans="11:11" x14ac:dyDescent="0.3">
      <c r="K1025450" s="15"/>
    </row>
    <row r="1025451" spans="11:11" x14ac:dyDescent="0.3">
      <c r="K1025451" s="15"/>
    </row>
    <row r="1025452" spans="11:11" x14ac:dyDescent="0.3">
      <c r="K1025452" s="15"/>
    </row>
    <row r="1025453" spans="11:11" x14ac:dyDescent="0.3">
      <c r="K1025453" s="15"/>
    </row>
    <row r="1025454" spans="11:11" x14ac:dyDescent="0.3">
      <c r="K1025454" s="15"/>
    </row>
    <row r="1025455" spans="11:11" x14ac:dyDescent="0.3">
      <c r="K1025455" s="15"/>
    </row>
    <row r="1025456" spans="11:11" x14ac:dyDescent="0.3">
      <c r="K1025456" s="15"/>
    </row>
    <row r="1025457" spans="11:11" x14ac:dyDescent="0.3">
      <c r="K1025457" s="15"/>
    </row>
    <row r="1025458" spans="11:11" x14ac:dyDescent="0.3">
      <c r="K1025458" s="15"/>
    </row>
    <row r="1025459" spans="11:11" x14ac:dyDescent="0.3">
      <c r="K1025459" s="15"/>
    </row>
    <row r="1025460" spans="11:11" x14ac:dyDescent="0.3">
      <c r="K1025460" s="15"/>
    </row>
    <row r="1025461" spans="11:11" x14ac:dyDescent="0.3">
      <c r="K1025461" s="15"/>
    </row>
    <row r="1025462" spans="11:11" x14ac:dyDescent="0.3">
      <c r="K1025462" s="15"/>
    </row>
    <row r="1025463" spans="11:11" x14ac:dyDescent="0.3">
      <c r="K1025463" s="15"/>
    </row>
    <row r="1025464" spans="11:11" x14ac:dyDescent="0.3">
      <c r="K1025464" s="15"/>
    </row>
    <row r="1025465" spans="11:11" x14ac:dyDescent="0.3">
      <c r="K1025465" s="15"/>
    </row>
    <row r="1025466" spans="11:11" x14ac:dyDescent="0.3">
      <c r="K1025466" s="15"/>
    </row>
    <row r="1025467" spans="11:11" x14ac:dyDescent="0.3">
      <c r="K1025467" s="15"/>
    </row>
    <row r="1025468" spans="11:11" x14ac:dyDescent="0.3">
      <c r="K1025468" s="15"/>
    </row>
    <row r="1025469" spans="11:11" x14ac:dyDescent="0.3">
      <c r="K1025469" s="15"/>
    </row>
    <row r="1025470" spans="11:11" x14ac:dyDescent="0.3">
      <c r="K1025470" s="15"/>
    </row>
    <row r="1025471" spans="11:11" x14ac:dyDescent="0.3">
      <c r="K1025471" s="15"/>
    </row>
    <row r="1025472" spans="11:11" x14ac:dyDescent="0.3">
      <c r="K1025472" s="15"/>
    </row>
    <row r="1025473" spans="11:11" x14ac:dyDescent="0.3">
      <c r="K1025473" s="15"/>
    </row>
    <row r="1025474" spans="11:11" x14ac:dyDescent="0.3">
      <c r="K1025474" s="15"/>
    </row>
    <row r="1025475" spans="11:11" x14ac:dyDescent="0.3">
      <c r="K1025475" s="15"/>
    </row>
    <row r="1025476" spans="11:11" x14ac:dyDescent="0.3">
      <c r="K1025476" s="15"/>
    </row>
    <row r="1025477" spans="11:11" x14ac:dyDescent="0.3">
      <c r="K1025477" s="15"/>
    </row>
    <row r="1025478" spans="11:11" x14ac:dyDescent="0.3">
      <c r="K1025478" s="15"/>
    </row>
    <row r="1025479" spans="11:11" x14ac:dyDescent="0.3">
      <c r="K1025479" s="15"/>
    </row>
    <row r="1025480" spans="11:11" x14ac:dyDescent="0.3">
      <c r="K1025480" s="15"/>
    </row>
    <row r="1025481" spans="11:11" x14ac:dyDescent="0.3">
      <c r="K1025481" s="15"/>
    </row>
    <row r="1025482" spans="11:11" x14ac:dyDescent="0.3">
      <c r="K1025482" s="15"/>
    </row>
    <row r="1025483" spans="11:11" x14ac:dyDescent="0.3">
      <c r="K1025483" s="15"/>
    </row>
    <row r="1025484" spans="11:11" x14ac:dyDescent="0.3">
      <c r="K1025484" s="15"/>
    </row>
    <row r="1025485" spans="11:11" x14ac:dyDescent="0.3">
      <c r="K1025485" s="15"/>
    </row>
    <row r="1025486" spans="11:11" x14ac:dyDescent="0.3">
      <c r="K1025486" s="15"/>
    </row>
    <row r="1025487" spans="11:11" x14ac:dyDescent="0.3">
      <c r="K1025487" s="15"/>
    </row>
    <row r="1025488" spans="11:11" x14ac:dyDescent="0.3">
      <c r="K1025488" s="15"/>
    </row>
    <row r="1025489" spans="11:11" x14ac:dyDescent="0.3">
      <c r="K1025489" s="15"/>
    </row>
    <row r="1025490" spans="11:11" x14ac:dyDescent="0.3">
      <c r="K1025490" s="15"/>
    </row>
    <row r="1025491" spans="11:11" x14ac:dyDescent="0.3">
      <c r="K1025491" s="15"/>
    </row>
    <row r="1025492" spans="11:11" x14ac:dyDescent="0.3">
      <c r="K1025492" s="15"/>
    </row>
    <row r="1025493" spans="11:11" x14ac:dyDescent="0.3">
      <c r="K1025493" s="15"/>
    </row>
    <row r="1025494" spans="11:11" x14ac:dyDescent="0.3">
      <c r="K1025494" s="15"/>
    </row>
    <row r="1025495" spans="11:11" x14ac:dyDescent="0.3">
      <c r="K1025495" s="15"/>
    </row>
    <row r="1025496" spans="11:11" x14ac:dyDescent="0.3">
      <c r="K1025496" s="15"/>
    </row>
    <row r="1025497" spans="11:11" x14ac:dyDescent="0.3">
      <c r="K1025497" s="15"/>
    </row>
    <row r="1025498" spans="11:11" x14ac:dyDescent="0.3">
      <c r="K1025498" s="15"/>
    </row>
    <row r="1025499" spans="11:11" x14ac:dyDescent="0.3">
      <c r="K1025499" s="15"/>
    </row>
    <row r="1025500" spans="11:11" x14ac:dyDescent="0.3">
      <c r="K1025500" s="15"/>
    </row>
    <row r="1025501" spans="11:11" x14ac:dyDescent="0.3">
      <c r="K1025501" s="15"/>
    </row>
    <row r="1025502" spans="11:11" x14ac:dyDescent="0.3">
      <c r="K1025502" s="15"/>
    </row>
    <row r="1025503" spans="11:11" x14ac:dyDescent="0.3">
      <c r="K1025503" s="15"/>
    </row>
    <row r="1025504" spans="11:11" x14ac:dyDescent="0.3">
      <c r="K1025504" s="15"/>
    </row>
    <row r="1025505" spans="11:11" x14ac:dyDescent="0.3">
      <c r="K1025505" s="15"/>
    </row>
    <row r="1025506" spans="11:11" x14ac:dyDescent="0.3">
      <c r="K1025506" s="15"/>
    </row>
    <row r="1025507" spans="11:11" x14ac:dyDescent="0.3">
      <c r="K1025507" s="15"/>
    </row>
    <row r="1025508" spans="11:11" x14ac:dyDescent="0.3">
      <c r="K1025508" s="15"/>
    </row>
    <row r="1025509" spans="11:11" x14ac:dyDescent="0.3">
      <c r="K1025509" s="15"/>
    </row>
    <row r="1025510" spans="11:11" x14ac:dyDescent="0.3">
      <c r="K1025510" s="15"/>
    </row>
    <row r="1025511" spans="11:11" x14ac:dyDescent="0.3">
      <c r="K1025511" s="15"/>
    </row>
    <row r="1025512" spans="11:11" x14ac:dyDescent="0.3">
      <c r="K1025512" s="15"/>
    </row>
    <row r="1025513" spans="11:11" x14ac:dyDescent="0.3">
      <c r="K1025513" s="15"/>
    </row>
    <row r="1025514" spans="11:11" x14ac:dyDescent="0.3">
      <c r="K1025514" s="15"/>
    </row>
    <row r="1025515" spans="11:11" x14ac:dyDescent="0.3">
      <c r="K1025515" s="15"/>
    </row>
    <row r="1025516" spans="11:11" x14ac:dyDescent="0.3">
      <c r="K1025516" s="15"/>
    </row>
    <row r="1025517" spans="11:11" x14ac:dyDescent="0.3">
      <c r="K1025517" s="15"/>
    </row>
    <row r="1025518" spans="11:11" x14ac:dyDescent="0.3">
      <c r="K1025518" s="15"/>
    </row>
    <row r="1025519" spans="11:11" x14ac:dyDescent="0.3">
      <c r="K1025519" s="15"/>
    </row>
    <row r="1025520" spans="11:11" x14ac:dyDescent="0.3">
      <c r="K1025520" s="15"/>
    </row>
    <row r="1025521" spans="11:11" x14ac:dyDescent="0.3">
      <c r="K1025521" s="15"/>
    </row>
    <row r="1025522" spans="11:11" x14ac:dyDescent="0.3">
      <c r="K1025522" s="15"/>
    </row>
    <row r="1025523" spans="11:11" x14ac:dyDescent="0.3">
      <c r="K1025523" s="15"/>
    </row>
    <row r="1025524" spans="11:11" x14ac:dyDescent="0.3">
      <c r="K1025524" s="15"/>
    </row>
    <row r="1025525" spans="11:11" x14ac:dyDescent="0.3">
      <c r="K1025525" s="15"/>
    </row>
    <row r="1025526" spans="11:11" x14ac:dyDescent="0.3">
      <c r="K1025526" s="15"/>
    </row>
    <row r="1025527" spans="11:11" x14ac:dyDescent="0.3">
      <c r="K1025527" s="15"/>
    </row>
    <row r="1025528" spans="11:11" x14ac:dyDescent="0.3">
      <c r="K1025528" s="15"/>
    </row>
    <row r="1025529" spans="11:11" x14ac:dyDescent="0.3">
      <c r="K1025529" s="15"/>
    </row>
    <row r="1025530" spans="11:11" x14ac:dyDescent="0.3">
      <c r="K1025530" s="15"/>
    </row>
    <row r="1025531" spans="11:11" x14ac:dyDescent="0.3">
      <c r="K1025531" s="15"/>
    </row>
    <row r="1025532" spans="11:11" x14ac:dyDescent="0.3">
      <c r="K1025532" s="15"/>
    </row>
    <row r="1025533" spans="11:11" x14ac:dyDescent="0.3">
      <c r="K1025533" s="15"/>
    </row>
    <row r="1025534" spans="11:11" x14ac:dyDescent="0.3">
      <c r="K1025534" s="15"/>
    </row>
    <row r="1025535" spans="11:11" x14ac:dyDescent="0.3">
      <c r="K1025535" s="15"/>
    </row>
    <row r="1025536" spans="11:11" x14ac:dyDescent="0.3">
      <c r="K1025536" s="15"/>
    </row>
    <row r="1025537" spans="11:11" x14ac:dyDescent="0.3">
      <c r="K1025537" s="15"/>
    </row>
    <row r="1025538" spans="11:11" x14ac:dyDescent="0.3">
      <c r="K1025538" s="15"/>
    </row>
    <row r="1025539" spans="11:11" x14ac:dyDescent="0.3">
      <c r="K1025539" s="15"/>
    </row>
    <row r="1025540" spans="11:11" x14ac:dyDescent="0.3">
      <c r="K1025540" s="15"/>
    </row>
    <row r="1025541" spans="11:11" x14ac:dyDescent="0.3">
      <c r="K1025541" s="15"/>
    </row>
    <row r="1025542" spans="11:11" x14ac:dyDescent="0.3">
      <c r="K1025542" s="15"/>
    </row>
    <row r="1025543" spans="11:11" x14ac:dyDescent="0.3">
      <c r="K1025543" s="15"/>
    </row>
    <row r="1025544" spans="11:11" x14ac:dyDescent="0.3">
      <c r="K1025544" s="15"/>
    </row>
    <row r="1025545" spans="11:11" x14ac:dyDescent="0.3">
      <c r="K1025545" s="15"/>
    </row>
    <row r="1025546" spans="11:11" x14ac:dyDescent="0.3">
      <c r="K1025546" s="15"/>
    </row>
    <row r="1025547" spans="11:11" x14ac:dyDescent="0.3">
      <c r="K1025547" s="15"/>
    </row>
    <row r="1025548" spans="11:11" x14ac:dyDescent="0.3">
      <c r="K1025548" s="15"/>
    </row>
    <row r="1025549" spans="11:11" x14ac:dyDescent="0.3">
      <c r="K1025549" s="15"/>
    </row>
    <row r="1025550" spans="11:11" x14ac:dyDescent="0.3">
      <c r="K1025550" s="15"/>
    </row>
    <row r="1025551" spans="11:11" x14ac:dyDescent="0.3">
      <c r="K1025551" s="15"/>
    </row>
    <row r="1025552" spans="11:11" x14ac:dyDescent="0.3">
      <c r="K1025552" s="15"/>
    </row>
    <row r="1025553" spans="11:11" x14ac:dyDescent="0.3">
      <c r="K1025553" s="15"/>
    </row>
    <row r="1025554" spans="11:11" x14ac:dyDescent="0.3">
      <c r="K1025554" s="15"/>
    </row>
    <row r="1025555" spans="11:11" x14ac:dyDescent="0.3">
      <c r="K1025555" s="15"/>
    </row>
    <row r="1025556" spans="11:11" x14ac:dyDescent="0.3">
      <c r="K1025556" s="15"/>
    </row>
    <row r="1025557" spans="11:11" x14ac:dyDescent="0.3">
      <c r="K1025557" s="15"/>
    </row>
    <row r="1025558" spans="11:11" x14ac:dyDescent="0.3">
      <c r="K1025558" s="15"/>
    </row>
    <row r="1025559" spans="11:11" x14ac:dyDescent="0.3">
      <c r="K1025559" s="15"/>
    </row>
    <row r="1025560" spans="11:11" x14ac:dyDescent="0.3">
      <c r="K1025560" s="15"/>
    </row>
    <row r="1025561" spans="11:11" x14ac:dyDescent="0.3">
      <c r="K1025561" s="15"/>
    </row>
    <row r="1025562" spans="11:11" x14ac:dyDescent="0.3">
      <c r="K1025562" s="15"/>
    </row>
    <row r="1025563" spans="11:11" x14ac:dyDescent="0.3">
      <c r="K1025563" s="15"/>
    </row>
    <row r="1025564" spans="11:11" x14ac:dyDescent="0.3">
      <c r="K1025564" s="15"/>
    </row>
    <row r="1025565" spans="11:11" x14ac:dyDescent="0.3">
      <c r="K1025565" s="15"/>
    </row>
    <row r="1025566" spans="11:11" x14ac:dyDescent="0.3">
      <c r="K1025566" s="15"/>
    </row>
    <row r="1025567" spans="11:11" x14ac:dyDescent="0.3">
      <c r="K1025567" s="15"/>
    </row>
    <row r="1025568" spans="11:11" x14ac:dyDescent="0.3">
      <c r="K1025568" s="15"/>
    </row>
    <row r="1025569" spans="11:11" x14ac:dyDescent="0.3">
      <c r="K1025569" s="15"/>
    </row>
    <row r="1025570" spans="11:11" x14ac:dyDescent="0.3">
      <c r="K1025570" s="15"/>
    </row>
    <row r="1025571" spans="11:11" x14ac:dyDescent="0.3">
      <c r="K1025571" s="15"/>
    </row>
    <row r="1025572" spans="11:11" x14ac:dyDescent="0.3">
      <c r="K1025572" s="15"/>
    </row>
    <row r="1025573" spans="11:11" x14ac:dyDescent="0.3">
      <c r="K1025573" s="15"/>
    </row>
    <row r="1025574" spans="11:11" x14ac:dyDescent="0.3">
      <c r="K1025574" s="15"/>
    </row>
    <row r="1025575" spans="11:11" x14ac:dyDescent="0.3">
      <c r="K1025575" s="15"/>
    </row>
    <row r="1025576" spans="11:11" x14ac:dyDescent="0.3">
      <c r="K1025576" s="15"/>
    </row>
    <row r="1025577" spans="11:11" x14ac:dyDescent="0.3">
      <c r="K1025577" s="15"/>
    </row>
    <row r="1025578" spans="11:11" x14ac:dyDescent="0.3">
      <c r="K1025578" s="15"/>
    </row>
    <row r="1025579" spans="11:11" x14ac:dyDescent="0.3">
      <c r="K1025579" s="15"/>
    </row>
    <row r="1025580" spans="11:11" x14ac:dyDescent="0.3">
      <c r="K1025580" s="15"/>
    </row>
    <row r="1025581" spans="11:11" x14ac:dyDescent="0.3">
      <c r="K1025581" s="15"/>
    </row>
    <row r="1025582" spans="11:11" x14ac:dyDescent="0.3">
      <c r="K1025582" s="15"/>
    </row>
    <row r="1025583" spans="11:11" x14ac:dyDescent="0.3">
      <c r="K1025583" s="15"/>
    </row>
    <row r="1025584" spans="11:11" x14ac:dyDescent="0.3">
      <c r="K1025584" s="15"/>
    </row>
    <row r="1025585" spans="11:11" x14ac:dyDescent="0.3">
      <c r="K1025585" s="15"/>
    </row>
    <row r="1025586" spans="11:11" x14ac:dyDescent="0.3">
      <c r="K1025586" s="15"/>
    </row>
    <row r="1025587" spans="11:11" x14ac:dyDescent="0.3">
      <c r="K1025587" s="15"/>
    </row>
    <row r="1025588" spans="11:11" x14ac:dyDescent="0.3">
      <c r="K1025588" s="15"/>
    </row>
    <row r="1025589" spans="11:11" x14ac:dyDescent="0.3">
      <c r="K1025589" s="15"/>
    </row>
    <row r="1025590" spans="11:11" x14ac:dyDescent="0.3">
      <c r="K1025590" s="15"/>
    </row>
    <row r="1025591" spans="11:11" x14ac:dyDescent="0.3">
      <c r="K1025591" s="15"/>
    </row>
    <row r="1025592" spans="11:11" x14ac:dyDescent="0.3">
      <c r="K1025592" s="15"/>
    </row>
    <row r="1025593" spans="11:11" x14ac:dyDescent="0.3">
      <c r="K1025593" s="15"/>
    </row>
    <row r="1025594" spans="11:11" x14ac:dyDescent="0.3">
      <c r="K1025594" s="15"/>
    </row>
    <row r="1025595" spans="11:11" x14ac:dyDescent="0.3">
      <c r="K1025595" s="15"/>
    </row>
    <row r="1025596" spans="11:11" x14ac:dyDescent="0.3">
      <c r="K1025596" s="15"/>
    </row>
    <row r="1025597" spans="11:11" x14ac:dyDescent="0.3">
      <c r="K1025597" s="15"/>
    </row>
    <row r="1025598" spans="11:11" x14ac:dyDescent="0.3">
      <c r="K1025598" s="15"/>
    </row>
    <row r="1025599" spans="11:11" x14ac:dyDescent="0.3">
      <c r="K1025599" s="15"/>
    </row>
    <row r="1025600" spans="11:11" x14ac:dyDescent="0.3">
      <c r="K1025600" s="15"/>
    </row>
    <row r="1025601" spans="11:11" x14ac:dyDescent="0.3">
      <c r="K1025601" s="15"/>
    </row>
    <row r="1025602" spans="11:11" x14ac:dyDescent="0.3">
      <c r="K1025602" s="15"/>
    </row>
    <row r="1025603" spans="11:11" x14ac:dyDescent="0.3">
      <c r="K1025603" s="15"/>
    </row>
    <row r="1025604" spans="11:11" x14ac:dyDescent="0.3">
      <c r="K1025604" s="15"/>
    </row>
    <row r="1025605" spans="11:11" x14ac:dyDescent="0.3">
      <c r="K1025605" s="15"/>
    </row>
    <row r="1025606" spans="11:11" x14ac:dyDescent="0.3">
      <c r="K1025606" s="15"/>
    </row>
    <row r="1025607" spans="11:11" x14ac:dyDescent="0.3">
      <c r="K1025607" s="15"/>
    </row>
    <row r="1025608" spans="11:11" x14ac:dyDescent="0.3">
      <c r="K1025608" s="15"/>
    </row>
    <row r="1025609" spans="11:11" x14ac:dyDescent="0.3">
      <c r="K1025609" s="15"/>
    </row>
    <row r="1025610" spans="11:11" x14ac:dyDescent="0.3">
      <c r="K1025610" s="15"/>
    </row>
    <row r="1025611" spans="11:11" x14ac:dyDescent="0.3">
      <c r="K1025611" s="15"/>
    </row>
    <row r="1025612" spans="11:11" x14ac:dyDescent="0.3">
      <c r="K1025612" s="15"/>
    </row>
    <row r="1025613" spans="11:11" x14ac:dyDescent="0.3">
      <c r="K1025613" s="15"/>
    </row>
    <row r="1025614" spans="11:11" x14ac:dyDescent="0.3">
      <c r="K1025614" s="15"/>
    </row>
    <row r="1025615" spans="11:11" x14ac:dyDescent="0.3">
      <c r="K1025615" s="15"/>
    </row>
    <row r="1025616" spans="11:11" x14ac:dyDescent="0.3">
      <c r="K1025616" s="15"/>
    </row>
    <row r="1025617" spans="11:11" x14ac:dyDescent="0.3">
      <c r="K1025617" s="15"/>
    </row>
    <row r="1025618" spans="11:11" x14ac:dyDescent="0.3">
      <c r="K1025618" s="15"/>
    </row>
    <row r="1025619" spans="11:11" x14ac:dyDescent="0.3">
      <c r="K1025619" s="15"/>
    </row>
    <row r="1025620" spans="11:11" x14ac:dyDescent="0.3">
      <c r="K1025620" s="15"/>
    </row>
    <row r="1025621" spans="11:11" x14ac:dyDescent="0.3">
      <c r="K1025621" s="15"/>
    </row>
    <row r="1025622" spans="11:11" x14ac:dyDescent="0.3">
      <c r="K1025622" s="15"/>
    </row>
    <row r="1025623" spans="11:11" x14ac:dyDescent="0.3">
      <c r="K1025623" s="15"/>
    </row>
    <row r="1025624" spans="11:11" x14ac:dyDescent="0.3">
      <c r="K1025624" s="15"/>
    </row>
    <row r="1025625" spans="11:11" x14ac:dyDescent="0.3">
      <c r="K1025625" s="15"/>
    </row>
    <row r="1025626" spans="11:11" x14ac:dyDescent="0.3">
      <c r="K1025626" s="15"/>
    </row>
    <row r="1025627" spans="11:11" x14ac:dyDescent="0.3">
      <c r="K1025627" s="15"/>
    </row>
    <row r="1025628" spans="11:11" x14ac:dyDescent="0.3">
      <c r="K1025628" s="15"/>
    </row>
    <row r="1025629" spans="11:11" x14ac:dyDescent="0.3">
      <c r="K1025629" s="15"/>
    </row>
    <row r="1025630" spans="11:11" x14ac:dyDescent="0.3">
      <c r="K1025630" s="15"/>
    </row>
    <row r="1025631" spans="11:11" x14ac:dyDescent="0.3">
      <c r="K1025631" s="15"/>
    </row>
    <row r="1025632" spans="11:11" x14ac:dyDescent="0.3">
      <c r="K1025632" s="15"/>
    </row>
    <row r="1025633" spans="11:11" x14ac:dyDescent="0.3">
      <c r="K1025633" s="15"/>
    </row>
    <row r="1025634" spans="11:11" x14ac:dyDescent="0.3">
      <c r="K1025634" s="15"/>
    </row>
    <row r="1025635" spans="11:11" x14ac:dyDescent="0.3">
      <c r="K1025635" s="15"/>
    </row>
    <row r="1025636" spans="11:11" x14ac:dyDescent="0.3">
      <c r="K1025636" s="15"/>
    </row>
    <row r="1025637" spans="11:11" x14ac:dyDescent="0.3">
      <c r="K1025637" s="15"/>
    </row>
    <row r="1025638" spans="11:11" x14ac:dyDescent="0.3">
      <c r="K1025638" s="15"/>
    </row>
    <row r="1025639" spans="11:11" x14ac:dyDescent="0.3">
      <c r="K1025639" s="15"/>
    </row>
    <row r="1025640" spans="11:11" x14ac:dyDescent="0.3">
      <c r="K1025640" s="15"/>
    </row>
    <row r="1025641" spans="11:11" x14ac:dyDescent="0.3">
      <c r="K1025641" s="15"/>
    </row>
    <row r="1025642" spans="11:11" x14ac:dyDescent="0.3">
      <c r="K1025642" s="15"/>
    </row>
    <row r="1025643" spans="11:11" x14ac:dyDescent="0.3">
      <c r="K1025643" s="15"/>
    </row>
    <row r="1025644" spans="11:11" x14ac:dyDescent="0.3">
      <c r="K1025644" s="15"/>
    </row>
    <row r="1025645" spans="11:11" x14ac:dyDescent="0.3">
      <c r="K1025645" s="15"/>
    </row>
    <row r="1025646" spans="11:11" x14ac:dyDescent="0.3">
      <c r="K1025646" s="15"/>
    </row>
    <row r="1025647" spans="11:11" x14ac:dyDescent="0.3">
      <c r="K1025647" s="15"/>
    </row>
    <row r="1025648" spans="11:11" x14ac:dyDescent="0.3">
      <c r="K1025648" s="15"/>
    </row>
    <row r="1025649" spans="11:11" x14ac:dyDescent="0.3">
      <c r="K1025649" s="15"/>
    </row>
    <row r="1025650" spans="11:11" x14ac:dyDescent="0.3">
      <c r="K1025650" s="15"/>
    </row>
    <row r="1025651" spans="11:11" x14ac:dyDescent="0.3">
      <c r="K1025651" s="15"/>
    </row>
    <row r="1025652" spans="11:11" x14ac:dyDescent="0.3">
      <c r="K1025652" s="15"/>
    </row>
    <row r="1025653" spans="11:11" x14ac:dyDescent="0.3">
      <c r="K1025653" s="15"/>
    </row>
    <row r="1025654" spans="11:11" x14ac:dyDescent="0.3">
      <c r="K1025654" s="15"/>
    </row>
    <row r="1025655" spans="11:11" x14ac:dyDescent="0.3">
      <c r="K1025655" s="15"/>
    </row>
    <row r="1025656" spans="11:11" x14ac:dyDescent="0.3">
      <c r="K1025656" s="15"/>
    </row>
    <row r="1025657" spans="11:11" x14ac:dyDescent="0.3">
      <c r="K1025657" s="15"/>
    </row>
    <row r="1025658" spans="11:11" x14ac:dyDescent="0.3">
      <c r="K1025658" s="15"/>
    </row>
    <row r="1025659" spans="11:11" x14ac:dyDescent="0.3">
      <c r="K1025659" s="15"/>
    </row>
    <row r="1025660" spans="11:11" x14ac:dyDescent="0.3">
      <c r="K1025660" s="15"/>
    </row>
    <row r="1025661" spans="11:11" x14ac:dyDescent="0.3">
      <c r="K1025661" s="15"/>
    </row>
    <row r="1025662" spans="11:11" x14ac:dyDescent="0.3">
      <c r="K1025662" s="15"/>
    </row>
    <row r="1025663" spans="11:11" x14ac:dyDescent="0.3">
      <c r="K1025663" s="15"/>
    </row>
    <row r="1025664" spans="11:11" x14ac:dyDescent="0.3">
      <c r="K1025664" s="15"/>
    </row>
    <row r="1025665" spans="11:11" x14ac:dyDescent="0.3">
      <c r="K1025665" s="15"/>
    </row>
    <row r="1025666" spans="11:11" x14ac:dyDescent="0.3">
      <c r="K1025666" s="15"/>
    </row>
    <row r="1025667" spans="11:11" x14ac:dyDescent="0.3">
      <c r="K1025667" s="15"/>
    </row>
    <row r="1025668" spans="11:11" x14ac:dyDescent="0.3">
      <c r="K1025668" s="15"/>
    </row>
    <row r="1025669" spans="11:11" x14ac:dyDescent="0.3">
      <c r="K1025669" s="15"/>
    </row>
    <row r="1025670" spans="11:11" x14ac:dyDescent="0.3">
      <c r="K1025670" s="15"/>
    </row>
    <row r="1025671" spans="11:11" x14ac:dyDescent="0.3">
      <c r="K1025671" s="15"/>
    </row>
    <row r="1025672" spans="11:11" x14ac:dyDescent="0.3">
      <c r="K1025672" s="15"/>
    </row>
    <row r="1025673" spans="11:11" x14ac:dyDescent="0.3">
      <c r="K1025673" s="15"/>
    </row>
    <row r="1025674" spans="11:11" x14ac:dyDescent="0.3">
      <c r="K1025674" s="15"/>
    </row>
    <row r="1025675" spans="11:11" x14ac:dyDescent="0.3">
      <c r="K1025675" s="15"/>
    </row>
    <row r="1025676" spans="11:11" x14ac:dyDescent="0.3">
      <c r="K1025676" s="15"/>
    </row>
    <row r="1025677" spans="11:11" x14ac:dyDescent="0.3">
      <c r="K1025677" s="15"/>
    </row>
    <row r="1025678" spans="11:11" x14ac:dyDescent="0.3">
      <c r="K1025678" s="15"/>
    </row>
    <row r="1025679" spans="11:11" x14ac:dyDescent="0.3">
      <c r="K1025679" s="15"/>
    </row>
    <row r="1025680" spans="11:11" x14ac:dyDescent="0.3">
      <c r="K1025680" s="15"/>
    </row>
    <row r="1025681" spans="11:11" x14ac:dyDescent="0.3">
      <c r="K1025681" s="15"/>
    </row>
    <row r="1025682" spans="11:11" x14ac:dyDescent="0.3">
      <c r="K1025682" s="15"/>
    </row>
    <row r="1025683" spans="11:11" x14ac:dyDescent="0.3">
      <c r="K1025683" s="15"/>
    </row>
    <row r="1025684" spans="11:11" x14ac:dyDescent="0.3">
      <c r="K1025684" s="15"/>
    </row>
    <row r="1025685" spans="11:11" x14ac:dyDescent="0.3">
      <c r="K1025685" s="15"/>
    </row>
    <row r="1025686" spans="11:11" x14ac:dyDescent="0.3">
      <c r="K1025686" s="15"/>
    </row>
    <row r="1025687" spans="11:11" x14ac:dyDescent="0.3">
      <c r="K1025687" s="15"/>
    </row>
    <row r="1025688" spans="11:11" x14ac:dyDescent="0.3">
      <c r="K1025688" s="15"/>
    </row>
    <row r="1025689" spans="11:11" x14ac:dyDescent="0.3">
      <c r="K1025689" s="15"/>
    </row>
    <row r="1025690" spans="11:11" x14ac:dyDescent="0.3">
      <c r="K1025690" s="15"/>
    </row>
    <row r="1025691" spans="11:11" x14ac:dyDescent="0.3">
      <c r="K1025691" s="15"/>
    </row>
    <row r="1025692" spans="11:11" x14ac:dyDescent="0.3">
      <c r="K1025692" s="15"/>
    </row>
    <row r="1025693" spans="11:11" x14ac:dyDescent="0.3">
      <c r="K1025693" s="15"/>
    </row>
    <row r="1025694" spans="11:11" x14ac:dyDescent="0.3">
      <c r="K1025694" s="15"/>
    </row>
    <row r="1025695" spans="11:11" x14ac:dyDescent="0.3">
      <c r="K1025695" s="15"/>
    </row>
    <row r="1025696" spans="11:11" x14ac:dyDescent="0.3">
      <c r="K1025696" s="15"/>
    </row>
    <row r="1025697" spans="11:11" x14ac:dyDescent="0.3">
      <c r="K1025697" s="15"/>
    </row>
    <row r="1025698" spans="11:11" x14ac:dyDescent="0.3">
      <c r="K1025698" s="15"/>
    </row>
    <row r="1025699" spans="11:11" x14ac:dyDescent="0.3">
      <c r="K1025699" s="15"/>
    </row>
    <row r="1025700" spans="11:11" x14ac:dyDescent="0.3">
      <c r="K1025700" s="15"/>
    </row>
    <row r="1025701" spans="11:11" x14ac:dyDescent="0.3">
      <c r="K1025701" s="15"/>
    </row>
    <row r="1025702" spans="11:11" x14ac:dyDescent="0.3">
      <c r="K1025702" s="15"/>
    </row>
    <row r="1025703" spans="11:11" x14ac:dyDescent="0.3">
      <c r="K1025703" s="15"/>
    </row>
    <row r="1025704" spans="11:11" x14ac:dyDescent="0.3">
      <c r="K1025704" s="15"/>
    </row>
    <row r="1025705" spans="11:11" x14ac:dyDescent="0.3">
      <c r="K1025705" s="15"/>
    </row>
    <row r="1025706" spans="11:11" x14ac:dyDescent="0.3">
      <c r="K1025706" s="15"/>
    </row>
    <row r="1025707" spans="11:11" x14ac:dyDescent="0.3">
      <c r="K1025707" s="15"/>
    </row>
    <row r="1025708" spans="11:11" x14ac:dyDescent="0.3">
      <c r="K1025708" s="15"/>
    </row>
    <row r="1025709" spans="11:11" x14ac:dyDescent="0.3">
      <c r="K1025709" s="15"/>
    </row>
    <row r="1025710" spans="11:11" x14ac:dyDescent="0.3">
      <c r="K1025710" s="15"/>
    </row>
    <row r="1025711" spans="11:11" x14ac:dyDescent="0.3">
      <c r="K1025711" s="15"/>
    </row>
    <row r="1025712" spans="11:11" x14ac:dyDescent="0.3">
      <c r="K1025712" s="15"/>
    </row>
    <row r="1025713" spans="11:11" x14ac:dyDescent="0.3">
      <c r="K1025713" s="15"/>
    </row>
    <row r="1025714" spans="11:11" x14ac:dyDescent="0.3">
      <c r="K1025714" s="15"/>
    </row>
    <row r="1025715" spans="11:11" x14ac:dyDescent="0.3">
      <c r="K1025715" s="15"/>
    </row>
    <row r="1025716" spans="11:11" x14ac:dyDescent="0.3">
      <c r="K1025716" s="15"/>
    </row>
    <row r="1025717" spans="11:11" x14ac:dyDescent="0.3">
      <c r="K1025717" s="15"/>
    </row>
    <row r="1025718" spans="11:11" x14ac:dyDescent="0.3">
      <c r="K1025718" s="15"/>
    </row>
    <row r="1025719" spans="11:11" x14ac:dyDescent="0.3">
      <c r="K1025719" s="15"/>
    </row>
    <row r="1025720" spans="11:11" x14ac:dyDescent="0.3">
      <c r="K1025720" s="15"/>
    </row>
    <row r="1025721" spans="11:11" x14ac:dyDescent="0.3">
      <c r="K1025721" s="15"/>
    </row>
    <row r="1025722" spans="11:11" x14ac:dyDescent="0.3">
      <c r="K1025722" s="15"/>
    </row>
    <row r="1025723" spans="11:11" x14ac:dyDescent="0.3">
      <c r="K1025723" s="15"/>
    </row>
    <row r="1025724" spans="11:11" x14ac:dyDescent="0.3">
      <c r="K1025724" s="15"/>
    </row>
    <row r="1025725" spans="11:11" x14ac:dyDescent="0.3">
      <c r="K1025725" s="15"/>
    </row>
    <row r="1025726" spans="11:11" x14ac:dyDescent="0.3">
      <c r="K1025726" s="15"/>
    </row>
    <row r="1025727" spans="11:11" x14ac:dyDescent="0.3">
      <c r="K1025727" s="15"/>
    </row>
    <row r="1025728" spans="11:11" x14ac:dyDescent="0.3">
      <c r="K1025728" s="15"/>
    </row>
    <row r="1025729" spans="11:11" x14ac:dyDescent="0.3">
      <c r="K1025729" s="15"/>
    </row>
    <row r="1025730" spans="11:11" x14ac:dyDescent="0.3">
      <c r="K1025730" s="15"/>
    </row>
    <row r="1025731" spans="11:11" x14ac:dyDescent="0.3">
      <c r="K1025731" s="15"/>
    </row>
    <row r="1025732" spans="11:11" x14ac:dyDescent="0.3">
      <c r="K1025732" s="15"/>
    </row>
    <row r="1025733" spans="11:11" x14ac:dyDescent="0.3">
      <c r="K1025733" s="15"/>
    </row>
    <row r="1025734" spans="11:11" x14ac:dyDescent="0.3">
      <c r="K1025734" s="15"/>
    </row>
    <row r="1025735" spans="11:11" x14ac:dyDescent="0.3">
      <c r="K1025735" s="15"/>
    </row>
    <row r="1025736" spans="11:11" x14ac:dyDescent="0.3">
      <c r="K1025736" s="15"/>
    </row>
    <row r="1025737" spans="11:11" x14ac:dyDescent="0.3">
      <c r="K1025737" s="15"/>
    </row>
    <row r="1025738" spans="11:11" x14ac:dyDescent="0.3">
      <c r="K1025738" s="15"/>
    </row>
    <row r="1025739" spans="11:11" x14ac:dyDescent="0.3">
      <c r="K1025739" s="15"/>
    </row>
    <row r="1025740" spans="11:11" x14ac:dyDescent="0.3">
      <c r="K1025740" s="15"/>
    </row>
    <row r="1025741" spans="11:11" x14ac:dyDescent="0.3">
      <c r="K1025741" s="15"/>
    </row>
    <row r="1025742" spans="11:11" x14ac:dyDescent="0.3">
      <c r="K1025742" s="15"/>
    </row>
    <row r="1025743" spans="11:11" x14ac:dyDescent="0.3">
      <c r="K1025743" s="15"/>
    </row>
    <row r="1025744" spans="11:11" x14ac:dyDescent="0.3">
      <c r="K1025744" s="15"/>
    </row>
    <row r="1025745" spans="11:11" x14ac:dyDescent="0.3">
      <c r="K1025745" s="15"/>
    </row>
    <row r="1025746" spans="11:11" x14ac:dyDescent="0.3">
      <c r="K1025746" s="15"/>
    </row>
    <row r="1025747" spans="11:11" x14ac:dyDescent="0.3">
      <c r="K1025747" s="15"/>
    </row>
    <row r="1025748" spans="11:11" x14ac:dyDescent="0.3">
      <c r="K1025748" s="15"/>
    </row>
    <row r="1025749" spans="11:11" x14ac:dyDescent="0.3">
      <c r="K1025749" s="15"/>
    </row>
    <row r="1025750" spans="11:11" x14ac:dyDescent="0.3">
      <c r="K1025750" s="15"/>
    </row>
    <row r="1025751" spans="11:11" x14ac:dyDescent="0.3">
      <c r="K1025751" s="15"/>
    </row>
    <row r="1025752" spans="11:11" x14ac:dyDescent="0.3">
      <c r="K1025752" s="15"/>
    </row>
    <row r="1025753" spans="11:11" x14ac:dyDescent="0.3">
      <c r="K1025753" s="15"/>
    </row>
    <row r="1025754" spans="11:11" x14ac:dyDescent="0.3">
      <c r="K1025754" s="15"/>
    </row>
    <row r="1025755" spans="11:11" x14ac:dyDescent="0.3">
      <c r="K1025755" s="15"/>
    </row>
    <row r="1025756" spans="11:11" x14ac:dyDescent="0.3">
      <c r="K1025756" s="15"/>
    </row>
    <row r="1025757" spans="11:11" x14ac:dyDescent="0.3">
      <c r="K1025757" s="15"/>
    </row>
    <row r="1025758" spans="11:11" x14ac:dyDescent="0.3">
      <c r="K1025758" s="15"/>
    </row>
    <row r="1025759" spans="11:11" x14ac:dyDescent="0.3">
      <c r="K1025759" s="15"/>
    </row>
    <row r="1025760" spans="11:11" x14ac:dyDescent="0.3">
      <c r="K1025760" s="15"/>
    </row>
    <row r="1025761" spans="11:11" x14ac:dyDescent="0.3">
      <c r="K1025761" s="15"/>
    </row>
    <row r="1025762" spans="11:11" x14ac:dyDescent="0.3">
      <c r="K1025762" s="15"/>
    </row>
    <row r="1025763" spans="11:11" x14ac:dyDescent="0.3">
      <c r="K1025763" s="15"/>
    </row>
    <row r="1025764" spans="11:11" x14ac:dyDescent="0.3">
      <c r="K1025764" s="15"/>
    </row>
    <row r="1025765" spans="11:11" x14ac:dyDescent="0.3">
      <c r="K1025765" s="15"/>
    </row>
    <row r="1025766" spans="11:11" x14ac:dyDescent="0.3">
      <c r="K1025766" s="15"/>
    </row>
    <row r="1025767" spans="11:11" x14ac:dyDescent="0.3">
      <c r="K1025767" s="15"/>
    </row>
    <row r="1025768" spans="11:11" x14ac:dyDescent="0.3">
      <c r="K1025768" s="15"/>
    </row>
    <row r="1025769" spans="11:11" x14ac:dyDescent="0.3">
      <c r="K1025769" s="15"/>
    </row>
    <row r="1025770" spans="11:11" x14ac:dyDescent="0.3">
      <c r="K1025770" s="15"/>
    </row>
    <row r="1025771" spans="11:11" x14ac:dyDescent="0.3">
      <c r="K1025771" s="15"/>
    </row>
    <row r="1025772" spans="11:11" x14ac:dyDescent="0.3">
      <c r="K1025772" s="15"/>
    </row>
    <row r="1025773" spans="11:11" x14ac:dyDescent="0.3">
      <c r="K1025773" s="15"/>
    </row>
    <row r="1025774" spans="11:11" x14ac:dyDescent="0.3">
      <c r="K1025774" s="15"/>
    </row>
    <row r="1025775" spans="11:11" x14ac:dyDescent="0.3">
      <c r="K1025775" s="15"/>
    </row>
    <row r="1025776" spans="11:11" x14ac:dyDescent="0.3">
      <c r="K1025776" s="15"/>
    </row>
    <row r="1025777" spans="11:11" x14ac:dyDescent="0.3">
      <c r="K1025777" s="15"/>
    </row>
    <row r="1025778" spans="11:11" x14ac:dyDescent="0.3">
      <c r="K1025778" s="15"/>
    </row>
    <row r="1025779" spans="11:11" x14ac:dyDescent="0.3">
      <c r="K1025779" s="15"/>
    </row>
    <row r="1025780" spans="11:11" x14ac:dyDescent="0.3">
      <c r="K1025780" s="15"/>
    </row>
    <row r="1025781" spans="11:11" x14ac:dyDescent="0.3">
      <c r="K1025781" s="15"/>
    </row>
    <row r="1025782" spans="11:11" x14ac:dyDescent="0.3">
      <c r="K1025782" s="15"/>
    </row>
    <row r="1025783" spans="11:11" x14ac:dyDescent="0.3">
      <c r="K1025783" s="15"/>
    </row>
    <row r="1025784" spans="11:11" x14ac:dyDescent="0.3">
      <c r="K1025784" s="15"/>
    </row>
    <row r="1025785" spans="11:11" x14ac:dyDescent="0.3">
      <c r="K1025785" s="15"/>
    </row>
    <row r="1025786" spans="11:11" x14ac:dyDescent="0.3">
      <c r="K1025786" s="15"/>
    </row>
    <row r="1025787" spans="11:11" x14ac:dyDescent="0.3">
      <c r="K1025787" s="15"/>
    </row>
    <row r="1025788" spans="11:11" x14ac:dyDescent="0.3">
      <c r="K1025788" s="15"/>
    </row>
    <row r="1025789" spans="11:11" x14ac:dyDescent="0.3">
      <c r="K1025789" s="15"/>
    </row>
    <row r="1025790" spans="11:11" x14ac:dyDescent="0.3">
      <c r="K1025790" s="15"/>
    </row>
    <row r="1025791" spans="11:11" x14ac:dyDescent="0.3">
      <c r="K1025791" s="15"/>
    </row>
    <row r="1025792" spans="11:11" x14ac:dyDescent="0.3">
      <c r="K1025792" s="15"/>
    </row>
    <row r="1025793" spans="11:11" x14ac:dyDescent="0.3">
      <c r="K1025793" s="15"/>
    </row>
    <row r="1025794" spans="11:11" x14ac:dyDescent="0.3">
      <c r="K1025794" s="15"/>
    </row>
    <row r="1025795" spans="11:11" x14ac:dyDescent="0.3">
      <c r="K1025795" s="15"/>
    </row>
    <row r="1025796" spans="11:11" x14ac:dyDescent="0.3">
      <c r="K1025796" s="15"/>
    </row>
    <row r="1025797" spans="11:11" x14ac:dyDescent="0.3">
      <c r="K1025797" s="15"/>
    </row>
    <row r="1025798" spans="11:11" x14ac:dyDescent="0.3">
      <c r="K1025798" s="15"/>
    </row>
    <row r="1025799" spans="11:11" x14ac:dyDescent="0.3">
      <c r="K1025799" s="15"/>
    </row>
    <row r="1025800" spans="11:11" x14ac:dyDescent="0.3">
      <c r="K1025800" s="15"/>
    </row>
    <row r="1025801" spans="11:11" x14ac:dyDescent="0.3">
      <c r="K1025801" s="15"/>
    </row>
    <row r="1025802" spans="11:11" x14ac:dyDescent="0.3">
      <c r="K1025802" s="15"/>
    </row>
    <row r="1025803" spans="11:11" x14ac:dyDescent="0.3">
      <c r="K1025803" s="15"/>
    </row>
    <row r="1025804" spans="11:11" x14ac:dyDescent="0.3">
      <c r="K1025804" s="15"/>
    </row>
    <row r="1025805" spans="11:11" x14ac:dyDescent="0.3">
      <c r="K1025805" s="15"/>
    </row>
    <row r="1025806" spans="11:11" x14ac:dyDescent="0.3">
      <c r="K1025806" s="15"/>
    </row>
    <row r="1025807" spans="11:11" x14ac:dyDescent="0.3">
      <c r="K1025807" s="15"/>
    </row>
    <row r="1025808" spans="11:11" x14ac:dyDescent="0.3">
      <c r="K1025808" s="15"/>
    </row>
    <row r="1025809" spans="11:11" x14ac:dyDescent="0.3">
      <c r="K1025809" s="15"/>
    </row>
    <row r="1025810" spans="11:11" x14ac:dyDescent="0.3">
      <c r="K1025810" s="15"/>
    </row>
    <row r="1025811" spans="11:11" x14ac:dyDescent="0.3">
      <c r="K1025811" s="15"/>
    </row>
    <row r="1025812" spans="11:11" x14ac:dyDescent="0.3">
      <c r="K1025812" s="15"/>
    </row>
    <row r="1025813" spans="11:11" x14ac:dyDescent="0.3">
      <c r="K1025813" s="15"/>
    </row>
    <row r="1025814" spans="11:11" x14ac:dyDescent="0.3">
      <c r="K1025814" s="15"/>
    </row>
    <row r="1025815" spans="11:11" x14ac:dyDescent="0.3">
      <c r="K1025815" s="15"/>
    </row>
    <row r="1025816" spans="11:11" x14ac:dyDescent="0.3">
      <c r="K1025816" s="15"/>
    </row>
    <row r="1025817" spans="11:11" x14ac:dyDescent="0.3">
      <c r="K1025817" s="15"/>
    </row>
    <row r="1025818" spans="11:11" x14ac:dyDescent="0.3">
      <c r="K1025818" s="15"/>
    </row>
    <row r="1025819" spans="11:11" x14ac:dyDescent="0.3">
      <c r="K1025819" s="15"/>
    </row>
    <row r="1025820" spans="11:11" x14ac:dyDescent="0.3">
      <c r="K1025820" s="15"/>
    </row>
    <row r="1025821" spans="11:11" x14ac:dyDescent="0.3">
      <c r="K1025821" s="15"/>
    </row>
    <row r="1025822" spans="11:11" x14ac:dyDescent="0.3">
      <c r="K1025822" s="15"/>
    </row>
    <row r="1025823" spans="11:11" x14ac:dyDescent="0.3">
      <c r="K1025823" s="15"/>
    </row>
    <row r="1025824" spans="11:11" x14ac:dyDescent="0.3">
      <c r="K1025824" s="15"/>
    </row>
    <row r="1025825" spans="11:11" x14ac:dyDescent="0.3">
      <c r="K1025825" s="15"/>
    </row>
    <row r="1025826" spans="11:11" x14ac:dyDescent="0.3">
      <c r="K1025826" s="15"/>
    </row>
    <row r="1025827" spans="11:11" x14ac:dyDescent="0.3">
      <c r="K1025827" s="15"/>
    </row>
    <row r="1025828" spans="11:11" x14ac:dyDescent="0.3">
      <c r="K1025828" s="15"/>
    </row>
    <row r="1025829" spans="11:11" x14ac:dyDescent="0.3">
      <c r="K1025829" s="15"/>
    </row>
    <row r="1025830" spans="11:11" x14ac:dyDescent="0.3">
      <c r="K1025830" s="15"/>
    </row>
    <row r="1025831" spans="11:11" x14ac:dyDescent="0.3">
      <c r="K1025831" s="15"/>
    </row>
    <row r="1025832" spans="11:11" x14ac:dyDescent="0.3">
      <c r="K1025832" s="15"/>
    </row>
    <row r="1025833" spans="11:11" x14ac:dyDescent="0.3">
      <c r="K1025833" s="15"/>
    </row>
    <row r="1025834" spans="11:11" x14ac:dyDescent="0.3">
      <c r="K1025834" s="15"/>
    </row>
    <row r="1025835" spans="11:11" x14ac:dyDescent="0.3">
      <c r="K1025835" s="15"/>
    </row>
    <row r="1025836" spans="11:11" x14ac:dyDescent="0.3">
      <c r="K1025836" s="15"/>
    </row>
    <row r="1025837" spans="11:11" x14ac:dyDescent="0.3">
      <c r="K1025837" s="15"/>
    </row>
    <row r="1025838" spans="11:11" x14ac:dyDescent="0.3">
      <c r="K1025838" s="15"/>
    </row>
    <row r="1025839" spans="11:11" x14ac:dyDescent="0.3">
      <c r="K1025839" s="15"/>
    </row>
    <row r="1025840" spans="11:11" x14ac:dyDescent="0.3">
      <c r="K1025840" s="15"/>
    </row>
    <row r="1025841" spans="11:11" x14ac:dyDescent="0.3">
      <c r="K1025841" s="15"/>
    </row>
    <row r="1025842" spans="11:11" x14ac:dyDescent="0.3">
      <c r="K1025842" s="15"/>
    </row>
    <row r="1025843" spans="11:11" x14ac:dyDescent="0.3">
      <c r="K1025843" s="15"/>
    </row>
    <row r="1025844" spans="11:11" x14ac:dyDescent="0.3">
      <c r="K1025844" s="15"/>
    </row>
    <row r="1025845" spans="11:11" x14ac:dyDescent="0.3">
      <c r="K1025845" s="15"/>
    </row>
    <row r="1025846" spans="11:11" x14ac:dyDescent="0.3">
      <c r="K1025846" s="15"/>
    </row>
    <row r="1025847" spans="11:11" x14ac:dyDescent="0.3">
      <c r="K1025847" s="15"/>
    </row>
    <row r="1025848" spans="11:11" x14ac:dyDescent="0.3">
      <c r="K1025848" s="15"/>
    </row>
    <row r="1025849" spans="11:11" x14ac:dyDescent="0.3">
      <c r="K1025849" s="15"/>
    </row>
    <row r="1025850" spans="11:11" x14ac:dyDescent="0.3">
      <c r="K1025850" s="15"/>
    </row>
    <row r="1025851" spans="11:11" x14ac:dyDescent="0.3">
      <c r="K1025851" s="15"/>
    </row>
    <row r="1025852" spans="11:11" x14ac:dyDescent="0.3">
      <c r="K1025852" s="15"/>
    </row>
    <row r="1025853" spans="11:11" x14ac:dyDescent="0.3">
      <c r="K1025853" s="15"/>
    </row>
    <row r="1025854" spans="11:11" x14ac:dyDescent="0.3">
      <c r="K1025854" s="15"/>
    </row>
    <row r="1025855" spans="11:11" x14ac:dyDescent="0.3">
      <c r="K1025855" s="15"/>
    </row>
    <row r="1025856" spans="11:11" x14ac:dyDescent="0.3">
      <c r="K1025856" s="15"/>
    </row>
    <row r="1025857" spans="11:11" x14ac:dyDescent="0.3">
      <c r="K1025857" s="15"/>
    </row>
    <row r="1025858" spans="11:11" x14ac:dyDescent="0.3">
      <c r="K1025858" s="15"/>
    </row>
    <row r="1025859" spans="11:11" x14ac:dyDescent="0.3">
      <c r="K1025859" s="15"/>
    </row>
    <row r="1025860" spans="11:11" x14ac:dyDescent="0.3">
      <c r="K1025860" s="15"/>
    </row>
    <row r="1025861" spans="11:11" x14ac:dyDescent="0.3">
      <c r="K1025861" s="15"/>
    </row>
    <row r="1025862" spans="11:11" x14ac:dyDescent="0.3">
      <c r="K1025862" s="15"/>
    </row>
    <row r="1025863" spans="11:11" x14ac:dyDescent="0.3">
      <c r="K1025863" s="15"/>
    </row>
    <row r="1025864" spans="11:11" x14ac:dyDescent="0.3">
      <c r="K1025864" s="15"/>
    </row>
    <row r="1025865" spans="11:11" x14ac:dyDescent="0.3">
      <c r="K1025865" s="15"/>
    </row>
    <row r="1025866" spans="11:11" x14ac:dyDescent="0.3">
      <c r="K1025866" s="15"/>
    </row>
    <row r="1025867" spans="11:11" x14ac:dyDescent="0.3">
      <c r="K1025867" s="15"/>
    </row>
    <row r="1025868" spans="11:11" x14ac:dyDescent="0.3">
      <c r="K1025868" s="15"/>
    </row>
    <row r="1025869" spans="11:11" x14ac:dyDescent="0.3">
      <c r="K1025869" s="15"/>
    </row>
    <row r="1025870" spans="11:11" x14ac:dyDescent="0.3">
      <c r="K1025870" s="15"/>
    </row>
    <row r="1025871" spans="11:11" x14ac:dyDescent="0.3">
      <c r="K1025871" s="15"/>
    </row>
    <row r="1025872" spans="11:11" x14ac:dyDescent="0.3">
      <c r="K1025872" s="15"/>
    </row>
    <row r="1025873" spans="11:11" x14ac:dyDescent="0.3">
      <c r="K1025873" s="15"/>
    </row>
    <row r="1025874" spans="11:11" x14ac:dyDescent="0.3">
      <c r="K1025874" s="15"/>
    </row>
    <row r="1025875" spans="11:11" x14ac:dyDescent="0.3">
      <c r="K1025875" s="15"/>
    </row>
    <row r="1025876" spans="11:11" x14ac:dyDescent="0.3">
      <c r="K1025876" s="15"/>
    </row>
    <row r="1025877" spans="11:11" x14ac:dyDescent="0.3">
      <c r="K1025877" s="15"/>
    </row>
    <row r="1025878" spans="11:11" x14ac:dyDescent="0.3">
      <c r="K1025878" s="15"/>
    </row>
    <row r="1025879" spans="11:11" x14ac:dyDescent="0.3">
      <c r="K1025879" s="15"/>
    </row>
    <row r="1025880" spans="11:11" x14ac:dyDescent="0.3">
      <c r="K1025880" s="15"/>
    </row>
    <row r="1025881" spans="11:11" x14ac:dyDescent="0.3">
      <c r="K1025881" s="15"/>
    </row>
    <row r="1025882" spans="11:11" x14ac:dyDescent="0.3">
      <c r="K1025882" s="15"/>
    </row>
    <row r="1025883" spans="11:11" x14ac:dyDescent="0.3">
      <c r="K1025883" s="15"/>
    </row>
    <row r="1025884" spans="11:11" x14ac:dyDescent="0.3">
      <c r="K1025884" s="15"/>
    </row>
    <row r="1025885" spans="11:11" x14ac:dyDescent="0.3">
      <c r="K1025885" s="15"/>
    </row>
    <row r="1025886" spans="11:11" x14ac:dyDescent="0.3">
      <c r="K1025886" s="15"/>
    </row>
    <row r="1025887" spans="11:11" x14ac:dyDescent="0.3">
      <c r="K1025887" s="15"/>
    </row>
    <row r="1025888" spans="11:11" x14ac:dyDescent="0.3">
      <c r="K1025888" s="15"/>
    </row>
    <row r="1025889" spans="11:11" x14ac:dyDescent="0.3">
      <c r="K1025889" s="15"/>
    </row>
    <row r="1025890" spans="11:11" x14ac:dyDescent="0.3">
      <c r="K1025890" s="15"/>
    </row>
    <row r="1025891" spans="11:11" x14ac:dyDescent="0.3">
      <c r="K1025891" s="15"/>
    </row>
    <row r="1025892" spans="11:11" x14ac:dyDescent="0.3">
      <c r="K1025892" s="15"/>
    </row>
    <row r="1025893" spans="11:11" x14ac:dyDescent="0.3">
      <c r="K1025893" s="15"/>
    </row>
    <row r="1025894" spans="11:11" x14ac:dyDescent="0.3">
      <c r="K1025894" s="15"/>
    </row>
    <row r="1025895" spans="11:11" x14ac:dyDescent="0.3">
      <c r="K1025895" s="15"/>
    </row>
    <row r="1025896" spans="11:11" x14ac:dyDescent="0.3">
      <c r="K1025896" s="15"/>
    </row>
    <row r="1025897" spans="11:11" x14ac:dyDescent="0.3">
      <c r="K1025897" s="15"/>
    </row>
    <row r="1025898" spans="11:11" x14ac:dyDescent="0.3">
      <c r="K1025898" s="15"/>
    </row>
    <row r="1025899" spans="11:11" x14ac:dyDescent="0.3">
      <c r="K1025899" s="15"/>
    </row>
    <row r="1025900" spans="11:11" x14ac:dyDescent="0.3">
      <c r="K1025900" s="15"/>
    </row>
    <row r="1025901" spans="11:11" x14ac:dyDescent="0.3">
      <c r="K1025901" s="15"/>
    </row>
    <row r="1025902" spans="11:11" x14ac:dyDescent="0.3">
      <c r="K1025902" s="15"/>
    </row>
    <row r="1025903" spans="11:11" x14ac:dyDescent="0.3">
      <c r="K1025903" s="15"/>
    </row>
    <row r="1025904" spans="11:11" x14ac:dyDescent="0.3">
      <c r="K1025904" s="15"/>
    </row>
    <row r="1025905" spans="11:11" x14ac:dyDescent="0.3">
      <c r="K1025905" s="15"/>
    </row>
    <row r="1025906" spans="11:11" x14ac:dyDescent="0.3">
      <c r="K1025906" s="15"/>
    </row>
    <row r="1025907" spans="11:11" x14ac:dyDescent="0.3">
      <c r="K1025907" s="15"/>
    </row>
    <row r="1025908" spans="11:11" x14ac:dyDescent="0.3">
      <c r="K1025908" s="15"/>
    </row>
    <row r="1025909" spans="11:11" x14ac:dyDescent="0.3">
      <c r="K1025909" s="15"/>
    </row>
    <row r="1025910" spans="11:11" x14ac:dyDescent="0.3">
      <c r="K1025910" s="15"/>
    </row>
    <row r="1025911" spans="11:11" x14ac:dyDescent="0.3">
      <c r="K1025911" s="15"/>
    </row>
    <row r="1025912" spans="11:11" x14ac:dyDescent="0.3">
      <c r="K1025912" s="15"/>
    </row>
    <row r="1025913" spans="11:11" x14ac:dyDescent="0.3">
      <c r="K1025913" s="15"/>
    </row>
    <row r="1025914" spans="11:11" x14ac:dyDescent="0.3">
      <c r="K1025914" s="15"/>
    </row>
    <row r="1025915" spans="11:11" x14ac:dyDescent="0.3">
      <c r="K1025915" s="15"/>
    </row>
    <row r="1025916" spans="11:11" x14ac:dyDescent="0.3">
      <c r="K1025916" s="15"/>
    </row>
    <row r="1025917" spans="11:11" x14ac:dyDescent="0.3">
      <c r="K1025917" s="15"/>
    </row>
    <row r="1025918" spans="11:11" x14ac:dyDescent="0.3">
      <c r="K1025918" s="15"/>
    </row>
    <row r="1025919" spans="11:11" x14ac:dyDescent="0.3">
      <c r="K1025919" s="15"/>
    </row>
    <row r="1025920" spans="11:11" x14ac:dyDescent="0.3">
      <c r="K1025920" s="15"/>
    </row>
    <row r="1025921" spans="11:11" x14ac:dyDescent="0.3">
      <c r="K1025921" s="15"/>
    </row>
    <row r="1025922" spans="11:11" x14ac:dyDescent="0.3">
      <c r="K1025922" s="15"/>
    </row>
    <row r="1025923" spans="11:11" x14ac:dyDescent="0.3">
      <c r="K1025923" s="15"/>
    </row>
    <row r="1025924" spans="11:11" x14ac:dyDescent="0.3">
      <c r="K1025924" s="15"/>
    </row>
    <row r="1025925" spans="11:11" x14ac:dyDescent="0.3">
      <c r="K1025925" s="15"/>
    </row>
    <row r="1025926" spans="11:11" x14ac:dyDescent="0.3">
      <c r="K1025926" s="15"/>
    </row>
    <row r="1025927" spans="11:11" x14ac:dyDescent="0.3">
      <c r="K1025927" s="15"/>
    </row>
    <row r="1025928" spans="11:11" x14ac:dyDescent="0.3">
      <c r="K1025928" s="15"/>
    </row>
    <row r="1025929" spans="11:11" x14ac:dyDescent="0.3">
      <c r="K1025929" s="15"/>
    </row>
    <row r="1025930" spans="11:11" x14ac:dyDescent="0.3">
      <c r="K1025930" s="15"/>
    </row>
    <row r="1025931" spans="11:11" x14ac:dyDescent="0.3">
      <c r="K1025931" s="15"/>
    </row>
    <row r="1025932" spans="11:11" x14ac:dyDescent="0.3">
      <c r="K1025932" s="15"/>
    </row>
    <row r="1025933" spans="11:11" x14ac:dyDescent="0.3">
      <c r="K1025933" s="15"/>
    </row>
    <row r="1025934" spans="11:11" x14ac:dyDescent="0.3">
      <c r="K1025934" s="15"/>
    </row>
    <row r="1025935" spans="11:11" x14ac:dyDescent="0.3">
      <c r="K1025935" s="15"/>
    </row>
    <row r="1025936" spans="11:11" x14ac:dyDescent="0.3">
      <c r="K1025936" s="15"/>
    </row>
    <row r="1025937" spans="11:11" x14ac:dyDescent="0.3">
      <c r="K1025937" s="15"/>
    </row>
    <row r="1025938" spans="11:11" x14ac:dyDescent="0.3">
      <c r="K1025938" s="15"/>
    </row>
    <row r="1025939" spans="11:11" x14ac:dyDescent="0.3">
      <c r="K1025939" s="15"/>
    </row>
    <row r="1025940" spans="11:11" x14ac:dyDescent="0.3">
      <c r="K1025940" s="15"/>
    </row>
    <row r="1025941" spans="11:11" x14ac:dyDescent="0.3">
      <c r="K1025941" s="15"/>
    </row>
    <row r="1025942" spans="11:11" x14ac:dyDescent="0.3">
      <c r="K1025942" s="15"/>
    </row>
    <row r="1025943" spans="11:11" x14ac:dyDescent="0.3">
      <c r="K1025943" s="15"/>
    </row>
    <row r="1025944" spans="11:11" x14ac:dyDescent="0.3">
      <c r="K1025944" s="15"/>
    </row>
    <row r="1025945" spans="11:11" x14ac:dyDescent="0.3">
      <c r="K1025945" s="15"/>
    </row>
    <row r="1025946" spans="11:11" x14ac:dyDescent="0.3">
      <c r="K1025946" s="15"/>
    </row>
    <row r="1025947" spans="11:11" x14ac:dyDescent="0.3">
      <c r="K1025947" s="15"/>
    </row>
    <row r="1025948" spans="11:11" x14ac:dyDescent="0.3">
      <c r="K1025948" s="15"/>
    </row>
    <row r="1025949" spans="11:11" x14ac:dyDescent="0.3">
      <c r="K1025949" s="15"/>
    </row>
    <row r="1025950" spans="11:11" x14ac:dyDescent="0.3">
      <c r="K1025950" s="15"/>
    </row>
    <row r="1025951" spans="11:11" x14ac:dyDescent="0.3">
      <c r="K1025951" s="15"/>
    </row>
    <row r="1025952" spans="11:11" x14ac:dyDescent="0.3">
      <c r="K1025952" s="15"/>
    </row>
    <row r="1025953" spans="11:11" x14ac:dyDescent="0.3">
      <c r="K1025953" s="15"/>
    </row>
    <row r="1025954" spans="11:11" x14ac:dyDescent="0.3">
      <c r="K1025954" s="15"/>
    </row>
    <row r="1025955" spans="11:11" x14ac:dyDescent="0.3">
      <c r="K1025955" s="15"/>
    </row>
    <row r="1025956" spans="11:11" x14ac:dyDescent="0.3">
      <c r="K1025956" s="15"/>
    </row>
    <row r="1025957" spans="11:11" x14ac:dyDescent="0.3">
      <c r="K1025957" s="15"/>
    </row>
    <row r="1025958" spans="11:11" x14ac:dyDescent="0.3">
      <c r="K1025958" s="15"/>
    </row>
    <row r="1025959" spans="11:11" x14ac:dyDescent="0.3">
      <c r="K1025959" s="15"/>
    </row>
    <row r="1025960" spans="11:11" x14ac:dyDescent="0.3">
      <c r="K1025960" s="15"/>
    </row>
    <row r="1025961" spans="11:11" x14ac:dyDescent="0.3">
      <c r="K1025961" s="15"/>
    </row>
    <row r="1025962" spans="11:11" x14ac:dyDescent="0.3">
      <c r="K1025962" s="15"/>
    </row>
    <row r="1025963" spans="11:11" x14ac:dyDescent="0.3">
      <c r="K1025963" s="15"/>
    </row>
    <row r="1025964" spans="11:11" x14ac:dyDescent="0.3">
      <c r="K1025964" s="15"/>
    </row>
    <row r="1025965" spans="11:11" x14ac:dyDescent="0.3">
      <c r="K1025965" s="15"/>
    </row>
    <row r="1025966" spans="11:11" x14ac:dyDescent="0.3">
      <c r="K1025966" s="15"/>
    </row>
    <row r="1025967" spans="11:11" x14ac:dyDescent="0.3">
      <c r="K1025967" s="15"/>
    </row>
    <row r="1025968" spans="11:11" x14ac:dyDescent="0.3">
      <c r="K1025968" s="15"/>
    </row>
    <row r="1025969" spans="11:11" x14ac:dyDescent="0.3">
      <c r="K1025969" s="15"/>
    </row>
    <row r="1025970" spans="11:11" x14ac:dyDescent="0.3">
      <c r="K1025970" s="15"/>
    </row>
    <row r="1025971" spans="11:11" x14ac:dyDescent="0.3">
      <c r="K1025971" s="15"/>
    </row>
    <row r="1025972" spans="11:11" x14ac:dyDescent="0.3">
      <c r="K1025972" s="15"/>
    </row>
    <row r="1025973" spans="11:11" x14ac:dyDescent="0.3">
      <c r="K1025973" s="15"/>
    </row>
    <row r="1025974" spans="11:11" x14ac:dyDescent="0.3">
      <c r="K1025974" s="15"/>
    </row>
    <row r="1025975" spans="11:11" x14ac:dyDescent="0.3">
      <c r="K1025975" s="15"/>
    </row>
    <row r="1025976" spans="11:11" x14ac:dyDescent="0.3">
      <c r="K1025976" s="15"/>
    </row>
    <row r="1025977" spans="11:11" x14ac:dyDescent="0.3">
      <c r="K1025977" s="15"/>
    </row>
    <row r="1025978" spans="11:11" x14ac:dyDescent="0.3">
      <c r="K1025978" s="15"/>
    </row>
    <row r="1025979" spans="11:11" x14ac:dyDescent="0.3">
      <c r="K1025979" s="15"/>
    </row>
    <row r="1025980" spans="11:11" x14ac:dyDescent="0.3">
      <c r="K1025980" s="15"/>
    </row>
    <row r="1025981" spans="11:11" x14ac:dyDescent="0.3">
      <c r="K1025981" s="15"/>
    </row>
    <row r="1025982" spans="11:11" x14ac:dyDescent="0.3">
      <c r="K1025982" s="15"/>
    </row>
    <row r="1025983" spans="11:11" x14ac:dyDescent="0.3">
      <c r="K1025983" s="15"/>
    </row>
    <row r="1025984" spans="11:11" x14ac:dyDescent="0.3">
      <c r="K1025984" s="15"/>
    </row>
    <row r="1025985" spans="11:11" x14ac:dyDescent="0.3">
      <c r="K1025985" s="15"/>
    </row>
    <row r="1025986" spans="11:11" x14ac:dyDescent="0.3">
      <c r="K1025986" s="15"/>
    </row>
    <row r="1025987" spans="11:11" x14ac:dyDescent="0.3">
      <c r="K1025987" s="15"/>
    </row>
    <row r="1025988" spans="11:11" x14ac:dyDescent="0.3">
      <c r="K1025988" s="15"/>
    </row>
    <row r="1025989" spans="11:11" x14ac:dyDescent="0.3">
      <c r="K1025989" s="15"/>
    </row>
    <row r="1025990" spans="11:11" x14ac:dyDescent="0.3">
      <c r="K1025990" s="15"/>
    </row>
    <row r="1025991" spans="11:11" x14ac:dyDescent="0.3">
      <c r="K1025991" s="15"/>
    </row>
    <row r="1025992" spans="11:11" x14ac:dyDescent="0.3">
      <c r="K1025992" s="15"/>
    </row>
    <row r="1025993" spans="11:11" x14ac:dyDescent="0.3">
      <c r="K1025993" s="15"/>
    </row>
    <row r="1025994" spans="11:11" x14ac:dyDescent="0.3">
      <c r="K1025994" s="15"/>
    </row>
    <row r="1025995" spans="11:11" x14ac:dyDescent="0.3">
      <c r="K1025995" s="15"/>
    </row>
    <row r="1025996" spans="11:11" x14ac:dyDescent="0.3">
      <c r="K1025996" s="15"/>
    </row>
    <row r="1025997" spans="11:11" x14ac:dyDescent="0.3">
      <c r="K1025997" s="15"/>
    </row>
    <row r="1025998" spans="11:11" x14ac:dyDescent="0.3">
      <c r="K1025998" s="15"/>
    </row>
    <row r="1025999" spans="11:11" x14ac:dyDescent="0.3">
      <c r="K1025999" s="15"/>
    </row>
    <row r="1026000" spans="11:11" x14ac:dyDescent="0.3">
      <c r="K1026000" s="15"/>
    </row>
    <row r="1026001" spans="11:11" x14ac:dyDescent="0.3">
      <c r="K1026001" s="15"/>
    </row>
    <row r="1026002" spans="11:11" x14ac:dyDescent="0.3">
      <c r="K1026002" s="15"/>
    </row>
    <row r="1026003" spans="11:11" x14ac:dyDescent="0.3">
      <c r="K1026003" s="15"/>
    </row>
    <row r="1026004" spans="11:11" x14ac:dyDescent="0.3">
      <c r="K1026004" s="15"/>
    </row>
    <row r="1026005" spans="11:11" x14ac:dyDescent="0.3">
      <c r="K1026005" s="15"/>
    </row>
    <row r="1026006" spans="11:11" x14ac:dyDescent="0.3">
      <c r="K1026006" s="15"/>
    </row>
    <row r="1026007" spans="11:11" x14ac:dyDescent="0.3">
      <c r="K1026007" s="15"/>
    </row>
    <row r="1026008" spans="11:11" x14ac:dyDescent="0.3">
      <c r="K1026008" s="15"/>
    </row>
    <row r="1026009" spans="11:11" x14ac:dyDescent="0.3">
      <c r="K1026009" s="15"/>
    </row>
    <row r="1026010" spans="11:11" x14ac:dyDescent="0.3">
      <c r="K1026010" s="15"/>
    </row>
    <row r="1026011" spans="11:11" x14ac:dyDescent="0.3">
      <c r="K1026011" s="15"/>
    </row>
    <row r="1026012" spans="11:11" x14ac:dyDescent="0.3">
      <c r="K1026012" s="15"/>
    </row>
    <row r="1026013" spans="11:11" x14ac:dyDescent="0.3">
      <c r="K1026013" s="15"/>
    </row>
    <row r="1026014" spans="11:11" x14ac:dyDescent="0.3">
      <c r="K1026014" s="15"/>
    </row>
    <row r="1026015" spans="11:11" x14ac:dyDescent="0.3">
      <c r="K1026015" s="15"/>
    </row>
    <row r="1026016" spans="11:11" x14ac:dyDescent="0.3">
      <c r="K1026016" s="15"/>
    </row>
    <row r="1026017" spans="11:11" x14ac:dyDescent="0.3">
      <c r="K1026017" s="15"/>
    </row>
    <row r="1026018" spans="11:11" x14ac:dyDescent="0.3">
      <c r="K1026018" s="15"/>
    </row>
    <row r="1026019" spans="11:11" x14ac:dyDescent="0.3">
      <c r="K1026019" s="15"/>
    </row>
    <row r="1026020" spans="11:11" x14ac:dyDescent="0.3">
      <c r="K1026020" s="15"/>
    </row>
    <row r="1026021" spans="11:11" x14ac:dyDescent="0.3">
      <c r="K1026021" s="15"/>
    </row>
    <row r="1026022" spans="11:11" x14ac:dyDescent="0.3">
      <c r="K1026022" s="15"/>
    </row>
    <row r="1026023" spans="11:11" x14ac:dyDescent="0.3">
      <c r="K1026023" s="15"/>
    </row>
    <row r="1026024" spans="11:11" x14ac:dyDescent="0.3">
      <c r="K1026024" s="15"/>
    </row>
    <row r="1026025" spans="11:11" x14ac:dyDescent="0.3">
      <c r="K1026025" s="15"/>
    </row>
    <row r="1026026" spans="11:11" x14ac:dyDescent="0.3">
      <c r="K1026026" s="15"/>
    </row>
    <row r="1026027" spans="11:11" x14ac:dyDescent="0.3">
      <c r="K1026027" s="15"/>
    </row>
    <row r="1026028" spans="11:11" x14ac:dyDescent="0.3">
      <c r="K1026028" s="15"/>
    </row>
    <row r="1026029" spans="11:11" x14ac:dyDescent="0.3">
      <c r="K1026029" s="15"/>
    </row>
    <row r="1026030" spans="11:11" x14ac:dyDescent="0.3">
      <c r="K1026030" s="15"/>
    </row>
    <row r="1026031" spans="11:11" x14ac:dyDescent="0.3">
      <c r="K1026031" s="15"/>
    </row>
    <row r="1026032" spans="11:11" x14ac:dyDescent="0.3">
      <c r="K1026032" s="15"/>
    </row>
    <row r="1026033" spans="11:11" x14ac:dyDescent="0.3">
      <c r="K1026033" s="15"/>
    </row>
    <row r="1026034" spans="11:11" x14ac:dyDescent="0.3">
      <c r="K1026034" s="15"/>
    </row>
    <row r="1026035" spans="11:11" x14ac:dyDescent="0.3">
      <c r="K1026035" s="15"/>
    </row>
    <row r="1026036" spans="11:11" x14ac:dyDescent="0.3">
      <c r="K1026036" s="15"/>
    </row>
    <row r="1026037" spans="11:11" x14ac:dyDescent="0.3">
      <c r="K1026037" s="15"/>
    </row>
    <row r="1026038" spans="11:11" x14ac:dyDescent="0.3">
      <c r="K1026038" s="15"/>
    </row>
    <row r="1026039" spans="11:11" x14ac:dyDescent="0.3">
      <c r="K1026039" s="15"/>
    </row>
    <row r="1026040" spans="11:11" x14ac:dyDescent="0.3">
      <c r="K1026040" s="15"/>
    </row>
    <row r="1026041" spans="11:11" x14ac:dyDescent="0.3">
      <c r="K1026041" s="15"/>
    </row>
    <row r="1026042" spans="11:11" x14ac:dyDescent="0.3">
      <c r="K1026042" s="15"/>
    </row>
    <row r="1026043" spans="11:11" x14ac:dyDescent="0.3">
      <c r="K1026043" s="15"/>
    </row>
    <row r="1026044" spans="11:11" x14ac:dyDescent="0.3">
      <c r="K1026044" s="15"/>
    </row>
    <row r="1026045" spans="11:11" x14ac:dyDescent="0.3">
      <c r="K1026045" s="15"/>
    </row>
    <row r="1026046" spans="11:11" x14ac:dyDescent="0.3">
      <c r="K1026046" s="15"/>
    </row>
    <row r="1026047" spans="11:11" x14ac:dyDescent="0.3">
      <c r="K1026047" s="15"/>
    </row>
    <row r="1026048" spans="11:11" x14ac:dyDescent="0.3">
      <c r="K1026048" s="15"/>
    </row>
    <row r="1026049" spans="11:11" x14ac:dyDescent="0.3">
      <c r="K1026049" s="15"/>
    </row>
    <row r="1026050" spans="11:11" x14ac:dyDescent="0.3">
      <c r="K1026050" s="15"/>
    </row>
    <row r="1026051" spans="11:11" x14ac:dyDescent="0.3">
      <c r="K1026051" s="15"/>
    </row>
    <row r="1026052" spans="11:11" x14ac:dyDescent="0.3">
      <c r="K1026052" s="15"/>
    </row>
    <row r="1026053" spans="11:11" x14ac:dyDescent="0.3">
      <c r="K1026053" s="15"/>
    </row>
    <row r="1026054" spans="11:11" x14ac:dyDescent="0.3">
      <c r="K1026054" s="15"/>
    </row>
    <row r="1026055" spans="11:11" x14ac:dyDescent="0.3">
      <c r="K1026055" s="15"/>
    </row>
    <row r="1026056" spans="11:11" x14ac:dyDescent="0.3">
      <c r="K1026056" s="15"/>
    </row>
    <row r="1026057" spans="11:11" x14ac:dyDescent="0.3">
      <c r="K1026057" s="15"/>
    </row>
    <row r="1026058" spans="11:11" x14ac:dyDescent="0.3">
      <c r="K1026058" s="15"/>
    </row>
    <row r="1026059" spans="11:11" x14ac:dyDescent="0.3">
      <c r="K1026059" s="15"/>
    </row>
    <row r="1026060" spans="11:11" x14ac:dyDescent="0.3">
      <c r="K1026060" s="15"/>
    </row>
    <row r="1026061" spans="11:11" x14ac:dyDescent="0.3">
      <c r="K1026061" s="15"/>
    </row>
    <row r="1026062" spans="11:11" x14ac:dyDescent="0.3">
      <c r="K1026062" s="15"/>
    </row>
    <row r="1026063" spans="11:11" x14ac:dyDescent="0.3">
      <c r="K1026063" s="15"/>
    </row>
    <row r="1026064" spans="11:11" x14ac:dyDescent="0.3">
      <c r="K1026064" s="15"/>
    </row>
    <row r="1026065" spans="11:11" x14ac:dyDescent="0.3">
      <c r="K1026065" s="15"/>
    </row>
    <row r="1026066" spans="11:11" x14ac:dyDescent="0.3">
      <c r="K1026066" s="15"/>
    </row>
    <row r="1026067" spans="11:11" x14ac:dyDescent="0.3">
      <c r="K1026067" s="15"/>
    </row>
    <row r="1026068" spans="11:11" x14ac:dyDescent="0.3">
      <c r="K1026068" s="15"/>
    </row>
    <row r="1026069" spans="11:11" x14ac:dyDescent="0.3">
      <c r="K1026069" s="15"/>
    </row>
    <row r="1026070" spans="11:11" x14ac:dyDescent="0.3">
      <c r="K1026070" s="15"/>
    </row>
    <row r="1026071" spans="11:11" x14ac:dyDescent="0.3">
      <c r="K1026071" s="15"/>
    </row>
    <row r="1026072" spans="11:11" x14ac:dyDescent="0.3">
      <c r="K1026072" s="15"/>
    </row>
    <row r="1026073" spans="11:11" x14ac:dyDescent="0.3">
      <c r="K1026073" s="15"/>
    </row>
    <row r="1026074" spans="11:11" x14ac:dyDescent="0.3">
      <c r="K1026074" s="15"/>
    </row>
    <row r="1026075" spans="11:11" x14ac:dyDescent="0.3">
      <c r="K1026075" s="15"/>
    </row>
    <row r="1026076" spans="11:11" x14ac:dyDescent="0.3">
      <c r="K1026076" s="15"/>
    </row>
    <row r="1026077" spans="11:11" x14ac:dyDescent="0.3">
      <c r="K1026077" s="15"/>
    </row>
    <row r="1026078" spans="11:11" x14ac:dyDescent="0.3">
      <c r="K1026078" s="15"/>
    </row>
    <row r="1026079" spans="11:11" x14ac:dyDescent="0.3">
      <c r="K1026079" s="15"/>
    </row>
    <row r="1026080" spans="11:11" x14ac:dyDescent="0.3">
      <c r="K1026080" s="15"/>
    </row>
    <row r="1026081" spans="11:11" x14ac:dyDescent="0.3">
      <c r="K1026081" s="15"/>
    </row>
    <row r="1026082" spans="11:11" x14ac:dyDescent="0.3">
      <c r="K1026082" s="15"/>
    </row>
    <row r="1026083" spans="11:11" x14ac:dyDescent="0.3">
      <c r="K1026083" s="15"/>
    </row>
    <row r="1026084" spans="11:11" x14ac:dyDescent="0.3">
      <c r="K1026084" s="15"/>
    </row>
    <row r="1026085" spans="11:11" x14ac:dyDescent="0.3">
      <c r="K1026085" s="15"/>
    </row>
    <row r="1026086" spans="11:11" x14ac:dyDescent="0.3">
      <c r="K1026086" s="15"/>
    </row>
    <row r="1026087" spans="11:11" x14ac:dyDescent="0.3">
      <c r="K1026087" s="15"/>
    </row>
    <row r="1026088" spans="11:11" x14ac:dyDescent="0.3">
      <c r="K1026088" s="15"/>
    </row>
    <row r="1026089" spans="11:11" x14ac:dyDescent="0.3">
      <c r="K1026089" s="15"/>
    </row>
    <row r="1026090" spans="11:11" x14ac:dyDescent="0.3">
      <c r="K1026090" s="15"/>
    </row>
    <row r="1026091" spans="11:11" x14ac:dyDescent="0.3">
      <c r="K1026091" s="15"/>
    </row>
    <row r="1026092" spans="11:11" x14ac:dyDescent="0.3">
      <c r="K1026092" s="15"/>
    </row>
    <row r="1026093" spans="11:11" x14ac:dyDescent="0.3">
      <c r="K1026093" s="15"/>
    </row>
    <row r="1026094" spans="11:11" x14ac:dyDescent="0.3">
      <c r="K1026094" s="15"/>
    </row>
    <row r="1026095" spans="11:11" x14ac:dyDescent="0.3">
      <c r="K1026095" s="15"/>
    </row>
    <row r="1026096" spans="11:11" x14ac:dyDescent="0.3">
      <c r="K1026096" s="15"/>
    </row>
    <row r="1026097" spans="11:11" x14ac:dyDescent="0.3">
      <c r="K1026097" s="15"/>
    </row>
    <row r="1026098" spans="11:11" x14ac:dyDescent="0.3">
      <c r="K1026098" s="15"/>
    </row>
    <row r="1026099" spans="11:11" x14ac:dyDescent="0.3">
      <c r="K1026099" s="15"/>
    </row>
    <row r="1026100" spans="11:11" x14ac:dyDescent="0.3">
      <c r="K1026100" s="15"/>
    </row>
    <row r="1026101" spans="11:11" x14ac:dyDescent="0.3">
      <c r="K1026101" s="15"/>
    </row>
    <row r="1026102" spans="11:11" x14ac:dyDescent="0.3">
      <c r="K1026102" s="15"/>
    </row>
    <row r="1026103" spans="11:11" x14ac:dyDescent="0.3">
      <c r="K1026103" s="15"/>
    </row>
    <row r="1026104" spans="11:11" x14ac:dyDescent="0.3">
      <c r="K1026104" s="15"/>
    </row>
    <row r="1026105" spans="11:11" x14ac:dyDescent="0.3">
      <c r="K1026105" s="15"/>
    </row>
    <row r="1026106" spans="11:11" x14ac:dyDescent="0.3">
      <c r="K1026106" s="15"/>
    </row>
    <row r="1026107" spans="11:11" x14ac:dyDescent="0.3">
      <c r="K1026107" s="15"/>
    </row>
    <row r="1026108" spans="11:11" x14ac:dyDescent="0.3">
      <c r="K1026108" s="15"/>
    </row>
    <row r="1026109" spans="11:11" x14ac:dyDescent="0.3">
      <c r="K1026109" s="15"/>
    </row>
    <row r="1026110" spans="11:11" x14ac:dyDescent="0.3">
      <c r="K1026110" s="15"/>
    </row>
    <row r="1026111" spans="11:11" x14ac:dyDescent="0.3">
      <c r="K1026111" s="15"/>
    </row>
    <row r="1026112" spans="11:11" x14ac:dyDescent="0.3">
      <c r="K1026112" s="15"/>
    </row>
    <row r="1026113" spans="11:11" x14ac:dyDescent="0.3">
      <c r="K1026113" s="15"/>
    </row>
    <row r="1026114" spans="11:11" x14ac:dyDescent="0.3">
      <c r="K1026114" s="15"/>
    </row>
    <row r="1026115" spans="11:11" x14ac:dyDescent="0.3">
      <c r="K1026115" s="15"/>
    </row>
    <row r="1026116" spans="11:11" x14ac:dyDescent="0.3">
      <c r="K1026116" s="15"/>
    </row>
    <row r="1026117" spans="11:11" x14ac:dyDescent="0.3">
      <c r="K1026117" s="15"/>
    </row>
    <row r="1026118" spans="11:11" x14ac:dyDescent="0.3">
      <c r="K1026118" s="15"/>
    </row>
    <row r="1026119" spans="11:11" x14ac:dyDescent="0.3">
      <c r="K1026119" s="15"/>
    </row>
    <row r="1026120" spans="11:11" x14ac:dyDescent="0.3">
      <c r="K1026120" s="15"/>
    </row>
    <row r="1026121" spans="11:11" x14ac:dyDescent="0.3">
      <c r="K1026121" s="15"/>
    </row>
    <row r="1026122" spans="11:11" x14ac:dyDescent="0.3">
      <c r="K1026122" s="15"/>
    </row>
    <row r="1026123" spans="11:11" x14ac:dyDescent="0.3">
      <c r="K1026123" s="15"/>
    </row>
    <row r="1026124" spans="11:11" x14ac:dyDescent="0.3">
      <c r="K1026124" s="15"/>
    </row>
    <row r="1026125" spans="11:11" x14ac:dyDescent="0.3">
      <c r="K1026125" s="15"/>
    </row>
    <row r="1026126" spans="11:11" x14ac:dyDescent="0.3">
      <c r="K1026126" s="15"/>
    </row>
    <row r="1026127" spans="11:11" x14ac:dyDescent="0.3">
      <c r="K1026127" s="15"/>
    </row>
    <row r="1026128" spans="11:11" x14ac:dyDescent="0.3">
      <c r="K1026128" s="15"/>
    </row>
    <row r="1026129" spans="11:11" x14ac:dyDescent="0.3">
      <c r="K1026129" s="15"/>
    </row>
    <row r="1026130" spans="11:11" x14ac:dyDescent="0.3">
      <c r="K1026130" s="15"/>
    </row>
    <row r="1026131" spans="11:11" x14ac:dyDescent="0.3">
      <c r="K1026131" s="15"/>
    </row>
    <row r="1026132" spans="11:11" x14ac:dyDescent="0.3">
      <c r="K1026132" s="15"/>
    </row>
    <row r="1026133" spans="11:11" x14ac:dyDescent="0.3">
      <c r="K1026133" s="15"/>
    </row>
    <row r="1026134" spans="11:11" x14ac:dyDescent="0.3">
      <c r="K1026134" s="15"/>
    </row>
    <row r="1026135" spans="11:11" x14ac:dyDescent="0.3">
      <c r="K1026135" s="15"/>
    </row>
    <row r="1026136" spans="11:11" x14ac:dyDescent="0.3">
      <c r="K1026136" s="15"/>
    </row>
    <row r="1026137" spans="11:11" x14ac:dyDescent="0.3">
      <c r="K1026137" s="15"/>
    </row>
    <row r="1026138" spans="11:11" x14ac:dyDescent="0.3">
      <c r="K1026138" s="15"/>
    </row>
    <row r="1026139" spans="11:11" x14ac:dyDescent="0.3">
      <c r="K1026139" s="15"/>
    </row>
    <row r="1026140" spans="11:11" x14ac:dyDescent="0.3">
      <c r="K1026140" s="15"/>
    </row>
    <row r="1026141" spans="11:11" x14ac:dyDescent="0.3">
      <c r="K1026141" s="15"/>
    </row>
    <row r="1026142" spans="11:11" x14ac:dyDescent="0.3">
      <c r="K1026142" s="15"/>
    </row>
    <row r="1026143" spans="11:11" x14ac:dyDescent="0.3">
      <c r="K1026143" s="15"/>
    </row>
    <row r="1026144" spans="11:11" x14ac:dyDescent="0.3">
      <c r="K1026144" s="15"/>
    </row>
    <row r="1026145" spans="11:11" x14ac:dyDescent="0.3">
      <c r="K1026145" s="15"/>
    </row>
    <row r="1026146" spans="11:11" x14ac:dyDescent="0.3">
      <c r="K1026146" s="15"/>
    </row>
    <row r="1026147" spans="11:11" x14ac:dyDescent="0.3">
      <c r="K1026147" s="15"/>
    </row>
    <row r="1026148" spans="11:11" x14ac:dyDescent="0.3">
      <c r="K1026148" s="15"/>
    </row>
    <row r="1026149" spans="11:11" x14ac:dyDescent="0.3">
      <c r="K1026149" s="15"/>
    </row>
    <row r="1026150" spans="11:11" x14ac:dyDescent="0.3">
      <c r="K1026150" s="15"/>
    </row>
    <row r="1026151" spans="11:11" x14ac:dyDescent="0.3">
      <c r="K1026151" s="15"/>
    </row>
    <row r="1026152" spans="11:11" x14ac:dyDescent="0.3">
      <c r="K1026152" s="15"/>
    </row>
    <row r="1026153" spans="11:11" x14ac:dyDescent="0.3">
      <c r="K1026153" s="15"/>
    </row>
    <row r="1026154" spans="11:11" x14ac:dyDescent="0.3">
      <c r="K1026154" s="15"/>
    </row>
    <row r="1026155" spans="11:11" x14ac:dyDescent="0.3">
      <c r="K1026155" s="15"/>
    </row>
    <row r="1026156" spans="11:11" x14ac:dyDescent="0.3">
      <c r="K1026156" s="15"/>
    </row>
    <row r="1026157" spans="11:11" x14ac:dyDescent="0.3">
      <c r="K1026157" s="15"/>
    </row>
    <row r="1026158" spans="11:11" x14ac:dyDescent="0.3">
      <c r="K1026158" s="15"/>
    </row>
    <row r="1026159" spans="11:11" x14ac:dyDescent="0.3">
      <c r="K1026159" s="15"/>
    </row>
    <row r="1026160" spans="11:11" x14ac:dyDescent="0.3">
      <c r="K1026160" s="15"/>
    </row>
    <row r="1026161" spans="11:11" x14ac:dyDescent="0.3">
      <c r="K1026161" s="15"/>
    </row>
    <row r="1026162" spans="11:11" x14ac:dyDescent="0.3">
      <c r="K1026162" s="15"/>
    </row>
    <row r="1026163" spans="11:11" x14ac:dyDescent="0.3">
      <c r="K1026163" s="15"/>
    </row>
    <row r="1026164" spans="11:11" x14ac:dyDescent="0.3">
      <c r="K1026164" s="15"/>
    </row>
    <row r="1026165" spans="11:11" x14ac:dyDescent="0.3">
      <c r="K1026165" s="15"/>
    </row>
    <row r="1026166" spans="11:11" x14ac:dyDescent="0.3">
      <c r="K1026166" s="15"/>
    </row>
    <row r="1026167" spans="11:11" x14ac:dyDescent="0.3">
      <c r="K1026167" s="15"/>
    </row>
    <row r="1026168" spans="11:11" x14ac:dyDescent="0.3">
      <c r="K1026168" s="15"/>
    </row>
    <row r="1026169" spans="11:11" x14ac:dyDescent="0.3">
      <c r="K1026169" s="15"/>
    </row>
    <row r="1026170" spans="11:11" x14ac:dyDescent="0.3">
      <c r="K1026170" s="15"/>
    </row>
    <row r="1026171" spans="11:11" x14ac:dyDescent="0.3">
      <c r="K1026171" s="15"/>
    </row>
    <row r="1026172" spans="11:11" x14ac:dyDescent="0.3">
      <c r="K1026172" s="15"/>
    </row>
    <row r="1026173" spans="11:11" x14ac:dyDescent="0.3">
      <c r="K1026173" s="15"/>
    </row>
    <row r="1026174" spans="11:11" x14ac:dyDescent="0.3">
      <c r="K1026174" s="15"/>
    </row>
    <row r="1026175" spans="11:11" x14ac:dyDescent="0.3">
      <c r="K1026175" s="15"/>
    </row>
    <row r="1026176" spans="11:11" x14ac:dyDescent="0.3">
      <c r="K1026176" s="15"/>
    </row>
    <row r="1026177" spans="11:11" x14ac:dyDescent="0.3">
      <c r="K1026177" s="15"/>
    </row>
    <row r="1026178" spans="11:11" x14ac:dyDescent="0.3">
      <c r="K1026178" s="15"/>
    </row>
    <row r="1026179" spans="11:11" x14ac:dyDescent="0.3">
      <c r="K1026179" s="15"/>
    </row>
    <row r="1026180" spans="11:11" x14ac:dyDescent="0.3">
      <c r="K1026180" s="15"/>
    </row>
    <row r="1026181" spans="11:11" x14ac:dyDescent="0.3">
      <c r="K1026181" s="15"/>
    </row>
    <row r="1026182" spans="11:11" x14ac:dyDescent="0.3">
      <c r="K1026182" s="15"/>
    </row>
    <row r="1026183" spans="11:11" x14ac:dyDescent="0.3">
      <c r="K1026183" s="15"/>
    </row>
    <row r="1026184" spans="11:11" x14ac:dyDescent="0.3">
      <c r="K1026184" s="15"/>
    </row>
    <row r="1026185" spans="11:11" x14ac:dyDescent="0.3">
      <c r="K1026185" s="15"/>
    </row>
    <row r="1026186" spans="11:11" x14ac:dyDescent="0.3">
      <c r="K1026186" s="15"/>
    </row>
    <row r="1026187" spans="11:11" x14ac:dyDescent="0.3">
      <c r="K1026187" s="15"/>
    </row>
    <row r="1026188" spans="11:11" x14ac:dyDescent="0.3">
      <c r="K1026188" s="15"/>
    </row>
    <row r="1026189" spans="11:11" x14ac:dyDescent="0.3">
      <c r="K1026189" s="15"/>
    </row>
    <row r="1026190" spans="11:11" x14ac:dyDescent="0.3">
      <c r="K1026190" s="15"/>
    </row>
    <row r="1026191" spans="11:11" x14ac:dyDescent="0.3">
      <c r="K1026191" s="15"/>
    </row>
    <row r="1026192" spans="11:11" x14ac:dyDescent="0.3">
      <c r="K1026192" s="15"/>
    </row>
    <row r="1026193" spans="11:11" x14ac:dyDescent="0.3">
      <c r="K1026193" s="15"/>
    </row>
    <row r="1026194" spans="11:11" x14ac:dyDescent="0.3">
      <c r="K1026194" s="15"/>
    </row>
    <row r="1026195" spans="11:11" x14ac:dyDescent="0.3">
      <c r="K1026195" s="15"/>
    </row>
    <row r="1026196" spans="11:11" x14ac:dyDescent="0.3">
      <c r="K1026196" s="15"/>
    </row>
    <row r="1026197" spans="11:11" x14ac:dyDescent="0.3">
      <c r="K1026197" s="15"/>
    </row>
    <row r="1026198" spans="11:11" x14ac:dyDescent="0.3">
      <c r="K1026198" s="15"/>
    </row>
    <row r="1026199" spans="11:11" x14ac:dyDescent="0.3">
      <c r="K1026199" s="15"/>
    </row>
    <row r="1026200" spans="11:11" x14ac:dyDescent="0.3">
      <c r="K1026200" s="15"/>
    </row>
    <row r="1026201" spans="11:11" x14ac:dyDescent="0.3">
      <c r="K1026201" s="15"/>
    </row>
    <row r="1026202" spans="11:11" x14ac:dyDescent="0.3">
      <c r="K1026202" s="15"/>
    </row>
    <row r="1026203" spans="11:11" x14ac:dyDescent="0.3">
      <c r="K1026203" s="15"/>
    </row>
    <row r="1026204" spans="11:11" x14ac:dyDescent="0.3">
      <c r="K1026204" s="15"/>
    </row>
    <row r="1026205" spans="11:11" x14ac:dyDescent="0.3">
      <c r="K1026205" s="15"/>
    </row>
    <row r="1026206" spans="11:11" x14ac:dyDescent="0.3">
      <c r="K1026206" s="15"/>
    </row>
    <row r="1026207" spans="11:11" x14ac:dyDescent="0.3">
      <c r="K1026207" s="15"/>
    </row>
    <row r="1026208" spans="11:11" x14ac:dyDescent="0.3">
      <c r="K1026208" s="15"/>
    </row>
    <row r="1026209" spans="11:11" x14ac:dyDescent="0.3">
      <c r="K1026209" s="15"/>
    </row>
    <row r="1026210" spans="11:11" x14ac:dyDescent="0.3">
      <c r="K1026210" s="15"/>
    </row>
    <row r="1026211" spans="11:11" x14ac:dyDescent="0.3">
      <c r="K1026211" s="15"/>
    </row>
    <row r="1026212" spans="11:11" x14ac:dyDescent="0.3">
      <c r="K1026212" s="15"/>
    </row>
    <row r="1026213" spans="11:11" x14ac:dyDescent="0.3">
      <c r="K1026213" s="15"/>
    </row>
    <row r="1026214" spans="11:11" x14ac:dyDescent="0.3">
      <c r="K1026214" s="15"/>
    </row>
    <row r="1026215" spans="11:11" x14ac:dyDescent="0.3">
      <c r="K1026215" s="15"/>
    </row>
    <row r="1026216" spans="11:11" x14ac:dyDescent="0.3">
      <c r="K1026216" s="15"/>
    </row>
    <row r="1026217" spans="11:11" x14ac:dyDescent="0.3">
      <c r="K1026217" s="15"/>
    </row>
    <row r="1026218" spans="11:11" x14ac:dyDescent="0.3">
      <c r="K1026218" s="15"/>
    </row>
    <row r="1026219" spans="11:11" x14ac:dyDescent="0.3">
      <c r="K1026219" s="15"/>
    </row>
    <row r="1026220" spans="11:11" x14ac:dyDescent="0.3">
      <c r="K1026220" s="15"/>
    </row>
    <row r="1026221" spans="11:11" x14ac:dyDescent="0.3">
      <c r="K1026221" s="15"/>
    </row>
    <row r="1026222" spans="11:11" x14ac:dyDescent="0.3">
      <c r="K1026222" s="15"/>
    </row>
    <row r="1026223" spans="11:11" x14ac:dyDescent="0.3">
      <c r="K1026223" s="15"/>
    </row>
    <row r="1026224" spans="11:11" x14ac:dyDescent="0.3">
      <c r="K1026224" s="15"/>
    </row>
    <row r="1026225" spans="11:11" x14ac:dyDescent="0.3">
      <c r="K1026225" s="15"/>
    </row>
    <row r="1026226" spans="11:11" x14ac:dyDescent="0.3">
      <c r="K1026226" s="15"/>
    </row>
    <row r="1026227" spans="11:11" x14ac:dyDescent="0.3">
      <c r="K1026227" s="15"/>
    </row>
    <row r="1026228" spans="11:11" x14ac:dyDescent="0.3">
      <c r="K1026228" s="15"/>
    </row>
    <row r="1026229" spans="11:11" x14ac:dyDescent="0.3">
      <c r="K1026229" s="15"/>
    </row>
    <row r="1026230" spans="11:11" x14ac:dyDescent="0.3">
      <c r="K1026230" s="15"/>
    </row>
    <row r="1026231" spans="11:11" x14ac:dyDescent="0.3">
      <c r="K1026231" s="15"/>
    </row>
    <row r="1026232" spans="11:11" x14ac:dyDescent="0.3">
      <c r="K1026232" s="15"/>
    </row>
    <row r="1026233" spans="11:11" x14ac:dyDescent="0.3">
      <c r="K1026233" s="15"/>
    </row>
    <row r="1026234" spans="11:11" x14ac:dyDescent="0.3">
      <c r="K1026234" s="15"/>
    </row>
    <row r="1026235" spans="11:11" x14ac:dyDescent="0.3">
      <c r="K1026235" s="15"/>
    </row>
    <row r="1026236" spans="11:11" x14ac:dyDescent="0.3">
      <c r="K1026236" s="15"/>
    </row>
    <row r="1026237" spans="11:11" x14ac:dyDescent="0.3">
      <c r="K1026237" s="15"/>
    </row>
    <row r="1026238" spans="11:11" x14ac:dyDescent="0.3">
      <c r="K1026238" s="15"/>
    </row>
    <row r="1026239" spans="11:11" x14ac:dyDescent="0.3">
      <c r="K1026239" s="15"/>
    </row>
    <row r="1026240" spans="11:11" x14ac:dyDescent="0.3">
      <c r="K1026240" s="15"/>
    </row>
    <row r="1026241" spans="11:11" x14ac:dyDescent="0.3">
      <c r="K1026241" s="15"/>
    </row>
    <row r="1026242" spans="11:11" x14ac:dyDescent="0.3">
      <c r="K1026242" s="15"/>
    </row>
    <row r="1026243" spans="11:11" x14ac:dyDescent="0.3">
      <c r="K1026243" s="15"/>
    </row>
    <row r="1026244" spans="11:11" x14ac:dyDescent="0.3">
      <c r="K1026244" s="15"/>
    </row>
    <row r="1026245" spans="11:11" x14ac:dyDescent="0.3">
      <c r="K1026245" s="15"/>
    </row>
    <row r="1026246" spans="11:11" x14ac:dyDescent="0.3">
      <c r="K1026246" s="15"/>
    </row>
    <row r="1026247" spans="11:11" x14ac:dyDescent="0.3">
      <c r="K1026247" s="15"/>
    </row>
    <row r="1026248" spans="11:11" x14ac:dyDescent="0.3">
      <c r="K1026248" s="15"/>
    </row>
    <row r="1026249" spans="11:11" x14ac:dyDescent="0.3">
      <c r="K1026249" s="15"/>
    </row>
    <row r="1026250" spans="11:11" x14ac:dyDescent="0.3">
      <c r="K1026250" s="15"/>
    </row>
    <row r="1026251" spans="11:11" x14ac:dyDescent="0.3">
      <c r="K1026251" s="15"/>
    </row>
    <row r="1026252" spans="11:11" x14ac:dyDescent="0.3">
      <c r="K1026252" s="15"/>
    </row>
    <row r="1026253" spans="11:11" x14ac:dyDescent="0.3">
      <c r="K1026253" s="15"/>
    </row>
    <row r="1026254" spans="11:11" x14ac:dyDescent="0.3">
      <c r="K1026254" s="15"/>
    </row>
    <row r="1026255" spans="11:11" x14ac:dyDescent="0.3">
      <c r="K1026255" s="15"/>
    </row>
    <row r="1026256" spans="11:11" x14ac:dyDescent="0.3">
      <c r="K1026256" s="15"/>
    </row>
    <row r="1026257" spans="11:11" x14ac:dyDescent="0.3">
      <c r="K1026257" s="15"/>
    </row>
    <row r="1026258" spans="11:11" x14ac:dyDescent="0.3">
      <c r="K1026258" s="15"/>
    </row>
    <row r="1026259" spans="11:11" x14ac:dyDescent="0.3">
      <c r="K1026259" s="15"/>
    </row>
    <row r="1026260" spans="11:11" x14ac:dyDescent="0.3">
      <c r="K1026260" s="15"/>
    </row>
    <row r="1026261" spans="11:11" x14ac:dyDescent="0.3">
      <c r="K1026261" s="15"/>
    </row>
    <row r="1026262" spans="11:11" x14ac:dyDescent="0.3">
      <c r="K1026262" s="15"/>
    </row>
    <row r="1026263" spans="11:11" x14ac:dyDescent="0.3">
      <c r="K1026263" s="15"/>
    </row>
    <row r="1026264" spans="11:11" x14ac:dyDescent="0.3">
      <c r="K1026264" s="15"/>
    </row>
    <row r="1026265" spans="11:11" x14ac:dyDescent="0.3">
      <c r="K1026265" s="15"/>
    </row>
    <row r="1026266" spans="11:11" x14ac:dyDescent="0.3">
      <c r="K1026266" s="15"/>
    </row>
    <row r="1026267" spans="11:11" x14ac:dyDescent="0.3">
      <c r="K1026267" s="15"/>
    </row>
    <row r="1026268" spans="11:11" x14ac:dyDescent="0.3">
      <c r="K1026268" s="15"/>
    </row>
    <row r="1026269" spans="11:11" x14ac:dyDescent="0.3">
      <c r="K1026269" s="15"/>
    </row>
    <row r="1026270" spans="11:11" x14ac:dyDescent="0.3">
      <c r="K1026270" s="15"/>
    </row>
    <row r="1026271" spans="11:11" x14ac:dyDescent="0.3">
      <c r="K1026271" s="15"/>
    </row>
    <row r="1026272" spans="11:11" x14ac:dyDescent="0.3">
      <c r="K1026272" s="15"/>
    </row>
    <row r="1026273" spans="11:11" x14ac:dyDescent="0.3">
      <c r="K1026273" s="15"/>
    </row>
    <row r="1026274" spans="11:11" x14ac:dyDescent="0.3">
      <c r="K1026274" s="15"/>
    </row>
    <row r="1026275" spans="11:11" x14ac:dyDescent="0.3">
      <c r="K1026275" s="15"/>
    </row>
    <row r="1026276" spans="11:11" x14ac:dyDescent="0.3">
      <c r="K1026276" s="15"/>
    </row>
    <row r="1026277" spans="11:11" x14ac:dyDescent="0.3">
      <c r="K1026277" s="15"/>
    </row>
    <row r="1026278" spans="11:11" x14ac:dyDescent="0.3">
      <c r="K1026278" s="15"/>
    </row>
    <row r="1026279" spans="11:11" x14ac:dyDescent="0.3">
      <c r="K1026279" s="15"/>
    </row>
    <row r="1026280" spans="11:11" x14ac:dyDescent="0.3">
      <c r="K1026280" s="15"/>
    </row>
    <row r="1026281" spans="11:11" x14ac:dyDescent="0.3">
      <c r="K1026281" s="15"/>
    </row>
    <row r="1026282" spans="11:11" x14ac:dyDescent="0.3">
      <c r="K1026282" s="15"/>
    </row>
    <row r="1026283" spans="11:11" x14ac:dyDescent="0.3">
      <c r="K1026283" s="15"/>
    </row>
    <row r="1026284" spans="11:11" x14ac:dyDescent="0.3">
      <c r="K1026284" s="15"/>
    </row>
    <row r="1026285" spans="11:11" x14ac:dyDescent="0.3">
      <c r="K1026285" s="15"/>
    </row>
    <row r="1026286" spans="11:11" x14ac:dyDescent="0.3">
      <c r="K1026286" s="15"/>
    </row>
    <row r="1026287" spans="11:11" x14ac:dyDescent="0.3">
      <c r="K1026287" s="15"/>
    </row>
    <row r="1026288" spans="11:11" x14ac:dyDescent="0.3">
      <c r="K1026288" s="15"/>
    </row>
    <row r="1026289" spans="11:11" x14ac:dyDescent="0.3">
      <c r="K1026289" s="15"/>
    </row>
    <row r="1026290" spans="11:11" x14ac:dyDescent="0.3">
      <c r="K1026290" s="15"/>
    </row>
    <row r="1026291" spans="11:11" x14ac:dyDescent="0.3">
      <c r="K1026291" s="15"/>
    </row>
    <row r="1026292" spans="11:11" x14ac:dyDescent="0.3">
      <c r="K1026292" s="15"/>
    </row>
    <row r="1026293" spans="11:11" x14ac:dyDescent="0.3">
      <c r="K1026293" s="15"/>
    </row>
    <row r="1026294" spans="11:11" x14ac:dyDescent="0.3">
      <c r="K1026294" s="15"/>
    </row>
    <row r="1026295" spans="11:11" x14ac:dyDescent="0.3">
      <c r="K1026295" s="15"/>
    </row>
    <row r="1026296" spans="11:11" x14ac:dyDescent="0.3">
      <c r="K1026296" s="15"/>
    </row>
    <row r="1026297" spans="11:11" x14ac:dyDescent="0.3">
      <c r="K1026297" s="15"/>
    </row>
    <row r="1026298" spans="11:11" x14ac:dyDescent="0.3">
      <c r="K1026298" s="15"/>
    </row>
    <row r="1026299" spans="11:11" x14ac:dyDescent="0.3">
      <c r="K1026299" s="15"/>
    </row>
    <row r="1026300" spans="11:11" x14ac:dyDescent="0.3">
      <c r="K1026300" s="15"/>
    </row>
    <row r="1026301" spans="11:11" x14ac:dyDescent="0.3">
      <c r="K1026301" s="15"/>
    </row>
    <row r="1026302" spans="11:11" x14ac:dyDescent="0.3">
      <c r="K1026302" s="15"/>
    </row>
    <row r="1026303" spans="11:11" x14ac:dyDescent="0.3">
      <c r="K1026303" s="15"/>
    </row>
    <row r="1026304" spans="11:11" x14ac:dyDescent="0.3">
      <c r="K1026304" s="15"/>
    </row>
    <row r="1026305" spans="11:11" x14ac:dyDescent="0.3">
      <c r="K1026305" s="15"/>
    </row>
    <row r="1026306" spans="11:11" x14ac:dyDescent="0.3">
      <c r="K1026306" s="15"/>
    </row>
    <row r="1026307" spans="11:11" x14ac:dyDescent="0.3">
      <c r="K1026307" s="15"/>
    </row>
    <row r="1026308" spans="11:11" x14ac:dyDescent="0.3">
      <c r="K1026308" s="15"/>
    </row>
    <row r="1026309" spans="11:11" x14ac:dyDescent="0.3">
      <c r="K1026309" s="15"/>
    </row>
    <row r="1026310" spans="11:11" x14ac:dyDescent="0.3">
      <c r="K1026310" s="15"/>
    </row>
    <row r="1026311" spans="11:11" x14ac:dyDescent="0.3">
      <c r="K1026311" s="15"/>
    </row>
    <row r="1026312" spans="11:11" x14ac:dyDescent="0.3">
      <c r="K1026312" s="15"/>
    </row>
    <row r="1026313" spans="11:11" x14ac:dyDescent="0.3">
      <c r="K1026313" s="15"/>
    </row>
    <row r="1026314" spans="11:11" x14ac:dyDescent="0.3">
      <c r="K1026314" s="15"/>
    </row>
    <row r="1026315" spans="11:11" x14ac:dyDescent="0.3">
      <c r="K1026315" s="15"/>
    </row>
    <row r="1026316" spans="11:11" x14ac:dyDescent="0.3">
      <c r="K1026316" s="15"/>
    </row>
    <row r="1026317" spans="11:11" x14ac:dyDescent="0.3">
      <c r="K1026317" s="15"/>
    </row>
    <row r="1026318" spans="11:11" x14ac:dyDescent="0.3">
      <c r="K1026318" s="15"/>
    </row>
    <row r="1026319" spans="11:11" x14ac:dyDescent="0.3">
      <c r="K1026319" s="15"/>
    </row>
    <row r="1026320" spans="11:11" x14ac:dyDescent="0.3">
      <c r="K1026320" s="15"/>
    </row>
    <row r="1026321" spans="11:11" x14ac:dyDescent="0.3">
      <c r="K1026321" s="15"/>
    </row>
    <row r="1026322" spans="11:11" x14ac:dyDescent="0.3">
      <c r="K1026322" s="15"/>
    </row>
    <row r="1026323" spans="11:11" x14ac:dyDescent="0.3">
      <c r="K1026323" s="15"/>
    </row>
    <row r="1026324" spans="11:11" x14ac:dyDescent="0.3">
      <c r="K1026324" s="15"/>
    </row>
    <row r="1026325" spans="11:11" x14ac:dyDescent="0.3">
      <c r="K1026325" s="15"/>
    </row>
    <row r="1026326" spans="11:11" x14ac:dyDescent="0.3">
      <c r="K1026326" s="15"/>
    </row>
    <row r="1026327" spans="11:11" x14ac:dyDescent="0.3">
      <c r="K1026327" s="15"/>
    </row>
    <row r="1026328" spans="11:11" x14ac:dyDescent="0.3">
      <c r="K1026328" s="15"/>
    </row>
    <row r="1026329" spans="11:11" x14ac:dyDescent="0.3">
      <c r="K1026329" s="15"/>
    </row>
    <row r="1026330" spans="11:11" x14ac:dyDescent="0.3">
      <c r="K1026330" s="15"/>
    </row>
    <row r="1026331" spans="11:11" x14ac:dyDescent="0.3">
      <c r="K1026331" s="15"/>
    </row>
    <row r="1026332" spans="11:11" x14ac:dyDescent="0.3">
      <c r="K1026332" s="15"/>
    </row>
    <row r="1026333" spans="11:11" x14ac:dyDescent="0.3">
      <c r="K1026333" s="15"/>
    </row>
    <row r="1026334" spans="11:11" x14ac:dyDescent="0.3">
      <c r="K1026334" s="15"/>
    </row>
    <row r="1026335" spans="11:11" x14ac:dyDescent="0.3">
      <c r="K1026335" s="15"/>
    </row>
    <row r="1026336" spans="11:11" x14ac:dyDescent="0.3">
      <c r="K1026336" s="15"/>
    </row>
    <row r="1026337" spans="11:11" x14ac:dyDescent="0.3">
      <c r="K1026337" s="15"/>
    </row>
    <row r="1026338" spans="11:11" x14ac:dyDescent="0.3">
      <c r="K1026338" s="15"/>
    </row>
    <row r="1026339" spans="11:11" x14ac:dyDescent="0.3">
      <c r="K1026339" s="15"/>
    </row>
    <row r="1026340" spans="11:11" x14ac:dyDescent="0.3">
      <c r="K1026340" s="15"/>
    </row>
    <row r="1026341" spans="11:11" x14ac:dyDescent="0.3">
      <c r="K1026341" s="15"/>
    </row>
    <row r="1026342" spans="11:11" x14ac:dyDescent="0.3">
      <c r="K1026342" s="15"/>
    </row>
    <row r="1026343" spans="11:11" x14ac:dyDescent="0.3">
      <c r="K1026343" s="15"/>
    </row>
    <row r="1026344" spans="11:11" x14ac:dyDescent="0.3">
      <c r="K1026344" s="15"/>
    </row>
    <row r="1026345" spans="11:11" x14ac:dyDescent="0.3">
      <c r="K1026345" s="15"/>
    </row>
    <row r="1026346" spans="11:11" x14ac:dyDescent="0.3">
      <c r="K1026346" s="15"/>
    </row>
    <row r="1026347" spans="11:11" x14ac:dyDescent="0.3">
      <c r="K1026347" s="15"/>
    </row>
    <row r="1026348" spans="11:11" x14ac:dyDescent="0.3">
      <c r="K1026348" s="15"/>
    </row>
    <row r="1026349" spans="11:11" x14ac:dyDescent="0.3">
      <c r="K1026349" s="15"/>
    </row>
    <row r="1026350" spans="11:11" x14ac:dyDescent="0.3">
      <c r="K1026350" s="15"/>
    </row>
    <row r="1026351" spans="11:11" x14ac:dyDescent="0.3">
      <c r="K1026351" s="15"/>
    </row>
    <row r="1026352" spans="11:11" x14ac:dyDescent="0.3">
      <c r="K1026352" s="15"/>
    </row>
    <row r="1026353" spans="11:11" x14ac:dyDescent="0.3">
      <c r="K1026353" s="15"/>
    </row>
    <row r="1026354" spans="11:11" x14ac:dyDescent="0.3">
      <c r="K1026354" s="15"/>
    </row>
    <row r="1026355" spans="11:11" x14ac:dyDescent="0.3">
      <c r="K1026355" s="15"/>
    </row>
    <row r="1026356" spans="11:11" x14ac:dyDescent="0.3">
      <c r="K1026356" s="15"/>
    </row>
    <row r="1026357" spans="11:11" x14ac:dyDescent="0.3">
      <c r="K1026357" s="15"/>
    </row>
    <row r="1026358" spans="11:11" x14ac:dyDescent="0.3">
      <c r="K1026358" s="15"/>
    </row>
    <row r="1026359" spans="11:11" x14ac:dyDescent="0.3">
      <c r="K1026359" s="15"/>
    </row>
    <row r="1026360" spans="11:11" x14ac:dyDescent="0.3">
      <c r="K1026360" s="15"/>
    </row>
    <row r="1026361" spans="11:11" x14ac:dyDescent="0.3">
      <c r="K1026361" s="15"/>
    </row>
    <row r="1026362" spans="11:11" x14ac:dyDescent="0.3">
      <c r="K1026362" s="15"/>
    </row>
    <row r="1026363" spans="11:11" x14ac:dyDescent="0.3">
      <c r="K1026363" s="15"/>
    </row>
    <row r="1026364" spans="11:11" x14ac:dyDescent="0.3">
      <c r="K1026364" s="15"/>
    </row>
    <row r="1026365" spans="11:11" x14ac:dyDescent="0.3">
      <c r="K1026365" s="15"/>
    </row>
    <row r="1026366" spans="11:11" x14ac:dyDescent="0.3">
      <c r="K1026366" s="15"/>
    </row>
    <row r="1026367" spans="11:11" x14ac:dyDescent="0.3">
      <c r="K1026367" s="15"/>
    </row>
    <row r="1026368" spans="11:11" x14ac:dyDescent="0.3">
      <c r="K1026368" s="15"/>
    </row>
    <row r="1026369" spans="11:11" x14ac:dyDescent="0.3">
      <c r="K1026369" s="15"/>
    </row>
    <row r="1026370" spans="11:11" x14ac:dyDescent="0.3">
      <c r="K1026370" s="15"/>
    </row>
    <row r="1026371" spans="11:11" x14ac:dyDescent="0.3">
      <c r="K1026371" s="15"/>
    </row>
    <row r="1026372" spans="11:11" x14ac:dyDescent="0.3">
      <c r="K1026372" s="15"/>
    </row>
    <row r="1026373" spans="11:11" x14ac:dyDescent="0.3">
      <c r="K1026373" s="15"/>
    </row>
    <row r="1026374" spans="11:11" x14ac:dyDescent="0.3">
      <c r="K1026374" s="15"/>
    </row>
    <row r="1026375" spans="11:11" x14ac:dyDescent="0.3">
      <c r="K1026375" s="15"/>
    </row>
    <row r="1026376" spans="11:11" x14ac:dyDescent="0.3">
      <c r="K1026376" s="15"/>
    </row>
    <row r="1026377" spans="11:11" x14ac:dyDescent="0.3">
      <c r="K1026377" s="15"/>
    </row>
    <row r="1026378" spans="11:11" x14ac:dyDescent="0.3">
      <c r="K1026378" s="15"/>
    </row>
    <row r="1026379" spans="11:11" x14ac:dyDescent="0.3">
      <c r="K1026379" s="15"/>
    </row>
    <row r="1026380" spans="11:11" x14ac:dyDescent="0.3">
      <c r="K1026380" s="15"/>
    </row>
    <row r="1026381" spans="11:11" x14ac:dyDescent="0.3">
      <c r="K1026381" s="15"/>
    </row>
    <row r="1026382" spans="11:11" x14ac:dyDescent="0.3">
      <c r="K1026382" s="15"/>
    </row>
    <row r="1026383" spans="11:11" x14ac:dyDescent="0.3">
      <c r="K1026383" s="15"/>
    </row>
    <row r="1026384" spans="11:11" x14ac:dyDescent="0.3">
      <c r="K1026384" s="15"/>
    </row>
    <row r="1026385" spans="11:11" x14ac:dyDescent="0.3">
      <c r="K1026385" s="15"/>
    </row>
    <row r="1026386" spans="11:11" x14ac:dyDescent="0.3">
      <c r="K1026386" s="15"/>
    </row>
    <row r="1026387" spans="11:11" x14ac:dyDescent="0.3">
      <c r="K1026387" s="15"/>
    </row>
    <row r="1026388" spans="11:11" x14ac:dyDescent="0.3">
      <c r="K1026388" s="15"/>
    </row>
    <row r="1026389" spans="11:11" x14ac:dyDescent="0.3">
      <c r="K1026389" s="15"/>
    </row>
    <row r="1026390" spans="11:11" x14ac:dyDescent="0.3">
      <c r="K1026390" s="15"/>
    </row>
    <row r="1026391" spans="11:11" x14ac:dyDescent="0.3">
      <c r="K1026391" s="15"/>
    </row>
    <row r="1026392" spans="11:11" x14ac:dyDescent="0.3">
      <c r="K1026392" s="15"/>
    </row>
    <row r="1026393" spans="11:11" x14ac:dyDescent="0.3">
      <c r="K1026393" s="15"/>
    </row>
    <row r="1026394" spans="11:11" x14ac:dyDescent="0.3">
      <c r="K1026394" s="15"/>
    </row>
    <row r="1026395" spans="11:11" x14ac:dyDescent="0.3">
      <c r="K1026395" s="15"/>
    </row>
    <row r="1026396" spans="11:11" x14ac:dyDescent="0.3">
      <c r="K1026396" s="15"/>
    </row>
    <row r="1026397" spans="11:11" x14ac:dyDescent="0.3">
      <c r="K1026397" s="15"/>
    </row>
    <row r="1026398" spans="11:11" x14ac:dyDescent="0.3">
      <c r="K1026398" s="15"/>
    </row>
    <row r="1026399" spans="11:11" x14ac:dyDescent="0.3">
      <c r="K1026399" s="15"/>
    </row>
    <row r="1026400" spans="11:11" x14ac:dyDescent="0.3">
      <c r="K1026400" s="15"/>
    </row>
    <row r="1026401" spans="11:11" x14ac:dyDescent="0.3">
      <c r="K1026401" s="15"/>
    </row>
    <row r="1026402" spans="11:11" x14ac:dyDescent="0.3">
      <c r="K1026402" s="15"/>
    </row>
    <row r="1026403" spans="11:11" x14ac:dyDescent="0.3">
      <c r="K1026403" s="15"/>
    </row>
    <row r="1026404" spans="11:11" x14ac:dyDescent="0.3">
      <c r="K1026404" s="15"/>
    </row>
    <row r="1026405" spans="11:11" x14ac:dyDescent="0.3">
      <c r="K1026405" s="15"/>
    </row>
    <row r="1026406" spans="11:11" x14ac:dyDescent="0.3">
      <c r="K1026406" s="15"/>
    </row>
    <row r="1026407" spans="11:11" x14ac:dyDescent="0.3">
      <c r="K1026407" s="15"/>
    </row>
    <row r="1026408" spans="11:11" x14ac:dyDescent="0.3">
      <c r="K1026408" s="15"/>
    </row>
    <row r="1026409" spans="11:11" x14ac:dyDescent="0.3">
      <c r="K1026409" s="15"/>
    </row>
    <row r="1026410" spans="11:11" x14ac:dyDescent="0.3">
      <c r="K1026410" s="15"/>
    </row>
    <row r="1026411" spans="11:11" x14ac:dyDescent="0.3">
      <c r="K1026411" s="15"/>
    </row>
    <row r="1026412" spans="11:11" x14ac:dyDescent="0.3">
      <c r="K1026412" s="15"/>
    </row>
    <row r="1026413" spans="11:11" x14ac:dyDescent="0.3">
      <c r="K1026413" s="15"/>
    </row>
    <row r="1026414" spans="11:11" x14ac:dyDescent="0.3">
      <c r="K1026414" s="15"/>
    </row>
    <row r="1026415" spans="11:11" x14ac:dyDescent="0.3">
      <c r="K1026415" s="15"/>
    </row>
    <row r="1026416" spans="11:11" x14ac:dyDescent="0.3">
      <c r="K1026416" s="15"/>
    </row>
    <row r="1026417" spans="11:11" x14ac:dyDescent="0.3">
      <c r="K1026417" s="15"/>
    </row>
    <row r="1026418" spans="11:11" x14ac:dyDescent="0.3">
      <c r="K1026418" s="15"/>
    </row>
    <row r="1026419" spans="11:11" x14ac:dyDescent="0.3">
      <c r="K1026419" s="15"/>
    </row>
    <row r="1026420" spans="11:11" x14ac:dyDescent="0.3">
      <c r="K1026420" s="15"/>
    </row>
    <row r="1026421" spans="11:11" x14ac:dyDescent="0.3">
      <c r="K1026421" s="15"/>
    </row>
    <row r="1026422" spans="11:11" x14ac:dyDescent="0.3">
      <c r="K1026422" s="15"/>
    </row>
    <row r="1026423" spans="11:11" x14ac:dyDescent="0.3">
      <c r="K1026423" s="15"/>
    </row>
    <row r="1026424" spans="11:11" x14ac:dyDescent="0.3">
      <c r="K1026424" s="15"/>
    </row>
    <row r="1026425" spans="11:11" x14ac:dyDescent="0.3">
      <c r="K1026425" s="15"/>
    </row>
    <row r="1026426" spans="11:11" x14ac:dyDescent="0.3">
      <c r="K1026426" s="15"/>
    </row>
    <row r="1026427" spans="11:11" x14ac:dyDescent="0.3">
      <c r="K1026427" s="15"/>
    </row>
    <row r="1026428" spans="11:11" x14ac:dyDescent="0.3">
      <c r="K1026428" s="15"/>
    </row>
    <row r="1026429" spans="11:11" x14ac:dyDescent="0.3">
      <c r="K1026429" s="15"/>
    </row>
    <row r="1026430" spans="11:11" x14ac:dyDescent="0.3">
      <c r="K1026430" s="15"/>
    </row>
    <row r="1026431" spans="11:11" x14ac:dyDescent="0.3">
      <c r="K1026431" s="15"/>
    </row>
    <row r="1026432" spans="11:11" x14ac:dyDescent="0.3">
      <c r="K1026432" s="15"/>
    </row>
    <row r="1026433" spans="11:11" x14ac:dyDescent="0.3">
      <c r="K1026433" s="15"/>
    </row>
    <row r="1026434" spans="11:11" x14ac:dyDescent="0.3">
      <c r="K1026434" s="15"/>
    </row>
    <row r="1026435" spans="11:11" x14ac:dyDescent="0.3">
      <c r="K1026435" s="15"/>
    </row>
    <row r="1026436" spans="11:11" x14ac:dyDescent="0.3">
      <c r="K1026436" s="15"/>
    </row>
    <row r="1026437" spans="11:11" x14ac:dyDescent="0.3">
      <c r="K1026437" s="15"/>
    </row>
    <row r="1026438" spans="11:11" x14ac:dyDescent="0.3">
      <c r="K1026438" s="15"/>
    </row>
    <row r="1026439" spans="11:11" x14ac:dyDescent="0.3">
      <c r="K1026439" s="15"/>
    </row>
    <row r="1026440" spans="11:11" x14ac:dyDescent="0.3">
      <c r="K1026440" s="15"/>
    </row>
    <row r="1026441" spans="11:11" x14ac:dyDescent="0.3">
      <c r="K1026441" s="15"/>
    </row>
    <row r="1026442" spans="11:11" x14ac:dyDescent="0.3">
      <c r="K1026442" s="15"/>
    </row>
    <row r="1026443" spans="11:11" x14ac:dyDescent="0.3">
      <c r="K1026443" s="15"/>
    </row>
    <row r="1026444" spans="11:11" x14ac:dyDescent="0.3">
      <c r="K1026444" s="15"/>
    </row>
    <row r="1026445" spans="11:11" x14ac:dyDescent="0.3">
      <c r="K1026445" s="15"/>
    </row>
    <row r="1026446" spans="11:11" x14ac:dyDescent="0.3">
      <c r="K1026446" s="15"/>
    </row>
    <row r="1026447" spans="11:11" x14ac:dyDescent="0.3">
      <c r="K1026447" s="15"/>
    </row>
    <row r="1026448" spans="11:11" x14ac:dyDescent="0.3">
      <c r="K1026448" s="15"/>
    </row>
    <row r="1026449" spans="11:11" x14ac:dyDescent="0.3">
      <c r="K1026449" s="15"/>
    </row>
    <row r="1026450" spans="11:11" x14ac:dyDescent="0.3">
      <c r="K1026450" s="15"/>
    </row>
    <row r="1026451" spans="11:11" x14ac:dyDescent="0.3">
      <c r="K1026451" s="15"/>
    </row>
    <row r="1026452" spans="11:11" x14ac:dyDescent="0.3">
      <c r="K1026452" s="15"/>
    </row>
    <row r="1026453" spans="11:11" x14ac:dyDescent="0.3">
      <c r="K1026453" s="15"/>
    </row>
    <row r="1026454" spans="11:11" x14ac:dyDescent="0.3">
      <c r="K1026454" s="15"/>
    </row>
    <row r="1026455" spans="11:11" x14ac:dyDescent="0.3">
      <c r="K1026455" s="15"/>
    </row>
    <row r="1026456" spans="11:11" x14ac:dyDescent="0.3">
      <c r="K1026456" s="15"/>
    </row>
    <row r="1026457" spans="11:11" x14ac:dyDescent="0.3">
      <c r="K1026457" s="15"/>
    </row>
    <row r="1026458" spans="11:11" x14ac:dyDescent="0.3">
      <c r="K1026458" s="15"/>
    </row>
    <row r="1026459" spans="11:11" x14ac:dyDescent="0.3">
      <c r="K1026459" s="15"/>
    </row>
    <row r="1026460" spans="11:11" x14ac:dyDescent="0.3">
      <c r="K1026460" s="15"/>
    </row>
    <row r="1026461" spans="11:11" x14ac:dyDescent="0.3">
      <c r="K1026461" s="15"/>
    </row>
    <row r="1026462" spans="11:11" x14ac:dyDescent="0.3">
      <c r="K1026462" s="15"/>
    </row>
    <row r="1026463" spans="11:11" x14ac:dyDescent="0.3">
      <c r="K1026463" s="15"/>
    </row>
    <row r="1026464" spans="11:11" x14ac:dyDescent="0.3">
      <c r="K1026464" s="15"/>
    </row>
    <row r="1026465" spans="11:11" x14ac:dyDescent="0.3">
      <c r="K1026465" s="15"/>
    </row>
    <row r="1026466" spans="11:11" x14ac:dyDescent="0.3">
      <c r="K1026466" s="15"/>
    </row>
    <row r="1026467" spans="11:11" x14ac:dyDescent="0.3">
      <c r="K1026467" s="15"/>
    </row>
    <row r="1026468" spans="11:11" x14ac:dyDescent="0.3">
      <c r="K1026468" s="15"/>
    </row>
    <row r="1026469" spans="11:11" x14ac:dyDescent="0.3">
      <c r="K1026469" s="15"/>
    </row>
    <row r="1026470" spans="11:11" x14ac:dyDescent="0.3">
      <c r="K1026470" s="15"/>
    </row>
    <row r="1026471" spans="11:11" x14ac:dyDescent="0.3">
      <c r="K1026471" s="15"/>
    </row>
    <row r="1026472" spans="11:11" x14ac:dyDescent="0.3">
      <c r="K1026472" s="15"/>
    </row>
    <row r="1026473" spans="11:11" x14ac:dyDescent="0.3">
      <c r="K1026473" s="15"/>
    </row>
    <row r="1026474" spans="11:11" x14ac:dyDescent="0.3">
      <c r="K1026474" s="15"/>
    </row>
    <row r="1026475" spans="11:11" x14ac:dyDescent="0.3">
      <c r="K1026475" s="15"/>
    </row>
    <row r="1026476" spans="11:11" x14ac:dyDescent="0.3">
      <c r="K1026476" s="15"/>
    </row>
    <row r="1026477" spans="11:11" x14ac:dyDescent="0.3">
      <c r="K1026477" s="15"/>
    </row>
    <row r="1026478" spans="11:11" x14ac:dyDescent="0.3">
      <c r="K1026478" s="15"/>
    </row>
    <row r="1026479" spans="11:11" x14ac:dyDescent="0.3">
      <c r="K1026479" s="15"/>
    </row>
    <row r="1026480" spans="11:11" x14ac:dyDescent="0.3">
      <c r="K1026480" s="15"/>
    </row>
    <row r="1026481" spans="11:11" x14ac:dyDescent="0.3">
      <c r="K1026481" s="15"/>
    </row>
    <row r="1026482" spans="11:11" x14ac:dyDescent="0.3">
      <c r="K1026482" s="15"/>
    </row>
    <row r="1026483" spans="11:11" x14ac:dyDescent="0.3">
      <c r="K1026483" s="15"/>
    </row>
    <row r="1026484" spans="11:11" x14ac:dyDescent="0.3">
      <c r="K1026484" s="15"/>
    </row>
    <row r="1026485" spans="11:11" x14ac:dyDescent="0.3">
      <c r="K1026485" s="15"/>
    </row>
    <row r="1026486" spans="11:11" x14ac:dyDescent="0.3">
      <c r="K1026486" s="15"/>
    </row>
    <row r="1026487" spans="11:11" x14ac:dyDescent="0.3">
      <c r="K1026487" s="15"/>
    </row>
    <row r="1026488" spans="11:11" x14ac:dyDescent="0.3">
      <c r="K1026488" s="15"/>
    </row>
    <row r="1026489" spans="11:11" x14ac:dyDescent="0.3">
      <c r="K1026489" s="15"/>
    </row>
    <row r="1026490" spans="11:11" x14ac:dyDescent="0.3">
      <c r="K1026490" s="15"/>
    </row>
    <row r="1026491" spans="11:11" x14ac:dyDescent="0.3">
      <c r="K1026491" s="15"/>
    </row>
    <row r="1026492" spans="11:11" x14ac:dyDescent="0.3">
      <c r="K1026492" s="15"/>
    </row>
    <row r="1026493" spans="11:11" x14ac:dyDescent="0.3">
      <c r="K1026493" s="15"/>
    </row>
    <row r="1026494" spans="11:11" x14ac:dyDescent="0.3">
      <c r="K1026494" s="15"/>
    </row>
    <row r="1026495" spans="11:11" x14ac:dyDescent="0.3">
      <c r="K1026495" s="15"/>
    </row>
    <row r="1026496" spans="11:11" x14ac:dyDescent="0.3">
      <c r="K1026496" s="15"/>
    </row>
    <row r="1026497" spans="11:11" x14ac:dyDescent="0.3">
      <c r="K1026497" s="15"/>
    </row>
    <row r="1026498" spans="11:11" x14ac:dyDescent="0.3">
      <c r="K1026498" s="15"/>
    </row>
    <row r="1026499" spans="11:11" x14ac:dyDescent="0.3">
      <c r="K1026499" s="15"/>
    </row>
    <row r="1026500" spans="11:11" x14ac:dyDescent="0.3">
      <c r="K1026500" s="15"/>
    </row>
    <row r="1026501" spans="11:11" x14ac:dyDescent="0.3">
      <c r="K1026501" s="15"/>
    </row>
    <row r="1026502" spans="11:11" x14ac:dyDescent="0.3">
      <c r="K1026502" s="15"/>
    </row>
    <row r="1026503" spans="11:11" x14ac:dyDescent="0.3">
      <c r="K1026503" s="15"/>
    </row>
    <row r="1026504" spans="11:11" x14ac:dyDescent="0.3">
      <c r="K1026504" s="15"/>
    </row>
    <row r="1026505" spans="11:11" x14ac:dyDescent="0.3">
      <c r="K1026505" s="15"/>
    </row>
    <row r="1026506" spans="11:11" x14ac:dyDescent="0.3">
      <c r="K1026506" s="15"/>
    </row>
    <row r="1026507" spans="11:11" x14ac:dyDescent="0.3">
      <c r="K1026507" s="15"/>
    </row>
    <row r="1026508" spans="11:11" x14ac:dyDescent="0.3">
      <c r="K1026508" s="15"/>
    </row>
    <row r="1026509" spans="11:11" x14ac:dyDescent="0.3">
      <c r="K1026509" s="15"/>
    </row>
    <row r="1026510" spans="11:11" x14ac:dyDescent="0.3">
      <c r="K1026510" s="15"/>
    </row>
    <row r="1026511" spans="11:11" x14ac:dyDescent="0.3">
      <c r="K1026511" s="15"/>
    </row>
    <row r="1026512" spans="11:11" x14ac:dyDescent="0.3">
      <c r="K1026512" s="15"/>
    </row>
    <row r="1026513" spans="11:11" x14ac:dyDescent="0.3">
      <c r="K1026513" s="15"/>
    </row>
    <row r="1026514" spans="11:11" x14ac:dyDescent="0.3">
      <c r="K1026514" s="15"/>
    </row>
    <row r="1026515" spans="11:11" x14ac:dyDescent="0.3">
      <c r="K1026515" s="15"/>
    </row>
    <row r="1026516" spans="11:11" x14ac:dyDescent="0.3">
      <c r="K1026516" s="15"/>
    </row>
    <row r="1026517" spans="11:11" x14ac:dyDescent="0.3">
      <c r="K1026517" s="15"/>
    </row>
    <row r="1026518" spans="11:11" x14ac:dyDescent="0.3">
      <c r="K1026518" s="15"/>
    </row>
    <row r="1026519" spans="11:11" x14ac:dyDescent="0.3">
      <c r="K1026519" s="15"/>
    </row>
    <row r="1026520" spans="11:11" x14ac:dyDescent="0.3">
      <c r="K1026520" s="15"/>
    </row>
    <row r="1026521" spans="11:11" x14ac:dyDescent="0.3">
      <c r="K1026521" s="15"/>
    </row>
    <row r="1026522" spans="11:11" x14ac:dyDescent="0.3">
      <c r="K1026522" s="15"/>
    </row>
    <row r="1026523" spans="11:11" x14ac:dyDescent="0.3">
      <c r="K1026523" s="15"/>
    </row>
    <row r="1026524" spans="11:11" x14ac:dyDescent="0.3">
      <c r="K1026524" s="15"/>
    </row>
    <row r="1026525" spans="11:11" x14ac:dyDescent="0.3">
      <c r="K1026525" s="15"/>
    </row>
    <row r="1026526" spans="11:11" x14ac:dyDescent="0.3">
      <c r="K1026526" s="15"/>
    </row>
    <row r="1026527" spans="11:11" x14ac:dyDescent="0.3">
      <c r="K1026527" s="15"/>
    </row>
    <row r="1026528" spans="11:11" x14ac:dyDescent="0.3">
      <c r="K1026528" s="15"/>
    </row>
    <row r="1026529" spans="11:11" x14ac:dyDescent="0.3">
      <c r="K1026529" s="15"/>
    </row>
    <row r="1026530" spans="11:11" x14ac:dyDescent="0.3">
      <c r="K1026530" s="15"/>
    </row>
    <row r="1026531" spans="11:11" x14ac:dyDescent="0.3">
      <c r="K1026531" s="15"/>
    </row>
    <row r="1026532" spans="11:11" x14ac:dyDescent="0.3">
      <c r="K1026532" s="15"/>
    </row>
    <row r="1026533" spans="11:11" x14ac:dyDescent="0.3">
      <c r="K1026533" s="15"/>
    </row>
    <row r="1026534" spans="11:11" x14ac:dyDescent="0.3">
      <c r="K1026534" s="15"/>
    </row>
    <row r="1026535" spans="11:11" x14ac:dyDescent="0.3">
      <c r="K1026535" s="15"/>
    </row>
    <row r="1026536" spans="11:11" x14ac:dyDescent="0.3">
      <c r="K1026536" s="15"/>
    </row>
    <row r="1026537" spans="11:11" x14ac:dyDescent="0.3">
      <c r="K1026537" s="15"/>
    </row>
    <row r="1026538" spans="11:11" x14ac:dyDescent="0.3">
      <c r="K1026538" s="15"/>
    </row>
    <row r="1026539" spans="11:11" x14ac:dyDescent="0.3">
      <c r="K1026539" s="15"/>
    </row>
    <row r="1026540" spans="11:11" x14ac:dyDescent="0.3">
      <c r="K1026540" s="15"/>
    </row>
    <row r="1026541" spans="11:11" x14ac:dyDescent="0.3">
      <c r="K1026541" s="15"/>
    </row>
    <row r="1026542" spans="11:11" x14ac:dyDescent="0.3">
      <c r="K1026542" s="15"/>
    </row>
    <row r="1026543" spans="11:11" x14ac:dyDescent="0.3">
      <c r="K1026543" s="15"/>
    </row>
    <row r="1026544" spans="11:11" x14ac:dyDescent="0.3">
      <c r="K1026544" s="15"/>
    </row>
    <row r="1026545" spans="11:11" x14ac:dyDescent="0.3">
      <c r="K1026545" s="15"/>
    </row>
    <row r="1026546" spans="11:11" x14ac:dyDescent="0.3">
      <c r="K1026546" s="15"/>
    </row>
    <row r="1026547" spans="11:11" x14ac:dyDescent="0.3">
      <c r="K1026547" s="15"/>
    </row>
    <row r="1026548" spans="11:11" x14ac:dyDescent="0.3">
      <c r="K1026548" s="15"/>
    </row>
    <row r="1026549" spans="11:11" x14ac:dyDescent="0.3">
      <c r="K1026549" s="15"/>
    </row>
    <row r="1026550" spans="11:11" x14ac:dyDescent="0.3">
      <c r="K1026550" s="15"/>
    </row>
    <row r="1026551" spans="11:11" x14ac:dyDescent="0.3">
      <c r="K1026551" s="15"/>
    </row>
    <row r="1026552" spans="11:11" x14ac:dyDescent="0.3">
      <c r="K1026552" s="15"/>
    </row>
    <row r="1026553" spans="11:11" x14ac:dyDescent="0.3">
      <c r="K1026553" s="15"/>
    </row>
    <row r="1026554" spans="11:11" x14ac:dyDescent="0.3">
      <c r="K1026554" s="15"/>
    </row>
    <row r="1026555" spans="11:11" x14ac:dyDescent="0.3">
      <c r="K1026555" s="15"/>
    </row>
    <row r="1026556" spans="11:11" x14ac:dyDescent="0.3">
      <c r="K1026556" s="15"/>
    </row>
    <row r="1026557" spans="11:11" x14ac:dyDescent="0.3">
      <c r="K1026557" s="15"/>
    </row>
    <row r="1026558" spans="11:11" x14ac:dyDescent="0.3">
      <c r="K1026558" s="15"/>
    </row>
    <row r="1026559" spans="11:11" x14ac:dyDescent="0.3">
      <c r="K1026559" s="15"/>
    </row>
    <row r="1026560" spans="11:11" x14ac:dyDescent="0.3">
      <c r="K1026560" s="15"/>
    </row>
    <row r="1026561" spans="11:11" x14ac:dyDescent="0.3">
      <c r="K1026561" s="15"/>
    </row>
    <row r="1026562" spans="11:11" x14ac:dyDescent="0.3">
      <c r="K1026562" s="15"/>
    </row>
    <row r="1026563" spans="11:11" x14ac:dyDescent="0.3">
      <c r="K1026563" s="15"/>
    </row>
    <row r="1026564" spans="11:11" x14ac:dyDescent="0.3">
      <c r="K1026564" s="15"/>
    </row>
    <row r="1026565" spans="11:11" x14ac:dyDescent="0.3">
      <c r="K1026565" s="15"/>
    </row>
    <row r="1026566" spans="11:11" x14ac:dyDescent="0.3">
      <c r="K1026566" s="15"/>
    </row>
    <row r="1026567" spans="11:11" x14ac:dyDescent="0.3">
      <c r="K1026567" s="15"/>
    </row>
    <row r="1026568" spans="11:11" x14ac:dyDescent="0.3">
      <c r="K1026568" s="15"/>
    </row>
    <row r="1026569" spans="11:11" x14ac:dyDescent="0.3">
      <c r="K1026569" s="15"/>
    </row>
    <row r="1026570" spans="11:11" x14ac:dyDescent="0.3">
      <c r="K1026570" s="15"/>
    </row>
    <row r="1026571" spans="11:11" x14ac:dyDescent="0.3">
      <c r="K1026571" s="15"/>
    </row>
    <row r="1026572" spans="11:11" x14ac:dyDescent="0.3">
      <c r="K1026572" s="15"/>
    </row>
    <row r="1026573" spans="11:11" x14ac:dyDescent="0.3">
      <c r="K1026573" s="15"/>
    </row>
    <row r="1026574" spans="11:11" x14ac:dyDescent="0.3">
      <c r="K1026574" s="15"/>
    </row>
    <row r="1026575" spans="11:11" x14ac:dyDescent="0.3">
      <c r="K1026575" s="15"/>
    </row>
    <row r="1026576" spans="11:11" x14ac:dyDescent="0.3">
      <c r="K1026576" s="15"/>
    </row>
    <row r="1026577" spans="11:11" x14ac:dyDescent="0.3">
      <c r="K1026577" s="15"/>
    </row>
    <row r="1026578" spans="11:11" x14ac:dyDescent="0.3">
      <c r="K1026578" s="15"/>
    </row>
    <row r="1026579" spans="11:11" x14ac:dyDescent="0.3">
      <c r="K1026579" s="15"/>
    </row>
    <row r="1026580" spans="11:11" x14ac:dyDescent="0.3">
      <c r="K1026580" s="15"/>
    </row>
    <row r="1026581" spans="11:11" x14ac:dyDescent="0.3">
      <c r="K1026581" s="15"/>
    </row>
    <row r="1026582" spans="11:11" x14ac:dyDescent="0.3">
      <c r="K1026582" s="15"/>
    </row>
    <row r="1026583" spans="11:11" x14ac:dyDescent="0.3">
      <c r="K1026583" s="15"/>
    </row>
    <row r="1026584" spans="11:11" x14ac:dyDescent="0.3">
      <c r="K1026584" s="15"/>
    </row>
    <row r="1026585" spans="11:11" x14ac:dyDescent="0.3">
      <c r="K1026585" s="15"/>
    </row>
    <row r="1026586" spans="11:11" x14ac:dyDescent="0.3">
      <c r="K1026586" s="15"/>
    </row>
    <row r="1026587" spans="11:11" x14ac:dyDescent="0.3">
      <c r="K1026587" s="15"/>
    </row>
    <row r="1026588" spans="11:11" x14ac:dyDescent="0.3">
      <c r="K1026588" s="15"/>
    </row>
    <row r="1026589" spans="11:11" x14ac:dyDescent="0.3">
      <c r="K1026589" s="15"/>
    </row>
    <row r="1026590" spans="11:11" x14ac:dyDescent="0.3">
      <c r="K1026590" s="15"/>
    </row>
    <row r="1026591" spans="11:11" x14ac:dyDescent="0.3">
      <c r="K1026591" s="15"/>
    </row>
    <row r="1026592" spans="11:11" x14ac:dyDescent="0.3">
      <c r="K1026592" s="15"/>
    </row>
    <row r="1026593" spans="11:11" x14ac:dyDescent="0.3">
      <c r="K1026593" s="15"/>
    </row>
    <row r="1026594" spans="11:11" x14ac:dyDescent="0.3">
      <c r="K1026594" s="15"/>
    </row>
    <row r="1026595" spans="11:11" x14ac:dyDescent="0.3">
      <c r="K1026595" s="15"/>
    </row>
    <row r="1026596" spans="11:11" x14ac:dyDescent="0.3">
      <c r="K1026596" s="15"/>
    </row>
    <row r="1026597" spans="11:11" x14ac:dyDescent="0.3">
      <c r="K1026597" s="15"/>
    </row>
    <row r="1026598" spans="11:11" x14ac:dyDescent="0.3">
      <c r="K1026598" s="15"/>
    </row>
    <row r="1026599" spans="11:11" x14ac:dyDescent="0.3">
      <c r="K1026599" s="15"/>
    </row>
    <row r="1026600" spans="11:11" x14ac:dyDescent="0.3">
      <c r="K1026600" s="15"/>
    </row>
    <row r="1026601" spans="11:11" x14ac:dyDescent="0.3">
      <c r="K1026601" s="15"/>
    </row>
    <row r="1026602" spans="11:11" x14ac:dyDescent="0.3">
      <c r="K1026602" s="15"/>
    </row>
    <row r="1026603" spans="11:11" x14ac:dyDescent="0.3">
      <c r="K1026603" s="15"/>
    </row>
    <row r="1026604" spans="11:11" x14ac:dyDescent="0.3">
      <c r="K1026604" s="15"/>
    </row>
    <row r="1026605" spans="11:11" x14ac:dyDescent="0.3">
      <c r="K1026605" s="15"/>
    </row>
    <row r="1026606" spans="11:11" x14ac:dyDescent="0.3">
      <c r="K1026606" s="15"/>
    </row>
    <row r="1026607" spans="11:11" x14ac:dyDescent="0.3">
      <c r="K1026607" s="15"/>
    </row>
    <row r="1026608" spans="11:11" x14ac:dyDescent="0.3">
      <c r="K1026608" s="15"/>
    </row>
    <row r="1026609" spans="11:11" x14ac:dyDescent="0.3">
      <c r="K1026609" s="15"/>
    </row>
    <row r="1026610" spans="11:11" x14ac:dyDescent="0.3">
      <c r="K1026610" s="15"/>
    </row>
    <row r="1026611" spans="11:11" x14ac:dyDescent="0.3">
      <c r="K1026611" s="15"/>
    </row>
    <row r="1026612" spans="11:11" x14ac:dyDescent="0.3">
      <c r="K1026612" s="15"/>
    </row>
    <row r="1026613" spans="11:11" x14ac:dyDescent="0.3">
      <c r="K1026613" s="15"/>
    </row>
    <row r="1026614" spans="11:11" x14ac:dyDescent="0.3">
      <c r="K1026614" s="15"/>
    </row>
    <row r="1026615" spans="11:11" x14ac:dyDescent="0.3">
      <c r="K1026615" s="15"/>
    </row>
    <row r="1026616" spans="11:11" x14ac:dyDescent="0.3">
      <c r="K1026616" s="15"/>
    </row>
    <row r="1026617" spans="11:11" x14ac:dyDescent="0.3">
      <c r="K1026617" s="15"/>
    </row>
    <row r="1026618" spans="11:11" x14ac:dyDescent="0.3">
      <c r="K1026618" s="15"/>
    </row>
    <row r="1026619" spans="11:11" x14ac:dyDescent="0.3">
      <c r="K1026619" s="15"/>
    </row>
    <row r="1026620" spans="11:11" x14ac:dyDescent="0.3">
      <c r="K1026620" s="15"/>
    </row>
    <row r="1026621" spans="11:11" x14ac:dyDescent="0.3">
      <c r="K1026621" s="15"/>
    </row>
    <row r="1026622" spans="11:11" x14ac:dyDescent="0.3">
      <c r="K1026622" s="15"/>
    </row>
    <row r="1026623" spans="11:11" x14ac:dyDescent="0.3">
      <c r="K1026623" s="15"/>
    </row>
    <row r="1026624" spans="11:11" x14ac:dyDescent="0.3">
      <c r="K1026624" s="15"/>
    </row>
    <row r="1026625" spans="11:11" x14ac:dyDescent="0.3">
      <c r="K1026625" s="15"/>
    </row>
    <row r="1026626" spans="11:11" x14ac:dyDescent="0.3">
      <c r="K1026626" s="15"/>
    </row>
    <row r="1026627" spans="11:11" x14ac:dyDescent="0.3">
      <c r="K1026627" s="15"/>
    </row>
    <row r="1026628" spans="11:11" x14ac:dyDescent="0.3">
      <c r="K1026628" s="15"/>
    </row>
    <row r="1026629" spans="11:11" x14ac:dyDescent="0.3">
      <c r="K1026629" s="15"/>
    </row>
    <row r="1026630" spans="11:11" x14ac:dyDescent="0.3">
      <c r="K1026630" s="15"/>
    </row>
    <row r="1026631" spans="11:11" x14ac:dyDescent="0.3">
      <c r="K1026631" s="15"/>
    </row>
    <row r="1026632" spans="11:11" x14ac:dyDescent="0.3">
      <c r="K1026632" s="15"/>
    </row>
    <row r="1026633" spans="11:11" x14ac:dyDescent="0.3">
      <c r="K1026633" s="15"/>
    </row>
    <row r="1026634" spans="11:11" x14ac:dyDescent="0.3">
      <c r="K1026634" s="15"/>
    </row>
    <row r="1026635" spans="11:11" x14ac:dyDescent="0.3">
      <c r="K1026635" s="15"/>
    </row>
    <row r="1026636" spans="11:11" x14ac:dyDescent="0.3">
      <c r="K1026636" s="15"/>
    </row>
    <row r="1026637" spans="11:11" x14ac:dyDescent="0.3">
      <c r="K1026637" s="15"/>
    </row>
    <row r="1026638" spans="11:11" x14ac:dyDescent="0.3">
      <c r="K1026638" s="15"/>
    </row>
    <row r="1026639" spans="11:11" x14ac:dyDescent="0.3">
      <c r="K1026639" s="15"/>
    </row>
    <row r="1026640" spans="11:11" x14ac:dyDescent="0.3">
      <c r="K1026640" s="15"/>
    </row>
    <row r="1026641" spans="11:11" x14ac:dyDescent="0.3">
      <c r="K1026641" s="15"/>
    </row>
    <row r="1026642" spans="11:11" x14ac:dyDescent="0.3">
      <c r="K1026642" s="15"/>
    </row>
    <row r="1026643" spans="11:11" x14ac:dyDescent="0.3">
      <c r="K1026643" s="15"/>
    </row>
    <row r="1026644" spans="11:11" x14ac:dyDescent="0.3">
      <c r="K1026644" s="15"/>
    </row>
    <row r="1026645" spans="11:11" x14ac:dyDescent="0.3">
      <c r="K1026645" s="15"/>
    </row>
    <row r="1026646" spans="11:11" x14ac:dyDescent="0.3">
      <c r="K1026646" s="15"/>
    </row>
    <row r="1026647" spans="11:11" x14ac:dyDescent="0.3">
      <c r="K1026647" s="15"/>
    </row>
    <row r="1026648" spans="11:11" x14ac:dyDescent="0.3">
      <c r="K1026648" s="15"/>
    </row>
    <row r="1026649" spans="11:11" x14ac:dyDescent="0.3">
      <c r="K1026649" s="15"/>
    </row>
    <row r="1026650" spans="11:11" x14ac:dyDescent="0.3">
      <c r="K1026650" s="15"/>
    </row>
    <row r="1026651" spans="11:11" x14ac:dyDescent="0.3">
      <c r="K1026651" s="15"/>
    </row>
    <row r="1026652" spans="11:11" x14ac:dyDescent="0.3">
      <c r="K1026652" s="15"/>
    </row>
    <row r="1026653" spans="11:11" x14ac:dyDescent="0.3">
      <c r="K1026653" s="15"/>
    </row>
    <row r="1026654" spans="11:11" x14ac:dyDescent="0.3">
      <c r="K1026654" s="15"/>
    </row>
    <row r="1026655" spans="11:11" x14ac:dyDescent="0.3">
      <c r="K1026655" s="15"/>
    </row>
    <row r="1026656" spans="11:11" x14ac:dyDescent="0.3">
      <c r="K1026656" s="15"/>
    </row>
    <row r="1026657" spans="11:11" x14ac:dyDescent="0.3">
      <c r="K1026657" s="15"/>
    </row>
    <row r="1026658" spans="11:11" x14ac:dyDescent="0.3">
      <c r="K1026658" s="15"/>
    </row>
    <row r="1026659" spans="11:11" x14ac:dyDescent="0.3">
      <c r="K1026659" s="15"/>
    </row>
    <row r="1026660" spans="11:11" x14ac:dyDescent="0.3">
      <c r="K1026660" s="15"/>
    </row>
    <row r="1026661" spans="11:11" x14ac:dyDescent="0.3">
      <c r="K1026661" s="15"/>
    </row>
    <row r="1026662" spans="11:11" x14ac:dyDescent="0.3">
      <c r="K1026662" s="15"/>
    </row>
    <row r="1026663" spans="11:11" x14ac:dyDescent="0.3">
      <c r="K1026663" s="15"/>
    </row>
    <row r="1026664" spans="11:11" x14ac:dyDescent="0.3">
      <c r="K1026664" s="15"/>
    </row>
    <row r="1026665" spans="11:11" x14ac:dyDescent="0.3">
      <c r="K1026665" s="15"/>
    </row>
    <row r="1026666" spans="11:11" x14ac:dyDescent="0.3">
      <c r="K1026666" s="15"/>
    </row>
    <row r="1026667" spans="11:11" x14ac:dyDescent="0.3">
      <c r="K1026667" s="15"/>
    </row>
    <row r="1026668" spans="11:11" x14ac:dyDescent="0.3">
      <c r="K1026668" s="15"/>
    </row>
    <row r="1026669" spans="11:11" x14ac:dyDescent="0.3">
      <c r="K1026669" s="15"/>
    </row>
    <row r="1026670" spans="11:11" x14ac:dyDescent="0.3">
      <c r="K1026670" s="15"/>
    </row>
    <row r="1026671" spans="11:11" x14ac:dyDescent="0.3">
      <c r="K1026671" s="15"/>
    </row>
    <row r="1026672" spans="11:11" x14ac:dyDescent="0.3">
      <c r="K1026672" s="15"/>
    </row>
    <row r="1026673" spans="11:11" x14ac:dyDescent="0.3">
      <c r="K1026673" s="15"/>
    </row>
    <row r="1026674" spans="11:11" x14ac:dyDescent="0.3">
      <c r="K1026674" s="15"/>
    </row>
    <row r="1026675" spans="11:11" x14ac:dyDescent="0.3">
      <c r="K1026675" s="15"/>
    </row>
    <row r="1026676" spans="11:11" x14ac:dyDescent="0.3">
      <c r="K1026676" s="15"/>
    </row>
    <row r="1026677" spans="11:11" x14ac:dyDescent="0.3">
      <c r="K1026677" s="15"/>
    </row>
    <row r="1026678" spans="11:11" x14ac:dyDescent="0.3">
      <c r="K1026678" s="15"/>
    </row>
    <row r="1026679" spans="11:11" x14ac:dyDescent="0.3">
      <c r="K1026679" s="15"/>
    </row>
    <row r="1026680" spans="11:11" x14ac:dyDescent="0.3">
      <c r="K1026680" s="15"/>
    </row>
    <row r="1026681" spans="11:11" x14ac:dyDescent="0.3">
      <c r="K1026681" s="15"/>
    </row>
    <row r="1026682" spans="11:11" x14ac:dyDescent="0.3">
      <c r="K1026682" s="15"/>
    </row>
    <row r="1026683" spans="11:11" x14ac:dyDescent="0.3">
      <c r="K1026683" s="15"/>
    </row>
    <row r="1026684" spans="11:11" x14ac:dyDescent="0.3">
      <c r="K1026684" s="15"/>
    </row>
    <row r="1026685" spans="11:11" x14ac:dyDescent="0.3">
      <c r="K1026685" s="15"/>
    </row>
    <row r="1026686" spans="11:11" x14ac:dyDescent="0.3">
      <c r="K1026686" s="15"/>
    </row>
    <row r="1026687" spans="11:11" x14ac:dyDescent="0.3">
      <c r="K1026687" s="15"/>
    </row>
    <row r="1026688" spans="11:11" x14ac:dyDescent="0.3">
      <c r="K1026688" s="15"/>
    </row>
    <row r="1026689" spans="11:11" x14ac:dyDescent="0.3">
      <c r="K1026689" s="15"/>
    </row>
    <row r="1026690" spans="11:11" x14ac:dyDescent="0.3">
      <c r="K1026690" s="15"/>
    </row>
    <row r="1026691" spans="11:11" x14ac:dyDescent="0.3">
      <c r="K1026691" s="15"/>
    </row>
    <row r="1026692" spans="11:11" x14ac:dyDescent="0.3">
      <c r="K1026692" s="15"/>
    </row>
    <row r="1026693" spans="11:11" x14ac:dyDescent="0.3">
      <c r="K1026693" s="15"/>
    </row>
    <row r="1026694" spans="11:11" x14ac:dyDescent="0.3">
      <c r="K1026694" s="15"/>
    </row>
    <row r="1026695" spans="11:11" x14ac:dyDescent="0.3">
      <c r="K1026695" s="15"/>
    </row>
    <row r="1026696" spans="11:11" x14ac:dyDescent="0.3">
      <c r="K1026696" s="15"/>
    </row>
    <row r="1026697" spans="11:11" x14ac:dyDescent="0.3">
      <c r="K1026697" s="15"/>
    </row>
    <row r="1026698" spans="11:11" x14ac:dyDescent="0.3">
      <c r="K1026698" s="15"/>
    </row>
    <row r="1026699" spans="11:11" x14ac:dyDescent="0.3">
      <c r="K1026699" s="15"/>
    </row>
    <row r="1026700" spans="11:11" x14ac:dyDescent="0.3">
      <c r="K1026700" s="15"/>
    </row>
    <row r="1026701" spans="11:11" x14ac:dyDescent="0.3">
      <c r="K1026701" s="15"/>
    </row>
    <row r="1026702" spans="11:11" x14ac:dyDescent="0.3">
      <c r="K1026702" s="15"/>
    </row>
    <row r="1026703" spans="11:11" x14ac:dyDescent="0.3">
      <c r="K1026703" s="15"/>
    </row>
    <row r="1026704" spans="11:11" x14ac:dyDescent="0.3">
      <c r="K1026704" s="15"/>
    </row>
    <row r="1026705" spans="11:11" x14ac:dyDescent="0.3">
      <c r="K1026705" s="15"/>
    </row>
    <row r="1026706" spans="11:11" x14ac:dyDescent="0.3">
      <c r="K1026706" s="15"/>
    </row>
    <row r="1026707" spans="11:11" x14ac:dyDescent="0.3">
      <c r="K1026707" s="15"/>
    </row>
    <row r="1026708" spans="11:11" x14ac:dyDescent="0.3">
      <c r="K1026708" s="15"/>
    </row>
    <row r="1026709" spans="11:11" x14ac:dyDescent="0.3">
      <c r="K1026709" s="15"/>
    </row>
    <row r="1026710" spans="11:11" x14ac:dyDescent="0.3">
      <c r="K1026710" s="15"/>
    </row>
    <row r="1026711" spans="11:11" x14ac:dyDescent="0.3">
      <c r="K1026711" s="15"/>
    </row>
    <row r="1026712" spans="11:11" x14ac:dyDescent="0.3">
      <c r="K1026712" s="15"/>
    </row>
    <row r="1026713" spans="11:11" x14ac:dyDescent="0.3">
      <c r="K1026713" s="15"/>
    </row>
    <row r="1026714" spans="11:11" x14ac:dyDescent="0.3">
      <c r="K1026714" s="15"/>
    </row>
    <row r="1026715" spans="11:11" x14ac:dyDescent="0.3">
      <c r="K1026715" s="15"/>
    </row>
    <row r="1026716" spans="11:11" x14ac:dyDescent="0.3">
      <c r="K1026716" s="15"/>
    </row>
    <row r="1026717" spans="11:11" x14ac:dyDescent="0.3">
      <c r="K1026717" s="15"/>
    </row>
    <row r="1026718" spans="11:11" x14ac:dyDescent="0.3">
      <c r="K1026718" s="15"/>
    </row>
    <row r="1026719" spans="11:11" x14ac:dyDescent="0.3">
      <c r="K1026719" s="15"/>
    </row>
    <row r="1026720" spans="11:11" x14ac:dyDescent="0.3">
      <c r="K1026720" s="15"/>
    </row>
    <row r="1026721" spans="11:11" x14ac:dyDescent="0.3">
      <c r="K1026721" s="15"/>
    </row>
    <row r="1026722" spans="11:11" x14ac:dyDescent="0.3">
      <c r="K1026722" s="15"/>
    </row>
    <row r="1026723" spans="11:11" x14ac:dyDescent="0.3">
      <c r="K1026723" s="15"/>
    </row>
    <row r="1026724" spans="11:11" x14ac:dyDescent="0.3">
      <c r="K1026724" s="15"/>
    </row>
    <row r="1026725" spans="11:11" x14ac:dyDescent="0.3">
      <c r="K1026725" s="15"/>
    </row>
    <row r="1026726" spans="11:11" x14ac:dyDescent="0.3">
      <c r="K1026726" s="15"/>
    </row>
    <row r="1026727" spans="11:11" x14ac:dyDescent="0.3">
      <c r="K1026727" s="15"/>
    </row>
    <row r="1026728" spans="11:11" x14ac:dyDescent="0.3">
      <c r="K1026728" s="15"/>
    </row>
    <row r="1026729" spans="11:11" x14ac:dyDescent="0.3">
      <c r="K1026729" s="15"/>
    </row>
    <row r="1026730" spans="11:11" x14ac:dyDescent="0.3">
      <c r="K1026730" s="15"/>
    </row>
    <row r="1026731" spans="11:11" x14ac:dyDescent="0.3">
      <c r="K1026731" s="15"/>
    </row>
    <row r="1026732" spans="11:11" x14ac:dyDescent="0.3">
      <c r="K1026732" s="15"/>
    </row>
    <row r="1026733" spans="11:11" x14ac:dyDescent="0.3">
      <c r="K1026733" s="15"/>
    </row>
    <row r="1026734" spans="11:11" x14ac:dyDescent="0.3">
      <c r="K1026734" s="15"/>
    </row>
    <row r="1026735" spans="11:11" x14ac:dyDescent="0.3">
      <c r="K1026735" s="15"/>
    </row>
    <row r="1026736" spans="11:11" x14ac:dyDescent="0.3">
      <c r="K1026736" s="15"/>
    </row>
    <row r="1026737" spans="11:11" x14ac:dyDescent="0.3">
      <c r="K1026737" s="15"/>
    </row>
    <row r="1026738" spans="11:11" x14ac:dyDescent="0.3">
      <c r="K1026738" s="15"/>
    </row>
    <row r="1026739" spans="11:11" x14ac:dyDescent="0.3">
      <c r="K1026739" s="15"/>
    </row>
    <row r="1026740" spans="11:11" x14ac:dyDescent="0.3">
      <c r="K1026740" s="15"/>
    </row>
    <row r="1026741" spans="11:11" x14ac:dyDescent="0.3">
      <c r="K1026741" s="15"/>
    </row>
    <row r="1026742" spans="11:11" x14ac:dyDescent="0.3">
      <c r="K1026742" s="15"/>
    </row>
    <row r="1026743" spans="11:11" x14ac:dyDescent="0.3">
      <c r="K1026743" s="15"/>
    </row>
    <row r="1026744" spans="11:11" x14ac:dyDescent="0.3">
      <c r="K1026744" s="15"/>
    </row>
    <row r="1026745" spans="11:11" x14ac:dyDescent="0.3">
      <c r="K1026745" s="15"/>
    </row>
    <row r="1026746" spans="11:11" x14ac:dyDescent="0.3">
      <c r="K1026746" s="15"/>
    </row>
    <row r="1026747" spans="11:11" x14ac:dyDescent="0.3">
      <c r="K1026747" s="15"/>
    </row>
    <row r="1026748" spans="11:11" x14ac:dyDescent="0.3">
      <c r="K1026748" s="15"/>
    </row>
    <row r="1026749" spans="11:11" x14ac:dyDescent="0.3">
      <c r="K1026749" s="15"/>
    </row>
    <row r="1026750" spans="11:11" x14ac:dyDescent="0.3">
      <c r="K1026750" s="15"/>
    </row>
    <row r="1026751" spans="11:11" x14ac:dyDescent="0.3">
      <c r="K1026751" s="15"/>
    </row>
    <row r="1026752" spans="11:11" x14ac:dyDescent="0.3">
      <c r="K1026752" s="15"/>
    </row>
    <row r="1026753" spans="11:11" x14ac:dyDescent="0.3">
      <c r="K1026753" s="15"/>
    </row>
    <row r="1026754" spans="11:11" x14ac:dyDescent="0.3">
      <c r="K1026754" s="15"/>
    </row>
    <row r="1026755" spans="11:11" x14ac:dyDescent="0.3">
      <c r="K1026755" s="15"/>
    </row>
    <row r="1026756" spans="11:11" x14ac:dyDescent="0.3">
      <c r="K1026756" s="15"/>
    </row>
    <row r="1026757" spans="11:11" x14ac:dyDescent="0.3">
      <c r="K1026757" s="15"/>
    </row>
    <row r="1026758" spans="11:11" x14ac:dyDescent="0.3">
      <c r="K1026758" s="15"/>
    </row>
    <row r="1026759" spans="11:11" x14ac:dyDescent="0.3">
      <c r="K1026759" s="15"/>
    </row>
    <row r="1026760" spans="11:11" x14ac:dyDescent="0.3">
      <c r="K1026760" s="15"/>
    </row>
    <row r="1026761" spans="11:11" x14ac:dyDescent="0.3">
      <c r="K1026761" s="15"/>
    </row>
    <row r="1026762" spans="11:11" x14ac:dyDescent="0.3">
      <c r="K1026762" s="15"/>
    </row>
    <row r="1026763" spans="11:11" x14ac:dyDescent="0.3">
      <c r="K1026763" s="15"/>
    </row>
    <row r="1026764" spans="11:11" x14ac:dyDescent="0.3">
      <c r="K1026764" s="15"/>
    </row>
    <row r="1026765" spans="11:11" x14ac:dyDescent="0.3">
      <c r="K1026765" s="15"/>
    </row>
    <row r="1026766" spans="11:11" x14ac:dyDescent="0.3">
      <c r="K1026766" s="15"/>
    </row>
    <row r="1026767" spans="11:11" x14ac:dyDescent="0.3">
      <c r="K1026767" s="15"/>
    </row>
    <row r="1026768" spans="11:11" x14ac:dyDescent="0.3">
      <c r="K1026768" s="15"/>
    </row>
    <row r="1026769" spans="11:11" x14ac:dyDescent="0.3">
      <c r="K1026769" s="15"/>
    </row>
    <row r="1026770" spans="11:11" x14ac:dyDescent="0.3">
      <c r="K1026770" s="15"/>
    </row>
    <row r="1026771" spans="11:11" x14ac:dyDescent="0.3">
      <c r="K1026771" s="15"/>
    </row>
    <row r="1026772" spans="11:11" x14ac:dyDescent="0.3">
      <c r="K1026772" s="15"/>
    </row>
    <row r="1026773" spans="11:11" x14ac:dyDescent="0.3">
      <c r="K1026773" s="15"/>
    </row>
    <row r="1026774" spans="11:11" x14ac:dyDescent="0.3">
      <c r="K1026774" s="15"/>
    </row>
    <row r="1026775" spans="11:11" x14ac:dyDescent="0.3">
      <c r="K1026775" s="15"/>
    </row>
    <row r="1026776" spans="11:11" x14ac:dyDescent="0.3">
      <c r="K1026776" s="15"/>
    </row>
    <row r="1026777" spans="11:11" x14ac:dyDescent="0.3">
      <c r="K1026777" s="15"/>
    </row>
    <row r="1026778" spans="11:11" x14ac:dyDescent="0.3">
      <c r="K1026778" s="15"/>
    </row>
    <row r="1026779" spans="11:11" x14ac:dyDescent="0.3">
      <c r="K1026779" s="15"/>
    </row>
    <row r="1026780" spans="11:11" x14ac:dyDescent="0.3">
      <c r="K1026780" s="15"/>
    </row>
    <row r="1026781" spans="11:11" x14ac:dyDescent="0.3">
      <c r="K1026781" s="15"/>
    </row>
    <row r="1026782" spans="11:11" x14ac:dyDescent="0.3">
      <c r="K1026782" s="15"/>
    </row>
    <row r="1026783" spans="11:11" x14ac:dyDescent="0.3">
      <c r="K1026783" s="15"/>
    </row>
    <row r="1026784" spans="11:11" x14ac:dyDescent="0.3">
      <c r="K1026784" s="15"/>
    </row>
    <row r="1026785" spans="11:11" x14ac:dyDescent="0.3">
      <c r="K1026785" s="15"/>
    </row>
    <row r="1026786" spans="11:11" x14ac:dyDescent="0.3">
      <c r="K1026786" s="15"/>
    </row>
    <row r="1026787" spans="11:11" x14ac:dyDescent="0.3">
      <c r="K1026787" s="15"/>
    </row>
    <row r="1026788" spans="11:11" x14ac:dyDescent="0.3">
      <c r="K1026788" s="15"/>
    </row>
    <row r="1026789" spans="11:11" x14ac:dyDescent="0.3">
      <c r="K1026789" s="15"/>
    </row>
    <row r="1026790" spans="11:11" x14ac:dyDescent="0.3">
      <c r="K1026790" s="15"/>
    </row>
    <row r="1026791" spans="11:11" x14ac:dyDescent="0.3">
      <c r="K1026791" s="15"/>
    </row>
    <row r="1026792" spans="11:11" x14ac:dyDescent="0.3">
      <c r="K1026792" s="15"/>
    </row>
    <row r="1026793" spans="11:11" x14ac:dyDescent="0.3">
      <c r="K1026793" s="15"/>
    </row>
    <row r="1026794" spans="11:11" x14ac:dyDescent="0.3">
      <c r="K1026794" s="15"/>
    </row>
    <row r="1026795" spans="11:11" x14ac:dyDescent="0.3">
      <c r="K1026795" s="15"/>
    </row>
    <row r="1026796" spans="11:11" x14ac:dyDescent="0.3">
      <c r="K1026796" s="15"/>
    </row>
    <row r="1026797" spans="11:11" x14ac:dyDescent="0.3">
      <c r="K1026797" s="15"/>
    </row>
    <row r="1026798" spans="11:11" x14ac:dyDescent="0.3">
      <c r="K1026798" s="15"/>
    </row>
    <row r="1026799" spans="11:11" x14ac:dyDescent="0.3">
      <c r="K1026799" s="15"/>
    </row>
    <row r="1026800" spans="11:11" x14ac:dyDescent="0.3">
      <c r="K1026800" s="15"/>
    </row>
    <row r="1026801" spans="11:11" x14ac:dyDescent="0.3">
      <c r="K1026801" s="15"/>
    </row>
    <row r="1026802" spans="11:11" x14ac:dyDescent="0.3">
      <c r="K1026802" s="15"/>
    </row>
    <row r="1026803" spans="11:11" x14ac:dyDescent="0.3">
      <c r="K1026803" s="15"/>
    </row>
    <row r="1026804" spans="11:11" x14ac:dyDescent="0.3">
      <c r="K1026804" s="15"/>
    </row>
    <row r="1026805" spans="11:11" x14ac:dyDescent="0.3">
      <c r="K1026805" s="15"/>
    </row>
    <row r="1026806" spans="11:11" x14ac:dyDescent="0.3">
      <c r="K1026806" s="15"/>
    </row>
    <row r="1026807" spans="11:11" x14ac:dyDescent="0.3">
      <c r="K1026807" s="15"/>
    </row>
    <row r="1026808" spans="11:11" x14ac:dyDescent="0.3">
      <c r="K1026808" s="15"/>
    </row>
    <row r="1026809" spans="11:11" x14ac:dyDescent="0.3">
      <c r="K1026809" s="15"/>
    </row>
    <row r="1026810" spans="11:11" x14ac:dyDescent="0.3">
      <c r="K1026810" s="15"/>
    </row>
    <row r="1026811" spans="11:11" x14ac:dyDescent="0.3">
      <c r="K1026811" s="15"/>
    </row>
    <row r="1026812" spans="11:11" x14ac:dyDescent="0.3">
      <c r="K1026812" s="15"/>
    </row>
    <row r="1026813" spans="11:11" x14ac:dyDescent="0.3">
      <c r="K1026813" s="15"/>
    </row>
    <row r="1026814" spans="11:11" x14ac:dyDescent="0.3">
      <c r="K1026814" s="15"/>
    </row>
    <row r="1026815" spans="11:11" x14ac:dyDescent="0.3">
      <c r="K1026815" s="15"/>
    </row>
    <row r="1026816" spans="11:11" x14ac:dyDescent="0.3">
      <c r="K1026816" s="15"/>
    </row>
    <row r="1026817" spans="11:11" x14ac:dyDescent="0.3">
      <c r="K1026817" s="15"/>
    </row>
    <row r="1026818" spans="11:11" x14ac:dyDescent="0.3">
      <c r="K1026818" s="15"/>
    </row>
    <row r="1026819" spans="11:11" x14ac:dyDescent="0.3">
      <c r="K1026819" s="15"/>
    </row>
    <row r="1026820" spans="11:11" x14ac:dyDescent="0.3">
      <c r="K1026820" s="15"/>
    </row>
    <row r="1026821" spans="11:11" x14ac:dyDescent="0.3">
      <c r="K1026821" s="15"/>
    </row>
    <row r="1026822" spans="11:11" x14ac:dyDescent="0.3">
      <c r="K1026822" s="15"/>
    </row>
    <row r="1026823" spans="11:11" x14ac:dyDescent="0.3">
      <c r="K1026823" s="15"/>
    </row>
    <row r="1026824" spans="11:11" x14ac:dyDescent="0.3">
      <c r="K1026824" s="15"/>
    </row>
    <row r="1026825" spans="11:11" x14ac:dyDescent="0.3">
      <c r="K1026825" s="15"/>
    </row>
    <row r="1026826" spans="11:11" x14ac:dyDescent="0.3">
      <c r="K1026826" s="15"/>
    </row>
    <row r="1026827" spans="11:11" x14ac:dyDescent="0.3">
      <c r="K1026827" s="15"/>
    </row>
    <row r="1026828" spans="11:11" x14ac:dyDescent="0.3">
      <c r="K1026828" s="15"/>
    </row>
    <row r="1026829" spans="11:11" x14ac:dyDescent="0.3">
      <c r="K1026829" s="15"/>
    </row>
    <row r="1026830" spans="11:11" x14ac:dyDescent="0.3">
      <c r="K1026830" s="15"/>
    </row>
    <row r="1026831" spans="11:11" x14ac:dyDescent="0.3">
      <c r="K1026831" s="15"/>
    </row>
    <row r="1026832" spans="11:11" x14ac:dyDescent="0.3">
      <c r="K1026832" s="15"/>
    </row>
    <row r="1026833" spans="11:11" x14ac:dyDescent="0.3">
      <c r="K1026833" s="15"/>
    </row>
    <row r="1026834" spans="11:11" x14ac:dyDescent="0.3">
      <c r="K1026834" s="15"/>
    </row>
    <row r="1026835" spans="11:11" x14ac:dyDescent="0.3">
      <c r="K1026835" s="15"/>
    </row>
    <row r="1026836" spans="11:11" x14ac:dyDescent="0.3">
      <c r="K1026836" s="15"/>
    </row>
    <row r="1026837" spans="11:11" x14ac:dyDescent="0.3">
      <c r="K1026837" s="15"/>
    </row>
    <row r="1026838" spans="11:11" x14ac:dyDescent="0.3">
      <c r="K1026838" s="15"/>
    </row>
    <row r="1026839" spans="11:11" x14ac:dyDescent="0.3">
      <c r="K1026839" s="15"/>
    </row>
    <row r="1026840" spans="11:11" x14ac:dyDescent="0.3">
      <c r="K1026840" s="15"/>
    </row>
    <row r="1026841" spans="11:11" x14ac:dyDescent="0.3">
      <c r="K1026841" s="15"/>
    </row>
    <row r="1026842" spans="11:11" x14ac:dyDescent="0.3">
      <c r="K1026842" s="15"/>
    </row>
    <row r="1026843" spans="11:11" x14ac:dyDescent="0.3">
      <c r="K1026843" s="15"/>
    </row>
    <row r="1026844" spans="11:11" x14ac:dyDescent="0.3">
      <c r="K1026844" s="15"/>
    </row>
    <row r="1026845" spans="11:11" x14ac:dyDescent="0.3">
      <c r="K1026845" s="15"/>
    </row>
    <row r="1026846" spans="11:11" x14ac:dyDescent="0.3">
      <c r="K1026846" s="15"/>
    </row>
    <row r="1026847" spans="11:11" x14ac:dyDescent="0.3">
      <c r="K1026847" s="15"/>
    </row>
    <row r="1026848" spans="11:11" x14ac:dyDescent="0.3">
      <c r="K1026848" s="15"/>
    </row>
    <row r="1026849" spans="11:11" x14ac:dyDescent="0.3">
      <c r="K1026849" s="15"/>
    </row>
    <row r="1026850" spans="11:11" x14ac:dyDescent="0.3">
      <c r="K1026850" s="15"/>
    </row>
    <row r="1026851" spans="11:11" x14ac:dyDescent="0.3">
      <c r="K1026851" s="15"/>
    </row>
    <row r="1026852" spans="11:11" x14ac:dyDescent="0.3">
      <c r="K1026852" s="15"/>
    </row>
    <row r="1026853" spans="11:11" x14ac:dyDescent="0.3">
      <c r="K1026853" s="15"/>
    </row>
    <row r="1026854" spans="11:11" x14ac:dyDescent="0.3">
      <c r="K1026854" s="15"/>
    </row>
    <row r="1026855" spans="11:11" x14ac:dyDescent="0.3">
      <c r="K1026855" s="15"/>
    </row>
    <row r="1026856" spans="11:11" x14ac:dyDescent="0.3">
      <c r="K1026856" s="15"/>
    </row>
    <row r="1026857" spans="11:11" x14ac:dyDescent="0.3">
      <c r="K1026857" s="15"/>
    </row>
    <row r="1026858" spans="11:11" x14ac:dyDescent="0.3">
      <c r="K1026858" s="15"/>
    </row>
    <row r="1026859" spans="11:11" x14ac:dyDescent="0.3">
      <c r="K1026859" s="15"/>
    </row>
    <row r="1026860" spans="11:11" x14ac:dyDescent="0.3">
      <c r="K1026860" s="15"/>
    </row>
    <row r="1026861" spans="11:11" x14ac:dyDescent="0.3">
      <c r="K1026861" s="15"/>
    </row>
    <row r="1026862" spans="11:11" x14ac:dyDescent="0.3">
      <c r="K1026862" s="15"/>
    </row>
    <row r="1026863" spans="11:11" x14ac:dyDescent="0.3">
      <c r="K1026863" s="15"/>
    </row>
    <row r="1026864" spans="11:11" x14ac:dyDescent="0.3">
      <c r="K1026864" s="15"/>
    </row>
    <row r="1026865" spans="11:11" x14ac:dyDescent="0.3">
      <c r="K1026865" s="15"/>
    </row>
    <row r="1026866" spans="11:11" x14ac:dyDescent="0.3">
      <c r="K1026866" s="15"/>
    </row>
    <row r="1026867" spans="11:11" x14ac:dyDescent="0.3">
      <c r="K1026867" s="15"/>
    </row>
    <row r="1026868" spans="11:11" x14ac:dyDescent="0.3">
      <c r="K1026868" s="15"/>
    </row>
    <row r="1026869" spans="11:11" x14ac:dyDescent="0.3">
      <c r="K1026869" s="15"/>
    </row>
    <row r="1026870" spans="11:11" x14ac:dyDescent="0.3">
      <c r="K1026870" s="15"/>
    </row>
    <row r="1026871" spans="11:11" x14ac:dyDescent="0.3">
      <c r="K1026871" s="15"/>
    </row>
    <row r="1026872" spans="11:11" x14ac:dyDescent="0.3">
      <c r="K1026872" s="15"/>
    </row>
    <row r="1026873" spans="11:11" x14ac:dyDescent="0.3">
      <c r="K1026873" s="15"/>
    </row>
    <row r="1026874" spans="11:11" x14ac:dyDescent="0.3">
      <c r="K1026874" s="15"/>
    </row>
    <row r="1026875" spans="11:11" x14ac:dyDescent="0.3">
      <c r="K1026875" s="15"/>
    </row>
    <row r="1026876" spans="11:11" x14ac:dyDescent="0.3">
      <c r="K1026876" s="15"/>
    </row>
    <row r="1026877" spans="11:11" x14ac:dyDescent="0.3">
      <c r="K1026877" s="15"/>
    </row>
    <row r="1026878" spans="11:11" x14ac:dyDescent="0.3">
      <c r="K1026878" s="15"/>
    </row>
    <row r="1026879" spans="11:11" x14ac:dyDescent="0.3">
      <c r="K1026879" s="15"/>
    </row>
    <row r="1026880" spans="11:11" x14ac:dyDescent="0.3">
      <c r="K1026880" s="15"/>
    </row>
    <row r="1026881" spans="11:11" x14ac:dyDescent="0.3">
      <c r="K1026881" s="15"/>
    </row>
    <row r="1026882" spans="11:11" x14ac:dyDescent="0.3">
      <c r="K1026882" s="15"/>
    </row>
    <row r="1026883" spans="11:11" x14ac:dyDescent="0.3">
      <c r="K1026883" s="15"/>
    </row>
    <row r="1026884" spans="11:11" x14ac:dyDescent="0.3">
      <c r="K1026884" s="15"/>
    </row>
    <row r="1026885" spans="11:11" x14ac:dyDescent="0.3">
      <c r="K1026885" s="15"/>
    </row>
    <row r="1026886" spans="11:11" x14ac:dyDescent="0.3">
      <c r="K1026886" s="15"/>
    </row>
    <row r="1026887" spans="11:11" x14ac:dyDescent="0.3">
      <c r="K1026887" s="15"/>
    </row>
    <row r="1026888" spans="11:11" x14ac:dyDescent="0.3">
      <c r="K1026888" s="15"/>
    </row>
    <row r="1026889" spans="11:11" x14ac:dyDescent="0.3">
      <c r="K1026889" s="15"/>
    </row>
    <row r="1026890" spans="11:11" x14ac:dyDescent="0.3">
      <c r="K1026890" s="15"/>
    </row>
    <row r="1026891" spans="11:11" x14ac:dyDescent="0.3">
      <c r="K1026891" s="15"/>
    </row>
    <row r="1026892" spans="11:11" x14ac:dyDescent="0.3">
      <c r="K1026892" s="15"/>
    </row>
    <row r="1026893" spans="11:11" x14ac:dyDescent="0.3">
      <c r="K1026893" s="15"/>
    </row>
    <row r="1026894" spans="11:11" x14ac:dyDescent="0.3">
      <c r="K1026894" s="15"/>
    </row>
    <row r="1026895" spans="11:11" x14ac:dyDescent="0.3">
      <c r="K1026895" s="15"/>
    </row>
    <row r="1026896" spans="11:11" x14ac:dyDescent="0.3">
      <c r="K1026896" s="15"/>
    </row>
    <row r="1026897" spans="11:11" x14ac:dyDescent="0.3">
      <c r="K1026897" s="15"/>
    </row>
    <row r="1026898" spans="11:11" x14ac:dyDescent="0.3">
      <c r="K1026898" s="15"/>
    </row>
    <row r="1026899" spans="11:11" x14ac:dyDescent="0.3">
      <c r="K1026899" s="15"/>
    </row>
    <row r="1026900" spans="11:11" x14ac:dyDescent="0.3">
      <c r="K1026900" s="15"/>
    </row>
    <row r="1026901" spans="11:11" x14ac:dyDescent="0.3">
      <c r="K1026901" s="15"/>
    </row>
    <row r="1026902" spans="11:11" x14ac:dyDescent="0.3">
      <c r="K1026902" s="15"/>
    </row>
    <row r="1026903" spans="11:11" x14ac:dyDescent="0.3">
      <c r="K1026903" s="15"/>
    </row>
    <row r="1026904" spans="11:11" x14ac:dyDescent="0.3">
      <c r="K1026904" s="15"/>
    </row>
    <row r="1026905" spans="11:11" x14ac:dyDescent="0.3">
      <c r="K1026905" s="15"/>
    </row>
    <row r="1026906" spans="11:11" x14ac:dyDescent="0.3">
      <c r="K1026906" s="15"/>
    </row>
    <row r="1026907" spans="11:11" x14ac:dyDescent="0.3">
      <c r="K1026907" s="15"/>
    </row>
    <row r="1026908" spans="11:11" x14ac:dyDescent="0.3">
      <c r="K1026908" s="15"/>
    </row>
    <row r="1026909" spans="11:11" x14ac:dyDescent="0.3">
      <c r="K1026909" s="15"/>
    </row>
    <row r="1026910" spans="11:11" x14ac:dyDescent="0.3">
      <c r="K1026910" s="15"/>
    </row>
    <row r="1026911" spans="11:11" x14ac:dyDescent="0.3">
      <c r="K1026911" s="15"/>
    </row>
    <row r="1026912" spans="11:11" x14ac:dyDescent="0.3">
      <c r="K1026912" s="15"/>
    </row>
    <row r="1026913" spans="11:11" x14ac:dyDescent="0.3">
      <c r="K1026913" s="15"/>
    </row>
    <row r="1026914" spans="11:11" x14ac:dyDescent="0.3">
      <c r="K1026914" s="15"/>
    </row>
    <row r="1026915" spans="11:11" x14ac:dyDescent="0.3">
      <c r="K1026915" s="15"/>
    </row>
    <row r="1026916" spans="11:11" x14ac:dyDescent="0.3">
      <c r="K1026916" s="15"/>
    </row>
    <row r="1026917" spans="11:11" x14ac:dyDescent="0.3">
      <c r="K1026917" s="15"/>
    </row>
    <row r="1026918" spans="11:11" x14ac:dyDescent="0.3">
      <c r="K1026918" s="15"/>
    </row>
    <row r="1026919" spans="11:11" x14ac:dyDescent="0.3">
      <c r="K1026919" s="15"/>
    </row>
    <row r="1026920" spans="11:11" x14ac:dyDescent="0.3">
      <c r="K1026920" s="15"/>
    </row>
    <row r="1026921" spans="11:11" x14ac:dyDescent="0.3">
      <c r="K1026921" s="15"/>
    </row>
    <row r="1026922" spans="11:11" x14ac:dyDescent="0.3">
      <c r="K1026922" s="15"/>
    </row>
    <row r="1026923" spans="11:11" x14ac:dyDescent="0.3">
      <c r="K1026923" s="15"/>
    </row>
    <row r="1026924" spans="11:11" x14ac:dyDescent="0.3">
      <c r="K1026924" s="15"/>
    </row>
    <row r="1026925" spans="11:11" x14ac:dyDescent="0.3">
      <c r="K1026925" s="15"/>
    </row>
    <row r="1026926" spans="11:11" x14ac:dyDescent="0.3">
      <c r="K1026926" s="15"/>
    </row>
    <row r="1026927" spans="11:11" x14ac:dyDescent="0.3">
      <c r="K1026927" s="15"/>
    </row>
    <row r="1026928" spans="11:11" x14ac:dyDescent="0.3">
      <c r="K1026928" s="15"/>
    </row>
    <row r="1026929" spans="11:11" x14ac:dyDescent="0.3">
      <c r="K1026929" s="15"/>
    </row>
    <row r="1026930" spans="11:11" x14ac:dyDescent="0.3">
      <c r="K1026930" s="15"/>
    </row>
    <row r="1026931" spans="11:11" x14ac:dyDescent="0.3">
      <c r="K1026931" s="15"/>
    </row>
    <row r="1026932" spans="11:11" x14ac:dyDescent="0.3">
      <c r="K1026932" s="15"/>
    </row>
    <row r="1026933" spans="11:11" x14ac:dyDescent="0.3">
      <c r="K1026933" s="15"/>
    </row>
    <row r="1026934" spans="11:11" x14ac:dyDescent="0.3">
      <c r="K1026934" s="15"/>
    </row>
    <row r="1026935" spans="11:11" x14ac:dyDescent="0.3">
      <c r="K1026935" s="15"/>
    </row>
    <row r="1026936" spans="11:11" x14ac:dyDescent="0.3">
      <c r="K1026936" s="15"/>
    </row>
    <row r="1026937" spans="11:11" x14ac:dyDescent="0.3">
      <c r="K1026937" s="15"/>
    </row>
    <row r="1026938" spans="11:11" x14ac:dyDescent="0.3">
      <c r="K1026938" s="15"/>
    </row>
    <row r="1026939" spans="11:11" x14ac:dyDescent="0.3">
      <c r="K1026939" s="15"/>
    </row>
    <row r="1026940" spans="11:11" x14ac:dyDescent="0.3">
      <c r="K1026940" s="15"/>
    </row>
    <row r="1026941" spans="11:11" x14ac:dyDescent="0.3">
      <c r="K1026941" s="15"/>
    </row>
    <row r="1026942" spans="11:11" x14ac:dyDescent="0.3">
      <c r="K1026942" s="15"/>
    </row>
    <row r="1026943" spans="11:11" x14ac:dyDescent="0.3">
      <c r="K1026943" s="15"/>
    </row>
    <row r="1026944" spans="11:11" x14ac:dyDescent="0.3">
      <c r="K1026944" s="15"/>
    </row>
    <row r="1026945" spans="11:11" x14ac:dyDescent="0.3">
      <c r="K1026945" s="15"/>
    </row>
    <row r="1026946" spans="11:11" x14ac:dyDescent="0.3">
      <c r="K1026946" s="15"/>
    </row>
    <row r="1026947" spans="11:11" x14ac:dyDescent="0.3">
      <c r="K1026947" s="15"/>
    </row>
    <row r="1026948" spans="11:11" x14ac:dyDescent="0.3">
      <c r="K1026948" s="15"/>
    </row>
    <row r="1026949" spans="11:11" x14ac:dyDescent="0.3">
      <c r="K1026949" s="15"/>
    </row>
    <row r="1026950" spans="11:11" x14ac:dyDescent="0.3">
      <c r="K1026950" s="15"/>
    </row>
    <row r="1026951" spans="11:11" x14ac:dyDescent="0.3">
      <c r="K1026951" s="15"/>
    </row>
    <row r="1026952" spans="11:11" x14ac:dyDescent="0.3">
      <c r="K1026952" s="15"/>
    </row>
    <row r="1026953" spans="11:11" x14ac:dyDescent="0.3">
      <c r="K1026953" s="15"/>
    </row>
    <row r="1026954" spans="11:11" x14ac:dyDescent="0.3">
      <c r="K1026954" s="15"/>
    </row>
    <row r="1026955" spans="11:11" x14ac:dyDescent="0.3">
      <c r="K1026955" s="15"/>
    </row>
    <row r="1026956" spans="11:11" x14ac:dyDescent="0.3">
      <c r="K1026956" s="15"/>
    </row>
    <row r="1026957" spans="11:11" x14ac:dyDescent="0.3">
      <c r="K1026957" s="15"/>
    </row>
    <row r="1026958" spans="11:11" x14ac:dyDescent="0.3">
      <c r="K1026958" s="15"/>
    </row>
    <row r="1026959" spans="11:11" x14ac:dyDescent="0.3">
      <c r="K1026959" s="15"/>
    </row>
    <row r="1026960" spans="11:11" x14ac:dyDescent="0.3">
      <c r="K1026960" s="15"/>
    </row>
    <row r="1026961" spans="11:11" x14ac:dyDescent="0.3">
      <c r="K1026961" s="15"/>
    </row>
    <row r="1026962" spans="11:11" x14ac:dyDescent="0.3">
      <c r="K1026962" s="15"/>
    </row>
    <row r="1026963" spans="11:11" x14ac:dyDescent="0.3">
      <c r="K1026963" s="15"/>
    </row>
    <row r="1026964" spans="11:11" x14ac:dyDescent="0.3">
      <c r="K1026964" s="15"/>
    </row>
    <row r="1026965" spans="11:11" x14ac:dyDescent="0.3">
      <c r="K1026965" s="15"/>
    </row>
    <row r="1026966" spans="11:11" x14ac:dyDescent="0.3">
      <c r="K1026966" s="15"/>
    </row>
    <row r="1026967" spans="11:11" x14ac:dyDescent="0.3">
      <c r="K1026967" s="15"/>
    </row>
    <row r="1026968" spans="11:11" x14ac:dyDescent="0.3">
      <c r="K1026968" s="15"/>
    </row>
    <row r="1026969" spans="11:11" x14ac:dyDescent="0.3">
      <c r="K1026969" s="15"/>
    </row>
    <row r="1026970" spans="11:11" x14ac:dyDescent="0.3">
      <c r="K1026970" s="15"/>
    </row>
    <row r="1026971" spans="11:11" x14ac:dyDescent="0.3">
      <c r="K1026971" s="15"/>
    </row>
    <row r="1026972" spans="11:11" x14ac:dyDescent="0.3">
      <c r="K1026972" s="15"/>
    </row>
    <row r="1026973" spans="11:11" x14ac:dyDescent="0.3">
      <c r="K1026973" s="15"/>
    </row>
    <row r="1026974" spans="11:11" x14ac:dyDescent="0.3">
      <c r="K1026974" s="15"/>
    </row>
    <row r="1026975" spans="11:11" x14ac:dyDescent="0.3">
      <c r="K1026975" s="15"/>
    </row>
    <row r="1026976" spans="11:11" x14ac:dyDescent="0.3">
      <c r="K1026976" s="15"/>
    </row>
    <row r="1026977" spans="11:11" x14ac:dyDescent="0.3">
      <c r="K1026977" s="15"/>
    </row>
    <row r="1026978" spans="11:11" x14ac:dyDescent="0.3">
      <c r="K1026978" s="15"/>
    </row>
    <row r="1026979" spans="11:11" x14ac:dyDescent="0.3">
      <c r="K1026979" s="15"/>
    </row>
    <row r="1026980" spans="11:11" x14ac:dyDescent="0.3">
      <c r="K1026980" s="15"/>
    </row>
    <row r="1026981" spans="11:11" x14ac:dyDescent="0.3">
      <c r="K1026981" s="15"/>
    </row>
    <row r="1026982" spans="11:11" x14ac:dyDescent="0.3">
      <c r="K1026982" s="15"/>
    </row>
    <row r="1026983" spans="11:11" x14ac:dyDescent="0.3">
      <c r="K1026983" s="15"/>
    </row>
    <row r="1026984" spans="11:11" x14ac:dyDescent="0.3">
      <c r="K1026984" s="15"/>
    </row>
    <row r="1026985" spans="11:11" x14ac:dyDescent="0.3">
      <c r="K1026985" s="15"/>
    </row>
    <row r="1026986" spans="11:11" x14ac:dyDescent="0.3">
      <c r="K1026986" s="15"/>
    </row>
    <row r="1026987" spans="11:11" x14ac:dyDescent="0.3">
      <c r="K1026987" s="15"/>
    </row>
    <row r="1026988" spans="11:11" x14ac:dyDescent="0.3">
      <c r="K1026988" s="15"/>
    </row>
    <row r="1026989" spans="11:11" x14ac:dyDescent="0.3">
      <c r="K1026989" s="15"/>
    </row>
    <row r="1026990" spans="11:11" x14ac:dyDescent="0.3">
      <c r="K1026990" s="15"/>
    </row>
    <row r="1026991" spans="11:11" x14ac:dyDescent="0.3">
      <c r="K1026991" s="15"/>
    </row>
    <row r="1026992" spans="11:11" x14ac:dyDescent="0.3">
      <c r="K1026992" s="15"/>
    </row>
    <row r="1026993" spans="11:11" x14ac:dyDescent="0.3">
      <c r="K1026993" s="15"/>
    </row>
    <row r="1026994" spans="11:11" x14ac:dyDescent="0.3">
      <c r="K1026994" s="15"/>
    </row>
    <row r="1026995" spans="11:11" x14ac:dyDescent="0.3">
      <c r="K1026995" s="15"/>
    </row>
    <row r="1026996" spans="11:11" x14ac:dyDescent="0.3">
      <c r="K1026996" s="15"/>
    </row>
    <row r="1026997" spans="11:11" x14ac:dyDescent="0.3">
      <c r="K1026997" s="15"/>
    </row>
    <row r="1026998" spans="11:11" x14ac:dyDescent="0.3">
      <c r="K1026998" s="15"/>
    </row>
    <row r="1026999" spans="11:11" x14ac:dyDescent="0.3">
      <c r="K1026999" s="15"/>
    </row>
    <row r="1027000" spans="11:11" x14ac:dyDescent="0.3">
      <c r="K1027000" s="15"/>
    </row>
    <row r="1027001" spans="11:11" x14ac:dyDescent="0.3">
      <c r="K1027001" s="15"/>
    </row>
    <row r="1027002" spans="11:11" x14ac:dyDescent="0.3">
      <c r="K1027002" s="15"/>
    </row>
    <row r="1027003" spans="11:11" x14ac:dyDescent="0.3">
      <c r="K1027003" s="15"/>
    </row>
    <row r="1027004" spans="11:11" x14ac:dyDescent="0.3">
      <c r="K1027004" s="15"/>
    </row>
    <row r="1027005" spans="11:11" x14ac:dyDescent="0.3">
      <c r="K1027005" s="15"/>
    </row>
    <row r="1027006" spans="11:11" x14ac:dyDescent="0.3">
      <c r="K1027006" s="15"/>
    </row>
    <row r="1027007" spans="11:11" x14ac:dyDescent="0.3">
      <c r="K1027007" s="15"/>
    </row>
    <row r="1027008" spans="11:11" x14ac:dyDescent="0.3">
      <c r="K1027008" s="15"/>
    </row>
    <row r="1027009" spans="11:11" x14ac:dyDescent="0.3">
      <c r="K1027009" s="15"/>
    </row>
    <row r="1027010" spans="11:11" x14ac:dyDescent="0.3">
      <c r="K1027010" s="15"/>
    </row>
    <row r="1027011" spans="11:11" x14ac:dyDescent="0.3">
      <c r="K1027011" s="15"/>
    </row>
    <row r="1027012" spans="11:11" x14ac:dyDescent="0.3">
      <c r="K1027012" s="15"/>
    </row>
    <row r="1027013" spans="11:11" x14ac:dyDescent="0.3">
      <c r="K1027013" s="15"/>
    </row>
    <row r="1027014" spans="11:11" x14ac:dyDescent="0.3">
      <c r="K1027014" s="15"/>
    </row>
    <row r="1027015" spans="11:11" x14ac:dyDescent="0.3">
      <c r="K1027015" s="15"/>
    </row>
    <row r="1027016" spans="11:11" x14ac:dyDescent="0.3">
      <c r="K1027016" s="15"/>
    </row>
    <row r="1027017" spans="11:11" x14ac:dyDescent="0.3">
      <c r="K1027017" s="15"/>
    </row>
    <row r="1027018" spans="11:11" x14ac:dyDescent="0.3">
      <c r="K1027018" s="15"/>
    </row>
    <row r="1027019" spans="11:11" x14ac:dyDescent="0.3">
      <c r="K1027019" s="15"/>
    </row>
    <row r="1027020" spans="11:11" x14ac:dyDescent="0.3">
      <c r="K1027020" s="15"/>
    </row>
    <row r="1027021" spans="11:11" x14ac:dyDescent="0.3">
      <c r="K1027021" s="15"/>
    </row>
    <row r="1027022" spans="11:11" x14ac:dyDescent="0.3">
      <c r="K1027022" s="15"/>
    </row>
    <row r="1027023" spans="11:11" x14ac:dyDescent="0.3">
      <c r="K1027023" s="15"/>
    </row>
    <row r="1027024" spans="11:11" x14ac:dyDescent="0.3">
      <c r="K1027024" s="15"/>
    </row>
    <row r="1027025" spans="11:11" x14ac:dyDescent="0.3">
      <c r="K1027025" s="15"/>
    </row>
    <row r="1027026" spans="11:11" x14ac:dyDescent="0.3">
      <c r="K1027026" s="15"/>
    </row>
    <row r="1027027" spans="11:11" x14ac:dyDescent="0.3">
      <c r="K1027027" s="15"/>
    </row>
    <row r="1027028" spans="11:11" x14ac:dyDescent="0.3">
      <c r="K1027028" s="15"/>
    </row>
    <row r="1027029" spans="11:11" x14ac:dyDescent="0.3">
      <c r="K1027029" s="15"/>
    </row>
    <row r="1027030" spans="11:11" x14ac:dyDescent="0.3">
      <c r="K1027030" s="15"/>
    </row>
    <row r="1027031" spans="11:11" x14ac:dyDescent="0.3">
      <c r="K1027031" s="15"/>
    </row>
    <row r="1027032" spans="11:11" x14ac:dyDescent="0.3">
      <c r="K1027032" s="15"/>
    </row>
    <row r="1027033" spans="11:11" x14ac:dyDescent="0.3">
      <c r="K1027033" s="15"/>
    </row>
    <row r="1027034" spans="11:11" x14ac:dyDescent="0.3">
      <c r="K1027034" s="15"/>
    </row>
    <row r="1027035" spans="11:11" x14ac:dyDescent="0.3">
      <c r="K1027035" s="15"/>
    </row>
    <row r="1027036" spans="11:11" x14ac:dyDescent="0.3">
      <c r="K1027036" s="15"/>
    </row>
    <row r="1027037" spans="11:11" x14ac:dyDescent="0.3">
      <c r="K1027037" s="15"/>
    </row>
    <row r="1027038" spans="11:11" x14ac:dyDescent="0.3">
      <c r="K1027038" s="15"/>
    </row>
    <row r="1027039" spans="11:11" x14ac:dyDescent="0.3">
      <c r="K1027039" s="15"/>
    </row>
    <row r="1027040" spans="11:11" x14ac:dyDescent="0.3">
      <c r="K1027040" s="15"/>
    </row>
    <row r="1027041" spans="11:11" x14ac:dyDescent="0.3">
      <c r="K1027041" s="15"/>
    </row>
    <row r="1027042" spans="11:11" x14ac:dyDescent="0.3">
      <c r="K1027042" s="15"/>
    </row>
    <row r="1027043" spans="11:11" x14ac:dyDescent="0.3">
      <c r="K1027043" s="15"/>
    </row>
    <row r="1027044" spans="11:11" x14ac:dyDescent="0.3">
      <c r="K1027044" s="15"/>
    </row>
    <row r="1027045" spans="11:11" x14ac:dyDescent="0.3">
      <c r="K1027045" s="15"/>
    </row>
    <row r="1027046" spans="11:11" x14ac:dyDescent="0.3">
      <c r="K1027046" s="15"/>
    </row>
    <row r="1027047" spans="11:11" x14ac:dyDescent="0.3">
      <c r="K1027047" s="15"/>
    </row>
    <row r="1027048" spans="11:11" x14ac:dyDescent="0.3">
      <c r="K1027048" s="15"/>
    </row>
    <row r="1027049" spans="11:11" x14ac:dyDescent="0.3">
      <c r="K1027049" s="15"/>
    </row>
    <row r="1027050" spans="11:11" x14ac:dyDescent="0.3">
      <c r="K1027050" s="15"/>
    </row>
    <row r="1027051" spans="11:11" x14ac:dyDescent="0.3">
      <c r="K1027051" s="15"/>
    </row>
    <row r="1027052" spans="11:11" x14ac:dyDescent="0.3">
      <c r="K1027052" s="15"/>
    </row>
    <row r="1027053" spans="11:11" x14ac:dyDescent="0.3">
      <c r="K1027053" s="15"/>
    </row>
    <row r="1027054" spans="11:11" x14ac:dyDescent="0.3">
      <c r="K1027054" s="15"/>
    </row>
    <row r="1027055" spans="11:11" x14ac:dyDescent="0.3">
      <c r="K1027055" s="15"/>
    </row>
    <row r="1027056" spans="11:11" x14ac:dyDescent="0.3">
      <c r="K1027056" s="15"/>
    </row>
    <row r="1027057" spans="11:11" x14ac:dyDescent="0.3">
      <c r="K1027057" s="15"/>
    </row>
    <row r="1027058" spans="11:11" x14ac:dyDescent="0.3">
      <c r="K1027058" s="15"/>
    </row>
    <row r="1027059" spans="11:11" x14ac:dyDescent="0.3">
      <c r="K1027059" s="15"/>
    </row>
    <row r="1027060" spans="11:11" x14ac:dyDescent="0.3">
      <c r="K1027060" s="15"/>
    </row>
    <row r="1027061" spans="11:11" x14ac:dyDescent="0.3">
      <c r="K1027061" s="15"/>
    </row>
    <row r="1027062" spans="11:11" x14ac:dyDescent="0.3">
      <c r="K1027062" s="15"/>
    </row>
    <row r="1027063" spans="11:11" x14ac:dyDescent="0.3">
      <c r="K1027063" s="15"/>
    </row>
    <row r="1027064" spans="11:11" x14ac:dyDescent="0.3">
      <c r="K1027064" s="15"/>
    </row>
    <row r="1027065" spans="11:11" x14ac:dyDescent="0.3">
      <c r="K1027065" s="15"/>
    </row>
    <row r="1027066" spans="11:11" x14ac:dyDescent="0.3">
      <c r="K1027066" s="15"/>
    </row>
    <row r="1027067" spans="11:11" x14ac:dyDescent="0.3">
      <c r="K1027067" s="15"/>
    </row>
    <row r="1027068" spans="11:11" x14ac:dyDescent="0.3">
      <c r="K1027068" s="15"/>
    </row>
    <row r="1027069" spans="11:11" x14ac:dyDescent="0.3">
      <c r="K1027069" s="15"/>
    </row>
    <row r="1027070" spans="11:11" x14ac:dyDescent="0.3">
      <c r="K1027070" s="15"/>
    </row>
    <row r="1027071" spans="11:11" x14ac:dyDescent="0.3">
      <c r="K1027071" s="15"/>
    </row>
    <row r="1027072" spans="11:11" x14ac:dyDescent="0.3">
      <c r="K1027072" s="15"/>
    </row>
    <row r="1027073" spans="11:11" x14ac:dyDescent="0.3">
      <c r="K1027073" s="15"/>
    </row>
    <row r="1027074" spans="11:11" x14ac:dyDescent="0.3">
      <c r="K1027074" s="15"/>
    </row>
    <row r="1027075" spans="11:11" x14ac:dyDescent="0.3">
      <c r="K1027075" s="15"/>
    </row>
    <row r="1027076" spans="11:11" x14ac:dyDescent="0.3">
      <c r="K1027076" s="15"/>
    </row>
    <row r="1027077" spans="11:11" x14ac:dyDescent="0.3">
      <c r="K1027077" s="15"/>
    </row>
    <row r="1027078" spans="11:11" x14ac:dyDescent="0.3">
      <c r="K1027078" s="15"/>
    </row>
    <row r="1027079" spans="11:11" x14ac:dyDescent="0.3">
      <c r="K1027079" s="15"/>
    </row>
    <row r="1027080" spans="11:11" x14ac:dyDescent="0.3">
      <c r="K1027080" s="15"/>
    </row>
    <row r="1027081" spans="11:11" x14ac:dyDescent="0.3">
      <c r="K1027081" s="15"/>
    </row>
    <row r="1027082" spans="11:11" x14ac:dyDescent="0.3">
      <c r="K1027082" s="15"/>
    </row>
    <row r="1027083" spans="11:11" x14ac:dyDescent="0.3">
      <c r="K1027083" s="15"/>
    </row>
    <row r="1027084" spans="11:11" x14ac:dyDescent="0.3">
      <c r="K1027084" s="15"/>
    </row>
    <row r="1027085" spans="11:11" x14ac:dyDescent="0.3">
      <c r="K1027085" s="15"/>
    </row>
    <row r="1027086" spans="11:11" x14ac:dyDescent="0.3">
      <c r="K1027086" s="15"/>
    </row>
    <row r="1027087" spans="11:11" x14ac:dyDescent="0.3">
      <c r="K1027087" s="15"/>
    </row>
    <row r="1027088" spans="11:11" x14ac:dyDescent="0.3">
      <c r="K1027088" s="15"/>
    </row>
    <row r="1027089" spans="11:11" x14ac:dyDescent="0.3">
      <c r="K1027089" s="15"/>
    </row>
    <row r="1027090" spans="11:11" x14ac:dyDescent="0.3">
      <c r="K1027090" s="15"/>
    </row>
    <row r="1027091" spans="11:11" x14ac:dyDescent="0.3">
      <c r="K1027091" s="15"/>
    </row>
    <row r="1027092" spans="11:11" x14ac:dyDescent="0.3">
      <c r="K1027092" s="15"/>
    </row>
    <row r="1027093" spans="11:11" x14ac:dyDescent="0.3">
      <c r="K1027093" s="15"/>
    </row>
    <row r="1027094" spans="11:11" x14ac:dyDescent="0.3">
      <c r="K1027094" s="15"/>
    </row>
    <row r="1027095" spans="11:11" x14ac:dyDescent="0.3">
      <c r="K1027095" s="15"/>
    </row>
    <row r="1027096" spans="11:11" x14ac:dyDescent="0.3">
      <c r="K1027096" s="15"/>
    </row>
    <row r="1027097" spans="11:11" x14ac:dyDescent="0.3">
      <c r="K1027097" s="15"/>
    </row>
    <row r="1027098" spans="11:11" x14ac:dyDescent="0.3">
      <c r="K1027098" s="15"/>
    </row>
    <row r="1027099" spans="11:11" x14ac:dyDescent="0.3">
      <c r="K1027099" s="15"/>
    </row>
    <row r="1027100" spans="11:11" x14ac:dyDescent="0.3">
      <c r="K1027100" s="15"/>
    </row>
    <row r="1027101" spans="11:11" x14ac:dyDescent="0.3">
      <c r="K1027101" s="15"/>
    </row>
    <row r="1027102" spans="11:11" x14ac:dyDescent="0.3">
      <c r="K1027102" s="15"/>
    </row>
    <row r="1027103" spans="11:11" x14ac:dyDescent="0.3">
      <c r="K1027103" s="15"/>
    </row>
    <row r="1027104" spans="11:11" x14ac:dyDescent="0.3">
      <c r="K1027104" s="15"/>
    </row>
    <row r="1027105" spans="11:11" x14ac:dyDescent="0.3">
      <c r="K1027105" s="15"/>
    </row>
    <row r="1027106" spans="11:11" x14ac:dyDescent="0.3">
      <c r="K1027106" s="15"/>
    </row>
    <row r="1027107" spans="11:11" x14ac:dyDescent="0.3">
      <c r="K1027107" s="15"/>
    </row>
    <row r="1027108" spans="11:11" x14ac:dyDescent="0.3">
      <c r="K1027108" s="15"/>
    </row>
    <row r="1027109" spans="11:11" x14ac:dyDescent="0.3">
      <c r="K1027109" s="15"/>
    </row>
    <row r="1027110" spans="11:11" x14ac:dyDescent="0.3">
      <c r="K1027110" s="15"/>
    </row>
    <row r="1027111" spans="11:11" x14ac:dyDescent="0.3">
      <c r="K1027111" s="15"/>
    </row>
    <row r="1027112" spans="11:11" x14ac:dyDescent="0.3">
      <c r="K1027112" s="15"/>
    </row>
    <row r="1027113" spans="11:11" x14ac:dyDescent="0.3">
      <c r="K1027113" s="15"/>
    </row>
    <row r="1027114" spans="11:11" x14ac:dyDescent="0.3">
      <c r="K1027114" s="15"/>
    </row>
    <row r="1027115" spans="11:11" x14ac:dyDescent="0.3">
      <c r="K1027115" s="15"/>
    </row>
    <row r="1027116" spans="11:11" x14ac:dyDescent="0.3">
      <c r="K1027116" s="15"/>
    </row>
    <row r="1027117" spans="11:11" x14ac:dyDescent="0.3">
      <c r="K1027117" s="15"/>
    </row>
    <row r="1027118" spans="11:11" x14ac:dyDescent="0.3">
      <c r="K1027118" s="15"/>
    </row>
    <row r="1027119" spans="11:11" x14ac:dyDescent="0.3">
      <c r="K1027119" s="15"/>
    </row>
    <row r="1027120" spans="11:11" x14ac:dyDescent="0.3">
      <c r="K1027120" s="15"/>
    </row>
    <row r="1027121" spans="11:11" x14ac:dyDescent="0.3">
      <c r="K1027121" s="15"/>
    </row>
    <row r="1027122" spans="11:11" x14ac:dyDescent="0.3">
      <c r="K1027122" s="15"/>
    </row>
    <row r="1027123" spans="11:11" x14ac:dyDescent="0.3">
      <c r="K1027123" s="15"/>
    </row>
    <row r="1027124" spans="11:11" x14ac:dyDescent="0.3">
      <c r="K1027124" s="15"/>
    </row>
    <row r="1027125" spans="11:11" x14ac:dyDescent="0.3">
      <c r="K1027125" s="15"/>
    </row>
    <row r="1027126" spans="11:11" x14ac:dyDescent="0.3">
      <c r="K1027126" s="15"/>
    </row>
    <row r="1027127" spans="11:11" x14ac:dyDescent="0.3">
      <c r="K1027127" s="15"/>
    </row>
    <row r="1027128" spans="11:11" x14ac:dyDescent="0.3">
      <c r="K1027128" s="15"/>
    </row>
    <row r="1027129" spans="11:11" x14ac:dyDescent="0.3">
      <c r="K1027129" s="15"/>
    </row>
    <row r="1027130" spans="11:11" x14ac:dyDescent="0.3">
      <c r="K1027130" s="15"/>
    </row>
    <row r="1027131" spans="11:11" x14ac:dyDescent="0.3">
      <c r="K1027131" s="15"/>
    </row>
    <row r="1027132" spans="11:11" x14ac:dyDescent="0.3">
      <c r="K1027132" s="15"/>
    </row>
    <row r="1027133" spans="11:11" x14ac:dyDescent="0.3">
      <c r="K1027133" s="15"/>
    </row>
    <row r="1027134" spans="11:11" x14ac:dyDescent="0.3">
      <c r="K1027134" s="15"/>
    </row>
    <row r="1027135" spans="11:11" x14ac:dyDescent="0.3">
      <c r="K1027135" s="15"/>
    </row>
    <row r="1027136" spans="11:11" x14ac:dyDescent="0.3">
      <c r="K1027136" s="15"/>
    </row>
    <row r="1027137" spans="11:11" x14ac:dyDescent="0.3">
      <c r="K1027137" s="15"/>
    </row>
    <row r="1027138" spans="11:11" x14ac:dyDescent="0.3">
      <c r="K1027138" s="15"/>
    </row>
    <row r="1027139" spans="11:11" x14ac:dyDescent="0.3">
      <c r="K1027139" s="15"/>
    </row>
    <row r="1027140" spans="11:11" x14ac:dyDescent="0.3">
      <c r="K1027140" s="15"/>
    </row>
    <row r="1027141" spans="11:11" x14ac:dyDescent="0.3">
      <c r="K1027141" s="15"/>
    </row>
    <row r="1027142" spans="11:11" x14ac:dyDescent="0.3">
      <c r="K1027142" s="15"/>
    </row>
    <row r="1027143" spans="11:11" x14ac:dyDescent="0.3">
      <c r="K1027143" s="15"/>
    </row>
    <row r="1027144" spans="11:11" x14ac:dyDescent="0.3">
      <c r="K1027144" s="15"/>
    </row>
    <row r="1027145" spans="11:11" x14ac:dyDescent="0.3">
      <c r="K1027145" s="15"/>
    </row>
    <row r="1027146" spans="11:11" x14ac:dyDescent="0.3">
      <c r="K1027146" s="15"/>
    </row>
    <row r="1027147" spans="11:11" x14ac:dyDescent="0.3">
      <c r="K1027147" s="15"/>
    </row>
    <row r="1027148" spans="11:11" x14ac:dyDescent="0.3">
      <c r="K1027148" s="15"/>
    </row>
    <row r="1027149" spans="11:11" x14ac:dyDescent="0.3">
      <c r="K1027149" s="15"/>
    </row>
    <row r="1027150" spans="11:11" x14ac:dyDescent="0.3">
      <c r="K1027150" s="15"/>
    </row>
    <row r="1027151" spans="11:11" x14ac:dyDescent="0.3">
      <c r="K1027151" s="15"/>
    </row>
    <row r="1027152" spans="11:11" x14ac:dyDescent="0.3">
      <c r="K1027152" s="15"/>
    </row>
    <row r="1027153" spans="11:11" x14ac:dyDescent="0.3">
      <c r="K1027153" s="15"/>
    </row>
    <row r="1027154" spans="11:11" x14ac:dyDescent="0.3">
      <c r="K1027154" s="15"/>
    </row>
    <row r="1027155" spans="11:11" x14ac:dyDescent="0.3">
      <c r="K1027155" s="15"/>
    </row>
    <row r="1027156" spans="11:11" x14ac:dyDescent="0.3">
      <c r="K1027156" s="15"/>
    </row>
    <row r="1027157" spans="11:11" x14ac:dyDescent="0.3">
      <c r="K1027157" s="15"/>
    </row>
    <row r="1027158" spans="11:11" x14ac:dyDescent="0.3">
      <c r="K1027158" s="15"/>
    </row>
    <row r="1027159" spans="11:11" x14ac:dyDescent="0.3">
      <c r="K1027159" s="15"/>
    </row>
    <row r="1027160" spans="11:11" x14ac:dyDescent="0.3">
      <c r="K1027160" s="15"/>
    </row>
    <row r="1027161" spans="11:11" x14ac:dyDescent="0.3">
      <c r="K1027161" s="15"/>
    </row>
    <row r="1027162" spans="11:11" x14ac:dyDescent="0.3">
      <c r="K1027162" s="15"/>
    </row>
    <row r="1027163" spans="11:11" x14ac:dyDescent="0.3">
      <c r="K1027163" s="15"/>
    </row>
    <row r="1027164" spans="11:11" x14ac:dyDescent="0.3">
      <c r="K1027164" s="15"/>
    </row>
    <row r="1027165" spans="11:11" x14ac:dyDescent="0.3">
      <c r="K1027165" s="15"/>
    </row>
    <row r="1027166" spans="11:11" x14ac:dyDescent="0.3">
      <c r="K1027166" s="15"/>
    </row>
    <row r="1027167" spans="11:11" x14ac:dyDescent="0.3">
      <c r="K1027167" s="15"/>
    </row>
    <row r="1027168" spans="11:11" x14ac:dyDescent="0.3">
      <c r="K1027168" s="15"/>
    </row>
    <row r="1027169" spans="11:11" x14ac:dyDescent="0.3">
      <c r="K1027169" s="15"/>
    </row>
    <row r="1027170" spans="11:11" x14ac:dyDescent="0.3">
      <c r="K1027170" s="15"/>
    </row>
    <row r="1027171" spans="11:11" x14ac:dyDescent="0.3">
      <c r="K1027171" s="15"/>
    </row>
    <row r="1027172" spans="11:11" x14ac:dyDescent="0.3">
      <c r="K1027172" s="15"/>
    </row>
    <row r="1027173" spans="11:11" x14ac:dyDescent="0.3">
      <c r="K1027173" s="15"/>
    </row>
    <row r="1027174" spans="11:11" x14ac:dyDescent="0.3">
      <c r="K1027174" s="15"/>
    </row>
    <row r="1027175" spans="11:11" x14ac:dyDescent="0.3">
      <c r="K1027175" s="15"/>
    </row>
    <row r="1027176" spans="11:11" x14ac:dyDescent="0.3">
      <c r="K1027176" s="15"/>
    </row>
    <row r="1027177" spans="11:11" x14ac:dyDescent="0.3">
      <c r="K1027177" s="15"/>
    </row>
    <row r="1027178" spans="11:11" x14ac:dyDescent="0.3">
      <c r="K1027178" s="15"/>
    </row>
    <row r="1027179" spans="11:11" x14ac:dyDescent="0.3">
      <c r="K1027179" s="15"/>
    </row>
    <row r="1027180" spans="11:11" x14ac:dyDescent="0.3">
      <c r="K1027180" s="15"/>
    </row>
    <row r="1027181" spans="11:11" x14ac:dyDescent="0.3">
      <c r="K1027181" s="15"/>
    </row>
    <row r="1027182" spans="11:11" x14ac:dyDescent="0.3">
      <c r="K1027182" s="15"/>
    </row>
    <row r="1027183" spans="11:11" x14ac:dyDescent="0.3">
      <c r="K1027183" s="15"/>
    </row>
    <row r="1027184" spans="11:11" x14ac:dyDescent="0.3">
      <c r="K1027184" s="15"/>
    </row>
    <row r="1027185" spans="11:11" x14ac:dyDescent="0.3">
      <c r="K1027185" s="15"/>
    </row>
    <row r="1027186" spans="11:11" x14ac:dyDescent="0.3">
      <c r="K1027186" s="15"/>
    </row>
    <row r="1027187" spans="11:11" x14ac:dyDescent="0.3">
      <c r="K1027187" s="15"/>
    </row>
    <row r="1027188" spans="11:11" x14ac:dyDescent="0.3">
      <c r="K1027188" s="15"/>
    </row>
    <row r="1027189" spans="11:11" x14ac:dyDescent="0.3">
      <c r="K1027189" s="15"/>
    </row>
    <row r="1027190" spans="11:11" x14ac:dyDescent="0.3">
      <c r="K1027190" s="15"/>
    </row>
    <row r="1027191" spans="11:11" x14ac:dyDescent="0.3">
      <c r="K1027191" s="15"/>
    </row>
    <row r="1027192" spans="11:11" x14ac:dyDescent="0.3">
      <c r="K1027192" s="15"/>
    </row>
    <row r="1027193" spans="11:11" x14ac:dyDescent="0.3">
      <c r="K1027193" s="15"/>
    </row>
    <row r="1027194" spans="11:11" x14ac:dyDescent="0.3">
      <c r="K1027194" s="15"/>
    </row>
    <row r="1027195" spans="11:11" x14ac:dyDescent="0.3">
      <c r="K1027195" s="15"/>
    </row>
    <row r="1027196" spans="11:11" x14ac:dyDescent="0.3">
      <c r="K1027196" s="15"/>
    </row>
    <row r="1027197" spans="11:11" x14ac:dyDescent="0.3">
      <c r="K1027197" s="15"/>
    </row>
    <row r="1027198" spans="11:11" x14ac:dyDescent="0.3">
      <c r="K1027198" s="15"/>
    </row>
    <row r="1027199" spans="11:11" x14ac:dyDescent="0.3">
      <c r="K1027199" s="15"/>
    </row>
    <row r="1027200" spans="11:11" x14ac:dyDescent="0.3">
      <c r="K1027200" s="15"/>
    </row>
    <row r="1027201" spans="11:11" x14ac:dyDescent="0.3">
      <c r="K1027201" s="15"/>
    </row>
    <row r="1027202" spans="11:11" x14ac:dyDescent="0.3">
      <c r="K1027202" s="15"/>
    </row>
    <row r="1027203" spans="11:11" x14ac:dyDescent="0.3">
      <c r="K1027203" s="15"/>
    </row>
    <row r="1027204" spans="11:11" x14ac:dyDescent="0.3">
      <c r="K1027204" s="15"/>
    </row>
    <row r="1027205" spans="11:11" x14ac:dyDescent="0.3">
      <c r="K1027205" s="15"/>
    </row>
    <row r="1027206" spans="11:11" x14ac:dyDescent="0.3">
      <c r="K1027206" s="15"/>
    </row>
    <row r="1027207" spans="11:11" x14ac:dyDescent="0.3">
      <c r="K1027207" s="15"/>
    </row>
    <row r="1027208" spans="11:11" x14ac:dyDescent="0.3">
      <c r="K1027208" s="15"/>
    </row>
    <row r="1027209" spans="11:11" x14ac:dyDescent="0.3">
      <c r="K1027209" s="15"/>
    </row>
    <row r="1027210" spans="11:11" x14ac:dyDescent="0.3">
      <c r="K1027210" s="15"/>
    </row>
    <row r="1027211" spans="11:11" x14ac:dyDescent="0.3">
      <c r="K1027211" s="15"/>
    </row>
    <row r="1027212" spans="11:11" x14ac:dyDescent="0.3">
      <c r="K1027212" s="15"/>
    </row>
    <row r="1027213" spans="11:11" x14ac:dyDescent="0.3">
      <c r="K1027213" s="15"/>
    </row>
    <row r="1027214" spans="11:11" x14ac:dyDescent="0.3">
      <c r="K1027214" s="15"/>
    </row>
    <row r="1027215" spans="11:11" x14ac:dyDescent="0.3">
      <c r="K1027215" s="15"/>
    </row>
    <row r="1027216" spans="11:11" x14ac:dyDescent="0.3">
      <c r="K1027216" s="15"/>
    </row>
    <row r="1027217" spans="11:11" x14ac:dyDescent="0.3">
      <c r="K1027217" s="15"/>
    </row>
    <row r="1027218" spans="11:11" x14ac:dyDescent="0.3">
      <c r="K1027218" s="15"/>
    </row>
    <row r="1027219" spans="11:11" x14ac:dyDescent="0.3">
      <c r="K1027219" s="15"/>
    </row>
    <row r="1027220" spans="11:11" x14ac:dyDescent="0.3">
      <c r="K1027220" s="15"/>
    </row>
    <row r="1027221" spans="11:11" x14ac:dyDescent="0.3">
      <c r="K1027221" s="15"/>
    </row>
    <row r="1027222" spans="11:11" x14ac:dyDescent="0.3">
      <c r="K1027222" s="15"/>
    </row>
    <row r="1027223" spans="11:11" x14ac:dyDescent="0.3">
      <c r="K1027223" s="15"/>
    </row>
    <row r="1027224" spans="11:11" x14ac:dyDescent="0.3">
      <c r="K1027224" s="15"/>
    </row>
    <row r="1027225" spans="11:11" x14ac:dyDescent="0.3">
      <c r="K1027225" s="15"/>
    </row>
    <row r="1027226" spans="11:11" x14ac:dyDescent="0.3">
      <c r="K1027226" s="15"/>
    </row>
    <row r="1027227" spans="11:11" x14ac:dyDescent="0.3">
      <c r="K1027227" s="15"/>
    </row>
    <row r="1027228" spans="11:11" x14ac:dyDescent="0.3">
      <c r="K1027228" s="15"/>
    </row>
    <row r="1027229" spans="11:11" x14ac:dyDescent="0.3">
      <c r="K1027229" s="15"/>
    </row>
    <row r="1027230" spans="11:11" x14ac:dyDescent="0.3">
      <c r="K1027230" s="15"/>
    </row>
    <row r="1027231" spans="11:11" x14ac:dyDescent="0.3">
      <c r="K1027231" s="15"/>
    </row>
    <row r="1027232" spans="11:11" x14ac:dyDescent="0.3">
      <c r="K1027232" s="15"/>
    </row>
    <row r="1027233" spans="11:11" x14ac:dyDescent="0.3">
      <c r="K1027233" s="15"/>
    </row>
    <row r="1027234" spans="11:11" x14ac:dyDescent="0.3">
      <c r="K1027234" s="15"/>
    </row>
    <row r="1027235" spans="11:11" x14ac:dyDescent="0.3">
      <c r="K1027235" s="15"/>
    </row>
    <row r="1027236" spans="11:11" x14ac:dyDescent="0.3">
      <c r="K1027236" s="15"/>
    </row>
    <row r="1027237" spans="11:11" x14ac:dyDescent="0.3">
      <c r="K1027237" s="15"/>
    </row>
    <row r="1027238" spans="11:11" x14ac:dyDescent="0.3">
      <c r="K1027238" s="15"/>
    </row>
    <row r="1027239" spans="11:11" x14ac:dyDescent="0.3">
      <c r="K1027239" s="15"/>
    </row>
    <row r="1027240" spans="11:11" x14ac:dyDescent="0.3">
      <c r="K1027240" s="15"/>
    </row>
    <row r="1027241" spans="11:11" x14ac:dyDescent="0.3">
      <c r="K1027241" s="15"/>
    </row>
    <row r="1027242" spans="11:11" x14ac:dyDescent="0.3">
      <c r="K1027242" s="15"/>
    </row>
    <row r="1027243" spans="11:11" x14ac:dyDescent="0.3">
      <c r="K1027243" s="15"/>
    </row>
    <row r="1027244" spans="11:11" x14ac:dyDescent="0.3">
      <c r="K1027244" s="15"/>
    </row>
    <row r="1027245" spans="11:11" x14ac:dyDescent="0.3">
      <c r="K1027245" s="15"/>
    </row>
    <row r="1027246" spans="11:11" x14ac:dyDescent="0.3">
      <c r="K1027246" s="15"/>
    </row>
    <row r="1027247" spans="11:11" x14ac:dyDescent="0.3">
      <c r="K1027247" s="15"/>
    </row>
    <row r="1027248" spans="11:11" x14ac:dyDescent="0.3">
      <c r="K1027248" s="15"/>
    </row>
    <row r="1027249" spans="11:11" x14ac:dyDescent="0.3">
      <c r="K1027249" s="15"/>
    </row>
    <row r="1027250" spans="11:11" x14ac:dyDescent="0.3">
      <c r="K1027250" s="15"/>
    </row>
    <row r="1027251" spans="11:11" x14ac:dyDescent="0.3">
      <c r="K1027251" s="15"/>
    </row>
    <row r="1027252" spans="11:11" x14ac:dyDescent="0.3">
      <c r="K1027252" s="15"/>
    </row>
    <row r="1027253" spans="11:11" x14ac:dyDescent="0.3">
      <c r="K1027253" s="15"/>
    </row>
    <row r="1027254" spans="11:11" x14ac:dyDescent="0.3">
      <c r="K1027254" s="15"/>
    </row>
    <row r="1027255" spans="11:11" x14ac:dyDescent="0.3">
      <c r="K1027255" s="15"/>
    </row>
    <row r="1027256" spans="11:11" x14ac:dyDescent="0.3">
      <c r="K1027256" s="15"/>
    </row>
    <row r="1027257" spans="11:11" x14ac:dyDescent="0.3">
      <c r="K1027257" s="15"/>
    </row>
    <row r="1027258" spans="11:11" x14ac:dyDescent="0.3">
      <c r="K1027258" s="15"/>
    </row>
    <row r="1027259" spans="11:11" x14ac:dyDescent="0.3">
      <c r="K1027259" s="15"/>
    </row>
    <row r="1027260" spans="11:11" x14ac:dyDescent="0.3">
      <c r="K1027260" s="15"/>
    </row>
    <row r="1027261" spans="11:11" x14ac:dyDescent="0.3">
      <c r="K1027261" s="15"/>
    </row>
    <row r="1027262" spans="11:11" x14ac:dyDescent="0.3">
      <c r="K1027262" s="15"/>
    </row>
    <row r="1027263" spans="11:11" x14ac:dyDescent="0.3">
      <c r="K1027263" s="15"/>
    </row>
    <row r="1027264" spans="11:11" x14ac:dyDescent="0.3">
      <c r="K1027264" s="15"/>
    </row>
    <row r="1027265" spans="11:11" x14ac:dyDescent="0.3">
      <c r="K1027265" s="15"/>
    </row>
    <row r="1027266" spans="11:11" x14ac:dyDescent="0.3">
      <c r="K1027266" s="15"/>
    </row>
    <row r="1027267" spans="11:11" x14ac:dyDescent="0.3">
      <c r="K1027267" s="15"/>
    </row>
    <row r="1027268" spans="11:11" x14ac:dyDescent="0.3">
      <c r="K1027268" s="15"/>
    </row>
    <row r="1027269" spans="11:11" x14ac:dyDescent="0.3">
      <c r="K1027269" s="15"/>
    </row>
    <row r="1027270" spans="11:11" x14ac:dyDescent="0.3">
      <c r="K1027270" s="15"/>
    </row>
    <row r="1027271" spans="11:11" x14ac:dyDescent="0.3">
      <c r="K1027271" s="15"/>
    </row>
    <row r="1027272" spans="11:11" x14ac:dyDescent="0.3">
      <c r="K1027272" s="15"/>
    </row>
    <row r="1027273" spans="11:11" x14ac:dyDescent="0.3">
      <c r="K1027273" s="15"/>
    </row>
    <row r="1027274" spans="11:11" x14ac:dyDescent="0.3">
      <c r="K1027274" s="15"/>
    </row>
    <row r="1027275" spans="11:11" x14ac:dyDescent="0.3">
      <c r="K1027275" s="15"/>
    </row>
    <row r="1027276" spans="11:11" x14ac:dyDescent="0.3">
      <c r="K1027276" s="15"/>
    </row>
    <row r="1027277" spans="11:11" x14ac:dyDescent="0.3">
      <c r="K1027277" s="15"/>
    </row>
    <row r="1027278" spans="11:11" x14ac:dyDescent="0.3">
      <c r="K1027278" s="15"/>
    </row>
    <row r="1027279" spans="11:11" x14ac:dyDescent="0.3">
      <c r="K1027279" s="15"/>
    </row>
    <row r="1027280" spans="11:11" x14ac:dyDescent="0.3">
      <c r="K1027280" s="15"/>
    </row>
    <row r="1027281" spans="11:11" x14ac:dyDescent="0.3">
      <c r="K1027281" s="15"/>
    </row>
    <row r="1027282" spans="11:11" x14ac:dyDescent="0.3">
      <c r="K1027282" s="15"/>
    </row>
    <row r="1027283" spans="11:11" x14ac:dyDescent="0.3">
      <c r="K1027283" s="15"/>
    </row>
    <row r="1027284" spans="11:11" x14ac:dyDescent="0.3">
      <c r="K1027284" s="15"/>
    </row>
    <row r="1027285" spans="11:11" x14ac:dyDescent="0.3">
      <c r="K1027285" s="15"/>
    </row>
    <row r="1027286" spans="11:11" x14ac:dyDescent="0.3">
      <c r="K1027286" s="15"/>
    </row>
    <row r="1027287" spans="11:11" x14ac:dyDescent="0.3">
      <c r="K1027287" s="15"/>
    </row>
    <row r="1027288" spans="11:11" x14ac:dyDescent="0.3">
      <c r="K1027288" s="15"/>
    </row>
    <row r="1027289" spans="11:11" x14ac:dyDescent="0.3">
      <c r="K1027289" s="15"/>
    </row>
    <row r="1027290" spans="11:11" x14ac:dyDescent="0.3">
      <c r="K1027290" s="15"/>
    </row>
    <row r="1027291" spans="11:11" x14ac:dyDescent="0.3">
      <c r="K1027291" s="15"/>
    </row>
    <row r="1027292" spans="11:11" x14ac:dyDescent="0.3">
      <c r="K1027292" s="15"/>
    </row>
    <row r="1027293" spans="11:11" x14ac:dyDescent="0.3">
      <c r="K1027293" s="15"/>
    </row>
    <row r="1027294" spans="11:11" x14ac:dyDescent="0.3">
      <c r="K1027294" s="15"/>
    </row>
    <row r="1027295" spans="11:11" x14ac:dyDescent="0.3">
      <c r="K1027295" s="15"/>
    </row>
    <row r="1027296" spans="11:11" x14ac:dyDescent="0.3">
      <c r="K1027296" s="15"/>
    </row>
    <row r="1027297" spans="11:11" x14ac:dyDescent="0.3">
      <c r="K1027297" s="15"/>
    </row>
    <row r="1027298" spans="11:11" x14ac:dyDescent="0.3">
      <c r="K1027298" s="15"/>
    </row>
    <row r="1027299" spans="11:11" x14ac:dyDescent="0.3">
      <c r="K1027299" s="15"/>
    </row>
    <row r="1027300" spans="11:11" x14ac:dyDescent="0.3">
      <c r="K1027300" s="15"/>
    </row>
    <row r="1027301" spans="11:11" x14ac:dyDescent="0.3">
      <c r="K1027301" s="15"/>
    </row>
    <row r="1027302" spans="11:11" x14ac:dyDescent="0.3">
      <c r="K1027302" s="15"/>
    </row>
    <row r="1027303" spans="11:11" x14ac:dyDescent="0.3">
      <c r="K1027303" s="15"/>
    </row>
    <row r="1027304" spans="11:11" x14ac:dyDescent="0.3">
      <c r="K1027304" s="15"/>
    </row>
    <row r="1027305" spans="11:11" x14ac:dyDescent="0.3">
      <c r="K1027305" s="15"/>
    </row>
    <row r="1027306" spans="11:11" x14ac:dyDescent="0.3">
      <c r="K1027306" s="15"/>
    </row>
    <row r="1027307" spans="11:11" x14ac:dyDescent="0.3">
      <c r="K1027307" s="15"/>
    </row>
    <row r="1027308" spans="11:11" x14ac:dyDescent="0.3">
      <c r="K1027308" s="15"/>
    </row>
    <row r="1027309" spans="11:11" x14ac:dyDescent="0.3">
      <c r="K1027309" s="15"/>
    </row>
    <row r="1027310" spans="11:11" x14ac:dyDescent="0.3">
      <c r="K1027310" s="15"/>
    </row>
    <row r="1027311" spans="11:11" x14ac:dyDescent="0.3">
      <c r="K1027311" s="15"/>
    </row>
    <row r="1027312" spans="11:11" x14ac:dyDescent="0.3">
      <c r="K1027312" s="15"/>
    </row>
    <row r="1027313" spans="11:11" x14ac:dyDescent="0.3">
      <c r="K1027313" s="15"/>
    </row>
    <row r="1027314" spans="11:11" x14ac:dyDescent="0.3">
      <c r="K1027314" s="15"/>
    </row>
    <row r="1027315" spans="11:11" x14ac:dyDescent="0.3">
      <c r="K1027315" s="15"/>
    </row>
    <row r="1027316" spans="11:11" x14ac:dyDescent="0.3">
      <c r="K1027316" s="15"/>
    </row>
    <row r="1027317" spans="11:11" x14ac:dyDescent="0.3">
      <c r="K1027317" s="15"/>
    </row>
    <row r="1027318" spans="11:11" x14ac:dyDescent="0.3">
      <c r="K1027318" s="15"/>
    </row>
    <row r="1027319" spans="11:11" x14ac:dyDescent="0.3">
      <c r="K1027319" s="15"/>
    </row>
    <row r="1027320" spans="11:11" x14ac:dyDescent="0.3">
      <c r="K1027320" s="15"/>
    </row>
    <row r="1027321" spans="11:11" x14ac:dyDescent="0.3">
      <c r="K1027321" s="15"/>
    </row>
    <row r="1027322" spans="11:11" x14ac:dyDescent="0.3">
      <c r="K1027322" s="15"/>
    </row>
    <row r="1027323" spans="11:11" x14ac:dyDescent="0.3">
      <c r="K1027323" s="15"/>
    </row>
    <row r="1027324" spans="11:11" x14ac:dyDescent="0.3">
      <c r="K1027324" s="15"/>
    </row>
    <row r="1027325" spans="11:11" x14ac:dyDescent="0.3">
      <c r="K1027325" s="15"/>
    </row>
    <row r="1027326" spans="11:11" x14ac:dyDescent="0.3">
      <c r="K1027326" s="15"/>
    </row>
    <row r="1027327" spans="11:11" x14ac:dyDescent="0.3">
      <c r="K1027327" s="15"/>
    </row>
    <row r="1027328" spans="11:11" x14ac:dyDescent="0.3">
      <c r="K1027328" s="15"/>
    </row>
    <row r="1027329" spans="11:11" x14ac:dyDescent="0.3">
      <c r="K1027329" s="15"/>
    </row>
    <row r="1027330" spans="11:11" x14ac:dyDescent="0.3">
      <c r="K1027330" s="15"/>
    </row>
    <row r="1027331" spans="11:11" x14ac:dyDescent="0.3">
      <c r="K1027331" s="15"/>
    </row>
    <row r="1027332" spans="11:11" x14ac:dyDescent="0.3">
      <c r="K1027332" s="15"/>
    </row>
    <row r="1027333" spans="11:11" x14ac:dyDescent="0.3">
      <c r="K1027333" s="15"/>
    </row>
    <row r="1027334" spans="11:11" x14ac:dyDescent="0.3">
      <c r="K1027334" s="15"/>
    </row>
    <row r="1027335" spans="11:11" x14ac:dyDescent="0.3">
      <c r="K1027335" s="15"/>
    </row>
    <row r="1027336" spans="11:11" x14ac:dyDescent="0.3">
      <c r="K1027336" s="15"/>
    </row>
    <row r="1027337" spans="11:11" x14ac:dyDescent="0.3">
      <c r="K1027337" s="15"/>
    </row>
    <row r="1027338" spans="11:11" x14ac:dyDescent="0.3">
      <c r="K1027338" s="15"/>
    </row>
    <row r="1027339" spans="11:11" x14ac:dyDescent="0.3">
      <c r="K1027339" s="15"/>
    </row>
    <row r="1027340" spans="11:11" x14ac:dyDescent="0.3">
      <c r="K1027340" s="15"/>
    </row>
    <row r="1027341" spans="11:11" x14ac:dyDescent="0.3">
      <c r="K1027341" s="15"/>
    </row>
    <row r="1027342" spans="11:11" x14ac:dyDescent="0.3">
      <c r="K1027342" s="15"/>
    </row>
    <row r="1027343" spans="11:11" x14ac:dyDescent="0.3">
      <c r="K1027343" s="15"/>
    </row>
    <row r="1027344" spans="11:11" x14ac:dyDescent="0.3">
      <c r="K1027344" s="15"/>
    </row>
    <row r="1027345" spans="11:11" x14ac:dyDescent="0.3">
      <c r="K1027345" s="15"/>
    </row>
    <row r="1027346" spans="11:11" x14ac:dyDescent="0.3">
      <c r="K1027346" s="15"/>
    </row>
    <row r="1027347" spans="11:11" x14ac:dyDescent="0.3">
      <c r="K1027347" s="15"/>
    </row>
    <row r="1027348" spans="11:11" x14ac:dyDescent="0.3">
      <c r="K1027348" s="15"/>
    </row>
    <row r="1027349" spans="11:11" x14ac:dyDescent="0.3">
      <c r="K1027349" s="15"/>
    </row>
    <row r="1027350" spans="11:11" x14ac:dyDescent="0.3">
      <c r="K1027350" s="15"/>
    </row>
    <row r="1027351" spans="11:11" x14ac:dyDescent="0.3">
      <c r="K1027351" s="15"/>
    </row>
    <row r="1027352" spans="11:11" x14ac:dyDescent="0.3">
      <c r="K1027352" s="15"/>
    </row>
    <row r="1027353" spans="11:11" x14ac:dyDescent="0.3">
      <c r="K1027353" s="15"/>
    </row>
    <row r="1027354" spans="11:11" x14ac:dyDescent="0.3">
      <c r="K1027354" s="15"/>
    </row>
    <row r="1027355" spans="11:11" x14ac:dyDescent="0.3">
      <c r="K1027355" s="15"/>
    </row>
    <row r="1027356" spans="11:11" x14ac:dyDescent="0.3">
      <c r="K1027356" s="15"/>
    </row>
    <row r="1027357" spans="11:11" x14ac:dyDescent="0.3">
      <c r="K1027357" s="15"/>
    </row>
    <row r="1027358" spans="11:11" x14ac:dyDescent="0.3">
      <c r="K1027358" s="15"/>
    </row>
    <row r="1027359" spans="11:11" x14ac:dyDescent="0.3">
      <c r="K1027359" s="15"/>
    </row>
    <row r="1027360" spans="11:11" x14ac:dyDescent="0.3">
      <c r="K1027360" s="15"/>
    </row>
    <row r="1027361" spans="11:11" x14ac:dyDescent="0.3">
      <c r="K1027361" s="15"/>
    </row>
    <row r="1027362" spans="11:11" x14ac:dyDescent="0.3">
      <c r="K1027362" s="15"/>
    </row>
    <row r="1027363" spans="11:11" x14ac:dyDescent="0.3">
      <c r="K1027363" s="15"/>
    </row>
    <row r="1027364" spans="11:11" x14ac:dyDescent="0.3">
      <c r="K1027364" s="15"/>
    </row>
    <row r="1027365" spans="11:11" x14ac:dyDescent="0.3">
      <c r="K1027365" s="15"/>
    </row>
    <row r="1027366" spans="11:11" x14ac:dyDescent="0.3">
      <c r="K1027366" s="15"/>
    </row>
    <row r="1027367" spans="11:11" x14ac:dyDescent="0.3">
      <c r="K1027367" s="15"/>
    </row>
    <row r="1027368" spans="11:11" x14ac:dyDescent="0.3">
      <c r="K1027368" s="15"/>
    </row>
    <row r="1027369" spans="11:11" x14ac:dyDescent="0.3">
      <c r="K1027369" s="15"/>
    </row>
    <row r="1027370" spans="11:11" x14ac:dyDescent="0.3">
      <c r="K1027370" s="15"/>
    </row>
    <row r="1027371" spans="11:11" x14ac:dyDescent="0.3">
      <c r="K1027371" s="15"/>
    </row>
    <row r="1027372" spans="11:11" x14ac:dyDescent="0.3">
      <c r="K1027372" s="15"/>
    </row>
    <row r="1027373" spans="11:11" x14ac:dyDescent="0.3">
      <c r="K1027373" s="15"/>
    </row>
    <row r="1027374" spans="11:11" x14ac:dyDescent="0.3">
      <c r="K1027374" s="15"/>
    </row>
    <row r="1027375" spans="11:11" x14ac:dyDescent="0.3">
      <c r="K1027375" s="15"/>
    </row>
    <row r="1027376" spans="11:11" x14ac:dyDescent="0.3">
      <c r="K1027376" s="15"/>
    </row>
    <row r="1027377" spans="11:11" x14ac:dyDescent="0.3">
      <c r="K1027377" s="15"/>
    </row>
    <row r="1027378" spans="11:11" x14ac:dyDescent="0.3">
      <c r="K1027378" s="15"/>
    </row>
    <row r="1027379" spans="11:11" x14ac:dyDescent="0.3">
      <c r="K1027379" s="15"/>
    </row>
    <row r="1027380" spans="11:11" x14ac:dyDescent="0.3">
      <c r="K1027380" s="15"/>
    </row>
    <row r="1027381" spans="11:11" x14ac:dyDescent="0.3">
      <c r="K1027381" s="15"/>
    </row>
    <row r="1027382" spans="11:11" x14ac:dyDescent="0.3">
      <c r="K1027382" s="15"/>
    </row>
    <row r="1027383" spans="11:11" x14ac:dyDescent="0.3">
      <c r="K1027383" s="15"/>
    </row>
    <row r="1027384" spans="11:11" x14ac:dyDescent="0.3">
      <c r="K1027384" s="15"/>
    </row>
    <row r="1027385" spans="11:11" x14ac:dyDescent="0.3">
      <c r="K1027385" s="15"/>
    </row>
    <row r="1027386" spans="11:11" x14ac:dyDescent="0.3">
      <c r="K1027386" s="15"/>
    </row>
    <row r="1027387" spans="11:11" x14ac:dyDescent="0.3">
      <c r="K1027387" s="15"/>
    </row>
    <row r="1027388" spans="11:11" x14ac:dyDescent="0.3">
      <c r="K1027388" s="15"/>
    </row>
    <row r="1027389" spans="11:11" x14ac:dyDescent="0.3">
      <c r="K1027389" s="15"/>
    </row>
    <row r="1027390" spans="11:11" x14ac:dyDescent="0.3">
      <c r="K1027390" s="15"/>
    </row>
    <row r="1027391" spans="11:11" x14ac:dyDescent="0.3">
      <c r="K1027391" s="15"/>
    </row>
    <row r="1027392" spans="11:11" x14ac:dyDescent="0.3">
      <c r="K1027392" s="15"/>
    </row>
    <row r="1027393" spans="11:11" x14ac:dyDescent="0.3">
      <c r="K1027393" s="15"/>
    </row>
    <row r="1027394" spans="11:11" x14ac:dyDescent="0.3">
      <c r="K1027394" s="15"/>
    </row>
    <row r="1027395" spans="11:11" x14ac:dyDescent="0.3">
      <c r="K1027395" s="15"/>
    </row>
    <row r="1027396" spans="11:11" x14ac:dyDescent="0.3">
      <c r="K1027396" s="15"/>
    </row>
    <row r="1027397" spans="11:11" x14ac:dyDescent="0.3">
      <c r="K1027397" s="15"/>
    </row>
    <row r="1027398" spans="11:11" x14ac:dyDescent="0.3">
      <c r="K1027398" s="15"/>
    </row>
    <row r="1027399" spans="11:11" x14ac:dyDescent="0.3">
      <c r="K1027399" s="15"/>
    </row>
    <row r="1027400" spans="11:11" x14ac:dyDescent="0.3">
      <c r="K1027400" s="15"/>
    </row>
    <row r="1027401" spans="11:11" x14ac:dyDescent="0.3">
      <c r="K1027401" s="15"/>
    </row>
    <row r="1027402" spans="11:11" x14ac:dyDescent="0.3">
      <c r="K1027402" s="15"/>
    </row>
    <row r="1027403" spans="11:11" x14ac:dyDescent="0.3">
      <c r="K1027403" s="15"/>
    </row>
    <row r="1027404" spans="11:11" x14ac:dyDescent="0.3">
      <c r="K1027404" s="15"/>
    </row>
    <row r="1027405" spans="11:11" x14ac:dyDescent="0.3">
      <c r="K1027405" s="15"/>
    </row>
    <row r="1027406" spans="11:11" x14ac:dyDescent="0.3">
      <c r="K1027406" s="15"/>
    </row>
    <row r="1027407" spans="11:11" x14ac:dyDescent="0.3">
      <c r="K1027407" s="15"/>
    </row>
    <row r="1027408" spans="11:11" x14ac:dyDescent="0.3">
      <c r="K1027408" s="15"/>
    </row>
    <row r="1027409" spans="11:11" x14ac:dyDescent="0.3">
      <c r="K1027409" s="15"/>
    </row>
    <row r="1027410" spans="11:11" x14ac:dyDescent="0.3">
      <c r="K1027410" s="15"/>
    </row>
    <row r="1027411" spans="11:11" x14ac:dyDescent="0.3">
      <c r="K1027411" s="15"/>
    </row>
    <row r="1027412" spans="11:11" x14ac:dyDescent="0.3">
      <c r="K1027412" s="15"/>
    </row>
    <row r="1027413" spans="11:11" x14ac:dyDescent="0.3">
      <c r="K1027413" s="15"/>
    </row>
    <row r="1027414" spans="11:11" x14ac:dyDescent="0.3">
      <c r="K1027414" s="15"/>
    </row>
    <row r="1027415" spans="11:11" x14ac:dyDescent="0.3">
      <c r="K1027415" s="15"/>
    </row>
    <row r="1027416" spans="11:11" x14ac:dyDescent="0.3">
      <c r="K1027416" s="15"/>
    </row>
    <row r="1027417" spans="11:11" x14ac:dyDescent="0.3">
      <c r="K1027417" s="15"/>
    </row>
    <row r="1027418" spans="11:11" x14ac:dyDescent="0.3">
      <c r="K1027418" s="15"/>
    </row>
    <row r="1027419" spans="11:11" x14ac:dyDescent="0.3">
      <c r="K1027419" s="15"/>
    </row>
    <row r="1027420" spans="11:11" x14ac:dyDescent="0.3">
      <c r="K1027420" s="15"/>
    </row>
    <row r="1027421" spans="11:11" x14ac:dyDescent="0.3">
      <c r="K1027421" s="15"/>
    </row>
    <row r="1027422" spans="11:11" x14ac:dyDescent="0.3">
      <c r="K1027422" s="15"/>
    </row>
    <row r="1027423" spans="11:11" x14ac:dyDescent="0.3">
      <c r="K1027423" s="15"/>
    </row>
    <row r="1027424" spans="11:11" x14ac:dyDescent="0.3">
      <c r="K1027424" s="15"/>
    </row>
    <row r="1027425" spans="11:11" x14ac:dyDescent="0.3">
      <c r="K1027425" s="15"/>
    </row>
    <row r="1027426" spans="11:11" x14ac:dyDescent="0.3">
      <c r="K1027426" s="15"/>
    </row>
    <row r="1027427" spans="11:11" x14ac:dyDescent="0.3">
      <c r="K1027427" s="15"/>
    </row>
    <row r="1027428" spans="11:11" x14ac:dyDescent="0.3">
      <c r="K1027428" s="15"/>
    </row>
    <row r="1027429" spans="11:11" x14ac:dyDescent="0.3">
      <c r="K1027429" s="15"/>
    </row>
    <row r="1027430" spans="11:11" x14ac:dyDescent="0.3">
      <c r="K1027430" s="15"/>
    </row>
    <row r="1027431" spans="11:11" x14ac:dyDescent="0.3">
      <c r="K1027431" s="15"/>
    </row>
    <row r="1027432" spans="11:11" x14ac:dyDescent="0.3">
      <c r="K1027432" s="15"/>
    </row>
    <row r="1027433" spans="11:11" x14ac:dyDescent="0.3">
      <c r="K1027433" s="15"/>
    </row>
    <row r="1027434" spans="11:11" x14ac:dyDescent="0.3">
      <c r="K1027434" s="15"/>
    </row>
    <row r="1027435" spans="11:11" x14ac:dyDescent="0.3">
      <c r="K1027435" s="15"/>
    </row>
    <row r="1027436" spans="11:11" x14ac:dyDescent="0.3">
      <c r="K1027436" s="15"/>
    </row>
    <row r="1027437" spans="11:11" x14ac:dyDescent="0.3">
      <c r="K1027437" s="15"/>
    </row>
    <row r="1027438" spans="11:11" x14ac:dyDescent="0.3">
      <c r="K1027438" s="15"/>
    </row>
    <row r="1027439" spans="11:11" x14ac:dyDescent="0.3">
      <c r="K1027439" s="15"/>
    </row>
    <row r="1027440" spans="11:11" x14ac:dyDescent="0.3">
      <c r="K1027440" s="15"/>
    </row>
    <row r="1027441" spans="11:11" x14ac:dyDescent="0.3">
      <c r="K1027441" s="15"/>
    </row>
    <row r="1027442" spans="11:11" x14ac:dyDescent="0.3">
      <c r="K1027442" s="15"/>
    </row>
    <row r="1027443" spans="11:11" x14ac:dyDescent="0.3">
      <c r="K1027443" s="15"/>
    </row>
    <row r="1027444" spans="11:11" x14ac:dyDescent="0.3">
      <c r="K1027444" s="15"/>
    </row>
    <row r="1027445" spans="11:11" x14ac:dyDescent="0.3">
      <c r="K1027445" s="15"/>
    </row>
    <row r="1027446" spans="11:11" x14ac:dyDescent="0.3">
      <c r="K1027446" s="15"/>
    </row>
    <row r="1027447" spans="11:11" x14ac:dyDescent="0.3">
      <c r="K1027447" s="15"/>
    </row>
    <row r="1027448" spans="11:11" x14ac:dyDescent="0.3">
      <c r="K1027448" s="15"/>
    </row>
    <row r="1027449" spans="11:11" x14ac:dyDescent="0.3">
      <c r="K1027449" s="15"/>
    </row>
    <row r="1027450" spans="11:11" x14ac:dyDescent="0.3">
      <c r="K1027450" s="15"/>
    </row>
    <row r="1027451" spans="11:11" x14ac:dyDescent="0.3">
      <c r="K1027451" s="15"/>
    </row>
    <row r="1027452" spans="11:11" x14ac:dyDescent="0.3">
      <c r="K1027452" s="15"/>
    </row>
    <row r="1027453" spans="11:11" x14ac:dyDescent="0.3">
      <c r="K1027453" s="15"/>
    </row>
    <row r="1027454" spans="11:11" x14ac:dyDescent="0.3">
      <c r="K1027454" s="15"/>
    </row>
    <row r="1027455" spans="11:11" x14ac:dyDescent="0.3">
      <c r="K1027455" s="15"/>
    </row>
    <row r="1027456" spans="11:11" x14ac:dyDescent="0.3">
      <c r="K1027456" s="15"/>
    </row>
    <row r="1027457" spans="11:11" x14ac:dyDescent="0.3">
      <c r="K1027457" s="15"/>
    </row>
    <row r="1027458" spans="11:11" x14ac:dyDescent="0.3">
      <c r="K1027458" s="15"/>
    </row>
    <row r="1027459" spans="11:11" x14ac:dyDescent="0.3">
      <c r="K1027459" s="15"/>
    </row>
    <row r="1027460" spans="11:11" x14ac:dyDescent="0.3">
      <c r="K1027460" s="15"/>
    </row>
    <row r="1027461" spans="11:11" x14ac:dyDescent="0.3">
      <c r="K1027461" s="15"/>
    </row>
    <row r="1027462" spans="11:11" x14ac:dyDescent="0.3">
      <c r="K1027462" s="15"/>
    </row>
    <row r="1027463" spans="11:11" x14ac:dyDescent="0.3">
      <c r="K1027463" s="15"/>
    </row>
    <row r="1027464" spans="11:11" x14ac:dyDescent="0.3">
      <c r="K1027464" s="15"/>
    </row>
    <row r="1027465" spans="11:11" x14ac:dyDescent="0.3">
      <c r="K1027465" s="15"/>
    </row>
    <row r="1027466" spans="11:11" x14ac:dyDescent="0.3">
      <c r="K1027466" s="15"/>
    </row>
    <row r="1027467" spans="11:11" x14ac:dyDescent="0.3">
      <c r="K1027467" s="15"/>
    </row>
    <row r="1027468" spans="11:11" x14ac:dyDescent="0.3">
      <c r="K1027468" s="15"/>
    </row>
    <row r="1027469" spans="11:11" x14ac:dyDescent="0.3">
      <c r="K1027469" s="15"/>
    </row>
    <row r="1027470" spans="11:11" x14ac:dyDescent="0.3">
      <c r="K1027470" s="15"/>
    </row>
    <row r="1027471" spans="11:11" x14ac:dyDescent="0.3">
      <c r="K1027471" s="15"/>
    </row>
    <row r="1027472" spans="11:11" x14ac:dyDescent="0.3">
      <c r="K1027472" s="15"/>
    </row>
    <row r="1027473" spans="11:11" x14ac:dyDescent="0.3">
      <c r="K1027473" s="15"/>
    </row>
    <row r="1027474" spans="11:11" x14ac:dyDescent="0.3">
      <c r="K1027474" s="15"/>
    </row>
    <row r="1027475" spans="11:11" x14ac:dyDescent="0.3">
      <c r="K1027475" s="15"/>
    </row>
    <row r="1027476" spans="11:11" x14ac:dyDescent="0.3">
      <c r="K1027476" s="15"/>
    </row>
    <row r="1027477" spans="11:11" x14ac:dyDescent="0.3">
      <c r="K1027477" s="15"/>
    </row>
    <row r="1027478" spans="11:11" x14ac:dyDescent="0.3">
      <c r="K1027478" s="15"/>
    </row>
    <row r="1027479" spans="11:11" x14ac:dyDescent="0.3">
      <c r="K1027479" s="15"/>
    </row>
    <row r="1027480" spans="11:11" x14ac:dyDescent="0.3">
      <c r="K1027480" s="15"/>
    </row>
    <row r="1027481" spans="11:11" x14ac:dyDescent="0.3">
      <c r="K1027481" s="15"/>
    </row>
    <row r="1027482" spans="11:11" x14ac:dyDescent="0.3">
      <c r="K1027482" s="15"/>
    </row>
    <row r="1027483" spans="11:11" x14ac:dyDescent="0.3">
      <c r="K1027483" s="15"/>
    </row>
    <row r="1027484" spans="11:11" x14ac:dyDescent="0.3">
      <c r="K1027484" s="15"/>
    </row>
    <row r="1027485" spans="11:11" x14ac:dyDescent="0.3">
      <c r="K1027485" s="15"/>
    </row>
    <row r="1027486" spans="11:11" x14ac:dyDescent="0.3">
      <c r="K1027486" s="15"/>
    </row>
    <row r="1027487" spans="11:11" x14ac:dyDescent="0.3">
      <c r="K1027487" s="15"/>
    </row>
    <row r="1027488" spans="11:11" x14ac:dyDescent="0.3">
      <c r="K1027488" s="15"/>
    </row>
    <row r="1027489" spans="11:11" x14ac:dyDescent="0.3">
      <c r="K1027489" s="15"/>
    </row>
    <row r="1027490" spans="11:11" x14ac:dyDescent="0.3">
      <c r="K1027490" s="15"/>
    </row>
    <row r="1027491" spans="11:11" x14ac:dyDescent="0.3">
      <c r="K1027491" s="15"/>
    </row>
    <row r="1027492" spans="11:11" x14ac:dyDescent="0.3">
      <c r="K1027492" s="15"/>
    </row>
    <row r="1027493" spans="11:11" x14ac:dyDescent="0.3">
      <c r="K1027493" s="15"/>
    </row>
    <row r="1027494" spans="11:11" x14ac:dyDescent="0.3">
      <c r="K1027494" s="15"/>
    </row>
    <row r="1027495" spans="11:11" x14ac:dyDescent="0.3">
      <c r="K1027495" s="15"/>
    </row>
    <row r="1027496" spans="11:11" x14ac:dyDescent="0.3">
      <c r="K1027496" s="15"/>
    </row>
    <row r="1027497" spans="11:11" x14ac:dyDescent="0.3">
      <c r="K1027497" s="15"/>
    </row>
    <row r="1027498" spans="11:11" x14ac:dyDescent="0.3">
      <c r="K1027498" s="15"/>
    </row>
    <row r="1027499" spans="11:11" x14ac:dyDescent="0.3">
      <c r="K1027499" s="15"/>
    </row>
    <row r="1027500" spans="11:11" x14ac:dyDescent="0.3">
      <c r="K1027500" s="15"/>
    </row>
    <row r="1027501" spans="11:11" x14ac:dyDescent="0.3">
      <c r="K1027501" s="15"/>
    </row>
    <row r="1027502" spans="11:11" x14ac:dyDescent="0.3">
      <c r="K1027502" s="15"/>
    </row>
    <row r="1027503" spans="11:11" x14ac:dyDescent="0.3">
      <c r="K1027503" s="15"/>
    </row>
    <row r="1027504" spans="11:11" x14ac:dyDescent="0.3">
      <c r="K1027504" s="15"/>
    </row>
    <row r="1027505" spans="11:11" x14ac:dyDescent="0.3">
      <c r="K1027505" s="15"/>
    </row>
    <row r="1027506" spans="11:11" x14ac:dyDescent="0.3">
      <c r="K1027506" s="15"/>
    </row>
    <row r="1027507" spans="11:11" x14ac:dyDescent="0.3">
      <c r="K1027507" s="15"/>
    </row>
    <row r="1027508" spans="11:11" x14ac:dyDescent="0.3">
      <c r="K1027508" s="15"/>
    </row>
    <row r="1027509" spans="11:11" x14ac:dyDescent="0.3">
      <c r="K1027509" s="15"/>
    </row>
    <row r="1027510" spans="11:11" x14ac:dyDescent="0.3">
      <c r="K1027510" s="15"/>
    </row>
    <row r="1027511" spans="11:11" x14ac:dyDescent="0.3">
      <c r="K1027511" s="15"/>
    </row>
    <row r="1027512" spans="11:11" x14ac:dyDescent="0.3">
      <c r="K1027512" s="15"/>
    </row>
    <row r="1027513" spans="11:11" x14ac:dyDescent="0.3">
      <c r="K1027513" s="15"/>
    </row>
    <row r="1027514" spans="11:11" x14ac:dyDescent="0.3">
      <c r="K1027514" s="15"/>
    </row>
    <row r="1027515" spans="11:11" x14ac:dyDescent="0.3">
      <c r="K1027515" s="15"/>
    </row>
    <row r="1027516" spans="11:11" x14ac:dyDescent="0.3">
      <c r="K1027516" s="15"/>
    </row>
    <row r="1027517" spans="11:11" x14ac:dyDescent="0.3">
      <c r="K1027517" s="15"/>
    </row>
    <row r="1027518" spans="11:11" x14ac:dyDescent="0.3">
      <c r="K1027518" s="15"/>
    </row>
    <row r="1027519" spans="11:11" x14ac:dyDescent="0.3">
      <c r="K1027519" s="15"/>
    </row>
    <row r="1027520" spans="11:11" x14ac:dyDescent="0.3">
      <c r="K1027520" s="15"/>
    </row>
    <row r="1027521" spans="11:11" x14ac:dyDescent="0.3">
      <c r="K1027521" s="15"/>
    </row>
    <row r="1027522" spans="11:11" x14ac:dyDescent="0.3">
      <c r="K1027522" s="15"/>
    </row>
    <row r="1027523" spans="11:11" x14ac:dyDescent="0.3">
      <c r="K1027523" s="15"/>
    </row>
    <row r="1027524" spans="11:11" x14ac:dyDescent="0.3">
      <c r="K1027524" s="15"/>
    </row>
    <row r="1027525" spans="11:11" x14ac:dyDescent="0.3">
      <c r="K1027525" s="15"/>
    </row>
    <row r="1027526" spans="11:11" x14ac:dyDescent="0.3">
      <c r="K1027526" s="15"/>
    </row>
    <row r="1027527" spans="11:11" x14ac:dyDescent="0.3">
      <c r="K1027527" s="15"/>
    </row>
    <row r="1027528" spans="11:11" x14ac:dyDescent="0.3">
      <c r="K1027528" s="15"/>
    </row>
    <row r="1027529" spans="11:11" x14ac:dyDescent="0.3">
      <c r="K1027529" s="15"/>
    </row>
    <row r="1027530" spans="11:11" x14ac:dyDescent="0.3">
      <c r="K1027530" s="15"/>
    </row>
    <row r="1027531" spans="11:11" x14ac:dyDescent="0.3">
      <c r="K1027531" s="15"/>
    </row>
    <row r="1027532" spans="11:11" x14ac:dyDescent="0.3">
      <c r="K1027532" s="15"/>
    </row>
    <row r="1027533" spans="11:11" x14ac:dyDescent="0.3">
      <c r="K1027533" s="15"/>
    </row>
    <row r="1027534" spans="11:11" x14ac:dyDescent="0.3">
      <c r="K1027534" s="15"/>
    </row>
    <row r="1027535" spans="11:11" x14ac:dyDescent="0.3">
      <c r="K1027535" s="15"/>
    </row>
    <row r="1027536" spans="11:11" x14ac:dyDescent="0.3">
      <c r="K1027536" s="15"/>
    </row>
    <row r="1027537" spans="11:11" x14ac:dyDescent="0.3">
      <c r="K1027537" s="15"/>
    </row>
    <row r="1027538" spans="11:11" x14ac:dyDescent="0.3">
      <c r="K1027538" s="15"/>
    </row>
    <row r="1027539" spans="11:11" x14ac:dyDescent="0.3">
      <c r="K1027539" s="15"/>
    </row>
    <row r="1027540" spans="11:11" x14ac:dyDescent="0.3">
      <c r="K1027540" s="15"/>
    </row>
    <row r="1027541" spans="11:11" x14ac:dyDescent="0.3">
      <c r="K1027541" s="15"/>
    </row>
    <row r="1027542" spans="11:11" x14ac:dyDescent="0.3">
      <c r="K1027542" s="15"/>
    </row>
    <row r="1027543" spans="11:11" x14ac:dyDescent="0.3">
      <c r="K1027543" s="15"/>
    </row>
    <row r="1027544" spans="11:11" x14ac:dyDescent="0.3">
      <c r="K1027544" s="15"/>
    </row>
    <row r="1027545" spans="11:11" x14ac:dyDescent="0.3">
      <c r="K1027545" s="15"/>
    </row>
    <row r="1027546" spans="11:11" x14ac:dyDescent="0.3">
      <c r="K1027546" s="15"/>
    </row>
    <row r="1027547" spans="11:11" x14ac:dyDescent="0.3">
      <c r="K1027547" s="15"/>
    </row>
    <row r="1027548" spans="11:11" x14ac:dyDescent="0.3">
      <c r="K1027548" s="15"/>
    </row>
    <row r="1027549" spans="11:11" x14ac:dyDescent="0.3">
      <c r="K1027549" s="15"/>
    </row>
    <row r="1027550" spans="11:11" x14ac:dyDescent="0.3">
      <c r="K1027550" s="15"/>
    </row>
    <row r="1027551" spans="11:11" x14ac:dyDescent="0.3">
      <c r="K1027551" s="15"/>
    </row>
    <row r="1027552" spans="11:11" x14ac:dyDescent="0.3">
      <c r="K1027552" s="15"/>
    </row>
    <row r="1027553" spans="11:11" x14ac:dyDescent="0.3">
      <c r="K1027553" s="15"/>
    </row>
    <row r="1027554" spans="11:11" x14ac:dyDescent="0.3">
      <c r="K1027554" s="15"/>
    </row>
    <row r="1027555" spans="11:11" x14ac:dyDescent="0.3">
      <c r="K1027555" s="15"/>
    </row>
    <row r="1027556" spans="11:11" x14ac:dyDescent="0.3">
      <c r="K1027556" s="15"/>
    </row>
    <row r="1027557" spans="11:11" x14ac:dyDescent="0.3">
      <c r="K1027557" s="15"/>
    </row>
    <row r="1027558" spans="11:11" x14ac:dyDescent="0.3">
      <c r="K1027558" s="15"/>
    </row>
    <row r="1027559" spans="11:11" x14ac:dyDescent="0.3">
      <c r="K1027559" s="15"/>
    </row>
    <row r="1027560" spans="11:11" x14ac:dyDescent="0.3">
      <c r="K1027560" s="15"/>
    </row>
    <row r="1027561" spans="11:11" x14ac:dyDescent="0.3">
      <c r="K1027561" s="15"/>
    </row>
    <row r="1027562" spans="11:11" x14ac:dyDescent="0.3">
      <c r="K1027562" s="15"/>
    </row>
    <row r="1027563" spans="11:11" x14ac:dyDescent="0.3">
      <c r="K1027563" s="15"/>
    </row>
    <row r="1027564" spans="11:11" x14ac:dyDescent="0.3">
      <c r="K1027564" s="15"/>
    </row>
    <row r="1027565" spans="11:11" x14ac:dyDescent="0.3">
      <c r="K1027565" s="15"/>
    </row>
    <row r="1027566" spans="11:11" x14ac:dyDescent="0.3">
      <c r="K1027566" s="15"/>
    </row>
    <row r="1027567" spans="11:11" x14ac:dyDescent="0.3">
      <c r="K1027567" s="15"/>
    </row>
    <row r="1027568" spans="11:11" x14ac:dyDescent="0.3">
      <c r="K1027568" s="15"/>
    </row>
    <row r="1027569" spans="11:11" x14ac:dyDescent="0.3">
      <c r="K1027569" s="15"/>
    </row>
    <row r="1027570" spans="11:11" x14ac:dyDescent="0.3">
      <c r="K1027570" s="15"/>
    </row>
    <row r="1027571" spans="11:11" x14ac:dyDescent="0.3">
      <c r="K1027571" s="15"/>
    </row>
    <row r="1027572" spans="11:11" x14ac:dyDescent="0.3">
      <c r="K1027572" s="15"/>
    </row>
    <row r="1027573" spans="11:11" x14ac:dyDescent="0.3">
      <c r="K1027573" s="15"/>
    </row>
    <row r="1027574" spans="11:11" x14ac:dyDescent="0.3">
      <c r="K1027574" s="15"/>
    </row>
    <row r="1027575" spans="11:11" x14ac:dyDescent="0.3">
      <c r="K1027575" s="15"/>
    </row>
    <row r="1027576" spans="11:11" x14ac:dyDescent="0.3">
      <c r="K1027576" s="15"/>
    </row>
    <row r="1027577" spans="11:11" x14ac:dyDescent="0.3">
      <c r="K1027577" s="15"/>
    </row>
    <row r="1027578" spans="11:11" x14ac:dyDescent="0.3">
      <c r="K1027578" s="15"/>
    </row>
    <row r="1027579" spans="11:11" x14ac:dyDescent="0.3">
      <c r="K1027579" s="15"/>
    </row>
    <row r="1027580" spans="11:11" x14ac:dyDescent="0.3">
      <c r="K1027580" s="15"/>
    </row>
    <row r="1027581" spans="11:11" x14ac:dyDescent="0.3">
      <c r="K1027581" s="15"/>
    </row>
    <row r="1027582" spans="11:11" x14ac:dyDescent="0.3">
      <c r="K1027582" s="15"/>
    </row>
    <row r="1027583" spans="11:11" x14ac:dyDescent="0.3">
      <c r="K1027583" s="15"/>
    </row>
    <row r="1027584" spans="11:11" x14ac:dyDescent="0.3">
      <c r="K1027584" s="15"/>
    </row>
    <row r="1027585" spans="11:11" x14ac:dyDescent="0.3">
      <c r="K1027585" s="15"/>
    </row>
    <row r="1027586" spans="11:11" x14ac:dyDescent="0.3">
      <c r="K1027586" s="15"/>
    </row>
    <row r="1027587" spans="11:11" x14ac:dyDescent="0.3">
      <c r="K1027587" s="15"/>
    </row>
    <row r="1027588" spans="11:11" x14ac:dyDescent="0.3">
      <c r="K1027588" s="15"/>
    </row>
    <row r="1027589" spans="11:11" x14ac:dyDescent="0.3">
      <c r="K1027589" s="15"/>
    </row>
    <row r="1027590" spans="11:11" x14ac:dyDescent="0.3">
      <c r="K1027590" s="15"/>
    </row>
    <row r="1027591" spans="11:11" x14ac:dyDescent="0.3">
      <c r="K1027591" s="15"/>
    </row>
    <row r="1027592" spans="11:11" x14ac:dyDescent="0.3">
      <c r="K1027592" s="15"/>
    </row>
    <row r="1027593" spans="11:11" x14ac:dyDescent="0.3">
      <c r="K1027593" s="15"/>
    </row>
    <row r="1027594" spans="11:11" x14ac:dyDescent="0.3">
      <c r="K1027594" s="15"/>
    </row>
    <row r="1027595" spans="11:11" x14ac:dyDescent="0.3">
      <c r="K1027595" s="15"/>
    </row>
    <row r="1027596" spans="11:11" x14ac:dyDescent="0.3">
      <c r="K1027596" s="15"/>
    </row>
    <row r="1027597" spans="11:11" x14ac:dyDescent="0.3">
      <c r="K1027597" s="15"/>
    </row>
    <row r="1027598" spans="11:11" x14ac:dyDescent="0.3">
      <c r="K1027598" s="15"/>
    </row>
    <row r="1027599" spans="11:11" x14ac:dyDescent="0.3">
      <c r="K1027599" s="15"/>
    </row>
    <row r="1027600" spans="11:11" x14ac:dyDescent="0.3">
      <c r="K1027600" s="15"/>
    </row>
    <row r="1027601" spans="11:11" x14ac:dyDescent="0.3">
      <c r="K1027601" s="15"/>
    </row>
    <row r="1027602" spans="11:11" x14ac:dyDescent="0.3">
      <c r="K1027602" s="15"/>
    </row>
    <row r="1027603" spans="11:11" x14ac:dyDescent="0.3">
      <c r="K1027603" s="15"/>
    </row>
    <row r="1027604" spans="11:11" x14ac:dyDescent="0.3">
      <c r="K1027604" s="15"/>
    </row>
    <row r="1027605" spans="11:11" x14ac:dyDescent="0.3">
      <c r="K1027605" s="15"/>
    </row>
    <row r="1027606" spans="11:11" x14ac:dyDescent="0.3">
      <c r="K1027606" s="15"/>
    </row>
    <row r="1027607" spans="11:11" x14ac:dyDescent="0.3">
      <c r="K1027607" s="15"/>
    </row>
    <row r="1027608" spans="11:11" x14ac:dyDescent="0.3">
      <c r="K1027608" s="15"/>
    </row>
    <row r="1027609" spans="11:11" x14ac:dyDescent="0.3">
      <c r="K1027609" s="15"/>
    </row>
    <row r="1027610" spans="11:11" x14ac:dyDescent="0.3">
      <c r="K1027610" s="15"/>
    </row>
    <row r="1027611" spans="11:11" x14ac:dyDescent="0.3">
      <c r="K1027611" s="15"/>
    </row>
    <row r="1027612" spans="11:11" x14ac:dyDescent="0.3">
      <c r="K1027612" s="15"/>
    </row>
    <row r="1027613" spans="11:11" x14ac:dyDescent="0.3">
      <c r="K1027613" s="15"/>
    </row>
    <row r="1027614" spans="11:11" x14ac:dyDescent="0.3">
      <c r="K1027614" s="15"/>
    </row>
    <row r="1027615" spans="11:11" x14ac:dyDescent="0.3">
      <c r="K1027615" s="15"/>
    </row>
    <row r="1027616" spans="11:11" x14ac:dyDescent="0.3">
      <c r="K1027616" s="15"/>
    </row>
    <row r="1027617" spans="11:11" x14ac:dyDescent="0.3">
      <c r="K1027617" s="15"/>
    </row>
    <row r="1027618" spans="11:11" x14ac:dyDescent="0.3">
      <c r="K1027618" s="15"/>
    </row>
    <row r="1027619" spans="11:11" x14ac:dyDescent="0.3">
      <c r="K1027619" s="15"/>
    </row>
    <row r="1027620" spans="11:11" x14ac:dyDescent="0.3">
      <c r="K1027620" s="15"/>
    </row>
    <row r="1027621" spans="11:11" x14ac:dyDescent="0.3">
      <c r="K1027621" s="15"/>
    </row>
    <row r="1027622" spans="11:11" x14ac:dyDescent="0.3">
      <c r="K1027622" s="15"/>
    </row>
    <row r="1027623" spans="11:11" x14ac:dyDescent="0.3">
      <c r="K1027623" s="15"/>
    </row>
    <row r="1027624" spans="11:11" x14ac:dyDescent="0.3">
      <c r="K1027624" s="15"/>
    </row>
    <row r="1027625" spans="11:11" x14ac:dyDescent="0.3">
      <c r="K1027625" s="15"/>
    </row>
    <row r="1027626" spans="11:11" x14ac:dyDescent="0.3">
      <c r="K1027626" s="15"/>
    </row>
    <row r="1027627" spans="11:11" x14ac:dyDescent="0.3">
      <c r="K1027627" s="15"/>
    </row>
    <row r="1027628" spans="11:11" x14ac:dyDescent="0.3">
      <c r="K1027628" s="15"/>
    </row>
    <row r="1027629" spans="11:11" x14ac:dyDescent="0.3">
      <c r="K1027629" s="15"/>
    </row>
    <row r="1027630" spans="11:11" x14ac:dyDescent="0.3">
      <c r="K1027630" s="15"/>
    </row>
    <row r="1027631" spans="11:11" x14ac:dyDescent="0.3">
      <c r="K1027631" s="15"/>
    </row>
    <row r="1027632" spans="11:11" x14ac:dyDescent="0.3">
      <c r="K1027632" s="15"/>
    </row>
    <row r="1027633" spans="11:11" x14ac:dyDescent="0.3">
      <c r="K1027633" s="15"/>
    </row>
    <row r="1027634" spans="11:11" x14ac:dyDescent="0.3">
      <c r="K1027634" s="15"/>
    </row>
    <row r="1027635" spans="11:11" x14ac:dyDescent="0.3">
      <c r="K1027635" s="15"/>
    </row>
    <row r="1027636" spans="11:11" x14ac:dyDescent="0.3">
      <c r="K1027636" s="15"/>
    </row>
    <row r="1027637" spans="11:11" x14ac:dyDescent="0.3">
      <c r="K1027637" s="15"/>
    </row>
    <row r="1027638" spans="11:11" x14ac:dyDescent="0.3">
      <c r="K1027638" s="15"/>
    </row>
    <row r="1027639" spans="11:11" x14ac:dyDescent="0.3">
      <c r="K1027639" s="15"/>
    </row>
    <row r="1027640" spans="11:11" x14ac:dyDescent="0.3">
      <c r="K1027640" s="15"/>
    </row>
    <row r="1027641" spans="11:11" x14ac:dyDescent="0.3">
      <c r="K1027641" s="15"/>
    </row>
    <row r="1027642" spans="11:11" x14ac:dyDescent="0.3">
      <c r="K1027642" s="15"/>
    </row>
    <row r="1027643" spans="11:11" x14ac:dyDescent="0.3">
      <c r="K1027643" s="15"/>
    </row>
    <row r="1027644" spans="11:11" x14ac:dyDescent="0.3">
      <c r="K1027644" s="15"/>
    </row>
    <row r="1027645" spans="11:11" x14ac:dyDescent="0.3">
      <c r="K1027645" s="15"/>
    </row>
    <row r="1027646" spans="11:11" x14ac:dyDescent="0.3">
      <c r="K1027646" s="15"/>
    </row>
    <row r="1027647" spans="11:11" x14ac:dyDescent="0.3">
      <c r="K1027647" s="15"/>
    </row>
    <row r="1027648" spans="11:11" x14ac:dyDescent="0.3">
      <c r="K1027648" s="15"/>
    </row>
    <row r="1027649" spans="11:11" x14ac:dyDescent="0.3">
      <c r="K1027649" s="15"/>
    </row>
    <row r="1027650" spans="11:11" x14ac:dyDescent="0.3">
      <c r="K1027650" s="15"/>
    </row>
    <row r="1027651" spans="11:11" x14ac:dyDescent="0.3">
      <c r="K1027651" s="15"/>
    </row>
    <row r="1027652" spans="11:11" x14ac:dyDescent="0.3">
      <c r="K1027652" s="15"/>
    </row>
    <row r="1027653" spans="11:11" x14ac:dyDescent="0.3">
      <c r="K1027653" s="15"/>
    </row>
    <row r="1027654" spans="11:11" x14ac:dyDescent="0.3">
      <c r="K1027654" s="15"/>
    </row>
    <row r="1027655" spans="11:11" x14ac:dyDescent="0.3">
      <c r="K1027655" s="15"/>
    </row>
    <row r="1027656" spans="11:11" x14ac:dyDescent="0.3">
      <c r="K1027656" s="15"/>
    </row>
    <row r="1027657" spans="11:11" x14ac:dyDescent="0.3">
      <c r="K1027657" s="15"/>
    </row>
    <row r="1027658" spans="11:11" x14ac:dyDescent="0.3">
      <c r="K1027658" s="15"/>
    </row>
    <row r="1027659" spans="11:11" x14ac:dyDescent="0.3">
      <c r="K1027659" s="15"/>
    </row>
    <row r="1027660" spans="11:11" x14ac:dyDescent="0.3">
      <c r="K1027660" s="15"/>
    </row>
    <row r="1027661" spans="11:11" x14ac:dyDescent="0.3">
      <c r="K1027661" s="15"/>
    </row>
    <row r="1027662" spans="11:11" x14ac:dyDescent="0.3">
      <c r="K1027662" s="15"/>
    </row>
    <row r="1027663" spans="11:11" x14ac:dyDescent="0.3">
      <c r="K1027663" s="15"/>
    </row>
    <row r="1027664" spans="11:11" x14ac:dyDescent="0.3">
      <c r="K1027664" s="15"/>
    </row>
    <row r="1027665" spans="11:11" x14ac:dyDescent="0.3">
      <c r="K1027665" s="15"/>
    </row>
    <row r="1027666" spans="11:11" x14ac:dyDescent="0.3">
      <c r="K1027666" s="15"/>
    </row>
    <row r="1027667" spans="11:11" x14ac:dyDescent="0.3">
      <c r="K1027667" s="15"/>
    </row>
    <row r="1027668" spans="11:11" x14ac:dyDescent="0.3">
      <c r="K1027668" s="15"/>
    </row>
    <row r="1027669" spans="11:11" x14ac:dyDescent="0.3">
      <c r="K1027669" s="15"/>
    </row>
    <row r="1027670" spans="11:11" x14ac:dyDescent="0.3">
      <c r="K1027670" s="15"/>
    </row>
    <row r="1027671" spans="11:11" x14ac:dyDescent="0.3">
      <c r="K1027671" s="15"/>
    </row>
    <row r="1027672" spans="11:11" x14ac:dyDescent="0.3">
      <c r="K1027672" s="15"/>
    </row>
    <row r="1027673" spans="11:11" x14ac:dyDescent="0.3">
      <c r="K1027673" s="15"/>
    </row>
    <row r="1027674" spans="11:11" x14ac:dyDescent="0.3">
      <c r="K1027674" s="15"/>
    </row>
    <row r="1027675" spans="11:11" x14ac:dyDescent="0.3">
      <c r="K1027675" s="15"/>
    </row>
    <row r="1027676" spans="11:11" x14ac:dyDescent="0.3">
      <c r="K1027676" s="15"/>
    </row>
    <row r="1027677" spans="11:11" x14ac:dyDescent="0.3">
      <c r="K1027677" s="15"/>
    </row>
    <row r="1027678" spans="11:11" x14ac:dyDescent="0.3">
      <c r="K1027678" s="15"/>
    </row>
    <row r="1027679" spans="11:11" x14ac:dyDescent="0.3">
      <c r="K1027679" s="15"/>
    </row>
    <row r="1027680" spans="11:11" x14ac:dyDescent="0.3">
      <c r="K1027680" s="15"/>
    </row>
    <row r="1027681" spans="11:11" x14ac:dyDescent="0.3">
      <c r="K1027681" s="15"/>
    </row>
    <row r="1027682" spans="11:11" x14ac:dyDescent="0.3">
      <c r="K1027682" s="15"/>
    </row>
    <row r="1027683" spans="11:11" x14ac:dyDescent="0.3">
      <c r="K1027683" s="15"/>
    </row>
    <row r="1027684" spans="11:11" x14ac:dyDescent="0.3">
      <c r="K1027684" s="15"/>
    </row>
    <row r="1027685" spans="11:11" x14ac:dyDescent="0.3">
      <c r="K1027685" s="15"/>
    </row>
    <row r="1027686" spans="11:11" x14ac:dyDescent="0.3">
      <c r="K1027686" s="15"/>
    </row>
    <row r="1027687" spans="11:11" x14ac:dyDescent="0.3">
      <c r="K1027687" s="15"/>
    </row>
    <row r="1027688" spans="11:11" x14ac:dyDescent="0.3">
      <c r="K1027688" s="15"/>
    </row>
    <row r="1027689" spans="11:11" x14ac:dyDescent="0.3">
      <c r="K1027689" s="15"/>
    </row>
    <row r="1027690" spans="11:11" x14ac:dyDescent="0.3">
      <c r="K1027690" s="15"/>
    </row>
    <row r="1027691" spans="11:11" x14ac:dyDescent="0.3">
      <c r="K1027691" s="15"/>
    </row>
    <row r="1027692" spans="11:11" x14ac:dyDescent="0.3">
      <c r="K1027692" s="15"/>
    </row>
    <row r="1027693" spans="11:11" x14ac:dyDescent="0.3">
      <c r="K1027693" s="15"/>
    </row>
    <row r="1027694" spans="11:11" x14ac:dyDescent="0.3">
      <c r="K1027694" s="15"/>
    </row>
    <row r="1027695" spans="11:11" x14ac:dyDescent="0.3">
      <c r="K1027695" s="15"/>
    </row>
    <row r="1027696" spans="11:11" x14ac:dyDescent="0.3">
      <c r="K1027696" s="15"/>
    </row>
    <row r="1027697" spans="11:11" x14ac:dyDescent="0.3">
      <c r="K1027697" s="15"/>
    </row>
    <row r="1027698" spans="11:11" x14ac:dyDescent="0.3">
      <c r="K1027698" s="15"/>
    </row>
    <row r="1027699" spans="11:11" x14ac:dyDescent="0.3">
      <c r="K1027699" s="15"/>
    </row>
    <row r="1027700" spans="11:11" x14ac:dyDescent="0.3">
      <c r="K1027700" s="15"/>
    </row>
    <row r="1027701" spans="11:11" x14ac:dyDescent="0.3">
      <c r="K1027701" s="15"/>
    </row>
    <row r="1027702" spans="11:11" x14ac:dyDescent="0.3">
      <c r="K1027702" s="15"/>
    </row>
    <row r="1027703" spans="11:11" x14ac:dyDescent="0.3">
      <c r="K1027703" s="15"/>
    </row>
    <row r="1027704" spans="11:11" x14ac:dyDescent="0.3">
      <c r="K1027704" s="15"/>
    </row>
    <row r="1027705" spans="11:11" x14ac:dyDescent="0.3">
      <c r="K1027705" s="15"/>
    </row>
    <row r="1027706" spans="11:11" x14ac:dyDescent="0.3">
      <c r="K1027706" s="15"/>
    </row>
    <row r="1027707" spans="11:11" x14ac:dyDescent="0.3">
      <c r="K1027707" s="15"/>
    </row>
    <row r="1027708" spans="11:11" x14ac:dyDescent="0.3">
      <c r="K1027708" s="15"/>
    </row>
    <row r="1027709" spans="11:11" x14ac:dyDescent="0.3">
      <c r="K1027709" s="15"/>
    </row>
    <row r="1027710" spans="11:11" x14ac:dyDescent="0.3">
      <c r="K1027710" s="15"/>
    </row>
    <row r="1027711" spans="11:11" x14ac:dyDescent="0.3">
      <c r="K1027711" s="15"/>
    </row>
    <row r="1027712" spans="11:11" x14ac:dyDescent="0.3">
      <c r="K1027712" s="15"/>
    </row>
    <row r="1027713" spans="11:11" x14ac:dyDescent="0.3">
      <c r="K1027713" s="15"/>
    </row>
    <row r="1027714" spans="11:11" x14ac:dyDescent="0.3">
      <c r="K1027714" s="15"/>
    </row>
    <row r="1027715" spans="11:11" x14ac:dyDescent="0.3">
      <c r="K1027715" s="15"/>
    </row>
    <row r="1027716" spans="11:11" x14ac:dyDescent="0.3">
      <c r="K1027716" s="15"/>
    </row>
    <row r="1027717" spans="11:11" x14ac:dyDescent="0.3">
      <c r="K1027717" s="15"/>
    </row>
    <row r="1027718" spans="11:11" x14ac:dyDescent="0.3">
      <c r="K1027718" s="15"/>
    </row>
    <row r="1027719" spans="11:11" x14ac:dyDescent="0.3">
      <c r="K1027719" s="15"/>
    </row>
    <row r="1027720" spans="11:11" x14ac:dyDescent="0.3">
      <c r="K1027720" s="15"/>
    </row>
    <row r="1027721" spans="11:11" x14ac:dyDescent="0.3">
      <c r="K1027721" s="15"/>
    </row>
    <row r="1027722" spans="11:11" x14ac:dyDescent="0.3">
      <c r="K1027722" s="15"/>
    </row>
    <row r="1027723" spans="11:11" x14ac:dyDescent="0.3">
      <c r="K1027723" s="15"/>
    </row>
    <row r="1027724" spans="11:11" x14ac:dyDescent="0.3">
      <c r="K1027724" s="15"/>
    </row>
    <row r="1027725" spans="11:11" x14ac:dyDescent="0.3">
      <c r="K1027725" s="15"/>
    </row>
    <row r="1027726" spans="11:11" x14ac:dyDescent="0.3">
      <c r="K1027726" s="15"/>
    </row>
    <row r="1027727" spans="11:11" x14ac:dyDescent="0.3">
      <c r="K1027727" s="15"/>
    </row>
    <row r="1027728" spans="11:11" x14ac:dyDescent="0.3">
      <c r="K1027728" s="15"/>
    </row>
    <row r="1027729" spans="11:11" x14ac:dyDescent="0.3">
      <c r="K1027729" s="15"/>
    </row>
    <row r="1027730" spans="11:11" x14ac:dyDescent="0.3">
      <c r="K1027730" s="15"/>
    </row>
    <row r="1027731" spans="11:11" x14ac:dyDescent="0.3">
      <c r="K1027731" s="15"/>
    </row>
    <row r="1027732" spans="11:11" x14ac:dyDescent="0.3">
      <c r="K1027732" s="15"/>
    </row>
    <row r="1027733" spans="11:11" x14ac:dyDescent="0.3">
      <c r="K1027733" s="15"/>
    </row>
    <row r="1027734" spans="11:11" x14ac:dyDescent="0.3">
      <c r="K1027734" s="15"/>
    </row>
    <row r="1027735" spans="11:11" x14ac:dyDescent="0.3">
      <c r="K1027735" s="15"/>
    </row>
    <row r="1027736" spans="11:11" x14ac:dyDescent="0.3">
      <c r="K1027736" s="15"/>
    </row>
    <row r="1027737" spans="11:11" x14ac:dyDescent="0.3">
      <c r="K1027737" s="15"/>
    </row>
    <row r="1027738" spans="11:11" x14ac:dyDescent="0.3">
      <c r="K1027738" s="15"/>
    </row>
    <row r="1027739" spans="11:11" x14ac:dyDescent="0.3">
      <c r="K1027739" s="15"/>
    </row>
    <row r="1027740" spans="11:11" x14ac:dyDescent="0.3">
      <c r="K1027740" s="15"/>
    </row>
    <row r="1027741" spans="11:11" x14ac:dyDescent="0.3">
      <c r="K1027741" s="15"/>
    </row>
    <row r="1027742" spans="11:11" x14ac:dyDescent="0.3">
      <c r="K1027742" s="15"/>
    </row>
    <row r="1027743" spans="11:11" x14ac:dyDescent="0.3">
      <c r="K1027743" s="15"/>
    </row>
    <row r="1027744" spans="11:11" x14ac:dyDescent="0.3">
      <c r="K1027744" s="15"/>
    </row>
    <row r="1027745" spans="11:11" x14ac:dyDescent="0.3">
      <c r="K1027745" s="15"/>
    </row>
    <row r="1027746" spans="11:11" x14ac:dyDescent="0.3">
      <c r="K1027746" s="15"/>
    </row>
    <row r="1027747" spans="11:11" x14ac:dyDescent="0.3">
      <c r="K1027747" s="15"/>
    </row>
    <row r="1027748" spans="11:11" x14ac:dyDescent="0.3">
      <c r="K1027748" s="15"/>
    </row>
    <row r="1027749" spans="11:11" x14ac:dyDescent="0.3">
      <c r="K1027749" s="15"/>
    </row>
    <row r="1027750" spans="11:11" x14ac:dyDescent="0.3">
      <c r="K1027750" s="15"/>
    </row>
    <row r="1027751" spans="11:11" x14ac:dyDescent="0.3">
      <c r="K1027751" s="15"/>
    </row>
    <row r="1027752" spans="11:11" x14ac:dyDescent="0.3">
      <c r="K1027752" s="15"/>
    </row>
    <row r="1027753" spans="11:11" x14ac:dyDescent="0.3">
      <c r="K1027753" s="15"/>
    </row>
    <row r="1027754" spans="11:11" x14ac:dyDescent="0.3">
      <c r="K1027754" s="15"/>
    </row>
    <row r="1027755" spans="11:11" x14ac:dyDescent="0.3">
      <c r="K1027755" s="15"/>
    </row>
    <row r="1027756" spans="11:11" x14ac:dyDescent="0.3">
      <c r="K1027756" s="15"/>
    </row>
    <row r="1027757" spans="11:11" x14ac:dyDescent="0.3">
      <c r="K1027757" s="15"/>
    </row>
    <row r="1027758" spans="11:11" x14ac:dyDescent="0.3">
      <c r="K1027758" s="15"/>
    </row>
    <row r="1027759" spans="11:11" x14ac:dyDescent="0.3">
      <c r="K1027759" s="15"/>
    </row>
    <row r="1027760" spans="11:11" x14ac:dyDescent="0.3">
      <c r="K1027760" s="15"/>
    </row>
    <row r="1027761" spans="11:11" x14ac:dyDescent="0.3">
      <c r="K1027761" s="15"/>
    </row>
    <row r="1027762" spans="11:11" x14ac:dyDescent="0.3">
      <c r="K1027762" s="15"/>
    </row>
    <row r="1027763" spans="11:11" x14ac:dyDescent="0.3">
      <c r="K1027763" s="15"/>
    </row>
    <row r="1027764" spans="11:11" x14ac:dyDescent="0.3">
      <c r="K1027764" s="15"/>
    </row>
    <row r="1027765" spans="11:11" x14ac:dyDescent="0.3">
      <c r="K1027765" s="15"/>
    </row>
    <row r="1027766" spans="11:11" x14ac:dyDescent="0.3">
      <c r="K1027766" s="15"/>
    </row>
    <row r="1027767" spans="11:11" x14ac:dyDescent="0.3">
      <c r="K1027767" s="15"/>
    </row>
    <row r="1027768" spans="11:11" x14ac:dyDescent="0.3">
      <c r="K1027768" s="15"/>
    </row>
    <row r="1027769" spans="11:11" x14ac:dyDescent="0.3">
      <c r="K1027769" s="15"/>
    </row>
    <row r="1027770" spans="11:11" x14ac:dyDescent="0.3">
      <c r="K1027770" s="15"/>
    </row>
    <row r="1027771" spans="11:11" x14ac:dyDescent="0.3">
      <c r="K1027771" s="15"/>
    </row>
    <row r="1027772" spans="11:11" x14ac:dyDescent="0.3">
      <c r="K1027772" s="15"/>
    </row>
    <row r="1027773" spans="11:11" x14ac:dyDescent="0.3">
      <c r="K1027773" s="15"/>
    </row>
    <row r="1027774" spans="11:11" x14ac:dyDescent="0.3">
      <c r="K1027774" s="15"/>
    </row>
    <row r="1027775" spans="11:11" x14ac:dyDescent="0.3">
      <c r="K1027775" s="15"/>
    </row>
    <row r="1027776" spans="11:11" x14ac:dyDescent="0.3">
      <c r="K1027776" s="15"/>
    </row>
    <row r="1027777" spans="11:11" x14ac:dyDescent="0.3">
      <c r="K1027777" s="15"/>
    </row>
    <row r="1027778" spans="11:11" x14ac:dyDescent="0.3">
      <c r="K1027778" s="15"/>
    </row>
    <row r="1027779" spans="11:11" x14ac:dyDescent="0.3">
      <c r="K1027779" s="15"/>
    </row>
    <row r="1027780" spans="11:11" x14ac:dyDescent="0.3">
      <c r="K1027780" s="15"/>
    </row>
    <row r="1027781" spans="11:11" x14ac:dyDescent="0.3">
      <c r="K1027781" s="15"/>
    </row>
    <row r="1027782" spans="11:11" x14ac:dyDescent="0.3">
      <c r="K1027782" s="15"/>
    </row>
    <row r="1027783" spans="11:11" x14ac:dyDescent="0.3">
      <c r="K1027783" s="15"/>
    </row>
    <row r="1027784" spans="11:11" x14ac:dyDescent="0.3">
      <c r="K1027784" s="15"/>
    </row>
    <row r="1027785" spans="11:11" x14ac:dyDescent="0.3">
      <c r="K1027785" s="15"/>
    </row>
    <row r="1027786" spans="11:11" x14ac:dyDescent="0.3">
      <c r="K1027786" s="15"/>
    </row>
    <row r="1027787" spans="11:11" x14ac:dyDescent="0.3">
      <c r="K1027787" s="15"/>
    </row>
    <row r="1027788" spans="11:11" x14ac:dyDescent="0.3">
      <c r="K1027788" s="15"/>
    </row>
    <row r="1027789" spans="11:11" x14ac:dyDescent="0.3">
      <c r="K1027789" s="15"/>
    </row>
    <row r="1027790" spans="11:11" x14ac:dyDescent="0.3">
      <c r="K1027790" s="15"/>
    </row>
    <row r="1027791" spans="11:11" x14ac:dyDescent="0.3">
      <c r="K1027791" s="15"/>
    </row>
    <row r="1027792" spans="11:11" x14ac:dyDescent="0.3">
      <c r="K1027792" s="15"/>
    </row>
    <row r="1027793" spans="11:11" x14ac:dyDescent="0.3">
      <c r="K1027793" s="15"/>
    </row>
    <row r="1027794" spans="11:11" x14ac:dyDescent="0.3">
      <c r="K1027794" s="15"/>
    </row>
    <row r="1027795" spans="11:11" x14ac:dyDescent="0.3">
      <c r="K1027795" s="15"/>
    </row>
    <row r="1027796" spans="11:11" x14ac:dyDescent="0.3">
      <c r="K1027796" s="15"/>
    </row>
    <row r="1027797" spans="11:11" x14ac:dyDescent="0.3">
      <c r="K1027797" s="15"/>
    </row>
    <row r="1027798" spans="11:11" x14ac:dyDescent="0.3">
      <c r="K1027798" s="15"/>
    </row>
    <row r="1027799" spans="11:11" x14ac:dyDescent="0.3">
      <c r="K1027799" s="15"/>
    </row>
    <row r="1027800" spans="11:11" x14ac:dyDescent="0.3">
      <c r="K1027800" s="15"/>
    </row>
    <row r="1027801" spans="11:11" x14ac:dyDescent="0.3">
      <c r="K1027801" s="15"/>
    </row>
    <row r="1027802" spans="11:11" x14ac:dyDescent="0.3">
      <c r="K1027802" s="15"/>
    </row>
    <row r="1027803" spans="11:11" x14ac:dyDescent="0.3">
      <c r="K1027803" s="15"/>
    </row>
    <row r="1027804" spans="11:11" x14ac:dyDescent="0.3">
      <c r="K1027804" s="15"/>
    </row>
    <row r="1027805" spans="11:11" x14ac:dyDescent="0.3">
      <c r="K1027805" s="15"/>
    </row>
    <row r="1027806" spans="11:11" x14ac:dyDescent="0.3">
      <c r="K1027806" s="15"/>
    </row>
    <row r="1027807" spans="11:11" x14ac:dyDescent="0.3">
      <c r="K1027807" s="15"/>
    </row>
    <row r="1027808" spans="11:11" x14ac:dyDescent="0.3">
      <c r="K1027808" s="15"/>
    </row>
    <row r="1027809" spans="11:11" x14ac:dyDescent="0.3">
      <c r="K1027809" s="15"/>
    </row>
    <row r="1027810" spans="11:11" x14ac:dyDescent="0.3">
      <c r="K1027810" s="15"/>
    </row>
    <row r="1027811" spans="11:11" x14ac:dyDescent="0.3">
      <c r="K1027811" s="15"/>
    </row>
    <row r="1027812" spans="11:11" x14ac:dyDescent="0.3">
      <c r="K1027812" s="15"/>
    </row>
    <row r="1027813" spans="11:11" x14ac:dyDescent="0.3">
      <c r="K1027813" s="15"/>
    </row>
    <row r="1027814" spans="11:11" x14ac:dyDescent="0.3">
      <c r="K1027814" s="15"/>
    </row>
    <row r="1027815" spans="11:11" x14ac:dyDescent="0.3">
      <c r="K1027815" s="15"/>
    </row>
    <row r="1027816" spans="11:11" x14ac:dyDescent="0.3">
      <c r="K1027816" s="15"/>
    </row>
    <row r="1027817" spans="11:11" x14ac:dyDescent="0.3">
      <c r="K1027817" s="15"/>
    </row>
    <row r="1027818" spans="11:11" x14ac:dyDescent="0.3">
      <c r="K1027818" s="15"/>
    </row>
    <row r="1027819" spans="11:11" x14ac:dyDescent="0.3">
      <c r="K1027819" s="15"/>
    </row>
    <row r="1027820" spans="11:11" x14ac:dyDescent="0.3">
      <c r="K1027820" s="15"/>
    </row>
    <row r="1027821" spans="11:11" x14ac:dyDescent="0.3">
      <c r="K1027821" s="15"/>
    </row>
    <row r="1027822" spans="11:11" x14ac:dyDescent="0.3">
      <c r="K1027822" s="15"/>
    </row>
    <row r="1027823" spans="11:11" x14ac:dyDescent="0.3">
      <c r="K1027823" s="15"/>
    </row>
    <row r="1027824" spans="11:11" x14ac:dyDescent="0.3">
      <c r="K1027824" s="15"/>
    </row>
    <row r="1027825" spans="11:11" x14ac:dyDescent="0.3">
      <c r="K1027825" s="15"/>
    </row>
    <row r="1027826" spans="11:11" x14ac:dyDescent="0.3">
      <c r="K1027826" s="15"/>
    </row>
    <row r="1027827" spans="11:11" x14ac:dyDescent="0.3">
      <c r="K1027827" s="15"/>
    </row>
    <row r="1027828" spans="11:11" x14ac:dyDescent="0.3">
      <c r="K1027828" s="15"/>
    </row>
    <row r="1027829" spans="11:11" x14ac:dyDescent="0.3">
      <c r="K1027829" s="15"/>
    </row>
    <row r="1027830" spans="11:11" x14ac:dyDescent="0.3">
      <c r="K1027830" s="15"/>
    </row>
    <row r="1027831" spans="11:11" x14ac:dyDescent="0.3">
      <c r="K1027831" s="15"/>
    </row>
    <row r="1027832" spans="11:11" x14ac:dyDescent="0.3">
      <c r="K1027832" s="15"/>
    </row>
    <row r="1027833" spans="11:11" x14ac:dyDescent="0.3">
      <c r="K1027833" s="15"/>
    </row>
    <row r="1027834" spans="11:11" x14ac:dyDescent="0.3">
      <c r="K1027834" s="15"/>
    </row>
    <row r="1027835" spans="11:11" x14ac:dyDescent="0.3">
      <c r="K1027835" s="15"/>
    </row>
    <row r="1027836" spans="11:11" x14ac:dyDescent="0.3">
      <c r="K1027836" s="15"/>
    </row>
    <row r="1027837" spans="11:11" x14ac:dyDescent="0.3">
      <c r="K1027837" s="15"/>
    </row>
    <row r="1027838" spans="11:11" x14ac:dyDescent="0.3">
      <c r="K1027838" s="15"/>
    </row>
    <row r="1027839" spans="11:11" x14ac:dyDescent="0.3">
      <c r="K1027839" s="15"/>
    </row>
    <row r="1027840" spans="11:11" x14ac:dyDescent="0.3">
      <c r="K1027840" s="15"/>
    </row>
    <row r="1027841" spans="11:11" x14ac:dyDescent="0.3">
      <c r="K1027841" s="15"/>
    </row>
    <row r="1027842" spans="11:11" x14ac:dyDescent="0.3">
      <c r="K1027842" s="15"/>
    </row>
    <row r="1027843" spans="11:11" x14ac:dyDescent="0.3">
      <c r="K1027843" s="15"/>
    </row>
    <row r="1027844" spans="11:11" x14ac:dyDescent="0.3">
      <c r="K1027844" s="15"/>
    </row>
    <row r="1027845" spans="11:11" x14ac:dyDescent="0.3">
      <c r="K1027845" s="15"/>
    </row>
    <row r="1027846" spans="11:11" x14ac:dyDescent="0.3">
      <c r="K1027846" s="15"/>
    </row>
    <row r="1027847" spans="11:11" x14ac:dyDescent="0.3">
      <c r="K1027847" s="15"/>
    </row>
    <row r="1027848" spans="11:11" x14ac:dyDescent="0.3">
      <c r="K1027848" s="15"/>
    </row>
    <row r="1027849" spans="11:11" x14ac:dyDescent="0.3">
      <c r="K1027849" s="15"/>
    </row>
    <row r="1027850" spans="11:11" x14ac:dyDescent="0.3">
      <c r="K1027850" s="15"/>
    </row>
    <row r="1027851" spans="11:11" x14ac:dyDescent="0.3">
      <c r="K1027851" s="15"/>
    </row>
    <row r="1027852" spans="11:11" x14ac:dyDescent="0.3">
      <c r="K1027852" s="15"/>
    </row>
    <row r="1027853" spans="11:11" x14ac:dyDescent="0.3">
      <c r="K1027853" s="15"/>
    </row>
    <row r="1027854" spans="11:11" x14ac:dyDescent="0.3">
      <c r="K1027854" s="15"/>
    </row>
    <row r="1027855" spans="11:11" x14ac:dyDescent="0.3">
      <c r="K1027855" s="15"/>
    </row>
    <row r="1027856" spans="11:11" x14ac:dyDescent="0.3">
      <c r="K1027856" s="15"/>
    </row>
    <row r="1027857" spans="11:11" x14ac:dyDescent="0.3">
      <c r="K1027857" s="15"/>
    </row>
    <row r="1027858" spans="11:11" x14ac:dyDescent="0.3">
      <c r="K1027858" s="15"/>
    </row>
    <row r="1027859" spans="11:11" x14ac:dyDescent="0.3">
      <c r="K1027859" s="15"/>
    </row>
    <row r="1027860" spans="11:11" x14ac:dyDescent="0.3">
      <c r="K1027860" s="15"/>
    </row>
    <row r="1027861" spans="11:11" x14ac:dyDescent="0.3">
      <c r="K1027861" s="15"/>
    </row>
    <row r="1027862" spans="11:11" x14ac:dyDescent="0.3">
      <c r="K1027862" s="15"/>
    </row>
    <row r="1027863" spans="11:11" x14ac:dyDescent="0.3">
      <c r="K1027863" s="15"/>
    </row>
    <row r="1027864" spans="11:11" x14ac:dyDescent="0.3">
      <c r="K1027864" s="15"/>
    </row>
    <row r="1027865" spans="11:11" x14ac:dyDescent="0.3">
      <c r="K1027865" s="15"/>
    </row>
    <row r="1027866" spans="11:11" x14ac:dyDescent="0.3">
      <c r="K1027866" s="15"/>
    </row>
    <row r="1027867" spans="11:11" x14ac:dyDescent="0.3">
      <c r="K1027867" s="15"/>
    </row>
    <row r="1027868" spans="11:11" x14ac:dyDescent="0.3">
      <c r="K1027868" s="15"/>
    </row>
    <row r="1027869" spans="11:11" x14ac:dyDescent="0.3">
      <c r="K1027869" s="15"/>
    </row>
    <row r="1027870" spans="11:11" x14ac:dyDescent="0.3">
      <c r="K1027870" s="15"/>
    </row>
    <row r="1027871" spans="11:11" x14ac:dyDescent="0.3">
      <c r="K1027871" s="15"/>
    </row>
    <row r="1027872" spans="11:11" x14ac:dyDescent="0.3">
      <c r="K1027872" s="15"/>
    </row>
    <row r="1027873" spans="11:11" x14ac:dyDescent="0.3">
      <c r="K1027873" s="15"/>
    </row>
    <row r="1027874" spans="11:11" x14ac:dyDescent="0.3">
      <c r="K1027874" s="15"/>
    </row>
    <row r="1027875" spans="11:11" x14ac:dyDescent="0.3">
      <c r="K1027875" s="15"/>
    </row>
    <row r="1027876" spans="11:11" x14ac:dyDescent="0.3">
      <c r="K1027876" s="15"/>
    </row>
    <row r="1027877" spans="11:11" x14ac:dyDescent="0.3">
      <c r="K1027877" s="15"/>
    </row>
    <row r="1027878" spans="11:11" x14ac:dyDescent="0.3">
      <c r="K1027878" s="15"/>
    </row>
    <row r="1027879" spans="11:11" x14ac:dyDescent="0.3">
      <c r="K1027879" s="15"/>
    </row>
    <row r="1027880" spans="11:11" x14ac:dyDescent="0.3">
      <c r="K1027880" s="15"/>
    </row>
    <row r="1027881" spans="11:11" x14ac:dyDescent="0.3">
      <c r="K1027881" s="15"/>
    </row>
    <row r="1027882" spans="11:11" x14ac:dyDescent="0.3">
      <c r="K1027882" s="15"/>
    </row>
    <row r="1027883" spans="11:11" x14ac:dyDescent="0.3">
      <c r="K1027883" s="15"/>
    </row>
    <row r="1027884" spans="11:11" x14ac:dyDescent="0.3">
      <c r="K1027884" s="15"/>
    </row>
    <row r="1027885" spans="11:11" x14ac:dyDescent="0.3">
      <c r="K1027885" s="15"/>
    </row>
    <row r="1027886" spans="11:11" x14ac:dyDescent="0.3">
      <c r="K1027886" s="15"/>
    </row>
    <row r="1027887" spans="11:11" x14ac:dyDescent="0.3">
      <c r="K1027887" s="15"/>
    </row>
    <row r="1027888" spans="11:11" x14ac:dyDescent="0.3">
      <c r="K1027888" s="15"/>
    </row>
    <row r="1027889" spans="11:11" x14ac:dyDescent="0.3">
      <c r="K1027889" s="15"/>
    </row>
    <row r="1027890" spans="11:11" x14ac:dyDescent="0.3">
      <c r="K1027890" s="15"/>
    </row>
    <row r="1027891" spans="11:11" x14ac:dyDescent="0.3">
      <c r="K1027891" s="15"/>
    </row>
    <row r="1027892" spans="11:11" x14ac:dyDescent="0.3">
      <c r="K1027892" s="15"/>
    </row>
    <row r="1027893" spans="11:11" x14ac:dyDescent="0.3">
      <c r="K1027893" s="15"/>
    </row>
    <row r="1027894" spans="11:11" x14ac:dyDescent="0.3">
      <c r="K1027894" s="15"/>
    </row>
    <row r="1027895" spans="11:11" x14ac:dyDescent="0.3">
      <c r="K1027895" s="15"/>
    </row>
    <row r="1027896" spans="11:11" x14ac:dyDescent="0.3">
      <c r="K1027896" s="15"/>
    </row>
    <row r="1027897" spans="11:11" x14ac:dyDescent="0.3">
      <c r="K1027897" s="15"/>
    </row>
    <row r="1027898" spans="11:11" x14ac:dyDescent="0.3">
      <c r="K1027898" s="15"/>
    </row>
    <row r="1027899" spans="11:11" x14ac:dyDescent="0.3">
      <c r="K1027899" s="15"/>
    </row>
    <row r="1027900" spans="11:11" x14ac:dyDescent="0.3">
      <c r="K1027900" s="15"/>
    </row>
    <row r="1027901" spans="11:11" x14ac:dyDescent="0.3">
      <c r="K1027901" s="15"/>
    </row>
    <row r="1027902" spans="11:11" x14ac:dyDescent="0.3">
      <c r="K1027902" s="15"/>
    </row>
    <row r="1027903" spans="11:11" x14ac:dyDescent="0.3">
      <c r="K1027903" s="15"/>
    </row>
    <row r="1027904" spans="11:11" x14ac:dyDescent="0.3">
      <c r="K1027904" s="15"/>
    </row>
    <row r="1027905" spans="11:11" x14ac:dyDescent="0.3">
      <c r="K1027905" s="15"/>
    </row>
    <row r="1027906" spans="11:11" x14ac:dyDescent="0.3">
      <c r="K1027906" s="15"/>
    </row>
    <row r="1027907" spans="11:11" x14ac:dyDescent="0.3">
      <c r="K1027907" s="15"/>
    </row>
    <row r="1027908" spans="11:11" x14ac:dyDescent="0.3">
      <c r="K1027908" s="15"/>
    </row>
    <row r="1027909" spans="11:11" x14ac:dyDescent="0.3">
      <c r="K1027909" s="15"/>
    </row>
    <row r="1027910" spans="11:11" x14ac:dyDescent="0.3">
      <c r="K1027910" s="15"/>
    </row>
    <row r="1027911" spans="11:11" x14ac:dyDescent="0.3">
      <c r="K1027911" s="15"/>
    </row>
    <row r="1027912" spans="11:11" x14ac:dyDescent="0.3">
      <c r="K1027912" s="15"/>
    </row>
    <row r="1027913" spans="11:11" x14ac:dyDescent="0.3">
      <c r="K1027913" s="15"/>
    </row>
    <row r="1027914" spans="11:11" x14ac:dyDescent="0.3">
      <c r="K1027914" s="15"/>
    </row>
    <row r="1027915" spans="11:11" x14ac:dyDescent="0.3">
      <c r="K1027915" s="15"/>
    </row>
    <row r="1027916" spans="11:11" x14ac:dyDescent="0.3">
      <c r="K1027916" s="15"/>
    </row>
    <row r="1027917" spans="11:11" x14ac:dyDescent="0.3">
      <c r="K1027917" s="15"/>
    </row>
    <row r="1027918" spans="11:11" x14ac:dyDescent="0.3">
      <c r="K1027918" s="15"/>
    </row>
    <row r="1027919" spans="11:11" x14ac:dyDescent="0.3">
      <c r="K1027919" s="15"/>
    </row>
    <row r="1027920" spans="11:11" x14ac:dyDescent="0.3">
      <c r="K1027920" s="15"/>
    </row>
    <row r="1027921" spans="11:11" x14ac:dyDescent="0.3">
      <c r="K1027921" s="15"/>
    </row>
    <row r="1027922" spans="11:11" x14ac:dyDescent="0.3">
      <c r="K1027922" s="15"/>
    </row>
    <row r="1027923" spans="11:11" x14ac:dyDescent="0.3">
      <c r="K1027923" s="15"/>
    </row>
    <row r="1027924" spans="11:11" x14ac:dyDescent="0.3">
      <c r="K1027924" s="15"/>
    </row>
    <row r="1027925" spans="11:11" x14ac:dyDescent="0.3">
      <c r="K1027925" s="15"/>
    </row>
    <row r="1027926" spans="11:11" x14ac:dyDescent="0.3">
      <c r="K1027926" s="15"/>
    </row>
    <row r="1027927" spans="11:11" x14ac:dyDescent="0.3">
      <c r="K1027927" s="15"/>
    </row>
    <row r="1027928" spans="11:11" x14ac:dyDescent="0.3">
      <c r="K1027928" s="15"/>
    </row>
    <row r="1027929" spans="11:11" x14ac:dyDescent="0.3">
      <c r="K1027929" s="15"/>
    </row>
    <row r="1027930" spans="11:11" x14ac:dyDescent="0.3">
      <c r="K1027930" s="15"/>
    </row>
    <row r="1027931" spans="11:11" x14ac:dyDescent="0.3">
      <c r="K1027931" s="15"/>
    </row>
    <row r="1027932" spans="11:11" x14ac:dyDescent="0.3">
      <c r="K1027932" s="15"/>
    </row>
    <row r="1027933" spans="11:11" x14ac:dyDescent="0.3">
      <c r="K1027933" s="15"/>
    </row>
    <row r="1027934" spans="11:11" x14ac:dyDescent="0.3">
      <c r="K1027934" s="15"/>
    </row>
    <row r="1027935" spans="11:11" x14ac:dyDescent="0.3">
      <c r="K1027935" s="15"/>
    </row>
    <row r="1027936" spans="11:11" x14ac:dyDescent="0.3">
      <c r="K1027936" s="15"/>
    </row>
    <row r="1027937" spans="11:11" x14ac:dyDescent="0.3">
      <c r="K1027937" s="15"/>
    </row>
    <row r="1027938" spans="11:11" x14ac:dyDescent="0.3">
      <c r="K1027938" s="15"/>
    </row>
    <row r="1027939" spans="11:11" x14ac:dyDescent="0.3">
      <c r="K1027939" s="15"/>
    </row>
    <row r="1027940" spans="11:11" x14ac:dyDescent="0.3">
      <c r="K1027940" s="15"/>
    </row>
    <row r="1027941" spans="11:11" x14ac:dyDescent="0.3">
      <c r="K1027941" s="15"/>
    </row>
    <row r="1027942" spans="11:11" x14ac:dyDescent="0.3">
      <c r="K1027942" s="15"/>
    </row>
    <row r="1027943" spans="11:11" x14ac:dyDescent="0.3">
      <c r="K1027943" s="15"/>
    </row>
    <row r="1027944" spans="11:11" x14ac:dyDescent="0.3">
      <c r="K1027944" s="15"/>
    </row>
    <row r="1027945" spans="11:11" x14ac:dyDescent="0.3">
      <c r="K1027945" s="15"/>
    </row>
    <row r="1027946" spans="11:11" x14ac:dyDescent="0.3">
      <c r="K1027946" s="15"/>
    </row>
    <row r="1027947" spans="11:11" x14ac:dyDescent="0.3">
      <c r="K1027947" s="15"/>
    </row>
    <row r="1027948" spans="11:11" x14ac:dyDescent="0.3">
      <c r="K1027948" s="15"/>
    </row>
    <row r="1027949" spans="11:11" x14ac:dyDescent="0.3">
      <c r="K1027949" s="15"/>
    </row>
    <row r="1027950" spans="11:11" x14ac:dyDescent="0.3">
      <c r="K1027950" s="15"/>
    </row>
    <row r="1027951" spans="11:11" x14ac:dyDescent="0.3">
      <c r="K1027951" s="15"/>
    </row>
    <row r="1027952" spans="11:11" x14ac:dyDescent="0.3">
      <c r="K1027952" s="15"/>
    </row>
    <row r="1027953" spans="11:11" x14ac:dyDescent="0.3">
      <c r="K1027953" s="15"/>
    </row>
    <row r="1027954" spans="11:11" x14ac:dyDescent="0.3">
      <c r="K1027954" s="15"/>
    </row>
    <row r="1027955" spans="11:11" x14ac:dyDescent="0.3">
      <c r="K1027955" s="15"/>
    </row>
    <row r="1027956" spans="11:11" x14ac:dyDescent="0.3">
      <c r="K1027956" s="15"/>
    </row>
    <row r="1027957" spans="11:11" x14ac:dyDescent="0.3">
      <c r="K1027957" s="15"/>
    </row>
    <row r="1027958" spans="11:11" x14ac:dyDescent="0.3">
      <c r="K1027958" s="15"/>
    </row>
    <row r="1027959" spans="11:11" x14ac:dyDescent="0.3">
      <c r="K1027959" s="15"/>
    </row>
    <row r="1027960" spans="11:11" x14ac:dyDescent="0.3">
      <c r="K1027960" s="15"/>
    </row>
    <row r="1027961" spans="11:11" x14ac:dyDescent="0.3">
      <c r="K1027961" s="15"/>
    </row>
    <row r="1027962" spans="11:11" x14ac:dyDescent="0.3">
      <c r="K1027962" s="15"/>
    </row>
    <row r="1027963" spans="11:11" x14ac:dyDescent="0.3">
      <c r="K1027963" s="15"/>
    </row>
    <row r="1027964" spans="11:11" x14ac:dyDescent="0.3">
      <c r="K1027964" s="15"/>
    </row>
    <row r="1027965" spans="11:11" x14ac:dyDescent="0.3">
      <c r="K1027965" s="15"/>
    </row>
    <row r="1027966" spans="11:11" x14ac:dyDescent="0.3">
      <c r="K1027966" s="15"/>
    </row>
    <row r="1027967" spans="11:11" x14ac:dyDescent="0.3">
      <c r="K1027967" s="15"/>
    </row>
    <row r="1027968" spans="11:11" x14ac:dyDescent="0.3">
      <c r="K1027968" s="15"/>
    </row>
    <row r="1027969" spans="11:11" x14ac:dyDescent="0.3">
      <c r="K1027969" s="15"/>
    </row>
    <row r="1027970" spans="11:11" x14ac:dyDescent="0.3">
      <c r="K1027970" s="15"/>
    </row>
    <row r="1027971" spans="11:11" x14ac:dyDescent="0.3">
      <c r="K1027971" s="15"/>
    </row>
    <row r="1027972" spans="11:11" x14ac:dyDescent="0.3">
      <c r="K1027972" s="15"/>
    </row>
    <row r="1027973" spans="11:11" x14ac:dyDescent="0.3">
      <c r="K1027973" s="15"/>
    </row>
    <row r="1027974" spans="11:11" x14ac:dyDescent="0.3">
      <c r="K1027974" s="15"/>
    </row>
    <row r="1027975" spans="11:11" x14ac:dyDescent="0.3">
      <c r="K1027975" s="15"/>
    </row>
    <row r="1027976" spans="11:11" x14ac:dyDescent="0.3">
      <c r="K1027976" s="15"/>
    </row>
    <row r="1027977" spans="11:11" x14ac:dyDescent="0.3">
      <c r="K1027977" s="15"/>
    </row>
    <row r="1027978" spans="11:11" x14ac:dyDescent="0.3">
      <c r="K1027978" s="15"/>
    </row>
    <row r="1027979" spans="11:11" x14ac:dyDescent="0.3">
      <c r="K1027979" s="15"/>
    </row>
    <row r="1027980" spans="11:11" x14ac:dyDescent="0.3">
      <c r="K1027980" s="15"/>
    </row>
    <row r="1027981" spans="11:11" x14ac:dyDescent="0.3">
      <c r="K1027981" s="15"/>
    </row>
    <row r="1027982" spans="11:11" x14ac:dyDescent="0.3">
      <c r="K1027982" s="15"/>
    </row>
    <row r="1027983" spans="11:11" x14ac:dyDescent="0.3">
      <c r="K1027983" s="15"/>
    </row>
    <row r="1027984" spans="11:11" x14ac:dyDescent="0.3">
      <c r="K1027984" s="15"/>
    </row>
    <row r="1027985" spans="11:11" x14ac:dyDescent="0.3">
      <c r="K1027985" s="15"/>
    </row>
    <row r="1027986" spans="11:11" x14ac:dyDescent="0.3">
      <c r="K1027986" s="15"/>
    </row>
    <row r="1027987" spans="11:11" x14ac:dyDescent="0.3">
      <c r="K1027987" s="15"/>
    </row>
    <row r="1027988" spans="11:11" x14ac:dyDescent="0.3">
      <c r="K1027988" s="15"/>
    </row>
    <row r="1027989" spans="11:11" x14ac:dyDescent="0.3">
      <c r="K1027989" s="15"/>
    </row>
    <row r="1027990" spans="11:11" x14ac:dyDescent="0.3">
      <c r="K1027990" s="15"/>
    </row>
    <row r="1027991" spans="11:11" x14ac:dyDescent="0.3">
      <c r="K1027991" s="15"/>
    </row>
    <row r="1027992" spans="11:11" x14ac:dyDescent="0.3">
      <c r="K1027992" s="15"/>
    </row>
    <row r="1027993" spans="11:11" x14ac:dyDescent="0.3">
      <c r="K1027993" s="15"/>
    </row>
    <row r="1027994" spans="11:11" x14ac:dyDescent="0.3">
      <c r="K1027994" s="15"/>
    </row>
    <row r="1027995" spans="11:11" x14ac:dyDescent="0.3">
      <c r="K1027995" s="15"/>
    </row>
    <row r="1027996" spans="11:11" x14ac:dyDescent="0.3">
      <c r="K1027996" s="15"/>
    </row>
    <row r="1027997" spans="11:11" x14ac:dyDescent="0.3">
      <c r="K1027997" s="15"/>
    </row>
    <row r="1027998" spans="11:11" x14ac:dyDescent="0.3">
      <c r="K1027998" s="15"/>
    </row>
    <row r="1027999" spans="11:11" x14ac:dyDescent="0.3">
      <c r="K1027999" s="15"/>
    </row>
    <row r="1028000" spans="11:11" x14ac:dyDescent="0.3">
      <c r="K1028000" s="15"/>
    </row>
    <row r="1028001" spans="11:11" x14ac:dyDescent="0.3">
      <c r="K1028001" s="15"/>
    </row>
    <row r="1028002" spans="11:11" x14ac:dyDescent="0.3">
      <c r="K1028002" s="15"/>
    </row>
    <row r="1028003" spans="11:11" x14ac:dyDescent="0.3">
      <c r="K1028003" s="15"/>
    </row>
    <row r="1028004" spans="11:11" x14ac:dyDescent="0.3">
      <c r="K1028004" s="15"/>
    </row>
    <row r="1028005" spans="11:11" x14ac:dyDescent="0.3">
      <c r="K1028005" s="15"/>
    </row>
    <row r="1028006" spans="11:11" x14ac:dyDescent="0.3">
      <c r="K1028006" s="15"/>
    </row>
    <row r="1028007" spans="11:11" x14ac:dyDescent="0.3">
      <c r="K1028007" s="15"/>
    </row>
    <row r="1028008" spans="11:11" x14ac:dyDescent="0.3">
      <c r="K1028008" s="15"/>
    </row>
    <row r="1028009" spans="11:11" x14ac:dyDescent="0.3">
      <c r="K1028009" s="15"/>
    </row>
    <row r="1028010" spans="11:11" x14ac:dyDescent="0.3">
      <c r="K1028010" s="15"/>
    </row>
    <row r="1028011" spans="11:11" x14ac:dyDescent="0.3">
      <c r="K1028011" s="15"/>
    </row>
    <row r="1028012" spans="11:11" x14ac:dyDescent="0.3">
      <c r="K1028012" s="15"/>
    </row>
    <row r="1028013" spans="11:11" x14ac:dyDescent="0.3">
      <c r="K1028013" s="15"/>
    </row>
    <row r="1028014" spans="11:11" x14ac:dyDescent="0.3">
      <c r="K1028014" s="15"/>
    </row>
    <row r="1028015" spans="11:11" x14ac:dyDescent="0.3">
      <c r="K1028015" s="15"/>
    </row>
    <row r="1028016" spans="11:11" x14ac:dyDescent="0.3">
      <c r="K1028016" s="15"/>
    </row>
    <row r="1028017" spans="11:11" x14ac:dyDescent="0.3">
      <c r="K1028017" s="15"/>
    </row>
    <row r="1028018" spans="11:11" x14ac:dyDescent="0.3">
      <c r="K1028018" s="15"/>
    </row>
    <row r="1028019" spans="11:11" x14ac:dyDescent="0.3">
      <c r="K1028019" s="15"/>
    </row>
    <row r="1028020" spans="11:11" x14ac:dyDescent="0.3">
      <c r="K1028020" s="15"/>
    </row>
    <row r="1028021" spans="11:11" x14ac:dyDescent="0.3">
      <c r="K1028021" s="15"/>
    </row>
    <row r="1028022" spans="11:11" x14ac:dyDescent="0.3">
      <c r="K1028022" s="15"/>
    </row>
    <row r="1028023" spans="11:11" x14ac:dyDescent="0.3">
      <c r="K1028023" s="15"/>
    </row>
    <row r="1028024" spans="11:11" x14ac:dyDescent="0.3">
      <c r="K1028024" s="15"/>
    </row>
    <row r="1028025" spans="11:11" x14ac:dyDescent="0.3">
      <c r="K1028025" s="15"/>
    </row>
    <row r="1028026" spans="11:11" x14ac:dyDescent="0.3">
      <c r="K1028026" s="15"/>
    </row>
    <row r="1028027" spans="11:11" x14ac:dyDescent="0.3">
      <c r="K1028027" s="15"/>
    </row>
    <row r="1028028" spans="11:11" x14ac:dyDescent="0.3">
      <c r="K1028028" s="15"/>
    </row>
    <row r="1028029" spans="11:11" x14ac:dyDescent="0.3">
      <c r="K1028029" s="15"/>
    </row>
    <row r="1028030" spans="11:11" x14ac:dyDescent="0.3">
      <c r="K1028030" s="15"/>
    </row>
    <row r="1028031" spans="11:11" x14ac:dyDescent="0.3">
      <c r="K1028031" s="15"/>
    </row>
    <row r="1028032" spans="11:11" x14ac:dyDescent="0.3">
      <c r="K1028032" s="15"/>
    </row>
    <row r="1028033" spans="11:11" x14ac:dyDescent="0.3">
      <c r="K1028033" s="15"/>
    </row>
    <row r="1028034" spans="11:11" x14ac:dyDescent="0.3">
      <c r="K1028034" s="15"/>
    </row>
    <row r="1028035" spans="11:11" x14ac:dyDescent="0.3">
      <c r="K1028035" s="15"/>
    </row>
    <row r="1028036" spans="11:11" x14ac:dyDescent="0.3">
      <c r="K1028036" s="15"/>
    </row>
    <row r="1028037" spans="11:11" x14ac:dyDescent="0.3">
      <c r="K1028037" s="15"/>
    </row>
    <row r="1028038" spans="11:11" x14ac:dyDescent="0.3">
      <c r="K1028038" s="15"/>
    </row>
    <row r="1028039" spans="11:11" x14ac:dyDescent="0.3">
      <c r="K1028039" s="15"/>
    </row>
    <row r="1028040" spans="11:11" x14ac:dyDescent="0.3">
      <c r="K1028040" s="15"/>
    </row>
    <row r="1028041" spans="11:11" x14ac:dyDescent="0.3">
      <c r="K1028041" s="15"/>
    </row>
    <row r="1028042" spans="11:11" x14ac:dyDescent="0.3">
      <c r="K1028042" s="15"/>
    </row>
    <row r="1028043" spans="11:11" x14ac:dyDescent="0.3">
      <c r="K1028043" s="15"/>
    </row>
    <row r="1028044" spans="11:11" x14ac:dyDescent="0.3">
      <c r="K1028044" s="15"/>
    </row>
    <row r="1028045" spans="11:11" x14ac:dyDescent="0.3">
      <c r="K1028045" s="15"/>
    </row>
    <row r="1028046" spans="11:11" x14ac:dyDescent="0.3">
      <c r="K1028046" s="15"/>
    </row>
    <row r="1028047" spans="11:11" x14ac:dyDescent="0.3">
      <c r="K1028047" s="15"/>
    </row>
    <row r="1028048" spans="11:11" x14ac:dyDescent="0.3">
      <c r="K1028048" s="15"/>
    </row>
    <row r="1028049" spans="11:11" x14ac:dyDescent="0.3">
      <c r="K1028049" s="15"/>
    </row>
    <row r="1028050" spans="11:11" x14ac:dyDescent="0.3">
      <c r="K1028050" s="15"/>
    </row>
    <row r="1028051" spans="11:11" x14ac:dyDescent="0.3">
      <c r="K1028051" s="15"/>
    </row>
    <row r="1028052" spans="11:11" x14ac:dyDescent="0.3">
      <c r="K1028052" s="15"/>
    </row>
    <row r="1028053" spans="11:11" x14ac:dyDescent="0.3">
      <c r="K1028053" s="15"/>
    </row>
    <row r="1028054" spans="11:11" x14ac:dyDescent="0.3">
      <c r="K1028054" s="15"/>
    </row>
    <row r="1028055" spans="11:11" x14ac:dyDescent="0.3">
      <c r="K1028055" s="15"/>
    </row>
    <row r="1028056" spans="11:11" x14ac:dyDescent="0.3">
      <c r="K1028056" s="15"/>
    </row>
    <row r="1028057" spans="11:11" x14ac:dyDescent="0.3">
      <c r="K1028057" s="15"/>
    </row>
    <row r="1028058" spans="11:11" x14ac:dyDescent="0.3">
      <c r="K1028058" s="15"/>
    </row>
    <row r="1028059" spans="11:11" x14ac:dyDescent="0.3">
      <c r="K1028059" s="15"/>
    </row>
    <row r="1028060" spans="11:11" x14ac:dyDescent="0.3">
      <c r="K1028060" s="15"/>
    </row>
    <row r="1028061" spans="11:11" x14ac:dyDescent="0.3">
      <c r="K1028061" s="15"/>
    </row>
    <row r="1028062" spans="11:11" x14ac:dyDescent="0.3">
      <c r="K1028062" s="15"/>
    </row>
    <row r="1028063" spans="11:11" x14ac:dyDescent="0.3">
      <c r="K1028063" s="15"/>
    </row>
    <row r="1028064" spans="11:11" x14ac:dyDescent="0.3">
      <c r="K1028064" s="15"/>
    </row>
    <row r="1028065" spans="11:11" x14ac:dyDescent="0.3">
      <c r="K1028065" s="15"/>
    </row>
    <row r="1028066" spans="11:11" x14ac:dyDescent="0.3">
      <c r="K1028066" s="15"/>
    </row>
    <row r="1028067" spans="11:11" x14ac:dyDescent="0.3">
      <c r="K1028067" s="15"/>
    </row>
    <row r="1028068" spans="11:11" x14ac:dyDescent="0.3">
      <c r="K1028068" s="15"/>
    </row>
    <row r="1028069" spans="11:11" x14ac:dyDescent="0.3">
      <c r="K1028069" s="15"/>
    </row>
    <row r="1028070" spans="11:11" x14ac:dyDescent="0.3">
      <c r="K1028070" s="15"/>
    </row>
    <row r="1028071" spans="11:11" x14ac:dyDescent="0.3">
      <c r="K1028071" s="15"/>
    </row>
    <row r="1028072" spans="11:11" x14ac:dyDescent="0.3">
      <c r="K1028072" s="15"/>
    </row>
    <row r="1028073" spans="11:11" x14ac:dyDescent="0.3">
      <c r="K1028073" s="15"/>
    </row>
    <row r="1028074" spans="11:11" x14ac:dyDescent="0.3">
      <c r="K1028074" s="15"/>
    </row>
    <row r="1028075" spans="11:11" x14ac:dyDescent="0.3">
      <c r="K1028075" s="15"/>
    </row>
    <row r="1028076" spans="11:11" x14ac:dyDescent="0.3">
      <c r="K1028076" s="15"/>
    </row>
    <row r="1028077" spans="11:11" x14ac:dyDescent="0.3">
      <c r="K1028077" s="15"/>
    </row>
    <row r="1028078" spans="11:11" x14ac:dyDescent="0.3">
      <c r="K1028078" s="15"/>
    </row>
    <row r="1028079" spans="11:11" x14ac:dyDescent="0.3">
      <c r="K1028079" s="15"/>
    </row>
    <row r="1028080" spans="11:11" x14ac:dyDescent="0.3">
      <c r="K1028080" s="15"/>
    </row>
    <row r="1028081" spans="11:11" x14ac:dyDescent="0.3">
      <c r="K1028081" s="15"/>
    </row>
    <row r="1028082" spans="11:11" x14ac:dyDescent="0.3">
      <c r="K1028082" s="15"/>
    </row>
    <row r="1028083" spans="11:11" x14ac:dyDescent="0.3">
      <c r="K1028083" s="15"/>
    </row>
    <row r="1028084" spans="11:11" x14ac:dyDescent="0.3">
      <c r="K1028084" s="15"/>
    </row>
    <row r="1028085" spans="11:11" x14ac:dyDescent="0.3">
      <c r="K1028085" s="15"/>
    </row>
    <row r="1028086" spans="11:11" x14ac:dyDescent="0.3">
      <c r="K1028086" s="15"/>
    </row>
    <row r="1028087" spans="11:11" x14ac:dyDescent="0.3">
      <c r="K1028087" s="15"/>
    </row>
    <row r="1028088" spans="11:11" x14ac:dyDescent="0.3">
      <c r="K1028088" s="15"/>
    </row>
    <row r="1028089" spans="11:11" x14ac:dyDescent="0.3">
      <c r="K1028089" s="15"/>
    </row>
    <row r="1028090" spans="11:11" x14ac:dyDescent="0.3">
      <c r="K1028090" s="15"/>
    </row>
    <row r="1028091" spans="11:11" x14ac:dyDescent="0.3">
      <c r="K1028091" s="15"/>
    </row>
    <row r="1028092" spans="11:11" x14ac:dyDescent="0.3">
      <c r="K1028092" s="15"/>
    </row>
    <row r="1028093" spans="11:11" x14ac:dyDescent="0.3">
      <c r="K1028093" s="15"/>
    </row>
    <row r="1028094" spans="11:11" x14ac:dyDescent="0.3">
      <c r="K1028094" s="15"/>
    </row>
    <row r="1028095" spans="11:11" x14ac:dyDescent="0.3">
      <c r="K1028095" s="15"/>
    </row>
    <row r="1028096" spans="11:11" x14ac:dyDescent="0.3">
      <c r="K1028096" s="15"/>
    </row>
    <row r="1028097" spans="11:11" x14ac:dyDescent="0.3">
      <c r="K1028097" s="15"/>
    </row>
    <row r="1028098" spans="11:11" x14ac:dyDescent="0.3">
      <c r="K1028098" s="15"/>
    </row>
    <row r="1028099" spans="11:11" x14ac:dyDescent="0.3">
      <c r="K1028099" s="15"/>
    </row>
    <row r="1028100" spans="11:11" x14ac:dyDescent="0.3">
      <c r="K1028100" s="15"/>
    </row>
    <row r="1028101" spans="11:11" x14ac:dyDescent="0.3">
      <c r="K1028101" s="15"/>
    </row>
    <row r="1028102" spans="11:11" x14ac:dyDescent="0.3">
      <c r="K1028102" s="15"/>
    </row>
    <row r="1028103" spans="11:11" x14ac:dyDescent="0.3">
      <c r="K1028103" s="15"/>
    </row>
    <row r="1028104" spans="11:11" x14ac:dyDescent="0.3">
      <c r="K1028104" s="15"/>
    </row>
    <row r="1028105" spans="11:11" x14ac:dyDescent="0.3">
      <c r="K1028105" s="15"/>
    </row>
    <row r="1028106" spans="11:11" x14ac:dyDescent="0.3">
      <c r="K1028106" s="15"/>
    </row>
    <row r="1028107" spans="11:11" x14ac:dyDescent="0.3">
      <c r="K1028107" s="15"/>
    </row>
    <row r="1028108" spans="11:11" x14ac:dyDescent="0.3">
      <c r="K1028108" s="15"/>
    </row>
    <row r="1028109" spans="11:11" x14ac:dyDescent="0.3">
      <c r="K1028109" s="15"/>
    </row>
    <row r="1028110" spans="11:11" x14ac:dyDescent="0.3">
      <c r="K1028110" s="15"/>
    </row>
    <row r="1028111" spans="11:11" x14ac:dyDescent="0.3">
      <c r="K1028111" s="15"/>
    </row>
    <row r="1028112" spans="11:11" x14ac:dyDescent="0.3">
      <c r="K1028112" s="15"/>
    </row>
    <row r="1028113" spans="11:11" x14ac:dyDescent="0.3">
      <c r="K1028113" s="15"/>
    </row>
    <row r="1028114" spans="11:11" x14ac:dyDescent="0.3">
      <c r="K1028114" s="15"/>
    </row>
    <row r="1028115" spans="11:11" x14ac:dyDescent="0.3">
      <c r="K1028115" s="15"/>
    </row>
    <row r="1028116" spans="11:11" x14ac:dyDescent="0.3">
      <c r="K1028116" s="15"/>
    </row>
    <row r="1028117" spans="11:11" x14ac:dyDescent="0.3">
      <c r="K1028117" s="15"/>
    </row>
    <row r="1028118" spans="11:11" x14ac:dyDescent="0.3">
      <c r="K1028118" s="15"/>
    </row>
    <row r="1028119" spans="11:11" x14ac:dyDescent="0.3">
      <c r="K1028119" s="15"/>
    </row>
    <row r="1028120" spans="11:11" x14ac:dyDescent="0.3">
      <c r="K1028120" s="15"/>
    </row>
    <row r="1028121" spans="11:11" x14ac:dyDescent="0.3">
      <c r="K1028121" s="15"/>
    </row>
    <row r="1028122" spans="11:11" x14ac:dyDescent="0.3">
      <c r="K1028122" s="15"/>
    </row>
    <row r="1028123" spans="11:11" x14ac:dyDescent="0.3">
      <c r="K1028123" s="15"/>
    </row>
    <row r="1028124" spans="11:11" x14ac:dyDescent="0.3">
      <c r="K1028124" s="15"/>
    </row>
    <row r="1028125" spans="11:11" x14ac:dyDescent="0.3">
      <c r="K1028125" s="15"/>
    </row>
    <row r="1028126" spans="11:11" x14ac:dyDescent="0.3">
      <c r="K1028126" s="15"/>
    </row>
    <row r="1028127" spans="11:11" x14ac:dyDescent="0.3">
      <c r="K1028127" s="15"/>
    </row>
    <row r="1028128" spans="11:11" x14ac:dyDescent="0.3">
      <c r="K1028128" s="15"/>
    </row>
    <row r="1028129" spans="11:11" x14ac:dyDescent="0.3">
      <c r="K1028129" s="15"/>
    </row>
    <row r="1028130" spans="11:11" x14ac:dyDescent="0.3">
      <c r="K1028130" s="15"/>
    </row>
    <row r="1028131" spans="11:11" x14ac:dyDescent="0.3">
      <c r="K1028131" s="15"/>
    </row>
    <row r="1028132" spans="11:11" x14ac:dyDescent="0.3">
      <c r="K1028132" s="15"/>
    </row>
    <row r="1028133" spans="11:11" x14ac:dyDescent="0.3">
      <c r="K1028133" s="15"/>
    </row>
    <row r="1028134" spans="11:11" x14ac:dyDescent="0.3">
      <c r="K1028134" s="15"/>
    </row>
    <row r="1028135" spans="11:11" x14ac:dyDescent="0.3">
      <c r="K1028135" s="15"/>
    </row>
    <row r="1028136" spans="11:11" x14ac:dyDescent="0.3">
      <c r="K1028136" s="15"/>
    </row>
    <row r="1028137" spans="11:11" x14ac:dyDescent="0.3">
      <c r="K1028137" s="15"/>
    </row>
    <row r="1028138" spans="11:11" x14ac:dyDescent="0.3">
      <c r="K1028138" s="15"/>
    </row>
    <row r="1028139" spans="11:11" x14ac:dyDescent="0.3">
      <c r="K1028139" s="15"/>
    </row>
    <row r="1028140" spans="11:11" x14ac:dyDescent="0.3">
      <c r="K1028140" s="15"/>
    </row>
    <row r="1028141" spans="11:11" x14ac:dyDescent="0.3">
      <c r="K1028141" s="15"/>
    </row>
    <row r="1028142" spans="11:11" x14ac:dyDescent="0.3">
      <c r="K1028142" s="15"/>
    </row>
    <row r="1028143" spans="11:11" x14ac:dyDescent="0.3">
      <c r="K1028143" s="15"/>
    </row>
    <row r="1028144" spans="11:11" x14ac:dyDescent="0.3">
      <c r="K1028144" s="15"/>
    </row>
    <row r="1028145" spans="11:11" x14ac:dyDescent="0.3">
      <c r="K1028145" s="15"/>
    </row>
    <row r="1028146" spans="11:11" x14ac:dyDescent="0.3">
      <c r="K1028146" s="15"/>
    </row>
    <row r="1028147" spans="11:11" x14ac:dyDescent="0.3">
      <c r="K1028147" s="15"/>
    </row>
    <row r="1028148" spans="11:11" x14ac:dyDescent="0.3">
      <c r="K1028148" s="15"/>
    </row>
    <row r="1028149" spans="11:11" x14ac:dyDescent="0.3">
      <c r="K1028149" s="15"/>
    </row>
    <row r="1028150" spans="11:11" x14ac:dyDescent="0.3">
      <c r="K1028150" s="15"/>
    </row>
    <row r="1028151" spans="11:11" x14ac:dyDescent="0.3">
      <c r="K1028151" s="15"/>
    </row>
    <row r="1028152" spans="11:11" x14ac:dyDescent="0.3">
      <c r="K1028152" s="15"/>
    </row>
    <row r="1028153" spans="11:11" x14ac:dyDescent="0.3">
      <c r="K1028153" s="15"/>
    </row>
    <row r="1028154" spans="11:11" x14ac:dyDescent="0.3">
      <c r="K1028154" s="15"/>
    </row>
    <row r="1028155" spans="11:11" x14ac:dyDescent="0.3">
      <c r="K1028155" s="15"/>
    </row>
    <row r="1028156" spans="11:11" x14ac:dyDescent="0.3">
      <c r="K1028156" s="15"/>
    </row>
    <row r="1028157" spans="11:11" x14ac:dyDescent="0.3">
      <c r="K1028157" s="15"/>
    </row>
    <row r="1028158" spans="11:11" x14ac:dyDescent="0.3">
      <c r="K1028158" s="15"/>
    </row>
    <row r="1028159" spans="11:11" x14ac:dyDescent="0.3">
      <c r="K1028159" s="15"/>
    </row>
    <row r="1028160" spans="11:11" x14ac:dyDescent="0.3">
      <c r="K1028160" s="15"/>
    </row>
    <row r="1028161" spans="11:11" x14ac:dyDescent="0.3">
      <c r="K1028161" s="15"/>
    </row>
    <row r="1028162" spans="11:11" x14ac:dyDescent="0.3">
      <c r="K1028162" s="15"/>
    </row>
    <row r="1028163" spans="11:11" x14ac:dyDescent="0.3">
      <c r="K1028163" s="15"/>
    </row>
    <row r="1028164" spans="11:11" x14ac:dyDescent="0.3">
      <c r="K1028164" s="15"/>
    </row>
    <row r="1028165" spans="11:11" x14ac:dyDescent="0.3">
      <c r="K1028165" s="15"/>
    </row>
    <row r="1028166" spans="11:11" x14ac:dyDescent="0.3">
      <c r="K1028166" s="15"/>
    </row>
    <row r="1028167" spans="11:11" x14ac:dyDescent="0.3">
      <c r="K1028167" s="15"/>
    </row>
    <row r="1028168" spans="11:11" x14ac:dyDescent="0.3">
      <c r="K1028168" s="15"/>
    </row>
    <row r="1028169" spans="11:11" x14ac:dyDescent="0.3">
      <c r="K1028169" s="15"/>
    </row>
    <row r="1028170" spans="11:11" x14ac:dyDescent="0.3">
      <c r="K1028170" s="15"/>
    </row>
    <row r="1028171" spans="11:11" x14ac:dyDescent="0.3">
      <c r="K1028171" s="15"/>
    </row>
    <row r="1028172" spans="11:11" x14ac:dyDescent="0.3">
      <c r="K1028172" s="15"/>
    </row>
    <row r="1028173" spans="11:11" x14ac:dyDescent="0.3">
      <c r="K1028173" s="15"/>
    </row>
    <row r="1028174" spans="11:11" x14ac:dyDescent="0.3">
      <c r="K1028174" s="15"/>
    </row>
    <row r="1028175" spans="11:11" x14ac:dyDescent="0.3">
      <c r="K1028175" s="15"/>
    </row>
    <row r="1028176" spans="11:11" x14ac:dyDescent="0.3">
      <c r="K1028176" s="15"/>
    </row>
    <row r="1028177" spans="11:11" x14ac:dyDescent="0.3">
      <c r="K1028177" s="15"/>
    </row>
    <row r="1028178" spans="11:11" x14ac:dyDescent="0.3">
      <c r="K1028178" s="15"/>
    </row>
    <row r="1028179" spans="11:11" x14ac:dyDescent="0.3">
      <c r="K1028179" s="15"/>
    </row>
    <row r="1028180" spans="11:11" x14ac:dyDescent="0.3">
      <c r="K1028180" s="15"/>
    </row>
    <row r="1028181" spans="11:11" x14ac:dyDescent="0.3">
      <c r="K1028181" s="15"/>
    </row>
    <row r="1028182" spans="11:11" x14ac:dyDescent="0.3">
      <c r="K1028182" s="15"/>
    </row>
    <row r="1028183" spans="11:11" x14ac:dyDescent="0.3">
      <c r="K1028183" s="15"/>
    </row>
    <row r="1028184" spans="11:11" x14ac:dyDescent="0.3">
      <c r="K1028184" s="15"/>
    </row>
    <row r="1028185" spans="11:11" x14ac:dyDescent="0.3">
      <c r="K1028185" s="15"/>
    </row>
    <row r="1028186" spans="11:11" x14ac:dyDescent="0.3">
      <c r="K1028186" s="15"/>
    </row>
    <row r="1028187" spans="11:11" x14ac:dyDescent="0.3">
      <c r="K1028187" s="15"/>
    </row>
    <row r="1028188" spans="11:11" x14ac:dyDescent="0.3">
      <c r="K1028188" s="15"/>
    </row>
    <row r="1028189" spans="11:11" x14ac:dyDescent="0.3">
      <c r="K1028189" s="15"/>
    </row>
    <row r="1028190" spans="11:11" x14ac:dyDescent="0.3">
      <c r="K1028190" s="15"/>
    </row>
    <row r="1028191" spans="11:11" x14ac:dyDescent="0.3">
      <c r="K1028191" s="15"/>
    </row>
    <row r="1028192" spans="11:11" x14ac:dyDescent="0.3">
      <c r="K1028192" s="15"/>
    </row>
    <row r="1028193" spans="11:11" x14ac:dyDescent="0.3">
      <c r="K1028193" s="15"/>
    </row>
    <row r="1028194" spans="11:11" x14ac:dyDescent="0.3">
      <c r="K1028194" s="15"/>
    </row>
    <row r="1028195" spans="11:11" x14ac:dyDescent="0.3">
      <c r="K1028195" s="15"/>
    </row>
    <row r="1028196" spans="11:11" x14ac:dyDescent="0.3">
      <c r="K1028196" s="15"/>
    </row>
    <row r="1028197" spans="11:11" x14ac:dyDescent="0.3">
      <c r="K1028197" s="15"/>
    </row>
    <row r="1028198" spans="11:11" x14ac:dyDescent="0.3">
      <c r="K1028198" s="15"/>
    </row>
    <row r="1028199" spans="11:11" x14ac:dyDescent="0.3">
      <c r="K1028199" s="15"/>
    </row>
    <row r="1028200" spans="11:11" x14ac:dyDescent="0.3">
      <c r="K1028200" s="15"/>
    </row>
    <row r="1028201" spans="11:11" x14ac:dyDescent="0.3">
      <c r="K1028201" s="15"/>
    </row>
    <row r="1028202" spans="11:11" x14ac:dyDescent="0.3">
      <c r="K1028202" s="15"/>
    </row>
    <row r="1028203" spans="11:11" x14ac:dyDescent="0.3">
      <c r="K1028203" s="15"/>
    </row>
    <row r="1028204" spans="11:11" x14ac:dyDescent="0.3">
      <c r="K1028204" s="15"/>
    </row>
    <row r="1028205" spans="11:11" x14ac:dyDescent="0.3">
      <c r="K1028205" s="15"/>
    </row>
    <row r="1028206" spans="11:11" x14ac:dyDescent="0.3">
      <c r="K1028206" s="15"/>
    </row>
    <row r="1028207" spans="11:11" x14ac:dyDescent="0.3">
      <c r="K1028207" s="15"/>
    </row>
    <row r="1028208" spans="11:11" x14ac:dyDescent="0.3">
      <c r="K1028208" s="15"/>
    </row>
    <row r="1028209" spans="11:11" x14ac:dyDescent="0.3">
      <c r="K1028209" s="15"/>
    </row>
    <row r="1028210" spans="11:11" x14ac:dyDescent="0.3">
      <c r="K1028210" s="15"/>
    </row>
    <row r="1028211" spans="11:11" x14ac:dyDescent="0.3">
      <c r="K1028211" s="15"/>
    </row>
    <row r="1028212" spans="11:11" x14ac:dyDescent="0.3">
      <c r="K1028212" s="15"/>
    </row>
    <row r="1028213" spans="11:11" x14ac:dyDescent="0.3">
      <c r="K1028213" s="15"/>
    </row>
    <row r="1028214" spans="11:11" x14ac:dyDescent="0.3">
      <c r="K1028214" s="15"/>
    </row>
    <row r="1028215" spans="11:11" x14ac:dyDescent="0.3">
      <c r="K1028215" s="15"/>
    </row>
    <row r="1028216" spans="11:11" x14ac:dyDescent="0.3">
      <c r="K1028216" s="15"/>
    </row>
    <row r="1028217" spans="11:11" x14ac:dyDescent="0.3">
      <c r="K1028217" s="15"/>
    </row>
    <row r="1028218" spans="11:11" x14ac:dyDescent="0.3">
      <c r="K1028218" s="15"/>
    </row>
    <row r="1028219" spans="11:11" x14ac:dyDescent="0.3">
      <c r="K1028219" s="15"/>
    </row>
    <row r="1028220" spans="11:11" x14ac:dyDescent="0.3">
      <c r="K1028220" s="15"/>
    </row>
    <row r="1028221" spans="11:11" x14ac:dyDescent="0.3">
      <c r="K1028221" s="15"/>
    </row>
    <row r="1028222" spans="11:11" x14ac:dyDescent="0.3">
      <c r="K1028222" s="15"/>
    </row>
    <row r="1028223" spans="11:11" x14ac:dyDescent="0.3">
      <c r="K1028223" s="15"/>
    </row>
    <row r="1028224" spans="11:11" x14ac:dyDescent="0.3">
      <c r="K1028224" s="15"/>
    </row>
    <row r="1028225" spans="11:11" x14ac:dyDescent="0.3">
      <c r="K1028225" s="15"/>
    </row>
    <row r="1028226" spans="11:11" x14ac:dyDescent="0.3">
      <c r="K1028226" s="15"/>
    </row>
    <row r="1028227" spans="11:11" x14ac:dyDescent="0.3">
      <c r="K1028227" s="15"/>
    </row>
    <row r="1028228" spans="11:11" x14ac:dyDescent="0.3">
      <c r="K1028228" s="15"/>
    </row>
    <row r="1028229" spans="11:11" x14ac:dyDescent="0.3">
      <c r="K1028229" s="15"/>
    </row>
    <row r="1028230" spans="11:11" x14ac:dyDescent="0.3">
      <c r="K1028230" s="15"/>
    </row>
    <row r="1028231" spans="11:11" x14ac:dyDescent="0.3">
      <c r="K1028231" s="15"/>
    </row>
    <row r="1028232" spans="11:11" x14ac:dyDescent="0.3">
      <c r="K1028232" s="15"/>
    </row>
    <row r="1028233" spans="11:11" x14ac:dyDescent="0.3">
      <c r="K1028233" s="15"/>
    </row>
    <row r="1028234" spans="11:11" x14ac:dyDescent="0.3">
      <c r="K1028234" s="15"/>
    </row>
    <row r="1028235" spans="11:11" x14ac:dyDescent="0.3">
      <c r="K1028235" s="15"/>
    </row>
    <row r="1028236" spans="11:11" x14ac:dyDescent="0.3">
      <c r="K1028236" s="15"/>
    </row>
    <row r="1028237" spans="11:11" x14ac:dyDescent="0.3">
      <c r="K1028237" s="15"/>
    </row>
    <row r="1028238" spans="11:11" x14ac:dyDescent="0.3">
      <c r="K1028238" s="15"/>
    </row>
    <row r="1028239" spans="11:11" x14ac:dyDescent="0.3">
      <c r="K1028239" s="15"/>
    </row>
    <row r="1028240" spans="11:11" x14ac:dyDescent="0.3">
      <c r="K1028240" s="15"/>
    </row>
    <row r="1028241" spans="11:11" x14ac:dyDescent="0.3">
      <c r="K1028241" s="15"/>
    </row>
    <row r="1028242" spans="11:11" x14ac:dyDescent="0.3">
      <c r="K1028242" s="15"/>
    </row>
    <row r="1028243" spans="11:11" x14ac:dyDescent="0.3">
      <c r="K1028243" s="15"/>
    </row>
    <row r="1028244" spans="11:11" x14ac:dyDescent="0.3">
      <c r="K1028244" s="15"/>
    </row>
    <row r="1028245" spans="11:11" x14ac:dyDescent="0.3">
      <c r="K1028245" s="15"/>
    </row>
    <row r="1028246" spans="11:11" x14ac:dyDescent="0.3">
      <c r="K1028246" s="15"/>
    </row>
    <row r="1028247" spans="11:11" x14ac:dyDescent="0.3">
      <c r="K1028247" s="15"/>
    </row>
    <row r="1028248" spans="11:11" x14ac:dyDescent="0.3">
      <c r="K1028248" s="15"/>
    </row>
    <row r="1028249" spans="11:11" x14ac:dyDescent="0.3">
      <c r="K1028249" s="15"/>
    </row>
    <row r="1028250" spans="11:11" x14ac:dyDescent="0.3">
      <c r="K1028250" s="15"/>
    </row>
    <row r="1028251" spans="11:11" x14ac:dyDescent="0.3">
      <c r="K1028251" s="15"/>
    </row>
    <row r="1028252" spans="11:11" x14ac:dyDescent="0.3">
      <c r="K1028252" s="15"/>
    </row>
    <row r="1028253" spans="11:11" x14ac:dyDescent="0.3">
      <c r="K1028253" s="15"/>
    </row>
    <row r="1028254" spans="11:11" x14ac:dyDescent="0.3">
      <c r="K1028254" s="15"/>
    </row>
    <row r="1028255" spans="11:11" x14ac:dyDescent="0.3">
      <c r="K1028255" s="15"/>
    </row>
    <row r="1028256" spans="11:11" x14ac:dyDescent="0.3">
      <c r="K1028256" s="15"/>
    </row>
    <row r="1028257" spans="11:11" x14ac:dyDescent="0.3">
      <c r="K1028257" s="15"/>
    </row>
    <row r="1028258" spans="11:11" x14ac:dyDescent="0.3">
      <c r="K1028258" s="15"/>
    </row>
    <row r="1028259" spans="11:11" x14ac:dyDescent="0.3">
      <c r="K1028259" s="15"/>
    </row>
    <row r="1028260" spans="11:11" x14ac:dyDescent="0.3">
      <c r="K1028260" s="15"/>
    </row>
    <row r="1028261" spans="11:11" x14ac:dyDescent="0.3">
      <c r="K1028261" s="15"/>
    </row>
    <row r="1028262" spans="11:11" x14ac:dyDescent="0.3">
      <c r="K1028262" s="15"/>
    </row>
    <row r="1028263" spans="11:11" x14ac:dyDescent="0.3">
      <c r="K1028263" s="15"/>
    </row>
    <row r="1028264" spans="11:11" x14ac:dyDescent="0.3">
      <c r="K1028264" s="15"/>
    </row>
    <row r="1028265" spans="11:11" x14ac:dyDescent="0.3">
      <c r="K1028265" s="15"/>
    </row>
    <row r="1028266" spans="11:11" x14ac:dyDescent="0.3">
      <c r="K1028266" s="15"/>
    </row>
    <row r="1028267" spans="11:11" x14ac:dyDescent="0.3">
      <c r="K1028267" s="15"/>
    </row>
    <row r="1028268" spans="11:11" x14ac:dyDescent="0.3">
      <c r="K1028268" s="15"/>
    </row>
    <row r="1028269" spans="11:11" x14ac:dyDescent="0.3">
      <c r="K1028269" s="15"/>
    </row>
    <row r="1028270" spans="11:11" x14ac:dyDescent="0.3">
      <c r="K1028270" s="15"/>
    </row>
    <row r="1028271" spans="11:11" x14ac:dyDescent="0.3">
      <c r="K1028271" s="15"/>
    </row>
    <row r="1028272" spans="11:11" x14ac:dyDescent="0.3">
      <c r="K1028272" s="15"/>
    </row>
    <row r="1028273" spans="11:11" x14ac:dyDescent="0.3">
      <c r="K1028273" s="15"/>
    </row>
    <row r="1028274" spans="11:11" x14ac:dyDescent="0.3">
      <c r="K1028274" s="15"/>
    </row>
    <row r="1028275" spans="11:11" x14ac:dyDescent="0.3">
      <c r="K1028275" s="15"/>
    </row>
    <row r="1028276" spans="11:11" x14ac:dyDescent="0.3">
      <c r="K1028276" s="15"/>
    </row>
    <row r="1028277" spans="11:11" x14ac:dyDescent="0.3">
      <c r="K1028277" s="15"/>
    </row>
    <row r="1028278" spans="11:11" x14ac:dyDescent="0.3">
      <c r="K1028278" s="15"/>
    </row>
    <row r="1028279" spans="11:11" x14ac:dyDescent="0.3">
      <c r="K1028279" s="15"/>
    </row>
    <row r="1028280" spans="11:11" x14ac:dyDescent="0.3">
      <c r="K1028280" s="15"/>
    </row>
    <row r="1028281" spans="11:11" x14ac:dyDescent="0.3">
      <c r="K1028281" s="15"/>
    </row>
    <row r="1028282" spans="11:11" x14ac:dyDescent="0.3">
      <c r="K1028282" s="15"/>
    </row>
    <row r="1028283" spans="11:11" x14ac:dyDescent="0.3">
      <c r="K1028283" s="15"/>
    </row>
    <row r="1028284" spans="11:11" x14ac:dyDescent="0.3">
      <c r="K1028284" s="15"/>
    </row>
    <row r="1028285" spans="11:11" x14ac:dyDescent="0.3">
      <c r="K1028285" s="15"/>
    </row>
    <row r="1028286" spans="11:11" x14ac:dyDescent="0.3">
      <c r="K1028286" s="15"/>
    </row>
    <row r="1028287" spans="11:11" x14ac:dyDescent="0.3">
      <c r="K1028287" s="15"/>
    </row>
    <row r="1028288" spans="11:11" x14ac:dyDescent="0.3">
      <c r="K1028288" s="15"/>
    </row>
    <row r="1028289" spans="11:11" x14ac:dyDescent="0.3">
      <c r="K1028289" s="15"/>
    </row>
    <row r="1028290" spans="11:11" x14ac:dyDescent="0.3">
      <c r="K1028290" s="15"/>
    </row>
    <row r="1028291" spans="11:11" x14ac:dyDescent="0.3">
      <c r="K1028291" s="15"/>
    </row>
    <row r="1028292" spans="11:11" x14ac:dyDescent="0.3">
      <c r="K1028292" s="15"/>
    </row>
    <row r="1028293" spans="11:11" x14ac:dyDescent="0.3">
      <c r="K1028293" s="15"/>
    </row>
    <row r="1028294" spans="11:11" x14ac:dyDescent="0.3">
      <c r="K1028294" s="15"/>
    </row>
    <row r="1028295" spans="11:11" x14ac:dyDescent="0.3">
      <c r="K1028295" s="15"/>
    </row>
    <row r="1028296" spans="11:11" x14ac:dyDescent="0.3">
      <c r="K1028296" s="15"/>
    </row>
    <row r="1028297" spans="11:11" x14ac:dyDescent="0.3">
      <c r="K1028297" s="15"/>
    </row>
    <row r="1028298" spans="11:11" x14ac:dyDescent="0.3">
      <c r="K1028298" s="15"/>
    </row>
    <row r="1028299" spans="11:11" x14ac:dyDescent="0.3">
      <c r="K1028299" s="15"/>
    </row>
    <row r="1028300" spans="11:11" x14ac:dyDescent="0.3">
      <c r="K1028300" s="15"/>
    </row>
    <row r="1028301" spans="11:11" x14ac:dyDescent="0.3">
      <c r="K1028301" s="15"/>
    </row>
    <row r="1028302" spans="11:11" x14ac:dyDescent="0.3">
      <c r="K1028302" s="15"/>
    </row>
    <row r="1028303" spans="11:11" x14ac:dyDescent="0.3">
      <c r="K1028303" s="15"/>
    </row>
    <row r="1028304" spans="11:11" x14ac:dyDescent="0.3">
      <c r="K1028304" s="15"/>
    </row>
    <row r="1028305" spans="11:11" x14ac:dyDescent="0.3">
      <c r="K1028305" s="15"/>
    </row>
    <row r="1028306" spans="11:11" x14ac:dyDescent="0.3">
      <c r="K1028306" s="15"/>
    </row>
    <row r="1028307" spans="11:11" x14ac:dyDescent="0.3">
      <c r="K1028307" s="15"/>
    </row>
    <row r="1028308" spans="11:11" x14ac:dyDescent="0.3">
      <c r="K1028308" s="15"/>
    </row>
    <row r="1028309" spans="11:11" x14ac:dyDescent="0.3">
      <c r="K1028309" s="15"/>
    </row>
    <row r="1028310" spans="11:11" x14ac:dyDescent="0.3">
      <c r="K1028310" s="15"/>
    </row>
    <row r="1028311" spans="11:11" x14ac:dyDescent="0.3">
      <c r="K1028311" s="15"/>
    </row>
    <row r="1028312" spans="11:11" x14ac:dyDescent="0.3">
      <c r="K1028312" s="15"/>
    </row>
    <row r="1028313" spans="11:11" x14ac:dyDescent="0.3">
      <c r="K1028313" s="15"/>
    </row>
    <row r="1028314" spans="11:11" x14ac:dyDescent="0.3">
      <c r="K1028314" s="15"/>
    </row>
    <row r="1028315" spans="11:11" x14ac:dyDescent="0.3">
      <c r="K1028315" s="15"/>
    </row>
    <row r="1028316" spans="11:11" x14ac:dyDescent="0.3">
      <c r="K1028316" s="15"/>
    </row>
    <row r="1028317" spans="11:11" x14ac:dyDescent="0.3">
      <c r="K1028317" s="15"/>
    </row>
    <row r="1028318" spans="11:11" x14ac:dyDescent="0.3">
      <c r="K1028318" s="15"/>
    </row>
    <row r="1028319" spans="11:11" x14ac:dyDescent="0.3">
      <c r="K1028319" s="15"/>
    </row>
    <row r="1028320" spans="11:11" x14ac:dyDescent="0.3">
      <c r="K1028320" s="15"/>
    </row>
    <row r="1028321" spans="11:11" x14ac:dyDescent="0.3">
      <c r="K1028321" s="15"/>
    </row>
    <row r="1028322" spans="11:11" x14ac:dyDescent="0.3">
      <c r="K1028322" s="15"/>
    </row>
    <row r="1028323" spans="11:11" x14ac:dyDescent="0.3">
      <c r="K1028323" s="15"/>
    </row>
    <row r="1028324" spans="11:11" x14ac:dyDescent="0.3">
      <c r="K1028324" s="15"/>
    </row>
    <row r="1028325" spans="11:11" x14ac:dyDescent="0.3">
      <c r="K1028325" s="15"/>
    </row>
    <row r="1028326" spans="11:11" x14ac:dyDescent="0.3">
      <c r="K1028326" s="15"/>
    </row>
    <row r="1028327" spans="11:11" x14ac:dyDescent="0.3">
      <c r="K1028327" s="15"/>
    </row>
    <row r="1028328" spans="11:11" x14ac:dyDescent="0.3">
      <c r="K1028328" s="15"/>
    </row>
    <row r="1028329" spans="11:11" x14ac:dyDescent="0.3">
      <c r="K1028329" s="15"/>
    </row>
    <row r="1028330" spans="11:11" x14ac:dyDescent="0.3">
      <c r="K1028330" s="15"/>
    </row>
    <row r="1028331" spans="11:11" x14ac:dyDescent="0.3">
      <c r="K1028331" s="15"/>
    </row>
    <row r="1028332" spans="11:11" x14ac:dyDescent="0.3">
      <c r="K1028332" s="15"/>
    </row>
    <row r="1028333" spans="11:11" x14ac:dyDescent="0.3">
      <c r="K1028333" s="15"/>
    </row>
    <row r="1028334" spans="11:11" x14ac:dyDescent="0.3">
      <c r="K1028334" s="15"/>
    </row>
    <row r="1028335" spans="11:11" x14ac:dyDescent="0.3">
      <c r="K1028335" s="15"/>
    </row>
    <row r="1028336" spans="11:11" x14ac:dyDescent="0.3">
      <c r="K1028336" s="15"/>
    </row>
    <row r="1028337" spans="11:11" x14ac:dyDescent="0.3">
      <c r="K1028337" s="15"/>
    </row>
    <row r="1028338" spans="11:11" x14ac:dyDescent="0.3">
      <c r="K1028338" s="15"/>
    </row>
    <row r="1028339" spans="11:11" x14ac:dyDescent="0.3">
      <c r="K1028339" s="15"/>
    </row>
    <row r="1028340" spans="11:11" x14ac:dyDescent="0.3">
      <c r="K1028340" s="15"/>
    </row>
    <row r="1028341" spans="11:11" x14ac:dyDescent="0.3">
      <c r="K1028341" s="15"/>
    </row>
    <row r="1028342" spans="11:11" x14ac:dyDescent="0.3">
      <c r="K1028342" s="15"/>
    </row>
    <row r="1028343" spans="11:11" x14ac:dyDescent="0.3">
      <c r="K1028343" s="15"/>
    </row>
    <row r="1028344" spans="11:11" x14ac:dyDescent="0.3">
      <c r="K1028344" s="15"/>
    </row>
    <row r="1028345" spans="11:11" x14ac:dyDescent="0.3">
      <c r="K1028345" s="15"/>
    </row>
    <row r="1028346" spans="11:11" x14ac:dyDescent="0.3">
      <c r="K1028346" s="15"/>
    </row>
    <row r="1028347" spans="11:11" x14ac:dyDescent="0.3">
      <c r="K1028347" s="15"/>
    </row>
    <row r="1028348" spans="11:11" x14ac:dyDescent="0.3">
      <c r="K1028348" s="15"/>
    </row>
    <row r="1028349" spans="11:11" x14ac:dyDescent="0.3">
      <c r="K1028349" s="15"/>
    </row>
    <row r="1028350" spans="11:11" x14ac:dyDescent="0.3">
      <c r="K1028350" s="15"/>
    </row>
    <row r="1028351" spans="11:11" x14ac:dyDescent="0.3">
      <c r="K1028351" s="15"/>
    </row>
    <row r="1028352" spans="11:11" x14ac:dyDescent="0.3">
      <c r="K1028352" s="15"/>
    </row>
    <row r="1028353" spans="11:11" x14ac:dyDescent="0.3">
      <c r="K1028353" s="15"/>
    </row>
    <row r="1028354" spans="11:11" x14ac:dyDescent="0.3">
      <c r="K1028354" s="15"/>
    </row>
    <row r="1028355" spans="11:11" x14ac:dyDescent="0.3">
      <c r="K1028355" s="15"/>
    </row>
    <row r="1028356" spans="11:11" x14ac:dyDescent="0.3">
      <c r="K1028356" s="15"/>
    </row>
    <row r="1028357" spans="11:11" x14ac:dyDescent="0.3">
      <c r="K1028357" s="15"/>
    </row>
    <row r="1028358" spans="11:11" x14ac:dyDescent="0.3">
      <c r="K1028358" s="15"/>
    </row>
    <row r="1028359" spans="11:11" x14ac:dyDescent="0.3">
      <c r="K1028359" s="15"/>
    </row>
    <row r="1028360" spans="11:11" x14ac:dyDescent="0.3">
      <c r="K1028360" s="15"/>
    </row>
    <row r="1028361" spans="11:11" x14ac:dyDescent="0.3">
      <c r="K1028361" s="15"/>
    </row>
    <row r="1028362" spans="11:11" x14ac:dyDescent="0.3">
      <c r="K1028362" s="15"/>
    </row>
    <row r="1028363" spans="11:11" x14ac:dyDescent="0.3">
      <c r="K1028363" s="15"/>
    </row>
    <row r="1028364" spans="11:11" x14ac:dyDescent="0.3">
      <c r="K1028364" s="15"/>
    </row>
    <row r="1028365" spans="11:11" x14ac:dyDescent="0.3">
      <c r="K1028365" s="15"/>
    </row>
    <row r="1028366" spans="11:11" x14ac:dyDescent="0.3">
      <c r="K1028366" s="15"/>
    </row>
    <row r="1028367" spans="11:11" x14ac:dyDescent="0.3">
      <c r="K1028367" s="15"/>
    </row>
    <row r="1028368" spans="11:11" x14ac:dyDescent="0.3">
      <c r="K1028368" s="15"/>
    </row>
    <row r="1028369" spans="11:11" x14ac:dyDescent="0.3">
      <c r="K1028369" s="15"/>
    </row>
    <row r="1028370" spans="11:11" x14ac:dyDescent="0.3">
      <c r="K1028370" s="15"/>
    </row>
    <row r="1028371" spans="11:11" x14ac:dyDescent="0.3">
      <c r="K1028371" s="15"/>
    </row>
    <row r="1028372" spans="11:11" x14ac:dyDescent="0.3">
      <c r="K1028372" s="15"/>
    </row>
    <row r="1028373" spans="11:11" x14ac:dyDescent="0.3">
      <c r="K1028373" s="15"/>
    </row>
    <row r="1028374" spans="11:11" x14ac:dyDescent="0.3">
      <c r="K1028374" s="15"/>
    </row>
    <row r="1028375" spans="11:11" x14ac:dyDescent="0.3">
      <c r="K1028375" s="15"/>
    </row>
    <row r="1028376" spans="11:11" x14ac:dyDescent="0.3">
      <c r="K1028376" s="15"/>
    </row>
    <row r="1028377" spans="11:11" x14ac:dyDescent="0.3">
      <c r="K1028377" s="15"/>
    </row>
    <row r="1028378" spans="11:11" x14ac:dyDescent="0.3">
      <c r="K1028378" s="15"/>
    </row>
    <row r="1028379" spans="11:11" x14ac:dyDescent="0.3">
      <c r="K1028379" s="15"/>
    </row>
    <row r="1028380" spans="11:11" x14ac:dyDescent="0.3">
      <c r="K1028380" s="15"/>
    </row>
    <row r="1028381" spans="11:11" x14ac:dyDescent="0.3">
      <c r="K1028381" s="15"/>
    </row>
    <row r="1028382" spans="11:11" x14ac:dyDescent="0.3">
      <c r="K1028382" s="15"/>
    </row>
    <row r="1028383" spans="11:11" x14ac:dyDescent="0.3">
      <c r="K1028383" s="15"/>
    </row>
    <row r="1028384" spans="11:11" x14ac:dyDescent="0.3">
      <c r="K1028384" s="15"/>
    </row>
    <row r="1028385" spans="11:11" x14ac:dyDescent="0.3">
      <c r="K1028385" s="15"/>
    </row>
    <row r="1028386" spans="11:11" x14ac:dyDescent="0.3">
      <c r="K1028386" s="15"/>
    </row>
    <row r="1028387" spans="11:11" x14ac:dyDescent="0.3">
      <c r="K1028387" s="15"/>
    </row>
    <row r="1028388" spans="11:11" x14ac:dyDescent="0.3">
      <c r="K1028388" s="15"/>
    </row>
    <row r="1028389" spans="11:11" x14ac:dyDescent="0.3">
      <c r="K1028389" s="15"/>
    </row>
    <row r="1028390" spans="11:11" x14ac:dyDescent="0.3">
      <c r="K1028390" s="15"/>
    </row>
    <row r="1028391" spans="11:11" x14ac:dyDescent="0.3">
      <c r="K1028391" s="15"/>
    </row>
    <row r="1028392" spans="11:11" x14ac:dyDescent="0.3">
      <c r="K1028392" s="15"/>
    </row>
    <row r="1028393" spans="11:11" x14ac:dyDescent="0.3">
      <c r="K1028393" s="15"/>
    </row>
    <row r="1028394" spans="11:11" x14ac:dyDescent="0.3">
      <c r="K1028394" s="15"/>
    </row>
    <row r="1028395" spans="11:11" x14ac:dyDescent="0.3">
      <c r="K1028395" s="15"/>
    </row>
    <row r="1028396" spans="11:11" x14ac:dyDescent="0.3">
      <c r="K1028396" s="15"/>
    </row>
    <row r="1028397" spans="11:11" x14ac:dyDescent="0.3">
      <c r="K1028397" s="15"/>
    </row>
    <row r="1028398" spans="11:11" x14ac:dyDescent="0.3">
      <c r="K1028398" s="15"/>
    </row>
    <row r="1028399" spans="11:11" x14ac:dyDescent="0.3">
      <c r="K1028399" s="15"/>
    </row>
    <row r="1028400" spans="11:11" x14ac:dyDescent="0.3">
      <c r="K1028400" s="15"/>
    </row>
    <row r="1028401" spans="11:11" x14ac:dyDescent="0.3">
      <c r="K1028401" s="15"/>
    </row>
    <row r="1028402" spans="11:11" x14ac:dyDescent="0.3">
      <c r="K1028402" s="15"/>
    </row>
    <row r="1028403" spans="11:11" x14ac:dyDescent="0.3">
      <c r="K1028403" s="15"/>
    </row>
    <row r="1028404" spans="11:11" x14ac:dyDescent="0.3">
      <c r="K1028404" s="15"/>
    </row>
    <row r="1028405" spans="11:11" x14ac:dyDescent="0.3">
      <c r="K1028405" s="15"/>
    </row>
    <row r="1028406" spans="11:11" x14ac:dyDescent="0.3">
      <c r="K1028406" s="15"/>
    </row>
    <row r="1028407" spans="11:11" x14ac:dyDescent="0.3">
      <c r="K1028407" s="15"/>
    </row>
    <row r="1028408" spans="11:11" x14ac:dyDescent="0.3">
      <c r="K1028408" s="15"/>
    </row>
    <row r="1028409" spans="11:11" x14ac:dyDescent="0.3">
      <c r="K1028409" s="15"/>
    </row>
    <row r="1028410" spans="11:11" x14ac:dyDescent="0.3">
      <c r="K1028410" s="15"/>
    </row>
    <row r="1028411" spans="11:11" x14ac:dyDescent="0.3">
      <c r="K1028411" s="15"/>
    </row>
    <row r="1028412" spans="11:11" x14ac:dyDescent="0.3">
      <c r="K1028412" s="15"/>
    </row>
    <row r="1028413" spans="11:11" x14ac:dyDescent="0.3">
      <c r="K1028413" s="15"/>
    </row>
    <row r="1028414" spans="11:11" x14ac:dyDescent="0.3">
      <c r="K1028414" s="15"/>
    </row>
    <row r="1028415" spans="11:11" x14ac:dyDescent="0.3">
      <c r="K1028415" s="15"/>
    </row>
    <row r="1028416" spans="11:11" x14ac:dyDescent="0.3">
      <c r="K1028416" s="15"/>
    </row>
    <row r="1028417" spans="11:11" x14ac:dyDescent="0.3">
      <c r="K1028417" s="15"/>
    </row>
    <row r="1028418" spans="11:11" x14ac:dyDescent="0.3">
      <c r="K1028418" s="15"/>
    </row>
    <row r="1028419" spans="11:11" x14ac:dyDescent="0.3">
      <c r="K1028419" s="15"/>
    </row>
    <row r="1028420" spans="11:11" x14ac:dyDescent="0.3">
      <c r="K1028420" s="15"/>
    </row>
    <row r="1028421" spans="11:11" x14ac:dyDescent="0.3">
      <c r="K1028421" s="15"/>
    </row>
    <row r="1028422" spans="11:11" x14ac:dyDescent="0.3">
      <c r="K1028422" s="15"/>
    </row>
    <row r="1028423" spans="11:11" x14ac:dyDescent="0.3">
      <c r="K1028423" s="15"/>
    </row>
    <row r="1028424" spans="11:11" x14ac:dyDescent="0.3">
      <c r="K1028424" s="15"/>
    </row>
    <row r="1028425" spans="11:11" x14ac:dyDescent="0.3">
      <c r="K1028425" s="15"/>
    </row>
    <row r="1028426" spans="11:11" x14ac:dyDescent="0.3">
      <c r="K1028426" s="15"/>
    </row>
    <row r="1028427" spans="11:11" x14ac:dyDescent="0.3">
      <c r="K1028427" s="15"/>
    </row>
    <row r="1028428" spans="11:11" x14ac:dyDescent="0.3">
      <c r="K1028428" s="15"/>
    </row>
    <row r="1028429" spans="11:11" x14ac:dyDescent="0.3">
      <c r="K1028429" s="15"/>
    </row>
    <row r="1028430" spans="11:11" x14ac:dyDescent="0.3">
      <c r="K1028430" s="15"/>
    </row>
    <row r="1028431" spans="11:11" x14ac:dyDescent="0.3">
      <c r="K1028431" s="15"/>
    </row>
    <row r="1028432" spans="11:11" x14ac:dyDescent="0.3">
      <c r="K1028432" s="15"/>
    </row>
    <row r="1028433" spans="11:11" x14ac:dyDescent="0.3">
      <c r="K1028433" s="15"/>
    </row>
    <row r="1028434" spans="11:11" x14ac:dyDescent="0.3">
      <c r="K1028434" s="15"/>
    </row>
    <row r="1028435" spans="11:11" x14ac:dyDescent="0.3">
      <c r="K1028435" s="15"/>
    </row>
    <row r="1028436" spans="11:11" x14ac:dyDescent="0.3">
      <c r="K1028436" s="15"/>
    </row>
    <row r="1028437" spans="11:11" x14ac:dyDescent="0.3">
      <c r="K1028437" s="15"/>
    </row>
    <row r="1028438" spans="11:11" x14ac:dyDescent="0.3">
      <c r="K1028438" s="15"/>
    </row>
    <row r="1028439" spans="11:11" x14ac:dyDescent="0.3">
      <c r="K1028439" s="15"/>
    </row>
    <row r="1028440" spans="11:11" x14ac:dyDescent="0.3">
      <c r="K1028440" s="15"/>
    </row>
    <row r="1028441" spans="11:11" x14ac:dyDescent="0.3">
      <c r="K1028441" s="15"/>
    </row>
    <row r="1028442" spans="11:11" x14ac:dyDescent="0.3">
      <c r="K1028442" s="15"/>
    </row>
    <row r="1028443" spans="11:11" x14ac:dyDescent="0.3">
      <c r="K1028443" s="15"/>
    </row>
    <row r="1028444" spans="11:11" x14ac:dyDescent="0.3">
      <c r="K1028444" s="15"/>
    </row>
    <row r="1028445" spans="11:11" x14ac:dyDescent="0.3">
      <c r="K1028445" s="15"/>
    </row>
    <row r="1028446" spans="11:11" x14ac:dyDescent="0.3">
      <c r="K1028446" s="15"/>
    </row>
    <row r="1028447" spans="11:11" x14ac:dyDescent="0.3">
      <c r="K1028447" s="15"/>
    </row>
    <row r="1028448" spans="11:11" x14ac:dyDescent="0.3">
      <c r="K1028448" s="15"/>
    </row>
    <row r="1028449" spans="11:11" x14ac:dyDescent="0.3">
      <c r="K1028449" s="15"/>
    </row>
    <row r="1028450" spans="11:11" x14ac:dyDescent="0.3">
      <c r="K1028450" s="15"/>
    </row>
    <row r="1028451" spans="11:11" x14ac:dyDescent="0.3">
      <c r="K1028451" s="15"/>
    </row>
    <row r="1028452" spans="11:11" x14ac:dyDescent="0.3">
      <c r="K1028452" s="15"/>
    </row>
    <row r="1028453" spans="11:11" x14ac:dyDescent="0.3">
      <c r="K1028453" s="15"/>
    </row>
    <row r="1028454" spans="11:11" x14ac:dyDescent="0.3">
      <c r="K1028454" s="15"/>
    </row>
    <row r="1028455" spans="11:11" x14ac:dyDescent="0.3">
      <c r="K1028455" s="15"/>
    </row>
    <row r="1028456" spans="11:11" x14ac:dyDescent="0.3">
      <c r="K1028456" s="15"/>
    </row>
    <row r="1028457" spans="11:11" x14ac:dyDescent="0.3">
      <c r="K1028457" s="15"/>
    </row>
    <row r="1028458" spans="11:11" x14ac:dyDescent="0.3">
      <c r="K1028458" s="15"/>
    </row>
    <row r="1028459" spans="11:11" x14ac:dyDescent="0.3">
      <c r="K1028459" s="15"/>
    </row>
    <row r="1028460" spans="11:11" x14ac:dyDescent="0.3">
      <c r="K1028460" s="15"/>
    </row>
    <row r="1028461" spans="11:11" x14ac:dyDescent="0.3">
      <c r="K1028461" s="15"/>
    </row>
    <row r="1028462" spans="11:11" x14ac:dyDescent="0.3">
      <c r="K1028462" s="15"/>
    </row>
    <row r="1028463" spans="11:11" x14ac:dyDescent="0.3">
      <c r="K1028463" s="15"/>
    </row>
    <row r="1028464" spans="11:11" x14ac:dyDescent="0.3">
      <c r="K1028464" s="15"/>
    </row>
    <row r="1028465" spans="11:11" x14ac:dyDescent="0.3">
      <c r="K1028465" s="15"/>
    </row>
    <row r="1028466" spans="11:11" x14ac:dyDescent="0.3">
      <c r="K1028466" s="15"/>
    </row>
    <row r="1028467" spans="11:11" x14ac:dyDescent="0.3">
      <c r="K1028467" s="15"/>
    </row>
    <row r="1028468" spans="11:11" x14ac:dyDescent="0.3">
      <c r="K1028468" s="15"/>
    </row>
    <row r="1028469" spans="11:11" x14ac:dyDescent="0.3">
      <c r="K1028469" s="15"/>
    </row>
    <row r="1028470" spans="11:11" x14ac:dyDescent="0.3">
      <c r="K1028470" s="15"/>
    </row>
    <row r="1028471" spans="11:11" x14ac:dyDescent="0.3">
      <c r="K1028471" s="15"/>
    </row>
    <row r="1028472" spans="11:11" x14ac:dyDescent="0.3">
      <c r="K1028472" s="15"/>
    </row>
    <row r="1028473" spans="11:11" x14ac:dyDescent="0.3">
      <c r="K1028473" s="15"/>
    </row>
    <row r="1028474" spans="11:11" x14ac:dyDescent="0.3">
      <c r="K1028474" s="15"/>
    </row>
    <row r="1028475" spans="11:11" x14ac:dyDescent="0.3">
      <c r="K1028475" s="15"/>
    </row>
    <row r="1028476" spans="11:11" x14ac:dyDescent="0.3">
      <c r="K1028476" s="15"/>
    </row>
    <row r="1028477" spans="11:11" x14ac:dyDescent="0.3">
      <c r="K1028477" s="15"/>
    </row>
    <row r="1028478" spans="11:11" x14ac:dyDescent="0.3">
      <c r="K1028478" s="15"/>
    </row>
    <row r="1028479" spans="11:11" x14ac:dyDescent="0.3">
      <c r="K1028479" s="15"/>
    </row>
    <row r="1028480" spans="11:11" x14ac:dyDescent="0.3">
      <c r="K1028480" s="15"/>
    </row>
    <row r="1028481" spans="11:11" x14ac:dyDescent="0.3">
      <c r="K1028481" s="15"/>
    </row>
    <row r="1028482" spans="11:11" x14ac:dyDescent="0.3">
      <c r="K1028482" s="15"/>
    </row>
    <row r="1028483" spans="11:11" x14ac:dyDescent="0.3">
      <c r="K1028483" s="15"/>
    </row>
    <row r="1028484" spans="11:11" x14ac:dyDescent="0.3">
      <c r="K1028484" s="15"/>
    </row>
    <row r="1028485" spans="11:11" x14ac:dyDescent="0.3">
      <c r="K1028485" s="15"/>
    </row>
    <row r="1028486" spans="11:11" x14ac:dyDescent="0.3">
      <c r="K1028486" s="15"/>
    </row>
    <row r="1028487" spans="11:11" x14ac:dyDescent="0.3">
      <c r="K1028487" s="15"/>
    </row>
    <row r="1028488" spans="11:11" x14ac:dyDescent="0.3">
      <c r="K1028488" s="15"/>
    </row>
    <row r="1028489" spans="11:11" x14ac:dyDescent="0.3">
      <c r="K1028489" s="15"/>
    </row>
    <row r="1028490" spans="11:11" x14ac:dyDescent="0.3">
      <c r="K1028490" s="15"/>
    </row>
    <row r="1028491" spans="11:11" x14ac:dyDescent="0.3">
      <c r="K1028491" s="15"/>
    </row>
    <row r="1028492" spans="11:11" x14ac:dyDescent="0.3">
      <c r="K1028492" s="15"/>
    </row>
    <row r="1028493" spans="11:11" x14ac:dyDescent="0.3">
      <c r="K1028493" s="15"/>
    </row>
    <row r="1028494" spans="11:11" x14ac:dyDescent="0.3">
      <c r="K1028494" s="15"/>
    </row>
    <row r="1028495" spans="11:11" x14ac:dyDescent="0.3">
      <c r="K1028495" s="15"/>
    </row>
    <row r="1028496" spans="11:11" x14ac:dyDescent="0.3">
      <c r="K1028496" s="15"/>
    </row>
    <row r="1028497" spans="11:11" x14ac:dyDescent="0.3">
      <c r="K1028497" s="15"/>
    </row>
    <row r="1028498" spans="11:11" x14ac:dyDescent="0.3">
      <c r="K1028498" s="15"/>
    </row>
    <row r="1028499" spans="11:11" x14ac:dyDescent="0.3">
      <c r="K1028499" s="15"/>
    </row>
    <row r="1028500" spans="11:11" x14ac:dyDescent="0.3">
      <c r="K1028500" s="15"/>
    </row>
    <row r="1028501" spans="11:11" x14ac:dyDescent="0.3">
      <c r="K1028501" s="15"/>
    </row>
    <row r="1028502" spans="11:11" x14ac:dyDescent="0.3">
      <c r="K1028502" s="15"/>
    </row>
    <row r="1028503" spans="11:11" x14ac:dyDescent="0.3">
      <c r="K1028503" s="15"/>
    </row>
    <row r="1028504" spans="11:11" x14ac:dyDescent="0.3">
      <c r="K1028504" s="15"/>
    </row>
    <row r="1028505" spans="11:11" x14ac:dyDescent="0.3">
      <c r="K1028505" s="15"/>
    </row>
    <row r="1028506" spans="11:11" x14ac:dyDescent="0.3">
      <c r="K1028506" s="15"/>
    </row>
    <row r="1028507" spans="11:11" x14ac:dyDescent="0.3">
      <c r="K1028507" s="15"/>
    </row>
    <row r="1028508" spans="11:11" x14ac:dyDescent="0.3">
      <c r="K1028508" s="15"/>
    </row>
    <row r="1028509" spans="11:11" x14ac:dyDescent="0.3">
      <c r="K1028509" s="15"/>
    </row>
    <row r="1028510" spans="11:11" x14ac:dyDescent="0.3">
      <c r="K1028510" s="15"/>
    </row>
    <row r="1028511" spans="11:11" x14ac:dyDescent="0.3">
      <c r="K1028511" s="15"/>
    </row>
    <row r="1028512" spans="11:11" x14ac:dyDescent="0.3">
      <c r="K1028512" s="15"/>
    </row>
    <row r="1028513" spans="11:11" x14ac:dyDescent="0.3">
      <c r="K1028513" s="15"/>
    </row>
    <row r="1028514" spans="11:11" x14ac:dyDescent="0.3">
      <c r="K1028514" s="15"/>
    </row>
    <row r="1028515" spans="11:11" x14ac:dyDescent="0.3">
      <c r="K1028515" s="15"/>
    </row>
    <row r="1028516" spans="11:11" x14ac:dyDescent="0.3">
      <c r="K1028516" s="15"/>
    </row>
    <row r="1028517" spans="11:11" x14ac:dyDescent="0.3">
      <c r="K1028517" s="15"/>
    </row>
    <row r="1028518" spans="11:11" x14ac:dyDescent="0.3">
      <c r="K1028518" s="15"/>
    </row>
    <row r="1028519" spans="11:11" x14ac:dyDescent="0.3">
      <c r="K1028519" s="15"/>
    </row>
    <row r="1028520" spans="11:11" x14ac:dyDescent="0.3">
      <c r="K1028520" s="15"/>
    </row>
    <row r="1028521" spans="11:11" x14ac:dyDescent="0.3">
      <c r="K1028521" s="15"/>
    </row>
    <row r="1028522" spans="11:11" x14ac:dyDescent="0.3">
      <c r="K1028522" s="15"/>
    </row>
    <row r="1028523" spans="11:11" x14ac:dyDescent="0.3">
      <c r="K1028523" s="15"/>
    </row>
    <row r="1028524" spans="11:11" x14ac:dyDescent="0.3">
      <c r="K1028524" s="15"/>
    </row>
    <row r="1028525" spans="11:11" x14ac:dyDescent="0.3">
      <c r="K1028525" s="15"/>
    </row>
    <row r="1028526" spans="11:11" x14ac:dyDescent="0.3">
      <c r="K1028526" s="15"/>
    </row>
    <row r="1028527" spans="11:11" x14ac:dyDescent="0.3">
      <c r="K1028527" s="15"/>
    </row>
    <row r="1028528" spans="11:11" x14ac:dyDescent="0.3">
      <c r="K1028528" s="15"/>
    </row>
    <row r="1028529" spans="11:11" x14ac:dyDescent="0.3">
      <c r="K1028529" s="15"/>
    </row>
    <row r="1028530" spans="11:11" x14ac:dyDescent="0.3">
      <c r="K1028530" s="15"/>
    </row>
    <row r="1028531" spans="11:11" x14ac:dyDescent="0.3">
      <c r="K1028531" s="15"/>
    </row>
    <row r="1028532" spans="11:11" x14ac:dyDescent="0.3">
      <c r="K1028532" s="15"/>
    </row>
    <row r="1028533" spans="11:11" x14ac:dyDescent="0.3">
      <c r="K1028533" s="15"/>
    </row>
    <row r="1028534" spans="11:11" x14ac:dyDescent="0.3">
      <c r="K1028534" s="15"/>
    </row>
    <row r="1028535" spans="11:11" x14ac:dyDescent="0.3">
      <c r="K1028535" s="15"/>
    </row>
    <row r="1028536" spans="11:11" x14ac:dyDescent="0.3">
      <c r="K1028536" s="15"/>
    </row>
    <row r="1028537" spans="11:11" x14ac:dyDescent="0.3">
      <c r="K1028537" s="15"/>
    </row>
    <row r="1028538" spans="11:11" x14ac:dyDescent="0.3">
      <c r="K1028538" s="15"/>
    </row>
    <row r="1028539" spans="11:11" x14ac:dyDescent="0.3">
      <c r="K1028539" s="15"/>
    </row>
    <row r="1028540" spans="11:11" x14ac:dyDescent="0.3">
      <c r="K1028540" s="15"/>
    </row>
    <row r="1028541" spans="11:11" x14ac:dyDescent="0.3">
      <c r="K1028541" s="15"/>
    </row>
    <row r="1028542" spans="11:11" x14ac:dyDescent="0.3">
      <c r="K1028542" s="15"/>
    </row>
    <row r="1028543" spans="11:11" x14ac:dyDescent="0.3">
      <c r="K1028543" s="15"/>
    </row>
    <row r="1028544" spans="11:11" x14ac:dyDescent="0.3">
      <c r="K1028544" s="15"/>
    </row>
    <row r="1028545" spans="11:11" x14ac:dyDescent="0.3">
      <c r="K1028545" s="15"/>
    </row>
    <row r="1028546" spans="11:11" x14ac:dyDescent="0.3">
      <c r="K1028546" s="15"/>
    </row>
    <row r="1028547" spans="11:11" x14ac:dyDescent="0.3">
      <c r="K1028547" s="15"/>
    </row>
    <row r="1028548" spans="11:11" x14ac:dyDescent="0.3">
      <c r="K1028548" s="15"/>
    </row>
    <row r="1028549" spans="11:11" x14ac:dyDescent="0.3">
      <c r="K1028549" s="15"/>
    </row>
    <row r="1028550" spans="11:11" x14ac:dyDescent="0.3">
      <c r="K1028550" s="15"/>
    </row>
    <row r="1028551" spans="11:11" x14ac:dyDescent="0.3">
      <c r="K1028551" s="15"/>
    </row>
    <row r="1028552" spans="11:11" x14ac:dyDescent="0.3">
      <c r="K1028552" s="15"/>
    </row>
    <row r="1028553" spans="11:11" x14ac:dyDescent="0.3">
      <c r="K1028553" s="15"/>
    </row>
    <row r="1028554" spans="11:11" x14ac:dyDescent="0.3">
      <c r="K1028554" s="15"/>
    </row>
    <row r="1028555" spans="11:11" x14ac:dyDescent="0.3">
      <c r="K1028555" s="15"/>
    </row>
    <row r="1028556" spans="11:11" x14ac:dyDescent="0.3">
      <c r="K1028556" s="15"/>
    </row>
    <row r="1028557" spans="11:11" x14ac:dyDescent="0.3">
      <c r="K1028557" s="15"/>
    </row>
    <row r="1028558" spans="11:11" x14ac:dyDescent="0.3">
      <c r="K1028558" s="15"/>
    </row>
    <row r="1028559" spans="11:11" x14ac:dyDescent="0.3">
      <c r="K1028559" s="15"/>
    </row>
    <row r="1028560" spans="11:11" x14ac:dyDescent="0.3">
      <c r="K1028560" s="15"/>
    </row>
    <row r="1028561" spans="11:11" x14ac:dyDescent="0.3">
      <c r="K1028561" s="15"/>
    </row>
    <row r="1028562" spans="11:11" x14ac:dyDescent="0.3">
      <c r="K1028562" s="15"/>
    </row>
    <row r="1028563" spans="11:11" x14ac:dyDescent="0.3">
      <c r="K1028563" s="15"/>
    </row>
    <row r="1028564" spans="11:11" x14ac:dyDescent="0.3">
      <c r="K1028564" s="15"/>
    </row>
    <row r="1028565" spans="11:11" x14ac:dyDescent="0.3">
      <c r="K1028565" s="15"/>
    </row>
    <row r="1028566" spans="11:11" x14ac:dyDescent="0.3">
      <c r="K1028566" s="15"/>
    </row>
    <row r="1028567" spans="11:11" x14ac:dyDescent="0.3">
      <c r="K1028567" s="15"/>
    </row>
    <row r="1028568" spans="11:11" x14ac:dyDescent="0.3">
      <c r="K1028568" s="15"/>
    </row>
    <row r="1028569" spans="11:11" x14ac:dyDescent="0.3">
      <c r="K1028569" s="15"/>
    </row>
    <row r="1028570" spans="11:11" x14ac:dyDescent="0.3">
      <c r="K1028570" s="15"/>
    </row>
    <row r="1028571" spans="11:11" x14ac:dyDescent="0.3">
      <c r="K1028571" s="15"/>
    </row>
    <row r="1028572" spans="11:11" x14ac:dyDescent="0.3">
      <c r="K1028572" s="15"/>
    </row>
    <row r="1028573" spans="11:11" x14ac:dyDescent="0.3">
      <c r="K1028573" s="15"/>
    </row>
    <row r="1028574" spans="11:11" x14ac:dyDescent="0.3">
      <c r="K1028574" s="15"/>
    </row>
    <row r="1028575" spans="11:11" x14ac:dyDescent="0.3">
      <c r="K1028575" s="15"/>
    </row>
    <row r="1028576" spans="11:11" x14ac:dyDescent="0.3">
      <c r="K1028576" s="15"/>
    </row>
    <row r="1028577" spans="11:11" x14ac:dyDescent="0.3">
      <c r="K1028577" s="15"/>
    </row>
    <row r="1028578" spans="11:11" x14ac:dyDescent="0.3">
      <c r="K1028578" s="15"/>
    </row>
    <row r="1028579" spans="11:11" x14ac:dyDescent="0.3">
      <c r="K1028579" s="15"/>
    </row>
    <row r="1028580" spans="11:11" x14ac:dyDescent="0.3">
      <c r="K1028580" s="15"/>
    </row>
    <row r="1028581" spans="11:11" x14ac:dyDescent="0.3">
      <c r="K1028581" s="15"/>
    </row>
    <row r="1028582" spans="11:11" x14ac:dyDescent="0.3">
      <c r="K1028582" s="15"/>
    </row>
    <row r="1028583" spans="11:11" x14ac:dyDescent="0.3">
      <c r="K1028583" s="15"/>
    </row>
    <row r="1028584" spans="11:11" x14ac:dyDescent="0.3">
      <c r="K1028584" s="15"/>
    </row>
    <row r="1028585" spans="11:11" x14ac:dyDescent="0.3">
      <c r="K1028585" s="15"/>
    </row>
    <row r="1028586" spans="11:11" x14ac:dyDescent="0.3">
      <c r="K1028586" s="15"/>
    </row>
    <row r="1028587" spans="11:11" x14ac:dyDescent="0.3">
      <c r="K1028587" s="15"/>
    </row>
    <row r="1028588" spans="11:11" x14ac:dyDescent="0.3">
      <c r="K1028588" s="15"/>
    </row>
    <row r="1028589" spans="11:11" x14ac:dyDescent="0.3">
      <c r="K1028589" s="15"/>
    </row>
    <row r="1028590" spans="11:11" x14ac:dyDescent="0.3">
      <c r="K1028590" s="15"/>
    </row>
    <row r="1028591" spans="11:11" x14ac:dyDescent="0.3">
      <c r="K1028591" s="15"/>
    </row>
    <row r="1028592" spans="11:11" x14ac:dyDescent="0.3">
      <c r="K1028592" s="15"/>
    </row>
    <row r="1028593" spans="11:11" x14ac:dyDescent="0.3">
      <c r="K1028593" s="15"/>
    </row>
    <row r="1028594" spans="11:11" x14ac:dyDescent="0.3">
      <c r="K1028594" s="15"/>
    </row>
    <row r="1028595" spans="11:11" x14ac:dyDescent="0.3">
      <c r="K1028595" s="15"/>
    </row>
    <row r="1028596" spans="11:11" x14ac:dyDescent="0.3">
      <c r="K1028596" s="15"/>
    </row>
    <row r="1028597" spans="11:11" x14ac:dyDescent="0.3">
      <c r="K1028597" s="15"/>
    </row>
    <row r="1028598" spans="11:11" x14ac:dyDescent="0.3">
      <c r="K1028598" s="15"/>
    </row>
    <row r="1028599" spans="11:11" x14ac:dyDescent="0.3">
      <c r="K1028599" s="15"/>
    </row>
    <row r="1028600" spans="11:11" x14ac:dyDescent="0.3">
      <c r="K1028600" s="15"/>
    </row>
    <row r="1028601" spans="11:11" x14ac:dyDescent="0.3">
      <c r="K1028601" s="15"/>
    </row>
    <row r="1028602" spans="11:11" x14ac:dyDescent="0.3">
      <c r="K1028602" s="15"/>
    </row>
    <row r="1028603" spans="11:11" x14ac:dyDescent="0.3">
      <c r="K1028603" s="15"/>
    </row>
    <row r="1028604" spans="11:11" x14ac:dyDescent="0.3">
      <c r="K1028604" s="15"/>
    </row>
    <row r="1028605" spans="11:11" x14ac:dyDescent="0.3">
      <c r="K1028605" s="15"/>
    </row>
    <row r="1028606" spans="11:11" x14ac:dyDescent="0.3">
      <c r="K1028606" s="15"/>
    </row>
    <row r="1028607" spans="11:11" x14ac:dyDescent="0.3">
      <c r="K1028607" s="15"/>
    </row>
    <row r="1028608" spans="11:11" x14ac:dyDescent="0.3">
      <c r="K1028608" s="15"/>
    </row>
    <row r="1028609" spans="11:11" x14ac:dyDescent="0.3">
      <c r="K1028609" s="15"/>
    </row>
    <row r="1028610" spans="11:11" x14ac:dyDescent="0.3">
      <c r="K1028610" s="15"/>
    </row>
    <row r="1028611" spans="11:11" x14ac:dyDescent="0.3">
      <c r="K1028611" s="15"/>
    </row>
    <row r="1028612" spans="11:11" x14ac:dyDescent="0.3">
      <c r="K1028612" s="15"/>
    </row>
    <row r="1028613" spans="11:11" x14ac:dyDescent="0.3">
      <c r="K1028613" s="15"/>
    </row>
    <row r="1028614" spans="11:11" x14ac:dyDescent="0.3">
      <c r="K1028614" s="15"/>
    </row>
    <row r="1028615" spans="11:11" x14ac:dyDescent="0.3">
      <c r="K1028615" s="15"/>
    </row>
    <row r="1028616" spans="11:11" x14ac:dyDescent="0.3">
      <c r="K1028616" s="15"/>
    </row>
    <row r="1028617" spans="11:11" x14ac:dyDescent="0.3">
      <c r="K1028617" s="15"/>
    </row>
    <row r="1028618" spans="11:11" x14ac:dyDescent="0.3">
      <c r="K1028618" s="15"/>
    </row>
    <row r="1028619" spans="11:11" x14ac:dyDescent="0.3">
      <c r="K1028619" s="15"/>
    </row>
    <row r="1028620" spans="11:11" x14ac:dyDescent="0.3">
      <c r="K1028620" s="15"/>
    </row>
    <row r="1028621" spans="11:11" x14ac:dyDescent="0.3">
      <c r="K1028621" s="15"/>
    </row>
    <row r="1028622" spans="11:11" x14ac:dyDescent="0.3">
      <c r="K1028622" s="15"/>
    </row>
    <row r="1028623" spans="11:11" x14ac:dyDescent="0.3">
      <c r="K1028623" s="15"/>
    </row>
    <row r="1028624" spans="11:11" x14ac:dyDescent="0.3">
      <c r="K1028624" s="15"/>
    </row>
    <row r="1028625" spans="11:11" x14ac:dyDescent="0.3">
      <c r="K1028625" s="15"/>
    </row>
    <row r="1028626" spans="11:11" x14ac:dyDescent="0.3">
      <c r="K1028626" s="15"/>
    </row>
    <row r="1028627" spans="11:11" x14ac:dyDescent="0.3">
      <c r="K1028627" s="15"/>
    </row>
    <row r="1028628" spans="11:11" x14ac:dyDescent="0.3">
      <c r="K1028628" s="15"/>
    </row>
    <row r="1028629" spans="11:11" x14ac:dyDescent="0.3">
      <c r="K1028629" s="15"/>
    </row>
    <row r="1028630" spans="11:11" x14ac:dyDescent="0.3">
      <c r="K1028630" s="15"/>
    </row>
    <row r="1028631" spans="11:11" x14ac:dyDescent="0.3">
      <c r="K1028631" s="15"/>
    </row>
    <row r="1028632" spans="11:11" x14ac:dyDescent="0.3">
      <c r="K1028632" s="15"/>
    </row>
    <row r="1028633" spans="11:11" x14ac:dyDescent="0.3">
      <c r="K1028633" s="15"/>
    </row>
    <row r="1028634" spans="11:11" x14ac:dyDescent="0.3">
      <c r="K1028634" s="15"/>
    </row>
    <row r="1028635" spans="11:11" x14ac:dyDescent="0.3">
      <c r="K1028635" s="15"/>
    </row>
    <row r="1028636" spans="11:11" x14ac:dyDescent="0.3">
      <c r="K1028636" s="15"/>
    </row>
    <row r="1028637" spans="11:11" x14ac:dyDescent="0.3">
      <c r="K1028637" s="15"/>
    </row>
    <row r="1028638" spans="11:11" x14ac:dyDescent="0.3">
      <c r="K1028638" s="15"/>
    </row>
    <row r="1028639" spans="11:11" x14ac:dyDescent="0.3">
      <c r="K1028639" s="15"/>
    </row>
    <row r="1028640" spans="11:11" x14ac:dyDescent="0.3">
      <c r="K1028640" s="15"/>
    </row>
    <row r="1028641" spans="11:11" x14ac:dyDescent="0.3">
      <c r="K1028641" s="15"/>
    </row>
    <row r="1028642" spans="11:11" x14ac:dyDescent="0.3">
      <c r="K1028642" s="15"/>
    </row>
    <row r="1028643" spans="11:11" x14ac:dyDescent="0.3">
      <c r="K1028643" s="15"/>
    </row>
    <row r="1028644" spans="11:11" x14ac:dyDescent="0.3">
      <c r="K1028644" s="15"/>
    </row>
    <row r="1028645" spans="11:11" x14ac:dyDescent="0.3">
      <c r="K1028645" s="15"/>
    </row>
    <row r="1028646" spans="11:11" x14ac:dyDescent="0.3">
      <c r="K1028646" s="15"/>
    </row>
    <row r="1028647" spans="11:11" x14ac:dyDescent="0.3">
      <c r="K1028647" s="15"/>
    </row>
    <row r="1028648" spans="11:11" x14ac:dyDescent="0.3">
      <c r="K1028648" s="15"/>
    </row>
    <row r="1028649" spans="11:11" x14ac:dyDescent="0.3">
      <c r="K1028649" s="15"/>
    </row>
    <row r="1028650" spans="11:11" x14ac:dyDescent="0.3">
      <c r="K1028650" s="15"/>
    </row>
    <row r="1028651" spans="11:11" x14ac:dyDescent="0.3">
      <c r="K1028651" s="15"/>
    </row>
    <row r="1028652" spans="11:11" x14ac:dyDescent="0.3">
      <c r="K1028652" s="15"/>
    </row>
    <row r="1028653" spans="11:11" x14ac:dyDescent="0.3">
      <c r="K1028653" s="15"/>
    </row>
    <row r="1028654" spans="11:11" x14ac:dyDescent="0.3">
      <c r="K1028654" s="15"/>
    </row>
    <row r="1028655" spans="11:11" x14ac:dyDescent="0.3">
      <c r="K1028655" s="15"/>
    </row>
    <row r="1028656" spans="11:11" x14ac:dyDescent="0.3">
      <c r="K1028656" s="15"/>
    </row>
    <row r="1028657" spans="11:11" x14ac:dyDescent="0.3">
      <c r="K1028657" s="15"/>
    </row>
    <row r="1028658" spans="11:11" x14ac:dyDescent="0.3">
      <c r="K1028658" s="15"/>
    </row>
    <row r="1028659" spans="11:11" x14ac:dyDescent="0.3">
      <c r="K1028659" s="15"/>
    </row>
    <row r="1028660" spans="11:11" x14ac:dyDescent="0.3">
      <c r="K1028660" s="15"/>
    </row>
    <row r="1028661" spans="11:11" x14ac:dyDescent="0.3">
      <c r="K1028661" s="15"/>
    </row>
    <row r="1028662" spans="11:11" x14ac:dyDescent="0.3">
      <c r="K1028662" s="15"/>
    </row>
    <row r="1028663" spans="11:11" x14ac:dyDescent="0.3">
      <c r="K1028663" s="15"/>
    </row>
    <row r="1028664" spans="11:11" x14ac:dyDescent="0.3">
      <c r="K1028664" s="15"/>
    </row>
    <row r="1028665" spans="11:11" x14ac:dyDescent="0.3">
      <c r="K1028665" s="15"/>
    </row>
    <row r="1028666" spans="11:11" x14ac:dyDescent="0.3">
      <c r="K1028666" s="15"/>
    </row>
    <row r="1028667" spans="11:11" x14ac:dyDescent="0.3">
      <c r="K1028667" s="15"/>
    </row>
    <row r="1028668" spans="11:11" x14ac:dyDescent="0.3">
      <c r="K1028668" s="15"/>
    </row>
    <row r="1028669" spans="11:11" x14ac:dyDescent="0.3">
      <c r="K1028669" s="15"/>
    </row>
    <row r="1028670" spans="11:11" x14ac:dyDescent="0.3">
      <c r="K1028670" s="15"/>
    </row>
    <row r="1028671" spans="11:11" x14ac:dyDescent="0.3">
      <c r="K1028671" s="15"/>
    </row>
    <row r="1028672" spans="11:11" x14ac:dyDescent="0.3">
      <c r="K1028672" s="15"/>
    </row>
    <row r="1028673" spans="11:11" x14ac:dyDescent="0.3">
      <c r="K1028673" s="15"/>
    </row>
    <row r="1028674" spans="11:11" x14ac:dyDescent="0.3">
      <c r="K1028674" s="15"/>
    </row>
    <row r="1028675" spans="11:11" x14ac:dyDescent="0.3">
      <c r="K1028675" s="15"/>
    </row>
    <row r="1028676" spans="11:11" x14ac:dyDescent="0.3">
      <c r="K1028676" s="15"/>
    </row>
    <row r="1028677" spans="11:11" x14ac:dyDescent="0.3">
      <c r="K1028677" s="15"/>
    </row>
    <row r="1028678" spans="11:11" x14ac:dyDescent="0.3">
      <c r="K1028678" s="15"/>
    </row>
    <row r="1028679" spans="11:11" x14ac:dyDescent="0.3">
      <c r="K1028679" s="15"/>
    </row>
    <row r="1028680" spans="11:11" x14ac:dyDescent="0.3">
      <c r="K1028680" s="15"/>
    </row>
    <row r="1028681" spans="11:11" x14ac:dyDescent="0.3">
      <c r="K1028681" s="15"/>
    </row>
    <row r="1028682" spans="11:11" x14ac:dyDescent="0.3">
      <c r="K1028682" s="15"/>
    </row>
    <row r="1028683" spans="11:11" x14ac:dyDescent="0.3">
      <c r="K1028683" s="15"/>
    </row>
    <row r="1028684" spans="11:11" x14ac:dyDescent="0.3">
      <c r="K1028684" s="15"/>
    </row>
    <row r="1028685" spans="11:11" x14ac:dyDescent="0.3">
      <c r="K1028685" s="15"/>
    </row>
    <row r="1028686" spans="11:11" x14ac:dyDescent="0.3">
      <c r="K1028686" s="15"/>
    </row>
    <row r="1028687" spans="11:11" x14ac:dyDescent="0.3">
      <c r="K1028687" s="15"/>
    </row>
    <row r="1028688" spans="11:11" x14ac:dyDescent="0.3">
      <c r="K1028688" s="15"/>
    </row>
    <row r="1028689" spans="11:11" x14ac:dyDescent="0.3">
      <c r="K1028689" s="15"/>
    </row>
    <row r="1028690" spans="11:11" x14ac:dyDescent="0.3">
      <c r="K1028690" s="15"/>
    </row>
    <row r="1028691" spans="11:11" x14ac:dyDescent="0.3">
      <c r="K1028691" s="15"/>
    </row>
    <row r="1028692" spans="11:11" x14ac:dyDescent="0.3">
      <c r="K1028692" s="15"/>
    </row>
    <row r="1028693" spans="11:11" x14ac:dyDescent="0.3">
      <c r="K1028693" s="15"/>
    </row>
    <row r="1028694" spans="11:11" x14ac:dyDescent="0.3">
      <c r="K1028694" s="15"/>
    </row>
    <row r="1028695" spans="11:11" x14ac:dyDescent="0.3">
      <c r="K1028695" s="15"/>
    </row>
    <row r="1028696" spans="11:11" x14ac:dyDescent="0.3">
      <c r="K1028696" s="15"/>
    </row>
    <row r="1028697" spans="11:11" x14ac:dyDescent="0.3">
      <c r="K1028697" s="15"/>
    </row>
    <row r="1028698" spans="11:11" x14ac:dyDescent="0.3">
      <c r="K1028698" s="15"/>
    </row>
    <row r="1028699" spans="11:11" x14ac:dyDescent="0.3">
      <c r="K1028699" s="15"/>
    </row>
    <row r="1028700" spans="11:11" x14ac:dyDescent="0.3">
      <c r="K1028700" s="15"/>
    </row>
    <row r="1028701" spans="11:11" x14ac:dyDescent="0.3">
      <c r="K1028701" s="15"/>
    </row>
    <row r="1028702" spans="11:11" x14ac:dyDescent="0.3">
      <c r="K1028702" s="15"/>
    </row>
    <row r="1028703" spans="11:11" x14ac:dyDescent="0.3">
      <c r="K1028703" s="15"/>
    </row>
    <row r="1028704" spans="11:11" x14ac:dyDescent="0.3">
      <c r="K1028704" s="15"/>
    </row>
    <row r="1028705" spans="11:11" x14ac:dyDescent="0.3">
      <c r="K1028705" s="15"/>
    </row>
    <row r="1028706" spans="11:11" x14ac:dyDescent="0.3">
      <c r="K1028706" s="15"/>
    </row>
    <row r="1028707" spans="11:11" x14ac:dyDescent="0.3">
      <c r="K1028707" s="15"/>
    </row>
    <row r="1028708" spans="11:11" x14ac:dyDescent="0.3">
      <c r="K1028708" s="15"/>
    </row>
    <row r="1028709" spans="11:11" x14ac:dyDescent="0.3">
      <c r="K1028709" s="15"/>
    </row>
    <row r="1028710" spans="11:11" x14ac:dyDescent="0.3">
      <c r="K1028710" s="15"/>
    </row>
    <row r="1028711" spans="11:11" x14ac:dyDescent="0.3">
      <c r="K1028711" s="15"/>
    </row>
    <row r="1028712" spans="11:11" x14ac:dyDescent="0.3">
      <c r="K1028712" s="15"/>
    </row>
    <row r="1028713" spans="11:11" x14ac:dyDescent="0.3">
      <c r="K1028713" s="15"/>
    </row>
    <row r="1028714" spans="11:11" x14ac:dyDescent="0.3">
      <c r="K1028714" s="15"/>
    </row>
    <row r="1028715" spans="11:11" x14ac:dyDescent="0.3">
      <c r="K1028715" s="15"/>
    </row>
    <row r="1028716" spans="11:11" x14ac:dyDescent="0.3">
      <c r="K1028716" s="15"/>
    </row>
    <row r="1028717" spans="11:11" x14ac:dyDescent="0.3">
      <c r="K1028717" s="15"/>
    </row>
    <row r="1028718" spans="11:11" x14ac:dyDescent="0.3">
      <c r="K1028718" s="15"/>
    </row>
    <row r="1028719" spans="11:11" x14ac:dyDescent="0.3">
      <c r="K1028719" s="15"/>
    </row>
    <row r="1028720" spans="11:11" x14ac:dyDescent="0.3">
      <c r="K1028720" s="15"/>
    </row>
    <row r="1028721" spans="11:11" x14ac:dyDescent="0.3">
      <c r="K1028721" s="15"/>
    </row>
    <row r="1028722" spans="11:11" x14ac:dyDescent="0.3">
      <c r="K1028722" s="15"/>
    </row>
    <row r="1028723" spans="11:11" x14ac:dyDescent="0.3">
      <c r="K1028723" s="15"/>
    </row>
    <row r="1028724" spans="11:11" x14ac:dyDescent="0.3">
      <c r="K1028724" s="15"/>
    </row>
    <row r="1028725" spans="11:11" x14ac:dyDescent="0.3">
      <c r="K1028725" s="15"/>
    </row>
    <row r="1028726" spans="11:11" x14ac:dyDescent="0.3">
      <c r="K1028726" s="15"/>
    </row>
    <row r="1028727" spans="11:11" x14ac:dyDescent="0.3">
      <c r="K1028727" s="15"/>
    </row>
    <row r="1028728" spans="11:11" x14ac:dyDescent="0.3">
      <c r="K1028728" s="15"/>
    </row>
    <row r="1028729" spans="11:11" x14ac:dyDescent="0.3">
      <c r="K1028729" s="15"/>
    </row>
    <row r="1028730" spans="11:11" x14ac:dyDescent="0.3">
      <c r="K1028730" s="15"/>
    </row>
    <row r="1028731" spans="11:11" x14ac:dyDescent="0.3">
      <c r="K1028731" s="15"/>
    </row>
    <row r="1028732" spans="11:11" x14ac:dyDescent="0.3">
      <c r="K1028732" s="15"/>
    </row>
    <row r="1028733" spans="11:11" x14ac:dyDescent="0.3">
      <c r="K1028733" s="15"/>
    </row>
    <row r="1028734" spans="11:11" x14ac:dyDescent="0.3">
      <c r="K1028734" s="15"/>
    </row>
    <row r="1028735" spans="11:11" x14ac:dyDescent="0.3">
      <c r="K1028735" s="15"/>
    </row>
    <row r="1028736" spans="11:11" x14ac:dyDescent="0.3">
      <c r="K1028736" s="15"/>
    </row>
    <row r="1028737" spans="11:11" x14ac:dyDescent="0.3">
      <c r="K1028737" s="15"/>
    </row>
    <row r="1028738" spans="11:11" x14ac:dyDescent="0.3">
      <c r="K1028738" s="15"/>
    </row>
    <row r="1028739" spans="11:11" x14ac:dyDescent="0.3">
      <c r="K1028739" s="15"/>
    </row>
    <row r="1028740" spans="11:11" x14ac:dyDescent="0.3">
      <c r="K1028740" s="15"/>
    </row>
    <row r="1028741" spans="11:11" x14ac:dyDescent="0.3">
      <c r="K1028741" s="15"/>
    </row>
    <row r="1028742" spans="11:11" x14ac:dyDescent="0.3">
      <c r="K1028742" s="15"/>
    </row>
    <row r="1028743" spans="11:11" x14ac:dyDescent="0.3">
      <c r="K1028743" s="15"/>
    </row>
    <row r="1028744" spans="11:11" x14ac:dyDescent="0.3">
      <c r="K1028744" s="15"/>
    </row>
    <row r="1028745" spans="11:11" x14ac:dyDescent="0.3">
      <c r="K1028745" s="15"/>
    </row>
    <row r="1028746" spans="11:11" x14ac:dyDescent="0.3">
      <c r="K1028746" s="15"/>
    </row>
    <row r="1028747" spans="11:11" x14ac:dyDescent="0.3">
      <c r="K1028747" s="15"/>
    </row>
    <row r="1028748" spans="11:11" x14ac:dyDescent="0.3">
      <c r="K1028748" s="15"/>
    </row>
    <row r="1028749" spans="11:11" x14ac:dyDescent="0.3">
      <c r="K1028749" s="15"/>
    </row>
    <row r="1028750" spans="11:11" x14ac:dyDescent="0.3">
      <c r="K1028750" s="15"/>
    </row>
    <row r="1028751" spans="11:11" x14ac:dyDescent="0.3">
      <c r="K1028751" s="15"/>
    </row>
    <row r="1028752" spans="11:11" x14ac:dyDescent="0.3">
      <c r="K1028752" s="15"/>
    </row>
    <row r="1028753" spans="11:11" x14ac:dyDescent="0.3">
      <c r="K1028753" s="15"/>
    </row>
    <row r="1028754" spans="11:11" x14ac:dyDescent="0.3">
      <c r="K1028754" s="15"/>
    </row>
    <row r="1028755" spans="11:11" x14ac:dyDescent="0.3">
      <c r="K1028755" s="15"/>
    </row>
    <row r="1028756" spans="11:11" x14ac:dyDescent="0.3">
      <c r="K1028756" s="15"/>
    </row>
    <row r="1028757" spans="11:11" x14ac:dyDescent="0.3">
      <c r="K1028757" s="15"/>
    </row>
    <row r="1028758" spans="11:11" x14ac:dyDescent="0.3">
      <c r="K1028758" s="15"/>
    </row>
    <row r="1028759" spans="11:11" x14ac:dyDescent="0.3">
      <c r="K1028759" s="15"/>
    </row>
    <row r="1028760" spans="11:11" x14ac:dyDescent="0.3">
      <c r="K1028760" s="15"/>
    </row>
    <row r="1028761" spans="11:11" x14ac:dyDescent="0.3">
      <c r="K1028761" s="15"/>
    </row>
    <row r="1028762" spans="11:11" x14ac:dyDescent="0.3">
      <c r="K1028762" s="15"/>
    </row>
    <row r="1028763" spans="11:11" x14ac:dyDescent="0.3">
      <c r="K1028763" s="15"/>
    </row>
    <row r="1028764" spans="11:11" x14ac:dyDescent="0.3">
      <c r="K1028764" s="15"/>
    </row>
    <row r="1028765" spans="11:11" x14ac:dyDescent="0.3">
      <c r="K1028765" s="15"/>
    </row>
    <row r="1028766" spans="11:11" x14ac:dyDescent="0.3">
      <c r="K1028766" s="15"/>
    </row>
    <row r="1028767" spans="11:11" x14ac:dyDescent="0.3">
      <c r="K1028767" s="15"/>
    </row>
    <row r="1028768" spans="11:11" x14ac:dyDescent="0.3">
      <c r="K1028768" s="15"/>
    </row>
    <row r="1028769" spans="11:11" x14ac:dyDescent="0.3">
      <c r="K1028769" s="15"/>
    </row>
    <row r="1028770" spans="11:11" x14ac:dyDescent="0.3">
      <c r="K1028770" s="15"/>
    </row>
    <row r="1028771" spans="11:11" x14ac:dyDescent="0.3">
      <c r="K1028771" s="15"/>
    </row>
    <row r="1028772" spans="11:11" x14ac:dyDescent="0.3">
      <c r="K1028772" s="15"/>
    </row>
    <row r="1028773" spans="11:11" x14ac:dyDescent="0.3">
      <c r="K1028773" s="15"/>
    </row>
    <row r="1028774" spans="11:11" x14ac:dyDescent="0.3">
      <c r="K1028774" s="15"/>
    </row>
    <row r="1028775" spans="11:11" x14ac:dyDescent="0.3">
      <c r="K1028775" s="15"/>
    </row>
    <row r="1028776" spans="11:11" x14ac:dyDescent="0.3">
      <c r="K1028776" s="15"/>
    </row>
    <row r="1028777" spans="11:11" x14ac:dyDescent="0.3">
      <c r="K1028777" s="15"/>
    </row>
    <row r="1028778" spans="11:11" x14ac:dyDescent="0.3">
      <c r="K1028778" s="15"/>
    </row>
    <row r="1028779" spans="11:11" x14ac:dyDescent="0.3">
      <c r="K1028779" s="15"/>
    </row>
    <row r="1028780" spans="11:11" x14ac:dyDescent="0.3">
      <c r="K1028780" s="15"/>
    </row>
    <row r="1028781" spans="11:11" x14ac:dyDescent="0.3">
      <c r="K1028781" s="15"/>
    </row>
    <row r="1028782" spans="11:11" x14ac:dyDescent="0.3">
      <c r="K1028782" s="15"/>
    </row>
    <row r="1028783" spans="11:11" x14ac:dyDescent="0.3">
      <c r="K1028783" s="15"/>
    </row>
    <row r="1028784" spans="11:11" x14ac:dyDescent="0.3">
      <c r="K1028784" s="15"/>
    </row>
    <row r="1028785" spans="11:11" x14ac:dyDescent="0.3">
      <c r="K1028785" s="15"/>
    </row>
    <row r="1028786" spans="11:11" x14ac:dyDescent="0.3">
      <c r="K1028786" s="15"/>
    </row>
    <row r="1028787" spans="11:11" x14ac:dyDescent="0.3">
      <c r="K1028787" s="15"/>
    </row>
    <row r="1028788" spans="11:11" x14ac:dyDescent="0.3">
      <c r="K1028788" s="15"/>
    </row>
    <row r="1028789" spans="11:11" x14ac:dyDescent="0.3">
      <c r="K1028789" s="15"/>
    </row>
    <row r="1028790" spans="11:11" x14ac:dyDescent="0.3">
      <c r="K1028790" s="15"/>
    </row>
    <row r="1028791" spans="11:11" x14ac:dyDescent="0.3">
      <c r="K1028791" s="15"/>
    </row>
    <row r="1028792" spans="11:11" x14ac:dyDescent="0.3">
      <c r="K1028792" s="15"/>
    </row>
    <row r="1028793" spans="11:11" x14ac:dyDescent="0.3">
      <c r="K1028793" s="15"/>
    </row>
    <row r="1028794" spans="11:11" x14ac:dyDescent="0.3">
      <c r="K1028794" s="15"/>
    </row>
    <row r="1028795" spans="11:11" x14ac:dyDescent="0.3">
      <c r="K1028795" s="15"/>
    </row>
    <row r="1028796" spans="11:11" x14ac:dyDescent="0.3">
      <c r="K1028796" s="15"/>
    </row>
    <row r="1028797" spans="11:11" x14ac:dyDescent="0.3">
      <c r="K1028797" s="15"/>
    </row>
    <row r="1028798" spans="11:11" x14ac:dyDescent="0.3">
      <c r="K1028798" s="15"/>
    </row>
    <row r="1028799" spans="11:11" x14ac:dyDescent="0.3">
      <c r="K1028799" s="15"/>
    </row>
    <row r="1028800" spans="11:11" x14ac:dyDescent="0.3">
      <c r="K1028800" s="15"/>
    </row>
    <row r="1028801" spans="11:11" x14ac:dyDescent="0.3">
      <c r="K1028801" s="15"/>
    </row>
    <row r="1028802" spans="11:11" x14ac:dyDescent="0.3">
      <c r="K1028802" s="15"/>
    </row>
    <row r="1028803" spans="11:11" x14ac:dyDescent="0.3">
      <c r="K1028803" s="15"/>
    </row>
    <row r="1028804" spans="11:11" x14ac:dyDescent="0.3">
      <c r="K1028804" s="15"/>
    </row>
    <row r="1028805" spans="11:11" x14ac:dyDescent="0.3">
      <c r="K1028805" s="15"/>
    </row>
    <row r="1028806" spans="11:11" x14ac:dyDescent="0.3">
      <c r="K1028806" s="15"/>
    </row>
    <row r="1028807" spans="11:11" x14ac:dyDescent="0.3">
      <c r="K1028807" s="15"/>
    </row>
    <row r="1028808" spans="11:11" x14ac:dyDescent="0.3">
      <c r="K1028808" s="15"/>
    </row>
    <row r="1028809" spans="11:11" x14ac:dyDescent="0.3">
      <c r="K1028809" s="15"/>
    </row>
    <row r="1028810" spans="11:11" x14ac:dyDescent="0.3">
      <c r="K1028810" s="15"/>
    </row>
    <row r="1028811" spans="11:11" x14ac:dyDescent="0.3">
      <c r="K1028811" s="15"/>
    </row>
    <row r="1028812" spans="11:11" x14ac:dyDescent="0.3">
      <c r="K1028812" s="15"/>
    </row>
    <row r="1028813" spans="11:11" x14ac:dyDescent="0.3">
      <c r="K1028813" s="15"/>
    </row>
    <row r="1028814" spans="11:11" x14ac:dyDescent="0.3">
      <c r="K1028814" s="15"/>
    </row>
    <row r="1028815" spans="11:11" x14ac:dyDescent="0.3">
      <c r="K1028815" s="15"/>
    </row>
    <row r="1028816" spans="11:11" x14ac:dyDescent="0.3">
      <c r="K1028816" s="15"/>
    </row>
    <row r="1028817" spans="11:11" x14ac:dyDescent="0.3">
      <c r="K1028817" s="15"/>
    </row>
    <row r="1028818" spans="11:11" x14ac:dyDescent="0.3">
      <c r="K1028818" s="15"/>
    </row>
    <row r="1028819" spans="11:11" x14ac:dyDescent="0.3">
      <c r="K1028819" s="15"/>
    </row>
    <row r="1028820" spans="11:11" x14ac:dyDescent="0.3">
      <c r="K1028820" s="15"/>
    </row>
    <row r="1028821" spans="11:11" x14ac:dyDescent="0.3">
      <c r="K1028821" s="15"/>
    </row>
    <row r="1028822" spans="11:11" x14ac:dyDescent="0.3">
      <c r="K1028822" s="15"/>
    </row>
    <row r="1028823" spans="11:11" x14ac:dyDescent="0.3">
      <c r="K1028823" s="15"/>
    </row>
    <row r="1028824" spans="11:11" x14ac:dyDescent="0.3">
      <c r="K1028824" s="15"/>
    </row>
    <row r="1028825" spans="11:11" x14ac:dyDescent="0.3">
      <c r="K1028825" s="15"/>
    </row>
    <row r="1028826" spans="11:11" x14ac:dyDescent="0.3">
      <c r="K1028826" s="15"/>
    </row>
    <row r="1028827" spans="11:11" x14ac:dyDescent="0.3">
      <c r="K1028827" s="15"/>
    </row>
    <row r="1028828" spans="11:11" x14ac:dyDescent="0.3">
      <c r="K1028828" s="15"/>
    </row>
    <row r="1028829" spans="11:11" x14ac:dyDescent="0.3">
      <c r="K1028829" s="15"/>
    </row>
    <row r="1028830" spans="11:11" x14ac:dyDescent="0.3">
      <c r="K1028830" s="15"/>
    </row>
    <row r="1028831" spans="11:11" x14ac:dyDescent="0.3">
      <c r="K1028831" s="15"/>
    </row>
    <row r="1028832" spans="11:11" x14ac:dyDescent="0.3">
      <c r="K1028832" s="15"/>
    </row>
    <row r="1028833" spans="11:11" x14ac:dyDescent="0.3">
      <c r="K1028833" s="15"/>
    </row>
    <row r="1028834" spans="11:11" x14ac:dyDescent="0.3">
      <c r="K1028834" s="15"/>
    </row>
    <row r="1028835" spans="11:11" x14ac:dyDescent="0.3">
      <c r="K1028835" s="15"/>
    </row>
    <row r="1028836" spans="11:11" x14ac:dyDescent="0.3">
      <c r="K1028836" s="15"/>
    </row>
    <row r="1028837" spans="11:11" x14ac:dyDescent="0.3">
      <c r="K1028837" s="15"/>
    </row>
    <row r="1028838" spans="11:11" x14ac:dyDescent="0.3">
      <c r="K1028838" s="15"/>
    </row>
    <row r="1028839" spans="11:11" x14ac:dyDescent="0.3">
      <c r="K1028839" s="15"/>
    </row>
    <row r="1028840" spans="11:11" x14ac:dyDescent="0.3">
      <c r="K1028840" s="15"/>
    </row>
    <row r="1028841" spans="11:11" x14ac:dyDescent="0.3">
      <c r="K1028841" s="15"/>
    </row>
    <row r="1028842" spans="11:11" x14ac:dyDescent="0.3">
      <c r="K1028842" s="15"/>
    </row>
    <row r="1028843" spans="11:11" x14ac:dyDescent="0.3">
      <c r="K1028843" s="15"/>
    </row>
    <row r="1028844" spans="11:11" x14ac:dyDescent="0.3">
      <c r="K1028844" s="15"/>
    </row>
    <row r="1028845" spans="11:11" x14ac:dyDescent="0.3">
      <c r="K1028845" s="15"/>
    </row>
    <row r="1028846" spans="11:11" x14ac:dyDescent="0.3">
      <c r="K1028846" s="15"/>
    </row>
    <row r="1028847" spans="11:11" x14ac:dyDescent="0.3">
      <c r="K1028847" s="15"/>
    </row>
    <row r="1028848" spans="11:11" x14ac:dyDescent="0.3">
      <c r="K1028848" s="15"/>
    </row>
    <row r="1028849" spans="11:11" x14ac:dyDescent="0.3">
      <c r="K1028849" s="15"/>
    </row>
    <row r="1028850" spans="11:11" x14ac:dyDescent="0.3">
      <c r="K1028850" s="15"/>
    </row>
    <row r="1028851" spans="11:11" x14ac:dyDescent="0.3">
      <c r="K1028851" s="15"/>
    </row>
    <row r="1028852" spans="11:11" x14ac:dyDescent="0.3">
      <c r="K1028852" s="15"/>
    </row>
    <row r="1028853" spans="11:11" x14ac:dyDescent="0.3">
      <c r="K1028853" s="15"/>
    </row>
    <row r="1028854" spans="11:11" x14ac:dyDescent="0.3">
      <c r="K1028854" s="15"/>
    </row>
    <row r="1028855" spans="11:11" x14ac:dyDescent="0.3">
      <c r="K1028855" s="15"/>
    </row>
    <row r="1028856" spans="11:11" x14ac:dyDescent="0.3">
      <c r="K1028856" s="15"/>
    </row>
    <row r="1028857" spans="11:11" x14ac:dyDescent="0.3">
      <c r="K1028857" s="15"/>
    </row>
    <row r="1028858" spans="11:11" x14ac:dyDescent="0.3">
      <c r="K1028858" s="15"/>
    </row>
    <row r="1028859" spans="11:11" x14ac:dyDescent="0.3">
      <c r="K1028859" s="15"/>
    </row>
    <row r="1028860" spans="11:11" x14ac:dyDescent="0.3">
      <c r="K1028860" s="15"/>
    </row>
    <row r="1028861" spans="11:11" x14ac:dyDescent="0.3">
      <c r="K1028861" s="15"/>
    </row>
    <row r="1028862" spans="11:11" x14ac:dyDescent="0.3">
      <c r="K1028862" s="15"/>
    </row>
    <row r="1028863" spans="11:11" x14ac:dyDescent="0.3">
      <c r="K1028863" s="15"/>
    </row>
    <row r="1028864" spans="11:11" x14ac:dyDescent="0.3">
      <c r="K1028864" s="15"/>
    </row>
    <row r="1028865" spans="11:11" x14ac:dyDescent="0.3">
      <c r="K1028865" s="15"/>
    </row>
    <row r="1028866" spans="11:11" x14ac:dyDescent="0.3">
      <c r="K1028866" s="15"/>
    </row>
    <row r="1028867" spans="11:11" x14ac:dyDescent="0.3">
      <c r="K1028867" s="15"/>
    </row>
    <row r="1028868" spans="11:11" x14ac:dyDescent="0.3">
      <c r="K1028868" s="15"/>
    </row>
    <row r="1028869" spans="11:11" x14ac:dyDescent="0.3">
      <c r="K1028869" s="15"/>
    </row>
    <row r="1028870" spans="11:11" x14ac:dyDescent="0.3">
      <c r="K1028870" s="15"/>
    </row>
    <row r="1028871" spans="11:11" x14ac:dyDescent="0.3">
      <c r="K1028871" s="15"/>
    </row>
    <row r="1028872" spans="11:11" x14ac:dyDescent="0.3">
      <c r="K1028872" s="15"/>
    </row>
    <row r="1028873" spans="11:11" x14ac:dyDescent="0.3">
      <c r="K1028873" s="15"/>
    </row>
    <row r="1028874" spans="11:11" x14ac:dyDescent="0.3">
      <c r="K1028874" s="15"/>
    </row>
    <row r="1028875" spans="11:11" x14ac:dyDescent="0.3">
      <c r="K1028875" s="15"/>
    </row>
    <row r="1028876" spans="11:11" x14ac:dyDescent="0.3">
      <c r="K1028876" s="15"/>
    </row>
    <row r="1028877" spans="11:11" x14ac:dyDescent="0.3">
      <c r="K1028877" s="15"/>
    </row>
    <row r="1028878" spans="11:11" x14ac:dyDescent="0.3">
      <c r="K1028878" s="15"/>
    </row>
    <row r="1028879" spans="11:11" x14ac:dyDescent="0.3">
      <c r="K1028879" s="15"/>
    </row>
    <row r="1028880" spans="11:11" x14ac:dyDescent="0.3">
      <c r="K1028880" s="15"/>
    </row>
    <row r="1028881" spans="11:11" x14ac:dyDescent="0.3">
      <c r="K1028881" s="15"/>
    </row>
    <row r="1028882" spans="11:11" x14ac:dyDescent="0.3">
      <c r="K1028882" s="15"/>
    </row>
    <row r="1028883" spans="11:11" x14ac:dyDescent="0.3">
      <c r="K1028883" s="15"/>
    </row>
    <row r="1028884" spans="11:11" x14ac:dyDescent="0.3">
      <c r="K1028884" s="15"/>
    </row>
    <row r="1028885" spans="11:11" x14ac:dyDescent="0.3">
      <c r="K1028885" s="15"/>
    </row>
    <row r="1028886" spans="11:11" x14ac:dyDescent="0.3">
      <c r="K1028886" s="15"/>
    </row>
    <row r="1028887" spans="11:11" x14ac:dyDescent="0.3">
      <c r="K1028887" s="15"/>
    </row>
    <row r="1028888" spans="11:11" x14ac:dyDescent="0.3">
      <c r="K1028888" s="15"/>
    </row>
    <row r="1028889" spans="11:11" x14ac:dyDescent="0.3">
      <c r="K1028889" s="15"/>
    </row>
    <row r="1028890" spans="11:11" x14ac:dyDescent="0.3">
      <c r="K1028890" s="15"/>
    </row>
    <row r="1028891" spans="11:11" x14ac:dyDescent="0.3">
      <c r="K1028891" s="15"/>
    </row>
    <row r="1028892" spans="11:11" x14ac:dyDescent="0.3">
      <c r="K1028892" s="15"/>
    </row>
    <row r="1028893" spans="11:11" x14ac:dyDescent="0.3">
      <c r="K1028893" s="15"/>
    </row>
    <row r="1028894" spans="11:11" x14ac:dyDescent="0.3">
      <c r="K1028894" s="15"/>
    </row>
    <row r="1028895" spans="11:11" x14ac:dyDescent="0.3">
      <c r="K1028895" s="15"/>
    </row>
    <row r="1028896" spans="11:11" x14ac:dyDescent="0.3">
      <c r="K1028896" s="15"/>
    </row>
    <row r="1028897" spans="11:11" x14ac:dyDescent="0.3">
      <c r="K1028897" s="15"/>
    </row>
    <row r="1028898" spans="11:11" x14ac:dyDescent="0.3">
      <c r="K1028898" s="15"/>
    </row>
    <row r="1028899" spans="11:11" x14ac:dyDescent="0.3">
      <c r="K1028899" s="15"/>
    </row>
    <row r="1028900" spans="11:11" x14ac:dyDescent="0.3">
      <c r="K1028900" s="15"/>
    </row>
    <row r="1028901" spans="11:11" x14ac:dyDescent="0.3">
      <c r="K1028901" s="15"/>
    </row>
    <row r="1028902" spans="11:11" x14ac:dyDescent="0.3">
      <c r="K1028902" s="15"/>
    </row>
    <row r="1028903" spans="11:11" x14ac:dyDescent="0.3">
      <c r="K1028903" s="15"/>
    </row>
    <row r="1028904" spans="11:11" x14ac:dyDescent="0.3">
      <c r="K1028904" s="15"/>
    </row>
    <row r="1028905" spans="11:11" x14ac:dyDescent="0.3">
      <c r="K1028905" s="15"/>
    </row>
    <row r="1028906" spans="11:11" x14ac:dyDescent="0.3">
      <c r="K1028906" s="15"/>
    </row>
    <row r="1028907" spans="11:11" x14ac:dyDescent="0.3">
      <c r="K1028907" s="15"/>
    </row>
    <row r="1028908" spans="11:11" x14ac:dyDescent="0.3">
      <c r="K1028908" s="15"/>
    </row>
    <row r="1028909" spans="11:11" x14ac:dyDescent="0.3">
      <c r="K1028909" s="15"/>
    </row>
    <row r="1028910" spans="11:11" x14ac:dyDescent="0.3">
      <c r="K1028910" s="15"/>
    </row>
    <row r="1028911" spans="11:11" x14ac:dyDescent="0.3">
      <c r="K1028911" s="15"/>
    </row>
    <row r="1028912" spans="11:11" x14ac:dyDescent="0.3">
      <c r="K1028912" s="15"/>
    </row>
    <row r="1028913" spans="11:11" x14ac:dyDescent="0.3">
      <c r="K1028913" s="15"/>
    </row>
    <row r="1028914" spans="11:11" x14ac:dyDescent="0.3">
      <c r="K1028914" s="15"/>
    </row>
    <row r="1028915" spans="11:11" x14ac:dyDescent="0.3">
      <c r="K1028915" s="15"/>
    </row>
    <row r="1028916" spans="11:11" x14ac:dyDescent="0.3">
      <c r="K1028916" s="15"/>
    </row>
    <row r="1028917" spans="11:11" x14ac:dyDescent="0.3">
      <c r="K1028917" s="15"/>
    </row>
    <row r="1028918" spans="11:11" x14ac:dyDescent="0.3">
      <c r="K1028918" s="15"/>
    </row>
    <row r="1028919" spans="11:11" x14ac:dyDescent="0.3">
      <c r="K1028919" s="15"/>
    </row>
    <row r="1028920" spans="11:11" x14ac:dyDescent="0.3">
      <c r="K1028920" s="15"/>
    </row>
    <row r="1028921" spans="11:11" x14ac:dyDescent="0.3">
      <c r="K1028921" s="15"/>
    </row>
    <row r="1028922" spans="11:11" x14ac:dyDescent="0.3">
      <c r="K1028922" s="15"/>
    </row>
    <row r="1028923" spans="11:11" x14ac:dyDescent="0.3">
      <c r="K1028923" s="15"/>
    </row>
    <row r="1028924" spans="11:11" x14ac:dyDescent="0.3">
      <c r="K1028924" s="15"/>
    </row>
    <row r="1028925" spans="11:11" x14ac:dyDescent="0.3">
      <c r="K1028925" s="15"/>
    </row>
    <row r="1028926" spans="11:11" x14ac:dyDescent="0.3">
      <c r="K1028926" s="15"/>
    </row>
    <row r="1028927" spans="11:11" x14ac:dyDescent="0.3">
      <c r="K1028927" s="15"/>
    </row>
    <row r="1028928" spans="11:11" x14ac:dyDescent="0.3">
      <c r="K1028928" s="15"/>
    </row>
    <row r="1028929" spans="11:11" x14ac:dyDescent="0.3">
      <c r="K1028929" s="15"/>
    </row>
    <row r="1028930" spans="11:11" x14ac:dyDescent="0.3">
      <c r="K1028930" s="15"/>
    </row>
    <row r="1028931" spans="11:11" x14ac:dyDescent="0.3">
      <c r="K1028931" s="15"/>
    </row>
    <row r="1028932" spans="11:11" x14ac:dyDescent="0.3">
      <c r="K1028932" s="15"/>
    </row>
    <row r="1028933" spans="11:11" x14ac:dyDescent="0.3">
      <c r="K1028933" s="15"/>
    </row>
    <row r="1028934" spans="11:11" x14ac:dyDescent="0.3">
      <c r="K1028934" s="15"/>
    </row>
    <row r="1028935" spans="11:11" x14ac:dyDescent="0.3">
      <c r="K1028935" s="15"/>
    </row>
    <row r="1028936" spans="11:11" x14ac:dyDescent="0.3">
      <c r="K1028936" s="15"/>
    </row>
    <row r="1028937" spans="11:11" x14ac:dyDescent="0.3">
      <c r="K1028937" s="15"/>
    </row>
    <row r="1028938" spans="11:11" x14ac:dyDescent="0.3">
      <c r="K1028938" s="15"/>
    </row>
    <row r="1028939" spans="11:11" x14ac:dyDescent="0.3">
      <c r="K1028939" s="15"/>
    </row>
    <row r="1028940" spans="11:11" x14ac:dyDescent="0.3">
      <c r="K1028940" s="15"/>
    </row>
    <row r="1028941" spans="11:11" x14ac:dyDescent="0.3">
      <c r="K1028941" s="15"/>
    </row>
    <row r="1028942" spans="11:11" x14ac:dyDescent="0.3">
      <c r="K1028942" s="15"/>
    </row>
    <row r="1028943" spans="11:11" x14ac:dyDescent="0.3">
      <c r="K1028943" s="15"/>
    </row>
    <row r="1028944" spans="11:11" x14ac:dyDescent="0.3">
      <c r="K1028944" s="15"/>
    </row>
    <row r="1028945" spans="11:11" x14ac:dyDescent="0.3">
      <c r="K1028945" s="15"/>
    </row>
    <row r="1028946" spans="11:11" x14ac:dyDescent="0.3">
      <c r="K1028946" s="15"/>
    </row>
    <row r="1028947" spans="11:11" x14ac:dyDescent="0.3">
      <c r="K1028947" s="15"/>
    </row>
    <row r="1028948" spans="11:11" x14ac:dyDescent="0.3">
      <c r="K1028948" s="15"/>
    </row>
    <row r="1028949" spans="11:11" x14ac:dyDescent="0.3">
      <c r="K1028949" s="15"/>
    </row>
    <row r="1028950" spans="11:11" x14ac:dyDescent="0.3">
      <c r="K1028950" s="15"/>
    </row>
    <row r="1028951" spans="11:11" x14ac:dyDescent="0.3">
      <c r="K1028951" s="15"/>
    </row>
    <row r="1028952" spans="11:11" x14ac:dyDescent="0.3">
      <c r="K1028952" s="15"/>
    </row>
    <row r="1028953" spans="11:11" x14ac:dyDescent="0.3">
      <c r="K1028953" s="15"/>
    </row>
    <row r="1028954" spans="11:11" x14ac:dyDescent="0.3">
      <c r="K1028954" s="15"/>
    </row>
    <row r="1028955" spans="11:11" x14ac:dyDescent="0.3">
      <c r="K1028955" s="15"/>
    </row>
    <row r="1028956" spans="11:11" x14ac:dyDescent="0.3">
      <c r="K1028956" s="15"/>
    </row>
    <row r="1028957" spans="11:11" x14ac:dyDescent="0.3">
      <c r="K1028957" s="15"/>
    </row>
    <row r="1028958" spans="11:11" x14ac:dyDescent="0.3">
      <c r="K1028958" s="15"/>
    </row>
    <row r="1028959" spans="11:11" x14ac:dyDescent="0.3">
      <c r="K1028959" s="15"/>
    </row>
    <row r="1028960" spans="11:11" x14ac:dyDescent="0.3">
      <c r="K1028960" s="15"/>
    </row>
    <row r="1028961" spans="11:11" x14ac:dyDescent="0.3">
      <c r="K1028961" s="15"/>
    </row>
    <row r="1028962" spans="11:11" x14ac:dyDescent="0.3">
      <c r="K1028962" s="15"/>
    </row>
    <row r="1028963" spans="11:11" x14ac:dyDescent="0.3">
      <c r="K1028963" s="15"/>
    </row>
    <row r="1028964" spans="11:11" x14ac:dyDescent="0.3">
      <c r="K1028964" s="15"/>
    </row>
    <row r="1028965" spans="11:11" x14ac:dyDescent="0.3">
      <c r="K1028965" s="15"/>
    </row>
    <row r="1028966" spans="11:11" x14ac:dyDescent="0.3">
      <c r="K1028966" s="15"/>
    </row>
    <row r="1028967" spans="11:11" x14ac:dyDescent="0.3">
      <c r="K1028967" s="15"/>
    </row>
    <row r="1028968" spans="11:11" x14ac:dyDescent="0.3">
      <c r="K1028968" s="15"/>
    </row>
    <row r="1028969" spans="11:11" x14ac:dyDescent="0.3">
      <c r="K1028969" s="15"/>
    </row>
    <row r="1028970" spans="11:11" x14ac:dyDescent="0.3">
      <c r="K1028970" s="15"/>
    </row>
    <row r="1028971" spans="11:11" x14ac:dyDescent="0.3">
      <c r="K1028971" s="15"/>
    </row>
    <row r="1028972" spans="11:11" x14ac:dyDescent="0.3">
      <c r="K1028972" s="15"/>
    </row>
    <row r="1028973" spans="11:11" x14ac:dyDescent="0.3">
      <c r="K1028973" s="15"/>
    </row>
    <row r="1028974" spans="11:11" x14ac:dyDescent="0.3">
      <c r="K1028974" s="15"/>
    </row>
    <row r="1028975" spans="11:11" x14ac:dyDescent="0.3">
      <c r="K1028975" s="15"/>
    </row>
    <row r="1028976" spans="11:11" x14ac:dyDescent="0.3">
      <c r="K1028976" s="15"/>
    </row>
    <row r="1028977" spans="11:11" x14ac:dyDescent="0.3">
      <c r="K1028977" s="15"/>
    </row>
    <row r="1028978" spans="11:11" x14ac:dyDescent="0.3">
      <c r="K1028978" s="15"/>
    </row>
    <row r="1028979" spans="11:11" x14ac:dyDescent="0.3">
      <c r="K1028979" s="15"/>
    </row>
    <row r="1028980" spans="11:11" x14ac:dyDescent="0.3">
      <c r="K1028980" s="15"/>
    </row>
    <row r="1028981" spans="11:11" x14ac:dyDescent="0.3">
      <c r="K1028981" s="15"/>
    </row>
    <row r="1028982" spans="11:11" x14ac:dyDescent="0.3">
      <c r="K1028982" s="15"/>
    </row>
    <row r="1028983" spans="11:11" x14ac:dyDescent="0.3">
      <c r="K1028983" s="15"/>
    </row>
    <row r="1028984" spans="11:11" x14ac:dyDescent="0.3">
      <c r="K1028984" s="15"/>
    </row>
    <row r="1028985" spans="11:11" x14ac:dyDescent="0.3">
      <c r="K1028985" s="15"/>
    </row>
    <row r="1028986" spans="11:11" x14ac:dyDescent="0.3">
      <c r="K1028986" s="15"/>
    </row>
    <row r="1028987" spans="11:11" x14ac:dyDescent="0.3">
      <c r="K1028987" s="15"/>
    </row>
    <row r="1028988" spans="11:11" x14ac:dyDescent="0.3">
      <c r="K1028988" s="15"/>
    </row>
    <row r="1028989" spans="11:11" x14ac:dyDescent="0.3">
      <c r="K1028989" s="15"/>
    </row>
    <row r="1028990" spans="11:11" x14ac:dyDescent="0.3">
      <c r="K1028990" s="15"/>
    </row>
    <row r="1028991" spans="11:11" x14ac:dyDescent="0.3">
      <c r="K1028991" s="15"/>
    </row>
    <row r="1028992" spans="11:11" x14ac:dyDescent="0.3">
      <c r="K1028992" s="15"/>
    </row>
    <row r="1028993" spans="11:11" x14ac:dyDescent="0.3">
      <c r="K1028993" s="15"/>
    </row>
    <row r="1028994" spans="11:11" x14ac:dyDescent="0.3">
      <c r="K1028994" s="15"/>
    </row>
    <row r="1028995" spans="11:11" x14ac:dyDescent="0.3">
      <c r="K1028995" s="15"/>
    </row>
    <row r="1028996" spans="11:11" x14ac:dyDescent="0.3">
      <c r="K1028996" s="15"/>
    </row>
    <row r="1028997" spans="11:11" x14ac:dyDescent="0.3">
      <c r="K1028997" s="15"/>
    </row>
    <row r="1028998" spans="11:11" x14ac:dyDescent="0.3">
      <c r="K1028998" s="15"/>
    </row>
    <row r="1028999" spans="11:11" x14ac:dyDescent="0.3">
      <c r="K1028999" s="15"/>
    </row>
    <row r="1029000" spans="11:11" x14ac:dyDescent="0.3">
      <c r="K1029000" s="15"/>
    </row>
    <row r="1029001" spans="11:11" x14ac:dyDescent="0.3">
      <c r="K1029001" s="15"/>
    </row>
    <row r="1029002" spans="11:11" x14ac:dyDescent="0.3">
      <c r="K1029002" s="15"/>
    </row>
    <row r="1029003" spans="11:11" x14ac:dyDescent="0.3">
      <c r="K1029003" s="15"/>
    </row>
    <row r="1029004" spans="11:11" x14ac:dyDescent="0.3">
      <c r="K1029004" s="15"/>
    </row>
    <row r="1029005" spans="11:11" x14ac:dyDescent="0.3">
      <c r="K1029005" s="15"/>
    </row>
    <row r="1029006" spans="11:11" x14ac:dyDescent="0.3">
      <c r="K1029006" s="15"/>
    </row>
    <row r="1029007" spans="11:11" x14ac:dyDescent="0.3">
      <c r="K1029007" s="15"/>
    </row>
    <row r="1029008" spans="11:11" x14ac:dyDescent="0.3">
      <c r="K1029008" s="15"/>
    </row>
    <row r="1029009" spans="11:11" x14ac:dyDescent="0.3">
      <c r="K1029009" s="15"/>
    </row>
    <row r="1029010" spans="11:11" x14ac:dyDescent="0.3">
      <c r="K1029010" s="15"/>
    </row>
    <row r="1029011" spans="11:11" x14ac:dyDescent="0.3">
      <c r="K1029011" s="15"/>
    </row>
    <row r="1029012" spans="11:11" x14ac:dyDescent="0.3">
      <c r="K1029012" s="15"/>
    </row>
    <row r="1029013" spans="11:11" x14ac:dyDescent="0.3">
      <c r="K1029013" s="15"/>
    </row>
    <row r="1029014" spans="11:11" x14ac:dyDescent="0.3">
      <c r="K1029014" s="15"/>
    </row>
    <row r="1029015" spans="11:11" x14ac:dyDescent="0.3">
      <c r="K1029015" s="15"/>
    </row>
    <row r="1029016" spans="11:11" x14ac:dyDescent="0.3">
      <c r="K1029016" s="15"/>
    </row>
    <row r="1029017" spans="11:11" x14ac:dyDescent="0.3">
      <c r="K1029017" s="15"/>
    </row>
    <row r="1029018" spans="11:11" x14ac:dyDescent="0.3">
      <c r="K1029018" s="15"/>
    </row>
    <row r="1029019" spans="11:11" x14ac:dyDescent="0.3">
      <c r="K1029019" s="15"/>
    </row>
    <row r="1029020" spans="11:11" x14ac:dyDescent="0.3">
      <c r="K1029020" s="15"/>
    </row>
    <row r="1029021" spans="11:11" x14ac:dyDescent="0.3">
      <c r="K1029021" s="15"/>
    </row>
    <row r="1029022" spans="11:11" x14ac:dyDescent="0.3">
      <c r="K1029022" s="15"/>
    </row>
    <row r="1029023" spans="11:11" x14ac:dyDescent="0.3">
      <c r="K1029023" s="15"/>
    </row>
    <row r="1029024" spans="11:11" x14ac:dyDescent="0.3">
      <c r="K1029024" s="15"/>
    </row>
    <row r="1029025" spans="11:11" x14ac:dyDescent="0.3">
      <c r="K1029025" s="15"/>
    </row>
    <row r="1029026" spans="11:11" x14ac:dyDescent="0.3">
      <c r="K1029026" s="15"/>
    </row>
    <row r="1029027" spans="11:11" x14ac:dyDescent="0.3">
      <c r="K1029027" s="15"/>
    </row>
    <row r="1029028" spans="11:11" x14ac:dyDescent="0.3">
      <c r="K1029028" s="15"/>
    </row>
    <row r="1029029" spans="11:11" x14ac:dyDescent="0.3">
      <c r="K1029029" s="15"/>
    </row>
    <row r="1029030" spans="11:11" x14ac:dyDescent="0.3">
      <c r="K1029030" s="15"/>
    </row>
    <row r="1029031" spans="11:11" x14ac:dyDescent="0.3">
      <c r="K1029031" s="15"/>
    </row>
    <row r="1029032" spans="11:11" x14ac:dyDescent="0.3">
      <c r="K1029032" s="15"/>
    </row>
    <row r="1029033" spans="11:11" x14ac:dyDescent="0.3">
      <c r="K1029033" s="15"/>
    </row>
    <row r="1029034" spans="11:11" x14ac:dyDescent="0.3">
      <c r="K1029034" s="15"/>
    </row>
    <row r="1029035" spans="11:11" x14ac:dyDescent="0.3">
      <c r="K1029035" s="15"/>
    </row>
    <row r="1029036" spans="11:11" x14ac:dyDescent="0.3">
      <c r="K1029036" s="15"/>
    </row>
    <row r="1029037" spans="11:11" x14ac:dyDescent="0.3">
      <c r="K1029037" s="15"/>
    </row>
    <row r="1029038" spans="11:11" x14ac:dyDescent="0.3">
      <c r="K1029038" s="15"/>
    </row>
    <row r="1029039" spans="11:11" x14ac:dyDescent="0.3">
      <c r="K1029039" s="15"/>
    </row>
    <row r="1029040" spans="11:11" x14ac:dyDescent="0.3">
      <c r="K1029040" s="15"/>
    </row>
    <row r="1029041" spans="11:11" x14ac:dyDescent="0.3">
      <c r="K1029041" s="15"/>
    </row>
    <row r="1029042" spans="11:11" x14ac:dyDescent="0.3">
      <c r="K1029042" s="15"/>
    </row>
    <row r="1029043" spans="11:11" x14ac:dyDescent="0.3">
      <c r="K1029043" s="15"/>
    </row>
    <row r="1029044" spans="11:11" x14ac:dyDescent="0.3">
      <c r="K1029044" s="15"/>
    </row>
    <row r="1029045" spans="11:11" x14ac:dyDescent="0.3">
      <c r="K1029045" s="15"/>
    </row>
    <row r="1029046" spans="11:11" x14ac:dyDescent="0.3">
      <c r="K1029046" s="15"/>
    </row>
    <row r="1029047" spans="11:11" x14ac:dyDescent="0.3">
      <c r="K1029047" s="15"/>
    </row>
    <row r="1029048" spans="11:11" x14ac:dyDescent="0.3">
      <c r="K1029048" s="15"/>
    </row>
    <row r="1029049" spans="11:11" x14ac:dyDescent="0.3">
      <c r="K1029049" s="15"/>
    </row>
    <row r="1029050" spans="11:11" x14ac:dyDescent="0.3">
      <c r="K1029050" s="15"/>
    </row>
    <row r="1029051" spans="11:11" x14ac:dyDescent="0.3">
      <c r="K1029051" s="15"/>
    </row>
    <row r="1029052" spans="11:11" x14ac:dyDescent="0.3">
      <c r="K1029052" s="15"/>
    </row>
    <row r="1029053" spans="11:11" x14ac:dyDescent="0.3">
      <c r="K1029053" s="15"/>
    </row>
    <row r="1029054" spans="11:11" x14ac:dyDescent="0.3">
      <c r="K1029054" s="15"/>
    </row>
    <row r="1029055" spans="11:11" x14ac:dyDescent="0.3">
      <c r="K1029055" s="15"/>
    </row>
    <row r="1029056" spans="11:11" x14ac:dyDescent="0.3">
      <c r="K1029056" s="15"/>
    </row>
    <row r="1029057" spans="11:11" x14ac:dyDescent="0.3">
      <c r="K1029057" s="15"/>
    </row>
    <row r="1029058" spans="11:11" x14ac:dyDescent="0.3">
      <c r="K1029058" s="15"/>
    </row>
    <row r="1029059" spans="11:11" x14ac:dyDescent="0.3">
      <c r="K1029059" s="15"/>
    </row>
    <row r="1029060" spans="11:11" x14ac:dyDescent="0.3">
      <c r="K1029060" s="15"/>
    </row>
    <row r="1029061" spans="11:11" x14ac:dyDescent="0.3">
      <c r="K1029061" s="15"/>
    </row>
    <row r="1029062" spans="11:11" x14ac:dyDescent="0.3">
      <c r="K1029062" s="15"/>
    </row>
    <row r="1029063" spans="11:11" x14ac:dyDescent="0.3">
      <c r="K1029063" s="15"/>
    </row>
    <row r="1029064" spans="11:11" x14ac:dyDescent="0.3">
      <c r="K1029064" s="15"/>
    </row>
    <row r="1029065" spans="11:11" x14ac:dyDescent="0.3">
      <c r="K1029065" s="15"/>
    </row>
    <row r="1029066" spans="11:11" x14ac:dyDescent="0.3">
      <c r="K1029066" s="15"/>
    </row>
    <row r="1029067" spans="11:11" x14ac:dyDescent="0.3">
      <c r="K1029067" s="15"/>
    </row>
    <row r="1029068" spans="11:11" x14ac:dyDescent="0.3">
      <c r="K1029068" s="15"/>
    </row>
    <row r="1029069" spans="11:11" x14ac:dyDescent="0.3">
      <c r="K1029069" s="15"/>
    </row>
    <row r="1029070" spans="11:11" x14ac:dyDescent="0.3">
      <c r="K1029070" s="15"/>
    </row>
    <row r="1029071" spans="11:11" x14ac:dyDescent="0.3">
      <c r="K1029071" s="15"/>
    </row>
    <row r="1029072" spans="11:11" x14ac:dyDescent="0.3">
      <c r="K1029072" s="15"/>
    </row>
    <row r="1029073" spans="11:11" x14ac:dyDescent="0.3">
      <c r="K1029073" s="15"/>
    </row>
    <row r="1029074" spans="11:11" x14ac:dyDescent="0.3">
      <c r="K1029074" s="15"/>
    </row>
    <row r="1029075" spans="11:11" x14ac:dyDescent="0.3">
      <c r="K1029075" s="15"/>
    </row>
    <row r="1029076" spans="11:11" x14ac:dyDescent="0.3">
      <c r="K1029076" s="15"/>
    </row>
    <row r="1029077" spans="11:11" x14ac:dyDescent="0.3">
      <c r="K1029077" s="15"/>
    </row>
    <row r="1029078" spans="11:11" x14ac:dyDescent="0.3">
      <c r="K1029078" s="15"/>
    </row>
    <row r="1029079" spans="11:11" x14ac:dyDescent="0.3">
      <c r="K1029079" s="15"/>
    </row>
    <row r="1029080" spans="11:11" x14ac:dyDescent="0.3">
      <c r="K1029080" s="15"/>
    </row>
    <row r="1029081" spans="11:11" x14ac:dyDescent="0.3">
      <c r="K1029081" s="15"/>
    </row>
    <row r="1029082" spans="11:11" x14ac:dyDescent="0.3">
      <c r="K1029082" s="15"/>
    </row>
    <row r="1029083" spans="11:11" x14ac:dyDescent="0.3">
      <c r="K1029083" s="15"/>
    </row>
    <row r="1029084" spans="11:11" x14ac:dyDescent="0.3">
      <c r="K1029084" s="15"/>
    </row>
    <row r="1029085" spans="11:11" x14ac:dyDescent="0.3">
      <c r="K1029085" s="15"/>
    </row>
    <row r="1029086" spans="11:11" x14ac:dyDescent="0.3">
      <c r="K1029086" s="15"/>
    </row>
    <row r="1029087" spans="11:11" x14ac:dyDescent="0.3">
      <c r="K1029087" s="15"/>
    </row>
    <row r="1029088" spans="11:11" x14ac:dyDescent="0.3">
      <c r="K1029088" s="15"/>
    </row>
    <row r="1029089" spans="11:11" x14ac:dyDescent="0.3">
      <c r="K1029089" s="15"/>
    </row>
    <row r="1029090" spans="11:11" x14ac:dyDescent="0.3">
      <c r="K1029090" s="15"/>
    </row>
    <row r="1029091" spans="11:11" x14ac:dyDescent="0.3">
      <c r="K1029091" s="15"/>
    </row>
    <row r="1029092" spans="11:11" x14ac:dyDescent="0.3">
      <c r="K1029092" s="15"/>
    </row>
    <row r="1029093" spans="11:11" x14ac:dyDescent="0.3">
      <c r="K1029093" s="15"/>
    </row>
    <row r="1029094" spans="11:11" x14ac:dyDescent="0.3">
      <c r="K1029094" s="15"/>
    </row>
    <row r="1029095" spans="11:11" x14ac:dyDescent="0.3">
      <c r="K1029095" s="15"/>
    </row>
    <row r="1029096" spans="11:11" x14ac:dyDescent="0.3">
      <c r="K1029096" s="15"/>
    </row>
    <row r="1029097" spans="11:11" x14ac:dyDescent="0.3">
      <c r="K1029097" s="15"/>
    </row>
    <row r="1029098" spans="11:11" x14ac:dyDescent="0.3">
      <c r="K1029098" s="15"/>
    </row>
    <row r="1029099" spans="11:11" x14ac:dyDescent="0.3">
      <c r="K1029099" s="15"/>
    </row>
    <row r="1029100" spans="11:11" x14ac:dyDescent="0.3">
      <c r="K1029100" s="15"/>
    </row>
    <row r="1029101" spans="11:11" x14ac:dyDescent="0.3">
      <c r="K1029101" s="15"/>
    </row>
    <row r="1029102" spans="11:11" x14ac:dyDescent="0.3">
      <c r="K1029102" s="15"/>
    </row>
    <row r="1029103" spans="11:11" x14ac:dyDescent="0.3">
      <c r="K1029103" s="15"/>
    </row>
    <row r="1029104" spans="11:11" x14ac:dyDescent="0.3">
      <c r="K1029104" s="15"/>
    </row>
    <row r="1029105" spans="11:11" x14ac:dyDescent="0.3">
      <c r="K1029105" s="15"/>
    </row>
    <row r="1029106" spans="11:11" x14ac:dyDescent="0.3">
      <c r="K1029106" s="15"/>
    </row>
    <row r="1029107" spans="11:11" x14ac:dyDescent="0.3">
      <c r="K1029107" s="15"/>
    </row>
    <row r="1029108" spans="11:11" x14ac:dyDescent="0.3">
      <c r="K1029108" s="15"/>
    </row>
    <row r="1029109" spans="11:11" x14ac:dyDescent="0.3">
      <c r="K1029109" s="15"/>
    </row>
    <row r="1029110" spans="11:11" x14ac:dyDescent="0.3">
      <c r="K1029110" s="15"/>
    </row>
    <row r="1029111" spans="11:11" x14ac:dyDescent="0.3">
      <c r="K1029111" s="15"/>
    </row>
    <row r="1029112" spans="11:11" x14ac:dyDescent="0.3">
      <c r="K1029112" s="15"/>
    </row>
    <row r="1029113" spans="11:11" x14ac:dyDescent="0.3">
      <c r="K1029113" s="15"/>
    </row>
    <row r="1029114" spans="11:11" x14ac:dyDescent="0.3">
      <c r="K1029114" s="15"/>
    </row>
    <row r="1029115" spans="11:11" x14ac:dyDescent="0.3">
      <c r="K1029115" s="15"/>
    </row>
    <row r="1029116" spans="11:11" x14ac:dyDescent="0.3">
      <c r="K1029116" s="15"/>
    </row>
    <row r="1029117" spans="11:11" x14ac:dyDescent="0.3">
      <c r="K1029117" s="15"/>
    </row>
    <row r="1029118" spans="11:11" x14ac:dyDescent="0.3">
      <c r="K1029118" s="15"/>
    </row>
    <row r="1029119" spans="11:11" x14ac:dyDescent="0.3">
      <c r="K1029119" s="15"/>
    </row>
    <row r="1029120" spans="11:11" x14ac:dyDescent="0.3">
      <c r="K1029120" s="15"/>
    </row>
    <row r="1029121" spans="11:11" x14ac:dyDescent="0.3">
      <c r="K1029121" s="15"/>
    </row>
    <row r="1029122" spans="11:11" x14ac:dyDescent="0.3">
      <c r="K1029122" s="15"/>
    </row>
    <row r="1029123" spans="11:11" x14ac:dyDescent="0.3">
      <c r="K1029123" s="15"/>
    </row>
    <row r="1029124" spans="11:11" x14ac:dyDescent="0.3">
      <c r="K1029124" s="15"/>
    </row>
    <row r="1029125" spans="11:11" x14ac:dyDescent="0.3">
      <c r="K1029125" s="15"/>
    </row>
    <row r="1029126" spans="11:11" x14ac:dyDescent="0.3">
      <c r="K1029126" s="15"/>
    </row>
    <row r="1029127" spans="11:11" x14ac:dyDescent="0.3">
      <c r="K1029127" s="15"/>
    </row>
    <row r="1029128" spans="11:11" x14ac:dyDescent="0.3">
      <c r="K1029128" s="15"/>
    </row>
    <row r="1029129" spans="11:11" x14ac:dyDescent="0.3">
      <c r="K1029129" s="15"/>
    </row>
    <row r="1029130" spans="11:11" x14ac:dyDescent="0.3">
      <c r="K1029130" s="15"/>
    </row>
    <row r="1029131" spans="11:11" x14ac:dyDescent="0.3">
      <c r="K1029131" s="15"/>
    </row>
    <row r="1029132" spans="11:11" x14ac:dyDescent="0.3">
      <c r="K1029132" s="15"/>
    </row>
    <row r="1029133" spans="11:11" x14ac:dyDescent="0.3">
      <c r="K1029133" s="15"/>
    </row>
    <row r="1029134" spans="11:11" x14ac:dyDescent="0.3">
      <c r="K1029134" s="15"/>
    </row>
    <row r="1029135" spans="11:11" x14ac:dyDescent="0.3">
      <c r="K1029135" s="15"/>
    </row>
    <row r="1029136" spans="11:11" x14ac:dyDescent="0.3">
      <c r="K1029136" s="15"/>
    </row>
    <row r="1029137" spans="11:11" x14ac:dyDescent="0.3">
      <c r="K1029137" s="15"/>
    </row>
    <row r="1029138" spans="11:11" x14ac:dyDescent="0.3">
      <c r="K1029138" s="15"/>
    </row>
    <row r="1029139" spans="11:11" x14ac:dyDescent="0.3">
      <c r="K1029139" s="15"/>
    </row>
    <row r="1029140" spans="11:11" x14ac:dyDescent="0.3">
      <c r="K1029140" s="15"/>
    </row>
    <row r="1029141" spans="11:11" x14ac:dyDescent="0.3">
      <c r="K1029141" s="15"/>
    </row>
    <row r="1029142" spans="11:11" x14ac:dyDescent="0.3">
      <c r="K1029142" s="15"/>
    </row>
    <row r="1029143" spans="11:11" x14ac:dyDescent="0.3">
      <c r="K1029143" s="15"/>
    </row>
    <row r="1029144" spans="11:11" x14ac:dyDescent="0.3">
      <c r="K1029144" s="15"/>
    </row>
    <row r="1029145" spans="11:11" x14ac:dyDescent="0.3">
      <c r="K1029145" s="15"/>
    </row>
    <row r="1029146" spans="11:11" x14ac:dyDescent="0.3">
      <c r="K1029146" s="15"/>
    </row>
    <row r="1029147" spans="11:11" x14ac:dyDescent="0.3">
      <c r="K1029147" s="15"/>
    </row>
    <row r="1029148" spans="11:11" x14ac:dyDescent="0.3">
      <c r="K1029148" s="15"/>
    </row>
    <row r="1029149" spans="11:11" x14ac:dyDescent="0.3">
      <c r="K1029149" s="15"/>
    </row>
    <row r="1029150" spans="11:11" x14ac:dyDescent="0.3">
      <c r="K1029150" s="15"/>
    </row>
    <row r="1029151" spans="11:11" x14ac:dyDescent="0.3">
      <c r="K1029151" s="15"/>
    </row>
    <row r="1029152" spans="11:11" x14ac:dyDescent="0.3">
      <c r="K1029152" s="15"/>
    </row>
    <row r="1029153" spans="11:11" x14ac:dyDescent="0.3">
      <c r="K1029153" s="15"/>
    </row>
    <row r="1029154" spans="11:11" x14ac:dyDescent="0.3">
      <c r="K1029154" s="15"/>
    </row>
    <row r="1029155" spans="11:11" x14ac:dyDescent="0.3">
      <c r="K1029155" s="15"/>
    </row>
    <row r="1029156" spans="11:11" x14ac:dyDescent="0.3">
      <c r="K1029156" s="15"/>
    </row>
    <row r="1029157" spans="11:11" x14ac:dyDescent="0.3">
      <c r="K1029157" s="15"/>
    </row>
    <row r="1029158" spans="11:11" x14ac:dyDescent="0.3">
      <c r="K1029158" s="15"/>
    </row>
    <row r="1029159" spans="11:11" x14ac:dyDescent="0.3">
      <c r="K1029159" s="15"/>
    </row>
    <row r="1029160" spans="11:11" x14ac:dyDescent="0.3">
      <c r="K1029160" s="15"/>
    </row>
    <row r="1029161" spans="11:11" x14ac:dyDescent="0.3">
      <c r="K1029161" s="15"/>
    </row>
    <row r="1029162" spans="11:11" x14ac:dyDescent="0.3">
      <c r="K1029162" s="15"/>
    </row>
    <row r="1029163" spans="11:11" x14ac:dyDescent="0.3">
      <c r="K1029163" s="15"/>
    </row>
    <row r="1029164" spans="11:11" x14ac:dyDescent="0.3">
      <c r="K1029164" s="15"/>
    </row>
    <row r="1029165" spans="11:11" x14ac:dyDescent="0.3">
      <c r="K1029165" s="15"/>
    </row>
    <row r="1029166" spans="11:11" x14ac:dyDescent="0.3">
      <c r="K1029166" s="15"/>
    </row>
    <row r="1029167" spans="11:11" x14ac:dyDescent="0.3">
      <c r="K1029167" s="15"/>
    </row>
    <row r="1029168" spans="11:11" x14ac:dyDescent="0.3">
      <c r="K1029168" s="15"/>
    </row>
    <row r="1029169" spans="11:11" x14ac:dyDescent="0.3">
      <c r="K1029169" s="15"/>
    </row>
    <row r="1029170" spans="11:11" x14ac:dyDescent="0.3">
      <c r="K1029170" s="15"/>
    </row>
    <row r="1029171" spans="11:11" x14ac:dyDescent="0.3">
      <c r="K1029171" s="15"/>
    </row>
    <row r="1029172" spans="11:11" x14ac:dyDescent="0.3">
      <c r="K1029172" s="15"/>
    </row>
    <row r="1029173" spans="11:11" x14ac:dyDescent="0.3">
      <c r="K1029173" s="15"/>
    </row>
    <row r="1029174" spans="11:11" x14ac:dyDescent="0.3">
      <c r="K1029174" s="15"/>
    </row>
    <row r="1029175" spans="11:11" x14ac:dyDescent="0.3">
      <c r="K1029175" s="15"/>
    </row>
    <row r="1029176" spans="11:11" x14ac:dyDescent="0.3">
      <c r="K1029176" s="15"/>
    </row>
    <row r="1029177" spans="11:11" x14ac:dyDescent="0.3">
      <c r="K1029177" s="15"/>
    </row>
    <row r="1029178" spans="11:11" x14ac:dyDescent="0.3">
      <c r="K1029178" s="15"/>
    </row>
    <row r="1029179" spans="11:11" x14ac:dyDescent="0.3">
      <c r="K1029179" s="15"/>
    </row>
    <row r="1029180" spans="11:11" x14ac:dyDescent="0.3">
      <c r="K1029180" s="15"/>
    </row>
    <row r="1029181" spans="11:11" x14ac:dyDescent="0.3">
      <c r="K1029181" s="15"/>
    </row>
    <row r="1029182" spans="11:11" x14ac:dyDescent="0.3">
      <c r="K1029182" s="15"/>
    </row>
    <row r="1029183" spans="11:11" x14ac:dyDescent="0.3">
      <c r="K1029183" s="15"/>
    </row>
    <row r="1029184" spans="11:11" x14ac:dyDescent="0.3">
      <c r="K1029184" s="15"/>
    </row>
    <row r="1029185" spans="11:11" x14ac:dyDescent="0.3">
      <c r="K1029185" s="15"/>
    </row>
    <row r="1029186" spans="11:11" x14ac:dyDescent="0.3">
      <c r="K1029186" s="15"/>
    </row>
    <row r="1029187" spans="11:11" x14ac:dyDescent="0.3">
      <c r="K1029187" s="15"/>
    </row>
    <row r="1029188" spans="11:11" x14ac:dyDescent="0.3">
      <c r="K1029188" s="15"/>
    </row>
    <row r="1029189" spans="11:11" x14ac:dyDescent="0.3">
      <c r="K1029189" s="15"/>
    </row>
    <row r="1029190" spans="11:11" x14ac:dyDescent="0.3">
      <c r="K1029190" s="15"/>
    </row>
    <row r="1029191" spans="11:11" x14ac:dyDescent="0.3">
      <c r="K1029191" s="15"/>
    </row>
    <row r="1029192" spans="11:11" x14ac:dyDescent="0.3">
      <c r="K1029192" s="15"/>
    </row>
    <row r="1029193" spans="11:11" x14ac:dyDescent="0.3">
      <c r="K1029193" s="15"/>
    </row>
    <row r="1029194" spans="11:11" x14ac:dyDescent="0.3">
      <c r="K1029194" s="15"/>
    </row>
    <row r="1029195" spans="11:11" x14ac:dyDescent="0.3">
      <c r="K1029195" s="15"/>
    </row>
    <row r="1029196" spans="11:11" x14ac:dyDescent="0.3">
      <c r="K1029196" s="15"/>
    </row>
    <row r="1029197" spans="11:11" x14ac:dyDescent="0.3">
      <c r="K1029197" s="15"/>
    </row>
    <row r="1029198" spans="11:11" x14ac:dyDescent="0.3">
      <c r="K1029198" s="15"/>
    </row>
    <row r="1029199" spans="11:11" x14ac:dyDescent="0.3">
      <c r="K1029199" s="15"/>
    </row>
    <row r="1029200" spans="11:11" x14ac:dyDescent="0.3">
      <c r="K1029200" s="15"/>
    </row>
    <row r="1029201" spans="11:11" x14ac:dyDescent="0.3">
      <c r="K1029201" s="15"/>
    </row>
    <row r="1029202" spans="11:11" x14ac:dyDescent="0.3">
      <c r="K1029202" s="15"/>
    </row>
    <row r="1029203" spans="11:11" x14ac:dyDescent="0.3">
      <c r="K1029203" s="15"/>
    </row>
    <row r="1029204" spans="11:11" x14ac:dyDescent="0.3">
      <c r="K1029204" s="15"/>
    </row>
    <row r="1029205" spans="11:11" x14ac:dyDescent="0.3">
      <c r="K1029205" s="15"/>
    </row>
    <row r="1029206" spans="11:11" x14ac:dyDescent="0.3">
      <c r="K1029206" s="15"/>
    </row>
    <row r="1029207" spans="11:11" x14ac:dyDescent="0.3">
      <c r="K1029207" s="15"/>
    </row>
    <row r="1029208" spans="11:11" x14ac:dyDescent="0.3">
      <c r="K1029208" s="15"/>
    </row>
    <row r="1029209" spans="11:11" x14ac:dyDescent="0.3">
      <c r="K1029209" s="15"/>
    </row>
    <row r="1029210" spans="11:11" x14ac:dyDescent="0.3">
      <c r="K1029210" s="15"/>
    </row>
    <row r="1029211" spans="11:11" x14ac:dyDescent="0.3">
      <c r="K1029211" s="15"/>
    </row>
    <row r="1029212" spans="11:11" x14ac:dyDescent="0.3">
      <c r="K1029212" s="15"/>
    </row>
    <row r="1029213" spans="11:11" x14ac:dyDescent="0.3">
      <c r="K1029213" s="15"/>
    </row>
    <row r="1029214" spans="11:11" x14ac:dyDescent="0.3">
      <c r="K1029214" s="15"/>
    </row>
    <row r="1029215" spans="11:11" x14ac:dyDescent="0.3">
      <c r="K1029215" s="15"/>
    </row>
    <row r="1029216" spans="11:11" x14ac:dyDescent="0.3">
      <c r="K1029216" s="15"/>
    </row>
    <row r="1029217" spans="11:11" x14ac:dyDescent="0.3">
      <c r="K1029217" s="15"/>
    </row>
    <row r="1029218" spans="11:11" x14ac:dyDescent="0.3">
      <c r="K1029218" s="15"/>
    </row>
    <row r="1029219" spans="11:11" x14ac:dyDescent="0.3">
      <c r="K1029219" s="15"/>
    </row>
    <row r="1029220" spans="11:11" x14ac:dyDescent="0.3">
      <c r="K1029220" s="15"/>
    </row>
    <row r="1029221" spans="11:11" x14ac:dyDescent="0.3">
      <c r="K1029221" s="15"/>
    </row>
    <row r="1029222" spans="11:11" x14ac:dyDescent="0.3">
      <c r="K1029222" s="15"/>
    </row>
    <row r="1029223" spans="11:11" x14ac:dyDescent="0.3">
      <c r="K1029223" s="15"/>
    </row>
    <row r="1029224" spans="11:11" x14ac:dyDescent="0.3">
      <c r="K1029224" s="15"/>
    </row>
    <row r="1029225" spans="11:11" x14ac:dyDescent="0.3">
      <c r="K1029225" s="15"/>
    </row>
    <row r="1029226" spans="11:11" x14ac:dyDescent="0.3">
      <c r="K1029226" s="15"/>
    </row>
    <row r="1029227" spans="11:11" x14ac:dyDescent="0.3">
      <c r="K1029227" s="15"/>
    </row>
    <row r="1029228" spans="11:11" x14ac:dyDescent="0.3">
      <c r="K1029228" s="15"/>
    </row>
    <row r="1029229" spans="11:11" x14ac:dyDescent="0.3">
      <c r="K1029229" s="15"/>
    </row>
    <row r="1029230" spans="11:11" x14ac:dyDescent="0.3">
      <c r="K1029230" s="15"/>
    </row>
    <row r="1029231" spans="11:11" x14ac:dyDescent="0.3">
      <c r="K1029231" s="15"/>
    </row>
    <row r="1029232" spans="11:11" x14ac:dyDescent="0.3">
      <c r="K1029232" s="15"/>
    </row>
    <row r="1029233" spans="11:11" x14ac:dyDescent="0.3">
      <c r="K1029233" s="15"/>
    </row>
    <row r="1029234" spans="11:11" x14ac:dyDescent="0.3">
      <c r="K1029234" s="15"/>
    </row>
    <row r="1029235" spans="11:11" x14ac:dyDescent="0.3">
      <c r="K1029235" s="15"/>
    </row>
    <row r="1029236" spans="11:11" x14ac:dyDescent="0.3">
      <c r="K1029236" s="15"/>
    </row>
    <row r="1029237" spans="11:11" x14ac:dyDescent="0.3">
      <c r="K1029237" s="15"/>
    </row>
    <row r="1029238" spans="11:11" x14ac:dyDescent="0.3">
      <c r="K1029238" s="15"/>
    </row>
    <row r="1029239" spans="11:11" x14ac:dyDescent="0.3">
      <c r="K1029239" s="15"/>
    </row>
    <row r="1029240" spans="11:11" x14ac:dyDescent="0.3">
      <c r="K1029240" s="15"/>
    </row>
    <row r="1029241" spans="11:11" x14ac:dyDescent="0.3">
      <c r="K1029241" s="15"/>
    </row>
    <row r="1029242" spans="11:11" x14ac:dyDescent="0.3">
      <c r="K1029242" s="15"/>
    </row>
    <row r="1029243" spans="11:11" x14ac:dyDescent="0.3">
      <c r="K1029243" s="15"/>
    </row>
    <row r="1029244" spans="11:11" x14ac:dyDescent="0.3">
      <c r="K1029244" s="15"/>
    </row>
    <row r="1029245" spans="11:11" x14ac:dyDescent="0.3">
      <c r="K1029245" s="15"/>
    </row>
    <row r="1029246" spans="11:11" x14ac:dyDescent="0.3">
      <c r="K1029246" s="15"/>
    </row>
    <row r="1029247" spans="11:11" x14ac:dyDescent="0.3">
      <c r="K1029247" s="15"/>
    </row>
    <row r="1029248" spans="11:11" x14ac:dyDescent="0.3">
      <c r="K1029248" s="15"/>
    </row>
    <row r="1029249" spans="11:11" x14ac:dyDescent="0.3">
      <c r="K1029249" s="15"/>
    </row>
    <row r="1029250" spans="11:11" x14ac:dyDescent="0.3">
      <c r="K1029250" s="15"/>
    </row>
    <row r="1029251" spans="11:11" x14ac:dyDescent="0.3">
      <c r="K1029251" s="15"/>
    </row>
    <row r="1029252" spans="11:11" x14ac:dyDescent="0.3">
      <c r="K1029252" s="15"/>
    </row>
    <row r="1029253" spans="11:11" x14ac:dyDescent="0.3">
      <c r="K1029253" s="15"/>
    </row>
    <row r="1029254" spans="11:11" x14ac:dyDescent="0.3">
      <c r="K1029254" s="15"/>
    </row>
    <row r="1029255" spans="11:11" x14ac:dyDescent="0.3">
      <c r="K1029255" s="15"/>
    </row>
    <row r="1029256" spans="11:11" x14ac:dyDescent="0.3">
      <c r="K1029256" s="15"/>
    </row>
    <row r="1029257" spans="11:11" x14ac:dyDescent="0.3">
      <c r="K1029257" s="15"/>
    </row>
    <row r="1029258" spans="11:11" x14ac:dyDescent="0.3">
      <c r="K1029258" s="15"/>
    </row>
    <row r="1029259" spans="11:11" x14ac:dyDescent="0.3">
      <c r="K1029259" s="15"/>
    </row>
    <row r="1029260" spans="11:11" x14ac:dyDescent="0.3">
      <c r="K1029260" s="15"/>
    </row>
    <row r="1029261" spans="11:11" x14ac:dyDescent="0.3">
      <c r="K1029261" s="15"/>
    </row>
    <row r="1029262" spans="11:11" x14ac:dyDescent="0.3">
      <c r="K1029262" s="15"/>
    </row>
    <row r="1029263" spans="11:11" x14ac:dyDescent="0.3">
      <c r="K1029263" s="15"/>
    </row>
    <row r="1029264" spans="11:11" x14ac:dyDescent="0.3">
      <c r="K1029264" s="15"/>
    </row>
    <row r="1029265" spans="11:11" x14ac:dyDescent="0.3">
      <c r="K1029265" s="15"/>
    </row>
    <row r="1029266" spans="11:11" x14ac:dyDescent="0.3">
      <c r="K1029266" s="15"/>
    </row>
    <row r="1029267" spans="11:11" x14ac:dyDescent="0.3">
      <c r="K1029267" s="15"/>
    </row>
    <row r="1029268" spans="11:11" x14ac:dyDescent="0.3">
      <c r="K1029268" s="15"/>
    </row>
    <row r="1029269" spans="11:11" x14ac:dyDescent="0.3">
      <c r="K1029269" s="15"/>
    </row>
    <row r="1029270" spans="11:11" x14ac:dyDescent="0.3">
      <c r="K1029270" s="15"/>
    </row>
    <row r="1029271" spans="11:11" x14ac:dyDescent="0.3">
      <c r="K1029271" s="15"/>
    </row>
    <row r="1029272" spans="11:11" x14ac:dyDescent="0.3">
      <c r="K1029272" s="15"/>
    </row>
    <row r="1029273" spans="11:11" x14ac:dyDescent="0.3">
      <c r="K1029273" s="15"/>
    </row>
    <row r="1029274" spans="11:11" x14ac:dyDescent="0.3">
      <c r="K1029274" s="15"/>
    </row>
    <row r="1029275" spans="11:11" x14ac:dyDescent="0.3">
      <c r="K1029275" s="15"/>
    </row>
    <row r="1029276" spans="11:11" x14ac:dyDescent="0.3">
      <c r="K1029276" s="15"/>
    </row>
    <row r="1029277" spans="11:11" x14ac:dyDescent="0.3">
      <c r="K1029277" s="15"/>
    </row>
    <row r="1029278" spans="11:11" x14ac:dyDescent="0.3">
      <c r="K1029278" s="15"/>
    </row>
    <row r="1029279" spans="11:11" x14ac:dyDescent="0.3">
      <c r="K1029279" s="15"/>
    </row>
    <row r="1029280" spans="11:11" x14ac:dyDescent="0.3">
      <c r="K1029280" s="15"/>
    </row>
    <row r="1029281" spans="11:11" x14ac:dyDescent="0.3">
      <c r="K1029281" s="15"/>
    </row>
    <row r="1029282" spans="11:11" x14ac:dyDescent="0.3">
      <c r="K1029282" s="15"/>
    </row>
    <row r="1029283" spans="11:11" x14ac:dyDescent="0.3">
      <c r="K1029283" s="15"/>
    </row>
    <row r="1029284" spans="11:11" x14ac:dyDescent="0.3">
      <c r="K1029284" s="15"/>
    </row>
    <row r="1029285" spans="11:11" x14ac:dyDescent="0.3">
      <c r="K1029285" s="15"/>
    </row>
    <row r="1029286" spans="11:11" x14ac:dyDescent="0.3">
      <c r="K1029286" s="15"/>
    </row>
    <row r="1029287" spans="11:11" x14ac:dyDescent="0.3">
      <c r="K1029287" s="15"/>
    </row>
    <row r="1029288" spans="11:11" x14ac:dyDescent="0.3">
      <c r="K1029288" s="15"/>
    </row>
    <row r="1029289" spans="11:11" x14ac:dyDescent="0.3">
      <c r="K1029289" s="15"/>
    </row>
    <row r="1029290" spans="11:11" x14ac:dyDescent="0.3">
      <c r="K1029290" s="15"/>
    </row>
    <row r="1029291" spans="11:11" x14ac:dyDescent="0.3">
      <c r="K1029291" s="15"/>
    </row>
    <row r="1029292" spans="11:11" x14ac:dyDescent="0.3">
      <c r="K1029292" s="15"/>
    </row>
    <row r="1029293" spans="11:11" x14ac:dyDescent="0.3">
      <c r="K1029293" s="15"/>
    </row>
    <row r="1029294" spans="11:11" x14ac:dyDescent="0.3">
      <c r="K1029294" s="15"/>
    </row>
    <row r="1029295" spans="11:11" x14ac:dyDescent="0.3">
      <c r="K1029295" s="15"/>
    </row>
    <row r="1029296" spans="11:11" x14ac:dyDescent="0.3">
      <c r="K1029296" s="15"/>
    </row>
    <row r="1029297" spans="11:11" x14ac:dyDescent="0.3">
      <c r="K1029297" s="15"/>
    </row>
    <row r="1029298" spans="11:11" x14ac:dyDescent="0.3">
      <c r="K1029298" s="15"/>
    </row>
    <row r="1029299" spans="11:11" x14ac:dyDescent="0.3">
      <c r="K1029299" s="15"/>
    </row>
    <row r="1029300" spans="11:11" x14ac:dyDescent="0.3">
      <c r="K1029300" s="15"/>
    </row>
    <row r="1029301" spans="11:11" x14ac:dyDescent="0.3">
      <c r="K1029301" s="15"/>
    </row>
    <row r="1029302" spans="11:11" x14ac:dyDescent="0.3">
      <c r="K1029302" s="15"/>
    </row>
    <row r="1029303" spans="11:11" x14ac:dyDescent="0.3">
      <c r="K1029303" s="15"/>
    </row>
    <row r="1029304" spans="11:11" x14ac:dyDescent="0.3">
      <c r="K1029304" s="15"/>
    </row>
    <row r="1029305" spans="11:11" x14ac:dyDescent="0.3">
      <c r="K1029305" s="15"/>
    </row>
    <row r="1029306" spans="11:11" x14ac:dyDescent="0.3">
      <c r="K1029306" s="15"/>
    </row>
    <row r="1029307" spans="11:11" x14ac:dyDescent="0.3">
      <c r="K1029307" s="15"/>
    </row>
    <row r="1029308" spans="11:11" x14ac:dyDescent="0.3">
      <c r="K1029308" s="15"/>
    </row>
    <row r="1029309" spans="11:11" x14ac:dyDescent="0.3">
      <c r="K1029309" s="15"/>
    </row>
    <row r="1029310" spans="11:11" x14ac:dyDescent="0.3">
      <c r="K1029310" s="15"/>
    </row>
    <row r="1029311" spans="11:11" x14ac:dyDescent="0.3">
      <c r="K1029311" s="15"/>
    </row>
    <row r="1029312" spans="11:11" x14ac:dyDescent="0.3">
      <c r="K1029312" s="15"/>
    </row>
    <row r="1029313" spans="11:11" x14ac:dyDescent="0.3">
      <c r="K1029313" s="15"/>
    </row>
    <row r="1029314" spans="11:11" x14ac:dyDescent="0.3">
      <c r="K1029314" s="15"/>
    </row>
    <row r="1029315" spans="11:11" x14ac:dyDescent="0.3">
      <c r="K1029315" s="15"/>
    </row>
    <row r="1029316" spans="11:11" x14ac:dyDescent="0.3">
      <c r="K1029316" s="15"/>
    </row>
    <row r="1029317" spans="11:11" x14ac:dyDescent="0.3">
      <c r="K1029317" s="15"/>
    </row>
    <row r="1029318" spans="11:11" x14ac:dyDescent="0.3">
      <c r="K1029318" s="15"/>
    </row>
    <row r="1029319" spans="11:11" x14ac:dyDescent="0.3">
      <c r="K1029319" s="15"/>
    </row>
    <row r="1029320" spans="11:11" x14ac:dyDescent="0.3">
      <c r="K1029320" s="15"/>
    </row>
    <row r="1029321" spans="11:11" x14ac:dyDescent="0.3">
      <c r="K1029321" s="15"/>
    </row>
    <row r="1029322" spans="11:11" x14ac:dyDescent="0.3">
      <c r="K1029322" s="15"/>
    </row>
    <row r="1029323" spans="11:11" x14ac:dyDescent="0.3">
      <c r="K1029323" s="15"/>
    </row>
    <row r="1029324" spans="11:11" x14ac:dyDescent="0.3">
      <c r="K1029324" s="15"/>
    </row>
    <row r="1029325" spans="11:11" x14ac:dyDescent="0.3">
      <c r="K1029325" s="15"/>
    </row>
    <row r="1029326" spans="11:11" x14ac:dyDescent="0.3">
      <c r="K1029326" s="15"/>
    </row>
    <row r="1029327" spans="11:11" x14ac:dyDescent="0.3">
      <c r="K1029327" s="15"/>
    </row>
    <row r="1029328" spans="11:11" x14ac:dyDescent="0.3">
      <c r="K1029328" s="15"/>
    </row>
    <row r="1029329" spans="11:11" x14ac:dyDescent="0.3">
      <c r="K1029329" s="15"/>
    </row>
    <row r="1029330" spans="11:11" x14ac:dyDescent="0.3">
      <c r="K1029330" s="15"/>
    </row>
    <row r="1029331" spans="11:11" x14ac:dyDescent="0.3">
      <c r="K1029331" s="15"/>
    </row>
    <row r="1029332" spans="11:11" x14ac:dyDescent="0.3">
      <c r="K1029332" s="15"/>
    </row>
    <row r="1029333" spans="11:11" x14ac:dyDescent="0.3">
      <c r="K1029333" s="15"/>
    </row>
    <row r="1029334" spans="11:11" x14ac:dyDescent="0.3">
      <c r="K1029334" s="15"/>
    </row>
    <row r="1029335" spans="11:11" x14ac:dyDescent="0.3">
      <c r="K1029335" s="15"/>
    </row>
    <row r="1029336" spans="11:11" x14ac:dyDescent="0.3">
      <c r="K1029336" s="15"/>
    </row>
    <row r="1029337" spans="11:11" x14ac:dyDescent="0.3">
      <c r="K1029337" s="15"/>
    </row>
    <row r="1029338" spans="11:11" x14ac:dyDescent="0.3">
      <c r="K1029338" s="15"/>
    </row>
    <row r="1029339" spans="11:11" x14ac:dyDescent="0.3">
      <c r="K1029339" s="15"/>
    </row>
    <row r="1029340" spans="11:11" x14ac:dyDescent="0.3">
      <c r="K1029340" s="15"/>
    </row>
    <row r="1029341" spans="11:11" x14ac:dyDescent="0.3">
      <c r="K1029341" s="15"/>
    </row>
    <row r="1029342" spans="11:11" x14ac:dyDescent="0.3">
      <c r="K1029342" s="15"/>
    </row>
    <row r="1029343" spans="11:11" x14ac:dyDescent="0.3">
      <c r="K1029343" s="15"/>
    </row>
    <row r="1029344" spans="11:11" x14ac:dyDescent="0.3">
      <c r="K1029344" s="15"/>
    </row>
    <row r="1029345" spans="11:11" x14ac:dyDescent="0.3">
      <c r="K1029345" s="15"/>
    </row>
    <row r="1029346" spans="11:11" x14ac:dyDescent="0.3">
      <c r="K1029346" s="15"/>
    </row>
    <row r="1029347" spans="11:11" x14ac:dyDescent="0.3">
      <c r="K1029347" s="15"/>
    </row>
    <row r="1029348" spans="11:11" x14ac:dyDescent="0.3">
      <c r="K1029348" s="15"/>
    </row>
    <row r="1029349" spans="11:11" x14ac:dyDescent="0.3">
      <c r="K1029349" s="15"/>
    </row>
    <row r="1029350" spans="11:11" x14ac:dyDescent="0.3">
      <c r="K1029350" s="15"/>
    </row>
    <row r="1029351" spans="11:11" x14ac:dyDescent="0.3">
      <c r="K1029351" s="15"/>
    </row>
    <row r="1029352" spans="11:11" x14ac:dyDescent="0.3">
      <c r="K1029352" s="15"/>
    </row>
    <row r="1029353" spans="11:11" x14ac:dyDescent="0.3">
      <c r="K1029353" s="15"/>
    </row>
    <row r="1029354" spans="11:11" x14ac:dyDescent="0.3">
      <c r="K1029354" s="15"/>
    </row>
    <row r="1029355" spans="11:11" x14ac:dyDescent="0.3">
      <c r="K1029355" s="15"/>
    </row>
    <row r="1029356" spans="11:11" x14ac:dyDescent="0.3">
      <c r="K1029356" s="15"/>
    </row>
    <row r="1029357" spans="11:11" x14ac:dyDescent="0.3">
      <c r="K1029357" s="15"/>
    </row>
    <row r="1029358" spans="11:11" x14ac:dyDescent="0.3">
      <c r="K1029358" s="15"/>
    </row>
    <row r="1029359" spans="11:11" x14ac:dyDescent="0.3">
      <c r="K1029359" s="15"/>
    </row>
    <row r="1029360" spans="11:11" x14ac:dyDescent="0.3">
      <c r="K1029360" s="15"/>
    </row>
    <row r="1029361" spans="11:11" x14ac:dyDescent="0.3">
      <c r="K1029361" s="15"/>
    </row>
    <row r="1029362" spans="11:11" x14ac:dyDescent="0.3">
      <c r="K1029362" s="15"/>
    </row>
    <row r="1029363" spans="11:11" x14ac:dyDescent="0.3">
      <c r="K1029363" s="15"/>
    </row>
    <row r="1029364" spans="11:11" x14ac:dyDescent="0.3">
      <c r="K1029364" s="15"/>
    </row>
    <row r="1029365" spans="11:11" x14ac:dyDescent="0.3">
      <c r="K1029365" s="15"/>
    </row>
    <row r="1029366" spans="11:11" x14ac:dyDescent="0.3">
      <c r="K1029366" s="15"/>
    </row>
    <row r="1029367" spans="11:11" x14ac:dyDescent="0.3">
      <c r="K1029367" s="15"/>
    </row>
    <row r="1029368" spans="11:11" x14ac:dyDescent="0.3">
      <c r="K1029368" s="15"/>
    </row>
    <row r="1029369" spans="11:11" x14ac:dyDescent="0.3">
      <c r="K1029369" s="15"/>
    </row>
    <row r="1029370" spans="11:11" x14ac:dyDescent="0.3">
      <c r="K1029370" s="15"/>
    </row>
    <row r="1029371" spans="11:11" x14ac:dyDescent="0.3">
      <c r="K1029371" s="15"/>
    </row>
    <row r="1029372" spans="11:11" x14ac:dyDescent="0.3">
      <c r="K1029372" s="15"/>
    </row>
    <row r="1029373" spans="11:11" x14ac:dyDescent="0.3">
      <c r="K1029373" s="15"/>
    </row>
    <row r="1029374" spans="11:11" x14ac:dyDescent="0.3">
      <c r="K1029374" s="15"/>
    </row>
    <row r="1029375" spans="11:11" x14ac:dyDescent="0.3">
      <c r="K1029375" s="15"/>
    </row>
    <row r="1029376" spans="11:11" x14ac:dyDescent="0.3">
      <c r="K1029376" s="15"/>
    </row>
    <row r="1029377" spans="11:11" x14ac:dyDescent="0.3">
      <c r="K1029377" s="15"/>
    </row>
    <row r="1029378" spans="11:11" x14ac:dyDescent="0.3">
      <c r="K1029378" s="15"/>
    </row>
    <row r="1029379" spans="11:11" x14ac:dyDescent="0.3">
      <c r="K1029379" s="15"/>
    </row>
    <row r="1029380" spans="11:11" x14ac:dyDescent="0.3">
      <c r="K1029380" s="15"/>
    </row>
    <row r="1029381" spans="11:11" x14ac:dyDescent="0.3">
      <c r="K1029381" s="15"/>
    </row>
    <row r="1029382" spans="11:11" x14ac:dyDescent="0.3">
      <c r="K1029382" s="15"/>
    </row>
    <row r="1029383" spans="11:11" x14ac:dyDescent="0.3">
      <c r="K1029383" s="15"/>
    </row>
    <row r="1029384" spans="11:11" x14ac:dyDescent="0.3">
      <c r="K1029384" s="15"/>
    </row>
    <row r="1029385" spans="11:11" x14ac:dyDescent="0.3">
      <c r="K1029385" s="15"/>
    </row>
    <row r="1029386" spans="11:11" x14ac:dyDescent="0.3">
      <c r="K1029386" s="15"/>
    </row>
    <row r="1029387" spans="11:11" x14ac:dyDescent="0.3">
      <c r="K1029387" s="15"/>
    </row>
    <row r="1029388" spans="11:11" x14ac:dyDescent="0.3">
      <c r="K1029388" s="15"/>
    </row>
    <row r="1029389" spans="11:11" x14ac:dyDescent="0.3">
      <c r="K1029389" s="15"/>
    </row>
    <row r="1029390" spans="11:11" x14ac:dyDescent="0.3">
      <c r="K1029390" s="15"/>
    </row>
    <row r="1029391" spans="11:11" x14ac:dyDescent="0.3">
      <c r="K1029391" s="15"/>
    </row>
    <row r="1029392" spans="11:11" x14ac:dyDescent="0.3">
      <c r="K1029392" s="15"/>
    </row>
    <row r="1029393" spans="11:11" x14ac:dyDescent="0.3">
      <c r="K1029393" s="15"/>
    </row>
    <row r="1029394" spans="11:11" x14ac:dyDescent="0.3">
      <c r="K1029394" s="15"/>
    </row>
    <row r="1029395" spans="11:11" x14ac:dyDescent="0.3">
      <c r="K1029395" s="15"/>
    </row>
    <row r="1029396" spans="11:11" x14ac:dyDescent="0.3">
      <c r="K1029396" s="15"/>
    </row>
    <row r="1029397" spans="11:11" x14ac:dyDescent="0.3">
      <c r="K1029397" s="15"/>
    </row>
    <row r="1029398" spans="11:11" x14ac:dyDescent="0.3">
      <c r="K1029398" s="15"/>
    </row>
    <row r="1029399" spans="11:11" x14ac:dyDescent="0.3">
      <c r="K1029399" s="15"/>
    </row>
    <row r="1029400" spans="11:11" x14ac:dyDescent="0.3">
      <c r="K1029400" s="15"/>
    </row>
    <row r="1029401" spans="11:11" x14ac:dyDescent="0.3">
      <c r="K1029401" s="15"/>
    </row>
    <row r="1029402" spans="11:11" x14ac:dyDescent="0.3">
      <c r="K1029402" s="15"/>
    </row>
    <row r="1029403" spans="11:11" x14ac:dyDescent="0.3">
      <c r="K1029403" s="15"/>
    </row>
    <row r="1029404" spans="11:11" x14ac:dyDescent="0.3">
      <c r="K1029404" s="15"/>
    </row>
    <row r="1029405" spans="11:11" x14ac:dyDescent="0.3">
      <c r="K1029405" s="15"/>
    </row>
    <row r="1029406" spans="11:11" x14ac:dyDescent="0.3">
      <c r="K1029406" s="15"/>
    </row>
    <row r="1029407" spans="11:11" x14ac:dyDescent="0.3">
      <c r="K1029407" s="15"/>
    </row>
    <row r="1029408" spans="11:11" x14ac:dyDescent="0.3">
      <c r="K1029408" s="15"/>
    </row>
    <row r="1029409" spans="11:11" x14ac:dyDescent="0.3">
      <c r="K1029409" s="15"/>
    </row>
    <row r="1029410" spans="11:11" x14ac:dyDescent="0.3">
      <c r="K1029410" s="15"/>
    </row>
    <row r="1029411" spans="11:11" x14ac:dyDescent="0.3">
      <c r="K1029411" s="15"/>
    </row>
    <row r="1029412" spans="11:11" x14ac:dyDescent="0.3">
      <c r="K1029412" s="15"/>
    </row>
    <row r="1029413" spans="11:11" x14ac:dyDescent="0.3">
      <c r="K1029413" s="15"/>
    </row>
    <row r="1029414" spans="11:11" x14ac:dyDescent="0.3">
      <c r="K1029414" s="15"/>
    </row>
    <row r="1029415" spans="11:11" x14ac:dyDescent="0.3">
      <c r="K1029415" s="15"/>
    </row>
    <row r="1029416" spans="11:11" x14ac:dyDescent="0.3">
      <c r="K1029416" s="15"/>
    </row>
    <row r="1029417" spans="11:11" x14ac:dyDescent="0.3">
      <c r="K1029417" s="15"/>
    </row>
    <row r="1029418" spans="11:11" x14ac:dyDescent="0.3">
      <c r="K1029418" s="15"/>
    </row>
    <row r="1029419" spans="11:11" x14ac:dyDescent="0.3">
      <c r="K1029419" s="15"/>
    </row>
    <row r="1029420" spans="11:11" x14ac:dyDescent="0.3">
      <c r="K1029420" s="15"/>
    </row>
    <row r="1029421" spans="11:11" x14ac:dyDescent="0.3">
      <c r="K1029421" s="15"/>
    </row>
    <row r="1029422" spans="11:11" x14ac:dyDescent="0.3">
      <c r="K1029422" s="15"/>
    </row>
    <row r="1029423" spans="11:11" x14ac:dyDescent="0.3">
      <c r="K1029423" s="15"/>
    </row>
    <row r="1029424" spans="11:11" x14ac:dyDescent="0.3">
      <c r="K1029424" s="15"/>
    </row>
    <row r="1029425" spans="11:11" x14ac:dyDescent="0.3">
      <c r="K1029425" s="15"/>
    </row>
    <row r="1029426" spans="11:11" x14ac:dyDescent="0.3">
      <c r="K1029426" s="15"/>
    </row>
    <row r="1029427" spans="11:11" x14ac:dyDescent="0.3">
      <c r="K1029427" s="15"/>
    </row>
    <row r="1029428" spans="11:11" x14ac:dyDescent="0.3">
      <c r="K1029428" s="15"/>
    </row>
    <row r="1029429" spans="11:11" x14ac:dyDescent="0.3">
      <c r="K1029429" s="15"/>
    </row>
    <row r="1029430" spans="11:11" x14ac:dyDescent="0.3">
      <c r="K1029430" s="15"/>
    </row>
    <row r="1029431" spans="11:11" x14ac:dyDescent="0.3">
      <c r="K1029431" s="15"/>
    </row>
    <row r="1029432" spans="11:11" x14ac:dyDescent="0.3">
      <c r="K1029432" s="15"/>
    </row>
    <row r="1029433" spans="11:11" x14ac:dyDescent="0.3">
      <c r="K1029433" s="15"/>
    </row>
    <row r="1029434" spans="11:11" x14ac:dyDescent="0.3">
      <c r="K1029434" s="15"/>
    </row>
    <row r="1029435" spans="11:11" x14ac:dyDescent="0.3">
      <c r="K1029435" s="15"/>
    </row>
    <row r="1029436" spans="11:11" x14ac:dyDescent="0.3">
      <c r="K1029436" s="15"/>
    </row>
    <row r="1029437" spans="11:11" x14ac:dyDescent="0.3">
      <c r="K1029437" s="15"/>
    </row>
    <row r="1029438" spans="11:11" x14ac:dyDescent="0.3">
      <c r="K1029438" s="15"/>
    </row>
    <row r="1029439" spans="11:11" x14ac:dyDescent="0.3">
      <c r="K1029439" s="15"/>
    </row>
    <row r="1029440" spans="11:11" x14ac:dyDescent="0.3">
      <c r="K1029440" s="15"/>
    </row>
    <row r="1029441" spans="11:11" x14ac:dyDescent="0.3">
      <c r="K1029441" s="15"/>
    </row>
    <row r="1029442" spans="11:11" x14ac:dyDescent="0.3">
      <c r="K1029442" s="15"/>
    </row>
    <row r="1029443" spans="11:11" x14ac:dyDescent="0.3">
      <c r="K1029443" s="15"/>
    </row>
    <row r="1029444" spans="11:11" x14ac:dyDescent="0.3">
      <c r="K1029444" s="15"/>
    </row>
    <row r="1029445" spans="11:11" x14ac:dyDescent="0.3">
      <c r="K1029445" s="15"/>
    </row>
    <row r="1029446" spans="11:11" x14ac:dyDescent="0.3">
      <c r="K1029446" s="15"/>
    </row>
    <row r="1029447" spans="11:11" x14ac:dyDescent="0.3">
      <c r="K1029447" s="15"/>
    </row>
    <row r="1029448" spans="11:11" x14ac:dyDescent="0.3">
      <c r="K1029448" s="15"/>
    </row>
    <row r="1029449" spans="11:11" x14ac:dyDescent="0.3">
      <c r="K1029449" s="15"/>
    </row>
    <row r="1029450" spans="11:11" x14ac:dyDescent="0.3">
      <c r="K1029450" s="15"/>
    </row>
    <row r="1029451" spans="11:11" x14ac:dyDescent="0.3">
      <c r="K1029451" s="15"/>
    </row>
    <row r="1029452" spans="11:11" x14ac:dyDescent="0.3">
      <c r="K1029452" s="15"/>
    </row>
    <row r="1029453" spans="11:11" x14ac:dyDescent="0.3">
      <c r="K1029453" s="15"/>
    </row>
    <row r="1029454" spans="11:11" x14ac:dyDescent="0.3">
      <c r="K1029454" s="15"/>
    </row>
    <row r="1029455" spans="11:11" x14ac:dyDescent="0.3">
      <c r="K1029455" s="15"/>
    </row>
    <row r="1029456" spans="11:11" x14ac:dyDescent="0.3">
      <c r="K1029456" s="15"/>
    </row>
    <row r="1029457" spans="11:11" x14ac:dyDescent="0.3">
      <c r="K1029457" s="15"/>
    </row>
    <row r="1029458" spans="11:11" x14ac:dyDescent="0.3">
      <c r="K1029458" s="15"/>
    </row>
    <row r="1029459" spans="11:11" x14ac:dyDescent="0.3">
      <c r="K1029459" s="15"/>
    </row>
    <row r="1029460" spans="11:11" x14ac:dyDescent="0.3">
      <c r="K1029460" s="15"/>
    </row>
    <row r="1029461" spans="11:11" x14ac:dyDescent="0.3">
      <c r="K1029461" s="15"/>
    </row>
    <row r="1029462" spans="11:11" x14ac:dyDescent="0.3">
      <c r="K1029462" s="15"/>
    </row>
    <row r="1029463" spans="11:11" x14ac:dyDescent="0.3">
      <c r="K1029463" s="15"/>
    </row>
    <row r="1029464" spans="11:11" x14ac:dyDescent="0.3">
      <c r="K1029464" s="15"/>
    </row>
    <row r="1029465" spans="11:11" x14ac:dyDescent="0.3">
      <c r="K1029465" s="15"/>
    </row>
    <row r="1029466" spans="11:11" x14ac:dyDescent="0.3">
      <c r="K1029466" s="15"/>
    </row>
    <row r="1029467" spans="11:11" x14ac:dyDescent="0.3">
      <c r="K1029467" s="15"/>
    </row>
    <row r="1029468" spans="11:11" x14ac:dyDescent="0.3">
      <c r="K1029468" s="15"/>
    </row>
    <row r="1029469" spans="11:11" x14ac:dyDescent="0.3">
      <c r="K1029469" s="15"/>
    </row>
    <row r="1029470" spans="11:11" x14ac:dyDescent="0.3">
      <c r="K1029470" s="15"/>
    </row>
    <row r="1029471" spans="11:11" x14ac:dyDescent="0.3">
      <c r="K1029471" s="15"/>
    </row>
    <row r="1029472" spans="11:11" x14ac:dyDescent="0.3">
      <c r="K1029472" s="15"/>
    </row>
    <row r="1029473" spans="11:11" x14ac:dyDescent="0.3">
      <c r="K1029473" s="15"/>
    </row>
    <row r="1029474" spans="11:11" x14ac:dyDescent="0.3">
      <c r="K1029474" s="15"/>
    </row>
    <row r="1029475" spans="11:11" x14ac:dyDescent="0.3">
      <c r="K1029475" s="15"/>
    </row>
    <row r="1029476" spans="11:11" x14ac:dyDescent="0.3">
      <c r="K1029476" s="15"/>
    </row>
    <row r="1029477" spans="11:11" x14ac:dyDescent="0.3">
      <c r="K1029477" s="15"/>
    </row>
    <row r="1029478" spans="11:11" x14ac:dyDescent="0.3">
      <c r="K1029478" s="15"/>
    </row>
    <row r="1029479" spans="11:11" x14ac:dyDescent="0.3">
      <c r="K1029479" s="15"/>
    </row>
    <row r="1029480" spans="11:11" x14ac:dyDescent="0.3">
      <c r="K1029480" s="15"/>
    </row>
    <row r="1029481" spans="11:11" x14ac:dyDescent="0.3">
      <c r="K1029481" s="15"/>
    </row>
    <row r="1029482" spans="11:11" x14ac:dyDescent="0.3">
      <c r="K1029482" s="15"/>
    </row>
    <row r="1029483" spans="11:11" x14ac:dyDescent="0.3">
      <c r="K1029483" s="15"/>
    </row>
    <row r="1029484" spans="11:11" x14ac:dyDescent="0.3">
      <c r="K1029484" s="15"/>
    </row>
    <row r="1029485" spans="11:11" x14ac:dyDescent="0.3">
      <c r="K1029485" s="15"/>
    </row>
    <row r="1029486" spans="11:11" x14ac:dyDescent="0.3">
      <c r="K1029486" s="15"/>
    </row>
    <row r="1029487" spans="11:11" x14ac:dyDescent="0.3">
      <c r="K1029487" s="15"/>
    </row>
    <row r="1029488" spans="11:11" x14ac:dyDescent="0.3">
      <c r="K1029488" s="15"/>
    </row>
    <row r="1029489" spans="11:11" x14ac:dyDescent="0.3">
      <c r="K1029489" s="15"/>
    </row>
    <row r="1029490" spans="11:11" x14ac:dyDescent="0.3">
      <c r="K1029490" s="15"/>
    </row>
    <row r="1029491" spans="11:11" x14ac:dyDescent="0.3">
      <c r="K1029491" s="15"/>
    </row>
    <row r="1029492" spans="11:11" x14ac:dyDescent="0.3">
      <c r="K1029492" s="15"/>
    </row>
    <row r="1029493" spans="11:11" x14ac:dyDescent="0.3">
      <c r="K1029493" s="15"/>
    </row>
    <row r="1029494" spans="11:11" x14ac:dyDescent="0.3">
      <c r="K1029494" s="15"/>
    </row>
    <row r="1029495" spans="11:11" x14ac:dyDescent="0.3">
      <c r="K1029495" s="15"/>
    </row>
    <row r="1029496" spans="11:11" x14ac:dyDescent="0.3">
      <c r="K1029496" s="15"/>
    </row>
    <row r="1029497" spans="11:11" x14ac:dyDescent="0.3">
      <c r="K1029497" s="15"/>
    </row>
    <row r="1029498" spans="11:11" x14ac:dyDescent="0.3">
      <c r="K1029498" s="15"/>
    </row>
    <row r="1029499" spans="11:11" x14ac:dyDescent="0.3">
      <c r="K1029499" s="15"/>
    </row>
    <row r="1029500" spans="11:11" x14ac:dyDescent="0.3">
      <c r="K1029500" s="15"/>
    </row>
    <row r="1029501" spans="11:11" x14ac:dyDescent="0.3">
      <c r="K1029501" s="15"/>
    </row>
    <row r="1029502" spans="11:11" x14ac:dyDescent="0.3">
      <c r="K1029502" s="15"/>
    </row>
    <row r="1029503" spans="11:11" x14ac:dyDescent="0.3">
      <c r="K1029503" s="15"/>
    </row>
    <row r="1029504" spans="11:11" x14ac:dyDescent="0.3">
      <c r="K1029504" s="15"/>
    </row>
    <row r="1029505" spans="11:11" x14ac:dyDescent="0.3">
      <c r="K1029505" s="15"/>
    </row>
    <row r="1029506" spans="11:11" x14ac:dyDescent="0.3">
      <c r="K1029506" s="15"/>
    </row>
    <row r="1029507" spans="11:11" x14ac:dyDescent="0.3">
      <c r="K1029507" s="15"/>
    </row>
    <row r="1029508" spans="11:11" x14ac:dyDescent="0.3">
      <c r="K1029508" s="15"/>
    </row>
    <row r="1029509" spans="11:11" x14ac:dyDescent="0.3">
      <c r="K1029509" s="15"/>
    </row>
    <row r="1029510" spans="11:11" x14ac:dyDescent="0.3">
      <c r="K1029510" s="15"/>
    </row>
    <row r="1029511" spans="11:11" x14ac:dyDescent="0.3">
      <c r="K1029511" s="15"/>
    </row>
    <row r="1029512" spans="11:11" x14ac:dyDescent="0.3">
      <c r="K1029512" s="15"/>
    </row>
    <row r="1029513" spans="11:11" x14ac:dyDescent="0.3">
      <c r="K1029513" s="15"/>
    </row>
    <row r="1029514" spans="11:11" x14ac:dyDescent="0.3">
      <c r="K1029514" s="15"/>
    </row>
    <row r="1029515" spans="11:11" x14ac:dyDescent="0.3">
      <c r="K1029515" s="15"/>
    </row>
    <row r="1029516" spans="11:11" x14ac:dyDescent="0.3">
      <c r="K1029516" s="15"/>
    </row>
    <row r="1029517" spans="11:11" x14ac:dyDescent="0.3">
      <c r="K1029517" s="15"/>
    </row>
    <row r="1029518" spans="11:11" x14ac:dyDescent="0.3">
      <c r="K1029518" s="15"/>
    </row>
    <row r="1029519" spans="11:11" x14ac:dyDescent="0.3">
      <c r="K1029519" s="15"/>
    </row>
    <row r="1029520" spans="11:11" x14ac:dyDescent="0.3">
      <c r="K1029520" s="15"/>
    </row>
    <row r="1029521" spans="11:11" x14ac:dyDescent="0.3">
      <c r="K1029521" s="15"/>
    </row>
    <row r="1029522" spans="11:11" x14ac:dyDescent="0.3">
      <c r="K1029522" s="15"/>
    </row>
    <row r="1029523" spans="11:11" x14ac:dyDescent="0.3">
      <c r="K1029523" s="15"/>
    </row>
    <row r="1029524" spans="11:11" x14ac:dyDescent="0.3">
      <c r="K1029524" s="15"/>
    </row>
    <row r="1029525" spans="11:11" x14ac:dyDescent="0.3">
      <c r="K1029525" s="15"/>
    </row>
    <row r="1029526" spans="11:11" x14ac:dyDescent="0.3">
      <c r="K1029526" s="15"/>
    </row>
    <row r="1029527" spans="11:11" x14ac:dyDescent="0.3">
      <c r="K1029527" s="15"/>
    </row>
    <row r="1029528" spans="11:11" x14ac:dyDescent="0.3">
      <c r="K1029528" s="15"/>
    </row>
    <row r="1029529" spans="11:11" x14ac:dyDescent="0.3">
      <c r="K1029529" s="15"/>
    </row>
    <row r="1029530" spans="11:11" x14ac:dyDescent="0.3">
      <c r="K1029530" s="15"/>
    </row>
    <row r="1029531" spans="11:11" x14ac:dyDescent="0.3">
      <c r="K1029531" s="15"/>
    </row>
    <row r="1029532" spans="11:11" x14ac:dyDescent="0.3">
      <c r="K1029532" s="15"/>
    </row>
    <row r="1029533" spans="11:11" x14ac:dyDescent="0.3">
      <c r="K1029533" s="15"/>
    </row>
    <row r="1029534" spans="11:11" x14ac:dyDescent="0.3">
      <c r="K1029534" s="15"/>
    </row>
    <row r="1029535" spans="11:11" x14ac:dyDescent="0.3">
      <c r="K1029535" s="15"/>
    </row>
    <row r="1029536" spans="11:11" x14ac:dyDescent="0.3">
      <c r="K1029536" s="15"/>
    </row>
    <row r="1029537" spans="11:11" x14ac:dyDescent="0.3">
      <c r="K1029537" s="15"/>
    </row>
    <row r="1029538" spans="11:11" x14ac:dyDescent="0.3">
      <c r="K1029538" s="15"/>
    </row>
    <row r="1029539" spans="11:11" x14ac:dyDescent="0.3">
      <c r="K1029539" s="15"/>
    </row>
    <row r="1029540" spans="11:11" x14ac:dyDescent="0.3">
      <c r="K1029540" s="15"/>
    </row>
    <row r="1029541" spans="11:11" x14ac:dyDescent="0.3">
      <c r="K1029541" s="15"/>
    </row>
    <row r="1029542" spans="11:11" x14ac:dyDescent="0.3">
      <c r="K1029542" s="15"/>
    </row>
    <row r="1029543" spans="11:11" x14ac:dyDescent="0.3">
      <c r="K1029543" s="15"/>
    </row>
    <row r="1029544" spans="11:11" x14ac:dyDescent="0.3">
      <c r="K1029544" s="15"/>
    </row>
    <row r="1029545" spans="11:11" x14ac:dyDescent="0.3">
      <c r="K1029545" s="15"/>
    </row>
    <row r="1029546" spans="11:11" x14ac:dyDescent="0.3">
      <c r="K1029546" s="15"/>
    </row>
    <row r="1029547" spans="11:11" x14ac:dyDescent="0.3">
      <c r="K1029547" s="15"/>
    </row>
    <row r="1029548" spans="11:11" x14ac:dyDescent="0.3">
      <c r="K1029548" s="15"/>
    </row>
    <row r="1029549" spans="11:11" x14ac:dyDescent="0.3">
      <c r="K1029549" s="15"/>
    </row>
    <row r="1029550" spans="11:11" x14ac:dyDescent="0.3">
      <c r="K1029550" s="15"/>
    </row>
    <row r="1029551" spans="11:11" x14ac:dyDescent="0.3">
      <c r="K1029551" s="15"/>
    </row>
    <row r="1029552" spans="11:11" x14ac:dyDescent="0.3">
      <c r="K1029552" s="15"/>
    </row>
    <row r="1029553" spans="11:11" x14ac:dyDescent="0.3">
      <c r="K1029553" s="15"/>
    </row>
    <row r="1029554" spans="11:11" x14ac:dyDescent="0.3">
      <c r="K1029554" s="15"/>
    </row>
    <row r="1029555" spans="11:11" x14ac:dyDescent="0.3">
      <c r="K1029555" s="15"/>
    </row>
    <row r="1029556" spans="11:11" x14ac:dyDescent="0.3">
      <c r="K1029556" s="15"/>
    </row>
    <row r="1029557" spans="11:11" x14ac:dyDescent="0.3">
      <c r="K1029557" s="15"/>
    </row>
    <row r="1029558" spans="11:11" x14ac:dyDescent="0.3">
      <c r="K1029558" s="15"/>
    </row>
    <row r="1029559" spans="11:11" x14ac:dyDescent="0.3">
      <c r="K1029559" s="15"/>
    </row>
    <row r="1029560" spans="11:11" x14ac:dyDescent="0.3">
      <c r="K1029560" s="15"/>
    </row>
    <row r="1029561" spans="11:11" x14ac:dyDescent="0.3">
      <c r="K1029561" s="15"/>
    </row>
    <row r="1029562" spans="11:11" x14ac:dyDescent="0.3">
      <c r="K1029562" s="15"/>
    </row>
    <row r="1029563" spans="11:11" x14ac:dyDescent="0.3">
      <c r="K1029563" s="15"/>
    </row>
    <row r="1029564" spans="11:11" x14ac:dyDescent="0.3">
      <c r="K1029564" s="15"/>
    </row>
    <row r="1029565" spans="11:11" x14ac:dyDescent="0.3">
      <c r="K1029565" s="15"/>
    </row>
    <row r="1029566" spans="11:11" x14ac:dyDescent="0.3">
      <c r="K1029566" s="15"/>
    </row>
    <row r="1029567" spans="11:11" x14ac:dyDescent="0.3">
      <c r="K1029567" s="15"/>
    </row>
    <row r="1029568" spans="11:11" x14ac:dyDescent="0.3">
      <c r="K1029568" s="15"/>
    </row>
    <row r="1029569" spans="11:11" x14ac:dyDescent="0.3">
      <c r="K1029569" s="15"/>
    </row>
    <row r="1029570" spans="11:11" x14ac:dyDescent="0.3">
      <c r="K1029570" s="15"/>
    </row>
    <row r="1029571" spans="11:11" x14ac:dyDescent="0.3">
      <c r="K1029571" s="15"/>
    </row>
    <row r="1029572" spans="11:11" x14ac:dyDescent="0.3">
      <c r="K1029572" s="15"/>
    </row>
    <row r="1029573" spans="11:11" x14ac:dyDescent="0.3">
      <c r="K1029573" s="15"/>
    </row>
    <row r="1029574" spans="11:11" x14ac:dyDescent="0.3">
      <c r="K1029574" s="15"/>
    </row>
    <row r="1029575" spans="11:11" x14ac:dyDescent="0.3">
      <c r="K1029575" s="15"/>
    </row>
    <row r="1029576" spans="11:11" x14ac:dyDescent="0.3">
      <c r="K1029576" s="15"/>
    </row>
    <row r="1029577" spans="11:11" x14ac:dyDescent="0.3">
      <c r="K1029577" s="15"/>
    </row>
    <row r="1029578" spans="11:11" x14ac:dyDescent="0.3">
      <c r="K1029578" s="15"/>
    </row>
    <row r="1029579" spans="11:11" x14ac:dyDescent="0.3">
      <c r="K1029579" s="15"/>
    </row>
    <row r="1029580" spans="11:11" x14ac:dyDescent="0.3">
      <c r="K1029580" s="15"/>
    </row>
    <row r="1029581" spans="11:11" x14ac:dyDescent="0.3">
      <c r="K1029581" s="15"/>
    </row>
    <row r="1029582" spans="11:11" x14ac:dyDescent="0.3">
      <c r="K1029582" s="15"/>
    </row>
    <row r="1029583" spans="11:11" x14ac:dyDescent="0.3">
      <c r="K1029583" s="15"/>
    </row>
    <row r="1029584" spans="11:11" x14ac:dyDescent="0.3">
      <c r="K1029584" s="15"/>
    </row>
    <row r="1029585" spans="11:11" x14ac:dyDescent="0.3">
      <c r="K1029585" s="15"/>
    </row>
    <row r="1029586" spans="11:11" x14ac:dyDescent="0.3">
      <c r="K1029586" s="15"/>
    </row>
    <row r="1029587" spans="11:11" x14ac:dyDescent="0.3">
      <c r="K1029587" s="15"/>
    </row>
    <row r="1029588" spans="11:11" x14ac:dyDescent="0.3">
      <c r="K1029588" s="15"/>
    </row>
    <row r="1029589" spans="11:11" x14ac:dyDescent="0.3">
      <c r="K1029589" s="15"/>
    </row>
    <row r="1029590" spans="11:11" x14ac:dyDescent="0.3">
      <c r="K1029590" s="15"/>
    </row>
    <row r="1029591" spans="11:11" x14ac:dyDescent="0.3">
      <c r="K1029591" s="15"/>
    </row>
    <row r="1029592" spans="11:11" x14ac:dyDescent="0.3">
      <c r="K1029592" s="15"/>
    </row>
    <row r="1029593" spans="11:11" x14ac:dyDescent="0.3">
      <c r="K1029593" s="15"/>
    </row>
    <row r="1029594" spans="11:11" x14ac:dyDescent="0.3">
      <c r="K1029594" s="15"/>
    </row>
    <row r="1029595" spans="11:11" x14ac:dyDescent="0.3">
      <c r="K1029595" s="15"/>
    </row>
    <row r="1029596" spans="11:11" x14ac:dyDescent="0.3">
      <c r="K1029596" s="15"/>
    </row>
    <row r="1029597" spans="11:11" x14ac:dyDescent="0.3">
      <c r="K1029597" s="15"/>
    </row>
    <row r="1029598" spans="11:11" x14ac:dyDescent="0.3">
      <c r="K1029598" s="15"/>
    </row>
    <row r="1029599" spans="11:11" x14ac:dyDescent="0.3">
      <c r="K1029599" s="15"/>
    </row>
    <row r="1029600" spans="11:11" x14ac:dyDescent="0.3">
      <c r="K1029600" s="15"/>
    </row>
    <row r="1029601" spans="11:11" x14ac:dyDescent="0.3">
      <c r="K1029601" s="15"/>
    </row>
    <row r="1029602" spans="11:11" x14ac:dyDescent="0.3">
      <c r="K1029602" s="15"/>
    </row>
    <row r="1029603" spans="11:11" x14ac:dyDescent="0.3">
      <c r="K1029603" s="15"/>
    </row>
    <row r="1029604" spans="11:11" x14ac:dyDescent="0.3">
      <c r="K1029604" s="15"/>
    </row>
    <row r="1029605" spans="11:11" x14ac:dyDescent="0.3">
      <c r="K1029605" s="15"/>
    </row>
    <row r="1029606" spans="11:11" x14ac:dyDescent="0.3">
      <c r="K1029606" s="15"/>
    </row>
    <row r="1029607" spans="11:11" x14ac:dyDescent="0.3">
      <c r="K1029607" s="15"/>
    </row>
    <row r="1029608" spans="11:11" x14ac:dyDescent="0.3">
      <c r="K1029608" s="15"/>
    </row>
    <row r="1029609" spans="11:11" x14ac:dyDescent="0.3">
      <c r="K1029609" s="15"/>
    </row>
    <row r="1029610" spans="11:11" x14ac:dyDescent="0.3">
      <c r="K1029610" s="15"/>
    </row>
    <row r="1029611" spans="11:11" x14ac:dyDescent="0.3">
      <c r="K1029611" s="15"/>
    </row>
    <row r="1029612" spans="11:11" x14ac:dyDescent="0.3">
      <c r="K1029612" s="15"/>
    </row>
    <row r="1029613" spans="11:11" x14ac:dyDescent="0.3">
      <c r="K1029613" s="15"/>
    </row>
    <row r="1029614" spans="11:11" x14ac:dyDescent="0.3">
      <c r="K1029614" s="15"/>
    </row>
    <row r="1029615" spans="11:11" x14ac:dyDescent="0.3">
      <c r="K1029615" s="15"/>
    </row>
    <row r="1029616" spans="11:11" x14ac:dyDescent="0.3">
      <c r="K1029616" s="15"/>
    </row>
    <row r="1029617" spans="11:11" x14ac:dyDescent="0.3">
      <c r="K1029617" s="15"/>
    </row>
    <row r="1029618" spans="11:11" x14ac:dyDescent="0.3">
      <c r="K1029618" s="15"/>
    </row>
    <row r="1029619" spans="11:11" x14ac:dyDescent="0.3">
      <c r="K1029619" s="15"/>
    </row>
    <row r="1029620" spans="11:11" x14ac:dyDescent="0.3">
      <c r="K1029620" s="15"/>
    </row>
    <row r="1029621" spans="11:11" x14ac:dyDescent="0.3">
      <c r="K1029621" s="15"/>
    </row>
    <row r="1029622" spans="11:11" x14ac:dyDescent="0.3">
      <c r="K1029622" s="15"/>
    </row>
    <row r="1029623" spans="11:11" x14ac:dyDescent="0.3">
      <c r="K1029623" s="15"/>
    </row>
    <row r="1029624" spans="11:11" x14ac:dyDescent="0.3">
      <c r="K1029624" s="15"/>
    </row>
    <row r="1029625" spans="11:11" x14ac:dyDescent="0.3">
      <c r="K1029625" s="15"/>
    </row>
    <row r="1029626" spans="11:11" x14ac:dyDescent="0.3">
      <c r="K1029626" s="15"/>
    </row>
    <row r="1029627" spans="11:11" x14ac:dyDescent="0.3">
      <c r="K1029627" s="15"/>
    </row>
    <row r="1029628" spans="11:11" x14ac:dyDescent="0.3">
      <c r="K1029628" s="15"/>
    </row>
    <row r="1029629" spans="11:11" x14ac:dyDescent="0.3">
      <c r="K1029629" s="15"/>
    </row>
    <row r="1029630" spans="11:11" x14ac:dyDescent="0.3">
      <c r="K1029630" s="15"/>
    </row>
    <row r="1029631" spans="11:11" x14ac:dyDescent="0.3">
      <c r="K1029631" s="15"/>
    </row>
    <row r="1029632" spans="11:11" x14ac:dyDescent="0.3">
      <c r="K1029632" s="15"/>
    </row>
    <row r="1029633" spans="11:11" x14ac:dyDescent="0.3">
      <c r="K1029633" s="15"/>
    </row>
    <row r="1029634" spans="11:11" x14ac:dyDescent="0.3">
      <c r="K1029634" s="15"/>
    </row>
    <row r="1029635" spans="11:11" x14ac:dyDescent="0.3">
      <c r="K1029635" s="15"/>
    </row>
    <row r="1029636" spans="11:11" x14ac:dyDescent="0.3">
      <c r="K1029636" s="15"/>
    </row>
    <row r="1029637" spans="11:11" x14ac:dyDescent="0.3">
      <c r="K1029637" s="15"/>
    </row>
    <row r="1029638" spans="11:11" x14ac:dyDescent="0.3">
      <c r="K1029638" s="15"/>
    </row>
    <row r="1029639" spans="11:11" x14ac:dyDescent="0.3">
      <c r="K1029639" s="15"/>
    </row>
    <row r="1029640" spans="11:11" x14ac:dyDescent="0.3">
      <c r="K1029640" s="15"/>
    </row>
    <row r="1029641" spans="11:11" x14ac:dyDescent="0.3">
      <c r="K1029641" s="15"/>
    </row>
    <row r="1029642" spans="11:11" x14ac:dyDescent="0.3">
      <c r="K1029642" s="15"/>
    </row>
    <row r="1029643" spans="11:11" x14ac:dyDescent="0.3">
      <c r="K1029643" s="15"/>
    </row>
    <row r="1029644" spans="11:11" x14ac:dyDescent="0.3">
      <c r="K1029644" s="15"/>
    </row>
    <row r="1029645" spans="11:11" x14ac:dyDescent="0.3">
      <c r="K1029645" s="15"/>
    </row>
    <row r="1029646" spans="11:11" x14ac:dyDescent="0.3">
      <c r="K1029646" s="15"/>
    </row>
    <row r="1029647" spans="11:11" x14ac:dyDescent="0.3">
      <c r="K1029647" s="15"/>
    </row>
    <row r="1029648" spans="11:11" x14ac:dyDescent="0.3">
      <c r="K1029648" s="15"/>
    </row>
    <row r="1029649" spans="11:11" x14ac:dyDescent="0.3">
      <c r="K1029649" s="15"/>
    </row>
    <row r="1029650" spans="11:11" x14ac:dyDescent="0.3">
      <c r="K1029650" s="15"/>
    </row>
    <row r="1029651" spans="11:11" x14ac:dyDescent="0.3">
      <c r="K1029651" s="15"/>
    </row>
    <row r="1029652" spans="11:11" x14ac:dyDescent="0.3">
      <c r="K1029652" s="15"/>
    </row>
    <row r="1029653" spans="11:11" x14ac:dyDescent="0.3">
      <c r="K1029653" s="15"/>
    </row>
    <row r="1029654" spans="11:11" x14ac:dyDescent="0.3">
      <c r="K1029654" s="15"/>
    </row>
    <row r="1029655" spans="11:11" x14ac:dyDescent="0.3">
      <c r="K1029655" s="15"/>
    </row>
    <row r="1029656" spans="11:11" x14ac:dyDescent="0.3">
      <c r="K1029656" s="15"/>
    </row>
    <row r="1029657" spans="11:11" x14ac:dyDescent="0.3">
      <c r="K1029657" s="15"/>
    </row>
    <row r="1029658" spans="11:11" x14ac:dyDescent="0.3">
      <c r="K1029658" s="15"/>
    </row>
    <row r="1029659" spans="11:11" x14ac:dyDescent="0.3">
      <c r="K1029659" s="15"/>
    </row>
    <row r="1029660" spans="11:11" x14ac:dyDescent="0.3">
      <c r="K1029660" s="15"/>
    </row>
    <row r="1029661" spans="11:11" x14ac:dyDescent="0.3">
      <c r="K1029661" s="15"/>
    </row>
    <row r="1029662" spans="11:11" x14ac:dyDescent="0.3">
      <c r="K1029662" s="15"/>
    </row>
    <row r="1029663" spans="11:11" x14ac:dyDescent="0.3">
      <c r="K1029663" s="15"/>
    </row>
    <row r="1029664" spans="11:11" x14ac:dyDescent="0.3">
      <c r="K1029664" s="15"/>
    </row>
    <row r="1029665" spans="11:11" x14ac:dyDescent="0.3">
      <c r="K1029665" s="15"/>
    </row>
    <row r="1029666" spans="11:11" x14ac:dyDescent="0.3">
      <c r="K1029666" s="15"/>
    </row>
    <row r="1029667" spans="11:11" x14ac:dyDescent="0.3">
      <c r="K1029667" s="15"/>
    </row>
    <row r="1029668" spans="11:11" x14ac:dyDescent="0.3">
      <c r="K1029668" s="15"/>
    </row>
    <row r="1029669" spans="11:11" x14ac:dyDescent="0.3">
      <c r="K1029669" s="15"/>
    </row>
    <row r="1029670" spans="11:11" x14ac:dyDescent="0.3">
      <c r="K1029670" s="15"/>
    </row>
    <row r="1029671" spans="11:11" x14ac:dyDescent="0.3">
      <c r="K1029671" s="15"/>
    </row>
    <row r="1029672" spans="11:11" x14ac:dyDescent="0.3">
      <c r="K1029672" s="15"/>
    </row>
    <row r="1029673" spans="11:11" x14ac:dyDescent="0.3">
      <c r="K1029673" s="15"/>
    </row>
    <row r="1029674" spans="11:11" x14ac:dyDescent="0.3">
      <c r="K1029674" s="15"/>
    </row>
    <row r="1029675" spans="11:11" x14ac:dyDescent="0.3">
      <c r="K1029675" s="15"/>
    </row>
    <row r="1029676" spans="11:11" x14ac:dyDescent="0.3">
      <c r="K1029676" s="15"/>
    </row>
    <row r="1029677" spans="11:11" x14ac:dyDescent="0.3">
      <c r="K1029677" s="15"/>
    </row>
    <row r="1029678" spans="11:11" x14ac:dyDescent="0.3">
      <c r="K1029678" s="15"/>
    </row>
    <row r="1029679" spans="11:11" x14ac:dyDescent="0.3">
      <c r="K1029679" s="15"/>
    </row>
    <row r="1029680" spans="11:11" x14ac:dyDescent="0.3">
      <c r="K1029680" s="15"/>
    </row>
    <row r="1029681" spans="11:11" x14ac:dyDescent="0.3">
      <c r="K1029681" s="15"/>
    </row>
    <row r="1029682" spans="11:11" x14ac:dyDescent="0.3">
      <c r="K1029682" s="15"/>
    </row>
    <row r="1029683" spans="11:11" x14ac:dyDescent="0.3">
      <c r="K1029683" s="15"/>
    </row>
    <row r="1029684" spans="11:11" x14ac:dyDescent="0.3">
      <c r="K1029684" s="15"/>
    </row>
    <row r="1029685" spans="11:11" x14ac:dyDescent="0.3">
      <c r="K1029685" s="15"/>
    </row>
    <row r="1029686" spans="11:11" x14ac:dyDescent="0.3">
      <c r="K1029686" s="15"/>
    </row>
    <row r="1029687" spans="11:11" x14ac:dyDescent="0.3">
      <c r="K1029687" s="15"/>
    </row>
    <row r="1029688" spans="11:11" x14ac:dyDescent="0.3">
      <c r="K1029688" s="15"/>
    </row>
    <row r="1029689" spans="11:11" x14ac:dyDescent="0.3">
      <c r="K1029689" s="15"/>
    </row>
    <row r="1029690" spans="11:11" x14ac:dyDescent="0.3">
      <c r="K1029690" s="15"/>
    </row>
    <row r="1029691" spans="11:11" x14ac:dyDescent="0.3">
      <c r="K1029691" s="15"/>
    </row>
    <row r="1029692" spans="11:11" x14ac:dyDescent="0.3">
      <c r="K1029692" s="15"/>
    </row>
    <row r="1029693" spans="11:11" x14ac:dyDescent="0.3">
      <c r="K1029693" s="15"/>
    </row>
    <row r="1029694" spans="11:11" x14ac:dyDescent="0.3">
      <c r="K1029694" s="15"/>
    </row>
    <row r="1029695" spans="11:11" x14ac:dyDescent="0.3">
      <c r="K1029695" s="15"/>
    </row>
    <row r="1029696" spans="11:11" x14ac:dyDescent="0.3">
      <c r="K1029696" s="15"/>
    </row>
    <row r="1029697" spans="11:11" x14ac:dyDescent="0.3">
      <c r="K1029697" s="15"/>
    </row>
    <row r="1029698" spans="11:11" x14ac:dyDescent="0.3">
      <c r="K1029698" s="15"/>
    </row>
    <row r="1029699" spans="11:11" x14ac:dyDescent="0.3">
      <c r="K1029699" s="15"/>
    </row>
    <row r="1029700" spans="11:11" x14ac:dyDescent="0.3">
      <c r="K1029700" s="15"/>
    </row>
    <row r="1029701" spans="11:11" x14ac:dyDescent="0.3">
      <c r="K1029701" s="15"/>
    </row>
    <row r="1029702" spans="11:11" x14ac:dyDescent="0.3">
      <c r="K1029702" s="15"/>
    </row>
    <row r="1029703" spans="11:11" x14ac:dyDescent="0.3">
      <c r="K1029703" s="15"/>
    </row>
    <row r="1029704" spans="11:11" x14ac:dyDescent="0.3">
      <c r="K1029704" s="15"/>
    </row>
    <row r="1029705" spans="11:11" x14ac:dyDescent="0.3">
      <c r="K1029705" s="15"/>
    </row>
    <row r="1029706" spans="11:11" x14ac:dyDescent="0.3">
      <c r="K1029706" s="15"/>
    </row>
    <row r="1029707" spans="11:11" x14ac:dyDescent="0.3">
      <c r="K1029707" s="15"/>
    </row>
    <row r="1029708" spans="11:11" x14ac:dyDescent="0.3">
      <c r="K1029708" s="15"/>
    </row>
    <row r="1029709" spans="11:11" x14ac:dyDescent="0.3">
      <c r="K1029709" s="15"/>
    </row>
    <row r="1029710" spans="11:11" x14ac:dyDescent="0.3">
      <c r="K1029710" s="15"/>
    </row>
    <row r="1029711" spans="11:11" x14ac:dyDescent="0.3">
      <c r="K1029711" s="15"/>
    </row>
    <row r="1029712" spans="11:11" x14ac:dyDescent="0.3">
      <c r="K1029712" s="15"/>
    </row>
    <row r="1029713" spans="11:11" x14ac:dyDescent="0.3">
      <c r="K1029713" s="15"/>
    </row>
    <row r="1029714" spans="11:11" x14ac:dyDescent="0.3">
      <c r="K1029714" s="15"/>
    </row>
    <row r="1029715" spans="11:11" x14ac:dyDescent="0.3">
      <c r="K1029715" s="15"/>
    </row>
    <row r="1029716" spans="11:11" x14ac:dyDescent="0.3">
      <c r="K1029716" s="15"/>
    </row>
    <row r="1029717" spans="11:11" x14ac:dyDescent="0.3">
      <c r="K1029717" s="15"/>
    </row>
    <row r="1029718" spans="11:11" x14ac:dyDescent="0.3">
      <c r="K1029718" s="15"/>
    </row>
    <row r="1029719" spans="11:11" x14ac:dyDescent="0.3">
      <c r="K1029719" s="15"/>
    </row>
    <row r="1029720" spans="11:11" x14ac:dyDescent="0.3">
      <c r="K1029720" s="15"/>
    </row>
    <row r="1029721" spans="11:11" x14ac:dyDescent="0.3">
      <c r="K1029721" s="15"/>
    </row>
    <row r="1029722" spans="11:11" x14ac:dyDescent="0.3">
      <c r="K1029722" s="15"/>
    </row>
    <row r="1029723" spans="11:11" x14ac:dyDescent="0.3">
      <c r="K1029723" s="15"/>
    </row>
    <row r="1029724" spans="11:11" x14ac:dyDescent="0.3">
      <c r="K1029724" s="15"/>
    </row>
    <row r="1029725" spans="11:11" x14ac:dyDescent="0.3">
      <c r="K1029725" s="15"/>
    </row>
    <row r="1029726" spans="11:11" x14ac:dyDescent="0.3">
      <c r="K1029726" s="15"/>
    </row>
    <row r="1029727" spans="11:11" x14ac:dyDescent="0.3">
      <c r="K1029727" s="15"/>
    </row>
    <row r="1029728" spans="11:11" x14ac:dyDescent="0.3">
      <c r="K1029728" s="15"/>
    </row>
    <row r="1029729" spans="11:11" x14ac:dyDescent="0.3">
      <c r="K1029729" s="15"/>
    </row>
    <row r="1029730" spans="11:11" x14ac:dyDescent="0.3">
      <c r="K1029730" s="15"/>
    </row>
    <row r="1029731" spans="11:11" x14ac:dyDescent="0.3">
      <c r="K1029731" s="15"/>
    </row>
    <row r="1029732" spans="11:11" x14ac:dyDescent="0.3">
      <c r="K1029732" s="15"/>
    </row>
    <row r="1029733" spans="11:11" x14ac:dyDescent="0.3">
      <c r="K1029733" s="15"/>
    </row>
    <row r="1029734" spans="11:11" x14ac:dyDescent="0.3">
      <c r="K1029734" s="15"/>
    </row>
    <row r="1029735" spans="11:11" x14ac:dyDescent="0.3">
      <c r="K1029735" s="15"/>
    </row>
    <row r="1029736" spans="11:11" x14ac:dyDescent="0.3">
      <c r="K1029736" s="15"/>
    </row>
    <row r="1029737" spans="11:11" x14ac:dyDescent="0.3">
      <c r="K1029737" s="15"/>
    </row>
    <row r="1029738" spans="11:11" x14ac:dyDescent="0.3">
      <c r="K1029738" s="15"/>
    </row>
    <row r="1029739" spans="11:11" x14ac:dyDescent="0.3">
      <c r="K1029739" s="15"/>
    </row>
    <row r="1029740" spans="11:11" x14ac:dyDescent="0.3">
      <c r="K1029740" s="15"/>
    </row>
    <row r="1029741" spans="11:11" x14ac:dyDescent="0.3">
      <c r="K1029741" s="15"/>
    </row>
    <row r="1029742" spans="11:11" x14ac:dyDescent="0.3">
      <c r="K1029742" s="15"/>
    </row>
    <row r="1029743" spans="11:11" x14ac:dyDescent="0.3">
      <c r="K1029743" s="15"/>
    </row>
    <row r="1029744" spans="11:11" x14ac:dyDescent="0.3">
      <c r="K1029744" s="15"/>
    </row>
    <row r="1029745" spans="11:11" x14ac:dyDescent="0.3">
      <c r="K1029745" s="15"/>
    </row>
    <row r="1029746" spans="11:11" x14ac:dyDescent="0.3">
      <c r="K1029746" s="15"/>
    </row>
    <row r="1029747" spans="11:11" x14ac:dyDescent="0.3">
      <c r="K1029747" s="15"/>
    </row>
    <row r="1029748" spans="11:11" x14ac:dyDescent="0.3">
      <c r="K1029748" s="15"/>
    </row>
    <row r="1029749" spans="11:11" x14ac:dyDescent="0.3">
      <c r="K1029749" s="15"/>
    </row>
    <row r="1029750" spans="11:11" x14ac:dyDescent="0.3">
      <c r="K1029750" s="15"/>
    </row>
    <row r="1029751" spans="11:11" x14ac:dyDescent="0.3">
      <c r="K1029751" s="15"/>
    </row>
    <row r="1029752" spans="11:11" x14ac:dyDescent="0.3">
      <c r="K1029752" s="15"/>
    </row>
    <row r="1029753" spans="11:11" x14ac:dyDescent="0.3">
      <c r="K1029753" s="15"/>
    </row>
    <row r="1029754" spans="11:11" x14ac:dyDescent="0.3">
      <c r="K1029754" s="15"/>
    </row>
    <row r="1029755" spans="11:11" x14ac:dyDescent="0.3">
      <c r="K1029755" s="15"/>
    </row>
    <row r="1029756" spans="11:11" x14ac:dyDescent="0.3">
      <c r="K1029756" s="15"/>
    </row>
    <row r="1029757" spans="11:11" x14ac:dyDescent="0.3">
      <c r="K1029757" s="15"/>
    </row>
    <row r="1029758" spans="11:11" x14ac:dyDescent="0.3">
      <c r="K1029758" s="15"/>
    </row>
    <row r="1029759" spans="11:11" x14ac:dyDescent="0.3">
      <c r="K1029759" s="15"/>
    </row>
    <row r="1029760" spans="11:11" x14ac:dyDescent="0.3">
      <c r="K1029760" s="15"/>
    </row>
    <row r="1029761" spans="11:11" x14ac:dyDescent="0.3">
      <c r="K1029761" s="15"/>
    </row>
    <row r="1029762" spans="11:11" x14ac:dyDescent="0.3">
      <c r="K1029762" s="15"/>
    </row>
    <row r="1029763" spans="11:11" x14ac:dyDescent="0.3">
      <c r="K1029763" s="15"/>
    </row>
    <row r="1029764" spans="11:11" x14ac:dyDescent="0.3">
      <c r="K1029764" s="15"/>
    </row>
    <row r="1029765" spans="11:11" x14ac:dyDescent="0.3">
      <c r="K1029765" s="15"/>
    </row>
    <row r="1029766" spans="11:11" x14ac:dyDescent="0.3">
      <c r="K1029766" s="15"/>
    </row>
    <row r="1029767" spans="11:11" x14ac:dyDescent="0.3">
      <c r="K1029767" s="15"/>
    </row>
    <row r="1029768" spans="11:11" x14ac:dyDescent="0.3">
      <c r="K1029768" s="15"/>
    </row>
    <row r="1029769" spans="11:11" x14ac:dyDescent="0.3">
      <c r="K1029769" s="15"/>
    </row>
    <row r="1029770" spans="11:11" x14ac:dyDescent="0.3">
      <c r="K1029770" s="15"/>
    </row>
    <row r="1029771" spans="11:11" x14ac:dyDescent="0.3">
      <c r="K1029771" s="15"/>
    </row>
    <row r="1029772" spans="11:11" x14ac:dyDescent="0.3">
      <c r="K1029772" s="15"/>
    </row>
    <row r="1029773" spans="11:11" x14ac:dyDescent="0.3">
      <c r="K1029773" s="15"/>
    </row>
    <row r="1029774" spans="11:11" x14ac:dyDescent="0.3">
      <c r="K1029774" s="15"/>
    </row>
    <row r="1029775" spans="11:11" x14ac:dyDescent="0.3">
      <c r="K1029775" s="15"/>
    </row>
    <row r="1029776" spans="11:11" x14ac:dyDescent="0.3">
      <c r="K1029776" s="15"/>
    </row>
    <row r="1029777" spans="11:11" x14ac:dyDescent="0.3">
      <c r="K1029777" s="15"/>
    </row>
    <row r="1029778" spans="11:11" x14ac:dyDescent="0.3">
      <c r="K1029778" s="15"/>
    </row>
    <row r="1029779" spans="11:11" x14ac:dyDescent="0.3">
      <c r="K1029779" s="15"/>
    </row>
    <row r="1029780" spans="11:11" x14ac:dyDescent="0.3">
      <c r="K1029780" s="15"/>
    </row>
    <row r="1029781" spans="11:11" x14ac:dyDescent="0.3">
      <c r="K1029781" s="15"/>
    </row>
    <row r="1029782" spans="11:11" x14ac:dyDescent="0.3">
      <c r="K1029782" s="15"/>
    </row>
    <row r="1029783" spans="11:11" x14ac:dyDescent="0.3">
      <c r="K1029783" s="15"/>
    </row>
    <row r="1029784" spans="11:11" x14ac:dyDescent="0.3">
      <c r="K1029784" s="15"/>
    </row>
    <row r="1029785" spans="11:11" x14ac:dyDescent="0.3">
      <c r="K1029785" s="15"/>
    </row>
    <row r="1029786" spans="11:11" x14ac:dyDescent="0.3">
      <c r="K1029786" s="15"/>
    </row>
    <row r="1029787" spans="11:11" x14ac:dyDescent="0.3">
      <c r="K1029787" s="15"/>
    </row>
    <row r="1029788" spans="11:11" x14ac:dyDescent="0.3">
      <c r="K1029788" s="15"/>
    </row>
    <row r="1029789" spans="11:11" x14ac:dyDescent="0.3">
      <c r="K1029789" s="15"/>
    </row>
    <row r="1029790" spans="11:11" x14ac:dyDescent="0.3">
      <c r="K1029790" s="15"/>
    </row>
    <row r="1029791" spans="11:11" x14ac:dyDescent="0.3">
      <c r="K1029791" s="15"/>
    </row>
    <row r="1029792" spans="11:11" x14ac:dyDescent="0.3">
      <c r="K1029792" s="15"/>
    </row>
    <row r="1029793" spans="11:11" x14ac:dyDescent="0.3">
      <c r="K1029793" s="15"/>
    </row>
    <row r="1029794" spans="11:11" x14ac:dyDescent="0.3">
      <c r="K1029794" s="15"/>
    </row>
    <row r="1029795" spans="11:11" x14ac:dyDescent="0.3">
      <c r="K1029795" s="15"/>
    </row>
    <row r="1029796" spans="11:11" x14ac:dyDescent="0.3">
      <c r="K1029796" s="15"/>
    </row>
    <row r="1029797" spans="11:11" x14ac:dyDescent="0.3">
      <c r="K1029797" s="15"/>
    </row>
    <row r="1029798" spans="11:11" x14ac:dyDescent="0.3">
      <c r="K1029798" s="15"/>
    </row>
    <row r="1029799" spans="11:11" x14ac:dyDescent="0.3">
      <c r="K1029799" s="15"/>
    </row>
    <row r="1029800" spans="11:11" x14ac:dyDescent="0.3">
      <c r="K1029800" s="15"/>
    </row>
    <row r="1029801" spans="11:11" x14ac:dyDescent="0.3">
      <c r="K1029801" s="15"/>
    </row>
    <row r="1029802" spans="11:11" x14ac:dyDescent="0.3">
      <c r="K1029802" s="15"/>
    </row>
    <row r="1029803" spans="11:11" x14ac:dyDescent="0.3">
      <c r="K1029803" s="15"/>
    </row>
    <row r="1029804" spans="11:11" x14ac:dyDescent="0.3">
      <c r="K1029804" s="15"/>
    </row>
    <row r="1029805" spans="11:11" x14ac:dyDescent="0.3">
      <c r="K1029805" s="15"/>
    </row>
    <row r="1029806" spans="11:11" x14ac:dyDescent="0.3">
      <c r="K1029806" s="15"/>
    </row>
    <row r="1029807" spans="11:11" x14ac:dyDescent="0.3">
      <c r="K1029807" s="15"/>
    </row>
    <row r="1029808" spans="11:11" x14ac:dyDescent="0.3">
      <c r="K1029808" s="15"/>
    </row>
    <row r="1029809" spans="11:11" x14ac:dyDescent="0.3">
      <c r="K1029809" s="15"/>
    </row>
    <row r="1029810" spans="11:11" x14ac:dyDescent="0.3">
      <c r="K1029810" s="15"/>
    </row>
    <row r="1029811" spans="11:11" x14ac:dyDescent="0.3">
      <c r="K1029811" s="15"/>
    </row>
    <row r="1029812" spans="11:11" x14ac:dyDescent="0.3">
      <c r="K1029812" s="15"/>
    </row>
    <row r="1029813" spans="11:11" x14ac:dyDescent="0.3">
      <c r="K1029813" s="15"/>
    </row>
    <row r="1029814" spans="11:11" x14ac:dyDescent="0.3">
      <c r="K1029814" s="15"/>
    </row>
    <row r="1029815" spans="11:11" x14ac:dyDescent="0.3">
      <c r="K1029815" s="15"/>
    </row>
    <row r="1029816" spans="11:11" x14ac:dyDescent="0.3">
      <c r="K1029816" s="15"/>
    </row>
    <row r="1029817" spans="11:11" x14ac:dyDescent="0.3">
      <c r="K1029817" s="15"/>
    </row>
    <row r="1029818" spans="11:11" x14ac:dyDescent="0.3">
      <c r="K1029818" s="15"/>
    </row>
    <row r="1029819" spans="11:11" x14ac:dyDescent="0.3">
      <c r="K1029819" s="15"/>
    </row>
    <row r="1029820" spans="11:11" x14ac:dyDescent="0.3">
      <c r="K1029820" s="15"/>
    </row>
    <row r="1029821" spans="11:11" x14ac:dyDescent="0.3">
      <c r="K1029821" s="15"/>
    </row>
    <row r="1029822" spans="11:11" x14ac:dyDescent="0.3">
      <c r="K1029822" s="15"/>
    </row>
    <row r="1029823" spans="11:11" x14ac:dyDescent="0.3">
      <c r="K1029823" s="15"/>
    </row>
    <row r="1029824" spans="11:11" x14ac:dyDescent="0.3">
      <c r="K1029824" s="15"/>
    </row>
    <row r="1029825" spans="11:11" x14ac:dyDescent="0.3">
      <c r="K1029825" s="15"/>
    </row>
    <row r="1029826" spans="11:11" x14ac:dyDescent="0.3">
      <c r="K1029826" s="15"/>
    </row>
    <row r="1029827" spans="11:11" x14ac:dyDescent="0.3">
      <c r="K1029827" s="15"/>
    </row>
    <row r="1029828" spans="11:11" x14ac:dyDescent="0.3">
      <c r="K1029828" s="15"/>
    </row>
    <row r="1029829" spans="11:11" x14ac:dyDescent="0.3">
      <c r="K1029829" s="15"/>
    </row>
    <row r="1029830" spans="11:11" x14ac:dyDescent="0.3">
      <c r="K1029830" s="15"/>
    </row>
    <row r="1029831" spans="11:11" x14ac:dyDescent="0.3">
      <c r="K1029831" s="15"/>
    </row>
    <row r="1029832" spans="11:11" x14ac:dyDescent="0.3">
      <c r="K1029832" s="15"/>
    </row>
    <row r="1029833" spans="11:11" x14ac:dyDescent="0.3">
      <c r="K1029833" s="15"/>
    </row>
    <row r="1029834" spans="11:11" x14ac:dyDescent="0.3">
      <c r="K1029834" s="15"/>
    </row>
    <row r="1029835" spans="11:11" x14ac:dyDescent="0.3">
      <c r="K1029835" s="15"/>
    </row>
    <row r="1029836" spans="11:11" x14ac:dyDescent="0.3">
      <c r="K1029836" s="15"/>
    </row>
    <row r="1029837" spans="11:11" x14ac:dyDescent="0.3">
      <c r="K1029837" s="15"/>
    </row>
    <row r="1029838" spans="11:11" x14ac:dyDescent="0.3">
      <c r="K1029838" s="15"/>
    </row>
    <row r="1029839" spans="11:11" x14ac:dyDescent="0.3">
      <c r="K1029839" s="15"/>
    </row>
    <row r="1029840" spans="11:11" x14ac:dyDescent="0.3">
      <c r="K1029840" s="15"/>
    </row>
    <row r="1029841" spans="11:11" x14ac:dyDescent="0.3">
      <c r="K1029841" s="15"/>
    </row>
    <row r="1029842" spans="11:11" x14ac:dyDescent="0.3">
      <c r="K1029842" s="15"/>
    </row>
    <row r="1029843" spans="11:11" x14ac:dyDescent="0.3">
      <c r="K1029843" s="15"/>
    </row>
    <row r="1029844" spans="11:11" x14ac:dyDescent="0.3">
      <c r="K1029844" s="15"/>
    </row>
    <row r="1029845" spans="11:11" x14ac:dyDescent="0.3">
      <c r="K1029845" s="15"/>
    </row>
    <row r="1029846" spans="11:11" x14ac:dyDescent="0.3">
      <c r="K1029846" s="15"/>
    </row>
    <row r="1029847" spans="11:11" x14ac:dyDescent="0.3">
      <c r="K1029847" s="15"/>
    </row>
    <row r="1029848" spans="11:11" x14ac:dyDescent="0.3">
      <c r="K1029848" s="15"/>
    </row>
    <row r="1029849" spans="11:11" x14ac:dyDescent="0.3">
      <c r="K1029849" s="15"/>
    </row>
    <row r="1029850" spans="11:11" x14ac:dyDescent="0.3">
      <c r="K1029850" s="15"/>
    </row>
    <row r="1029851" spans="11:11" x14ac:dyDescent="0.3">
      <c r="K1029851" s="15"/>
    </row>
    <row r="1029852" spans="11:11" x14ac:dyDescent="0.3">
      <c r="K1029852" s="15"/>
    </row>
    <row r="1029853" spans="11:11" x14ac:dyDescent="0.3">
      <c r="K1029853" s="15"/>
    </row>
    <row r="1029854" spans="11:11" x14ac:dyDescent="0.3">
      <c r="K1029854" s="15"/>
    </row>
    <row r="1029855" spans="11:11" x14ac:dyDescent="0.3">
      <c r="K1029855" s="15"/>
    </row>
    <row r="1029856" spans="11:11" x14ac:dyDescent="0.3">
      <c r="K1029856" s="15"/>
    </row>
    <row r="1029857" spans="11:11" x14ac:dyDescent="0.3">
      <c r="K1029857" s="15"/>
    </row>
    <row r="1029858" spans="11:11" x14ac:dyDescent="0.3">
      <c r="K1029858" s="15"/>
    </row>
    <row r="1029859" spans="11:11" x14ac:dyDescent="0.3">
      <c r="K1029859" s="15"/>
    </row>
    <row r="1029860" spans="11:11" x14ac:dyDescent="0.3">
      <c r="K1029860" s="15"/>
    </row>
    <row r="1029861" spans="11:11" x14ac:dyDescent="0.3">
      <c r="K1029861" s="15"/>
    </row>
    <row r="1029862" spans="11:11" x14ac:dyDescent="0.3">
      <c r="K1029862" s="15"/>
    </row>
    <row r="1029863" spans="11:11" x14ac:dyDescent="0.3">
      <c r="K1029863" s="15"/>
    </row>
    <row r="1029864" spans="11:11" x14ac:dyDescent="0.3">
      <c r="K1029864" s="15"/>
    </row>
    <row r="1029865" spans="11:11" x14ac:dyDescent="0.3">
      <c r="K1029865" s="15"/>
    </row>
    <row r="1029866" spans="11:11" x14ac:dyDescent="0.3">
      <c r="K1029866" s="15"/>
    </row>
    <row r="1029867" spans="11:11" x14ac:dyDescent="0.3">
      <c r="K1029867" s="15"/>
    </row>
    <row r="1029868" spans="11:11" x14ac:dyDescent="0.3">
      <c r="K1029868" s="15"/>
    </row>
    <row r="1029869" spans="11:11" x14ac:dyDescent="0.3">
      <c r="K1029869" s="15"/>
    </row>
    <row r="1029870" spans="11:11" x14ac:dyDescent="0.3">
      <c r="K1029870" s="15"/>
    </row>
    <row r="1029871" spans="11:11" x14ac:dyDescent="0.3">
      <c r="K1029871" s="15"/>
    </row>
    <row r="1029872" spans="11:11" x14ac:dyDescent="0.3">
      <c r="K1029872" s="15"/>
    </row>
    <row r="1029873" spans="11:11" x14ac:dyDescent="0.3">
      <c r="K1029873" s="15"/>
    </row>
    <row r="1029874" spans="11:11" x14ac:dyDescent="0.3">
      <c r="K1029874" s="15"/>
    </row>
    <row r="1029875" spans="11:11" x14ac:dyDescent="0.3">
      <c r="K1029875" s="15"/>
    </row>
    <row r="1029876" spans="11:11" x14ac:dyDescent="0.3">
      <c r="K1029876" s="15"/>
    </row>
    <row r="1029877" spans="11:11" x14ac:dyDescent="0.3">
      <c r="K1029877" s="15"/>
    </row>
    <row r="1029878" spans="11:11" x14ac:dyDescent="0.3">
      <c r="K1029878" s="15"/>
    </row>
    <row r="1029879" spans="11:11" x14ac:dyDescent="0.3">
      <c r="K1029879" s="15"/>
    </row>
    <row r="1029880" spans="11:11" x14ac:dyDescent="0.3">
      <c r="K1029880" s="15"/>
    </row>
    <row r="1029881" spans="11:11" x14ac:dyDescent="0.3">
      <c r="K1029881" s="15"/>
    </row>
    <row r="1029882" spans="11:11" x14ac:dyDescent="0.3">
      <c r="K1029882" s="15"/>
    </row>
    <row r="1029883" spans="11:11" x14ac:dyDescent="0.3">
      <c r="K1029883" s="15"/>
    </row>
    <row r="1029884" spans="11:11" x14ac:dyDescent="0.3">
      <c r="K1029884" s="15"/>
    </row>
    <row r="1029885" spans="11:11" x14ac:dyDescent="0.3">
      <c r="K1029885" s="15"/>
    </row>
    <row r="1029886" spans="11:11" x14ac:dyDescent="0.3">
      <c r="K1029886" s="15"/>
    </row>
    <row r="1029887" spans="11:11" x14ac:dyDescent="0.3">
      <c r="K1029887" s="15"/>
    </row>
    <row r="1029888" spans="11:11" x14ac:dyDescent="0.3">
      <c r="K1029888" s="15"/>
    </row>
    <row r="1029889" spans="11:11" x14ac:dyDescent="0.3">
      <c r="K1029889" s="15"/>
    </row>
    <row r="1029890" spans="11:11" x14ac:dyDescent="0.3">
      <c r="K1029890" s="15"/>
    </row>
    <row r="1029891" spans="11:11" x14ac:dyDescent="0.3">
      <c r="K1029891" s="15"/>
    </row>
    <row r="1029892" spans="11:11" x14ac:dyDescent="0.3">
      <c r="K1029892" s="15"/>
    </row>
    <row r="1029893" spans="11:11" x14ac:dyDescent="0.3">
      <c r="K1029893" s="15"/>
    </row>
    <row r="1029894" spans="11:11" x14ac:dyDescent="0.3">
      <c r="K1029894" s="15"/>
    </row>
    <row r="1029895" spans="11:11" x14ac:dyDescent="0.3">
      <c r="K1029895" s="15"/>
    </row>
    <row r="1029896" spans="11:11" x14ac:dyDescent="0.3">
      <c r="K1029896" s="15"/>
    </row>
    <row r="1029897" spans="11:11" x14ac:dyDescent="0.3">
      <c r="K1029897" s="15"/>
    </row>
    <row r="1029898" spans="11:11" x14ac:dyDescent="0.3">
      <c r="K1029898" s="15"/>
    </row>
    <row r="1029899" spans="11:11" x14ac:dyDescent="0.3">
      <c r="K1029899" s="15"/>
    </row>
    <row r="1029900" spans="11:11" x14ac:dyDescent="0.3">
      <c r="K1029900" s="15"/>
    </row>
    <row r="1029901" spans="11:11" x14ac:dyDescent="0.3">
      <c r="K1029901" s="15"/>
    </row>
    <row r="1029902" spans="11:11" x14ac:dyDescent="0.3">
      <c r="K1029902" s="15"/>
    </row>
    <row r="1029903" spans="11:11" x14ac:dyDescent="0.3">
      <c r="K1029903" s="15"/>
    </row>
    <row r="1029904" spans="11:11" x14ac:dyDescent="0.3">
      <c r="K1029904" s="15"/>
    </row>
    <row r="1029905" spans="11:11" x14ac:dyDescent="0.3">
      <c r="K1029905" s="15"/>
    </row>
    <row r="1029906" spans="11:11" x14ac:dyDescent="0.3">
      <c r="K1029906" s="15"/>
    </row>
    <row r="1029907" spans="11:11" x14ac:dyDescent="0.3">
      <c r="K1029907" s="15"/>
    </row>
    <row r="1029908" spans="11:11" x14ac:dyDescent="0.3">
      <c r="K1029908" s="15"/>
    </row>
    <row r="1029909" spans="11:11" x14ac:dyDescent="0.3">
      <c r="K1029909" s="15"/>
    </row>
    <row r="1029910" spans="11:11" x14ac:dyDescent="0.3">
      <c r="K1029910" s="15"/>
    </row>
    <row r="1029911" spans="11:11" x14ac:dyDescent="0.3">
      <c r="K1029911" s="15"/>
    </row>
    <row r="1029912" spans="11:11" x14ac:dyDescent="0.3">
      <c r="K1029912" s="15"/>
    </row>
    <row r="1029913" spans="11:11" x14ac:dyDescent="0.3">
      <c r="K1029913" s="15"/>
    </row>
    <row r="1029914" spans="11:11" x14ac:dyDescent="0.3">
      <c r="K1029914" s="15"/>
    </row>
    <row r="1029915" spans="11:11" x14ac:dyDescent="0.3">
      <c r="K1029915" s="15"/>
    </row>
    <row r="1029916" spans="11:11" x14ac:dyDescent="0.3">
      <c r="K1029916" s="15"/>
    </row>
    <row r="1029917" spans="11:11" x14ac:dyDescent="0.3">
      <c r="K1029917" s="15"/>
    </row>
    <row r="1029918" spans="11:11" x14ac:dyDescent="0.3">
      <c r="K1029918" s="15"/>
    </row>
    <row r="1029919" spans="11:11" x14ac:dyDescent="0.3">
      <c r="K1029919" s="15"/>
    </row>
    <row r="1029920" spans="11:11" x14ac:dyDescent="0.3">
      <c r="K1029920" s="15"/>
    </row>
    <row r="1029921" spans="11:11" x14ac:dyDescent="0.3">
      <c r="K1029921" s="15"/>
    </row>
    <row r="1029922" spans="11:11" x14ac:dyDescent="0.3">
      <c r="K1029922" s="15"/>
    </row>
    <row r="1029923" spans="11:11" x14ac:dyDescent="0.3">
      <c r="K1029923" s="15"/>
    </row>
    <row r="1029924" spans="11:11" x14ac:dyDescent="0.3">
      <c r="K1029924" s="15"/>
    </row>
    <row r="1029925" spans="11:11" x14ac:dyDescent="0.3">
      <c r="K1029925" s="15"/>
    </row>
    <row r="1029926" spans="11:11" x14ac:dyDescent="0.3">
      <c r="K1029926" s="15"/>
    </row>
    <row r="1029927" spans="11:11" x14ac:dyDescent="0.3">
      <c r="K1029927" s="15"/>
    </row>
    <row r="1029928" spans="11:11" x14ac:dyDescent="0.3">
      <c r="K1029928" s="15"/>
    </row>
    <row r="1029929" spans="11:11" x14ac:dyDescent="0.3">
      <c r="K1029929" s="15"/>
    </row>
    <row r="1029930" spans="11:11" x14ac:dyDescent="0.3">
      <c r="K1029930" s="15"/>
    </row>
    <row r="1029931" spans="11:11" x14ac:dyDescent="0.3">
      <c r="K1029931" s="15"/>
    </row>
    <row r="1029932" spans="11:11" x14ac:dyDescent="0.3">
      <c r="K1029932" s="15"/>
    </row>
    <row r="1029933" spans="11:11" x14ac:dyDescent="0.3">
      <c r="K1029933" s="15"/>
    </row>
    <row r="1029934" spans="11:11" x14ac:dyDescent="0.3">
      <c r="K1029934" s="15"/>
    </row>
    <row r="1029935" spans="11:11" x14ac:dyDescent="0.3">
      <c r="K1029935" s="15"/>
    </row>
    <row r="1029936" spans="11:11" x14ac:dyDescent="0.3">
      <c r="K1029936" s="15"/>
    </row>
    <row r="1029937" spans="11:11" x14ac:dyDescent="0.3">
      <c r="K1029937" s="15"/>
    </row>
    <row r="1029938" spans="11:11" x14ac:dyDescent="0.3">
      <c r="K1029938" s="15"/>
    </row>
    <row r="1029939" spans="11:11" x14ac:dyDescent="0.3">
      <c r="K1029939" s="15"/>
    </row>
    <row r="1029940" spans="11:11" x14ac:dyDescent="0.3">
      <c r="K1029940" s="15"/>
    </row>
    <row r="1029941" spans="11:11" x14ac:dyDescent="0.3">
      <c r="K1029941" s="15"/>
    </row>
    <row r="1029942" spans="11:11" x14ac:dyDescent="0.3">
      <c r="K1029942" s="15"/>
    </row>
    <row r="1029943" spans="11:11" x14ac:dyDescent="0.3">
      <c r="K1029943" s="15"/>
    </row>
    <row r="1029944" spans="11:11" x14ac:dyDescent="0.3">
      <c r="K1029944" s="15"/>
    </row>
    <row r="1029945" spans="11:11" x14ac:dyDescent="0.3">
      <c r="K1029945" s="15"/>
    </row>
    <row r="1029946" spans="11:11" x14ac:dyDescent="0.3">
      <c r="K1029946" s="15"/>
    </row>
    <row r="1029947" spans="11:11" x14ac:dyDescent="0.3">
      <c r="K1029947" s="15"/>
    </row>
    <row r="1029948" spans="11:11" x14ac:dyDescent="0.3">
      <c r="K1029948" s="15"/>
    </row>
    <row r="1029949" spans="11:11" x14ac:dyDescent="0.3">
      <c r="K1029949" s="15"/>
    </row>
    <row r="1029950" spans="11:11" x14ac:dyDescent="0.3">
      <c r="K1029950" s="15"/>
    </row>
    <row r="1029951" spans="11:11" x14ac:dyDescent="0.3">
      <c r="K1029951" s="15"/>
    </row>
    <row r="1029952" spans="11:11" x14ac:dyDescent="0.3">
      <c r="K1029952" s="15"/>
    </row>
    <row r="1029953" spans="11:11" x14ac:dyDescent="0.3">
      <c r="K1029953" s="15"/>
    </row>
    <row r="1029954" spans="11:11" x14ac:dyDescent="0.3">
      <c r="K1029954" s="15"/>
    </row>
    <row r="1029955" spans="11:11" x14ac:dyDescent="0.3">
      <c r="K1029955" s="15"/>
    </row>
    <row r="1029956" spans="11:11" x14ac:dyDescent="0.3">
      <c r="K1029956" s="15"/>
    </row>
    <row r="1029957" spans="11:11" x14ac:dyDescent="0.3">
      <c r="K1029957" s="15"/>
    </row>
    <row r="1029958" spans="11:11" x14ac:dyDescent="0.3">
      <c r="K1029958" s="15"/>
    </row>
    <row r="1029959" spans="11:11" x14ac:dyDescent="0.3">
      <c r="K1029959" s="15"/>
    </row>
    <row r="1029960" spans="11:11" x14ac:dyDescent="0.3">
      <c r="K1029960" s="15"/>
    </row>
    <row r="1029961" spans="11:11" x14ac:dyDescent="0.3">
      <c r="K1029961" s="15"/>
    </row>
    <row r="1029962" spans="11:11" x14ac:dyDescent="0.3">
      <c r="K1029962" s="15"/>
    </row>
    <row r="1029963" spans="11:11" x14ac:dyDescent="0.3">
      <c r="K1029963" s="15"/>
    </row>
    <row r="1029964" spans="11:11" x14ac:dyDescent="0.3">
      <c r="K1029964" s="15"/>
    </row>
    <row r="1029965" spans="11:11" x14ac:dyDescent="0.3">
      <c r="K1029965" s="15"/>
    </row>
    <row r="1029966" spans="11:11" x14ac:dyDescent="0.3">
      <c r="K1029966" s="15"/>
    </row>
    <row r="1029967" spans="11:11" x14ac:dyDescent="0.3">
      <c r="K1029967" s="15"/>
    </row>
    <row r="1029968" spans="11:11" x14ac:dyDescent="0.3">
      <c r="K1029968" s="15"/>
    </row>
    <row r="1029969" spans="11:11" x14ac:dyDescent="0.3">
      <c r="K1029969" s="15"/>
    </row>
    <row r="1029970" spans="11:11" x14ac:dyDescent="0.3">
      <c r="K1029970" s="15"/>
    </row>
    <row r="1029971" spans="11:11" x14ac:dyDescent="0.3">
      <c r="K1029971" s="15"/>
    </row>
    <row r="1029972" spans="11:11" x14ac:dyDescent="0.3">
      <c r="K1029972" s="15"/>
    </row>
    <row r="1029973" spans="11:11" x14ac:dyDescent="0.3">
      <c r="K1029973" s="15"/>
    </row>
    <row r="1029974" spans="11:11" x14ac:dyDescent="0.3">
      <c r="K1029974" s="15"/>
    </row>
    <row r="1029975" spans="11:11" x14ac:dyDescent="0.3">
      <c r="K1029975" s="15"/>
    </row>
    <row r="1029976" spans="11:11" x14ac:dyDescent="0.3">
      <c r="K1029976" s="15"/>
    </row>
    <row r="1029977" spans="11:11" x14ac:dyDescent="0.3">
      <c r="K1029977" s="15"/>
    </row>
    <row r="1029978" spans="11:11" x14ac:dyDescent="0.3">
      <c r="K1029978" s="15"/>
    </row>
    <row r="1029979" spans="11:11" x14ac:dyDescent="0.3">
      <c r="K1029979" s="15"/>
    </row>
    <row r="1029980" spans="11:11" x14ac:dyDescent="0.3">
      <c r="K1029980" s="15"/>
    </row>
    <row r="1029981" spans="11:11" x14ac:dyDescent="0.3">
      <c r="K1029981" s="15"/>
    </row>
    <row r="1029982" spans="11:11" x14ac:dyDescent="0.3">
      <c r="K1029982" s="15"/>
    </row>
    <row r="1029983" spans="11:11" x14ac:dyDescent="0.3">
      <c r="K1029983" s="15"/>
    </row>
    <row r="1029984" spans="11:11" x14ac:dyDescent="0.3">
      <c r="K1029984" s="15"/>
    </row>
    <row r="1029985" spans="11:11" x14ac:dyDescent="0.3">
      <c r="K1029985" s="15"/>
    </row>
    <row r="1029986" spans="11:11" x14ac:dyDescent="0.3">
      <c r="K1029986" s="15"/>
    </row>
    <row r="1029987" spans="11:11" x14ac:dyDescent="0.3">
      <c r="K1029987" s="15"/>
    </row>
    <row r="1029988" spans="11:11" x14ac:dyDescent="0.3">
      <c r="K1029988" s="15"/>
    </row>
    <row r="1029989" spans="11:11" x14ac:dyDescent="0.3">
      <c r="K1029989" s="15"/>
    </row>
    <row r="1029990" spans="11:11" x14ac:dyDescent="0.3">
      <c r="K1029990" s="15"/>
    </row>
    <row r="1029991" spans="11:11" x14ac:dyDescent="0.3">
      <c r="K1029991" s="15"/>
    </row>
    <row r="1029992" spans="11:11" x14ac:dyDescent="0.3">
      <c r="K1029992" s="15"/>
    </row>
    <row r="1029993" spans="11:11" x14ac:dyDescent="0.3">
      <c r="K1029993" s="15"/>
    </row>
    <row r="1029994" spans="11:11" x14ac:dyDescent="0.3">
      <c r="K1029994" s="15"/>
    </row>
    <row r="1029995" spans="11:11" x14ac:dyDescent="0.3">
      <c r="K1029995" s="15"/>
    </row>
    <row r="1029996" spans="11:11" x14ac:dyDescent="0.3">
      <c r="K1029996" s="15"/>
    </row>
    <row r="1029997" spans="11:11" x14ac:dyDescent="0.3">
      <c r="K1029997" s="15"/>
    </row>
    <row r="1029998" spans="11:11" x14ac:dyDescent="0.3">
      <c r="K1029998" s="15"/>
    </row>
    <row r="1029999" spans="11:11" x14ac:dyDescent="0.3">
      <c r="K1029999" s="15"/>
    </row>
    <row r="1030000" spans="11:11" x14ac:dyDescent="0.3">
      <c r="K1030000" s="15"/>
    </row>
    <row r="1030001" spans="11:11" x14ac:dyDescent="0.3">
      <c r="K1030001" s="15"/>
    </row>
    <row r="1030002" spans="11:11" x14ac:dyDescent="0.3">
      <c r="K1030002" s="15"/>
    </row>
    <row r="1030003" spans="11:11" x14ac:dyDescent="0.3">
      <c r="K1030003" s="15"/>
    </row>
    <row r="1030004" spans="11:11" x14ac:dyDescent="0.3">
      <c r="K1030004" s="15"/>
    </row>
    <row r="1030005" spans="11:11" x14ac:dyDescent="0.3">
      <c r="K1030005" s="15"/>
    </row>
    <row r="1030006" spans="11:11" x14ac:dyDescent="0.3">
      <c r="K1030006" s="15"/>
    </row>
    <row r="1030007" spans="11:11" x14ac:dyDescent="0.3">
      <c r="K1030007" s="15"/>
    </row>
    <row r="1030008" spans="11:11" x14ac:dyDescent="0.3">
      <c r="K1030008" s="15"/>
    </row>
    <row r="1030009" spans="11:11" x14ac:dyDescent="0.3">
      <c r="K1030009" s="15"/>
    </row>
    <row r="1030010" spans="11:11" x14ac:dyDescent="0.3">
      <c r="K1030010" s="15"/>
    </row>
    <row r="1030011" spans="11:11" x14ac:dyDescent="0.3">
      <c r="K1030011" s="15"/>
    </row>
    <row r="1030012" spans="11:11" x14ac:dyDescent="0.3">
      <c r="K1030012" s="15"/>
    </row>
    <row r="1030013" spans="11:11" x14ac:dyDescent="0.3">
      <c r="K1030013" s="15"/>
    </row>
    <row r="1030014" spans="11:11" x14ac:dyDescent="0.3">
      <c r="K1030014" s="15"/>
    </row>
    <row r="1030015" spans="11:11" x14ac:dyDescent="0.3">
      <c r="K1030015" s="15"/>
    </row>
    <row r="1030016" spans="11:11" x14ac:dyDescent="0.3">
      <c r="K1030016" s="15"/>
    </row>
    <row r="1030017" spans="11:11" x14ac:dyDescent="0.3">
      <c r="K1030017" s="15"/>
    </row>
    <row r="1030018" spans="11:11" x14ac:dyDescent="0.3">
      <c r="K1030018" s="15"/>
    </row>
    <row r="1030019" spans="11:11" x14ac:dyDescent="0.3">
      <c r="K1030019" s="15"/>
    </row>
    <row r="1030020" spans="11:11" x14ac:dyDescent="0.3">
      <c r="K1030020" s="15"/>
    </row>
    <row r="1030021" spans="11:11" x14ac:dyDescent="0.3">
      <c r="K1030021" s="15"/>
    </row>
    <row r="1030022" spans="11:11" x14ac:dyDescent="0.3">
      <c r="K1030022" s="15"/>
    </row>
    <row r="1030023" spans="11:11" x14ac:dyDescent="0.3">
      <c r="K1030023" s="15"/>
    </row>
    <row r="1030024" spans="11:11" x14ac:dyDescent="0.3">
      <c r="K1030024" s="15"/>
    </row>
    <row r="1030025" spans="11:11" x14ac:dyDescent="0.3">
      <c r="K1030025" s="15"/>
    </row>
    <row r="1030026" spans="11:11" x14ac:dyDescent="0.3">
      <c r="K1030026" s="15"/>
    </row>
    <row r="1030027" spans="11:11" x14ac:dyDescent="0.3">
      <c r="K1030027" s="15"/>
    </row>
    <row r="1030028" spans="11:11" x14ac:dyDescent="0.3">
      <c r="K1030028" s="15"/>
    </row>
    <row r="1030029" spans="11:11" x14ac:dyDescent="0.3">
      <c r="K1030029" s="15"/>
    </row>
    <row r="1030030" spans="11:11" x14ac:dyDescent="0.3">
      <c r="K1030030" s="15"/>
    </row>
    <row r="1030031" spans="11:11" x14ac:dyDescent="0.3">
      <c r="K1030031" s="15"/>
    </row>
    <row r="1030032" spans="11:11" x14ac:dyDescent="0.3">
      <c r="K1030032" s="15"/>
    </row>
    <row r="1030033" spans="11:11" x14ac:dyDescent="0.3">
      <c r="K1030033" s="15"/>
    </row>
    <row r="1030034" spans="11:11" x14ac:dyDescent="0.3">
      <c r="K1030034" s="15"/>
    </row>
    <row r="1030035" spans="11:11" x14ac:dyDescent="0.3">
      <c r="K1030035" s="15"/>
    </row>
    <row r="1030036" spans="11:11" x14ac:dyDescent="0.3">
      <c r="K1030036" s="15"/>
    </row>
    <row r="1030037" spans="11:11" x14ac:dyDescent="0.3">
      <c r="K1030037" s="15"/>
    </row>
    <row r="1030038" spans="11:11" x14ac:dyDescent="0.3">
      <c r="K1030038" s="15"/>
    </row>
    <row r="1030039" spans="11:11" x14ac:dyDescent="0.3">
      <c r="K1030039" s="15"/>
    </row>
    <row r="1030040" spans="11:11" x14ac:dyDescent="0.3">
      <c r="K1030040" s="15"/>
    </row>
    <row r="1030041" spans="11:11" x14ac:dyDescent="0.3">
      <c r="K1030041" s="15"/>
    </row>
    <row r="1030042" spans="11:11" x14ac:dyDescent="0.3">
      <c r="K1030042" s="15"/>
    </row>
    <row r="1030043" spans="11:11" x14ac:dyDescent="0.3">
      <c r="K1030043" s="15"/>
    </row>
    <row r="1030044" spans="11:11" x14ac:dyDescent="0.3">
      <c r="K1030044" s="15"/>
    </row>
    <row r="1030045" spans="11:11" x14ac:dyDescent="0.3">
      <c r="K1030045" s="15"/>
    </row>
    <row r="1030046" spans="11:11" x14ac:dyDescent="0.3">
      <c r="K1030046" s="15"/>
    </row>
    <row r="1030047" spans="11:11" x14ac:dyDescent="0.3">
      <c r="K1030047" s="15"/>
    </row>
    <row r="1030048" spans="11:11" x14ac:dyDescent="0.3">
      <c r="K1030048" s="15"/>
    </row>
    <row r="1030049" spans="11:11" x14ac:dyDescent="0.3">
      <c r="K1030049" s="15"/>
    </row>
    <row r="1030050" spans="11:11" x14ac:dyDescent="0.3">
      <c r="K1030050" s="15"/>
    </row>
    <row r="1030051" spans="11:11" x14ac:dyDescent="0.3">
      <c r="K1030051" s="15"/>
    </row>
    <row r="1030052" spans="11:11" x14ac:dyDescent="0.3">
      <c r="K1030052" s="15"/>
    </row>
    <row r="1030053" spans="11:11" x14ac:dyDescent="0.3">
      <c r="K1030053" s="15"/>
    </row>
    <row r="1030054" spans="11:11" x14ac:dyDescent="0.3">
      <c r="K1030054" s="15"/>
    </row>
    <row r="1030055" spans="11:11" x14ac:dyDescent="0.3">
      <c r="K1030055" s="15"/>
    </row>
    <row r="1030056" spans="11:11" x14ac:dyDescent="0.3">
      <c r="K1030056" s="15"/>
    </row>
    <row r="1030057" spans="11:11" x14ac:dyDescent="0.3">
      <c r="K1030057" s="15"/>
    </row>
    <row r="1030058" spans="11:11" x14ac:dyDescent="0.3">
      <c r="K1030058" s="15"/>
    </row>
    <row r="1030059" spans="11:11" x14ac:dyDescent="0.3">
      <c r="K1030059" s="15"/>
    </row>
    <row r="1030060" spans="11:11" x14ac:dyDescent="0.3">
      <c r="K1030060" s="15"/>
    </row>
    <row r="1030061" spans="11:11" x14ac:dyDescent="0.3">
      <c r="K1030061" s="15"/>
    </row>
    <row r="1030062" spans="11:11" x14ac:dyDescent="0.3">
      <c r="K1030062" s="15"/>
    </row>
    <row r="1030063" spans="11:11" x14ac:dyDescent="0.3">
      <c r="K1030063" s="15"/>
    </row>
    <row r="1030064" spans="11:11" x14ac:dyDescent="0.3">
      <c r="K1030064" s="15"/>
    </row>
    <row r="1030065" spans="11:11" x14ac:dyDescent="0.3">
      <c r="K1030065" s="15"/>
    </row>
    <row r="1030066" spans="11:11" x14ac:dyDescent="0.3">
      <c r="K1030066" s="15"/>
    </row>
    <row r="1030067" spans="11:11" x14ac:dyDescent="0.3">
      <c r="K1030067" s="15"/>
    </row>
    <row r="1030068" spans="11:11" x14ac:dyDescent="0.3">
      <c r="K1030068" s="15"/>
    </row>
    <row r="1030069" spans="11:11" x14ac:dyDescent="0.3">
      <c r="K1030069" s="15"/>
    </row>
    <row r="1030070" spans="11:11" x14ac:dyDescent="0.3">
      <c r="K1030070" s="15"/>
    </row>
    <row r="1030071" spans="11:11" x14ac:dyDescent="0.3">
      <c r="K1030071" s="15"/>
    </row>
    <row r="1030072" spans="11:11" x14ac:dyDescent="0.3">
      <c r="K1030072" s="15"/>
    </row>
    <row r="1030073" spans="11:11" x14ac:dyDescent="0.3">
      <c r="K1030073" s="15"/>
    </row>
    <row r="1030074" spans="11:11" x14ac:dyDescent="0.3">
      <c r="K1030074" s="15"/>
    </row>
    <row r="1030075" spans="11:11" x14ac:dyDescent="0.3">
      <c r="K1030075" s="15"/>
    </row>
    <row r="1030076" spans="11:11" x14ac:dyDescent="0.3">
      <c r="K1030076" s="15"/>
    </row>
    <row r="1030077" spans="11:11" x14ac:dyDescent="0.3">
      <c r="K1030077" s="15"/>
    </row>
    <row r="1030078" spans="11:11" x14ac:dyDescent="0.3">
      <c r="K1030078" s="15"/>
    </row>
    <row r="1030079" spans="11:11" x14ac:dyDescent="0.3">
      <c r="K1030079" s="15"/>
    </row>
    <row r="1030080" spans="11:11" x14ac:dyDescent="0.3">
      <c r="K1030080" s="15"/>
    </row>
    <row r="1030081" spans="11:11" x14ac:dyDescent="0.3">
      <c r="K1030081" s="15"/>
    </row>
    <row r="1030082" spans="11:11" x14ac:dyDescent="0.3">
      <c r="K1030082" s="15"/>
    </row>
    <row r="1030083" spans="11:11" x14ac:dyDescent="0.3">
      <c r="K1030083" s="15"/>
    </row>
    <row r="1030084" spans="11:11" x14ac:dyDescent="0.3">
      <c r="K1030084" s="15"/>
    </row>
    <row r="1030085" spans="11:11" x14ac:dyDescent="0.3">
      <c r="K1030085" s="15"/>
    </row>
    <row r="1030086" spans="11:11" x14ac:dyDescent="0.3">
      <c r="K1030086" s="15"/>
    </row>
    <row r="1030087" spans="11:11" x14ac:dyDescent="0.3">
      <c r="K1030087" s="15"/>
    </row>
    <row r="1030088" spans="11:11" x14ac:dyDescent="0.3">
      <c r="K1030088" s="15"/>
    </row>
    <row r="1030089" spans="11:11" x14ac:dyDescent="0.3">
      <c r="K1030089" s="15"/>
    </row>
    <row r="1030090" spans="11:11" x14ac:dyDescent="0.3">
      <c r="K1030090" s="15"/>
    </row>
    <row r="1030091" spans="11:11" x14ac:dyDescent="0.3">
      <c r="K1030091" s="15"/>
    </row>
    <row r="1030092" spans="11:11" x14ac:dyDescent="0.3">
      <c r="K1030092" s="15"/>
    </row>
    <row r="1030093" spans="11:11" x14ac:dyDescent="0.3">
      <c r="K1030093" s="15"/>
    </row>
    <row r="1030094" spans="11:11" x14ac:dyDescent="0.3">
      <c r="K1030094" s="15"/>
    </row>
    <row r="1030095" spans="11:11" x14ac:dyDescent="0.3">
      <c r="K1030095" s="15"/>
    </row>
    <row r="1030096" spans="11:11" x14ac:dyDescent="0.3">
      <c r="K1030096" s="15"/>
    </row>
    <row r="1030097" spans="11:11" x14ac:dyDescent="0.3">
      <c r="K1030097" s="15"/>
    </row>
    <row r="1030098" spans="11:11" x14ac:dyDescent="0.3">
      <c r="K1030098" s="15"/>
    </row>
    <row r="1030099" spans="11:11" x14ac:dyDescent="0.3">
      <c r="K1030099" s="15"/>
    </row>
    <row r="1030100" spans="11:11" x14ac:dyDescent="0.3">
      <c r="K1030100" s="15"/>
    </row>
    <row r="1030101" spans="11:11" x14ac:dyDescent="0.3">
      <c r="K1030101" s="15"/>
    </row>
    <row r="1030102" spans="11:11" x14ac:dyDescent="0.3">
      <c r="K1030102" s="15"/>
    </row>
    <row r="1030103" spans="11:11" x14ac:dyDescent="0.3">
      <c r="K1030103" s="15"/>
    </row>
    <row r="1030104" spans="11:11" x14ac:dyDescent="0.3">
      <c r="K1030104" s="15"/>
    </row>
    <row r="1030105" spans="11:11" x14ac:dyDescent="0.3">
      <c r="K1030105" s="15"/>
    </row>
    <row r="1030106" spans="11:11" x14ac:dyDescent="0.3">
      <c r="K1030106" s="15"/>
    </row>
    <row r="1030107" spans="11:11" x14ac:dyDescent="0.3">
      <c r="K1030107" s="15"/>
    </row>
    <row r="1030108" spans="11:11" x14ac:dyDescent="0.3">
      <c r="K1030108" s="15"/>
    </row>
    <row r="1030109" spans="11:11" x14ac:dyDescent="0.3">
      <c r="K1030109" s="15"/>
    </row>
    <row r="1030110" spans="11:11" x14ac:dyDescent="0.3">
      <c r="K1030110" s="15"/>
    </row>
    <row r="1030111" spans="11:11" x14ac:dyDescent="0.3">
      <c r="K1030111" s="15"/>
    </row>
    <row r="1030112" spans="11:11" x14ac:dyDescent="0.3">
      <c r="K1030112" s="15"/>
    </row>
    <row r="1030113" spans="11:11" x14ac:dyDescent="0.3">
      <c r="K1030113" s="15"/>
    </row>
    <row r="1030114" spans="11:11" x14ac:dyDescent="0.3">
      <c r="K1030114" s="15"/>
    </row>
    <row r="1030115" spans="11:11" x14ac:dyDescent="0.3">
      <c r="K1030115" s="15"/>
    </row>
    <row r="1030116" spans="11:11" x14ac:dyDescent="0.3">
      <c r="K1030116" s="15"/>
    </row>
    <row r="1030117" spans="11:11" x14ac:dyDescent="0.3">
      <c r="K1030117" s="15"/>
    </row>
    <row r="1030118" spans="11:11" x14ac:dyDescent="0.3">
      <c r="K1030118" s="15"/>
    </row>
    <row r="1030119" spans="11:11" x14ac:dyDescent="0.3">
      <c r="K1030119" s="15"/>
    </row>
    <row r="1030120" spans="11:11" x14ac:dyDescent="0.3">
      <c r="K1030120" s="15"/>
    </row>
    <row r="1030121" spans="11:11" x14ac:dyDescent="0.3">
      <c r="K1030121" s="15"/>
    </row>
    <row r="1030122" spans="11:11" x14ac:dyDescent="0.3">
      <c r="K1030122" s="15"/>
    </row>
    <row r="1030123" spans="11:11" x14ac:dyDescent="0.3">
      <c r="K1030123" s="15"/>
    </row>
    <row r="1030124" spans="11:11" x14ac:dyDescent="0.3">
      <c r="K1030124" s="15"/>
    </row>
    <row r="1030125" spans="11:11" x14ac:dyDescent="0.3">
      <c r="K1030125" s="15"/>
    </row>
    <row r="1030126" spans="11:11" x14ac:dyDescent="0.3">
      <c r="K1030126" s="15"/>
    </row>
    <row r="1030127" spans="11:11" x14ac:dyDescent="0.3">
      <c r="K1030127" s="15"/>
    </row>
    <row r="1030128" spans="11:11" x14ac:dyDescent="0.3">
      <c r="K1030128" s="15"/>
    </row>
    <row r="1030129" spans="11:11" x14ac:dyDescent="0.3">
      <c r="K1030129" s="15"/>
    </row>
    <row r="1030130" spans="11:11" x14ac:dyDescent="0.3">
      <c r="K1030130" s="15"/>
    </row>
    <row r="1030131" spans="11:11" x14ac:dyDescent="0.3">
      <c r="K1030131" s="15"/>
    </row>
    <row r="1030132" spans="11:11" x14ac:dyDescent="0.3">
      <c r="K1030132" s="15"/>
    </row>
    <row r="1030133" spans="11:11" x14ac:dyDescent="0.3">
      <c r="K1030133" s="15"/>
    </row>
    <row r="1030134" spans="11:11" x14ac:dyDescent="0.3">
      <c r="K1030134" s="15"/>
    </row>
    <row r="1030135" spans="11:11" x14ac:dyDescent="0.3">
      <c r="K1030135" s="15"/>
    </row>
    <row r="1030136" spans="11:11" x14ac:dyDescent="0.3">
      <c r="K1030136" s="15"/>
    </row>
    <row r="1030137" spans="11:11" x14ac:dyDescent="0.3">
      <c r="K1030137" s="15"/>
    </row>
    <row r="1030138" spans="11:11" x14ac:dyDescent="0.3">
      <c r="K1030138" s="15"/>
    </row>
    <row r="1030139" spans="11:11" x14ac:dyDescent="0.3">
      <c r="K1030139" s="15"/>
    </row>
    <row r="1030140" spans="11:11" x14ac:dyDescent="0.3">
      <c r="K1030140" s="15"/>
    </row>
    <row r="1030141" spans="11:11" x14ac:dyDescent="0.3">
      <c r="K1030141" s="15"/>
    </row>
    <row r="1030142" spans="11:11" x14ac:dyDescent="0.3">
      <c r="K1030142" s="15"/>
    </row>
    <row r="1030143" spans="11:11" x14ac:dyDescent="0.3">
      <c r="K1030143" s="15"/>
    </row>
    <row r="1030144" spans="11:11" x14ac:dyDescent="0.3">
      <c r="K1030144" s="15"/>
    </row>
    <row r="1030145" spans="11:11" x14ac:dyDescent="0.3">
      <c r="K1030145" s="15"/>
    </row>
    <row r="1030146" spans="11:11" x14ac:dyDescent="0.3">
      <c r="K1030146" s="15"/>
    </row>
    <row r="1030147" spans="11:11" x14ac:dyDescent="0.3">
      <c r="K1030147" s="15"/>
    </row>
    <row r="1030148" spans="11:11" x14ac:dyDescent="0.3">
      <c r="K1030148" s="15"/>
    </row>
    <row r="1030149" spans="11:11" x14ac:dyDescent="0.3">
      <c r="K1030149" s="15"/>
    </row>
    <row r="1030150" spans="11:11" x14ac:dyDescent="0.3">
      <c r="K1030150" s="15"/>
    </row>
    <row r="1030151" spans="11:11" x14ac:dyDescent="0.3">
      <c r="K1030151" s="15"/>
    </row>
    <row r="1030152" spans="11:11" x14ac:dyDescent="0.3">
      <c r="K1030152" s="15"/>
    </row>
    <row r="1030153" spans="11:11" x14ac:dyDescent="0.3">
      <c r="K1030153" s="15"/>
    </row>
    <row r="1030154" spans="11:11" x14ac:dyDescent="0.3">
      <c r="K1030154" s="15"/>
    </row>
    <row r="1030155" spans="11:11" x14ac:dyDescent="0.3">
      <c r="K1030155" s="15"/>
    </row>
    <row r="1030156" spans="11:11" x14ac:dyDescent="0.3">
      <c r="K1030156" s="15"/>
    </row>
    <row r="1030157" spans="11:11" x14ac:dyDescent="0.3">
      <c r="K1030157" s="15"/>
    </row>
    <row r="1030158" spans="11:11" x14ac:dyDescent="0.3">
      <c r="K1030158" s="15"/>
    </row>
    <row r="1030159" spans="11:11" x14ac:dyDescent="0.3">
      <c r="K1030159" s="15"/>
    </row>
    <row r="1030160" spans="11:11" x14ac:dyDescent="0.3">
      <c r="K1030160" s="15"/>
    </row>
    <row r="1030161" spans="11:11" x14ac:dyDescent="0.3">
      <c r="K1030161" s="15"/>
    </row>
    <row r="1030162" spans="11:11" x14ac:dyDescent="0.3">
      <c r="K1030162" s="15"/>
    </row>
    <row r="1030163" spans="11:11" x14ac:dyDescent="0.3">
      <c r="K1030163" s="15"/>
    </row>
    <row r="1030164" spans="11:11" x14ac:dyDescent="0.3">
      <c r="K1030164" s="15"/>
    </row>
    <row r="1030165" spans="11:11" x14ac:dyDescent="0.3">
      <c r="K1030165" s="15"/>
    </row>
    <row r="1030166" spans="11:11" x14ac:dyDescent="0.3">
      <c r="K1030166" s="15"/>
    </row>
    <row r="1030167" spans="11:11" x14ac:dyDescent="0.3">
      <c r="K1030167" s="15"/>
    </row>
    <row r="1030168" spans="11:11" x14ac:dyDescent="0.3">
      <c r="K1030168" s="15"/>
    </row>
    <row r="1030169" spans="11:11" x14ac:dyDescent="0.3">
      <c r="K1030169" s="15"/>
    </row>
    <row r="1030170" spans="11:11" x14ac:dyDescent="0.3">
      <c r="K1030170" s="15"/>
    </row>
    <row r="1030171" spans="11:11" x14ac:dyDescent="0.3">
      <c r="K1030171" s="15"/>
    </row>
    <row r="1030172" spans="11:11" x14ac:dyDescent="0.3">
      <c r="K1030172" s="15"/>
    </row>
    <row r="1030173" spans="11:11" x14ac:dyDescent="0.3">
      <c r="K1030173" s="15"/>
    </row>
    <row r="1030174" spans="11:11" x14ac:dyDescent="0.3">
      <c r="K1030174" s="15"/>
    </row>
    <row r="1030175" spans="11:11" x14ac:dyDescent="0.3">
      <c r="K1030175" s="15"/>
    </row>
    <row r="1030176" spans="11:11" x14ac:dyDescent="0.3">
      <c r="K1030176" s="15"/>
    </row>
    <row r="1030177" spans="11:11" x14ac:dyDescent="0.3">
      <c r="K1030177" s="15"/>
    </row>
    <row r="1030178" spans="11:11" x14ac:dyDescent="0.3">
      <c r="K1030178" s="15"/>
    </row>
    <row r="1030179" spans="11:11" x14ac:dyDescent="0.3">
      <c r="K1030179" s="15"/>
    </row>
    <row r="1030180" spans="11:11" x14ac:dyDescent="0.3">
      <c r="K1030180" s="15"/>
    </row>
    <row r="1030181" spans="11:11" x14ac:dyDescent="0.3">
      <c r="K1030181" s="15"/>
    </row>
    <row r="1030182" spans="11:11" x14ac:dyDescent="0.3">
      <c r="K1030182" s="15"/>
    </row>
    <row r="1030183" spans="11:11" x14ac:dyDescent="0.3">
      <c r="K1030183" s="15"/>
    </row>
    <row r="1030184" spans="11:11" x14ac:dyDescent="0.3">
      <c r="K1030184" s="15"/>
    </row>
    <row r="1030185" spans="11:11" x14ac:dyDescent="0.3">
      <c r="K1030185" s="15"/>
    </row>
    <row r="1030186" spans="11:11" x14ac:dyDescent="0.3">
      <c r="K1030186" s="15"/>
    </row>
    <row r="1030187" spans="11:11" x14ac:dyDescent="0.3">
      <c r="K1030187" s="15"/>
    </row>
    <row r="1030188" spans="11:11" x14ac:dyDescent="0.3">
      <c r="K1030188" s="15"/>
    </row>
    <row r="1030189" spans="11:11" x14ac:dyDescent="0.3">
      <c r="K1030189" s="15"/>
    </row>
    <row r="1030190" spans="11:11" x14ac:dyDescent="0.3">
      <c r="K1030190" s="15"/>
    </row>
    <row r="1030191" spans="11:11" x14ac:dyDescent="0.3">
      <c r="K1030191" s="15"/>
    </row>
    <row r="1030192" spans="11:11" x14ac:dyDescent="0.3">
      <c r="K1030192" s="15"/>
    </row>
    <row r="1030193" spans="11:11" x14ac:dyDescent="0.3">
      <c r="K1030193" s="15"/>
    </row>
    <row r="1030194" spans="11:11" x14ac:dyDescent="0.3">
      <c r="K1030194" s="15"/>
    </row>
    <row r="1030195" spans="11:11" x14ac:dyDescent="0.3">
      <c r="K1030195" s="15"/>
    </row>
    <row r="1030196" spans="11:11" x14ac:dyDescent="0.3">
      <c r="K1030196" s="15"/>
    </row>
    <row r="1030197" spans="11:11" x14ac:dyDescent="0.3">
      <c r="K1030197" s="15"/>
    </row>
    <row r="1030198" spans="11:11" x14ac:dyDescent="0.3">
      <c r="K1030198" s="15"/>
    </row>
    <row r="1030199" spans="11:11" x14ac:dyDescent="0.3">
      <c r="K1030199" s="15"/>
    </row>
    <row r="1030200" spans="11:11" x14ac:dyDescent="0.3">
      <c r="K1030200" s="15"/>
    </row>
    <row r="1030201" spans="11:11" x14ac:dyDescent="0.3">
      <c r="K1030201" s="15"/>
    </row>
    <row r="1030202" spans="11:11" x14ac:dyDescent="0.3">
      <c r="K1030202" s="15"/>
    </row>
    <row r="1030203" spans="11:11" x14ac:dyDescent="0.3">
      <c r="K1030203" s="15"/>
    </row>
    <row r="1030204" spans="11:11" x14ac:dyDescent="0.3">
      <c r="K1030204" s="15"/>
    </row>
    <row r="1030205" spans="11:11" x14ac:dyDescent="0.3">
      <c r="K1030205" s="15"/>
    </row>
    <row r="1030206" spans="11:11" x14ac:dyDescent="0.3">
      <c r="K1030206" s="15"/>
    </row>
    <row r="1030207" spans="11:11" x14ac:dyDescent="0.3">
      <c r="K1030207" s="15"/>
    </row>
    <row r="1030208" spans="11:11" x14ac:dyDescent="0.3">
      <c r="K1030208" s="15"/>
    </row>
    <row r="1030209" spans="11:11" x14ac:dyDescent="0.3">
      <c r="K1030209" s="15"/>
    </row>
    <row r="1030210" spans="11:11" x14ac:dyDescent="0.3">
      <c r="K1030210" s="15"/>
    </row>
    <row r="1030211" spans="11:11" x14ac:dyDescent="0.3">
      <c r="K1030211" s="15"/>
    </row>
    <row r="1030212" spans="11:11" x14ac:dyDescent="0.3">
      <c r="K1030212" s="15"/>
    </row>
    <row r="1030213" spans="11:11" x14ac:dyDescent="0.3">
      <c r="K1030213" s="15"/>
    </row>
    <row r="1030214" spans="11:11" x14ac:dyDescent="0.3">
      <c r="K1030214" s="15"/>
    </row>
    <row r="1030215" spans="11:11" x14ac:dyDescent="0.3">
      <c r="K1030215" s="15"/>
    </row>
    <row r="1030216" spans="11:11" x14ac:dyDescent="0.3">
      <c r="K1030216" s="15"/>
    </row>
    <row r="1030217" spans="11:11" x14ac:dyDescent="0.3">
      <c r="K1030217" s="15"/>
    </row>
    <row r="1030218" spans="11:11" x14ac:dyDescent="0.3">
      <c r="K1030218" s="15"/>
    </row>
    <row r="1030219" spans="11:11" x14ac:dyDescent="0.3">
      <c r="K1030219" s="15"/>
    </row>
    <row r="1030220" spans="11:11" x14ac:dyDescent="0.3">
      <c r="K1030220" s="15"/>
    </row>
    <row r="1030221" spans="11:11" x14ac:dyDescent="0.3">
      <c r="K1030221" s="15"/>
    </row>
    <row r="1030222" spans="11:11" x14ac:dyDescent="0.3">
      <c r="K1030222" s="15"/>
    </row>
    <row r="1030223" spans="11:11" x14ac:dyDescent="0.3">
      <c r="K1030223" s="15"/>
    </row>
    <row r="1030224" spans="11:11" x14ac:dyDescent="0.3">
      <c r="K1030224" s="15"/>
    </row>
    <row r="1030225" spans="11:11" x14ac:dyDescent="0.3">
      <c r="K1030225" s="15"/>
    </row>
    <row r="1030226" spans="11:11" x14ac:dyDescent="0.3">
      <c r="K1030226" s="15"/>
    </row>
    <row r="1030227" spans="11:11" x14ac:dyDescent="0.3">
      <c r="K1030227" s="15"/>
    </row>
    <row r="1030228" spans="11:11" x14ac:dyDescent="0.3">
      <c r="K1030228" s="15"/>
    </row>
    <row r="1030229" spans="11:11" x14ac:dyDescent="0.3">
      <c r="K1030229" s="15"/>
    </row>
    <row r="1030230" spans="11:11" x14ac:dyDescent="0.3">
      <c r="K1030230" s="15"/>
    </row>
    <row r="1030231" spans="11:11" x14ac:dyDescent="0.3">
      <c r="K1030231" s="15"/>
    </row>
    <row r="1030232" spans="11:11" x14ac:dyDescent="0.3">
      <c r="K1030232" s="15"/>
    </row>
    <row r="1030233" spans="11:11" x14ac:dyDescent="0.3">
      <c r="K1030233" s="15"/>
    </row>
    <row r="1030234" spans="11:11" x14ac:dyDescent="0.3">
      <c r="K1030234" s="15"/>
    </row>
    <row r="1030235" spans="11:11" x14ac:dyDescent="0.3">
      <c r="K1030235" s="15"/>
    </row>
    <row r="1030236" spans="11:11" x14ac:dyDescent="0.3">
      <c r="K1030236" s="15"/>
    </row>
    <row r="1030237" spans="11:11" x14ac:dyDescent="0.3">
      <c r="K1030237" s="15"/>
    </row>
    <row r="1030238" spans="11:11" x14ac:dyDescent="0.3">
      <c r="K1030238" s="15"/>
    </row>
    <row r="1030239" spans="11:11" x14ac:dyDescent="0.3">
      <c r="K1030239" s="15"/>
    </row>
    <row r="1030240" spans="11:11" x14ac:dyDescent="0.3">
      <c r="K1030240" s="15"/>
    </row>
    <row r="1030241" spans="11:11" x14ac:dyDescent="0.3">
      <c r="K1030241" s="15"/>
    </row>
    <row r="1030242" spans="11:11" x14ac:dyDescent="0.3">
      <c r="K1030242" s="15"/>
    </row>
    <row r="1030243" spans="11:11" x14ac:dyDescent="0.3">
      <c r="K1030243" s="15"/>
    </row>
    <row r="1030244" spans="11:11" x14ac:dyDescent="0.3">
      <c r="K1030244" s="15"/>
    </row>
    <row r="1030245" spans="11:11" x14ac:dyDescent="0.3">
      <c r="K1030245" s="15"/>
    </row>
    <row r="1030246" spans="11:11" x14ac:dyDescent="0.3">
      <c r="K1030246" s="15"/>
    </row>
    <row r="1030247" spans="11:11" x14ac:dyDescent="0.3">
      <c r="K1030247" s="15"/>
    </row>
    <row r="1030248" spans="11:11" x14ac:dyDescent="0.3">
      <c r="K1030248" s="15"/>
    </row>
    <row r="1030249" spans="11:11" x14ac:dyDescent="0.3">
      <c r="K1030249" s="15"/>
    </row>
    <row r="1030250" spans="11:11" x14ac:dyDescent="0.3">
      <c r="K1030250" s="15"/>
    </row>
    <row r="1030251" spans="11:11" x14ac:dyDescent="0.3">
      <c r="K1030251" s="15"/>
    </row>
    <row r="1030252" spans="11:11" x14ac:dyDescent="0.3">
      <c r="K1030252" s="15"/>
    </row>
    <row r="1030253" spans="11:11" x14ac:dyDescent="0.3">
      <c r="K1030253" s="15"/>
    </row>
    <row r="1030254" spans="11:11" x14ac:dyDescent="0.3">
      <c r="K1030254" s="15"/>
    </row>
    <row r="1030255" spans="11:11" x14ac:dyDescent="0.3">
      <c r="K1030255" s="15"/>
    </row>
    <row r="1030256" spans="11:11" x14ac:dyDescent="0.3">
      <c r="K1030256" s="15"/>
    </row>
    <row r="1030257" spans="11:11" x14ac:dyDescent="0.3">
      <c r="K1030257" s="15"/>
    </row>
    <row r="1030258" spans="11:11" x14ac:dyDescent="0.3">
      <c r="K1030258" s="15"/>
    </row>
    <row r="1030259" spans="11:11" x14ac:dyDescent="0.3">
      <c r="K1030259" s="15"/>
    </row>
    <row r="1030260" spans="11:11" x14ac:dyDescent="0.3">
      <c r="K1030260" s="15"/>
    </row>
    <row r="1030261" spans="11:11" x14ac:dyDescent="0.3">
      <c r="K1030261" s="15"/>
    </row>
    <row r="1030262" spans="11:11" x14ac:dyDescent="0.3">
      <c r="K1030262" s="15"/>
    </row>
    <row r="1030263" spans="11:11" x14ac:dyDescent="0.3">
      <c r="K1030263" s="15"/>
    </row>
    <row r="1030264" spans="11:11" x14ac:dyDescent="0.3">
      <c r="K1030264" s="15"/>
    </row>
    <row r="1030265" spans="11:11" x14ac:dyDescent="0.3">
      <c r="K1030265" s="15"/>
    </row>
    <row r="1030266" spans="11:11" x14ac:dyDescent="0.3">
      <c r="K1030266" s="15"/>
    </row>
    <row r="1030267" spans="11:11" x14ac:dyDescent="0.3">
      <c r="K1030267" s="15"/>
    </row>
    <row r="1030268" spans="11:11" x14ac:dyDescent="0.3">
      <c r="K1030268" s="15"/>
    </row>
    <row r="1030269" spans="11:11" x14ac:dyDescent="0.3">
      <c r="K1030269" s="15"/>
    </row>
    <row r="1030270" spans="11:11" x14ac:dyDescent="0.3">
      <c r="K1030270" s="15"/>
    </row>
    <row r="1030271" spans="11:11" x14ac:dyDescent="0.3">
      <c r="K1030271" s="15"/>
    </row>
    <row r="1030272" spans="11:11" x14ac:dyDescent="0.3">
      <c r="K1030272" s="15"/>
    </row>
    <row r="1030273" spans="11:11" x14ac:dyDescent="0.3">
      <c r="K1030273" s="15"/>
    </row>
    <row r="1030274" spans="11:11" x14ac:dyDescent="0.3">
      <c r="K1030274" s="15"/>
    </row>
    <row r="1030275" spans="11:11" x14ac:dyDescent="0.3">
      <c r="K1030275" s="15"/>
    </row>
    <row r="1030276" spans="11:11" x14ac:dyDescent="0.3">
      <c r="K1030276" s="15"/>
    </row>
    <row r="1030277" spans="11:11" x14ac:dyDescent="0.3">
      <c r="K1030277" s="15"/>
    </row>
    <row r="1030278" spans="11:11" x14ac:dyDescent="0.3">
      <c r="K1030278" s="15"/>
    </row>
    <row r="1030279" spans="11:11" x14ac:dyDescent="0.3">
      <c r="K1030279" s="15"/>
    </row>
    <row r="1030280" spans="11:11" x14ac:dyDescent="0.3">
      <c r="K1030280" s="15"/>
    </row>
    <row r="1030281" spans="11:11" x14ac:dyDescent="0.3">
      <c r="K1030281" s="15"/>
    </row>
    <row r="1030282" spans="11:11" x14ac:dyDescent="0.3">
      <c r="K1030282" s="15"/>
    </row>
    <row r="1030283" spans="11:11" x14ac:dyDescent="0.3">
      <c r="K1030283" s="15"/>
    </row>
    <row r="1030284" spans="11:11" x14ac:dyDescent="0.3">
      <c r="K1030284" s="15"/>
    </row>
    <row r="1030285" spans="11:11" x14ac:dyDescent="0.3">
      <c r="K1030285" s="15"/>
    </row>
    <row r="1030286" spans="11:11" x14ac:dyDescent="0.3">
      <c r="K1030286" s="15"/>
    </row>
    <row r="1030287" spans="11:11" x14ac:dyDescent="0.3">
      <c r="K1030287" s="15"/>
    </row>
    <row r="1030288" spans="11:11" x14ac:dyDescent="0.3">
      <c r="K1030288" s="15"/>
    </row>
    <row r="1030289" spans="11:11" x14ac:dyDescent="0.3">
      <c r="K1030289" s="15"/>
    </row>
    <row r="1030290" spans="11:11" x14ac:dyDescent="0.3">
      <c r="K1030290" s="15"/>
    </row>
    <row r="1030291" spans="11:11" x14ac:dyDescent="0.3">
      <c r="K1030291" s="15"/>
    </row>
    <row r="1030292" spans="11:11" x14ac:dyDescent="0.3">
      <c r="K1030292" s="15"/>
    </row>
    <row r="1030293" spans="11:11" x14ac:dyDescent="0.3">
      <c r="K1030293" s="15"/>
    </row>
    <row r="1030294" spans="11:11" x14ac:dyDescent="0.3">
      <c r="K1030294" s="15"/>
    </row>
    <row r="1030295" spans="11:11" x14ac:dyDescent="0.3">
      <c r="K1030295" s="15"/>
    </row>
    <row r="1030296" spans="11:11" x14ac:dyDescent="0.3">
      <c r="K1030296" s="15"/>
    </row>
    <row r="1030297" spans="11:11" x14ac:dyDescent="0.3">
      <c r="K1030297" s="15"/>
    </row>
    <row r="1030298" spans="11:11" x14ac:dyDescent="0.3">
      <c r="K1030298" s="15"/>
    </row>
    <row r="1030299" spans="11:11" x14ac:dyDescent="0.3">
      <c r="K1030299" s="15"/>
    </row>
    <row r="1030300" spans="11:11" x14ac:dyDescent="0.3">
      <c r="K1030300" s="15"/>
    </row>
    <row r="1030301" spans="11:11" x14ac:dyDescent="0.3">
      <c r="K1030301" s="15"/>
    </row>
    <row r="1030302" spans="11:11" x14ac:dyDescent="0.3">
      <c r="K1030302" s="15"/>
    </row>
    <row r="1030303" spans="11:11" x14ac:dyDescent="0.3">
      <c r="K1030303" s="15"/>
    </row>
    <row r="1030304" spans="11:11" x14ac:dyDescent="0.3">
      <c r="K1030304" s="15"/>
    </row>
    <row r="1030305" spans="11:11" x14ac:dyDescent="0.3">
      <c r="K1030305" s="15"/>
    </row>
    <row r="1030306" spans="11:11" x14ac:dyDescent="0.3">
      <c r="K1030306" s="15"/>
    </row>
    <row r="1030307" spans="11:11" x14ac:dyDescent="0.3">
      <c r="K1030307" s="15"/>
    </row>
    <row r="1030308" spans="11:11" x14ac:dyDescent="0.3">
      <c r="K1030308" s="15"/>
    </row>
    <row r="1030309" spans="11:11" x14ac:dyDescent="0.3">
      <c r="K1030309" s="15"/>
    </row>
    <row r="1030310" spans="11:11" x14ac:dyDescent="0.3">
      <c r="K1030310" s="15"/>
    </row>
    <row r="1030311" spans="11:11" x14ac:dyDescent="0.3">
      <c r="K1030311" s="15"/>
    </row>
    <row r="1030312" spans="11:11" x14ac:dyDescent="0.3">
      <c r="K1030312" s="15"/>
    </row>
    <row r="1030313" spans="11:11" x14ac:dyDescent="0.3">
      <c r="K1030313" s="15"/>
    </row>
    <row r="1030314" spans="11:11" x14ac:dyDescent="0.3">
      <c r="K1030314" s="15"/>
    </row>
    <row r="1030315" spans="11:11" x14ac:dyDescent="0.3">
      <c r="K1030315" s="15"/>
    </row>
    <row r="1030316" spans="11:11" x14ac:dyDescent="0.3">
      <c r="K1030316" s="15"/>
    </row>
    <row r="1030317" spans="11:11" x14ac:dyDescent="0.3">
      <c r="K1030317" s="15"/>
    </row>
    <row r="1030318" spans="11:11" x14ac:dyDescent="0.3">
      <c r="K1030318" s="15"/>
    </row>
    <row r="1030319" spans="11:11" x14ac:dyDescent="0.3">
      <c r="K1030319" s="15"/>
    </row>
    <row r="1030320" spans="11:11" x14ac:dyDescent="0.3">
      <c r="K1030320" s="15"/>
    </row>
    <row r="1030321" spans="11:11" x14ac:dyDescent="0.3">
      <c r="K1030321" s="15"/>
    </row>
    <row r="1030322" spans="11:11" x14ac:dyDescent="0.3">
      <c r="K1030322" s="15"/>
    </row>
    <row r="1030323" spans="11:11" x14ac:dyDescent="0.3">
      <c r="K1030323" s="15"/>
    </row>
    <row r="1030324" spans="11:11" x14ac:dyDescent="0.3">
      <c r="K1030324" s="15"/>
    </row>
    <row r="1030325" spans="11:11" x14ac:dyDescent="0.3">
      <c r="K1030325" s="15"/>
    </row>
    <row r="1030326" spans="11:11" x14ac:dyDescent="0.3">
      <c r="K1030326" s="15"/>
    </row>
    <row r="1030327" spans="11:11" x14ac:dyDescent="0.3">
      <c r="K1030327" s="15"/>
    </row>
    <row r="1030328" spans="11:11" x14ac:dyDescent="0.3">
      <c r="K1030328" s="15"/>
    </row>
    <row r="1030329" spans="11:11" x14ac:dyDescent="0.3">
      <c r="K1030329" s="15"/>
    </row>
    <row r="1030330" spans="11:11" x14ac:dyDescent="0.3">
      <c r="K1030330" s="15"/>
    </row>
    <row r="1030331" spans="11:11" x14ac:dyDescent="0.3">
      <c r="K1030331" s="15"/>
    </row>
    <row r="1030332" spans="11:11" x14ac:dyDescent="0.3">
      <c r="K1030332" s="15"/>
    </row>
    <row r="1030333" spans="11:11" x14ac:dyDescent="0.3">
      <c r="K1030333" s="15"/>
    </row>
    <row r="1030334" spans="11:11" x14ac:dyDescent="0.3">
      <c r="K1030334" s="15"/>
    </row>
    <row r="1030335" spans="11:11" x14ac:dyDescent="0.3">
      <c r="K1030335" s="15"/>
    </row>
    <row r="1030336" spans="11:11" x14ac:dyDescent="0.3">
      <c r="K1030336" s="15"/>
    </row>
    <row r="1030337" spans="11:11" x14ac:dyDescent="0.3">
      <c r="K1030337" s="15"/>
    </row>
    <row r="1030338" spans="11:11" x14ac:dyDescent="0.3">
      <c r="K1030338" s="15"/>
    </row>
    <row r="1030339" spans="11:11" x14ac:dyDescent="0.3">
      <c r="K1030339" s="15"/>
    </row>
    <row r="1030340" spans="11:11" x14ac:dyDescent="0.3">
      <c r="K1030340" s="15"/>
    </row>
    <row r="1030341" spans="11:11" x14ac:dyDescent="0.3">
      <c r="K1030341" s="15"/>
    </row>
    <row r="1030342" spans="11:11" x14ac:dyDescent="0.3">
      <c r="K1030342" s="15"/>
    </row>
    <row r="1030343" spans="11:11" x14ac:dyDescent="0.3">
      <c r="K1030343" s="15"/>
    </row>
    <row r="1030344" spans="11:11" x14ac:dyDescent="0.3">
      <c r="K1030344" s="15"/>
    </row>
    <row r="1030345" spans="11:11" x14ac:dyDescent="0.3">
      <c r="K1030345" s="15"/>
    </row>
    <row r="1030346" spans="11:11" x14ac:dyDescent="0.3">
      <c r="K1030346" s="15"/>
    </row>
    <row r="1030347" spans="11:11" x14ac:dyDescent="0.3">
      <c r="K1030347" s="15"/>
    </row>
    <row r="1030348" spans="11:11" x14ac:dyDescent="0.3">
      <c r="K1030348" s="15"/>
    </row>
    <row r="1030349" spans="11:11" x14ac:dyDescent="0.3">
      <c r="K1030349" s="15"/>
    </row>
    <row r="1030350" spans="11:11" x14ac:dyDescent="0.3">
      <c r="K1030350" s="15"/>
    </row>
    <row r="1030351" spans="11:11" x14ac:dyDescent="0.3">
      <c r="K1030351" s="15"/>
    </row>
    <row r="1030352" spans="11:11" x14ac:dyDescent="0.3">
      <c r="K1030352" s="15"/>
    </row>
    <row r="1030353" spans="11:11" x14ac:dyDescent="0.3">
      <c r="K1030353" s="15"/>
    </row>
    <row r="1030354" spans="11:11" x14ac:dyDescent="0.3">
      <c r="K1030354" s="15"/>
    </row>
    <row r="1030355" spans="11:11" x14ac:dyDescent="0.3">
      <c r="K1030355" s="15"/>
    </row>
    <row r="1030356" spans="11:11" x14ac:dyDescent="0.3">
      <c r="K1030356" s="15"/>
    </row>
    <row r="1030357" spans="11:11" x14ac:dyDescent="0.3">
      <c r="K1030357" s="15"/>
    </row>
    <row r="1030358" spans="11:11" x14ac:dyDescent="0.3">
      <c r="K1030358" s="15"/>
    </row>
    <row r="1030359" spans="11:11" x14ac:dyDescent="0.3">
      <c r="K1030359" s="15"/>
    </row>
    <row r="1030360" spans="11:11" x14ac:dyDescent="0.3">
      <c r="K1030360" s="15"/>
    </row>
    <row r="1030361" spans="11:11" x14ac:dyDescent="0.3">
      <c r="K1030361" s="15"/>
    </row>
    <row r="1030362" spans="11:11" x14ac:dyDescent="0.3">
      <c r="K1030362" s="15"/>
    </row>
    <row r="1030363" spans="11:11" x14ac:dyDescent="0.3">
      <c r="K1030363" s="15"/>
    </row>
    <row r="1030364" spans="11:11" x14ac:dyDescent="0.3">
      <c r="K1030364" s="15"/>
    </row>
    <row r="1030365" spans="11:11" x14ac:dyDescent="0.3">
      <c r="K1030365" s="15"/>
    </row>
    <row r="1030366" spans="11:11" x14ac:dyDescent="0.3">
      <c r="K1030366" s="15"/>
    </row>
    <row r="1030367" spans="11:11" x14ac:dyDescent="0.3">
      <c r="K1030367" s="15"/>
    </row>
    <row r="1030368" spans="11:11" x14ac:dyDescent="0.3">
      <c r="K1030368" s="15"/>
    </row>
    <row r="1030369" spans="11:11" x14ac:dyDescent="0.3">
      <c r="K1030369" s="15"/>
    </row>
    <row r="1030370" spans="11:11" x14ac:dyDescent="0.3">
      <c r="K1030370" s="15"/>
    </row>
    <row r="1030371" spans="11:11" x14ac:dyDescent="0.3">
      <c r="K1030371" s="15"/>
    </row>
    <row r="1030372" spans="11:11" x14ac:dyDescent="0.3">
      <c r="K1030372" s="15"/>
    </row>
    <row r="1030373" spans="11:11" x14ac:dyDescent="0.3">
      <c r="K1030373" s="15"/>
    </row>
    <row r="1030374" spans="11:11" x14ac:dyDescent="0.3">
      <c r="K1030374" s="15"/>
    </row>
    <row r="1030375" spans="11:11" x14ac:dyDescent="0.3">
      <c r="K1030375" s="15"/>
    </row>
    <row r="1030376" spans="11:11" x14ac:dyDescent="0.3">
      <c r="K1030376" s="15"/>
    </row>
    <row r="1030377" spans="11:11" x14ac:dyDescent="0.3">
      <c r="K1030377" s="15"/>
    </row>
    <row r="1030378" spans="11:11" x14ac:dyDescent="0.3">
      <c r="K1030378" s="15"/>
    </row>
    <row r="1030379" spans="11:11" x14ac:dyDescent="0.3">
      <c r="K1030379" s="15"/>
    </row>
    <row r="1030380" spans="11:11" x14ac:dyDescent="0.3">
      <c r="K1030380" s="15"/>
    </row>
    <row r="1030381" spans="11:11" x14ac:dyDescent="0.3">
      <c r="K1030381" s="15"/>
    </row>
    <row r="1030382" spans="11:11" x14ac:dyDescent="0.3">
      <c r="K1030382" s="15"/>
    </row>
    <row r="1030383" spans="11:11" x14ac:dyDescent="0.3">
      <c r="K1030383" s="15"/>
    </row>
    <row r="1030384" spans="11:11" x14ac:dyDescent="0.3">
      <c r="K1030384" s="15"/>
    </row>
    <row r="1030385" spans="11:11" x14ac:dyDescent="0.3">
      <c r="K1030385" s="15"/>
    </row>
    <row r="1030386" spans="11:11" x14ac:dyDescent="0.3">
      <c r="K1030386" s="15"/>
    </row>
    <row r="1030387" spans="11:11" x14ac:dyDescent="0.3">
      <c r="K1030387" s="15"/>
    </row>
    <row r="1030388" spans="11:11" x14ac:dyDescent="0.3">
      <c r="K1030388" s="15"/>
    </row>
    <row r="1030389" spans="11:11" x14ac:dyDescent="0.3">
      <c r="K1030389" s="15"/>
    </row>
    <row r="1030390" spans="11:11" x14ac:dyDescent="0.3">
      <c r="K1030390" s="15"/>
    </row>
    <row r="1030391" spans="11:11" x14ac:dyDescent="0.3">
      <c r="K1030391" s="15"/>
    </row>
    <row r="1030392" spans="11:11" x14ac:dyDescent="0.3">
      <c r="K1030392" s="15"/>
    </row>
    <row r="1030393" spans="11:11" x14ac:dyDescent="0.3">
      <c r="K1030393" s="15"/>
    </row>
    <row r="1030394" spans="11:11" x14ac:dyDescent="0.3">
      <c r="K1030394" s="15"/>
    </row>
    <row r="1030395" spans="11:11" x14ac:dyDescent="0.3">
      <c r="K1030395" s="15"/>
    </row>
    <row r="1030396" spans="11:11" x14ac:dyDescent="0.3">
      <c r="K1030396" s="15"/>
    </row>
    <row r="1030397" spans="11:11" x14ac:dyDescent="0.3">
      <c r="K1030397" s="15"/>
    </row>
    <row r="1030398" spans="11:11" x14ac:dyDescent="0.3">
      <c r="K1030398" s="15"/>
    </row>
    <row r="1030399" spans="11:11" x14ac:dyDescent="0.3">
      <c r="K1030399" s="15"/>
    </row>
    <row r="1030400" spans="11:11" x14ac:dyDescent="0.3">
      <c r="K1030400" s="15"/>
    </row>
    <row r="1030401" spans="11:11" x14ac:dyDescent="0.3">
      <c r="K1030401" s="15"/>
    </row>
    <row r="1030402" spans="11:11" x14ac:dyDescent="0.3">
      <c r="K1030402" s="15"/>
    </row>
    <row r="1030403" spans="11:11" x14ac:dyDescent="0.3">
      <c r="K1030403" s="15"/>
    </row>
    <row r="1030404" spans="11:11" x14ac:dyDescent="0.3">
      <c r="K1030404" s="15"/>
    </row>
    <row r="1030405" spans="11:11" x14ac:dyDescent="0.3">
      <c r="K1030405" s="15"/>
    </row>
    <row r="1030406" spans="11:11" x14ac:dyDescent="0.3">
      <c r="K1030406" s="15"/>
    </row>
    <row r="1030407" spans="11:11" x14ac:dyDescent="0.3">
      <c r="K1030407" s="15"/>
    </row>
    <row r="1030408" spans="11:11" x14ac:dyDescent="0.3">
      <c r="K1030408" s="15"/>
    </row>
    <row r="1030409" spans="11:11" x14ac:dyDescent="0.3">
      <c r="K1030409" s="15"/>
    </row>
    <row r="1030410" spans="11:11" x14ac:dyDescent="0.3">
      <c r="K1030410" s="15"/>
    </row>
    <row r="1030411" spans="11:11" x14ac:dyDescent="0.3">
      <c r="K1030411" s="15"/>
    </row>
    <row r="1030412" spans="11:11" x14ac:dyDescent="0.3">
      <c r="K1030412" s="15"/>
    </row>
    <row r="1030413" spans="11:11" x14ac:dyDescent="0.3">
      <c r="K1030413" s="15"/>
    </row>
    <row r="1030414" spans="11:11" x14ac:dyDescent="0.3">
      <c r="K1030414" s="15"/>
    </row>
    <row r="1030415" spans="11:11" x14ac:dyDescent="0.3">
      <c r="K1030415" s="15"/>
    </row>
    <row r="1030416" spans="11:11" x14ac:dyDescent="0.3">
      <c r="K1030416" s="15"/>
    </row>
    <row r="1030417" spans="11:11" x14ac:dyDescent="0.3">
      <c r="K1030417" s="15"/>
    </row>
    <row r="1030418" spans="11:11" x14ac:dyDescent="0.3">
      <c r="K1030418" s="15"/>
    </row>
    <row r="1030419" spans="11:11" x14ac:dyDescent="0.3">
      <c r="K1030419" s="15"/>
    </row>
    <row r="1030420" spans="11:11" x14ac:dyDescent="0.3">
      <c r="K1030420" s="15"/>
    </row>
    <row r="1030421" spans="11:11" x14ac:dyDescent="0.3">
      <c r="K1030421" s="15"/>
    </row>
    <row r="1030422" spans="11:11" x14ac:dyDescent="0.3">
      <c r="K1030422" s="15"/>
    </row>
    <row r="1030423" spans="11:11" x14ac:dyDescent="0.3">
      <c r="K1030423" s="15"/>
    </row>
    <row r="1030424" spans="11:11" x14ac:dyDescent="0.3">
      <c r="K1030424" s="15"/>
    </row>
    <row r="1030425" spans="11:11" x14ac:dyDescent="0.3">
      <c r="K1030425" s="15"/>
    </row>
    <row r="1030426" spans="11:11" x14ac:dyDescent="0.3">
      <c r="K1030426" s="15"/>
    </row>
    <row r="1030427" spans="11:11" x14ac:dyDescent="0.3">
      <c r="K1030427" s="15"/>
    </row>
    <row r="1030428" spans="11:11" x14ac:dyDescent="0.3">
      <c r="K1030428" s="15"/>
    </row>
    <row r="1030429" spans="11:11" x14ac:dyDescent="0.3">
      <c r="K1030429" s="15"/>
    </row>
    <row r="1030430" spans="11:11" x14ac:dyDescent="0.3">
      <c r="K1030430" s="15"/>
    </row>
    <row r="1030431" spans="11:11" x14ac:dyDescent="0.3">
      <c r="K1030431" s="15"/>
    </row>
    <row r="1030432" spans="11:11" x14ac:dyDescent="0.3">
      <c r="K1030432" s="15"/>
    </row>
    <row r="1030433" spans="11:11" x14ac:dyDescent="0.3">
      <c r="K1030433" s="15"/>
    </row>
    <row r="1030434" spans="11:11" x14ac:dyDescent="0.3">
      <c r="K1030434" s="15"/>
    </row>
    <row r="1030435" spans="11:11" x14ac:dyDescent="0.3">
      <c r="K1030435" s="15"/>
    </row>
    <row r="1030436" spans="11:11" x14ac:dyDescent="0.3">
      <c r="K1030436" s="15"/>
    </row>
    <row r="1030437" spans="11:11" x14ac:dyDescent="0.3">
      <c r="K1030437" s="15"/>
    </row>
    <row r="1030438" spans="11:11" x14ac:dyDescent="0.3">
      <c r="K1030438" s="15"/>
    </row>
    <row r="1030439" spans="11:11" x14ac:dyDescent="0.3">
      <c r="K1030439" s="15"/>
    </row>
    <row r="1030440" spans="11:11" x14ac:dyDescent="0.3">
      <c r="K1030440" s="15"/>
    </row>
    <row r="1030441" spans="11:11" x14ac:dyDescent="0.3">
      <c r="K1030441" s="15"/>
    </row>
    <row r="1030442" spans="11:11" x14ac:dyDescent="0.3">
      <c r="K1030442" s="15"/>
    </row>
    <row r="1030443" spans="11:11" x14ac:dyDescent="0.3">
      <c r="K1030443" s="15"/>
    </row>
    <row r="1030444" spans="11:11" x14ac:dyDescent="0.3">
      <c r="K1030444" s="15"/>
    </row>
    <row r="1030445" spans="11:11" x14ac:dyDescent="0.3">
      <c r="K1030445" s="15"/>
    </row>
    <row r="1030446" spans="11:11" x14ac:dyDescent="0.3">
      <c r="K1030446" s="15"/>
    </row>
    <row r="1030447" spans="11:11" x14ac:dyDescent="0.3">
      <c r="K1030447" s="15"/>
    </row>
    <row r="1030448" spans="11:11" x14ac:dyDescent="0.3">
      <c r="K1030448" s="15"/>
    </row>
    <row r="1030449" spans="11:11" x14ac:dyDescent="0.3">
      <c r="K1030449" s="15"/>
    </row>
    <row r="1030450" spans="11:11" x14ac:dyDescent="0.3">
      <c r="K1030450" s="15"/>
    </row>
    <row r="1030451" spans="11:11" x14ac:dyDescent="0.3">
      <c r="K1030451" s="15"/>
    </row>
    <row r="1030452" spans="11:11" x14ac:dyDescent="0.3">
      <c r="K1030452" s="15"/>
    </row>
    <row r="1030453" spans="11:11" x14ac:dyDescent="0.3">
      <c r="K1030453" s="15"/>
    </row>
    <row r="1030454" spans="11:11" x14ac:dyDescent="0.3">
      <c r="K1030454" s="15"/>
    </row>
    <row r="1030455" spans="11:11" x14ac:dyDescent="0.3">
      <c r="K1030455" s="15"/>
    </row>
    <row r="1030456" spans="11:11" x14ac:dyDescent="0.3">
      <c r="K1030456" s="15"/>
    </row>
    <row r="1030457" spans="11:11" x14ac:dyDescent="0.3">
      <c r="K1030457" s="15"/>
    </row>
    <row r="1030458" spans="11:11" x14ac:dyDescent="0.3">
      <c r="K1030458" s="15"/>
    </row>
    <row r="1030459" spans="11:11" x14ac:dyDescent="0.3">
      <c r="K1030459" s="15"/>
    </row>
    <row r="1030460" spans="11:11" x14ac:dyDescent="0.3">
      <c r="K1030460" s="15"/>
    </row>
    <row r="1030461" spans="11:11" x14ac:dyDescent="0.3">
      <c r="K1030461" s="15"/>
    </row>
    <row r="1030462" spans="11:11" x14ac:dyDescent="0.3">
      <c r="K1030462" s="15"/>
    </row>
    <row r="1030463" spans="11:11" x14ac:dyDescent="0.3">
      <c r="K1030463" s="15"/>
    </row>
    <row r="1030464" spans="11:11" x14ac:dyDescent="0.3">
      <c r="K1030464" s="15"/>
    </row>
    <row r="1030465" spans="11:11" x14ac:dyDescent="0.3">
      <c r="K1030465" s="15"/>
    </row>
    <row r="1030466" spans="11:11" x14ac:dyDescent="0.3">
      <c r="K1030466" s="15"/>
    </row>
    <row r="1030467" spans="11:11" x14ac:dyDescent="0.3">
      <c r="K1030467" s="15"/>
    </row>
    <row r="1030468" spans="11:11" x14ac:dyDescent="0.3">
      <c r="K1030468" s="15"/>
    </row>
    <row r="1030469" spans="11:11" x14ac:dyDescent="0.3">
      <c r="K1030469" s="15"/>
    </row>
    <row r="1030470" spans="11:11" x14ac:dyDescent="0.3">
      <c r="K1030470" s="15"/>
    </row>
    <row r="1030471" spans="11:11" x14ac:dyDescent="0.3">
      <c r="K1030471" s="15"/>
    </row>
    <row r="1030472" spans="11:11" x14ac:dyDescent="0.3">
      <c r="K1030472" s="15"/>
    </row>
    <row r="1030473" spans="11:11" x14ac:dyDescent="0.3">
      <c r="K1030473" s="15"/>
    </row>
    <row r="1030474" spans="11:11" x14ac:dyDescent="0.3">
      <c r="K1030474" s="15"/>
    </row>
    <row r="1030475" spans="11:11" x14ac:dyDescent="0.3">
      <c r="K1030475" s="15"/>
    </row>
    <row r="1030476" spans="11:11" x14ac:dyDescent="0.3">
      <c r="K1030476" s="15"/>
    </row>
    <row r="1030477" spans="11:11" x14ac:dyDescent="0.3">
      <c r="K1030477" s="15"/>
    </row>
    <row r="1030478" spans="11:11" x14ac:dyDescent="0.3">
      <c r="K1030478" s="15"/>
    </row>
    <row r="1030479" spans="11:11" x14ac:dyDescent="0.3">
      <c r="K1030479" s="15"/>
    </row>
    <row r="1030480" spans="11:11" x14ac:dyDescent="0.3">
      <c r="K1030480" s="15"/>
    </row>
    <row r="1030481" spans="11:11" x14ac:dyDescent="0.3">
      <c r="K1030481" s="15"/>
    </row>
    <row r="1030482" spans="11:11" x14ac:dyDescent="0.3">
      <c r="K1030482" s="15"/>
    </row>
    <row r="1030483" spans="11:11" x14ac:dyDescent="0.3">
      <c r="K1030483" s="15"/>
    </row>
    <row r="1030484" spans="11:11" x14ac:dyDescent="0.3">
      <c r="K1030484" s="15"/>
    </row>
    <row r="1030485" spans="11:11" x14ac:dyDescent="0.3">
      <c r="K1030485" s="15"/>
    </row>
    <row r="1030486" spans="11:11" x14ac:dyDescent="0.3">
      <c r="K1030486" s="15"/>
    </row>
    <row r="1030487" spans="11:11" x14ac:dyDescent="0.3">
      <c r="K1030487" s="15"/>
    </row>
    <row r="1030488" spans="11:11" x14ac:dyDescent="0.3">
      <c r="K1030488" s="15"/>
    </row>
    <row r="1030489" spans="11:11" x14ac:dyDescent="0.3">
      <c r="K1030489" s="15"/>
    </row>
    <row r="1030490" spans="11:11" x14ac:dyDescent="0.3">
      <c r="K1030490" s="15"/>
    </row>
    <row r="1030491" spans="11:11" x14ac:dyDescent="0.3">
      <c r="K1030491" s="15"/>
    </row>
    <row r="1030492" spans="11:11" x14ac:dyDescent="0.3">
      <c r="K1030492" s="15"/>
    </row>
    <row r="1030493" spans="11:11" x14ac:dyDescent="0.3">
      <c r="K1030493" s="15"/>
    </row>
    <row r="1030494" spans="11:11" x14ac:dyDescent="0.3">
      <c r="K1030494" s="15"/>
    </row>
    <row r="1030495" spans="11:11" x14ac:dyDescent="0.3">
      <c r="K1030495" s="15"/>
    </row>
    <row r="1030496" spans="11:11" x14ac:dyDescent="0.3">
      <c r="K1030496" s="15"/>
    </row>
    <row r="1030497" spans="11:11" x14ac:dyDescent="0.3">
      <c r="K1030497" s="15"/>
    </row>
    <row r="1030498" spans="11:11" x14ac:dyDescent="0.3">
      <c r="K1030498" s="15"/>
    </row>
    <row r="1030499" spans="11:11" x14ac:dyDescent="0.3">
      <c r="K1030499" s="15"/>
    </row>
    <row r="1030500" spans="11:11" x14ac:dyDescent="0.3">
      <c r="K1030500" s="15"/>
    </row>
    <row r="1030501" spans="11:11" x14ac:dyDescent="0.3">
      <c r="K1030501" s="15"/>
    </row>
    <row r="1030502" spans="11:11" x14ac:dyDescent="0.3">
      <c r="K1030502" s="15"/>
    </row>
    <row r="1030503" spans="11:11" x14ac:dyDescent="0.3">
      <c r="K1030503" s="15"/>
    </row>
    <row r="1030504" spans="11:11" x14ac:dyDescent="0.3">
      <c r="K1030504" s="15"/>
    </row>
    <row r="1030505" spans="11:11" x14ac:dyDescent="0.3">
      <c r="K1030505" s="15"/>
    </row>
    <row r="1030506" spans="11:11" x14ac:dyDescent="0.3">
      <c r="K1030506" s="15"/>
    </row>
    <row r="1030507" spans="11:11" x14ac:dyDescent="0.3">
      <c r="K1030507" s="15"/>
    </row>
    <row r="1030508" spans="11:11" x14ac:dyDescent="0.3">
      <c r="K1030508" s="15"/>
    </row>
    <row r="1030509" spans="11:11" x14ac:dyDescent="0.3">
      <c r="K1030509" s="15"/>
    </row>
    <row r="1030510" spans="11:11" x14ac:dyDescent="0.3">
      <c r="K1030510" s="15"/>
    </row>
    <row r="1030511" spans="11:11" x14ac:dyDescent="0.3">
      <c r="K1030511" s="15"/>
    </row>
    <row r="1030512" spans="11:11" x14ac:dyDescent="0.3">
      <c r="K1030512" s="15"/>
    </row>
    <row r="1030513" spans="11:11" x14ac:dyDescent="0.3">
      <c r="K1030513" s="15"/>
    </row>
    <row r="1030514" spans="11:11" x14ac:dyDescent="0.3">
      <c r="K1030514" s="15"/>
    </row>
    <row r="1030515" spans="11:11" x14ac:dyDescent="0.3">
      <c r="K1030515" s="15"/>
    </row>
    <row r="1030516" spans="11:11" x14ac:dyDescent="0.3">
      <c r="K1030516" s="15"/>
    </row>
    <row r="1030517" spans="11:11" x14ac:dyDescent="0.3">
      <c r="K1030517" s="15"/>
    </row>
    <row r="1030518" spans="11:11" x14ac:dyDescent="0.3">
      <c r="K1030518" s="15"/>
    </row>
    <row r="1030519" spans="11:11" x14ac:dyDescent="0.3">
      <c r="K1030519" s="15"/>
    </row>
    <row r="1030520" spans="11:11" x14ac:dyDescent="0.3">
      <c r="K1030520" s="15"/>
    </row>
    <row r="1030521" spans="11:11" x14ac:dyDescent="0.3">
      <c r="K1030521" s="15"/>
    </row>
    <row r="1030522" spans="11:11" x14ac:dyDescent="0.3">
      <c r="K1030522" s="15"/>
    </row>
    <row r="1030523" spans="11:11" x14ac:dyDescent="0.3">
      <c r="K1030523" s="15"/>
    </row>
    <row r="1030524" spans="11:11" x14ac:dyDescent="0.3">
      <c r="K1030524" s="15"/>
    </row>
    <row r="1030525" spans="11:11" x14ac:dyDescent="0.3">
      <c r="K1030525" s="15"/>
    </row>
    <row r="1030526" spans="11:11" x14ac:dyDescent="0.3">
      <c r="K1030526" s="15"/>
    </row>
    <row r="1030527" spans="11:11" x14ac:dyDescent="0.3">
      <c r="K1030527" s="15"/>
    </row>
    <row r="1030528" spans="11:11" x14ac:dyDescent="0.3">
      <c r="K1030528" s="15"/>
    </row>
    <row r="1030529" spans="11:11" x14ac:dyDescent="0.3">
      <c r="K1030529" s="15"/>
    </row>
    <row r="1030530" spans="11:11" x14ac:dyDescent="0.3">
      <c r="K1030530" s="15"/>
    </row>
    <row r="1030531" spans="11:11" x14ac:dyDescent="0.3">
      <c r="K1030531" s="15"/>
    </row>
    <row r="1030532" spans="11:11" x14ac:dyDescent="0.3">
      <c r="K1030532" s="15"/>
    </row>
    <row r="1030533" spans="11:11" x14ac:dyDescent="0.3">
      <c r="K1030533" s="15"/>
    </row>
    <row r="1030534" spans="11:11" x14ac:dyDescent="0.3">
      <c r="K1030534" s="15"/>
    </row>
    <row r="1030535" spans="11:11" x14ac:dyDescent="0.3">
      <c r="K1030535" s="15"/>
    </row>
    <row r="1030536" spans="11:11" x14ac:dyDescent="0.3">
      <c r="K1030536" s="15"/>
    </row>
    <row r="1030537" spans="11:11" x14ac:dyDescent="0.3">
      <c r="K1030537" s="15"/>
    </row>
    <row r="1030538" spans="11:11" x14ac:dyDescent="0.3">
      <c r="K1030538" s="15"/>
    </row>
    <row r="1030539" spans="11:11" x14ac:dyDescent="0.3">
      <c r="K1030539" s="15"/>
    </row>
    <row r="1030540" spans="11:11" x14ac:dyDescent="0.3">
      <c r="K1030540" s="15"/>
    </row>
    <row r="1030541" spans="11:11" x14ac:dyDescent="0.3">
      <c r="K1030541" s="15"/>
    </row>
    <row r="1030542" spans="11:11" x14ac:dyDescent="0.3">
      <c r="K1030542" s="15"/>
    </row>
    <row r="1030543" spans="11:11" x14ac:dyDescent="0.3">
      <c r="K1030543" s="15"/>
    </row>
    <row r="1030544" spans="11:11" x14ac:dyDescent="0.3">
      <c r="K1030544" s="15"/>
    </row>
    <row r="1030545" spans="11:11" x14ac:dyDescent="0.3">
      <c r="K1030545" s="15"/>
    </row>
    <row r="1030546" spans="11:11" x14ac:dyDescent="0.3">
      <c r="K1030546" s="15"/>
    </row>
    <row r="1030547" spans="11:11" x14ac:dyDescent="0.3">
      <c r="K1030547" s="15"/>
    </row>
    <row r="1030548" spans="11:11" x14ac:dyDescent="0.3">
      <c r="K1030548" s="15"/>
    </row>
    <row r="1030549" spans="11:11" x14ac:dyDescent="0.3">
      <c r="K1030549" s="15"/>
    </row>
    <row r="1030550" spans="11:11" x14ac:dyDescent="0.3">
      <c r="K1030550" s="15"/>
    </row>
    <row r="1030551" spans="11:11" x14ac:dyDescent="0.3">
      <c r="K1030551" s="15"/>
    </row>
    <row r="1030552" spans="11:11" x14ac:dyDescent="0.3">
      <c r="K1030552" s="15"/>
    </row>
    <row r="1030553" spans="11:11" x14ac:dyDescent="0.3">
      <c r="K1030553" s="15"/>
    </row>
    <row r="1030554" spans="11:11" x14ac:dyDescent="0.3">
      <c r="K1030554" s="15"/>
    </row>
    <row r="1030555" spans="11:11" x14ac:dyDescent="0.3">
      <c r="K1030555" s="15"/>
    </row>
    <row r="1030556" spans="11:11" x14ac:dyDescent="0.3">
      <c r="K1030556" s="15"/>
    </row>
    <row r="1030557" spans="11:11" x14ac:dyDescent="0.3">
      <c r="K1030557" s="15"/>
    </row>
    <row r="1030558" spans="11:11" x14ac:dyDescent="0.3">
      <c r="K1030558" s="15"/>
    </row>
    <row r="1030559" spans="11:11" x14ac:dyDescent="0.3">
      <c r="K1030559" s="15"/>
    </row>
    <row r="1030560" spans="11:11" x14ac:dyDescent="0.3">
      <c r="K1030560" s="15"/>
    </row>
    <row r="1030561" spans="11:11" x14ac:dyDescent="0.3">
      <c r="K1030561" s="15"/>
    </row>
    <row r="1030562" spans="11:11" x14ac:dyDescent="0.3">
      <c r="K1030562" s="15"/>
    </row>
    <row r="1030563" spans="11:11" x14ac:dyDescent="0.3">
      <c r="K1030563" s="15"/>
    </row>
    <row r="1030564" spans="11:11" x14ac:dyDescent="0.3">
      <c r="K1030564" s="15"/>
    </row>
    <row r="1030565" spans="11:11" x14ac:dyDescent="0.3">
      <c r="K1030565" s="15"/>
    </row>
    <row r="1030566" spans="11:11" x14ac:dyDescent="0.3">
      <c r="K1030566" s="15"/>
    </row>
    <row r="1030567" spans="11:11" x14ac:dyDescent="0.3">
      <c r="K1030567" s="15"/>
    </row>
    <row r="1030568" spans="11:11" x14ac:dyDescent="0.3">
      <c r="K1030568" s="15"/>
    </row>
    <row r="1030569" spans="11:11" x14ac:dyDescent="0.3">
      <c r="K1030569" s="15"/>
    </row>
    <row r="1030570" spans="11:11" x14ac:dyDescent="0.3">
      <c r="K1030570" s="15"/>
    </row>
    <row r="1030571" spans="11:11" x14ac:dyDescent="0.3">
      <c r="K1030571" s="15"/>
    </row>
    <row r="1030572" spans="11:11" x14ac:dyDescent="0.3">
      <c r="K1030572" s="15"/>
    </row>
    <row r="1030573" spans="11:11" x14ac:dyDescent="0.3">
      <c r="K1030573" s="15"/>
    </row>
    <row r="1030574" spans="11:11" x14ac:dyDescent="0.3">
      <c r="K1030574" s="15"/>
    </row>
    <row r="1030575" spans="11:11" x14ac:dyDescent="0.3">
      <c r="K1030575" s="15"/>
    </row>
    <row r="1030576" spans="11:11" x14ac:dyDescent="0.3">
      <c r="K1030576" s="15"/>
    </row>
    <row r="1030577" spans="11:11" x14ac:dyDescent="0.3">
      <c r="K1030577" s="15"/>
    </row>
    <row r="1030578" spans="11:11" x14ac:dyDescent="0.3">
      <c r="K1030578" s="15"/>
    </row>
    <row r="1030579" spans="11:11" x14ac:dyDescent="0.3">
      <c r="K1030579" s="15"/>
    </row>
    <row r="1030580" spans="11:11" x14ac:dyDescent="0.3">
      <c r="K1030580" s="15"/>
    </row>
    <row r="1030581" spans="11:11" x14ac:dyDescent="0.3">
      <c r="K1030581" s="15"/>
    </row>
    <row r="1030582" spans="11:11" x14ac:dyDescent="0.3">
      <c r="K1030582" s="15"/>
    </row>
    <row r="1030583" spans="11:11" x14ac:dyDescent="0.3">
      <c r="K1030583" s="15"/>
    </row>
    <row r="1030584" spans="11:11" x14ac:dyDescent="0.3">
      <c r="K1030584" s="15"/>
    </row>
    <row r="1030585" spans="11:11" x14ac:dyDescent="0.3">
      <c r="K1030585" s="15"/>
    </row>
    <row r="1030586" spans="11:11" x14ac:dyDescent="0.3">
      <c r="K1030586" s="15"/>
    </row>
    <row r="1030587" spans="11:11" x14ac:dyDescent="0.3">
      <c r="K1030587" s="15"/>
    </row>
    <row r="1030588" spans="11:11" x14ac:dyDescent="0.3">
      <c r="K1030588" s="15"/>
    </row>
    <row r="1030589" spans="11:11" x14ac:dyDescent="0.3">
      <c r="K1030589" s="15"/>
    </row>
    <row r="1030590" spans="11:11" x14ac:dyDescent="0.3">
      <c r="K1030590" s="15"/>
    </row>
    <row r="1030591" spans="11:11" x14ac:dyDescent="0.3">
      <c r="K1030591" s="15"/>
    </row>
    <row r="1030592" spans="11:11" x14ac:dyDescent="0.3">
      <c r="K1030592" s="15"/>
    </row>
    <row r="1030593" spans="11:11" x14ac:dyDescent="0.3">
      <c r="K1030593" s="15"/>
    </row>
    <row r="1030594" spans="11:11" x14ac:dyDescent="0.3">
      <c r="K1030594" s="15"/>
    </row>
    <row r="1030595" spans="11:11" x14ac:dyDescent="0.3">
      <c r="K1030595" s="15"/>
    </row>
    <row r="1030596" spans="11:11" x14ac:dyDescent="0.3">
      <c r="K1030596" s="15"/>
    </row>
    <row r="1030597" spans="11:11" x14ac:dyDescent="0.3">
      <c r="K1030597" s="15"/>
    </row>
    <row r="1030598" spans="11:11" x14ac:dyDescent="0.3">
      <c r="K1030598" s="15"/>
    </row>
    <row r="1030599" spans="11:11" x14ac:dyDescent="0.3">
      <c r="K1030599" s="15"/>
    </row>
    <row r="1030600" spans="11:11" x14ac:dyDescent="0.3">
      <c r="K1030600" s="15"/>
    </row>
    <row r="1030601" spans="11:11" x14ac:dyDescent="0.3">
      <c r="K1030601" s="15"/>
    </row>
    <row r="1030602" spans="11:11" x14ac:dyDescent="0.3">
      <c r="K1030602" s="15"/>
    </row>
    <row r="1030603" spans="11:11" x14ac:dyDescent="0.3">
      <c r="K1030603" s="15"/>
    </row>
    <row r="1030604" spans="11:11" x14ac:dyDescent="0.3">
      <c r="K1030604" s="15"/>
    </row>
    <row r="1030605" spans="11:11" x14ac:dyDescent="0.3">
      <c r="K1030605" s="15"/>
    </row>
    <row r="1030606" spans="11:11" x14ac:dyDescent="0.3">
      <c r="K1030606" s="15"/>
    </row>
    <row r="1030607" spans="11:11" x14ac:dyDescent="0.3">
      <c r="K1030607" s="15"/>
    </row>
    <row r="1030608" spans="11:11" x14ac:dyDescent="0.3">
      <c r="K1030608" s="15"/>
    </row>
    <row r="1030609" spans="11:11" x14ac:dyDescent="0.3">
      <c r="K1030609" s="15"/>
    </row>
    <row r="1030610" spans="11:11" x14ac:dyDescent="0.3">
      <c r="K1030610" s="15"/>
    </row>
    <row r="1030611" spans="11:11" x14ac:dyDescent="0.3">
      <c r="K1030611" s="15"/>
    </row>
    <row r="1030612" spans="11:11" x14ac:dyDescent="0.3">
      <c r="K1030612" s="15"/>
    </row>
    <row r="1030613" spans="11:11" x14ac:dyDescent="0.3">
      <c r="K1030613" s="15"/>
    </row>
    <row r="1030614" spans="11:11" x14ac:dyDescent="0.3">
      <c r="K1030614" s="15"/>
    </row>
    <row r="1030615" spans="11:11" x14ac:dyDescent="0.3">
      <c r="K1030615" s="15"/>
    </row>
    <row r="1030616" spans="11:11" x14ac:dyDescent="0.3">
      <c r="K1030616" s="15"/>
    </row>
    <row r="1030617" spans="11:11" x14ac:dyDescent="0.3">
      <c r="K1030617" s="15"/>
    </row>
    <row r="1030618" spans="11:11" x14ac:dyDescent="0.3">
      <c r="K1030618" s="15"/>
    </row>
    <row r="1030619" spans="11:11" x14ac:dyDescent="0.3">
      <c r="K1030619" s="15"/>
    </row>
    <row r="1030620" spans="11:11" x14ac:dyDescent="0.3">
      <c r="K1030620" s="15"/>
    </row>
    <row r="1030621" spans="11:11" x14ac:dyDescent="0.3">
      <c r="K1030621" s="15"/>
    </row>
    <row r="1030622" spans="11:11" x14ac:dyDescent="0.3">
      <c r="K1030622" s="15"/>
    </row>
    <row r="1030623" spans="11:11" x14ac:dyDescent="0.3">
      <c r="K1030623" s="15"/>
    </row>
    <row r="1030624" spans="11:11" x14ac:dyDescent="0.3">
      <c r="K1030624" s="15"/>
    </row>
    <row r="1030625" spans="11:11" x14ac:dyDescent="0.3">
      <c r="K1030625" s="15"/>
    </row>
    <row r="1030626" spans="11:11" x14ac:dyDescent="0.3">
      <c r="K1030626" s="15"/>
    </row>
    <row r="1030627" spans="11:11" x14ac:dyDescent="0.3">
      <c r="K1030627" s="15"/>
    </row>
    <row r="1030628" spans="11:11" x14ac:dyDescent="0.3">
      <c r="K1030628" s="15"/>
    </row>
    <row r="1030629" spans="11:11" x14ac:dyDescent="0.3">
      <c r="K1030629" s="15"/>
    </row>
    <row r="1030630" spans="11:11" x14ac:dyDescent="0.3">
      <c r="K1030630" s="15"/>
    </row>
    <row r="1030631" spans="11:11" x14ac:dyDescent="0.3">
      <c r="K1030631" s="15"/>
    </row>
    <row r="1030632" spans="11:11" x14ac:dyDescent="0.3">
      <c r="K1030632" s="15"/>
    </row>
    <row r="1030633" spans="11:11" x14ac:dyDescent="0.3">
      <c r="K1030633" s="15"/>
    </row>
    <row r="1030634" spans="11:11" x14ac:dyDescent="0.3">
      <c r="K1030634" s="15"/>
    </row>
    <row r="1030635" spans="11:11" x14ac:dyDescent="0.3">
      <c r="K1030635" s="15"/>
    </row>
    <row r="1030636" spans="11:11" x14ac:dyDescent="0.3">
      <c r="K1030636" s="15"/>
    </row>
    <row r="1030637" spans="11:11" x14ac:dyDescent="0.3">
      <c r="K1030637" s="15"/>
    </row>
    <row r="1030638" spans="11:11" x14ac:dyDescent="0.3">
      <c r="K1030638" s="15"/>
    </row>
    <row r="1030639" spans="11:11" x14ac:dyDescent="0.3">
      <c r="K1030639" s="15"/>
    </row>
    <row r="1030640" spans="11:11" x14ac:dyDescent="0.3">
      <c r="K1030640" s="15"/>
    </row>
    <row r="1030641" spans="11:11" x14ac:dyDescent="0.3">
      <c r="K1030641" s="15"/>
    </row>
    <row r="1030642" spans="11:11" x14ac:dyDescent="0.3">
      <c r="K1030642" s="15"/>
    </row>
    <row r="1030643" spans="11:11" x14ac:dyDescent="0.3">
      <c r="K1030643" s="15"/>
    </row>
    <row r="1030644" spans="11:11" x14ac:dyDescent="0.3">
      <c r="K1030644" s="15"/>
    </row>
    <row r="1030645" spans="11:11" x14ac:dyDescent="0.3">
      <c r="K1030645" s="15"/>
    </row>
    <row r="1030646" spans="11:11" x14ac:dyDescent="0.3">
      <c r="K1030646" s="15"/>
    </row>
    <row r="1030647" spans="11:11" x14ac:dyDescent="0.3">
      <c r="K1030647" s="15"/>
    </row>
    <row r="1030648" spans="11:11" x14ac:dyDescent="0.3">
      <c r="K1030648" s="15"/>
    </row>
    <row r="1030649" spans="11:11" x14ac:dyDescent="0.3">
      <c r="K1030649" s="15"/>
    </row>
    <row r="1030650" spans="11:11" x14ac:dyDescent="0.3">
      <c r="K1030650" s="15"/>
    </row>
    <row r="1030651" spans="11:11" x14ac:dyDescent="0.3">
      <c r="K1030651" s="15"/>
    </row>
    <row r="1030652" spans="11:11" x14ac:dyDescent="0.3">
      <c r="K1030652" s="15"/>
    </row>
    <row r="1030653" spans="11:11" x14ac:dyDescent="0.3">
      <c r="K1030653" s="15"/>
    </row>
    <row r="1030654" spans="11:11" x14ac:dyDescent="0.3">
      <c r="K1030654" s="15"/>
    </row>
    <row r="1030655" spans="11:11" x14ac:dyDescent="0.3">
      <c r="K1030655" s="15"/>
    </row>
    <row r="1030656" spans="11:11" x14ac:dyDescent="0.3">
      <c r="K1030656" s="15"/>
    </row>
    <row r="1030657" spans="11:11" x14ac:dyDescent="0.3">
      <c r="K1030657" s="15"/>
    </row>
    <row r="1030658" spans="11:11" x14ac:dyDescent="0.3">
      <c r="K1030658" s="15"/>
    </row>
    <row r="1030659" spans="11:11" x14ac:dyDescent="0.3">
      <c r="K1030659" s="15"/>
    </row>
    <row r="1030660" spans="11:11" x14ac:dyDescent="0.3">
      <c r="K1030660" s="15"/>
    </row>
    <row r="1030661" spans="11:11" x14ac:dyDescent="0.3">
      <c r="K1030661" s="15"/>
    </row>
    <row r="1030662" spans="11:11" x14ac:dyDescent="0.3">
      <c r="K1030662" s="15"/>
    </row>
    <row r="1030663" spans="11:11" x14ac:dyDescent="0.3">
      <c r="K1030663" s="15"/>
    </row>
    <row r="1030664" spans="11:11" x14ac:dyDescent="0.3">
      <c r="K1030664" s="15"/>
    </row>
    <row r="1030665" spans="11:11" x14ac:dyDescent="0.3">
      <c r="K1030665" s="15"/>
    </row>
    <row r="1030666" spans="11:11" x14ac:dyDescent="0.3">
      <c r="K1030666" s="15"/>
    </row>
    <row r="1030667" spans="11:11" x14ac:dyDescent="0.3">
      <c r="K1030667" s="15"/>
    </row>
    <row r="1030668" spans="11:11" x14ac:dyDescent="0.3">
      <c r="K1030668" s="15"/>
    </row>
    <row r="1030669" spans="11:11" x14ac:dyDescent="0.3">
      <c r="K1030669" s="15"/>
    </row>
    <row r="1030670" spans="11:11" x14ac:dyDescent="0.3">
      <c r="K1030670" s="15"/>
    </row>
    <row r="1030671" spans="11:11" x14ac:dyDescent="0.3">
      <c r="K1030671" s="15"/>
    </row>
    <row r="1030672" spans="11:11" x14ac:dyDescent="0.3">
      <c r="K1030672" s="15"/>
    </row>
    <row r="1030673" spans="11:11" x14ac:dyDescent="0.3">
      <c r="K1030673" s="15"/>
    </row>
    <row r="1030674" spans="11:11" x14ac:dyDescent="0.3">
      <c r="K1030674" s="15"/>
    </row>
    <row r="1030675" spans="11:11" x14ac:dyDescent="0.3">
      <c r="K1030675" s="15"/>
    </row>
    <row r="1030676" spans="11:11" x14ac:dyDescent="0.3">
      <c r="K1030676" s="15"/>
    </row>
    <row r="1030677" spans="11:11" x14ac:dyDescent="0.3">
      <c r="K1030677" s="15"/>
    </row>
    <row r="1030678" spans="11:11" x14ac:dyDescent="0.3">
      <c r="K1030678" s="15"/>
    </row>
    <row r="1030679" spans="11:11" x14ac:dyDescent="0.3">
      <c r="K1030679" s="15"/>
    </row>
    <row r="1030680" spans="11:11" x14ac:dyDescent="0.3">
      <c r="K1030680" s="15"/>
    </row>
    <row r="1030681" spans="11:11" x14ac:dyDescent="0.3">
      <c r="K1030681" s="15"/>
    </row>
    <row r="1030682" spans="11:11" x14ac:dyDescent="0.3">
      <c r="K1030682" s="15"/>
    </row>
    <row r="1030683" spans="11:11" x14ac:dyDescent="0.3">
      <c r="K1030683" s="15"/>
    </row>
    <row r="1030684" spans="11:11" x14ac:dyDescent="0.3">
      <c r="K1030684" s="15"/>
    </row>
    <row r="1030685" spans="11:11" x14ac:dyDescent="0.3">
      <c r="K1030685" s="15"/>
    </row>
    <row r="1030686" spans="11:11" x14ac:dyDescent="0.3">
      <c r="K1030686" s="15"/>
    </row>
    <row r="1030687" spans="11:11" x14ac:dyDescent="0.3">
      <c r="K1030687" s="15"/>
    </row>
    <row r="1030688" spans="11:11" x14ac:dyDescent="0.3">
      <c r="K1030688" s="15"/>
    </row>
    <row r="1030689" spans="11:11" x14ac:dyDescent="0.3">
      <c r="K1030689" s="15"/>
    </row>
    <row r="1030690" spans="11:11" x14ac:dyDescent="0.3">
      <c r="K1030690" s="15"/>
    </row>
    <row r="1030691" spans="11:11" x14ac:dyDescent="0.3">
      <c r="K1030691" s="15"/>
    </row>
    <row r="1030692" spans="11:11" x14ac:dyDescent="0.3">
      <c r="K1030692" s="15"/>
    </row>
    <row r="1030693" spans="11:11" x14ac:dyDescent="0.3">
      <c r="K1030693" s="15"/>
    </row>
    <row r="1030694" spans="11:11" x14ac:dyDescent="0.3">
      <c r="K1030694" s="15"/>
    </row>
    <row r="1030695" spans="11:11" x14ac:dyDescent="0.3">
      <c r="K1030695" s="15"/>
    </row>
    <row r="1030696" spans="11:11" x14ac:dyDescent="0.3">
      <c r="K1030696" s="15"/>
    </row>
    <row r="1030697" spans="11:11" x14ac:dyDescent="0.3">
      <c r="K1030697" s="15"/>
    </row>
    <row r="1030698" spans="11:11" x14ac:dyDescent="0.3">
      <c r="K1030698" s="15"/>
    </row>
    <row r="1030699" spans="11:11" x14ac:dyDescent="0.3">
      <c r="K1030699" s="15"/>
    </row>
    <row r="1030700" spans="11:11" x14ac:dyDescent="0.3">
      <c r="K1030700" s="15"/>
    </row>
    <row r="1030701" spans="11:11" x14ac:dyDescent="0.3">
      <c r="K1030701" s="15"/>
    </row>
    <row r="1030702" spans="11:11" x14ac:dyDescent="0.3">
      <c r="K1030702" s="15"/>
    </row>
    <row r="1030703" spans="11:11" x14ac:dyDescent="0.3">
      <c r="K1030703" s="15"/>
    </row>
    <row r="1030704" spans="11:11" x14ac:dyDescent="0.3">
      <c r="K1030704" s="15"/>
    </row>
    <row r="1030705" spans="11:11" x14ac:dyDescent="0.3">
      <c r="K1030705" s="15"/>
    </row>
    <row r="1030706" spans="11:11" x14ac:dyDescent="0.3">
      <c r="K1030706" s="15"/>
    </row>
    <row r="1030707" spans="11:11" x14ac:dyDescent="0.3">
      <c r="K1030707" s="15"/>
    </row>
    <row r="1030708" spans="11:11" x14ac:dyDescent="0.3">
      <c r="K1030708" s="15"/>
    </row>
    <row r="1030709" spans="11:11" x14ac:dyDescent="0.3">
      <c r="K1030709" s="15"/>
    </row>
    <row r="1030710" spans="11:11" x14ac:dyDescent="0.3">
      <c r="K1030710" s="15"/>
    </row>
    <row r="1030711" spans="11:11" x14ac:dyDescent="0.3">
      <c r="K1030711" s="15"/>
    </row>
    <row r="1030712" spans="11:11" x14ac:dyDescent="0.3">
      <c r="K1030712" s="15"/>
    </row>
    <row r="1030713" spans="11:11" x14ac:dyDescent="0.3">
      <c r="K1030713" s="15"/>
    </row>
    <row r="1030714" spans="11:11" x14ac:dyDescent="0.3">
      <c r="K1030714" s="15"/>
    </row>
    <row r="1030715" spans="11:11" x14ac:dyDescent="0.3">
      <c r="K1030715" s="15"/>
    </row>
    <row r="1030716" spans="11:11" x14ac:dyDescent="0.3">
      <c r="K1030716" s="15"/>
    </row>
    <row r="1030717" spans="11:11" x14ac:dyDescent="0.3">
      <c r="K1030717" s="15"/>
    </row>
    <row r="1030718" spans="11:11" x14ac:dyDescent="0.3">
      <c r="K1030718" s="15"/>
    </row>
    <row r="1030719" spans="11:11" x14ac:dyDescent="0.3">
      <c r="K1030719" s="15"/>
    </row>
    <row r="1030720" spans="11:11" x14ac:dyDescent="0.3">
      <c r="K1030720" s="15"/>
    </row>
    <row r="1030721" spans="11:11" x14ac:dyDescent="0.3">
      <c r="K1030721" s="15"/>
    </row>
    <row r="1030722" spans="11:11" x14ac:dyDescent="0.3">
      <c r="K1030722" s="15"/>
    </row>
    <row r="1030723" spans="11:11" x14ac:dyDescent="0.3">
      <c r="K1030723" s="15"/>
    </row>
    <row r="1030724" spans="11:11" x14ac:dyDescent="0.3">
      <c r="K1030724" s="15"/>
    </row>
    <row r="1030725" spans="11:11" x14ac:dyDescent="0.3">
      <c r="K1030725" s="15"/>
    </row>
    <row r="1030726" spans="11:11" x14ac:dyDescent="0.3">
      <c r="K1030726" s="15"/>
    </row>
    <row r="1030727" spans="11:11" x14ac:dyDescent="0.3">
      <c r="K1030727" s="15"/>
    </row>
    <row r="1030728" spans="11:11" x14ac:dyDescent="0.3">
      <c r="K1030728" s="15"/>
    </row>
    <row r="1030729" spans="11:11" x14ac:dyDescent="0.3">
      <c r="K1030729" s="15"/>
    </row>
    <row r="1030730" spans="11:11" x14ac:dyDescent="0.3">
      <c r="K1030730" s="15"/>
    </row>
    <row r="1030731" spans="11:11" x14ac:dyDescent="0.3">
      <c r="K1030731" s="15"/>
    </row>
    <row r="1030732" spans="11:11" x14ac:dyDescent="0.3">
      <c r="K1030732" s="15"/>
    </row>
    <row r="1030733" spans="11:11" x14ac:dyDescent="0.3">
      <c r="K1030733" s="15"/>
    </row>
    <row r="1030734" spans="11:11" x14ac:dyDescent="0.3">
      <c r="K1030734" s="15"/>
    </row>
    <row r="1030735" spans="11:11" x14ac:dyDescent="0.3">
      <c r="K1030735" s="15"/>
    </row>
    <row r="1030736" spans="11:11" x14ac:dyDescent="0.3">
      <c r="K1030736" s="15"/>
    </row>
    <row r="1030737" spans="11:11" x14ac:dyDescent="0.3">
      <c r="K1030737" s="15"/>
    </row>
    <row r="1030738" spans="11:11" x14ac:dyDescent="0.3">
      <c r="K1030738" s="15"/>
    </row>
    <row r="1030739" spans="11:11" x14ac:dyDescent="0.3">
      <c r="K1030739" s="15"/>
    </row>
    <row r="1030740" spans="11:11" x14ac:dyDescent="0.3">
      <c r="K1030740" s="15"/>
    </row>
    <row r="1030741" spans="11:11" x14ac:dyDescent="0.3">
      <c r="K1030741" s="15"/>
    </row>
    <row r="1030742" spans="11:11" x14ac:dyDescent="0.3">
      <c r="K1030742" s="15"/>
    </row>
    <row r="1030743" spans="11:11" x14ac:dyDescent="0.3">
      <c r="K1030743" s="15"/>
    </row>
    <row r="1030744" spans="11:11" x14ac:dyDescent="0.3">
      <c r="K1030744" s="15"/>
    </row>
    <row r="1030745" spans="11:11" x14ac:dyDescent="0.3">
      <c r="K1030745" s="15"/>
    </row>
    <row r="1030746" spans="11:11" x14ac:dyDescent="0.3">
      <c r="K1030746" s="15"/>
    </row>
    <row r="1030747" spans="11:11" x14ac:dyDescent="0.3">
      <c r="K1030747" s="15"/>
    </row>
    <row r="1030748" spans="11:11" x14ac:dyDescent="0.3">
      <c r="K1030748" s="15"/>
    </row>
    <row r="1030749" spans="11:11" x14ac:dyDescent="0.3">
      <c r="K1030749" s="15"/>
    </row>
    <row r="1030750" spans="11:11" x14ac:dyDescent="0.3">
      <c r="K1030750" s="15"/>
    </row>
    <row r="1030751" spans="11:11" x14ac:dyDescent="0.3">
      <c r="K1030751" s="15"/>
    </row>
    <row r="1030752" spans="11:11" x14ac:dyDescent="0.3">
      <c r="K1030752" s="15"/>
    </row>
    <row r="1030753" spans="11:11" x14ac:dyDescent="0.3">
      <c r="K1030753" s="15"/>
    </row>
    <row r="1030754" spans="11:11" x14ac:dyDescent="0.3">
      <c r="K1030754" s="15"/>
    </row>
    <row r="1030755" spans="11:11" x14ac:dyDescent="0.3">
      <c r="K1030755" s="15"/>
    </row>
    <row r="1030756" spans="11:11" x14ac:dyDescent="0.3">
      <c r="K1030756" s="15"/>
    </row>
    <row r="1030757" spans="11:11" x14ac:dyDescent="0.3">
      <c r="K1030757" s="15"/>
    </row>
    <row r="1030758" spans="11:11" x14ac:dyDescent="0.3">
      <c r="K1030758" s="15"/>
    </row>
    <row r="1030759" spans="11:11" x14ac:dyDescent="0.3">
      <c r="K1030759" s="15"/>
    </row>
    <row r="1030760" spans="11:11" x14ac:dyDescent="0.3">
      <c r="K1030760" s="15"/>
    </row>
    <row r="1030761" spans="11:11" x14ac:dyDescent="0.3">
      <c r="K1030761" s="15"/>
    </row>
    <row r="1030762" spans="11:11" x14ac:dyDescent="0.3">
      <c r="K1030762" s="15"/>
    </row>
    <row r="1030763" spans="11:11" x14ac:dyDescent="0.3">
      <c r="K1030763" s="15"/>
    </row>
    <row r="1030764" spans="11:11" x14ac:dyDescent="0.3">
      <c r="K1030764" s="15"/>
    </row>
    <row r="1030765" spans="11:11" x14ac:dyDescent="0.3">
      <c r="K1030765" s="15"/>
    </row>
    <row r="1030766" spans="11:11" x14ac:dyDescent="0.3">
      <c r="K1030766" s="15"/>
    </row>
    <row r="1030767" spans="11:11" x14ac:dyDescent="0.3">
      <c r="K1030767" s="15"/>
    </row>
    <row r="1030768" spans="11:11" x14ac:dyDescent="0.3">
      <c r="K1030768" s="15"/>
    </row>
    <row r="1030769" spans="11:11" x14ac:dyDescent="0.3">
      <c r="K1030769" s="15"/>
    </row>
    <row r="1030770" spans="11:11" x14ac:dyDescent="0.3">
      <c r="K1030770" s="15"/>
    </row>
    <row r="1030771" spans="11:11" x14ac:dyDescent="0.3">
      <c r="K1030771" s="15"/>
    </row>
    <row r="1030772" spans="11:11" x14ac:dyDescent="0.3">
      <c r="K1030772" s="15"/>
    </row>
    <row r="1030773" spans="11:11" x14ac:dyDescent="0.3">
      <c r="K1030773" s="15"/>
    </row>
    <row r="1030774" spans="11:11" x14ac:dyDescent="0.3">
      <c r="K1030774" s="15"/>
    </row>
    <row r="1030775" spans="11:11" x14ac:dyDescent="0.3">
      <c r="K1030775" s="15"/>
    </row>
    <row r="1030776" spans="11:11" x14ac:dyDescent="0.3">
      <c r="K1030776" s="15"/>
    </row>
    <row r="1030777" spans="11:11" x14ac:dyDescent="0.3">
      <c r="K1030777" s="15"/>
    </row>
    <row r="1030778" spans="11:11" x14ac:dyDescent="0.3">
      <c r="K1030778" s="15"/>
    </row>
    <row r="1030779" spans="11:11" x14ac:dyDescent="0.3">
      <c r="K1030779" s="15"/>
    </row>
    <row r="1030780" spans="11:11" x14ac:dyDescent="0.3">
      <c r="K1030780" s="15"/>
    </row>
    <row r="1030781" spans="11:11" x14ac:dyDescent="0.3">
      <c r="K1030781" s="15"/>
    </row>
    <row r="1030782" spans="11:11" x14ac:dyDescent="0.3">
      <c r="K1030782" s="15"/>
    </row>
    <row r="1030783" spans="11:11" x14ac:dyDescent="0.3">
      <c r="K1030783" s="15"/>
    </row>
    <row r="1030784" spans="11:11" x14ac:dyDescent="0.3">
      <c r="K1030784" s="15"/>
    </row>
    <row r="1030785" spans="11:11" x14ac:dyDescent="0.3">
      <c r="K1030785" s="15"/>
    </row>
    <row r="1030786" spans="11:11" x14ac:dyDescent="0.3">
      <c r="K1030786" s="15"/>
    </row>
    <row r="1030787" spans="11:11" x14ac:dyDescent="0.3">
      <c r="K1030787" s="15"/>
    </row>
    <row r="1030788" spans="11:11" x14ac:dyDescent="0.3">
      <c r="K1030788" s="15"/>
    </row>
    <row r="1030789" spans="11:11" x14ac:dyDescent="0.3">
      <c r="K1030789" s="15"/>
    </row>
    <row r="1030790" spans="11:11" x14ac:dyDescent="0.3">
      <c r="K1030790" s="15"/>
    </row>
    <row r="1030791" spans="11:11" x14ac:dyDescent="0.3">
      <c r="K1030791" s="15"/>
    </row>
    <row r="1030792" spans="11:11" x14ac:dyDescent="0.3">
      <c r="K1030792" s="15"/>
    </row>
    <row r="1030793" spans="11:11" x14ac:dyDescent="0.3">
      <c r="K1030793" s="15"/>
    </row>
    <row r="1030794" spans="11:11" x14ac:dyDescent="0.3">
      <c r="K1030794" s="15"/>
    </row>
    <row r="1030795" spans="11:11" x14ac:dyDescent="0.3">
      <c r="K1030795" s="15"/>
    </row>
    <row r="1030796" spans="11:11" x14ac:dyDescent="0.3">
      <c r="K1030796" s="15"/>
    </row>
    <row r="1030797" spans="11:11" x14ac:dyDescent="0.3">
      <c r="K1030797" s="15"/>
    </row>
    <row r="1030798" spans="11:11" x14ac:dyDescent="0.3">
      <c r="K1030798" s="15"/>
    </row>
    <row r="1030799" spans="11:11" x14ac:dyDescent="0.3">
      <c r="K1030799" s="15"/>
    </row>
    <row r="1030800" spans="11:11" x14ac:dyDescent="0.3">
      <c r="K1030800" s="15"/>
    </row>
    <row r="1030801" spans="11:11" x14ac:dyDescent="0.3">
      <c r="K1030801" s="15"/>
    </row>
    <row r="1030802" spans="11:11" x14ac:dyDescent="0.3">
      <c r="K1030802" s="15"/>
    </row>
    <row r="1030803" spans="11:11" x14ac:dyDescent="0.3">
      <c r="K1030803" s="15"/>
    </row>
    <row r="1030804" spans="11:11" x14ac:dyDescent="0.3">
      <c r="K1030804" s="15"/>
    </row>
    <row r="1030805" spans="11:11" x14ac:dyDescent="0.3">
      <c r="K1030805" s="15"/>
    </row>
    <row r="1030806" spans="11:11" x14ac:dyDescent="0.3">
      <c r="K1030806" s="15"/>
    </row>
    <row r="1030807" spans="11:11" x14ac:dyDescent="0.3">
      <c r="K1030807" s="15"/>
    </row>
    <row r="1030808" spans="11:11" x14ac:dyDescent="0.3">
      <c r="K1030808" s="15"/>
    </row>
    <row r="1030809" spans="11:11" x14ac:dyDescent="0.3">
      <c r="K1030809" s="15"/>
    </row>
    <row r="1030810" spans="11:11" x14ac:dyDescent="0.3">
      <c r="K1030810" s="15"/>
    </row>
    <row r="1030811" spans="11:11" x14ac:dyDescent="0.3">
      <c r="K1030811" s="15"/>
    </row>
    <row r="1030812" spans="11:11" x14ac:dyDescent="0.3">
      <c r="K1030812" s="15"/>
    </row>
    <row r="1030813" spans="11:11" x14ac:dyDescent="0.3">
      <c r="K1030813" s="15"/>
    </row>
    <row r="1030814" spans="11:11" x14ac:dyDescent="0.3">
      <c r="K1030814" s="15"/>
    </row>
    <row r="1030815" spans="11:11" x14ac:dyDescent="0.3">
      <c r="K1030815" s="15"/>
    </row>
    <row r="1030816" spans="11:11" x14ac:dyDescent="0.3">
      <c r="K1030816" s="15"/>
    </row>
    <row r="1030817" spans="11:11" x14ac:dyDescent="0.3">
      <c r="K1030817" s="15"/>
    </row>
    <row r="1030818" spans="11:11" x14ac:dyDescent="0.3">
      <c r="K1030818" s="15"/>
    </row>
    <row r="1030819" spans="11:11" x14ac:dyDescent="0.3">
      <c r="K1030819" s="15"/>
    </row>
    <row r="1030820" spans="11:11" x14ac:dyDescent="0.3">
      <c r="K1030820" s="15"/>
    </row>
    <row r="1030821" spans="11:11" x14ac:dyDescent="0.3">
      <c r="K1030821" s="15"/>
    </row>
    <row r="1030822" spans="11:11" x14ac:dyDescent="0.3">
      <c r="K1030822" s="15"/>
    </row>
    <row r="1030823" spans="11:11" x14ac:dyDescent="0.3">
      <c r="K1030823" s="15"/>
    </row>
    <row r="1030824" spans="11:11" x14ac:dyDescent="0.3">
      <c r="K1030824" s="15"/>
    </row>
    <row r="1030825" spans="11:11" x14ac:dyDescent="0.3">
      <c r="K1030825" s="15"/>
    </row>
    <row r="1030826" spans="11:11" x14ac:dyDescent="0.3">
      <c r="K1030826" s="15"/>
    </row>
    <row r="1030827" spans="11:11" x14ac:dyDescent="0.3">
      <c r="K1030827" s="15"/>
    </row>
    <row r="1030828" spans="11:11" x14ac:dyDescent="0.3">
      <c r="K1030828" s="15"/>
    </row>
    <row r="1030829" spans="11:11" x14ac:dyDescent="0.3">
      <c r="K1030829" s="15"/>
    </row>
    <row r="1030830" spans="11:11" x14ac:dyDescent="0.3">
      <c r="K1030830" s="15"/>
    </row>
    <row r="1030831" spans="11:11" x14ac:dyDescent="0.3">
      <c r="K1030831" s="15"/>
    </row>
    <row r="1030832" spans="11:11" x14ac:dyDescent="0.3">
      <c r="K1030832" s="15"/>
    </row>
    <row r="1030833" spans="11:11" x14ac:dyDescent="0.3">
      <c r="K1030833" s="15"/>
    </row>
    <row r="1030834" spans="11:11" x14ac:dyDescent="0.3">
      <c r="K1030834" s="15"/>
    </row>
    <row r="1030835" spans="11:11" x14ac:dyDescent="0.3">
      <c r="K1030835" s="15"/>
    </row>
    <row r="1030836" spans="11:11" x14ac:dyDescent="0.3">
      <c r="K1030836" s="15"/>
    </row>
    <row r="1030837" spans="11:11" x14ac:dyDescent="0.3">
      <c r="K1030837" s="15"/>
    </row>
    <row r="1030838" spans="11:11" x14ac:dyDescent="0.3">
      <c r="K1030838" s="15"/>
    </row>
    <row r="1030839" spans="11:11" x14ac:dyDescent="0.3">
      <c r="K1030839" s="15"/>
    </row>
    <row r="1030840" spans="11:11" x14ac:dyDescent="0.3">
      <c r="K1030840" s="15"/>
    </row>
    <row r="1030841" spans="11:11" x14ac:dyDescent="0.3">
      <c r="K1030841" s="15"/>
    </row>
    <row r="1030842" spans="11:11" x14ac:dyDescent="0.3">
      <c r="K1030842" s="15"/>
    </row>
    <row r="1030843" spans="11:11" x14ac:dyDescent="0.3">
      <c r="K1030843" s="15"/>
    </row>
    <row r="1030844" spans="11:11" x14ac:dyDescent="0.3">
      <c r="K1030844" s="15"/>
    </row>
    <row r="1030845" spans="11:11" x14ac:dyDescent="0.3">
      <c r="K1030845" s="15"/>
    </row>
    <row r="1030846" spans="11:11" x14ac:dyDescent="0.3">
      <c r="K1030846" s="15"/>
    </row>
    <row r="1030847" spans="11:11" x14ac:dyDescent="0.3">
      <c r="K1030847" s="15"/>
    </row>
    <row r="1030848" spans="11:11" x14ac:dyDescent="0.3">
      <c r="K1030848" s="15"/>
    </row>
    <row r="1030849" spans="11:11" x14ac:dyDescent="0.3">
      <c r="K1030849" s="15"/>
    </row>
    <row r="1030850" spans="11:11" x14ac:dyDescent="0.3">
      <c r="K1030850" s="15"/>
    </row>
    <row r="1030851" spans="11:11" x14ac:dyDescent="0.3">
      <c r="K1030851" s="15"/>
    </row>
    <row r="1030852" spans="11:11" x14ac:dyDescent="0.3">
      <c r="K1030852" s="15"/>
    </row>
    <row r="1030853" spans="11:11" x14ac:dyDescent="0.3">
      <c r="K1030853" s="15"/>
    </row>
    <row r="1030854" spans="11:11" x14ac:dyDescent="0.3">
      <c r="K1030854" s="15"/>
    </row>
    <row r="1030855" spans="11:11" x14ac:dyDescent="0.3">
      <c r="K1030855" s="15"/>
    </row>
    <row r="1030856" spans="11:11" x14ac:dyDescent="0.3">
      <c r="K1030856" s="15"/>
    </row>
    <row r="1030857" spans="11:11" x14ac:dyDescent="0.3">
      <c r="K1030857" s="15"/>
    </row>
    <row r="1030858" spans="11:11" x14ac:dyDescent="0.3">
      <c r="K1030858" s="15"/>
    </row>
    <row r="1030859" spans="11:11" x14ac:dyDescent="0.3">
      <c r="K1030859" s="15"/>
    </row>
    <row r="1030860" spans="11:11" x14ac:dyDescent="0.3">
      <c r="K1030860" s="15"/>
    </row>
    <row r="1030861" spans="11:11" x14ac:dyDescent="0.3">
      <c r="K1030861" s="15"/>
    </row>
    <row r="1030862" spans="11:11" x14ac:dyDescent="0.3">
      <c r="K1030862" s="15"/>
    </row>
    <row r="1030863" spans="11:11" x14ac:dyDescent="0.3">
      <c r="K1030863" s="15"/>
    </row>
    <row r="1030864" spans="11:11" x14ac:dyDescent="0.3">
      <c r="K1030864" s="15"/>
    </row>
    <row r="1030865" spans="11:11" x14ac:dyDescent="0.3">
      <c r="K1030865" s="15"/>
    </row>
    <row r="1030866" spans="11:11" x14ac:dyDescent="0.3">
      <c r="K1030866" s="15"/>
    </row>
    <row r="1030867" spans="11:11" x14ac:dyDescent="0.3">
      <c r="K1030867" s="15"/>
    </row>
    <row r="1030868" spans="11:11" x14ac:dyDescent="0.3">
      <c r="K1030868" s="15"/>
    </row>
    <row r="1030869" spans="11:11" x14ac:dyDescent="0.3">
      <c r="K1030869" s="15"/>
    </row>
    <row r="1030870" spans="11:11" x14ac:dyDescent="0.3">
      <c r="K1030870" s="15"/>
    </row>
    <row r="1030871" spans="11:11" x14ac:dyDescent="0.3">
      <c r="K1030871" s="15"/>
    </row>
    <row r="1030872" spans="11:11" x14ac:dyDescent="0.3">
      <c r="K1030872" s="15"/>
    </row>
    <row r="1030873" spans="11:11" x14ac:dyDescent="0.3">
      <c r="K1030873" s="15"/>
    </row>
    <row r="1030874" spans="11:11" x14ac:dyDescent="0.3">
      <c r="K1030874" s="15"/>
    </row>
    <row r="1030875" spans="11:11" x14ac:dyDescent="0.3">
      <c r="K1030875" s="15"/>
    </row>
    <row r="1030876" spans="11:11" x14ac:dyDescent="0.3">
      <c r="K1030876" s="15"/>
    </row>
    <row r="1030877" spans="11:11" x14ac:dyDescent="0.3">
      <c r="K1030877" s="15"/>
    </row>
    <row r="1030878" spans="11:11" x14ac:dyDescent="0.3">
      <c r="K1030878" s="15"/>
    </row>
    <row r="1030879" spans="11:11" x14ac:dyDescent="0.3">
      <c r="K1030879" s="15"/>
    </row>
    <row r="1030880" spans="11:11" x14ac:dyDescent="0.3">
      <c r="K1030880" s="15"/>
    </row>
    <row r="1030881" spans="11:11" x14ac:dyDescent="0.3">
      <c r="K1030881" s="15"/>
    </row>
    <row r="1030882" spans="11:11" x14ac:dyDescent="0.3">
      <c r="K1030882" s="15"/>
    </row>
    <row r="1030883" spans="11:11" x14ac:dyDescent="0.3">
      <c r="K1030883" s="15"/>
    </row>
    <row r="1030884" spans="11:11" x14ac:dyDescent="0.3">
      <c r="K1030884" s="15"/>
    </row>
    <row r="1030885" spans="11:11" x14ac:dyDescent="0.3">
      <c r="K1030885" s="15"/>
    </row>
    <row r="1030886" spans="11:11" x14ac:dyDescent="0.3">
      <c r="K1030886" s="15"/>
    </row>
    <row r="1030887" spans="11:11" x14ac:dyDescent="0.3">
      <c r="K1030887" s="15"/>
    </row>
    <row r="1030888" spans="11:11" x14ac:dyDescent="0.3">
      <c r="K1030888" s="15"/>
    </row>
    <row r="1030889" spans="11:11" x14ac:dyDescent="0.3">
      <c r="K1030889" s="15"/>
    </row>
    <row r="1030890" spans="11:11" x14ac:dyDescent="0.3">
      <c r="K1030890" s="15"/>
    </row>
    <row r="1030891" spans="11:11" x14ac:dyDescent="0.3">
      <c r="K1030891" s="15"/>
    </row>
    <row r="1030892" spans="11:11" x14ac:dyDescent="0.3">
      <c r="K1030892" s="15"/>
    </row>
    <row r="1030893" spans="11:11" x14ac:dyDescent="0.3">
      <c r="K1030893" s="15"/>
    </row>
    <row r="1030894" spans="11:11" x14ac:dyDescent="0.3">
      <c r="K1030894" s="15"/>
    </row>
    <row r="1030895" spans="11:11" x14ac:dyDescent="0.3">
      <c r="K1030895" s="15"/>
    </row>
    <row r="1030896" spans="11:11" x14ac:dyDescent="0.3">
      <c r="K1030896" s="15"/>
    </row>
    <row r="1030897" spans="11:11" x14ac:dyDescent="0.3">
      <c r="K1030897" s="15"/>
    </row>
    <row r="1030898" spans="11:11" x14ac:dyDescent="0.3">
      <c r="K1030898" s="15"/>
    </row>
    <row r="1030899" spans="11:11" x14ac:dyDescent="0.3">
      <c r="K1030899" s="15"/>
    </row>
    <row r="1030900" spans="11:11" x14ac:dyDescent="0.3">
      <c r="K1030900" s="15"/>
    </row>
    <row r="1030901" spans="11:11" x14ac:dyDescent="0.3">
      <c r="K1030901" s="15"/>
    </row>
    <row r="1030902" spans="11:11" x14ac:dyDescent="0.3">
      <c r="K1030902" s="15"/>
    </row>
    <row r="1030903" spans="11:11" x14ac:dyDescent="0.3">
      <c r="K1030903" s="15"/>
    </row>
    <row r="1030904" spans="11:11" x14ac:dyDescent="0.3">
      <c r="K1030904" s="15"/>
    </row>
    <row r="1030905" spans="11:11" x14ac:dyDescent="0.3">
      <c r="K1030905" s="15"/>
    </row>
    <row r="1030906" spans="11:11" x14ac:dyDescent="0.3">
      <c r="K1030906" s="15"/>
    </row>
    <row r="1030907" spans="11:11" x14ac:dyDescent="0.3">
      <c r="K1030907" s="15"/>
    </row>
    <row r="1030908" spans="11:11" x14ac:dyDescent="0.3">
      <c r="K1030908" s="15"/>
    </row>
    <row r="1030909" spans="11:11" x14ac:dyDescent="0.3">
      <c r="K1030909" s="15"/>
    </row>
    <row r="1030910" spans="11:11" x14ac:dyDescent="0.3">
      <c r="K1030910" s="15"/>
    </row>
    <row r="1030911" spans="11:11" x14ac:dyDescent="0.3">
      <c r="K1030911" s="15"/>
    </row>
    <row r="1030912" spans="11:11" x14ac:dyDescent="0.3">
      <c r="K1030912" s="15"/>
    </row>
    <row r="1030913" spans="11:11" x14ac:dyDescent="0.3">
      <c r="K1030913" s="15"/>
    </row>
    <row r="1030914" spans="11:11" x14ac:dyDescent="0.3">
      <c r="K1030914" s="15"/>
    </row>
    <row r="1030915" spans="11:11" x14ac:dyDescent="0.3">
      <c r="K1030915" s="15"/>
    </row>
    <row r="1030916" spans="11:11" x14ac:dyDescent="0.3">
      <c r="K1030916" s="15"/>
    </row>
    <row r="1030917" spans="11:11" x14ac:dyDescent="0.3">
      <c r="K1030917" s="15"/>
    </row>
    <row r="1030918" spans="11:11" x14ac:dyDescent="0.3">
      <c r="K1030918" s="15"/>
    </row>
    <row r="1030919" spans="11:11" x14ac:dyDescent="0.3">
      <c r="K1030919" s="15"/>
    </row>
    <row r="1030920" spans="11:11" x14ac:dyDescent="0.3">
      <c r="K1030920" s="15"/>
    </row>
    <row r="1030921" spans="11:11" x14ac:dyDescent="0.3">
      <c r="K1030921" s="15"/>
    </row>
    <row r="1030922" spans="11:11" x14ac:dyDescent="0.3">
      <c r="K1030922" s="15"/>
    </row>
    <row r="1030923" spans="11:11" x14ac:dyDescent="0.3">
      <c r="K1030923" s="15"/>
    </row>
    <row r="1030924" spans="11:11" x14ac:dyDescent="0.3">
      <c r="K1030924" s="15"/>
    </row>
    <row r="1030925" spans="11:11" x14ac:dyDescent="0.3">
      <c r="K1030925" s="15"/>
    </row>
    <row r="1030926" spans="11:11" x14ac:dyDescent="0.3">
      <c r="K1030926" s="15"/>
    </row>
    <row r="1030927" spans="11:11" x14ac:dyDescent="0.3">
      <c r="K1030927" s="15"/>
    </row>
    <row r="1030928" spans="11:11" x14ac:dyDescent="0.3">
      <c r="K1030928" s="15"/>
    </row>
    <row r="1030929" spans="11:11" x14ac:dyDescent="0.3">
      <c r="K1030929" s="15"/>
    </row>
    <row r="1030930" spans="11:11" x14ac:dyDescent="0.3">
      <c r="K1030930" s="15"/>
    </row>
    <row r="1030931" spans="11:11" x14ac:dyDescent="0.3">
      <c r="K1030931" s="15"/>
    </row>
    <row r="1030932" spans="11:11" x14ac:dyDescent="0.3">
      <c r="K1030932" s="15"/>
    </row>
    <row r="1030933" spans="11:11" x14ac:dyDescent="0.3">
      <c r="K1030933" s="15"/>
    </row>
    <row r="1030934" spans="11:11" x14ac:dyDescent="0.3">
      <c r="K1030934" s="15"/>
    </row>
    <row r="1030935" spans="11:11" x14ac:dyDescent="0.3">
      <c r="K1030935" s="15"/>
    </row>
    <row r="1030936" spans="11:11" x14ac:dyDescent="0.3">
      <c r="K1030936" s="15"/>
    </row>
    <row r="1030937" spans="11:11" x14ac:dyDescent="0.3">
      <c r="K1030937" s="15"/>
    </row>
    <row r="1030938" spans="11:11" x14ac:dyDescent="0.3">
      <c r="K1030938" s="15"/>
    </row>
    <row r="1030939" spans="11:11" x14ac:dyDescent="0.3">
      <c r="K1030939" s="15"/>
    </row>
    <row r="1030940" spans="11:11" x14ac:dyDescent="0.3">
      <c r="K1030940" s="15"/>
    </row>
    <row r="1030941" spans="11:11" x14ac:dyDescent="0.3">
      <c r="K1030941" s="15"/>
    </row>
    <row r="1030942" spans="11:11" x14ac:dyDescent="0.3">
      <c r="K1030942" s="15"/>
    </row>
    <row r="1030943" spans="11:11" x14ac:dyDescent="0.3">
      <c r="K1030943" s="15"/>
    </row>
    <row r="1030944" spans="11:11" x14ac:dyDescent="0.3">
      <c r="K1030944" s="15"/>
    </row>
    <row r="1030945" spans="11:11" x14ac:dyDescent="0.3">
      <c r="K1030945" s="15"/>
    </row>
    <row r="1030946" spans="11:11" x14ac:dyDescent="0.3">
      <c r="K1030946" s="15"/>
    </row>
    <row r="1030947" spans="11:11" x14ac:dyDescent="0.3">
      <c r="K1030947" s="15"/>
    </row>
    <row r="1030948" spans="11:11" x14ac:dyDescent="0.3">
      <c r="K1030948" s="15"/>
    </row>
    <row r="1030949" spans="11:11" x14ac:dyDescent="0.3">
      <c r="K1030949" s="15"/>
    </row>
    <row r="1030950" spans="11:11" x14ac:dyDescent="0.3">
      <c r="K1030950" s="15"/>
    </row>
    <row r="1030951" spans="11:11" x14ac:dyDescent="0.3">
      <c r="K1030951" s="15"/>
    </row>
    <row r="1030952" spans="11:11" x14ac:dyDescent="0.3">
      <c r="K1030952" s="15"/>
    </row>
    <row r="1030953" spans="11:11" x14ac:dyDescent="0.3">
      <c r="K1030953" s="15"/>
    </row>
    <row r="1030954" spans="11:11" x14ac:dyDescent="0.3">
      <c r="K1030954" s="15"/>
    </row>
    <row r="1030955" spans="11:11" x14ac:dyDescent="0.3">
      <c r="K1030955" s="15"/>
    </row>
    <row r="1030956" spans="11:11" x14ac:dyDescent="0.3">
      <c r="K1030956" s="15"/>
    </row>
    <row r="1030957" spans="11:11" x14ac:dyDescent="0.3">
      <c r="K1030957" s="15"/>
    </row>
    <row r="1030958" spans="11:11" x14ac:dyDescent="0.3">
      <c r="K1030958" s="15"/>
    </row>
    <row r="1030959" spans="11:11" x14ac:dyDescent="0.3">
      <c r="K1030959" s="15"/>
    </row>
    <row r="1030960" spans="11:11" x14ac:dyDescent="0.3">
      <c r="K1030960" s="15"/>
    </row>
    <row r="1030961" spans="11:11" x14ac:dyDescent="0.3">
      <c r="K1030961" s="15"/>
    </row>
    <row r="1030962" spans="11:11" x14ac:dyDescent="0.3">
      <c r="K1030962" s="15"/>
    </row>
    <row r="1030963" spans="11:11" x14ac:dyDescent="0.3">
      <c r="K1030963" s="15"/>
    </row>
    <row r="1030964" spans="11:11" x14ac:dyDescent="0.3">
      <c r="K1030964" s="15"/>
    </row>
    <row r="1030965" spans="11:11" x14ac:dyDescent="0.3">
      <c r="K1030965" s="15"/>
    </row>
    <row r="1030966" spans="11:11" x14ac:dyDescent="0.3">
      <c r="K1030966" s="15"/>
    </row>
    <row r="1030967" spans="11:11" x14ac:dyDescent="0.3">
      <c r="K1030967" s="15"/>
    </row>
    <row r="1030968" spans="11:11" x14ac:dyDescent="0.3">
      <c r="K1030968" s="15"/>
    </row>
    <row r="1030969" spans="11:11" x14ac:dyDescent="0.3">
      <c r="K1030969" s="15"/>
    </row>
    <row r="1030970" spans="11:11" x14ac:dyDescent="0.3">
      <c r="K1030970" s="15"/>
    </row>
    <row r="1030971" spans="11:11" x14ac:dyDescent="0.3">
      <c r="K1030971" s="15"/>
    </row>
    <row r="1030972" spans="11:11" x14ac:dyDescent="0.3">
      <c r="K1030972" s="15"/>
    </row>
    <row r="1030973" spans="11:11" x14ac:dyDescent="0.3">
      <c r="K1030973" s="15"/>
    </row>
    <row r="1030974" spans="11:11" x14ac:dyDescent="0.3">
      <c r="K1030974" s="15"/>
    </row>
    <row r="1030975" spans="11:11" x14ac:dyDescent="0.3">
      <c r="K1030975" s="15"/>
    </row>
    <row r="1030976" spans="11:11" x14ac:dyDescent="0.3">
      <c r="K1030976" s="15"/>
    </row>
    <row r="1030977" spans="11:11" x14ac:dyDescent="0.3">
      <c r="K1030977" s="15"/>
    </row>
    <row r="1030978" spans="11:11" x14ac:dyDescent="0.3">
      <c r="K1030978" s="15"/>
    </row>
    <row r="1030979" spans="11:11" x14ac:dyDescent="0.3">
      <c r="K1030979" s="15"/>
    </row>
    <row r="1030980" spans="11:11" x14ac:dyDescent="0.3">
      <c r="K1030980" s="15"/>
    </row>
    <row r="1030981" spans="11:11" x14ac:dyDescent="0.3">
      <c r="K1030981" s="15"/>
    </row>
    <row r="1030982" spans="11:11" x14ac:dyDescent="0.3">
      <c r="K1030982" s="15"/>
    </row>
    <row r="1030983" spans="11:11" x14ac:dyDescent="0.3">
      <c r="K1030983" s="15"/>
    </row>
    <row r="1030984" spans="11:11" x14ac:dyDescent="0.3">
      <c r="K1030984" s="15"/>
    </row>
    <row r="1030985" spans="11:11" x14ac:dyDescent="0.3">
      <c r="K1030985" s="15"/>
    </row>
    <row r="1030986" spans="11:11" x14ac:dyDescent="0.3">
      <c r="K1030986" s="15"/>
    </row>
    <row r="1030987" spans="11:11" x14ac:dyDescent="0.3">
      <c r="K1030987" s="15"/>
    </row>
    <row r="1030988" spans="11:11" x14ac:dyDescent="0.3">
      <c r="K1030988" s="15"/>
    </row>
    <row r="1030989" spans="11:11" x14ac:dyDescent="0.3">
      <c r="K1030989" s="15"/>
    </row>
    <row r="1030990" spans="11:11" x14ac:dyDescent="0.3">
      <c r="K1030990" s="15"/>
    </row>
    <row r="1030991" spans="11:11" x14ac:dyDescent="0.3">
      <c r="K1030991" s="15"/>
    </row>
    <row r="1030992" spans="11:11" x14ac:dyDescent="0.3">
      <c r="K1030992" s="15"/>
    </row>
    <row r="1030993" spans="11:11" x14ac:dyDescent="0.3">
      <c r="K1030993" s="15"/>
    </row>
    <row r="1030994" spans="11:11" x14ac:dyDescent="0.3">
      <c r="K1030994" s="15"/>
    </row>
    <row r="1030995" spans="11:11" x14ac:dyDescent="0.3">
      <c r="K1030995" s="15"/>
    </row>
    <row r="1030996" spans="11:11" x14ac:dyDescent="0.3">
      <c r="K1030996" s="15"/>
    </row>
    <row r="1030997" spans="11:11" x14ac:dyDescent="0.3">
      <c r="K1030997" s="15"/>
    </row>
    <row r="1030998" spans="11:11" x14ac:dyDescent="0.3">
      <c r="K1030998" s="15"/>
    </row>
    <row r="1030999" spans="11:11" x14ac:dyDescent="0.3">
      <c r="K1030999" s="15"/>
    </row>
    <row r="1031000" spans="11:11" x14ac:dyDescent="0.3">
      <c r="K1031000" s="15"/>
    </row>
    <row r="1031001" spans="11:11" x14ac:dyDescent="0.3">
      <c r="K1031001" s="15"/>
    </row>
    <row r="1031002" spans="11:11" x14ac:dyDescent="0.3">
      <c r="K1031002" s="15"/>
    </row>
    <row r="1031003" spans="11:11" x14ac:dyDescent="0.3">
      <c r="K1031003" s="15"/>
    </row>
    <row r="1031004" spans="11:11" x14ac:dyDescent="0.3">
      <c r="K1031004" s="15"/>
    </row>
    <row r="1031005" spans="11:11" x14ac:dyDescent="0.3">
      <c r="K1031005" s="15"/>
    </row>
    <row r="1031006" spans="11:11" x14ac:dyDescent="0.3">
      <c r="K1031006" s="15"/>
    </row>
    <row r="1031007" spans="11:11" x14ac:dyDescent="0.3">
      <c r="K1031007" s="15"/>
    </row>
    <row r="1031008" spans="11:11" x14ac:dyDescent="0.3">
      <c r="K1031008" s="15"/>
    </row>
    <row r="1031009" spans="11:11" x14ac:dyDescent="0.3">
      <c r="K1031009" s="15"/>
    </row>
    <row r="1031010" spans="11:11" x14ac:dyDescent="0.3">
      <c r="K1031010" s="15"/>
    </row>
    <row r="1031011" spans="11:11" x14ac:dyDescent="0.3">
      <c r="K1031011" s="15"/>
    </row>
    <row r="1031012" spans="11:11" x14ac:dyDescent="0.3">
      <c r="K1031012" s="15"/>
    </row>
    <row r="1031013" spans="11:11" x14ac:dyDescent="0.3">
      <c r="K1031013" s="15"/>
    </row>
    <row r="1031014" spans="11:11" x14ac:dyDescent="0.3">
      <c r="K1031014" s="15"/>
    </row>
    <row r="1031015" spans="11:11" x14ac:dyDescent="0.3">
      <c r="K1031015" s="15"/>
    </row>
    <row r="1031016" spans="11:11" x14ac:dyDescent="0.3">
      <c r="K1031016" s="15"/>
    </row>
    <row r="1031017" spans="11:11" x14ac:dyDescent="0.3">
      <c r="K1031017" s="15"/>
    </row>
    <row r="1031018" spans="11:11" x14ac:dyDescent="0.3">
      <c r="K1031018" s="15"/>
    </row>
    <row r="1031019" spans="11:11" x14ac:dyDescent="0.3">
      <c r="K1031019" s="15"/>
    </row>
    <row r="1031020" spans="11:11" x14ac:dyDescent="0.3">
      <c r="K1031020" s="15"/>
    </row>
    <row r="1031021" spans="11:11" x14ac:dyDescent="0.3">
      <c r="K1031021" s="15"/>
    </row>
    <row r="1031022" spans="11:11" x14ac:dyDescent="0.3">
      <c r="K1031022" s="15"/>
    </row>
    <row r="1031023" spans="11:11" x14ac:dyDescent="0.3">
      <c r="K1031023" s="15"/>
    </row>
    <row r="1031024" spans="11:11" x14ac:dyDescent="0.3">
      <c r="K1031024" s="15"/>
    </row>
    <row r="1031025" spans="11:11" x14ac:dyDescent="0.3">
      <c r="K1031025" s="15"/>
    </row>
    <row r="1031026" spans="11:11" x14ac:dyDescent="0.3">
      <c r="K1031026" s="15"/>
    </row>
    <row r="1031027" spans="11:11" x14ac:dyDescent="0.3">
      <c r="K1031027" s="15"/>
    </row>
    <row r="1031028" spans="11:11" x14ac:dyDescent="0.3">
      <c r="K1031028" s="15"/>
    </row>
    <row r="1031029" spans="11:11" x14ac:dyDescent="0.3">
      <c r="K1031029" s="15"/>
    </row>
    <row r="1031030" spans="11:11" x14ac:dyDescent="0.3">
      <c r="K1031030" s="15"/>
    </row>
    <row r="1031031" spans="11:11" x14ac:dyDescent="0.3">
      <c r="K1031031" s="15"/>
    </row>
    <row r="1031032" spans="11:11" x14ac:dyDescent="0.3">
      <c r="K1031032" s="15"/>
    </row>
    <row r="1031033" spans="11:11" x14ac:dyDescent="0.3">
      <c r="K1031033" s="15"/>
    </row>
    <row r="1031034" spans="11:11" x14ac:dyDescent="0.3">
      <c r="K1031034" s="15"/>
    </row>
    <row r="1031035" spans="11:11" x14ac:dyDescent="0.3">
      <c r="K1031035" s="15"/>
    </row>
    <row r="1031036" spans="11:11" x14ac:dyDescent="0.3">
      <c r="K1031036" s="15"/>
    </row>
    <row r="1031037" spans="11:11" x14ac:dyDescent="0.3">
      <c r="K1031037" s="15"/>
    </row>
    <row r="1031038" spans="11:11" x14ac:dyDescent="0.3">
      <c r="K1031038" s="15"/>
    </row>
    <row r="1031039" spans="11:11" x14ac:dyDescent="0.3">
      <c r="K1031039" s="15"/>
    </row>
    <row r="1031040" spans="11:11" x14ac:dyDescent="0.3">
      <c r="K1031040" s="15"/>
    </row>
    <row r="1031041" spans="11:11" x14ac:dyDescent="0.3">
      <c r="K1031041" s="15"/>
    </row>
    <row r="1031042" spans="11:11" x14ac:dyDescent="0.3">
      <c r="K1031042" s="15"/>
    </row>
    <row r="1031043" spans="11:11" x14ac:dyDescent="0.3">
      <c r="K1031043" s="15"/>
    </row>
    <row r="1031044" spans="11:11" x14ac:dyDescent="0.3">
      <c r="K1031044" s="15"/>
    </row>
    <row r="1031045" spans="11:11" x14ac:dyDescent="0.3">
      <c r="K1031045" s="15"/>
    </row>
    <row r="1031046" spans="11:11" x14ac:dyDescent="0.3">
      <c r="K1031046" s="15"/>
    </row>
    <row r="1031047" spans="11:11" x14ac:dyDescent="0.3">
      <c r="K1031047" s="15"/>
    </row>
    <row r="1031048" spans="11:11" x14ac:dyDescent="0.3">
      <c r="K1031048" s="15"/>
    </row>
    <row r="1031049" spans="11:11" x14ac:dyDescent="0.3">
      <c r="K1031049" s="15"/>
    </row>
    <row r="1031050" spans="11:11" x14ac:dyDescent="0.3">
      <c r="K1031050" s="15"/>
    </row>
    <row r="1031051" spans="11:11" x14ac:dyDescent="0.3">
      <c r="K1031051" s="15"/>
    </row>
    <row r="1031052" spans="11:11" x14ac:dyDescent="0.3">
      <c r="K1031052" s="15"/>
    </row>
    <row r="1031053" spans="11:11" x14ac:dyDescent="0.3">
      <c r="K1031053" s="15"/>
    </row>
    <row r="1031054" spans="11:11" x14ac:dyDescent="0.3">
      <c r="K1031054" s="15"/>
    </row>
    <row r="1031055" spans="11:11" x14ac:dyDescent="0.3">
      <c r="K1031055" s="15"/>
    </row>
    <row r="1031056" spans="11:11" x14ac:dyDescent="0.3">
      <c r="K1031056" s="15"/>
    </row>
    <row r="1031057" spans="11:11" x14ac:dyDescent="0.3">
      <c r="K1031057" s="15"/>
    </row>
    <row r="1031058" spans="11:11" x14ac:dyDescent="0.3">
      <c r="K1031058" s="15"/>
    </row>
    <row r="1031059" spans="11:11" x14ac:dyDescent="0.3">
      <c r="K1031059" s="15"/>
    </row>
    <row r="1031060" spans="11:11" x14ac:dyDescent="0.3">
      <c r="K1031060" s="15"/>
    </row>
    <row r="1031061" spans="11:11" x14ac:dyDescent="0.3">
      <c r="K1031061" s="15"/>
    </row>
    <row r="1031062" spans="11:11" x14ac:dyDescent="0.3">
      <c r="K1031062" s="15"/>
    </row>
    <row r="1031063" spans="11:11" x14ac:dyDescent="0.3">
      <c r="K1031063" s="15"/>
    </row>
    <row r="1031064" spans="11:11" x14ac:dyDescent="0.3">
      <c r="K1031064" s="15"/>
    </row>
    <row r="1031065" spans="11:11" x14ac:dyDescent="0.3">
      <c r="K1031065" s="15"/>
    </row>
    <row r="1031066" spans="11:11" x14ac:dyDescent="0.3">
      <c r="K1031066" s="15"/>
    </row>
    <row r="1031067" spans="11:11" x14ac:dyDescent="0.3">
      <c r="K1031067" s="15"/>
    </row>
    <row r="1031068" spans="11:11" x14ac:dyDescent="0.3">
      <c r="K1031068" s="15"/>
    </row>
    <row r="1031069" spans="11:11" x14ac:dyDescent="0.3">
      <c r="K1031069" s="15"/>
    </row>
    <row r="1031070" spans="11:11" x14ac:dyDescent="0.3">
      <c r="K1031070" s="15"/>
    </row>
    <row r="1031071" spans="11:11" x14ac:dyDescent="0.3">
      <c r="K1031071" s="15"/>
    </row>
    <row r="1031072" spans="11:11" x14ac:dyDescent="0.3">
      <c r="K1031072" s="15"/>
    </row>
    <row r="1031073" spans="11:11" x14ac:dyDescent="0.3">
      <c r="K1031073" s="15"/>
    </row>
    <row r="1031074" spans="11:11" x14ac:dyDescent="0.3">
      <c r="K1031074" s="15"/>
    </row>
    <row r="1031075" spans="11:11" x14ac:dyDescent="0.3">
      <c r="K1031075" s="15"/>
    </row>
    <row r="1031076" spans="11:11" x14ac:dyDescent="0.3">
      <c r="K1031076" s="15"/>
    </row>
    <row r="1031077" spans="11:11" x14ac:dyDescent="0.3">
      <c r="K1031077" s="15"/>
    </row>
    <row r="1031078" spans="11:11" x14ac:dyDescent="0.3">
      <c r="K1031078" s="15"/>
    </row>
    <row r="1031079" spans="11:11" x14ac:dyDescent="0.3">
      <c r="K1031079" s="15"/>
    </row>
    <row r="1031080" spans="11:11" x14ac:dyDescent="0.3">
      <c r="K1031080" s="15"/>
    </row>
    <row r="1031081" spans="11:11" x14ac:dyDescent="0.3">
      <c r="K1031081" s="15"/>
    </row>
    <row r="1031082" spans="11:11" x14ac:dyDescent="0.3">
      <c r="K1031082" s="15"/>
    </row>
    <row r="1031083" spans="11:11" x14ac:dyDescent="0.3">
      <c r="K1031083" s="15"/>
    </row>
    <row r="1031084" spans="11:11" x14ac:dyDescent="0.3">
      <c r="K1031084" s="15"/>
    </row>
    <row r="1031085" spans="11:11" x14ac:dyDescent="0.3">
      <c r="K1031085" s="15"/>
    </row>
    <row r="1031086" spans="11:11" x14ac:dyDescent="0.3">
      <c r="K1031086" s="15"/>
    </row>
    <row r="1031087" spans="11:11" x14ac:dyDescent="0.3">
      <c r="K1031087" s="15"/>
    </row>
    <row r="1031088" spans="11:11" x14ac:dyDescent="0.3">
      <c r="K1031088" s="15"/>
    </row>
    <row r="1031089" spans="11:11" x14ac:dyDescent="0.3">
      <c r="K1031089" s="15"/>
    </row>
    <row r="1031090" spans="11:11" x14ac:dyDescent="0.3">
      <c r="K1031090" s="15"/>
    </row>
    <row r="1031091" spans="11:11" x14ac:dyDescent="0.3">
      <c r="K1031091" s="15"/>
    </row>
    <row r="1031092" spans="11:11" x14ac:dyDescent="0.3">
      <c r="K1031092" s="15"/>
    </row>
    <row r="1031093" spans="11:11" x14ac:dyDescent="0.3">
      <c r="K1031093" s="15"/>
    </row>
    <row r="1031094" spans="11:11" x14ac:dyDescent="0.3">
      <c r="K1031094" s="15"/>
    </row>
    <row r="1031095" spans="11:11" x14ac:dyDescent="0.3">
      <c r="K1031095" s="15"/>
    </row>
    <row r="1031096" spans="11:11" x14ac:dyDescent="0.3">
      <c r="K1031096" s="15"/>
    </row>
    <row r="1031097" spans="11:11" x14ac:dyDescent="0.3">
      <c r="K1031097" s="15"/>
    </row>
    <row r="1031098" spans="11:11" x14ac:dyDescent="0.3">
      <c r="K1031098" s="15"/>
    </row>
    <row r="1031099" spans="11:11" x14ac:dyDescent="0.3">
      <c r="K1031099" s="15"/>
    </row>
    <row r="1031100" spans="11:11" x14ac:dyDescent="0.3">
      <c r="K1031100" s="15"/>
    </row>
    <row r="1031101" spans="11:11" x14ac:dyDescent="0.3">
      <c r="K1031101" s="15"/>
    </row>
    <row r="1031102" spans="11:11" x14ac:dyDescent="0.3">
      <c r="K1031102" s="15"/>
    </row>
    <row r="1031103" spans="11:11" x14ac:dyDescent="0.3">
      <c r="K1031103" s="15"/>
    </row>
    <row r="1031104" spans="11:11" x14ac:dyDescent="0.3">
      <c r="K1031104" s="15"/>
    </row>
    <row r="1031105" spans="11:11" x14ac:dyDescent="0.3">
      <c r="K1031105" s="15"/>
    </row>
    <row r="1031106" spans="11:11" x14ac:dyDescent="0.3">
      <c r="K1031106" s="15"/>
    </row>
    <row r="1031107" spans="11:11" x14ac:dyDescent="0.3">
      <c r="K1031107" s="15"/>
    </row>
    <row r="1031108" spans="11:11" x14ac:dyDescent="0.3">
      <c r="K1031108" s="15"/>
    </row>
    <row r="1031109" spans="11:11" x14ac:dyDescent="0.3">
      <c r="K1031109" s="15"/>
    </row>
    <row r="1031110" spans="11:11" x14ac:dyDescent="0.3">
      <c r="K1031110" s="15"/>
    </row>
    <row r="1031111" spans="11:11" x14ac:dyDescent="0.3">
      <c r="K1031111" s="15"/>
    </row>
    <row r="1031112" spans="11:11" x14ac:dyDescent="0.3">
      <c r="K1031112" s="15"/>
    </row>
    <row r="1031113" spans="11:11" x14ac:dyDescent="0.3">
      <c r="K1031113" s="15"/>
    </row>
    <row r="1031114" spans="11:11" x14ac:dyDescent="0.3">
      <c r="K1031114" s="15"/>
    </row>
    <row r="1031115" spans="11:11" x14ac:dyDescent="0.3">
      <c r="K1031115" s="15"/>
    </row>
    <row r="1031116" spans="11:11" x14ac:dyDescent="0.3">
      <c r="K1031116" s="15"/>
    </row>
    <row r="1031117" spans="11:11" x14ac:dyDescent="0.3">
      <c r="K1031117" s="15"/>
    </row>
    <row r="1031118" spans="11:11" x14ac:dyDescent="0.3">
      <c r="K1031118" s="15"/>
    </row>
    <row r="1031119" spans="11:11" x14ac:dyDescent="0.3">
      <c r="K1031119" s="15"/>
    </row>
    <row r="1031120" spans="11:11" x14ac:dyDescent="0.3">
      <c r="K1031120" s="15"/>
    </row>
    <row r="1031121" spans="11:11" x14ac:dyDescent="0.3">
      <c r="K1031121" s="15"/>
    </row>
    <row r="1031122" spans="11:11" x14ac:dyDescent="0.3">
      <c r="K1031122" s="15"/>
    </row>
    <row r="1031123" spans="11:11" x14ac:dyDescent="0.3">
      <c r="K1031123" s="15"/>
    </row>
    <row r="1031124" spans="11:11" x14ac:dyDescent="0.3">
      <c r="K1031124" s="15"/>
    </row>
    <row r="1031125" spans="11:11" x14ac:dyDescent="0.3">
      <c r="K1031125" s="15"/>
    </row>
    <row r="1031126" spans="11:11" x14ac:dyDescent="0.3">
      <c r="K1031126" s="15"/>
    </row>
    <row r="1031127" spans="11:11" x14ac:dyDescent="0.3">
      <c r="K1031127" s="15"/>
    </row>
    <row r="1031128" spans="11:11" x14ac:dyDescent="0.3">
      <c r="K1031128" s="15"/>
    </row>
    <row r="1031129" spans="11:11" x14ac:dyDescent="0.3">
      <c r="K1031129" s="15"/>
    </row>
    <row r="1031130" spans="11:11" x14ac:dyDescent="0.3">
      <c r="K1031130" s="15"/>
    </row>
    <row r="1031131" spans="11:11" x14ac:dyDescent="0.3">
      <c r="K1031131" s="15"/>
    </row>
    <row r="1031132" spans="11:11" x14ac:dyDescent="0.3">
      <c r="K1031132" s="15"/>
    </row>
    <row r="1031133" spans="11:11" x14ac:dyDescent="0.3">
      <c r="K1031133" s="15"/>
    </row>
    <row r="1031134" spans="11:11" x14ac:dyDescent="0.3">
      <c r="K1031134" s="15"/>
    </row>
    <row r="1031135" spans="11:11" x14ac:dyDescent="0.3">
      <c r="K1031135" s="15"/>
    </row>
    <row r="1031136" spans="11:11" x14ac:dyDescent="0.3">
      <c r="K1031136" s="15"/>
    </row>
    <row r="1031137" spans="11:11" x14ac:dyDescent="0.3">
      <c r="K1031137" s="15"/>
    </row>
    <row r="1031138" spans="11:11" x14ac:dyDescent="0.3">
      <c r="K1031138" s="15"/>
    </row>
    <row r="1031139" spans="11:11" x14ac:dyDescent="0.3">
      <c r="K1031139" s="15"/>
    </row>
    <row r="1031140" spans="11:11" x14ac:dyDescent="0.3">
      <c r="K1031140" s="15"/>
    </row>
    <row r="1031141" spans="11:11" x14ac:dyDescent="0.3">
      <c r="K1031141" s="15"/>
    </row>
    <row r="1031142" spans="11:11" x14ac:dyDescent="0.3">
      <c r="K1031142" s="15"/>
    </row>
    <row r="1031143" spans="11:11" x14ac:dyDescent="0.3">
      <c r="K1031143" s="15"/>
    </row>
    <row r="1031144" spans="11:11" x14ac:dyDescent="0.3">
      <c r="K1031144" s="15"/>
    </row>
    <row r="1031145" spans="11:11" x14ac:dyDescent="0.3">
      <c r="K1031145" s="15"/>
    </row>
    <row r="1031146" spans="11:11" x14ac:dyDescent="0.3">
      <c r="K1031146" s="15"/>
    </row>
    <row r="1031147" spans="11:11" x14ac:dyDescent="0.3">
      <c r="K1031147" s="15"/>
    </row>
    <row r="1031148" spans="11:11" x14ac:dyDescent="0.3">
      <c r="K1031148" s="15"/>
    </row>
    <row r="1031149" spans="11:11" x14ac:dyDescent="0.3">
      <c r="K1031149" s="15"/>
    </row>
    <row r="1031150" spans="11:11" x14ac:dyDescent="0.3">
      <c r="K1031150" s="15"/>
    </row>
    <row r="1031151" spans="11:11" x14ac:dyDescent="0.3">
      <c r="K1031151" s="15"/>
    </row>
    <row r="1031152" spans="11:11" x14ac:dyDescent="0.3">
      <c r="K1031152" s="15"/>
    </row>
    <row r="1031153" spans="11:11" x14ac:dyDescent="0.3">
      <c r="K1031153" s="15"/>
    </row>
    <row r="1031154" spans="11:11" x14ac:dyDescent="0.3">
      <c r="K1031154" s="15"/>
    </row>
    <row r="1031155" spans="11:11" x14ac:dyDescent="0.3">
      <c r="K1031155" s="15"/>
    </row>
    <row r="1031156" spans="11:11" x14ac:dyDescent="0.3">
      <c r="K1031156" s="15"/>
    </row>
    <row r="1031157" spans="11:11" x14ac:dyDescent="0.3">
      <c r="K1031157" s="15"/>
    </row>
    <row r="1031158" spans="11:11" x14ac:dyDescent="0.3">
      <c r="K1031158" s="15"/>
    </row>
    <row r="1031159" spans="11:11" x14ac:dyDescent="0.3">
      <c r="K1031159" s="15"/>
    </row>
    <row r="1031160" spans="11:11" x14ac:dyDescent="0.3">
      <c r="K1031160" s="15"/>
    </row>
    <row r="1031161" spans="11:11" x14ac:dyDescent="0.3">
      <c r="K1031161" s="15"/>
    </row>
    <row r="1031162" spans="11:11" x14ac:dyDescent="0.3">
      <c r="K1031162" s="15"/>
    </row>
    <row r="1031163" spans="11:11" x14ac:dyDescent="0.3">
      <c r="K1031163" s="15"/>
    </row>
    <row r="1031164" spans="11:11" x14ac:dyDescent="0.3">
      <c r="K1031164" s="15"/>
    </row>
    <row r="1031165" spans="11:11" x14ac:dyDescent="0.3">
      <c r="K1031165" s="15"/>
    </row>
    <row r="1031166" spans="11:11" x14ac:dyDescent="0.3">
      <c r="K1031166" s="15"/>
    </row>
    <row r="1031167" spans="11:11" x14ac:dyDescent="0.3">
      <c r="K1031167" s="15"/>
    </row>
    <row r="1031168" spans="11:11" x14ac:dyDescent="0.3">
      <c r="K1031168" s="15"/>
    </row>
    <row r="1031169" spans="11:11" x14ac:dyDescent="0.3">
      <c r="K1031169" s="15"/>
    </row>
    <row r="1031170" spans="11:11" x14ac:dyDescent="0.3">
      <c r="K1031170" s="15"/>
    </row>
    <row r="1031171" spans="11:11" x14ac:dyDescent="0.3">
      <c r="K1031171" s="15"/>
    </row>
    <row r="1031172" spans="11:11" x14ac:dyDescent="0.3">
      <c r="K1031172" s="15"/>
    </row>
    <row r="1031173" spans="11:11" x14ac:dyDescent="0.3">
      <c r="K1031173" s="15"/>
    </row>
    <row r="1031174" spans="11:11" x14ac:dyDescent="0.3">
      <c r="K1031174" s="15"/>
    </row>
    <row r="1031175" spans="11:11" x14ac:dyDescent="0.3">
      <c r="K1031175" s="15"/>
    </row>
    <row r="1031176" spans="11:11" x14ac:dyDescent="0.3">
      <c r="K1031176" s="15"/>
    </row>
    <row r="1031177" spans="11:11" x14ac:dyDescent="0.3">
      <c r="K1031177" s="15"/>
    </row>
    <row r="1031178" spans="11:11" x14ac:dyDescent="0.3">
      <c r="K1031178" s="15"/>
    </row>
    <row r="1031179" spans="11:11" x14ac:dyDescent="0.3">
      <c r="K1031179" s="15"/>
    </row>
    <row r="1031180" spans="11:11" x14ac:dyDescent="0.3">
      <c r="K1031180" s="15"/>
    </row>
    <row r="1031181" spans="11:11" x14ac:dyDescent="0.3">
      <c r="K1031181" s="15"/>
    </row>
    <row r="1031182" spans="11:11" x14ac:dyDescent="0.3">
      <c r="K1031182" s="15"/>
    </row>
    <row r="1031183" spans="11:11" x14ac:dyDescent="0.3">
      <c r="K1031183" s="15"/>
    </row>
    <row r="1031184" spans="11:11" x14ac:dyDescent="0.3">
      <c r="K1031184" s="15"/>
    </row>
    <row r="1031185" spans="11:11" x14ac:dyDescent="0.3">
      <c r="K1031185" s="15"/>
    </row>
    <row r="1031186" spans="11:11" x14ac:dyDescent="0.3">
      <c r="K1031186" s="15"/>
    </row>
    <row r="1031187" spans="11:11" x14ac:dyDescent="0.3">
      <c r="K1031187" s="15"/>
    </row>
    <row r="1031188" spans="11:11" x14ac:dyDescent="0.3">
      <c r="K1031188" s="15"/>
    </row>
    <row r="1031189" spans="11:11" x14ac:dyDescent="0.3">
      <c r="K1031189" s="15"/>
    </row>
    <row r="1031190" spans="11:11" x14ac:dyDescent="0.3">
      <c r="K1031190" s="15"/>
    </row>
    <row r="1031191" spans="11:11" x14ac:dyDescent="0.3">
      <c r="K1031191" s="15"/>
    </row>
    <row r="1031192" spans="11:11" x14ac:dyDescent="0.3">
      <c r="K1031192" s="15"/>
    </row>
    <row r="1031193" spans="11:11" x14ac:dyDescent="0.3">
      <c r="K1031193" s="15"/>
    </row>
    <row r="1031194" spans="11:11" x14ac:dyDescent="0.3">
      <c r="K1031194" s="15"/>
    </row>
    <row r="1031195" spans="11:11" x14ac:dyDescent="0.3">
      <c r="K1031195" s="15"/>
    </row>
    <row r="1031196" spans="11:11" x14ac:dyDescent="0.3">
      <c r="K1031196" s="15"/>
    </row>
    <row r="1031197" spans="11:11" x14ac:dyDescent="0.3">
      <c r="K1031197" s="15"/>
    </row>
    <row r="1031198" spans="11:11" x14ac:dyDescent="0.3">
      <c r="K1031198" s="15"/>
    </row>
    <row r="1031199" spans="11:11" x14ac:dyDescent="0.3">
      <c r="K1031199" s="15"/>
    </row>
    <row r="1031200" spans="11:11" x14ac:dyDescent="0.3">
      <c r="K1031200" s="15"/>
    </row>
    <row r="1031201" spans="11:11" x14ac:dyDescent="0.3">
      <c r="K1031201" s="15"/>
    </row>
    <row r="1031202" spans="11:11" x14ac:dyDescent="0.3">
      <c r="K1031202" s="15"/>
    </row>
    <row r="1031203" spans="11:11" x14ac:dyDescent="0.3">
      <c r="K1031203" s="15"/>
    </row>
    <row r="1031204" spans="11:11" x14ac:dyDescent="0.3">
      <c r="K1031204" s="15"/>
    </row>
    <row r="1031205" spans="11:11" x14ac:dyDescent="0.3">
      <c r="K1031205" s="15"/>
    </row>
    <row r="1031206" spans="11:11" x14ac:dyDescent="0.3">
      <c r="K1031206" s="15"/>
    </row>
    <row r="1031207" spans="11:11" x14ac:dyDescent="0.3">
      <c r="K1031207" s="15"/>
    </row>
    <row r="1031208" spans="11:11" x14ac:dyDescent="0.3">
      <c r="K1031208" s="15"/>
    </row>
    <row r="1031209" spans="11:11" x14ac:dyDescent="0.3">
      <c r="K1031209" s="15"/>
    </row>
    <row r="1031210" spans="11:11" x14ac:dyDescent="0.3">
      <c r="K1031210" s="15"/>
    </row>
    <row r="1031211" spans="11:11" x14ac:dyDescent="0.3">
      <c r="K1031211" s="15"/>
    </row>
    <row r="1031212" spans="11:11" x14ac:dyDescent="0.3">
      <c r="K1031212" s="15"/>
    </row>
    <row r="1031213" spans="11:11" x14ac:dyDescent="0.3">
      <c r="K1031213" s="15"/>
    </row>
    <row r="1031214" spans="11:11" x14ac:dyDescent="0.3">
      <c r="K1031214" s="15"/>
    </row>
    <row r="1031215" spans="11:11" x14ac:dyDescent="0.3">
      <c r="K1031215" s="15"/>
    </row>
    <row r="1031216" spans="11:11" x14ac:dyDescent="0.3">
      <c r="K1031216" s="15"/>
    </row>
    <row r="1031217" spans="11:11" x14ac:dyDescent="0.3">
      <c r="K1031217" s="15"/>
    </row>
    <row r="1031218" spans="11:11" x14ac:dyDescent="0.3">
      <c r="K1031218" s="15"/>
    </row>
    <row r="1031219" spans="11:11" x14ac:dyDescent="0.3">
      <c r="K1031219" s="15"/>
    </row>
    <row r="1031220" spans="11:11" x14ac:dyDescent="0.3">
      <c r="K1031220" s="15"/>
    </row>
    <row r="1031221" spans="11:11" x14ac:dyDescent="0.3">
      <c r="K1031221" s="15"/>
    </row>
    <row r="1031222" spans="11:11" x14ac:dyDescent="0.3">
      <c r="K1031222" s="15"/>
    </row>
    <row r="1031223" spans="11:11" x14ac:dyDescent="0.3">
      <c r="K1031223" s="15"/>
    </row>
    <row r="1031224" spans="11:11" x14ac:dyDescent="0.3">
      <c r="K1031224" s="15"/>
    </row>
    <row r="1031225" spans="11:11" x14ac:dyDescent="0.3">
      <c r="K1031225" s="15"/>
    </row>
    <row r="1031226" spans="11:11" x14ac:dyDescent="0.3">
      <c r="K1031226" s="15"/>
    </row>
    <row r="1031227" spans="11:11" x14ac:dyDescent="0.3">
      <c r="K1031227" s="15"/>
    </row>
    <row r="1031228" spans="11:11" x14ac:dyDescent="0.3">
      <c r="K1031228" s="15"/>
    </row>
    <row r="1031229" spans="11:11" x14ac:dyDescent="0.3">
      <c r="K1031229" s="15"/>
    </row>
    <row r="1031230" spans="11:11" x14ac:dyDescent="0.3">
      <c r="K1031230" s="15"/>
    </row>
    <row r="1031231" spans="11:11" x14ac:dyDescent="0.3">
      <c r="K1031231" s="15"/>
    </row>
    <row r="1031232" spans="11:11" x14ac:dyDescent="0.3">
      <c r="K1031232" s="15"/>
    </row>
    <row r="1031233" spans="11:11" x14ac:dyDescent="0.3">
      <c r="K1031233" s="15"/>
    </row>
    <row r="1031234" spans="11:11" x14ac:dyDescent="0.3">
      <c r="K1031234" s="15"/>
    </row>
    <row r="1031235" spans="11:11" x14ac:dyDescent="0.3">
      <c r="K1031235" s="15"/>
    </row>
    <row r="1031236" spans="11:11" x14ac:dyDescent="0.3">
      <c r="K1031236" s="15"/>
    </row>
    <row r="1031237" spans="11:11" x14ac:dyDescent="0.3">
      <c r="K1031237" s="15"/>
    </row>
    <row r="1031238" spans="11:11" x14ac:dyDescent="0.3">
      <c r="K1031238" s="15"/>
    </row>
    <row r="1031239" spans="11:11" x14ac:dyDescent="0.3">
      <c r="K1031239" s="15"/>
    </row>
    <row r="1031240" spans="11:11" x14ac:dyDescent="0.3">
      <c r="K1031240" s="15"/>
    </row>
    <row r="1031241" spans="11:11" x14ac:dyDescent="0.3">
      <c r="K1031241" s="15"/>
    </row>
    <row r="1031242" spans="11:11" x14ac:dyDescent="0.3">
      <c r="K1031242" s="15"/>
    </row>
    <row r="1031243" spans="11:11" x14ac:dyDescent="0.3">
      <c r="K1031243" s="15"/>
    </row>
    <row r="1031244" spans="11:11" x14ac:dyDescent="0.3">
      <c r="K1031244" s="15"/>
    </row>
    <row r="1031245" spans="11:11" x14ac:dyDescent="0.3">
      <c r="K1031245" s="15"/>
    </row>
    <row r="1031246" spans="11:11" x14ac:dyDescent="0.3">
      <c r="K1031246" s="15"/>
    </row>
    <row r="1031247" spans="11:11" x14ac:dyDescent="0.3">
      <c r="K1031247" s="15"/>
    </row>
    <row r="1031248" spans="11:11" x14ac:dyDescent="0.3">
      <c r="K1031248" s="15"/>
    </row>
    <row r="1031249" spans="11:11" x14ac:dyDescent="0.3">
      <c r="K1031249" s="15"/>
    </row>
    <row r="1031250" spans="11:11" x14ac:dyDescent="0.3">
      <c r="K1031250" s="15"/>
    </row>
    <row r="1031251" spans="11:11" x14ac:dyDescent="0.3">
      <c r="K1031251" s="15"/>
    </row>
    <row r="1031252" spans="11:11" x14ac:dyDescent="0.3">
      <c r="K1031252" s="15"/>
    </row>
    <row r="1031253" spans="11:11" x14ac:dyDescent="0.3">
      <c r="K1031253" s="15"/>
    </row>
    <row r="1031254" spans="11:11" x14ac:dyDescent="0.3">
      <c r="K1031254" s="15"/>
    </row>
    <row r="1031255" spans="11:11" x14ac:dyDescent="0.3">
      <c r="K1031255" s="15"/>
    </row>
    <row r="1031256" spans="11:11" x14ac:dyDescent="0.3">
      <c r="K1031256" s="15"/>
    </row>
    <row r="1031257" spans="11:11" x14ac:dyDescent="0.3">
      <c r="K1031257" s="15"/>
    </row>
    <row r="1031258" spans="11:11" x14ac:dyDescent="0.3">
      <c r="K1031258" s="15"/>
    </row>
    <row r="1031259" spans="11:11" x14ac:dyDescent="0.3">
      <c r="K1031259" s="15"/>
    </row>
    <row r="1031260" spans="11:11" x14ac:dyDescent="0.3">
      <c r="K1031260" s="15"/>
    </row>
    <row r="1031261" spans="11:11" x14ac:dyDescent="0.3">
      <c r="K1031261" s="15"/>
    </row>
    <row r="1031262" spans="11:11" x14ac:dyDescent="0.3">
      <c r="K1031262" s="15"/>
    </row>
    <row r="1031263" spans="11:11" x14ac:dyDescent="0.3">
      <c r="K1031263" s="15"/>
    </row>
    <row r="1031264" spans="11:11" x14ac:dyDescent="0.3">
      <c r="K1031264" s="15"/>
    </row>
    <row r="1031265" spans="11:11" x14ac:dyDescent="0.3">
      <c r="K1031265" s="15"/>
    </row>
    <row r="1031266" spans="11:11" x14ac:dyDescent="0.3">
      <c r="K1031266" s="15"/>
    </row>
    <row r="1031267" spans="11:11" x14ac:dyDescent="0.3">
      <c r="K1031267" s="15"/>
    </row>
    <row r="1031268" spans="11:11" x14ac:dyDescent="0.3">
      <c r="K1031268" s="15"/>
    </row>
    <row r="1031269" spans="11:11" x14ac:dyDescent="0.3">
      <c r="K1031269" s="15"/>
    </row>
    <row r="1031270" spans="11:11" x14ac:dyDescent="0.3">
      <c r="K1031270" s="15"/>
    </row>
    <row r="1031271" spans="11:11" x14ac:dyDescent="0.3">
      <c r="K1031271" s="15"/>
    </row>
    <row r="1031272" spans="11:11" x14ac:dyDescent="0.3">
      <c r="K1031272" s="15"/>
    </row>
    <row r="1031273" spans="11:11" x14ac:dyDescent="0.3">
      <c r="K1031273" s="15"/>
    </row>
    <row r="1031274" spans="11:11" x14ac:dyDescent="0.3">
      <c r="K1031274" s="15"/>
    </row>
    <row r="1031275" spans="11:11" x14ac:dyDescent="0.3">
      <c r="K1031275" s="15"/>
    </row>
    <row r="1031276" spans="11:11" x14ac:dyDescent="0.3">
      <c r="K1031276" s="15"/>
    </row>
    <row r="1031277" spans="11:11" x14ac:dyDescent="0.3">
      <c r="K1031277" s="15"/>
    </row>
    <row r="1031278" spans="11:11" x14ac:dyDescent="0.3">
      <c r="K1031278" s="15"/>
    </row>
    <row r="1031279" spans="11:11" x14ac:dyDescent="0.3">
      <c r="K1031279" s="15"/>
    </row>
    <row r="1031280" spans="11:11" x14ac:dyDescent="0.3">
      <c r="K1031280" s="15"/>
    </row>
    <row r="1031281" spans="11:11" x14ac:dyDescent="0.3">
      <c r="K1031281" s="15"/>
    </row>
    <row r="1031282" spans="11:11" x14ac:dyDescent="0.3">
      <c r="K1031282" s="15"/>
    </row>
    <row r="1031283" spans="11:11" x14ac:dyDescent="0.3">
      <c r="K1031283" s="15"/>
    </row>
    <row r="1031284" spans="11:11" x14ac:dyDescent="0.3">
      <c r="K1031284" s="15"/>
    </row>
    <row r="1031285" spans="11:11" x14ac:dyDescent="0.3">
      <c r="K1031285" s="15"/>
    </row>
    <row r="1031286" spans="11:11" x14ac:dyDescent="0.3">
      <c r="K1031286" s="15"/>
    </row>
    <row r="1031287" spans="11:11" x14ac:dyDescent="0.3">
      <c r="K1031287" s="15"/>
    </row>
    <row r="1031288" spans="11:11" x14ac:dyDescent="0.3">
      <c r="K1031288" s="15"/>
    </row>
    <row r="1031289" spans="11:11" x14ac:dyDescent="0.3">
      <c r="K1031289" s="15"/>
    </row>
    <row r="1031290" spans="11:11" x14ac:dyDescent="0.3">
      <c r="K1031290" s="15"/>
    </row>
    <row r="1031291" spans="11:11" x14ac:dyDescent="0.3">
      <c r="K1031291" s="15"/>
    </row>
    <row r="1031292" spans="11:11" x14ac:dyDescent="0.3">
      <c r="K1031292" s="15"/>
    </row>
    <row r="1031293" spans="11:11" x14ac:dyDescent="0.3">
      <c r="K1031293" s="15"/>
    </row>
    <row r="1031294" spans="11:11" x14ac:dyDescent="0.3">
      <c r="K1031294" s="15"/>
    </row>
    <row r="1031295" spans="11:11" x14ac:dyDescent="0.3">
      <c r="K1031295" s="15"/>
    </row>
    <row r="1031296" spans="11:11" x14ac:dyDescent="0.3">
      <c r="K1031296" s="15"/>
    </row>
    <row r="1031297" spans="11:11" x14ac:dyDescent="0.3">
      <c r="K1031297" s="15"/>
    </row>
    <row r="1031298" spans="11:11" x14ac:dyDescent="0.3">
      <c r="K1031298" s="15"/>
    </row>
    <row r="1031299" spans="11:11" x14ac:dyDescent="0.3">
      <c r="K1031299" s="15"/>
    </row>
    <row r="1031300" spans="11:11" x14ac:dyDescent="0.3">
      <c r="K1031300" s="15"/>
    </row>
    <row r="1031301" spans="11:11" x14ac:dyDescent="0.3">
      <c r="K1031301" s="15"/>
    </row>
    <row r="1031302" spans="11:11" x14ac:dyDescent="0.3">
      <c r="K1031302" s="15"/>
    </row>
    <row r="1031303" spans="11:11" x14ac:dyDescent="0.3">
      <c r="K1031303" s="15"/>
    </row>
    <row r="1031304" spans="11:11" x14ac:dyDescent="0.3">
      <c r="K1031304" s="15"/>
    </row>
    <row r="1031305" spans="11:11" x14ac:dyDescent="0.3">
      <c r="K1031305" s="15"/>
    </row>
    <row r="1031306" spans="11:11" x14ac:dyDescent="0.3">
      <c r="K1031306" s="15"/>
    </row>
    <row r="1031307" spans="11:11" x14ac:dyDescent="0.3">
      <c r="K1031307" s="15"/>
    </row>
    <row r="1031308" spans="11:11" x14ac:dyDescent="0.3">
      <c r="K1031308" s="15"/>
    </row>
    <row r="1031309" spans="11:11" x14ac:dyDescent="0.3">
      <c r="K1031309" s="15"/>
    </row>
    <row r="1031310" spans="11:11" x14ac:dyDescent="0.3">
      <c r="K1031310" s="15"/>
    </row>
    <row r="1031311" spans="11:11" x14ac:dyDescent="0.3">
      <c r="K1031311" s="15"/>
    </row>
    <row r="1031312" spans="11:11" x14ac:dyDescent="0.3">
      <c r="K1031312" s="15"/>
    </row>
    <row r="1031313" spans="11:11" x14ac:dyDescent="0.3">
      <c r="K1031313" s="15"/>
    </row>
    <row r="1031314" spans="11:11" x14ac:dyDescent="0.3">
      <c r="K1031314" s="15"/>
    </row>
    <row r="1031315" spans="11:11" x14ac:dyDescent="0.3">
      <c r="K1031315" s="15"/>
    </row>
    <row r="1031316" spans="11:11" x14ac:dyDescent="0.3">
      <c r="K1031316" s="15"/>
    </row>
    <row r="1031317" spans="11:11" x14ac:dyDescent="0.3">
      <c r="K1031317" s="15"/>
    </row>
    <row r="1031318" spans="11:11" x14ac:dyDescent="0.3">
      <c r="K1031318" s="15"/>
    </row>
    <row r="1031319" spans="11:11" x14ac:dyDescent="0.3">
      <c r="K1031319" s="15"/>
    </row>
    <row r="1031320" spans="11:11" x14ac:dyDescent="0.3">
      <c r="K1031320" s="15"/>
    </row>
    <row r="1031321" spans="11:11" x14ac:dyDescent="0.3">
      <c r="K1031321" s="15"/>
    </row>
    <row r="1031322" spans="11:11" x14ac:dyDescent="0.3">
      <c r="K1031322" s="15"/>
    </row>
    <row r="1031323" spans="11:11" x14ac:dyDescent="0.3">
      <c r="K1031323" s="15"/>
    </row>
    <row r="1031324" spans="11:11" x14ac:dyDescent="0.3">
      <c r="K1031324" s="15"/>
    </row>
    <row r="1031325" spans="11:11" x14ac:dyDescent="0.3">
      <c r="K1031325" s="15"/>
    </row>
    <row r="1031326" spans="11:11" x14ac:dyDescent="0.3">
      <c r="K1031326" s="15"/>
    </row>
    <row r="1031327" spans="11:11" x14ac:dyDescent="0.3">
      <c r="K1031327" s="15"/>
    </row>
    <row r="1031328" spans="11:11" x14ac:dyDescent="0.3">
      <c r="K1031328" s="15"/>
    </row>
    <row r="1031329" spans="11:11" x14ac:dyDescent="0.3">
      <c r="K1031329" s="15"/>
    </row>
    <row r="1031330" spans="11:11" x14ac:dyDescent="0.3">
      <c r="K1031330" s="15"/>
    </row>
    <row r="1031331" spans="11:11" x14ac:dyDescent="0.3">
      <c r="K1031331" s="15"/>
    </row>
    <row r="1031332" spans="11:11" x14ac:dyDescent="0.3">
      <c r="K1031332" s="15"/>
    </row>
    <row r="1031333" spans="11:11" x14ac:dyDescent="0.3">
      <c r="K1031333" s="15"/>
    </row>
    <row r="1031334" spans="11:11" x14ac:dyDescent="0.3">
      <c r="K1031334" s="15"/>
    </row>
    <row r="1031335" spans="11:11" x14ac:dyDescent="0.3">
      <c r="K1031335" s="15"/>
    </row>
    <row r="1031336" spans="11:11" x14ac:dyDescent="0.3">
      <c r="K1031336" s="15"/>
    </row>
    <row r="1031337" spans="11:11" x14ac:dyDescent="0.3">
      <c r="K1031337" s="15"/>
    </row>
    <row r="1031338" spans="11:11" x14ac:dyDescent="0.3">
      <c r="K1031338" s="15"/>
    </row>
    <row r="1031339" spans="11:11" x14ac:dyDescent="0.3">
      <c r="K1031339" s="15"/>
    </row>
    <row r="1031340" spans="11:11" x14ac:dyDescent="0.3">
      <c r="K1031340" s="15"/>
    </row>
    <row r="1031341" spans="11:11" x14ac:dyDescent="0.3">
      <c r="K1031341" s="15"/>
    </row>
    <row r="1031342" spans="11:11" x14ac:dyDescent="0.3">
      <c r="K1031342" s="15"/>
    </row>
    <row r="1031343" spans="11:11" x14ac:dyDescent="0.3">
      <c r="K1031343" s="15"/>
    </row>
    <row r="1031344" spans="11:11" x14ac:dyDescent="0.3">
      <c r="K1031344" s="15"/>
    </row>
    <row r="1031345" spans="11:11" x14ac:dyDescent="0.3">
      <c r="K1031345" s="15"/>
    </row>
    <row r="1031346" spans="11:11" x14ac:dyDescent="0.3">
      <c r="K1031346" s="15"/>
    </row>
    <row r="1031347" spans="11:11" x14ac:dyDescent="0.3">
      <c r="K1031347" s="15"/>
    </row>
    <row r="1031348" spans="11:11" x14ac:dyDescent="0.3">
      <c r="K1031348" s="15"/>
    </row>
    <row r="1031349" spans="11:11" x14ac:dyDescent="0.3">
      <c r="K1031349" s="15"/>
    </row>
    <row r="1031350" spans="11:11" x14ac:dyDescent="0.3">
      <c r="K1031350" s="15"/>
    </row>
    <row r="1031351" spans="11:11" x14ac:dyDescent="0.3">
      <c r="K1031351" s="15"/>
    </row>
    <row r="1031352" spans="11:11" x14ac:dyDescent="0.3">
      <c r="K1031352" s="15"/>
    </row>
    <row r="1031353" spans="11:11" x14ac:dyDescent="0.3">
      <c r="K1031353" s="15"/>
    </row>
    <row r="1031354" spans="11:11" x14ac:dyDescent="0.3">
      <c r="K1031354" s="15"/>
    </row>
    <row r="1031355" spans="11:11" x14ac:dyDescent="0.3">
      <c r="K1031355" s="15"/>
    </row>
    <row r="1031356" spans="11:11" x14ac:dyDescent="0.3">
      <c r="K1031356" s="15"/>
    </row>
    <row r="1031357" spans="11:11" x14ac:dyDescent="0.3">
      <c r="K1031357" s="15"/>
    </row>
    <row r="1031358" spans="11:11" x14ac:dyDescent="0.3">
      <c r="K1031358" s="15"/>
    </row>
    <row r="1031359" spans="11:11" x14ac:dyDescent="0.3">
      <c r="K1031359" s="15"/>
    </row>
    <row r="1031360" spans="11:11" x14ac:dyDescent="0.3">
      <c r="K1031360" s="15"/>
    </row>
    <row r="1031361" spans="11:11" x14ac:dyDescent="0.3">
      <c r="K1031361" s="15"/>
    </row>
    <row r="1031362" spans="11:11" x14ac:dyDescent="0.3">
      <c r="K1031362" s="15"/>
    </row>
    <row r="1031363" spans="11:11" x14ac:dyDescent="0.3">
      <c r="K1031363" s="15"/>
    </row>
    <row r="1031364" spans="11:11" x14ac:dyDescent="0.3">
      <c r="K1031364" s="15"/>
    </row>
    <row r="1031365" spans="11:11" x14ac:dyDescent="0.3">
      <c r="K1031365" s="15"/>
    </row>
    <row r="1031366" spans="11:11" x14ac:dyDescent="0.3">
      <c r="K1031366" s="15"/>
    </row>
    <row r="1031367" spans="11:11" x14ac:dyDescent="0.3">
      <c r="K1031367" s="15"/>
    </row>
    <row r="1031368" spans="11:11" x14ac:dyDescent="0.3">
      <c r="K1031368" s="15"/>
    </row>
    <row r="1031369" spans="11:11" x14ac:dyDescent="0.3">
      <c r="K1031369" s="15"/>
    </row>
    <row r="1031370" spans="11:11" x14ac:dyDescent="0.3">
      <c r="K1031370" s="15"/>
    </row>
    <row r="1031371" spans="11:11" x14ac:dyDescent="0.3">
      <c r="K1031371" s="15"/>
    </row>
    <row r="1031372" spans="11:11" x14ac:dyDescent="0.3">
      <c r="K1031372" s="15"/>
    </row>
    <row r="1031373" spans="11:11" x14ac:dyDescent="0.3">
      <c r="K1031373" s="15"/>
    </row>
    <row r="1031374" spans="11:11" x14ac:dyDescent="0.3">
      <c r="K1031374" s="15"/>
    </row>
    <row r="1031375" spans="11:11" x14ac:dyDescent="0.3">
      <c r="K1031375" s="15"/>
    </row>
    <row r="1031376" spans="11:11" x14ac:dyDescent="0.3">
      <c r="K1031376" s="15"/>
    </row>
    <row r="1031377" spans="11:11" x14ac:dyDescent="0.3">
      <c r="K1031377" s="15"/>
    </row>
    <row r="1031378" spans="11:11" x14ac:dyDescent="0.3">
      <c r="K1031378" s="15"/>
    </row>
    <row r="1031379" spans="11:11" x14ac:dyDescent="0.3">
      <c r="K1031379" s="15"/>
    </row>
    <row r="1031380" spans="11:11" x14ac:dyDescent="0.3">
      <c r="K1031380" s="15"/>
    </row>
    <row r="1031381" spans="11:11" x14ac:dyDescent="0.3">
      <c r="K1031381" s="15"/>
    </row>
    <row r="1031382" spans="11:11" x14ac:dyDescent="0.3">
      <c r="K1031382" s="15"/>
    </row>
    <row r="1031383" spans="11:11" x14ac:dyDescent="0.3">
      <c r="K1031383" s="15"/>
    </row>
    <row r="1031384" spans="11:11" x14ac:dyDescent="0.3">
      <c r="K1031384" s="15"/>
    </row>
    <row r="1031385" spans="11:11" x14ac:dyDescent="0.3">
      <c r="K1031385" s="15"/>
    </row>
    <row r="1031386" spans="11:11" x14ac:dyDescent="0.3">
      <c r="K1031386" s="15"/>
    </row>
    <row r="1031387" spans="11:11" x14ac:dyDescent="0.3">
      <c r="K1031387" s="15"/>
    </row>
    <row r="1031388" spans="11:11" x14ac:dyDescent="0.3">
      <c r="K1031388" s="15"/>
    </row>
    <row r="1031389" spans="11:11" x14ac:dyDescent="0.3">
      <c r="K1031389" s="15"/>
    </row>
    <row r="1031390" spans="11:11" x14ac:dyDescent="0.3">
      <c r="K1031390" s="15"/>
    </row>
    <row r="1031391" spans="11:11" x14ac:dyDescent="0.3">
      <c r="K1031391" s="15"/>
    </row>
    <row r="1031392" spans="11:11" x14ac:dyDescent="0.3">
      <c r="K1031392" s="15"/>
    </row>
    <row r="1031393" spans="11:11" x14ac:dyDescent="0.3">
      <c r="K1031393" s="15"/>
    </row>
    <row r="1031394" spans="11:11" x14ac:dyDescent="0.3">
      <c r="K1031394" s="15"/>
    </row>
    <row r="1031395" spans="11:11" x14ac:dyDescent="0.3">
      <c r="K1031395" s="15"/>
    </row>
    <row r="1031396" spans="11:11" x14ac:dyDescent="0.3">
      <c r="K1031396" s="15"/>
    </row>
    <row r="1031397" spans="11:11" x14ac:dyDescent="0.3">
      <c r="K1031397" s="15"/>
    </row>
    <row r="1031398" spans="11:11" x14ac:dyDescent="0.3">
      <c r="K1031398" s="15"/>
    </row>
    <row r="1031399" spans="11:11" x14ac:dyDescent="0.3">
      <c r="K1031399" s="15"/>
    </row>
    <row r="1031400" spans="11:11" x14ac:dyDescent="0.3">
      <c r="K1031400" s="15"/>
    </row>
    <row r="1031401" spans="11:11" x14ac:dyDescent="0.3">
      <c r="K1031401" s="15"/>
    </row>
    <row r="1031402" spans="11:11" x14ac:dyDescent="0.3">
      <c r="K1031402" s="15"/>
    </row>
    <row r="1031403" spans="11:11" x14ac:dyDescent="0.3">
      <c r="K1031403" s="15"/>
    </row>
    <row r="1031404" spans="11:11" x14ac:dyDescent="0.3">
      <c r="K1031404" s="15"/>
    </row>
    <row r="1031405" spans="11:11" x14ac:dyDescent="0.3">
      <c r="K1031405" s="15"/>
    </row>
    <row r="1031406" spans="11:11" x14ac:dyDescent="0.3">
      <c r="K1031406" s="15"/>
    </row>
    <row r="1031407" spans="11:11" x14ac:dyDescent="0.3">
      <c r="K1031407" s="15"/>
    </row>
    <row r="1031408" spans="11:11" x14ac:dyDescent="0.3">
      <c r="K1031408" s="15"/>
    </row>
    <row r="1031409" spans="11:11" x14ac:dyDescent="0.3">
      <c r="K1031409" s="15"/>
    </row>
    <row r="1031410" spans="11:11" x14ac:dyDescent="0.3">
      <c r="K1031410" s="15"/>
    </row>
    <row r="1031411" spans="11:11" x14ac:dyDescent="0.3">
      <c r="K1031411" s="15"/>
    </row>
    <row r="1031412" spans="11:11" x14ac:dyDescent="0.3">
      <c r="K1031412" s="15"/>
    </row>
    <row r="1031413" spans="11:11" x14ac:dyDescent="0.3">
      <c r="K1031413" s="15"/>
    </row>
    <row r="1031414" spans="11:11" x14ac:dyDescent="0.3">
      <c r="K1031414" s="15"/>
    </row>
    <row r="1031415" spans="11:11" x14ac:dyDescent="0.3">
      <c r="K1031415" s="15"/>
    </row>
    <row r="1031416" spans="11:11" x14ac:dyDescent="0.3">
      <c r="K1031416" s="15"/>
    </row>
    <row r="1031417" spans="11:11" x14ac:dyDescent="0.3">
      <c r="K1031417" s="15"/>
    </row>
    <row r="1031418" spans="11:11" x14ac:dyDescent="0.3">
      <c r="K1031418" s="15"/>
    </row>
    <row r="1031419" spans="11:11" x14ac:dyDescent="0.3">
      <c r="K1031419" s="15"/>
    </row>
    <row r="1031420" spans="11:11" x14ac:dyDescent="0.3">
      <c r="K1031420" s="15"/>
    </row>
    <row r="1031421" spans="11:11" x14ac:dyDescent="0.3">
      <c r="K1031421" s="15"/>
    </row>
    <row r="1031422" spans="11:11" x14ac:dyDescent="0.3">
      <c r="K1031422" s="15"/>
    </row>
    <row r="1031423" spans="11:11" x14ac:dyDescent="0.3">
      <c r="K1031423" s="15"/>
    </row>
    <row r="1031424" spans="11:11" x14ac:dyDescent="0.3">
      <c r="K1031424" s="15"/>
    </row>
    <row r="1031425" spans="11:11" x14ac:dyDescent="0.3">
      <c r="K1031425" s="15"/>
    </row>
    <row r="1031426" spans="11:11" x14ac:dyDescent="0.3">
      <c r="K1031426" s="15"/>
    </row>
    <row r="1031427" spans="11:11" x14ac:dyDescent="0.3">
      <c r="K1031427" s="15"/>
    </row>
    <row r="1031428" spans="11:11" x14ac:dyDescent="0.3">
      <c r="K1031428" s="15"/>
    </row>
    <row r="1031429" spans="11:11" x14ac:dyDescent="0.3">
      <c r="K1031429" s="15"/>
    </row>
    <row r="1031430" spans="11:11" x14ac:dyDescent="0.3">
      <c r="K1031430" s="15"/>
    </row>
    <row r="1031431" spans="11:11" x14ac:dyDescent="0.3">
      <c r="K1031431" s="15"/>
    </row>
    <row r="1031432" spans="11:11" x14ac:dyDescent="0.3">
      <c r="K1031432" s="15"/>
    </row>
    <row r="1031433" spans="11:11" x14ac:dyDescent="0.3">
      <c r="K1031433" s="15"/>
    </row>
    <row r="1031434" spans="11:11" x14ac:dyDescent="0.3">
      <c r="K1031434" s="15"/>
    </row>
    <row r="1031435" spans="11:11" x14ac:dyDescent="0.3">
      <c r="K1031435" s="15"/>
    </row>
    <row r="1031436" spans="11:11" x14ac:dyDescent="0.3">
      <c r="K1031436" s="15"/>
    </row>
    <row r="1031437" spans="11:11" x14ac:dyDescent="0.3">
      <c r="K1031437" s="15"/>
    </row>
    <row r="1031438" spans="11:11" x14ac:dyDescent="0.3">
      <c r="K1031438" s="15"/>
    </row>
    <row r="1031439" spans="11:11" x14ac:dyDescent="0.3">
      <c r="K1031439" s="15"/>
    </row>
    <row r="1031440" spans="11:11" x14ac:dyDescent="0.3">
      <c r="K1031440" s="15"/>
    </row>
    <row r="1031441" spans="11:11" x14ac:dyDescent="0.3">
      <c r="K1031441" s="15"/>
    </row>
    <row r="1031442" spans="11:11" x14ac:dyDescent="0.3">
      <c r="K1031442" s="15"/>
    </row>
    <row r="1031443" spans="11:11" x14ac:dyDescent="0.3">
      <c r="K1031443" s="15"/>
    </row>
    <row r="1031444" spans="11:11" x14ac:dyDescent="0.3">
      <c r="K1031444" s="15"/>
    </row>
    <row r="1031445" spans="11:11" x14ac:dyDescent="0.3">
      <c r="K1031445" s="15"/>
    </row>
    <row r="1031446" spans="11:11" x14ac:dyDescent="0.3">
      <c r="K1031446" s="15"/>
    </row>
    <row r="1031447" spans="11:11" x14ac:dyDescent="0.3">
      <c r="K1031447" s="15"/>
    </row>
    <row r="1031448" spans="11:11" x14ac:dyDescent="0.3">
      <c r="K1031448" s="15"/>
    </row>
    <row r="1031449" spans="11:11" x14ac:dyDescent="0.3">
      <c r="K1031449" s="15"/>
    </row>
    <row r="1031450" spans="11:11" x14ac:dyDescent="0.3">
      <c r="K1031450" s="15"/>
    </row>
    <row r="1031451" spans="11:11" x14ac:dyDescent="0.3">
      <c r="K1031451" s="15"/>
    </row>
    <row r="1031452" spans="11:11" x14ac:dyDescent="0.3">
      <c r="K1031452" s="15"/>
    </row>
    <row r="1031453" spans="11:11" x14ac:dyDescent="0.3">
      <c r="K1031453" s="15"/>
    </row>
    <row r="1031454" spans="11:11" x14ac:dyDescent="0.3">
      <c r="K1031454" s="15"/>
    </row>
    <row r="1031455" spans="11:11" x14ac:dyDescent="0.3">
      <c r="K1031455" s="15"/>
    </row>
    <row r="1031456" spans="11:11" x14ac:dyDescent="0.3">
      <c r="K1031456" s="15"/>
    </row>
    <row r="1031457" spans="11:11" x14ac:dyDescent="0.3">
      <c r="K1031457" s="15"/>
    </row>
    <row r="1031458" spans="11:11" x14ac:dyDescent="0.3">
      <c r="K1031458" s="15"/>
    </row>
    <row r="1031459" spans="11:11" x14ac:dyDescent="0.3">
      <c r="K1031459" s="15"/>
    </row>
    <row r="1031460" spans="11:11" x14ac:dyDescent="0.3">
      <c r="K1031460" s="15"/>
    </row>
    <row r="1031461" spans="11:11" x14ac:dyDescent="0.3">
      <c r="K1031461" s="15"/>
    </row>
    <row r="1031462" spans="11:11" x14ac:dyDescent="0.3">
      <c r="K1031462" s="15"/>
    </row>
    <row r="1031463" spans="11:11" x14ac:dyDescent="0.3">
      <c r="K1031463" s="15"/>
    </row>
    <row r="1031464" spans="11:11" x14ac:dyDescent="0.3">
      <c r="K1031464" s="15"/>
    </row>
    <row r="1031465" spans="11:11" x14ac:dyDescent="0.3">
      <c r="K1031465" s="15"/>
    </row>
    <row r="1031466" spans="11:11" x14ac:dyDescent="0.3">
      <c r="K1031466" s="15"/>
    </row>
    <row r="1031467" spans="11:11" x14ac:dyDescent="0.3">
      <c r="K1031467" s="15"/>
    </row>
    <row r="1031468" spans="11:11" x14ac:dyDescent="0.3">
      <c r="K1031468" s="15"/>
    </row>
    <row r="1031469" spans="11:11" x14ac:dyDescent="0.3">
      <c r="K1031469" s="15"/>
    </row>
    <row r="1031470" spans="11:11" x14ac:dyDescent="0.3">
      <c r="K1031470" s="15"/>
    </row>
    <row r="1031471" spans="11:11" x14ac:dyDescent="0.3">
      <c r="K1031471" s="15"/>
    </row>
    <row r="1031472" spans="11:11" x14ac:dyDescent="0.3">
      <c r="K1031472" s="15"/>
    </row>
    <row r="1031473" spans="11:11" x14ac:dyDescent="0.3">
      <c r="K1031473" s="15"/>
    </row>
    <row r="1031474" spans="11:11" x14ac:dyDescent="0.3">
      <c r="K1031474" s="15"/>
    </row>
    <row r="1031475" spans="11:11" x14ac:dyDescent="0.3">
      <c r="K1031475" s="15"/>
    </row>
    <row r="1031476" spans="11:11" x14ac:dyDescent="0.3">
      <c r="K1031476" s="15"/>
    </row>
    <row r="1031477" spans="11:11" x14ac:dyDescent="0.3">
      <c r="K1031477" s="15"/>
    </row>
    <row r="1031478" spans="11:11" x14ac:dyDescent="0.3">
      <c r="K1031478" s="15"/>
    </row>
    <row r="1031479" spans="11:11" x14ac:dyDescent="0.3">
      <c r="K1031479" s="15"/>
    </row>
    <row r="1031480" spans="11:11" x14ac:dyDescent="0.3">
      <c r="K1031480" s="15"/>
    </row>
    <row r="1031481" spans="11:11" x14ac:dyDescent="0.3">
      <c r="K1031481" s="15"/>
    </row>
    <row r="1031482" spans="11:11" x14ac:dyDescent="0.3">
      <c r="K1031482" s="15"/>
    </row>
    <row r="1031483" spans="11:11" x14ac:dyDescent="0.3">
      <c r="K1031483" s="15"/>
    </row>
    <row r="1031484" spans="11:11" x14ac:dyDescent="0.3">
      <c r="K1031484" s="15"/>
    </row>
    <row r="1031485" spans="11:11" x14ac:dyDescent="0.3">
      <c r="K1031485" s="15"/>
    </row>
    <row r="1031486" spans="11:11" x14ac:dyDescent="0.3">
      <c r="K1031486" s="15"/>
    </row>
    <row r="1031487" spans="11:11" x14ac:dyDescent="0.3">
      <c r="K1031487" s="15"/>
    </row>
    <row r="1031488" spans="11:11" x14ac:dyDescent="0.3">
      <c r="K1031488" s="15"/>
    </row>
    <row r="1031489" spans="11:11" x14ac:dyDescent="0.3">
      <c r="K1031489" s="15"/>
    </row>
    <row r="1031490" spans="11:11" x14ac:dyDescent="0.3">
      <c r="K1031490" s="15"/>
    </row>
    <row r="1031491" spans="11:11" x14ac:dyDescent="0.3">
      <c r="K1031491" s="15"/>
    </row>
    <row r="1031492" spans="11:11" x14ac:dyDescent="0.3">
      <c r="K1031492" s="15"/>
    </row>
    <row r="1031493" spans="11:11" x14ac:dyDescent="0.3">
      <c r="K1031493" s="15"/>
    </row>
    <row r="1031494" spans="11:11" x14ac:dyDescent="0.3">
      <c r="K1031494" s="15"/>
    </row>
    <row r="1031495" spans="11:11" x14ac:dyDescent="0.3">
      <c r="K1031495" s="15"/>
    </row>
    <row r="1031496" spans="11:11" x14ac:dyDescent="0.3">
      <c r="K1031496" s="15"/>
    </row>
    <row r="1031497" spans="11:11" x14ac:dyDescent="0.3">
      <c r="K1031497" s="15"/>
    </row>
    <row r="1031498" spans="11:11" x14ac:dyDescent="0.3">
      <c r="K1031498" s="15"/>
    </row>
    <row r="1031499" spans="11:11" x14ac:dyDescent="0.3">
      <c r="K1031499" s="15"/>
    </row>
    <row r="1031500" spans="11:11" x14ac:dyDescent="0.3">
      <c r="K1031500" s="15"/>
    </row>
    <row r="1031501" spans="11:11" x14ac:dyDescent="0.3">
      <c r="K1031501" s="15"/>
    </row>
    <row r="1031502" spans="11:11" x14ac:dyDescent="0.3">
      <c r="K1031502" s="15"/>
    </row>
    <row r="1031503" spans="11:11" x14ac:dyDescent="0.3">
      <c r="K1031503" s="15"/>
    </row>
    <row r="1031504" spans="11:11" x14ac:dyDescent="0.3">
      <c r="K1031504" s="15"/>
    </row>
    <row r="1031505" spans="11:11" x14ac:dyDescent="0.3">
      <c r="K1031505" s="15"/>
    </row>
    <row r="1031506" spans="11:11" x14ac:dyDescent="0.3">
      <c r="K1031506" s="15"/>
    </row>
    <row r="1031507" spans="11:11" x14ac:dyDescent="0.3">
      <c r="K1031507" s="15"/>
    </row>
    <row r="1031508" spans="11:11" x14ac:dyDescent="0.3">
      <c r="K1031508" s="15"/>
    </row>
    <row r="1031509" spans="11:11" x14ac:dyDescent="0.3">
      <c r="K1031509" s="15"/>
    </row>
    <row r="1031510" spans="11:11" x14ac:dyDescent="0.3">
      <c r="K1031510" s="15"/>
    </row>
    <row r="1031511" spans="11:11" x14ac:dyDescent="0.3">
      <c r="K1031511" s="15"/>
    </row>
    <row r="1031512" spans="11:11" x14ac:dyDescent="0.3">
      <c r="K1031512" s="15"/>
    </row>
    <row r="1031513" spans="11:11" x14ac:dyDescent="0.3">
      <c r="K1031513" s="15"/>
    </row>
    <row r="1031514" spans="11:11" x14ac:dyDescent="0.3">
      <c r="K1031514" s="15"/>
    </row>
    <row r="1031515" spans="11:11" x14ac:dyDescent="0.3">
      <c r="K1031515" s="15"/>
    </row>
    <row r="1031516" spans="11:11" x14ac:dyDescent="0.3">
      <c r="K1031516" s="15"/>
    </row>
    <row r="1031517" spans="11:11" x14ac:dyDescent="0.3">
      <c r="K1031517" s="15"/>
    </row>
    <row r="1031518" spans="11:11" x14ac:dyDescent="0.3">
      <c r="K1031518" s="15"/>
    </row>
    <row r="1031519" spans="11:11" x14ac:dyDescent="0.3">
      <c r="K1031519" s="15"/>
    </row>
    <row r="1031520" spans="11:11" x14ac:dyDescent="0.3">
      <c r="K1031520" s="15"/>
    </row>
    <row r="1031521" spans="11:11" x14ac:dyDescent="0.3">
      <c r="K1031521" s="15"/>
    </row>
    <row r="1031522" spans="11:11" x14ac:dyDescent="0.3">
      <c r="K1031522" s="15"/>
    </row>
    <row r="1031523" spans="11:11" x14ac:dyDescent="0.3">
      <c r="K1031523" s="15"/>
    </row>
    <row r="1031524" spans="11:11" x14ac:dyDescent="0.3">
      <c r="K1031524" s="15"/>
    </row>
    <row r="1031525" spans="11:11" x14ac:dyDescent="0.3">
      <c r="K1031525" s="15"/>
    </row>
    <row r="1031526" spans="11:11" x14ac:dyDescent="0.3">
      <c r="K1031526" s="15"/>
    </row>
    <row r="1031527" spans="11:11" x14ac:dyDescent="0.3">
      <c r="K1031527" s="15"/>
    </row>
    <row r="1031528" spans="11:11" x14ac:dyDescent="0.3">
      <c r="K1031528" s="15"/>
    </row>
    <row r="1031529" spans="11:11" x14ac:dyDescent="0.3">
      <c r="K1031529" s="15"/>
    </row>
    <row r="1031530" spans="11:11" x14ac:dyDescent="0.3">
      <c r="K1031530" s="15"/>
    </row>
    <row r="1031531" spans="11:11" x14ac:dyDescent="0.3">
      <c r="K1031531" s="15"/>
    </row>
    <row r="1031532" spans="11:11" x14ac:dyDescent="0.3">
      <c r="K1031532" s="15"/>
    </row>
    <row r="1031533" spans="11:11" x14ac:dyDescent="0.3">
      <c r="K1031533" s="15"/>
    </row>
    <row r="1031534" spans="11:11" x14ac:dyDescent="0.3">
      <c r="K1031534" s="15"/>
    </row>
    <row r="1031535" spans="11:11" x14ac:dyDescent="0.3">
      <c r="K1031535" s="15"/>
    </row>
    <row r="1031536" spans="11:11" x14ac:dyDescent="0.3">
      <c r="K1031536" s="15"/>
    </row>
    <row r="1031537" spans="11:11" x14ac:dyDescent="0.3">
      <c r="K1031537" s="15"/>
    </row>
    <row r="1031538" spans="11:11" x14ac:dyDescent="0.3">
      <c r="K1031538" s="15"/>
    </row>
    <row r="1031539" spans="11:11" x14ac:dyDescent="0.3">
      <c r="K1031539" s="15"/>
    </row>
    <row r="1031540" spans="11:11" x14ac:dyDescent="0.3">
      <c r="K1031540" s="15"/>
    </row>
    <row r="1031541" spans="11:11" x14ac:dyDescent="0.3">
      <c r="K1031541" s="15"/>
    </row>
    <row r="1031542" spans="11:11" x14ac:dyDescent="0.3">
      <c r="K1031542" s="15"/>
    </row>
    <row r="1031543" spans="11:11" x14ac:dyDescent="0.3">
      <c r="K1031543" s="15"/>
    </row>
    <row r="1031544" spans="11:11" x14ac:dyDescent="0.3">
      <c r="K1031544" s="15"/>
    </row>
    <row r="1031545" spans="11:11" x14ac:dyDescent="0.3">
      <c r="K1031545" s="15"/>
    </row>
    <row r="1031546" spans="11:11" x14ac:dyDescent="0.3">
      <c r="K1031546" s="15"/>
    </row>
    <row r="1031547" spans="11:11" x14ac:dyDescent="0.3">
      <c r="K1031547" s="15"/>
    </row>
    <row r="1031548" spans="11:11" x14ac:dyDescent="0.3">
      <c r="K1031548" s="15"/>
    </row>
    <row r="1031549" spans="11:11" x14ac:dyDescent="0.3">
      <c r="K1031549" s="15"/>
    </row>
    <row r="1031550" spans="11:11" x14ac:dyDescent="0.3">
      <c r="K1031550" s="15"/>
    </row>
    <row r="1031551" spans="11:11" x14ac:dyDescent="0.3">
      <c r="K1031551" s="15"/>
    </row>
    <row r="1031552" spans="11:11" x14ac:dyDescent="0.3">
      <c r="K1031552" s="15"/>
    </row>
    <row r="1031553" spans="11:11" x14ac:dyDescent="0.3">
      <c r="K1031553" s="15"/>
    </row>
    <row r="1031554" spans="11:11" x14ac:dyDescent="0.3">
      <c r="K1031554" s="15"/>
    </row>
    <row r="1031555" spans="11:11" x14ac:dyDescent="0.3">
      <c r="K1031555" s="15"/>
    </row>
    <row r="1031556" spans="11:11" x14ac:dyDescent="0.3">
      <c r="K1031556" s="15"/>
    </row>
    <row r="1031557" spans="11:11" x14ac:dyDescent="0.3">
      <c r="K1031557" s="15"/>
    </row>
    <row r="1031558" spans="11:11" x14ac:dyDescent="0.3">
      <c r="K1031558" s="15"/>
    </row>
    <row r="1031559" spans="11:11" x14ac:dyDescent="0.3">
      <c r="K1031559" s="15"/>
    </row>
    <row r="1031560" spans="11:11" x14ac:dyDescent="0.3">
      <c r="K1031560" s="15"/>
    </row>
    <row r="1031561" spans="11:11" x14ac:dyDescent="0.3">
      <c r="K1031561" s="15"/>
    </row>
    <row r="1031562" spans="11:11" x14ac:dyDescent="0.3">
      <c r="K1031562" s="15"/>
    </row>
    <row r="1031563" spans="11:11" x14ac:dyDescent="0.3">
      <c r="K1031563" s="15"/>
    </row>
    <row r="1031564" spans="11:11" x14ac:dyDescent="0.3">
      <c r="K1031564" s="15"/>
    </row>
    <row r="1031565" spans="11:11" x14ac:dyDescent="0.3">
      <c r="K1031565" s="15"/>
    </row>
    <row r="1031566" spans="11:11" x14ac:dyDescent="0.3">
      <c r="K1031566" s="15"/>
    </row>
    <row r="1031567" spans="11:11" x14ac:dyDescent="0.3">
      <c r="K1031567" s="15"/>
    </row>
    <row r="1031568" spans="11:11" x14ac:dyDescent="0.3">
      <c r="K1031568" s="15"/>
    </row>
    <row r="1031569" spans="11:11" x14ac:dyDescent="0.3">
      <c r="K1031569" s="15"/>
    </row>
    <row r="1031570" spans="11:11" x14ac:dyDescent="0.3">
      <c r="K1031570" s="15"/>
    </row>
    <row r="1031571" spans="11:11" x14ac:dyDescent="0.3">
      <c r="K1031571" s="15"/>
    </row>
    <row r="1031572" spans="11:11" x14ac:dyDescent="0.3">
      <c r="K1031572" s="15"/>
    </row>
    <row r="1031573" spans="11:11" x14ac:dyDescent="0.3">
      <c r="K1031573" s="15"/>
    </row>
    <row r="1031574" spans="11:11" x14ac:dyDescent="0.3">
      <c r="K1031574" s="15"/>
    </row>
    <row r="1031575" spans="11:11" x14ac:dyDescent="0.3">
      <c r="K1031575" s="15"/>
    </row>
    <row r="1031576" spans="11:11" x14ac:dyDescent="0.3">
      <c r="K1031576" s="15"/>
    </row>
    <row r="1031577" spans="11:11" x14ac:dyDescent="0.3">
      <c r="K1031577" s="15"/>
    </row>
    <row r="1031578" spans="11:11" x14ac:dyDescent="0.3">
      <c r="K1031578" s="15"/>
    </row>
    <row r="1031579" spans="11:11" x14ac:dyDescent="0.3">
      <c r="K1031579" s="15"/>
    </row>
    <row r="1031580" spans="11:11" x14ac:dyDescent="0.3">
      <c r="K1031580" s="15"/>
    </row>
    <row r="1031581" spans="11:11" x14ac:dyDescent="0.3">
      <c r="K1031581" s="15"/>
    </row>
    <row r="1031582" spans="11:11" x14ac:dyDescent="0.3">
      <c r="K1031582" s="15"/>
    </row>
    <row r="1031583" spans="11:11" x14ac:dyDescent="0.3">
      <c r="K1031583" s="15"/>
    </row>
    <row r="1031584" spans="11:11" x14ac:dyDescent="0.3">
      <c r="K1031584" s="15"/>
    </row>
    <row r="1031585" spans="11:11" x14ac:dyDescent="0.3">
      <c r="K1031585" s="15"/>
    </row>
    <row r="1031586" spans="11:11" x14ac:dyDescent="0.3">
      <c r="K1031586" s="15"/>
    </row>
    <row r="1031587" spans="11:11" x14ac:dyDescent="0.3">
      <c r="K1031587" s="15"/>
    </row>
    <row r="1031588" spans="11:11" x14ac:dyDescent="0.3">
      <c r="K1031588" s="15"/>
    </row>
    <row r="1031589" spans="11:11" x14ac:dyDescent="0.3">
      <c r="K1031589" s="15"/>
    </row>
    <row r="1031590" spans="11:11" x14ac:dyDescent="0.3">
      <c r="K1031590" s="15"/>
    </row>
    <row r="1031591" spans="11:11" x14ac:dyDescent="0.3">
      <c r="K1031591" s="15"/>
    </row>
    <row r="1031592" spans="11:11" x14ac:dyDescent="0.3">
      <c r="K1031592" s="15"/>
    </row>
    <row r="1031593" spans="11:11" x14ac:dyDescent="0.3">
      <c r="K1031593" s="15"/>
    </row>
    <row r="1031594" spans="11:11" x14ac:dyDescent="0.3">
      <c r="K1031594" s="15"/>
    </row>
    <row r="1031595" spans="11:11" x14ac:dyDescent="0.3">
      <c r="K1031595" s="15"/>
    </row>
    <row r="1031596" spans="11:11" x14ac:dyDescent="0.3">
      <c r="K1031596" s="15"/>
    </row>
    <row r="1031597" spans="11:11" x14ac:dyDescent="0.3">
      <c r="K1031597" s="15"/>
    </row>
    <row r="1031598" spans="11:11" x14ac:dyDescent="0.3">
      <c r="K1031598" s="15"/>
    </row>
    <row r="1031599" spans="11:11" x14ac:dyDescent="0.3">
      <c r="K1031599" s="15"/>
    </row>
    <row r="1031600" spans="11:11" x14ac:dyDescent="0.3">
      <c r="K1031600" s="15"/>
    </row>
    <row r="1031601" spans="11:11" x14ac:dyDescent="0.3">
      <c r="K1031601" s="15"/>
    </row>
    <row r="1031602" spans="11:11" x14ac:dyDescent="0.3">
      <c r="K1031602" s="15"/>
    </row>
    <row r="1031603" spans="11:11" x14ac:dyDescent="0.3">
      <c r="K1031603" s="15"/>
    </row>
    <row r="1031604" spans="11:11" x14ac:dyDescent="0.3">
      <c r="K1031604" s="15"/>
    </row>
    <row r="1031605" spans="11:11" x14ac:dyDescent="0.3">
      <c r="K1031605" s="15"/>
    </row>
    <row r="1031606" spans="11:11" x14ac:dyDescent="0.3">
      <c r="K1031606" s="15"/>
    </row>
    <row r="1031607" spans="11:11" x14ac:dyDescent="0.3">
      <c r="K1031607" s="15"/>
    </row>
    <row r="1031608" spans="11:11" x14ac:dyDescent="0.3">
      <c r="K1031608" s="15"/>
    </row>
    <row r="1031609" spans="11:11" x14ac:dyDescent="0.3">
      <c r="K1031609" s="15"/>
    </row>
    <row r="1031610" spans="11:11" x14ac:dyDescent="0.3">
      <c r="K1031610" s="15"/>
    </row>
    <row r="1031611" spans="11:11" x14ac:dyDescent="0.3">
      <c r="K1031611" s="15"/>
    </row>
    <row r="1031612" spans="11:11" x14ac:dyDescent="0.3">
      <c r="K1031612" s="15"/>
    </row>
    <row r="1031613" spans="11:11" x14ac:dyDescent="0.3">
      <c r="K1031613" s="15"/>
    </row>
    <row r="1031614" spans="11:11" x14ac:dyDescent="0.3">
      <c r="K1031614" s="15"/>
    </row>
    <row r="1031615" spans="11:11" x14ac:dyDescent="0.3">
      <c r="K1031615" s="15"/>
    </row>
    <row r="1031616" spans="11:11" x14ac:dyDescent="0.3">
      <c r="K1031616" s="15"/>
    </row>
    <row r="1031617" spans="11:11" x14ac:dyDescent="0.3">
      <c r="K1031617" s="15"/>
    </row>
    <row r="1031618" spans="11:11" x14ac:dyDescent="0.3">
      <c r="K1031618" s="15"/>
    </row>
    <row r="1031619" spans="11:11" x14ac:dyDescent="0.3">
      <c r="K1031619" s="15"/>
    </row>
    <row r="1031620" spans="11:11" x14ac:dyDescent="0.3">
      <c r="K1031620" s="15"/>
    </row>
    <row r="1031621" spans="11:11" x14ac:dyDescent="0.3">
      <c r="K1031621" s="15"/>
    </row>
    <row r="1031622" spans="11:11" x14ac:dyDescent="0.3">
      <c r="K1031622" s="15"/>
    </row>
    <row r="1031623" spans="11:11" x14ac:dyDescent="0.3">
      <c r="K1031623" s="15"/>
    </row>
    <row r="1031624" spans="11:11" x14ac:dyDescent="0.3">
      <c r="K1031624" s="15"/>
    </row>
    <row r="1031625" spans="11:11" x14ac:dyDescent="0.3">
      <c r="K1031625" s="15"/>
    </row>
    <row r="1031626" spans="11:11" x14ac:dyDescent="0.3">
      <c r="K1031626" s="15"/>
    </row>
    <row r="1031627" spans="11:11" x14ac:dyDescent="0.3">
      <c r="K1031627" s="15"/>
    </row>
    <row r="1031628" spans="11:11" x14ac:dyDescent="0.3">
      <c r="K1031628" s="15"/>
    </row>
    <row r="1031629" spans="11:11" x14ac:dyDescent="0.3">
      <c r="K1031629" s="15"/>
    </row>
    <row r="1031630" spans="11:11" x14ac:dyDescent="0.3">
      <c r="K1031630" s="15"/>
    </row>
    <row r="1031631" spans="11:11" x14ac:dyDescent="0.3">
      <c r="K1031631" s="15"/>
    </row>
    <row r="1031632" spans="11:11" x14ac:dyDescent="0.3">
      <c r="K1031632" s="15"/>
    </row>
    <row r="1031633" spans="11:11" x14ac:dyDescent="0.3">
      <c r="K1031633" s="15"/>
    </row>
    <row r="1031634" spans="11:11" x14ac:dyDescent="0.3">
      <c r="K1031634" s="15"/>
    </row>
    <row r="1031635" spans="11:11" x14ac:dyDescent="0.3">
      <c r="K1031635" s="15"/>
    </row>
    <row r="1031636" spans="11:11" x14ac:dyDescent="0.3">
      <c r="K1031636" s="15"/>
    </row>
    <row r="1031637" spans="11:11" x14ac:dyDescent="0.3">
      <c r="K1031637" s="15"/>
    </row>
    <row r="1031638" spans="11:11" x14ac:dyDescent="0.3">
      <c r="K1031638" s="15"/>
    </row>
    <row r="1031639" spans="11:11" x14ac:dyDescent="0.3">
      <c r="K1031639" s="15"/>
    </row>
    <row r="1031640" spans="11:11" x14ac:dyDescent="0.3">
      <c r="K1031640" s="15"/>
    </row>
    <row r="1031641" spans="11:11" x14ac:dyDescent="0.3">
      <c r="K1031641" s="15"/>
    </row>
    <row r="1031642" spans="11:11" x14ac:dyDescent="0.3">
      <c r="K1031642" s="15"/>
    </row>
    <row r="1031643" spans="11:11" x14ac:dyDescent="0.3">
      <c r="K1031643" s="15"/>
    </row>
    <row r="1031644" spans="11:11" x14ac:dyDescent="0.3">
      <c r="K1031644" s="15"/>
    </row>
    <row r="1031645" spans="11:11" x14ac:dyDescent="0.3">
      <c r="K1031645" s="15"/>
    </row>
    <row r="1031646" spans="11:11" x14ac:dyDescent="0.3">
      <c r="K1031646" s="15"/>
    </row>
    <row r="1031647" spans="11:11" x14ac:dyDescent="0.3">
      <c r="K1031647" s="15"/>
    </row>
    <row r="1031648" spans="11:11" x14ac:dyDescent="0.3">
      <c r="K1031648" s="15"/>
    </row>
    <row r="1031649" spans="11:11" x14ac:dyDescent="0.3">
      <c r="K1031649" s="15"/>
    </row>
    <row r="1031650" spans="11:11" x14ac:dyDescent="0.3">
      <c r="K1031650" s="15"/>
    </row>
    <row r="1031651" spans="11:11" x14ac:dyDescent="0.3">
      <c r="K1031651" s="15"/>
    </row>
    <row r="1031652" spans="11:11" x14ac:dyDescent="0.3">
      <c r="K1031652" s="15"/>
    </row>
    <row r="1031653" spans="11:11" x14ac:dyDescent="0.3">
      <c r="K1031653" s="15"/>
    </row>
    <row r="1031654" spans="11:11" x14ac:dyDescent="0.3">
      <c r="K1031654" s="15"/>
    </row>
    <row r="1031655" spans="11:11" x14ac:dyDescent="0.3">
      <c r="K1031655" s="15"/>
    </row>
    <row r="1031656" spans="11:11" x14ac:dyDescent="0.3">
      <c r="K1031656" s="15"/>
    </row>
    <row r="1031657" spans="11:11" x14ac:dyDescent="0.3">
      <c r="K1031657" s="15"/>
    </row>
    <row r="1031658" spans="11:11" x14ac:dyDescent="0.3">
      <c r="K1031658" s="15"/>
    </row>
    <row r="1031659" spans="11:11" x14ac:dyDescent="0.3">
      <c r="K1031659" s="15"/>
    </row>
    <row r="1031660" spans="11:11" x14ac:dyDescent="0.3">
      <c r="K1031660" s="15"/>
    </row>
    <row r="1031661" spans="11:11" x14ac:dyDescent="0.3">
      <c r="K1031661" s="15"/>
    </row>
    <row r="1031662" spans="11:11" x14ac:dyDescent="0.3">
      <c r="K1031662" s="15"/>
    </row>
    <row r="1031663" spans="11:11" x14ac:dyDescent="0.3">
      <c r="K1031663" s="15"/>
    </row>
    <row r="1031664" spans="11:11" x14ac:dyDescent="0.3">
      <c r="K1031664" s="15"/>
    </row>
    <row r="1031665" spans="11:11" x14ac:dyDescent="0.3">
      <c r="K1031665" s="15"/>
    </row>
    <row r="1031666" spans="11:11" x14ac:dyDescent="0.3">
      <c r="K1031666" s="15"/>
    </row>
    <row r="1031667" spans="11:11" x14ac:dyDescent="0.3">
      <c r="K1031667" s="15"/>
    </row>
    <row r="1031668" spans="11:11" x14ac:dyDescent="0.3">
      <c r="K1031668" s="15"/>
    </row>
    <row r="1031669" spans="11:11" x14ac:dyDescent="0.3">
      <c r="K1031669" s="15"/>
    </row>
    <row r="1031670" spans="11:11" x14ac:dyDescent="0.3">
      <c r="K1031670" s="15"/>
    </row>
    <row r="1031671" spans="11:11" x14ac:dyDescent="0.3">
      <c r="K1031671" s="15"/>
    </row>
    <row r="1031672" spans="11:11" x14ac:dyDescent="0.3">
      <c r="K1031672" s="15"/>
    </row>
    <row r="1031673" spans="11:11" x14ac:dyDescent="0.3">
      <c r="K1031673" s="15"/>
    </row>
    <row r="1031674" spans="11:11" x14ac:dyDescent="0.3">
      <c r="K1031674" s="15"/>
    </row>
    <row r="1031675" spans="11:11" x14ac:dyDescent="0.3">
      <c r="K1031675" s="15"/>
    </row>
    <row r="1031676" spans="11:11" x14ac:dyDescent="0.3">
      <c r="K1031676" s="15"/>
    </row>
    <row r="1031677" spans="11:11" x14ac:dyDescent="0.3">
      <c r="K1031677" s="15"/>
    </row>
    <row r="1031678" spans="11:11" x14ac:dyDescent="0.3">
      <c r="K1031678" s="15"/>
    </row>
    <row r="1031679" spans="11:11" x14ac:dyDescent="0.3">
      <c r="K1031679" s="15"/>
    </row>
    <row r="1031680" spans="11:11" x14ac:dyDescent="0.3">
      <c r="K1031680" s="15"/>
    </row>
    <row r="1031681" spans="11:11" x14ac:dyDescent="0.3">
      <c r="K1031681" s="15"/>
    </row>
    <row r="1031682" spans="11:11" x14ac:dyDescent="0.3">
      <c r="K1031682" s="15"/>
    </row>
    <row r="1031683" spans="11:11" x14ac:dyDescent="0.3">
      <c r="K1031683" s="15"/>
    </row>
    <row r="1031684" spans="11:11" x14ac:dyDescent="0.3">
      <c r="K1031684" s="15"/>
    </row>
    <row r="1031685" spans="11:11" x14ac:dyDescent="0.3">
      <c r="K1031685" s="15"/>
    </row>
    <row r="1031686" spans="11:11" x14ac:dyDescent="0.3">
      <c r="K1031686" s="15"/>
    </row>
    <row r="1031687" spans="11:11" x14ac:dyDescent="0.3">
      <c r="K1031687" s="15"/>
    </row>
    <row r="1031688" spans="11:11" x14ac:dyDescent="0.3">
      <c r="K1031688" s="15"/>
    </row>
    <row r="1031689" spans="11:11" x14ac:dyDescent="0.3">
      <c r="K1031689" s="15"/>
    </row>
    <row r="1031690" spans="11:11" x14ac:dyDescent="0.3">
      <c r="K1031690" s="15"/>
    </row>
    <row r="1031691" spans="11:11" x14ac:dyDescent="0.3">
      <c r="K1031691" s="15"/>
    </row>
    <row r="1031692" spans="11:11" x14ac:dyDescent="0.3">
      <c r="K1031692" s="15"/>
    </row>
    <row r="1031693" spans="11:11" x14ac:dyDescent="0.3">
      <c r="K1031693" s="15"/>
    </row>
    <row r="1031694" spans="11:11" x14ac:dyDescent="0.3">
      <c r="K1031694" s="15"/>
    </row>
    <row r="1031695" spans="11:11" x14ac:dyDescent="0.3">
      <c r="K1031695" s="15"/>
    </row>
    <row r="1031696" spans="11:11" x14ac:dyDescent="0.3">
      <c r="K1031696" s="15"/>
    </row>
    <row r="1031697" spans="11:11" x14ac:dyDescent="0.3">
      <c r="K1031697" s="15"/>
    </row>
    <row r="1031698" spans="11:11" x14ac:dyDescent="0.3">
      <c r="K1031698" s="15"/>
    </row>
    <row r="1031699" spans="11:11" x14ac:dyDescent="0.3">
      <c r="K1031699" s="15"/>
    </row>
    <row r="1031700" spans="11:11" x14ac:dyDescent="0.3">
      <c r="K1031700" s="15"/>
    </row>
    <row r="1031701" spans="11:11" x14ac:dyDescent="0.3">
      <c r="K1031701" s="15"/>
    </row>
    <row r="1031702" spans="11:11" x14ac:dyDescent="0.3">
      <c r="K1031702" s="15"/>
    </row>
    <row r="1031703" spans="11:11" x14ac:dyDescent="0.3">
      <c r="K1031703" s="15"/>
    </row>
    <row r="1031704" spans="11:11" x14ac:dyDescent="0.3">
      <c r="K1031704" s="15"/>
    </row>
    <row r="1031705" spans="11:11" x14ac:dyDescent="0.3">
      <c r="K1031705" s="15"/>
    </row>
    <row r="1031706" spans="11:11" x14ac:dyDescent="0.3">
      <c r="K1031706" s="15"/>
    </row>
    <row r="1031707" spans="11:11" x14ac:dyDescent="0.3">
      <c r="K1031707" s="15"/>
    </row>
    <row r="1031708" spans="11:11" x14ac:dyDescent="0.3">
      <c r="K1031708" s="15"/>
    </row>
    <row r="1031709" spans="11:11" x14ac:dyDescent="0.3">
      <c r="K1031709" s="15"/>
    </row>
    <row r="1031710" spans="11:11" x14ac:dyDescent="0.3">
      <c r="K1031710" s="15"/>
    </row>
    <row r="1031711" spans="11:11" x14ac:dyDescent="0.3">
      <c r="K1031711" s="15"/>
    </row>
    <row r="1031712" spans="11:11" x14ac:dyDescent="0.3">
      <c r="K1031712" s="15"/>
    </row>
    <row r="1031713" spans="11:11" x14ac:dyDescent="0.3">
      <c r="K1031713" s="15"/>
    </row>
    <row r="1031714" spans="11:11" x14ac:dyDescent="0.3">
      <c r="K1031714" s="15"/>
    </row>
    <row r="1031715" spans="11:11" x14ac:dyDescent="0.3">
      <c r="K1031715" s="15"/>
    </row>
    <row r="1031716" spans="11:11" x14ac:dyDescent="0.3">
      <c r="K1031716" s="15"/>
    </row>
    <row r="1031717" spans="11:11" x14ac:dyDescent="0.3">
      <c r="K1031717" s="15"/>
    </row>
    <row r="1031718" spans="11:11" x14ac:dyDescent="0.3">
      <c r="K1031718" s="15"/>
    </row>
    <row r="1031719" spans="11:11" x14ac:dyDescent="0.3">
      <c r="K1031719" s="15"/>
    </row>
    <row r="1031720" spans="11:11" x14ac:dyDescent="0.3">
      <c r="K1031720" s="15"/>
    </row>
    <row r="1031721" spans="11:11" x14ac:dyDescent="0.3">
      <c r="K1031721" s="15"/>
    </row>
    <row r="1031722" spans="11:11" x14ac:dyDescent="0.3">
      <c r="K1031722" s="15"/>
    </row>
    <row r="1031723" spans="11:11" x14ac:dyDescent="0.3">
      <c r="K1031723" s="15"/>
    </row>
    <row r="1031724" spans="11:11" x14ac:dyDescent="0.3">
      <c r="K1031724" s="15"/>
    </row>
    <row r="1031725" spans="11:11" x14ac:dyDescent="0.3">
      <c r="K1031725" s="15"/>
    </row>
    <row r="1031726" spans="11:11" x14ac:dyDescent="0.3">
      <c r="K1031726" s="15"/>
    </row>
    <row r="1031727" spans="11:11" x14ac:dyDescent="0.3">
      <c r="K1031727" s="15"/>
    </row>
    <row r="1031728" spans="11:11" x14ac:dyDescent="0.3">
      <c r="K1031728" s="15"/>
    </row>
    <row r="1031729" spans="11:11" x14ac:dyDescent="0.3">
      <c r="K1031729" s="15"/>
    </row>
    <row r="1031730" spans="11:11" x14ac:dyDescent="0.3">
      <c r="K1031730" s="15"/>
    </row>
    <row r="1031731" spans="11:11" x14ac:dyDescent="0.3">
      <c r="K1031731" s="15"/>
    </row>
    <row r="1031732" spans="11:11" x14ac:dyDescent="0.3">
      <c r="K1031732" s="15"/>
    </row>
    <row r="1031733" spans="11:11" x14ac:dyDescent="0.3">
      <c r="K1031733" s="15"/>
    </row>
    <row r="1031734" spans="11:11" x14ac:dyDescent="0.3">
      <c r="K1031734" s="15"/>
    </row>
    <row r="1031735" spans="11:11" x14ac:dyDescent="0.3">
      <c r="K1031735" s="15"/>
    </row>
    <row r="1031736" spans="11:11" x14ac:dyDescent="0.3">
      <c r="K1031736" s="15"/>
    </row>
    <row r="1031737" spans="11:11" x14ac:dyDescent="0.3">
      <c r="K1031737" s="15"/>
    </row>
    <row r="1031738" spans="11:11" x14ac:dyDescent="0.3">
      <c r="K1031738" s="15"/>
    </row>
    <row r="1031739" spans="11:11" x14ac:dyDescent="0.3">
      <c r="K1031739" s="15"/>
    </row>
    <row r="1031740" spans="11:11" x14ac:dyDescent="0.3">
      <c r="K1031740" s="15"/>
    </row>
    <row r="1031741" spans="11:11" x14ac:dyDescent="0.3">
      <c r="K1031741" s="15"/>
    </row>
    <row r="1031742" spans="11:11" x14ac:dyDescent="0.3">
      <c r="K1031742" s="15"/>
    </row>
    <row r="1031743" spans="11:11" x14ac:dyDescent="0.3">
      <c r="K1031743" s="15"/>
    </row>
    <row r="1031744" spans="11:11" x14ac:dyDescent="0.3">
      <c r="K1031744" s="15"/>
    </row>
    <row r="1031745" spans="11:11" x14ac:dyDescent="0.3">
      <c r="K1031745" s="15"/>
    </row>
    <row r="1031746" spans="11:11" x14ac:dyDescent="0.3">
      <c r="K1031746" s="15"/>
    </row>
    <row r="1031747" spans="11:11" x14ac:dyDescent="0.3">
      <c r="K1031747" s="15"/>
    </row>
    <row r="1031748" spans="11:11" x14ac:dyDescent="0.3">
      <c r="K1031748" s="15"/>
    </row>
    <row r="1031749" spans="11:11" x14ac:dyDescent="0.3">
      <c r="K1031749" s="15"/>
    </row>
    <row r="1031750" spans="11:11" x14ac:dyDescent="0.3">
      <c r="K1031750" s="15"/>
    </row>
    <row r="1031751" spans="11:11" x14ac:dyDescent="0.3">
      <c r="K1031751" s="15"/>
    </row>
    <row r="1031752" spans="11:11" x14ac:dyDescent="0.3">
      <c r="K1031752" s="15"/>
    </row>
    <row r="1031753" spans="11:11" x14ac:dyDescent="0.3">
      <c r="K1031753" s="15"/>
    </row>
    <row r="1031754" spans="11:11" x14ac:dyDescent="0.3">
      <c r="K1031754" s="15"/>
    </row>
    <row r="1031755" spans="11:11" x14ac:dyDescent="0.3">
      <c r="K1031755" s="15"/>
    </row>
    <row r="1031756" spans="11:11" x14ac:dyDescent="0.3">
      <c r="K1031756" s="15"/>
    </row>
    <row r="1031757" spans="11:11" x14ac:dyDescent="0.3">
      <c r="K1031757" s="15"/>
    </row>
    <row r="1031758" spans="11:11" x14ac:dyDescent="0.3">
      <c r="K1031758" s="15"/>
    </row>
    <row r="1031759" spans="11:11" x14ac:dyDescent="0.3">
      <c r="K1031759" s="15"/>
    </row>
    <row r="1031760" spans="11:11" x14ac:dyDescent="0.3">
      <c r="K1031760" s="15"/>
    </row>
    <row r="1031761" spans="11:11" x14ac:dyDescent="0.3">
      <c r="K1031761" s="15"/>
    </row>
    <row r="1031762" spans="11:11" x14ac:dyDescent="0.3">
      <c r="K1031762" s="15"/>
    </row>
    <row r="1031763" spans="11:11" x14ac:dyDescent="0.3">
      <c r="K1031763" s="15"/>
    </row>
    <row r="1031764" spans="11:11" x14ac:dyDescent="0.3">
      <c r="K1031764" s="15"/>
    </row>
    <row r="1031765" spans="11:11" x14ac:dyDescent="0.3">
      <c r="K1031765" s="15"/>
    </row>
    <row r="1031766" spans="11:11" x14ac:dyDescent="0.3">
      <c r="K1031766" s="15"/>
    </row>
    <row r="1031767" spans="11:11" x14ac:dyDescent="0.3">
      <c r="K1031767" s="15"/>
    </row>
    <row r="1031768" spans="11:11" x14ac:dyDescent="0.3">
      <c r="K1031768" s="15"/>
    </row>
    <row r="1031769" spans="11:11" x14ac:dyDescent="0.3">
      <c r="K1031769" s="15"/>
    </row>
    <row r="1031770" spans="11:11" x14ac:dyDescent="0.3">
      <c r="K1031770" s="15"/>
    </row>
    <row r="1031771" spans="11:11" x14ac:dyDescent="0.3">
      <c r="K1031771" s="15"/>
    </row>
    <row r="1031772" spans="11:11" x14ac:dyDescent="0.3">
      <c r="K1031772" s="15"/>
    </row>
    <row r="1031773" spans="11:11" x14ac:dyDescent="0.3">
      <c r="K1031773" s="15"/>
    </row>
    <row r="1031774" spans="11:11" x14ac:dyDescent="0.3">
      <c r="K1031774" s="15"/>
    </row>
    <row r="1031775" spans="11:11" x14ac:dyDescent="0.3">
      <c r="K1031775" s="15"/>
    </row>
    <row r="1031776" spans="11:11" x14ac:dyDescent="0.3">
      <c r="K1031776" s="15"/>
    </row>
    <row r="1031777" spans="11:11" x14ac:dyDescent="0.3">
      <c r="K1031777" s="15"/>
    </row>
    <row r="1031778" spans="11:11" x14ac:dyDescent="0.3">
      <c r="K1031778" s="15"/>
    </row>
    <row r="1031779" spans="11:11" x14ac:dyDescent="0.3">
      <c r="K1031779" s="15"/>
    </row>
    <row r="1031780" spans="11:11" x14ac:dyDescent="0.3">
      <c r="K1031780" s="15"/>
    </row>
    <row r="1031781" spans="11:11" x14ac:dyDescent="0.3">
      <c r="K1031781" s="15"/>
    </row>
    <row r="1031782" spans="11:11" x14ac:dyDescent="0.3">
      <c r="K1031782" s="15"/>
    </row>
    <row r="1031783" spans="11:11" x14ac:dyDescent="0.3">
      <c r="K1031783" s="15"/>
    </row>
    <row r="1031784" spans="11:11" x14ac:dyDescent="0.3">
      <c r="K1031784" s="15"/>
    </row>
    <row r="1031785" spans="11:11" x14ac:dyDescent="0.3">
      <c r="K1031785" s="15"/>
    </row>
    <row r="1031786" spans="11:11" x14ac:dyDescent="0.3">
      <c r="K1031786" s="15"/>
    </row>
    <row r="1031787" spans="11:11" x14ac:dyDescent="0.3">
      <c r="K1031787" s="15"/>
    </row>
    <row r="1031788" spans="11:11" x14ac:dyDescent="0.3">
      <c r="K1031788" s="15"/>
    </row>
    <row r="1031789" spans="11:11" x14ac:dyDescent="0.3">
      <c r="K1031789" s="15"/>
    </row>
    <row r="1031790" spans="11:11" x14ac:dyDescent="0.3">
      <c r="K1031790" s="15"/>
    </row>
    <row r="1031791" spans="11:11" x14ac:dyDescent="0.3">
      <c r="K1031791" s="15"/>
    </row>
    <row r="1031792" spans="11:11" x14ac:dyDescent="0.3">
      <c r="K1031792" s="15"/>
    </row>
    <row r="1031793" spans="11:11" x14ac:dyDescent="0.3">
      <c r="K1031793" s="15"/>
    </row>
    <row r="1031794" spans="11:11" x14ac:dyDescent="0.3">
      <c r="K1031794" s="15"/>
    </row>
    <row r="1031795" spans="11:11" x14ac:dyDescent="0.3">
      <c r="K1031795" s="15"/>
    </row>
    <row r="1031796" spans="11:11" x14ac:dyDescent="0.3">
      <c r="K1031796" s="15"/>
    </row>
    <row r="1031797" spans="11:11" x14ac:dyDescent="0.3">
      <c r="K1031797" s="15"/>
    </row>
    <row r="1031798" spans="11:11" x14ac:dyDescent="0.3">
      <c r="K1031798" s="15"/>
    </row>
    <row r="1031799" spans="11:11" x14ac:dyDescent="0.3">
      <c r="K1031799" s="15"/>
    </row>
    <row r="1031800" spans="11:11" x14ac:dyDescent="0.3">
      <c r="K1031800" s="15"/>
    </row>
    <row r="1031801" spans="11:11" x14ac:dyDescent="0.3">
      <c r="K1031801" s="15"/>
    </row>
    <row r="1031802" spans="11:11" x14ac:dyDescent="0.3">
      <c r="K1031802" s="15"/>
    </row>
    <row r="1031803" spans="11:11" x14ac:dyDescent="0.3">
      <c r="K1031803" s="15"/>
    </row>
    <row r="1031804" spans="11:11" x14ac:dyDescent="0.3">
      <c r="K1031804" s="15"/>
    </row>
    <row r="1031805" spans="11:11" x14ac:dyDescent="0.3">
      <c r="K1031805" s="15"/>
    </row>
    <row r="1031806" spans="11:11" x14ac:dyDescent="0.3">
      <c r="K1031806" s="15"/>
    </row>
    <row r="1031807" spans="11:11" x14ac:dyDescent="0.3">
      <c r="K1031807" s="15"/>
    </row>
    <row r="1031808" spans="11:11" x14ac:dyDescent="0.3">
      <c r="K1031808" s="15"/>
    </row>
    <row r="1031809" spans="11:11" x14ac:dyDescent="0.3">
      <c r="K1031809" s="15"/>
    </row>
    <row r="1031810" spans="11:11" x14ac:dyDescent="0.3">
      <c r="K1031810" s="15"/>
    </row>
    <row r="1031811" spans="11:11" x14ac:dyDescent="0.3">
      <c r="K1031811" s="15"/>
    </row>
    <row r="1031812" spans="11:11" x14ac:dyDescent="0.3">
      <c r="K1031812" s="15"/>
    </row>
    <row r="1031813" spans="11:11" x14ac:dyDescent="0.3">
      <c r="K1031813" s="15"/>
    </row>
    <row r="1031814" spans="11:11" x14ac:dyDescent="0.3">
      <c r="K1031814" s="15"/>
    </row>
    <row r="1031815" spans="11:11" x14ac:dyDescent="0.3">
      <c r="K1031815" s="15"/>
    </row>
    <row r="1031816" spans="11:11" x14ac:dyDescent="0.3">
      <c r="K1031816" s="15"/>
    </row>
    <row r="1031817" spans="11:11" x14ac:dyDescent="0.3">
      <c r="K1031817" s="15"/>
    </row>
    <row r="1031818" spans="11:11" x14ac:dyDescent="0.3">
      <c r="K1031818" s="15"/>
    </row>
    <row r="1031819" spans="11:11" x14ac:dyDescent="0.3">
      <c r="K1031819" s="15"/>
    </row>
    <row r="1031820" spans="11:11" x14ac:dyDescent="0.3">
      <c r="K1031820" s="15"/>
    </row>
    <row r="1031821" spans="11:11" x14ac:dyDescent="0.3">
      <c r="K1031821" s="15"/>
    </row>
    <row r="1031822" spans="11:11" x14ac:dyDescent="0.3">
      <c r="K1031822" s="15"/>
    </row>
    <row r="1031823" spans="11:11" x14ac:dyDescent="0.3">
      <c r="K1031823" s="15"/>
    </row>
    <row r="1031824" spans="11:11" x14ac:dyDescent="0.3">
      <c r="K1031824" s="15"/>
    </row>
    <row r="1031825" spans="11:11" x14ac:dyDescent="0.3">
      <c r="K1031825" s="15"/>
    </row>
    <row r="1031826" spans="11:11" x14ac:dyDescent="0.3">
      <c r="K1031826" s="15"/>
    </row>
    <row r="1031827" spans="11:11" x14ac:dyDescent="0.3">
      <c r="K1031827" s="15"/>
    </row>
    <row r="1031828" spans="11:11" x14ac:dyDescent="0.3">
      <c r="K1031828" s="15"/>
    </row>
    <row r="1031829" spans="11:11" x14ac:dyDescent="0.3">
      <c r="K1031829" s="15"/>
    </row>
    <row r="1031830" spans="11:11" x14ac:dyDescent="0.3">
      <c r="K1031830" s="15"/>
    </row>
    <row r="1031831" spans="11:11" x14ac:dyDescent="0.3">
      <c r="K1031831" s="15"/>
    </row>
    <row r="1031832" spans="11:11" x14ac:dyDescent="0.3">
      <c r="K1031832" s="15"/>
    </row>
    <row r="1031833" spans="11:11" x14ac:dyDescent="0.3">
      <c r="K1031833" s="15"/>
    </row>
    <row r="1031834" spans="11:11" x14ac:dyDescent="0.3">
      <c r="K1031834" s="15"/>
    </row>
    <row r="1031835" spans="11:11" x14ac:dyDescent="0.3">
      <c r="K1031835" s="15"/>
    </row>
    <row r="1031836" spans="11:11" x14ac:dyDescent="0.3">
      <c r="K1031836" s="15"/>
    </row>
    <row r="1031837" spans="11:11" x14ac:dyDescent="0.3">
      <c r="K1031837" s="15"/>
    </row>
    <row r="1031838" spans="11:11" x14ac:dyDescent="0.3">
      <c r="K1031838" s="15"/>
    </row>
    <row r="1031839" spans="11:11" x14ac:dyDescent="0.3">
      <c r="K1031839" s="15"/>
    </row>
    <row r="1031840" spans="11:11" x14ac:dyDescent="0.3">
      <c r="K1031840" s="15"/>
    </row>
    <row r="1031841" spans="11:11" x14ac:dyDescent="0.3">
      <c r="K1031841" s="15"/>
    </row>
    <row r="1031842" spans="11:11" x14ac:dyDescent="0.3">
      <c r="K1031842" s="15"/>
    </row>
    <row r="1031843" spans="11:11" x14ac:dyDescent="0.3">
      <c r="K1031843" s="15"/>
    </row>
    <row r="1031844" spans="11:11" x14ac:dyDescent="0.3">
      <c r="K1031844" s="15"/>
    </row>
    <row r="1031845" spans="11:11" x14ac:dyDescent="0.3">
      <c r="K1031845" s="15"/>
    </row>
    <row r="1031846" spans="11:11" x14ac:dyDescent="0.3">
      <c r="K1031846" s="15"/>
    </row>
    <row r="1031847" spans="11:11" x14ac:dyDescent="0.3">
      <c r="K1031847" s="15"/>
    </row>
    <row r="1031848" spans="11:11" x14ac:dyDescent="0.3">
      <c r="K1031848" s="15"/>
    </row>
    <row r="1031849" spans="11:11" x14ac:dyDescent="0.3">
      <c r="K1031849" s="15"/>
    </row>
    <row r="1031850" spans="11:11" x14ac:dyDescent="0.3">
      <c r="K1031850" s="15"/>
    </row>
    <row r="1031851" spans="11:11" x14ac:dyDescent="0.3">
      <c r="K1031851" s="15"/>
    </row>
    <row r="1031852" spans="11:11" x14ac:dyDescent="0.3">
      <c r="K1031852" s="15"/>
    </row>
    <row r="1031853" spans="11:11" x14ac:dyDescent="0.3">
      <c r="K1031853" s="15"/>
    </row>
    <row r="1031854" spans="11:11" x14ac:dyDescent="0.3">
      <c r="K1031854" s="15"/>
    </row>
    <row r="1031855" spans="11:11" x14ac:dyDescent="0.3">
      <c r="K1031855" s="15"/>
    </row>
    <row r="1031856" spans="11:11" x14ac:dyDescent="0.3">
      <c r="K1031856" s="15"/>
    </row>
    <row r="1031857" spans="11:11" x14ac:dyDescent="0.3">
      <c r="K1031857" s="15"/>
    </row>
    <row r="1031858" spans="11:11" x14ac:dyDescent="0.3">
      <c r="K1031858" s="15"/>
    </row>
    <row r="1031859" spans="11:11" x14ac:dyDescent="0.3">
      <c r="K1031859" s="15"/>
    </row>
    <row r="1031860" spans="11:11" x14ac:dyDescent="0.3">
      <c r="K1031860" s="15"/>
    </row>
    <row r="1031861" spans="11:11" x14ac:dyDescent="0.3">
      <c r="K1031861" s="15"/>
    </row>
    <row r="1031862" spans="11:11" x14ac:dyDescent="0.3">
      <c r="K1031862" s="15"/>
    </row>
    <row r="1031863" spans="11:11" x14ac:dyDescent="0.3">
      <c r="K1031863" s="15"/>
    </row>
    <row r="1031864" spans="11:11" x14ac:dyDescent="0.3">
      <c r="K1031864" s="15"/>
    </row>
    <row r="1031865" spans="11:11" x14ac:dyDescent="0.3">
      <c r="K1031865" s="15"/>
    </row>
    <row r="1031866" spans="11:11" x14ac:dyDescent="0.3">
      <c r="K1031866" s="15"/>
    </row>
    <row r="1031867" spans="11:11" x14ac:dyDescent="0.3">
      <c r="K1031867" s="15"/>
    </row>
    <row r="1031868" spans="11:11" x14ac:dyDescent="0.3">
      <c r="K1031868" s="15"/>
    </row>
    <row r="1031869" spans="11:11" x14ac:dyDescent="0.3">
      <c r="K1031869" s="15"/>
    </row>
    <row r="1031870" spans="11:11" x14ac:dyDescent="0.3">
      <c r="K1031870" s="15"/>
    </row>
    <row r="1031871" spans="11:11" x14ac:dyDescent="0.3">
      <c r="K1031871" s="15"/>
    </row>
    <row r="1031872" spans="11:11" x14ac:dyDescent="0.3">
      <c r="K1031872" s="15"/>
    </row>
    <row r="1031873" spans="11:11" x14ac:dyDescent="0.3">
      <c r="K1031873" s="15"/>
    </row>
    <row r="1031874" spans="11:11" x14ac:dyDescent="0.3">
      <c r="K1031874" s="15"/>
    </row>
    <row r="1031875" spans="11:11" x14ac:dyDescent="0.3">
      <c r="K1031875" s="15"/>
    </row>
    <row r="1031876" spans="11:11" x14ac:dyDescent="0.3">
      <c r="K1031876" s="15"/>
    </row>
    <row r="1031877" spans="11:11" x14ac:dyDescent="0.3">
      <c r="K1031877" s="15"/>
    </row>
    <row r="1031878" spans="11:11" x14ac:dyDescent="0.3">
      <c r="K1031878" s="15"/>
    </row>
    <row r="1031879" spans="11:11" x14ac:dyDescent="0.3">
      <c r="K1031879" s="15"/>
    </row>
    <row r="1031880" spans="11:11" x14ac:dyDescent="0.3">
      <c r="K1031880" s="15"/>
    </row>
    <row r="1031881" spans="11:11" x14ac:dyDescent="0.3">
      <c r="K1031881" s="15"/>
    </row>
    <row r="1031882" spans="11:11" x14ac:dyDescent="0.3">
      <c r="K1031882" s="15"/>
    </row>
    <row r="1031883" spans="11:11" x14ac:dyDescent="0.3">
      <c r="K1031883" s="15"/>
    </row>
    <row r="1031884" spans="11:11" x14ac:dyDescent="0.3">
      <c r="K1031884" s="15"/>
    </row>
    <row r="1031885" spans="11:11" x14ac:dyDescent="0.3">
      <c r="K1031885" s="15"/>
    </row>
    <row r="1031886" spans="11:11" x14ac:dyDescent="0.3">
      <c r="K1031886" s="15"/>
    </row>
    <row r="1031887" spans="11:11" x14ac:dyDescent="0.3">
      <c r="K1031887" s="15"/>
    </row>
    <row r="1031888" spans="11:11" x14ac:dyDescent="0.3">
      <c r="K1031888" s="15"/>
    </row>
    <row r="1031889" spans="11:11" x14ac:dyDescent="0.3">
      <c r="K1031889" s="15"/>
    </row>
    <row r="1031890" spans="11:11" x14ac:dyDescent="0.3">
      <c r="K1031890" s="15"/>
    </row>
    <row r="1031891" spans="11:11" x14ac:dyDescent="0.3">
      <c r="K1031891" s="15"/>
    </row>
    <row r="1031892" spans="11:11" x14ac:dyDescent="0.3">
      <c r="K1031892" s="15"/>
    </row>
    <row r="1031893" spans="11:11" x14ac:dyDescent="0.3">
      <c r="K1031893" s="15"/>
    </row>
    <row r="1031894" spans="11:11" x14ac:dyDescent="0.3">
      <c r="K1031894" s="15"/>
    </row>
    <row r="1031895" spans="11:11" x14ac:dyDescent="0.3">
      <c r="K1031895" s="15"/>
    </row>
    <row r="1031896" spans="11:11" x14ac:dyDescent="0.3">
      <c r="K1031896" s="15"/>
    </row>
    <row r="1031897" spans="11:11" x14ac:dyDescent="0.3">
      <c r="K1031897" s="15"/>
    </row>
    <row r="1031898" spans="11:11" x14ac:dyDescent="0.3">
      <c r="K1031898" s="15"/>
    </row>
    <row r="1031899" spans="11:11" x14ac:dyDescent="0.3">
      <c r="K1031899" s="15"/>
    </row>
    <row r="1031900" spans="11:11" x14ac:dyDescent="0.3">
      <c r="K1031900" s="15"/>
    </row>
    <row r="1031901" spans="11:11" x14ac:dyDescent="0.3">
      <c r="K1031901" s="15"/>
    </row>
    <row r="1031902" spans="11:11" x14ac:dyDescent="0.3">
      <c r="K1031902" s="15"/>
    </row>
    <row r="1031903" spans="11:11" x14ac:dyDescent="0.3">
      <c r="K1031903" s="15"/>
    </row>
    <row r="1031904" spans="11:11" x14ac:dyDescent="0.3">
      <c r="K1031904" s="15"/>
    </row>
    <row r="1031905" spans="11:11" x14ac:dyDescent="0.3">
      <c r="K1031905" s="15"/>
    </row>
    <row r="1031906" spans="11:11" x14ac:dyDescent="0.3">
      <c r="K1031906" s="15"/>
    </row>
    <row r="1031907" spans="11:11" x14ac:dyDescent="0.3">
      <c r="K1031907" s="15"/>
    </row>
    <row r="1031908" spans="11:11" x14ac:dyDescent="0.3">
      <c r="K1031908" s="15"/>
    </row>
    <row r="1031909" spans="11:11" x14ac:dyDescent="0.3">
      <c r="K1031909" s="15"/>
    </row>
    <row r="1031910" spans="11:11" x14ac:dyDescent="0.3">
      <c r="K1031910" s="15"/>
    </row>
    <row r="1031911" spans="11:11" x14ac:dyDescent="0.3">
      <c r="K1031911" s="15"/>
    </row>
    <row r="1031912" spans="11:11" x14ac:dyDescent="0.3">
      <c r="K1031912" s="15"/>
    </row>
    <row r="1031913" spans="11:11" x14ac:dyDescent="0.3">
      <c r="K1031913" s="15"/>
    </row>
    <row r="1031914" spans="11:11" x14ac:dyDescent="0.3">
      <c r="K1031914" s="15"/>
    </row>
    <row r="1031915" spans="11:11" x14ac:dyDescent="0.3">
      <c r="K1031915" s="15"/>
    </row>
    <row r="1031916" spans="11:11" x14ac:dyDescent="0.3">
      <c r="K1031916" s="15"/>
    </row>
    <row r="1031917" spans="11:11" x14ac:dyDescent="0.3">
      <c r="K1031917" s="15"/>
    </row>
    <row r="1031918" spans="11:11" x14ac:dyDescent="0.3">
      <c r="K1031918" s="15"/>
    </row>
    <row r="1031919" spans="11:11" x14ac:dyDescent="0.3">
      <c r="K1031919" s="15"/>
    </row>
    <row r="1031920" spans="11:11" x14ac:dyDescent="0.3">
      <c r="K1031920" s="15"/>
    </row>
    <row r="1031921" spans="11:11" x14ac:dyDescent="0.3">
      <c r="K1031921" s="15"/>
    </row>
    <row r="1031922" spans="11:11" x14ac:dyDescent="0.3">
      <c r="K1031922" s="15"/>
    </row>
    <row r="1031923" spans="11:11" x14ac:dyDescent="0.3">
      <c r="K1031923" s="15"/>
    </row>
    <row r="1031924" spans="11:11" x14ac:dyDescent="0.3">
      <c r="K1031924" s="15"/>
    </row>
    <row r="1031925" spans="11:11" x14ac:dyDescent="0.3">
      <c r="K1031925" s="15"/>
    </row>
    <row r="1031926" spans="11:11" x14ac:dyDescent="0.3">
      <c r="K1031926" s="15"/>
    </row>
    <row r="1031927" spans="11:11" x14ac:dyDescent="0.3">
      <c r="K1031927" s="15"/>
    </row>
    <row r="1031928" spans="11:11" x14ac:dyDescent="0.3">
      <c r="K1031928" s="15"/>
    </row>
    <row r="1031929" spans="11:11" x14ac:dyDescent="0.3">
      <c r="K1031929" s="15"/>
    </row>
    <row r="1031930" spans="11:11" x14ac:dyDescent="0.3">
      <c r="K1031930" s="15"/>
    </row>
    <row r="1031931" spans="11:11" x14ac:dyDescent="0.3">
      <c r="K1031931" s="15"/>
    </row>
    <row r="1031932" spans="11:11" x14ac:dyDescent="0.3">
      <c r="K1031932" s="15"/>
    </row>
    <row r="1031933" spans="11:11" x14ac:dyDescent="0.3">
      <c r="K1031933" s="15"/>
    </row>
    <row r="1031934" spans="11:11" x14ac:dyDescent="0.3">
      <c r="K1031934" s="15"/>
    </row>
    <row r="1031935" spans="11:11" x14ac:dyDescent="0.3">
      <c r="K1031935" s="15"/>
    </row>
    <row r="1031936" spans="11:11" x14ac:dyDescent="0.3">
      <c r="K1031936" s="15"/>
    </row>
    <row r="1031937" spans="11:11" x14ac:dyDescent="0.3">
      <c r="K1031937" s="15"/>
    </row>
    <row r="1031938" spans="11:11" x14ac:dyDescent="0.3">
      <c r="K1031938" s="15"/>
    </row>
    <row r="1031939" spans="11:11" x14ac:dyDescent="0.3">
      <c r="K1031939" s="15"/>
    </row>
    <row r="1031940" spans="11:11" x14ac:dyDescent="0.3">
      <c r="K1031940" s="15"/>
    </row>
    <row r="1031941" spans="11:11" x14ac:dyDescent="0.3">
      <c r="K1031941" s="15"/>
    </row>
    <row r="1031942" spans="11:11" x14ac:dyDescent="0.3">
      <c r="K1031942" s="15"/>
    </row>
    <row r="1031943" spans="11:11" x14ac:dyDescent="0.3">
      <c r="K1031943" s="15"/>
    </row>
    <row r="1031944" spans="11:11" x14ac:dyDescent="0.3">
      <c r="K1031944" s="15"/>
    </row>
    <row r="1031945" spans="11:11" x14ac:dyDescent="0.3">
      <c r="K1031945" s="15"/>
    </row>
    <row r="1031946" spans="11:11" x14ac:dyDescent="0.3">
      <c r="K1031946" s="15"/>
    </row>
    <row r="1031947" spans="11:11" x14ac:dyDescent="0.3">
      <c r="K1031947" s="15"/>
    </row>
    <row r="1031948" spans="11:11" x14ac:dyDescent="0.3">
      <c r="K1031948" s="15"/>
    </row>
    <row r="1031949" spans="11:11" x14ac:dyDescent="0.3">
      <c r="K1031949" s="15"/>
    </row>
    <row r="1031950" spans="11:11" x14ac:dyDescent="0.3">
      <c r="K1031950" s="15"/>
    </row>
    <row r="1031951" spans="11:11" x14ac:dyDescent="0.3">
      <c r="K1031951" s="15"/>
    </row>
    <row r="1031952" spans="11:11" x14ac:dyDescent="0.3">
      <c r="K1031952" s="15"/>
    </row>
    <row r="1031953" spans="11:11" x14ac:dyDescent="0.3">
      <c r="K1031953" s="15"/>
    </row>
    <row r="1031954" spans="11:11" x14ac:dyDescent="0.3">
      <c r="K1031954" s="15"/>
    </row>
    <row r="1031955" spans="11:11" x14ac:dyDescent="0.3">
      <c r="K1031955" s="15"/>
    </row>
    <row r="1031956" spans="11:11" x14ac:dyDescent="0.3">
      <c r="K1031956" s="15"/>
    </row>
    <row r="1031957" spans="11:11" x14ac:dyDescent="0.3">
      <c r="K1031957" s="15"/>
    </row>
    <row r="1031958" spans="11:11" x14ac:dyDescent="0.3">
      <c r="K1031958" s="15"/>
    </row>
    <row r="1031959" spans="11:11" x14ac:dyDescent="0.3">
      <c r="K1031959" s="15"/>
    </row>
    <row r="1031960" spans="11:11" x14ac:dyDescent="0.3">
      <c r="K1031960" s="15"/>
    </row>
    <row r="1031961" spans="11:11" x14ac:dyDescent="0.3">
      <c r="K1031961" s="15"/>
    </row>
    <row r="1031962" spans="11:11" x14ac:dyDescent="0.3">
      <c r="K1031962" s="15"/>
    </row>
    <row r="1031963" spans="11:11" x14ac:dyDescent="0.3">
      <c r="K1031963" s="15"/>
    </row>
    <row r="1031964" spans="11:11" x14ac:dyDescent="0.3">
      <c r="K1031964" s="15"/>
    </row>
    <row r="1031965" spans="11:11" x14ac:dyDescent="0.3">
      <c r="K1031965" s="15"/>
    </row>
    <row r="1031966" spans="11:11" x14ac:dyDescent="0.3">
      <c r="K1031966" s="15"/>
    </row>
    <row r="1031967" spans="11:11" x14ac:dyDescent="0.3">
      <c r="K1031967" s="15"/>
    </row>
    <row r="1031968" spans="11:11" x14ac:dyDescent="0.3">
      <c r="K1031968" s="15"/>
    </row>
    <row r="1031969" spans="11:11" x14ac:dyDescent="0.3">
      <c r="K1031969" s="15"/>
    </row>
    <row r="1031970" spans="11:11" x14ac:dyDescent="0.3">
      <c r="K1031970" s="15"/>
    </row>
    <row r="1031971" spans="11:11" x14ac:dyDescent="0.3">
      <c r="K1031971" s="15"/>
    </row>
    <row r="1031972" spans="11:11" x14ac:dyDescent="0.3">
      <c r="K1031972" s="15"/>
    </row>
    <row r="1031973" spans="11:11" x14ac:dyDescent="0.3">
      <c r="K1031973" s="15"/>
    </row>
    <row r="1031974" spans="11:11" x14ac:dyDescent="0.3">
      <c r="K1031974" s="15"/>
    </row>
    <row r="1031975" spans="11:11" x14ac:dyDescent="0.3">
      <c r="K1031975" s="15"/>
    </row>
    <row r="1031976" spans="11:11" x14ac:dyDescent="0.3">
      <c r="K1031976" s="15"/>
    </row>
    <row r="1031977" spans="11:11" x14ac:dyDescent="0.3">
      <c r="K1031977" s="15"/>
    </row>
    <row r="1031978" spans="11:11" x14ac:dyDescent="0.3">
      <c r="K1031978" s="15"/>
    </row>
    <row r="1031979" spans="11:11" x14ac:dyDescent="0.3">
      <c r="K1031979" s="15"/>
    </row>
    <row r="1031980" spans="11:11" x14ac:dyDescent="0.3">
      <c r="K1031980" s="15"/>
    </row>
    <row r="1031981" spans="11:11" x14ac:dyDescent="0.3">
      <c r="K1031981" s="15"/>
    </row>
    <row r="1031982" spans="11:11" x14ac:dyDescent="0.3">
      <c r="K1031982" s="15"/>
    </row>
    <row r="1031983" spans="11:11" x14ac:dyDescent="0.3">
      <c r="K1031983" s="15"/>
    </row>
    <row r="1031984" spans="11:11" x14ac:dyDescent="0.3">
      <c r="K1031984" s="15"/>
    </row>
    <row r="1031985" spans="11:11" x14ac:dyDescent="0.3">
      <c r="K1031985" s="15"/>
    </row>
    <row r="1031986" spans="11:11" x14ac:dyDescent="0.3">
      <c r="K1031986" s="15"/>
    </row>
    <row r="1031987" spans="11:11" x14ac:dyDescent="0.3">
      <c r="K1031987" s="15"/>
    </row>
    <row r="1031988" spans="11:11" x14ac:dyDescent="0.3">
      <c r="K1031988" s="15"/>
    </row>
    <row r="1031989" spans="11:11" x14ac:dyDescent="0.3">
      <c r="K1031989" s="15"/>
    </row>
    <row r="1031990" spans="11:11" x14ac:dyDescent="0.3">
      <c r="K1031990" s="15"/>
    </row>
    <row r="1031991" spans="11:11" x14ac:dyDescent="0.3">
      <c r="K1031991" s="15"/>
    </row>
    <row r="1031992" spans="11:11" x14ac:dyDescent="0.3">
      <c r="K1031992" s="15"/>
    </row>
    <row r="1031993" spans="11:11" x14ac:dyDescent="0.3">
      <c r="K1031993" s="15"/>
    </row>
    <row r="1031994" spans="11:11" x14ac:dyDescent="0.3">
      <c r="K1031994" s="15"/>
    </row>
    <row r="1031995" spans="11:11" x14ac:dyDescent="0.3">
      <c r="K1031995" s="15"/>
    </row>
    <row r="1031996" spans="11:11" x14ac:dyDescent="0.3">
      <c r="K1031996" s="15"/>
    </row>
    <row r="1031997" spans="11:11" x14ac:dyDescent="0.3">
      <c r="K1031997" s="15"/>
    </row>
    <row r="1031998" spans="11:11" x14ac:dyDescent="0.3">
      <c r="K1031998" s="15"/>
    </row>
    <row r="1031999" spans="11:11" x14ac:dyDescent="0.3">
      <c r="K1031999" s="15"/>
    </row>
    <row r="1032000" spans="11:11" x14ac:dyDescent="0.3">
      <c r="K1032000" s="15"/>
    </row>
    <row r="1032001" spans="11:11" x14ac:dyDescent="0.3">
      <c r="K1032001" s="15"/>
    </row>
    <row r="1032002" spans="11:11" x14ac:dyDescent="0.3">
      <c r="K1032002" s="15"/>
    </row>
    <row r="1032003" spans="11:11" x14ac:dyDescent="0.3">
      <c r="K1032003" s="15"/>
    </row>
    <row r="1032004" spans="11:11" x14ac:dyDescent="0.3">
      <c r="K1032004" s="15"/>
    </row>
    <row r="1032005" spans="11:11" x14ac:dyDescent="0.3">
      <c r="K1032005" s="15"/>
    </row>
    <row r="1032006" spans="11:11" x14ac:dyDescent="0.3">
      <c r="K1032006" s="15"/>
    </row>
    <row r="1032007" spans="11:11" x14ac:dyDescent="0.3">
      <c r="K1032007" s="15"/>
    </row>
    <row r="1032008" spans="11:11" x14ac:dyDescent="0.3">
      <c r="K1032008" s="15"/>
    </row>
    <row r="1032009" spans="11:11" x14ac:dyDescent="0.3">
      <c r="K1032009" s="15"/>
    </row>
    <row r="1032010" spans="11:11" x14ac:dyDescent="0.3">
      <c r="K1032010" s="15"/>
    </row>
    <row r="1032011" spans="11:11" x14ac:dyDescent="0.3">
      <c r="K1032011" s="15"/>
    </row>
    <row r="1032012" spans="11:11" x14ac:dyDescent="0.3">
      <c r="K1032012" s="15"/>
    </row>
    <row r="1032013" spans="11:11" x14ac:dyDescent="0.3">
      <c r="K1032013" s="15"/>
    </row>
    <row r="1032014" spans="11:11" x14ac:dyDescent="0.3">
      <c r="K1032014" s="15"/>
    </row>
    <row r="1032015" spans="11:11" x14ac:dyDescent="0.3">
      <c r="K1032015" s="15"/>
    </row>
    <row r="1032016" spans="11:11" x14ac:dyDescent="0.3">
      <c r="K1032016" s="15"/>
    </row>
    <row r="1032017" spans="11:11" x14ac:dyDescent="0.3">
      <c r="K1032017" s="15"/>
    </row>
    <row r="1032018" spans="11:11" x14ac:dyDescent="0.3">
      <c r="K1032018" s="15"/>
    </row>
    <row r="1032019" spans="11:11" x14ac:dyDescent="0.3">
      <c r="K1032019" s="15"/>
    </row>
    <row r="1032020" spans="11:11" x14ac:dyDescent="0.3">
      <c r="K1032020" s="15"/>
    </row>
    <row r="1032021" spans="11:11" x14ac:dyDescent="0.3">
      <c r="K1032021" s="15"/>
    </row>
    <row r="1032022" spans="11:11" x14ac:dyDescent="0.3">
      <c r="K1032022" s="15"/>
    </row>
    <row r="1032023" spans="11:11" x14ac:dyDescent="0.3">
      <c r="K1032023" s="15"/>
    </row>
    <row r="1032024" spans="11:11" x14ac:dyDescent="0.3">
      <c r="K1032024" s="15"/>
    </row>
    <row r="1032025" spans="11:11" x14ac:dyDescent="0.3">
      <c r="K1032025" s="15"/>
    </row>
    <row r="1032026" spans="11:11" x14ac:dyDescent="0.3">
      <c r="K1032026" s="15"/>
    </row>
    <row r="1032027" spans="11:11" x14ac:dyDescent="0.3">
      <c r="K1032027" s="15"/>
    </row>
    <row r="1032028" spans="11:11" x14ac:dyDescent="0.3">
      <c r="K1032028" s="15"/>
    </row>
    <row r="1032029" spans="11:11" x14ac:dyDescent="0.3">
      <c r="K1032029" s="15"/>
    </row>
    <row r="1032030" spans="11:11" x14ac:dyDescent="0.3">
      <c r="K1032030" s="15"/>
    </row>
    <row r="1032031" spans="11:11" x14ac:dyDescent="0.3">
      <c r="K1032031" s="15"/>
    </row>
    <row r="1032032" spans="11:11" x14ac:dyDescent="0.3">
      <c r="K1032032" s="15"/>
    </row>
    <row r="1032033" spans="11:11" x14ac:dyDescent="0.3">
      <c r="K1032033" s="15"/>
    </row>
    <row r="1032034" spans="11:11" x14ac:dyDescent="0.3">
      <c r="K1032034" s="15"/>
    </row>
    <row r="1032035" spans="11:11" x14ac:dyDescent="0.3">
      <c r="K1032035" s="15"/>
    </row>
    <row r="1032036" spans="11:11" x14ac:dyDescent="0.3">
      <c r="K1032036" s="15"/>
    </row>
    <row r="1032037" spans="11:11" x14ac:dyDescent="0.3">
      <c r="K1032037" s="15"/>
    </row>
    <row r="1032038" spans="11:11" x14ac:dyDescent="0.3">
      <c r="K1032038" s="15"/>
    </row>
    <row r="1032039" spans="11:11" x14ac:dyDescent="0.3">
      <c r="K1032039" s="15"/>
    </row>
    <row r="1032040" spans="11:11" x14ac:dyDescent="0.3">
      <c r="K1032040" s="15"/>
    </row>
    <row r="1032041" spans="11:11" x14ac:dyDescent="0.3">
      <c r="K1032041" s="15"/>
    </row>
    <row r="1032042" spans="11:11" x14ac:dyDescent="0.3">
      <c r="K1032042" s="15"/>
    </row>
    <row r="1032043" spans="11:11" x14ac:dyDescent="0.3">
      <c r="K1032043" s="15"/>
    </row>
    <row r="1032044" spans="11:11" x14ac:dyDescent="0.3">
      <c r="K1032044" s="15"/>
    </row>
    <row r="1032045" spans="11:11" x14ac:dyDescent="0.3">
      <c r="K1032045" s="15"/>
    </row>
    <row r="1032046" spans="11:11" x14ac:dyDescent="0.3">
      <c r="K1032046" s="15"/>
    </row>
    <row r="1032047" spans="11:11" x14ac:dyDescent="0.3">
      <c r="K1032047" s="15"/>
    </row>
    <row r="1032048" spans="11:11" x14ac:dyDescent="0.3">
      <c r="K1032048" s="15"/>
    </row>
    <row r="1032049" spans="11:11" x14ac:dyDescent="0.3">
      <c r="K1032049" s="15"/>
    </row>
    <row r="1032050" spans="11:11" x14ac:dyDescent="0.3">
      <c r="K1032050" s="15"/>
    </row>
    <row r="1032051" spans="11:11" x14ac:dyDescent="0.3">
      <c r="K1032051" s="15"/>
    </row>
    <row r="1032052" spans="11:11" x14ac:dyDescent="0.3">
      <c r="K1032052" s="15"/>
    </row>
    <row r="1032053" spans="11:11" x14ac:dyDescent="0.3">
      <c r="K1032053" s="15"/>
    </row>
    <row r="1032054" spans="11:11" x14ac:dyDescent="0.3">
      <c r="K1032054" s="15"/>
    </row>
    <row r="1032055" spans="11:11" x14ac:dyDescent="0.3">
      <c r="K1032055" s="15"/>
    </row>
    <row r="1032056" spans="11:11" x14ac:dyDescent="0.3">
      <c r="K1032056" s="15"/>
    </row>
    <row r="1032057" spans="11:11" x14ac:dyDescent="0.3">
      <c r="K1032057" s="15"/>
    </row>
    <row r="1032058" spans="11:11" x14ac:dyDescent="0.3">
      <c r="K1032058" s="15"/>
    </row>
    <row r="1032059" spans="11:11" x14ac:dyDescent="0.3">
      <c r="K1032059" s="15"/>
    </row>
    <row r="1032060" spans="11:11" x14ac:dyDescent="0.3">
      <c r="K1032060" s="15"/>
    </row>
    <row r="1032061" spans="11:11" x14ac:dyDescent="0.3">
      <c r="K1032061" s="15"/>
    </row>
    <row r="1032062" spans="11:11" x14ac:dyDescent="0.3">
      <c r="K1032062" s="15"/>
    </row>
    <row r="1032063" spans="11:11" x14ac:dyDescent="0.3">
      <c r="K1032063" s="15"/>
    </row>
    <row r="1032064" spans="11:11" x14ac:dyDescent="0.3">
      <c r="K1032064" s="15"/>
    </row>
    <row r="1032065" spans="11:11" x14ac:dyDescent="0.3">
      <c r="K1032065" s="15"/>
    </row>
    <row r="1032066" spans="11:11" x14ac:dyDescent="0.3">
      <c r="K1032066" s="15"/>
    </row>
    <row r="1032067" spans="11:11" x14ac:dyDescent="0.3">
      <c r="K1032067" s="15"/>
    </row>
    <row r="1032068" spans="11:11" x14ac:dyDescent="0.3">
      <c r="K1032068" s="15"/>
    </row>
    <row r="1032069" spans="11:11" x14ac:dyDescent="0.3">
      <c r="K1032069" s="15"/>
    </row>
    <row r="1032070" spans="11:11" x14ac:dyDescent="0.3">
      <c r="K1032070" s="15"/>
    </row>
    <row r="1032071" spans="11:11" x14ac:dyDescent="0.3">
      <c r="K1032071" s="15"/>
    </row>
    <row r="1032072" spans="11:11" x14ac:dyDescent="0.3">
      <c r="K1032072" s="15"/>
    </row>
    <row r="1032073" spans="11:11" x14ac:dyDescent="0.3">
      <c r="K1032073" s="15"/>
    </row>
    <row r="1032074" spans="11:11" x14ac:dyDescent="0.3">
      <c r="K1032074" s="15"/>
    </row>
    <row r="1032075" spans="11:11" x14ac:dyDescent="0.3">
      <c r="K1032075" s="15"/>
    </row>
    <row r="1032076" spans="11:11" x14ac:dyDescent="0.3">
      <c r="K1032076" s="15"/>
    </row>
    <row r="1032077" spans="11:11" x14ac:dyDescent="0.3">
      <c r="K1032077" s="15"/>
    </row>
    <row r="1032078" spans="11:11" x14ac:dyDescent="0.3">
      <c r="K1032078" s="15"/>
    </row>
    <row r="1032079" spans="11:11" x14ac:dyDescent="0.3">
      <c r="K1032079" s="15"/>
    </row>
    <row r="1032080" spans="11:11" x14ac:dyDescent="0.3">
      <c r="K1032080" s="15"/>
    </row>
    <row r="1032081" spans="11:11" x14ac:dyDescent="0.3">
      <c r="K1032081" s="15"/>
    </row>
    <row r="1032082" spans="11:11" x14ac:dyDescent="0.3">
      <c r="K1032082" s="15"/>
    </row>
    <row r="1032083" spans="11:11" x14ac:dyDescent="0.3">
      <c r="K1032083" s="15"/>
    </row>
    <row r="1032084" spans="11:11" x14ac:dyDescent="0.3">
      <c r="K1032084" s="15"/>
    </row>
    <row r="1032085" spans="11:11" x14ac:dyDescent="0.3">
      <c r="K1032085" s="15"/>
    </row>
    <row r="1032086" spans="11:11" x14ac:dyDescent="0.3">
      <c r="K1032086" s="15"/>
    </row>
    <row r="1032087" spans="11:11" x14ac:dyDescent="0.3">
      <c r="K1032087" s="15"/>
    </row>
    <row r="1032088" spans="11:11" x14ac:dyDescent="0.3">
      <c r="K1032088" s="15"/>
    </row>
    <row r="1032089" spans="11:11" x14ac:dyDescent="0.3">
      <c r="K1032089" s="15"/>
    </row>
    <row r="1032090" spans="11:11" x14ac:dyDescent="0.3">
      <c r="K1032090" s="15"/>
    </row>
    <row r="1032091" spans="11:11" x14ac:dyDescent="0.3">
      <c r="K1032091" s="15"/>
    </row>
    <row r="1032092" spans="11:11" x14ac:dyDescent="0.3">
      <c r="K1032092" s="15"/>
    </row>
    <row r="1032093" spans="11:11" x14ac:dyDescent="0.3">
      <c r="K1032093" s="15"/>
    </row>
    <row r="1032094" spans="11:11" x14ac:dyDescent="0.3">
      <c r="K1032094" s="15"/>
    </row>
    <row r="1032095" spans="11:11" x14ac:dyDescent="0.3">
      <c r="K1032095" s="15"/>
    </row>
    <row r="1032096" spans="11:11" x14ac:dyDescent="0.3">
      <c r="K1032096" s="15"/>
    </row>
    <row r="1032097" spans="11:11" x14ac:dyDescent="0.3">
      <c r="K1032097" s="15"/>
    </row>
    <row r="1032098" spans="11:11" x14ac:dyDescent="0.3">
      <c r="K1032098" s="15"/>
    </row>
    <row r="1032099" spans="11:11" x14ac:dyDescent="0.3">
      <c r="K1032099" s="15"/>
    </row>
    <row r="1032100" spans="11:11" x14ac:dyDescent="0.3">
      <c r="K1032100" s="15"/>
    </row>
    <row r="1032101" spans="11:11" x14ac:dyDescent="0.3">
      <c r="K1032101" s="15"/>
    </row>
    <row r="1032102" spans="11:11" x14ac:dyDescent="0.3">
      <c r="K1032102" s="15"/>
    </row>
    <row r="1032103" spans="11:11" x14ac:dyDescent="0.3">
      <c r="K1032103" s="15"/>
    </row>
    <row r="1032104" spans="11:11" x14ac:dyDescent="0.3">
      <c r="K1032104" s="15"/>
    </row>
    <row r="1032105" spans="11:11" x14ac:dyDescent="0.3">
      <c r="K1032105" s="15"/>
    </row>
    <row r="1032106" spans="11:11" x14ac:dyDescent="0.3">
      <c r="K1032106" s="15"/>
    </row>
    <row r="1032107" spans="11:11" x14ac:dyDescent="0.3">
      <c r="K1032107" s="15"/>
    </row>
    <row r="1032108" spans="11:11" x14ac:dyDescent="0.3">
      <c r="K1032108" s="15"/>
    </row>
    <row r="1032109" spans="11:11" x14ac:dyDescent="0.3">
      <c r="K1032109" s="15"/>
    </row>
    <row r="1032110" spans="11:11" x14ac:dyDescent="0.3">
      <c r="K1032110" s="15"/>
    </row>
    <row r="1032111" spans="11:11" x14ac:dyDescent="0.3">
      <c r="K1032111" s="15"/>
    </row>
    <row r="1032112" spans="11:11" x14ac:dyDescent="0.3">
      <c r="K1032112" s="15"/>
    </row>
    <row r="1032113" spans="11:11" x14ac:dyDescent="0.3">
      <c r="K1032113" s="15"/>
    </row>
    <row r="1032114" spans="11:11" x14ac:dyDescent="0.3">
      <c r="K1032114" s="15"/>
    </row>
    <row r="1032115" spans="11:11" x14ac:dyDescent="0.3">
      <c r="K1032115" s="15"/>
    </row>
    <row r="1032116" spans="11:11" x14ac:dyDescent="0.3">
      <c r="K1032116" s="15"/>
    </row>
    <row r="1032117" spans="11:11" x14ac:dyDescent="0.3">
      <c r="K1032117" s="15"/>
    </row>
    <row r="1032118" spans="11:11" x14ac:dyDescent="0.3">
      <c r="K1032118" s="15"/>
    </row>
    <row r="1032119" spans="11:11" x14ac:dyDescent="0.3">
      <c r="K1032119" s="15"/>
    </row>
    <row r="1032120" spans="11:11" x14ac:dyDescent="0.3">
      <c r="K1032120" s="15"/>
    </row>
    <row r="1032121" spans="11:11" x14ac:dyDescent="0.3">
      <c r="K1032121" s="15"/>
    </row>
    <row r="1032122" spans="11:11" x14ac:dyDescent="0.3">
      <c r="K1032122" s="15"/>
    </row>
    <row r="1032123" spans="11:11" x14ac:dyDescent="0.3">
      <c r="K1032123" s="15"/>
    </row>
    <row r="1032124" spans="11:11" x14ac:dyDescent="0.3">
      <c r="K1032124" s="15"/>
    </row>
    <row r="1032125" spans="11:11" x14ac:dyDescent="0.3">
      <c r="K1032125" s="15"/>
    </row>
    <row r="1032126" spans="11:11" x14ac:dyDescent="0.3">
      <c r="K1032126" s="15"/>
    </row>
    <row r="1032127" spans="11:11" x14ac:dyDescent="0.3">
      <c r="K1032127" s="15"/>
    </row>
    <row r="1032128" spans="11:11" x14ac:dyDescent="0.3">
      <c r="K1032128" s="15"/>
    </row>
    <row r="1032129" spans="11:11" x14ac:dyDescent="0.3">
      <c r="K1032129" s="15"/>
    </row>
    <row r="1032130" spans="11:11" x14ac:dyDescent="0.3">
      <c r="K1032130" s="15"/>
    </row>
    <row r="1032131" spans="11:11" x14ac:dyDescent="0.3">
      <c r="K1032131" s="15"/>
    </row>
    <row r="1032132" spans="11:11" x14ac:dyDescent="0.3">
      <c r="K1032132" s="15"/>
    </row>
    <row r="1032133" spans="11:11" x14ac:dyDescent="0.3">
      <c r="K1032133" s="15"/>
    </row>
    <row r="1032134" spans="11:11" x14ac:dyDescent="0.3">
      <c r="K1032134" s="15"/>
    </row>
    <row r="1032135" spans="11:11" x14ac:dyDescent="0.3">
      <c r="K1032135" s="15"/>
    </row>
    <row r="1032136" spans="11:11" x14ac:dyDescent="0.3">
      <c r="K1032136" s="15"/>
    </row>
    <row r="1032137" spans="11:11" x14ac:dyDescent="0.3">
      <c r="K1032137" s="15"/>
    </row>
    <row r="1032138" spans="11:11" x14ac:dyDescent="0.3">
      <c r="K1032138" s="15"/>
    </row>
    <row r="1032139" spans="11:11" x14ac:dyDescent="0.3">
      <c r="K1032139" s="15"/>
    </row>
    <row r="1032140" spans="11:11" x14ac:dyDescent="0.3">
      <c r="K1032140" s="15"/>
    </row>
    <row r="1032141" spans="11:11" x14ac:dyDescent="0.3">
      <c r="K1032141" s="15"/>
    </row>
    <row r="1032142" spans="11:11" x14ac:dyDescent="0.3">
      <c r="K1032142" s="15"/>
    </row>
    <row r="1032143" spans="11:11" x14ac:dyDescent="0.3">
      <c r="K1032143" s="15"/>
    </row>
    <row r="1032144" spans="11:11" x14ac:dyDescent="0.3">
      <c r="K1032144" s="15"/>
    </row>
    <row r="1032145" spans="11:11" x14ac:dyDescent="0.3">
      <c r="K1032145" s="15"/>
    </row>
    <row r="1032146" spans="11:11" x14ac:dyDescent="0.3">
      <c r="K1032146" s="15"/>
    </row>
    <row r="1032147" spans="11:11" x14ac:dyDescent="0.3">
      <c r="K1032147" s="15"/>
    </row>
    <row r="1032148" spans="11:11" x14ac:dyDescent="0.3">
      <c r="K1032148" s="15"/>
    </row>
    <row r="1032149" spans="11:11" x14ac:dyDescent="0.3">
      <c r="K1032149" s="15"/>
    </row>
    <row r="1032150" spans="11:11" x14ac:dyDescent="0.3">
      <c r="K1032150" s="15"/>
    </row>
    <row r="1032151" spans="11:11" x14ac:dyDescent="0.3">
      <c r="K1032151" s="15"/>
    </row>
    <row r="1032152" spans="11:11" x14ac:dyDescent="0.3">
      <c r="K1032152" s="15"/>
    </row>
    <row r="1032153" spans="11:11" x14ac:dyDescent="0.3">
      <c r="K1032153" s="15"/>
    </row>
    <row r="1032154" spans="11:11" x14ac:dyDescent="0.3">
      <c r="K1032154" s="15"/>
    </row>
    <row r="1032155" spans="11:11" x14ac:dyDescent="0.3">
      <c r="K1032155" s="15"/>
    </row>
    <row r="1032156" spans="11:11" x14ac:dyDescent="0.3">
      <c r="K1032156" s="15"/>
    </row>
    <row r="1032157" spans="11:11" x14ac:dyDescent="0.3">
      <c r="K1032157" s="15"/>
    </row>
    <row r="1032158" spans="11:11" x14ac:dyDescent="0.3">
      <c r="K1032158" s="15"/>
    </row>
    <row r="1032159" spans="11:11" x14ac:dyDescent="0.3">
      <c r="K1032159" s="15"/>
    </row>
    <row r="1032160" spans="11:11" x14ac:dyDescent="0.3">
      <c r="K1032160" s="15"/>
    </row>
    <row r="1032161" spans="11:11" x14ac:dyDescent="0.3">
      <c r="K1032161" s="15"/>
    </row>
    <row r="1032162" spans="11:11" x14ac:dyDescent="0.3">
      <c r="K1032162" s="15"/>
    </row>
    <row r="1032163" spans="11:11" x14ac:dyDescent="0.3">
      <c r="K1032163" s="15"/>
    </row>
    <row r="1032164" spans="11:11" x14ac:dyDescent="0.3">
      <c r="K1032164" s="15"/>
    </row>
    <row r="1032165" spans="11:11" x14ac:dyDescent="0.3">
      <c r="K1032165" s="15"/>
    </row>
    <row r="1032166" spans="11:11" x14ac:dyDescent="0.3">
      <c r="K1032166" s="15"/>
    </row>
    <row r="1032167" spans="11:11" x14ac:dyDescent="0.3">
      <c r="K1032167" s="15"/>
    </row>
    <row r="1032168" spans="11:11" x14ac:dyDescent="0.3">
      <c r="K1032168" s="15"/>
    </row>
    <row r="1032169" spans="11:11" x14ac:dyDescent="0.3">
      <c r="K1032169" s="15"/>
    </row>
    <row r="1032170" spans="11:11" x14ac:dyDescent="0.3">
      <c r="K1032170" s="15"/>
    </row>
    <row r="1032171" spans="11:11" x14ac:dyDescent="0.3">
      <c r="K1032171" s="15"/>
    </row>
    <row r="1032172" spans="11:11" x14ac:dyDescent="0.3">
      <c r="K1032172" s="15"/>
    </row>
    <row r="1032173" spans="11:11" x14ac:dyDescent="0.3">
      <c r="K1032173" s="15"/>
    </row>
    <row r="1032174" spans="11:11" x14ac:dyDescent="0.3">
      <c r="K1032174" s="15"/>
    </row>
    <row r="1032175" spans="11:11" x14ac:dyDescent="0.3">
      <c r="K1032175" s="15"/>
    </row>
    <row r="1032176" spans="11:11" x14ac:dyDescent="0.3">
      <c r="K1032176" s="15"/>
    </row>
    <row r="1032177" spans="11:11" x14ac:dyDescent="0.3">
      <c r="K1032177" s="15"/>
    </row>
    <row r="1032178" spans="11:11" x14ac:dyDescent="0.3">
      <c r="K1032178" s="15"/>
    </row>
    <row r="1032179" spans="11:11" x14ac:dyDescent="0.3">
      <c r="K1032179" s="15"/>
    </row>
    <row r="1032180" spans="11:11" x14ac:dyDescent="0.3">
      <c r="K1032180" s="15"/>
    </row>
    <row r="1032181" spans="11:11" x14ac:dyDescent="0.3">
      <c r="K1032181" s="15"/>
    </row>
    <row r="1032182" spans="11:11" x14ac:dyDescent="0.3">
      <c r="K1032182" s="15"/>
    </row>
    <row r="1032183" spans="11:11" x14ac:dyDescent="0.3">
      <c r="K1032183" s="15"/>
    </row>
    <row r="1032184" spans="11:11" x14ac:dyDescent="0.3">
      <c r="K1032184" s="15"/>
    </row>
    <row r="1032185" spans="11:11" x14ac:dyDescent="0.3">
      <c r="K1032185" s="15"/>
    </row>
    <row r="1032186" spans="11:11" x14ac:dyDescent="0.3">
      <c r="K1032186" s="15"/>
    </row>
    <row r="1032187" spans="11:11" x14ac:dyDescent="0.3">
      <c r="K1032187" s="15"/>
    </row>
    <row r="1032188" spans="11:11" x14ac:dyDescent="0.3">
      <c r="K1032188" s="15"/>
    </row>
    <row r="1032189" spans="11:11" x14ac:dyDescent="0.3">
      <c r="K1032189" s="15"/>
    </row>
    <row r="1032190" spans="11:11" x14ac:dyDescent="0.3">
      <c r="K1032190" s="15"/>
    </row>
    <row r="1032191" spans="11:11" x14ac:dyDescent="0.3">
      <c r="K1032191" s="15"/>
    </row>
    <row r="1032192" spans="11:11" x14ac:dyDescent="0.3">
      <c r="K1032192" s="15"/>
    </row>
    <row r="1032193" spans="11:11" x14ac:dyDescent="0.3">
      <c r="K1032193" s="15"/>
    </row>
    <row r="1032194" spans="11:11" x14ac:dyDescent="0.3">
      <c r="K1032194" s="15"/>
    </row>
    <row r="1032195" spans="11:11" x14ac:dyDescent="0.3">
      <c r="K1032195" s="15"/>
    </row>
    <row r="1032196" spans="11:11" x14ac:dyDescent="0.3">
      <c r="K1032196" s="15"/>
    </row>
    <row r="1032197" spans="11:11" x14ac:dyDescent="0.3">
      <c r="K1032197" s="15"/>
    </row>
    <row r="1032198" spans="11:11" x14ac:dyDescent="0.3">
      <c r="K1032198" s="15"/>
    </row>
    <row r="1032199" spans="11:11" x14ac:dyDescent="0.3">
      <c r="K1032199" s="15"/>
    </row>
    <row r="1032200" spans="11:11" x14ac:dyDescent="0.3">
      <c r="K1032200" s="15"/>
    </row>
    <row r="1032201" spans="11:11" x14ac:dyDescent="0.3">
      <c r="K1032201" s="15"/>
    </row>
    <row r="1032202" spans="11:11" x14ac:dyDescent="0.3">
      <c r="K1032202" s="15"/>
    </row>
    <row r="1032203" spans="11:11" x14ac:dyDescent="0.3">
      <c r="K1032203" s="15"/>
    </row>
    <row r="1032204" spans="11:11" x14ac:dyDescent="0.3">
      <c r="K1032204" s="15"/>
    </row>
    <row r="1032205" spans="11:11" x14ac:dyDescent="0.3">
      <c r="K1032205" s="15"/>
    </row>
    <row r="1032206" spans="11:11" x14ac:dyDescent="0.3">
      <c r="K1032206" s="15"/>
    </row>
    <row r="1032207" spans="11:11" x14ac:dyDescent="0.3">
      <c r="K1032207" s="15"/>
    </row>
    <row r="1032208" spans="11:11" x14ac:dyDescent="0.3">
      <c r="K1032208" s="15"/>
    </row>
    <row r="1032209" spans="11:11" x14ac:dyDescent="0.3">
      <c r="K1032209" s="15"/>
    </row>
    <row r="1032210" spans="11:11" x14ac:dyDescent="0.3">
      <c r="K1032210" s="15"/>
    </row>
    <row r="1032211" spans="11:11" x14ac:dyDescent="0.3">
      <c r="K1032211" s="15"/>
    </row>
    <row r="1032212" spans="11:11" x14ac:dyDescent="0.3">
      <c r="K1032212" s="15"/>
    </row>
    <row r="1032213" spans="11:11" x14ac:dyDescent="0.3">
      <c r="K1032213" s="15"/>
    </row>
    <row r="1032214" spans="11:11" x14ac:dyDescent="0.3">
      <c r="K1032214" s="15"/>
    </row>
    <row r="1032215" spans="11:11" x14ac:dyDescent="0.3">
      <c r="K1032215" s="15"/>
    </row>
    <row r="1032216" spans="11:11" x14ac:dyDescent="0.3">
      <c r="K1032216" s="15"/>
    </row>
    <row r="1032217" spans="11:11" x14ac:dyDescent="0.3">
      <c r="K1032217" s="15"/>
    </row>
    <row r="1032218" spans="11:11" x14ac:dyDescent="0.3">
      <c r="K1032218" s="15"/>
    </row>
    <row r="1032219" spans="11:11" x14ac:dyDescent="0.3">
      <c r="K1032219" s="15"/>
    </row>
    <row r="1032220" spans="11:11" x14ac:dyDescent="0.3">
      <c r="K1032220" s="15"/>
    </row>
    <row r="1032221" spans="11:11" x14ac:dyDescent="0.3">
      <c r="K1032221" s="15"/>
    </row>
    <row r="1032222" spans="11:11" x14ac:dyDescent="0.3">
      <c r="K1032222" s="15"/>
    </row>
    <row r="1032223" spans="11:11" x14ac:dyDescent="0.3">
      <c r="K1032223" s="15"/>
    </row>
    <row r="1032224" spans="11:11" x14ac:dyDescent="0.3">
      <c r="K1032224" s="15"/>
    </row>
    <row r="1032225" spans="11:11" x14ac:dyDescent="0.3">
      <c r="K1032225" s="15"/>
    </row>
    <row r="1032226" spans="11:11" x14ac:dyDescent="0.3">
      <c r="K1032226" s="15"/>
    </row>
    <row r="1032227" spans="11:11" x14ac:dyDescent="0.3">
      <c r="K1032227" s="15"/>
    </row>
    <row r="1032228" spans="11:11" x14ac:dyDescent="0.3">
      <c r="K1032228" s="15"/>
    </row>
    <row r="1032229" spans="11:11" x14ac:dyDescent="0.3">
      <c r="K1032229" s="15"/>
    </row>
    <row r="1032230" spans="11:11" x14ac:dyDescent="0.3">
      <c r="K1032230" s="15"/>
    </row>
    <row r="1032231" spans="11:11" x14ac:dyDescent="0.3">
      <c r="K1032231" s="15"/>
    </row>
    <row r="1032232" spans="11:11" x14ac:dyDescent="0.3">
      <c r="K1032232" s="15"/>
    </row>
    <row r="1032233" spans="11:11" x14ac:dyDescent="0.3">
      <c r="K1032233" s="15"/>
    </row>
    <row r="1032234" spans="11:11" x14ac:dyDescent="0.3">
      <c r="K1032234" s="15"/>
    </row>
    <row r="1032235" spans="11:11" x14ac:dyDescent="0.3">
      <c r="K1032235" s="15"/>
    </row>
    <row r="1032236" spans="11:11" x14ac:dyDescent="0.3">
      <c r="K1032236" s="15"/>
    </row>
    <row r="1032237" spans="11:11" x14ac:dyDescent="0.3">
      <c r="K1032237" s="15"/>
    </row>
    <row r="1032238" spans="11:11" x14ac:dyDescent="0.3">
      <c r="K1032238" s="15"/>
    </row>
    <row r="1032239" spans="11:11" x14ac:dyDescent="0.3">
      <c r="K1032239" s="15"/>
    </row>
    <row r="1032240" spans="11:11" x14ac:dyDescent="0.3">
      <c r="K1032240" s="15"/>
    </row>
    <row r="1032241" spans="11:11" x14ac:dyDescent="0.3">
      <c r="K1032241" s="15"/>
    </row>
    <row r="1032242" spans="11:11" x14ac:dyDescent="0.3">
      <c r="K1032242" s="15"/>
    </row>
    <row r="1032243" spans="11:11" x14ac:dyDescent="0.3">
      <c r="K1032243" s="15"/>
    </row>
    <row r="1032244" spans="11:11" x14ac:dyDescent="0.3">
      <c r="K1032244" s="15"/>
    </row>
    <row r="1032245" spans="11:11" x14ac:dyDescent="0.3">
      <c r="K1032245" s="15"/>
    </row>
    <row r="1032246" spans="11:11" x14ac:dyDescent="0.3">
      <c r="K1032246" s="15"/>
    </row>
    <row r="1032247" spans="11:11" x14ac:dyDescent="0.3">
      <c r="K1032247" s="15"/>
    </row>
    <row r="1032248" spans="11:11" x14ac:dyDescent="0.3">
      <c r="K1032248" s="15"/>
    </row>
    <row r="1032249" spans="11:11" x14ac:dyDescent="0.3">
      <c r="K1032249" s="15"/>
    </row>
    <row r="1032250" spans="11:11" x14ac:dyDescent="0.3">
      <c r="K1032250" s="15"/>
    </row>
    <row r="1032251" spans="11:11" x14ac:dyDescent="0.3">
      <c r="K1032251" s="15"/>
    </row>
    <row r="1032252" spans="11:11" x14ac:dyDescent="0.3">
      <c r="K1032252" s="15"/>
    </row>
    <row r="1032253" spans="11:11" x14ac:dyDescent="0.3">
      <c r="K1032253" s="15"/>
    </row>
    <row r="1032254" spans="11:11" x14ac:dyDescent="0.3">
      <c r="K1032254" s="15"/>
    </row>
    <row r="1032255" spans="11:11" x14ac:dyDescent="0.3">
      <c r="K1032255" s="15"/>
    </row>
    <row r="1032256" spans="11:11" x14ac:dyDescent="0.3">
      <c r="K1032256" s="15"/>
    </row>
    <row r="1032257" spans="11:11" x14ac:dyDescent="0.3">
      <c r="K1032257" s="15"/>
    </row>
    <row r="1032258" spans="11:11" x14ac:dyDescent="0.3">
      <c r="K1032258" s="15"/>
    </row>
    <row r="1032259" spans="11:11" x14ac:dyDescent="0.3">
      <c r="K1032259" s="15"/>
    </row>
    <row r="1032260" spans="11:11" x14ac:dyDescent="0.3">
      <c r="K1032260" s="15"/>
    </row>
    <row r="1032261" spans="11:11" x14ac:dyDescent="0.3">
      <c r="K1032261" s="15"/>
    </row>
    <row r="1032262" spans="11:11" x14ac:dyDescent="0.3">
      <c r="K1032262" s="15"/>
    </row>
    <row r="1032263" spans="11:11" x14ac:dyDescent="0.3">
      <c r="K1032263" s="15"/>
    </row>
    <row r="1032264" spans="11:11" x14ac:dyDescent="0.3">
      <c r="K1032264" s="15"/>
    </row>
    <row r="1032265" spans="11:11" x14ac:dyDescent="0.3">
      <c r="K1032265" s="15"/>
    </row>
    <row r="1032266" spans="11:11" x14ac:dyDescent="0.3">
      <c r="K1032266" s="15"/>
    </row>
    <row r="1032267" spans="11:11" x14ac:dyDescent="0.3">
      <c r="K1032267" s="15"/>
    </row>
    <row r="1032268" spans="11:11" x14ac:dyDescent="0.3">
      <c r="K1032268" s="15"/>
    </row>
    <row r="1032269" spans="11:11" x14ac:dyDescent="0.3">
      <c r="K1032269" s="15"/>
    </row>
    <row r="1032270" spans="11:11" x14ac:dyDescent="0.3">
      <c r="K1032270" s="15"/>
    </row>
    <row r="1032271" spans="11:11" x14ac:dyDescent="0.3">
      <c r="K1032271" s="15"/>
    </row>
    <row r="1032272" spans="11:11" x14ac:dyDescent="0.3">
      <c r="K1032272" s="15"/>
    </row>
    <row r="1032273" spans="11:11" x14ac:dyDescent="0.3">
      <c r="K1032273" s="15"/>
    </row>
    <row r="1032274" spans="11:11" x14ac:dyDescent="0.3">
      <c r="K1032274" s="15"/>
    </row>
    <row r="1032275" spans="11:11" x14ac:dyDescent="0.3">
      <c r="K1032275" s="15"/>
    </row>
    <row r="1032276" spans="11:11" x14ac:dyDescent="0.3">
      <c r="K1032276" s="15"/>
    </row>
    <row r="1032277" spans="11:11" x14ac:dyDescent="0.3">
      <c r="K1032277" s="15"/>
    </row>
    <row r="1032278" spans="11:11" x14ac:dyDescent="0.3">
      <c r="K1032278" s="15"/>
    </row>
    <row r="1032279" spans="11:11" x14ac:dyDescent="0.3">
      <c r="K1032279" s="15"/>
    </row>
    <row r="1032280" spans="11:11" x14ac:dyDescent="0.3">
      <c r="K1032280" s="15"/>
    </row>
    <row r="1032281" spans="11:11" x14ac:dyDescent="0.3">
      <c r="K1032281" s="15"/>
    </row>
    <row r="1032282" spans="11:11" x14ac:dyDescent="0.3">
      <c r="K1032282" s="15"/>
    </row>
    <row r="1032283" spans="11:11" x14ac:dyDescent="0.3">
      <c r="K1032283" s="15"/>
    </row>
    <row r="1032284" spans="11:11" x14ac:dyDescent="0.3">
      <c r="K1032284" s="15"/>
    </row>
    <row r="1032285" spans="11:11" x14ac:dyDescent="0.3">
      <c r="K1032285" s="15"/>
    </row>
    <row r="1032286" spans="11:11" x14ac:dyDescent="0.3">
      <c r="K1032286" s="15"/>
    </row>
    <row r="1032287" spans="11:11" x14ac:dyDescent="0.3">
      <c r="K1032287" s="15"/>
    </row>
    <row r="1032288" spans="11:11" x14ac:dyDescent="0.3">
      <c r="K1032288" s="15"/>
    </row>
    <row r="1032289" spans="11:11" x14ac:dyDescent="0.3">
      <c r="K1032289" s="15"/>
    </row>
    <row r="1032290" spans="11:11" x14ac:dyDescent="0.3">
      <c r="K1032290" s="15"/>
    </row>
    <row r="1032291" spans="11:11" x14ac:dyDescent="0.3">
      <c r="K1032291" s="15"/>
    </row>
    <row r="1032292" spans="11:11" x14ac:dyDescent="0.3">
      <c r="K1032292" s="15"/>
    </row>
    <row r="1032293" spans="11:11" x14ac:dyDescent="0.3">
      <c r="K1032293" s="15"/>
    </row>
    <row r="1032294" spans="11:11" x14ac:dyDescent="0.3">
      <c r="K1032294" s="15"/>
    </row>
    <row r="1032295" spans="11:11" x14ac:dyDescent="0.3">
      <c r="K1032295" s="15"/>
    </row>
    <row r="1032296" spans="11:11" x14ac:dyDescent="0.3">
      <c r="K1032296" s="15"/>
    </row>
    <row r="1032297" spans="11:11" x14ac:dyDescent="0.3">
      <c r="K1032297" s="15"/>
    </row>
    <row r="1032298" spans="11:11" x14ac:dyDescent="0.3">
      <c r="K1032298" s="15"/>
    </row>
    <row r="1032299" spans="11:11" x14ac:dyDescent="0.3">
      <c r="K1032299" s="15"/>
    </row>
    <row r="1032300" spans="11:11" x14ac:dyDescent="0.3">
      <c r="K1032300" s="15"/>
    </row>
    <row r="1032301" spans="11:11" x14ac:dyDescent="0.3">
      <c r="K1032301" s="15"/>
    </row>
    <row r="1032302" spans="11:11" x14ac:dyDescent="0.3">
      <c r="K1032302" s="15"/>
    </row>
    <row r="1032303" spans="11:11" x14ac:dyDescent="0.3">
      <c r="K1032303" s="15"/>
    </row>
    <row r="1032304" spans="11:11" x14ac:dyDescent="0.3">
      <c r="K1032304" s="15"/>
    </row>
    <row r="1032305" spans="11:11" x14ac:dyDescent="0.3">
      <c r="K1032305" s="15"/>
    </row>
    <row r="1032306" spans="11:11" x14ac:dyDescent="0.3">
      <c r="K1032306" s="15"/>
    </row>
    <row r="1032307" spans="11:11" x14ac:dyDescent="0.3">
      <c r="K1032307" s="15"/>
    </row>
    <row r="1032308" spans="11:11" x14ac:dyDescent="0.3">
      <c r="K1032308" s="15"/>
    </row>
    <row r="1032309" spans="11:11" x14ac:dyDescent="0.3">
      <c r="K1032309" s="15"/>
    </row>
    <row r="1032310" spans="11:11" x14ac:dyDescent="0.3">
      <c r="K1032310" s="15"/>
    </row>
    <row r="1032311" spans="11:11" x14ac:dyDescent="0.3">
      <c r="K1032311" s="15"/>
    </row>
    <row r="1032312" spans="11:11" x14ac:dyDescent="0.3">
      <c r="K1032312" s="15"/>
    </row>
    <row r="1032313" spans="11:11" x14ac:dyDescent="0.3">
      <c r="K1032313" s="15"/>
    </row>
    <row r="1032314" spans="11:11" x14ac:dyDescent="0.3">
      <c r="K1032314" s="15"/>
    </row>
    <row r="1032315" spans="11:11" x14ac:dyDescent="0.3">
      <c r="K1032315" s="15"/>
    </row>
    <row r="1032316" spans="11:11" x14ac:dyDescent="0.3">
      <c r="K1032316" s="15"/>
    </row>
    <row r="1032317" spans="11:11" x14ac:dyDescent="0.3">
      <c r="K1032317" s="15"/>
    </row>
    <row r="1032318" spans="11:11" x14ac:dyDescent="0.3">
      <c r="K1032318" s="15"/>
    </row>
    <row r="1032319" spans="11:11" x14ac:dyDescent="0.3">
      <c r="K1032319" s="15"/>
    </row>
    <row r="1032320" spans="11:11" x14ac:dyDescent="0.3">
      <c r="K1032320" s="15"/>
    </row>
    <row r="1032321" spans="11:11" x14ac:dyDescent="0.3">
      <c r="K1032321" s="15"/>
    </row>
    <row r="1032322" spans="11:11" x14ac:dyDescent="0.3">
      <c r="K1032322" s="15"/>
    </row>
    <row r="1032323" spans="11:11" x14ac:dyDescent="0.3">
      <c r="K1032323" s="15"/>
    </row>
    <row r="1032324" spans="11:11" x14ac:dyDescent="0.3">
      <c r="K1032324" s="15"/>
    </row>
    <row r="1032325" spans="11:11" x14ac:dyDescent="0.3">
      <c r="K1032325" s="15"/>
    </row>
    <row r="1032326" spans="11:11" x14ac:dyDescent="0.3">
      <c r="K1032326" s="15"/>
    </row>
    <row r="1032327" spans="11:11" x14ac:dyDescent="0.3">
      <c r="K1032327" s="15"/>
    </row>
    <row r="1032328" spans="11:11" x14ac:dyDescent="0.3">
      <c r="K1032328" s="15"/>
    </row>
    <row r="1032329" spans="11:11" x14ac:dyDescent="0.3">
      <c r="K1032329" s="15"/>
    </row>
    <row r="1032330" spans="11:11" x14ac:dyDescent="0.3">
      <c r="K1032330" s="15"/>
    </row>
    <row r="1032331" spans="11:11" x14ac:dyDescent="0.3">
      <c r="K1032331" s="15"/>
    </row>
    <row r="1032332" spans="11:11" x14ac:dyDescent="0.3">
      <c r="K1032332" s="15"/>
    </row>
    <row r="1032333" spans="11:11" x14ac:dyDescent="0.3">
      <c r="K1032333" s="15"/>
    </row>
    <row r="1032334" spans="11:11" x14ac:dyDescent="0.3">
      <c r="K1032334" s="15"/>
    </row>
    <row r="1032335" spans="11:11" x14ac:dyDescent="0.3">
      <c r="K1032335" s="15"/>
    </row>
    <row r="1032336" spans="11:11" x14ac:dyDescent="0.3">
      <c r="K1032336" s="15"/>
    </row>
    <row r="1032337" spans="11:11" x14ac:dyDescent="0.3">
      <c r="K1032337" s="15"/>
    </row>
    <row r="1032338" spans="11:11" x14ac:dyDescent="0.3">
      <c r="K1032338" s="15"/>
    </row>
    <row r="1032339" spans="11:11" x14ac:dyDescent="0.3">
      <c r="K1032339" s="15"/>
    </row>
    <row r="1032340" spans="11:11" x14ac:dyDescent="0.3">
      <c r="K1032340" s="15"/>
    </row>
    <row r="1032341" spans="11:11" x14ac:dyDescent="0.3">
      <c r="K1032341" s="15"/>
    </row>
    <row r="1032342" spans="11:11" x14ac:dyDescent="0.3">
      <c r="K1032342" s="15"/>
    </row>
    <row r="1032343" spans="11:11" x14ac:dyDescent="0.3">
      <c r="K1032343" s="15"/>
    </row>
    <row r="1032344" spans="11:11" x14ac:dyDescent="0.3">
      <c r="K1032344" s="15"/>
    </row>
    <row r="1032345" spans="11:11" x14ac:dyDescent="0.3">
      <c r="K1032345" s="15"/>
    </row>
    <row r="1032346" spans="11:11" x14ac:dyDescent="0.3">
      <c r="K1032346" s="15"/>
    </row>
    <row r="1032347" spans="11:11" x14ac:dyDescent="0.3">
      <c r="K1032347" s="15"/>
    </row>
    <row r="1032348" spans="11:11" x14ac:dyDescent="0.3">
      <c r="K1032348" s="15"/>
    </row>
    <row r="1032349" spans="11:11" x14ac:dyDescent="0.3">
      <c r="K1032349" s="15"/>
    </row>
    <row r="1032350" spans="11:11" x14ac:dyDescent="0.3">
      <c r="K1032350" s="15"/>
    </row>
    <row r="1032351" spans="11:11" x14ac:dyDescent="0.3">
      <c r="K1032351" s="15"/>
    </row>
    <row r="1032352" spans="11:11" x14ac:dyDescent="0.3">
      <c r="K1032352" s="15"/>
    </row>
    <row r="1032353" spans="11:11" x14ac:dyDescent="0.3">
      <c r="K1032353" s="15"/>
    </row>
    <row r="1032354" spans="11:11" x14ac:dyDescent="0.3">
      <c r="K1032354" s="15"/>
    </row>
    <row r="1032355" spans="11:11" x14ac:dyDescent="0.3">
      <c r="K1032355" s="15"/>
    </row>
    <row r="1032356" spans="11:11" x14ac:dyDescent="0.3">
      <c r="K1032356" s="15"/>
    </row>
    <row r="1032357" spans="11:11" x14ac:dyDescent="0.3">
      <c r="K1032357" s="15"/>
    </row>
    <row r="1032358" spans="11:11" x14ac:dyDescent="0.3">
      <c r="K1032358" s="15"/>
    </row>
    <row r="1032359" spans="11:11" x14ac:dyDescent="0.3">
      <c r="K1032359" s="15"/>
    </row>
    <row r="1032360" spans="11:11" x14ac:dyDescent="0.3">
      <c r="K1032360" s="15"/>
    </row>
    <row r="1032361" spans="11:11" x14ac:dyDescent="0.3">
      <c r="K1032361" s="15"/>
    </row>
    <row r="1032362" spans="11:11" x14ac:dyDescent="0.3">
      <c r="K1032362" s="15"/>
    </row>
    <row r="1032363" spans="11:11" x14ac:dyDescent="0.3">
      <c r="K1032363" s="15"/>
    </row>
    <row r="1032364" spans="11:11" x14ac:dyDescent="0.3">
      <c r="K1032364" s="15"/>
    </row>
    <row r="1032365" spans="11:11" x14ac:dyDescent="0.3">
      <c r="K1032365" s="15"/>
    </row>
    <row r="1032366" spans="11:11" x14ac:dyDescent="0.3">
      <c r="K1032366" s="15"/>
    </row>
    <row r="1032367" spans="11:11" x14ac:dyDescent="0.3">
      <c r="K1032367" s="15"/>
    </row>
    <row r="1032368" spans="11:11" x14ac:dyDescent="0.3">
      <c r="K1032368" s="15"/>
    </row>
    <row r="1032369" spans="11:11" x14ac:dyDescent="0.3">
      <c r="K1032369" s="15"/>
    </row>
    <row r="1032370" spans="11:11" x14ac:dyDescent="0.3">
      <c r="K1032370" s="15"/>
    </row>
    <row r="1032371" spans="11:11" x14ac:dyDescent="0.3">
      <c r="K1032371" s="15"/>
    </row>
    <row r="1032372" spans="11:11" x14ac:dyDescent="0.3">
      <c r="K1032372" s="15"/>
    </row>
    <row r="1032373" spans="11:11" x14ac:dyDescent="0.3">
      <c r="K1032373" s="15"/>
    </row>
    <row r="1032374" spans="11:11" x14ac:dyDescent="0.3">
      <c r="K1032374" s="15"/>
    </row>
    <row r="1032375" spans="11:11" x14ac:dyDescent="0.3">
      <c r="K1032375" s="15"/>
    </row>
    <row r="1032376" spans="11:11" x14ac:dyDescent="0.3">
      <c r="K1032376" s="15"/>
    </row>
    <row r="1032377" spans="11:11" x14ac:dyDescent="0.3">
      <c r="K1032377" s="15"/>
    </row>
    <row r="1032378" spans="11:11" x14ac:dyDescent="0.3">
      <c r="K1032378" s="15"/>
    </row>
    <row r="1032379" spans="11:11" x14ac:dyDescent="0.3">
      <c r="K1032379" s="15"/>
    </row>
    <row r="1032380" spans="11:11" x14ac:dyDescent="0.3">
      <c r="K1032380" s="15"/>
    </row>
    <row r="1032381" spans="11:11" x14ac:dyDescent="0.3">
      <c r="K1032381" s="15"/>
    </row>
    <row r="1032382" spans="11:11" x14ac:dyDescent="0.3">
      <c r="K1032382" s="15"/>
    </row>
    <row r="1032383" spans="11:11" x14ac:dyDescent="0.3">
      <c r="K1032383" s="15"/>
    </row>
    <row r="1032384" spans="11:11" x14ac:dyDescent="0.3">
      <c r="K1032384" s="15"/>
    </row>
    <row r="1032385" spans="11:11" x14ac:dyDescent="0.3">
      <c r="K1032385" s="15"/>
    </row>
    <row r="1032386" spans="11:11" x14ac:dyDescent="0.3">
      <c r="K1032386" s="15"/>
    </row>
    <row r="1032387" spans="11:11" x14ac:dyDescent="0.3">
      <c r="K1032387" s="15"/>
    </row>
    <row r="1032388" spans="11:11" x14ac:dyDescent="0.3">
      <c r="K1032388" s="15"/>
    </row>
    <row r="1032389" spans="11:11" x14ac:dyDescent="0.3">
      <c r="K1032389" s="15"/>
    </row>
    <row r="1032390" spans="11:11" x14ac:dyDescent="0.3">
      <c r="K1032390" s="15"/>
    </row>
    <row r="1032391" spans="11:11" x14ac:dyDescent="0.3">
      <c r="K1032391" s="15"/>
    </row>
    <row r="1032392" spans="11:11" x14ac:dyDescent="0.3">
      <c r="K1032392" s="15"/>
    </row>
    <row r="1032393" spans="11:11" x14ac:dyDescent="0.3">
      <c r="K1032393" s="15"/>
    </row>
    <row r="1032394" spans="11:11" x14ac:dyDescent="0.3">
      <c r="K1032394" s="15"/>
    </row>
    <row r="1032395" spans="11:11" x14ac:dyDescent="0.3">
      <c r="K1032395" s="15"/>
    </row>
    <row r="1032396" spans="11:11" x14ac:dyDescent="0.3">
      <c r="K1032396" s="15"/>
    </row>
    <row r="1032397" spans="11:11" x14ac:dyDescent="0.3">
      <c r="K1032397" s="15"/>
    </row>
    <row r="1032398" spans="11:11" x14ac:dyDescent="0.3">
      <c r="K1032398" s="15"/>
    </row>
    <row r="1032399" spans="11:11" x14ac:dyDescent="0.3">
      <c r="K1032399" s="15"/>
    </row>
    <row r="1032400" spans="11:11" x14ac:dyDescent="0.3">
      <c r="K1032400" s="15"/>
    </row>
    <row r="1032401" spans="11:11" x14ac:dyDescent="0.3">
      <c r="K1032401" s="15"/>
    </row>
    <row r="1032402" spans="11:11" x14ac:dyDescent="0.3">
      <c r="K1032402" s="15"/>
    </row>
    <row r="1032403" spans="11:11" x14ac:dyDescent="0.3">
      <c r="K1032403" s="15"/>
    </row>
    <row r="1032404" spans="11:11" x14ac:dyDescent="0.3">
      <c r="K1032404" s="15"/>
    </row>
    <row r="1032405" spans="11:11" x14ac:dyDescent="0.3">
      <c r="K1032405" s="15"/>
    </row>
    <row r="1032406" spans="11:11" x14ac:dyDescent="0.3">
      <c r="K1032406" s="15"/>
    </row>
    <row r="1032407" spans="11:11" x14ac:dyDescent="0.3">
      <c r="K1032407" s="15"/>
    </row>
    <row r="1032408" spans="11:11" x14ac:dyDescent="0.3">
      <c r="K1032408" s="15"/>
    </row>
    <row r="1032409" spans="11:11" x14ac:dyDescent="0.3">
      <c r="K1032409" s="15"/>
    </row>
    <row r="1032410" spans="11:11" x14ac:dyDescent="0.3">
      <c r="K1032410" s="15"/>
    </row>
    <row r="1032411" spans="11:11" x14ac:dyDescent="0.3">
      <c r="K1032411" s="15"/>
    </row>
    <row r="1032412" spans="11:11" x14ac:dyDescent="0.3">
      <c r="K1032412" s="15"/>
    </row>
    <row r="1032413" spans="11:11" x14ac:dyDescent="0.3">
      <c r="K1032413" s="15"/>
    </row>
    <row r="1032414" spans="11:11" x14ac:dyDescent="0.3">
      <c r="K1032414" s="15"/>
    </row>
    <row r="1032415" spans="11:11" x14ac:dyDescent="0.3">
      <c r="K1032415" s="15"/>
    </row>
    <row r="1032416" spans="11:11" x14ac:dyDescent="0.3">
      <c r="K1032416" s="15"/>
    </row>
    <row r="1032417" spans="11:11" x14ac:dyDescent="0.3">
      <c r="K1032417" s="15"/>
    </row>
    <row r="1032418" spans="11:11" x14ac:dyDescent="0.3">
      <c r="K1032418" s="15"/>
    </row>
    <row r="1032419" spans="11:11" x14ac:dyDescent="0.3">
      <c r="K1032419" s="15"/>
    </row>
    <row r="1032420" spans="11:11" x14ac:dyDescent="0.3">
      <c r="K1032420" s="15"/>
    </row>
    <row r="1032421" spans="11:11" x14ac:dyDescent="0.3">
      <c r="K1032421" s="15"/>
    </row>
    <row r="1032422" spans="11:11" x14ac:dyDescent="0.3">
      <c r="K1032422" s="15"/>
    </row>
    <row r="1032423" spans="11:11" x14ac:dyDescent="0.3">
      <c r="K1032423" s="15"/>
    </row>
    <row r="1032424" spans="11:11" x14ac:dyDescent="0.3">
      <c r="K1032424" s="15"/>
    </row>
    <row r="1032425" spans="11:11" x14ac:dyDescent="0.3">
      <c r="K1032425" s="15"/>
    </row>
    <row r="1032426" spans="11:11" x14ac:dyDescent="0.3">
      <c r="K1032426" s="15"/>
    </row>
    <row r="1032427" spans="11:11" x14ac:dyDescent="0.3">
      <c r="K1032427" s="15"/>
    </row>
    <row r="1032428" spans="11:11" x14ac:dyDescent="0.3">
      <c r="K1032428" s="15"/>
    </row>
    <row r="1032429" spans="11:11" x14ac:dyDescent="0.3">
      <c r="K1032429" s="15"/>
    </row>
    <row r="1032430" spans="11:11" x14ac:dyDescent="0.3">
      <c r="K1032430" s="15"/>
    </row>
    <row r="1032431" spans="11:11" x14ac:dyDescent="0.3">
      <c r="K1032431" s="15"/>
    </row>
    <row r="1032432" spans="11:11" x14ac:dyDescent="0.3">
      <c r="K1032432" s="15"/>
    </row>
    <row r="1032433" spans="11:11" x14ac:dyDescent="0.3">
      <c r="K1032433" s="15"/>
    </row>
    <row r="1032434" spans="11:11" x14ac:dyDescent="0.3">
      <c r="K1032434" s="15"/>
    </row>
    <row r="1032435" spans="11:11" x14ac:dyDescent="0.3">
      <c r="K1032435" s="15"/>
    </row>
    <row r="1032436" spans="11:11" x14ac:dyDescent="0.3">
      <c r="K1032436" s="15"/>
    </row>
    <row r="1032437" spans="11:11" x14ac:dyDescent="0.3">
      <c r="K1032437" s="15"/>
    </row>
    <row r="1032438" spans="11:11" x14ac:dyDescent="0.3">
      <c r="K1032438" s="15"/>
    </row>
    <row r="1032439" spans="11:11" x14ac:dyDescent="0.3">
      <c r="K1032439" s="15"/>
    </row>
    <row r="1032440" spans="11:11" x14ac:dyDescent="0.3">
      <c r="K1032440" s="15"/>
    </row>
    <row r="1032441" spans="11:11" x14ac:dyDescent="0.3">
      <c r="K1032441" s="15"/>
    </row>
    <row r="1032442" spans="11:11" x14ac:dyDescent="0.3">
      <c r="K1032442" s="15"/>
    </row>
    <row r="1032443" spans="11:11" x14ac:dyDescent="0.3">
      <c r="K1032443" s="15"/>
    </row>
    <row r="1032444" spans="11:11" x14ac:dyDescent="0.3">
      <c r="K1032444" s="15"/>
    </row>
    <row r="1032445" spans="11:11" x14ac:dyDescent="0.3">
      <c r="K1032445" s="15"/>
    </row>
    <row r="1032446" spans="11:11" x14ac:dyDescent="0.3">
      <c r="K1032446" s="15"/>
    </row>
    <row r="1032447" spans="11:11" x14ac:dyDescent="0.3">
      <c r="K1032447" s="15"/>
    </row>
    <row r="1032448" spans="11:11" x14ac:dyDescent="0.3">
      <c r="K1032448" s="15"/>
    </row>
    <row r="1032449" spans="11:11" x14ac:dyDescent="0.3">
      <c r="K1032449" s="15"/>
    </row>
    <row r="1032450" spans="11:11" x14ac:dyDescent="0.3">
      <c r="K1032450" s="15"/>
    </row>
    <row r="1032451" spans="11:11" x14ac:dyDescent="0.3">
      <c r="K1032451" s="15"/>
    </row>
    <row r="1032452" spans="11:11" x14ac:dyDescent="0.3">
      <c r="K1032452" s="15"/>
    </row>
    <row r="1032453" spans="11:11" x14ac:dyDescent="0.3">
      <c r="K1032453" s="15"/>
    </row>
    <row r="1032454" spans="11:11" x14ac:dyDescent="0.3">
      <c r="K1032454" s="15"/>
    </row>
    <row r="1032455" spans="11:11" x14ac:dyDescent="0.3">
      <c r="K1032455" s="15"/>
    </row>
    <row r="1032456" spans="11:11" x14ac:dyDescent="0.3">
      <c r="K1032456" s="15"/>
    </row>
    <row r="1032457" spans="11:11" x14ac:dyDescent="0.3">
      <c r="K1032457" s="15"/>
    </row>
    <row r="1032458" spans="11:11" x14ac:dyDescent="0.3">
      <c r="K1032458" s="15"/>
    </row>
    <row r="1032459" spans="11:11" x14ac:dyDescent="0.3">
      <c r="K1032459" s="15"/>
    </row>
    <row r="1032460" spans="11:11" x14ac:dyDescent="0.3">
      <c r="K1032460" s="15"/>
    </row>
    <row r="1032461" spans="11:11" x14ac:dyDescent="0.3">
      <c r="K1032461" s="15"/>
    </row>
    <row r="1032462" spans="11:11" x14ac:dyDescent="0.3">
      <c r="K1032462" s="15"/>
    </row>
    <row r="1032463" spans="11:11" x14ac:dyDescent="0.3">
      <c r="K1032463" s="15"/>
    </row>
    <row r="1032464" spans="11:11" x14ac:dyDescent="0.3">
      <c r="K1032464" s="15"/>
    </row>
    <row r="1032465" spans="11:11" x14ac:dyDescent="0.3">
      <c r="K1032465" s="15"/>
    </row>
    <row r="1032466" spans="11:11" x14ac:dyDescent="0.3">
      <c r="K1032466" s="15"/>
    </row>
    <row r="1032467" spans="11:11" x14ac:dyDescent="0.3">
      <c r="K1032467" s="15"/>
    </row>
    <row r="1032468" spans="11:11" x14ac:dyDescent="0.3">
      <c r="K1032468" s="15"/>
    </row>
    <row r="1032469" spans="11:11" x14ac:dyDescent="0.3">
      <c r="K1032469" s="15"/>
    </row>
    <row r="1032470" spans="11:11" x14ac:dyDescent="0.3">
      <c r="K1032470" s="15"/>
    </row>
    <row r="1032471" spans="11:11" x14ac:dyDescent="0.3">
      <c r="K1032471" s="15"/>
    </row>
    <row r="1032472" spans="11:11" x14ac:dyDescent="0.3">
      <c r="K1032472" s="15"/>
    </row>
    <row r="1032473" spans="11:11" x14ac:dyDescent="0.3">
      <c r="K1032473" s="15"/>
    </row>
    <row r="1032474" spans="11:11" x14ac:dyDescent="0.3">
      <c r="K1032474" s="15"/>
    </row>
    <row r="1032475" spans="11:11" x14ac:dyDescent="0.3">
      <c r="K1032475" s="15"/>
    </row>
    <row r="1032476" spans="11:11" x14ac:dyDescent="0.3">
      <c r="K1032476" s="15"/>
    </row>
    <row r="1032477" spans="11:11" x14ac:dyDescent="0.3">
      <c r="K1032477" s="15"/>
    </row>
    <row r="1032478" spans="11:11" x14ac:dyDescent="0.3">
      <c r="K1032478" s="15"/>
    </row>
    <row r="1032479" spans="11:11" x14ac:dyDescent="0.3">
      <c r="K1032479" s="15"/>
    </row>
    <row r="1032480" spans="11:11" x14ac:dyDescent="0.3">
      <c r="K1032480" s="15"/>
    </row>
    <row r="1032481" spans="11:11" x14ac:dyDescent="0.3">
      <c r="K1032481" s="15"/>
    </row>
    <row r="1032482" spans="11:11" x14ac:dyDescent="0.3">
      <c r="K1032482" s="15"/>
    </row>
    <row r="1032483" spans="11:11" x14ac:dyDescent="0.3">
      <c r="K1032483" s="15"/>
    </row>
    <row r="1032484" spans="11:11" x14ac:dyDescent="0.3">
      <c r="K1032484" s="15"/>
    </row>
    <row r="1032485" spans="11:11" x14ac:dyDescent="0.3">
      <c r="K1032485" s="15"/>
    </row>
    <row r="1032486" spans="11:11" x14ac:dyDescent="0.3">
      <c r="K1032486" s="15"/>
    </row>
    <row r="1032487" spans="11:11" x14ac:dyDescent="0.3">
      <c r="K1032487" s="15"/>
    </row>
    <row r="1032488" spans="11:11" x14ac:dyDescent="0.3">
      <c r="K1032488" s="15"/>
    </row>
    <row r="1032489" spans="11:11" x14ac:dyDescent="0.3">
      <c r="K1032489" s="15"/>
    </row>
    <row r="1032490" spans="11:11" x14ac:dyDescent="0.3">
      <c r="K1032490" s="15"/>
    </row>
    <row r="1032491" spans="11:11" x14ac:dyDescent="0.3">
      <c r="K1032491" s="15"/>
    </row>
    <row r="1032492" spans="11:11" x14ac:dyDescent="0.3">
      <c r="K1032492" s="15"/>
    </row>
    <row r="1032493" spans="11:11" x14ac:dyDescent="0.3">
      <c r="K1032493" s="15"/>
    </row>
    <row r="1032494" spans="11:11" x14ac:dyDescent="0.3">
      <c r="K1032494" s="15"/>
    </row>
    <row r="1032495" spans="11:11" x14ac:dyDescent="0.3">
      <c r="K1032495" s="15"/>
    </row>
    <row r="1032496" spans="11:11" x14ac:dyDescent="0.3">
      <c r="K1032496" s="15"/>
    </row>
    <row r="1032497" spans="11:11" x14ac:dyDescent="0.3">
      <c r="K1032497" s="15"/>
    </row>
    <row r="1032498" spans="11:11" x14ac:dyDescent="0.3">
      <c r="K1032498" s="15"/>
    </row>
    <row r="1032499" spans="11:11" x14ac:dyDescent="0.3">
      <c r="K1032499" s="15"/>
    </row>
    <row r="1032500" spans="11:11" x14ac:dyDescent="0.3">
      <c r="K1032500" s="15"/>
    </row>
    <row r="1032501" spans="11:11" x14ac:dyDescent="0.3">
      <c r="K1032501" s="15"/>
    </row>
    <row r="1032502" spans="11:11" x14ac:dyDescent="0.3">
      <c r="K1032502" s="15"/>
    </row>
    <row r="1032503" spans="11:11" x14ac:dyDescent="0.3">
      <c r="K1032503" s="15"/>
    </row>
    <row r="1032504" spans="11:11" x14ac:dyDescent="0.3">
      <c r="K1032504" s="15"/>
    </row>
    <row r="1032505" spans="11:11" x14ac:dyDescent="0.3">
      <c r="K1032505" s="15"/>
    </row>
    <row r="1032506" spans="11:11" x14ac:dyDescent="0.3">
      <c r="K1032506" s="15"/>
    </row>
    <row r="1032507" spans="11:11" x14ac:dyDescent="0.3">
      <c r="K1032507" s="15"/>
    </row>
    <row r="1032508" spans="11:11" x14ac:dyDescent="0.3">
      <c r="K1032508" s="15"/>
    </row>
    <row r="1032509" spans="11:11" x14ac:dyDescent="0.3">
      <c r="K1032509" s="15"/>
    </row>
    <row r="1032510" spans="11:11" x14ac:dyDescent="0.3">
      <c r="K1032510" s="15"/>
    </row>
    <row r="1032511" spans="11:11" x14ac:dyDescent="0.3">
      <c r="K1032511" s="15"/>
    </row>
    <row r="1032512" spans="11:11" x14ac:dyDescent="0.3">
      <c r="K1032512" s="15"/>
    </row>
    <row r="1032513" spans="11:11" x14ac:dyDescent="0.3">
      <c r="K1032513" s="15"/>
    </row>
    <row r="1032514" spans="11:11" x14ac:dyDescent="0.3">
      <c r="K1032514" s="15"/>
    </row>
    <row r="1032515" spans="11:11" x14ac:dyDescent="0.3">
      <c r="K1032515" s="15"/>
    </row>
    <row r="1032516" spans="11:11" x14ac:dyDescent="0.3">
      <c r="K1032516" s="15"/>
    </row>
    <row r="1032517" spans="11:11" x14ac:dyDescent="0.3">
      <c r="K1032517" s="15"/>
    </row>
    <row r="1032518" spans="11:11" x14ac:dyDescent="0.3">
      <c r="K1032518" s="15"/>
    </row>
    <row r="1032519" spans="11:11" x14ac:dyDescent="0.3">
      <c r="K1032519" s="15"/>
    </row>
    <row r="1032520" spans="11:11" x14ac:dyDescent="0.3">
      <c r="K1032520" s="15"/>
    </row>
    <row r="1032521" spans="11:11" x14ac:dyDescent="0.3">
      <c r="K1032521" s="15"/>
    </row>
    <row r="1032522" spans="11:11" x14ac:dyDescent="0.3">
      <c r="K1032522" s="15"/>
    </row>
    <row r="1032523" spans="11:11" x14ac:dyDescent="0.3">
      <c r="K1032523" s="15"/>
    </row>
    <row r="1032524" spans="11:11" x14ac:dyDescent="0.3">
      <c r="K1032524" s="15"/>
    </row>
    <row r="1032525" spans="11:11" x14ac:dyDescent="0.3">
      <c r="K1032525" s="15"/>
    </row>
    <row r="1032526" spans="11:11" x14ac:dyDescent="0.3">
      <c r="K1032526" s="15"/>
    </row>
    <row r="1032527" spans="11:11" x14ac:dyDescent="0.3">
      <c r="K1032527" s="15"/>
    </row>
    <row r="1032528" spans="11:11" x14ac:dyDescent="0.3">
      <c r="K1032528" s="15"/>
    </row>
    <row r="1032529" spans="11:11" x14ac:dyDescent="0.3">
      <c r="K1032529" s="15"/>
    </row>
    <row r="1032530" spans="11:11" x14ac:dyDescent="0.3">
      <c r="K1032530" s="15"/>
    </row>
    <row r="1032531" spans="11:11" x14ac:dyDescent="0.3">
      <c r="K1032531" s="15"/>
    </row>
    <row r="1032532" spans="11:11" x14ac:dyDescent="0.3">
      <c r="K1032532" s="15"/>
    </row>
    <row r="1032533" spans="11:11" x14ac:dyDescent="0.3">
      <c r="K1032533" s="15"/>
    </row>
    <row r="1032534" spans="11:11" x14ac:dyDescent="0.3">
      <c r="K1032534" s="15"/>
    </row>
    <row r="1032535" spans="11:11" x14ac:dyDescent="0.3">
      <c r="K1032535" s="15"/>
    </row>
    <row r="1032536" spans="11:11" x14ac:dyDescent="0.3">
      <c r="K1032536" s="15"/>
    </row>
    <row r="1032537" spans="11:11" x14ac:dyDescent="0.3">
      <c r="K1032537" s="15"/>
    </row>
    <row r="1032538" spans="11:11" x14ac:dyDescent="0.3">
      <c r="K1032538" s="15"/>
    </row>
    <row r="1032539" spans="11:11" x14ac:dyDescent="0.3">
      <c r="K1032539" s="15"/>
    </row>
    <row r="1032540" spans="11:11" x14ac:dyDescent="0.3">
      <c r="K1032540" s="15"/>
    </row>
    <row r="1032541" spans="11:11" x14ac:dyDescent="0.3">
      <c r="K1032541" s="15"/>
    </row>
    <row r="1032542" spans="11:11" x14ac:dyDescent="0.3">
      <c r="K1032542" s="15"/>
    </row>
    <row r="1032543" spans="11:11" x14ac:dyDescent="0.3">
      <c r="K1032543" s="15"/>
    </row>
    <row r="1032544" spans="11:11" x14ac:dyDescent="0.3">
      <c r="K1032544" s="15"/>
    </row>
    <row r="1032545" spans="11:11" x14ac:dyDescent="0.3">
      <c r="K1032545" s="15"/>
    </row>
    <row r="1032546" spans="11:11" x14ac:dyDescent="0.3">
      <c r="K1032546" s="15"/>
    </row>
    <row r="1032547" spans="11:11" x14ac:dyDescent="0.3">
      <c r="K1032547" s="15"/>
    </row>
    <row r="1032548" spans="11:11" x14ac:dyDescent="0.3">
      <c r="K1032548" s="15"/>
    </row>
    <row r="1032549" spans="11:11" x14ac:dyDescent="0.3">
      <c r="K1032549" s="15"/>
    </row>
    <row r="1032550" spans="11:11" x14ac:dyDescent="0.3">
      <c r="K1032550" s="15"/>
    </row>
    <row r="1032551" spans="11:11" x14ac:dyDescent="0.3">
      <c r="K1032551" s="15"/>
    </row>
    <row r="1032552" spans="11:11" x14ac:dyDescent="0.3">
      <c r="K1032552" s="15"/>
    </row>
    <row r="1032553" spans="11:11" x14ac:dyDescent="0.3">
      <c r="K1032553" s="15"/>
    </row>
    <row r="1032554" spans="11:11" x14ac:dyDescent="0.3">
      <c r="K1032554" s="15"/>
    </row>
    <row r="1032555" spans="11:11" x14ac:dyDescent="0.3">
      <c r="K1032555" s="15"/>
    </row>
    <row r="1032556" spans="11:11" x14ac:dyDescent="0.3">
      <c r="K1032556" s="15"/>
    </row>
    <row r="1032557" spans="11:11" x14ac:dyDescent="0.3">
      <c r="K1032557" s="15"/>
    </row>
    <row r="1032558" spans="11:11" x14ac:dyDescent="0.3">
      <c r="K1032558" s="15"/>
    </row>
    <row r="1032559" spans="11:11" x14ac:dyDescent="0.3">
      <c r="K1032559" s="15"/>
    </row>
    <row r="1032560" spans="11:11" x14ac:dyDescent="0.3">
      <c r="K1032560" s="15"/>
    </row>
    <row r="1032561" spans="11:11" x14ac:dyDescent="0.3">
      <c r="K1032561" s="15"/>
    </row>
    <row r="1032562" spans="11:11" x14ac:dyDescent="0.3">
      <c r="K1032562" s="15"/>
    </row>
    <row r="1032563" spans="11:11" x14ac:dyDescent="0.3">
      <c r="K1032563" s="15"/>
    </row>
    <row r="1032564" spans="11:11" x14ac:dyDescent="0.3">
      <c r="K1032564" s="15"/>
    </row>
    <row r="1032565" spans="11:11" x14ac:dyDescent="0.3">
      <c r="K1032565" s="15"/>
    </row>
    <row r="1032566" spans="11:11" x14ac:dyDescent="0.3">
      <c r="K1032566" s="15"/>
    </row>
    <row r="1032567" spans="11:11" x14ac:dyDescent="0.3">
      <c r="K1032567" s="15"/>
    </row>
    <row r="1032568" spans="11:11" x14ac:dyDescent="0.3">
      <c r="K1032568" s="15"/>
    </row>
    <row r="1032569" spans="11:11" x14ac:dyDescent="0.3">
      <c r="K1032569" s="15"/>
    </row>
    <row r="1032570" spans="11:11" x14ac:dyDescent="0.3">
      <c r="K1032570" s="15"/>
    </row>
    <row r="1032571" spans="11:11" x14ac:dyDescent="0.3">
      <c r="K1032571" s="15"/>
    </row>
    <row r="1032572" spans="11:11" x14ac:dyDescent="0.3">
      <c r="K1032572" s="15"/>
    </row>
    <row r="1032573" spans="11:11" x14ac:dyDescent="0.3">
      <c r="K1032573" s="15"/>
    </row>
    <row r="1032574" spans="11:11" x14ac:dyDescent="0.3">
      <c r="K1032574" s="15"/>
    </row>
    <row r="1032575" spans="11:11" x14ac:dyDescent="0.3">
      <c r="K1032575" s="15"/>
    </row>
    <row r="1032576" spans="11:11" x14ac:dyDescent="0.3">
      <c r="K1032576" s="15"/>
    </row>
    <row r="1032577" spans="11:11" x14ac:dyDescent="0.3">
      <c r="K1032577" s="15"/>
    </row>
    <row r="1032578" spans="11:11" x14ac:dyDescent="0.3">
      <c r="K1032578" s="15"/>
    </row>
    <row r="1032579" spans="11:11" x14ac:dyDescent="0.3">
      <c r="K1032579" s="15"/>
    </row>
    <row r="1032580" spans="11:11" x14ac:dyDescent="0.3">
      <c r="K1032580" s="15"/>
    </row>
    <row r="1032581" spans="11:11" x14ac:dyDescent="0.3">
      <c r="K1032581" s="15"/>
    </row>
    <row r="1032582" spans="11:11" x14ac:dyDescent="0.3">
      <c r="K1032582" s="15"/>
    </row>
    <row r="1032583" spans="11:11" x14ac:dyDescent="0.3">
      <c r="K1032583" s="15"/>
    </row>
    <row r="1032584" spans="11:11" x14ac:dyDescent="0.3">
      <c r="K1032584" s="15"/>
    </row>
    <row r="1032585" spans="11:11" x14ac:dyDescent="0.3">
      <c r="K1032585" s="15"/>
    </row>
    <row r="1032586" spans="11:11" x14ac:dyDescent="0.3">
      <c r="K1032586" s="15"/>
    </row>
    <row r="1032587" spans="11:11" x14ac:dyDescent="0.3">
      <c r="K1032587" s="15"/>
    </row>
    <row r="1032588" spans="11:11" x14ac:dyDescent="0.3">
      <c r="K1032588" s="15"/>
    </row>
    <row r="1032589" spans="11:11" x14ac:dyDescent="0.3">
      <c r="K1032589" s="15"/>
    </row>
    <row r="1032590" spans="11:11" x14ac:dyDescent="0.3">
      <c r="K1032590" s="15"/>
    </row>
    <row r="1032591" spans="11:11" x14ac:dyDescent="0.3">
      <c r="K1032591" s="15"/>
    </row>
    <row r="1032592" spans="11:11" x14ac:dyDescent="0.3">
      <c r="K1032592" s="15"/>
    </row>
    <row r="1032593" spans="11:11" x14ac:dyDescent="0.3">
      <c r="K1032593" s="15"/>
    </row>
    <row r="1032594" spans="11:11" x14ac:dyDescent="0.3">
      <c r="K1032594" s="15"/>
    </row>
    <row r="1032595" spans="11:11" x14ac:dyDescent="0.3">
      <c r="K1032595" s="15"/>
    </row>
    <row r="1032596" spans="11:11" x14ac:dyDescent="0.3">
      <c r="K1032596" s="15"/>
    </row>
    <row r="1032597" spans="11:11" x14ac:dyDescent="0.3">
      <c r="K1032597" s="15"/>
    </row>
    <row r="1032598" spans="11:11" x14ac:dyDescent="0.3">
      <c r="K1032598" s="15"/>
    </row>
    <row r="1032599" spans="11:11" x14ac:dyDescent="0.3">
      <c r="K1032599" s="15"/>
    </row>
    <row r="1032600" spans="11:11" x14ac:dyDescent="0.3">
      <c r="K1032600" s="15"/>
    </row>
    <row r="1032601" spans="11:11" x14ac:dyDescent="0.3">
      <c r="K1032601" s="15"/>
    </row>
    <row r="1032602" spans="11:11" x14ac:dyDescent="0.3">
      <c r="K1032602" s="15"/>
    </row>
    <row r="1032603" spans="11:11" x14ac:dyDescent="0.3">
      <c r="K1032603" s="15"/>
    </row>
    <row r="1032604" spans="11:11" x14ac:dyDescent="0.3">
      <c r="K1032604" s="15"/>
    </row>
    <row r="1032605" spans="11:11" x14ac:dyDescent="0.3">
      <c r="K1032605" s="15"/>
    </row>
    <row r="1032606" spans="11:11" x14ac:dyDescent="0.3">
      <c r="K1032606" s="15"/>
    </row>
    <row r="1032607" spans="11:11" x14ac:dyDescent="0.3">
      <c r="K1032607" s="15"/>
    </row>
    <row r="1032608" spans="11:11" x14ac:dyDescent="0.3">
      <c r="K1032608" s="15"/>
    </row>
    <row r="1032609" spans="11:11" x14ac:dyDescent="0.3">
      <c r="K1032609" s="15"/>
    </row>
    <row r="1032610" spans="11:11" x14ac:dyDescent="0.3">
      <c r="K1032610" s="15"/>
    </row>
    <row r="1032611" spans="11:11" x14ac:dyDescent="0.3">
      <c r="K1032611" s="15"/>
    </row>
    <row r="1032612" spans="11:11" x14ac:dyDescent="0.3">
      <c r="K1032612" s="15"/>
    </row>
    <row r="1032613" spans="11:11" x14ac:dyDescent="0.3">
      <c r="K1032613" s="15"/>
    </row>
    <row r="1032614" spans="11:11" x14ac:dyDescent="0.3">
      <c r="K1032614" s="15"/>
    </row>
    <row r="1032615" spans="11:11" x14ac:dyDescent="0.3">
      <c r="K1032615" s="15"/>
    </row>
    <row r="1032616" spans="11:11" x14ac:dyDescent="0.3">
      <c r="K1032616" s="15"/>
    </row>
    <row r="1032617" spans="11:11" x14ac:dyDescent="0.3">
      <c r="K1032617" s="15"/>
    </row>
    <row r="1032618" spans="11:11" x14ac:dyDescent="0.3">
      <c r="K1032618" s="15"/>
    </row>
    <row r="1032619" spans="11:11" x14ac:dyDescent="0.3">
      <c r="K1032619" s="15"/>
    </row>
    <row r="1032620" spans="11:11" x14ac:dyDescent="0.3">
      <c r="K1032620" s="15"/>
    </row>
    <row r="1032621" spans="11:11" x14ac:dyDescent="0.3">
      <c r="K1032621" s="15"/>
    </row>
    <row r="1032622" spans="11:11" x14ac:dyDescent="0.3">
      <c r="K1032622" s="15"/>
    </row>
    <row r="1032623" spans="11:11" x14ac:dyDescent="0.3">
      <c r="K1032623" s="15"/>
    </row>
    <row r="1032624" spans="11:11" x14ac:dyDescent="0.3">
      <c r="K1032624" s="15"/>
    </row>
    <row r="1032625" spans="11:11" x14ac:dyDescent="0.3">
      <c r="K1032625" s="15"/>
    </row>
    <row r="1032626" spans="11:11" x14ac:dyDescent="0.3">
      <c r="K1032626" s="15"/>
    </row>
    <row r="1032627" spans="11:11" x14ac:dyDescent="0.3">
      <c r="K1032627" s="15"/>
    </row>
    <row r="1032628" spans="11:11" x14ac:dyDescent="0.3">
      <c r="K1032628" s="15"/>
    </row>
    <row r="1032629" spans="11:11" x14ac:dyDescent="0.3">
      <c r="K1032629" s="15"/>
    </row>
    <row r="1032630" spans="11:11" x14ac:dyDescent="0.3">
      <c r="K1032630" s="15"/>
    </row>
    <row r="1032631" spans="11:11" x14ac:dyDescent="0.3">
      <c r="K1032631" s="15"/>
    </row>
    <row r="1032632" spans="11:11" x14ac:dyDescent="0.3">
      <c r="K1032632" s="15"/>
    </row>
    <row r="1032633" spans="11:11" x14ac:dyDescent="0.3">
      <c r="K1032633" s="15"/>
    </row>
    <row r="1032634" spans="11:11" x14ac:dyDescent="0.3">
      <c r="K1032634" s="15"/>
    </row>
    <row r="1032635" spans="11:11" x14ac:dyDescent="0.3">
      <c r="K1032635" s="15"/>
    </row>
    <row r="1032636" spans="11:11" x14ac:dyDescent="0.3">
      <c r="K1032636" s="15"/>
    </row>
    <row r="1032637" spans="11:11" x14ac:dyDescent="0.3">
      <c r="K1032637" s="15"/>
    </row>
    <row r="1032638" spans="11:11" x14ac:dyDescent="0.3">
      <c r="K1032638" s="15"/>
    </row>
    <row r="1032639" spans="11:11" x14ac:dyDescent="0.3">
      <c r="K1032639" s="15"/>
    </row>
    <row r="1032640" spans="11:11" x14ac:dyDescent="0.3">
      <c r="K1032640" s="15"/>
    </row>
    <row r="1032641" spans="11:11" x14ac:dyDescent="0.3">
      <c r="K1032641" s="15"/>
    </row>
    <row r="1032642" spans="11:11" x14ac:dyDescent="0.3">
      <c r="K1032642" s="15"/>
    </row>
    <row r="1032643" spans="11:11" x14ac:dyDescent="0.3">
      <c r="K1032643" s="15"/>
    </row>
    <row r="1032644" spans="11:11" x14ac:dyDescent="0.3">
      <c r="K1032644" s="15"/>
    </row>
    <row r="1032645" spans="11:11" x14ac:dyDescent="0.3">
      <c r="K1032645" s="15"/>
    </row>
    <row r="1032646" spans="11:11" x14ac:dyDescent="0.3">
      <c r="K1032646" s="15"/>
    </row>
    <row r="1032647" spans="11:11" x14ac:dyDescent="0.3">
      <c r="K1032647" s="15"/>
    </row>
    <row r="1032648" spans="11:11" x14ac:dyDescent="0.3">
      <c r="K1032648" s="15"/>
    </row>
    <row r="1032649" spans="11:11" x14ac:dyDescent="0.3">
      <c r="K1032649" s="15"/>
    </row>
    <row r="1032650" spans="11:11" x14ac:dyDescent="0.3">
      <c r="K1032650" s="15"/>
    </row>
    <row r="1032651" spans="11:11" x14ac:dyDescent="0.3">
      <c r="K1032651" s="15"/>
    </row>
    <row r="1032652" spans="11:11" x14ac:dyDescent="0.3">
      <c r="K1032652" s="15"/>
    </row>
    <row r="1032653" spans="11:11" x14ac:dyDescent="0.3">
      <c r="K1032653" s="15"/>
    </row>
    <row r="1032654" spans="11:11" x14ac:dyDescent="0.3">
      <c r="K1032654" s="15"/>
    </row>
    <row r="1032655" spans="11:11" x14ac:dyDescent="0.3">
      <c r="K1032655" s="15"/>
    </row>
    <row r="1032656" spans="11:11" x14ac:dyDescent="0.3">
      <c r="K1032656" s="15"/>
    </row>
    <row r="1032657" spans="11:11" x14ac:dyDescent="0.3">
      <c r="K1032657" s="15"/>
    </row>
    <row r="1032658" spans="11:11" x14ac:dyDescent="0.3">
      <c r="K1032658" s="15"/>
    </row>
    <row r="1032659" spans="11:11" x14ac:dyDescent="0.3">
      <c r="K1032659" s="15"/>
    </row>
    <row r="1032660" spans="11:11" x14ac:dyDescent="0.3">
      <c r="K1032660" s="15"/>
    </row>
    <row r="1032661" spans="11:11" x14ac:dyDescent="0.3">
      <c r="K1032661" s="15"/>
    </row>
    <row r="1032662" spans="11:11" x14ac:dyDescent="0.3">
      <c r="K1032662" s="15"/>
    </row>
    <row r="1032663" spans="11:11" x14ac:dyDescent="0.3">
      <c r="K1032663" s="15"/>
    </row>
    <row r="1032664" spans="11:11" x14ac:dyDescent="0.3">
      <c r="K1032664" s="15"/>
    </row>
    <row r="1032665" spans="11:11" x14ac:dyDescent="0.3">
      <c r="K1032665" s="15"/>
    </row>
    <row r="1032666" spans="11:11" x14ac:dyDescent="0.3">
      <c r="K1032666" s="15"/>
    </row>
    <row r="1032667" spans="11:11" x14ac:dyDescent="0.3">
      <c r="K1032667" s="15"/>
    </row>
    <row r="1032668" spans="11:11" x14ac:dyDescent="0.3">
      <c r="K1032668" s="15"/>
    </row>
    <row r="1032669" spans="11:11" x14ac:dyDescent="0.3">
      <c r="K1032669" s="15"/>
    </row>
    <row r="1032670" spans="11:11" x14ac:dyDescent="0.3">
      <c r="K1032670" s="15"/>
    </row>
    <row r="1032671" spans="11:11" x14ac:dyDescent="0.3">
      <c r="K1032671" s="15"/>
    </row>
    <row r="1032672" spans="11:11" x14ac:dyDescent="0.3">
      <c r="K1032672" s="15"/>
    </row>
    <row r="1032673" spans="11:11" x14ac:dyDescent="0.3">
      <c r="K1032673" s="15"/>
    </row>
    <row r="1032674" spans="11:11" x14ac:dyDescent="0.3">
      <c r="K1032674" s="15"/>
    </row>
    <row r="1032675" spans="11:11" x14ac:dyDescent="0.3">
      <c r="K1032675" s="15"/>
    </row>
    <row r="1032676" spans="11:11" x14ac:dyDescent="0.3">
      <c r="K1032676" s="15"/>
    </row>
    <row r="1032677" spans="11:11" x14ac:dyDescent="0.3">
      <c r="K1032677" s="15"/>
    </row>
    <row r="1032678" spans="11:11" x14ac:dyDescent="0.3">
      <c r="K1032678" s="15"/>
    </row>
    <row r="1032679" spans="11:11" x14ac:dyDescent="0.3">
      <c r="K1032679" s="15"/>
    </row>
    <row r="1032680" spans="11:11" x14ac:dyDescent="0.3">
      <c r="K1032680" s="15"/>
    </row>
    <row r="1032681" spans="11:11" x14ac:dyDescent="0.3">
      <c r="K1032681" s="15"/>
    </row>
    <row r="1032682" spans="11:11" x14ac:dyDescent="0.3">
      <c r="K1032682" s="15"/>
    </row>
    <row r="1032683" spans="11:11" x14ac:dyDescent="0.3">
      <c r="K1032683" s="15"/>
    </row>
    <row r="1032684" spans="11:11" x14ac:dyDescent="0.3">
      <c r="K1032684" s="15"/>
    </row>
    <row r="1032685" spans="11:11" x14ac:dyDescent="0.3">
      <c r="K1032685" s="15"/>
    </row>
    <row r="1032686" spans="11:11" x14ac:dyDescent="0.3">
      <c r="K1032686" s="15"/>
    </row>
    <row r="1032687" spans="11:11" x14ac:dyDescent="0.3">
      <c r="K1032687" s="15"/>
    </row>
    <row r="1032688" spans="11:11" x14ac:dyDescent="0.3">
      <c r="K1032688" s="15"/>
    </row>
    <row r="1032689" spans="11:11" x14ac:dyDescent="0.3">
      <c r="K1032689" s="15"/>
    </row>
    <row r="1032690" spans="11:11" x14ac:dyDescent="0.3">
      <c r="K1032690" s="15"/>
    </row>
    <row r="1032691" spans="11:11" x14ac:dyDescent="0.3">
      <c r="K1032691" s="15"/>
    </row>
    <row r="1032692" spans="11:11" x14ac:dyDescent="0.3">
      <c r="K1032692" s="15"/>
    </row>
    <row r="1032693" spans="11:11" x14ac:dyDescent="0.3">
      <c r="K1032693" s="15"/>
    </row>
    <row r="1032694" spans="11:11" x14ac:dyDescent="0.3">
      <c r="K1032694" s="15"/>
    </row>
    <row r="1032695" spans="11:11" x14ac:dyDescent="0.3">
      <c r="K1032695" s="15"/>
    </row>
    <row r="1032696" spans="11:11" x14ac:dyDescent="0.3">
      <c r="K1032696" s="15"/>
    </row>
    <row r="1032697" spans="11:11" x14ac:dyDescent="0.3">
      <c r="K1032697" s="15"/>
    </row>
    <row r="1032698" spans="11:11" x14ac:dyDescent="0.3">
      <c r="K1032698" s="15"/>
    </row>
    <row r="1032699" spans="11:11" x14ac:dyDescent="0.3">
      <c r="K1032699" s="15"/>
    </row>
    <row r="1032700" spans="11:11" x14ac:dyDescent="0.3">
      <c r="K1032700" s="15"/>
    </row>
    <row r="1032701" spans="11:11" x14ac:dyDescent="0.3">
      <c r="K1032701" s="15"/>
    </row>
    <row r="1032702" spans="11:11" x14ac:dyDescent="0.3">
      <c r="K1032702" s="15"/>
    </row>
    <row r="1032703" spans="11:11" x14ac:dyDescent="0.3">
      <c r="K1032703" s="15"/>
    </row>
    <row r="1032704" spans="11:11" x14ac:dyDescent="0.3">
      <c r="K1032704" s="15"/>
    </row>
    <row r="1032705" spans="11:11" x14ac:dyDescent="0.3">
      <c r="K1032705" s="15"/>
    </row>
    <row r="1032706" spans="11:11" x14ac:dyDescent="0.3">
      <c r="K1032706" s="15"/>
    </row>
    <row r="1032707" spans="11:11" x14ac:dyDescent="0.3">
      <c r="K1032707" s="15"/>
    </row>
    <row r="1032708" spans="11:11" x14ac:dyDescent="0.3">
      <c r="K1032708" s="15"/>
    </row>
    <row r="1032709" spans="11:11" x14ac:dyDescent="0.3">
      <c r="K1032709" s="15"/>
    </row>
    <row r="1032710" spans="11:11" x14ac:dyDescent="0.3">
      <c r="K1032710" s="15"/>
    </row>
    <row r="1032711" spans="11:11" x14ac:dyDescent="0.3">
      <c r="K1032711" s="15"/>
    </row>
    <row r="1032712" spans="11:11" x14ac:dyDescent="0.3">
      <c r="K1032712" s="15"/>
    </row>
    <row r="1032713" spans="11:11" x14ac:dyDescent="0.3">
      <c r="K1032713" s="15"/>
    </row>
    <row r="1032714" spans="11:11" x14ac:dyDescent="0.3">
      <c r="K1032714" s="15"/>
    </row>
    <row r="1032715" spans="11:11" x14ac:dyDescent="0.3">
      <c r="K1032715" s="15"/>
    </row>
    <row r="1032716" spans="11:11" x14ac:dyDescent="0.3">
      <c r="K1032716" s="15"/>
    </row>
    <row r="1032717" spans="11:11" x14ac:dyDescent="0.3">
      <c r="K1032717" s="15"/>
    </row>
    <row r="1032718" spans="11:11" x14ac:dyDescent="0.3">
      <c r="K1032718" s="15"/>
    </row>
    <row r="1032719" spans="11:11" x14ac:dyDescent="0.3">
      <c r="K1032719" s="15"/>
    </row>
    <row r="1032720" spans="11:11" x14ac:dyDescent="0.3">
      <c r="K1032720" s="15"/>
    </row>
    <row r="1032721" spans="11:11" x14ac:dyDescent="0.3">
      <c r="K1032721" s="15"/>
    </row>
    <row r="1032722" spans="11:11" x14ac:dyDescent="0.3">
      <c r="K1032722" s="15"/>
    </row>
    <row r="1032723" spans="11:11" x14ac:dyDescent="0.3">
      <c r="K1032723" s="15"/>
    </row>
    <row r="1032724" spans="11:11" x14ac:dyDescent="0.3">
      <c r="K1032724" s="15"/>
    </row>
    <row r="1032725" spans="11:11" x14ac:dyDescent="0.3">
      <c r="K1032725" s="15"/>
    </row>
    <row r="1032726" spans="11:11" x14ac:dyDescent="0.3">
      <c r="K1032726" s="15"/>
    </row>
    <row r="1032727" spans="11:11" x14ac:dyDescent="0.3">
      <c r="K1032727" s="15"/>
    </row>
    <row r="1032728" spans="11:11" x14ac:dyDescent="0.3">
      <c r="K1032728" s="15"/>
    </row>
    <row r="1032729" spans="11:11" x14ac:dyDescent="0.3">
      <c r="K1032729" s="15"/>
    </row>
    <row r="1032730" spans="11:11" x14ac:dyDescent="0.3">
      <c r="K1032730" s="15"/>
    </row>
    <row r="1032731" spans="11:11" x14ac:dyDescent="0.3">
      <c r="K1032731" s="15"/>
    </row>
    <row r="1032732" spans="11:11" x14ac:dyDescent="0.3">
      <c r="K1032732" s="15"/>
    </row>
    <row r="1032733" spans="11:11" x14ac:dyDescent="0.3">
      <c r="K1032733" s="15"/>
    </row>
    <row r="1032734" spans="11:11" x14ac:dyDescent="0.3">
      <c r="K1032734" s="15"/>
    </row>
    <row r="1032735" spans="11:11" x14ac:dyDescent="0.3">
      <c r="K1032735" s="15"/>
    </row>
    <row r="1032736" spans="11:11" x14ac:dyDescent="0.3">
      <c r="K1032736" s="15"/>
    </row>
    <row r="1032737" spans="11:11" x14ac:dyDescent="0.3">
      <c r="K1032737" s="15"/>
    </row>
    <row r="1032738" spans="11:11" x14ac:dyDescent="0.3">
      <c r="K1032738" s="15"/>
    </row>
    <row r="1032739" spans="11:11" x14ac:dyDescent="0.3">
      <c r="K1032739" s="15"/>
    </row>
    <row r="1032740" spans="11:11" x14ac:dyDescent="0.3">
      <c r="K1032740" s="15"/>
    </row>
    <row r="1032741" spans="11:11" x14ac:dyDescent="0.3">
      <c r="K1032741" s="15"/>
    </row>
    <row r="1032742" spans="11:11" x14ac:dyDescent="0.3">
      <c r="K1032742" s="15"/>
    </row>
    <row r="1032743" spans="11:11" x14ac:dyDescent="0.3">
      <c r="K1032743" s="15"/>
    </row>
    <row r="1032744" spans="11:11" x14ac:dyDescent="0.3">
      <c r="K1032744" s="15"/>
    </row>
    <row r="1032745" spans="11:11" x14ac:dyDescent="0.3">
      <c r="K1032745" s="15"/>
    </row>
    <row r="1032746" spans="11:11" x14ac:dyDescent="0.3">
      <c r="K1032746" s="15"/>
    </row>
    <row r="1032747" spans="11:11" x14ac:dyDescent="0.3">
      <c r="K1032747" s="15"/>
    </row>
    <row r="1032748" spans="11:11" x14ac:dyDescent="0.3">
      <c r="K1032748" s="15"/>
    </row>
    <row r="1032749" spans="11:11" x14ac:dyDescent="0.3">
      <c r="K1032749" s="15"/>
    </row>
    <row r="1032750" spans="11:11" x14ac:dyDescent="0.3">
      <c r="K1032750" s="15"/>
    </row>
    <row r="1032751" spans="11:11" x14ac:dyDescent="0.3">
      <c r="K1032751" s="15"/>
    </row>
    <row r="1032752" spans="11:11" x14ac:dyDescent="0.3">
      <c r="K1032752" s="15"/>
    </row>
    <row r="1032753" spans="11:11" x14ac:dyDescent="0.3">
      <c r="K1032753" s="15"/>
    </row>
    <row r="1032754" spans="11:11" x14ac:dyDescent="0.3">
      <c r="K1032754" s="15"/>
    </row>
    <row r="1032755" spans="11:11" x14ac:dyDescent="0.3">
      <c r="K1032755" s="15"/>
    </row>
    <row r="1032756" spans="11:11" x14ac:dyDescent="0.3">
      <c r="K1032756" s="15"/>
    </row>
    <row r="1032757" spans="11:11" x14ac:dyDescent="0.3">
      <c r="K1032757" s="15"/>
    </row>
    <row r="1032758" spans="11:11" x14ac:dyDescent="0.3">
      <c r="K1032758" s="15"/>
    </row>
    <row r="1032759" spans="11:11" x14ac:dyDescent="0.3">
      <c r="K1032759" s="15"/>
    </row>
    <row r="1032760" spans="11:11" x14ac:dyDescent="0.3">
      <c r="K1032760" s="15"/>
    </row>
    <row r="1032761" spans="11:11" x14ac:dyDescent="0.3">
      <c r="K1032761" s="15"/>
    </row>
    <row r="1032762" spans="11:11" x14ac:dyDescent="0.3">
      <c r="K1032762" s="15"/>
    </row>
    <row r="1032763" spans="11:11" x14ac:dyDescent="0.3">
      <c r="K1032763" s="15"/>
    </row>
    <row r="1032764" spans="11:11" x14ac:dyDescent="0.3">
      <c r="K1032764" s="15"/>
    </row>
    <row r="1032765" spans="11:11" x14ac:dyDescent="0.3">
      <c r="K1032765" s="15"/>
    </row>
    <row r="1032766" spans="11:11" x14ac:dyDescent="0.3">
      <c r="K1032766" s="15"/>
    </row>
    <row r="1032767" spans="11:11" x14ac:dyDescent="0.3">
      <c r="K1032767" s="15"/>
    </row>
    <row r="1032768" spans="11:11" x14ac:dyDescent="0.3">
      <c r="K1032768" s="15"/>
    </row>
    <row r="1032769" spans="11:11" x14ac:dyDescent="0.3">
      <c r="K1032769" s="15"/>
    </row>
    <row r="1032770" spans="11:11" x14ac:dyDescent="0.3">
      <c r="K1032770" s="15"/>
    </row>
    <row r="1032771" spans="11:11" x14ac:dyDescent="0.3">
      <c r="K1032771" s="15"/>
    </row>
    <row r="1032772" spans="11:11" x14ac:dyDescent="0.3">
      <c r="K1032772" s="15"/>
    </row>
    <row r="1032773" spans="11:11" x14ac:dyDescent="0.3">
      <c r="K1032773" s="15"/>
    </row>
    <row r="1032774" spans="11:11" x14ac:dyDescent="0.3">
      <c r="K1032774" s="15"/>
    </row>
    <row r="1032775" spans="11:11" x14ac:dyDescent="0.3">
      <c r="K1032775" s="15"/>
    </row>
    <row r="1032776" spans="11:11" x14ac:dyDescent="0.3">
      <c r="K1032776" s="15"/>
    </row>
    <row r="1032777" spans="11:11" x14ac:dyDescent="0.3">
      <c r="K1032777" s="15"/>
    </row>
    <row r="1032778" spans="11:11" x14ac:dyDescent="0.3">
      <c r="K1032778" s="15"/>
    </row>
    <row r="1032779" spans="11:11" x14ac:dyDescent="0.3">
      <c r="K1032779" s="15"/>
    </row>
    <row r="1032780" spans="11:11" x14ac:dyDescent="0.3">
      <c r="K1032780" s="15"/>
    </row>
    <row r="1032781" spans="11:11" x14ac:dyDescent="0.3">
      <c r="K1032781" s="15"/>
    </row>
    <row r="1032782" spans="11:11" x14ac:dyDescent="0.3">
      <c r="K1032782" s="15"/>
    </row>
    <row r="1032783" spans="11:11" x14ac:dyDescent="0.3">
      <c r="K1032783" s="15"/>
    </row>
    <row r="1032784" spans="11:11" x14ac:dyDescent="0.3">
      <c r="K1032784" s="15"/>
    </row>
    <row r="1032785" spans="11:11" x14ac:dyDescent="0.3">
      <c r="K1032785" s="15"/>
    </row>
    <row r="1032786" spans="11:11" x14ac:dyDescent="0.3">
      <c r="K1032786" s="15"/>
    </row>
    <row r="1032787" spans="11:11" x14ac:dyDescent="0.3">
      <c r="K1032787" s="15"/>
    </row>
    <row r="1032788" spans="11:11" x14ac:dyDescent="0.3">
      <c r="K1032788" s="15"/>
    </row>
    <row r="1032789" spans="11:11" x14ac:dyDescent="0.3">
      <c r="K1032789" s="15"/>
    </row>
    <row r="1032790" spans="11:11" x14ac:dyDescent="0.3">
      <c r="K1032790" s="15"/>
    </row>
    <row r="1032791" spans="11:11" x14ac:dyDescent="0.3">
      <c r="K1032791" s="15"/>
    </row>
    <row r="1032792" spans="11:11" x14ac:dyDescent="0.3">
      <c r="K1032792" s="15"/>
    </row>
    <row r="1032793" spans="11:11" x14ac:dyDescent="0.3">
      <c r="K1032793" s="15"/>
    </row>
    <row r="1032794" spans="11:11" x14ac:dyDescent="0.3">
      <c r="K1032794" s="15"/>
    </row>
    <row r="1032795" spans="11:11" x14ac:dyDescent="0.3">
      <c r="K1032795" s="15"/>
    </row>
    <row r="1032796" spans="11:11" x14ac:dyDescent="0.3">
      <c r="K1032796" s="15"/>
    </row>
    <row r="1032797" spans="11:11" x14ac:dyDescent="0.3">
      <c r="K1032797" s="15"/>
    </row>
    <row r="1032798" spans="11:11" x14ac:dyDescent="0.3">
      <c r="K1032798" s="15"/>
    </row>
    <row r="1032799" spans="11:11" x14ac:dyDescent="0.3">
      <c r="K1032799" s="15"/>
    </row>
    <row r="1032800" spans="11:11" x14ac:dyDescent="0.3">
      <c r="K1032800" s="15"/>
    </row>
    <row r="1032801" spans="11:11" x14ac:dyDescent="0.3">
      <c r="K1032801" s="15"/>
    </row>
    <row r="1032802" spans="11:11" x14ac:dyDescent="0.3">
      <c r="K1032802" s="15"/>
    </row>
    <row r="1032803" spans="11:11" x14ac:dyDescent="0.3">
      <c r="K1032803" s="15"/>
    </row>
    <row r="1032804" spans="11:11" x14ac:dyDescent="0.3">
      <c r="K1032804" s="15"/>
    </row>
    <row r="1032805" spans="11:11" x14ac:dyDescent="0.3">
      <c r="K1032805" s="15"/>
    </row>
    <row r="1032806" spans="11:11" x14ac:dyDescent="0.3">
      <c r="K1032806" s="15"/>
    </row>
    <row r="1032807" spans="11:11" x14ac:dyDescent="0.3">
      <c r="K1032807" s="15"/>
    </row>
    <row r="1032808" spans="11:11" x14ac:dyDescent="0.3">
      <c r="K1032808" s="15"/>
    </row>
    <row r="1032809" spans="11:11" x14ac:dyDescent="0.3">
      <c r="K1032809" s="15"/>
    </row>
    <row r="1032810" spans="11:11" x14ac:dyDescent="0.3">
      <c r="K1032810" s="15"/>
    </row>
    <row r="1032811" spans="11:11" x14ac:dyDescent="0.3">
      <c r="K1032811" s="15"/>
    </row>
    <row r="1032812" spans="11:11" x14ac:dyDescent="0.3">
      <c r="K1032812" s="15"/>
    </row>
    <row r="1032813" spans="11:11" x14ac:dyDescent="0.3">
      <c r="K1032813" s="15"/>
    </row>
    <row r="1032814" spans="11:11" x14ac:dyDescent="0.3">
      <c r="K1032814" s="15"/>
    </row>
    <row r="1032815" spans="11:11" x14ac:dyDescent="0.3">
      <c r="K1032815" s="15"/>
    </row>
    <row r="1032816" spans="11:11" x14ac:dyDescent="0.3">
      <c r="K1032816" s="15"/>
    </row>
    <row r="1032817" spans="11:11" x14ac:dyDescent="0.3">
      <c r="K1032817" s="15"/>
    </row>
    <row r="1032818" spans="11:11" x14ac:dyDescent="0.3">
      <c r="K1032818" s="15"/>
    </row>
    <row r="1032819" spans="11:11" x14ac:dyDescent="0.3">
      <c r="K1032819" s="15"/>
    </row>
    <row r="1032820" spans="11:11" x14ac:dyDescent="0.3">
      <c r="K1032820" s="15"/>
    </row>
    <row r="1032821" spans="11:11" x14ac:dyDescent="0.3">
      <c r="K1032821" s="15"/>
    </row>
    <row r="1032822" spans="11:11" x14ac:dyDescent="0.3">
      <c r="K1032822" s="15"/>
    </row>
    <row r="1032823" spans="11:11" x14ac:dyDescent="0.3">
      <c r="K1032823" s="15"/>
    </row>
    <row r="1032824" spans="11:11" x14ac:dyDescent="0.3">
      <c r="K1032824" s="15"/>
    </row>
    <row r="1032825" spans="11:11" x14ac:dyDescent="0.3">
      <c r="K1032825" s="15"/>
    </row>
    <row r="1032826" spans="11:11" x14ac:dyDescent="0.3">
      <c r="K1032826" s="15"/>
    </row>
    <row r="1032827" spans="11:11" x14ac:dyDescent="0.3">
      <c r="K1032827" s="15"/>
    </row>
    <row r="1032828" spans="11:11" x14ac:dyDescent="0.3">
      <c r="K1032828" s="15"/>
    </row>
    <row r="1032829" spans="11:11" x14ac:dyDescent="0.3">
      <c r="K1032829" s="15"/>
    </row>
    <row r="1032830" spans="11:11" x14ac:dyDescent="0.3">
      <c r="K1032830" s="15"/>
    </row>
    <row r="1032831" spans="11:11" x14ac:dyDescent="0.3">
      <c r="K1032831" s="15"/>
    </row>
    <row r="1032832" spans="11:11" x14ac:dyDescent="0.3">
      <c r="K1032832" s="15"/>
    </row>
    <row r="1032833" spans="11:11" x14ac:dyDescent="0.3">
      <c r="K1032833" s="15"/>
    </row>
    <row r="1032834" spans="11:11" x14ac:dyDescent="0.3">
      <c r="K1032834" s="15"/>
    </row>
    <row r="1032835" spans="11:11" x14ac:dyDescent="0.3">
      <c r="K1032835" s="15"/>
    </row>
    <row r="1032836" spans="11:11" x14ac:dyDescent="0.3">
      <c r="K1032836" s="15"/>
    </row>
    <row r="1032837" spans="11:11" x14ac:dyDescent="0.3">
      <c r="K1032837" s="15"/>
    </row>
    <row r="1032838" spans="11:11" x14ac:dyDescent="0.3">
      <c r="K1032838" s="15"/>
    </row>
    <row r="1032839" spans="11:11" x14ac:dyDescent="0.3">
      <c r="K1032839" s="15"/>
    </row>
    <row r="1032840" spans="11:11" x14ac:dyDescent="0.3">
      <c r="K1032840" s="15"/>
    </row>
    <row r="1032841" spans="11:11" x14ac:dyDescent="0.3">
      <c r="K1032841" s="15"/>
    </row>
    <row r="1032842" spans="11:11" x14ac:dyDescent="0.3">
      <c r="K1032842" s="15"/>
    </row>
    <row r="1032843" spans="11:11" x14ac:dyDescent="0.3">
      <c r="K1032843" s="15"/>
    </row>
    <row r="1032844" spans="11:11" x14ac:dyDescent="0.3">
      <c r="K1032844" s="15"/>
    </row>
    <row r="1032845" spans="11:11" x14ac:dyDescent="0.3">
      <c r="K1032845" s="15"/>
    </row>
    <row r="1032846" spans="11:11" x14ac:dyDescent="0.3">
      <c r="K1032846" s="15"/>
    </row>
    <row r="1032847" spans="11:11" x14ac:dyDescent="0.3">
      <c r="K1032847" s="15"/>
    </row>
    <row r="1032848" spans="11:11" x14ac:dyDescent="0.3">
      <c r="K1032848" s="15"/>
    </row>
    <row r="1032849" spans="11:11" x14ac:dyDescent="0.3">
      <c r="K1032849" s="15"/>
    </row>
    <row r="1032850" spans="11:11" x14ac:dyDescent="0.3">
      <c r="K1032850" s="15"/>
    </row>
    <row r="1032851" spans="11:11" x14ac:dyDescent="0.3">
      <c r="K1032851" s="15"/>
    </row>
    <row r="1032852" spans="11:11" x14ac:dyDescent="0.3">
      <c r="K1032852" s="15"/>
    </row>
    <row r="1032853" spans="11:11" x14ac:dyDescent="0.3">
      <c r="K1032853" s="15"/>
    </row>
    <row r="1032854" spans="11:11" x14ac:dyDescent="0.3">
      <c r="K1032854" s="15"/>
    </row>
    <row r="1032855" spans="11:11" x14ac:dyDescent="0.3">
      <c r="K1032855" s="15"/>
    </row>
    <row r="1032856" spans="11:11" x14ac:dyDescent="0.3">
      <c r="K1032856" s="15"/>
    </row>
    <row r="1032857" spans="11:11" x14ac:dyDescent="0.3">
      <c r="K1032857" s="15"/>
    </row>
    <row r="1032858" spans="11:11" x14ac:dyDescent="0.3">
      <c r="K1032858" s="15"/>
    </row>
    <row r="1032859" spans="11:11" x14ac:dyDescent="0.3">
      <c r="K1032859" s="15"/>
    </row>
    <row r="1032860" spans="11:11" x14ac:dyDescent="0.3">
      <c r="K1032860" s="15"/>
    </row>
    <row r="1032861" spans="11:11" x14ac:dyDescent="0.3">
      <c r="K1032861" s="15"/>
    </row>
    <row r="1032862" spans="11:11" x14ac:dyDescent="0.3">
      <c r="K1032862" s="15"/>
    </row>
    <row r="1032863" spans="11:11" x14ac:dyDescent="0.3">
      <c r="K1032863" s="15"/>
    </row>
    <row r="1032864" spans="11:11" x14ac:dyDescent="0.3">
      <c r="K1032864" s="15"/>
    </row>
    <row r="1032865" spans="11:11" x14ac:dyDescent="0.3">
      <c r="K1032865" s="15"/>
    </row>
    <row r="1032866" spans="11:11" x14ac:dyDescent="0.3">
      <c r="K1032866" s="15"/>
    </row>
    <row r="1032867" spans="11:11" x14ac:dyDescent="0.3">
      <c r="K1032867" s="15"/>
    </row>
    <row r="1032868" spans="11:11" x14ac:dyDescent="0.3">
      <c r="K1032868" s="15"/>
    </row>
    <row r="1032869" spans="11:11" x14ac:dyDescent="0.3">
      <c r="K1032869" s="15"/>
    </row>
    <row r="1032870" spans="11:11" x14ac:dyDescent="0.3">
      <c r="K1032870" s="15"/>
    </row>
    <row r="1032871" spans="11:11" x14ac:dyDescent="0.3">
      <c r="K1032871" s="15"/>
    </row>
    <row r="1032872" spans="11:11" x14ac:dyDescent="0.3">
      <c r="K1032872" s="15"/>
    </row>
    <row r="1032873" spans="11:11" x14ac:dyDescent="0.3">
      <c r="K1032873" s="15"/>
    </row>
    <row r="1032874" spans="11:11" x14ac:dyDescent="0.3">
      <c r="K1032874" s="15"/>
    </row>
    <row r="1032875" spans="11:11" x14ac:dyDescent="0.3">
      <c r="K1032875" s="15"/>
    </row>
    <row r="1032876" spans="11:11" x14ac:dyDescent="0.3">
      <c r="K1032876" s="15"/>
    </row>
    <row r="1032877" spans="11:11" x14ac:dyDescent="0.3">
      <c r="K1032877" s="15"/>
    </row>
    <row r="1032878" spans="11:11" x14ac:dyDescent="0.3">
      <c r="K1032878" s="15"/>
    </row>
    <row r="1032879" spans="11:11" x14ac:dyDescent="0.3">
      <c r="K1032879" s="15"/>
    </row>
    <row r="1032880" spans="11:11" x14ac:dyDescent="0.3">
      <c r="K1032880" s="15"/>
    </row>
    <row r="1032881" spans="11:11" x14ac:dyDescent="0.3">
      <c r="K1032881" s="15"/>
    </row>
    <row r="1032882" spans="11:11" x14ac:dyDescent="0.3">
      <c r="K1032882" s="15"/>
    </row>
    <row r="1032883" spans="11:11" x14ac:dyDescent="0.3">
      <c r="K1032883" s="15"/>
    </row>
    <row r="1032884" spans="11:11" x14ac:dyDescent="0.3">
      <c r="K1032884" s="15"/>
    </row>
    <row r="1032885" spans="11:11" x14ac:dyDescent="0.3">
      <c r="K1032885" s="15"/>
    </row>
    <row r="1032886" spans="11:11" x14ac:dyDescent="0.3">
      <c r="K1032886" s="15"/>
    </row>
    <row r="1032887" spans="11:11" x14ac:dyDescent="0.3">
      <c r="K1032887" s="15"/>
    </row>
    <row r="1032888" spans="11:11" x14ac:dyDescent="0.3">
      <c r="K1032888" s="15"/>
    </row>
    <row r="1032889" spans="11:11" x14ac:dyDescent="0.3">
      <c r="K1032889" s="15"/>
    </row>
    <row r="1032890" spans="11:11" x14ac:dyDescent="0.3">
      <c r="K1032890" s="15"/>
    </row>
    <row r="1032891" spans="11:11" x14ac:dyDescent="0.3">
      <c r="K1032891" s="15"/>
    </row>
    <row r="1032892" spans="11:11" x14ac:dyDescent="0.3">
      <c r="K1032892" s="15"/>
    </row>
    <row r="1032893" spans="11:11" x14ac:dyDescent="0.3">
      <c r="K1032893" s="15"/>
    </row>
    <row r="1032894" spans="11:11" x14ac:dyDescent="0.3">
      <c r="K1032894" s="15"/>
    </row>
    <row r="1032895" spans="11:11" x14ac:dyDescent="0.3">
      <c r="K1032895" s="15"/>
    </row>
    <row r="1032896" spans="11:11" x14ac:dyDescent="0.3">
      <c r="K1032896" s="15"/>
    </row>
    <row r="1032897" spans="11:11" x14ac:dyDescent="0.3">
      <c r="K1032897" s="15"/>
    </row>
    <row r="1032898" spans="11:11" x14ac:dyDescent="0.3">
      <c r="K1032898" s="15"/>
    </row>
    <row r="1032899" spans="11:11" x14ac:dyDescent="0.3">
      <c r="K1032899" s="15"/>
    </row>
    <row r="1032900" spans="11:11" x14ac:dyDescent="0.3">
      <c r="K1032900" s="15"/>
    </row>
    <row r="1032901" spans="11:11" x14ac:dyDescent="0.3">
      <c r="K1032901" s="15"/>
    </row>
    <row r="1032902" spans="11:11" x14ac:dyDescent="0.3">
      <c r="K1032902" s="15"/>
    </row>
    <row r="1032903" spans="11:11" x14ac:dyDescent="0.3">
      <c r="K1032903" s="15"/>
    </row>
    <row r="1032904" spans="11:11" x14ac:dyDescent="0.3">
      <c r="K1032904" s="15"/>
    </row>
    <row r="1032905" spans="11:11" x14ac:dyDescent="0.3">
      <c r="K1032905" s="15"/>
    </row>
    <row r="1032906" spans="11:11" x14ac:dyDescent="0.3">
      <c r="K1032906" s="15"/>
    </row>
    <row r="1032907" spans="11:11" x14ac:dyDescent="0.3">
      <c r="K1032907" s="15"/>
    </row>
    <row r="1032908" spans="11:11" x14ac:dyDescent="0.3">
      <c r="K1032908" s="15"/>
    </row>
    <row r="1032909" spans="11:11" x14ac:dyDescent="0.3">
      <c r="K1032909" s="15"/>
    </row>
    <row r="1032910" spans="11:11" x14ac:dyDescent="0.3">
      <c r="K1032910" s="15"/>
    </row>
    <row r="1032911" spans="11:11" x14ac:dyDescent="0.3">
      <c r="K1032911" s="15"/>
    </row>
    <row r="1032912" spans="11:11" x14ac:dyDescent="0.3">
      <c r="K1032912" s="15"/>
    </row>
    <row r="1032913" spans="11:11" x14ac:dyDescent="0.3">
      <c r="K1032913" s="15"/>
    </row>
    <row r="1032914" spans="11:11" x14ac:dyDescent="0.3">
      <c r="K1032914" s="15"/>
    </row>
    <row r="1032915" spans="11:11" x14ac:dyDescent="0.3">
      <c r="K1032915" s="15"/>
    </row>
    <row r="1032916" spans="11:11" x14ac:dyDescent="0.3">
      <c r="K1032916" s="15"/>
    </row>
    <row r="1032917" spans="11:11" x14ac:dyDescent="0.3">
      <c r="K1032917" s="15"/>
    </row>
    <row r="1032918" spans="11:11" x14ac:dyDescent="0.3">
      <c r="K1032918" s="15"/>
    </row>
    <row r="1032919" spans="11:11" x14ac:dyDescent="0.3">
      <c r="K1032919" s="15"/>
    </row>
    <row r="1032920" spans="11:11" x14ac:dyDescent="0.3">
      <c r="K1032920" s="15"/>
    </row>
    <row r="1032921" spans="11:11" x14ac:dyDescent="0.3">
      <c r="K1032921" s="15"/>
    </row>
    <row r="1032922" spans="11:11" x14ac:dyDescent="0.3">
      <c r="K1032922" s="15"/>
    </row>
    <row r="1032923" spans="11:11" x14ac:dyDescent="0.3">
      <c r="K1032923" s="15"/>
    </row>
    <row r="1032924" spans="11:11" x14ac:dyDescent="0.3">
      <c r="K1032924" s="15"/>
    </row>
    <row r="1032925" spans="11:11" x14ac:dyDescent="0.3">
      <c r="K1032925" s="15"/>
    </row>
    <row r="1032926" spans="11:11" x14ac:dyDescent="0.3">
      <c r="K1032926" s="15"/>
    </row>
    <row r="1032927" spans="11:11" x14ac:dyDescent="0.3">
      <c r="K1032927" s="15"/>
    </row>
    <row r="1032928" spans="11:11" x14ac:dyDescent="0.3">
      <c r="K1032928" s="15"/>
    </row>
    <row r="1032929" spans="11:11" x14ac:dyDescent="0.3">
      <c r="K1032929" s="15"/>
    </row>
    <row r="1032930" spans="11:11" x14ac:dyDescent="0.3">
      <c r="K1032930" s="15"/>
    </row>
    <row r="1032931" spans="11:11" x14ac:dyDescent="0.3">
      <c r="K1032931" s="15"/>
    </row>
    <row r="1032932" spans="11:11" x14ac:dyDescent="0.3">
      <c r="K1032932" s="15"/>
    </row>
    <row r="1032933" spans="11:11" x14ac:dyDescent="0.3">
      <c r="K1032933" s="15"/>
    </row>
    <row r="1032934" spans="11:11" x14ac:dyDescent="0.3">
      <c r="K1032934" s="15"/>
    </row>
    <row r="1032935" spans="11:11" x14ac:dyDescent="0.3">
      <c r="K1032935" s="15"/>
    </row>
    <row r="1032936" spans="11:11" x14ac:dyDescent="0.3">
      <c r="K1032936" s="15"/>
    </row>
    <row r="1032937" spans="11:11" x14ac:dyDescent="0.3">
      <c r="K1032937" s="15"/>
    </row>
    <row r="1032938" spans="11:11" x14ac:dyDescent="0.3">
      <c r="K1032938" s="15"/>
    </row>
    <row r="1032939" spans="11:11" x14ac:dyDescent="0.3">
      <c r="K1032939" s="15"/>
    </row>
    <row r="1032940" spans="11:11" x14ac:dyDescent="0.3">
      <c r="K1032940" s="15"/>
    </row>
    <row r="1032941" spans="11:11" x14ac:dyDescent="0.3">
      <c r="K1032941" s="15"/>
    </row>
    <row r="1032942" spans="11:11" x14ac:dyDescent="0.3">
      <c r="K1032942" s="15"/>
    </row>
    <row r="1032943" spans="11:11" x14ac:dyDescent="0.3">
      <c r="K1032943" s="15"/>
    </row>
    <row r="1032944" spans="11:11" x14ac:dyDescent="0.3">
      <c r="K1032944" s="15"/>
    </row>
    <row r="1032945" spans="11:11" x14ac:dyDescent="0.3">
      <c r="K1032945" s="15"/>
    </row>
    <row r="1032946" spans="11:11" x14ac:dyDescent="0.3">
      <c r="K1032946" s="15"/>
    </row>
    <row r="1032947" spans="11:11" x14ac:dyDescent="0.3">
      <c r="K1032947" s="15"/>
    </row>
    <row r="1032948" spans="11:11" x14ac:dyDescent="0.3">
      <c r="K1032948" s="15"/>
    </row>
    <row r="1032949" spans="11:11" x14ac:dyDescent="0.3">
      <c r="K1032949" s="15"/>
    </row>
    <row r="1032950" spans="11:11" x14ac:dyDescent="0.3">
      <c r="K1032950" s="15"/>
    </row>
    <row r="1032951" spans="11:11" x14ac:dyDescent="0.3">
      <c r="K1032951" s="15"/>
    </row>
    <row r="1032952" spans="11:11" x14ac:dyDescent="0.3">
      <c r="K1032952" s="15"/>
    </row>
    <row r="1032953" spans="11:11" x14ac:dyDescent="0.3">
      <c r="K1032953" s="15"/>
    </row>
    <row r="1032954" spans="11:11" x14ac:dyDescent="0.3">
      <c r="K1032954" s="15"/>
    </row>
    <row r="1032955" spans="11:11" x14ac:dyDescent="0.3">
      <c r="K1032955" s="15"/>
    </row>
    <row r="1032956" spans="11:11" x14ac:dyDescent="0.3">
      <c r="K1032956" s="15"/>
    </row>
    <row r="1032957" spans="11:11" x14ac:dyDescent="0.3">
      <c r="K1032957" s="15"/>
    </row>
    <row r="1032958" spans="11:11" x14ac:dyDescent="0.3">
      <c r="K1032958" s="15"/>
    </row>
    <row r="1032959" spans="11:11" x14ac:dyDescent="0.3">
      <c r="K1032959" s="15"/>
    </row>
    <row r="1032960" spans="11:11" x14ac:dyDescent="0.3">
      <c r="K1032960" s="15"/>
    </row>
    <row r="1032961" spans="11:11" x14ac:dyDescent="0.3">
      <c r="K1032961" s="15"/>
    </row>
    <row r="1032962" spans="11:11" x14ac:dyDescent="0.3">
      <c r="K1032962" s="15"/>
    </row>
    <row r="1032963" spans="11:11" x14ac:dyDescent="0.3">
      <c r="K1032963" s="15"/>
    </row>
    <row r="1032964" spans="11:11" x14ac:dyDescent="0.3">
      <c r="K1032964" s="15"/>
    </row>
    <row r="1032965" spans="11:11" x14ac:dyDescent="0.3">
      <c r="K1032965" s="15"/>
    </row>
    <row r="1032966" spans="11:11" x14ac:dyDescent="0.3">
      <c r="K1032966" s="15"/>
    </row>
    <row r="1032967" spans="11:11" x14ac:dyDescent="0.3">
      <c r="K1032967" s="15"/>
    </row>
    <row r="1032968" spans="11:11" x14ac:dyDescent="0.3">
      <c r="K1032968" s="15"/>
    </row>
    <row r="1032969" spans="11:11" x14ac:dyDescent="0.3">
      <c r="K1032969" s="15"/>
    </row>
    <row r="1032970" spans="11:11" x14ac:dyDescent="0.3">
      <c r="K1032970" s="15"/>
    </row>
    <row r="1032971" spans="11:11" x14ac:dyDescent="0.3">
      <c r="K1032971" s="15"/>
    </row>
    <row r="1032972" spans="11:11" x14ac:dyDescent="0.3">
      <c r="K1032972" s="15"/>
    </row>
    <row r="1032973" spans="11:11" x14ac:dyDescent="0.3">
      <c r="K1032973" s="15"/>
    </row>
    <row r="1032974" spans="11:11" x14ac:dyDescent="0.3">
      <c r="K1032974" s="15"/>
    </row>
    <row r="1032975" spans="11:11" x14ac:dyDescent="0.3">
      <c r="K1032975" s="15"/>
    </row>
    <row r="1032976" spans="11:11" x14ac:dyDescent="0.3">
      <c r="K1032976" s="15"/>
    </row>
    <row r="1032977" spans="11:11" x14ac:dyDescent="0.3">
      <c r="K1032977" s="15"/>
    </row>
    <row r="1032978" spans="11:11" x14ac:dyDescent="0.3">
      <c r="K1032978" s="15"/>
    </row>
    <row r="1032979" spans="11:11" x14ac:dyDescent="0.3">
      <c r="K1032979" s="15"/>
    </row>
    <row r="1032980" spans="11:11" x14ac:dyDescent="0.3">
      <c r="K1032980" s="15"/>
    </row>
    <row r="1032981" spans="11:11" x14ac:dyDescent="0.3">
      <c r="K1032981" s="15"/>
    </row>
    <row r="1032982" spans="11:11" x14ac:dyDescent="0.3">
      <c r="K1032982" s="15"/>
    </row>
    <row r="1032983" spans="11:11" x14ac:dyDescent="0.3">
      <c r="K1032983" s="15"/>
    </row>
    <row r="1032984" spans="11:11" x14ac:dyDescent="0.3">
      <c r="K1032984" s="15"/>
    </row>
    <row r="1032985" spans="11:11" x14ac:dyDescent="0.3">
      <c r="K1032985" s="15"/>
    </row>
    <row r="1032986" spans="11:11" x14ac:dyDescent="0.3">
      <c r="K1032986" s="15"/>
    </row>
    <row r="1032987" spans="11:11" x14ac:dyDescent="0.3">
      <c r="K1032987" s="15"/>
    </row>
    <row r="1032988" spans="11:11" x14ac:dyDescent="0.3">
      <c r="K1032988" s="15"/>
    </row>
    <row r="1032989" spans="11:11" x14ac:dyDescent="0.3">
      <c r="K1032989" s="15"/>
    </row>
    <row r="1032990" spans="11:11" x14ac:dyDescent="0.3">
      <c r="K1032990" s="15"/>
    </row>
    <row r="1032991" spans="11:11" x14ac:dyDescent="0.3">
      <c r="K1032991" s="15"/>
    </row>
    <row r="1032992" spans="11:11" x14ac:dyDescent="0.3">
      <c r="K1032992" s="15"/>
    </row>
    <row r="1032993" spans="11:11" x14ac:dyDescent="0.3">
      <c r="K1032993" s="15"/>
    </row>
    <row r="1032994" spans="11:11" x14ac:dyDescent="0.3">
      <c r="K1032994" s="15"/>
    </row>
    <row r="1032995" spans="11:11" x14ac:dyDescent="0.3">
      <c r="K1032995" s="15"/>
    </row>
    <row r="1032996" spans="11:11" x14ac:dyDescent="0.3">
      <c r="K1032996" s="15"/>
    </row>
    <row r="1032997" spans="11:11" x14ac:dyDescent="0.3">
      <c r="K1032997" s="15"/>
    </row>
    <row r="1032998" spans="11:11" x14ac:dyDescent="0.3">
      <c r="K1032998" s="15"/>
    </row>
    <row r="1032999" spans="11:11" x14ac:dyDescent="0.3">
      <c r="K1032999" s="15"/>
    </row>
    <row r="1033000" spans="11:11" x14ac:dyDescent="0.3">
      <c r="K1033000" s="15"/>
    </row>
    <row r="1033001" spans="11:11" x14ac:dyDescent="0.3">
      <c r="K1033001" s="15"/>
    </row>
    <row r="1033002" spans="11:11" x14ac:dyDescent="0.3">
      <c r="K1033002" s="15"/>
    </row>
    <row r="1033003" spans="11:11" x14ac:dyDescent="0.3">
      <c r="K1033003" s="15"/>
    </row>
    <row r="1033004" spans="11:11" x14ac:dyDescent="0.3">
      <c r="K1033004" s="15"/>
    </row>
    <row r="1033005" spans="11:11" x14ac:dyDescent="0.3">
      <c r="K1033005" s="15"/>
    </row>
    <row r="1033006" spans="11:11" x14ac:dyDescent="0.3">
      <c r="K1033006" s="15"/>
    </row>
    <row r="1033007" spans="11:11" x14ac:dyDescent="0.3">
      <c r="K1033007" s="15"/>
    </row>
    <row r="1033008" spans="11:11" x14ac:dyDescent="0.3">
      <c r="K1033008" s="15"/>
    </row>
    <row r="1033009" spans="11:11" x14ac:dyDescent="0.3">
      <c r="K1033009" s="15"/>
    </row>
    <row r="1033010" spans="11:11" x14ac:dyDescent="0.3">
      <c r="K1033010" s="15"/>
    </row>
    <row r="1033011" spans="11:11" x14ac:dyDescent="0.3">
      <c r="K1033011" s="15"/>
    </row>
    <row r="1033012" spans="11:11" x14ac:dyDescent="0.3">
      <c r="K1033012" s="15"/>
    </row>
    <row r="1033013" spans="11:11" x14ac:dyDescent="0.3">
      <c r="K1033013" s="15"/>
    </row>
    <row r="1033014" spans="11:11" x14ac:dyDescent="0.3">
      <c r="K1033014" s="15"/>
    </row>
    <row r="1033015" spans="11:11" x14ac:dyDescent="0.3">
      <c r="K1033015" s="15"/>
    </row>
    <row r="1033016" spans="11:11" x14ac:dyDescent="0.3">
      <c r="K1033016" s="15"/>
    </row>
    <row r="1033017" spans="11:11" x14ac:dyDescent="0.3">
      <c r="K1033017" s="15"/>
    </row>
    <row r="1033018" spans="11:11" x14ac:dyDescent="0.3">
      <c r="K1033018" s="15"/>
    </row>
    <row r="1033019" spans="11:11" x14ac:dyDescent="0.3">
      <c r="K1033019" s="15"/>
    </row>
    <row r="1033020" spans="11:11" x14ac:dyDescent="0.3">
      <c r="K1033020" s="15"/>
    </row>
    <row r="1033021" spans="11:11" x14ac:dyDescent="0.3">
      <c r="K1033021" s="15"/>
    </row>
    <row r="1033022" spans="11:11" x14ac:dyDescent="0.3">
      <c r="K1033022" s="15"/>
    </row>
    <row r="1033023" spans="11:11" x14ac:dyDescent="0.3">
      <c r="K1033023" s="15"/>
    </row>
    <row r="1033024" spans="11:11" x14ac:dyDescent="0.3">
      <c r="K1033024" s="15"/>
    </row>
    <row r="1033025" spans="11:11" x14ac:dyDescent="0.3">
      <c r="K1033025" s="15"/>
    </row>
    <row r="1033026" spans="11:11" x14ac:dyDescent="0.3">
      <c r="K1033026" s="15"/>
    </row>
    <row r="1033027" spans="11:11" x14ac:dyDescent="0.3">
      <c r="K1033027" s="15"/>
    </row>
    <row r="1033028" spans="11:11" x14ac:dyDescent="0.3">
      <c r="K1033028" s="15"/>
    </row>
    <row r="1033029" spans="11:11" x14ac:dyDescent="0.3">
      <c r="K1033029" s="15"/>
    </row>
    <row r="1033030" spans="11:11" x14ac:dyDescent="0.3">
      <c r="K1033030" s="15"/>
    </row>
    <row r="1033031" spans="11:11" x14ac:dyDescent="0.3">
      <c r="K1033031" s="15"/>
    </row>
    <row r="1033032" spans="11:11" x14ac:dyDescent="0.3">
      <c r="K1033032" s="15"/>
    </row>
    <row r="1033033" spans="11:11" x14ac:dyDescent="0.3">
      <c r="K1033033" s="15"/>
    </row>
    <row r="1033034" spans="11:11" x14ac:dyDescent="0.3">
      <c r="K1033034" s="15"/>
    </row>
    <row r="1033035" spans="11:11" x14ac:dyDescent="0.3">
      <c r="K1033035" s="15"/>
    </row>
    <row r="1033036" spans="11:11" x14ac:dyDescent="0.3">
      <c r="K1033036" s="15"/>
    </row>
    <row r="1033037" spans="11:11" x14ac:dyDescent="0.3">
      <c r="K1033037" s="15"/>
    </row>
    <row r="1033038" spans="11:11" x14ac:dyDescent="0.3">
      <c r="K1033038" s="15"/>
    </row>
    <row r="1033039" spans="11:11" x14ac:dyDescent="0.3">
      <c r="K1033039" s="15"/>
    </row>
    <row r="1033040" spans="11:11" x14ac:dyDescent="0.3">
      <c r="K1033040" s="15"/>
    </row>
    <row r="1033041" spans="11:11" x14ac:dyDescent="0.3">
      <c r="K1033041" s="15"/>
    </row>
    <row r="1033042" spans="11:11" x14ac:dyDescent="0.3">
      <c r="K1033042" s="15"/>
    </row>
    <row r="1033043" spans="11:11" x14ac:dyDescent="0.3">
      <c r="K1033043" s="15"/>
    </row>
    <row r="1033044" spans="11:11" x14ac:dyDescent="0.3">
      <c r="K1033044" s="15"/>
    </row>
    <row r="1033045" spans="11:11" x14ac:dyDescent="0.3">
      <c r="K1033045" s="15"/>
    </row>
    <row r="1033046" spans="11:11" x14ac:dyDescent="0.3">
      <c r="K1033046" s="15"/>
    </row>
    <row r="1033047" spans="11:11" x14ac:dyDescent="0.3">
      <c r="K1033047" s="15"/>
    </row>
    <row r="1033048" spans="11:11" x14ac:dyDescent="0.3">
      <c r="K1033048" s="15"/>
    </row>
    <row r="1033049" spans="11:11" x14ac:dyDescent="0.3">
      <c r="K1033049" s="15"/>
    </row>
    <row r="1033050" spans="11:11" x14ac:dyDescent="0.3">
      <c r="K1033050" s="15"/>
    </row>
    <row r="1033051" spans="11:11" x14ac:dyDescent="0.3">
      <c r="K1033051" s="15"/>
    </row>
    <row r="1033052" spans="11:11" x14ac:dyDescent="0.3">
      <c r="K1033052" s="15"/>
    </row>
    <row r="1033053" spans="11:11" x14ac:dyDescent="0.3">
      <c r="K1033053" s="15"/>
    </row>
    <row r="1033054" spans="11:11" x14ac:dyDescent="0.3">
      <c r="K1033054" s="15"/>
    </row>
    <row r="1033055" spans="11:11" x14ac:dyDescent="0.3">
      <c r="K1033055" s="15"/>
    </row>
    <row r="1033056" spans="11:11" x14ac:dyDescent="0.3">
      <c r="K1033056" s="15"/>
    </row>
    <row r="1033057" spans="11:11" x14ac:dyDescent="0.3">
      <c r="K1033057" s="15"/>
    </row>
    <row r="1033058" spans="11:11" x14ac:dyDescent="0.3">
      <c r="K1033058" s="15"/>
    </row>
    <row r="1033059" spans="11:11" x14ac:dyDescent="0.3">
      <c r="K1033059" s="15"/>
    </row>
    <row r="1033060" spans="11:11" x14ac:dyDescent="0.3">
      <c r="K1033060" s="15"/>
    </row>
    <row r="1033061" spans="11:11" x14ac:dyDescent="0.3">
      <c r="K1033061" s="15"/>
    </row>
    <row r="1033062" spans="11:11" x14ac:dyDescent="0.3">
      <c r="K1033062" s="15"/>
    </row>
    <row r="1033063" spans="11:11" x14ac:dyDescent="0.3">
      <c r="K1033063" s="15"/>
    </row>
    <row r="1033064" spans="11:11" x14ac:dyDescent="0.3">
      <c r="K1033064" s="15"/>
    </row>
    <row r="1033065" spans="11:11" x14ac:dyDescent="0.3">
      <c r="K1033065" s="15"/>
    </row>
    <row r="1033066" spans="11:11" x14ac:dyDescent="0.3">
      <c r="K1033066" s="15"/>
    </row>
    <row r="1033067" spans="11:11" x14ac:dyDescent="0.3">
      <c r="K1033067" s="15"/>
    </row>
    <row r="1033068" spans="11:11" x14ac:dyDescent="0.3">
      <c r="K1033068" s="15"/>
    </row>
    <row r="1033069" spans="11:11" x14ac:dyDescent="0.3">
      <c r="K1033069" s="15"/>
    </row>
    <row r="1033070" spans="11:11" x14ac:dyDescent="0.3">
      <c r="K1033070" s="15"/>
    </row>
    <row r="1033071" spans="11:11" x14ac:dyDescent="0.3">
      <c r="K1033071" s="15"/>
    </row>
    <row r="1033072" spans="11:11" x14ac:dyDescent="0.3">
      <c r="K1033072" s="15"/>
    </row>
    <row r="1033073" spans="11:11" x14ac:dyDescent="0.3">
      <c r="K1033073" s="15"/>
    </row>
    <row r="1033074" spans="11:11" x14ac:dyDescent="0.3">
      <c r="K1033074" s="15"/>
    </row>
    <row r="1033075" spans="11:11" x14ac:dyDescent="0.3">
      <c r="K1033075" s="15"/>
    </row>
    <row r="1033076" spans="11:11" x14ac:dyDescent="0.3">
      <c r="K1033076" s="15"/>
    </row>
    <row r="1033077" spans="11:11" x14ac:dyDescent="0.3">
      <c r="K1033077" s="15"/>
    </row>
    <row r="1033078" spans="11:11" x14ac:dyDescent="0.3">
      <c r="K1033078" s="15"/>
    </row>
    <row r="1033079" spans="11:11" x14ac:dyDescent="0.3">
      <c r="K1033079" s="15"/>
    </row>
    <row r="1033080" spans="11:11" x14ac:dyDescent="0.3">
      <c r="K1033080" s="15"/>
    </row>
    <row r="1033081" spans="11:11" x14ac:dyDescent="0.3">
      <c r="K1033081" s="15"/>
    </row>
    <row r="1033082" spans="11:11" x14ac:dyDescent="0.3">
      <c r="K1033082" s="15"/>
    </row>
    <row r="1033083" spans="11:11" x14ac:dyDescent="0.3">
      <c r="K1033083" s="15"/>
    </row>
    <row r="1033084" spans="11:11" x14ac:dyDescent="0.3">
      <c r="K1033084" s="15"/>
    </row>
    <row r="1033085" spans="11:11" x14ac:dyDescent="0.3">
      <c r="K1033085" s="15"/>
    </row>
    <row r="1033086" spans="11:11" x14ac:dyDescent="0.3">
      <c r="K1033086" s="15"/>
    </row>
    <row r="1033087" spans="11:11" x14ac:dyDescent="0.3">
      <c r="K1033087" s="15"/>
    </row>
    <row r="1033088" spans="11:11" x14ac:dyDescent="0.3">
      <c r="K1033088" s="15"/>
    </row>
    <row r="1033089" spans="11:11" x14ac:dyDescent="0.3">
      <c r="K1033089" s="15"/>
    </row>
    <row r="1033090" spans="11:11" x14ac:dyDescent="0.3">
      <c r="K1033090" s="15"/>
    </row>
    <row r="1033091" spans="11:11" x14ac:dyDescent="0.3">
      <c r="K1033091" s="15"/>
    </row>
    <row r="1033092" spans="11:11" x14ac:dyDescent="0.3">
      <c r="K1033092" s="15"/>
    </row>
    <row r="1033093" spans="11:11" x14ac:dyDescent="0.3">
      <c r="K1033093" s="15"/>
    </row>
    <row r="1033094" spans="11:11" x14ac:dyDescent="0.3">
      <c r="K1033094" s="15"/>
    </row>
    <row r="1033095" spans="11:11" x14ac:dyDescent="0.3">
      <c r="K1033095" s="15"/>
    </row>
    <row r="1033096" spans="11:11" x14ac:dyDescent="0.3">
      <c r="K1033096" s="15"/>
    </row>
    <row r="1033097" spans="11:11" x14ac:dyDescent="0.3">
      <c r="K1033097" s="15"/>
    </row>
    <row r="1033098" spans="11:11" x14ac:dyDescent="0.3">
      <c r="K1033098" s="15"/>
    </row>
    <row r="1033099" spans="11:11" x14ac:dyDescent="0.3">
      <c r="K1033099" s="15"/>
    </row>
    <row r="1033100" spans="11:11" x14ac:dyDescent="0.3">
      <c r="K1033100" s="15"/>
    </row>
    <row r="1033101" spans="11:11" x14ac:dyDescent="0.3">
      <c r="K1033101" s="15"/>
    </row>
    <row r="1033102" spans="11:11" x14ac:dyDescent="0.3">
      <c r="K1033102" s="15"/>
    </row>
    <row r="1033103" spans="11:11" x14ac:dyDescent="0.3">
      <c r="K1033103" s="15"/>
    </row>
    <row r="1033104" spans="11:11" x14ac:dyDescent="0.3">
      <c r="K1033104" s="15"/>
    </row>
    <row r="1033105" spans="11:11" x14ac:dyDescent="0.3">
      <c r="K1033105" s="15"/>
    </row>
    <row r="1033106" spans="11:11" x14ac:dyDescent="0.3">
      <c r="K1033106" s="15"/>
    </row>
    <row r="1033107" spans="11:11" x14ac:dyDescent="0.3">
      <c r="K1033107" s="15"/>
    </row>
    <row r="1033108" spans="11:11" x14ac:dyDescent="0.3">
      <c r="K1033108" s="15"/>
    </row>
    <row r="1033109" spans="11:11" x14ac:dyDescent="0.3">
      <c r="K1033109" s="15"/>
    </row>
    <row r="1033110" spans="11:11" x14ac:dyDescent="0.3">
      <c r="K1033110" s="15"/>
    </row>
    <row r="1033111" spans="11:11" x14ac:dyDescent="0.3">
      <c r="K1033111" s="15"/>
    </row>
    <row r="1033112" spans="11:11" x14ac:dyDescent="0.3">
      <c r="K1033112" s="15"/>
    </row>
    <row r="1033113" spans="11:11" x14ac:dyDescent="0.3">
      <c r="K1033113" s="15"/>
    </row>
    <row r="1033114" spans="11:11" x14ac:dyDescent="0.3">
      <c r="K1033114" s="15"/>
    </row>
    <row r="1033115" spans="11:11" x14ac:dyDescent="0.3">
      <c r="K1033115" s="15"/>
    </row>
    <row r="1033116" spans="11:11" x14ac:dyDescent="0.3">
      <c r="K1033116" s="15"/>
    </row>
    <row r="1033117" spans="11:11" x14ac:dyDescent="0.3">
      <c r="K1033117" s="15"/>
    </row>
    <row r="1033118" spans="11:11" x14ac:dyDescent="0.3">
      <c r="K1033118" s="15"/>
    </row>
    <row r="1033119" spans="11:11" x14ac:dyDescent="0.3">
      <c r="K1033119" s="15"/>
    </row>
    <row r="1033120" spans="11:11" x14ac:dyDescent="0.3">
      <c r="K1033120" s="15"/>
    </row>
    <row r="1033121" spans="11:11" x14ac:dyDescent="0.3">
      <c r="K1033121" s="15"/>
    </row>
    <row r="1033122" spans="11:11" x14ac:dyDescent="0.3">
      <c r="K1033122" s="15"/>
    </row>
    <row r="1033123" spans="11:11" x14ac:dyDescent="0.3">
      <c r="K1033123" s="15"/>
    </row>
    <row r="1033124" spans="11:11" x14ac:dyDescent="0.3">
      <c r="K1033124" s="15"/>
    </row>
    <row r="1033125" spans="11:11" x14ac:dyDescent="0.3">
      <c r="K1033125" s="15"/>
    </row>
    <row r="1033126" spans="11:11" x14ac:dyDescent="0.3">
      <c r="K1033126" s="15"/>
    </row>
    <row r="1033127" spans="11:11" x14ac:dyDescent="0.3">
      <c r="K1033127" s="15"/>
    </row>
    <row r="1033128" spans="11:11" x14ac:dyDescent="0.3">
      <c r="K1033128" s="15"/>
    </row>
    <row r="1033129" spans="11:11" x14ac:dyDescent="0.3">
      <c r="K1033129" s="15"/>
    </row>
    <row r="1033130" spans="11:11" x14ac:dyDescent="0.3">
      <c r="K1033130" s="15"/>
    </row>
    <row r="1033131" spans="11:11" x14ac:dyDescent="0.3">
      <c r="K1033131" s="15"/>
    </row>
    <row r="1033132" spans="11:11" x14ac:dyDescent="0.3">
      <c r="K1033132" s="15"/>
    </row>
    <row r="1033133" spans="11:11" x14ac:dyDescent="0.3">
      <c r="K1033133" s="15"/>
    </row>
    <row r="1033134" spans="11:11" x14ac:dyDescent="0.3">
      <c r="K1033134" s="15"/>
    </row>
    <row r="1033135" spans="11:11" x14ac:dyDescent="0.3">
      <c r="K1033135" s="15"/>
    </row>
    <row r="1033136" spans="11:11" x14ac:dyDescent="0.3">
      <c r="K1033136" s="15"/>
    </row>
    <row r="1033137" spans="11:11" x14ac:dyDescent="0.3">
      <c r="K1033137" s="15"/>
    </row>
    <row r="1033138" spans="11:11" x14ac:dyDescent="0.3">
      <c r="K1033138" s="15"/>
    </row>
    <row r="1033139" spans="11:11" x14ac:dyDescent="0.3">
      <c r="K1033139" s="15"/>
    </row>
    <row r="1033140" spans="11:11" x14ac:dyDescent="0.3">
      <c r="K1033140" s="15"/>
    </row>
    <row r="1033141" spans="11:11" x14ac:dyDescent="0.3">
      <c r="K1033141" s="15"/>
    </row>
    <row r="1033142" spans="11:11" x14ac:dyDescent="0.3">
      <c r="K1033142" s="15"/>
    </row>
    <row r="1033143" spans="11:11" x14ac:dyDescent="0.3">
      <c r="K1033143" s="15"/>
    </row>
    <row r="1033144" spans="11:11" x14ac:dyDescent="0.3">
      <c r="K1033144" s="15"/>
    </row>
    <row r="1033145" spans="11:11" x14ac:dyDescent="0.3">
      <c r="K1033145" s="15"/>
    </row>
    <row r="1033146" spans="11:11" x14ac:dyDescent="0.3">
      <c r="K1033146" s="15"/>
    </row>
    <row r="1033147" spans="11:11" x14ac:dyDescent="0.3">
      <c r="K1033147" s="15"/>
    </row>
    <row r="1033148" spans="11:11" x14ac:dyDescent="0.3">
      <c r="K1033148" s="15"/>
    </row>
    <row r="1033149" spans="11:11" x14ac:dyDescent="0.3">
      <c r="K1033149" s="15"/>
    </row>
    <row r="1033150" spans="11:11" x14ac:dyDescent="0.3">
      <c r="K1033150" s="15"/>
    </row>
    <row r="1033151" spans="11:11" x14ac:dyDescent="0.3">
      <c r="K1033151" s="15"/>
    </row>
    <row r="1033152" spans="11:11" x14ac:dyDescent="0.3">
      <c r="K1033152" s="15"/>
    </row>
    <row r="1033153" spans="11:11" x14ac:dyDescent="0.3">
      <c r="K1033153" s="15"/>
    </row>
    <row r="1033154" spans="11:11" x14ac:dyDescent="0.3">
      <c r="K1033154" s="15"/>
    </row>
    <row r="1033155" spans="11:11" x14ac:dyDescent="0.3">
      <c r="K1033155" s="15"/>
    </row>
    <row r="1033156" spans="11:11" x14ac:dyDescent="0.3">
      <c r="K1033156" s="15"/>
    </row>
    <row r="1033157" spans="11:11" x14ac:dyDescent="0.3">
      <c r="K1033157" s="15"/>
    </row>
    <row r="1033158" spans="11:11" x14ac:dyDescent="0.3">
      <c r="K1033158" s="15"/>
    </row>
    <row r="1033159" spans="11:11" x14ac:dyDescent="0.3">
      <c r="K1033159" s="15"/>
    </row>
    <row r="1033160" spans="11:11" x14ac:dyDescent="0.3">
      <c r="K1033160" s="15"/>
    </row>
    <row r="1033161" spans="11:11" x14ac:dyDescent="0.3">
      <c r="K1033161" s="15"/>
    </row>
    <row r="1033162" spans="11:11" x14ac:dyDescent="0.3">
      <c r="K1033162" s="15"/>
    </row>
    <row r="1033163" spans="11:11" x14ac:dyDescent="0.3">
      <c r="K1033163" s="15"/>
    </row>
    <row r="1033164" spans="11:11" x14ac:dyDescent="0.3">
      <c r="K1033164" s="15"/>
    </row>
    <row r="1033165" spans="11:11" x14ac:dyDescent="0.3">
      <c r="K1033165" s="15"/>
    </row>
    <row r="1033166" spans="11:11" x14ac:dyDescent="0.3">
      <c r="K1033166" s="15"/>
    </row>
    <row r="1033167" spans="11:11" x14ac:dyDescent="0.3">
      <c r="K1033167" s="15"/>
    </row>
    <row r="1033168" spans="11:11" x14ac:dyDescent="0.3">
      <c r="K1033168" s="15"/>
    </row>
    <row r="1033169" spans="11:11" x14ac:dyDescent="0.3">
      <c r="K1033169" s="15"/>
    </row>
    <row r="1033170" spans="11:11" x14ac:dyDescent="0.3">
      <c r="K1033170" s="15"/>
    </row>
    <row r="1033171" spans="11:11" x14ac:dyDescent="0.3">
      <c r="K1033171" s="15"/>
    </row>
    <row r="1033172" spans="11:11" x14ac:dyDescent="0.3">
      <c r="K1033172" s="15"/>
    </row>
    <row r="1033173" spans="11:11" x14ac:dyDescent="0.3">
      <c r="K1033173" s="15"/>
    </row>
    <row r="1033174" spans="11:11" x14ac:dyDescent="0.3">
      <c r="K1033174" s="15"/>
    </row>
    <row r="1033175" spans="11:11" x14ac:dyDescent="0.3">
      <c r="K1033175" s="15"/>
    </row>
    <row r="1033176" spans="11:11" x14ac:dyDescent="0.3">
      <c r="K1033176" s="15"/>
    </row>
    <row r="1033177" spans="11:11" x14ac:dyDescent="0.3">
      <c r="K1033177" s="15"/>
    </row>
    <row r="1033178" spans="11:11" x14ac:dyDescent="0.3">
      <c r="K1033178" s="15"/>
    </row>
    <row r="1033179" spans="11:11" x14ac:dyDescent="0.3">
      <c r="K1033179" s="15"/>
    </row>
    <row r="1033180" spans="11:11" x14ac:dyDescent="0.3">
      <c r="K1033180" s="15"/>
    </row>
    <row r="1033181" spans="11:11" x14ac:dyDescent="0.3">
      <c r="K1033181" s="15"/>
    </row>
    <row r="1033182" spans="11:11" x14ac:dyDescent="0.3">
      <c r="K1033182" s="15"/>
    </row>
    <row r="1033183" spans="11:11" x14ac:dyDescent="0.3">
      <c r="K1033183" s="15"/>
    </row>
    <row r="1033184" spans="11:11" x14ac:dyDescent="0.3">
      <c r="K1033184" s="15"/>
    </row>
    <row r="1033185" spans="11:11" x14ac:dyDescent="0.3">
      <c r="K1033185" s="15"/>
    </row>
    <row r="1033186" spans="11:11" x14ac:dyDescent="0.3">
      <c r="K1033186" s="15"/>
    </row>
    <row r="1033187" spans="11:11" x14ac:dyDescent="0.3">
      <c r="K1033187" s="15"/>
    </row>
    <row r="1033188" spans="11:11" x14ac:dyDescent="0.3">
      <c r="K1033188" s="15"/>
    </row>
    <row r="1033189" spans="11:11" x14ac:dyDescent="0.3">
      <c r="K1033189" s="15"/>
    </row>
    <row r="1033190" spans="11:11" x14ac:dyDescent="0.3">
      <c r="K1033190" s="15"/>
    </row>
    <row r="1033191" spans="11:11" x14ac:dyDescent="0.3">
      <c r="K1033191" s="15"/>
    </row>
    <row r="1033192" spans="11:11" x14ac:dyDescent="0.3">
      <c r="K1033192" s="15"/>
    </row>
    <row r="1033193" spans="11:11" x14ac:dyDescent="0.3">
      <c r="K1033193" s="15"/>
    </row>
    <row r="1033194" spans="11:11" x14ac:dyDescent="0.3">
      <c r="K1033194" s="15"/>
    </row>
    <row r="1033195" spans="11:11" x14ac:dyDescent="0.3">
      <c r="K1033195" s="15"/>
    </row>
    <row r="1033196" spans="11:11" x14ac:dyDescent="0.3">
      <c r="K1033196" s="15"/>
    </row>
    <row r="1033197" spans="11:11" x14ac:dyDescent="0.3">
      <c r="K1033197" s="15"/>
    </row>
    <row r="1033198" spans="11:11" x14ac:dyDescent="0.3">
      <c r="K1033198" s="15"/>
    </row>
    <row r="1033199" spans="11:11" x14ac:dyDescent="0.3">
      <c r="K1033199" s="15"/>
    </row>
    <row r="1033200" spans="11:11" x14ac:dyDescent="0.3">
      <c r="K1033200" s="15"/>
    </row>
    <row r="1033201" spans="11:11" x14ac:dyDescent="0.3">
      <c r="K1033201" s="15"/>
    </row>
    <row r="1033202" spans="11:11" x14ac:dyDescent="0.3">
      <c r="K1033202" s="15"/>
    </row>
    <row r="1033203" spans="11:11" x14ac:dyDescent="0.3">
      <c r="K1033203" s="15"/>
    </row>
    <row r="1033204" spans="11:11" x14ac:dyDescent="0.3">
      <c r="K1033204" s="15"/>
    </row>
    <row r="1033205" spans="11:11" x14ac:dyDescent="0.3">
      <c r="K1033205" s="15"/>
    </row>
    <row r="1033206" spans="11:11" x14ac:dyDescent="0.3">
      <c r="K1033206" s="15"/>
    </row>
    <row r="1033207" spans="11:11" x14ac:dyDescent="0.3">
      <c r="K1033207" s="15"/>
    </row>
    <row r="1033208" spans="11:11" x14ac:dyDescent="0.3">
      <c r="K1033208" s="15"/>
    </row>
    <row r="1033209" spans="11:11" x14ac:dyDescent="0.3">
      <c r="K1033209" s="15"/>
    </row>
    <row r="1033210" spans="11:11" x14ac:dyDescent="0.3">
      <c r="K1033210" s="15"/>
    </row>
    <row r="1033211" spans="11:11" x14ac:dyDescent="0.3">
      <c r="K1033211" s="15"/>
    </row>
    <row r="1033212" spans="11:11" x14ac:dyDescent="0.3">
      <c r="K1033212" s="15"/>
    </row>
    <row r="1033213" spans="11:11" x14ac:dyDescent="0.3">
      <c r="K1033213" s="15"/>
    </row>
    <row r="1033214" spans="11:11" x14ac:dyDescent="0.3">
      <c r="K1033214" s="15"/>
    </row>
    <row r="1033215" spans="11:11" x14ac:dyDescent="0.3">
      <c r="K1033215" s="15"/>
    </row>
    <row r="1033216" spans="11:11" x14ac:dyDescent="0.3">
      <c r="K1033216" s="15"/>
    </row>
    <row r="1033217" spans="11:11" x14ac:dyDescent="0.3">
      <c r="K1033217" s="15"/>
    </row>
    <row r="1033218" spans="11:11" x14ac:dyDescent="0.3">
      <c r="K1033218" s="15"/>
    </row>
    <row r="1033219" spans="11:11" x14ac:dyDescent="0.3">
      <c r="K1033219" s="15"/>
    </row>
    <row r="1033220" spans="11:11" x14ac:dyDescent="0.3">
      <c r="K1033220" s="15"/>
    </row>
    <row r="1033221" spans="11:11" x14ac:dyDescent="0.3">
      <c r="K1033221" s="15"/>
    </row>
    <row r="1033222" spans="11:11" x14ac:dyDescent="0.3">
      <c r="K1033222" s="15"/>
    </row>
    <row r="1033223" spans="11:11" x14ac:dyDescent="0.3">
      <c r="K1033223" s="15"/>
    </row>
    <row r="1033224" spans="11:11" x14ac:dyDescent="0.3">
      <c r="K1033224" s="15"/>
    </row>
    <row r="1033225" spans="11:11" x14ac:dyDescent="0.3">
      <c r="K1033225" s="15"/>
    </row>
    <row r="1033226" spans="11:11" x14ac:dyDescent="0.3">
      <c r="K1033226" s="15"/>
    </row>
    <row r="1033227" spans="11:11" x14ac:dyDescent="0.3">
      <c r="K1033227" s="15"/>
    </row>
    <row r="1033228" spans="11:11" x14ac:dyDescent="0.3">
      <c r="K1033228" s="15"/>
    </row>
    <row r="1033229" spans="11:11" x14ac:dyDescent="0.3">
      <c r="K1033229" s="15"/>
    </row>
    <row r="1033230" spans="11:11" x14ac:dyDescent="0.3">
      <c r="K1033230" s="15"/>
    </row>
    <row r="1033231" spans="11:11" x14ac:dyDescent="0.3">
      <c r="K1033231" s="15"/>
    </row>
    <row r="1033232" spans="11:11" x14ac:dyDescent="0.3">
      <c r="K1033232" s="15"/>
    </row>
    <row r="1033233" spans="11:11" x14ac:dyDescent="0.3">
      <c r="K1033233" s="15"/>
    </row>
    <row r="1033234" spans="11:11" x14ac:dyDescent="0.3">
      <c r="K1033234" s="15"/>
    </row>
    <row r="1033235" spans="11:11" x14ac:dyDescent="0.3">
      <c r="K1033235" s="15"/>
    </row>
    <row r="1033236" spans="11:11" x14ac:dyDescent="0.3">
      <c r="K1033236" s="15"/>
    </row>
    <row r="1033237" spans="11:11" x14ac:dyDescent="0.3">
      <c r="K1033237" s="15"/>
    </row>
    <row r="1033238" spans="11:11" x14ac:dyDescent="0.3">
      <c r="K1033238" s="15"/>
    </row>
    <row r="1033239" spans="11:11" x14ac:dyDescent="0.3">
      <c r="K1033239" s="15"/>
    </row>
    <row r="1033240" spans="11:11" x14ac:dyDescent="0.3">
      <c r="K1033240" s="15"/>
    </row>
    <row r="1033241" spans="11:11" x14ac:dyDescent="0.3">
      <c r="K1033241" s="15"/>
    </row>
    <row r="1033242" spans="11:11" x14ac:dyDescent="0.3">
      <c r="K1033242" s="15"/>
    </row>
    <row r="1033243" spans="11:11" x14ac:dyDescent="0.3">
      <c r="K1033243" s="15"/>
    </row>
    <row r="1033244" spans="11:11" x14ac:dyDescent="0.3">
      <c r="K1033244" s="15"/>
    </row>
    <row r="1033245" spans="11:11" x14ac:dyDescent="0.3">
      <c r="K1033245" s="15"/>
    </row>
    <row r="1033246" spans="11:11" x14ac:dyDescent="0.3">
      <c r="K1033246" s="15"/>
    </row>
    <row r="1033247" spans="11:11" x14ac:dyDescent="0.3">
      <c r="K1033247" s="15"/>
    </row>
    <row r="1033248" spans="11:11" x14ac:dyDescent="0.3">
      <c r="K1033248" s="15"/>
    </row>
    <row r="1033249" spans="11:11" x14ac:dyDescent="0.3">
      <c r="K1033249" s="15"/>
    </row>
    <row r="1033250" spans="11:11" x14ac:dyDescent="0.3">
      <c r="K1033250" s="15"/>
    </row>
    <row r="1033251" spans="11:11" x14ac:dyDescent="0.3">
      <c r="K1033251" s="15"/>
    </row>
    <row r="1033252" spans="11:11" x14ac:dyDescent="0.3">
      <c r="K1033252" s="15"/>
    </row>
    <row r="1033253" spans="11:11" x14ac:dyDescent="0.3">
      <c r="K1033253" s="15"/>
    </row>
    <row r="1033254" spans="11:11" x14ac:dyDescent="0.3">
      <c r="K1033254" s="15"/>
    </row>
    <row r="1033255" spans="11:11" x14ac:dyDescent="0.3">
      <c r="K1033255" s="15"/>
    </row>
    <row r="1033256" spans="11:11" x14ac:dyDescent="0.3">
      <c r="K1033256" s="15"/>
    </row>
    <row r="1033257" spans="11:11" x14ac:dyDescent="0.3">
      <c r="K1033257" s="15"/>
    </row>
    <row r="1033258" spans="11:11" x14ac:dyDescent="0.3">
      <c r="K1033258" s="15"/>
    </row>
    <row r="1033259" spans="11:11" x14ac:dyDescent="0.3">
      <c r="K1033259" s="15"/>
    </row>
    <row r="1033260" spans="11:11" x14ac:dyDescent="0.3">
      <c r="K1033260" s="15"/>
    </row>
    <row r="1033261" spans="11:11" x14ac:dyDescent="0.3">
      <c r="K1033261" s="15"/>
    </row>
    <row r="1033262" spans="11:11" x14ac:dyDescent="0.3">
      <c r="K1033262" s="15"/>
    </row>
    <row r="1033263" spans="11:11" x14ac:dyDescent="0.3">
      <c r="K1033263" s="15"/>
    </row>
    <row r="1033264" spans="11:11" x14ac:dyDescent="0.3">
      <c r="K1033264" s="15"/>
    </row>
    <row r="1033265" spans="11:11" x14ac:dyDescent="0.3">
      <c r="K1033265" s="15"/>
    </row>
    <row r="1033266" spans="11:11" x14ac:dyDescent="0.3">
      <c r="K1033266" s="15"/>
    </row>
    <row r="1033267" spans="11:11" x14ac:dyDescent="0.3">
      <c r="K1033267" s="15"/>
    </row>
    <row r="1033268" spans="11:11" x14ac:dyDescent="0.3">
      <c r="K1033268" s="15"/>
    </row>
    <row r="1033269" spans="11:11" x14ac:dyDescent="0.3">
      <c r="K1033269" s="15"/>
    </row>
    <row r="1033270" spans="11:11" x14ac:dyDescent="0.3">
      <c r="K1033270" s="15"/>
    </row>
    <row r="1033271" spans="11:11" x14ac:dyDescent="0.3">
      <c r="K1033271" s="15"/>
    </row>
    <row r="1033272" spans="11:11" x14ac:dyDescent="0.3">
      <c r="K1033272" s="15"/>
    </row>
    <row r="1033273" spans="11:11" x14ac:dyDescent="0.3">
      <c r="K1033273" s="15"/>
    </row>
    <row r="1033274" spans="11:11" x14ac:dyDescent="0.3">
      <c r="K1033274" s="15"/>
    </row>
    <row r="1033275" spans="11:11" x14ac:dyDescent="0.3">
      <c r="K1033275" s="15"/>
    </row>
    <row r="1033276" spans="11:11" x14ac:dyDescent="0.3">
      <c r="K1033276" s="15"/>
    </row>
    <row r="1033277" spans="11:11" x14ac:dyDescent="0.3">
      <c r="K1033277" s="15"/>
    </row>
    <row r="1033278" spans="11:11" x14ac:dyDescent="0.3">
      <c r="K1033278" s="15"/>
    </row>
    <row r="1033279" spans="11:11" x14ac:dyDescent="0.3">
      <c r="K1033279" s="15"/>
    </row>
    <row r="1033280" spans="11:11" x14ac:dyDescent="0.3">
      <c r="K1033280" s="15"/>
    </row>
    <row r="1033281" spans="11:11" x14ac:dyDescent="0.3">
      <c r="K1033281" s="15"/>
    </row>
    <row r="1033282" spans="11:11" x14ac:dyDescent="0.3">
      <c r="K1033282" s="15"/>
    </row>
    <row r="1033283" spans="11:11" x14ac:dyDescent="0.3">
      <c r="K1033283" s="15"/>
    </row>
    <row r="1033284" spans="11:11" x14ac:dyDescent="0.3">
      <c r="K1033284" s="15"/>
    </row>
    <row r="1033285" spans="11:11" x14ac:dyDescent="0.3">
      <c r="K1033285" s="15"/>
    </row>
    <row r="1033286" spans="11:11" x14ac:dyDescent="0.3">
      <c r="K1033286" s="15"/>
    </row>
    <row r="1033287" spans="11:11" x14ac:dyDescent="0.3">
      <c r="K1033287" s="15"/>
    </row>
    <row r="1033288" spans="11:11" x14ac:dyDescent="0.3">
      <c r="K1033288" s="15"/>
    </row>
    <row r="1033289" spans="11:11" x14ac:dyDescent="0.3">
      <c r="K1033289" s="15"/>
    </row>
    <row r="1033290" spans="11:11" x14ac:dyDescent="0.3">
      <c r="K1033290" s="15"/>
    </row>
    <row r="1033291" spans="11:11" x14ac:dyDescent="0.3">
      <c r="K1033291" s="15"/>
    </row>
    <row r="1033292" spans="11:11" x14ac:dyDescent="0.3">
      <c r="K1033292" s="15"/>
    </row>
    <row r="1033293" spans="11:11" x14ac:dyDescent="0.3">
      <c r="K1033293" s="15"/>
    </row>
    <row r="1033294" spans="11:11" x14ac:dyDescent="0.3">
      <c r="K1033294" s="15"/>
    </row>
    <row r="1033295" spans="11:11" x14ac:dyDescent="0.3">
      <c r="K1033295" s="15"/>
    </row>
    <row r="1033296" spans="11:11" x14ac:dyDescent="0.3">
      <c r="K1033296" s="15"/>
    </row>
    <row r="1033297" spans="11:11" x14ac:dyDescent="0.3">
      <c r="K1033297" s="15"/>
    </row>
    <row r="1033298" spans="11:11" x14ac:dyDescent="0.3">
      <c r="K1033298" s="15"/>
    </row>
    <row r="1033299" spans="11:11" x14ac:dyDescent="0.3">
      <c r="K1033299" s="15"/>
    </row>
    <row r="1033300" spans="11:11" x14ac:dyDescent="0.3">
      <c r="K1033300" s="15"/>
    </row>
    <row r="1033301" spans="11:11" x14ac:dyDescent="0.3">
      <c r="K1033301" s="15"/>
    </row>
    <row r="1033302" spans="11:11" x14ac:dyDescent="0.3">
      <c r="K1033302" s="15"/>
    </row>
    <row r="1033303" spans="11:11" x14ac:dyDescent="0.3">
      <c r="K1033303" s="15"/>
    </row>
    <row r="1033304" spans="11:11" x14ac:dyDescent="0.3">
      <c r="K1033304" s="15"/>
    </row>
    <row r="1033305" spans="11:11" x14ac:dyDescent="0.3">
      <c r="K1033305" s="15"/>
    </row>
    <row r="1033306" spans="11:11" x14ac:dyDescent="0.3">
      <c r="K1033306" s="15"/>
    </row>
    <row r="1033307" spans="11:11" x14ac:dyDescent="0.3">
      <c r="K1033307" s="15"/>
    </row>
    <row r="1033308" spans="11:11" x14ac:dyDescent="0.3">
      <c r="K1033308" s="15"/>
    </row>
    <row r="1033309" spans="11:11" x14ac:dyDescent="0.3">
      <c r="K1033309" s="15"/>
    </row>
    <row r="1033310" spans="11:11" x14ac:dyDescent="0.3">
      <c r="K1033310" s="15"/>
    </row>
    <row r="1033311" spans="11:11" x14ac:dyDescent="0.3">
      <c r="K1033311" s="15"/>
    </row>
    <row r="1033312" spans="11:11" x14ac:dyDescent="0.3">
      <c r="K1033312" s="15"/>
    </row>
    <row r="1033313" spans="11:11" x14ac:dyDescent="0.3">
      <c r="K1033313" s="15"/>
    </row>
    <row r="1033314" spans="11:11" x14ac:dyDescent="0.3">
      <c r="K1033314" s="15"/>
    </row>
    <row r="1033315" spans="11:11" x14ac:dyDescent="0.3">
      <c r="K1033315" s="15"/>
    </row>
    <row r="1033316" spans="11:11" x14ac:dyDescent="0.3">
      <c r="K1033316" s="15"/>
    </row>
    <row r="1033317" spans="11:11" x14ac:dyDescent="0.3">
      <c r="K1033317" s="15"/>
    </row>
    <row r="1033318" spans="11:11" x14ac:dyDescent="0.3">
      <c r="K1033318" s="15"/>
    </row>
    <row r="1033319" spans="11:11" x14ac:dyDescent="0.3">
      <c r="K1033319" s="15"/>
    </row>
    <row r="1033320" spans="11:11" x14ac:dyDescent="0.3">
      <c r="K1033320" s="15"/>
    </row>
    <row r="1033321" spans="11:11" x14ac:dyDescent="0.3">
      <c r="K1033321" s="15"/>
    </row>
    <row r="1033322" spans="11:11" x14ac:dyDescent="0.3">
      <c r="K1033322" s="15"/>
    </row>
    <row r="1033323" spans="11:11" x14ac:dyDescent="0.3">
      <c r="K1033323" s="15"/>
    </row>
    <row r="1033324" spans="11:11" x14ac:dyDescent="0.3">
      <c r="K1033324" s="15"/>
    </row>
    <row r="1033325" spans="11:11" x14ac:dyDescent="0.3">
      <c r="K1033325" s="15"/>
    </row>
    <row r="1033326" spans="11:11" x14ac:dyDescent="0.3">
      <c r="K1033326" s="15"/>
    </row>
    <row r="1033327" spans="11:11" x14ac:dyDescent="0.3">
      <c r="K1033327" s="15"/>
    </row>
    <row r="1033328" spans="11:11" x14ac:dyDescent="0.3">
      <c r="K1033328" s="15"/>
    </row>
    <row r="1033329" spans="11:11" x14ac:dyDescent="0.3">
      <c r="K1033329" s="15"/>
    </row>
    <row r="1033330" spans="11:11" x14ac:dyDescent="0.3">
      <c r="K1033330" s="15"/>
    </row>
    <row r="1033331" spans="11:11" x14ac:dyDescent="0.3">
      <c r="K1033331" s="15"/>
    </row>
    <row r="1033332" spans="11:11" x14ac:dyDescent="0.3">
      <c r="K1033332" s="15"/>
    </row>
    <row r="1033333" spans="11:11" x14ac:dyDescent="0.3">
      <c r="K1033333" s="15"/>
    </row>
    <row r="1033334" spans="11:11" x14ac:dyDescent="0.3">
      <c r="K1033334" s="15"/>
    </row>
    <row r="1033335" spans="11:11" x14ac:dyDescent="0.3">
      <c r="K1033335" s="15"/>
    </row>
    <row r="1033336" spans="11:11" x14ac:dyDescent="0.3">
      <c r="K1033336" s="15"/>
    </row>
    <row r="1033337" spans="11:11" x14ac:dyDescent="0.3">
      <c r="K1033337" s="15"/>
    </row>
    <row r="1033338" spans="11:11" x14ac:dyDescent="0.3">
      <c r="K1033338" s="15"/>
    </row>
    <row r="1033339" spans="11:11" x14ac:dyDescent="0.3">
      <c r="K1033339" s="15"/>
    </row>
    <row r="1033340" spans="11:11" x14ac:dyDescent="0.3">
      <c r="K1033340" s="15"/>
    </row>
    <row r="1033341" spans="11:11" x14ac:dyDescent="0.3">
      <c r="K1033341" s="15"/>
    </row>
    <row r="1033342" spans="11:11" x14ac:dyDescent="0.3">
      <c r="K1033342" s="15"/>
    </row>
    <row r="1033343" spans="11:11" x14ac:dyDescent="0.3">
      <c r="K1033343" s="15"/>
    </row>
    <row r="1033344" spans="11:11" x14ac:dyDescent="0.3">
      <c r="K1033344" s="15"/>
    </row>
    <row r="1033345" spans="11:11" x14ac:dyDescent="0.3">
      <c r="K1033345" s="15"/>
    </row>
    <row r="1033346" spans="11:11" x14ac:dyDescent="0.3">
      <c r="K1033346" s="15"/>
    </row>
    <row r="1033347" spans="11:11" x14ac:dyDescent="0.3">
      <c r="K1033347" s="15"/>
    </row>
    <row r="1033348" spans="11:11" x14ac:dyDescent="0.3">
      <c r="K1033348" s="15"/>
    </row>
    <row r="1033349" spans="11:11" x14ac:dyDescent="0.3">
      <c r="K1033349" s="15"/>
    </row>
    <row r="1033350" spans="11:11" x14ac:dyDescent="0.3">
      <c r="K1033350" s="15"/>
    </row>
    <row r="1033351" spans="11:11" x14ac:dyDescent="0.3">
      <c r="K1033351" s="15"/>
    </row>
    <row r="1033352" spans="11:11" x14ac:dyDescent="0.3">
      <c r="K1033352" s="15"/>
    </row>
    <row r="1033353" spans="11:11" x14ac:dyDescent="0.3">
      <c r="K1033353" s="15"/>
    </row>
    <row r="1033354" spans="11:11" x14ac:dyDescent="0.3">
      <c r="K1033354" s="15"/>
    </row>
    <row r="1033355" spans="11:11" x14ac:dyDescent="0.3">
      <c r="K1033355" s="15"/>
    </row>
    <row r="1033356" spans="11:11" x14ac:dyDescent="0.3">
      <c r="K1033356" s="15"/>
    </row>
    <row r="1033357" spans="11:11" x14ac:dyDescent="0.3">
      <c r="K1033357" s="15"/>
    </row>
    <row r="1033358" spans="11:11" x14ac:dyDescent="0.3">
      <c r="K1033358" s="15"/>
    </row>
    <row r="1033359" spans="11:11" x14ac:dyDescent="0.3">
      <c r="K1033359" s="15"/>
    </row>
    <row r="1033360" spans="11:11" x14ac:dyDescent="0.3">
      <c r="K1033360" s="15"/>
    </row>
    <row r="1033361" spans="11:11" x14ac:dyDescent="0.3">
      <c r="K1033361" s="15"/>
    </row>
    <row r="1033362" spans="11:11" x14ac:dyDescent="0.3">
      <c r="K1033362" s="15"/>
    </row>
    <row r="1033363" spans="11:11" x14ac:dyDescent="0.3">
      <c r="K1033363" s="15"/>
    </row>
    <row r="1033364" spans="11:11" x14ac:dyDescent="0.3">
      <c r="K1033364" s="15"/>
    </row>
    <row r="1033365" spans="11:11" x14ac:dyDescent="0.3">
      <c r="K1033365" s="15"/>
    </row>
    <row r="1033366" spans="11:11" x14ac:dyDescent="0.3">
      <c r="K1033366" s="15"/>
    </row>
    <row r="1033367" spans="11:11" x14ac:dyDescent="0.3">
      <c r="K1033367" s="15"/>
    </row>
    <row r="1033368" spans="11:11" x14ac:dyDescent="0.3">
      <c r="K1033368" s="15"/>
    </row>
    <row r="1033369" spans="11:11" x14ac:dyDescent="0.3">
      <c r="K1033369" s="15"/>
    </row>
    <row r="1033370" spans="11:11" x14ac:dyDescent="0.3">
      <c r="K1033370" s="15"/>
    </row>
    <row r="1033371" spans="11:11" x14ac:dyDescent="0.3">
      <c r="K1033371" s="15"/>
    </row>
    <row r="1033372" spans="11:11" x14ac:dyDescent="0.3">
      <c r="K1033372" s="15"/>
    </row>
    <row r="1033373" spans="11:11" x14ac:dyDescent="0.3">
      <c r="K1033373" s="15"/>
    </row>
    <row r="1033374" spans="11:11" x14ac:dyDescent="0.3">
      <c r="K1033374" s="15"/>
    </row>
    <row r="1033375" spans="11:11" x14ac:dyDescent="0.3">
      <c r="K1033375" s="15"/>
    </row>
    <row r="1033376" spans="11:11" x14ac:dyDescent="0.3">
      <c r="K1033376" s="15"/>
    </row>
    <row r="1033377" spans="11:11" x14ac:dyDescent="0.3">
      <c r="K1033377" s="15"/>
    </row>
    <row r="1033378" spans="11:11" x14ac:dyDescent="0.3">
      <c r="K1033378" s="15"/>
    </row>
    <row r="1033379" spans="11:11" x14ac:dyDescent="0.3">
      <c r="K1033379" s="15"/>
    </row>
    <row r="1033380" spans="11:11" x14ac:dyDescent="0.3">
      <c r="K1033380" s="15"/>
    </row>
    <row r="1033381" spans="11:11" x14ac:dyDescent="0.3">
      <c r="K1033381" s="15"/>
    </row>
    <row r="1033382" spans="11:11" x14ac:dyDescent="0.3">
      <c r="K1033382" s="15"/>
    </row>
    <row r="1033383" spans="11:11" x14ac:dyDescent="0.3">
      <c r="K1033383" s="15"/>
    </row>
    <row r="1033384" spans="11:11" x14ac:dyDescent="0.3">
      <c r="K1033384" s="15"/>
    </row>
    <row r="1033385" spans="11:11" x14ac:dyDescent="0.3">
      <c r="K1033385" s="15"/>
    </row>
    <row r="1033386" spans="11:11" x14ac:dyDescent="0.3">
      <c r="K1033386" s="15"/>
    </row>
    <row r="1033387" spans="11:11" x14ac:dyDescent="0.3">
      <c r="K1033387" s="15"/>
    </row>
    <row r="1033388" spans="11:11" x14ac:dyDescent="0.3">
      <c r="K1033388" s="15"/>
    </row>
    <row r="1033389" spans="11:11" x14ac:dyDescent="0.3">
      <c r="K1033389" s="15"/>
    </row>
    <row r="1033390" spans="11:11" x14ac:dyDescent="0.3">
      <c r="K1033390" s="15"/>
    </row>
    <row r="1033391" spans="11:11" x14ac:dyDescent="0.3">
      <c r="K1033391" s="15"/>
    </row>
    <row r="1033392" spans="11:11" x14ac:dyDescent="0.3">
      <c r="K1033392" s="15"/>
    </row>
    <row r="1033393" spans="11:11" x14ac:dyDescent="0.3">
      <c r="K1033393" s="15"/>
    </row>
    <row r="1033394" spans="11:11" x14ac:dyDescent="0.3">
      <c r="K1033394" s="15"/>
    </row>
    <row r="1033395" spans="11:11" x14ac:dyDescent="0.3">
      <c r="K1033395" s="15"/>
    </row>
    <row r="1033396" spans="11:11" x14ac:dyDescent="0.3">
      <c r="K1033396" s="15"/>
    </row>
    <row r="1033397" spans="11:11" x14ac:dyDescent="0.3">
      <c r="K1033397" s="15"/>
    </row>
    <row r="1033398" spans="11:11" x14ac:dyDescent="0.3">
      <c r="K1033398" s="15"/>
    </row>
    <row r="1033399" spans="11:11" x14ac:dyDescent="0.3">
      <c r="K1033399" s="15"/>
    </row>
    <row r="1033400" spans="11:11" x14ac:dyDescent="0.3">
      <c r="K1033400" s="15"/>
    </row>
    <row r="1033401" spans="11:11" x14ac:dyDescent="0.3">
      <c r="K1033401" s="15"/>
    </row>
    <row r="1033402" spans="11:11" x14ac:dyDescent="0.3">
      <c r="K1033402" s="15"/>
    </row>
    <row r="1033403" spans="11:11" x14ac:dyDescent="0.3">
      <c r="K1033403" s="15"/>
    </row>
    <row r="1033404" spans="11:11" x14ac:dyDescent="0.3">
      <c r="K1033404" s="15"/>
    </row>
    <row r="1033405" spans="11:11" x14ac:dyDescent="0.3">
      <c r="K1033405" s="15"/>
    </row>
    <row r="1033406" spans="11:11" x14ac:dyDescent="0.3">
      <c r="K1033406" s="15"/>
    </row>
    <row r="1033407" spans="11:11" x14ac:dyDescent="0.3">
      <c r="K1033407" s="15"/>
    </row>
    <row r="1033408" spans="11:11" x14ac:dyDescent="0.3">
      <c r="K1033408" s="15"/>
    </row>
    <row r="1033409" spans="11:11" x14ac:dyDescent="0.3">
      <c r="K1033409" s="15"/>
    </row>
    <row r="1033410" spans="11:11" x14ac:dyDescent="0.3">
      <c r="K1033410" s="15"/>
    </row>
    <row r="1033411" spans="11:11" x14ac:dyDescent="0.3">
      <c r="K1033411" s="15"/>
    </row>
    <row r="1033412" spans="11:11" x14ac:dyDescent="0.3">
      <c r="K1033412" s="15"/>
    </row>
    <row r="1033413" spans="11:11" x14ac:dyDescent="0.3">
      <c r="K1033413" s="15"/>
    </row>
    <row r="1033414" spans="11:11" x14ac:dyDescent="0.3">
      <c r="K1033414" s="15"/>
    </row>
    <row r="1033415" spans="11:11" x14ac:dyDescent="0.3">
      <c r="K1033415" s="15"/>
    </row>
    <row r="1033416" spans="11:11" x14ac:dyDescent="0.3">
      <c r="K1033416" s="15"/>
    </row>
    <row r="1033417" spans="11:11" x14ac:dyDescent="0.3">
      <c r="K1033417" s="15"/>
    </row>
    <row r="1033418" spans="11:11" x14ac:dyDescent="0.3">
      <c r="K1033418" s="15"/>
    </row>
    <row r="1033419" spans="11:11" x14ac:dyDescent="0.3">
      <c r="K1033419" s="15"/>
    </row>
    <row r="1033420" spans="11:11" x14ac:dyDescent="0.3">
      <c r="K1033420" s="15"/>
    </row>
    <row r="1033421" spans="11:11" x14ac:dyDescent="0.3">
      <c r="K1033421" s="15"/>
    </row>
    <row r="1033422" spans="11:11" x14ac:dyDescent="0.3">
      <c r="K1033422" s="15"/>
    </row>
    <row r="1033423" spans="11:11" x14ac:dyDescent="0.3">
      <c r="K1033423" s="15"/>
    </row>
    <row r="1033424" spans="11:11" x14ac:dyDescent="0.3">
      <c r="K1033424" s="15"/>
    </row>
    <row r="1033425" spans="11:11" x14ac:dyDescent="0.3">
      <c r="K1033425" s="15"/>
    </row>
    <row r="1033426" spans="11:11" x14ac:dyDescent="0.3">
      <c r="K1033426" s="15"/>
    </row>
    <row r="1033427" spans="11:11" x14ac:dyDescent="0.3">
      <c r="K1033427" s="15"/>
    </row>
    <row r="1033428" spans="11:11" x14ac:dyDescent="0.3">
      <c r="K1033428" s="15"/>
    </row>
    <row r="1033429" spans="11:11" x14ac:dyDescent="0.3">
      <c r="K1033429" s="15"/>
    </row>
    <row r="1033430" spans="11:11" x14ac:dyDescent="0.3">
      <c r="K1033430" s="15"/>
    </row>
    <row r="1033431" spans="11:11" x14ac:dyDescent="0.3">
      <c r="K1033431" s="15"/>
    </row>
    <row r="1033432" spans="11:11" x14ac:dyDescent="0.3">
      <c r="K1033432" s="15"/>
    </row>
    <row r="1033433" spans="11:11" x14ac:dyDescent="0.3">
      <c r="K1033433" s="15"/>
    </row>
    <row r="1033434" spans="11:11" x14ac:dyDescent="0.3">
      <c r="K1033434" s="15"/>
    </row>
    <row r="1033435" spans="11:11" x14ac:dyDescent="0.3">
      <c r="K1033435" s="15"/>
    </row>
    <row r="1033436" spans="11:11" x14ac:dyDescent="0.3">
      <c r="K1033436" s="15"/>
    </row>
    <row r="1033437" spans="11:11" x14ac:dyDescent="0.3">
      <c r="K1033437" s="15"/>
    </row>
    <row r="1033438" spans="11:11" x14ac:dyDescent="0.3">
      <c r="K1033438" s="15"/>
    </row>
    <row r="1033439" spans="11:11" x14ac:dyDescent="0.3">
      <c r="K1033439" s="15"/>
    </row>
    <row r="1033440" spans="11:11" x14ac:dyDescent="0.3">
      <c r="K1033440" s="15"/>
    </row>
    <row r="1033441" spans="11:11" x14ac:dyDescent="0.3">
      <c r="K1033441" s="15"/>
    </row>
    <row r="1033442" spans="11:11" x14ac:dyDescent="0.3">
      <c r="K1033442" s="15"/>
    </row>
    <row r="1033443" spans="11:11" x14ac:dyDescent="0.3">
      <c r="K1033443" s="15"/>
    </row>
    <row r="1033444" spans="11:11" x14ac:dyDescent="0.3">
      <c r="K1033444" s="15"/>
    </row>
    <row r="1033445" spans="11:11" x14ac:dyDescent="0.3">
      <c r="K1033445" s="15"/>
    </row>
    <row r="1033446" spans="11:11" x14ac:dyDescent="0.3">
      <c r="K1033446" s="15"/>
    </row>
    <row r="1033447" spans="11:11" x14ac:dyDescent="0.3">
      <c r="K1033447" s="15"/>
    </row>
    <row r="1033448" spans="11:11" x14ac:dyDescent="0.3">
      <c r="K1033448" s="15"/>
    </row>
    <row r="1033449" spans="11:11" x14ac:dyDescent="0.3">
      <c r="K1033449" s="15"/>
    </row>
    <row r="1033450" spans="11:11" x14ac:dyDescent="0.3">
      <c r="K1033450" s="15"/>
    </row>
    <row r="1033451" spans="11:11" x14ac:dyDescent="0.3">
      <c r="K1033451" s="15"/>
    </row>
    <row r="1033452" spans="11:11" x14ac:dyDescent="0.3">
      <c r="K1033452" s="15"/>
    </row>
    <row r="1033453" spans="11:11" x14ac:dyDescent="0.3">
      <c r="K1033453" s="15"/>
    </row>
    <row r="1033454" spans="11:11" x14ac:dyDescent="0.3">
      <c r="K1033454" s="15"/>
    </row>
    <row r="1033455" spans="11:11" x14ac:dyDescent="0.3">
      <c r="K1033455" s="15"/>
    </row>
    <row r="1033456" spans="11:11" x14ac:dyDescent="0.3">
      <c r="K1033456" s="15"/>
    </row>
    <row r="1033457" spans="11:11" x14ac:dyDescent="0.3">
      <c r="K1033457" s="15"/>
    </row>
    <row r="1033458" spans="11:11" x14ac:dyDescent="0.3">
      <c r="K1033458" s="15"/>
    </row>
    <row r="1033459" spans="11:11" x14ac:dyDescent="0.3">
      <c r="K1033459" s="15"/>
    </row>
    <row r="1033460" spans="11:11" x14ac:dyDescent="0.3">
      <c r="K1033460" s="15"/>
    </row>
    <row r="1033461" spans="11:11" x14ac:dyDescent="0.3">
      <c r="K1033461" s="15"/>
    </row>
    <row r="1033462" spans="11:11" x14ac:dyDescent="0.3">
      <c r="K1033462" s="15"/>
    </row>
    <row r="1033463" spans="11:11" x14ac:dyDescent="0.3">
      <c r="K1033463" s="15"/>
    </row>
    <row r="1033464" spans="11:11" x14ac:dyDescent="0.3">
      <c r="K1033464" s="15"/>
    </row>
    <row r="1033465" spans="11:11" x14ac:dyDescent="0.3">
      <c r="K1033465" s="15"/>
    </row>
    <row r="1033466" spans="11:11" x14ac:dyDescent="0.3">
      <c r="K1033466" s="15"/>
    </row>
    <row r="1033467" spans="11:11" x14ac:dyDescent="0.3">
      <c r="K1033467" s="15"/>
    </row>
    <row r="1033468" spans="11:11" x14ac:dyDescent="0.3">
      <c r="K1033468" s="15"/>
    </row>
    <row r="1033469" spans="11:11" x14ac:dyDescent="0.3">
      <c r="K1033469" s="15"/>
    </row>
    <row r="1033470" spans="11:11" x14ac:dyDescent="0.3">
      <c r="K1033470" s="15"/>
    </row>
    <row r="1033471" spans="11:11" x14ac:dyDescent="0.3">
      <c r="K1033471" s="15"/>
    </row>
    <row r="1033472" spans="11:11" x14ac:dyDescent="0.3">
      <c r="K1033472" s="15"/>
    </row>
    <row r="1033473" spans="11:11" x14ac:dyDescent="0.3">
      <c r="K1033473" s="15"/>
    </row>
    <row r="1033474" spans="11:11" x14ac:dyDescent="0.3">
      <c r="K1033474" s="15"/>
    </row>
    <row r="1033475" spans="11:11" x14ac:dyDescent="0.3">
      <c r="K1033475" s="15"/>
    </row>
    <row r="1033476" spans="11:11" x14ac:dyDescent="0.3">
      <c r="K1033476" s="15"/>
    </row>
    <row r="1033477" spans="11:11" x14ac:dyDescent="0.3">
      <c r="K1033477" s="15"/>
    </row>
    <row r="1033478" spans="11:11" x14ac:dyDescent="0.3">
      <c r="K1033478" s="15"/>
    </row>
    <row r="1033479" spans="11:11" x14ac:dyDescent="0.3">
      <c r="K1033479" s="15"/>
    </row>
    <row r="1033480" spans="11:11" x14ac:dyDescent="0.3">
      <c r="K1033480" s="15"/>
    </row>
    <row r="1033481" spans="11:11" x14ac:dyDescent="0.3">
      <c r="K1033481" s="15"/>
    </row>
    <row r="1033482" spans="11:11" x14ac:dyDescent="0.3">
      <c r="K1033482" s="15"/>
    </row>
    <row r="1033483" spans="11:11" x14ac:dyDescent="0.3">
      <c r="K1033483" s="15"/>
    </row>
    <row r="1033484" spans="11:11" x14ac:dyDescent="0.3">
      <c r="K1033484" s="15"/>
    </row>
    <row r="1033485" spans="11:11" x14ac:dyDescent="0.3">
      <c r="K1033485" s="15"/>
    </row>
    <row r="1033486" spans="11:11" x14ac:dyDescent="0.3">
      <c r="K1033486" s="15"/>
    </row>
    <row r="1033487" spans="11:11" x14ac:dyDescent="0.3">
      <c r="K1033487" s="15"/>
    </row>
    <row r="1033488" spans="11:11" x14ac:dyDescent="0.3">
      <c r="K1033488" s="15"/>
    </row>
    <row r="1033489" spans="11:11" x14ac:dyDescent="0.3">
      <c r="K1033489" s="15"/>
    </row>
    <row r="1033490" spans="11:11" x14ac:dyDescent="0.3">
      <c r="K1033490" s="15"/>
    </row>
    <row r="1033491" spans="11:11" x14ac:dyDescent="0.3">
      <c r="K1033491" s="15"/>
    </row>
    <row r="1033492" spans="11:11" x14ac:dyDescent="0.3">
      <c r="K1033492" s="15"/>
    </row>
    <row r="1033493" spans="11:11" x14ac:dyDescent="0.3">
      <c r="K1033493" s="15"/>
    </row>
    <row r="1033494" spans="11:11" x14ac:dyDescent="0.3">
      <c r="K1033494" s="15"/>
    </row>
    <row r="1033495" spans="11:11" x14ac:dyDescent="0.3">
      <c r="K1033495" s="15"/>
    </row>
    <row r="1033496" spans="11:11" x14ac:dyDescent="0.3">
      <c r="K1033496" s="15"/>
    </row>
    <row r="1033497" spans="11:11" x14ac:dyDescent="0.3">
      <c r="K1033497" s="15"/>
    </row>
    <row r="1033498" spans="11:11" x14ac:dyDescent="0.3">
      <c r="K1033498" s="15"/>
    </row>
    <row r="1033499" spans="11:11" x14ac:dyDescent="0.3">
      <c r="K1033499" s="15"/>
    </row>
    <row r="1033500" spans="11:11" x14ac:dyDescent="0.3">
      <c r="K1033500" s="15"/>
    </row>
    <row r="1033501" spans="11:11" x14ac:dyDescent="0.3">
      <c r="K1033501" s="15"/>
    </row>
    <row r="1033502" spans="11:11" x14ac:dyDescent="0.3">
      <c r="K1033502" s="15"/>
    </row>
    <row r="1033503" spans="11:11" x14ac:dyDescent="0.3">
      <c r="K1033503" s="15"/>
    </row>
    <row r="1033504" spans="11:11" x14ac:dyDescent="0.3">
      <c r="K1033504" s="15"/>
    </row>
    <row r="1033505" spans="11:11" x14ac:dyDescent="0.3">
      <c r="K1033505" s="15"/>
    </row>
    <row r="1033506" spans="11:11" x14ac:dyDescent="0.3">
      <c r="K1033506" s="15"/>
    </row>
    <row r="1033507" spans="11:11" x14ac:dyDescent="0.3">
      <c r="K1033507" s="15"/>
    </row>
    <row r="1033508" spans="11:11" x14ac:dyDescent="0.3">
      <c r="K1033508" s="15"/>
    </row>
    <row r="1033509" spans="11:11" x14ac:dyDescent="0.3">
      <c r="K1033509" s="15"/>
    </row>
    <row r="1033510" spans="11:11" x14ac:dyDescent="0.3">
      <c r="K1033510" s="15"/>
    </row>
    <row r="1033511" spans="11:11" x14ac:dyDescent="0.3">
      <c r="K1033511" s="15"/>
    </row>
    <row r="1033512" spans="11:11" x14ac:dyDescent="0.3">
      <c r="K1033512" s="15"/>
    </row>
    <row r="1033513" spans="11:11" x14ac:dyDescent="0.3">
      <c r="K1033513" s="15"/>
    </row>
    <row r="1033514" spans="11:11" x14ac:dyDescent="0.3">
      <c r="K1033514" s="15"/>
    </row>
    <row r="1033515" spans="11:11" x14ac:dyDescent="0.3">
      <c r="K1033515" s="15"/>
    </row>
    <row r="1033516" spans="11:11" x14ac:dyDescent="0.3">
      <c r="K1033516" s="15"/>
    </row>
    <row r="1033517" spans="11:11" x14ac:dyDescent="0.3">
      <c r="K1033517" s="15"/>
    </row>
    <row r="1033518" spans="11:11" x14ac:dyDescent="0.3">
      <c r="K1033518" s="15"/>
    </row>
    <row r="1033519" spans="11:11" x14ac:dyDescent="0.3">
      <c r="K1033519" s="15"/>
    </row>
    <row r="1033520" spans="11:11" x14ac:dyDescent="0.3">
      <c r="K1033520" s="15"/>
    </row>
    <row r="1033521" spans="11:11" x14ac:dyDescent="0.3">
      <c r="K1033521" s="15"/>
    </row>
    <row r="1033522" spans="11:11" x14ac:dyDescent="0.3">
      <c r="K1033522" s="15"/>
    </row>
    <row r="1033523" spans="11:11" x14ac:dyDescent="0.3">
      <c r="K1033523" s="15"/>
    </row>
    <row r="1033524" spans="11:11" x14ac:dyDescent="0.3">
      <c r="K1033524" s="15"/>
    </row>
    <row r="1033525" spans="11:11" x14ac:dyDescent="0.3">
      <c r="K1033525" s="15"/>
    </row>
    <row r="1033526" spans="11:11" x14ac:dyDescent="0.3">
      <c r="K1033526" s="15"/>
    </row>
    <row r="1033527" spans="11:11" x14ac:dyDescent="0.3">
      <c r="K1033527" s="15"/>
    </row>
    <row r="1033528" spans="11:11" x14ac:dyDescent="0.3">
      <c r="K1033528" s="15"/>
    </row>
    <row r="1033529" spans="11:11" x14ac:dyDescent="0.3">
      <c r="K1033529" s="15"/>
    </row>
    <row r="1033530" spans="11:11" x14ac:dyDescent="0.3">
      <c r="K1033530" s="15"/>
    </row>
    <row r="1033531" spans="11:11" x14ac:dyDescent="0.3">
      <c r="K1033531" s="15"/>
    </row>
    <row r="1033532" spans="11:11" x14ac:dyDescent="0.3">
      <c r="K1033532" s="15"/>
    </row>
    <row r="1033533" spans="11:11" x14ac:dyDescent="0.3">
      <c r="K1033533" s="15"/>
    </row>
    <row r="1033534" spans="11:11" x14ac:dyDescent="0.3">
      <c r="K1033534" s="15"/>
    </row>
    <row r="1033535" spans="11:11" x14ac:dyDescent="0.3">
      <c r="K1033535" s="15"/>
    </row>
    <row r="1033536" spans="11:11" x14ac:dyDescent="0.3">
      <c r="K1033536" s="15"/>
    </row>
    <row r="1033537" spans="11:11" x14ac:dyDescent="0.3">
      <c r="K1033537" s="15"/>
    </row>
    <row r="1033538" spans="11:11" x14ac:dyDescent="0.3">
      <c r="K1033538" s="15"/>
    </row>
    <row r="1033539" spans="11:11" x14ac:dyDescent="0.3">
      <c r="K1033539" s="15"/>
    </row>
    <row r="1033540" spans="11:11" x14ac:dyDescent="0.3">
      <c r="K1033540" s="15"/>
    </row>
    <row r="1033541" spans="11:11" x14ac:dyDescent="0.3">
      <c r="K1033541" s="15"/>
    </row>
    <row r="1033542" spans="11:11" x14ac:dyDescent="0.3">
      <c r="K1033542" s="15"/>
    </row>
    <row r="1033543" spans="11:11" x14ac:dyDescent="0.3">
      <c r="K1033543" s="15"/>
    </row>
    <row r="1033544" spans="11:11" x14ac:dyDescent="0.3">
      <c r="K1033544" s="15"/>
    </row>
    <row r="1033545" spans="11:11" x14ac:dyDescent="0.3">
      <c r="K1033545" s="15"/>
    </row>
    <row r="1033546" spans="11:11" x14ac:dyDescent="0.3">
      <c r="K1033546" s="15"/>
    </row>
    <row r="1033547" spans="11:11" x14ac:dyDescent="0.3">
      <c r="K1033547" s="15"/>
    </row>
    <row r="1033548" spans="11:11" x14ac:dyDescent="0.3">
      <c r="K1033548" s="15"/>
    </row>
    <row r="1033549" spans="11:11" x14ac:dyDescent="0.3">
      <c r="K1033549" s="15"/>
    </row>
    <row r="1033550" spans="11:11" x14ac:dyDescent="0.3">
      <c r="K1033550" s="15"/>
    </row>
    <row r="1033551" spans="11:11" x14ac:dyDescent="0.3">
      <c r="K1033551" s="15"/>
    </row>
    <row r="1033552" spans="11:11" x14ac:dyDescent="0.3">
      <c r="K1033552" s="15"/>
    </row>
    <row r="1033553" spans="11:11" x14ac:dyDescent="0.3">
      <c r="K1033553" s="15"/>
    </row>
    <row r="1033554" spans="11:11" x14ac:dyDescent="0.3">
      <c r="K1033554" s="15"/>
    </row>
    <row r="1033555" spans="11:11" x14ac:dyDescent="0.3">
      <c r="K1033555" s="15"/>
    </row>
    <row r="1033556" spans="11:11" x14ac:dyDescent="0.3">
      <c r="K1033556" s="15"/>
    </row>
    <row r="1033557" spans="11:11" x14ac:dyDescent="0.3">
      <c r="K1033557" s="15"/>
    </row>
    <row r="1033558" spans="11:11" x14ac:dyDescent="0.3">
      <c r="K1033558" s="15"/>
    </row>
    <row r="1033559" spans="11:11" x14ac:dyDescent="0.3">
      <c r="K1033559" s="15"/>
    </row>
    <row r="1033560" spans="11:11" x14ac:dyDescent="0.3">
      <c r="K1033560" s="15"/>
    </row>
    <row r="1033561" spans="11:11" x14ac:dyDescent="0.3">
      <c r="K1033561" s="15"/>
    </row>
    <row r="1033562" spans="11:11" x14ac:dyDescent="0.3">
      <c r="K1033562" s="15"/>
    </row>
    <row r="1033563" spans="11:11" x14ac:dyDescent="0.3">
      <c r="K1033563" s="15"/>
    </row>
    <row r="1033564" spans="11:11" x14ac:dyDescent="0.3">
      <c r="K1033564" s="15"/>
    </row>
    <row r="1033565" spans="11:11" x14ac:dyDescent="0.3">
      <c r="K1033565" s="15"/>
    </row>
    <row r="1033566" spans="11:11" x14ac:dyDescent="0.3">
      <c r="K1033566" s="15"/>
    </row>
    <row r="1033567" spans="11:11" x14ac:dyDescent="0.3">
      <c r="K1033567" s="15"/>
    </row>
    <row r="1033568" spans="11:11" x14ac:dyDescent="0.3">
      <c r="K1033568" s="15"/>
    </row>
    <row r="1033569" spans="11:11" x14ac:dyDescent="0.3">
      <c r="K1033569" s="15"/>
    </row>
    <row r="1033570" spans="11:11" x14ac:dyDescent="0.3">
      <c r="K1033570" s="15"/>
    </row>
    <row r="1033571" spans="11:11" x14ac:dyDescent="0.3">
      <c r="K1033571" s="15"/>
    </row>
    <row r="1033572" spans="11:11" x14ac:dyDescent="0.3">
      <c r="K1033572" s="15"/>
    </row>
    <row r="1033573" spans="11:11" x14ac:dyDescent="0.3">
      <c r="K1033573" s="15"/>
    </row>
    <row r="1033574" spans="11:11" x14ac:dyDescent="0.3">
      <c r="K1033574" s="15"/>
    </row>
    <row r="1033575" spans="11:11" x14ac:dyDescent="0.3">
      <c r="K1033575" s="15"/>
    </row>
    <row r="1033576" spans="11:11" x14ac:dyDescent="0.3">
      <c r="K1033576" s="15"/>
    </row>
    <row r="1033577" spans="11:11" x14ac:dyDescent="0.3">
      <c r="K1033577" s="15"/>
    </row>
    <row r="1033578" spans="11:11" x14ac:dyDescent="0.3">
      <c r="K1033578" s="15"/>
    </row>
    <row r="1033579" spans="11:11" x14ac:dyDescent="0.3">
      <c r="K1033579" s="15"/>
    </row>
    <row r="1033580" spans="11:11" x14ac:dyDescent="0.3">
      <c r="K1033580" s="15"/>
    </row>
    <row r="1033581" spans="11:11" x14ac:dyDescent="0.3">
      <c r="K1033581" s="15"/>
    </row>
    <row r="1033582" spans="11:11" x14ac:dyDescent="0.3">
      <c r="K1033582" s="15"/>
    </row>
    <row r="1033583" spans="11:11" x14ac:dyDescent="0.3">
      <c r="K1033583" s="15"/>
    </row>
    <row r="1033584" spans="11:11" x14ac:dyDescent="0.3">
      <c r="K1033584" s="15"/>
    </row>
    <row r="1033585" spans="11:11" x14ac:dyDescent="0.3">
      <c r="K1033585" s="15"/>
    </row>
    <row r="1033586" spans="11:11" x14ac:dyDescent="0.3">
      <c r="K1033586" s="15"/>
    </row>
    <row r="1033587" spans="11:11" x14ac:dyDescent="0.3">
      <c r="K1033587" s="15"/>
    </row>
    <row r="1033588" spans="11:11" x14ac:dyDescent="0.3">
      <c r="K1033588" s="15"/>
    </row>
    <row r="1033589" spans="11:11" x14ac:dyDescent="0.3">
      <c r="K1033589" s="15"/>
    </row>
    <row r="1033590" spans="11:11" x14ac:dyDescent="0.3">
      <c r="K1033590" s="15"/>
    </row>
    <row r="1033591" spans="11:11" x14ac:dyDescent="0.3">
      <c r="K1033591" s="15"/>
    </row>
    <row r="1033592" spans="11:11" x14ac:dyDescent="0.3">
      <c r="K1033592" s="15"/>
    </row>
    <row r="1033593" spans="11:11" x14ac:dyDescent="0.3">
      <c r="K1033593" s="15"/>
    </row>
    <row r="1033594" spans="11:11" x14ac:dyDescent="0.3">
      <c r="K1033594" s="15"/>
    </row>
    <row r="1033595" spans="11:11" x14ac:dyDescent="0.3">
      <c r="K1033595" s="15"/>
    </row>
    <row r="1033596" spans="11:11" x14ac:dyDescent="0.3">
      <c r="K1033596" s="15"/>
    </row>
    <row r="1033597" spans="11:11" x14ac:dyDescent="0.3">
      <c r="K1033597" s="15"/>
    </row>
    <row r="1033598" spans="11:11" x14ac:dyDescent="0.3">
      <c r="K1033598" s="15"/>
    </row>
    <row r="1033599" spans="11:11" x14ac:dyDescent="0.3">
      <c r="K1033599" s="15"/>
    </row>
    <row r="1033600" spans="11:11" x14ac:dyDescent="0.3">
      <c r="K1033600" s="15"/>
    </row>
    <row r="1033601" spans="11:11" x14ac:dyDescent="0.3">
      <c r="K1033601" s="15"/>
    </row>
    <row r="1033602" spans="11:11" x14ac:dyDescent="0.3">
      <c r="K1033602" s="15"/>
    </row>
    <row r="1033603" spans="11:11" x14ac:dyDescent="0.3">
      <c r="K1033603" s="15"/>
    </row>
    <row r="1033604" spans="11:11" x14ac:dyDescent="0.3">
      <c r="K1033604" s="15"/>
    </row>
    <row r="1033605" spans="11:11" x14ac:dyDescent="0.3">
      <c r="K1033605" s="15"/>
    </row>
    <row r="1033606" spans="11:11" x14ac:dyDescent="0.3">
      <c r="K1033606" s="15"/>
    </row>
    <row r="1033607" spans="11:11" x14ac:dyDescent="0.3">
      <c r="K1033607" s="15"/>
    </row>
    <row r="1033608" spans="11:11" x14ac:dyDescent="0.3">
      <c r="K1033608" s="15"/>
    </row>
    <row r="1033609" spans="11:11" x14ac:dyDescent="0.3">
      <c r="K1033609" s="15"/>
    </row>
    <row r="1033610" spans="11:11" x14ac:dyDescent="0.3">
      <c r="K1033610" s="15"/>
    </row>
    <row r="1033611" spans="11:11" x14ac:dyDescent="0.3">
      <c r="K1033611" s="15"/>
    </row>
    <row r="1033612" spans="11:11" x14ac:dyDescent="0.3">
      <c r="K1033612" s="15"/>
    </row>
    <row r="1033613" spans="11:11" x14ac:dyDescent="0.3">
      <c r="K1033613" s="15"/>
    </row>
    <row r="1033614" spans="11:11" x14ac:dyDescent="0.3">
      <c r="K1033614" s="15"/>
    </row>
    <row r="1033615" spans="11:11" x14ac:dyDescent="0.3">
      <c r="K1033615" s="15"/>
    </row>
    <row r="1033616" spans="11:11" x14ac:dyDescent="0.3">
      <c r="K1033616" s="15"/>
    </row>
    <row r="1033617" spans="11:11" x14ac:dyDescent="0.3">
      <c r="K1033617" s="15"/>
    </row>
    <row r="1033618" spans="11:11" x14ac:dyDescent="0.3">
      <c r="K1033618" s="15"/>
    </row>
    <row r="1033619" spans="11:11" x14ac:dyDescent="0.3">
      <c r="K1033619" s="15"/>
    </row>
    <row r="1033620" spans="11:11" x14ac:dyDescent="0.3">
      <c r="K1033620" s="15"/>
    </row>
    <row r="1033621" spans="11:11" x14ac:dyDescent="0.3">
      <c r="K1033621" s="15"/>
    </row>
    <row r="1033622" spans="11:11" x14ac:dyDescent="0.3">
      <c r="K1033622" s="15"/>
    </row>
    <row r="1033623" spans="11:11" x14ac:dyDescent="0.3">
      <c r="K1033623" s="15"/>
    </row>
    <row r="1033624" spans="11:11" x14ac:dyDescent="0.3">
      <c r="K1033624" s="15"/>
    </row>
    <row r="1033625" spans="11:11" x14ac:dyDescent="0.3">
      <c r="K1033625" s="15"/>
    </row>
    <row r="1033626" spans="11:11" x14ac:dyDescent="0.3">
      <c r="K1033626" s="15"/>
    </row>
    <row r="1033627" spans="11:11" x14ac:dyDescent="0.3">
      <c r="K1033627" s="15"/>
    </row>
    <row r="1033628" spans="11:11" x14ac:dyDescent="0.3">
      <c r="K1033628" s="15"/>
    </row>
    <row r="1033629" spans="11:11" x14ac:dyDescent="0.3">
      <c r="K1033629" s="15"/>
    </row>
    <row r="1033630" spans="11:11" x14ac:dyDescent="0.3">
      <c r="K1033630" s="15"/>
    </row>
    <row r="1033631" spans="11:11" x14ac:dyDescent="0.3">
      <c r="K1033631" s="15"/>
    </row>
    <row r="1033632" spans="11:11" x14ac:dyDescent="0.3">
      <c r="K1033632" s="15"/>
    </row>
    <row r="1033633" spans="11:11" x14ac:dyDescent="0.3">
      <c r="K1033633" s="15"/>
    </row>
    <row r="1033634" spans="11:11" x14ac:dyDescent="0.3">
      <c r="K1033634" s="15"/>
    </row>
    <row r="1033635" spans="11:11" x14ac:dyDescent="0.3">
      <c r="K1033635" s="15"/>
    </row>
    <row r="1033636" spans="11:11" x14ac:dyDescent="0.3">
      <c r="K1033636" s="15"/>
    </row>
    <row r="1033637" spans="11:11" x14ac:dyDescent="0.3">
      <c r="K1033637" s="15"/>
    </row>
    <row r="1033638" spans="11:11" x14ac:dyDescent="0.3">
      <c r="K1033638" s="15"/>
    </row>
    <row r="1033639" spans="11:11" x14ac:dyDescent="0.3">
      <c r="K1033639" s="15"/>
    </row>
    <row r="1033640" spans="11:11" x14ac:dyDescent="0.3">
      <c r="K1033640" s="15"/>
    </row>
    <row r="1033641" spans="11:11" x14ac:dyDescent="0.3">
      <c r="K1033641" s="15"/>
    </row>
    <row r="1033642" spans="11:11" x14ac:dyDescent="0.3">
      <c r="K1033642" s="15"/>
    </row>
    <row r="1033643" spans="11:11" x14ac:dyDescent="0.3">
      <c r="K1033643" s="15"/>
    </row>
    <row r="1033644" spans="11:11" x14ac:dyDescent="0.3">
      <c r="K1033644" s="15"/>
    </row>
    <row r="1033645" spans="11:11" x14ac:dyDescent="0.3">
      <c r="K1033645" s="15"/>
    </row>
    <row r="1033646" spans="11:11" x14ac:dyDescent="0.3">
      <c r="K1033646" s="15"/>
    </row>
    <row r="1033647" spans="11:11" x14ac:dyDescent="0.3">
      <c r="K1033647" s="15"/>
    </row>
    <row r="1033648" spans="11:11" x14ac:dyDescent="0.3">
      <c r="K1033648" s="15"/>
    </row>
    <row r="1033649" spans="11:11" x14ac:dyDescent="0.3">
      <c r="K1033649" s="15"/>
    </row>
    <row r="1033650" spans="11:11" x14ac:dyDescent="0.3">
      <c r="K1033650" s="15"/>
    </row>
    <row r="1033651" spans="11:11" x14ac:dyDescent="0.3">
      <c r="K1033651" s="15"/>
    </row>
    <row r="1033652" spans="11:11" x14ac:dyDescent="0.3">
      <c r="K1033652" s="15"/>
    </row>
    <row r="1033653" spans="11:11" x14ac:dyDescent="0.3">
      <c r="K1033653" s="15"/>
    </row>
    <row r="1033654" spans="11:11" x14ac:dyDescent="0.3">
      <c r="K1033654" s="15"/>
    </row>
    <row r="1033655" spans="11:11" x14ac:dyDescent="0.3">
      <c r="K1033655" s="15"/>
    </row>
    <row r="1033656" spans="11:11" x14ac:dyDescent="0.3">
      <c r="K1033656" s="15"/>
    </row>
    <row r="1033657" spans="11:11" x14ac:dyDescent="0.3">
      <c r="K1033657" s="15"/>
    </row>
    <row r="1033658" spans="11:11" x14ac:dyDescent="0.3">
      <c r="K1033658" s="15"/>
    </row>
    <row r="1033659" spans="11:11" x14ac:dyDescent="0.3">
      <c r="K1033659" s="15"/>
    </row>
    <row r="1033660" spans="11:11" x14ac:dyDescent="0.3">
      <c r="K1033660" s="15"/>
    </row>
    <row r="1033661" spans="11:11" x14ac:dyDescent="0.3">
      <c r="K1033661" s="15"/>
    </row>
    <row r="1033662" spans="11:11" x14ac:dyDescent="0.3">
      <c r="K1033662" s="15"/>
    </row>
    <row r="1033663" spans="11:11" x14ac:dyDescent="0.3">
      <c r="K1033663" s="15"/>
    </row>
    <row r="1033664" spans="11:11" x14ac:dyDescent="0.3">
      <c r="K1033664" s="15"/>
    </row>
    <row r="1033665" spans="11:11" x14ac:dyDescent="0.3">
      <c r="K1033665" s="15"/>
    </row>
    <row r="1033666" spans="11:11" x14ac:dyDescent="0.3">
      <c r="K1033666" s="15"/>
    </row>
    <row r="1033667" spans="11:11" x14ac:dyDescent="0.3">
      <c r="K1033667" s="15"/>
    </row>
    <row r="1033668" spans="11:11" x14ac:dyDescent="0.3">
      <c r="K1033668" s="15"/>
    </row>
    <row r="1033669" spans="11:11" x14ac:dyDescent="0.3">
      <c r="K1033669" s="15"/>
    </row>
    <row r="1033670" spans="11:11" x14ac:dyDescent="0.3">
      <c r="K1033670" s="15"/>
    </row>
    <row r="1033671" spans="11:11" x14ac:dyDescent="0.3">
      <c r="K1033671" s="15"/>
    </row>
    <row r="1033672" spans="11:11" x14ac:dyDescent="0.3">
      <c r="K1033672" s="15"/>
    </row>
    <row r="1033673" spans="11:11" x14ac:dyDescent="0.3">
      <c r="K1033673" s="15"/>
    </row>
    <row r="1033674" spans="11:11" x14ac:dyDescent="0.3">
      <c r="K1033674" s="15"/>
    </row>
    <row r="1033675" spans="11:11" x14ac:dyDescent="0.3">
      <c r="K1033675" s="15"/>
    </row>
    <row r="1033676" spans="11:11" x14ac:dyDescent="0.3">
      <c r="K1033676" s="15"/>
    </row>
    <row r="1033677" spans="11:11" x14ac:dyDescent="0.3">
      <c r="K1033677" s="15"/>
    </row>
    <row r="1033678" spans="11:11" x14ac:dyDescent="0.3">
      <c r="K1033678" s="15"/>
    </row>
    <row r="1033679" spans="11:11" x14ac:dyDescent="0.3">
      <c r="K1033679" s="15"/>
    </row>
    <row r="1033680" spans="11:11" x14ac:dyDescent="0.3">
      <c r="K1033680" s="15"/>
    </row>
    <row r="1033681" spans="11:11" x14ac:dyDescent="0.3">
      <c r="K1033681" s="15"/>
    </row>
    <row r="1033682" spans="11:11" x14ac:dyDescent="0.3">
      <c r="K1033682" s="15"/>
    </row>
    <row r="1033683" spans="11:11" x14ac:dyDescent="0.3">
      <c r="K1033683" s="15"/>
    </row>
    <row r="1033684" spans="11:11" x14ac:dyDescent="0.3">
      <c r="K1033684" s="15"/>
    </row>
    <row r="1033685" spans="11:11" x14ac:dyDescent="0.3">
      <c r="K1033685" s="15"/>
    </row>
    <row r="1033686" spans="11:11" x14ac:dyDescent="0.3">
      <c r="K1033686" s="15"/>
    </row>
    <row r="1033687" spans="11:11" x14ac:dyDescent="0.3">
      <c r="K1033687" s="15"/>
    </row>
    <row r="1033688" spans="11:11" x14ac:dyDescent="0.3">
      <c r="K1033688" s="15"/>
    </row>
    <row r="1033689" spans="11:11" x14ac:dyDescent="0.3">
      <c r="K1033689" s="15"/>
    </row>
    <row r="1033690" spans="11:11" x14ac:dyDescent="0.3">
      <c r="K1033690" s="15"/>
    </row>
    <row r="1033691" spans="11:11" x14ac:dyDescent="0.3">
      <c r="K1033691" s="15"/>
    </row>
    <row r="1033692" spans="11:11" x14ac:dyDescent="0.3">
      <c r="K1033692" s="15"/>
    </row>
    <row r="1033693" spans="11:11" x14ac:dyDescent="0.3">
      <c r="K1033693" s="15"/>
    </row>
    <row r="1033694" spans="11:11" x14ac:dyDescent="0.3">
      <c r="K1033694" s="15"/>
    </row>
    <row r="1033695" spans="11:11" x14ac:dyDescent="0.3">
      <c r="K1033695" s="15"/>
    </row>
    <row r="1033696" spans="11:11" x14ac:dyDescent="0.3">
      <c r="K1033696" s="15"/>
    </row>
    <row r="1033697" spans="11:11" x14ac:dyDescent="0.3">
      <c r="K1033697" s="15"/>
    </row>
    <row r="1033698" spans="11:11" x14ac:dyDescent="0.3">
      <c r="K1033698" s="15"/>
    </row>
    <row r="1033699" spans="11:11" x14ac:dyDescent="0.3">
      <c r="K1033699" s="15"/>
    </row>
    <row r="1033700" spans="11:11" x14ac:dyDescent="0.3">
      <c r="K1033700" s="15"/>
    </row>
    <row r="1033701" spans="11:11" x14ac:dyDescent="0.3">
      <c r="K1033701" s="15"/>
    </row>
    <row r="1033702" spans="11:11" x14ac:dyDescent="0.3">
      <c r="K1033702" s="15"/>
    </row>
    <row r="1033703" spans="11:11" x14ac:dyDescent="0.3">
      <c r="K1033703" s="15"/>
    </row>
    <row r="1033704" spans="11:11" x14ac:dyDescent="0.3">
      <c r="K1033704" s="15"/>
    </row>
    <row r="1033705" spans="11:11" x14ac:dyDescent="0.3">
      <c r="K1033705" s="15"/>
    </row>
    <row r="1033706" spans="11:11" x14ac:dyDescent="0.3">
      <c r="K1033706" s="15"/>
    </row>
    <row r="1033707" spans="11:11" x14ac:dyDescent="0.3">
      <c r="K1033707" s="15"/>
    </row>
    <row r="1033708" spans="11:11" x14ac:dyDescent="0.3">
      <c r="K1033708" s="15"/>
    </row>
    <row r="1033709" spans="11:11" x14ac:dyDescent="0.3">
      <c r="K1033709" s="15"/>
    </row>
    <row r="1033710" spans="11:11" x14ac:dyDescent="0.3">
      <c r="K1033710" s="15"/>
    </row>
    <row r="1033711" spans="11:11" x14ac:dyDescent="0.3">
      <c r="K1033711" s="15"/>
    </row>
    <row r="1033712" spans="11:11" x14ac:dyDescent="0.3">
      <c r="K1033712" s="15"/>
    </row>
    <row r="1033713" spans="11:11" x14ac:dyDescent="0.3">
      <c r="K1033713" s="15"/>
    </row>
    <row r="1033714" spans="11:11" x14ac:dyDescent="0.3">
      <c r="K1033714" s="15"/>
    </row>
    <row r="1033715" spans="11:11" x14ac:dyDescent="0.3">
      <c r="K1033715" s="15"/>
    </row>
    <row r="1033716" spans="11:11" x14ac:dyDescent="0.3">
      <c r="K1033716" s="15"/>
    </row>
    <row r="1033717" spans="11:11" x14ac:dyDescent="0.3">
      <c r="K1033717" s="15"/>
    </row>
    <row r="1033718" spans="11:11" x14ac:dyDescent="0.3">
      <c r="K1033718" s="15"/>
    </row>
    <row r="1033719" spans="11:11" x14ac:dyDescent="0.3">
      <c r="K1033719" s="15"/>
    </row>
    <row r="1033720" spans="11:11" x14ac:dyDescent="0.3">
      <c r="K1033720" s="15"/>
    </row>
    <row r="1033721" spans="11:11" x14ac:dyDescent="0.3">
      <c r="K1033721" s="15"/>
    </row>
    <row r="1033722" spans="11:11" x14ac:dyDescent="0.3">
      <c r="K1033722" s="15"/>
    </row>
    <row r="1033723" spans="11:11" x14ac:dyDescent="0.3">
      <c r="K1033723" s="15"/>
    </row>
    <row r="1033724" spans="11:11" x14ac:dyDescent="0.3">
      <c r="K1033724" s="15"/>
    </row>
    <row r="1033725" spans="11:11" x14ac:dyDescent="0.3">
      <c r="K1033725" s="15"/>
    </row>
    <row r="1033726" spans="11:11" x14ac:dyDescent="0.3">
      <c r="K1033726" s="15"/>
    </row>
    <row r="1033727" spans="11:11" x14ac:dyDescent="0.3">
      <c r="K1033727" s="15"/>
    </row>
    <row r="1033728" spans="11:11" x14ac:dyDescent="0.3">
      <c r="K1033728" s="15"/>
    </row>
    <row r="1033729" spans="11:11" x14ac:dyDescent="0.3">
      <c r="K1033729" s="15"/>
    </row>
    <row r="1033730" spans="11:11" x14ac:dyDescent="0.3">
      <c r="K1033730" s="15"/>
    </row>
    <row r="1033731" spans="11:11" x14ac:dyDescent="0.3">
      <c r="K1033731" s="15"/>
    </row>
    <row r="1033732" spans="11:11" x14ac:dyDescent="0.3">
      <c r="K1033732" s="15"/>
    </row>
    <row r="1033733" spans="11:11" x14ac:dyDescent="0.3">
      <c r="K1033733" s="15"/>
    </row>
    <row r="1033734" spans="11:11" x14ac:dyDescent="0.3">
      <c r="K1033734" s="15"/>
    </row>
    <row r="1033735" spans="11:11" x14ac:dyDescent="0.3">
      <c r="K1033735" s="15"/>
    </row>
    <row r="1033736" spans="11:11" x14ac:dyDescent="0.3">
      <c r="K1033736" s="15"/>
    </row>
    <row r="1033737" spans="11:11" x14ac:dyDescent="0.3">
      <c r="K1033737" s="15"/>
    </row>
    <row r="1033738" spans="11:11" x14ac:dyDescent="0.3">
      <c r="K1033738" s="15"/>
    </row>
    <row r="1033739" spans="11:11" x14ac:dyDescent="0.3">
      <c r="K1033739" s="15"/>
    </row>
    <row r="1033740" spans="11:11" x14ac:dyDescent="0.3">
      <c r="K1033740" s="15"/>
    </row>
    <row r="1033741" spans="11:11" x14ac:dyDescent="0.3">
      <c r="K1033741" s="15"/>
    </row>
    <row r="1033742" spans="11:11" x14ac:dyDescent="0.3">
      <c r="K1033742" s="15"/>
    </row>
    <row r="1033743" spans="11:11" x14ac:dyDescent="0.3">
      <c r="K1033743" s="15"/>
    </row>
    <row r="1033744" spans="11:11" x14ac:dyDescent="0.3">
      <c r="K1033744" s="15"/>
    </row>
    <row r="1033745" spans="11:11" x14ac:dyDescent="0.3">
      <c r="K1033745" s="15"/>
    </row>
    <row r="1033746" spans="11:11" x14ac:dyDescent="0.3">
      <c r="K1033746" s="15"/>
    </row>
    <row r="1033747" spans="11:11" x14ac:dyDescent="0.3">
      <c r="K1033747" s="15"/>
    </row>
    <row r="1033748" spans="11:11" x14ac:dyDescent="0.3">
      <c r="K1033748" s="15"/>
    </row>
    <row r="1033749" spans="11:11" x14ac:dyDescent="0.3">
      <c r="K1033749" s="15"/>
    </row>
    <row r="1033750" spans="11:11" x14ac:dyDescent="0.3">
      <c r="K1033750" s="15"/>
    </row>
    <row r="1033751" spans="11:11" x14ac:dyDescent="0.3">
      <c r="K1033751" s="15"/>
    </row>
    <row r="1033752" spans="11:11" x14ac:dyDescent="0.3">
      <c r="K1033752" s="15"/>
    </row>
    <row r="1033753" spans="11:11" x14ac:dyDescent="0.3">
      <c r="K1033753" s="15"/>
    </row>
    <row r="1033754" spans="11:11" x14ac:dyDescent="0.3">
      <c r="K1033754" s="15"/>
    </row>
    <row r="1033755" spans="11:11" x14ac:dyDescent="0.3">
      <c r="K1033755" s="15"/>
    </row>
    <row r="1033756" spans="11:11" x14ac:dyDescent="0.3">
      <c r="K1033756" s="15"/>
    </row>
    <row r="1033757" spans="11:11" x14ac:dyDescent="0.3">
      <c r="K1033757" s="15"/>
    </row>
    <row r="1033758" spans="11:11" x14ac:dyDescent="0.3">
      <c r="K1033758" s="15"/>
    </row>
    <row r="1033759" spans="11:11" x14ac:dyDescent="0.3">
      <c r="K1033759" s="15"/>
    </row>
    <row r="1033760" spans="11:11" x14ac:dyDescent="0.3">
      <c r="K1033760" s="15"/>
    </row>
    <row r="1033761" spans="11:11" x14ac:dyDescent="0.3">
      <c r="K1033761" s="15"/>
    </row>
    <row r="1033762" spans="11:11" x14ac:dyDescent="0.3">
      <c r="K1033762" s="15"/>
    </row>
    <row r="1033763" spans="11:11" x14ac:dyDescent="0.3">
      <c r="K1033763" s="15"/>
    </row>
    <row r="1033764" spans="11:11" x14ac:dyDescent="0.3">
      <c r="K1033764" s="15"/>
    </row>
    <row r="1033765" spans="11:11" x14ac:dyDescent="0.3">
      <c r="K1033765" s="15"/>
    </row>
    <row r="1033766" spans="11:11" x14ac:dyDescent="0.3">
      <c r="K1033766" s="15"/>
    </row>
    <row r="1033767" spans="11:11" x14ac:dyDescent="0.3">
      <c r="K1033767" s="15"/>
    </row>
    <row r="1033768" spans="11:11" x14ac:dyDescent="0.3">
      <c r="K1033768" s="15"/>
    </row>
    <row r="1033769" spans="11:11" x14ac:dyDescent="0.3">
      <c r="K1033769" s="15"/>
    </row>
    <row r="1033770" spans="11:11" x14ac:dyDescent="0.3">
      <c r="K1033770" s="15"/>
    </row>
    <row r="1033771" spans="11:11" x14ac:dyDescent="0.3">
      <c r="K1033771" s="15"/>
    </row>
    <row r="1033772" spans="11:11" x14ac:dyDescent="0.3">
      <c r="K1033772" s="15"/>
    </row>
    <row r="1033773" spans="11:11" x14ac:dyDescent="0.3">
      <c r="K1033773" s="15"/>
    </row>
    <row r="1033774" spans="11:11" x14ac:dyDescent="0.3">
      <c r="K1033774" s="15"/>
    </row>
    <row r="1033775" spans="11:11" x14ac:dyDescent="0.3">
      <c r="K1033775" s="15"/>
    </row>
    <row r="1033776" spans="11:11" x14ac:dyDescent="0.3">
      <c r="K1033776" s="15"/>
    </row>
    <row r="1033777" spans="11:11" x14ac:dyDescent="0.3">
      <c r="K1033777" s="15"/>
    </row>
    <row r="1033778" spans="11:11" x14ac:dyDescent="0.3">
      <c r="K1033778" s="15"/>
    </row>
    <row r="1033779" spans="11:11" x14ac:dyDescent="0.3">
      <c r="K1033779" s="15"/>
    </row>
    <row r="1033780" spans="11:11" x14ac:dyDescent="0.3">
      <c r="K1033780" s="15"/>
    </row>
    <row r="1033781" spans="11:11" x14ac:dyDescent="0.3">
      <c r="K1033781" s="15"/>
    </row>
    <row r="1033782" spans="11:11" x14ac:dyDescent="0.3">
      <c r="K1033782" s="15"/>
    </row>
    <row r="1033783" spans="11:11" x14ac:dyDescent="0.3">
      <c r="K1033783" s="15"/>
    </row>
    <row r="1033784" spans="11:11" x14ac:dyDescent="0.3">
      <c r="K1033784" s="15"/>
    </row>
    <row r="1033785" spans="11:11" x14ac:dyDescent="0.3">
      <c r="K1033785" s="15"/>
    </row>
    <row r="1033786" spans="11:11" x14ac:dyDescent="0.3">
      <c r="K1033786" s="15"/>
    </row>
    <row r="1033787" spans="11:11" x14ac:dyDescent="0.3">
      <c r="K1033787" s="15"/>
    </row>
    <row r="1033788" spans="11:11" x14ac:dyDescent="0.3">
      <c r="K1033788" s="15"/>
    </row>
    <row r="1033789" spans="11:11" x14ac:dyDescent="0.3">
      <c r="K1033789" s="15"/>
    </row>
    <row r="1033790" spans="11:11" x14ac:dyDescent="0.3">
      <c r="K1033790" s="15"/>
    </row>
    <row r="1033791" spans="11:11" x14ac:dyDescent="0.3">
      <c r="K1033791" s="15"/>
    </row>
    <row r="1033792" spans="11:11" x14ac:dyDescent="0.3">
      <c r="K1033792" s="15"/>
    </row>
    <row r="1033793" spans="11:11" x14ac:dyDescent="0.3">
      <c r="K1033793" s="15"/>
    </row>
    <row r="1033794" spans="11:11" x14ac:dyDescent="0.3">
      <c r="K1033794" s="15"/>
    </row>
    <row r="1033795" spans="11:11" x14ac:dyDescent="0.3">
      <c r="K1033795" s="15"/>
    </row>
    <row r="1033796" spans="11:11" x14ac:dyDescent="0.3">
      <c r="K1033796" s="15"/>
    </row>
    <row r="1033797" spans="11:11" x14ac:dyDescent="0.3">
      <c r="K1033797" s="15"/>
    </row>
    <row r="1033798" spans="11:11" x14ac:dyDescent="0.3">
      <c r="K1033798" s="15"/>
    </row>
    <row r="1033799" spans="11:11" x14ac:dyDescent="0.3">
      <c r="K1033799" s="15"/>
    </row>
    <row r="1033800" spans="11:11" x14ac:dyDescent="0.3">
      <c r="K1033800" s="15"/>
    </row>
    <row r="1033801" spans="11:11" x14ac:dyDescent="0.3">
      <c r="K1033801" s="15"/>
    </row>
    <row r="1033802" spans="11:11" x14ac:dyDescent="0.3">
      <c r="K1033802" s="15"/>
    </row>
    <row r="1033803" spans="11:11" x14ac:dyDescent="0.3">
      <c r="K1033803" s="15"/>
    </row>
    <row r="1033804" spans="11:11" x14ac:dyDescent="0.3">
      <c r="K1033804" s="15"/>
    </row>
    <row r="1033805" spans="11:11" x14ac:dyDescent="0.3">
      <c r="K1033805" s="15"/>
    </row>
    <row r="1033806" spans="11:11" x14ac:dyDescent="0.3">
      <c r="K1033806" s="15"/>
    </row>
    <row r="1033807" spans="11:11" x14ac:dyDescent="0.3">
      <c r="K1033807" s="15"/>
    </row>
    <row r="1033808" spans="11:11" x14ac:dyDescent="0.3">
      <c r="K1033808" s="15"/>
    </row>
    <row r="1033809" spans="11:11" x14ac:dyDescent="0.3">
      <c r="K1033809" s="15"/>
    </row>
    <row r="1033810" spans="11:11" x14ac:dyDescent="0.3">
      <c r="K1033810" s="15"/>
    </row>
    <row r="1033811" spans="11:11" x14ac:dyDescent="0.3">
      <c r="K1033811" s="15"/>
    </row>
    <row r="1033812" spans="11:11" x14ac:dyDescent="0.3">
      <c r="K1033812" s="15"/>
    </row>
    <row r="1033813" spans="11:11" x14ac:dyDescent="0.3">
      <c r="K1033813" s="15"/>
    </row>
    <row r="1033814" spans="11:11" x14ac:dyDescent="0.3">
      <c r="K1033814" s="15"/>
    </row>
    <row r="1033815" spans="11:11" x14ac:dyDescent="0.3">
      <c r="K1033815" s="15"/>
    </row>
    <row r="1033816" spans="11:11" x14ac:dyDescent="0.3">
      <c r="K1033816" s="15"/>
    </row>
    <row r="1033817" spans="11:11" x14ac:dyDescent="0.3">
      <c r="K1033817" s="15"/>
    </row>
    <row r="1033818" spans="11:11" x14ac:dyDescent="0.3">
      <c r="K1033818" s="15"/>
    </row>
    <row r="1033819" spans="11:11" x14ac:dyDescent="0.3">
      <c r="K1033819" s="15"/>
    </row>
    <row r="1033820" spans="11:11" x14ac:dyDescent="0.3">
      <c r="K1033820" s="15"/>
    </row>
    <row r="1033821" spans="11:11" x14ac:dyDescent="0.3">
      <c r="K1033821" s="15"/>
    </row>
    <row r="1033822" spans="11:11" x14ac:dyDescent="0.3">
      <c r="K1033822" s="15"/>
    </row>
    <row r="1033823" spans="11:11" x14ac:dyDescent="0.3">
      <c r="K1033823" s="15"/>
    </row>
    <row r="1033824" spans="11:11" x14ac:dyDescent="0.3">
      <c r="K1033824" s="15"/>
    </row>
    <row r="1033825" spans="11:11" x14ac:dyDescent="0.3">
      <c r="K1033825" s="15"/>
    </row>
    <row r="1033826" spans="11:11" x14ac:dyDescent="0.3">
      <c r="K1033826" s="15"/>
    </row>
    <row r="1033827" spans="11:11" x14ac:dyDescent="0.3">
      <c r="K1033827" s="15"/>
    </row>
    <row r="1033828" spans="11:11" x14ac:dyDescent="0.3">
      <c r="K1033828" s="15"/>
    </row>
    <row r="1033829" spans="11:11" x14ac:dyDescent="0.3">
      <c r="K1033829" s="15"/>
    </row>
    <row r="1033830" spans="11:11" x14ac:dyDescent="0.3">
      <c r="K1033830" s="15"/>
    </row>
    <row r="1033831" spans="11:11" x14ac:dyDescent="0.3">
      <c r="K1033831" s="15"/>
    </row>
    <row r="1033832" spans="11:11" x14ac:dyDescent="0.3">
      <c r="K1033832" s="15"/>
    </row>
    <row r="1033833" spans="11:11" x14ac:dyDescent="0.3">
      <c r="K1033833" s="15"/>
    </row>
    <row r="1033834" spans="11:11" x14ac:dyDescent="0.3">
      <c r="K1033834" s="15"/>
    </row>
    <row r="1033835" spans="11:11" x14ac:dyDescent="0.3">
      <c r="K1033835" s="15"/>
    </row>
    <row r="1033836" spans="11:11" x14ac:dyDescent="0.3">
      <c r="K1033836" s="15"/>
    </row>
    <row r="1033837" spans="11:11" x14ac:dyDescent="0.3">
      <c r="K1033837" s="15"/>
    </row>
    <row r="1033838" spans="11:11" x14ac:dyDescent="0.3">
      <c r="K1033838" s="15"/>
    </row>
    <row r="1033839" spans="11:11" x14ac:dyDescent="0.3">
      <c r="K1033839" s="15"/>
    </row>
    <row r="1033840" spans="11:11" x14ac:dyDescent="0.3">
      <c r="K1033840" s="15"/>
    </row>
    <row r="1033841" spans="11:11" x14ac:dyDescent="0.3">
      <c r="K1033841" s="15"/>
    </row>
    <row r="1033842" spans="11:11" x14ac:dyDescent="0.3">
      <c r="K1033842" s="15"/>
    </row>
    <row r="1033843" spans="11:11" x14ac:dyDescent="0.3">
      <c r="K1033843" s="15"/>
    </row>
    <row r="1033844" spans="11:11" x14ac:dyDescent="0.3">
      <c r="K1033844" s="15"/>
    </row>
    <row r="1033845" spans="11:11" x14ac:dyDescent="0.3">
      <c r="K1033845" s="15"/>
    </row>
    <row r="1033846" spans="11:11" x14ac:dyDescent="0.3">
      <c r="K1033846" s="15"/>
    </row>
    <row r="1033847" spans="11:11" x14ac:dyDescent="0.3">
      <c r="K1033847" s="15"/>
    </row>
    <row r="1033848" spans="11:11" x14ac:dyDescent="0.3">
      <c r="K1033848" s="15"/>
    </row>
    <row r="1033849" spans="11:11" x14ac:dyDescent="0.3">
      <c r="K1033849" s="15"/>
    </row>
    <row r="1033850" spans="11:11" x14ac:dyDescent="0.3">
      <c r="K1033850" s="15"/>
    </row>
    <row r="1033851" spans="11:11" x14ac:dyDescent="0.3">
      <c r="K1033851" s="15"/>
    </row>
    <row r="1033852" spans="11:11" x14ac:dyDescent="0.3">
      <c r="K1033852" s="15"/>
    </row>
    <row r="1033853" spans="11:11" x14ac:dyDescent="0.3">
      <c r="K1033853" s="15"/>
    </row>
    <row r="1033854" spans="11:11" x14ac:dyDescent="0.3">
      <c r="K1033854" s="15"/>
    </row>
    <row r="1033855" spans="11:11" x14ac:dyDescent="0.3">
      <c r="K1033855" s="15"/>
    </row>
    <row r="1033856" spans="11:11" x14ac:dyDescent="0.3">
      <c r="K1033856" s="15"/>
    </row>
    <row r="1033857" spans="11:11" x14ac:dyDescent="0.3">
      <c r="K1033857" s="15"/>
    </row>
    <row r="1033858" spans="11:11" x14ac:dyDescent="0.3">
      <c r="K1033858" s="15"/>
    </row>
    <row r="1033859" spans="11:11" x14ac:dyDescent="0.3">
      <c r="K1033859" s="15"/>
    </row>
    <row r="1033860" spans="11:11" x14ac:dyDescent="0.3">
      <c r="K1033860" s="15"/>
    </row>
    <row r="1033861" spans="11:11" x14ac:dyDescent="0.3">
      <c r="K1033861" s="15"/>
    </row>
    <row r="1033862" spans="11:11" x14ac:dyDescent="0.3">
      <c r="K1033862" s="15"/>
    </row>
    <row r="1033863" spans="11:11" x14ac:dyDescent="0.3">
      <c r="K1033863" s="15"/>
    </row>
    <row r="1033864" spans="11:11" x14ac:dyDescent="0.3">
      <c r="K1033864" s="15"/>
    </row>
    <row r="1033865" spans="11:11" x14ac:dyDescent="0.3">
      <c r="K1033865" s="15"/>
    </row>
    <row r="1033866" spans="11:11" x14ac:dyDescent="0.3">
      <c r="K1033866" s="15"/>
    </row>
    <row r="1033867" spans="11:11" x14ac:dyDescent="0.3">
      <c r="K1033867" s="15"/>
    </row>
    <row r="1033868" spans="11:11" x14ac:dyDescent="0.3">
      <c r="K1033868" s="15"/>
    </row>
    <row r="1033869" spans="11:11" x14ac:dyDescent="0.3">
      <c r="K1033869" s="15"/>
    </row>
    <row r="1033870" spans="11:11" x14ac:dyDescent="0.3">
      <c r="K1033870" s="15"/>
    </row>
    <row r="1033871" spans="11:11" x14ac:dyDescent="0.3">
      <c r="K1033871" s="15"/>
    </row>
    <row r="1033872" spans="11:11" x14ac:dyDescent="0.3">
      <c r="K1033872" s="15"/>
    </row>
    <row r="1033873" spans="11:11" x14ac:dyDescent="0.3">
      <c r="K1033873" s="15"/>
    </row>
    <row r="1033874" spans="11:11" x14ac:dyDescent="0.3">
      <c r="K1033874" s="15"/>
    </row>
    <row r="1033875" spans="11:11" x14ac:dyDescent="0.3">
      <c r="K1033875" s="15"/>
    </row>
    <row r="1033876" spans="11:11" x14ac:dyDescent="0.3">
      <c r="K1033876" s="15"/>
    </row>
    <row r="1033877" spans="11:11" x14ac:dyDescent="0.3">
      <c r="K1033877" s="15"/>
    </row>
    <row r="1033878" spans="11:11" x14ac:dyDescent="0.3">
      <c r="K1033878" s="15"/>
    </row>
    <row r="1033879" spans="11:11" x14ac:dyDescent="0.3">
      <c r="K1033879" s="15"/>
    </row>
    <row r="1033880" spans="11:11" x14ac:dyDescent="0.3">
      <c r="K1033880" s="15"/>
    </row>
    <row r="1033881" spans="11:11" x14ac:dyDescent="0.3">
      <c r="K1033881" s="15"/>
    </row>
    <row r="1033882" spans="11:11" x14ac:dyDescent="0.3">
      <c r="K1033882" s="15"/>
    </row>
    <row r="1033883" spans="11:11" x14ac:dyDescent="0.3">
      <c r="K1033883" s="15"/>
    </row>
    <row r="1033884" spans="11:11" x14ac:dyDescent="0.3">
      <c r="K1033884" s="15"/>
    </row>
    <row r="1033885" spans="11:11" x14ac:dyDescent="0.3">
      <c r="K1033885" s="15"/>
    </row>
    <row r="1033886" spans="11:11" x14ac:dyDescent="0.3">
      <c r="K1033886" s="15"/>
    </row>
    <row r="1033887" spans="11:11" x14ac:dyDescent="0.3">
      <c r="K1033887" s="15"/>
    </row>
    <row r="1033888" spans="11:11" x14ac:dyDescent="0.3">
      <c r="K1033888" s="15"/>
    </row>
    <row r="1033889" spans="11:11" x14ac:dyDescent="0.3">
      <c r="K1033889" s="15"/>
    </row>
    <row r="1033890" spans="11:11" x14ac:dyDescent="0.3">
      <c r="K1033890" s="15"/>
    </row>
    <row r="1033891" spans="11:11" x14ac:dyDescent="0.3">
      <c r="K1033891" s="15"/>
    </row>
    <row r="1033892" spans="11:11" x14ac:dyDescent="0.3">
      <c r="K1033892" s="15"/>
    </row>
    <row r="1033893" spans="11:11" x14ac:dyDescent="0.3">
      <c r="K1033893" s="15"/>
    </row>
    <row r="1033894" spans="11:11" x14ac:dyDescent="0.3">
      <c r="K1033894" s="15"/>
    </row>
    <row r="1033895" spans="11:11" x14ac:dyDescent="0.3">
      <c r="K1033895" s="15"/>
    </row>
    <row r="1033896" spans="11:11" x14ac:dyDescent="0.3">
      <c r="K1033896" s="15"/>
    </row>
    <row r="1033897" spans="11:11" x14ac:dyDescent="0.3">
      <c r="K1033897" s="15"/>
    </row>
    <row r="1033898" spans="11:11" x14ac:dyDescent="0.3">
      <c r="K1033898" s="15"/>
    </row>
    <row r="1033899" spans="11:11" x14ac:dyDescent="0.3">
      <c r="K1033899" s="15"/>
    </row>
    <row r="1033900" spans="11:11" x14ac:dyDescent="0.3">
      <c r="K1033900" s="15"/>
    </row>
    <row r="1033901" spans="11:11" x14ac:dyDescent="0.3">
      <c r="K1033901" s="15"/>
    </row>
    <row r="1033902" spans="11:11" x14ac:dyDescent="0.3">
      <c r="K1033902" s="15"/>
    </row>
    <row r="1033903" spans="11:11" x14ac:dyDescent="0.3">
      <c r="K1033903" s="15"/>
    </row>
    <row r="1033904" spans="11:11" x14ac:dyDescent="0.3">
      <c r="K1033904" s="15"/>
    </row>
    <row r="1033905" spans="11:11" x14ac:dyDescent="0.3">
      <c r="K1033905" s="15"/>
    </row>
    <row r="1033906" spans="11:11" x14ac:dyDescent="0.3">
      <c r="K1033906" s="15"/>
    </row>
    <row r="1033907" spans="11:11" x14ac:dyDescent="0.3">
      <c r="K1033907" s="15"/>
    </row>
    <row r="1033908" spans="11:11" x14ac:dyDescent="0.3">
      <c r="K1033908" s="15"/>
    </row>
    <row r="1033909" spans="11:11" x14ac:dyDescent="0.3">
      <c r="K1033909" s="15"/>
    </row>
    <row r="1033910" spans="11:11" x14ac:dyDescent="0.3">
      <c r="K1033910" s="15"/>
    </row>
    <row r="1033911" spans="11:11" x14ac:dyDescent="0.3">
      <c r="K1033911" s="15"/>
    </row>
    <row r="1033912" spans="11:11" x14ac:dyDescent="0.3">
      <c r="K1033912" s="15"/>
    </row>
    <row r="1033913" spans="11:11" x14ac:dyDescent="0.3">
      <c r="K1033913" s="15"/>
    </row>
    <row r="1033914" spans="11:11" x14ac:dyDescent="0.3">
      <c r="K1033914" s="15"/>
    </row>
    <row r="1033915" spans="11:11" x14ac:dyDescent="0.3">
      <c r="K1033915" s="15"/>
    </row>
    <row r="1033916" spans="11:11" x14ac:dyDescent="0.3">
      <c r="K1033916" s="15"/>
    </row>
    <row r="1033917" spans="11:11" x14ac:dyDescent="0.3">
      <c r="K1033917" s="15"/>
    </row>
    <row r="1033918" spans="11:11" x14ac:dyDescent="0.3">
      <c r="K1033918" s="15"/>
    </row>
    <row r="1033919" spans="11:11" x14ac:dyDescent="0.3">
      <c r="K1033919" s="15"/>
    </row>
    <row r="1033920" spans="11:11" x14ac:dyDescent="0.3">
      <c r="K1033920" s="15"/>
    </row>
    <row r="1033921" spans="11:11" x14ac:dyDescent="0.3">
      <c r="K1033921" s="15"/>
    </row>
    <row r="1033922" spans="11:11" x14ac:dyDescent="0.3">
      <c r="K1033922" s="15"/>
    </row>
    <row r="1033923" spans="11:11" x14ac:dyDescent="0.3">
      <c r="K1033923" s="15"/>
    </row>
    <row r="1033924" spans="11:11" x14ac:dyDescent="0.3">
      <c r="K1033924" s="15"/>
    </row>
    <row r="1033925" spans="11:11" x14ac:dyDescent="0.3">
      <c r="K1033925" s="15"/>
    </row>
    <row r="1033926" spans="11:11" x14ac:dyDescent="0.3">
      <c r="K1033926" s="15"/>
    </row>
    <row r="1033927" spans="11:11" x14ac:dyDescent="0.3">
      <c r="K1033927" s="15"/>
    </row>
    <row r="1033928" spans="11:11" x14ac:dyDescent="0.3">
      <c r="K1033928" s="15"/>
    </row>
    <row r="1033929" spans="11:11" x14ac:dyDescent="0.3">
      <c r="K1033929" s="15"/>
    </row>
    <row r="1033930" spans="11:11" x14ac:dyDescent="0.3">
      <c r="K1033930" s="15"/>
    </row>
    <row r="1033931" spans="11:11" x14ac:dyDescent="0.3">
      <c r="K1033931" s="15"/>
    </row>
    <row r="1033932" spans="11:11" x14ac:dyDescent="0.3">
      <c r="K1033932" s="15"/>
    </row>
    <row r="1033933" spans="11:11" x14ac:dyDescent="0.3">
      <c r="K1033933" s="15"/>
    </row>
    <row r="1033934" spans="11:11" x14ac:dyDescent="0.3">
      <c r="K1033934" s="15"/>
    </row>
    <row r="1033935" spans="11:11" x14ac:dyDescent="0.3">
      <c r="K1033935" s="15"/>
    </row>
    <row r="1033936" spans="11:11" x14ac:dyDescent="0.3">
      <c r="K1033936" s="15"/>
    </row>
    <row r="1033937" spans="11:11" x14ac:dyDescent="0.3">
      <c r="K1033937" s="15"/>
    </row>
    <row r="1033938" spans="11:11" x14ac:dyDescent="0.3">
      <c r="K1033938" s="15"/>
    </row>
    <row r="1033939" spans="11:11" x14ac:dyDescent="0.3">
      <c r="K1033939" s="15"/>
    </row>
    <row r="1033940" spans="11:11" x14ac:dyDescent="0.3">
      <c r="K1033940" s="15"/>
    </row>
    <row r="1033941" spans="11:11" x14ac:dyDescent="0.3">
      <c r="K1033941" s="15"/>
    </row>
    <row r="1033942" spans="11:11" x14ac:dyDescent="0.3">
      <c r="K1033942" s="15"/>
    </row>
    <row r="1033943" spans="11:11" x14ac:dyDescent="0.3">
      <c r="K1033943" s="15"/>
    </row>
    <row r="1033944" spans="11:11" x14ac:dyDescent="0.3">
      <c r="K1033944" s="15"/>
    </row>
    <row r="1033945" spans="11:11" x14ac:dyDescent="0.3">
      <c r="K1033945" s="15"/>
    </row>
    <row r="1033946" spans="11:11" x14ac:dyDescent="0.3">
      <c r="K1033946" s="15"/>
    </row>
    <row r="1033947" spans="11:11" x14ac:dyDescent="0.3">
      <c r="K1033947" s="15"/>
    </row>
    <row r="1033948" spans="11:11" x14ac:dyDescent="0.3">
      <c r="K1033948" s="15"/>
    </row>
    <row r="1033949" spans="11:11" x14ac:dyDescent="0.3">
      <c r="K1033949" s="15"/>
    </row>
    <row r="1033950" spans="11:11" x14ac:dyDescent="0.3">
      <c r="K1033950" s="15"/>
    </row>
    <row r="1033951" spans="11:11" x14ac:dyDescent="0.3">
      <c r="K1033951" s="15"/>
    </row>
    <row r="1033952" spans="11:11" x14ac:dyDescent="0.3">
      <c r="K1033952" s="15"/>
    </row>
    <row r="1033953" spans="11:11" x14ac:dyDescent="0.3">
      <c r="K1033953" s="15"/>
    </row>
    <row r="1033954" spans="11:11" x14ac:dyDescent="0.3">
      <c r="K1033954" s="15"/>
    </row>
    <row r="1033955" spans="11:11" x14ac:dyDescent="0.3">
      <c r="K1033955" s="15"/>
    </row>
    <row r="1033956" spans="11:11" x14ac:dyDescent="0.3">
      <c r="K1033956" s="15"/>
    </row>
    <row r="1033957" spans="11:11" x14ac:dyDescent="0.3">
      <c r="K1033957" s="15"/>
    </row>
    <row r="1033958" spans="11:11" x14ac:dyDescent="0.3">
      <c r="K1033958" s="15"/>
    </row>
    <row r="1033959" spans="11:11" x14ac:dyDescent="0.3">
      <c r="K1033959" s="15"/>
    </row>
    <row r="1033960" spans="11:11" x14ac:dyDescent="0.3">
      <c r="K1033960" s="15"/>
    </row>
    <row r="1033961" spans="11:11" x14ac:dyDescent="0.3">
      <c r="K1033961" s="15"/>
    </row>
    <row r="1033962" spans="11:11" x14ac:dyDescent="0.3">
      <c r="K1033962" s="15"/>
    </row>
    <row r="1033963" spans="11:11" x14ac:dyDescent="0.3">
      <c r="K1033963" s="15"/>
    </row>
    <row r="1033964" spans="11:11" x14ac:dyDescent="0.3">
      <c r="K1033964" s="15"/>
    </row>
    <row r="1033965" spans="11:11" x14ac:dyDescent="0.3">
      <c r="K1033965" s="15"/>
    </row>
    <row r="1033966" spans="11:11" x14ac:dyDescent="0.3">
      <c r="K1033966" s="15"/>
    </row>
    <row r="1033967" spans="11:11" x14ac:dyDescent="0.3">
      <c r="K1033967" s="15"/>
    </row>
    <row r="1033968" spans="11:11" x14ac:dyDescent="0.3">
      <c r="K1033968" s="15"/>
    </row>
    <row r="1033969" spans="11:11" x14ac:dyDescent="0.3">
      <c r="K1033969" s="15"/>
    </row>
    <row r="1033970" spans="11:11" x14ac:dyDescent="0.3">
      <c r="K1033970" s="15"/>
    </row>
    <row r="1033971" spans="11:11" x14ac:dyDescent="0.3">
      <c r="K1033971" s="15"/>
    </row>
    <row r="1033972" spans="11:11" x14ac:dyDescent="0.3">
      <c r="K1033972" s="15"/>
    </row>
    <row r="1033973" spans="11:11" x14ac:dyDescent="0.3">
      <c r="K1033973" s="15"/>
    </row>
    <row r="1033974" spans="11:11" x14ac:dyDescent="0.3">
      <c r="K1033974" s="15"/>
    </row>
    <row r="1033975" spans="11:11" x14ac:dyDescent="0.3">
      <c r="K1033975" s="15"/>
    </row>
    <row r="1033976" spans="11:11" x14ac:dyDescent="0.3">
      <c r="K1033976" s="15"/>
    </row>
    <row r="1033977" spans="11:11" x14ac:dyDescent="0.3">
      <c r="K1033977" s="15"/>
    </row>
    <row r="1033978" spans="11:11" x14ac:dyDescent="0.3">
      <c r="K1033978" s="15"/>
    </row>
    <row r="1033979" spans="11:11" x14ac:dyDescent="0.3">
      <c r="K1033979" s="15"/>
    </row>
    <row r="1033980" spans="11:11" x14ac:dyDescent="0.3">
      <c r="K1033980" s="15"/>
    </row>
    <row r="1033981" spans="11:11" x14ac:dyDescent="0.3">
      <c r="K1033981" s="15"/>
    </row>
    <row r="1033982" spans="11:11" x14ac:dyDescent="0.3">
      <c r="K1033982" s="15"/>
    </row>
    <row r="1033983" spans="11:11" x14ac:dyDescent="0.3">
      <c r="K1033983" s="15"/>
    </row>
    <row r="1033984" spans="11:11" x14ac:dyDescent="0.3">
      <c r="K1033984" s="15"/>
    </row>
    <row r="1033985" spans="11:11" x14ac:dyDescent="0.3">
      <c r="K1033985" s="15"/>
    </row>
    <row r="1033986" spans="11:11" x14ac:dyDescent="0.3">
      <c r="K1033986" s="15"/>
    </row>
    <row r="1033987" spans="11:11" x14ac:dyDescent="0.3">
      <c r="K1033987" s="15"/>
    </row>
    <row r="1033988" spans="11:11" x14ac:dyDescent="0.3">
      <c r="K1033988" s="15"/>
    </row>
    <row r="1033989" spans="11:11" x14ac:dyDescent="0.3">
      <c r="K1033989" s="15"/>
    </row>
    <row r="1033990" spans="11:11" x14ac:dyDescent="0.3">
      <c r="K1033990" s="15"/>
    </row>
    <row r="1033991" spans="11:11" x14ac:dyDescent="0.3">
      <c r="K1033991" s="15"/>
    </row>
    <row r="1033992" spans="11:11" x14ac:dyDescent="0.3">
      <c r="K1033992" s="15"/>
    </row>
    <row r="1033993" spans="11:11" x14ac:dyDescent="0.3">
      <c r="K1033993" s="15"/>
    </row>
    <row r="1033994" spans="11:11" x14ac:dyDescent="0.3">
      <c r="K1033994" s="15"/>
    </row>
    <row r="1033995" spans="11:11" x14ac:dyDescent="0.3">
      <c r="K1033995" s="15"/>
    </row>
    <row r="1033996" spans="11:11" x14ac:dyDescent="0.3">
      <c r="K1033996" s="15"/>
    </row>
    <row r="1033997" spans="11:11" x14ac:dyDescent="0.3">
      <c r="K1033997" s="15"/>
    </row>
    <row r="1033998" spans="11:11" x14ac:dyDescent="0.3">
      <c r="K1033998" s="15"/>
    </row>
    <row r="1033999" spans="11:11" x14ac:dyDescent="0.3">
      <c r="K1033999" s="15"/>
    </row>
    <row r="1034000" spans="11:11" x14ac:dyDescent="0.3">
      <c r="K1034000" s="15"/>
    </row>
    <row r="1034001" spans="11:11" x14ac:dyDescent="0.3">
      <c r="K1034001" s="15"/>
    </row>
    <row r="1034002" spans="11:11" x14ac:dyDescent="0.3">
      <c r="K1034002" s="15"/>
    </row>
    <row r="1034003" spans="11:11" x14ac:dyDescent="0.3">
      <c r="K1034003" s="15"/>
    </row>
    <row r="1034004" spans="11:11" x14ac:dyDescent="0.3">
      <c r="K1034004" s="15"/>
    </row>
    <row r="1034005" spans="11:11" x14ac:dyDescent="0.3">
      <c r="K1034005" s="15"/>
    </row>
    <row r="1034006" spans="11:11" x14ac:dyDescent="0.3">
      <c r="K1034006" s="15"/>
    </row>
    <row r="1034007" spans="11:11" x14ac:dyDescent="0.3">
      <c r="K1034007" s="15"/>
    </row>
    <row r="1034008" spans="11:11" x14ac:dyDescent="0.3">
      <c r="K1034008" s="15"/>
    </row>
    <row r="1034009" spans="11:11" x14ac:dyDescent="0.3">
      <c r="K1034009" s="15"/>
    </row>
    <row r="1034010" spans="11:11" x14ac:dyDescent="0.3">
      <c r="K1034010" s="15"/>
    </row>
    <row r="1034011" spans="11:11" x14ac:dyDescent="0.3">
      <c r="K1034011" s="15"/>
    </row>
    <row r="1034012" spans="11:11" x14ac:dyDescent="0.3">
      <c r="K1034012" s="15"/>
    </row>
    <row r="1034013" spans="11:11" x14ac:dyDescent="0.3">
      <c r="K1034013" s="15"/>
    </row>
    <row r="1034014" spans="11:11" x14ac:dyDescent="0.3">
      <c r="K1034014" s="15"/>
    </row>
    <row r="1034015" spans="11:11" x14ac:dyDescent="0.3">
      <c r="K1034015" s="15"/>
    </row>
    <row r="1034016" spans="11:11" x14ac:dyDescent="0.3">
      <c r="K1034016" s="15"/>
    </row>
    <row r="1034017" spans="11:11" x14ac:dyDescent="0.3">
      <c r="K1034017" s="15"/>
    </row>
    <row r="1034018" spans="11:11" x14ac:dyDescent="0.3">
      <c r="K1034018" s="15"/>
    </row>
    <row r="1034019" spans="11:11" x14ac:dyDescent="0.3">
      <c r="K1034019" s="15"/>
    </row>
    <row r="1034020" spans="11:11" x14ac:dyDescent="0.3">
      <c r="K1034020" s="15"/>
    </row>
    <row r="1034021" spans="11:11" x14ac:dyDescent="0.3">
      <c r="K1034021" s="15"/>
    </row>
    <row r="1034022" spans="11:11" x14ac:dyDescent="0.3">
      <c r="K1034022" s="15"/>
    </row>
    <row r="1034023" spans="11:11" x14ac:dyDescent="0.3">
      <c r="K1034023" s="15"/>
    </row>
    <row r="1034024" spans="11:11" x14ac:dyDescent="0.3">
      <c r="K1034024" s="15"/>
    </row>
    <row r="1034025" spans="11:11" x14ac:dyDescent="0.3">
      <c r="K1034025" s="15"/>
    </row>
    <row r="1034026" spans="11:11" x14ac:dyDescent="0.3">
      <c r="K1034026" s="15"/>
    </row>
    <row r="1034027" spans="11:11" x14ac:dyDescent="0.3">
      <c r="K1034027" s="15"/>
    </row>
    <row r="1034028" spans="11:11" x14ac:dyDescent="0.3">
      <c r="K1034028" s="15"/>
    </row>
    <row r="1034029" spans="11:11" x14ac:dyDescent="0.3">
      <c r="K1034029" s="15"/>
    </row>
    <row r="1034030" spans="11:11" x14ac:dyDescent="0.3">
      <c r="K1034030" s="15"/>
    </row>
    <row r="1034031" spans="11:11" x14ac:dyDescent="0.3">
      <c r="K1034031" s="15"/>
    </row>
    <row r="1034032" spans="11:11" x14ac:dyDescent="0.3">
      <c r="K1034032" s="15"/>
    </row>
    <row r="1034033" spans="11:11" x14ac:dyDescent="0.3">
      <c r="K1034033" s="15"/>
    </row>
    <row r="1034034" spans="11:11" x14ac:dyDescent="0.3">
      <c r="K1034034" s="15"/>
    </row>
    <row r="1034035" spans="11:11" x14ac:dyDescent="0.3">
      <c r="K1034035" s="15"/>
    </row>
    <row r="1034036" spans="11:11" x14ac:dyDescent="0.3">
      <c r="K1034036" s="15"/>
    </row>
    <row r="1034037" spans="11:11" x14ac:dyDescent="0.3">
      <c r="K1034037" s="15"/>
    </row>
    <row r="1034038" spans="11:11" x14ac:dyDescent="0.3">
      <c r="K1034038" s="15"/>
    </row>
    <row r="1034039" spans="11:11" x14ac:dyDescent="0.3">
      <c r="K1034039" s="15"/>
    </row>
    <row r="1034040" spans="11:11" x14ac:dyDescent="0.3">
      <c r="K1034040" s="15"/>
    </row>
    <row r="1034041" spans="11:11" x14ac:dyDescent="0.3">
      <c r="K1034041" s="15"/>
    </row>
    <row r="1034042" spans="11:11" x14ac:dyDescent="0.3">
      <c r="K1034042" s="15"/>
    </row>
    <row r="1034043" spans="11:11" x14ac:dyDescent="0.3">
      <c r="K1034043" s="15"/>
    </row>
    <row r="1034044" spans="11:11" x14ac:dyDescent="0.3">
      <c r="K1034044" s="15"/>
    </row>
    <row r="1034045" spans="11:11" x14ac:dyDescent="0.3">
      <c r="K1034045" s="15"/>
    </row>
    <row r="1034046" spans="11:11" x14ac:dyDescent="0.3">
      <c r="K1034046" s="15"/>
    </row>
    <row r="1034047" spans="11:11" x14ac:dyDescent="0.3">
      <c r="K1034047" s="15"/>
    </row>
    <row r="1034048" spans="11:11" x14ac:dyDescent="0.3">
      <c r="K1034048" s="15"/>
    </row>
    <row r="1034049" spans="11:11" x14ac:dyDescent="0.3">
      <c r="K1034049" s="15"/>
    </row>
    <row r="1034050" spans="11:11" x14ac:dyDescent="0.3">
      <c r="K1034050" s="15"/>
    </row>
    <row r="1034051" spans="11:11" x14ac:dyDescent="0.3">
      <c r="K1034051" s="15"/>
    </row>
    <row r="1034052" spans="11:11" x14ac:dyDescent="0.3">
      <c r="K1034052" s="15"/>
    </row>
    <row r="1034053" spans="11:11" x14ac:dyDescent="0.3">
      <c r="K1034053" s="15"/>
    </row>
    <row r="1034054" spans="11:11" x14ac:dyDescent="0.3">
      <c r="K1034054" s="15"/>
    </row>
    <row r="1034055" spans="11:11" x14ac:dyDescent="0.3">
      <c r="K1034055" s="15"/>
    </row>
    <row r="1034056" spans="11:11" x14ac:dyDescent="0.3">
      <c r="K1034056" s="15"/>
    </row>
    <row r="1034057" spans="11:11" x14ac:dyDescent="0.3">
      <c r="K1034057" s="15"/>
    </row>
    <row r="1034058" spans="11:11" x14ac:dyDescent="0.3">
      <c r="K1034058" s="15"/>
    </row>
    <row r="1034059" spans="11:11" x14ac:dyDescent="0.3">
      <c r="K1034059" s="15"/>
    </row>
    <row r="1034060" spans="11:11" x14ac:dyDescent="0.3">
      <c r="K1034060" s="15"/>
    </row>
    <row r="1034061" spans="11:11" x14ac:dyDescent="0.3">
      <c r="K1034061" s="15"/>
    </row>
    <row r="1034062" spans="11:11" x14ac:dyDescent="0.3">
      <c r="K1034062" s="15"/>
    </row>
    <row r="1034063" spans="11:11" x14ac:dyDescent="0.3">
      <c r="K1034063" s="15"/>
    </row>
    <row r="1034064" spans="11:11" x14ac:dyDescent="0.3">
      <c r="K1034064" s="15"/>
    </row>
    <row r="1034065" spans="11:11" x14ac:dyDescent="0.3">
      <c r="K1034065" s="15"/>
    </row>
    <row r="1034066" spans="11:11" x14ac:dyDescent="0.3">
      <c r="K1034066" s="15"/>
    </row>
    <row r="1034067" spans="11:11" x14ac:dyDescent="0.3">
      <c r="K1034067" s="15"/>
    </row>
    <row r="1034068" spans="11:11" x14ac:dyDescent="0.3">
      <c r="K1034068" s="15"/>
    </row>
    <row r="1034069" spans="11:11" x14ac:dyDescent="0.3">
      <c r="K1034069" s="15"/>
    </row>
    <row r="1034070" spans="11:11" x14ac:dyDescent="0.3">
      <c r="K1034070" s="15"/>
    </row>
    <row r="1034071" spans="11:11" x14ac:dyDescent="0.3">
      <c r="K1034071" s="15"/>
    </row>
    <row r="1034072" spans="11:11" x14ac:dyDescent="0.3">
      <c r="K1034072" s="15"/>
    </row>
    <row r="1034073" spans="11:11" x14ac:dyDescent="0.3">
      <c r="K1034073" s="15"/>
    </row>
    <row r="1034074" spans="11:11" x14ac:dyDescent="0.3">
      <c r="K1034074" s="15"/>
    </row>
    <row r="1034075" spans="11:11" x14ac:dyDescent="0.3">
      <c r="K1034075" s="15"/>
    </row>
    <row r="1034076" spans="11:11" x14ac:dyDescent="0.3">
      <c r="K1034076" s="15"/>
    </row>
    <row r="1034077" spans="11:11" x14ac:dyDescent="0.3">
      <c r="K1034077" s="15"/>
    </row>
    <row r="1034078" spans="11:11" x14ac:dyDescent="0.3">
      <c r="K1034078" s="15"/>
    </row>
    <row r="1034079" spans="11:11" x14ac:dyDescent="0.3">
      <c r="K1034079" s="15"/>
    </row>
    <row r="1034080" spans="11:11" x14ac:dyDescent="0.3">
      <c r="K1034080" s="15"/>
    </row>
    <row r="1034081" spans="11:11" x14ac:dyDescent="0.3">
      <c r="K1034081" s="15"/>
    </row>
    <row r="1034082" spans="11:11" x14ac:dyDescent="0.3">
      <c r="K1034082" s="15"/>
    </row>
    <row r="1034083" spans="11:11" x14ac:dyDescent="0.3">
      <c r="K1034083" s="15"/>
    </row>
    <row r="1034084" spans="11:11" x14ac:dyDescent="0.3">
      <c r="K1034084" s="15"/>
    </row>
    <row r="1034085" spans="11:11" x14ac:dyDescent="0.3">
      <c r="K1034085" s="15"/>
    </row>
    <row r="1034086" spans="11:11" x14ac:dyDescent="0.3">
      <c r="K1034086" s="15"/>
    </row>
    <row r="1034087" spans="11:11" x14ac:dyDescent="0.3">
      <c r="K1034087" s="15"/>
    </row>
    <row r="1034088" spans="11:11" x14ac:dyDescent="0.3">
      <c r="K1034088" s="15"/>
    </row>
    <row r="1034089" spans="11:11" x14ac:dyDescent="0.3">
      <c r="K1034089" s="15"/>
    </row>
    <row r="1034090" spans="11:11" x14ac:dyDescent="0.3">
      <c r="K1034090" s="15"/>
    </row>
    <row r="1034091" spans="11:11" x14ac:dyDescent="0.3">
      <c r="K1034091" s="15"/>
    </row>
    <row r="1034092" spans="11:11" x14ac:dyDescent="0.3">
      <c r="K1034092" s="15"/>
    </row>
    <row r="1034093" spans="11:11" x14ac:dyDescent="0.3">
      <c r="K1034093" s="15"/>
    </row>
    <row r="1034094" spans="11:11" x14ac:dyDescent="0.3">
      <c r="K1034094" s="15"/>
    </row>
    <row r="1034095" spans="11:11" x14ac:dyDescent="0.3">
      <c r="K1034095" s="15"/>
    </row>
    <row r="1034096" spans="11:11" x14ac:dyDescent="0.3">
      <c r="K1034096" s="15"/>
    </row>
    <row r="1034097" spans="11:11" x14ac:dyDescent="0.3">
      <c r="K1034097" s="15"/>
    </row>
    <row r="1034098" spans="11:11" x14ac:dyDescent="0.3">
      <c r="K1034098" s="15"/>
    </row>
    <row r="1034099" spans="11:11" x14ac:dyDescent="0.3">
      <c r="K1034099" s="15"/>
    </row>
    <row r="1034100" spans="11:11" x14ac:dyDescent="0.3">
      <c r="K1034100" s="15"/>
    </row>
    <row r="1034101" spans="11:11" x14ac:dyDescent="0.3">
      <c r="K1034101" s="15"/>
    </row>
    <row r="1034102" spans="11:11" x14ac:dyDescent="0.3">
      <c r="K1034102" s="15"/>
    </row>
    <row r="1034103" spans="11:11" x14ac:dyDescent="0.3">
      <c r="K1034103" s="15"/>
    </row>
    <row r="1034104" spans="11:11" x14ac:dyDescent="0.3">
      <c r="K1034104" s="15"/>
    </row>
    <row r="1034105" spans="11:11" x14ac:dyDescent="0.3">
      <c r="K1034105" s="15"/>
    </row>
    <row r="1034106" spans="11:11" x14ac:dyDescent="0.3">
      <c r="K1034106" s="15"/>
    </row>
    <row r="1034107" spans="11:11" x14ac:dyDescent="0.3">
      <c r="K1034107" s="15"/>
    </row>
    <row r="1034108" spans="11:11" x14ac:dyDescent="0.3">
      <c r="K1034108" s="15"/>
    </row>
    <row r="1034109" spans="11:11" x14ac:dyDescent="0.3">
      <c r="K1034109" s="15"/>
    </row>
    <row r="1034110" spans="11:11" x14ac:dyDescent="0.3">
      <c r="K1034110" s="15"/>
    </row>
    <row r="1034111" spans="11:11" x14ac:dyDescent="0.3">
      <c r="K1034111" s="15"/>
    </row>
    <row r="1034112" spans="11:11" x14ac:dyDescent="0.3">
      <c r="K1034112" s="15"/>
    </row>
    <row r="1034113" spans="11:11" x14ac:dyDescent="0.3">
      <c r="K1034113" s="15"/>
    </row>
    <row r="1034114" spans="11:11" x14ac:dyDescent="0.3">
      <c r="K1034114" s="15"/>
    </row>
    <row r="1034115" spans="11:11" x14ac:dyDescent="0.3">
      <c r="K1034115" s="15"/>
    </row>
    <row r="1034116" spans="11:11" x14ac:dyDescent="0.3">
      <c r="K1034116" s="15"/>
    </row>
    <row r="1034117" spans="11:11" x14ac:dyDescent="0.3">
      <c r="K1034117" s="15"/>
    </row>
    <row r="1034118" spans="11:11" x14ac:dyDescent="0.3">
      <c r="K1034118" s="15"/>
    </row>
    <row r="1034119" spans="11:11" x14ac:dyDescent="0.3">
      <c r="K1034119" s="15"/>
    </row>
    <row r="1034120" spans="11:11" x14ac:dyDescent="0.3">
      <c r="K1034120" s="15"/>
    </row>
    <row r="1034121" spans="11:11" x14ac:dyDescent="0.3">
      <c r="K1034121" s="15"/>
    </row>
    <row r="1034122" spans="11:11" x14ac:dyDescent="0.3">
      <c r="K1034122" s="15"/>
    </row>
    <row r="1034123" spans="11:11" x14ac:dyDescent="0.3">
      <c r="K1034123" s="15"/>
    </row>
    <row r="1034124" spans="11:11" x14ac:dyDescent="0.3">
      <c r="K1034124" s="15"/>
    </row>
    <row r="1034125" spans="11:11" x14ac:dyDescent="0.3">
      <c r="K1034125" s="15"/>
    </row>
    <row r="1034126" spans="11:11" x14ac:dyDescent="0.3">
      <c r="K1034126" s="15"/>
    </row>
    <row r="1034127" spans="11:11" x14ac:dyDescent="0.3">
      <c r="K1034127" s="15"/>
    </row>
    <row r="1034128" spans="11:11" x14ac:dyDescent="0.3">
      <c r="K1034128" s="15"/>
    </row>
    <row r="1034129" spans="11:11" x14ac:dyDescent="0.3">
      <c r="K1034129" s="15"/>
    </row>
    <row r="1034130" spans="11:11" x14ac:dyDescent="0.3">
      <c r="K1034130" s="15"/>
    </row>
    <row r="1034131" spans="11:11" x14ac:dyDescent="0.3">
      <c r="K1034131" s="15"/>
    </row>
    <row r="1034132" spans="11:11" x14ac:dyDescent="0.3">
      <c r="K1034132" s="15"/>
    </row>
    <row r="1034133" spans="11:11" x14ac:dyDescent="0.3">
      <c r="K1034133" s="15"/>
    </row>
    <row r="1034134" spans="11:11" x14ac:dyDescent="0.3">
      <c r="K1034134" s="15"/>
    </row>
    <row r="1034135" spans="11:11" x14ac:dyDescent="0.3">
      <c r="K1034135" s="15"/>
    </row>
    <row r="1034136" spans="11:11" x14ac:dyDescent="0.3">
      <c r="K1034136" s="15"/>
    </row>
    <row r="1034137" spans="11:11" x14ac:dyDescent="0.3">
      <c r="K1034137" s="15"/>
    </row>
    <row r="1034138" spans="11:11" x14ac:dyDescent="0.3">
      <c r="K1034138" s="15"/>
    </row>
    <row r="1034139" spans="11:11" x14ac:dyDescent="0.3">
      <c r="K1034139" s="15"/>
    </row>
    <row r="1034140" spans="11:11" x14ac:dyDescent="0.3">
      <c r="K1034140" s="15"/>
    </row>
    <row r="1034141" spans="11:11" x14ac:dyDescent="0.3">
      <c r="K1034141" s="15"/>
    </row>
    <row r="1034142" spans="11:11" x14ac:dyDescent="0.3">
      <c r="K1034142" s="15"/>
    </row>
    <row r="1034143" spans="11:11" x14ac:dyDescent="0.3">
      <c r="K1034143" s="15"/>
    </row>
    <row r="1034144" spans="11:11" x14ac:dyDescent="0.3">
      <c r="K1034144" s="15"/>
    </row>
    <row r="1034145" spans="11:11" x14ac:dyDescent="0.3">
      <c r="K1034145" s="15"/>
    </row>
    <row r="1034146" spans="11:11" x14ac:dyDescent="0.3">
      <c r="K1034146" s="15"/>
    </row>
    <row r="1034147" spans="11:11" x14ac:dyDescent="0.3">
      <c r="K1034147" s="15"/>
    </row>
    <row r="1034148" spans="11:11" x14ac:dyDescent="0.3">
      <c r="K1034148" s="15"/>
    </row>
    <row r="1034149" spans="11:11" x14ac:dyDescent="0.3">
      <c r="K1034149" s="15"/>
    </row>
    <row r="1034150" spans="11:11" x14ac:dyDescent="0.3">
      <c r="K1034150" s="15"/>
    </row>
    <row r="1034151" spans="11:11" x14ac:dyDescent="0.3">
      <c r="K1034151" s="15"/>
    </row>
    <row r="1034152" spans="11:11" x14ac:dyDescent="0.3">
      <c r="K1034152" s="15"/>
    </row>
    <row r="1034153" spans="11:11" x14ac:dyDescent="0.3">
      <c r="K1034153" s="15"/>
    </row>
    <row r="1034154" spans="11:11" x14ac:dyDescent="0.3">
      <c r="K1034154" s="15"/>
    </row>
    <row r="1034155" spans="11:11" x14ac:dyDescent="0.3">
      <c r="K1034155" s="15"/>
    </row>
    <row r="1034156" spans="11:11" x14ac:dyDescent="0.3">
      <c r="K1034156" s="15"/>
    </row>
    <row r="1034157" spans="11:11" x14ac:dyDescent="0.3">
      <c r="K1034157" s="15"/>
    </row>
    <row r="1034158" spans="11:11" x14ac:dyDescent="0.3">
      <c r="K1034158" s="15"/>
    </row>
    <row r="1034159" spans="11:11" x14ac:dyDescent="0.3">
      <c r="K1034159" s="15"/>
    </row>
    <row r="1034160" spans="11:11" x14ac:dyDescent="0.3">
      <c r="K1034160" s="15"/>
    </row>
    <row r="1034161" spans="11:11" x14ac:dyDescent="0.3">
      <c r="K1034161" s="15"/>
    </row>
    <row r="1034162" spans="11:11" x14ac:dyDescent="0.3">
      <c r="K1034162" s="15"/>
    </row>
    <row r="1034163" spans="11:11" x14ac:dyDescent="0.3">
      <c r="K1034163" s="15"/>
    </row>
    <row r="1034164" spans="11:11" x14ac:dyDescent="0.3">
      <c r="K1034164" s="15"/>
    </row>
    <row r="1034165" spans="11:11" x14ac:dyDescent="0.3">
      <c r="K1034165" s="15"/>
    </row>
    <row r="1034166" spans="11:11" x14ac:dyDescent="0.3">
      <c r="K1034166" s="15"/>
    </row>
    <row r="1034167" spans="11:11" x14ac:dyDescent="0.3">
      <c r="K1034167" s="15"/>
    </row>
    <row r="1034168" spans="11:11" x14ac:dyDescent="0.3">
      <c r="K1034168" s="15"/>
    </row>
    <row r="1034169" spans="11:11" x14ac:dyDescent="0.3">
      <c r="K1034169" s="15"/>
    </row>
    <row r="1034170" spans="11:11" x14ac:dyDescent="0.3">
      <c r="K1034170" s="15"/>
    </row>
    <row r="1034171" spans="11:11" x14ac:dyDescent="0.3">
      <c r="K1034171" s="15"/>
    </row>
    <row r="1034172" spans="11:11" x14ac:dyDescent="0.3">
      <c r="K1034172" s="15"/>
    </row>
    <row r="1034173" spans="11:11" x14ac:dyDescent="0.3">
      <c r="K1034173" s="15"/>
    </row>
    <row r="1034174" spans="11:11" x14ac:dyDescent="0.3">
      <c r="K1034174" s="15"/>
    </row>
    <row r="1034175" spans="11:11" x14ac:dyDescent="0.3">
      <c r="K1034175" s="15"/>
    </row>
    <row r="1034176" spans="11:11" x14ac:dyDescent="0.3">
      <c r="K1034176" s="15"/>
    </row>
    <row r="1034177" spans="11:11" x14ac:dyDescent="0.3">
      <c r="K1034177" s="15"/>
    </row>
    <row r="1034178" spans="11:11" x14ac:dyDescent="0.3">
      <c r="K1034178" s="15"/>
    </row>
    <row r="1034179" spans="11:11" x14ac:dyDescent="0.3">
      <c r="K1034179" s="15"/>
    </row>
    <row r="1034180" spans="11:11" x14ac:dyDescent="0.3">
      <c r="K1034180" s="15"/>
    </row>
    <row r="1034181" spans="11:11" x14ac:dyDescent="0.3">
      <c r="K1034181" s="15"/>
    </row>
    <row r="1034182" spans="11:11" x14ac:dyDescent="0.3">
      <c r="K1034182" s="15"/>
    </row>
    <row r="1034183" spans="11:11" x14ac:dyDescent="0.3">
      <c r="K1034183" s="15"/>
    </row>
    <row r="1034184" spans="11:11" x14ac:dyDescent="0.3">
      <c r="K1034184" s="15"/>
    </row>
    <row r="1034185" spans="11:11" x14ac:dyDescent="0.3">
      <c r="K1034185" s="15"/>
    </row>
    <row r="1034186" spans="11:11" x14ac:dyDescent="0.3">
      <c r="K1034186" s="15"/>
    </row>
    <row r="1034187" spans="11:11" x14ac:dyDescent="0.3">
      <c r="K1034187" s="15"/>
    </row>
    <row r="1034188" spans="11:11" x14ac:dyDescent="0.3">
      <c r="K1034188" s="15"/>
    </row>
    <row r="1034189" spans="11:11" x14ac:dyDescent="0.3">
      <c r="K1034189" s="15"/>
    </row>
    <row r="1034190" spans="11:11" x14ac:dyDescent="0.3">
      <c r="K1034190" s="15"/>
    </row>
    <row r="1034191" spans="11:11" x14ac:dyDescent="0.3">
      <c r="K1034191" s="15"/>
    </row>
    <row r="1034192" spans="11:11" x14ac:dyDescent="0.3">
      <c r="K1034192" s="15"/>
    </row>
    <row r="1034193" spans="11:11" x14ac:dyDescent="0.3">
      <c r="K1034193" s="15"/>
    </row>
    <row r="1034194" spans="11:11" x14ac:dyDescent="0.3">
      <c r="K1034194" s="15"/>
    </row>
    <row r="1034195" spans="11:11" x14ac:dyDescent="0.3">
      <c r="K1034195" s="15"/>
    </row>
    <row r="1034196" spans="11:11" x14ac:dyDescent="0.3">
      <c r="K1034196" s="15"/>
    </row>
    <row r="1034197" spans="11:11" x14ac:dyDescent="0.3">
      <c r="K1034197" s="15"/>
    </row>
    <row r="1034198" spans="11:11" x14ac:dyDescent="0.3">
      <c r="K1034198" s="15"/>
    </row>
    <row r="1034199" spans="11:11" x14ac:dyDescent="0.3">
      <c r="K1034199" s="15"/>
    </row>
    <row r="1034200" spans="11:11" x14ac:dyDescent="0.3">
      <c r="K1034200" s="15"/>
    </row>
    <row r="1034201" spans="11:11" x14ac:dyDescent="0.3">
      <c r="K1034201" s="15"/>
    </row>
    <row r="1034202" spans="11:11" x14ac:dyDescent="0.3">
      <c r="K1034202" s="15"/>
    </row>
    <row r="1034203" spans="11:11" x14ac:dyDescent="0.3">
      <c r="K1034203" s="15"/>
    </row>
    <row r="1034204" spans="11:11" x14ac:dyDescent="0.3">
      <c r="K1034204" s="15"/>
    </row>
    <row r="1034205" spans="11:11" x14ac:dyDescent="0.3">
      <c r="K1034205" s="15"/>
    </row>
    <row r="1034206" spans="11:11" x14ac:dyDescent="0.3">
      <c r="K1034206" s="15"/>
    </row>
    <row r="1034207" spans="11:11" x14ac:dyDescent="0.3">
      <c r="K1034207" s="15"/>
    </row>
    <row r="1034208" spans="11:11" x14ac:dyDescent="0.3">
      <c r="K1034208" s="15"/>
    </row>
    <row r="1034209" spans="11:11" x14ac:dyDescent="0.3">
      <c r="K1034209" s="15"/>
    </row>
    <row r="1034210" spans="11:11" x14ac:dyDescent="0.3">
      <c r="K1034210" s="15"/>
    </row>
    <row r="1034211" spans="11:11" x14ac:dyDescent="0.3">
      <c r="K1034211" s="15"/>
    </row>
    <row r="1034212" spans="11:11" x14ac:dyDescent="0.3">
      <c r="K1034212" s="15"/>
    </row>
    <row r="1034213" spans="11:11" x14ac:dyDescent="0.3">
      <c r="K1034213" s="15"/>
    </row>
    <row r="1034214" spans="11:11" x14ac:dyDescent="0.3">
      <c r="K1034214" s="15"/>
    </row>
    <row r="1034215" spans="11:11" x14ac:dyDescent="0.3">
      <c r="K1034215" s="15"/>
    </row>
    <row r="1034216" spans="11:11" x14ac:dyDescent="0.3">
      <c r="K1034216" s="15"/>
    </row>
    <row r="1034217" spans="11:11" x14ac:dyDescent="0.3">
      <c r="K1034217" s="15"/>
    </row>
    <row r="1034218" spans="11:11" x14ac:dyDescent="0.3">
      <c r="K1034218" s="15"/>
    </row>
    <row r="1034219" spans="11:11" x14ac:dyDescent="0.3">
      <c r="K1034219" s="15"/>
    </row>
    <row r="1034220" spans="11:11" x14ac:dyDescent="0.3">
      <c r="K1034220" s="15"/>
    </row>
    <row r="1034221" spans="11:11" x14ac:dyDescent="0.3">
      <c r="K1034221" s="15"/>
    </row>
    <row r="1034222" spans="11:11" x14ac:dyDescent="0.3">
      <c r="K1034222" s="15"/>
    </row>
    <row r="1034223" spans="11:11" x14ac:dyDescent="0.3">
      <c r="K1034223" s="15"/>
    </row>
    <row r="1034224" spans="11:11" x14ac:dyDescent="0.3">
      <c r="K1034224" s="15"/>
    </row>
    <row r="1034225" spans="11:11" x14ac:dyDescent="0.3">
      <c r="K1034225" s="15"/>
    </row>
    <row r="1034226" spans="11:11" x14ac:dyDescent="0.3">
      <c r="K1034226" s="15"/>
    </row>
    <row r="1034227" spans="11:11" x14ac:dyDescent="0.3">
      <c r="K1034227" s="15"/>
    </row>
    <row r="1034228" spans="11:11" x14ac:dyDescent="0.3">
      <c r="K1034228" s="15"/>
    </row>
    <row r="1034229" spans="11:11" x14ac:dyDescent="0.3">
      <c r="K1034229" s="15"/>
    </row>
    <row r="1034230" spans="11:11" x14ac:dyDescent="0.3">
      <c r="K1034230" s="15"/>
    </row>
    <row r="1034231" spans="11:11" x14ac:dyDescent="0.3">
      <c r="K1034231" s="15"/>
    </row>
    <row r="1034232" spans="11:11" x14ac:dyDescent="0.3">
      <c r="K1034232" s="15"/>
    </row>
    <row r="1034233" spans="11:11" x14ac:dyDescent="0.3">
      <c r="K1034233" s="15"/>
    </row>
    <row r="1034234" spans="11:11" x14ac:dyDescent="0.3">
      <c r="K1034234" s="15"/>
    </row>
    <row r="1034235" spans="11:11" x14ac:dyDescent="0.3">
      <c r="K1034235" s="15"/>
    </row>
    <row r="1034236" spans="11:11" x14ac:dyDescent="0.3">
      <c r="K1034236" s="15"/>
    </row>
    <row r="1034237" spans="11:11" x14ac:dyDescent="0.3">
      <c r="K1034237" s="15"/>
    </row>
    <row r="1034238" spans="11:11" x14ac:dyDescent="0.3">
      <c r="K1034238" s="15"/>
    </row>
    <row r="1034239" spans="11:11" x14ac:dyDescent="0.3">
      <c r="K1034239" s="15"/>
    </row>
    <row r="1034240" spans="11:11" x14ac:dyDescent="0.3">
      <c r="K1034240" s="15"/>
    </row>
    <row r="1034241" spans="11:11" x14ac:dyDescent="0.3">
      <c r="K1034241" s="15"/>
    </row>
    <row r="1034242" spans="11:11" x14ac:dyDescent="0.3">
      <c r="K1034242" s="15"/>
    </row>
    <row r="1034243" spans="11:11" x14ac:dyDescent="0.3">
      <c r="K1034243" s="15"/>
    </row>
    <row r="1034244" spans="11:11" x14ac:dyDescent="0.3">
      <c r="K1034244" s="15"/>
    </row>
    <row r="1034245" spans="11:11" x14ac:dyDescent="0.3">
      <c r="K1034245" s="15"/>
    </row>
    <row r="1034246" spans="11:11" x14ac:dyDescent="0.3">
      <c r="K1034246" s="15"/>
    </row>
    <row r="1034247" spans="11:11" x14ac:dyDescent="0.3">
      <c r="K1034247" s="15"/>
    </row>
    <row r="1034248" spans="11:11" x14ac:dyDescent="0.3">
      <c r="K1034248" s="15"/>
    </row>
    <row r="1034249" spans="11:11" x14ac:dyDescent="0.3">
      <c r="K1034249" s="15"/>
    </row>
    <row r="1034250" spans="11:11" x14ac:dyDescent="0.3">
      <c r="K1034250" s="15"/>
    </row>
    <row r="1034251" spans="11:11" x14ac:dyDescent="0.3">
      <c r="K1034251" s="15"/>
    </row>
    <row r="1034252" spans="11:11" x14ac:dyDescent="0.3">
      <c r="K1034252" s="15"/>
    </row>
    <row r="1034253" spans="11:11" x14ac:dyDescent="0.3">
      <c r="K1034253" s="15"/>
    </row>
    <row r="1034254" spans="11:11" x14ac:dyDescent="0.3">
      <c r="K1034254" s="15"/>
    </row>
    <row r="1034255" spans="11:11" x14ac:dyDescent="0.3">
      <c r="K1034255" s="15"/>
    </row>
    <row r="1034256" spans="11:11" x14ac:dyDescent="0.3">
      <c r="K1034256" s="15"/>
    </row>
    <row r="1034257" spans="11:11" x14ac:dyDescent="0.3">
      <c r="K1034257" s="15"/>
    </row>
    <row r="1034258" spans="11:11" x14ac:dyDescent="0.3">
      <c r="K1034258" s="15"/>
    </row>
    <row r="1034259" spans="11:11" x14ac:dyDescent="0.3">
      <c r="K1034259" s="15"/>
    </row>
    <row r="1034260" spans="11:11" x14ac:dyDescent="0.3">
      <c r="K1034260" s="15"/>
    </row>
    <row r="1034261" spans="11:11" x14ac:dyDescent="0.3">
      <c r="K1034261" s="15"/>
    </row>
    <row r="1034262" spans="11:11" x14ac:dyDescent="0.3">
      <c r="K1034262" s="15"/>
    </row>
    <row r="1034263" spans="11:11" x14ac:dyDescent="0.3">
      <c r="K1034263" s="15"/>
    </row>
    <row r="1034264" spans="11:11" x14ac:dyDescent="0.3">
      <c r="K1034264" s="15"/>
    </row>
    <row r="1034265" spans="11:11" x14ac:dyDescent="0.3">
      <c r="K1034265" s="15"/>
    </row>
    <row r="1034266" spans="11:11" x14ac:dyDescent="0.3">
      <c r="K1034266" s="15"/>
    </row>
    <row r="1034267" spans="11:11" x14ac:dyDescent="0.3">
      <c r="K1034267" s="15"/>
    </row>
    <row r="1034268" spans="11:11" x14ac:dyDescent="0.3">
      <c r="K1034268" s="15"/>
    </row>
    <row r="1034269" spans="11:11" x14ac:dyDescent="0.3">
      <c r="K1034269" s="15"/>
    </row>
    <row r="1034270" spans="11:11" x14ac:dyDescent="0.3">
      <c r="K1034270" s="15"/>
    </row>
    <row r="1034271" spans="11:11" x14ac:dyDescent="0.3">
      <c r="K1034271" s="15"/>
    </row>
    <row r="1034272" spans="11:11" x14ac:dyDescent="0.3">
      <c r="K1034272" s="15"/>
    </row>
    <row r="1034273" spans="11:11" x14ac:dyDescent="0.3">
      <c r="K1034273" s="15"/>
    </row>
    <row r="1034274" spans="11:11" x14ac:dyDescent="0.3">
      <c r="K1034274" s="15"/>
    </row>
    <row r="1034275" spans="11:11" x14ac:dyDescent="0.3">
      <c r="K1034275" s="15"/>
    </row>
    <row r="1034276" spans="11:11" x14ac:dyDescent="0.3">
      <c r="K1034276" s="15"/>
    </row>
    <row r="1034277" spans="11:11" x14ac:dyDescent="0.3">
      <c r="K1034277" s="15"/>
    </row>
    <row r="1034278" spans="11:11" x14ac:dyDescent="0.3">
      <c r="K1034278" s="15"/>
    </row>
    <row r="1034279" spans="11:11" x14ac:dyDescent="0.3">
      <c r="K1034279" s="15"/>
    </row>
    <row r="1034280" spans="11:11" x14ac:dyDescent="0.3">
      <c r="K1034280" s="15"/>
    </row>
    <row r="1034281" spans="11:11" x14ac:dyDescent="0.3">
      <c r="K1034281" s="15"/>
    </row>
    <row r="1034282" spans="11:11" x14ac:dyDescent="0.3">
      <c r="K1034282" s="15"/>
    </row>
    <row r="1034283" spans="11:11" x14ac:dyDescent="0.3">
      <c r="K1034283" s="15"/>
    </row>
    <row r="1034284" spans="11:11" x14ac:dyDescent="0.3">
      <c r="K1034284" s="15"/>
    </row>
    <row r="1034285" spans="11:11" x14ac:dyDescent="0.3">
      <c r="K1034285" s="15"/>
    </row>
    <row r="1034286" spans="11:11" x14ac:dyDescent="0.3">
      <c r="K1034286" s="15"/>
    </row>
    <row r="1034287" spans="11:11" x14ac:dyDescent="0.3">
      <c r="K1034287" s="15"/>
    </row>
    <row r="1034288" spans="11:11" x14ac:dyDescent="0.3">
      <c r="K1034288" s="15"/>
    </row>
    <row r="1034289" spans="11:11" x14ac:dyDescent="0.3">
      <c r="K1034289" s="15"/>
    </row>
    <row r="1034290" spans="11:11" x14ac:dyDescent="0.3">
      <c r="K1034290" s="15"/>
    </row>
    <row r="1034291" spans="11:11" x14ac:dyDescent="0.3">
      <c r="K1034291" s="15"/>
    </row>
    <row r="1034292" spans="11:11" x14ac:dyDescent="0.3">
      <c r="K1034292" s="15"/>
    </row>
    <row r="1034293" spans="11:11" x14ac:dyDescent="0.3">
      <c r="K1034293" s="15"/>
    </row>
    <row r="1034294" spans="11:11" x14ac:dyDescent="0.3">
      <c r="K1034294" s="15"/>
    </row>
    <row r="1034295" spans="11:11" x14ac:dyDescent="0.3">
      <c r="K1034295" s="15"/>
    </row>
    <row r="1034296" spans="11:11" x14ac:dyDescent="0.3">
      <c r="K1034296" s="15"/>
    </row>
    <row r="1034297" spans="11:11" x14ac:dyDescent="0.3">
      <c r="K1034297" s="15"/>
    </row>
    <row r="1034298" spans="11:11" x14ac:dyDescent="0.3">
      <c r="K1034298" s="15"/>
    </row>
    <row r="1034299" spans="11:11" x14ac:dyDescent="0.3">
      <c r="K1034299" s="15"/>
    </row>
    <row r="1034300" spans="11:11" x14ac:dyDescent="0.3">
      <c r="K1034300" s="15"/>
    </row>
    <row r="1034301" spans="11:11" x14ac:dyDescent="0.3">
      <c r="K1034301" s="15"/>
    </row>
    <row r="1034302" spans="11:11" x14ac:dyDescent="0.3">
      <c r="K1034302" s="15"/>
    </row>
    <row r="1034303" spans="11:11" x14ac:dyDescent="0.3">
      <c r="K1034303" s="15"/>
    </row>
    <row r="1034304" spans="11:11" x14ac:dyDescent="0.3">
      <c r="K1034304" s="15"/>
    </row>
    <row r="1034305" spans="11:11" x14ac:dyDescent="0.3">
      <c r="K1034305" s="15"/>
    </row>
    <row r="1034306" spans="11:11" x14ac:dyDescent="0.3">
      <c r="K1034306" s="15"/>
    </row>
    <row r="1034307" spans="11:11" x14ac:dyDescent="0.3">
      <c r="K1034307" s="15"/>
    </row>
    <row r="1034308" spans="11:11" x14ac:dyDescent="0.3">
      <c r="K1034308" s="15"/>
    </row>
    <row r="1034309" spans="11:11" x14ac:dyDescent="0.3">
      <c r="K1034309" s="15"/>
    </row>
    <row r="1034310" spans="11:11" x14ac:dyDescent="0.3">
      <c r="K1034310" s="15"/>
    </row>
    <row r="1034311" spans="11:11" x14ac:dyDescent="0.3">
      <c r="K1034311" s="15"/>
    </row>
    <row r="1034312" spans="11:11" x14ac:dyDescent="0.3">
      <c r="K1034312" s="15"/>
    </row>
    <row r="1034313" spans="11:11" x14ac:dyDescent="0.3">
      <c r="K1034313" s="15"/>
    </row>
    <row r="1034314" spans="11:11" x14ac:dyDescent="0.3">
      <c r="K1034314" s="15"/>
    </row>
    <row r="1034315" spans="11:11" x14ac:dyDescent="0.3">
      <c r="K1034315" s="15"/>
    </row>
    <row r="1034316" spans="11:11" x14ac:dyDescent="0.3">
      <c r="K1034316" s="15"/>
    </row>
    <row r="1034317" spans="11:11" x14ac:dyDescent="0.3">
      <c r="K1034317" s="15"/>
    </row>
    <row r="1034318" spans="11:11" x14ac:dyDescent="0.3">
      <c r="K1034318" s="15"/>
    </row>
    <row r="1034319" spans="11:11" x14ac:dyDescent="0.3">
      <c r="K1034319" s="15"/>
    </row>
    <row r="1034320" spans="11:11" x14ac:dyDescent="0.3">
      <c r="K1034320" s="15"/>
    </row>
    <row r="1034321" spans="11:11" x14ac:dyDescent="0.3">
      <c r="K1034321" s="15"/>
    </row>
    <row r="1034322" spans="11:11" x14ac:dyDescent="0.3">
      <c r="K1034322" s="15"/>
    </row>
    <row r="1034323" spans="11:11" x14ac:dyDescent="0.3">
      <c r="K1034323" s="15"/>
    </row>
    <row r="1034324" spans="11:11" x14ac:dyDescent="0.3">
      <c r="K1034324" s="15"/>
    </row>
    <row r="1034325" spans="11:11" x14ac:dyDescent="0.3">
      <c r="K1034325" s="15"/>
    </row>
    <row r="1034326" spans="11:11" x14ac:dyDescent="0.3">
      <c r="K1034326" s="15"/>
    </row>
    <row r="1034327" spans="11:11" x14ac:dyDescent="0.3">
      <c r="K1034327" s="15"/>
    </row>
    <row r="1034328" spans="11:11" x14ac:dyDescent="0.3">
      <c r="K1034328" s="15"/>
    </row>
    <row r="1034329" spans="11:11" x14ac:dyDescent="0.3">
      <c r="K1034329" s="15"/>
    </row>
    <row r="1034330" spans="11:11" x14ac:dyDescent="0.3">
      <c r="K1034330" s="15"/>
    </row>
    <row r="1034331" spans="11:11" x14ac:dyDescent="0.3">
      <c r="K1034331" s="15"/>
    </row>
    <row r="1034332" spans="11:11" x14ac:dyDescent="0.3">
      <c r="K1034332" s="15"/>
    </row>
    <row r="1034333" spans="11:11" x14ac:dyDescent="0.3">
      <c r="K1034333" s="15"/>
    </row>
    <row r="1034334" spans="11:11" x14ac:dyDescent="0.3">
      <c r="K1034334" s="15"/>
    </row>
    <row r="1034335" spans="11:11" x14ac:dyDescent="0.3">
      <c r="K1034335" s="15"/>
    </row>
    <row r="1034336" spans="11:11" x14ac:dyDescent="0.3">
      <c r="K1034336" s="15"/>
    </row>
    <row r="1034337" spans="11:11" x14ac:dyDescent="0.3">
      <c r="K1034337" s="15"/>
    </row>
    <row r="1034338" spans="11:11" x14ac:dyDescent="0.3">
      <c r="K1034338" s="15"/>
    </row>
    <row r="1034339" spans="11:11" x14ac:dyDescent="0.3">
      <c r="K1034339" s="15"/>
    </row>
    <row r="1034340" spans="11:11" x14ac:dyDescent="0.3">
      <c r="K1034340" s="15"/>
    </row>
    <row r="1034341" spans="11:11" x14ac:dyDescent="0.3">
      <c r="K1034341" s="15"/>
    </row>
    <row r="1034342" spans="11:11" x14ac:dyDescent="0.3">
      <c r="K1034342" s="15"/>
    </row>
    <row r="1034343" spans="11:11" x14ac:dyDescent="0.3">
      <c r="K1034343" s="15"/>
    </row>
    <row r="1034344" spans="11:11" x14ac:dyDescent="0.3">
      <c r="K1034344" s="15"/>
    </row>
    <row r="1034345" spans="11:11" x14ac:dyDescent="0.3">
      <c r="K1034345" s="15"/>
    </row>
    <row r="1034346" spans="11:11" x14ac:dyDescent="0.3">
      <c r="K1034346" s="15"/>
    </row>
    <row r="1034347" spans="11:11" x14ac:dyDescent="0.3">
      <c r="K1034347" s="15"/>
    </row>
    <row r="1034348" spans="11:11" x14ac:dyDescent="0.3">
      <c r="K1034348" s="15"/>
    </row>
    <row r="1034349" spans="11:11" x14ac:dyDescent="0.3">
      <c r="K1034349" s="15"/>
    </row>
    <row r="1034350" spans="11:11" x14ac:dyDescent="0.3">
      <c r="K1034350" s="15"/>
    </row>
    <row r="1034351" spans="11:11" x14ac:dyDescent="0.3">
      <c r="K1034351" s="15"/>
    </row>
    <row r="1034352" spans="11:11" x14ac:dyDescent="0.3">
      <c r="K1034352" s="15"/>
    </row>
    <row r="1034353" spans="11:11" x14ac:dyDescent="0.3">
      <c r="K1034353" s="15"/>
    </row>
    <row r="1034354" spans="11:11" x14ac:dyDescent="0.3">
      <c r="K1034354" s="15"/>
    </row>
    <row r="1034355" spans="11:11" x14ac:dyDescent="0.3">
      <c r="K1034355" s="15"/>
    </row>
    <row r="1034356" spans="11:11" x14ac:dyDescent="0.3">
      <c r="K1034356" s="15"/>
    </row>
    <row r="1034357" spans="11:11" x14ac:dyDescent="0.3">
      <c r="K1034357" s="15"/>
    </row>
    <row r="1034358" spans="11:11" x14ac:dyDescent="0.3">
      <c r="K1034358" s="15"/>
    </row>
    <row r="1034359" spans="11:11" x14ac:dyDescent="0.3">
      <c r="K1034359" s="15"/>
    </row>
    <row r="1034360" spans="11:11" x14ac:dyDescent="0.3">
      <c r="K1034360" s="15"/>
    </row>
    <row r="1034361" spans="11:11" x14ac:dyDescent="0.3">
      <c r="K1034361" s="15"/>
    </row>
    <row r="1034362" spans="11:11" x14ac:dyDescent="0.3">
      <c r="K1034362" s="15"/>
    </row>
    <row r="1034363" spans="11:11" x14ac:dyDescent="0.3">
      <c r="K1034363" s="15"/>
    </row>
    <row r="1034364" spans="11:11" x14ac:dyDescent="0.3">
      <c r="K1034364" s="15"/>
    </row>
    <row r="1034365" spans="11:11" x14ac:dyDescent="0.3">
      <c r="K1034365" s="15"/>
    </row>
    <row r="1034366" spans="11:11" x14ac:dyDescent="0.3">
      <c r="K1034366" s="15"/>
    </row>
    <row r="1034367" spans="11:11" x14ac:dyDescent="0.3">
      <c r="K1034367" s="15"/>
    </row>
    <row r="1034368" spans="11:11" x14ac:dyDescent="0.3">
      <c r="K1034368" s="15"/>
    </row>
    <row r="1034369" spans="11:11" x14ac:dyDescent="0.3">
      <c r="K1034369" s="15"/>
    </row>
    <row r="1034370" spans="11:11" x14ac:dyDescent="0.3">
      <c r="K1034370" s="15"/>
    </row>
    <row r="1034371" spans="11:11" x14ac:dyDescent="0.3">
      <c r="K1034371" s="15"/>
    </row>
    <row r="1034372" spans="11:11" x14ac:dyDescent="0.3">
      <c r="K1034372" s="15"/>
    </row>
    <row r="1034373" spans="11:11" x14ac:dyDescent="0.3">
      <c r="K1034373" s="15"/>
    </row>
    <row r="1034374" spans="11:11" x14ac:dyDescent="0.3">
      <c r="K1034374" s="15"/>
    </row>
    <row r="1034375" spans="11:11" x14ac:dyDescent="0.3">
      <c r="K1034375" s="15"/>
    </row>
    <row r="1034376" spans="11:11" x14ac:dyDescent="0.3">
      <c r="K1034376" s="15"/>
    </row>
    <row r="1034377" spans="11:11" x14ac:dyDescent="0.3">
      <c r="K1034377" s="15"/>
    </row>
    <row r="1034378" spans="11:11" x14ac:dyDescent="0.3">
      <c r="K1034378" s="15"/>
    </row>
    <row r="1034379" spans="11:11" x14ac:dyDescent="0.3">
      <c r="K1034379" s="15"/>
    </row>
    <row r="1034380" spans="11:11" x14ac:dyDescent="0.3">
      <c r="K1034380" s="15"/>
    </row>
    <row r="1034381" spans="11:11" x14ac:dyDescent="0.3">
      <c r="K1034381" s="15"/>
    </row>
    <row r="1034382" spans="11:11" x14ac:dyDescent="0.3">
      <c r="K1034382" s="15"/>
    </row>
    <row r="1034383" spans="11:11" x14ac:dyDescent="0.3">
      <c r="K1034383" s="15"/>
    </row>
    <row r="1034384" spans="11:11" x14ac:dyDescent="0.3">
      <c r="K1034384" s="15"/>
    </row>
    <row r="1034385" spans="11:11" x14ac:dyDescent="0.3">
      <c r="K1034385" s="15"/>
    </row>
    <row r="1034386" spans="11:11" x14ac:dyDescent="0.3">
      <c r="K1034386" s="15"/>
    </row>
    <row r="1034387" spans="11:11" x14ac:dyDescent="0.3">
      <c r="K1034387" s="15"/>
    </row>
    <row r="1034388" spans="11:11" x14ac:dyDescent="0.3">
      <c r="K1034388" s="15"/>
    </row>
    <row r="1034389" spans="11:11" x14ac:dyDescent="0.3">
      <c r="K1034389" s="15"/>
    </row>
    <row r="1034390" spans="11:11" x14ac:dyDescent="0.3">
      <c r="K1034390" s="15"/>
    </row>
    <row r="1034391" spans="11:11" x14ac:dyDescent="0.3">
      <c r="K1034391" s="15"/>
    </row>
    <row r="1034392" spans="11:11" x14ac:dyDescent="0.3">
      <c r="K1034392" s="15"/>
    </row>
    <row r="1034393" spans="11:11" x14ac:dyDescent="0.3">
      <c r="K1034393" s="15"/>
    </row>
    <row r="1034394" spans="11:11" x14ac:dyDescent="0.3">
      <c r="K1034394" s="15"/>
    </row>
    <row r="1034395" spans="11:11" x14ac:dyDescent="0.3">
      <c r="K1034395" s="15"/>
    </row>
    <row r="1034396" spans="11:11" x14ac:dyDescent="0.3">
      <c r="K1034396" s="15"/>
    </row>
    <row r="1034397" spans="11:11" x14ac:dyDescent="0.3">
      <c r="K1034397" s="15"/>
    </row>
    <row r="1034398" spans="11:11" x14ac:dyDescent="0.3">
      <c r="K1034398" s="15"/>
    </row>
    <row r="1034399" spans="11:11" x14ac:dyDescent="0.3">
      <c r="K1034399" s="15"/>
    </row>
    <row r="1034400" spans="11:11" x14ac:dyDescent="0.3">
      <c r="K1034400" s="15"/>
    </row>
    <row r="1034401" spans="11:11" x14ac:dyDescent="0.3">
      <c r="K1034401" s="15"/>
    </row>
    <row r="1034402" spans="11:11" x14ac:dyDescent="0.3">
      <c r="K1034402" s="15"/>
    </row>
    <row r="1034403" spans="11:11" x14ac:dyDescent="0.3">
      <c r="K1034403" s="15"/>
    </row>
    <row r="1034404" spans="11:11" x14ac:dyDescent="0.3">
      <c r="K1034404" s="15"/>
    </row>
    <row r="1034405" spans="11:11" x14ac:dyDescent="0.3">
      <c r="K1034405" s="15"/>
    </row>
    <row r="1034406" spans="11:11" x14ac:dyDescent="0.3">
      <c r="K1034406" s="15"/>
    </row>
    <row r="1034407" spans="11:11" x14ac:dyDescent="0.3">
      <c r="K1034407" s="15"/>
    </row>
    <row r="1034408" spans="11:11" x14ac:dyDescent="0.3">
      <c r="K1034408" s="15"/>
    </row>
    <row r="1034409" spans="11:11" x14ac:dyDescent="0.3">
      <c r="K1034409" s="15"/>
    </row>
    <row r="1034410" spans="11:11" x14ac:dyDescent="0.3">
      <c r="K1034410" s="15"/>
    </row>
    <row r="1034411" spans="11:11" x14ac:dyDescent="0.3">
      <c r="K1034411" s="15"/>
    </row>
    <row r="1034412" spans="11:11" x14ac:dyDescent="0.3">
      <c r="K1034412" s="15"/>
    </row>
    <row r="1034413" spans="11:11" x14ac:dyDescent="0.3">
      <c r="K1034413" s="15"/>
    </row>
    <row r="1034414" spans="11:11" x14ac:dyDescent="0.3">
      <c r="K1034414" s="15"/>
    </row>
    <row r="1034415" spans="11:11" x14ac:dyDescent="0.3">
      <c r="K1034415" s="15"/>
    </row>
    <row r="1034416" spans="11:11" x14ac:dyDescent="0.3">
      <c r="K1034416" s="15"/>
    </row>
    <row r="1034417" spans="11:11" x14ac:dyDescent="0.3">
      <c r="K1034417" s="15"/>
    </row>
    <row r="1034418" spans="11:11" x14ac:dyDescent="0.3">
      <c r="K1034418" s="15"/>
    </row>
    <row r="1034419" spans="11:11" x14ac:dyDescent="0.3">
      <c r="K1034419" s="15"/>
    </row>
    <row r="1034420" spans="11:11" x14ac:dyDescent="0.3">
      <c r="K1034420" s="15"/>
    </row>
    <row r="1034421" spans="11:11" x14ac:dyDescent="0.3">
      <c r="K1034421" s="15"/>
    </row>
    <row r="1034422" spans="11:11" x14ac:dyDescent="0.3">
      <c r="K1034422" s="15"/>
    </row>
    <row r="1034423" spans="11:11" x14ac:dyDescent="0.3">
      <c r="K1034423" s="15"/>
    </row>
    <row r="1034424" spans="11:11" x14ac:dyDescent="0.3">
      <c r="K1034424" s="15"/>
    </row>
    <row r="1034425" spans="11:11" x14ac:dyDescent="0.3">
      <c r="K1034425" s="15"/>
    </row>
    <row r="1034426" spans="11:11" x14ac:dyDescent="0.3">
      <c r="K1034426" s="15"/>
    </row>
    <row r="1034427" spans="11:11" x14ac:dyDescent="0.3">
      <c r="K1034427" s="15"/>
    </row>
    <row r="1034428" spans="11:11" x14ac:dyDescent="0.3">
      <c r="K1034428" s="15"/>
    </row>
    <row r="1034429" spans="11:11" x14ac:dyDescent="0.3">
      <c r="K1034429" s="15"/>
    </row>
    <row r="1034430" spans="11:11" x14ac:dyDescent="0.3">
      <c r="K1034430" s="15"/>
    </row>
    <row r="1034431" spans="11:11" x14ac:dyDescent="0.3">
      <c r="K1034431" s="15"/>
    </row>
    <row r="1034432" spans="11:11" x14ac:dyDescent="0.3">
      <c r="K1034432" s="15"/>
    </row>
    <row r="1034433" spans="11:11" x14ac:dyDescent="0.3">
      <c r="K1034433" s="15"/>
    </row>
    <row r="1034434" spans="11:11" x14ac:dyDescent="0.3">
      <c r="K1034434" s="15"/>
    </row>
    <row r="1034435" spans="11:11" x14ac:dyDescent="0.3">
      <c r="K1034435" s="15"/>
    </row>
    <row r="1034436" spans="11:11" x14ac:dyDescent="0.3">
      <c r="K1034436" s="15"/>
    </row>
    <row r="1034437" spans="11:11" x14ac:dyDescent="0.3">
      <c r="K1034437" s="15"/>
    </row>
    <row r="1034438" spans="11:11" x14ac:dyDescent="0.3">
      <c r="K1034438" s="15"/>
    </row>
    <row r="1034439" spans="11:11" x14ac:dyDescent="0.3">
      <c r="K1034439" s="15"/>
    </row>
    <row r="1034440" spans="11:11" x14ac:dyDescent="0.3">
      <c r="K1034440" s="15"/>
    </row>
    <row r="1034441" spans="11:11" x14ac:dyDescent="0.3">
      <c r="K1034441" s="15"/>
    </row>
    <row r="1034442" spans="11:11" x14ac:dyDescent="0.3">
      <c r="K1034442" s="15"/>
    </row>
    <row r="1034443" spans="11:11" x14ac:dyDescent="0.3">
      <c r="K1034443" s="15"/>
    </row>
    <row r="1034444" spans="11:11" x14ac:dyDescent="0.3">
      <c r="K1034444" s="15"/>
    </row>
    <row r="1034445" spans="11:11" x14ac:dyDescent="0.3">
      <c r="K1034445" s="15"/>
    </row>
    <row r="1034446" spans="11:11" x14ac:dyDescent="0.3">
      <c r="K1034446" s="15"/>
    </row>
    <row r="1034447" spans="11:11" x14ac:dyDescent="0.3">
      <c r="K1034447" s="15"/>
    </row>
    <row r="1034448" spans="11:11" x14ac:dyDescent="0.3">
      <c r="K1034448" s="15"/>
    </row>
    <row r="1034449" spans="11:11" x14ac:dyDescent="0.3">
      <c r="K1034449" s="15"/>
    </row>
    <row r="1034450" spans="11:11" x14ac:dyDescent="0.3">
      <c r="K1034450" s="15"/>
    </row>
    <row r="1034451" spans="11:11" x14ac:dyDescent="0.3">
      <c r="K1034451" s="15"/>
    </row>
    <row r="1034452" spans="11:11" x14ac:dyDescent="0.3">
      <c r="K1034452" s="15"/>
    </row>
    <row r="1034453" spans="11:11" x14ac:dyDescent="0.3">
      <c r="K1034453" s="15"/>
    </row>
    <row r="1034454" spans="11:11" x14ac:dyDescent="0.3">
      <c r="K1034454" s="15"/>
    </row>
    <row r="1034455" spans="11:11" x14ac:dyDescent="0.3">
      <c r="K1034455" s="15"/>
    </row>
    <row r="1034456" spans="11:11" x14ac:dyDescent="0.3">
      <c r="K1034456" s="15"/>
    </row>
    <row r="1034457" spans="11:11" x14ac:dyDescent="0.3">
      <c r="K1034457" s="15"/>
    </row>
    <row r="1034458" spans="11:11" x14ac:dyDescent="0.3">
      <c r="K1034458" s="15"/>
    </row>
    <row r="1034459" spans="11:11" x14ac:dyDescent="0.3">
      <c r="K1034459" s="15"/>
    </row>
    <row r="1034460" spans="11:11" x14ac:dyDescent="0.3">
      <c r="K1034460" s="15"/>
    </row>
    <row r="1034461" spans="11:11" x14ac:dyDescent="0.3">
      <c r="K1034461" s="15"/>
    </row>
    <row r="1034462" spans="11:11" x14ac:dyDescent="0.3">
      <c r="K1034462" s="15"/>
    </row>
    <row r="1034463" spans="11:11" x14ac:dyDescent="0.3">
      <c r="K1034463" s="15"/>
    </row>
    <row r="1034464" spans="11:11" x14ac:dyDescent="0.3">
      <c r="K1034464" s="15"/>
    </row>
    <row r="1034465" spans="11:11" x14ac:dyDescent="0.3">
      <c r="K1034465" s="15"/>
    </row>
    <row r="1034466" spans="11:11" x14ac:dyDescent="0.3">
      <c r="K1034466" s="15"/>
    </row>
    <row r="1034467" spans="11:11" x14ac:dyDescent="0.3">
      <c r="K1034467" s="15"/>
    </row>
    <row r="1034468" spans="11:11" x14ac:dyDescent="0.3">
      <c r="K1034468" s="15"/>
    </row>
    <row r="1034469" spans="11:11" x14ac:dyDescent="0.3">
      <c r="K1034469" s="15"/>
    </row>
    <row r="1034470" spans="11:11" x14ac:dyDescent="0.3">
      <c r="K1034470" s="15"/>
    </row>
    <row r="1034471" spans="11:11" x14ac:dyDescent="0.3">
      <c r="K1034471" s="15"/>
    </row>
    <row r="1034472" spans="11:11" x14ac:dyDescent="0.3">
      <c r="K1034472" s="15"/>
    </row>
    <row r="1034473" spans="11:11" x14ac:dyDescent="0.3">
      <c r="K1034473" s="15"/>
    </row>
    <row r="1034474" spans="11:11" x14ac:dyDescent="0.3">
      <c r="K1034474" s="15"/>
    </row>
    <row r="1034475" spans="11:11" x14ac:dyDescent="0.3">
      <c r="K1034475" s="15"/>
    </row>
    <row r="1034476" spans="11:11" x14ac:dyDescent="0.3">
      <c r="K1034476" s="15"/>
    </row>
    <row r="1034477" spans="11:11" x14ac:dyDescent="0.3">
      <c r="K1034477" s="15"/>
    </row>
    <row r="1034478" spans="11:11" x14ac:dyDescent="0.3">
      <c r="K1034478" s="15"/>
    </row>
    <row r="1034479" spans="11:11" x14ac:dyDescent="0.3">
      <c r="K1034479" s="15"/>
    </row>
    <row r="1034480" spans="11:11" x14ac:dyDescent="0.3">
      <c r="K1034480" s="15"/>
    </row>
    <row r="1034481" spans="11:11" x14ac:dyDescent="0.3">
      <c r="K1034481" s="15"/>
    </row>
    <row r="1034482" spans="11:11" x14ac:dyDescent="0.3">
      <c r="K1034482" s="15"/>
    </row>
    <row r="1034483" spans="11:11" x14ac:dyDescent="0.3">
      <c r="K1034483" s="15"/>
    </row>
    <row r="1034484" spans="11:11" x14ac:dyDescent="0.3">
      <c r="K1034484" s="15"/>
    </row>
    <row r="1034485" spans="11:11" x14ac:dyDescent="0.3">
      <c r="K1034485" s="15"/>
    </row>
    <row r="1034486" spans="11:11" x14ac:dyDescent="0.3">
      <c r="K1034486" s="15"/>
    </row>
    <row r="1034487" spans="11:11" x14ac:dyDescent="0.3">
      <c r="K1034487" s="15"/>
    </row>
    <row r="1034488" spans="11:11" x14ac:dyDescent="0.3">
      <c r="K1034488" s="15"/>
    </row>
    <row r="1034489" spans="11:11" x14ac:dyDescent="0.3">
      <c r="K1034489" s="15"/>
    </row>
    <row r="1034490" spans="11:11" x14ac:dyDescent="0.3">
      <c r="K1034490" s="15"/>
    </row>
    <row r="1034491" spans="11:11" x14ac:dyDescent="0.3">
      <c r="K1034491" s="15"/>
    </row>
    <row r="1034492" spans="11:11" x14ac:dyDescent="0.3">
      <c r="K1034492" s="15"/>
    </row>
    <row r="1034493" spans="11:11" x14ac:dyDescent="0.3">
      <c r="K1034493" s="15"/>
    </row>
    <row r="1034494" spans="11:11" x14ac:dyDescent="0.3">
      <c r="K1034494" s="15"/>
    </row>
    <row r="1034495" spans="11:11" x14ac:dyDescent="0.3">
      <c r="K1034495" s="15"/>
    </row>
    <row r="1034496" spans="11:11" x14ac:dyDescent="0.3">
      <c r="K1034496" s="15"/>
    </row>
    <row r="1034497" spans="11:11" x14ac:dyDescent="0.3">
      <c r="K1034497" s="15"/>
    </row>
    <row r="1034498" spans="11:11" x14ac:dyDescent="0.3">
      <c r="K1034498" s="15"/>
    </row>
    <row r="1034499" spans="11:11" x14ac:dyDescent="0.3">
      <c r="K1034499" s="15"/>
    </row>
    <row r="1034500" spans="11:11" x14ac:dyDescent="0.3">
      <c r="K1034500" s="15"/>
    </row>
    <row r="1034501" spans="11:11" x14ac:dyDescent="0.3">
      <c r="K1034501" s="15"/>
    </row>
    <row r="1034502" spans="11:11" x14ac:dyDescent="0.3">
      <c r="K1034502" s="15"/>
    </row>
    <row r="1034503" spans="11:11" x14ac:dyDescent="0.3">
      <c r="K1034503" s="15"/>
    </row>
    <row r="1034504" spans="11:11" x14ac:dyDescent="0.3">
      <c r="K1034504" s="15"/>
    </row>
    <row r="1034505" spans="11:11" x14ac:dyDescent="0.3">
      <c r="K1034505" s="15"/>
    </row>
    <row r="1034506" spans="11:11" x14ac:dyDescent="0.3">
      <c r="K1034506" s="15"/>
    </row>
    <row r="1034507" spans="11:11" x14ac:dyDescent="0.3">
      <c r="K1034507" s="15"/>
    </row>
    <row r="1034508" spans="11:11" x14ac:dyDescent="0.3">
      <c r="K1034508" s="15"/>
    </row>
    <row r="1034509" spans="11:11" x14ac:dyDescent="0.3">
      <c r="K1034509" s="15"/>
    </row>
    <row r="1034510" spans="11:11" x14ac:dyDescent="0.3">
      <c r="K1034510" s="15"/>
    </row>
    <row r="1034511" spans="11:11" x14ac:dyDescent="0.3">
      <c r="K1034511" s="15"/>
    </row>
    <row r="1034512" spans="11:11" x14ac:dyDescent="0.3">
      <c r="K1034512" s="15"/>
    </row>
    <row r="1034513" spans="11:11" x14ac:dyDescent="0.3">
      <c r="K1034513" s="15"/>
    </row>
    <row r="1034514" spans="11:11" x14ac:dyDescent="0.3">
      <c r="K1034514" s="15"/>
    </row>
    <row r="1034515" spans="11:11" x14ac:dyDescent="0.3">
      <c r="K1034515" s="15"/>
    </row>
    <row r="1034516" spans="11:11" x14ac:dyDescent="0.3">
      <c r="K1034516" s="15"/>
    </row>
    <row r="1034517" spans="11:11" x14ac:dyDescent="0.3">
      <c r="K1034517" s="15"/>
    </row>
    <row r="1034518" spans="11:11" x14ac:dyDescent="0.3">
      <c r="K1034518" s="15"/>
    </row>
    <row r="1034519" spans="11:11" x14ac:dyDescent="0.3">
      <c r="K1034519" s="15"/>
    </row>
    <row r="1034520" spans="11:11" x14ac:dyDescent="0.3">
      <c r="K1034520" s="15"/>
    </row>
    <row r="1034521" spans="11:11" x14ac:dyDescent="0.3">
      <c r="K1034521" s="15"/>
    </row>
    <row r="1034522" spans="11:11" x14ac:dyDescent="0.3">
      <c r="K1034522" s="15"/>
    </row>
    <row r="1034523" spans="11:11" x14ac:dyDescent="0.3">
      <c r="K1034523" s="15"/>
    </row>
    <row r="1034524" spans="11:11" x14ac:dyDescent="0.3">
      <c r="K1034524" s="15"/>
    </row>
    <row r="1034525" spans="11:11" x14ac:dyDescent="0.3">
      <c r="K1034525" s="15"/>
    </row>
    <row r="1034526" spans="11:11" x14ac:dyDescent="0.3">
      <c r="K1034526" s="15"/>
    </row>
    <row r="1034527" spans="11:11" x14ac:dyDescent="0.3">
      <c r="K1034527" s="15"/>
    </row>
    <row r="1034528" spans="11:11" x14ac:dyDescent="0.3">
      <c r="K1034528" s="15"/>
    </row>
    <row r="1034529" spans="11:11" x14ac:dyDescent="0.3">
      <c r="K1034529" s="15"/>
    </row>
    <row r="1034530" spans="11:11" x14ac:dyDescent="0.3">
      <c r="K1034530" s="15"/>
    </row>
    <row r="1034531" spans="11:11" x14ac:dyDescent="0.3">
      <c r="K1034531" s="15"/>
    </row>
    <row r="1034532" spans="11:11" x14ac:dyDescent="0.3">
      <c r="K1034532" s="15"/>
    </row>
    <row r="1034533" spans="11:11" x14ac:dyDescent="0.3">
      <c r="K1034533" s="15"/>
    </row>
    <row r="1034534" spans="11:11" x14ac:dyDescent="0.3">
      <c r="K1034534" s="15"/>
    </row>
    <row r="1034535" spans="11:11" x14ac:dyDescent="0.3">
      <c r="K1034535" s="15"/>
    </row>
    <row r="1034536" spans="11:11" x14ac:dyDescent="0.3">
      <c r="K1034536" s="15"/>
    </row>
    <row r="1034537" spans="11:11" x14ac:dyDescent="0.3">
      <c r="K1034537" s="15"/>
    </row>
    <row r="1034538" spans="11:11" x14ac:dyDescent="0.3">
      <c r="K1034538" s="15"/>
    </row>
    <row r="1034539" spans="11:11" x14ac:dyDescent="0.3">
      <c r="K1034539" s="15"/>
    </row>
    <row r="1034540" spans="11:11" x14ac:dyDescent="0.3">
      <c r="K1034540" s="15"/>
    </row>
    <row r="1034541" spans="11:11" x14ac:dyDescent="0.3">
      <c r="K1034541" s="15"/>
    </row>
    <row r="1034542" spans="11:11" x14ac:dyDescent="0.3">
      <c r="K1034542" s="15"/>
    </row>
    <row r="1034543" spans="11:11" x14ac:dyDescent="0.3">
      <c r="K1034543" s="15"/>
    </row>
    <row r="1034544" spans="11:11" x14ac:dyDescent="0.3">
      <c r="K1034544" s="15"/>
    </row>
    <row r="1034545" spans="11:11" x14ac:dyDescent="0.3">
      <c r="K1034545" s="15"/>
    </row>
    <row r="1034546" spans="11:11" x14ac:dyDescent="0.3">
      <c r="K1034546" s="15"/>
    </row>
    <row r="1034547" spans="11:11" x14ac:dyDescent="0.3">
      <c r="K1034547" s="15"/>
    </row>
    <row r="1034548" spans="11:11" x14ac:dyDescent="0.3">
      <c r="K1034548" s="15"/>
    </row>
    <row r="1034549" spans="11:11" x14ac:dyDescent="0.3">
      <c r="K1034549" s="15"/>
    </row>
    <row r="1034550" spans="11:11" x14ac:dyDescent="0.3">
      <c r="K1034550" s="15"/>
    </row>
    <row r="1034551" spans="11:11" x14ac:dyDescent="0.3">
      <c r="K1034551" s="15"/>
    </row>
    <row r="1034552" spans="11:11" x14ac:dyDescent="0.3">
      <c r="K1034552" s="15"/>
    </row>
    <row r="1034553" spans="11:11" x14ac:dyDescent="0.3">
      <c r="K1034553" s="15"/>
    </row>
    <row r="1034554" spans="11:11" x14ac:dyDescent="0.3">
      <c r="K1034554" s="15"/>
    </row>
    <row r="1034555" spans="11:11" x14ac:dyDescent="0.3">
      <c r="K1034555" s="15"/>
    </row>
    <row r="1034556" spans="11:11" x14ac:dyDescent="0.3">
      <c r="K1034556" s="15"/>
    </row>
    <row r="1034557" spans="11:11" x14ac:dyDescent="0.3">
      <c r="K1034557" s="15"/>
    </row>
    <row r="1034558" spans="11:11" x14ac:dyDescent="0.3">
      <c r="K1034558" s="15"/>
    </row>
    <row r="1034559" spans="11:11" x14ac:dyDescent="0.3">
      <c r="K1034559" s="15"/>
    </row>
    <row r="1034560" spans="11:11" x14ac:dyDescent="0.3">
      <c r="K1034560" s="15"/>
    </row>
    <row r="1034561" spans="11:11" x14ac:dyDescent="0.3">
      <c r="K1034561" s="15"/>
    </row>
    <row r="1034562" spans="11:11" x14ac:dyDescent="0.3">
      <c r="K1034562" s="15"/>
    </row>
    <row r="1034563" spans="11:11" x14ac:dyDescent="0.3">
      <c r="K1034563" s="15"/>
    </row>
    <row r="1034564" spans="11:11" x14ac:dyDescent="0.3">
      <c r="K1034564" s="15"/>
    </row>
    <row r="1034565" spans="11:11" x14ac:dyDescent="0.3">
      <c r="K1034565" s="15"/>
    </row>
    <row r="1034566" spans="11:11" x14ac:dyDescent="0.3">
      <c r="K1034566" s="15"/>
    </row>
    <row r="1034567" spans="11:11" x14ac:dyDescent="0.3">
      <c r="K1034567" s="15"/>
    </row>
    <row r="1034568" spans="11:11" x14ac:dyDescent="0.3">
      <c r="K1034568" s="15"/>
    </row>
    <row r="1034569" spans="11:11" x14ac:dyDescent="0.3">
      <c r="K1034569" s="15"/>
    </row>
    <row r="1034570" spans="11:11" x14ac:dyDescent="0.3">
      <c r="K1034570" s="15"/>
    </row>
    <row r="1034571" spans="11:11" x14ac:dyDescent="0.3">
      <c r="K1034571" s="15"/>
    </row>
    <row r="1034572" spans="11:11" x14ac:dyDescent="0.3">
      <c r="K1034572" s="15"/>
    </row>
    <row r="1034573" spans="11:11" x14ac:dyDescent="0.3">
      <c r="K1034573" s="15"/>
    </row>
    <row r="1034574" spans="11:11" x14ac:dyDescent="0.3">
      <c r="K1034574" s="15"/>
    </row>
    <row r="1034575" spans="11:11" x14ac:dyDescent="0.3">
      <c r="K1034575" s="15"/>
    </row>
    <row r="1034576" spans="11:11" x14ac:dyDescent="0.3">
      <c r="K1034576" s="15"/>
    </row>
    <row r="1034577" spans="11:11" x14ac:dyDescent="0.3">
      <c r="K1034577" s="15"/>
    </row>
    <row r="1034578" spans="11:11" x14ac:dyDescent="0.3">
      <c r="K1034578" s="15"/>
    </row>
    <row r="1034579" spans="11:11" x14ac:dyDescent="0.3">
      <c r="K1034579" s="15"/>
    </row>
    <row r="1034580" spans="11:11" x14ac:dyDescent="0.3">
      <c r="K1034580" s="15"/>
    </row>
    <row r="1034581" spans="11:11" x14ac:dyDescent="0.3">
      <c r="K1034581" s="15"/>
    </row>
    <row r="1034582" spans="11:11" x14ac:dyDescent="0.3">
      <c r="K1034582" s="15"/>
    </row>
    <row r="1034583" spans="11:11" x14ac:dyDescent="0.3">
      <c r="K1034583" s="15"/>
    </row>
    <row r="1034584" spans="11:11" x14ac:dyDescent="0.3">
      <c r="K1034584" s="15"/>
    </row>
    <row r="1034585" spans="11:11" x14ac:dyDescent="0.3">
      <c r="K1034585" s="15"/>
    </row>
    <row r="1034586" spans="11:11" x14ac:dyDescent="0.3">
      <c r="K1034586" s="15"/>
    </row>
    <row r="1034587" spans="11:11" x14ac:dyDescent="0.3">
      <c r="K1034587" s="15"/>
    </row>
    <row r="1034588" spans="11:11" x14ac:dyDescent="0.3">
      <c r="K1034588" s="15"/>
    </row>
    <row r="1034589" spans="11:11" x14ac:dyDescent="0.3">
      <c r="K1034589" s="15"/>
    </row>
    <row r="1034590" spans="11:11" x14ac:dyDescent="0.3">
      <c r="K1034590" s="15"/>
    </row>
    <row r="1034591" spans="11:11" x14ac:dyDescent="0.3">
      <c r="K1034591" s="15"/>
    </row>
    <row r="1034592" spans="11:11" x14ac:dyDescent="0.3">
      <c r="K1034592" s="15"/>
    </row>
    <row r="1034593" spans="11:11" x14ac:dyDescent="0.3">
      <c r="K1034593" s="15"/>
    </row>
    <row r="1034594" spans="11:11" x14ac:dyDescent="0.3">
      <c r="K1034594" s="15"/>
    </row>
    <row r="1034595" spans="11:11" x14ac:dyDescent="0.3">
      <c r="K1034595" s="15"/>
    </row>
    <row r="1034596" spans="11:11" x14ac:dyDescent="0.3">
      <c r="K1034596" s="15"/>
    </row>
    <row r="1034597" spans="11:11" x14ac:dyDescent="0.3">
      <c r="K1034597" s="15"/>
    </row>
    <row r="1034598" spans="11:11" x14ac:dyDescent="0.3">
      <c r="K1034598" s="15"/>
    </row>
    <row r="1034599" spans="11:11" x14ac:dyDescent="0.3">
      <c r="K1034599" s="15"/>
    </row>
    <row r="1034600" spans="11:11" x14ac:dyDescent="0.3">
      <c r="K1034600" s="15"/>
    </row>
    <row r="1034601" spans="11:11" x14ac:dyDescent="0.3">
      <c r="K1034601" s="15"/>
    </row>
    <row r="1034602" spans="11:11" x14ac:dyDescent="0.3">
      <c r="K1034602" s="15"/>
    </row>
    <row r="1034603" spans="11:11" x14ac:dyDescent="0.3">
      <c r="K1034603" s="15"/>
    </row>
    <row r="1034604" spans="11:11" x14ac:dyDescent="0.3">
      <c r="K1034604" s="15"/>
    </row>
    <row r="1034605" spans="11:11" x14ac:dyDescent="0.3">
      <c r="K1034605" s="15"/>
    </row>
    <row r="1034606" spans="11:11" x14ac:dyDescent="0.3">
      <c r="K1034606" s="15"/>
    </row>
    <row r="1034607" spans="11:11" x14ac:dyDescent="0.3">
      <c r="K1034607" s="15"/>
    </row>
    <row r="1034608" spans="11:11" x14ac:dyDescent="0.3">
      <c r="K1034608" s="15"/>
    </row>
    <row r="1034609" spans="11:11" x14ac:dyDescent="0.3">
      <c r="K1034609" s="15"/>
    </row>
    <row r="1034610" spans="11:11" x14ac:dyDescent="0.3">
      <c r="K1034610" s="15"/>
    </row>
    <row r="1034611" spans="11:11" x14ac:dyDescent="0.3">
      <c r="K1034611" s="15"/>
    </row>
    <row r="1034612" spans="11:11" x14ac:dyDescent="0.3">
      <c r="K1034612" s="15"/>
    </row>
    <row r="1034613" spans="11:11" x14ac:dyDescent="0.3">
      <c r="K1034613" s="15"/>
    </row>
    <row r="1034614" spans="11:11" x14ac:dyDescent="0.3">
      <c r="K1034614" s="15"/>
    </row>
    <row r="1034615" spans="11:11" x14ac:dyDescent="0.3">
      <c r="K1034615" s="15"/>
    </row>
    <row r="1034616" spans="11:11" x14ac:dyDescent="0.3">
      <c r="K1034616" s="15"/>
    </row>
    <row r="1034617" spans="11:11" x14ac:dyDescent="0.3">
      <c r="K1034617" s="15"/>
    </row>
    <row r="1034618" spans="11:11" x14ac:dyDescent="0.3">
      <c r="K1034618" s="15"/>
    </row>
    <row r="1034619" spans="11:11" x14ac:dyDescent="0.3">
      <c r="K1034619" s="15"/>
    </row>
    <row r="1034620" spans="11:11" x14ac:dyDescent="0.3">
      <c r="K1034620" s="15"/>
    </row>
    <row r="1034621" spans="11:11" x14ac:dyDescent="0.3">
      <c r="K1034621" s="15"/>
    </row>
    <row r="1034622" spans="11:11" x14ac:dyDescent="0.3">
      <c r="K1034622" s="15"/>
    </row>
    <row r="1034623" spans="11:11" x14ac:dyDescent="0.3">
      <c r="K1034623" s="15"/>
    </row>
    <row r="1034624" spans="11:11" x14ac:dyDescent="0.3">
      <c r="K1034624" s="15"/>
    </row>
    <row r="1034625" spans="11:11" x14ac:dyDescent="0.3">
      <c r="K1034625" s="15"/>
    </row>
    <row r="1034626" spans="11:11" x14ac:dyDescent="0.3">
      <c r="K1034626" s="15"/>
    </row>
    <row r="1034627" spans="11:11" x14ac:dyDescent="0.3">
      <c r="K1034627" s="15"/>
    </row>
    <row r="1034628" spans="11:11" x14ac:dyDescent="0.3">
      <c r="K1034628" s="15"/>
    </row>
    <row r="1034629" spans="11:11" x14ac:dyDescent="0.3">
      <c r="K1034629" s="15"/>
    </row>
    <row r="1034630" spans="11:11" x14ac:dyDescent="0.3">
      <c r="K1034630" s="15"/>
    </row>
    <row r="1034631" spans="11:11" x14ac:dyDescent="0.3">
      <c r="K1034631" s="15"/>
    </row>
    <row r="1034632" spans="11:11" x14ac:dyDescent="0.3">
      <c r="K1034632" s="15"/>
    </row>
    <row r="1034633" spans="11:11" x14ac:dyDescent="0.3">
      <c r="K1034633" s="15"/>
    </row>
    <row r="1034634" spans="11:11" x14ac:dyDescent="0.3">
      <c r="K1034634" s="15"/>
    </row>
    <row r="1034635" spans="11:11" x14ac:dyDescent="0.3">
      <c r="K1034635" s="15"/>
    </row>
    <row r="1034636" spans="11:11" x14ac:dyDescent="0.3">
      <c r="K1034636" s="15"/>
    </row>
    <row r="1034637" spans="11:11" x14ac:dyDescent="0.3">
      <c r="K1034637" s="15"/>
    </row>
    <row r="1034638" spans="11:11" x14ac:dyDescent="0.3">
      <c r="K1034638" s="15"/>
    </row>
    <row r="1034639" spans="11:11" x14ac:dyDescent="0.3">
      <c r="K1034639" s="15"/>
    </row>
    <row r="1034640" spans="11:11" x14ac:dyDescent="0.3">
      <c r="K1034640" s="15"/>
    </row>
    <row r="1034641" spans="11:11" x14ac:dyDescent="0.3">
      <c r="K1034641" s="15"/>
    </row>
    <row r="1034642" spans="11:11" x14ac:dyDescent="0.3">
      <c r="K1034642" s="15"/>
    </row>
    <row r="1034643" spans="11:11" x14ac:dyDescent="0.3">
      <c r="K1034643" s="15"/>
    </row>
    <row r="1034644" spans="11:11" x14ac:dyDescent="0.3">
      <c r="K1034644" s="15"/>
    </row>
    <row r="1034645" spans="11:11" x14ac:dyDescent="0.3">
      <c r="K1034645" s="15"/>
    </row>
    <row r="1034646" spans="11:11" x14ac:dyDescent="0.3">
      <c r="K1034646" s="15"/>
    </row>
    <row r="1034647" spans="11:11" x14ac:dyDescent="0.3">
      <c r="K1034647" s="15"/>
    </row>
    <row r="1034648" spans="11:11" x14ac:dyDescent="0.3">
      <c r="K1034648" s="15"/>
    </row>
    <row r="1034649" spans="11:11" x14ac:dyDescent="0.3">
      <c r="K1034649" s="15"/>
    </row>
    <row r="1034650" spans="11:11" x14ac:dyDescent="0.3">
      <c r="K1034650" s="15"/>
    </row>
    <row r="1034651" spans="11:11" x14ac:dyDescent="0.3">
      <c r="K1034651" s="15"/>
    </row>
    <row r="1034652" spans="11:11" x14ac:dyDescent="0.3">
      <c r="K1034652" s="15"/>
    </row>
    <row r="1034653" spans="11:11" x14ac:dyDescent="0.3">
      <c r="K1034653" s="15"/>
    </row>
    <row r="1034654" spans="11:11" x14ac:dyDescent="0.3">
      <c r="K1034654" s="15"/>
    </row>
    <row r="1034655" spans="11:11" x14ac:dyDescent="0.3">
      <c r="K1034655" s="15"/>
    </row>
    <row r="1034656" spans="11:11" x14ac:dyDescent="0.3">
      <c r="K1034656" s="15"/>
    </row>
    <row r="1034657" spans="11:11" x14ac:dyDescent="0.3">
      <c r="K1034657" s="15"/>
    </row>
    <row r="1034658" spans="11:11" x14ac:dyDescent="0.3">
      <c r="K1034658" s="15"/>
    </row>
    <row r="1034659" spans="11:11" x14ac:dyDescent="0.3">
      <c r="K1034659" s="15"/>
    </row>
    <row r="1034660" spans="11:11" x14ac:dyDescent="0.3">
      <c r="K1034660" s="15"/>
    </row>
    <row r="1034661" spans="11:11" x14ac:dyDescent="0.3">
      <c r="K1034661" s="15"/>
    </row>
    <row r="1034662" spans="11:11" x14ac:dyDescent="0.3">
      <c r="K1034662" s="15"/>
    </row>
    <row r="1034663" spans="11:11" x14ac:dyDescent="0.3">
      <c r="K1034663" s="15"/>
    </row>
    <row r="1034664" spans="11:11" x14ac:dyDescent="0.3">
      <c r="K1034664" s="15"/>
    </row>
    <row r="1034665" spans="11:11" x14ac:dyDescent="0.3">
      <c r="K1034665" s="15"/>
    </row>
    <row r="1034666" spans="11:11" x14ac:dyDescent="0.3">
      <c r="K1034666" s="15"/>
    </row>
    <row r="1034667" spans="11:11" x14ac:dyDescent="0.3">
      <c r="K1034667" s="15"/>
    </row>
    <row r="1034668" spans="11:11" x14ac:dyDescent="0.3">
      <c r="K1034668" s="15"/>
    </row>
    <row r="1034669" spans="11:11" x14ac:dyDescent="0.3">
      <c r="K1034669" s="15"/>
    </row>
    <row r="1034670" spans="11:11" x14ac:dyDescent="0.3">
      <c r="K1034670" s="15"/>
    </row>
    <row r="1034671" spans="11:11" x14ac:dyDescent="0.3">
      <c r="K1034671" s="15"/>
    </row>
    <row r="1034672" spans="11:11" x14ac:dyDescent="0.3">
      <c r="K1034672" s="15"/>
    </row>
    <row r="1034673" spans="11:11" x14ac:dyDescent="0.3">
      <c r="K1034673" s="15"/>
    </row>
    <row r="1034674" spans="11:11" x14ac:dyDescent="0.3">
      <c r="K1034674" s="15"/>
    </row>
    <row r="1034675" spans="11:11" x14ac:dyDescent="0.3">
      <c r="K1034675" s="15"/>
    </row>
    <row r="1034676" spans="11:11" x14ac:dyDescent="0.3">
      <c r="K1034676" s="15"/>
    </row>
    <row r="1034677" spans="11:11" x14ac:dyDescent="0.3">
      <c r="K1034677" s="15"/>
    </row>
    <row r="1034678" spans="11:11" x14ac:dyDescent="0.3">
      <c r="K1034678" s="15"/>
    </row>
    <row r="1034679" spans="11:11" x14ac:dyDescent="0.3">
      <c r="K1034679" s="15"/>
    </row>
    <row r="1034680" spans="11:11" x14ac:dyDescent="0.3">
      <c r="K1034680" s="15"/>
    </row>
    <row r="1034681" spans="11:11" x14ac:dyDescent="0.3">
      <c r="K1034681" s="15"/>
    </row>
    <row r="1034682" spans="11:11" x14ac:dyDescent="0.3">
      <c r="K1034682" s="15"/>
    </row>
    <row r="1034683" spans="11:11" x14ac:dyDescent="0.3">
      <c r="K1034683" s="15"/>
    </row>
    <row r="1034684" spans="11:11" x14ac:dyDescent="0.3">
      <c r="K1034684" s="15"/>
    </row>
    <row r="1034685" spans="11:11" x14ac:dyDescent="0.3">
      <c r="K1034685" s="15"/>
    </row>
    <row r="1034686" spans="11:11" x14ac:dyDescent="0.3">
      <c r="K1034686" s="15"/>
    </row>
    <row r="1034687" spans="11:11" x14ac:dyDescent="0.3">
      <c r="K1034687" s="15"/>
    </row>
    <row r="1034688" spans="11:11" x14ac:dyDescent="0.3">
      <c r="K1034688" s="15"/>
    </row>
    <row r="1034689" spans="11:11" x14ac:dyDescent="0.3">
      <c r="K1034689" s="15"/>
    </row>
    <row r="1034690" spans="11:11" x14ac:dyDescent="0.3">
      <c r="K1034690" s="15"/>
    </row>
    <row r="1034691" spans="11:11" x14ac:dyDescent="0.3">
      <c r="K1034691" s="15"/>
    </row>
    <row r="1034692" spans="11:11" x14ac:dyDescent="0.3">
      <c r="K1034692" s="15"/>
    </row>
    <row r="1034693" spans="11:11" x14ac:dyDescent="0.3">
      <c r="K1034693" s="15"/>
    </row>
    <row r="1034694" spans="11:11" x14ac:dyDescent="0.3">
      <c r="K1034694" s="15"/>
    </row>
    <row r="1034695" spans="11:11" x14ac:dyDescent="0.3">
      <c r="K1034695" s="15"/>
    </row>
    <row r="1034696" spans="11:11" x14ac:dyDescent="0.3">
      <c r="K1034696" s="15"/>
    </row>
    <row r="1034697" spans="11:11" x14ac:dyDescent="0.3">
      <c r="K1034697" s="15"/>
    </row>
    <row r="1034698" spans="11:11" x14ac:dyDescent="0.3">
      <c r="K1034698" s="15"/>
    </row>
    <row r="1034699" spans="11:11" x14ac:dyDescent="0.3">
      <c r="K1034699" s="15"/>
    </row>
    <row r="1034700" spans="11:11" x14ac:dyDescent="0.3">
      <c r="K1034700" s="15"/>
    </row>
    <row r="1034701" spans="11:11" x14ac:dyDescent="0.3">
      <c r="K1034701" s="15"/>
    </row>
    <row r="1034702" spans="11:11" x14ac:dyDescent="0.3">
      <c r="K1034702" s="15"/>
    </row>
    <row r="1034703" spans="11:11" x14ac:dyDescent="0.3">
      <c r="K1034703" s="15"/>
    </row>
    <row r="1034704" spans="11:11" x14ac:dyDescent="0.3">
      <c r="K1034704" s="15"/>
    </row>
    <row r="1034705" spans="11:11" x14ac:dyDescent="0.3">
      <c r="K1034705" s="15"/>
    </row>
    <row r="1034706" spans="11:11" x14ac:dyDescent="0.3">
      <c r="K1034706" s="15"/>
    </row>
    <row r="1034707" spans="11:11" x14ac:dyDescent="0.3">
      <c r="K1034707" s="15"/>
    </row>
    <row r="1034708" spans="11:11" x14ac:dyDescent="0.3">
      <c r="K1034708" s="15"/>
    </row>
    <row r="1034709" spans="11:11" x14ac:dyDescent="0.3">
      <c r="K1034709" s="15"/>
    </row>
    <row r="1034710" spans="11:11" x14ac:dyDescent="0.3">
      <c r="K1034710" s="15"/>
    </row>
    <row r="1034711" spans="11:11" x14ac:dyDescent="0.3">
      <c r="K1034711" s="15"/>
    </row>
    <row r="1034712" spans="11:11" x14ac:dyDescent="0.3">
      <c r="K1034712" s="15"/>
    </row>
    <row r="1034713" spans="11:11" x14ac:dyDescent="0.3">
      <c r="K1034713" s="15"/>
    </row>
    <row r="1034714" spans="11:11" x14ac:dyDescent="0.3">
      <c r="K1034714" s="15"/>
    </row>
    <row r="1034715" spans="11:11" x14ac:dyDescent="0.3">
      <c r="K1034715" s="15"/>
    </row>
    <row r="1034716" spans="11:11" x14ac:dyDescent="0.3">
      <c r="K1034716" s="15"/>
    </row>
    <row r="1034717" spans="11:11" x14ac:dyDescent="0.3">
      <c r="K1034717" s="15"/>
    </row>
    <row r="1034718" spans="11:11" x14ac:dyDescent="0.3">
      <c r="K1034718" s="15"/>
    </row>
    <row r="1034719" spans="11:11" x14ac:dyDescent="0.3">
      <c r="K1034719" s="15"/>
    </row>
    <row r="1034720" spans="11:11" x14ac:dyDescent="0.3">
      <c r="K1034720" s="15"/>
    </row>
    <row r="1034721" spans="11:11" x14ac:dyDescent="0.3">
      <c r="K1034721" s="15"/>
    </row>
    <row r="1034722" spans="11:11" x14ac:dyDescent="0.3">
      <c r="K1034722" s="15"/>
    </row>
    <row r="1034723" spans="11:11" x14ac:dyDescent="0.3">
      <c r="K1034723" s="15"/>
    </row>
    <row r="1034724" spans="11:11" x14ac:dyDescent="0.3">
      <c r="K1034724" s="15"/>
    </row>
    <row r="1034725" spans="11:11" x14ac:dyDescent="0.3">
      <c r="K1034725" s="15"/>
    </row>
    <row r="1034726" spans="11:11" x14ac:dyDescent="0.3">
      <c r="K1034726" s="15"/>
    </row>
    <row r="1034727" spans="11:11" x14ac:dyDescent="0.3">
      <c r="K1034727" s="15"/>
    </row>
    <row r="1034728" spans="11:11" x14ac:dyDescent="0.3">
      <c r="K1034728" s="15"/>
    </row>
    <row r="1034729" spans="11:11" x14ac:dyDescent="0.3">
      <c r="K1034729" s="15"/>
    </row>
    <row r="1034730" spans="11:11" x14ac:dyDescent="0.3">
      <c r="K1034730" s="15"/>
    </row>
    <row r="1034731" spans="11:11" x14ac:dyDescent="0.3">
      <c r="K1034731" s="15"/>
    </row>
    <row r="1034732" spans="11:11" x14ac:dyDescent="0.3">
      <c r="K1034732" s="15"/>
    </row>
    <row r="1034733" spans="11:11" x14ac:dyDescent="0.3">
      <c r="K1034733" s="15"/>
    </row>
    <row r="1034734" spans="11:11" x14ac:dyDescent="0.3">
      <c r="K1034734" s="15"/>
    </row>
    <row r="1034735" spans="11:11" x14ac:dyDescent="0.3">
      <c r="K1034735" s="15"/>
    </row>
    <row r="1034736" spans="11:11" x14ac:dyDescent="0.3">
      <c r="K1034736" s="15"/>
    </row>
    <row r="1034737" spans="11:11" x14ac:dyDescent="0.3">
      <c r="K1034737" s="15"/>
    </row>
    <row r="1034738" spans="11:11" x14ac:dyDescent="0.3">
      <c r="K1034738" s="15"/>
    </row>
    <row r="1034739" spans="11:11" x14ac:dyDescent="0.3">
      <c r="K1034739" s="15"/>
    </row>
    <row r="1034740" spans="11:11" x14ac:dyDescent="0.3">
      <c r="K1034740" s="15"/>
    </row>
    <row r="1034741" spans="11:11" x14ac:dyDescent="0.3">
      <c r="K1034741" s="15"/>
    </row>
    <row r="1034742" spans="11:11" x14ac:dyDescent="0.3">
      <c r="K1034742" s="15"/>
    </row>
    <row r="1034743" spans="11:11" x14ac:dyDescent="0.3">
      <c r="K1034743" s="15"/>
    </row>
    <row r="1034744" spans="11:11" x14ac:dyDescent="0.3">
      <c r="K1034744" s="15"/>
    </row>
    <row r="1034745" spans="11:11" x14ac:dyDescent="0.3">
      <c r="K1034745" s="15"/>
    </row>
    <row r="1034746" spans="11:11" x14ac:dyDescent="0.3">
      <c r="K1034746" s="15"/>
    </row>
    <row r="1034747" spans="11:11" x14ac:dyDescent="0.3">
      <c r="K1034747" s="15"/>
    </row>
    <row r="1034748" spans="11:11" x14ac:dyDescent="0.3">
      <c r="K1034748" s="15"/>
    </row>
    <row r="1034749" spans="11:11" x14ac:dyDescent="0.3">
      <c r="K1034749" s="15"/>
    </row>
    <row r="1034750" spans="11:11" x14ac:dyDescent="0.3">
      <c r="K1034750" s="15"/>
    </row>
    <row r="1034751" spans="11:11" x14ac:dyDescent="0.3">
      <c r="K1034751" s="15"/>
    </row>
    <row r="1034752" spans="11:11" x14ac:dyDescent="0.3">
      <c r="K1034752" s="15"/>
    </row>
    <row r="1034753" spans="11:11" x14ac:dyDescent="0.3">
      <c r="K1034753" s="15"/>
    </row>
    <row r="1034754" spans="11:11" x14ac:dyDescent="0.3">
      <c r="K1034754" s="15"/>
    </row>
    <row r="1034755" spans="11:11" x14ac:dyDescent="0.3">
      <c r="K1034755" s="15"/>
    </row>
    <row r="1034756" spans="11:11" x14ac:dyDescent="0.3">
      <c r="K1034756" s="15"/>
    </row>
    <row r="1034757" spans="11:11" x14ac:dyDescent="0.3">
      <c r="K1034757" s="15"/>
    </row>
    <row r="1034758" spans="11:11" x14ac:dyDescent="0.3">
      <c r="K1034758" s="15"/>
    </row>
    <row r="1034759" spans="11:11" x14ac:dyDescent="0.3">
      <c r="K1034759" s="15"/>
    </row>
    <row r="1034760" spans="11:11" x14ac:dyDescent="0.3">
      <c r="K1034760" s="15"/>
    </row>
    <row r="1034761" spans="11:11" x14ac:dyDescent="0.3">
      <c r="K1034761" s="15"/>
    </row>
    <row r="1034762" spans="11:11" x14ac:dyDescent="0.3">
      <c r="K1034762" s="15"/>
    </row>
    <row r="1034763" spans="11:11" x14ac:dyDescent="0.3">
      <c r="K1034763" s="15"/>
    </row>
    <row r="1034764" spans="11:11" x14ac:dyDescent="0.3">
      <c r="K1034764" s="15"/>
    </row>
    <row r="1034765" spans="11:11" x14ac:dyDescent="0.3">
      <c r="K1034765" s="15"/>
    </row>
    <row r="1034766" spans="11:11" x14ac:dyDescent="0.3">
      <c r="K1034766" s="15"/>
    </row>
    <row r="1034767" spans="11:11" x14ac:dyDescent="0.3">
      <c r="K1034767" s="15"/>
    </row>
    <row r="1034768" spans="11:11" x14ac:dyDescent="0.3">
      <c r="K1034768" s="15"/>
    </row>
    <row r="1034769" spans="11:11" x14ac:dyDescent="0.3">
      <c r="K1034769" s="15"/>
    </row>
    <row r="1034770" spans="11:11" x14ac:dyDescent="0.3">
      <c r="K1034770" s="15"/>
    </row>
    <row r="1034771" spans="11:11" x14ac:dyDescent="0.3">
      <c r="K1034771" s="15"/>
    </row>
    <row r="1034772" spans="11:11" x14ac:dyDescent="0.3">
      <c r="K1034772" s="15"/>
    </row>
    <row r="1034773" spans="11:11" x14ac:dyDescent="0.3">
      <c r="K1034773" s="15"/>
    </row>
    <row r="1034774" spans="11:11" x14ac:dyDescent="0.3">
      <c r="K1034774" s="15"/>
    </row>
    <row r="1034775" spans="11:11" x14ac:dyDescent="0.3">
      <c r="K1034775" s="15"/>
    </row>
    <row r="1034776" spans="11:11" x14ac:dyDescent="0.3">
      <c r="K1034776" s="15"/>
    </row>
    <row r="1034777" spans="11:11" x14ac:dyDescent="0.3">
      <c r="K1034777" s="15"/>
    </row>
    <row r="1034778" spans="11:11" x14ac:dyDescent="0.3">
      <c r="K1034778" s="15"/>
    </row>
    <row r="1034779" spans="11:11" x14ac:dyDescent="0.3">
      <c r="K1034779" s="15"/>
    </row>
    <row r="1034780" spans="11:11" x14ac:dyDescent="0.3">
      <c r="K1034780" s="15"/>
    </row>
    <row r="1034781" spans="11:11" x14ac:dyDescent="0.3">
      <c r="K1034781" s="15"/>
    </row>
    <row r="1034782" spans="11:11" x14ac:dyDescent="0.3">
      <c r="K1034782" s="15"/>
    </row>
    <row r="1034783" spans="11:11" x14ac:dyDescent="0.3">
      <c r="K1034783" s="15"/>
    </row>
    <row r="1034784" spans="11:11" x14ac:dyDescent="0.3">
      <c r="K1034784" s="15"/>
    </row>
    <row r="1034785" spans="11:11" x14ac:dyDescent="0.3">
      <c r="K1034785" s="15"/>
    </row>
    <row r="1034786" spans="11:11" x14ac:dyDescent="0.3">
      <c r="K1034786" s="15"/>
    </row>
    <row r="1034787" spans="11:11" x14ac:dyDescent="0.3">
      <c r="K1034787" s="15"/>
    </row>
    <row r="1034788" spans="11:11" x14ac:dyDescent="0.3">
      <c r="K1034788" s="15"/>
    </row>
    <row r="1034789" spans="11:11" x14ac:dyDescent="0.3">
      <c r="K1034789" s="15"/>
    </row>
    <row r="1034790" spans="11:11" x14ac:dyDescent="0.3">
      <c r="K1034790" s="15"/>
    </row>
    <row r="1034791" spans="11:11" x14ac:dyDescent="0.3">
      <c r="K1034791" s="15"/>
    </row>
    <row r="1034792" spans="11:11" x14ac:dyDescent="0.3">
      <c r="K1034792" s="15"/>
    </row>
    <row r="1034793" spans="11:11" x14ac:dyDescent="0.3">
      <c r="K1034793" s="15"/>
    </row>
    <row r="1034794" spans="11:11" x14ac:dyDescent="0.3">
      <c r="K1034794" s="15"/>
    </row>
    <row r="1034795" spans="11:11" x14ac:dyDescent="0.3">
      <c r="K1034795" s="15"/>
    </row>
    <row r="1034796" spans="11:11" x14ac:dyDescent="0.3">
      <c r="K1034796" s="15"/>
    </row>
    <row r="1034797" spans="11:11" x14ac:dyDescent="0.3">
      <c r="K1034797" s="15"/>
    </row>
    <row r="1034798" spans="11:11" x14ac:dyDescent="0.3">
      <c r="K1034798" s="15"/>
    </row>
    <row r="1034799" spans="11:11" x14ac:dyDescent="0.3">
      <c r="K1034799" s="15"/>
    </row>
    <row r="1034800" spans="11:11" x14ac:dyDescent="0.3">
      <c r="K1034800" s="15"/>
    </row>
    <row r="1034801" spans="11:11" x14ac:dyDescent="0.3">
      <c r="K1034801" s="15"/>
    </row>
    <row r="1034802" spans="11:11" x14ac:dyDescent="0.3">
      <c r="K1034802" s="15"/>
    </row>
    <row r="1034803" spans="11:11" x14ac:dyDescent="0.3">
      <c r="K1034803" s="15"/>
    </row>
    <row r="1034804" spans="11:11" x14ac:dyDescent="0.3">
      <c r="K1034804" s="15"/>
    </row>
    <row r="1034805" spans="11:11" x14ac:dyDescent="0.3">
      <c r="K1034805" s="15"/>
    </row>
    <row r="1034806" spans="11:11" x14ac:dyDescent="0.3">
      <c r="K1034806" s="15"/>
    </row>
    <row r="1034807" spans="11:11" x14ac:dyDescent="0.3">
      <c r="K1034807" s="15"/>
    </row>
    <row r="1034808" spans="11:11" x14ac:dyDescent="0.3">
      <c r="K1034808" s="15"/>
    </row>
    <row r="1034809" spans="11:11" x14ac:dyDescent="0.3">
      <c r="K1034809" s="15"/>
    </row>
    <row r="1034810" spans="11:11" x14ac:dyDescent="0.3">
      <c r="K1034810" s="15"/>
    </row>
    <row r="1034811" spans="11:11" x14ac:dyDescent="0.3">
      <c r="K1034811" s="15"/>
    </row>
    <row r="1034812" spans="11:11" x14ac:dyDescent="0.3">
      <c r="K1034812" s="15"/>
    </row>
    <row r="1034813" spans="11:11" x14ac:dyDescent="0.3">
      <c r="K1034813" s="15"/>
    </row>
    <row r="1034814" spans="11:11" x14ac:dyDescent="0.3">
      <c r="K1034814" s="15"/>
    </row>
    <row r="1034815" spans="11:11" x14ac:dyDescent="0.3">
      <c r="K1034815" s="15"/>
    </row>
    <row r="1034816" spans="11:11" x14ac:dyDescent="0.3">
      <c r="K1034816" s="15"/>
    </row>
    <row r="1034817" spans="11:11" x14ac:dyDescent="0.3">
      <c r="K1034817" s="15"/>
    </row>
    <row r="1034818" spans="11:11" x14ac:dyDescent="0.3">
      <c r="K1034818" s="15"/>
    </row>
    <row r="1034819" spans="11:11" x14ac:dyDescent="0.3">
      <c r="K1034819" s="15"/>
    </row>
    <row r="1034820" spans="11:11" x14ac:dyDescent="0.3">
      <c r="K1034820" s="15"/>
    </row>
    <row r="1034821" spans="11:11" x14ac:dyDescent="0.3">
      <c r="K1034821" s="15"/>
    </row>
    <row r="1034822" spans="11:11" x14ac:dyDescent="0.3">
      <c r="K1034822" s="15"/>
    </row>
    <row r="1034823" spans="11:11" x14ac:dyDescent="0.3">
      <c r="K1034823" s="15"/>
    </row>
    <row r="1034824" spans="11:11" x14ac:dyDescent="0.3">
      <c r="K1034824" s="15"/>
    </row>
    <row r="1034825" spans="11:11" x14ac:dyDescent="0.3">
      <c r="K1034825" s="15"/>
    </row>
    <row r="1034826" spans="11:11" x14ac:dyDescent="0.3">
      <c r="K1034826" s="15"/>
    </row>
    <row r="1034827" spans="11:11" x14ac:dyDescent="0.3">
      <c r="K1034827" s="15"/>
    </row>
    <row r="1034828" spans="11:11" x14ac:dyDescent="0.3">
      <c r="K1034828" s="15"/>
    </row>
    <row r="1034829" spans="11:11" x14ac:dyDescent="0.3">
      <c r="K1034829" s="15"/>
    </row>
    <row r="1034830" spans="11:11" x14ac:dyDescent="0.3">
      <c r="K1034830" s="15"/>
    </row>
    <row r="1034831" spans="11:11" x14ac:dyDescent="0.3">
      <c r="K1034831" s="15"/>
    </row>
    <row r="1034832" spans="11:11" x14ac:dyDescent="0.3">
      <c r="K1034832" s="15"/>
    </row>
    <row r="1034833" spans="11:11" x14ac:dyDescent="0.3">
      <c r="K1034833" s="15"/>
    </row>
    <row r="1034834" spans="11:11" x14ac:dyDescent="0.3">
      <c r="K1034834" s="15"/>
    </row>
    <row r="1034835" spans="11:11" x14ac:dyDescent="0.3">
      <c r="K1034835" s="15"/>
    </row>
    <row r="1034836" spans="11:11" x14ac:dyDescent="0.3">
      <c r="K1034836" s="15"/>
    </row>
    <row r="1034837" spans="11:11" x14ac:dyDescent="0.3">
      <c r="K1034837" s="15"/>
    </row>
    <row r="1034838" spans="11:11" x14ac:dyDescent="0.3">
      <c r="K1034838" s="15"/>
    </row>
    <row r="1034839" spans="11:11" x14ac:dyDescent="0.3">
      <c r="K1034839" s="15"/>
    </row>
    <row r="1034840" spans="11:11" x14ac:dyDescent="0.3">
      <c r="K1034840" s="15"/>
    </row>
    <row r="1034841" spans="11:11" x14ac:dyDescent="0.3">
      <c r="K1034841" s="15"/>
    </row>
    <row r="1034842" spans="11:11" x14ac:dyDescent="0.3">
      <c r="K1034842" s="15"/>
    </row>
    <row r="1034843" spans="11:11" x14ac:dyDescent="0.3">
      <c r="K1034843" s="15"/>
    </row>
    <row r="1034844" spans="11:11" x14ac:dyDescent="0.3">
      <c r="K1034844" s="15"/>
    </row>
    <row r="1034845" spans="11:11" x14ac:dyDescent="0.3">
      <c r="K1034845" s="15"/>
    </row>
    <row r="1034846" spans="11:11" x14ac:dyDescent="0.3">
      <c r="K1034846" s="15"/>
    </row>
    <row r="1034847" spans="11:11" x14ac:dyDescent="0.3">
      <c r="K1034847" s="15"/>
    </row>
    <row r="1034848" spans="11:11" x14ac:dyDescent="0.3">
      <c r="K1034848" s="15"/>
    </row>
    <row r="1034849" spans="11:11" x14ac:dyDescent="0.3">
      <c r="K1034849" s="15"/>
    </row>
    <row r="1034850" spans="11:11" x14ac:dyDescent="0.3">
      <c r="K1034850" s="15"/>
    </row>
    <row r="1034851" spans="11:11" x14ac:dyDescent="0.3">
      <c r="K1034851" s="15"/>
    </row>
    <row r="1034852" spans="11:11" x14ac:dyDescent="0.3">
      <c r="K1034852" s="15"/>
    </row>
    <row r="1034853" spans="11:11" x14ac:dyDescent="0.3">
      <c r="K1034853" s="15"/>
    </row>
    <row r="1034854" spans="11:11" x14ac:dyDescent="0.3">
      <c r="K1034854" s="15"/>
    </row>
    <row r="1034855" spans="11:11" x14ac:dyDescent="0.3">
      <c r="K1034855" s="15"/>
    </row>
    <row r="1034856" spans="11:11" x14ac:dyDescent="0.3">
      <c r="K1034856" s="15"/>
    </row>
    <row r="1034857" spans="11:11" x14ac:dyDescent="0.3">
      <c r="K1034857" s="15"/>
    </row>
    <row r="1034858" spans="11:11" x14ac:dyDescent="0.3">
      <c r="K1034858" s="15"/>
    </row>
    <row r="1034859" spans="11:11" x14ac:dyDescent="0.3">
      <c r="K1034859" s="15"/>
    </row>
    <row r="1034860" spans="11:11" x14ac:dyDescent="0.3">
      <c r="K1034860" s="15"/>
    </row>
    <row r="1034861" spans="11:11" x14ac:dyDescent="0.3">
      <c r="K1034861" s="15"/>
    </row>
    <row r="1034862" spans="11:11" x14ac:dyDescent="0.3">
      <c r="K1034862" s="15"/>
    </row>
    <row r="1034863" spans="11:11" x14ac:dyDescent="0.3">
      <c r="K1034863" s="15"/>
    </row>
    <row r="1034864" spans="11:11" x14ac:dyDescent="0.3">
      <c r="K1034864" s="15"/>
    </row>
    <row r="1034865" spans="11:11" x14ac:dyDescent="0.3">
      <c r="K1034865" s="15"/>
    </row>
    <row r="1034866" spans="11:11" x14ac:dyDescent="0.3">
      <c r="K1034866" s="15"/>
    </row>
    <row r="1034867" spans="11:11" x14ac:dyDescent="0.3">
      <c r="K1034867" s="15"/>
    </row>
    <row r="1034868" spans="11:11" x14ac:dyDescent="0.3">
      <c r="K1034868" s="15"/>
    </row>
    <row r="1034869" spans="11:11" x14ac:dyDescent="0.3">
      <c r="K1034869" s="15"/>
    </row>
    <row r="1034870" spans="11:11" x14ac:dyDescent="0.3">
      <c r="K1034870" s="15"/>
    </row>
    <row r="1034871" spans="11:11" x14ac:dyDescent="0.3">
      <c r="K1034871" s="15"/>
    </row>
    <row r="1034872" spans="11:11" x14ac:dyDescent="0.3">
      <c r="K1034872" s="15"/>
    </row>
    <row r="1034873" spans="11:11" x14ac:dyDescent="0.3">
      <c r="K1034873" s="15"/>
    </row>
    <row r="1034874" spans="11:11" x14ac:dyDescent="0.3">
      <c r="K1034874" s="15"/>
    </row>
    <row r="1034875" spans="11:11" x14ac:dyDescent="0.3">
      <c r="K1034875" s="15"/>
    </row>
    <row r="1034876" spans="11:11" x14ac:dyDescent="0.3">
      <c r="K1034876" s="15"/>
    </row>
    <row r="1034877" spans="11:11" x14ac:dyDescent="0.3">
      <c r="K1034877" s="15"/>
    </row>
    <row r="1034878" spans="11:11" x14ac:dyDescent="0.3">
      <c r="K1034878" s="15"/>
    </row>
    <row r="1034879" spans="11:11" x14ac:dyDescent="0.3">
      <c r="K1034879" s="15"/>
    </row>
    <row r="1034880" spans="11:11" x14ac:dyDescent="0.3">
      <c r="K1034880" s="15"/>
    </row>
    <row r="1034881" spans="11:11" x14ac:dyDescent="0.3">
      <c r="K1034881" s="15"/>
    </row>
    <row r="1034882" spans="11:11" x14ac:dyDescent="0.3">
      <c r="K1034882" s="15"/>
    </row>
    <row r="1034883" spans="11:11" x14ac:dyDescent="0.3">
      <c r="K1034883" s="15"/>
    </row>
    <row r="1034884" spans="11:11" x14ac:dyDescent="0.3">
      <c r="K1034884" s="15"/>
    </row>
    <row r="1034885" spans="11:11" x14ac:dyDescent="0.3">
      <c r="K1034885" s="15"/>
    </row>
    <row r="1034886" spans="11:11" x14ac:dyDescent="0.3">
      <c r="K1034886" s="15"/>
    </row>
    <row r="1034887" spans="11:11" x14ac:dyDescent="0.3">
      <c r="K1034887" s="15"/>
    </row>
    <row r="1034888" spans="11:11" x14ac:dyDescent="0.3">
      <c r="K1034888" s="15"/>
    </row>
    <row r="1034889" spans="11:11" x14ac:dyDescent="0.3">
      <c r="K1034889" s="15"/>
    </row>
    <row r="1034890" spans="11:11" x14ac:dyDescent="0.3">
      <c r="K1034890" s="15"/>
    </row>
    <row r="1034891" spans="11:11" x14ac:dyDescent="0.3">
      <c r="K1034891" s="15"/>
    </row>
    <row r="1034892" spans="11:11" x14ac:dyDescent="0.3">
      <c r="K1034892" s="15"/>
    </row>
    <row r="1034893" spans="11:11" x14ac:dyDescent="0.3">
      <c r="K1034893" s="15"/>
    </row>
    <row r="1034894" spans="11:11" x14ac:dyDescent="0.3">
      <c r="K1034894" s="15"/>
    </row>
    <row r="1034895" spans="11:11" x14ac:dyDescent="0.3">
      <c r="K1034895" s="15"/>
    </row>
    <row r="1034896" spans="11:11" x14ac:dyDescent="0.3">
      <c r="K1034896" s="15"/>
    </row>
    <row r="1034897" spans="11:11" x14ac:dyDescent="0.3">
      <c r="K1034897" s="15"/>
    </row>
    <row r="1034898" spans="11:11" x14ac:dyDescent="0.3">
      <c r="K1034898" s="15"/>
    </row>
    <row r="1034899" spans="11:11" x14ac:dyDescent="0.3">
      <c r="K1034899" s="15"/>
    </row>
    <row r="1034900" spans="11:11" x14ac:dyDescent="0.3">
      <c r="K1034900" s="15"/>
    </row>
    <row r="1034901" spans="11:11" x14ac:dyDescent="0.3">
      <c r="K1034901" s="15"/>
    </row>
    <row r="1034902" spans="11:11" x14ac:dyDescent="0.3">
      <c r="K1034902" s="15"/>
    </row>
    <row r="1034903" spans="11:11" x14ac:dyDescent="0.3">
      <c r="K1034903" s="15"/>
    </row>
    <row r="1034904" spans="11:11" x14ac:dyDescent="0.3">
      <c r="K1034904" s="15"/>
    </row>
    <row r="1034905" spans="11:11" x14ac:dyDescent="0.3">
      <c r="K1034905" s="15"/>
    </row>
    <row r="1034906" spans="11:11" x14ac:dyDescent="0.3">
      <c r="K1034906" s="15"/>
    </row>
    <row r="1034907" spans="11:11" x14ac:dyDescent="0.3">
      <c r="K1034907" s="15"/>
    </row>
    <row r="1034908" spans="11:11" x14ac:dyDescent="0.3">
      <c r="K1034908" s="15"/>
    </row>
    <row r="1034909" spans="11:11" x14ac:dyDescent="0.3">
      <c r="K1034909" s="15"/>
    </row>
    <row r="1034910" spans="11:11" x14ac:dyDescent="0.3">
      <c r="K1034910" s="15"/>
    </row>
    <row r="1034911" spans="11:11" x14ac:dyDescent="0.3">
      <c r="K1034911" s="15"/>
    </row>
    <row r="1034912" spans="11:11" x14ac:dyDescent="0.3">
      <c r="K1034912" s="15"/>
    </row>
    <row r="1034913" spans="11:11" x14ac:dyDescent="0.3">
      <c r="K1034913" s="15"/>
    </row>
    <row r="1034914" spans="11:11" x14ac:dyDescent="0.3">
      <c r="K1034914" s="15"/>
    </row>
    <row r="1034915" spans="11:11" x14ac:dyDescent="0.3">
      <c r="K1034915" s="15"/>
    </row>
    <row r="1034916" spans="11:11" x14ac:dyDescent="0.3">
      <c r="K1034916" s="15"/>
    </row>
    <row r="1034917" spans="11:11" x14ac:dyDescent="0.3">
      <c r="K1034917" s="15"/>
    </row>
    <row r="1034918" spans="11:11" x14ac:dyDescent="0.3">
      <c r="K1034918" s="15"/>
    </row>
    <row r="1034919" spans="11:11" x14ac:dyDescent="0.3">
      <c r="K1034919" s="15"/>
    </row>
    <row r="1034920" spans="11:11" x14ac:dyDescent="0.3">
      <c r="K1034920" s="15"/>
    </row>
    <row r="1034921" spans="11:11" x14ac:dyDescent="0.3">
      <c r="K1034921" s="15"/>
    </row>
    <row r="1034922" spans="11:11" x14ac:dyDescent="0.3">
      <c r="K1034922" s="15"/>
    </row>
    <row r="1034923" spans="11:11" x14ac:dyDescent="0.3">
      <c r="K1034923" s="15"/>
    </row>
    <row r="1034924" spans="11:11" x14ac:dyDescent="0.3">
      <c r="K1034924" s="15"/>
    </row>
    <row r="1034925" spans="11:11" x14ac:dyDescent="0.3">
      <c r="K1034925" s="15"/>
    </row>
    <row r="1034926" spans="11:11" x14ac:dyDescent="0.3">
      <c r="K1034926" s="15"/>
    </row>
    <row r="1034927" spans="11:11" x14ac:dyDescent="0.3">
      <c r="K1034927" s="15"/>
    </row>
    <row r="1034928" spans="11:11" x14ac:dyDescent="0.3">
      <c r="K1034928" s="15"/>
    </row>
    <row r="1034929" spans="11:11" x14ac:dyDescent="0.3">
      <c r="K1034929" s="15"/>
    </row>
    <row r="1034930" spans="11:11" x14ac:dyDescent="0.3">
      <c r="K1034930" s="15"/>
    </row>
    <row r="1034931" spans="11:11" x14ac:dyDescent="0.3">
      <c r="K1034931" s="15"/>
    </row>
    <row r="1034932" spans="11:11" x14ac:dyDescent="0.3">
      <c r="K1034932" s="15"/>
    </row>
    <row r="1034933" spans="11:11" x14ac:dyDescent="0.3">
      <c r="K1034933" s="15"/>
    </row>
    <row r="1034934" spans="11:11" x14ac:dyDescent="0.3">
      <c r="K1034934" s="15"/>
    </row>
    <row r="1034935" spans="11:11" x14ac:dyDescent="0.3">
      <c r="K1034935" s="15"/>
    </row>
    <row r="1034936" spans="11:11" x14ac:dyDescent="0.3">
      <c r="K1034936" s="15"/>
    </row>
    <row r="1034937" spans="11:11" x14ac:dyDescent="0.3">
      <c r="K1034937" s="15"/>
    </row>
    <row r="1034938" spans="11:11" x14ac:dyDescent="0.3">
      <c r="K1034938" s="15"/>
    </row>
    <row r="1034939" spans="11:11" x14ac:dyDescent="0.3">
      <c r="K1034939" s="15"/>
    </row>
    <row r="1034940" spans="11:11" x14ac:dyDescent="0.3">
      <c r="K1034940" s="15"/>
    </row>
    <row r="1034941" spans="11:11" x14ac:dyDescent="0.3">
      <c r="K1034941" s="15"/>
    </row>
    <row r="1034942" spans="11:11" x14ac:dyDescent="0.3">
      <c r="K1034942" s="15"/>
    </row>
    <row r="1034943" spans="11:11" x14ac:dyDescent="0.3">
      <c r="K1034943" s="15"/>
    </row>
    <row r="1034944" spans="11:11" x14ac:dyDescent="0.3">
      <c r="K1034944" s="15"/>
    </row>
    <row r="1034945" spans="11:11" x14ac:dyDescent="0.3">
      <c r="K1034945" s="15"/>
    </row>
    <row r="1034946" spans="11:11" x14ac:dyDescent="0.3">
      <c r="K1034946" s="15"/>
    </row>
    <row r="1034947" spans="11:11" x14ac:dyDescent="0.3">
      <c r="K1034947" s="15"/>
    </row>
    <row r="1034948" spans="11:11" x14ac:dyDescent="0.3">
      <c r="K1034948" s="15"/>
    </row>
    <row r="1034949" spans="11:11" x14ac:dyDescent="0.3">
      <c r="K1034949" s="15"/>
    </row>
    <row r="1034950" spans="11:11" x14ac:dyDescent="0.3">
      <c r="K1034950" s="15"/>
    </row>
    <row r="1034951" spans="11:11" x14ac:dyDescent="0.3">
      <c r="K1034951" s="15"/>
    </row>
    <row r="1034952" spans="11:11" x14ac:dyDescent="0.3">
      <c r="K1034952" s="15"/>
    </row>
    <row r="1034953" spans="11:11" x14ac:dyDescent="0.3">
      <c r="K1034953" s="15"/>
    </row>
    <row r="1034954" spans="11:11" x14ac:dyDescent="0.3">
      <c r="K1034954" s="15"/>
    </row>
    <row r="1034955" spans="11:11" x14ac:dyDescent="0.3">
      <c r="K1034955" s="15"/>
    </row>
    <row r="1034956" spans="11:11" x14ac:dyDescent="0.3">
      <c r="K1034956" s="15"/>
    </row>
    <row r="1034957" spans="11:11" x14ac:dyDescent="0.3">
      <c r="K1034957" s="15"/>
    </row>
    <row r="1034958" spans="11:11" x14ac:dyDescent="0.3">
      <c r="K1034958" s="15"/>
    </row>
    <row r="1034959" spans="11:11" x14ac:dyDescent="0.3">
      <c r="K1034959" s="15"/>
    </row>
    <row r="1034960" spans="11:11" x14ac:dyDescent="0.3">
      <c r="K1034960" s="15"/>
    </row>
    <row r="1034961" spans="11:11" x14ac:dyDescent="0.3">
      <c r="K1034961" s="15"/>
    </row>
    <row r="1034962" spans="11:11" x14ac:dyDescent="0.3">
      <c r="K1034962" s="15"/>
    </row>
    <row r="1034963" spans="11:11" x14ac:dyDescent="0.3">
      <c r="K1034963" s="15"/>
    </row>
    <row r="1034964" spans="11:11" x14ac:dyDescent="0.3">
      <c r="K1034964" s="15"/>
    </row>
    <row r="1034965" spans="11:11" x14ac:dyDescent="0.3">
      <c r="K1034965" s="15"/>
    </row>
    <row r="1034966" spans="11:11" x14ac:dyDescent="0.3">
      <c r="K1034966" s="15"/>
    </row>
    <row r="1034967" spans="11:11" x14ac:dyDescent="0.3">
      <c r="K1034967" s="15"/>
    </row>
    <row r="1034968" spans="11:11" x14ac:dyDescent="0.3">
      <c r="K1034968" s="15"/>
    </row>
    <row r="1034969" spans="11:11" x14ac:dyDescent="0.3">
      <c r="K1034969" s="15"/>
    </row>
    <row r="1034970" spans="11:11" x14ac:dyDescent="0.3">
      <c r="K1034970" s="15"/>
    </row>
    <row r="1034971" spans="11:11" x14ac:dyDescent="0.3">
      <c r="K1034971" s="15"/>
    </row>
    <row r="1034972" spans="11:11" x14ac:dyDescent="0.3">
      <c r="K1034972" s="15"/>
    </row>
    <row r="1034973" spans="11:11" x14ac:dyDescent="0.3">
      <c r="K1034973" s="15"/>
    </row>
    <row r="1034974" spans="11:11" x14ac:dyDescent="0.3">
      <c r="K1034974" s="15"/>
    </row>
    <row r="1034975" spans="11:11" x14ac:dyDescent="0.3">
      <c r="K1034975" s="15"/>
    </row>
    <row r="1034976" spans="11:11" x14ac:dyDescent="0.3">
      <c r="K1034976" s="15"/>
    </row>
    <row r="1034977" spans="11:11" x14ac:dyDescent="0.3">
      <c r="K1034977" s="15"/>
    </row>
    <row r="1034978" spans="11:11" x14ac:dyDescent="0.3">
      <c r="K1034978" s="15"/>
    </row>
    <row r="1034979" spans="11:11" x14ac:dyDescent="0.3">
      <c r="K1034979" s="15"/>
    </row>
    <row r="1034980" spans="11:11" x14ac:dyDescent="0.3">
      <c r="K1034980" s="15"/>
    </row>
    <row r="1034981" spans="11:11" x14ac:dyDescent="0.3">
      <c r="K1034981" s="15"/>
    </row>
    <row r="1034982" spans="11:11" x14ac:dyDescent="0.3">
      <c r="K1034982" s="15"/>
    </row>
    <row r="1034983" spans="11:11" x14ac:dyDescent="0.3">
      <c r="K1034983" s="15"/>
    </row>
    <row r="1034984" spans="11:11" x14ac:dyDescent="0.3">
      <c r="K1034984" s="15"/>
    </row>
    <row r="1034985" spans="11:11" x14ac:dyDescent="0.3">
      <c r="K1034985" s="15"/>
    </row>
    <row r="1034986" spans="11:11" x14ac:dyDescent="0.3">
      <c r="K1034986" s="15"/>
    </row>
    <row r="1034987" spans="11:11" x14ac:dyDescent="0.3">
      <c r="K1034987" s="15"/>
    </row>
    <row r="1034988" spans="11:11" x14ac:dyDescent="0.3">
      <c r="K1034988" s="15"/>
    </row>
    <row r="1034989" spans="11:11" x14ac:dyDescent="0.3">
      <c r="K1034989" s="15"/>
    </row>
    <row r="1034990" spans="11:11" x14ac:dyDescent="0.3">
      <c r="K1034990" s="15"/>
    </row>
    <row r="1034991" spans="11:11" x14ac:dyDescent="0.3">
      <c r="K1034991" s="15"/>
    </row>
    <row r="1034992" spans="11:11" x14ac:dyDescent="0.3">
      <c r="K1034992" s="15"/>
    </row>
    <row r="1034993" spans="11:11" x14ac:dyDescent="0.3">
      <c r="K1034993" s="15"/>
    </row>
    <row r="1034994" spans="11:11" x14ac:dyDescent="0.3">
      <c r="K1034994" s="15"/>
    </row>
    <row r="1034995" spans="11:11" x14ac:dyDescent="0.3">
      <c r="K1034995" s="15"/>
    </row>
    <row r="1034996" spans="11:11" x14ac:dyDescent="0.3">
      <c r="K1034996" s="15"/>
    </row>
    <row r="1034997" spans="11:11" x14ac:dyDescent="0.3">
      <c r="K1034997" s="15"/>
    </row>
    <row r="1034998" spans="11:11" x14ac:dyDescent="0.3">
      <c r="K1034998" s="15"/>
    </row>
    <row r="1034999" spans="11:11" x14ac:dyDescent="0.3">
      <c r="K1034999" s="15"/>
    </row>
    <row r="1035000" spans="11:11" x14ac:dyDescent="0.3">
      <c r="K1035000" s="15"/>
    </row>
    <row r="1035001" spans="11:11" x14ac:dyDescent="0.3">
      <c r="K1035001" s="15"/>
    </row>
    <row r="1035002" spans="11:11" x14ac:dyDescent="0.3">
      <c r="K1035002" s="15"/>
    </row>
    <row r="1035003" spans="11:11" x14ac:dyDescent="0.3">
      <c r="K1035003" s="15"/>
    </row>
    <row r="1035004" spans="11:11" x14ac:dyDescent="0.3">
      <c r="K1035004" s="15"/>
    </row>
    <row r="1035005" spans="11:11" x14ac:dyDescent="0.3">
      <c r="K1035005" s="15"/>
    </row>
    <row r="1035006" spans="11:11" x14ac:dyDescent="0.3">
      <c r="K1035006" s="15"/>
    </row>
    <row r="1035007" spans="11:11" x14ac:dyDescent="0.3">
      <c r="K1035007" s="15"/>
    </row>
    <row r="1035008" spans="11:11" x14ac:dyDescent="0.3">
      <c r="K1035008" s="15"/>
    </row>
    <row r="1035009" spans="11:11" x14ac:dyDescent="0.3">
      <c r="K1035009" s="15"/>
    </row>
    <row r="1035010" spans="11:11" x14ac:dyDescent="0.3">
      <c r="K1035010" s="15"/>
    </row>
    <row r="1035011" spans="11:11" x14ac:dyDescent="0.3">
      <c r="K1035011" s="15"/>
    </row>
    <row r="1035012" spans="11:11" x14ac:dyDescent="0.3">
      <c r="K1035012" s="15"/>
    </row>
    <row r="1035013" spans="11:11" x14ac:dyDescent="0.3">
      <c r="K1035013" s="15"/>
    </row>
    <row r="1035014" spans="11:11" x14ac:dyDescent="0.3">
      <c r="K1035014" s="15"/>
    </row>
    <row r="1035015" spans="11:11" x14ac:dyDescent="0.3">
      <c r="K1035015" s="15"/>
    </row>
    <row r="1035016" spans="11:11" x14ac:dyDescent="0.3">
      <c r="K1035016" s="15"/>
    </row>
    <row r="1035017" spans="11:11" x14ac:dyDescent="0.3">
      <c r="K1035017" s="15"/>
    </row>
    <row r="1035018" spans="11:11" x14ac:dyDescent="0.3">
      <c r="K1035018" s="15"/>
    </row>
    <row r="1035019" spans="11:11" x14ac:dyDescent="0.3">
      <c r="K1035019" s="15"/>
    </row>
    <row r="1035020" spans="11:11" x14ac:dyDescent="0.3">
      <c r="K1035020" s="15"/>
    </row>
    <row r="1035021" spans="11:11" x14ac:dyDescent="0.3">
      <c r="K1035021" s="15"/>
    </row>
    <row r="1035022" spans="11:11" x14ac:dyDescent="0.3">
      <c r="K1035022" s="15"/>
    </row>
    <row r="1035023" spans="11:11" x14ac:dyDescent="0.3">
      <c r="K1035023" s="15"/>
    </row>
    <row r="1035024" spans="11:11" x14ac:dyDescent="0.3">
      <c r="K1035024" s="15"/>
    </row>
    <row r="1035025" spans="11:11" x14ac:dyDescent="0.3">
      <c r="K1035025" s="15"/>
    </row>
    <row r="1035026" spans="11:11" x14ac:dyDescent="0.3">
      <c r="K1035026" s="15"/>
    </row>
    <row r="1035027" spans="11:11" x14ac:dyDescent="0.3">
      <c r="K1035027" s="15"/>
    </row>
    <row r="1035028" spans="11:11" x14ac:dyDescent="0.3">
      <c r="K1035028" s="15"/>
    </row>
    <row r="1035029" spans="11:11" x14ac:dyDescent="0.3">
      <c r="K1035029" s="15"/>
    </row>
    <row r="1035030" spans="11:11" x14ac:dyDescent="0.3">
      <c r="K1035030" s="15"/>
    </row>
    <row r="1035031" spans="11:11" x14ac:dyDescent="0.3">
      <c r="K1035031" s="15"/>
    </row>
    <row r="1035032" spans="11:11" x14ac:dyDescent="0.3">
      <c r="K1035032" s="15"/>
    </row>
    <row r="1035033" spans="11:11" x14ac:dyDescent="0.3">
      <c r="K1035033" s="15"/>
    </row>
    <row r="1035034" spans="11:11" x14ac:dyDescent="0.3">
      <c r="K1035034" s="15"/>
    </row>
    <row r="1035035" spans="11:11" x14ac:dyDescent="0.3">
      <c r="K1035035" s="15"/>
    </row>
    <row r="1035036" spans="11:11" x14ac:dyDescent="0.3">
      <c r="K1035036" s="15"/>
    </row>
    <row r="1035037" spans="11:11" x14ac:dyDescent="0.3">
      <c r="K1035037" s="15"/>
    </row>
    <row r="1035038" spans="11:11" x14ac:dyDescent="0.3">
      <c r="K1035038" s="15"/>
    </row>
    <row r="1035039" spans="11:11" x14ac:dyDescent="0.3">
      <c r="K1035039" s="15"/>
    </row>
    <row r="1035040" spans="11:11" x14ac:dyDescent="0.3">
      <c r="K1035040" s="15"/>
    </row>
    <row r="1035041" spans="11:11" x14ac:dyDescent="0.3">
      <c r="K1035041" s="15"/>
    </row>
    <row r="1035042" spans="11:11" x14ac:dyDescent="0.3">
      <c r="K1035042" s="15"/>
    </row>
    <row r="1035043" spans="11:11" x14ac:dyDescent="0.3">
      <c r="K1035043" s="15"/>
    </row>
    <row r="1035044" spans="11:11" x14ac:dyDescent="0.3">
      <c r="K1035044" s="15"/>
    </row>
    <row r="1035045" spans="11:11" x14ac:dyDescent="0.3">
      <c r="K1035045" s="15"/>
    </row>
    <row r="1035046" spans="11:11" x14ac:dyDescent="0.3">
      <c r="K1035046" s="15"/>
    </row>
    <row r="1035047" spans="11:11" x14ac:dyDescent="0.3">
      <c r="K1035047" s="15"/>
    </row>
    <row r="1035048" spans="11:11" x14ac:dyDescent="0.3">
      <c r="K1035048" s="15"/>
    </row>
    <row r="1035049" spans="11:11" x14ac:dyDescent="0.3">
      <c r="K1035049" s="15"/>
    </row>
    <row r="1035050" spans="11:11" x14ac:dyDescent="0.3">
      <c r="K1035050" s="15"/>
    </row>
    <row r="1035051" spans="11:11" x14ac:dyDescent="0.3">
      <c r="K1035051" s="15"/>
    </row>
    <row r="1035052" spans="11:11" x14ac:dyDescent="0.3">
      <c r="K1035052" s="15"/>
    </row>
    <row r="1035053" spans="11:11" x14ac:dyDescent="0.3">
      <c r="K1035053" s="15"/>
    </row>
    <row r="1035054" spans="11:11" x14ac:dyDescent="0.3">
      <c r="K1035054" s="15"/>
    </row>
    <row r="1035055" spans="11:11" x14ac:dyDescent="0.3">
      <c r="K1035055" s="15"/>
    </row>
    <row r="1035056" spans="11:11" x14ac:dyDescent="0.3">
      <c r="K1035056" s="15"/>
    </row>
    <row r="1035057" spans="11:11" x14ac:dyDescent="0.3">
      <c r="K1035057" s="15"/>
    </row>
    <row r="1035058" spans="11:11" x14ac:dyDescent="0.3">
      <c r="K1035058" s="15"/>
    </row>
    <row r="1035059" spans="11:11" x14ac:dyDescent="0.3">
      <c r="K1035059" s="15"/>
    </row>
    <row r="1035060" spans="11:11" x14ac:dyDescent="0.3">
      <c r="K1035060" s="15"/>
    </row>
    <row r="1035061" spans="11:11" x14ac:dyDescent="0.3">
      <c r="K1035061" s="15"/>
    </row>
    <row r="1035062" spans="11:11" x14ac:dyDescent="0.3">
      <c r="K1035062" s="15"/>
    </row>
    <row r="1035063" spans="11:11" x14ac:dyDescent="0.3">
      <c r="K1035063" s="15"/>
    </row>
    <row r="1035064" spans="11:11" x14ac:dyDescent="0.3">
      <c r="K1035064" s="15"/>
    </row>
    <row r="1035065" spans="11:11" x14ac:dyDescent="0.3">
      <c r="K1035065" s="15"/>
    </row>
    <row r="1035066" spans="11:11" x14ac:dyDescent="0.3">
      <c r="K1035066" s="15"/>
    </row>
    <row r="1035067" spans="11:11" x14ac:dyDescent="0.3">
      <c r="K1035067" s="15"/>
    </row>
    <row r="1035068" spans="11:11" x14ac:dyDescent="0.3">
      <c r="K1035068" s="15"/>
    </row>
    <row r="1035069" spans="11:11" x14ac:dyDescent="0.3">
      <c r="K1035069" s="15"/>
    </row>
    <row r="1035070" spans="11:11" x14ac:dyDescent="0.3">
      <c r="K1035070" s="15"/>
    </row>
    <row r="1035071" spans="11:11" x14ac:dyDescent="0.3">
      <c r="K1035071" s="15"/>
    </row>
    <row r="1035072" spans="11:11" x14ac:dyDescent="0.3">
      <c r="K1035072" s="15"/>
    </row>
    <row r="1035073" spans="11:11" x14ac:dyDescent="0.3">
      <c r="K1035073" s="15"/>
    </row>
    <row r="1035074" spans="11:11" x14ac:dyDescent="0.3">
      <c r="K1035074" s="15"/>
    </row>
    <row r="1035075" spans="11:11" x14ac:dyDescent="0.3">
      <c r="K1035075" s="15"/>
    </row>
    <row r="1035076" spans="11:11" x14ac:dyDescent="0.3">
      <c r="K1035076" s="15"/>
    </row>
    <row r="1035077" spans="11:11" x14ac:dyDescent="0.3">
      <c r="K1035077" s="15"/>
    </row>
    <row r="1035078" spans="11:11" x14ac:dyDescent="0.3">
      <c r="K1035078" s="15"/>
    </row>
    <row r="1035079" spans="11:11" x14ac:dyDescent="0.3">
      <c r="K1035079" s="15"/>
    </row>
    <row r="1035080" spans="11:11" x14ac:dyDescent="0.3">
      <c r="K1035080" s="15"/>
    </row>
    <row r="1035081" spans="11:11" x14ac:dyDescent="0.3">
      <c r="K1035081" s="15"/>
    </row>
    <row r="1035082" spans="11:11" x14ac:dyDescent="0.3">
      <c r="K1035082" s="15"/>
    </row>
    <row r="1035083" spans="11:11" x14ac:dyDescent="0.3">
      <c r="K1035083" s="15"/>
    </row>
    <row r="1035084" spans="11:11" x14ac:dyDescent="0.3">
      <c r="K1035084" s="15"/>
    </row>
    <row r="1035085" spans="11:11" x14ac:dyDescent="0.3">
      <c r="K1035085" s="15"/>
    </row>
    <row r="1035086" spans="11:11" x14ac:dyDescent="0.3">
      <c r="K1035086" s="15"/>
    </row>
    <row r="1035087" spans="11:11" x14ac:dyDescent="0.3">
      <c r="K1035087" s="15"/>
    </row>
    <row r="1035088" spans="11:11" x14ac:dyDescent="0.3">
      <c r="K1035088" s="15"/>
    </row>
    <row r="1035089" spans="11:11" x14ac:dyDescent="0.3">
      <c r="K1035089" s="15"/>
    </row>
    <row r="1035090" spans="11:11" x14ac:dyDescent="0.3">
      <c r="K1035090" s="15"/>
    </row>
    <row r="1035091" spans="11:11" x14ac:dyDescent="0.3">
      <c r="K1035091" s="15"/>
    </row>
    <row r="1035092" spans="11:11" x14ac:dyDescent="0.3">
      <c r="K1035092" s="15"/>
    </row>
    <row r="1035093" spans="11:11" x14ac:dyDescent="0.3">
      <c r="K1035093" s="15"/>
    </row>
    <row r="1035094" spans="11:11" x14ac:dyDescent="0.3">
      <c r="K1035094" s="15"/>
    </row>
    <row r="1035095" spans="11:11" x14ac:dyDescent="0.3">
      <c r="K1035095" s="15"/>
    </row>
    <row r="1035096" spans="11:11" x14ac:dyDescent="0.3">
      <c r="K1035096" s="15"/>
    </row>
    <row r="1035097" spans="11:11" x14ac:dyDescent="0.3">
      <c r="K1035097" s="15"/>
    </row>
    <row r="1035098" spans="11:11" x14ac:dyDescent="0.3">
      <c r="K1035098" s="15"/>
    </row>
    <row r="1035099" spans="11:11" x14ac:dyDescent="0.3">
      <c r="K1035099" s="15"/>
    </row>
    <row r="1035100" spans="11:11" x14ac:dyDescent="0.3">
      <c r="K1035100" s="15"/>
    </row>
    <row r="1035101" spans="11:11" x14ac:dyDescent="0.3">
      <c r="K1035101" s="15"/>
    </row>
    <row r="1035102" spans="11:11" x14ac:dyDescent="0.3">
      <c r="K1035102" s="15"/>
    </row>
    <row r="1035103" spans="11:11" x14ac:dyDescent="0.3">
      <c r="K1035103" s="15"/>
    </row>
    <row r="1035104" spans="11:11" x14ac:dyDescent="0.3">
      <c r="K1035104" s="15"/>
    </row>
    <row r="1035105" spans="11:11" x14ac:dyDescent="0.3">
      <c r="K1035105" s="15"/>
    </row>
    <row r="1035106" spans="11:11" x14ac:dyDescent="0.3">
      <c r="K1035106" s="15"/>
    </row>
    <row r="1035107" spans="11:11" x14ac:dyDescent="0.3">
      <c r="K1035107" s="15"/>
    </row>
    <row r="1035108" spans="11:11" x14ac:dyDescent="0.3">
      <c r="K1035108" s="15"/>
    </row>
    <row r="1035109" spans="11:11" x14ac:dyDescent="0.3">
      <c r="K1035109" s="15"/>
    </row>
    <row r="1035110" spans="11:11" x14ac:dyDescent="0.3">
      <c r="K1035110" s="15"/>
    </row>
    <row r="1035111" spans="11:11" x14ac:dyDescent="0.3">
      <c r="K1035111" s="15"/>
    </row>
    <row r="1035112" spans="11:11" x14ac:dyDescent="0.3">
      <c r="K1035112" s="15"/>
    </row>
    <row r="1035113" spans="11:11" x14ac:dyDescent="0.3">
      <c r="K1035113" s="15"/>
    </row>
    <row r="1035114" spans="11:11" x14ac:dyDescent="0.3">
      <c r="K1035114" s="15"/>
    </row>
    <row r="1035115" spans="11:11" x14ac:dyDescent="0.3">
      <c r="K1035115" s="15"/>
    </row>
    <row r="1035116" spans="11:11" x14ac:dyDescent="0.3">
      <c r="K1035116" s="15"/>
    </row>
    <row r="1035117" spans="11:11" x14ac:dyDescent="0.3">
      <c r="K1035117" s="15"/>
    </row>
    <row r="1035118" spans="11:11" x14ac:dyDescent="0.3">
      <c r="K1035118" s="15"/>
    </row>
    <row r="1035119" spans="11:11" x14ac:dyDescent="0.3">
      <c r="K1035119" s="15"/>
    </row>
    <row r="1035120" spans="11:11" x14ac:dyDescent="0.3">
      <c r="K1035120" s="15"/>
    </row>
    <row r="1035121" spans="11:11" x14ac:dyDescent="0.3">
      <c r="K1035121" s="15"/>
    </row>
    <row r="1035122" spans="11:11" x14ac:dyDescent="0.3">
      <c r="K1035122" s="15"/>
    </row>
    <row r="1035123" spans="11:11" x14ac:dyDescent="0.3">
      <c r="K1035123" s="15"/>
    </row>
    <row r="1035124" spans="11:11" x14ac:dyDescent="0.3">
      <c r="K1035124" s="15"/>
    </row>
    <row r="1035125" spans="11:11" x14ac:dyDescent="0.3">
      <c r="K1035125" s="15"/>
    </row>
    <row r="1035126" spans="11:11" x14ac:dyDescent="0.3">
      <c r="K1035126" s="15"/>
    </row>
    <row r="1035127" spans="11:11" x14ac:dyDescent="0.3">
      <c r="K1035127" s="15"/>
    </row>
    <row r="1035128" spans="11:11" x14ac:dyDescent="0.3">
      <c r="K1035128" s="15"/>
    </row>
    <row r="1035129" spans="11:11" x14ac:dyDescent="0.3">
      <c r="K1035129" s="15"/>
    </row>
    <row r="1035130" spans="11:11" x14ac:dyDescent="0.3">
      <c r="K1035130" s="15"/>
    </row>
    <row r="1035131" spans="11:11" x14ac:dyDescent="0.3">
      <c r="K1035131" s="15"/>
    </row>
    <row r="1035132" spans="11:11" x14ac:dyDescent="0.3">
      <c r="K1035132" s="15"/>
    </row>
    <row r="1035133" spans="11:11" x14ac:dyDescent="0.3">
      <c r="K1035133" s="15"/>
    </row>
    <row r="1035134" spans="11:11" x14ac:dyDescent="0.3">
      <c r="K1035134" s="15"/>
    </row>
    <row r="1035135" spans="11:11" x14ac:dyDescent="0.3">
      <c r="K1035135" s="15"/>
    </row>
    <row r="1035136" spans="11:11" x14ac:dyDescent="0.3">
      <c r="K1035136" s="15"/>
    </row>
    <row r="1035137" spans="11:11" x14ac:dyDescent="0.3">
      <c r="K1035137" s="15"/>
    </row>
    <row r="1035138" spans="11:11" x14ac:dyDescent="0.3">
      <c r="K1035138" s="15"/>
    </row>
    <row r="1035139" spans="11:11" x14ac:dyDescent="0.3">
      <c r="K1035139" s="15"/>
    </row>
    <row r="1035140" spans="11:11" x14ac:dyDescent="0.3">
      <c r="K1035140" s="15"/>
    </row>
    <row r="1035141" spans="11:11" x14ac:dyDescent="0.3">
      <c r="K1035141" s="15"/>
    </row>
    <row r="1035142" spans="11:11" x14ac:dyDescent="0.3">
      <c r="K1035142" s="15"/>
    </row>
    <row r="1035143" spans="11:11" x14ac:dyDescent="0.3">
      <c r="K1035143" s="15"/>
    </row>
    <row r="1035144" spans="11:11" x14ac:dyDescent="0.3">
      <c r="K1035144" s="15"/>
    </row>
    <row r="1035145" spans="11:11" x14ac:dyDescent="0.3">
      <c r="K1035145" s="15"/>
    </row>
    <row r="1035146" spans="11:11" x14ac:dyDescent="0.3">
      <c r="K1035146" s="15"/>
    </row>
    <row r="1035147" spans="11:11" x14ac:dyDescent="0.3">
      <c r="K1035147" s="15"/>
    </row>
    <row r="1035148" spans="11:11" x14ac:dyDescent="0.3">
      <c r="K1035148" s="15"/>
    </row>
    <row r="1035149" spans="11:11" x14ac:dyDescent="0.3">
      <c r="K1035149" s="15"/>
    </row>
    <row r="1035150" spans="11:11" x14ac:dyDescent="0.3">
      <c r="K1035150" s="15"/>
    </row>
    <row r="1035151" spans="11:11" x14ac:dyDescent="0.3">
      <c r="K1035151" s="15"/>
    </row>
    <row r="1035152" spans="11:11" x14ac:dyDescent="0.3">
      <c r="K1035152" s="15"/>
    </row>
    <row r="1035153" spans="11:11" x14ac:dyDescent="0.3">
      <c r="K1035153" s="15"/>
    </row>
    <row r="1035154" spans="11:11" x14ac:dyDescent="0.3">
      <c r="K1035154" s="15"/>
    </row>
    <row r="1035155" spans="11:11" x14ac:dyDescent="0.3">
      <c r="K1035155" s="15"/>
    </row>
    <row r="1035156" spans="11:11" x14ac:dyDescent="0.3">
      <c r="K1035156" s="15"/>
    </row>
    <row r="1035157" spans="11:11" x14ac:dyDescent="0.3">
      <c r="K1035157" s="15"/>
    </row>
    <row r="1035158" spans="11:11" x14ac:dyDescent="0.3">
      <c r="K1035158" s="15"/>
    </row>
    <row r="1035159" spans="11:11" x14ac:dyDescent="0.3">
      <c r="K1035159" s="15"/>
    </row>
    <row r="1035160" spans="11:11" x14ac:dyDescent="0.3">
      <c r="K1035160" s="15"/>
    </row>
    <row r="1035161" spans="11:11" x14ac:dyDescent="0.3">
      <c r="K1035161" s="15"/>
    </row>
    <row r="1035162" spans="11:11" x14ac:dyDescent="0.3">
      <c r="K1035162" s="15"/>
    </row>
    <row r="1035163" spans="11:11" x14ac:dyDescent="0.3">
      <c r="K1035163" s="15"/>
    </row>
    <row r="1035164" spans="11:11" x14ac:dyDescent="0.3">
      <c r="K1035164" s="15"/>
    </row>
    <row r="1035165" spans="11:11" x14ac:dyDescent="0.3">
      <c r="K1035165" s="15"/>
    </row>
    <row r="1035166" spans="11:11" x14ac:dyDescent="0.3">
      <c r="K1035166" s="15"/>
    </row>
    <row r="1035167" spans="11:11" x14ac:dyDescent="0.3">
      <c r="K1035167" s="15"/>
    </row>
    <row r="1035168" spans="11:11" x14ac:dyDescent="0.3">
      <c r="K1035168" s="15"/>
    </row>
    <row r="1035169" spans="11:11" x14ac:dyDescent="0.3">
      <c r="K1035169" s="15"/>
    </row>
    <row r="1035170" spans="11:11" x14ac:dyDescent="0.3">
      <c r="K1035170" s="15"/>
    </row>
    <row r="1035171" spans="11:11" x14ac:dyDescent="0.3">
      <c r="K1035171" s="15"/>
    </row>
    <row r="1035172" spans="11:11" x14ac:dyDescent="0.3">
      <c r="K1035172" s="15"/>
    </row>
    <row r="1035173" spans="11:11" x14ac:dyDescent="0.3">
      <c r="K1035173" s="15"/>
    </row>
    <row r="1035174" spans="11:11" x14ac:dyDescent="0.3">
      <c r="K1035174" s="15"/>
    </row>
    <row r="1035175" spans="11:11" x14ac:dyDescent="0.3">
      <c r="K1035175" s="15"/>
    </row>
    <row r="1035176" spans="11:11" x14ac:dyDescent="0.3">
      <c r="K1035176" s="15"/>
    </row>
    <row r="1035177" spans="11:11" x14ac:dyDescent="0.3">
      <c r="K1035177" s="15"/>
    </row>
    <row r="1035178" spans="11:11" x14ac:dyDescent="0.3">
      <c r="K1035178" s="15"/>
    </row>
    <row r="1035179" spans="11:11" x14ac:dyDescent="0.3">
      <c r="K1035179" s="15"/>
    </row>
    <row r="1035180" spans="11:11" x14ac:dyDescent="0.3">
      <c r="K1035180" s="15"/>
    </row>
    <row r="1035181" spans="11:11" x14ac:dyDescent="0.3">
      <c r="K1035181" s="15"/>
    </row>
    <row r="1035182" spans="11:11" x14ac:dyDescent="0.3">
      <c r="K1035182" s="15"/>
    </row>
    <row r="1035183" spans="11:11" x14ac:dyDescent="0.3">
      <c r="K1035183" s="15"/>
    </row>
    <row r="1035184" spans="11:11" x14ac:dyDescent="0.3">
      <c r="K1035184" s="15"/>
    </row>
    <row r="1035185" spans="11:11" x14ac:dyDescent="0.3">
      <c r="K1035185" s="15"/>
    </row>
    <row r="1035186" spans="11:11" x14ac:dyDescent="0.3">
      <c r="K1035186" s="15"/>
    </row>
    <row r="1035187" spans="11:11" x14ac:dyDescent="0.3">
      <c r="K1035187" s="15"/>
    </row>
    <row r="1035188" spans="11:11" x14ac:dyDescent="0.3">
      <c r="K1035188" s="15"/>
    </row>
    <row r="1035189" spans="11:11" x14ac:dyDescent="0.3">
      <c r="K1035189" s="15"/>
    </row>
    <row r="1035190" spans="11:11" x14ac:dyDescent="0.3">
      <c r="K1035190" s="15"/>
    </row>
    <row r="1035191" spans="11:11" x14ac:dyDescent="0.3">
      <c r="K1035191" s="15"/>
    </row>
    <row r="1035192" spans="11:11" x14ac:dyDescent="0.3">
      <c r="K1035192" s="15"/>
    </row>
    <row r="1035193" spans="11:11" x14ac:dyDescent="0.3">
      <c r="K1035193" s="15"/>
    </row>
    <row r="1035194" spans="11:11" x14ac:dyDescent="0.3">
      <c r="K1035194" s="15"/>
    </row>
    <row r="1035195" spans="11:11" x14ac:dyDescent="0.3">
      <c r="K1035195" s="15"/>
    </row>
    <row r="1035196" spans="11:11" x14ac:dyDescent="0.3">
      <c r="K1035196" s="15"/>
    </row>
    <row r="1035197" spans="11:11" x14ac:dyDescent="0.3">
      <c r="K1035197" s="15"/>
    </row>
    <row r="1035198" spans="11:11" x14ac:dyDescent="0.3">
      <c r="K1035198" s="15"/>
    </row>
    <row r="1035199" spans="11:11" x14ac:dyDescent="0.3">
      <c r="K1035199" s="15"/>
    </row>
    <row r="1035200" spans="11:11" x14ac:dyDescent="0.3">
      <c r="K1035200" s="15"/>
    </row>
    <row r="1035201" spans="11:11" x14ac:dyDescent="0.3">
      <c r="K1035201" s="15"/>
    </row>
    <row r="1035202" spans="11:11" x14ac:dyDescent="0.3">
      <c r="K1035202" s="15"/>
    </row>
    <row r="1035203" spans="11:11" x14ac:dyDescent="0.3">
      <c r="K1035203" s="15"/>
    </row>
    <row r="1035204" spans="11:11" x14ac:dyDescent="0.3">
      <c r="K1035204" s="15"/>
    </row>
    <row r="1035205" spans="11:11" x14ac:dyDescent="0.3">
      <c r="K1035205" s="15"/>
    </row>
    <row r="1035206" spans="11:11" x14ac:dyDescent="0.3">
      <c r="K1035206" s="15"/>
    </row>
    <row r="1035207" spans="11:11" x14ac:dyDescent="0.3">
      <c r="K1035207" s="15"/>
    </row>
    <row r="1035208" spans="11:11" x14ac:dyDescent="0.3">
      <c r="K1035208" s="15"/>
    </row>
    <row r="1035209" spans="11:11" x14ac:dyDescent="0.3">
      <c r="K1035209" s="15"/>
    </row>
    <row r="1035210" spans="11:11" x14ac:dyDescent="0.3">
      <c r="K1035210" s="15"/>
    </row>
    <row r="1035211" spans="11:11" x14ac:dyDescent="0.3">
      <c r="K1035211" s="15"/>
    </row>
    <row r="1035212" spans="11:11" x14ac:dyDescent="0.3">
      <c r="K1035212" s="15"/>
    </row>
    <row r="1035213" spans="11:11" x14ac:dyDescent="0.3">
      <c r="K1035213" s="15"/>
    </row>
    <row r="1035214" spans="11:11" x14ac:dyDescent="0.3">
      <c r="K1035214" s="15"/>
    </row>
    <row r="1035215" spans="11:11" x14ac:dyDescent="0.3">
      <c r="K1035215" s="15"/>
    </row>
    <row r="1035216" spans="11:11" x14ac:dyDescent="0.3">
      <c r="K1035216" s="15"/>
    </row>
    <row r="1035217" spans="11:11" x14ac:dyDescent="0.3">
      <c r="K1035217" s="15"/>
    </row>
    <row r="1035218" spans="11:11" x14ac:dyDescent="0.3">
      <c r="K1035218" s="15"/>
    </row>
    <row r="1035219" spans="11:11" x14ac:dyDescent="0.3">
      <c r="K1035219" s="15"/>
    </row>
    <row r="1035220" spans="11:11" x14ac:dyDescent="0.3">
      <c r="K1035220" s="15"/>
    </row>
    <row r="1035221" spans="11:11" x14ac:dyDescent="0.3">
      <c r="K1035221" s="15"/>
    </row>
    <row r="1035222" spans="11:11" x14ac:dyDescent="0.3">
      <c r="K1035222" s="15"/>
    </row>
    <row r="1035223" spans="11:11" x14ac:dyDescent="0.3">
      <c r="K1035223" s="15"/>
    </row>
    <row r="1035224" spans="11:11" x14ac:dyDescent="0.3">
      <c r="K1035224" s="15"/>
    </row>
    <row r="1035225" spans="11:11" x14ac:dyDescent="0.3">
      <c r="K1035225" s="15"/>
    </row>
    <row r="1035226" spans="11:11" x14ac:dyDescent="0.3">
      <c r="K1035226" s="15"/>
    </row>
    <row r="1035227" spans="11:11" x14ac:dyDescent="0.3">
      <c r="K1035227" s="15"/>
    </row>
    <row r="1035228" spans="11:11" x14ac:dyDescent="0.3">
      <c r="K1035228" s="15"/>
    </row>
    <row r="1035229" spans="11:11" x14ac:dyDescent="0.3">
      <c r="K1035229" s="15"/>
    </row>
    <row r="1035230" spans="11:11" x14ac:dyDescent="0.3">
      <c r="K1035230" s="15"/>
    </row>
    <row r="1035231" spans="11:11" x14ac:dyDescent="0.3">
      <c r="K1035231" s="15"/>
    </row>
    <row r="1035232" spans="11:11" x14ac:dyDescent="0.3">
      <c r="K1035232" s="15"/>
    </row>
    <row r="1035233" spans="11:11" x14ac:dyDescent="0.3">
      <c r="K1035233" s="15"/>
    </row>
    <row r="1035234" spans="11:11" x14ac:dyDescent="0.3">
      <c r="K1035234" s="15"/>
    </row>
    <row r="1035235" spans="11:11" x14ac:dyDescent="0.3">
      <c r="K1035235" s="15"/>
    </row>
    <row r="1035236" spans="11:11" x14ac:dyDescent="0.3">
      <c r="K1035236" s="15"/>
    </row>
    <row r="1035237" spans="11:11" x14ac:dyDescent="0.3">
      <c r="K1035237" s="15"/>
    </row>
    <row r="1035238" spans="11:11" x14ac:dyDescent="0.3">
      <c r="K1035238" s="15"/>
    </row>
    <row r="1035239" spans="11:11" x14ac:dyDescent="0.3">
      <c r="K1035239" s="15"/>
    </row>
    <row r="1035240" spans="11:11" x14ac:dyDescent="0.3">
      <c r="K1035240" s="15"/>
    </row>
    <row r="1035241" spans="11:11" x14ac:dyDescent="0.3">
      <c r="K1035241" s="15"/>
    </row>
    <row r="1035242" spans="11:11" x14ac:dyDescent="0.3">
      <c r="K1035242" s="15"/>
    </row>
    <row r="1035243" spans="11:11" x14ac:dyDescent="0.3">
      <c r="K1035243" s="15"/>
    </row>
    <row r="1035244" spans="11:11" x14ac:dyDescent="0.3">
      <c r="K1035244" s="15"/>
    </row>
    <row r="1035245" spans="11:11" x14ac:dyDescent="0.3">
      <c r="K1035245" s="15"/>
    </row>
    <row r="1035246" spans="11:11" x14ac:dyDescent="0.3">
      <c r="K1035246" s="15"/>
    </row>
    <row r="1035247" spans="11:11" x14ac:dyDescent="0.3">
      <c r="K1035247" s="15"/>
    </row>
    <row r="1035248" spans="11:11" x14ac:dyDescent="0.3">
      <c r="K1035248" s="15"/>
    </row>
    <row r="1035249" spans="11:11" x14ac:dyDescent="0.3">
      <c r="K1035249" s="15"/>
    </row>
    <row r="1035250" spans="11:11" x14ac:dyDescent="0.3">
      <c r="K1035250" s="15"/>
    </row>
    <row r="1035251" spans="11:11" x14ac:dyDescent="0.3">
      <c r="K1035251" s="15"/>
    </row>
    <row r="1035252" spans="11:11" x14ac:dyDescent="0.3">
      <c r="K1035252" s="15"/>
    </row>
    <row r="1035253" spans="11:11" x14ac:dyDescent="0.3">
      <c r="K1035253" s="15"/>
    </row>
    <row r="1035254" spans="11:11" x14ac:dyDescent="0.3">
      <c r="K1035254" s="15"/>
    </row>
    <row r="1035255" spans="11:11" x14ac:dyDescent="0.3">
      <c r="K1035255" s="15"/>
    </row>
    <row r="1035256" spans="11:11" x14ac:dyDescent="0.3">
      <c r="K1035256" s="15"/>
    </row>
    <row r="1035257" spans="11:11" x14ac:dyDescent="0.3">
      <c r="K1035257" s="15"/>
    </row>
    <row r="1035258" spans="11:11" x14ac:dyDescent="0.3">
      <c r="K1035258" s="15"/>
    </row>
    <row r="1035259" spans="11:11" x14ac:dyDescent="0.3">
      <c r="K1035259" s="15"/>
    </row>
    <row r="1035260" spans="11:11" x14ac:dyDescent="0.3">
      <c r="K1035260" s="15"/>
    </row>
    <row r="1035261" spans="11:11" x14ac:dyDescent="0.3">
      <c r="K1035261" s="15"/>
    </row>
    <row r="1035262" spans="11:11" x14ac:dyDescent="0.3">
      <c r="K1035262" s="15"/>
    </row>
    <row r="1035263" spans="11:11" x14ac:dyDescent="0.3">
      <c r="K1035263" s="15"/>
    </row>
    <row r="1035264" spans="11:11" x14ac:dyDescent="0.3">
      <c r="K1035264" s="15"/>
    </row>
    <row r="1035265" spans="11:11" x14ac:dyDescent="0.3">
      <c r="K1035265" s="15"/>
    </row>
    <row r="1035266" spans="11:11" x14ac:dyDescent="0.3">
      <c r="K1035266" s="15"/>
    </row>
    <row r="1035267" spans="11:11" x14ac:dyDescent="0.3">
      <c r="K1035267" s="15"/>
    </row>
    <row r="1035268" spans="11:11" x14ac:dyDescent="0.3">
      <c r="K1035268" s="15"/>
    </row>
    <row r="1035269" spans="11:11" x14ac:dyDescent="0.3">
      <c r="K1035269" s="15"/>
    </row>
    <row r="1035270" spans="11:11" x14ac:dyDescent="0.3">
      <c r="K1035270" s="15"/>
    </row>
    <row r="1035271" spans="11:11" x14ac:dyDescent="0.3">
      <c r="K1035271" s="15"/>
    </row>
    <row r="1035272" spans="11:11" x14ac:dyDescent="0.3">
      <c r="K1035272" s="15"/>
    </row>
    <row r="1035273" spans="11:11" x14ac:dyDescent="0.3">
      <c r="K1035273" s="15"/>
    </row>
    <row r="1035274" spans="11:11" x14ac:dyDescent="0.3">
      <c r="K1035274" s="15"/>
    </row>
    <row r="1035275" spans="11:11" x14ac:dyDescent="0.3">
      <c r="K1035275" s="15"/>
    </row>
    <row r="1035276" spans="11:11" x14ac:dyDescent="0.3">
      <c r="K1035276" s="15"/>
    </row>
    <row r="1035277" spans="11:11" x14ac:dyDescent="0.3">
      <c r="K1035277" s="15"/>
    </row>
    <row r="1035278" spans="11:11" x14ac:dyDescent="0.3">
      <c r="K1035278" s="15"/>
    </row>
    <row r="1035279" spans="11:11" x14ac:dyDescent="0.3">
      <c r="K1035279" s="15"/>
    </row>
    <row r="1035280" spans="11:11" x14ac:dyDescent="0.3">
      <c r="K1035280" s="15"/>
    </row>
    <row r="1035281" spans="11:11" x14ac:dyDescent="0.3">
      <c r="K1035281" s="15"/>
    </row>
    <row r="1035282" spans="11:11" x14ac:dyDescent="0.3">
      <c r="K1035282" s="15"/>
    </row>
    <row r="1035283" spans="11:11" x14ac:dyDescent="0.3">
      <c r="K1035283" s="15"/>
    </row>
    <row r="1035284" spans="11:11" x14ac:dyDescent="0.3">
      <c r="K1035284" s="15"/>
    </row>
    <row r="1035285" spans="11:11" x14ac:dyDescent="0.3">
      <c r="K1035285" s="15"/>
    </row>
    <row r="1035286" spans="11:11" x14ac:dyDescent="0.3">
      <c r="K1035286" s="15"/>
    </row>
    <row r="1035287" spans="11:11" x14ac:dyDescent="0.3">
      <c r="K1035287" s="15"/>
    </row>
    <row r="1035288" spans="11:11" x14ac:dyDescent="0.3">
      <c r="K1035288" s="15"/>
    </row>
    <row r="1035289" spans="11:11" x14ac:dyDescent="0.3">
      <c r="K1035289" s="15"/>
    </row>
    <row r="1035290" spans="11:11" x14ac:dyDescent="0.3">
      <c r="K1035290" s="15"/>
    </row>
    <row r="1035291" spans="11:11" x14ac:dyDescent="0.3">
      <c r="K1035291" s="15"/>
    </row>
    <row r="1035292" spans="11:11" x14ac:dyDescent="0.3">
      <c r="K1035292" s="15"/>
    </row>
    <row r="1035293" spans="11:11" x14ac:dyDescent="0.3">
      <c r="K1035293" s="15"/>
    </row>
    <row r="1035294" spans="11:11" x14ac:dyDescent="0.3">
      <c r="K1035294" s="15"/>
    </row>
    <row r="1035295" spans="11:11" x14ac:dyDescent="0.3">
      <c r="K1035295" s="15"/>
    </row>
    <row r="1035296" spans="11:11" x14ac:dyDescent="0.3">
      <c r="K1035296" s="15"/>
    </row>
    <row r="1035297" spans="11:11" x14ac:dyDescent="0.3">
      <c r="K1035297" s="15"/>
    </row>
    <row r="1035298" spans="11:11" x14ac:dyDescent="0.3">
      <c r="K1035298" s="15"/>
    </row>
    <row r="1035299" spans="11:11" x14ac:dyDescent="0.3">
      <c r="K1035299" s="15"/>
    </row>
    <row r="1035300" spans="11:11" x14ac:dyDescent="0.3">
      <c r="K1035300" s="15"/>
    </row>
    <row r="1035301" spans="11:11" x14ac:dyDescent="0.3">
      <c r="K1035301" s="15"/>
    </row>
    <row r="1035302" spans="11:11" x14ac:dyDescent="0.3">
      <c r="K1035302" s="15"/>
    </row>
    <row r="1035303" spans="11:11" x14ac:dyDescent="0.3">
      <c r="K1035303" s="15"/>
    </row>
    <row r="1035304" spans="11:11" x14ac:dyDescent="0.3">
      <c r="K1035304" s="15"/>
    </row>
    <row r="1035305" spans="11:11" x14ac:dyDescent="0.3">
      <c r="K1035305" s="15"/>
    </row>
    <row r="1035306" spans="11:11" x14ac:dyDescent="0.3">
      <c r="K1035306" s="15"/>
    </row>
    <row r="1035307" spans="11:11" x14ac:dyDescent="0.3">
      <c r="K1035307" s="15"/>
    </row>
    <row r="1035308" spans="11:11" x14ac:dyDescent="0.3">
      <c r="K1035308" s="15"/>
    </row>
    <row r="1035309" spans="11:11" x14ac:dyDescent="0.3">
      <c r="K1035309" s="15"/>
    </row>
    <row r="1035310" spans="11:11" x14ac:dyDescent="0.3">
      <c r="K1035310" s="15"/>
    </row>
    <row r="1035311" spans="11:11" x14ac:dyDescent="0.3">
      <c r="K1035311" s="15"/>
    </row>
    <row r="1035312" spans="11:11" x14ac:dyDescent="0.3">
      <c r="K1035312" s="15"/>
    </row>
    <row r="1035313" spans="11:11" x14ac:dyDescent="0.3">
      <c r="K1035313" s="15"/>
    </row>
    <row r="1035314" spans="11:11" x14ac:dyDescent="0.3">
      <c r="K1035314" s="15"/>
    </row>
    <row r="1035315" spans="11:11" x14ac:dyDescent="0.3">
      <c r="K1035315" s="15"/>
    </row>
    <row r="1035316" spans="11:11" x14ac:dyDescent="0.3">
      <c r="K1035316" s="15"/>
    </row>
    <row r="1035317" spans="11:11" x14ac:dyDescent="0.3">
      <c r="K1035317" s="15"/>
    </row>
    <row r="1035318" spans="11:11" x14ac:dyDescent="0.3">
      <c r="K1035318" s="15"/>
    </row>
    <row r="1035319" spans="11:11" x14ac:dyDescent="0.3">
      <c r="K1035319" s="15"/>
    </row>
    <row r="1035320" spans="11:11" x14ac:dyDescent="0.3">
      <c r="K1035320" s="15"/>
    </row>
    <row r="1035321" spans="11:11" x14ac:dyDescent="0.3">
      <c r="K1035321" s="15"/>
    </row>
    <row r="1035322" spans="11:11" x14ac:dyDescent="0.3">
      <c r="K1035322" s="15"/>
    </row>
    <row r="1035323" spans="11:11" x14ac:dyDescent="0.3">
      <c r="K1035323" s="15"/>
    </row>
    <row r="1035324" spans="11:11" x14ac:dyDescent="0.3">
      <c r="K1035324" s="15"/>
    </row>
    <row r="1035325" spans="11:11" x14ac:dyDescent="0.3">
      <c r="K1035325" s="15"/>
    </row>
    <row r="1035326" spans="11:11" x14ac:dyDescent="0.3">
      <c r="K1035326" s="15"/>
    </row>
    <row r="1035327" spans="11:11" x14ac:dyDescent="0.3">
      <c r="K1035327" s="15"/>
    </row>
    <row r="1035328" spans="11:11" x14ac:dyDescent="0.3">
      <c r="K1035328" s="15"/>
    </row>
    <row r="1035329" spans="11:11" x14ac:dyDescent="0.3">
      <c r="K1035329" s="15"/>
    </row>
    <row r="1035330" spans="11:11" x14ac:dyDescent="0.3">
      <c r="K1035330" s="15"/>
    </row>
    <row r="1035331" spans="11:11" x14ac:dyDescent="0.3">
      <c r="K1035331" s="15"/>
    </row>
    <row r="1035332" spans="11:11" x14ac:dyDescent="0.3">
      <c r="K1035332" s="15"/>
    </row>
    <row r="1035333" spans="11:11" x14ac:dyDescent="0.3">
      <c r="K1035333" s="15"/>
    </row>
    <row r="1035334" spans="11:11" x14ac:dyDescent="0.3">
      <c r="K1035334" s="15"/>
    </row>
    <row r="1035335" spans="11:11" x14ac:dyDescent="0.3">
      <c r="K1035335" s="15"/>
    </row>
    <row r="1035336" spans="11:11" x14ac:dyDescent="0.3">
      <c r="K1035336" s="15"/>
    </row>
    <row r="1035337" spans="11:11" x14ac:dyDescent="0.3">
      <c r="K1035337" s="15"/>
    </row>
    <row r="1035338" spans="11:11" x14ac:dyDescent="0.3">
      <c r="K1035338" s="15"/>
    </row>
    <row r="1035339" spans="11:11" x14ac:dyDescent="0.3">
      <c r="K1035339" s="15"/>
    </row>
    <row r="1035340" spans="11:11" x14ac:dyDescent="0.3">
      <c r="K1035340" s="15"/>
    </row>
    <row r="1035341" spans="11:11" x14ac:dyDescent="0.3">
      <c r="K1035341" s="15"/>
    </row>
    <row r="1035342" spans="11:11" x14ac:dyDescent="0.3">
      <c r="K1035342" s="15"/>
    </row>
    <row r="1035343" spans="11:11" x14ac:dyDescent="0.3">
      <c r="K1035343" s="15"/>
    </row>
    <row r="1035344" spans="11:11" x14ac:dyDescent="0.3">
      <c r="K1035344" s="15"/>
    </row>
    <row r="1035345" spans="11:11" x14ac:dyDescent="0.3">
      <c r="K1035345" s="15"/>
    </row>
    <row r="1035346" spans="11:11" x14ac:dyDescent="0.3">
      <c r="K1035346" s="15"/>
    </row>
    <row r="1035347" spans="11:11" x14ac:dyDescent="0.3">
      <c r="K1035347" s="15"/>
    </row>
    <row r="1035348" spans="11:11" x14ac:dyDescent="0.3">
      <c r="K1035348" s="15"/>
    </row>
    <row r="1035349" spans="11:11" x14ac:dyDescent="0.3">
      <c r="K1035349" s="15"/>
    </row>
    <row r="1035350" spans="11:11" x14ac:dyDescent="0.3">
      <c r="K1035350" s="15"/>
    </row>
    <row r="1035351" spans="11:11" x14ac:dyDescent="0.3">
      <c r="K1035351" s="15"/>
    </row>
    <row r="1035352" spans="11:11" x14ac:dyDescent="0.3">
      <c r="K1035352" s="15"/>
    </row>
    <row r="1035353" spans="11:11" x14ac:dyDescent="0.3">
      <c r="K1035353" s="15"/>
    </row>
    <row r="1035354" spans="11:11" x14ac:dyDescent="0.3">
      <c r="K1035354" s="15"/>
    </row>
    <row r="1035355" spans="11:11" x14ac:dyDescent="0.3">
      <c r="K1035355" s="15"/>
    </row>
    <row r="1035356" spans="11:11" x14ac:dyDescent="0.3">
      <c r="K1035356" s="15"/>
    </row>
    <row r="1035357" spans="11:11" x14ac:dyDescent="0.3">
      <c r="K1035357" s="15"/>
    </row>
    <row r="1035358" spans="11:11" x14ac:dyDescent="0.3">
      <c r="K1035358" s="15"/>
    </row>
    <row r="1035359" spans="11:11" x14ac:dyDescent="0.3">
      <c r="K1035359" s="15"/>
    </row>
    <row r="1035360" spans="11:11" x14ac:dyDescent="0.3">
      <c r="K1035360" s="15"/>
    </row>
    <row r="1035361" spans="11:11" x14ac:dyDescent="0.3">
      <c r="K1035361" s="15"/>
    </row>
    <row r="1035362" spans="11:11" x14ac:dyDescent="0.3">
      <c r="K1035362" s="15"/>
    </row>
    <row r="1035363" spans="11:11" x14ac:dyDescent="0.3">
      <c r="K1035363" s="15"/>
    </row>
    <row r="1035364" spans="11:11" x14ac:dyDescent="0.3">
      <c r="K1035364" s="15"/>
    </row>
    <row r="1035365" spans="11:11" x14ac:dyDescent="0.3">
      <c r="K1035365" s="15"/>
    </row>
    <row r="1035366" spans="11:11" x14ac:dyDescent="0.3">
      <c r="K1035366" s="15"/>
    </row>
    <row r="1035367" spans="11:11" x14ac:dyDescent="0.3">
      <c r="K1035367" s="15"/>
    </row>
    <row r="1035368" spans="11:11" x14ac:dyDescent="0.3">
      <c r="K1035368" s="15"/>
    </row>
    <row r="1035369" spans="11:11" x14ac:dyDescent="0.3">
      <c r="K1035369" s="15"/>
    </row>
    <row r="1035370" spans="11:11" x14ac:dyDescent="0.3">
      <c r="K1035370" s="15"/>
    </row>
    <row r="1035371" spans="11:11" x14ac:dyDescent="0.3">
      <c r="K1035371" s="15"/>
    </row>
    <row r="1035372" spans="11:11" x14ac:dyDescent="0.3">
      <c r="K1035372" s="15"/>
    </row>
    <row r="1035373" spans="11:11" x14ac:dyDescent="0.3">
      <c r="K1035373" s="15"/>
    </row>
    <row r="1035374" spans="11:11" x14ac:dyDescent="0.3">
      <c r="K1035374" s="15"/>
    </row>
    <row r="1035375" spans="11:11" x14ac:dyDescent="0.3">
      <c r="K1035375" s="15"/>
    </row>
    <row r="1035376" spans="11:11" x14ac:dyDescent="0.3">
      <c r="K1035376" s="15"/>
    </row>
    <row r="1035377" spans="11:11" x14ac:dyDescent="0.3">
      <c r="K1035377" s="15"/>
    </row>
    <row r="1035378" spans="11:11" x14ac:dyDescent="0.3">
      <c r="K1035378" s="15"/>
    </row>
    <row r="1035379" spans="11:11" x14ac:dyDescent="0.3">
      <c r="K1035379" s="15"/>
    </row>
    <row r="1035380" spans="11:11" x14ac:dyDescent="0.3">
      <c r="K1035380" s="15"/>
    </row>
    <row r="1035381" spans="11:11" x14ac:dyDescent="0.3">
      <c r="K1035381" s="15"/>
    </row>
    <row r="1035382" spans="11:11" x14ac:dyDescent="0.3">
      <c r="K1035382" s="15"/>
    </row>
    <row r="1035383" spans="11:11" x14ac:dyDescent="0.3">
      <c r="K1035383" s="15"/>
    </row>
    <row r="1035384" spans="11:11" x14ac:dyDescent="0.3">
      <c r="K1035384" s="15"/>
    </row>
    <row r="1035385" spans="11:11" x14ac:dyDescent="0.3">
      <c r="K1035385" s="15"/>
    </row>
    <row r="1035386" spans="11:11" x14ac:dyDescent="0.3">
      <c r="K1035386" s="15"/>
    </row>
    <row r="1035387" spans="11:11" x14ac:dyDescent="0.3">
      <c r="K1035387" s="15"/>
    </row>
    <row r="1035388" spans="11:11" x14ac:dyDescent="0.3">
      <c r="K1035388" s="15"/>
    </row>
    <row r="1035389" spans="11:11" x14ac:dyDescent="0.3">
      <c r="K1035389" s="15"/>
    </row>
    <row r="1035390" spans="11:11" x14ac:dyDescent="0.3">
      <c r="K1035390" s="15"/>
    </row>
    <row r="1035391" spans="11:11" x14ac:dyDescent="0.3">
      <c r="K1035391" s="15"/>
    </row>
    <row r="1035392" spans="11:11" x14ac:dyDescent="0.3">
      <c r="K1035392" s="15"/>
    </row>
    <row r="1035393" spans="11:11" x14ac:dyDescent="0.3">
      <c r="K1035393" s="15"/>
    </row>
    <row r="1035394" spans="11:11" x14ac:dyDescent="0.3">
      <c r="K1035394" s="15"/>
    </row>
    <row r="1035395" spans="11:11" x14ac:dyDescent="0.3">
      <c r="K1035395" s="15"/>
    </row>
    <row r="1035396" spans="11:11" x14ac:dyDescent="0.3">
      <c r="K1035396" s="15"/>
    </row>
    <row r="1035397" spans="11:11" x14ac:dyDescent="0.3">
      <c r="K1035397" s="15"/>
    </row>
    <row r="1035398" spans="11:11" x14ac:dyDescent="0.3">
      <c r="K1035398" s="15"/>
    </row>
    <row r="1035399" spans="11:11" x14ac:dyDescent="0.3">
      <c r="K1035399" s="15"/>
    </row>
    <row r="1035400" spans="11:11" x14ac:dyDescent="0.3">
      <c r="K1035400" s="15"/>
    </row>
    <row r="1035401" spans="11:11" x14ac:dyDescent="0.3">
      <c r="K1035401" s="15"/>
    </row>
    <row r="1035402" spans="11:11" x14ac:dyDescent="0.3">
      <c r="K1035402" s="15"/>
    </row>
    <row r="1035403" spans="11:11" x14ac:dyDescent="0.3">
      <c r="K1035403" s="15"/>
    </row>
    <row r="1035404" spans="11:11" x14ac:dyDescent="0.3">
      <c r="K1035404" s="15"/>
    </row>
    <row r="1035405" spans="11:11" x14ac:dyDescent="0.3">
      <c r="K1035405" s="15"/>
    </row>
    <row r="1035406" spans="11:11" x14ac:dyDescent="0.3">
      <c r="K1035406" s="15"/>
    </row>
    <row r="1035407" spans="11:11" x14ac:dyDescent="0.3">
      <c r="K1035407" s="15"/>
    </row>
    <row r="1035408" spans="11:11" x14ac:dyDescent="0.3">
      <c r="K1035408" s="15"/>
    </row>
    <row r="1035409" spans="11:11" x14ac:dyDescent="0.3">
      <c r="K1035409" s="15"/>
    </row>
    <row r="1035410" spans="11:11" x14ac:dyDescent="0.3">
      <c r="K1035410" s="15"/>
    </row>
    <row r="1035411" spans="11:11" x14ac:dyDescent="0.3">
      <c r="K1035411" s="15"/>
    </row>
    <row r="1035412" spans="11:11" x14ac:dyDescent="0.3">
      <c r="K1035412" s="15"/>
    </row>
    <row r="1035413" spans="11:11" x14ac:dyDescent="0.3">
      <c r="K1035413" s="15"/>
    </row>
    <row r="1035414" spans="11:11" x14ac:dyDescent="0.3">
      <c r="K1035414" s="15"/>
    </row>
    <row r="1035415" spans="11:11" x14ac:dyDescent="0.3">
      <c r="K1035415" s="15"/>
    </row>
    <row r="1035416" spans="11:11" x14ac:dyDescent="0.3">
      <c r="K1035416" s="15"/>
    </row>
    <row r="1035417" spans="11:11" x14ac:dyDescent="0.3">
      <c r="K1035417" s="15"/>
    </row>
    <row r="1035418" spans="11:11" x14ac:dyDescent="0.3">
      <c r="K1035418" s="15"/>
    </row>
    <row r="1035419" spans="11:11" x14ac:dyDescent="0.3">
      <c r="K1035419" s="15"/>
    </row>
    <row r="1035420" spans="11:11" x14ac:dyDescent="0.3">
      <c r="K1035420" s="15"/>
    </row>
    <row r="1035421" spans="11:11" x14ac:dyDescent="0.3">
      <c r="K1035421" s="15"/>
    </row>
    <row r="1035422" spans="11:11" x14ac:dyDescent="0.3">
      <c r="K1035422" s="15"/>
    </row>
    <row r="1035423" spans="11:11" x14ac:dyDescent="0.3">
      <c r="K1035423" s="15"/>
    </row>
    <row r="1035424" spans="11:11" x14ac:dyDescent="0.3">
      <c r="K1035424" s="15"/>
    </row>
    <row r="1035425" spans="11:11" x14ac:dyDescent="0.3">
      <c r="K1035425" s="15"/>
    </row>
    <row r="1035426" spans="11:11" x14ac:dyDescent="0.3">
      <c r="K1035426" s="15"/>
    </row>
    <row r="1035427" spans="11:11" x14ac:dyDescent="0.3">
      <c r="K1035427" s="15"/>
    </row>
    <row r="1035428" spans="11:11" x14ac:dyDescent="0.3">
      <c r="K1035428" s="15"/>
    </row>
    <row r="1035429" spans="11:11" x14ac:dyDescent="0.3">
      <c r="K1035429" s="15"/>
    </row>
    <row r="1035430" spans="11:11" x14ac:dyDescent="0.3">
      <c r="K1035430" s="15"/>
    </row>
    <row r="1035431" spans="11:11" x14ac:dyDescent="0.3">
      <c r="K1035431" s="15"/>
    </row>
    <row r="1035432" spans="11:11" x14ac:dyDescent="0.3">
      <c r="K1035432" s="15"/>
    </row>
    <row r="1035433" spans="11:11" x14ac:dyDescent="0.3">
      <c r="K1035433" s="15"/>
    </row>
    <row r="1035434" spans="11:11" x14ac:dyDescent="0.3">
      <c r="K1035434" s="15"/>
    </row>
    <row r="1035435" spans="11:11" x14ac:dyDescent="0.3">
      <c r="K1035435" s="15"/>
    </row>
    <row r="1035436" spans="11:11" x14ac:dyDescent="0.3">
      <c r="K1035436" s="15"/>
    </row>
    <row r="1035437" spans="11:11" x14ac:dyDescent="0.3">
      <c r="K1035437" s="15"/>
    </row>
    <row r="1035438" spans="11:11" x14ac:dyDescent="0.3">
      <c r="K1035438" s="15"/>
    </row>
    <row r="1035439" spans="11:11" x14ac:dyDescent="0.3">
      <c r="K1035439" s="15"/>
    </row>
    <row r="1035440" spans="11:11" x14ac:dyDescent="0.3">
      <c r="K1035440" s="15"/>
    </row>
    <row r="1035441" spans="11:11" x14ac:dyDescent="0.3">
      <c r="K1035441" s="15"/>
    </row>
    <row r="1035442" spans="11:11" x14ac:dyDescent="0.3">
      <c r="K1035442" s="15"/>
    </row>
    <row r="1035443" spans="11:11" x14ac:dyDescent="0.3">
      <c r="K1035443" s="15"/>
    </row>
    <row r="1035444" spans="11:11" x14ac:dyDescent="0.3">
      <c r="K1035444" s="15"/>
    </row>
    <row r="1035445" spans="11:11" x14ac:dyDescent="0.3">
      <c r="K1035445" s="15"/>
    </row>
    <row r="1035446" spans="11:11" x14ac:dyDescent="0.3">
      <c r="K1035446" s="15"/>
    </row>
    <row r="1035447" spans="11:11" x14ac:dyDescent="0.3">
      <c r="K1035447" s="15"/>
    </row>
    <row r="1035448" spans="11:11" x14ac:dyDescent="0.3">
      <c r="K1035448" s="15"/>
    </row>
    <row r="1035449" spans="11:11" x14ac:dyDescent="0.3">
      <c r="K1035449" s="15"/>
    </row>
    <row r="1035450" spans="11:11" x14ac:dyDescent="0.3">
      <c r="K1035450" s="15"/>
    </row>
    <row r="1035451" spans="11:11" x14ac:dyDescent="0.3">
      <c r="K1035451" s="15"/>
    </row>
    <row r="1035452" spans="11:11" x14ac:dyDescent="0.3">
      <c r="K1035452" s="15"/>
    </row>
    <row r="1035453" spans="11:11" x14ac:dyDescent="0.3">
      <c r="K1035453" s="15"/>
    </row>
    <row r="1035454" spans="11:11" x14ac:dyDescent="0.3">
      <c r="K1035454" s="15"/>
    </row>
    <row r="1035455" spans="11:11" x14ac:dyDescent="0.3">
      <c r="K1035455" s="15"/>
    </row>
    <row r="1035456" spans="11:11" x14ac:dyDescent="0.3">
      <c r="K1035456" s="15"/>
    </row>
    <row r="1035457" spans="11:11" x14ac:dyDescent="0.3">
      <c r="K1035457" s="15"/>
    </row>
    <row r="1035458" spans="11:11" x14ac:dyDescent="0.3">
      <c r="K1035458" s="15"/>
    </row>
    <row r="1035459" spans="11:11" x14ac:dyDescent="0.3">
      <c r="K1035459" s="15"/>
    </row>
    <row r="1035460" spans="11:11" x14ac:dyDescent="0.3">
      <c r="K1035460" s="15"/>
    </row>
    <row r="1035461" spans="11:11" x14ac:dyDescent="0.3">
      <c r="K1035461" s="15"/>
    </row>
    <row r="1035462" spans="11:11" x14ac:dyDescent="0.3">
      <c r="K1035462" s="15"/>
    </row>
    <row r="1035463" spans="11:11" x14ac:dyDescent="0.3">
      <c r="K1035463" s="15"/>
    </row>
    <row r="1035464" spans="11:11" x14ac:dyDescent="0.3">
      <c r="K1035464" s="15"/>
    </row>
    <row r="1035465" spans="11:11" x14ac:dyDescent="0.3">
      <c r="K1035465" s="15"/>
    </row>
    <row r="1035466" spans="11:11" x14ac:dyDescent="0.3">
      <c r="K1035466" s="15"/>
    </row>
    <row r="1035467" spans="11:11" x14ac:dyDescent="0.3">
      <c r="K1035467" s="15"/>
    </row>
    <row r="1035468" spans="11:11" x14ac:dyDescent="0.3">
      <c r="K1035468" s="15"/>
    </row>
    <row r="1035469" spans="11:11" x14ac:dyDescent="0.3">
      <c r="K1035469" s="15"/>
    </row>
    <row r="1035470" spans="11:11" x14ac:dyDescent="0.3">
      <c r="K1035470" s="15"/>
    </row>
    <row r="1035471" spans="11:11" x14ac:dyDescent="0.3">
      <c r="K1035471" s="15"/>
    </row>
    <row r="1035472" spans="11:11" x14ac:dyDescent="0.3">
      <c r="K1035472" s="15"/>
    </row>
    <row r="1035473" spans="11:11" x14ac:dyDescent="0.3">
      <c r="K1035473" s="15"/>
    </row>
    <row r="1035474" spans="11:11" x14ac:dyDescent="0.3">
      <c r="K1035474" s="15"/>
    </row>
    <row r="1035475" spans="11:11" x14ac:dyDescent="0.3">
      <c r="K1035475" s="15"/>
    </row>
    <row r="1035476" spans="11:11" x14ac:dyDescent="0.3">
      <c r="K1035476" s="15"/>
    </row>
    <row r="1035477" spans="11:11" x14ac:dyDescent="0.3">
      <c r="K1035477" s="15"/>
    </row>
    <row r="1035478" spans="11:11" x14ac:dyDescent="0.3">
      <c r="K1035478" s="15"/>
    </row>
    <row r="1035479" spans="11:11" x14ac:dyDescent="0.3">
      <c r="K1035479" s="15"/>
    </row>
    <row r="1035480" spans="11:11" x14ac:dyDescent="0.3">
      <c r="K1035480" s="15"/>
    </row>
    <row r="1035481" spans="11:11" x14ac:dyDescent="0.3">
      <c r="K1035481" s="15"/>
    </row>
    <row r="1035482" spans="11:11" x14ac:dyDescent="0.3">
      <c r="K1035482" s="15"/>
    </row>
    <row r="1035483" spans="11:11" x14ac:dyDescent="0.3">
      <c r="K1035483" s="15"/>
    </row>
    <row r="1035484" spans="11:11" x14ac:dyDescent="0.3">
      <c r="K1035484" s="15"/>
    </row>
    <row r="1035485" spans="11:11" x14ac:dyDescent="0.3">
      <c r="K1035485" s="15"/>
    </row>
    <row r="1035486" spans="11:11" x14ac:dyDescent="0.3">
      <c r="K1035486" s="15"/>
    </row>
    <row r="1035487" spans="11:11" x14ac:dyDescent="0.3">
      <c r="K1035487" s="15"/>
    </row>
    <row r="1035488" spans="11:11" x14ac:dyDescent="0.3">
      <c r="K1035488" s="15"/>
    </row>
    <row r="1035489" spans="11:11" x14ac:dyDescent="0.3">
      <c r="K1035489" s="15"/>
    </row>
    <row r="1035490" spans="11:11" x14ac:dyDescent="0.3">
      <c r="K1035490" s="15"/>
    </row>
    <row r="1035491" spans="11:11" x14ac:dyDescent="0.3">
      <c r="K1035491" s="15"/>
    </row>
    <row r="1035492" spans="11:11" x14ac:dyDescent="0.3">
      <c r="K1035492" s="15"/>
    </row>
    <row r="1035493" spans="11:11" x14ac:dyDescent="0.3">
      <c r="K1035493" s="15"/>
    </row>
    <row r="1035494" spans="11:11" x14ac:dyDescent="0.3">
      <c r="K1035494" s="15"/>
    </row>
    <row r="1035495" spans="11:11" x14ac:dyDescent="0.3">
      <c r="K1035495" s="15"/>
    </row>
    <row r="1035496" spans="11:11" x14ac:dyDescent="0.3">
      <c r="K1035496" s="15"/>
    </row>
    <row r="1035497" spans="11:11" x14ac:dyDescent="0.3">
      <c r="K1035497" s="15"/>
    </row>
    <row r="1035498" spans="11:11" x14ac:dyDescent="0.3">
      <c r="K1035498" s="15"/>
    </row>
    <row r="1035499" spans="11:11" x14ac:dyDescent="0.3">
      <c r="K1035499" s="15"/>
    </row>
    <row r="1035500" spans="11:11" x14ac:dyDescent="0.3">
      <c r="K1035500" s="15"/>
    </row>
    <row r="1035501" spans="11:11" x14ac:dyDescent="0.3">
      <c r="K1035501" s="15"/>
    </row>
    <row r="1035502" spans="11:11" x14ac:dyDescent="0.3">
      <c r="K1035502" s="15"/>
    </row>
    <row r="1035503" spans="11:11" x14ac:dyDescent="0.3">
      <c r="K1035503" s="15"/>
    </row>
    <row r="1035504" spans="11:11" x14ac:dyDescent="0.3">
      <c r="K1035504" s="15"/>
    </row>
    <row r="1035505" spans="11:11" x14ac:dyDescent="0.3">
      <c r="K1035505" s="15"/>
    </row>
    <row r="1035506" spans="11:11" x14ac:dyDescent="0.3">
      <c r="K1035506" s="15"/>
    </row>
    <row r="1035507" spans="11:11" x14ac:dyDescent="0.3">
      <c r="K1035507" s="15"/>
    </row>
    <row r="1035508" spans="11:11" x14ac:dyDescent="0.3">
      <c r="K1035508" s="15"/>
    </row>
    <row r="1035509" spans="11:11" x14ac:dyDescent="0.3">
      <c r="K1035509" s="15"/>
    </row>
    <row r="1035510" spans="11:11" x14ac:dyDescent="0.3">
      <c r="K1035510" s="15"/>
    </row>
    <row r="1035511" spans="11:11" x14ac:dyDescent="0.3">
      <c r="K1035511" s="15"/>
    </row>
    <row r="1035512" spans="11:11" x14ac:dyDescent="0.3">
      <c r="K1035512" s="15"/>
    </row>
    <row r="1035513" spans="11:11" x14ac:dyDescent="0.3">
      <c r="K1035513" s="15"/>
    </row>
    <row r="1035514" spans="11:11" x14ac:dyDescent="0.3">
      <c r="K1035514" s="15"/>
    </row>
    <row r="1035515" spans="11:11" x14ac:dyDescent="0.3">
      <c r="K1035515" s="15"/>
    </row>
    <row r="1035516" spans="11:11" x14ac:dyDescent="0.3">
      <c r="K1035516" s="15"/>
    </row>
    <row r="1035517" spans="11:11" x14ac:dyDescent="0.3">
      <c r="K1035517" s="15"/>
    </row>
    <row r="1035518" spans="11:11" x14ac:dyDescent="0.3">
      <c r="K1035518" s="15"/>
    </row>
    <row r="1035519" spans="11:11" x14ac:dyDescent="0.3">
      <c r="K1035519" s="15"/>
    </row>
    <row r="1035520" spans="11:11" x14ac:dyDescent="0.3">
      <c r="K1035520" s="15"/>
    </row>
    <row r="1035521" spans="11:11" x14ac:dyDescent="0.3">
      <c r="K1035521" s="15"/>
    </row>
    <row r="1035522" spans="11:11" x14ac:dyDescent="0.3">
      <c r="K1035522" s="15"/>
    </row>
    <row r="1035523" spans="11:11" x14ac:dyDescent="0.3">
      <c r="K1035523" s="15"/>
    </row>
    <row r="1035524" spans="11:11" x14ac:dyDescent="0.3">
      <c r="K1035524" s="15"/>
    </row>
    <row r="1035525" spans="11:11" x14ac:dyDescent="0.3">
      <c r="K1035525" s="15"/>
    </row>
    <row r="1035526" spans="11:11" x14ac:dyDescent="0.3">
      <c r="K1035526" s="15"/>
    </row>
    <row r="1035527" spans="11:11" x14ac:dyDescent="0.3">
      <c r="K1035527" s="15"/>
    </row>
    <row r="1035528" spans="11:11" x14ac:dyDescent="0.3">
      <c r="K1035528" s="15"/>
    </row>
    <row r="1035529" spans="11:11" x14ac:dyDescent="0.3">
      <c r="K1035529" s="15"/>
    </row>
    <row r="1035530" spans="11:11" x14ac:dyDescent="0.3">
      <c r="K1035530" s="15"/>
    </row>
    <row r="1035531" spans="11:11" x14ac:dyDescent="0.3">
      <c r="K1035531" s="15"/>
    </row>
    <row r="1035532" spans="11:11" x14ac:dyDescent="0.3">
      <c r="K1035532" s="15"/>
    </row>
    <row r="1035533" spans="11:11" x14ac:dyDescent="0.3">
      <c r="K1035533" s="15"/>
    </row>
    <row r="1035534" spans="11:11" x14ac:dyDescent="0.3">
      <c r="K1035534" s="15"/>
    </row>
    <row r="1035535" spans="11:11" x14ac:dyDescent="0.3">
      <c r="K1035535" s="15"/>
    </row>
    <row r="1035536" spans="11:11" x14ac:dyDescent="0.3">
      <c r="K1035536" s="15"/>
    </row>
    <row r="1035537" spans="11:11" x14ac:dyDescent="0.3">
      <c r="K1035537" s="15"/>
    </row>
    <row r="1035538" spans="11:11" x14ac:dyDescent="0.3">
      <c r="K1035538" s="15"/>
    </row>
    <row r="1035539" spans="11:11" x14ac:dyDescent="0.3">
      <c r="K1035539" s="15"/>
    </row>
    <row r="1035540" spans="11:11" x14ac:dyDescent="0.3">
      <c r="K1035540" s="15"/>
    </row>
    <row r="1035541" spans="11:11" x14ac:dyDescent="0.3">
      <c r="K1035541" s="15"/>
    </row>
    <row r="1035542" spans="11:11" x14ac:dyDescent="0.3">
      <c r="K1035542" s="15"/>
    </row>
    <row r="1035543" spans="11:11" x14ac:dyDescent="0.3">
      <c r="K1035543" s="15"/>
    </row>
    <row r="1035544" spans="11:11" x14ac:dyDescent="0.3">
      <c r="K1035544" s="15"/>
    </row>
    <row r="1035545" spans="11:11" x14ac:dyDescent="0.3">
      <c r="K1035545" s="15"/>
    </row>
    <row r="1035546" spans="11:11" x14ac:dyDescent="0.3">
      <c r="K1035546" s="15"/>
    </row>
    <row r="1035547" spans="11:11" x14ac:dyDescent="0.3">
      <c r="K1035547" s="15"/>
    </row>
    <row r="1035548" spans="11:11" x14ac:dyDescent="0.3">
      <c r="K1035548" s="15"/>
    </row>
    <row r="1035549" spans="11:11" x14ac:dyDescent="0.3">
      <c r="K1035549" s="15"/>
    </row>
    <row r="1035550" spans="11:11" x14ac:dyDescent="0.3">
      <c r="K1035550" s="15"/>
    </row>
    <row r="1035551" spans="11:11" x14ac:dyDescent="0.3">
      <c r="K1035551" s="15"/>
    </row>
    <row r="1035552" spans="11:11" x14ac:dyDescent="0.3">
      <c r="K1035552" s="15"/>
    </row>
    <row r="1035553" spans="11:11" x14ac:dyDescent="0.3">
      <c r="K1035553" s="15"/>
    </row>
    <row r="1035554" spans="11:11" x14ac:dyDescent="0.3">
      <c r="K1035554" s="15"/>
    </row>
    <row r="1035555" spans="11:11" x14ac:dyDescent="0.3">
      <c r="K1035555" s="15"/>
    </row>
    <row r="1035556" spans="11:11" x14ac:dyDescent="0.3">
      <c r="K1035556" s="15"/>
    </row>
    <row r="1035557" spans="11:11" x14ac:dyDescent="0.3">
      <c r="K1035557" s="15"/>
    </row>
    <row r="1035558" spans="11:11" x14ac:dyDescent="0.3">
      <c r="K1035558" s="15"/>
    </row>
    <row r="1035559" spans="11:11" x14ac:dyDescent="0.3">
      <c r="K1035559" s="15"/>
    </row>
    <row r="1035560" spans="11:11" x14ac:dyDescent="0.3">
      <c r="K1035560" s="15"/>
    </row>
    <row r="1035561" spans="11:11" x14ac:dyDescent="0.3">
      <c r="K1035561" s="15"/>
    </row>
    <row r="1035562" spans="11:11" x14ac:dyDescent="0.3">
      <c r="K1035562" s="15"/>
    </row>
    <row r="1035563" spans="11:11" x14ac:dyDescent="0.3">
      <c r="K1035563" s="15"/>
    </row>
    <row r="1035564" spans="11:11" x14ac:dyDescent="0.3">
      <c r="K1035564" s="15"/>
    </row>
    <row r="1035565" spans="11:11" x14ac:dyDescent="0.3">
      <c r="K1035565" s="15"/>
    </row>
    <row r="1035566" spans="11:11" x14ac:dyDescent="0.3">
      <c r="K1035566" s="15"/>
    </row>
    <row r="1035567" spans="11:11" x14ac:dyDescent="0.3">
      <c r="K1035567" s="15"/>
    </row>
    <row r="1035568" spans="11:11" x14ac:dyDescent="0.3">
      <c r="K1035568" s="15"/>
    </row>
    <row r="1035569" spans="11:11" x14ac:dyDescent="0.3">
      <c r="K1035569" s="15"/>
    </row>
    <row r="1035570" spans="11:11" x14ac:dyDescent="0.3">
      <c r="K1035570" s="15"/>
    </row>
    <row r="1035571" spans="11:11" x14ac:dyDescent="0.3">
      <c r="K1035571" s="15"/>
    </row>
    <row r="1035572" spans="11:11" x14ac:dyDescent="0.3">
      <c r="K1035572" s="15"/>
    </row>
    <row r="1035573" spans="11:11" x14ac:dyDescent="0.3">
      <c r="K1035573" s="15"/>
    </row>
    <row r="1035574" spans="11:11" x14ac:dyDescent="0.3">
      <c r="K1035574" s="15"/>
    </row>
    <row r="1035575" spans="11:11" x14ac:dyDescent="0.3">
      <c r="K1035575" s="15"/>
    </row>
    <row r="1035576" spans="11:11" x14ac:dyDescent="0.3">
      <c r="K1035576" s="15"/>
    </row>
    <row r="1035577" spans="11:11" x14ac:dyDescent="0.3">
      <c r="K1035577" s="15"/>
    </row>
    <row r="1035578" spans="11:11" x14ac:dyDescent="0.3">
      <c r="K1035578" s="15"/>
    </row>
    <row r="1035579" spans="11:11" x14ac:dyDescent="0.3">
      <c r="K1035579" s="15"/>
    </row>
    <row r="1035580" spans="11:11" x14ac:dyDescent="0.3">
      <c r="K1035580" s="15"/>
    </row>
    <row r="1035581" spans="11:11" x14ac:dyDescent="0.3">
      <c r="K1035581" s="15"/>
    </row>
    <row r="1035582" spans="11:11" x14ac:dyDescent="0.3">
      <c r="K1035582" s="15"/>
    </row>
    <row r="1035583" spans="11:11" x14ac:dyDescent="0.3">
      <c r="K1035583" s="15"/>
    </row>
    <row r="1035584" spans="11:11" x14ac:dyDescent="0.3">
      <c r="K1035584" s="15"/>
    </row>
    <row r="1035585" spans="11:11" x14ac:dyDescent="0.3">
      <c r="K1035585" s="15"/>
    </row>
    <row r="1035586" spans="11:11" x14ac:dyDescent="0.3">
      <c r="K1035586" s="15"/>
    </row>
    <row r="1035587" spans="11:11" x14ac:dyDescent="0.3">
      <c r="K1035587" s="15"/>
    </row>
    <row r="1035588" spans="11:11" x14ac:dyDescent="0.3">
      <c r="K1035588" s="15"/>
    </row>
    <row r="1035589" spans="11:11" x14ac:dyDescent="0.3">
      <c r="K1035589" s="15"/>
    </row>
    <row r="1035590" spans="11:11" x14ac:dyDescent="0.3">
      <c r="K1035590" s="15"/>
    </row>
    <row r="1035591" spans="11:11" x14ac:dyDescent="0.3">
      <c r="K1035591" s="15"/>
    </row>
    <row r="1035592" spans="11:11" x14ac:dyDescent="0.3">
      <c r="K1035592" s="15"/>
    </row>
    <row r="1035593" spans="11:11" x14ac:dyDescent="0.3">
      <c r="K1035593" s="15"/>
    </row>
    <row r="1035594" spans="11:11" x14ac:dyDescent="0.3">
      <c r="K1035594" s="15"/>
    </row>
    <row r="1035595" spans="11:11" x14ac:dyDescent="0.3">
      <c r="K1035595" s="15"/>
    </row>
    <row r="1035596" spans="11:11" x14ac:dyDescent="0.3">
      <c r="K1035596" s="15"/>
    </row>
    <row r="1035597" spans="11:11" x14ac:dyDescent="0.3">
      <c r="K1035597" s="15"/>
    </row>
    <row r="1035598" spans="11:11" x14ac:dyDescent="0.3">
      <c r="K1035598" s="15"/>
    </row>
    <row r="1035599" spans="11:11" x14ac:dyDescent="0.3">
      <c r="K1035599" s="15"/>
    </row>
    <row r="1035600" spans="11:11" x14ac:dyDescent="0.3">
      <c r="K1035600" s="15"/>
    </row>
    <row r="1035601" spans="11:11" x14ac:dyDescent="0.3">
      <c r="K1035601" s="15"/>
    </row>
    <row r="1035602" spans="11:11" x14ac:dyDescent="0.3">
      <c r="K1035602" s="15"/>
    </row>
    <row r="1035603" spans="11:11" x14ac:dyDescent="0.3">
      <c r="K1035603" s="15"/>
    </row>
    <row r="1035604" spans="11:11" x14ac:dyDescent="0.3">
      <c r="K1035604" s="15"/>
    </row>
    <row r="1035605" spans="11:11" x14ac:dyDescent="0.3">
      <c r="K1035605" s="15"/>
    </row>
    <row r="1035606" spans="11:11" x14ac:dyDescent="0.3">
      <c r="K1035606" s="15"/>
    </row>
    <row r="1035607" spans="11:11" x14ac:dyDescent="0.3">
      <c r="K1035607" s="15"/>
    </row>
    <row r="1035608" spans="11:11" x14ac:dyDescent="0.3">
      <c r="K1035608" s="15"/>
    </row>
    <row r="1035609" spans="11:11" x14ac:dyDescent="0.3">
      <c r="K1035609" s="15"/>
    </row>
    <row r="1035610" spans="11:11" x14ac:dyDescent="0.3">
      <c r="K1035610" s="15"/>
    </row>
    <row r="1035611" spans="11:11" x14ac:dyDescent="0.3">
      <c r="K1035611" s="15"/>
    </row>
    <row r="1035612" spans="11:11" x14ac:dyDescent="0.3">
      <c r="K1035612" s="15"/>
    </row>
    <row r="1035613" spans="11:11" x14ac:dyDescent="0.3">
      <c r="K1035613" s="15"/>
    </row>
    <row r="1035614" spans="11:11" x14ac:dyDescent="0.3">
      <c r="K1035614" s="15"/>
    </row>
    <row r="1035615" spans="11:11" x14ac:dyDescent="0.3">
      <c r="K1035615" s="15"/>
    </row>
    <row r="1035616" spans="11:11" x14ac:dyDescent="0.3">
      <c r="K1035616" s="15"/>
    </row>
    <row r="1035617" spans="11:11" x14ac:dyDescent="0.3">
      <c r="K1035617" s="15"/>
    </row>
    <row r="1035618" spans="11:11" x14ac:dyDescent="0.3">
      <c r="K1035618" s="15"/>
    </row>
    <row r="1035619" spans="11:11" x14ac:dyDescent="0.3">
      <c r="K1035619" s="15"/>
    </row>
    <row r="1035620" spans="11:11" x14ac:dyDescent="0.3">
      <c r="K1035620" s="15"/>
    </row>
    <row r="1035621" spans="11:11" x14ac:dyDescent="0.3">
      <c r="K1035621" s="15"/>
    </row>
    <row r="1035622" spans="11:11" x14ac:dyDescent="0.3">
      <c r="K1035622" s="15"/>
    </row>
    <row r="1035623" spans="11:11" x14ac:dyDescent="0.3">
      <c r="K1035623" s="15"/>
    </row>
    <row r="1035624" spans="11:11" x14ac:dyDescent="0.3">
      <c r="K1035624" s="15"/>
    </row>
    <row r="1035625" spans="11:11" x14ac:dyDescent="0.3">
      <c r="K1035625" s="15"/>
    </row>
    <row r="1035626" spans="11:11" x14ac:dyDescent="0.3">
      <c r="K1035626" s="15"/>
    </row>
    <row r="1035627" spans="11:11" x14ac:dyDescent="0.3">
      <c r="K1035627" s="15"/>
    </row>
    <row r="1035628" spans="11:11" x14ac:dyDescent="0.3">
      <c r="K1035628" s="15"/>
    </row>
    <row r="1035629" spans="11:11" x14ac:dyDescent="0.3">
      <c r="K1035629" s="15"/>
    </row>
    <row r="1035630" spans="11:11" x14ac:dyDescent="0.3">
      <c r="K1035630" s="15"/>
    </row>
    <row r="1035631" spans="11:11" x14ac:dyDescent="0.3">
      <c r="K1035631" s="15"/>
    </row>
    <row r="1035632" spans="11:11" x14ac:dyDescent="0.3">
      <c r="K1035632" s="15"/>
    </row>
    <row r="1035633" spans="11:11" x14ac:dyDescent="0.3">
      <c r="K1035633" s="15"/>
    </row>
    <row r="1035634" spans="11:11" x14ac:dyDescent="0.3">
      <c r="K1035634" s="15"/>
    </row>
    <row r="1035635" spans="11:11" x14ac:dyDescent="0.3">
      <c r="K1035635" s="15"/>
    </row>
    <row r="1035636" spans="11:11" x14ac:dyDescent="0.3">
      <c r="K1035636" s="15"/>
    </row>
    <row r="1035637" spans="11:11" x14ac:dyDescent="0.3">
      <c r="K1035637" s="15"/>
    </row>
    <row r="1035638" spans="11:11" x14ac:dyDescent="0.3">
      <c r="K1035638" s="15"/>
    </row>
    <row r="1035639" spans="11:11" x14ac:dyDescent="0.3">
      <c r="K1035639" s="15"/>
    </row>
    <row r="1035640" spans="11:11" x14ac:dyDescent="0.3">
      <c r="K1035640" s="15"/>
    </row>
    <row r="1035641" spans="11:11" x14ac:dyDescent="0.3">
      <c r="K1035641" s="15"/>
    </row>
    <row r="1035642" spans="11:11" x14ac:dyDescent="0.3">
      <c r="K1035642" s="15"/>
    </row>
    <row r="1035643" spans="11:11" x14ac:dyDescent="0.3">
      <c r="K1035643" s="15"/>
    </row>
    <row r="1035644" spans="11:11" x14ac:dyDescent="0.3">
      <c r="K1035644" s="15"/>
    </row>
    <row r="1035645" spans="11:11" x14ac:dyDescent="0.3">
      <c r="K1035645" s="15"/>
    </row>
    <row r="1035646" spans="11:11" x14ac:dyDescent="0.3">
      <c r="K1035646" s="15"/>
    </row>
    <row r="1035647" spans="11:11" x14ac:dyDescent="0.3">
      <c r="K1035647" s="15"/>
    </row>
    <row r="1035648" spans="11:11" x14ac:dyDescent="0.3">
      <c r="K1035648" s="15"/>
    </row>
    <row r="1035649" spans="11:11" x14ac:dyDescent="0.3">
      <c r="K1035649" s="15"/>
    </row>
    <row r="1035650" spans="11:11" x14ac:dyDescent="0.3">
      <c r="K1035650" s="15"/>
    </row>
    <row r="1035651" spans="11:11" x14ac:dyDescent="0.3">
      <c r="K1035651" s="15"/>
    </row>
    <row r="1035652" spans="11:11" x14ac:dyDescent="0.3">
      <c r="K1035652" s="15"/>
    </row>
    <row r="1035653" spans="11:11" x14ac:dyDescent="0.3">
      <c r="K1035653" s="15"/>
    </row>
    <row r="1035654" spans="11:11" x14ac:dyDescent="0.3">
      <c r="K1035654" s="15"/>
    </row>
    <row r="1035655" spans="11:11" x14ac:dyDescent="0.3">
      <c r="K1035655" s="15"/>
    </row>
    <row r="1035656" spans="11:11" x14ac:dyDescent="0.3">
      <c r="K1035656" s="15"/>
    </row>
    <row r="1035657" spans="11:11" x14ac:dyDescent="0.3">
      <c r="K1035657" s="15"/>
    </row>
    <row r="1035658" spans="11:11" x14ac:dyDescent="0.3">
      <c r="K1035658" s="15"/>
    </row>
    <row r="1035659" spans="11:11" x14ac:dyDescent="0.3">
      <c r="K1035659" s="15"/>
    </row>
    <row r="1035660" spans="11:11" x14ac:dyDescent="0.3">
      <c r="K1035660" s="15"/>
    </row>
    <row r="1035661" spans="11:11" x14ac:dyDescent="0.3">
      <c r="K1035661" s="15"/>
    </row>
    <row r="1035662" spans="11:11" x14ac:dyDescent="0.3">
      <c r="K1035662" s="15"/>
    </row>
    <row r="1035663" spans="11:11" x14ac:dyDescent="0.3">
      <c r="K1035663" s="15"/>
    </row>
    <row r="1035664" spans="11:11" x14ac:dyDescent="0.3">
      <c r="K1035664" s="15"/>
    </row>
    <row r="1035665" spans="11:11" x14ac:dyDescent="0.3">
      <c r="K1035665" s="15"/>
    </row>
    <row r="1035666" spans="11:11" x14ac:dyDescent="0.3">
      <c r="K1035666" s="15"/>
    </row>
    <row r="1035667" spans="11:11" x14ac:dyDescent="0.3">
      <c r="K1035667" s="15"/>
    </row>
    <row r="1035668" spans="11:11" x14ac:dyDescent="0.3">
      <c r="K1035668" s="15"/>
    </row>
    <row r="1035669" spans="11:11" x14ac:dyDescent="0.3">
      <c r="K1035669" s="15"/>
    </row>
    <row r="1035670" spans="11:11" x14ac:dyDescent="0.3">
      <c r="K1035670" s="15"/>
    </row>
    <row r="1035671" spans="11:11" x14ac:dyDescent="0.3">
      <c r="K1035671" s="15"/>
    </row>
    <row r="1035672" spans="11:11" x14ac:dyDescent="0.3">
      <c r="K1035672" s="15"/>
    </row>
    <row r="1035673" spans="11:11" x14ac:dyDescent="0.3">
      <c r="K1035673" s="15"/>
    </row>
    <row r="1035674" spans="11:11" x14ac:dyDescent="0.3">
      <c r="K1035674" s="15"/>
    </row>
    <row r="1035675" spans="11:11" x14ac:dyDescent="0.3">
      <c r="K1035675" s="15"/>
    </row>
    <row r="1035676" spans="11:11" x14ac:dyDescent="0.3">
      <c r="K1035676" s="15"/>
    </row>
    <row r="1035677" spans="11:11" x14ac:dyDescent="0.3">
      <c r="K1035677" s="15"/>
    </row>
    <row r="1035678" spans="11:11" x14ac:dyDescent="0.3">
      <c r="K1035678" s="15"/>
    </row>
    <row r="1035679" spans="11:11" x14ac:dyDescent="0.3">
      <c r="K1035679" s="15"/>
    </row>
    <row r="1035680" spans="11:11" x14ac:dyDescent="0.3">
      <c r="K1035680" s="15"/>
    </row>
    <row r="1035681" spans="11:11" x14ac:dyDescent="0.3">
      <c r="K1035681" s="15"/>
    </row>
    <row r="1035682" spans="11:11" x14ac:dyDescent="0.3">
      <c r="K1035682" s="15"/>
    </row>
    <row r="1035683" spans="11:11" x14ac:dyDescent="0.3">
      <c r="K1035683" s="15"/>
    </row>
    <row r="1035684" spans="11:11" x14ac:dyDescent="0.3">
      <c r="K1035684" s="15"/>
    </row>
    <row r="1035685" spans="11:11" x14ac:dyDescent="0.3">
      <c r="K1035685" s="15"/>
    </row>
    <row r="1035686" spans="11:11" x14ac:dyDescent="0.3">
      <c r="K1035686" s="15"/>
    </row>
    <row r="1035687" spans="11:11" x14ac:dyDescent="0.3">
      <c r="K1035687" s="15"/>
    </row>
    <row r="1035688" spans="11:11" x14ac:dyDescent="0.3">
      <c r="K1035688" s="15"/>
    </row>
    <row r="1035689" spans="11:11" x14ac:dyDescent="0.3">
      <c r="K1035689" s="15"/>
    </row>
    <row r="1035690" spans="11:11" x14ac:dyDescent="0.3">
      <c r="K1035690" s="15"/>
    </row>
    <row r="1035691" spans="11:11" x14ac:dyDescent="0.3">
      <c r="K1035691" s="15"/>
    </row>
    <row r="1035692" spans="11:11" x14ac:dyDescent="0.3">
      <c r="K1035692" s="15"/>
    </row>
    <row r="1035693" spans="11:11" x14ac:dyDescent="0.3">
      <c r="K1035693" s="15"/>
    </row>
    <row r="1035694" spans="11:11" x14ac:dyDescent="0.3">
      <c r="K1035694" s="15"/>
    </row>
    <row r="1035695" spans="11:11" x14ac:dyDescent="0.3">
      <c r="K1035695" s="15"/>
    </row>
    <row r="1035696" spans="11:11" x14ac:dyDescent="0.3">
      <c r="K1035696" s="15"/>
    </row>
    <row r="1035697" spans="11:11" x14ac:dyDescent="0.3">
      <c r="K1035697" s="15"/>
    </row>
    <row r="1035698" spans="11:11" x14ac:dyDescent="0.3">
      <c r="K1035698" s="15"/>
    </row>
    <row r="1035699" spans="11:11" x14ac:dyDescent="0.3">
      <c r="K1035699" s="15"/>
    </row>
    <row r="1035700" spans="11:11" x14ac:dyDescent="0.3">
      <c r="K1035700" s="15"/>
    </row>
    <row r="1035701" spans="11:11" x14ac:dyDescent="0.3">
      <c r="K1035701" s="15"/>
    </row>
    <row r="1035702" spans="11:11" x14ac:dyDescent="0.3">
      <c r="K1035702" s="15"/>
    </row>
    <row r="1035703" spans="11:11" x14ac:dyDescent="0.3">
      <c r="K1035703" s="15"/>
    </row>
    <row r="1035704" spans="11:11" x14ac:dyDescent="0.3">
      <c r="K1035704" s="15"/>
    </row>
    <row r="1035705" spans="11:11" x14ac:dyDescent="0.3">
      <c r="K1035705" s="15"/>
    </row>
    <row r="1035706" spans="11:11" x14ac:dyDescent="0.3">
      <c r="K1035706" s="15"/>
    </row>
    <row r="1035707" spans="11:11" x14ac:dyDescent="0.3">
      <c r="K1035707" s="15"/>
    </row>
    <row r="1035708" spans="11:11" x14ac:dyDescent="0.3">
      <c r="K1035708" s="15"/>
    </row>
    <row r="1035709" spans="11:11" x14ac:dyDescent="0.3">
      <c r="K1035709" s="15"/>
    </row>
    <row r="1035710" spans="11:11" x14ac:dyDescent="0.3">
      <c r="K1035710" s="15"/>
    </row>
    <row r="1035711" spans="11:11" x14ac:dyDescent="0.3">
      <c r="K1035711" s="15"/>
    </row>
    <row r="1035712" spans="11:11" x14ac:dyDescent="0.3">
      <c r="K1035712" s="15"/>
    </row>
    <row r="1035713" spans="11:11" x14ac:dyDescent="0.3">
      <c r="K1035713" s="15"/>
    </row>
    <row r="1035714" spans="11:11" x14ac:dyDescent="0.3">
      <c r="K1035714" s="15"/>
    </row>
    <row r="1035715" spans="11:11" x14ac:dyDescent="0.3">
      <c r="K1035715" s="15"/>
    </row>
    <row r="1035716" spans="11:11" x14ac:dyDescent="0.3">
      <c r="K1035716" s="15"/>
    </row>
    <row r="1035717" spans="11:11" x14ac:dyDescent="0.3">
      <c r="K1035717" s="15"/>
    </row>
    <row r="1035718" spans="11:11" x14ac:dyDescent="0.3">
      <c r="K1035718" s="15"/>
    </row>
    <row r="1035719" spans="11:11" x14ac:dyDescent="0.3">
      <c r="K1035719" s="15"/>
    </row>
    <row r="1035720" spans="11:11" x14ac:dyDescent="0.3">
      <c r="K1035720" s="15"/>
    </row>
    <row r="1035721" spans="11:11" x14ac:dyDescent="0.3">
      <c r="K1035721" s="15"/>
    </row>
    <row r="1035722" spans="11:11" x14ac:dyDescent="0.3">
      <c r="K1035722" s="15"/>
    </row>
    <row r="1035723" spans="11:11" x14ac:dyDescent="0.3">
      <c r="K1035723" s="15"/>
    </row>
    <row r="1035724" spans="11:11" x14ac:dyDescent="0.3">
      <c r="K1035724" s="15"/>
    </row>
    <row r="1035725" spans="11:11" x14ac:dyDescent="0.3">
      <c r="K1035725" s="15"/>
    </row>
    <row r="1035726" spans="11:11" x14ac:dyDescent="0.3">
      <c r="K1035726" s="15"/>
    </row>
    <row r="1035727" spans="11:11" x14ac:dyDescent="0.3">
      <c r="K1035727" s="15"/>
    </row>
    <row r="1035728" spans="11:11" x14ac:dyDescent="0.3">
      <c r="K1035728" s="15"/>
    </row>
    <row r="1035729" spans="11:11" x14ac:dyDescent="0.3">
      <c r="K1035729" s="15"/>
    </row>
    <row r="1035730" spans="11:11" x14ac:dyDescent="0.3">
      <c r="K1035730" s="15"/>
    </row>
    <row r="1035731" spans="11:11" x14ac:dyDescent="0.3">
      <c r="K1035731" s="15"/>
    </row>
    <row r="1035732" spans="11:11" x14ac:dyDescent="0.3">
      <c r="K1035732" s="15"/>
    </row>
    <row r="1035733" spans="11:11" x14ac:dyDescent="0.3">
      <c r="K1035733" s="15"/>
    </row>
    <row r="1035734" spans="11:11" x14ac:dyDescent="0.3">
      <c r="K1035734" s="15"/>
    </row>
    <row r="1035735" spans="11:11" x14ac:dyDescent="0.3">
      <c r="K1035735" s="15"/>
    </row>
    <row r="1035736" spans="11:11" x14ac:dyDescent="0.3">
      <c r="K1035736" s="15"/>
    </row>
    <row r="1035737" spans="11:11" x14ac:dyDescent="0.3">
      <c r="K1035737" s="15"/>
    </row>
    <row r="1035738" spans="11:11" x14ac:dyDescent="0.3">
      <c r="K1035738" s="15"/>
    </row>
    <row r="1035739" spans="11:11" x14ac:dyDescent="0.3">
      <c r="K1035739" s="15"/>
    </row>
    <row r="1035740" spans="11:11" x14ac:dyDescent="0.3">
      <c r="K1035740" s="15"/>
    </row>
    <row r="1035741" spans="11:11" x14ac:dyDescent="0.3">
      <c r="K1035741" s="15"/>
    </row>
    <row r="1035742" spans="11:11" x14ac:dyDescent="0.3">
      <c r="K1035742" s="15"/>
    </row>
    <row r="1035743" spans="11:11" x14ac:dyDescent="0.3">
      <c r="K1035743" s="15"/>
    </row>
    <row r="1035744" spans="11:11" x14ac:dyDescent="0.3">
      <c r="K1035744" s="15"/>
    </row>
    <row r="1035745" spans="11:11" x14ac:dyDescent="0.3">
      <c r="K1035745" s="15"/>
    </row>
    <row r="1035746" spans="11:11" x14ac:dyDescent="0.3">
      <c r="K1035746" s="15"/>
    </row>
    <row r="1035747" spans="11:11" x14ac:dyDescent="0.3">
      <c r="K1035747" s="15"/>
    </row>
    <row r="1035748" spans="11:11" x14ac:dyDescent="0.3">
      <c r="K1035748" s="15"/>
    </row>
    <row r="1035749" spans="11:11" x14ac:dyDescent="0.3">
      <c r="K1035749" s="15"/>
    </row>
    <row r="1035750" spans="11:11" x14ac:dyDescent="0.3">
      <c r="K1035750" s="15"/>
    </row>
    <row r="1035751" spans="11:11" x14ac:dyDescent="0.3">
      <c r="K1035751" s="15"/>
    </row>
    <row r="1035752" spans="11:11" x14ac:dyDescent="0.3">
      <c r="K1035752" s="15"/>
    </row>
    <row r="1035753" spans="11:11" x14ac:dyDescent="0.3">
      <c r="K1035753" s="15"/>
    </row>
    <row r="1035754" spans="11:11" x14ac:dyDescent="0.3">
      <c r="K1035754" s="15"/>
    </row>
    <row r="1035755" spans="11:11" x14ac:dyDescent="0.3">
      <c r="K1035755" s="15"/>
    </row>
    <row r="1035756" spans="11:11" x14ac:dyDescent="0.3">
      <c r="K1035756" s="15"/>
    </row>
    <row r="1035757" spans="11:11" x14ac:dyDescent="0.3">
      <c r="K1035757" s="15"/>
    </row>
    <row r="1035758" spans="11:11" x14ac:dyDescent="0.3">
      <c r="K1035758" s="15"/>
    </row>
    <row r="1035759" spans="11:11" x14ac:dyDescent="0.3">
      <c r="K1035759" s="15"/>
    </row>
    <row r="1035760" spans="11:11" x14ac:dyDescent="0.3">
      <c r="K1035760" s="15"/>
    </row>
    <row r="1035761" spans="11:11" x14ac:dyDescent="0.3">
      <c r="K1035761" s="15"/>
    </row>
    <row r="1035762" spans="11:11" x14ac:dyDescent="0.3">
      <c r="K1035762" s="15"/>
    </row>
    <row r="1035763" spans="11:11" x14ac:dyDescent="0.3">
      <c r="K1035763" s="15"/>
    </row>
    <row r="1035764" spans="11:11" x14ac:dyDescent="0.3">
      <c r="K1035764" s="15"/>
    </row>
    <row r="1035765" spans="11:11" x14ac:dyDescent="0.3">
      <c r="K1035765" s="15"/>
    </row>
    <row r="1035766" spans="11:11" x14ac:dyDescent="0.3">
      <c r="K1035766" s="15"/>
    </row>
    <row r="1035767" spans="11:11" x14ac:dyDescent="0.3">
      <c r="K1035767" s="15"/>
    </row>
    <row r="1035768" spans="11:11" x14ac:dyDescent="0.3">
      <c r="K1035768" s="15"/>
    </row>
    <row r="1035769" spans="11:11" x14ac:dyDescent="0.3">
      <c r="K1035769" s="15"/>
    </row>
    <row r="1035770" spans="11:11" x14ac:dyDescent="0.3">
      <c r="K1035770" s="15"/>
    </row>
    <row r="1035771" spans="11:11" x14ac:dyDescent="0.3">
      <c r="K1035771" s="15"/>
    </row>
    <row r="1035772" spans="11:11" x14ac:dyDescent="0.3">
      <c r="K1035772" s="15"/>
    </row>
    <row r="1035773" spans="11:11" x14ac:dyDescent="0.3">
      <c r="K1035773" s="15"/>
    </row>
    <row r="1035774" spans="11:11" x14ac:dyDescent="0.3">
      <c r="K1035774" s="15"/>
    </row>
    <row r="1035775" spans="11:11" x14ac:dyDescent="0.3">
      <c r="K1035775" s="15"/>
    </row>
    <row r="1035776" spans="11:11" x14ac:dyDescent="0.3">
      <c r="K1035776" s="15"/>
    </row>
    <row r="1035777" spans="11:11" x14ac:dyDescent="0.3">
      <c r="K1035777" s="15"/>
    </row>
    <row r="1035778" spans="11:11" x14ac:dyDescent="0.3">
      <c r="K1035778" s="15"/>
    </row>
    <row r="1035779" spans="11:11" x14ac:dyDescent="0.3">
      <c r="K1035779" s="15"/>
    </row>
    <row r="1035780" spans="11:11" x14ac:dyDescent="0.3">
      <c r="K1035780" s="15"/>
    </row>
    <row r="1035781" spans="11:11" x14ac:dyDescent="0.3">
      <c r="K1035781" s="15"/>
    </row>
    <row r="1035782" spans="11:11" x14ac:dyDescent="0.3">
      <c r="K1035782" s="15"/>
    </row>
    <row r="1035783" spans="11:11" x14ac:dyDescent="0.3">
      <c r="K1035783" s="15"/>
    </row>
    <row r="1035784" spans="11:11" x14ac:dyDescent="0.3">
      <c r="K1035784" s="15"/>
    </row>
    <row r="1035785" spans="11:11" x14ac:dyDescent="0.3">
      <c r="K1035785" s="15"/>
    </row>
    <row r="1035786" spans="11:11" x14ac:dyDescent="0.3">
      <c r="K1035786" s="15"/>
    </row>
    <row r="1035787" spans="11:11" x14ac:dyDescent="0.3">
      <c r="K1035787" s="15"/>
    </row>
    <row r="1035788" spans="11:11" x14ac:dyDescent="0.3">
      <c r="K1035788" s="15"/>
    </row>
    <row r="1035789" spans="11:11" x14ac:dyDescent="0.3">
      <c r="K1035789" s="15"/>
    </row>
    <row r="1035790" spans="11:11" x14ac:dyDescent="0.3">
      <c r="K1035790" s="15"/>
    </row>
    <row r="1035791" spans="11:11" x14ac:dyDescent="0.3">
      <c r="K1035791" s="15"/>
    </row>
    <row r="1035792" spans="11:11" x14ac:dyDescent="0.3">
      <c r="K1035792" s="15"/>
    </row>
    <row r="1035793" spans="11:11" x14ac:dyDescent="0.3">
      <c r="K1035793" s="15"/>
    </row>
    <row r="1035794" spans="11:11" x14ac:dyDescent="0.3">
      <c r="K1035794" s="15"/>
    </row>
    <row r="1035795" spans="11:11" x14ac:dyDescent="0.3">
      <c r="K1035795" s="15"/>
    </row>
    <row r="1035796" spans="11:11" x14ac:dyDescent="0.3">
      <c r="K1035796" s="15"/>
    </row>
    <row r="1035797" spans="11:11" x14ac:dyDescent="0.3">
      <c r="K1035797" s="15"/>
    </row>
    <row r="1035798" spans="11:11" x14ac:dyDescent="0.3">
      <c r="K1035798" s="15"/>
    </row>
    <row r="1035799" spans="11:11" x14ac:dyDescent="0.3">
      <c r="K1035799" s="15"/>
    </row>
    <row r="1035800" spans="11:11" x14ac:dyDescent="0.3">
      <c r="K1035800" s="15"/>
    </row>
    <row r="1035801" spans="11:11" x14ac:dyDescent="0.3">
      <c r="K1035801" s="15"/>
    </row>
    <row r="1035802" spans="11:11" x14ac:dyDescent="0.3">
      <c r="K1035802" s="15"/>
    </row>
    <row r="1035803" spans="11:11" x14ac:dyDescent="0.3">
      <c r="K1035803" s="15"/>
    </row>
    <row r="1035804" spans="11:11" x14ac:dyDescent="0.3">
      <c r="K1035804" s="15"/>
    </row>
    <row r="1035805" spans="11:11" x14ac:dyDescent="0.3">
      <c r="K1035805" s="15"/>
    </row>
    <row r="1035806" spans="11:11" x14ac:dyDescent="0.3">
      <c r="K1035806" s="15"/>
    </row>
    <row r="1035807" spans="11:11" x14ac:dyDescent="0.3">
      <c r="K1035807" s="15"/>
    </row>
    <row r="1035808" spans="11:11" x14ac:dyDescent="0.3">
      <c r="K1035808" s="15"/>
    </row>
    <row r="1035809" spans="11:11" x14ac:dyDescent="0.3">
      <c r="K1035809" s="15"/>
    </row>
    <row r="1035810" spans="11:11" x14ac:dyDescent="0.3">
      <c r="K1035810" s="15"/>
    </row>
    <row r="1035811" spans="11:11" x14ac:dyDescent="0.3">
      <c r="K1035811" s="15"/>
    </row>
    <row r="1035812" spans="11:11" x14ac:dyDescent="0.3">
      <c r="K1035812" s="15"/>
    </row>
    <row r="1035813" spans="11:11" x14ac:dyDescent="0.3">
      <c r="K1035813" s="15"/>
    </row>
    <row r="1035814" spans="11:11" x14ac:dyDescent="0.3">
      <c r="K1035814" s="15"/>
    </row>
    <row r="1035815" spans="11:11" x14ac:dyDescent="0.3">
      <c r="K1035815" s="15"/>
    </row>
    <row r="1035816" spans="11:11" x14ac:dyDescent="0.3">
      <c r="K1035816" s="15"/>
    </row>
    <row r="1035817" spans="11:11" x14ac:dyDescent="0.3">
      <c r="K1035817" s="15"/>
    </row>
    <row r="1035818" spans="11:11" x14ac:dyDescent="0.3">
      <c r="K1035818" s="15"/>
    </row>
    <row r="1035819" spans="11:11" x14ac:dyDescent="0.3">
      <c r="K1035819" s="15"/>
    </row>
    <row r="1035820" spans="11:11" x14ac:dyDescent="0.3">
      <c r="K1035820" s="15"/>
    </row>
    <row r="1035821" spans="11:11" x14ac:dyDescent="0.3">
      <c r="K1035821" s="15"/>
    </row>
    <row r="1035822" spans="11:11" x14ac:dyDescent="0.3">
      <c r="K1035822" s="15"/>
    </row>
    <row r="1035823" spans="11:11" x14ac:dyDescent="0.3">
      <c r="K1035823" s="15"/>
    </row>
    <row r="1035824" spans="11:11" x14ac:dyDescent="0.3">
      <c r="K1035824" s="15"/>
    </row>
    <row r="1035825" spans="11:11" x14ac:dyDescent="0.3">
      <c r="K1035825" s="15"/>
    </row>
    <row r="1035826" spans="11:11" x14ac:dyDescent="0.3">
      <c r="K1035826" s="15"/>
    </row>
    <row r="1035827" spans="11:11" x14ac:dyDescent="0.3">
      <c r="K1035827" s="15"/>
    </row>
    <row r="1035828" spans="11:11" x14ac:dyDescent="0.3">
      <c r="K1035828" s="15"/>
    </row>
    <row r="1035829" spans="11:11" x14ac:dyDescent="0.3">
      <c r="K1035829" s="15"/>
    </row>
    <row r="1035830" spans="11:11" x14ac:dyDescent="0.3">
      <c r="K1035830" s="15"/>
    </row>
    <row r="1035831" spans="11:11" x14ac:dyDescent="0.3">
      <c r="K1035831" s="15"/>
    </row>
    <row r="1035832" spans="11:11" x14ac:dyDescent="0.3">
      <c r="K1035832" s="15"/>
    </row>
    <row r="1035833" spans="11:11" x14ac:dyDescent="0.3">
      <c r="K1035833" s="15"/>
    </row>
    <row r="1035834" spans="11:11" x14ac:dyDescent="0.3">
      <c r="K1035834" s="15"/>
    </row>
    <row r="1035835" spans="11:11" x14ac:dyDescent="0.3">
      <c r="K1035835" s="15"/>
    </row>
    <row r="1035836" spans="11:11" x14ac:dyDescent="0.3">
      <c r="K1035836" s="15"/>
    </row>
    <row r="1035837" spans="11:11" x14ac:dyDescent="0.3">
      <c r="K1035837" s="15"/>
    </row>
    <row r="1035838" spans="11:11" x14ac:dyDescent="0.3">
      <c r="K1035838" s="15"/>
    </row>
    <row r="1035839" spans="11:11" x14ac:dyDescent="0.3">
      <c r="K1035839" s="15"/>
    </row>
    <row r="1035840" spans="11:11" x14ac:dyDescent="0.3">
      <c r="K1035840" s="15"/>
    </row>
    <row r="1035841" spans="11:11" x14ac:dyDescent="0.3">
      <c r="K1035841" s="15"/>
    </row>
    <row r="1035842" spans="11:11" x14ac:dyDescent="0.3">
      <c r="K1035842" s="15"/>
    </row>
    <row r="1035843" spans="11:11" x14ac:dyDescent="0.3">
      <c r="K1035843" s="15"/>
    </row>
    <row r="1035844" spans="11:11" x14ac:dyDescent="0.3">
      <c r="K1035844" s="15"/>
    </row>
    <row r="1035845" spans="11:11" x14ac:dyDescent="0.3">
      <c r="K1035845" s="15"/>
    </row>
    <row r="1035846" spans="11:11" x14ac:dyDescent="0.3">
      <c r="K1035846" s="15"/>
    </row>
    <row r="1035847" spans="11:11" x14ac:dyDescent="0.3">
      <c r="K1035847" s="15"/>
    </row>
    <row r="1035848" spans="11:11" x14ac:dyDescent="0.3">
      <c r="K1035848" s="15"/>
    </row>
    <row r="1035849" spans="11:11" x14ac:dyDescent="0.3">
      <c r="K1035849" s="15"/>
    </row>
    <row r="1035850" spans="11:11" x14ac:dyDescent="0.3">
      <c r="K1035850" s="15"/>
    </row>
    <row r="1035851" spans="11:11" x14ac:dyDescent="0.3">
      <c r="K1035851" s="15"/>
    </row>
    <row r="1035852" spans="11:11" x14ac:dyDescent="0.3">
      <c r="K1035852" s="15"/>
    </row>
    <row r="1035853" spans="11:11" x14ac:dyDescent="0.3">
      <c r="K1035853" s="15"/>
    </row>
    <row r="1035854" spans="11:11" x14ac:dyDescent="0.3">
      <c r="K1035854" s="15"/>
    </row>
    <row r="1035855" spans="11:11" x14ac:dyDescent="0.3">
      <c r="K1035855" s="15"/>
    </row>
    <row r="1035856" spans="11:11" x14ac:dyDescent="0.3">
      <c r="K1035856" s="15"/>
    </row>
    <row r="1035857" spans="11:11" x14ac:dyDescent="0.3">
      <c r="K1035857" s="15"/>
    </row>
    <row r="1035858" spans="11:11" x14ac:dyDescent="0.3">
      <c r="K1035858" s="15"/>
    </row>
    <row r="1035859" spans="11:11" x14ac:dyDescent="0.3">
      <c r="K1035859" s="15"/>
    </row>
    <row r="1035860" spans="11:11" x14ac:dyDescent="0.3">
      <c r="K1035860" s="15"/>
    </row>
    <row r="1035861" spans="11:11" x14ac:dyDescent="0.3">
      <c r="K1035861" s="15"/>
    </row>
    <row r="1035862" spans="11:11" x14ac:dyDescent="0.3">
      <c r="K1035862" s="15"/>
    </row>
    <row r="1035863" spans="11:11" x14ac:dyDescent="0.3">
      <c r="K1035863" s="15"/>
    </row>
    <row r="1035864" spans="11:11" x14ac:dyDescent="0.3">
      <c r="K1035864" s="15"/>
    </row>
    <row r="1035865" spans="11:11" x14ac:dyDescent="0.3">
      <c r="K1035865" s="15"/>
    </row>
    <row r="1035866" spans="11:11" x14ac:dyDescent="0.3">
      <c r="K1035866" s="15"/>
    </row>
    <row r="1035867" spans="11:11" x14ac:dyDescent="0.3">
      <c r="K1035867" s="15"/>
    </row>
    <row r="1035868" spans="11:11" x14ac:dyDescent="0.3">
      <c r="K1035868" s="15"/>
    </row>
    <row r="1035869" spans="11:11" x14ac:dyDescent="0.3">
      <c r="K1035869" s="15"/>
    </row>
    <row r="1035870" spans="11:11" x14ac:dyDescent="0.3">
      <c r="K1035870" s="15"/>
    </row>
    <row r="1035871" spans="11:11" x14ac:dyDescent="0.3">
      <c r="K1035871" s="15"/>
    </row>
    <row r="1035872" spans="11:11" x14ac:dyDescent="0.3">
      <c r="K1035872" s="15"/>
    </row>
    <row r="1035873" spans="11:11" x14ac:dyDescent="0.3">
      <c r="K1035873" s="15"/>
    </row>
    <row r="1035874" spans="11:11" x14ac:dyDescent="0.3">
      <c r="K1035874" s="15"/>
    </row>
    <row r="1035875" spans="11:11" x14ac:dyDescent="0.3">
      <c r="K1035875" s="15"/>
    </row>
    <row r="1035876" spans="11:11" x14ac:dyDescent="0.3">
      <c r="K1035876" s="15"/>
    </row>
    <row r="1035877" spans="11:11" x14ac:dyDescent="0.3">
      <c r="K1035877" s="15"/>
    </row>
    <row r="1035878" spans="11:11" x14ac:dyDescent="0.3">
      <c r="K1035878" s="15"/>
    </row>
    <row r="1035879" spans="11:11" x14ac:dyDescent="0.3">
      <c r="K1035879" s="15"/>
    </row>
    <row r="1035880" spans="11:11" x14ac:dyDescent="0.3">
      <c r="K1035880" s="15"/>
    </row>
    <row r="1035881" spans="11:11" x14ac:dyDescent="0.3">
      <c r="K1035881" s="15"/>
    </row>
    <row r="1035882" spans="11:11" x14ac:dyDescent="0.3">
      <c r="K1035882" s="15"/>
    </row>
    <row r="1035883" spans="11:11" x14ac:dyDescent="0.3">
      <c r="K1035883" s="15"/>
    </row>
    <row r="1035884" spans="11:11" x14ac:dyDescent="0.3">
      <c r="K1035884" s="15"/>
    </row>
    <row r="1035885" spans="11:11" x14ac:dyDescent="0.3">
      <c r="K1035885" s="15"/>
    </row>
    <row r="1035886" spans="11:11" x14ac:dyDescent="0.3">
      <c r="K1035886" s="15"/>
    </row>
    <row r="1035887" spans="11:11" x14ac:dyDescent="0.3">
      <c r="K1035887" s="15"/>
    </row>
    <row r="1035888" spans="11:11" x14ac:dyDescent="0.3">
      <c r="K1035888" s="15"/>
    </row>
    <row r="1035889" spans="11:11" x14ac:dyDescent="0.3">
      <c r="K1035889" s="15"/>
    </row>
    <row r="1035890" spans="11:11" x14ac:dyDescent="0.3">
      <c r="K1035890" s="15"/>
    </row>
    <row r="1035891" spans="11:11" x14ac:dyDescent="0.3">
      <c r="K1035891" s="15"/>
    </row>
    <row r="1035892" spans="11:11" x14ac:dyDescent="0.3">
      <c r="K1035892" s="15"/>
    </row>
    <row r="1035893" spans="11:11" x14ac:dyDescent="0.3">
      <c r="K1035893" s="15"/>
    </row>
    <row r="1035894" spans="11:11" x14ac:dyDescent="0.3">
      <c r="K1035894" s="15"/>
    </row>
    <row r="1035895" spans="11:11" x14ac:dyDescent="0.3">
      <c r="K1035895" s="15"/>
    </row>
    <row r="1035896" spans="11:11" x14ac:dyDescent="0.3">
      <c r="K1035896" s="15"/>
    </row>
    <row r="1035897" spans="11:11" x14ac:dyDescent="0.3">
      <c r="K1035897" s="15"/>
    </row>
    <row r="1035898" spans="11:11" x14ac:dyDescent="0.3">
      <c r="K1035898" s="15"/>
    </row>
    <row r="1035899" spans="11:11" x14ac:dyDescent="0.3">
      <c r="K1035899" s="15"/>
    </row>
    <row r="1035900" spans="11:11" x14ac:dyDescent="0.3">
      <c r="K1035900" s="15"/>
    </row>
    <row r="1035901" spans="11:11" x14ac:dyDescent="0.3">
      <c r="K1035901" s="15"/>
    </row>
    <row r="1035902" spans="11:11" x14ac:dyDescent="0.3">
      <c r="K1035902" s="15"/>
    </row>
    <row r="1035903" spans="11:11" x14ac:dyDescent="0.3">
      <c r="K1035903" s="15"/>
    </row>
    <row r="1035904" spans="11:11" x14ac:dyDescent="0.3">
      <c r="K1035904" s="15"/>
    </row>
    <row r="1035905" spans="11:11" x14ac:dyDescent="0.3">
      <c r="K1035905" s="15"/>
    </row>
    <row r="1035906" spans="11:11" x14ac:dyDescent="0.3">
      <c r="K1035906" s="15"/>
    </row>
    <row r="1035907" spans="11:11" x14ac:dyDescent="0.3">
      <c r="K1035907" s="15"/>
    </row>
    <row r="1035908" spans="11:11" x14ac:dyDescent="0.3">
      <c r="K1035908" s="15"/>
    </row>
    <row r="1035909" spans="11:11" x14ac:dyDescent="0.3">
      <c r="K1035909" s="15"/>
    </row>
    <row r="1035910" spans="11:11" x14ac:dyDescent="0.3">
      <c r="K1035910" s="15"/>
    </row>
    <row r="1035911" spans="11:11" x14ac:dyDescent="0.3">
      <c r="K1035911" s="15"/>
    </row>
    <row r="1035912" spans="11:11" x14ac:dyDescent="0.3">
      <c r="K1035912" s="15"/>
    </row>
    <row r="1035913" spans="11:11" x14ac:dyDescent="0.3">
      <c r="K1035913" s="15"/>
    </row>
    <row r="1035914" spans="11:11" x14ac:dyDescent="0.3">
      <c r="K1035914" s="15"/>
    </row>
    <row r="1035915" spans="11:11" x14ac:dyDescent="0.3">
      <c r="K1035915" s="15"/>
    </row>
    <row r="1035916" spans="11:11" x14ac:dyDescent="0.3">
      <c r="K1035916" s="15"/>
    </row>
    <row r="1035917" spans="11:11" x14ac:dyDescent="0.3">
      <c r="K1035917" s="15"/>
    </row>
    <row r="1035918" spans="11:11" x14ac:dyDescent="0.3">
      <c r="K1035918" s="15"/>
    </row>
    <row r="1035919" spans="11:11" x14ac:dyDescent="0.3">
      <c r="K1035919" s="15"/>
    </row>
    <row r="1035920" spans="11:11" x14ac:dyDescent="0.3">
      <c r="K1035920" s="15"/>
    </row>
    <row r="1035921" spans="11:11" x14ac:dyDescent="0.3">
      <c r="K1035921" s="15"/>
    </row>
    <row r="1035922" spans="11:11" x14ac:dyDescent="0.3">
      <c r="K1035922" s="15"/>
    </row>
    <row r="1035923" spans="11:11" x14ac:dyDescent="0.3">
      <c r="K1035923" s="15"/>
    </row>
    <row r="1035924" spans="11:11" x14ac:dyDescent="0.3">
      <c r="K1035924" s="15"/>
    </row>
    <row r="1035925" spans="11:11" x14ac:dyDescent="0.3">
      <c r="K1035925" s="15"/>
    </row>
    <row r="1035926" spans="11:11" x14ac:dyDescent="0.3">
      <c r="K1035926" s="15"/>
    </row>
    <row r="1035927" spans="11:11" x14ac:dyDescent="0.3">
      <c r="K1035927" s="15"/>
    </row>
    <row r="1035928" spans="11:11" x14ac:dyDescent="0.3">
      <c r="K1035928" s="15"/>
    </row>
    <row r="1035929" spans="11:11" x14ac:dyDescent="0.3">
      <c r="K1035929" s="15"/>
    </row>
    <row r="1035930" spans="11:11" x14ac:dyDescent="0.3">
      <c r="K1035930" s="15"/>
    </row>
    <row r="1035931" spans="11:11" x14ac:dyDescent="0.3">
      <c r="K1035931" s="15"/>
    </row>
    <row r="1035932" spans="11:11" x14ac:dyDescent="0.3">
      <c r="K1035932" s="15"/>
    </row>
    <row r="1035933" spans="11:11" x14ac:dyDescent="0.3">
      <c r="K1035933" s="15"/>
    </row>
    <row r="1035934" spans="11:11" x14ac:dyDescent="0.3">
      <c r="K1035934" s="15"/>
    </row>
    <row r="1035935" spans="11:11" x14ac:dyDescent="0.3">
      <c r="K1035935" s="15"/>
    </row>
    <row r="1035936" spans="11:11" x14ac:dyDescent="0.3">
      <c r="K1035936" s="15"/>
    </row>
    <row r="1035937" spans="11:11" x14ac:dyDescent="0.3">
      <c r="K1035937" s="15"/>
    </row>
    <row r="1035938" spans="11:11" x14ac:dyDescent="0.3">
      <c r="K1035938" s="15"/>
    </row>
    <row r="1035939" spans="11:11" x14ac:dyDescent="0.3">
      <c r="K1035939" s="15"/>
    </row>
    <row r="1035940" spans="11:11" x14ac:dyDescent="0.3">
      <c r="K1035940" s="15"/>
    </row>
    <row r="1035941" spans="11:11" x14ac:dyDescent="0.3">
      <c r="K1035941" s="15"/>
    </row>
    <row r="1035942" spans="11:11" x14ac:dyDescent="0.3">
      <c r="K1035942" s="15"/>
    </row>
    <row r="1035943" spans="11:11" x14ac:dyDescent="0.3">
      <c r="K1035943" s="15"/>
    </row>
    <row r="1035944" spans="11:11" x14ac:dyDescent="0.3">
      <c r="K1035944" s="15"/>
    </row>
    <row r="1035945" spans="11:11" x14ac:dyDescent="0.3">
      <c r="K1035945" s="15"/>
    </row>
    <row r="1035946" spans="11:11" x14ac:dyDescent="0.3">
      <c r="K1035946" s="15"/>
    </row>
    <row r="1035947" spans="11:11" x14ac:dyDescent="0.3">
      <c r="K1035947" s="15"/>
    </row>
    <row r="1035948" spans="11:11" x14ac:dyDescent="0.3">
      <c r="K1035948" s="15"/>
    </row>
    <row r="1035949" spans="11:11" x14ac:dyDescent="0.3">
      <c r="K1035949" s="15"/>
    </row>
    <row r="1035950" spans="11:11" x14ac:dyDescent="0.3">
      <c r="K1035950" s="15"/>
    </row>
    <row r="1035951" spans="11:11" x14ac:dyDescent="0.3">
      <c r="K1035951" s="15"/>
    </row>
    <row r="1035952" spans="11:11" x14ac:dyDescent="0.3">
      <c r="K1035952" s="15"/>
    </row>
    <row r="1035953" spans="11:11" x14ac:dyDescent="0.3">
      <c r="K1035953" s="15"/>
    </row>
    <row r="1035954" spans="11:11" x14ac:dyDescent="0.3">
      <c r="K1035954" s="15"/>
    </row>
    <row r="1035955" spans="11:11" x14ac:dyDescent="0.3">
      <c r="K1035955" s="15"/>
    </row>
    <row r="1035956" spans="11:11" x14ac:dyDescent="0.3">
      <c r="K1035956" s="15"/>
    </row>
    <row r="1035957" spans="11:11" x14ac:dyDescent="0.3">
      <c r="K1035957" s="15"/>
    </row>
    <row r="1035958" spans="11:11" x14ac:dyDescent="0.3">
      <c r="K1035958" s="15"/>
    </row>
    <row r="1035959" spans="11:11" x14ac:dyDescent="0.3">
      <c r="K1035959" s="15"/>
    </row>
    <row r="1035960" spans="11:11" x14ac:dyDescent="0.3">
      <c r="K1035960" s="15"/>
    </row>
    <row r="1035961" spans="11:11" x14ac:dyDescent="0.3">
      <c r="K1035961" s="15"/>
    </row>
    <row r="1035962" spans="11:11" x14ac:dyDescent="0.3">
      <c r="K1035962" s="15"/>
    </row>
    <row r="1035963" spans="11:11" x14ac:dyDescent="0.3">
      <c r="K1035963" s="15"/>
    </row>
    <row r="1035964" spans="11:11" x14ac:dyDescent="0.3">
      <c r="K1035964" s="15"/>
    </row>
    <row r="1035965" spans="11:11" x14ac:dyDescent="0.3">
      <c r="K1035965" s="15"/>
    </row>
    <row r="1035966" spans="11:11" x14ac:dyDescent="0.3">
      <c r="K1035966" s="15"/>
    </row>
    <row r="1035967" spans="11:11" x14ac:dyDescent="0.3">
      <c r="K1035967" s="15"/>
    </row>
    <row r="1035968" spans="11:11" x14ac:dyDescent="0.3">
      <c r="K1035968" s="15"/>
    </row>
    <row r="1035969" spans="11:11" x14ac:dyDescent="0.3">
      <c r="K1035969" s="15"/>
    </row>
    <row r="1035970" spans="11:11" x14ac:dyDescent="0.3">
      <c r="K1035970" s="15"/>
    </row>
    <row r="1035971" spans="11:11" x14ac:dyDescent="0.3">
      <c r="K1035971" s="15"/>
    </row>
    <row r="1035972" spans="11:11" x14ac:dyDescent="0.3">
      <c r="K1035972" s="15"/>
    </row>
    <row r="1035973" spans="11:11" x14ac:dyDescent="0.3">
      <c r="K1035973" s="15"/>
    </row>
    <row r="1035974" spans="11:11" x14ac:dyDescent="0.3">
      <c r="K1035974" s="15"/>
    </row>
    <row r="1035975" spans="11:11" x14ac:dyDescent="0.3">
      <c r="K1035975" s="15"/>
    </row>
    <row r="1035976" spans="11:11" x14ac:dyDescent="0.3">
      <c r="K1035976" s="15"/>
    </row>
    <row r="1035977" spans="11:11" x14ac:dyDescent="0.3">
      <c r="K1035977" s="15"/>
    </row>
    <row r="1035978" spans="11:11" x14ac:dyDescent="0.3">
      <c r="K1035978" s="15"/>
    </row>
    <row r="1035979" spans="11:11" x14ac:dyDescent="0.3">
      <c r="K1035979" s="15"/>
    </row>
    <row r="1035980" spans="11:11" x14ac:dyDescent="0.3">
      <c r="K1035980" s="15"/>
    </row>
    <row r="1035981" spans="11:11" x14ac:dyDescent="0.3">
      <c r="K1035981" s="15"/>
    </row>
    <row r="1035982" spans="11:11" x14ac:dyDescent="0.3">
      <c r="K1035982" s="15"/>
    </row>
    <row r="1035983" spans="11:11" x14ac:dyDescent="0.3">
      <c r="K1035983" s="15"/>
    </row>
    <row r="1035984" spans="11:11" x14ac:dyDescent="0.3">
      <c r="K1035984" s="15"/>
    </row>
    <row r="1035985" spans="11:11" x14ac:dyDescent="0.3">
      <c r="K1035985" s="15"/>
    </row>
    <row r="1035986" spans="11:11" x14ac:dyDescent="0.3">
      <c r="K1035986" s="15"/>
    </row>
    <row r="1035987" spans="11:11" x14ac:dyDescent="0.3">
      <c r="K1035987" s="15"/>
    </row>
    <row r="1035988" spans="11:11" x14ac:dyDescent="0.3">
      <c r="K1035988" s="15"/>
    </row>
    <row r="1035989" spans="11:11" x14ac:dyDescent="0.3">
      <c r="K1035989" s="15"/>
    </row>
    <row r="1035990" spans="11:11" x14ac:dyDescent="0.3">
      <c r="K1035990" s="15"/>
    </row>
    <row r="1035991" spans="11:11" x14ac:dyDescent="0.3">
      <c r="K1035991" s="15"/>
    </row>
    <row r="1035992" spans="11:11" x14ac:dyDescent="0.3">
      <c r="K1035992" s="15"/>
    </row>
    <row r="1035993" spans="11:11" x14ac:dyDescent="0.3">
      <c r="K1035993" s="15"/>
    </row>
    <row r="1035994" spans="11:11" x14ac:dyDescent="0.3">
      <c r="K1035994" s="15"/>
    </row>
    <row r="1035995" spans="11:11" x14ac:dyDescent="0.3">
      <c r="K1035995" s="15"/>
    </row>
    <row r="1035996" spans="11:11" x14ac:dyDescent="0.3">
      <c r="K1035996" s="15"/>
    </row>
    <row r="1035997" spans="11:11" x14ac:dyDescent="0.3">
      <c r="K1035997" s="15"/>
    </row>
    <row r="1035998" spans="11:11" x14ac:dyDescent="0.3">
      <c r="K1035998" s="15"/>
    </row>
    <row r="1035999" spans="11:11" x14ac:dyDescent="0.3">
      <c r="K1035999" s="15"/>
    </row>
    <row r="1036000" spans="11:11" x14ac:dyDescent="0.3">
      <c r="K1036000" s="15"/>
    </row>
    <row r="1036001" spans="11:11" x14ac:dyDescent="0.3">
      <c r="K1036001" s="15"/>
    </row>
    <row r="1036002" spans="11:11" x14ac:dyDescent="0.3">
      <c r="K1036002" s="15"/>
    </row>
    <row r="1036003" spans="11:11" x14ac:dyDescent="0.3">
      <c r="K1036003" s="15"/>
    </row>
    <row r="1036004" spans="11:11" x14ac:dyDescent="0.3">
      <c r="K1036004" s="15"/>
    </row>
    <row r="1036005" spans="11:11" x14ac:dyDescent="0.3">
      <c r="K1036005" s="15"/>
    </row>
    <row r="1036006" spans="11:11" x14ac:dyDescent="0.3">
      <c r="K1036006" s="15"/>
    </row>
    <row r="1036007" spans="11:11" x14ac:dyDescent="0.3">
      <c r="K1036007" s="15"/>
    </row>
    <row r="1036008" spans="11:11" x14ac:dyDescent="0.3">
      <c r="K1036008" s="15"/>
    </row>
    <row r="1036009" spans="11:11" x14ac:dyDescent="0.3">
      <c r="K1036009" s="15"/>
    </row>
    <row r="1036010" spans="11:11" x14ac:dyDescent="0.3">
      <c r="K1036010" s="15"/>
    </row>
    <row r="1036011" spans="11:11" x14ac:dyDescent="0.3">
      <c r="K1036011" s="15"/>
    </row>
    <row r="1036012" spans="11:11" x14ac:dyDescent="0.3">
      <c r="K1036012" s="15"/>
    </row>
    <row r="1036013" spans="11:11" x14ac:dyDescent="0.3">
      <c r="K1036013" s="15"/>
    </row>
    <row r="1036014" spans="11:11" x14ac:dyDescent="0.3">
      <c r="K1036014" s="15"/>
    </row>
    <row r="1036015" spans="11:11" x14ac:dyDescent="0.3">
      <c r="K1036015" s="15"/>
    </row>
    <row r="1036016" spans="11:11" x14ac:dyDescent="0.3">
      <c r="K1036016" s="15"/>
    </row>
    <row r="1036017" spans="11:11" x14ac:dyDescent="0.3">
      <c r="K1036017" s="15"/>
    </row>
    <row r="1036018" spans="11:11" x14ac:dyDescent="0.3">
      <c r="K1036018" s="15"/>
    </row>
    <row r="1036019" spans="11:11" x14ac:dyDescent="0.3">
      <c r="K1036019" s="15"/>
    </row>
    <row r="1036020" spans="11:11" x14ac:dyDescent="0.3">
      <c r="K1036020" s="15"/>
    </row>
    <row r="1036021" spans="11:11" x14ac:dyDescent="0.3">
      <c r="K1036021" s="15"/>
    </row>
    <row r="1036022" spans="11:11" x14ac:dyDescent="0.3">
      <c r="K1036022" s="15"/>
    </row>
    <row r="1036023" spans="11:11" x14ac:dyDescent="0.3">
      <c r="K1036023" s="15"/>
    </row>
    <row r="1036024" spans="11:11" x14ac:dyDescent="0.3">
      <c r="K1036024" s="15"/>
    </row>
    <row r="1036025" spans="11:11" x14ac:dyDescent="0.3">
      <c r="K1036025" s="15"/>
    </row>
    <row r="1036026" spans="11:11" x14ac:dyDescent="0.3">
      <c r="K1036026" s="15"/>
    </row>
    <row r="1036027" spans="11:11" x14ac:dyDescent="0.3">
      <c r="K1036027" s="15"/>
    </row>
    <row r="1036028" spans="11:11" x14ac:dyDescent="0.3">
      <c r="K1036028" s="15"/>
    </row>
    <row r="1036029" spans="11:11" x14ac:dyDescent="0.3">
      <c r="K1036029" s="15"/>
    </row>
    <row r="1036030" spans="11:11" x14ac:dyDescent="0.3">
      <c r="K1036030" s="15"/>
    </row>
    <row r="1036031" spans="11:11" x14ac:dyDescent="0.3">
      <c r="K1036031" s="15"/>
    </row>
    <row r="1036032" spans="11:11" x14ac:dyDescent="0.3">
      <c r="K1036032" s="15"/>
    </row>
    <row r="1036033" spans="11:11" x14ac:dyDescent="0.3">
      <c r="K1036033" s="15"/>
    </row>
    <row r="1036034" spans="11:11" x14ac:dyDescent="0.3">
      <c r="K1036034" s="15"/>
    </row>
    <row r="1036035" spans="11:11" x14ac:dyDescent="0.3">
      <c r="K1036035" s="15"/>
    </row>
    <row r="1036036" spans="11:11" x14ac:dyDescent="0.3">
      <c r="K1036036" s="15"/>
    </row>
    <row r="1036037" spans="11:11" x14ac:dyDescent="0.3">
      <c r="K1036037" s="15"/>
    </row>
    <row r="1036038" spans="11:11" x14ac:dyDescent="0.3">
      <c r="K1036038" s="15"/>
    </row>
    <row r="1036039" spans="11:11" x14ac:dyDescent="0.3">
      <c r="K1036039" s="15"/>
    </row>
    <row r="1036040" spans="11:11" x14ac:dyDescent="0.3">
      <c r="K1036040" s="15"/>
    </row>
    <row r="1036041" spans="11:11" x14ac:dyDescent="0.3">
      <c r="K1036041" s="15"/>
    </row>
    <row r="1036042" spans="11:11" x14ac:dyDescent="0.3">
      <c r="K1036042" s="15"/>
    </row>
    <row r="1036043" spans="11:11" x14ac:dyDescent="0.3">
      <c r="K1036043" s="15"/>
    </row>
    <row r="1036044" spans="11:11" x14ac:dyDescent="0.3">
      <c r="K1036044" s="15"/>
    </row>
    <row r="1036045" spans="11:11" x14ac:dyDescent="0.3">
      <c r="K1036045" s="15"/>
    </row>
    <row r="1036046" spans="11:11" x14ac:dyDescent="0.3">
      <c r="K1036046" s="15"/>
    </row>
    <row r="1036047" spans="11:11" x14ac:dyDescent="0.3">
      <c r="K1036047" s="15"/>
    </row>
    <row r="1036048" spans="11:11" x14ac:dyDescent="0.3">
      <c r="K1036048" s="15"/>
    </row>
    <row r="1036049" spans="11:11" x14ac:dyDescent="0.3">
      <c r="K1036049" s="15"/>
    </row>
    <row r="1036050" spans="11:11" x14ac:dyDescent="0.3">
      <c r="K1036050" s="15"/>
    </row>
    <row r="1036051" spans="11:11" x14ac:dyDescent="0.3">
      <c r="K1036051" s="15"/>
    </row>
    <row r="1036052" spans="11:11" x14ac:dyDescent="0.3">
      <c r="K1036052" s="15"/>
    </row>
    <row r="1036053" spans="11:11" x14ac:dyDescent="0.3">
      <c r="K1036053" s="15"/>
    </row>
    <row r="1036054" spans="11:11" x14ac:dyDescent="0.3">
      <c r="K1036054" s="15"/>
    </row>
    <row r="1036055" spans="11:11" x14ac:dyDescent="0.3">
      <c r="K1036055" s="15"/>
    </row>
    <row r="1036056" spans="11:11" x14ac:dyDescent="0.3">
      <c r="K1036056" s="15"/>
    </row>
    <row r="1036057" spans="11:11" x14ac:dyDescent="0.3">
      <c r="K1036057" s="15"/>
    </row>
    <row r="1036058" spans="11:11" x14ac:dyDescent="0.3">
      <c r="K1036058" s="15"/>
    </row>
    <row r="1036059" spans="11:11" x14ac:dyDescent="0.3">
      <c r="K1036059" s="15"/>
    </row>
    <row r="1036060" spans="11:11" x14ac:dyDescent="0.3">
      <c r="K1036060" s="15"/>
    </row>
    <row r="1036061" spans="11:11" x14ac:dyDescent="0.3">
      <c r="K1036061" s="15"/>
    </row>
    <row r="1036062" spans="11:11" x14ac:dyDescent="0.3">
      <c r="K1036062" s="15"/>
    </row>
    <row r="1036063" spans="11:11" x14ac:dyDescent="0.3">
      <c r="K1036063" s="15"/>
    </row>
    <row r="1036064" spans="11:11" x14ac:dyDescent="0.3">
      <c r="K1036064" s="15"/>
    </row>
    <row r="1036065" spans="11:11" x14ac:dyDescent="0.3">
      <c r="K1036065" s="15"/>
    </row>
    <row r="1036066" spans="11:11" x14ac:dyDescent="0.3">
      <c r="K1036066" s="15"/>
    </row>
    <row r="1036067" spans="11:11" x14ac:dyDescent="0.3">
      <c r="K1036067" s="15"/>
    </row>
    <row r="1036068" spans="11:11" x14ac:dyDescent="0.3">
      <c r="K1036068" s="15"/>
    </row>
    <row r="1036069" spans="11:11" x14ac:dyDescent="0.3">
      <c r="K1036069" s="15"/>
    </row>
    <row r="1036070" spans="11:11" x14ac:dyDescent="0.3">
      <c r="K1036070" s="15"/>
    </row>
    <row r="1036071" spans="11:11" x14ac:dyDescent="0.3">
      <c r="K1036071" s="15"/>
    </row>
    <row r="1036072" spans="11:11" x14ac:dyDescent="0.3">
      <c r="K1036072" s="15"/>
    </row>
    <row r="1036073" spans="11:11" x14ac:dyDescent="0.3">
      <c r="K1036073" s="15"/>
    </row>
    <row r="1036074" spans="11:11" x14ac:dyDescent="0.3">
      <c r="K1036074" s="15"/>
    </row>
    <row r="1036075" spans="11:11" x14ac:dyDescent="0.3">
      <c r="K1036075" s="15"/>
    </row>
    <row r="1036076" spans="11:11" x14ac:dyDescent="0.3">
      <c r="K1036076" s="15"/>
    </row>
    <row r="1036077" spans="11:11" x14ac:dyDescent="0.3">
      <c r="K1036077" s="15"/>
    </row>
    <row r="1036078" spans="11:11" x14ac:dyDescent="0.3">
      <c r="K1036078" s="15"/>
    </row>
    <row r="1036079" spans="11:11" x14ac:dyDescent="0.3">
      <c r="K1036079" s="15"/>
    </row>
    <row r="1036080" spans="11:11" x14ac:dyDescent="0.3">
      <c r="K1036080" s="15"/>
    </row>
    <row r="1036081" spans="11:11" x14ac:dyDescent="0.3">
      <c r="K1036081" s="15"/>
    </row>
    <row r="1036082" spans="11:11" x14ac:dyDescent="0.3">
      <c r="K1036082" s="15"/>
    </row>
    <row r="1036083" spans="11:11" x14ac:dyDescent="0.3">
      <c r="K1036083" s="15"/>
    </row>
    <row r="1036084" spans="11:11" x14ac:dyDescent="0.3">
      <c r="K1036084" s="15"/>
    </row>
    <row r="1036085" spans="11:11" x14ac:dyDescent="0.3">
      <c r="K1036085" s="15"/>
    </row>
    <row r="1036086" spans="11:11" x14ac:dyDescent="0.3">
      <c r="K1036086" s="15"/>
    </row>
    <row r="1036087" spans="11:11" x14ac:dyDescent="0.3">
      <c r="K1036087" s="15"/>
    </row>
    <row r="1036088" spans="11:11" x14ac:dyDescent="0.3">
      <c r="K1036088" s="15"/>
    </row>
    <row r="1036089" spans="11:11" x14ac:dyDescent="0.3">
      <c r="K1036089" s="15"/>
    </row>
    <row r="1036090" spans="11:11" x14ac:dyDescent="0.3">
      <c r="K1036090" s="15"/>
    </row>
    <row r="1036091" spans="11:11" x14ac:dyDescent="0.3">
      <c r="K1036091" s="15"/>
    </row>
    <row r="1036092" spans="11:11" x14ac:dyDescent="0.3">
      <c r="K1036092" s="15"/>
    </row>
    <row r="1036093" spans="11:11" x14ac:dyDescent="0.3">
      <c r="K1036093" s="15"/>
    </row>
    <row r="1036094" spans="11:11" x14ac:dyDescent="0.3">
      <c r="K1036094" s="15"/>
    </row>
    <row r="1036095" spans="11:11" x14ac:dyDescent="0.3">
      <c r="K1036095" s="15"/>
    </row>
    <row r="1036096" spans="11:11" x14ac:dyDescent="0.3">
      <c r="K1036096" s="15"/>
    </row>
    <row r="1036097" spans="11:11" x14ac:dyDescent="0.3">
      <c r="K1036097" s="15"/>
    </row>
    <row r="1036098" spans="11:11" x14ac:dyDescent="0.3">
      <c r="K1036098" s="15"/>
    </row>
    <row r="1036099" spans="11:11" x14ac:dyDescent="0.3">
      <c r="K1036099" s="15"/>
    </row>
    <row r="1036100" spans="11:11" x14ac:dyDescent="0.3">
      <c r="K1036100" s="15"/>
    </row>
    <row r="1036101" spans="11:11" x14ac:dyDescent="0.3">
      <c r="K1036101" s="15"/>
    </row>
    <row r="1036102" spans="11:11" x14ac:dyDescent="0.3">
      <c r="K1036102" s="15"/>
    </row>
    <row r="1036103" spans="11:11" x14ac:dyDescent="0.3">
      <c r="K1036103" s="15"/>
    </row>
    <row r="1036104" spans="11:11" x14ac:dyDescent="0.3">
      <c r="K1036104" s="15"/>
    </row>
    <row r="1036105" spans="11:11" x14ac:dyDescent="0.3">
      <c r="K1036105" s="15"/>
    </row>
    <row r="1036106" spans="11:11" x14ac:dyDescent="0.3">
      <c r="K1036106" s="15"/>
    </row>
    <row r="1036107" spans="11:11" x14ac:dyDescent="0.3">
      <c r="K1036107" s="15"/>
    </row>
    <row r="1036108" spans="11:11" x14ac:dyDescent="0.3">
      <c r="K1036108" s="15"/>
    </row>
    <row r="1036109" spans="11:11" x14ac:dyDescent="0.3">
      <c r="K1036109" s="15"/>
    </row>
    <row r="1036110" spans="11:11" x14ac:dyDescent="0.3">
      <c r="K1036110" s="15"/>
    </row>
    <row r="1036111" spans="11:11" x14ac:dyDescent="0.3">
      <c r="K1036111" s="15"/>
    </row>
    <row r="1036112" spans="11:11" x14ac:dyDescent="0.3">
      <c r="K1036112" s="15"/>
    </row>
    <row r="1036113" spans="11:11" x14ac:dyDescent="0.3">
      <c r="K1036113" s="15"/>
    </row>
    <row r="1036114" spans="11:11" x14ac:dyDescent="0.3">
      <c r="K1036114" s="15"/>
    </row>
    <row r="1036115" spans="11:11" x14ac:dyDescent="0.3">
      <c r="K1036115" s="15"/>
    </row>
    <row r="1036116" spans="11:11" x14ac:dyDescent="0.3">
      <c r="K1036116" s="15"/>
    </row>
    <row r="1036117" spans="11:11" x14ac:dyDescent="0.3">
      <c r="K1036117" s="15"/>
    </row>
    <row r="1036118" spans="11:11" x14ac:dyDescent="0.3">
      <c r="K1036118" s="15"/>
    </row>
    <row r="1036119" spans="11:11" x14ac:dyDescent="0.3">
      <c r="K1036119" s="15"/>
    </row>
    <row r="1036120" spans="11:11" x14ac:dyDescent="0.3">
      <c r="K1036120" s="15"/>
    </row>
    <row r="1036121" spans="11:11" x14ac:dyDescent="0.3">
      <c r="K1036121" s="15"/>
    </row>
    <row r="1036122" spans="11:11" x14ac:dyDescent="0.3">
      <c r="K1036122" s="15"/>
    </row>
    <row r="1036123" spans="11:11" x14ac:dyDescent="0.3">
      <c r="K1036123" s="15"/>
    </row>
    <row r="1036124" spans="11:11" x14ac:dyDescent="0.3">
      <c r="K1036124" s="15"/>
    </row>
    <row r="1036125" spans="11:11" x14ac:dyDescent="0.3">
      <c r="K1036125" s="15"/>
    </row>
    <row r="1036126" spans="11:11" x14ac:dyDescent="0.3">
      <c r="K1036126" s="15"/>
    </row>
    <row r="1036127" spans="11:11" x14ac:dyDescent="0.3">
      <c r="K1036127" s="15"/>
    </row>
    <row r="1036128" spans="11:11" x14ac:dyDescent="0.3">
      <c r="K1036128" s="15"/>
    </row>
    <row r="1036129" spans="11:11" x14ac:dyDescent="0.3">
      <c r="K1036129" s="15"/>
    </row>
    <row r="1036130" spans="11:11" x14ac:dyDescent="0.3">
      <c r="K1036130" s="15"/>
    </row>
    <row r="1036131" spans="11:11" x14ac:dyDescent="0.3">
      <c r="K1036131" s="15"/>
    </row>
    <row r="1036132" spans="11:11" x14ac:dyDescent="0.3">
      <c r="K1036132" s="15"/>
    </row>
    <row r="1036133" spans="11:11" x14ac:dyDescent="0.3">
      <c r="K1036133" s="15"/>
    </row>
    <row r="1036134" spans="11:11" x14ac:dyDescent="0.3">
      <c r="K1036134" s="15"/>
    </row>
    <row r="1036135" spans="11:11" x14ac:dyDescent="0.3">
      <c r="K1036135" s="15"/>
    </row>
    <row r="1036136" spans="11:11" x14ac:dyDescent="0.3">
      <c r="K1036136" s="15"/>
    </row>
    <row r="1036137" spans="11:11" x14ac:dyDescent="0.3">
      <c r="K1036137" s="15"/>
    </row>
    <row r="1036138" spans="11:11" x14ac:dyDescent="0.3">
      <c r="K1036138" s="15"/>
    </row>
    <row r="1036139" spans="11:11" x14ac:dyDescent="0.3">
      <c r="K1036139" s="15"/>
    </row>
    <row r="1036140" spans="11:11" x14ac:dyDescent="0.3">
      <c r="K1036140" s="15"/>
    </row>
    <row r="1036141" spans="11:11" x14ac:dyDescent="0.3">
      <c r="K1036141" s="15"/>
    </row>
    <row r="1036142" spans="11:11" x14ac:dyDescent="0.3">
      <c r="K1036142" s="15"/>
    </row>
    <row r="1036143" spans="11:11" x14ac:dyDescent="0.3">
      <c r="K1036143" s="15"/>
    </row>
    <row r="1036144" spans="11:11" x14ac:dyDescent="0.3">
      <c r="K1036144" s="15"/>
    </row>
    <row r="1036145" spans="11:11" x14ac:dyDescent="0.3">
      <c r="K1036145" s="15"/>
    </row>
    <row r="1036146" spans="11:11" x14ac:dyDescent="0.3">
      <c r="K1036146" s="15"/>
    </row>
    <row r="1036147" spans="11:11" x14ac:dyDescent="0.3">
      <c r="K1036147" s="15"/>
    </row>
    <row r="1036148" spans="11:11" x14ac:dyDescent="0.3">
      <c r="K1036148" s="15"/>
    </row>
    <row r="1036149" spans="11:11" x14ac:dyDescent="0.3">
      <c r="K1036149" s="15"/>
    </row>
    <row r="1036150" spans="11:11" x14ac:dyDescent="0.3">
      <c r="K1036150" s="15"/>
    </row>
    <row r="1036151" spans="11:11" x14ac:dyDescent="0.3">
      <c r="K1036151" s="15"/>
    </row>
    <row r="1036152" spans="11:11" x14ac:dyDescent="0.3">
      <c r="K1036152" s="15"/>
    </row>
    <row r="1036153" spans="11:11" x14ac:dyDescent="0.3">
      <c r="K1036153" s="15"/>
    </row>
    <row r="1036154" spans="11:11" x14ac:dyDescent="0.3">
      <c r="K1036154" s="15"/>
    </row>
    <row r="1036155" spans="11:11" x14ac:dyDescent="0.3">
      <c r="K1036155" s="15"/>
    </row>
    <row r="1036156" spans="11:11" x14ac:dyDescent="0.3">
      <c r="K1036156" s="15"/>
    </row>
    <row r="1036157" spans="11:11" x14ac:dyDescent="0.3">
      <c r="K1036157" s="15"/>
    </row>
    <row r="1036158" spans="11:11" x14ac:dyDescent="0.3">
      <c r="K1036158" s="15"/>
    </row>
    <row r="1036159" spans="11:11" x14ac:dyDescent="0.3">
      <c r="K1036159" s="15"/>
    </row>
    <row r="1036160" spans="11:11" x14ac:dyDescent="0.3">
      <c r="K1036160" s="15"/>
    </row>
    <row r="1036161" spans="11:11" x14ac:dyDescent="0.3">
      <c r="K1036161" s="15"/>
    </row>
    <row r="1036162" spans="11:11" x14ac:dyDescent="0.3">
      <c r="K1036162" s="15"/>
    </row>
    <row r="1036163" spans="11:11" x14ac:dyDescent="0.3">
      <c r="K1036163" s="15"/>
    </row>
    <row r="1036164" spans="11:11" x14ac:dyDescent="0.3">
      <c r="K1036164" s="15"/>
    </row>
    <row r="1036165" spans="11:11" x14ac:dyDescent="0.3">
      <c r="K1036165" s="15"/>
    </row>
    <row r="1036166" spans="11:11" x14ac:dyDescent="0.3">
      <c r="K1036166" s="15"/>
    </row>
    <row r="1036167" spans="11:11" x14ac:dyDescent="0.3">
      <c r="K1036167" s="15"/>
    </row>
    <row r="1036168" spans="11:11" x14ac:dyDescent="0.3">
      <c r="K1036168" s="15"/>
    </row>
    <row r="1036169" spans="11:11" x14ac:dyDescent="0.3">
      <c r="K1036169" s="15"/>
    </row>
    <row r="1036170" spans="11:11" x14ac:dyDescent="0.3">
      <c r="K1036170" s="15"/>
    </row>
    <row r="1036171" spans="11:11" x14ac:dyDescent="0.3">
      <c r="K1036171" s="15"/>
    </row>
    <row r="1036172" spans="11:11" x14ac:dyDescent="0.3">
      <c r="K1036172" s="15"/>
    </row>
    <row r="1036173" spans="11:11" x14ac:dyDescent="0.3">
      <c r="K1036173" s="15"/>
    </row>
    <row r="1036174" spans="11:11" x14ac:dyDescent="0.3">
      <c r="K1036174" s="15"/>
    </row>
    <row r="1036175" spans="11:11" x14ac:dyDescent="0.3">
      <c r="K1036175" s="15"/>
    </row>
    <row r="1036176" spans="11:11" x14ac:dyDescent="0.3">
      <c r="K1036176" s="15"/>
    </row>
    <row r="1036177" spans="11:11" x14ac:dyDescent="0.3">
      <c r="K1036177" s="15"/>
    </row>
    <row r="1036178" spans="11:11" x14ac:dyDescent="0.3">
      <c r="K1036178" s="15"/>
    </row>
    <row r="1036179" spans="11:11" x14ac:dyDescent="0.3">
      <c r="K1036179" s="15"/>
    </row>
    <row r="1036180" spans="11:11" x14ac:dyDescent="0.3">
      <c r="K1036180" s="15"/>
    </row>
    <row r="1036181" spans="11:11" x14ac:dyDescent="0.3">
      <c r="K1036181" s="15"/>
    </row>
    <row r="1036182" spans="11:11" x14ac:dyDescent="0.3">
      <c r="K1036182" s="15"/>
    </row>
    <row r="1036183" spans="11:11" x14ac:dyDescent="0.3">
      <c r="K1036183" s="15"/>
    </row>
    <row r="1036184" spans="11:11" x14ac:dyDescent="0.3">
      <c r="K1036184" s="15"/>
    </row>
    <row r="1036185" spans="11:11" x14ac:dyDescent="0.3">
      <c r="K1036185" s="15"/>
    </row>
    <row r="1036186" spans="11:11" x14ac:dyDescent="0.3">
      <c r="K1036186" s="15"/>
    </row>
    <row r="1036187" spans="11:11" x14ac:dyDescent="0.3">
      <c r="K1036187" s="15"/>
    </row>
    <row r="1036188" spans="11:11" x14ac:dyDescent="0.3">
      <c r="K1036188" s="15"/>
    </row>
    <row r="1036189" spans="11:11" x14ac:dyDescent="0.3">
      <c r="K1036189" s="15"/>
    </row>
    <row r="1036190" spans="11:11" x14ac:dyDescent="0.3">
      <c r="K1036190" s="15"/>
    </row>
    <row r="1036191" spans="11:11" x14ac:dyDescent="0.3">
      <c r="K1036191" s="15"/>
    </row>
    <row r="1036192" spans="11:11" x14ac:dyDescent="0.3">
      <c r="K1036192" s="15"/>
    </row>
    <row r="1036193" spans="11:11" x14ac:dyDescent="0.3">
      <c r="K1036193" s="15"/>
    </row>
    <row r="1036194" spans="11:11" x14ac:dyDescent="0.3">
      <c r="K1036194" s="15"/>
    </row>
    <row r="1036195" spans="11:11" x14ac:dyDescent="0.3">
      <c r="K1036195" s="15"/>
    </row>
    <row r="1036196" spans="11:11" x14ac:dyDescent="0.3">
      <c r="K1036196" s="15"/>
    </row>
    <row r="1036197" spans="11:11" x14ac:dyDescent="0.3">
      <c r="K1036197" s="15"/>
    </row>
    <row r="1036198" spans="11:11" x14ac:dyDescent="0.3">
      <c r="K1036198" s="15"/>
    </row>
    <row r="1036199" spans="11:11" x14ac:dyDescent="0.3">
      <c r="K1036199" s="15"/>
    </row>
    <row r="1036200" spans="11:11" x14ac:dyDescent="0.3">
      <c r="K1036200" s="15"/>
    </row>
    <row r="1036201" spans="11:11" x14ac:dyDescent="0.3">
      <c r="K1036201" s="15"/>
    </row>
    <row r="1036202" spans="11:11" x14ac:dyDescent="0.3">
      <c r="K1036202" s="15"/>
    </row>
    <row r="1036203" spans="11:11" x14ac:dyDescent="0.3">
      <c r="K1036203" s="15"/>
    </row>
    <row r="1036204" spans="11:11" x14ac:dyDescent="0.3">
      <c r="K1036204" s="15"/>
    </row>
    <row r="1036205" spans="11:11" x14ac:dyDescent="0.3">
      <c r="K1036205" s="15"/>
    </row>
    <row r="1036206" spans="11:11" x14ac:dyDescent="0.3">
      <c r="K1036206" s="15"/>
    </row>
    <row r="1036207" spans="11:11" x14ac:dyDescent="0.3">
      <c r="K1036207" s="15"/>
    </row>
    <row r="1036208" spans="11:11" x14ac:dyDescent="0.3">
      <c r="K1036208" s="15"/>
    </row>
    <row r="1036209" spans="11:11" x14ac:dyDescent="0.3">
      <c r="K1036209" s="15"/>
    </row>
    <row r="1036210" spans="11:11" x14ac:dyDescent="0.3">
      <c r="K1036210" s="15"/>
    </row>
    <row r="1036211" spans="11:11" x14ac:dyDescent="0.3">
      <c r="K1036211" s="15"/>
    </row>
    <row r="1036212" spans="11:11" x14ac:dyDescent="0.3">
      <c r="K1036212" s="15"/>
    </row>
    <row r="1036213" spans="11:11" x14ac:dyDescent="0.3">
      <c r="K1036213" s="15"/>
    </row>
    <row r="1036214" spans="11:11" x14ac:dyDescent="0.3">
      <c r="K1036214" s="15"/>
    </row>
    <row r="1036215" spans="11:11" x14ac:dyDescent="0.3">
      <c r="K1036215" s="15"/>
    </row>
    <row r="1036216" spans="11:11" x14ac:dyDescent="0.3">
      <c r="K1036216" s="15"/>
    </row>
    <row r="1036217" spans="11:11" x14ac:dyDescent="0.3">
      <c r="K1036217" s="15"/>
    </row>
    <row r="1036218" spans="11:11" x14ac:dyDescent="0.3">
      <c r="K1036218" s="15"/>
    </row>
    <row r="1036219" spans="11:11" x14ac:dyDescent="0.3">
      <c r="K1036219" s="15"/>
    </row>
    <row r="1036220" spans="11:11" x14ac:dyDescent="0.3">
      <c r="K1036220" s="15"/>
    </row>
    <row r="1036221" spans="11:11" x14ac:dyDescent="0.3">
      <c r="K1036221" s="15"/>
    </row>
    <row r="1036222" spans="11:11" x14ac:dyDescent="0.3">
      <c r="K1036222" s="15"/>
    </row>
    <row r="1036223" spans="11:11" x14ac:dyDescent="0.3">
      <c r="K1036223" s="15"/>
    </row>
    <row r="1036224" spans="11:11" x14ac:dyDescent="0.3">
      <c r="K1036224" s="15"/>
    </row>
    <row r="1036225" spans="11:11" x14ac:dyDescent="0.3">
      <c r="K1036225" s="15"/>
    </row>
    <row r="1036226" spans="11:11" x14ac:dyDescent="0.3">
      <c r="K1036226" s="15"/>
    </row>
    <row r="1036227" spans="11:11" x14ac:dyDescent="0.3">
      <c r="K1036227" s="15"/>
    </row>
    <row r="1036228" spans="11:11" x14ac:dyDescent="0.3">
      <c r="K1036228" s="15"/>
    </row>
    <row r="1036229" spans="11:11" x14ac:dyDescent="0.3">
      <c r="K1036229" s="15"/>
    </row>
    <row r="1036230" spans="11:11" x14ac:dyDescent="0.3">
      <c r="K1036230" s="15"/>
    </row>
    <row r="1036231" spans="11:11" x14ac:dyDescent="0.3">
      <c r="K1036231" s="15"/>
    </row>
    <row r="1036232" spans="11:11" x14ac:dyDescent="0.3">
      <c r="K1036232" s="15"/>
    </row>
    <row r="1036233" spans="11:11" x14ac:dyDescent="0.3">
      <c r="K1036233" s="15"/>
    </row>
    <row r="1036234" spans="11:11" x14ac:dyDescent="0.3">
      <c r="K1036234" s="15"/>
    </row>
    <row r="1036235" spans="11:11" x14ac:dyDescent="0.3">
      <c r="K1036235" s="15"/>
    </row>
    <row r="1036236" spans="11:11" x14ac:dyDescent="0.3">
      <c r="K1036236" s="15"/>
    </row>
    <row r="1036237" spans="11:11" x14ac:dyDescent="0.3">
      <c r="K1036237" s="15"/>
    </row>
    <row r="1036238" spans="11:11" x14ac:dyDescent="0.3">
      <c r="K1036238" s="15"/>
    </row>
    <row r="1036239" spans="11:11" x14ac:dyDescent="0.3">
      <c r="K1036239" s="15"/>
    </row>
    <row r="1036240" spans="11:11" x14ac:dyDescent="0.3">
      <c r="K1036240" s="15"/>
    </row>
    <row r="1036241" spans="11:11" x14ac:dyDescent="0.3">
      <c r="K1036241" s="15"/>
    </row>
    <row r="1036242" spans="11:11" x14ac:dyDescent="0.3">
      <c r="K1036242" s="15"/>
    </row>
    <row r="1036243" spans="11:11" x14ac:dyDescent="0.3">
      <c r="K1036243" s="15"/>
    </row>
    <row r="1036244" spans="11:11" x14ac:dyDescent="0.3">
      <c r="K1036244" s="15"/>
    </row>
    <row r="1036245" spans="11:11" x14ac:dyDescent="0.3">
      <c r="K1036245" s="15"/>
    </row>
    <row r="1036246" spans="11:11" x14ac:dyDescent="0.3">
      <c r="K1036246" s="15"/>
    </row>
    <row r="1036247" spans="11:11" x14ac:dyDescent="0.3">
      <c r="K1036247" s="15"/>
    </row>
    <row r="1036248" spans="11:11" x14ac:dyDescent="0.3">
      <c r="K1036248" s="15"/>
    </row>
    <row r="1036249" spans="11:11" x14ac:dyDescent="0.3">
      <c r="K1036249" s="15"/>
    </row>
    <row r="1036250" spans="11:11" x14ac:dyDescent="0.3">
      <c r="K1036250" s="15"/>
    </row>
    <row r="1036251" spans="11:11" x14ac:dyDescent="0.3">
      <c r="K1036251" s="15"/>
    </row>
    <row r="1036252" spans="11:11" x14ac:dyDescent="0.3">
      <c r="K1036252" s="15"/>
    </row>
    <row r="1036253" spans="11:11" x14ac:dyDescent="0.3">
      <c r="K1036253" s="15"/>
    </row>
    <row r="1036254" spans="11:11" x14ac:dyDescent="0.3">
      <c r="K1036254" s="15"/>
    </row>
    <row r="1036255" spans="11:11" x14ac:dyDescent="0.3">
      <c r="K1036255" s="15"/>
    </row>
    <row r="1036256" spans="11:11" x14ac:dyDescent="0.3">
      <c r="K1036256" s="15"/>
    </row>
    <row r="1036257" spans="11:11" x14ac:dyDescent="0.3">
      <c r="K1036257" s="15"/>
    </row>
    <row r="1036258" spans="11:11" x14ac:dyDescent="0.3">
      <c r="K1036258" s="15"/>
    </row>
    <row r="1036259" spans="11:11" x14ac:dyDescent="0.3">
      <c r="K1036259" s="15"/>
    </row>
    <row r="1036260" spans="11:11" x14ac:dyDescent="0.3">
      <c r="K1036260" s="15"/>
    </row>
    <row r="1036261" spans="11:11" x14ac:dyDescent="0.3">
      <c r="K1036261" s="15"/>
    </row>
    <row r="1036262" spans="11:11" x14ac:dyDescent="0.3">
      <c r="K1036262" s="15"/>
    </row>
    <row r="1036263" spans="11:11" x14ac:dyDescent="0.3">
      <c r="K1036263" s="15"/>
    </row>
    <row r="1036264" spans="11:11" x14ac:dyDescent="0.3">
      <c r="K1036264" s="15"/>
    </row>
    <row r="1036265" spans="11:11" x14ac:dyDescent="0.3">
      <c r="K1036265" s="15"/>
    </row>
    <row r="1036266" spans="11:11" x14ac:dyDescent="0.3">
      <c r="K1036266" s="15"/>
    </row>
    <row r="1036267" spans="11:11" x14ac:dyDescent="0.3">
      <c r="K1036267" s="15"/>
    </row>
    <row r="1036268" spans="11:11" x14ac:dyDescent="0.3">
      <c r="K1036268" s="15"/>
    </row>
    <row r="1036269" spans="11:11" x14ac:dyDescent="0.3">
      <c r="K1036269" s="15"/>
    </row>
    <row r="1036270" spans="11:11" x14ac:dyDescent="0.3">
      <c r="K1036270" s="15"/>
    </row>
    <row r="1036271" spans="11:11" x14ac:dyDescent="0.3">
      <c r="K1036271" s="15"/>
    </row>
    <row r="1036272" spans="11:11" x14ac:dyDescent="0.3">
      <c r="K1036272" s="15"/>
    </row>
    <row r="1036273" spans="11:11" x14ac:dyDescent="0.3">
      <c r="K1036273" s="15"/>
    </row>
    <row r="1036274" spans="11:11" x14ac:dyDescent="0.3">
      <c r="K1036274" s="15"/>
    </row>
    <row r="1036275" spans="11:11" x14ac:dyDescent="0.3">
      <c r="K1036275" s="15"/>
    </row>
    <row r="1036276" spans="11:11" x14ac:dyDescent="0.3">
      <c r="K1036276" s="15"/>
    </row>
    <row r="1036277" spans="11:11" x14ac:dyDescent="0.3">
      <c r="K1036277" s="15"/>
    </row>
    <row r="1036278" spans="11:11" x14ac:dyDescent="0.3">
      <c r="K1036278" s="15"/>
    </row>
    <row r="1036279" spans="11:11" x14ac:dyDescent="0.3">
      <c r="K1036279" s="15"/>
    </row>
    <row r="1036280" spans="11:11" x14ac:dyDescent="0.3">
      <c r="K1036280" s="15"/>
    </row>
    <row r="1036281" spans="11:11" x14ac:dyDescent="0.3">
      <c r="K1036281" s="15"/>
    </row>
    <row r="1036282" spans="11:11" x14ac:dyDescent="0.3">
      <c r="K1036282" s="15"/>
    </row>
    <row r="1036283" spans="11:11" x14ac:dyDescent="0.3">
      <c r="K1036283" s="15"/>
    </row>
    <row r="1036284" spans="11:11" x14ac:dyDescent="0.3">
      <c r="K1036284" s="15"/>
    </row>
    <row r="1036285" spans="11:11" x14ac:dyDescent="0.3">
      <c r="K1036285" s="15"/>
    </row>
    <row r="1036286" spans="11:11" x14ac:dyDescent="0.3">
      <c r="K1036286" s="15"/>
    </row>
    <row r="1036287" spans="11:11" x14ac:dyDescent="0.3">
      <c r="K1036287" s="15"/>
    </row>
    <row r="1036288" spans="11:11" x14ac:dyDescent="0.3">
      <c r="K1036288" s="15"/>
    </row>
    <row r="1036289" spans="11:11" x14ac:dyDescent="0.3">
      <c r="K1036289" s="15"/>
    </row>
    <row r="1036290" spans="11:11" x14ac:dyDescent="0.3">
      <c r="K1036290" s="15"/>
    </row>
    <row r="1036291" spans="11:11" x14ac:dyDescent="0.3">
      <c r="K1036291" s="15"/>
    </row>
    <row r="1036292" spans="11:11" x14ac:dyDescent="0.3">
      <c r="K1036292" s="15"/>
    </row>
    <row r="1036293" spans="11:11" x14ac:dyDescent="0.3">
      <c r="K1036293" s="15"/>
    </row>
    <row r="1036294" spans="11:11" x14ac:dyDescent="0.3">
      <c r="K1036294" s="15"/>
    </row>
    <row r="1036295" spans="11:11" x14ac:dyDescent="0.3">
      <c r="K1036295" s="15"/>
    </row>
    <row r="1036296" spans="11:11" x14ac:dyDescent="0.3">
      <c r="K1036296" s="15"/>
    </row>
    <row r="1036297" spans="11:11" x14ac:dyDescent="0.3">
      <c r="K1036297" s="15"/>
    </row>
    <row r="1036298" spans="11:11" x14ac:dyDescent="0.3">
      <c r="K1036298" s="15"/>
    </row>
    <row r="1036299" spans="11:11" x14ac:dyDescent="0.3">
      <c r="K1036299" s="15"/>
    </row>
    <row r="1036300" spans="11:11" x14ac:dyDescent="0.3">
      <c r="K1036300" s="15"/>
    </row>
    <row r="1036301" spans="11:11" x14ac:dyDescent="0.3">
      <c r="K1036301" s="15"/>
    </row>
    <row r="1036302" spans="11:11" x14ac:dyDescent="0.3">
      <c r="K1036302" s="15"/>
    </row>
    <row r="1036303" spans="11:11" x14ac:dyDescent="0.3">
      <c r="K1036303" s="15"/>
    </row>
    <row r="1036304" spans="11:11" x14ac:dyDescent="0.3">
      <c r="K1036304" s="15"/>
    </row>
    <row r="1036305" spans="11:11" x14ac:dyDescent="0.3">
      <c r="K1036305" s="15"/>
    </row>
    <row r="1036306" spans="11:11" x14ac:dyDescent="0.3">
      <c r="K1036306" s="15"/>
    </row>
    <row r="1036307" spans="11:11" x14ac:dyDescent="0.3">
      <c r="K1036307" s="15"/>
    </row>
    <row r="1036308" spans="11:11" x14ac:dyDescent="0.3">
      <c r="K1036308" s="15"/>
    </row>
    <row r="1036309" spans="11:11" x14ac:dyDescent="0.3">
      <c r="K1036309" s="15"/>
    </row>
    <row r="1036310" spans="11:11" x14ac:dyDescent="0.3">
      <c r="K1036310" s="15"/>
    </row>
    <row r="1036311" spans="11:11" x14ac:dyDescent="0.3">
      <c r="K1036311" s="15"/>
    </row>
    <row r="1036312" spans="11:11" x14ac:dyDescent="0.3">
      <c r="K1036312" s="15"/>
    </row>
    <row r="1036313" spans="11:11" x14ac:dyDescent="0.3">
      <c r="K1036313" s="15"/>
    </row>
    <row r="1036314" spans="11:11" x14ac:dyDescent="0.3">
      <c r="K1036314" s="15"/>
    </row>
    <row r="1036315" spans="11:11" x14ac:dyDescent="0.3">
      <c r="K1036315" s="15"/>
    </row>
    <row r="1036316" spans="11:11" x14ac:dyDescent="0.3">
      <c r="K1036316" s="15"/>
    </row>
    <row r="1036317" spans="11:11" x14ac:dyDescent="0.3">
      <c r="K1036317" s="15"/>
    </row>
    <row r="1036318" spans="11:11" x14ac:dyDescent="0.3">
      <c r="K1036318" s="15"/>
    </row>
    <row r="1036319" spans="11:11" x14ac:dyDescent="0.3">
      <c r="K1036319" s="15"/>
    </row>
    <row r="1036320" spans="11:11" x14ac:dyDescent="0.3">
      <c r="K1036320" s="15"/>
    </row>
    <row r="1036321" spans="11:11" x14ac:dyDescent="0.3">
      <c r="K1036321" s="15"/>
    </row>
    <row r="1036322" spans="11:11" x14ac:dyDescent="0.3">
      <c r="K1036322" s="15"/>
    </row>
    <row r="1036323" spans="11:11" x14ac:dyDescent="0.3">
      <c r="K1036323" s="15"/>
    </row>
    <row r="1036324" spans="11:11" x14ac:dyDescent="0.3">
      <c r="K1036324" s="15"/>
    </row>
    <row r="1036325" spans="11:11" x14ac:dyDescent="0.3">
      <c r="K1036325" s="15"/>
    </row>
    <row r="1036326" spans="11:11" x14ac:dyDescent="0.3">
      <c r="K1036326" s="15"/>
    </row>
    <row r="1036327" spans="11:11" x14ac:dyDescent="0.3">
      <c r="K1036327" s="15"/>
    </row>
    <row r="1036328" spans="11:11" x14ac:dyDescent="0.3">
      <c r="K1036328" s="15"/>
    </row>
    <row r="1036329" spans="11:11" x14ac:dyDescent="0.3">
      <c r="K1036329" s="15"/>
    </row>
    <row r="1036330" spans="11:11" x14ac:dyDescent="0.3">
      <c r="K1036330" s="15"/>
    </row>
    <row r="1036331" spans="11:11" x14ac:dyDescent="0.3">
      <c r="K1036331" s="15"/>
    </row>
    <row r="1036332" spans="11:11" x14ac:dyDescent="0.3">
      <c r="K1036332" s="15"/>
    </row>
    <row r="1036333" spans="11:11" x14ac:dyDescent="0.3">
      <c r="K1036333" s="15"/>
    </row>
    <row r="1036334" spans="11:11" x14ac:dyDescent="0.3">
      <c r="K1036334" s="15"/>
    </row>
    <row r="1036335" spans="11:11" x14ac:dyDescent="0.3">
      <c r="K1036335" s="15"/>
    </row>
    <row r="1036336" spans="11:11" x14ac:dyDescent="0.3">
      <c r="K1036336" s="15"/>
    </row>
    <row r="1036337" spans="11:11" x14ac:dyDescent="0.3">
      <c r="K1036337" s="15"/>
    </row>
    <row r="1036338" spans="11:11" x14ac:dyDescent="0.3">
      <c r="K1036338" s="15"/>
    </row>
    <row r="1036339" spans="11:11" x14ac:dyDescent="0.3">
      <c r="K1036339" s="15"/>
    </row>
    <row r="1036340" spans="11:11" x14ac:dyDescent="0.3">
      <c r="K1036340" s="15"/>
    </row>
    <row r="1036341" spans="11:11" x14ac:dyDescent="0.3">
      <c r="K1036341" s="15"/>
    </row>
    <row r="1036342" spans="11:11" x14ac:dyDescent="0.3">
      <c r="K1036342" s="15"/>
    </row>
    <row r="1036343" spans="11:11" x14ac:dyDescent="0.3">
      <c r="K1036343" s="15"/>
    </row>
    <row r="1036344" spans="11:11" x14ac:dyDescent="0.3">
      <c r="K1036344" s="15"/>
    </row>
    <row r="1036345" spans="11:11" x14ac:dyDescent="0.3">
      <c r="K1036345" s="15"/>
    </row>
    <row r="1036346" spans="11:11" x14ac:dyDescent="0.3">
      <c r="K1036346" s="15"/>
    </row>
    <row r="1036347" spans="11:11" x14ac:dyDescent="0.3">
      <c r="K1036347" s="15"/>
    </row>
    <row r="1036348" spans="11:11" x14ac:dyDescent="0.3">
      <c r="K1036348" s="15"/>
    </row>
    <row r="1036349" spans="11:11" x14ac:dyDescent="0.3">
      <c r="K1036349" s="15"/>
    </row>
    <row r="1036350" spans="11:11" x14ac:dyDescent="0.3">
      <c r="K1036350" s="15"/>
    </row>
    <row r="1036351" spans="11:11" x14ac:dyDescent="0.3">
      <c r="K1036351" s="15"/>
    </row>
    <row r="1036352" spans="11:11" x14ac:dyDescent="0.3">
      <c r="K1036352" s="15"/>
    </row>
    <row r="1036353" spans="11:11" x14ac:dyDescent="0.3">
      <c r="K1036353" s="15"/>
    </row>
    <row r="1036354" spans="11:11" x14ac:dyDescent="0.3">
      <c r="K1036354" s="15"/>
    </row>
    <row r="1036355" spans="11:11" x14ac:dyDescent="0.3">
      <c r="K1036355" s="15"/>
    </row>
    <row r="1036356" spans="11:11" x14ac:dyDescent="0.3">
      <c r="K1036356" s="15"/>
    </row>
    <row r="1036357" spans="11:11" x14ac:dyDescent="0.3">
      <c r="K1036357" s="15"/>
    </row>
    <row r="1036358" spans="11:11" x14ac:dyDescent="0.3">
      <c r="K1036358" s="15"/>
    </row>
    <row r="1036359" spans="11:11" x14ac:dyDescent="0.3">
      <c r="K1036359" s="15"/>
    </row>
    <row r="1036360" spans="11:11" x14ac:dyDescent="0.3">
      <c r="K1036360" s="15"/>
    </row>
    <row r="1036361" spans="11:11" x14ac:dyDescent="0.3">
      <c r="K1036361" s="15"/>
    </row>
    <row r="1036362" spans="11:11" x14ac:dyDescent="0.3">
      <c r="K1036362" s="15"/>
    </row>
    <row r="1036363" spans="11:11" x14ac:dyDescent="0.3">
      <c r="K1036363" s="15"/>
    </row>
    <row r="1036364" spans="11:11" x14ac:dyDescent="0.3">
      <c r="K1036364" s="15"/>
    </row>
    <row r="1036365" spans="11:11" x14ac:dyDescent="0.3">
      <c r="K1036365" s="15"/>
    </row>
    <row r="1036366" spans="11:11" x14ac:dyDescent="0.3">
      <c r="K1036366" s="15"/>
    </row>
    <row r="1036367" spans="11:11" x14ac:dyDescent="0.3">
      <c r="K1036367" s="15"/>
    </row>
    <row r="1036368" spans="11:11" x14ac:dyDescent="0.3">
      <c r="K1036368" s="15"/>
    </row>
    <row r="1036369" spans="11:11" x14ac:dyDescent="0.3">
      <c r="K1036369" s="15"/>
    </row>
    <row r="1036370" spans="11:11" x14ac:dyDescent="0.3">
      <c r="K1036370" s="15"/>
    </row>
    <row r="1036371" spans="11:11" x14ac:dyDescent="0.3">
      <c r="K1036371" s="15"/>
    </row>
    <row r="1036372" spans="11:11" x14ac:dyDescent="0.3">
      <c r="K1036372" s="15"/>
    </row>
    <row r="1036373" spans="11:11" x14ac:dyDescent="0.3">
      <c r="K1036373" s="15"/>
    </row>
    <row r="1036374" spans="11:11" x14ac:dyDescent="0.3">
      <c r="K1036374" s="15"/>
    </row>
    <row r="1036375" spans="11:11" x14ac:dyDescent="0.3">
      <c r="K1036375" s="15"/>
    </row>
    <row r="1036376" spans="11:11" x14ac:dyDescent="0.3">
      <c r="K1036376" s="15"/>
    </row>
    <row r="1036377" spans="11:11" x14ac:dyDescent="0.3">
      <c r="K1036377" s="15"/>
    </row>
    <row r="1036378" spans="11:11" x14ac:dyDescent="0.3">
      <c r="K1036378" s="15"/>
    </row>
    <row r="1036379" spans="11:11" x14ac:dyDescent="0.3">
      <c r="K1036379" s="15"/>
    </row>
    <row r="1036380" spans="11:11" x14ac:dyDescent="0.3">
      <c r="K1036380" s="15"/>
    </row>
    <row r="1036381" spans="11:11" x14ac:dyDescent="0.3">
      <c r="K1036381" s="15"/>
    </row>
    <row r="1036382" spans="11:11" x14ac:dyDescent="0.3">
      <c r="K1036382" s="15"/>
    </row>
    <row r="1036383" spans="11:11" x14ac:dyDescent="0.3">
      <c r="K1036383" s="15"/>
    </row>
    <row r="1036384" spans="11:11" x14ac:dyDescent="0.3">
      <c r="K1036384" s="15"/>
    </row>
    <row r="1036385" spans="11:11" x14ac:dyDescent="0.3">
      <c r="K1036385" s="15"/>
    </row>
    <row r="1036386" spans="11:11" x14ac:dyDescent="0.3">
      <c r="K1036386" s="15"/>
    </row>
    <row r="1036387" spans="11:11" x14ac:dyDescent="0.3">
      <c r="K1036387" s="15"/>
    </row>
    <row r="1036388" spans="11:11" x14ac:dyDescent="0.3">
      <c r="K1036388" s="15"/>
    </row>
    <row r="1036389" spans="11:11" x14ac:dyDescent="0.3">
      <c r="K1036389" s="15"/>
    </row>
    <row r="1036390" spans="11:11" x14ac:dyDescent="0.3">
      <c r="K1036390" s="15"/>
    </row>
    <row r="1036391" spans="11:11" x14ac:dyDescent="0.3">
      <c r="K1036391" s="15"/>
    </row>
    <row r="1036392" spans="11:11" x14ac:dyDescent="0.3">
      <c r="K1036392" s="15"/>
    </row>
    <row r="1036393" spans="11:11" x14ac:dyDescent="0.3">
      <c r="K1036393" s="15"/>
    </row>
    <row r="1036394" spans="11:11" x14ac:dyDescent="0.3">
      <c r="K1036394" s="15"/>
    </row>
    <row r="1036395" spans="11:11" x14ac:dyDescent="0.3">
      <c r="K1036395" s="15"/>
    </row>
    <row r="1036396" spans="11:11" x14ac:dyDescent="0.3">
      <c r="K1036396" s="15"/>
    </row>
    <row r="1036397" spans="11:11" x14ac:dyDescent="0.3">
      <c r="K1036397" s="15"/>
    </row>
    <row r="1036398" spans="11:11" x14ac:dyDescent="0.3">
      <c r="K1036398" s="15"/>
    </row>
    <row r="1036399" spans="11:11" x14ac:dyDescent="0.3">
      <c r="K1036399" s="15"/>
    </row>
    <row r="1036400" spans="11:11" x14ac:dyDescent="0.3">
      <c r="K1036400" s="15"/>
    </row>
    <row r="1036401" spans="11:11" x14ac:dyDescent="0.3">
      <c r="K1036401" s="15"/>
    </row>
    <row r="1036402" spans="11:11" x14ac:dyDescent="0.3">
      <c r="K1036402" s="15"/>
    </row>
    <row r="1036403" spans="11:11" x14ac:dyDescent="0.3">
      <c r="K1036403" s="15"/>
    </row>
    <row r="1036404" spans="11:11" x14ac:dyDescent="0.3">
      <c r="K1036404" s="15"/>
    </row>
    <row r="1036405" spans="11:11" x14ac:dyDescent="0.3">
      <c r="K1036405" s="15"/>
    </row>
    <row r="1036406" spans="11:11" x14ac:dyDescent="0.3">
      <c r="K1036406" s="15"/>
    </row>
    <row r="1036407" spans="11:11" x14ac:dyDescent="0.3">
      <c r="K1036407" s="15"/>
    </row>
    <row r="1036408" spans="11:11" x14ac:dyDescent="0.3">
      <c r="K1036408" s="15"/>
    </row>
    <row r="1036409" spans="11:11" x14ac:dyDescent="0.3">
      <c r="K1036409" s="15"/>
    </row>
    <row r="1036410" spans="11:11" x14ac:dyDescent="0.3">
      <c r="K1036410" s="15"/>
    </row>
    <row r="1036411" spans="11:11" x14ac:dyDescent="0.3">
      <c r="K1036411" s="15"/>
    </row>
    <row r="1036412" spans="11:11" x14ac:dyDescent="0.3">
      <c r="K1036412" s="15"/>
    </row>
    <row r="1036413" spans="11:11" x14ac:dyDescent="0.3">
      <c r="K1036413" s="15"/>
    </row>
    <row r="1036414" spans="11:11" x14ac:dyDescent="0.3">
      <c r="K1036414" s="15"/>
    </row>
    <row r="1036415" spans="11:11" x14ac:dyDescent="0.3">
      <c r="K1036415" s="15"/>
    </row>
    <row r="1036416" spans="11:11" x14ac:dyDescent="0.3">
      <c r="K1036416" s="15"/>
    </row>
    <row r="1036417" spans="11:11" x14ac:dyDescent="0.3">
      <c r="K1036417" s="15"/>
    </row>
    <row r="1036418" spans="11:11" x14ac:dyDescent="0.3">
      <c r="K1036418" s="15"/>
    </row>
    <row r="1036419" spans="11:11" x14ac:dyDescent="0.3">
      <c r="K1036419" s="15"/>
    </row>
    <row r="1036420" spans="11:11" x14ac:dyDescent="0.3">
      <c r="K1036420" s="15"/>
    </row>
    <row r="1036421" spans="11:11" x14ac:dyDescent="0.3">
      <c r="K1036421" s="15"/>
    </row>
    <row r="1036422" spans="11:11" x14ac:dyDescent="0.3">
      <c r="K1036422" s="15"/>
    </row>
    <row r="1036423" spans="11:11" x14ac:dyDescent="0.3">
      <c r="K1036423" s="15"/>
    </row>
    <row r="1036424" spans="11:11" x14ac:dyDescent="0.3">
      <c r="K1036424" s="15"/>
    </row>
    <row r="1036425" spans="11:11" x14ac:dyDescent="0.3">
      <c r="K1036425" s="15"/>
    </row>
    <row r="1036426" spans="11:11" x14ac:dyDescent="0.3">
      <c r="K1036426" s="15"/>
    </row>
    <row r="1036427" spans="11:11" x14ac:dyDescent="0.3">
      <c r="K1036427" s="15"/>
    </row>
    <row r="1036428" spans="11:11" x14ac:dyDescent="0.3">
      <c r="K1036428" s="15"/>
    </row>
    <row r="1036429" spans="11:11" x14ac:dyDescent="0.3">
      <c r="K1036429" s="15"/>
    </row>
    <row r="1036430" spans="11:11" x14ac:dyDescent="0.3">
      <c r="K1036430" s="15"/>
    </row>
    <row r="1036431" spans="11:11" x14ac:dyDescent="0.3">
      <c r="K1036431" s="15"/>
    </row>
    <row r="1036432" spans="11:11" x14ac:dyDescent="0.3">
      <c r="K1036432" s="15"/>
    </row>
    <row r="1036433" spans="11:11" x14ac:dyDescent="0.3">
      <c r="K1036433" s="15"/>
    </row>
    <row r="1036434" spans="11:11" x14ac:dyDescent="0.3">
      <c r="K1036434" s="15"/>
    </row>
    <row r="1036435" spans="11:11" x14ac:dyDescent="0.3">
      <c r="K1036435" s="15"/>
    </row>
    <row r="1036436" spans="11:11" x14ac:dyDescent="0.3">
      <c r="K1036436" s="15"/>
    </row>
    <row r="1036437" spans="11:11" x14ac:dyDescent="0.3">
      <c r="K1036437" s="15"/>
    </row>
    <row r="1036438" spans="11:11" x14ac:dyDescent="0.3">
      <c r="K1036438" s="15"/>
    </row>
    <row r="1036439" spans="11:11" x14ac:dyDescent="0.3">
      <c r="K1036439" s="15"/>
    </row>
    <row r="1036440" spans="11:11" x14ac:dyDescent="0.3">
      <c r="K1036440" s="15"/>
    </row>
    <row r="1036441" spans="11:11" x14ac:dyDescent="0.3">
      <c r="K1036441" s="15"/>
    </row>
    <row r="1036442" spans="11:11" x14ac:dyDescent="0.3">
      <c r="K1036442" s="15"/>
    </row>
    <row r="1036443" spans="11:11" x14ac:dyDescent="0.3">
      <c r="K1036443" s="15"/>
    </row>
    <row r="1036444" spans="11:11" x14ac:dyDescent="0.3">
      <c r="K1036444" s="15"/>
    </row>
    <row r="1036445" spans="11:11" x14ac:dyDescent="0.3">
      <c r="K1036445" s="15"/>
    </row>
    <row r="1036446" spans="11:11" x14ac:dyDescent="0.3">
      <c r="K1036446" s="15"/>
    </row>
    <row r="1036447" spans="11:11" x14ac:dyDescent="0.3">
      <c r="K1036447" s="15"/>
    </row>
    <row r="1036448" spans="11:11" x14ac:dyDescent="0.3">
      <c r="K1036448" s="15"/>
    </row>
    <row r="1036449" spans="11:11" x14ac:dyDescent="0.3">
      <c r="K1036449" s="15"/>
    </row>
    <row r="1036450" spans="11:11" x14ac:dyDescent="0.3">
      <c r="K1036450" s="15"/>
    </row>
    <row r="1036451" spans="11:11" x14ac:dyDescent="0.3">
      <c r="K1036451" s="15"/>
    </row>
    <row r="1036452" spans="11:11" x14ac:dyDescent="0.3">
      <c r="K1036452" s="15"/>
    </row>
    <row r="1036453" spans="11:11" x14ac:dyDescent="0.3">
      <c r="K1036453" s="15"/>
    </row>
    <row r="1036454" spans="11:11" x14ac:dyDescent="0.3">
      <c r="K1036454" s="15"/>
    </row>
    <row r="1036455" spans="11:11" x14ac:dyDescent="0.3">
      <c r="K1036455" s="15"/>
    </row>
    <row r="1036456" spans="11:11" x14ac:dyDescent="0.3">
      <c r="K1036456" s="15"/>
    </row>
    <row r="1036457" spans="11:11" x14ac:dyDescent="0.3">
      <c r="K1036457" s="15"/>
    </row>
    <row r="1036458" spans="11:11" x14ac:dyDescent="0.3">
      <c r="K1036458" s="15"/>
    </row>
    <row r="1036459" spans="11:11" x14ac:dyDescent="0.3">
      <c r="K1036459" s="15"/>
    </row>
    <row r="1036460" spans="11:11" x14ac:dyDescent="0.3">
      <c r="K1036460" s="15"/>
    </row>
    <row r="1036461" spans="11:11" x14ac:dyDescent="0.3">
      <c r="K1036461" s="15"/>
    </row>
    <row r="1036462" spans="11:11" x14ac:dyDescent="0.3">
      <c r="K1036462" s="15"/>
    </row>
    <row r="1036463" spans="11:11" x14ac:dyDescent="0.3">
      <c r="K1036463" s="15"/>
    </row>
    <row r="1036464" spans="11:11" x14ac:dyDescent="0.3">
      <c r="K1036464" s="15"/>
    </row>
    <row r="1036465" spans="11:11" x14ac:dyDescent="0.3">
      <c r="K1036465" s="15"/>
    </row>
    <row r="1036466" spans="11:11" x14ac:dyDescent="0.3">
      <c r="K1036466" s="15"/>
    </row>
    <row r="1036467" spans="11:11" x14ac:dyDescent="0.3">
      <c r="K1036467" s="15"/>
    </row>
    <row r="1036468" spans="11:11" x14ac:dyDescent="0.3">
      <c r="K1036468" s="15"/>
    </row>
    <row r="1036469" spans="11:11" x14ac:dyDescent="0.3">
      <c r="K1036469" s="15"/>
    </row>
    <row r="1036470" spans="11:11" x14ac:dyDescent="0.3">
      <c r="K1036470" s="15"/>
    </row>
    <row r="1036471" spans="11:11" x14ac:dyDescent="0.3">
      <c r="K1036471" s="15"/>
    </row>
    <row r="1036472" spans="11:11" x14ac:dyDescent="0.3">
      <c r="K1036472" s="15"/>
    </row>
    <row r="1036473" spans="11:11" x14ac:dyDescent="0.3">
      <c r="K1036473" s="15"/>
    </row>
    <row r="1036474" spans="11:11" x14ac:dyDescent="0.3">
      <c r="K1036474" s="15"/>
    </row>
    <row r="1036475" spans="11:11" x14ac:dyDescent="0.3">
      <c r="K1036475" s="15"/>
    </row>
    <row r="1036476" spans="11:11" x14ac:dyDescent="0.3">
      <c r="K1036476" s="15"/>
    </row>
    <row r="1036477" spans="11:11" x14ac:dyDescent="0.3">
      <c r="K1036477" s="15"/>
    </row>
    <row r="1036478" spans="11:11" x14ac:dyDescent="0.3">
      <c r="K1036478" s="15"/>
    </row>
    <row r="1036479" spans="11:11" x14ac:dyDescent="0.3">
      <c r="K1036479" s="15"/>
    </row>
    <row r="1036480" spans="11:11" x14ac:dyDescent="0.3">
      <c r="K1036480" s="15"/>
    </row>
    <row r="1036481" spans="11:11" x14ac:dyDescent="0.3">
      <c r="K1036481" s="15"/>
    </row>
    <row r="1036482" spans="11:11" x14ac:dyDescent="0.3">
      <c r="K1036482" s="15"/>
    </row>
    <row r="1036483" spans="11:11" x14ac:dyDescent="0.3">
      <c r="K1036483" s="15"/>
    </row>
    <row r="1036484" spans="11:11" x14ac:dyDescent="0.3">
      <c r="K1036484" s="15"/>
    </row>
    <row r="1036485" spans="11:11" x14ac:dyDescent="0.3">
      <c r="K1036485" s="15"/>
    </row>
    <row r="1036486" spans="11:11" x14ac:dyDescent="0.3">
      <c r="K1036486" s="15"/>
    </row>
    <row r="1036487" spans="11:11" x14ac:dyDescent="0.3">
      <c r="K1036487" s="15"/>
    </row>
    <row r="1036488" spans="11:11" x14ac:dyDescent="0.3">
      <c r="K1036488" s="15"/>
    </row>
    <row r="1036489" spans="11:11" x14ac:dyDescent="0.3">
      <c r="K1036489" s="15"/>
    </row>
    <row r="1036490" spans="11:11" x14ac:dyDescent="0.3">
      <c r="K1036490" s="15"/>
    </row>
    <row r="1036491" spans="11:11" x14ac:dyDescent="0.3">
      <c r="K1036491" s="15"/>
    </row>
    <row r="1036492" spans="11:11" x14ac:dyDescent="0.3">
      <c r="K1036492" s="15"/>
    </row>
    <row r="1036493" spans="11:11" x14ac:dyDescent="0.3">
      <c r="K1036493" s="15"/>
    </row>
    <row r="1036494" spans="11:11" x14ac:dyDescent="0.3">
      <c r="K1036494" s="15"/>
    </row>
    <row r="1036495" spans="11:11" x14ac:dyDescent="0.3">
      <c r="K1036495" s="15"/>
    </row>
    <row r="1036496" spans="11:11" x14ac:dyDescent="0.3">
      <c r="K1036496" s="15"/>
    </row>
    <row r="1036497" spans="11:11" x14ac:dyDescent="0.3">
      <c r="K1036497" s="15"/>
    </row>
    <row r="1036498" spans="11:11" x14ac:dyDescent="0.3">
      <c r="K1036498" s="15"/>
    </row>
    <row r="1036499" spans="11:11" x14ac:dyDescent="0.3">
      <c r="K1036499" s="15"/>
    </row>
    <row r="1036500" spans="11:11" x14ac:dyDescent="0.3">
      <c r="K1036500" s="15"/>
    </row>
    <row r="1036501" spans="11:11" x14ac:dyDescent="0.3">
      <c r="K1036501" s="15"/>
    </row>
    <row r="1036502" spans="11:11" x14ac:dyDescent="0.3">
      <c r="K1036502" s="15"/>
    </row>
    <row r="1036503" spans="11:11" x14ac:dyDescent="0.3">
      <c r="K1036503" s="15"/>
    </row>
    <row r="1036504" spans="11:11" x14ac:dyDescent="0.3">
      <c r="K1036504" s="15"/>
    </row>
    <row r="1036505" spans="11:11" x14ac:dyDescent="0.3">
      <c r="K1036505" s="15"/>
    </row>
    <row r="1036506" spans="11:11" x14ac:dyDescent="0.3">
      <c r="K1036506" s="15"/>
    </row>
    <row r="1036507" spans="11:11" x14ac:dyDescent="0.3">
      <c r="K1036507" s="15"/>
    </row>
    <row r="1036508" spans="11:11" x14ac:dyDescent="0.3">
      <c r="K1036508" s="15"/>
    </row>
    <row r="1036509" spans="11:11" x14ac:dyDescent="0.3">
      <c r="K1036509" s="15"/>
    </row>
    <row r="1036510" spans="11:11" x14ac:dyDescent="0.3">
      <c r="K1036510" s="15"/>
    </row>
    <row r="1036511" spans="11:11" x14ac:dyDescent="0.3">
      <c r="K1036511" s="15"/>
    </row>
    <row r="1036512" spans="11:11" x14ac:dyDescent="0.3">
      <c r="K1036512" s="15"/>
    </row>
    <row r="1036513" spans="11:11" x14ac:dyDescent="0.3">
      <c r="K1036513" s="15"/>
    </row>
    <row r="1036514" spans="11:11" x14ac:dyDescent="0.3">
      <c r="K1036514" s="15"/>
    </row>
    <row r="1036515" spans="11:11" x14ac:dyDescent="0.3">
      <c r="K1036515" s="15"/>
    </row>
    <row r="1036516" spans="11:11" x14ac:dyDescent="0.3">
      <c r="K1036516" s="15"/>
    </row>
    <row r="1036517" spans="11:11" x14ac:dyDescent="0.3">
      <c r="K1036517" s="15"/>
    </row>
    <row r="1036518" spans="11:11" x14ac:dyDescent="0.3">
      <c r="K1036518" s="15"/>
    </row>
    <row r="1036519" spans="11:11" x14ac:dyDescent="0.3">
      <c r="K1036519" s="15"/>
    </row>
    <row r="1036520" spans="11:11" x14ac:dyDescent="0.3">
      <c r="K1036520" s="15"/>
    </row>
    <row r="1036521" spans="11:11" x14ac:dyDescent="0.3">
      <c r="K1036521" s="15"/>
    </row>
    <row r="1036522" spans="11:11" x14ac:dyDescent="0.3">
      <c r="K1036522" s="15"/>
    </row>
    <row r="1036523" spans="11:11" x14ac:dyDescent="0.3">
      <c r="K1036523" s="15"/>
    </row>
    <row r="1036524" spans="11:11" x14ac:dyDescent="0.3">
      <c r="K1036524" s="15"/>
    </row>
    <row r="1036525" spans="11:11" x14ac:dyDescent="0.3">
      <c r="K1036525" s="15"/>
    </row>
    <row r="1036526" spans="11:11" x14ac:dyDescent="0.3">
      <c r="K1036526" s="15"/>
    </row>
    <row r="1036527" spans="11:11" x14ac:dyDescent="0.3">
      <c r="K1036527" s="15"/>
    </row>
    <row r="1036528" spans="11:11" x14ac:dyDescent="0.3">
      <c r="K1036528" s="15"/>
    </row>
    <row r="1036529" spans="11:11" x14ac:dyDescent="0.3">
      <c r="K1036529" s="15"/>
    </row>
    <row r="1036530" spans="11:11" x14ac:dyDescent="0.3">
      <c r="K1036530" s="15"/>
    </row>
    <row r="1036531" spans="11:11" x14ac:dyDescent="0.3">
      <c r="K1036531" s="15"/>
    </row>
    <row r="1036532" spans="11:11" x14ac:dyDescent="0.3">
      <c r="K1036532" s="15"/>
    </row>
    <row r="1036533" spans="11:11" x14ac:dyDescent="0.3">
      <c r="K1036533" s="15"/>
    </row>
    <row r="1036534" spans="11:11" x14ac:dyDescent="0.3">
      <c r="K1036534" s="15"/>
    </row>
    <row r="1036535" spans="11:11" x14ac:dyDescent="0.3">
      <c r="K1036535" s="15"/>
    </row>
    <row r="1036536" spans="11:11" x14ac:dyDescent="0.3">
      <c r="K1036536" s="15"/>
    </row>
    <row r="1036537" spans="11:11" x14ac:dyDescent="0.3">
      <c r="K1036537" s="15"/>
    </row>
    <row r="1036538" spans="11:11" x14ac:dyDescent="0.3">
      <c r="K1036538" s="15"/>
    </row>
    <row r="1036539" spans="11:11" x14ac:dyDescent="0.3">
      <c r="K1036539" s="15"/>
    </row>
    <row r="1036540" spans="11:11" x14ac:dyDescent="0.3">
      <c r="K1036540" s="15"/>
    </row>
    <row r="1036541" spans="11:11" x14ac:dyDescent="0.3">
      <c r="K1036541" s="15"/>
    </row>
    <row r="1036542" spans="11:11" x14ac:dyDescent="0.3">
      <c r="K1036542" s="15"/>
    </row>
    <row r="1036543" spans="11:11" x14ac:dyDescent="0.3">
      <c r="K1036543" s="15"/>
    </row>
    <row r="1036544" spans="11:11" x14ac:dyDescent="0.3">
      <c r="K1036544" s="15"/>
    </row>
    <row r="1036545" spans="11:11" x14ac:dyDescent="0.3">
      <c r="K1036545" s="15"/>
    </row>
    <row r="1036546" spans="11:11" x14ac:dyDescent="0.3">
      <c r="K1036546" s="15"/>
    </row>
    <row r="1036547" spans="11:11" x14ac:dyDescent="0.3">
      <c r="K1036547" s="15"/>
    </row>
    <row r="1036548" spans="11:11" x14ac:dyDescent="0.3">
      <c r="K1036548" s="15"/>
    </row>
    <row r="1036549" spans="11:11" x14ac:dyDescent="0.3">
      <c r="K1036549" s="15"/>
    </row>
    <row r="1036550" spans="11:11" x14ac:dyDescent="0.3">
      <c r="K1036550" s="15"/>
    </row>
    <row r="1036551" spans="11:11" x14ac:dyDescent="0.3">
      <c r="K1036551" s="15"/>
    </row>
    <row r="1036552" spans="11:11" x14ac:dyDescent="0.3">
      <c r="K1036552" s="15"/>
    </row>
    <row r="1036553" spans="11:11" x14ac:dyDescent="0.3">
      <c r="K1036553" s="15"/>
    </row>
    <row r="1036554" spans="11:11" x14ac:dyDescent="0.3">
      <c r="K1036554" s="15"/>
    </row>
    <row r="1036555" spans="11:11" x14ac:dyDescent="0.3">
      <c r="K1036555" s="15"/>
    </row>
    <row r="1036556" spans="11:11" x14ac:dyDescent="0.3">
      <c r="K1036556" s="15"/>
    </row>
    <row r="1036557" spans="11:11" x14ac:dyDescent="0.3">
      <c r="K1036557" s="15"/>
    </row>
    <row r="1036558" spans="11:11" x14ac:dyDescent="0.3">
      <c r="K1036558" s="15"/>
    </row>
    <row r="1036559" spans="11:11" x14ac:dyDescent="0.3">
      <c r="K1036559" s="15"/>
    </row>
    <row r="1036560" spans="11:11" x14ac:dyDescent="0.3">
      <c r="K1036560" s="15"/>
    </row>
    <row r="1036561" spans="11:11" x14ac:dyDescent="0.3">
      <c r="K1036561" s="15"/>
    </row>
    <row r="1036562" spans="11:11" x14ac:dyDescent="0.3">
      <c r="K1036562" s="15"/>
    </row>
    <row r="1036563" spans="11:11" x14ac:dyDescent="0.3">
      <c r="K1036563" s="15"/>
    </row>
    <row r="1036564" spans="11:11" x14ac:dyDescent="0.3">
      <c r="K1036564" s="15"/>
    </row>
    <row r="1036565" spans="11:11" x14ac:dyDescent="0.3">
      <c r="K1036565" s="15"/>
    </row>
    <row r="1036566" spans="11:11" x14ac:dyDescent="0.3">
      <c r="K1036566" s="15"/>
    </row>
    <row r="1036567" spans="11:11" x14ac:dyDescent="0.3">
      <c r="K1036567" s="15"/>
    </row>
    <row r="1036568" spans="11:11" x14ac:dyDescent="0.3">
      <c r="K1036568" s="15"/>
    </row>
    <row r="1036569" spans="11:11" x14ac:dyDescent="0.3">
      <c r="K1036569" s="15"/>
    </row>
    <row r="1036570" spans="11:11" x14ac:dyDescent="0.3">
      <c r="K1036570" s="15"/>
    </row>
    <row r="1036571" spans="11:11" x14ac:dyDescent="0.3">
      <c r="K1036571" s="15"/>
    </row>
    <row r="1036572" spans="11:11" x14ac:dyDescent="0.3">
      <c r="K1036572" s="15"/>
    </row>
    <row r="1036573" spans="11:11" x14ac:dyDescent="0.3">
      <c r="K1036573" s="15"/>
    </row>
    <row r="1036574" spans="11:11" x14ac:dyDescent="0.3">
      <c r="K1036574" s="15"/>
    </row>
    <row r="1036575" spans="11:11" x14ac:dyDescent="0.3">
      <c r="K1036575" s="15"/>
    </row>
    <row r="1036576" spans="11:11" x14ac:dyDescent="0.3">
      <c r="K1036576" s="15"/>
    </row>
    <row r="1036577" spans="11:11" x14ac:dyDescent="0.3">
      <c r="K1036577" s="15"/>
    </row>
    <row r="1036578" spans="11:11" x14ac:dyDescent="0.3">
      <c r="K1036578" s="15"/>
    </row>
    <row r="1036579" spans="11:11" x14ac:dyDescent="0.3">
      <c r="K1036579" s="15"/>
    </row>
    <row r="1036580" spans="11:11" x14ac:dyDescent="0.3">
      <c r="K1036580" s="15"/>
    </row>
    <row r="1036581" spans="11:11" x14ac:dyDescent="0.3">
      <c r="K1036581" s="15"/>
    </row>
    <row r="1036582" spans="11:11" x14ac:dyDescent="0.3">
      <c r="K1036582" s="15"/>
    </row>
    <row r="1036583" spans="11:11" x14ac:dyDescent="0.3">
      <c r="K1036583" s="15"/>
    </row>
    <row r="1036584" spans="11:11" x14ac:dyDescent="0.3">
      <c r="K1036584" s="15"/>
    </row>
    <row r="1036585" spans="11:11" x14ac:dyDescent="0.3">
      <c r="K1036585" s="15"/>
    </row>
    <row r="1036586" spans="11:11" x14ac:dyDescent="0.3">
      <c r="K1036586" s="15"/>
    </row>
    <row r="1036587" spans="11:11" x14ac:dyDescent="0.3">
      <c r="K1036587" s="15"/>
    </row>
    <row r="1036588" spans="11:11" x14ac:dyDescent="0.3">
      <c r="K1036588" s="15"/>
    </row>
    <row r="1036589" spans="11:11" x14ac:dyDescent="0.3">
      <c r="K1036589" s="15"/>
    </row>
    <row r="1036590" spans="11:11" x14ac:dyDescent="0.3">
      <c r="K1036590" s="15"/>
    </row>
    <row r="1036591" spans="11:11" x14ac:dyDescent="0.3">
      <c r="K1036591" s="15"/>
    </row>
    <row r="1036592" spans="11:11" x14ac:dyDescent="0.3">
      <c r="K1036592" s="15"/>
    </row>
    <row r="1036593" spans="11:11" x14ac:dyDescent="0.3">
      <c r="K1036593" s="15"/>
    </row>
    <row r="1036594" spans="11:11" x14ac:dyDescent="0.3">
      <c r="K1036594" s="15"/>
    </row>
    <row r="1036595" spans="11:11" x14ac:dyDescent="0.3">
      <c r="K1036595" s="15"/>
    </row>
    <row r="1036596" spans="11:11" x14ac:dyDescent="0.3">
      <c r="K1036596" s="15"/>
    </row>
    <row r="1036597" spans="11:11" x14ac:dyDescent="0.3">
      <c r="K1036597" s="15"/>
    </row>
    <row r="1036598" spans="11:11" x14ac:dyDescent="0.3">
      <c r="K1036598" s="15"/>
    </row>
    <row r="1036599" spans="11:11" x14ac:dyDescent="0.3">
      <c r="K1036599" s="15"/>
    </row>
    <row r="1036600" spans="11:11" x14ac:dyDescent="0.3">
      <c r="K1036600" s="15"/>
    </row>
    <row r="1036601" spans="11:11" x14ac:dyDescent="0.3">
      <c r="K1036601" s="15"/>
    </row>
    <row r="1036602" spans="11:11" x14ac:dyDescent="0.3">
      <c r="K1036602" s="15"/>
    </row>
    <row r="1036603" spans="11:11" x14ac:dyDescent="0.3">
      <c r="K1036603" s="15"/>
    </row>
    <row r="1036604" spans="11:11" x14ac:dyDescent="0.3">
      <c r="K1036604" s="15"/>
    </row>
    <row r="1036605" spans="11:11" x14ac:dyDescent="0.3">
      <c r="K1036605" s="15"/>
    </row>
    <row r="1036606" spans="11:11" x14ac:dyDescent="0.3">
      <c r="K1036606" s="15"/>
    </row>
    <row r="1036607" spans="11:11" x14ac:dyDescent="0.3">
      <c r="K1036607" s="15"/>
    </row>
    <row r="1036608" spans="11:11" x14ac:dyDescent="0.3">
      <c r="K1036608" s="15"/>
    </row>
    <row r="1036609" spans="11:11" x14ac:dyDescent="0.3">
      <c r="K1036609" s="15"/>
    </row>
    <row r="1036610" spans="11:11" x14ac:dyDescent="0.3">
      <c r="K1036610" s="15"/>
    </row>
    <row r="1036611" spans="11:11" x14ac:dyDescent="0.3">
      <c r="K1036611" s="15"/>
    </row>
    <row r="1036612" spans="11:11" x14ac:dyDescent="0.3">
      <c r="K1036612" s="15"/>
    </row>
    <row r="1036613" spans="11:11" x14ac:dyDescent="0.3">
      <c r="K1036613" s="15"/>
    </row>
    <row r="1036614" spans="11:11" x14ac:dyDescent="0.3">
      <c r="K1036614" s="15"/>
    </row>
    <row r="1036615" spans="11:11" x14ac:dyDescent="0.3">
      <c r="K1036615" s="15"/>
    </row>
    <row r="1036616" spans="11:11" x14ac:dyDescent="0.3">
      <c r="K1036616" s="15"/>
    </row>
    <row r="1036617" spans="11:11" x14ac:dyDescent="0.3">
      <c r="K1036617" s="15"/>
    </row>
    <row r="1036618" spans="11:11" x14ac:dyDescent="0.3">
      <c r="K1036618" s="15"/>
    </row>
    <row r="1036619" spans="11:11" x14ac:dyDescent="0.3">
      <c r="K1036619" s="15"/>
    </row>
    <row r="1036620" spans="11:11" x14ac:dyDescent="0.3">
      <c r="K1036620" s="15"/>
    </row>
    <row r="1036621" spans="11:11" x14ac:dyDescent="0.3">
      <c r="K1036621" s="15"/>
    </row>
    <row r="1036622" spans="11:11" x14ac:dyDescent="0.3">
      <c r="K1036622" s="15"/>
    </row>
    <row r="1036623" spans="11:11" x14ac:dyDescent="0.3">
      <c r="K1036623" s="15"/>
    </row>
    <row r="1036624" spans="11:11" x14ac:dyDescent="0.3">
      <c r="K1036624" s="15"/>
    </row>
    <row r="1036625" spans="11:11" x14ac:dyDescent="0.3">
      <c r="K1036625" s="15"/>
    </row>
    <row r="1036626" spans="11:11" x14ac:dyDescent="0.3">
      <c r="K1036626" s="15"/>
    </row>
    <row r="1036627" spans="11:11" x14ac:dyDescent="0.3">
      <c r="K1036627" s="15"/>
    </row>
    <row r="1036628" spans="11:11" x14ac:dyDescent="0.3">
      <c r="K1036628" s="15"/>
    </row>
    <row r="1036629" spans="11:11" x14ac:dyDescent="0.3">
      <c r="K1036629" s="15"/>
    </row>
    <row r="1036630" spans="11:11" x14ac:dyDescent="0.3">
      <c r="K1036630" s="15"/>
    </row>
    <row r="1036631" spans="11:11" x14ac:dyDescent="0.3">
      <c r="K1036631" s="15"/>
    </row>
    <row r="1036632" spans="11:11" x14ac:dyDescent="0.3">
      <c r="K1036632" s="15"/>
    </row>
    <row r="1036633" spans="11:11" x14ac:dyDescent="0.3">
      <c r="K1036633" s="15"/>
    </row>
    <row r="1036634" spans="11:11" x14ac:dyDescent="0.3">
      <c r="K1036634" s="15"/>
    </row>
    <row r="1036635" spans="11:11" x14ac:dyDescent="0.3">
      <c r="K1036635" s="15"/>
    </row>
    <row r="1036636" spans="11:11" x14ac:dyDescent="0.3">
      <c r="K1036636" s="15"/>
    </row>
    <row r="1036637" spans="11:11" x14ac:dyDescent="0.3">
      <c r="K1036637" s="15"/>
    </row>
    <row r="1036638" spans="11:11" x14ac:dyDescent="0.3">
      <c r="K1036638" s="15"/>
    </row>
    <row r="1036639" spans="11:11" x14ac:dyDescent="0.3">
      <c r="K1036639" s="15"/>
    </row>
    <row r="1036640" spans="11:11" x14ac:dyDescent="0.3">
      <c r="K1036640" s="15"/>
    </row>
    <row r="1036641" spans="11:11" x14ac:dyDescent="0.3">
      <c r="K1036641" s="15"/>
    </row>
    <row r="1036642" spans="11:11" x14ac:dyDescent="0.3">
      <c r="K1036642" s="15"/>
    </row>
    <row r="1036643" spans="11:11" x14ac:dyDescent="0.3">
      <c r="K1036643" s="15"/>
    </row>
    <row r="1036644" spans="11:11" x14ac:dyDescent="0.3">
      <c r="K1036644" s="15"/>
    </row>
    <row r="1036645" spans="11:11" x14ac:dyDescent="0.3">
      <c r="K1036645" s="15"/>
    </row>
    <row r="1036646" spans="11:11" x14ac:dyDescent="0.3">
      <c r="K1036646" s="15"/>
    </row>
    <row r="1036647" spans="11:11" x14ac:dyDescent="0.3">
      <c r="K1036647" s="15"/>
    </row>
    <row r="1036648" spans="11:11" x14ac:dyDescent="0.3">
      <c r="K1036648" s="15"/>
    </row>
    <row r="1036649" spans="11:11" x14ac:dyDescent="0.3">
      <c r="K1036649" s="15"/>
    </row>
    <row r="1036650" spans="11:11" x14ac:dyDescent="0.3">
      <c r="K1036650" s="15"/>
    </row>
    <row r="1036651" spans="11:11" x14ac:dyDescent="0.3">
      <c r="K1036651" s="15"/>
    </row>
    <row r="1036652" spans="11:11" x14ac:dyDescent="0.3">
      <c r="K1036652" s="15"/>
    </row>
    <row r="1036653" spans="11:11" x14ac:dyDescent="0.3">
      <c r="K1036653" s="15"/>
    </row>
    <row r="1036654" spans="11:11" x14ac:dyDescent="0.3">
      <c r="K1036654" s="15"/>
    </row>
    <row r="1036655" spans="11:11" x14ac:dyDescent="0.3">
      <c r="K1036655" s="15"/>
    </row>
    <row r="1036656" spans="11:11" x14ac:dyDescent="0.3">
      <c r="K1036656" s="15"/>
    </row>
    <row r="1036657" spans="11:11" x14ac:dyDescent="0.3">
      <c r="K1036657" s="15"/>
    </row>
    <row r="1036658" spans="11:11" x14ac:dyDescent="0.3">
      <c r="K1036658" s="15"/>
    </row>
    <row r="1036659" spans="11:11" x14ac:dyDescent="0.3">
      <c r="K1036659" s="15"/>
    </row>
    <row r="1036660" spans="11:11" x14ac:dyDescent="0.3">
      <c r="K1036660" s="15"/>
    </row>
    <row r="1036661" spans="11:11" x14ac:dyDescent="0.3">
      <c r="K1036661" s="15"/>
    </row>
    <row r="1036662" spans="11:11" x14ac:dyDescent="0.3">
      <c r="K1036662" s="15"/>
    </row>
    <row r="1036663" spans="11:11" x14ac:dyDescent="0.3">
      <c r="K1036663" s="15"/>
    </row>
    <row r="1036664" spans="11:11" x14ac:dyDescent="0.3">
      <c r="K1036664" s="15"/>
    </row>
    <row r="1036665" spans="11:11" x14ac:dyDescent="0.3">
      <c r="K1036665" s="15"/>
    </row>
    <row r="1036666" spans="11:11" x14ac:dyDescent="0.3">
      <c r="K1036666" s="15"/>
    </row>
    <row r="1036667" spans="11:11" x14ac:dyDescent="0.3">
      <c r="K1036667" s="15"/>
    </row>
    <row r="1036668" spans="11:11" x14ac:dyDescent="0.3">
      <c r="K1036668" s="15"/>
    </row>
    <row r="1036669" spans="11:11" x14ac:dyDescent="0.3">
      <c r="K1036669" s="15"/>
    </row>
    <row r="1036670" spans="11:11" x14ac:dyDescent="0.3">
      <c r="K1036670" s="15"/>
    </row>
    <row r="1036671" spans="11:11" x14ac:dyDescent="0.3">
      <c r="K1036671" s="15"/>
    </row>
    <row r="1036672" spans="11:11" x14ac:dyDescent="0.3">
      <c r="K1036672" s="15"/>
    </row>
    <row r="1036673" spans="11:11" x14ac:dyDescent="0.3">
      <c r="K1036673" s="15"/>
    </row>
    <row r="1036674" spans="11:11" x14ac:dyDescent="0.3">
      <c r="K1036674" s="15"/>
    </row>
    <row r="1036675" spans="11:11" x14ac:dyDescent="0.3">
      <c r="K1036675" s="15"/>
    </row>
    <row r="1036676" spans="11:11" x14ac:dyDescent="0.3">
      <c r="K1036676" s="15"/>
    </row>
    <row r="1036677" spans="11:11" x14ac:dyDescent="0.3">
      <c r="K1036677" s="15"/>
    </row>
    <row r="1036678" spans="11:11" x14ac:dyDescent="0.3">
      <c r="K1036678" s="15"/>
    </row>
    <row r="1036679" spans="11:11" x14ac:dyDescent="0.3">
      <c r="K1036679" s="15"/>
    </row>
    <row r="1036680" spans="11:11" x14ac:dyDescent="0.3">
      <c r="K1036680" s="15"/>
    </row>
    <row r="1036681" spans="11:11" x14ac:dyDescent="0.3">
      <c r="K1036681" s="15"/>
    </row>
    <row r="1036682" spans="11:11" x14ac:dyDescent="0.3">
      <c r="K1036682" s="15"/>
    </row>
    <row r="1036683" spans="11:11" x14ac:dyDescent="0.3">
      <c r="K1036683" s="15"/>
    </row>
    <row r="1036684" spans="11:11" x14ac:dyDescent="0.3">
      <c r="K1036684" s="15"/>
    </row>
    <row r="1036685" spans="11:11" x14ac:dyDescent="0.3">
      <c r="K1036685" s="15"/>
    </row>
    <row r="1036686" spans="11:11" x14ac:dyDescent="0.3">
      <c r="K1036686" s="15"/>
    </row>
    <row r="1036687" spans="11:11" x14ac:dyDescent="0.3">
      <c r="K1036687" s="15"/>
    </row>
    <row r="1036688" spans="11:11" x14ac:dyDescent="0.3">
      <c r="K1036688" s="15"/>
    </row>
    <row r="1036689" spans="11:11" x14ac:dyDescent="0.3">
      <c r="K1036689" s="15"/>
    </row>
    <row r="1036690" spans="11:11" x14ac:dyDescent="0.3">
      <c r="K1036690" s="15"/>
    </row>
    <row r="1036691" spans="11:11" x14ac:dyDescent="0.3">
      <c r="K1036691" s="15"/>
    </row>
    <row r="1036692" spans="11:11" x14ac:dyDescent="0.3">
      <c r="K1036692" s="15"/>
    </row>
    <row r="1036693" spans="11:11" x14ac:dyDescent="0.3">
      <c r="K1036693" s="15"/>
    </row>
    <row r="1036694" spans="11:11" x14ac:dyDescent="0.3">
      <c r="K1036694" s="15"/>
    </row>
    <row r="1036695" spans="11:11" x14ac:dyDescent="0.3">
      <c r="K1036695" s="15"/>
    </row>
    <row r="1036696" spans="11:11" x14ac:dyDescent="0.3">
      <c r="K1036696" s="15"/>
    </row>
    <row r="1036697" spans="11:11" x14ac:dyDescent="0.3">
      <c r="K1036697" s="15"/>
    </row>
    <row r="1036698" spans="11:11" x14ac:dyDescent="0.3">
      <c r="K1036698" s="15"/>
    </row>
    <row r="1036699" spans="11:11" x14ac:dyDescent="0.3">
      <c r="K1036699" s="15"/>
    </row>
    <row r="1036700" spans="11:11" x14ac:dyDescent="0.3">
      <c r="K1036700" s="15"/>
    </row>
    <row r="1036701" spans="11:11" x14ac:dyDescent="0.3">
      <c r="K1036701" s="15"/>
    </row>
    <row r="1036702" spans="11:11" x14ac:dyDescent="0.3">
      <c r="K1036702" s="15"/>
    </row>
    <row r="1036703" spans="11:11" x14ac:dyDescent="0.3">
      <c r="K1036703" s="15"/>
    </row>
    <row r="1036704" spans="11:11" x14ac:dyDescent="0.3">
      <c r="K1036704" s="15"/>
    </row>
    <row r="1036705" spans="11:11" x14ac:dyDescent="0.3">
      <c r="K1036705" s="15"/>
    </row>
    <row r="1036706" spans="11:11" x14ac:dyDescent="0.3">
      <c r="K1036706" s="15"/>
    </row>
    <row r="1036707" spans="11:11" x14ac:dyDescent="0.3">
      <c r="K1036707" s="15"/>
    </row>
    <row r="1036708" spans="11:11" x14ac:dyDescent="0.3">
      <c r="K1036708" s="15"/>
    </row>
    <row r="1036709" spans="11:11" x14ac:dyDescent="0.3">
      <c r="K1036709" s="15"/>
    </row>
    <row r="1036710" spans="11:11" x14ac:dyDescent="0.3">
      <c r="K1036710" s="15"/>
    </row>
    <row r="1036711" spans="11:11" x14ac:dyDescent="0.3">
      <c r="K1036711" s="15"/>
    </row>
    <row r="1036712" spans="11:11" x14ac:dyDescent="0.3">
      <c r="K1036712" s="15"/>
    </row>
    <row r="1036713" spans="11:11" x14ac:dyDescent="0.3">
      <c r="K1036713" s="15"/>
    </row>
    <row r="1036714" spans="11:11" x14ac:dyDescent="0.3">
      <c r="K1036714" s="15"/>
    </row>
    <row r="1036715" spans="11:11" x14ac:dyDescent="0.3">
      <c r="K1036715" s="15"/>
    </row>
    <row r="1036716" spans="11:11" x14ac:dyDescent="0.3">
      <c r="K1036716" s="15"/>
    </row>
    <row r="1036717" spans="11:11" x14ac:dyDescent="0.3">
      <c r="K1036717" s="15"/>
    </row>
    <row r="1036718" spans="11:11" x14ac:dyDescent="0.3">
      <c r="K1036718" s="15"/>
    </row>
    <row r="1036719" spans="11:11" x14ac:dyDescent="0.3">
      <c r="K1036719" s="15"/>
    </row>
    <row r="1036720" spans="11:11" x14ac:dyDescent="0.3">
      <c r="K1036720" s="15"/>
    </row>
    <row r="1036721" spans="11:11" x14ac:dyDescent="0.3">
      <c r="K1036721" s="15"/>
    </row>
    <row r="1036722" spans="11:11" x14ac:dyDescent="0.3">
      <c r="K1036722" s="15"/>
    </row>
    <row r="1036723" spans="11:11" x14ac:dyDescent="0.3">
      <c r="K1036723" s="15"/>
    </row>
    <row r="1036724" spans="11:11" x14ac:dyDescent="0.3">
      <c r="K1036724" s="15"/>
    </row>
    <row r="1036725" spans="11:11" x14ac:dyDescent="0.3">
      <c r="K1036725" s="15"/>
    </row>
    <row r="1036726" spans="11:11" x14ac:dyDescent="0.3">
      <c r="K1036726" s="15"/>
    </row>
    <row r="1036727" spans="11:11" x14ac:dyDescent="0.3">
      <c r="K1036727" s="15"/>
    </row>
    <row r="1036728" spans="11:11" x14ac:dyDescent="0.3">
      <c r="K1036728" s="15"/>
    </row>
    <row r="1036729" spans="11:11" x14ac:dyDescent="0.3">
      <c r="K1036729" s="15"/>
    </row>
    <row r="1036730" spans="11:11" x14ac:dyDescent="0.3">
      <c r="K1036730" s="15"/>
    </row>
    <row r="1036731" spans="11:11" x14ac:dyDescent="0.3">
      <c r="K1036731" s="15"/>
    </row>
    <row r="1036732" spans="11:11" x14ac:dyDescent="0.3">
      <c r="K1036732" s="15"/>
    </row>
    <row r="1036733" spans="11:11" x14ac:dyDescent="0.3">
      <c r="K1036733" s="15"/>
    </row>
    <row r="1036734" spans="11:11" x14ac:dyDescent="0.3">
      <c r="K1036734" s="15"/>
    </row>
    <row r="1036735" spans="11:11" x14ac:dyDescent="0.3">
      <c r="K1036735" s="15"/>
    </row>
    <row r="1036736" spans="11:11" x14ac:dyDescent="0.3">
      <c r="K1036736" s="15"/>
    </row>
    <row r="1036737" spans="11:11" x14ac:dyDescent="0.3">
      <c r="K1036737" s="15"/>
    </row>
    <row r="1036738" spans="11:11" x14ac:dyDescent="0.3">
      <c r="K1036738" s="15"/>
    </row>
    <row r="1036739" spans="11:11" x14ac:dyDescent="0.3">
      <c r="K1036739" s="15"/>
    </row>
    <row r="1036740" spans="11:11" x14ac:dyDescent="0.3">
      <c r="K1036740" s="15"/>
    </row>
    <row r="1036741" spans="11:11" x14ac:dyDescent="0.3">
      <c r="K1036741" s="15"/>
    </row>
    <row r="1036742" spans="11:11" x14ac:dyDescent="0.3">
      <c r="K1036742" s="15"/>
    </row>
    <row r="1036743" spans="11:11" x14ac:dyDescent="0.3">
      <c r="K1036743" s="15"/>
    </row>
    <row r="1036744" spans="11:11" x14ac:dyDescent="0.3">
      <c r="K1036744" s="15"/>
    </row>
    <row r="1036745" spans="11:11" x14ac:dyDescent="0.3">
      <c r="K1036745" s="15"/>
    </row>
    <row r="1036746" spans="11:11" x14ac:dyDescent="0.3">
      <c r="K1036746" s="15"/>
    </row>
    <row r="1036747" spans="11:11" x14ac:dyDescent="0.3">
      <c r="K1036747" s="15"/>
    </row>
    <row r="1036748" spans="11:11" x14ac:dyDescent="0.3">
      <c r="K1036748" s="15"/>
    </row>
    <row r="1036749" spans="11:11" x14ac:dyDescent="0.3">
      <c r="K1036749" s="15"/>
    </row>
    <row r="1036750" spans="11:11" x14ac:dyDescent="0.3">
      <c r="K1036750" s="15"/>
    </row>
    <row r="1036751" spans="11:11" x14ac:dyDescent="0.3">
      <c r="K1036751" s="15"/>
    </row>
    <row r="1036752" spans="11:11" x14ac:dyDescent="0.3">
      <c r="K1036752" s="15"/>
    </row>
    <row r="1036753" spans="11:11" x14ac:dyDescent="0.3">
      <c r="K1036753" s="15"/>
    </row>
    <row r="1036754" spans="11:11" x14ac:dyDescent="0.3">
      <c r="K1036754" s="15"/>
    </row>
    <row r="1036755" spans="11:11" x14ac:dyDescent="0.3">
      <c r="K1036755" s="15"/>
    </row>
    <row r="1036756" spans="11:11" x14ac:dyDescent="0.3">
      <c r="K1036756" s="15"/>
    </row>
    <row r="1036757" spans="11:11" x14ac:dyDescent="0.3">
      <c r="K1036757" s="15"/>
    </row>
    <row r="1036758" spans="11:11" x14ac:dyDescent="0.3">
      <c r="K1036758" s="15"/>
    </row>
    <row r="1036759" spans="11:11" x14ac:dyDescent="0.3">
      <c r="K1036759" s="15"/>
    </row>
    <row r="1036760" spans="11:11" x14ac:dyDescent="0.3">
      <c r="K1036760" s="15"/>
    </row>
    <row r="1036761" spans="11:11" x14ac:dyDescent="0.3">
      <c r="K1036761" s="15"/>
    </row>
    <row r="1036762" spans="11:11" x14ac:dyDescent="0.3">
      <c r="K1036762" s="15"/>
    </row>
    <row r="1036763" spans="11:11" x14ac:dyDescent="0.3">
      <c r="K1036763" s="15"/>
    </row>
    <row r="1036764" spans="11:11" x14ac:dyDescent="0.3">
      <c r="K1036764" s="15"/>
    </row>
    <row r="1036765" spans="11:11" x14ac:dyDescent="0.3">
      <c r="K1036765" s="15"/>
    </row>
    <row r="1036766" spans="11:11" x14ac:dyDescent="0.3">
      <c r="K1036766" s="15"/>
    </row>
    <row r="1036767" spans="11:11" x14ac:dyDescent="0.3">
      <c r="K1036767" s="15"/>
    </row>
    <row r="1036768" spans="11:11" x14ac:dyDescent="0.3">
      <c r="K1036768" s="15"/>
    </row>
    <row r="1036769" spans="11:11" x14ac:dyDescent="0.3">
      <c r="K1036769" s="15"/>
    </row>
    <row r="1036770" spans="11:11" x14ac:dyDescent="0.3">
      <c r="K1036770" s="15"/>
    </row>
    <row r="1036771" spans="11:11" x14ac:dyDescent="0.3">
      <c r="K1036771" s="15"/>
    </row>
    <row r="1036772" spans="11:11" x14ac:dyDescent="0.3">
      <c r="K1036772" s="15"/>
    </row>
    <row r="1036773" spans="11:11" x14ac:dyDescent="0.3">
      <c r="K1036773" s="15"/>
    </row>
    <row r="1036774" spans="11:11" x14ac:dyDescent="0.3">
      <c r="K1036774" s="15"/>
    </row>
    <row r="1036775" spans="11:11" x14ac:dyDescent="0.3">
      <c r="K1036775" s="15"/>
    </row>
    <row r="1036776" spans="11:11" x14ac:dyDescent="0.3">
      <c r="K1036776" s="15"/>
    </row>
    <row r="1036777" spans="11:11" x14ac:dyDescent="0.3">
      <c r="K1036777" s="15"/>
    </row>
    <row r="1036778" spans="11:11" x14ac:dyDescent="0.3">
      <c r="K1036778" s="15"/>
    </row>
    <row r="1036779" spans="11:11" x14ac:dyDescent="0.3">
      <c r="K1036779" s="15"/>
    </row>
    <row r="1036780" spans="11:11" x14ac:dyDescent="0.3">
      <c r="K1036780" s="15"/>
    </row>
    <row r="1036781" spans="11:11" x14ac:dyDescent="0.3">
      <c r="K1036781" s="15"/>
    </row>
    <row r="1036782" spans="11:11" x14ac:dyDescent="0.3">
      <c r="K1036782" s="15"/>
    </row>
    <row r="1036783" spans="11:11" x14ac:dyDescent="0.3">
      <c r="K1036783" s="15"/>
    </row>
    <row r="1036784" spans="11:11" x14ac:dyDescent="0.3">
      <c r="K1036784" s="15"/>
    </row>
    <row r="1036785" spans="11:11" x14ac:dyDescent="0.3">
      <c r="K1036785" s="15"/>
    </row>
    <row r="1036786" spans="11:11" x14ac:dyDescent="0.3">
      <c r="K1036786" s="15"/>
    </row>
    <row r="1036787" spans="11:11" x14ac:dyDescent="0.3">
      <c r="K1036787" s="15"/>
    </row>
    <row r="1036788" spans="11:11" x14ac:dyDescent="0.3">
      <c r="K1036788" s="15"/>
    </row>
    <row r="1036789" spans="11:11" x14ac:dyDescent="0.3">
      <c r="K1036789" s="15"/>
    </row>
    <row r="1036790" spans="11:11" x14ac:dyDescent="0.3">
      <c r="K1036790" s="15"/>
    </row>
    <row r="1036791" spans="11:11" x14ac:dyDescent="0.3">
      <c r="K1036791" s="15"/>
    </row>
    <row r="1036792" spans="11:11" x14ac:dyDescent="0.3">
      <c r="K1036792" s="15"/>
    </row>
    <row r="1036793" spans="11:11" x14ac:dyDescent="0.3">
      <c r="K1036793" s="15"/>
    </row>
    <row r="1036794" spans="11:11" x14ac:dyDescent="0.3">
      <c r="K1036794" s="15"/>
    </row>
    <row r="1036795" spans="11:11" x14ac:dyDescent="0.3">
      <c r="K1036795" s="15"/>
    </row>
    <row r="1036796" spans="11:11" x14ac:dyDescent="0.3">
      <c r="K1036796" s="15"/>
    </row>
    <row r="1036797" spans="11:11" x14ac:dyDescent="0.3">
      <c r="K1036797" s="15"/>
    </row>
    <row r="1036798" spans="11:11" x14ac:dyDescent="0.3">
      <c r="K1036798" s="15"/>
    </row>
    <row r="1036799" spans="11:11" x14ac:dyDescent="0.3">
      <c r="K1036799" s="15"/>
    </row>
    <row r="1036800" spans="11:11" x14ac:dyDescent="0.3">
      <c r="K1036800" s="15"/>
    </row>
    <row r="1036801" spans="11:11" x14ac:dyDescent="0.3">
      <c r="K1036801" s="15"/>
    </row>
    <row r="1036802" spans="11:11" x14ac:dyDescent="0.3">
      <c r="K1036802" s="15"/>
    </row>
    <row r="1036803" spans="11:11" x14ac:dyDescent="0.3">
      <c r="K1036803" s="15"/>
    </row>
    <row r="1036804" spans="11:11" x14ac:dyDescent="0.3">
      <c r="K1036804" s="15"/>
    </row>
    <row r="1036805" spans="11:11" x14ac:dyDescent="0.3">
      <c r="K1036805" s="15"/>
    </row>
    <row r="1036806" spans="11:11" x14ac:dyDescent="0.3">
      <c r="K1036806" s="15"/>
    </row>
    <row r="1036807" spans="11:11" x14ac:dyDescent="0.3">
      <c r="K1036807" s="15"/>
    </row>
    <row r="1036808" spans="11:11" x14ac:dyDescent="0.3">
      <c r="K1036808" s="15"/>
    </row>
    <row r="1036809" spans="11:11" x14ac:dyDescent="0.3">
      <c r="K1036809" s="15"/>
    </row>
    <row r="1036810" spans="11:11" x14ac:dyDescent="0.3">
      <c r="K1036810" s="15"/>
    </row>
    <row r="1036811" spans="11:11" x14ac:dyDescent="0.3">
      <c r="K1036811" s="15"/>
    </row>
    <row r="1036812" spans="11:11" x14ac:dyDescent="0.3">
      <c r="K1036812" s="15"/>
    </row>
    <row r="1036813" spans="11:11" x14ac:dyDescent="0.3">
      <c r="K1036813" s="15"/>
    </row>
    <row r="1036814" spans="11:11" x14ac:dyDescent="0.3">
      <c r="K1036814" s="15"/>
    </row>
    <row r="1036815" spans="11:11" x14ac:dyDescent="0.3">
      <c r="K1036815" s="15"/>
    </row>
    <row r="1036816" spans="11:11" x14ac:dyDescent="0.3">
      <c r="K1036816" s="15"/>
    </row>
    <row r="1036817" spans="11:11" x14ac:dyDescent="0.3">
      <c r="K1036817" s="15"/>
    </row>
    <row r="1036818" spans="11:11" x14ac:dyDescent="0.3">
      <c r="K1036818" s="15"/>
    </row>
    <row r="1036819" spans="11:11" x14ac:dyDescent="0.3">
      <c r="K1036819" s="15"/>
    </row>
    <row r="1036820" spans="11:11" x14ac:dyDescent="0.3">
      <c r="K1036820" s="15"/>
    </row>
    <row r="1036821" spans="11:11" x14ac:dyDescent="0.3">
      <c r="K1036821" s="15"/>
    </row>
    <row r="1036822" spans="11:11" x14ac:dyDescent="0.3">
      <c r="K1036822" s="15"/>
    </row>
    <row r="1036823" spans="11:11" x14ac:dyDescent="0.3">
      <c r="K1036823" s="15"/>
    </row>
    <row r="1036824" spans="11:11" x14ac:dyDescent="0.3">
      <c r="K1036824" s="15"/>
    </row>
    <row r="1036825" spans="11:11" x14ac:dyDescent="0.3">
      <c r="K1036825" s="15"/>
    </row>
    <row r="1036826" spans="11:11" x14ac:dyDescent="0.3">
      <c r="K1036826" s="15"/>
    </row>
    <row r="1036827" spans="11:11" x14ac:dyDescent="0.3">
      <c r="K1036827" s="15"/>
    </row>
    <row r="1036828" spans="11:11" x14ac:dyDescent="0.3">
      <c r="K1036828" s="15"/>
    </row>
    <row r="1036829" spans="11:11" x14ac:dyDescent="0.3">
      <c r="K1036829" s="15"/>
    </row>
    <row r="1036830" spans="11:11" x14ac:dyDescent="0.3">
      <c r="K1036830" s="15"/>
    </row>
    <row r="1036831" spans="11:11" x14ac:dyDescent="0.3">
      <c r="K1036831" s="15"/>
    </row>
    <row r="1036832" spans="11:11" x14ac:dyDescent="0.3">
      <c r="K1036832" s="15"/>
    </row>
    <row r="1036833" spans="11:11" x14ac:dyDescent="0.3">
      <c r="K1036833" s="15"/>
    </row>
    <row r="1036834" spans="11:11" x14ac:dyDescent="0.3">
      <c r="K1036834" s="15"/>
    </row>
    <row r="1036835" spans="11:11" x14ac:dyDescent="0.3">
      <c r="K1036835" s="15"/>
    </row>
    <row r="1036836" spans="11:11" x14ac:dyDescent="0.3">
      <c r="K1036836" s="15"/>
    </row>
    <row r="1036837" spans="11:11" x14ac:dyDescent="0.3">
      <c r="K1036837" s="15"/>
    </row>
    <row r="1036838" spans="11:11" x14ac:dyDescent="0.3">
      <c r="K1036838" s="15"/>
    </row>
    <row r="1036839" spans="11:11" x14ac:dyDescent="0.3">
      <c r="K1036839" s="15"/>
    </row>
    <row r="1036840" spans="11:11" x14ac:dyDescent="0.3">
      <c r="K1036840" s="15"/>
    </row>
    <row r="1036841" spans="11:11" x14ac:dyDescent="0.3">
      <c r="K1036841" s="15"/>
    </row>
    <row r="1036842" spans="11:11" x14ac:dyDescent="0.3">
      <c r="K1036842" s="15"/>
    </row>
    <row r="1036843" spans="11:11" x14ac:dyDescent="0.3">
      <c r="K1036843" s="15"/>
    </row>
    <row r="1036844" spans="11:11" x14ac:dyDescent="0.3">
      <c r="K1036844" s="15"/>
    </row>
    <row r="1036845" spans="11:11" x14ac:dyDescent="0.3">
      <c r="K1036845" s="15"/>
    </row>
    <row r="1036846" spans="11:11" x14ac:dyDescent="0.3">
      <c r="K1036846" s="15"/>
    </row>
    <row r="1036847" spans="11:11" x14ac:dyDescent="0.3">
      <c r="K1036847" s="15"/>
    </row>
    <row r="1036848" spans="11:11" x14ac:dyDescent="0.3">
      <c r="K1036848" s="15"/>
    </row>
    <row r="1036849" spans="11:11" x14ac:dyDescent="0.3">
      <c r="K1036849" s="15"/>
    </row>
    <row r="1036850" spans="11:11" x14ac:dyDescent="0.3">
      <c r="K1036850" s="15"/>
    </row>
    <row r="1036851" spans="11:11" x14ac:dyDescent="0.3">
      <c r="K1036851" s="15"/>
    </row>
    <row r="1036852" spans="11:11" x14ac:dyDescent="0.3">
      <c r="K1036852" s="15"/>
    </row>
    <row r="1036853" spans="11:11" x14ac:dyDescent="0.3">
      <c r="K1036853" s="15"/>
    </row>
    <row r="1036854" spans="11:11" x14ac:dyDescent="0.3">
      <c r="K1036854" s="15"/>
    </row>
    <row r="1036855" spans="11:11" x14ac:dyDescent="0.3">
      <c r="K1036855" s="15"/>
    </row>
    <row r="1036856" spans="11:11" x14ac:dyDescent="0.3">
      <c r="K1036856" s="15"/>
    </row>
    <row r="1036857" spans="11:11" x14ac:dyDescent="0.3">
      <c r="K1036857" s="15"/>
    </row>
    <row r="1036858" spans="11:11" x14ac:dyDescent="0.3">
      <c r="K1036858" s="15"/>
    </row>
    <row r="1036859" spans="11:11" x14ac:dyDescent="0.3">
      <c r="K1036859" s="15"/>
    </row>
    <row r="1036860" spans="11:11" x14ac:dyDescent="0.3">
      <c r="K1036860" s="15"/>
    </row>
    <row r="1036861" spans="11:11" x14ac:dyDescent="0.3">
      <c r="K1036861" s="15"/>
    </row>
    <row r="1036862" spans="11:11" x14ac:dyDescent="0.3">
      <c r="K1036862" s="15"/>
    </row>
    <row r="1036863" spans="11:11" x14ac:dyDescent="0.3">
      <c r="K1036863" s="15"/>
    </row>
    <row r="1036864" spans="11:11" x14ac:dyDescent="0.3">
      <c r="K1036864" s="15"/>
    </row>
    <row r="1036865" spans="11:11" x14ac:dyDescent="0.3">
      <c r="K1036865" s="15"/>
    </row>
    <row r="1036866" spans="11:11" x14ac:dyDescent="0.3">
      <c r="K1036866" s="15"/>
    </row>
    <row r="1036867" spans="11:11" x14ac:dyDescent="0.3">
      <c r="K1036867" s="15"/>
    </row>
    <row r="1036868" spans="11:11" x14ac:dyDescent="0.3">
      <c r="K1036868" s="15"/>
    </row>
    <row r="1036869" spans="11:11" x14ac:dyDescent="0.3">
      <c r="K1036869" s="15"/>
    </row>
    <row r="1036870" spans="11:11" x14ac:dyDescent="0.3">
      <c r="K1036870" s="15"/>
    </row>
    <row r="1036871" spans="11:11" x14ac:dyDescent="0.3">
      <c r="K1036871" s="15"/>
    </row>
    <row r="1036872" spans="11:11" x14ac:dyDescent="0.3">
      <c r="K1036872" s="15"/>
    </row>
    <row r="1036873" spans="11:11" x14ac:dyDescent="0.3">
      <c r="K1036873" s="15"/>
    </row>
    <row r="1036874" spans="11:11" x14ac:dyDescent="0.3">
      <c r="K1036874" s="15"/>
    </row>
    <row r="1036875" spans="11:11" x14ac:dyDescent="0.3">
      <c r="K1036875" s="15"/>
    </row>
    <row r="1036876" spans="11:11" x14ac:dyDescent="0.3">
      <c r="K1036876" s="15"/>
    </row>
    <row r="1036877" spans="11:11" x14ac:dyDescent="0.3">
      <c r="K1036877" s="15"/>
    </row>
    <row r="1036878" spans="11:11" x14ac:dyDescent="0.3">
      <c r="K1036878" s="15"/>
    </row>
    <row r="1036879" spans="11:11" x14ac:dyDescent="0.3">
      <c r="K1036879" s="15"/>
    </row>
    <row r="1036880" spans="11:11" x14ac:dyDescent="0.3">
      <c r="K1036880" s="15"/>
    </row>
    <row r="1036881" spans="11:11" x14ac:dyDescent="0.3">
      <c r="K1036881" s="15"/>
    </row>
    <row r="1036882" spans="11:11" x14ac:dyDescent="0.3">
      <c r="K1036882" s="15"/>
    </row>
    <row r="1036883" spans="11:11" x14ac:dyDescent="0.3">
      <c r="K1036883" s="15"/>
    </row>
    <row r="1036884" spans="11:11" x14ac:dyDescent="0.3">
      <c r="K1036884" s="15"/>
    </row>
    <row r="1036885" spans="11:11" x14ac:dyDescent="0.3">
      <c r="K1036885" s="15"/>
    </row>
    <row r="1036886" spans="11:11" x14ac:dyDescent="0.3">
      <c r="K1036886" s="15"/>
    </row>
    <row r="1036887" spans="11:11" x14ac:dyDescent="0.3">
      <c r="K1036887" s="15"/>
    </row>
    <row r="1036888" spans="11:11" x14ac:dyDescent="0.3">
      <c r="K1036888" s="15"/>
    </row>
    <row r="1036889" spans="11:11" x14ac:dyDescent="0.3">
      <c r="K1036889" s="15"/>
    </row>
    <row r="1036890" spans="11:11" x14ac:dyDescent="0.3">
      <c r="K1036890" s="15"/>
    </row>
    <row r="1036891" spans="11:11" x14ac:dyDescent="0.3">
      <c r="K1036891" s="15"/>
    </row>
    <row r="1036892" spans="11:11" x14ac:dyDescent="0.3">
      <c r="K1036892" s="15"/>
    </row>
    <row r="1036893" spans="11:11" x14ac:dyDescent="0.3">
      <c r="K1036893" s="15"/>
    </row>
    <row r="1036894" spans="11:11" x14ac:dyDescent="0.3">
      <c r="K1036894" s="15"/>
    </row>
    <row r="1036895" spans="11:11" x14ac:dyDescent="0.3">
      <c r="K1036895" s="15"/>
    </row>
    <row r="1036896" spans="11:11" x14ac:dyDescent="0.3">
      <c r="K1036896" s="15"/>
    </row>
    <row r="1036897" spans="11:11" x14ac:dyDescent="0.3">
      <c r="K1036897" s="15"/>
    </row>
    <row r="1036898" spans="11:11" x14ac:dyDescent="0.3">
      <c r="K1036898" s="15"/>
    </row>
    <row r="1036899" spans="11:11" x14ac:dyDescent="0.3">
      <c r="K1036899" s="15"/>
    </row>
    <row r="1036900" spans="11:11" x14ac:dyDescent="0.3">
      <c r="K1036900" s="15"/>
    </row>
    <row r="1036901" spans="11:11" x14ac:dyDescent="0.3">
      <c r="K1036901" s="15"/>
    </row>
    <row r="1036902" spans="11:11" x14ac:dyDescent="0.3">
      <c r="K1036902" s="15"/>
    </row>
    <row r="1036903" spans="11:11" x14ac:dyDescent="0.3">
      <c r="K1036903" s="15"/>
    </row>
    <row r="1036904" spans="11:11" x14ac:dyDescent="0.3">
      <c r="K1036904" s="15"/>
    </row>
    <row r="1036905" spans="11:11" x14ac:dyDescent="0.3">
      <c r="K1036905" s="15"/>
    </row>
    <row r="1036906" spans="11:11" x14ac:dyDescent="0.3">
      <c r="K1036906" s="15"/>
    </row>
    <row r="1036907" spans="11:11" x14ac:dyDescent="0.3">
      <c r="K1036907" s="15"/>
    </row>
    <row r="1036908" spans="11:11" x14ac:dyDescent="0.3">
      <c r="K1036908" s="15"/>
    </row>
    <row r="1036909" spans="11:11" x14ac:dyDescent="0.3">
      <c r="K1036909" s="15"/>
    </row>
    <row r="1036910" spans="11:11" x14ac:dyDescent="0.3">
      <c r="K1036910" s="15"/>
    </row>
    <row r="1036911" spans="11:11" x14ac:dyDescent="0.3">
      <c r="K1036911" s="15"/>
    </row>
    <row r="1036912" spans="11:11" x14ac:dyDescent="0.3">
      <c r="K1036912" s="15"/>
    </row>
    <row r="1036913" spans="11:11" x14ac:dyDescent="0.3">
      <c r="K1036913" s="15"/>
    </row>
    <row r="1036914" spans="11:11" x14ac:dyDescent="0.3">
      <c r="K1036914" s="15"/>
    </row>
    <row r="1036915" spans="11:11" x14ac:dyDescent="0.3">
      <c r="K1036915" s="15"/>
    </row>
    <row r="1036916" spans="11:11" x14ac:dyDescent="0.3">
      <c r="K1036916" s="15"/>
    </row>
    <row r="1036917" spans="11:11" x14ac:dyDescent="0.3">
      <c r="K1036917" s="15"/>
    </row>
    <row r="1036918" spans="11:11" x14ac:dyDescent="0.3">
      <c r="K1036918" s="15"/>
    </row>
    <row r="1036919" spans="11:11" x14ac:dyDescent="0.3">
      <c r="K1036919" s="15"/>
    </row>
    <row r="1036920" spans="11:11" x14ac:dyDescent="0.3">
      <c r="K1036920" s="15"/>
    </row>
    <row r="1036921" spans="11:11" x14ac:dyDescent="0.3">
      <c r="K1036921" s="15"/>
    </row>
    <row r="1036922" spans="11:11" x14ac:dyDescent="0.3">
      <c r="K1036922" s="15"/>
    </row>
    <row r="1036923" spans="11:11" x14ac:dyDescent="0.3">
      <c r="K1036923" s="15"/>
    </row>
    <row r="1036924" spans="11:11" x14ac:dyDescent="0.3">
      <c r="K1036924" s="15"/>
    </row>
    <row r="1036925" spans="11:11" x14ac:dyDescent="0.3">
      <c r="K1036925" s="15"/>
    </row>
    <row r="1036926" spans="11:11" x14ac:dyDescent="0.3">
      <c r="K1036926" s="15"/>
    </row>
    <row r="1036927" spans="11:11" x14ac:dyDescent="0.3">
      <c r="K1036927" s="15"/>
    </row>
    <row r="1036928" spans="11:11" x14ac:dyDescent="0.3">
      <c r="K1036928" s="15"/>
    </row>
    <row r="1036929" spans="11:11" x14ac:dyDescent="0.3">
      <c r="K1036929" s="15"/>
    </row>
    <row r="1036930" spans="11:11" x14ac:dyDescent="0.3">
      <c r="K1036930" s="15"/>
    </row>
    <row r="1036931" spans="11:11" x14ac:dyDescent="0.3">
      <c r="K1036931" s="15"/>
    </row>
    <row r="1036932" spans="11:11" x14ac:dyDescent="0.3">
      <c r="K1036932" s="15"/>
    </row>
    <row r="1036933" spans="11:11" x14ac:dyDescent="0.3">
      <c r="K1036933" s="15"/>
    </row>
    <row r="1036934" spans="11:11" x14ac:dyDescent="0.3">
      <c r="K1036934" s="15"/>
    </row>
    <row r="1036935" spans="11:11" x14ac:dyDescent="0.3">
      <c r="K1036935" s="15"/>
    </row>
    <row r="1036936" spans="11:11" x14ac:dyDescent="0.3">
      <c r="K1036936" s="15"/>
    </row>
    <row r="1036937" spans="11:11" x14ac:dyDescent="0.3">
      <c r="K1036937" s="15"/>
    </row>
    <row r="1036938" spans="11:11" x14ac:dyDescent="0.3">
      <c r="K1036938" s="15"/>
    </row>
    <row r="1036939" spans="11:11" x14ac:dyDescent="0.3">
      <c r="K1036939" s="15"/>
    </row>
    <row r="1036940" spans="11:11" x14ac:dyDescent="0.3">
      <c r="K1036940" s="15"/>
    </row>
    <row r="1036941" spans="11:11" x14ac:dyDescent="0.3">
      <c r="K1036941" s="15"/>
    </row>
    <row r="1036942" spans="11:11" x14ac:dyDescent="0.3">
      <c r="K1036942" s="15"/>
    </row>
    <row r="1036943" spans="11:11" x14ac:dyDescent="0.3">
      <c r="K1036943" s="15"/>
    </row>
    <row r="1036944" spans="11:11" x14ac:dyDescent="0.3">
      <c r="K1036944" s="15"/>
    </row>
    <row r="1036945" spans="11:11" x14ac:dyDescent="0.3">
      <c r="K1036945" s="15"/>
    </row>
    <row r="1036946" spans="11:11" x14ac:dyDescent="0.3">
      <c r="K1036946" s="15"/>
    </row>
    <row r="1036947" spans="11:11" x14ac:dyDescent="0.3">
      <c r="K1036947" s="15"/>
    </row>
    <row r="1036948" spans="11:11" x14ac:dyDescent="0.3">
      <c r="K1036948" s="15"/>
    </row>
    <row r="1036949" spans="11:11" x14ac:dyDescent="0.3">
      <c r="K1036949" s="15"/>
    </row>
    <row r="1036950" spans="11:11" x14ac:dyDescent="0.3">
      <c r="K1036950" s="15"/>
    </row>
    <row r="1036951" spans="11:11" x14ac:dyDescent="0.3">
      <c r="K1036951" s="15"/>
    </row>
    <row r="1036952" spans="11:11" x14ac:dyDescent="0.3">
      <c r="K1036952" s="15"/>
    </row>
    <row r="1036953" spans="11:11" x14ac:dyDescent="0.3">
      <c r="K1036953" s="15"/>
    </row>
    <row r="1036954" spans="11:11" x14ac:dyDescent="0.3">
      <c r="K1036954" s="15"/>
    </row>
    <row r="1036955" spans="11:11" x14ac:dyDescent="0.3">
      <c r="K1036955" s="15"/>
    </row>
    <row r="1036956" spans="11:11" x14ac:dyDescent="0.3">
      <c r="K1036956" s="15"/>
    </row>
    <row r="1036957" spans="11:11" x14ac:dyDescent="0.3">
      <c r="K1036957" s="15"/>
    </row>
    <row r="1036958" spans="11:11" x14ac:dyDescent="0.3">
      <c r="K1036958" s="15"/>
    </row>
    <row r="1036959" spans="11:11" x14ac:dyDescent="0.3">
      <c r="K1036959" s="15"/>
    </row>
    <row r="1036960" spans="11:11" x14ac:dyDescent="0.3">
      <c r="K1036960" s="15"/>
    </row>
    <row r="1036961" spans="11:11" x14ac:dyDescent="0.3">
      <c r="K1036961" s="15"/>
    </row>
    <row r="1036962" spans="11:11" x14ac:dyDescent="0.3">
      <c r="K1036962" s="15"/>
    </row>
    <row r="1036963" spans="11:11" x14ac:dyDescent="0.3">
      <c r="K1036963" s="15"/>
    </row>
    <row r="1036964" spans="11:11" x14ac:dyDescent="0.3">
      <c r="K1036964" s="15"/>
    </row>
    <row r="1036965" spans="11:11" x14ac:dyDescent="0.3">
      <c r="K1036965" s="15"/>
    </row>
    <row r="1036966" spans="11:11" x14ac:dyDescent="0.3">
      <c r="K1036966" s="15"/>
    </row>
    <row r="1036967" spans="11:11" x14ac:dyDescent="0.3">
      <c r="K1036967" s="15"/>
    </row>
    <row r="1036968" spans="11:11" x14ac:dyDescent="0.3">
      <c r="K1036968" s="15"/>
    </row>
    <row r="1036969" spans="11:11" x14ac:dyDescent="0.3">
      <c r="K1036969" s="15"/>
    </row>
    <row r="1036970" spans="11:11" x14ac:dyDescent="0.3">
      <c r="K1036970" s="15"/>
    </row>
    <row r="1036971" spans="11:11" x14ac:dyDescent="0.3">
      <c r="K1036971" s="15"/>
    </row>
    <row r="1036972" spans="11:11" x14ac:dyDescent="0.3">
      <c r="K1036972" s="15"/>
    </row>
    <row r="1036973" spans="11:11" x14ac:dyDescent="0.3">
      <c r="K1036973" s="15"/>
    </row>
    <row r="1036974" spans="11:11" x14ac:dyDescent="0.3">
      <c r="K1036974" s="15"/>
    </row>
    <row r="1036975" spans="11:11" x14ac:dyDescent="0.3">
      <c r="K1036975" s="15"/>
    </row>
    <row r="1036976" spans="11:11" x14ac:dyDescent="0.3">
      <c r="K1036976" s="15"/>
    </row>
    <row r="1036977" spans="11:11" x14ac:dyDescent="0.3">
      <c r="K1036977" s="15"/>
    </row>
    <row r="1036978" spans="11:11" x14ac:dyDescent="0.3">
      <c r="K1036978" s="15"/>
    </row>
    <row r="1036979" spans="11:11" x14ac:dyDescent="0.3">
      <c r="K1036979" s="15"/>
    </row>
    <row r="1036980" spans="11:11" x14ac:dyDescent="0.3">
      <c r="K1036980" s="15"/>
    </row>
    <row r="1036981" spans="11:11" x14ac:dyDescent="0.3">
      <c r="K1036981" s="15"/>
    </row>
    <row r="1036982" spans="11:11" x14ac:dyDescent="0.3">
      <c r="K1036982" s="15"/>
    </row>
    <row r="1036983" spans="11:11" x14ac:dyDescent="0.3">
      <c r="K1036983" s="15"/>
    </row>
    <row r="1036984" spans="11:11" x14ac:dyDescent="0.3">
      <c r="K1036984" s="15"/>
    </row>
    <row r="1036985" spans="11:11" x14ac:dyDescent="0.3">
      <c r="K1036985" s="15"/>
    </row>
    <row r="1036986" spans="11:11" x14ac:dyDescent="0.3">
      <c r="K1036986" s="15"/>
    </row>
    <row r="1036987" spans="11:11" x14ac:dyDescent="0.3">
      <c r="K1036987" s="15"/>
    </row>
    <row r="1036988" spans="11:11" x14ac:dyDescent="0.3">
      <c r="K1036988" s="15"/>
    </row>
    <row r="1036989" spans="11:11" x14ac:dyDescent="0.3">
      <c r="K1036989" s="15"/>
    </row>
    <row r="1036990" spans="11:11" x14ac:dyDescent="0.3">
      <c r="K1036990" s="15"/>
    </row>
    <row r="1036991" spans="11:11" x14ac:dyDescent="0.3">
      <c r="K1036991" s="15"/>
    </row>
    <row r="1036992" spans="11:11" x14ac:dyDescent="0.3">
      <c r="K1036992" s="15"/>
    </row>
    <row r="1036993" spans="11:11" x14ac:dyDescent="0.3">
      <c r="K1036993" s="15"/>
    </row>
    <row r="1036994" spans="11:11" x14ac:dyDescent="0.3">
      <c r="K1036994" s="15"/>
    </row>
    <row r="1036995" spans="11:11" x14ac:dyDescent="0.3">
      <c r="K1036995" s="15"/>
    </row>
    <row r="1036996" spans="11:11" x14ac:dyDescent="0.3">
      <c r="K1036996" s="15"/>
    </row>
    <row r="1036997" spans="11:11" x14ac:dyDescent="0.3">
      <c r="K1036997" s="15"/>
    </row>
    <row r="1036998" spans="11:11" x14ac:dyDescent="0.3">
      <c r="K1036998" s="15"/>
    </row>
    <row r="1036999" spans="11:11" x14ac:dyDescent="0.3">
      <c r="K1036999" s="15"/>
    </row>
    <row r="1037000" spans="11:11" x14ac:dyDescent="0.3">
      <c r="K1037000" s="15"/>
    </row>
    <row r="1037001" spans="11:11" x14ac:dyDescent="0.3">
      <c r="K1037001" s="15"/>
    </row>
    <row r="1037002" spans="11:11" x14ac:dyDescent="0.3">
      <c r="K1037002" s="15"/>
    </row>
    <row r="1037003" spans="11:11" x14ac:dyDescent="0.3">
      <c r="K1037003" s="15"/>
    </row>
    <row r="1037004" spans="11:11" x14ac:dyDescent="0.3">
      <c r="K1037004" s="15"/>
    </row>
    <row r="1037005" spans="11:11" x14ac:dyDescent="0.3">
      <c r="K1037005" s="15"/>
    </row>
    <row r="1037006" spans="11:11" x14ac:dyDescent="0.3">
      <c r="K1037006" s="15"/>
    </row>
    <row r="1037007" spans="11:11" x14ac:dyDescent="0.3">
      <c r="K1037007" s="15"/>
    </row>
    <row r="1037008" spans="11:11" x14ac:dyDescent="0.3">
      <c r="K1037008" s="15"/>
    </row>
    <row r="1037009" spans="11:11" x14ac:dyDescent="0.3">
      <c r="K1037009" s="15"/>
    </row>
    <row r="1037010" spans="11:11" x14ac:dyDescent="0.3">
      <c r="K1037010" s="15"/>
    </row>
    <row r="1037011" spans="11:11" x14ac:dyDescent="0.3">
      <c r="K1037011" s="15"/>
    </row>
    <row r="1037012" spans="11:11" x14ac:dyDescent="0.3">
      <c r="K1037012" s="15"/>
    </row>
    <row r="1037013" spans="11:11" x14ac:dyDescent="0.3">
      <c r="K1037013" s="15"/>
    </row>
    <row r="1037014" spans="11:11" x14ac:dyDescent="0.3">
      <c r="K1037014" s="15"/>
    </row>
    <row r="1037015" spans="11:11" x14ac:dyDescent="0.3">
      <c r="K1037015" s="15"/>
    </row>
    <row r="1037016" spans="11:11" x14ac:dyDescent="0.3">
      <c r="K1037016" s="15"/>
    </row>
    <row r="1037017" spans="11:11" x14ac:dyDescent="0.3">
      <c r="K1037017" s="15"/>
    </row>
    <row r="1037018" spans="11:11" x14ac:dyDescent="0.3">
      <c r="K1037018" s="15"/>
    </row>
    <row r="1037019" spans="11:11" x14ac:dyDescent="0.3">
      <c r="K1037019" s="15"/>
    </row>
    <row r="1037020" spans="11:11" x14ac:dyDescent="0.3">
      <c r="K1037020" s="15"/>
    </row>
    <row r="1037021" spans="11:11" x14ac:dyDescent="0.3">
      <c r="K1037021" s="15"/>
    </row>
    <row r="1037022" spans="11:11" x14ac:dyDescent="0.3">
      <c r="K1037022" s="15"/>
    </row>
    <row r="1037023" spans="11:11" x14ac:dyDescent="0.3">
      <c r="K1037023" s="15"/>
    </row>
    <row r="1037024" spans="11:11" x14ac:dyDescent="0.3">
      <c r="K1037024" s="15"/>
    </row>
    <row r="1037025" spans="11:11" x14ac:dyDescent="0.3">
      <c r="K1037025" s="15"/>
    </row>
    <row r="1037026" spans="11:11" x14ac:dyDescent="0.3">
      <c r="K1037026" s="15"/>
    </row>
    <row r="1037027" spans="11:11" x14ac:dyDescent="0.3">
      <c r="K1037027" s="15"/>
    </row>
    <row r="1037028" spans="11:11" x14ac:dyDescent="0.3">
      <c r="K1037028" s="15"/>
    </row>
    <row r="1037029" spans="11:11" x14ac:dyDescent="0.3">
      <c r="K1037029" s="15"/>
    </row>
    <row r="1037030" spans="11:11" x14ac:dyDescent="0.3">
      <c r="K1037030" s="15"/>
    </row>
    <row r="1037031" spans="11:11" x14ac:dyDescent="0.3">
      <c r="K1037031" s="15"/>
    </row>
    <row r="1037032" spans="11:11" x14ac:dyDescent="0.3">
      <c r="K1037032" s="15"/>
    </row>
    <row r="1037033" spans="11:11" x14ac:dyDescent="0.3">
      <c r="K1037033" s="15"/>
    </row>
    <row r="1037034" spans="11:11" x14ac:dyDescent="0.3">
      <c r="K1037034" s="15"/>
    </row>
    <row r="1037035" spans="11:11" x14ac:dyDescent="0.3">
      <c r="K1037035" s="15"/>
    </row>
    <row r="1037036" spans="11:11" x14ac:dyDescent="0.3">
      <c r="K1037036" s="15"/>
    </row>
    <row r="1037037" spans="11:11" x14ac:dyDescent="0.3">
      <c r="K1037037" s="15"/>
    </row>
    <row r="1037038" spans="11:11" x14ac:dyDescent="0.3">
      <c r="K1037038" s="15"/>
    </row>
    <row r="1037039" spans="11:11" x14ac:dyDescent="0.3">
      <c r="K1037039" s="15"/>
    </row>
    <row r="1037040" spans="11:11" x14ac:dyDescent="0.3">
      <c r="K1037040" s="15"/>
    </row>
    <row r="1037041" spans="11:11" x14ac:dyDescent="0.3">
      <c r="K1037041" s="15"/>
    </row>
    <row r="1037042" spans="11:11" x14ac:dyDescent="0.3">
      <c r="K1037042" s="15"/>
    </row>
    <row r="1037043" spans="11:11" x14ac:dyDescent="0.3">
      <c r="K1037043" s="15"/>
    </row>
    <row r="1037044" spans="11:11" x14ac:dyDescent="0.3">
      <c r="K1037044" s="15"/>
    </row>
    <row r="1037045" spans="11:11" x14ac:dyDescent="0.3">
      <c r="K1037045" s="15"/>
    </row>
    <row r="1037046" spans="11:11" x14ac:dyDescent="0.3">
      <c r="K1037046" s="15"/>
    </row>
    <row r="1037047" spans="11:11" x14ac:dyDescent="0.3">
      <c r="K1037047" s="15"/>
    </row>
    <row r="1037048" spans="11:11" x14ac:dyDescent="0.3">
      <c r="K1037048" s="15"/>
    </row>
    <row r="1037049" spans="11:11" x14ac:dyDescent="0.3">
      <c r="K1037049" s="15"/>
    </row>
    <row r="1037050" spans="11:11" x14ac:dyDescent="0.3">
      <c r="K1037050" s="15"/>
    </row>
    <row r="1037051" spans="11:11" x14ac:dyDescent="0.3">
      <c r="K1037051" s="15"/>
    </row>
    <row r="1037052" spans="11:11" x14ac:dyDescent="0.3">
      <c r="K1037052" s="15"/>
    </row>
    <row r="1037053" spans="11:11" x14ac:dyDescent="0.3">
      <c r="K1037053" s="15"/>
    </row>
    <row r="1037054" spans="11:11" x14ac:dyDescent="0.3">
      <c r="K1037054" s="15"/>
    </row>
    <row r="1037055" spans="11:11" x14ac:dyDescent="0.3">
      <c r="K1037055" s="15"/>
    </row>
    <row r="1037056" spans="11:11" x14ac:dyDescent="0.3">
      <c r="K1037056" s="15"/>
    </row>
    <row r="1037057" spans="11:11" x14ac:dyDescent="0.3">
      <c r="K1037057" s="15"/>
    </row>
    <row r="1037058" spans="11:11" x14ac:dyDescent="0.3">
      <c r="K1037058" s="15"/>
    </row>
    <row r="1037059" spans="11:11" x14ac:dyDescent="0.3">
      <c r="K1037059" s="15"/>
    </row>
    <row r="1037060" spans="11:11" x14ac:dyDescent="0.3">
      <c r="K1037060" s="15"/>
    </row>
    <row r="1037061" spans="11:11" x14ac:dyDescent="0.3">
      <c r="K1037061" s="15"/>
    </row>
    <row r="1037062" spans="11:11" x14ac:dyDescent="0.3">
      <c r="K1037062" s="15"/>
    </row>
    <row r="1037063" spans="11:11" x14ac:dyDescent="0.3">
      <c r="K1037063" s="15"/>
    </row>
    <row r="1037064" spans="11:11" x14ac:dyDescent="0.3">
      <c r="K1037064" s="15"/>
    </row>
    <row r="1037065" spans="11:11" x14ac:dyDescent="0.3">
      <c r="K1037065" s="15"/>
    </row>
    <row r="1037066" spans="11:11" x14ac:dyDescent="0.3">
      <c r="K1037066" s="15"/>
    </row>
    <row r="1037067" spans="11:11" x14ac:dyDescent="0.3">
      <c r="K1037067" s="15"/>
    </row>
    <row r="1037068" spans="11:11" x14ac:dyDescent="0.3">
      <c r="K1037068" s="15"/>
    </row>
    <row r="1037069" spans="11:11" x14ac:dyDescent="0.3">
      <c r="K1037069" s="15"/>
    </row>
    <row r="1037070" spans="11:11" x14ac:dyDescent="0.3">
      <c r="K1037070" s="15"/>
    </row>
    <row r="1037071" spans="11:11" x14ac:dyDescent="0.3">
      <c r="K1037071" s="15"/>
    </row>
    <row r="1037072" spans="11:11" x14ac:dyDescent="0.3">
      <c r="K1037072" s="15"/>
    </row>
    <row r="1037073" spans="11:11" x14ac:dyDescent="0.3">
      <c r="K1037073" s="15"/>
    </row>
    <row r="1037074" spans="11:11" x14ac:dyDescent="0.3">
      <c r="K1037074" s="15"/>
    </row>
    <row r="1037075" spans="11:11" x14ac:dyDescent="0.3">
      <c r="K1037075" s="15"/>
    </row>
    <row r="1037076" spans="11:11" x14ac:dyDescent="0.3">
      <c r="K1037076" s="15"/>
    </row>
    <row r="1037077" spans="11:11" x14ac:dyDescent="0.3">
      <c r="K1037077" s="15"/>
    </row>
    <row r="1037078" spans="11:11" x14ac:dyDescent="0.3">
      <c r="K1037078" s="15"/>
    </row>
    <row r="1037079" spans="11:11" x14ac:dyDescent="0.3">
      <c r="K1037079" s="15"/>
    </row>
    <row r="1037080" spans="11:11" x14ac:dyDescent="0.3">
      <c r="K1037080" s="15"/>
    </row>
    <row r="1037081" spans="11:11" x14ac:dyDescent="0.3">
      <c r="K1037081" s="15"/>
    </row>
    <row r="1037082" spans="11:11" x14ac:dyDescent="0.3">
      <c r="K1037082" s="15"/>
    </row>
    <row r="1037083" spans="11:11" x14ac:dyDescent="0.3">
      <c r="K1037083" s="15"/>
    </row>
    <row r="1037084" spans="11:11" x14ac:dyDescent="0.3">
      <c r="K1037084" s="15"/>
    </row>
    <row r="1037085" spans="11:11" x14ac:dyDescent="0.3">
      <c r="K1037085" s="15"/>
    </row>
    <row r="1037086" spans="11:11" x14ac:dyDescent="0.3">
      <c r="K1037086" s="15"/>
    </row>
    <row r="1037087" spans="11:11" x14ac:dyDescent="0.3">
      <c r="K1037087" s="15"/>
    </row>
    <row r="1037088" spans="11:11" x14ac:dyDescent="0.3">
      <c r="K1037088" s="15"/>
    </row>
    <row r="1037089" spans="11:11" x14ac:dyDescent="0.3">
      <c r="K1037089" s="15"/>
    </row>
    <row r="1037090" spans="11:11" x14ac:dyDescent="0.3">
      <c r="K1037090" s="15"/>
    </row>
    <row r="1037091" spans="11:11" x14ac:dyDescent="0.3">
      <c r="K1037091" s="15"/>
    </row>
    <row r="1037092" spans="11:11" x14ac:dyDescent="0.3">
      <c r="K1037092" s="15"/>
    </row>
    <row r="1037093" spans="11:11" x14ac:dyDescent="0.3">
      <c r="K1037093" s="15"/>
    </row>
    <row r="1037094" spans="11:11" x14ac:dyDescent="0.3">
      <c r="K1037094" s="15"/>
    </row>
    <row r="1037095" spans="11:11" x14ac:dyDescent="0.3">
      <c r="K1037095" s="15"/>
    </row>
    <row r="1037096" spans="11:11" x14ac:dyDescent="0.3">
      <c r="K1037096" s="15"/>
    </row>
    <row r="1037097" spans="11:11" x14ac:dyDescent="0.3">
      <c r="K1037097" s="15"/>
    </row>
    <row r="1037098" spans="11:11" x14ac:dyDescent="0.3">
      <c r="K1037098" s="15"/>
    </row>
    <row r="1037099" spans="11:11" x14ac:dyDescent="0.3">
      <c r="K1037099" s="15"/>
    </row>
    <row r="1037100" spans="11:11" x14ac:dyDescent="0.3">
      <c r="K1037100" s="15"/>
    </row>
    <row r="1037101" spans="11:11" x14ac:dyDescent="0.3">
      <c r="K1037101" s="15"/>
    </row>
    <row r="1037102" spans="11:11" x14ac:dyDescent="0.3">
      <c r="K1037102" s="15"/>
    </row>
    <row r="1037103" spans="11:11" x14ac:dyDescent="0.3">
      <c r="K1037103" s="15"/>
    </row>
    <row r="1037104" spans="11:11" x14ac:dyDescent="0.3">
      <c r="K1037104" s="15"/>
    </row>
    <row r="1037105" spans="11:11" x14ac:dyDescent="0.3">
      <c r="K1037105" s="15"/>
    </row>
    <row r="1037106" spans="11:11" x14ac:dyDescent="0.3">
      <c r="K1037106" s="15"/>
    </row>
    <row r="1037107" spans="11:11" x14ac:dyDescent="0.3">
      <c r="K1037107" s="15"/>
    </row>
    <row r="1037108" spans="11:11" x14ac:dyDescent="0.3">
      <c r="K1037108" s="15"/>
    </row>
    <row r="1037109" spans="11:11" x14ac:dyDescent="0.3">
      <c r="K1037109" s="15"/>
    </row>
    <row r="1037110" spans="11:11" x14ac:dyDescent="0.3">
      <c r="K1037110" s="15"/>
    </row>
    <row r="1037111" spans="11:11" x14ac:dyDescent="0.3">
      <c r="K1037111" s="15"/>
    </row>
    <row r="1037112" spans="11:11" x14ac:dyDescent="0.3">
      <c r="K1037112" s="15"/>
    </row>
    <row r="1037113" spans="11:11" x14ac:dyDescent="0.3">
      <c r="K1037113" s="15"/>
    </row>
    <row r="1037114" spans="11:11" x14ac:dyDescent="0.3">
      <c r="K1037114" s="15"/>
    </row>
    <row r="1037115" spans="11:11" x14ac:dyDescent="0.3">
      <c r="K1037115" s="15"/>
    </row>
    <row r="1037116" spans="11:11" x14ac:dyDescent="0.3">
      <c r="K1037116" s="15"/>
    </row>
    <row r="1037117" spans="11:11" x14ac:dyDescent="0.3">
      <c r="K1037117" s="15"/>
    </row>
    <row r="1037118" spans="11:11" x14ac:dyDescent="0.3">
      <c r="K1037118" s="15"/>
    </row>
    <row r="1037119" spans="11:11" x14ac:dyDescent="0.3">
      <c r="K1037119" s="15"/>
    </row>
    <row r="1037120" spans="11:11" x14ac:dyDescent="0.3">
      <c r="K1037120" s="15"/>
    </row>
    <row r="1037121" spans="11:11" x14ac:dyDescent="0.3">
      <c r="K1037121" s="15"/>
    </row>
    <row r="1037122" spans="11:11" x14ac:dyDescent="0.3">
      <c r="K1037122" s="15"/>
    </row>
    <row r="1037123" spans="11:11" x14ac:dyDescent="0.3">
      <c r="K1037123" s="15"/>
    </row>
    <row r="1037124" spans="11:11" x14ac:dyDescent="0.3">
      <c r="K1037124" s="15"/>
    </row>
    <row r="1037125" spans="11:11" x14ac:dyDescent="0.3">
      <c r="K1037125" s="15"/>
    </row>
    <row r="1037126" spans="11:11" x14ac:dyDescent="0.3">
      <c r="K1037126" s="15"/>
    </row>
    <row r="1037127" spans="11:11" x14ac:dyDescent="0.3">
      <c r="K1037127" s="15"/>
    </row>
    <row r="1037128" spans="11:11" x14ac:dyDescent="0.3">
      <c r="K1037128" s="15"/>
    </row>
    <row r="1037129" spans="11:11" x14ac:dyDescent="0.3">
      <c r="K1037129" s="15"/>
    </row>
    <row r="1037130" spans="11:11" x14ac:dyDescent="0.3">
      <c r="K1037130" s="15"/>
    </row>
    <row r="1037131" spans="11:11" x14ac:dyDescent="0.3">
      <c r="K1037131" s="15"/>
    </row>
    <row r="1037132" spans="11:11" x14ac:dyDescent="0.3">
      <c r="K1037132" s="15"/>
    </row>
    <row r="1037133" spans="11:11" x14ac:dyDescent="0.3">
      <c r="K1037133" s="15"/>
    </row>
    <row r="1037134" spans="11:11" x14ac:dyDescent="0.3">
      <c r="K1037134" s="15"/>
    </row>
    <row r="1037135" spans="11:11" x14ac:dyDescent="0.3">
      <c r="K1037135" s="15"/>
    </row>
    <row r="1037136" spans="11:11" x14ac:dyDescent="0.3">
      <c r="K1037136" s="15"/>
    </row>
    <row r="1037137" spans="11:11" x14ac:dyDescent="0.3">
      <c r="K1037137" s="15"/>
    </row>
    <row r="1037138" spans="11:11" x14ac:dyDescent="0.3">
      <c r="K1037138" s="15"/>
    </row>
    <row r="1037139" spans="11:11" x14ac:dyDescent="0.3">
      <c r="K1037139" s="15"/>
    </row>
    <row r="1037140" spans="11:11" x14ac:dyDescent="0.3">
      <c r="K1037140" s="15"/>
    </row>
    <row r="1037141" spans="11:11" x14ac:dyDescent="0.3">
      <c r="K1037141" s="15"/>
    </row>
    <row r="1037142" spans="11:11" x14ac:dyDescent="0.3">
      <c r="K1037142" s="15"/>
    </row>
    <row r="1037143" spans="11:11" x14ac:dyDescent="0.3">
      <c r="K1037143" s="15"/>
    </row>
    <row r="1037144" spans="11:11" x14ac:dyDescent="0.3">
      <c r="K1037144" s="15"/>
    </row>
    <row r="1037145" spans="11:11" x14ac:dyDescent="0.3">
      <c r="K1037145" s="15"/>
    </row>
    <row r="1037146" spans="11:11" x14ac:dyDescent="0.3">
      <c r="K1037146" s="15"/>
    </row>
    <row r="1037147" spans="11:11" x14ac:dyDescent="0.3">
      <c r="K1037147" s="15"/>
    </row>
    <row r="1037148" spans="11:11" x14ac:dyDescent="0.3">
      <c r="K1037148" s="15"/>
    </row>
    <row r="1037149" spans="11:11" x14ac:dyDescent="0.3">
      <c r="K1037149" s="15"/>
    </row>
    <row r="1037150" spans="11:11" x14ac:dyDescent="0.3">
      <c r="K1037150" s="15"/>
    </row>
    <row r="1037151" spans="11:11" x14ac:dyDescent="0.3">
      <c r="K1037151" s="15"/>
    </row>
    <row r="1037152" spans="11:11" x14ac:dyDescent="0.3">
      <c r="K1037152" s="15"/>
    </row>
    <row r="1037153" spans="11:11" x14ac:dyDescent="0.3">
      <c r="K1037153" s="15"/>
    </row>
    <row r="1037154" spans="11:11" x14ac:dyDescent="0.3">
      <c r="K1037154" s="15"/>
    </row>
    <row r="1037155" spans="11:11" x14ac:dyDescent="0.3">
      <c r="K1037155" s="15"/>
    </row>
    <row r="1037156" spans="11:11" x14ac:dyDescent="0.3">
      <c r="K1037156" s="15"/>
    </row>
    <row r="1037157" spans="11:11" x14ac:dyDescent="0.3">
      <c r="K1037157" s="15"/>
    </row>
    <row r="1037158" spans="11:11" x14ac:dyDescent="0.3">
      <c r="K1037158" s="15"/>
    </row>
    <row r="1037159" spans="11:11" x14ac:dyDescent="0.3">
      <c r="K1037159" s="15"/>
    </row>
    <row r="1037160" spans="11:11" x14ac:dyDescent="0.3">
      <c r="K1037160" s="15"/>
    </row>
    <row r="1037161" spans="11:11" x14ac:dyDescent="0.3">
      <c r="K1037161" s="15"/>
    </row>
    <row r="1037162" spans="11:11" x14ac:dyDescent="0.3">
      <c r="K1037162" s="15"/>
    </row>
    <row r="1037163" spans="11:11" x14ac:dyDescent="0.3">
      <c r="K1037163" s="15"/>
    </row>
    <row r="1037164" spans="11:11" x14ac:dyDescent="0.3">
      <c r="K1037164" s="15"/>
    </row>
    <row r="1037165" spans="11:11" x14ac:dyDescent="0.3">
      <c r="K1037165" s="15"/>
    </row>
    <row r="1037166" spans="11:11" x14ac:dyDescent="0.3">
      <c r="K1037166" s="15"/>
    </row>
    <row r="1037167" spans="11:11" x14ac:dyDescent="0.3">
      <c r="K1037167" s="15"/>
    </row>
    <row r="1037168" spans="11:11" x14ac:dyDescent="0.3">
      <c r="K1037168" s="15"/>
    </row>
    <row r="1037169" spans="11:11" x14ac:dyDescent="0.3">
      <c r="K1037169" s="15"/>
    </row>
    <row r="1037170" spans="11:11" x14ac:dyDescent="0.3">
      <c r="K1037170" s="15"/>
    </row>
    <row r="1037171" spans="11:11" x14ac:dyDescent="0.3">
      <c r="K1037171" s="15"/>
    </row>
    <row r="1037172" spans="11:11" x14ac:dyDescent="0.3">
      <c r="K1037172" s="15"/>
    </row>
    <row r="1037173" spans="11:11" x14ac:dyDescent="0.3">
      <c r="K1037173" s="15"/>
    </row>
    <row r="1037174" spans="11:11" x14ac:dyDescent="0.3">
      <c r="K1037174" s="15"/>
    </row>
    <row r="1037175" spans="11:11" x14ac:dyDescent="0.3">
      <c r="K1037175" s="15"/>
    </row>
    <row r="1037176" spans="11:11" x14ac:dyDescent="0.3">
      <c r="K1037176" s="15"/>
    </row>
    <row r="1037177" spans="11:11" x14ac:dyDescent="0.3">
      <c r="K1037177" s="15"/>
    </row>
    <row r="1037178" spans="11:11" x14ac:dyDescent="0.3">
      <c r="K1037178" s="15"/>
    </row>
    <row r="1037179" spans="11:11" x14ac:dyDescent="0.3">
      <c r="K1037179" s="15"/>
    </row>
    <row r="1037180" spans="11:11" x14ac:dyDescent="0.3">
      <c r="K1037180" s="15"/>
    </row>
    <row r="1037181" spans="11:11" x14ac:dyDescent="0.3">
      <c r="K1037181" s="15"/>
    </row>
    <row r="1037182" spans="11:11" x14ac:dyDescent="0.3">
      <c r="K1037182" s="15"/>
    </row>
    <row r="1037183" spans="11:11" x14ac:dyDescent="0.3">
      <c r="K1037183" s="15"/>
    </row>
    <row r="1037184" spans="11:11" x14ac:dyDescent="0.3">
      <c r="K1037184" s="15"/>
    </row>
    <row r="1037185" spans="11:11" x14ac:dyDescent="0.3">
      <c r="K1037185" s="15"/>
    </row>
    <row r="1037186" spans="11:11" x14ac:dyDescent="0.3">
      <c r="K1037186" s="15"/>
    </row>
    <row r="1037187" spans="11:11" x14ac:dyDescent="0.3">
      <c r="K1037187" s="15"/>
    </row>
    <row r="1037188" spans="11:11" x14ac:dyDescent="0.3">
      <c r="K1037188" s="15"/>
    </row>
    <row r="1037189" spans="11:11" x14ac:dyDescent="0.3">
      <c r="K1037189" s="15"/>
    </row>
    <row r="1037190" spans="11:11" x14ac:dyDescent="0.3">
      <c r="K1037190" s="15"/>
    </row>
    <row r="1037191" spans="11:11" x14ac:dyDescent="0.3">
      <c r="K1037191" s="15"/>
    </row>
    <row r="1037192" spans="11:11" x14ac:dyDescent="0.3">
      <c r="K1037192" s="15"/>
    </row>
    <row r="1037193" spans="11:11" x14ac:dyDescent="0.3">
      <c r="K1037193" s="15"/>
    </row>
    <row r="1037194" spans="11:11" x14ac:dyDescent="0.3">
      <c r="K1037194" s="15"/>
    </row>
    <row r="1037195" spans="11:11" x14ac:dyDescent="0.3">
      <c r="K1037195" s="15"/>
    </row>
    <row r="1037196" spans="11:11" x14ac:dyDescent="0.3">
      <c r="K1037196" s="15"/>
    </row>
    <row r="1037197" spans="11:11" x14ac:dyDescent="0.3">
      <c r="K1037197" s="15"/>
    </row>
    <row r="1037198" spans="11:11" x14ac:dyDescent="0.3">
      <c r="K1037198" s="15"/>
    </row>
    <row r="1037199" spans="11:11" x14ac:dyDescent="0.3">
      <c r="K1037199" s="15"/>
    </row>
    <row r="1037200" spans="11:11" x14ac:dyDescent="0.3">
      <c r="K1037200" s="15"/>
    </row>
    <row r="1037201" spans="11:11" x14ac:dyDescent="0.3">
      <c r="K1037201" s="15"/>
    </row>
    <row r="1037202" spans="11:11" x14ac:dyDescent="0.3">
      <c r="K1037202" s="15"/>
    </row>
    <row r="1037203" spans="11:11" x14ac:dyDescent="0.3">
      <c r="K1037203" s="15"/>
    </row>
    <row r="1037204" spans="11:11" x14ac:dyDescent="0.3">
      <c r="K1037204" s="15"/>
    </row>
    <row r="1037205" spans="11:11" x14ac:dyDescent="0.3">
      <c r="K1037205" s="15"/>
    </row>
    <row r="1037206" spans="11:11" x14ac:dyDescent="0.3">
      <c r="K1037206" s="15"/>
    </row>
    <row r="1037207" spans="11:11" x14ac:dyDescent="0.3">
      <c r="K1037207" s="15"/>
    </row>
    <row r="1037208" spans="11:11" x14ac:dyDescent="0.3">
      <c r="K1037208" s="15"/>
    </row>
    <row r="1037209" spans="11:11" x14ac:dyDescent="0.3">
      <c r="K1037209" s="15"/>
    </row>
    <row r="1037210" spans="11:11" x14ac:dyDescent="0.3">
      <c r="K1037210" s="15"/>
    </row>
    <row r="1037211" spans="11:11" x14ac:dyDescent="0.3">
      <c r="K1037211" s="15"/>
    </row>
    <row r="1037212" spans="11:11" x14ac:dyDescent="0.3">
      <c r="K1037212" s="15"/>
    </row>
    <row r="1037213" spans="11:11" x14ac:dyDescent="0.3">
      <c r="K1037213" s="15"/>
    </row>
    <row r="1037214" spans="11:11" x14ac:dyDescent="0.3">
      <c r="K1037214" s="15"/>
    </row>
    <row r="1037215" spans="11:11" x14ac:dyDescent="0.3">
      <c r="K1037215" s="15"/>
    </row>
    <row r="1037216" spans="11:11" x14ac:dyDescent="0.3">
      <c r="K1037216" s="15"/>
    </row>
    <row r="1037217" spans="11:11" x14ac:dyDescent="0.3">
      <c r="K1037217" s="15"/>
    </row>
    <row r="1037218" spans="11:11" x14ac:dyDescent="0.3">
      <c r="K1037218" s="15"/>
    </row>
    <row r="1037219" spans="11:11" x14ac:dyDescent="0.3">
      <c r="K1037219" s="15"/>
    </row>
    <row r="1037220" spans="11:11" x14ac:dyDescent="0.3">
      <c r="K1037220" s="15"/>
    </row>
    <row r="1037221" spans="11:11" x14ac:dyDescent="0.3">
      <c r="K1037221" s="15"/>
    </row>
    <row r="1037222" spans="11:11" x14ac:dyDescent="0.3">
      <c r="K1037222" s="15"/>
    </row>
    <row r="1037223" spans="11:11" x14ac:dyDescent="0.3">
      <c r="K1037223" s="15"/>
    </row>
    <row r="1037224" spans="11:11" x14ac:dyDescent="0.3">
      <c r="K1037224" s="15"/>
    </row>
    <row r="1037225" spans="11:11" x14ac:dyDescent="0.3">
      <c r="K1037225" s="15"/>
    </row>
    <row r="1037226" spans="11:11" x14ac:dyDescent="0.3">
      <c r="K1037226" s="15"/>
    </row>
    <row r="1037227" spans="11:11" x14ac:dyDescent="0.3">
      <c r="K1037227" s="15"/>
    </row>
    <row r="1037228" spans="11:11" x14ac:dyDescent="0.3">
      <c r="K1037228" s="15"/>
    </row>
    <row r="1037229" spans="11:11" x14ac:dyDescent="0.3">
      <c r="K1037229" s="15"/>
    </row>
    <row r="1037230" spans="11:11" x14ac:dyDescent="0.3">
      <c r="K1037230" s="15"/>
    </row>
    <row r="1037231" spans="11:11" x14ac:dyDescent="0.3">
      <c r="K1037231" s="15"/>
    </row>
    <row r="1037232" spans="11:11" x14ac:dyDescent="0.3">
      <c r="K1037232" s="15"/>
    </row>
    <row r="1037233" spans="11:11" x14ac:dyDescent="0.3">
      <c r="K1037233" s="15"/>
    </row>
    <row r="1037234" spans="11:11" x14ac:dyDescent="0.3">
      <c r="K1037234" s="15"/>
    </row>
    <row r="1037235" spans="11:11" x14ac:dyDescent="0.3">
      <c r="K1037235" s="15"/>
    </row>
    <row r="1037236" spans="11:11" x14ac:dyDescent="0.3">
      <c r="K1037236" s="15"/>
    </row>
    <row r="1037237" spans="11:11" x14ac:dyDescent="0.3">
      <c r="K1037237" s="15"/>
    </row>
    <row r="1037238" spans="11:11" x14ac:dyDescent="0.3">
      <c r="K1037238" s="15"/>
    </row>
    <row r="1037239" spans="11:11" x14ac:dyDescent="0.3">
      <c r="K1037239" s="15"/>
    </row>
    <row r="1037240" spans="11:11" x14ac:dyDescent="0.3">
      <c r="K1037240" s="15"/>
    </row>
    <row r="1037241" spans="11:11" x14ac:dyDescent="0.3">
      <c r="K1037241" s="15"/>
    </row>
    <row r="1037242" spans="11:11" x14ac:dyDescent="0.3">
      <c r="K1037242" s="15"/>
    </row>
    <row r="1037243" spans="11:11" x14ac:dyDescent="0.3">
      <c r="K1037243" s="15"/>
    </row>
    <row r="1037244" spans="11:11" x14ac:dyDescent="0.3">
      <c r="K1037244" s="15"/>
    </row>
    <row r="1037245" spans="11:11" x14ac:dyDescent="0.3">
      <c r="K1037245" s="15"/>
    </row>
    <row r="1037246" spans="11:11" x14ac:dyDescent="0.3">
      <c r="K1037246" s="15"/>
    </row>
    <row r="1037247" spans="11:11" x14ac:dyDescent="0.3">
      <c r="K1037247" s="15"/>
    </row>
    <row r="1037248" spans="11:11" x14ac:dyDescent="0.3">
      <c r="K1037248" s="15"/>
    </row>
    <row r="1037249" spans="11:11" x14ac:dyDescent="0.3">
      <c r="K1037249" s="15"/>
    </row>
    <row r="1037250" spans="11:11" x14ac:dyDescent="0.3">
      <c r="K1037250" s="15"/>
    </row>
    <row r="1037251" spans="11:11" x14ac:dyDescent="0.3">
      <c r="K1037251" s="15"/>
    </row>
    <row r="1037252" spans="11:11" x14ac:dyDescent="0.3">
      <c r="K1037252" s="15"/>
    </row>
    <row r="1037253" spans="11:11" x14ac:dyDescent="0.3">
      <c r="K1037253" s="15"/>
    </row>
    <row r="1037254" spans="11:11" x14ac:dyDescent="0.3">
      <c r="K1037254" s="15"/>
    </row>
    <row r="1037255" spans="11:11" x14ac:dyDescent="0.3">
      <c r="K1037255" s="15"/>
    </row>
    <row r="1037256" spans="11:11" x14ac:dyDescent="0.3">
      <c r="K1037256" s="15"/>
    </row>
    <row r="1037257" spans="11:11" x14ac:dyDescent="0.3">
      <c r="K1037257" s="15"/>
    </row>
    <row r="1037258" spans="11:11" x14ac:dyDescent="0.3">
      <c r="K1037258" s="15"/>
    </row>
    <row r="1037259" spans="11:11" x14ac:dyDescent="0.3">
      <c r="K1037259" s="15"/>
    </row>
    <row r="1037260" spans="11:11" x14ac:dyDescent="0.3">
      <c r="K1037260" s="15"/>
    </row>
    <row r="1037261" spans="11:11" x14ac:dyDescent="0.3">
      <c r="K1037261" s="15"/>
    </row>
    <row r="1037262" spans="11:11" x14ac:dyDescent="0.3">
      <c r="K1037262" s="15"/>
    </row>
    <row r="1037263" spans="11:11" x14ac:dyDescent="0.3">
      <c r="K1037263" s="15"/>
    </row>
    <row r="1037264" spans="11:11" x14ac:dyDescent="0.3">
      <c r="K1037264" s="15"/>
    </row>
    <row r="1037265" spans="11:11" x14ac:dyDescent="0.3">
      <c r="K1037265" s="15"/>
    </row>
    <row r="1037266" spans="11:11" x14ac:dyDescent="0.3">
      <c r="K1037266" s="15"/>
    </row>
    <row r="1037267" spans="11:11" x14ac:dyDescent="0.3">
      <c r="K1037267" s="15"/>
    </row>
    <row r="1037268" spans="11:11" x14ac:dyDescent="0.3">
      <c r="K1037268" s="15"/>
    </row>
    <row r="1037269" spans="11:11" x14ac:dyDescent="0.3">
      <c r="K1037269" s="15"/>
    </row>
    <row r="1037270" spans="11:11" x14ac:dyDescent="0.3">
      <c r="K1037270" s="15"/>
    </row>
    <row r="1037271" spans="11:11" x14ac:dyDescent="0.3">
      <c r="K1037271" s="15"/>
    </row>
    <row r="1037272" spans="11:11" x14ac:dyDescent="0.3">
      <c r="K1037272" s="15"/>
    </row>
    <row r="1037273" spans="11:11" x14ac:dyDescent="0.3">
      <c r="K1037273" s="15"/>
    </row>
    <row r="1037274" spans="11:11" x14ac:dyDescent="0.3">
      <c r="K1037274" s="15"/>
    </row>
    <row r="1037275" spans="11:11" x14ac:dyDescent="0.3">
      <c r="K1037275" s="15"/>
    </row>
    <row r="1037276" spans="11:11" x14ac:dyDescent="0.3">
      <c r="K1037276" s="15"/>
    </row>
    <row r="1037277" spans="11:11" x14ac:dyDescent="0.3">
      <c r="K1037277" s="15"/>
    </row>
    <row r="1037278" spans="11:11" x14ac:dyDescent="0.3">
      <c r="K1037278" s="15"/>
    </row>
    <row r="1037279" spans="11:11" x14ac:dyDescent="0.3">
      <c r="K1037279" s="15"/>
    </row>
    <row r="1037280" spans="11:11" x14ac:dyDescent="0.3">
      <c r="K1037280" s="15"/>
    </row>
    <row r="1037281" spans="11:11" x14ac:dyDescent="0.3">
      <c r="K1037281" s="15"/>
    </row>
    <row r="1037282" spans="11:11" x14ac:dyDescent="0.3">
      <c r="K1037282" s="15"/>
    </row>
    <row r="1037283" spans="11:11" x14ac:dyDescent="0.3">
      <c r="K1037283" s="15"/>
    </row>
    <row r="1037284" spans="11:11" x14ac:dyDescent="0.3">
      <c r="K1037284" s="15"/>
    </row>
    <row r="1037285" spans="11:11" x14ac:dyDescent="0.3">
      <c r="K1037285" s="15"/>
    </row>
    <row r="1037286" spans="11:11" x14ac:dyDescent="0.3">
      <c r="K1037286" s="15"/>
    </row>
    <row r="1037287" spans="11:11" x14ac:dyDescent="0.3">
      <c r="K1037287" s="15"/>
    </row>
    <row r="1037288" spans="11:11" x14ac:dyDescent="0.3">
      <c r="K1037288" s="15"/>
    </row>
    <row r="1037289" spans="11:11" x14ac:dyDescent="0.3">
      <c r="K1037289" s="15"/>
    </row>
    <row r="1037290" spans="11:11" x14ac:dyDescent="0.3">
      <c r="K1037290" s="15"/>
    </row>
    <row r="1037291" spans="11:11" x14ac:dyDescent="0.3">
      <c r="K1037291" s="15"/>
    </row>
    <row r="1037292" spans="11:11" x14ac:dyDescent="0.3">
      <c r="K1037292" s="15"/>
    </row>
    <row r="1037293" spans="11:11" x14ac:dyDescent="0.3">
      <c r="K1037293" s="15"/>
    </row>
    <row r="1037294" spans="11:11" x14ac:dyDescent="0.3">
      <c r="K1037294" s="15"/>
    </row>
    <row r="1037295" spans="11:11" x14ac:dyDescent="0.3">
      <c r="K1037295" s="15"/>
    </row>
    <row r="1037296" spans="11:11" x14ac:dyDescent="0.3">
      <c r="K1037296" s="15"/>
    </row>
    <row r="1037297" spans="11:11" x14ac:dyDescent="0.3">
      <c r="K1037297" s="15"/>
    </row>
    <row r="1037298" spans="11:11" x14ac:dyDescent="0.3">
      <c r="K1037298" s="15"/>
    </row>
    <row r="1037299" spans="11:11" x14ac:dyDescent="0.3">
      <c r="K1037299" s="15"/>
    </row>
    <row r="1037300" spans="11:11" x14ac:dyDescent="0.3">
      <c r="K1037300" s="15"/>
    </row>
    <row r="1037301" spans="11:11" x14ac:dyDescent="0.3">
      <c r="K1037301" s="15"/>
    </row>
    <row r="1037302" spans="11:11" x14ac:dyDescent="0.3">
      <c r="K1037302" s="15"/>
    </row>
    <row r="1037303" spans="11:11" x14ac:dyDescent="0.3">
      <c r="K1037303" s="15"/>
    </row>
    <row r="1037304" spans="11:11" x14ac:dyDescent="0.3">
      <c r="K1037304" s="15"/>
    </row>
    <row r="1037305" spans="11:11" x14ac:dyDescent="0.3">
      <c r="K1037305" s="15"/>
    </row>
    <row r="1037306" spans="11:11" x14ac:dyDescent="0.3">
      <c r="K1037306" s="15"/>
    </row>
    <row r="1037307" spans="11:11" x14ac:dyDescent="0.3">
      <c r="K1037307" s="15"/>
    </row>
    <row r="1037308" spans="11:11" x14ac:dyDescent="0.3">
      <c r="K1037308" s="15"/>
    </row>
    <row r="1037309" spans="11:11" x14ac:dyDescent="0.3">
      <c r="K1037309" s="15"/>
    </row>
    <row r="1037310" spans="11:11" x14ac:dyDescent="0.3">
      <c r="K1037310" s="15"/>
    </row>
    <row r="1037311" spans="11:11" x14ac:dyDescent="0.3">
      <c r="K1037311" s="15"/>
    </row>
    <row r="1037312" spans="11:11" x14ac:dyDescent="0.3">
      <c r="K1037312" s="15"/>
    </row>
    <row r="1037313" spans="11:11" x14ac:dyDescent="0.3">
      <c r="K1037313" s="15"/>
    </row>
    <row r="1037314" spans="11:11" x14ac:dyDescent="0.3">
      <c r="K1037314" s="15"/>
    </row>
    <row r="1037315" spans="11:11" x14ac:dyDescent="0.3">
      <c r="K1037315" s="15"/>
    </row>
    <row r="1037316" spans="11:11" x14ac:dyDescent="0.3">
      <c r="K1037316" s="15"/>
    </row>
    <row r="1037317" spans="11:11" x14ac:dyDescent="0.3">
      <c r="K1037317" s="15"/>
    </row>
    <row r="1037318" spans="11:11" x14ac:dyDescent="0.3">
      <c r="K1037318" s="15"/>
    </row>
    <row r="1037319" spans="11:11" x14ac:dyDescent="0.3">
      <c r="K1037319" s="15"/>
    </row>
    <row r="1037320" spans="11:11" x14ac:dyDescent="0.3">
      <c r="K1037320" s="15"/>
    </row>
    <row r="1037321" spans="11:11" x14ac:dyDescent="0.3">
      <c r="K1037321" s="15"/>
    </row>
    <row r="1037322" spans="11:11" x14ac:dyDescent="0.3">
      <c r="K1037322" s="15"/>
    </row>
    <row r="1037323" spans="11:11" x14ac:dyDescent="0.3">
      <c r="K1037323" s="15"/>
    </row>
    <row r="1037324" spans="11:11" x14ac:dyDescent="0.3">
      <c r="K1037324" s="15"/>
    </row>
    <row r="1037325" spans="11:11" x14ac:dyDescent="0.3">
      <c r="K1037325" s="15"/>
    </row>
    <row r="1037326" spans="11:11" x14ac:dyDescent="0.3">
      <c r="K1037326" s="15"/>
    </row>
    <row r="1037327" spans="11:11" x14ac:dyDescent="0.3">
      <c r="K1037327" s="15"/>
    </row>
    <row r="1037328" spans="11:11" x14ac:dyDescent="0.3">
      <c r="K1037328" s="15"/>
    </row>
    <row r="1037329" spans="11:11" x14ac:dyDescent="0.3">
      <c r="K1037329" s="15"/>
    </row>
    <row r="1037330" spans="11:11" x14ac:dyDescent="0.3">
      <c r="K1037330" s="15"/>
    </row>
    <row r="1037331" spans="11:11" x14ac:dyDescent="0.3">
      <c r="K1037331" s="15"/>
    </row>
    <row r="1037332" spans="11:11" x14ac:dyDescent="0.3">
      <c r="K1037332" s="15"/>
    </row>
    <row r="1037333" spans="11:11" x14ac:dyDescent="0.3">
      <c r="K1037333" s="15"/>
    </row>
    <row r="1037334" spans="11:11" x14ac:dyDescent="0.3">
      <c r="K1037334" s="15"/>
    </row>
    <row r="1037335" spans="11:11" x14ac:dyDescent="0.3">
      <c r="K1037335" s="15"/>
    </row>
    <row r="1037336" spans="11:11" x14ac:dyDescent="0.3">
      <c r="K1037336" s="15"/>
    </row>
    <row r="1037337" spans="11:11" x14ac:dyDescent="0.3">
      <c r="K1037337" s="15"/>
    </row>
    <row r="1037338" spans="11:11" x14ac:dyDescent="0.3">
      <c r="K1037338" s="15"/>
    </row>
    <row r="1037339" spans="11:11" x14ac:dyDescent="0.3">
      <c r="K1037339" s="15"/>
    </row>
    <row r="1037340" spans="11:11" x14ac:dyDescent="0.3">
      <c r="K1037340" s="15"/>
    </row>
    <row r="1037341" spans="11:11" x14ac:dyDescent="0.3">
      <c r="K1037341" s="15"/>
    </row>
    <row r="1037342" spans="11:11" x14ac:dyDescent="0.3">
      <c r="K1037342" s="15"/>
    </row>
    <row r="1037343" spans="11:11" x14ac:dyDescent="0.3">
      <c r="K1037343" s="15"/>
    </row>
    <row r="1037344" spans="11:11" x14ac:dyDescent="0.3">
      <c r="K1037344" s="15"/>
    </row>
    <row r="1037345" spans="11:11" x14ac:dyDescent="0.3">
      <c r="K1037345" s="15"/>
    </row>
    <row r="1037346" spans="11:11" x14ac:dyDescent="0.3">
      <c r="K1037346" s="15"/>
    </row>
    <row r="1037347" spans="11:11" x14ac:dyDescent="0.3">
      <c r="K1037347" s="15"/>
    </row>
    <row r="1037348" spans="11:11" x14ac:dyDescent="0.3">
      <c r="K1037348" s="15"/>
    </row>
    <row r="1037349" spans="11:11" x14ac:dyDescent="0.3">
      <c r="K1037349" s="15"/>
    </row>
    <row r="1037350" spans="11:11" x14ac:dyDescent="0.3">
      <c r="K1037350" s="15"/>
    </row>
    <row r="1037351" spans="11:11" x14ac:dyDescent="0.3">
      <c r="K1037351" s="15"/>
    </row>
    <row r="1037352" spans="11:11" x14ac:dyDescent="0.3">
      <c r="K1037352" s="15"/>
    </row>
    <row r="1037353" spans="11:11" x14ac:dyDescent="0.3">
      <c r="K1037353" s="15"/>
    </row>
    <row r="1037354" spans="11:11" x14ac:dyDescent="0.3">
      <c r="K1037354" s="15"/>
    </row>
    <row r="1037355" spans="11:11" x14ac:dyDescent="0.3">
      <c r="K1037355" s="15"/>
    </row>
    <row r="1037356" spans="11:11" x14ac:dyDescent="0.3">
      <c r="K1037356" s="15"/>
    </row>
    <row r="1037357" spans="11:11" x14ac:dyDescent="0.3">
      <c r="K1037357" s="15"/>
    </row>
    <row r="1037358" spans="11:11" x14ac:dyDescent="0.3">
      <c r="K1037358" s="15"/>
    </row>
    <row r="1037359" spans="11:11" x14ac:dyDescent="0.3">
      <c r="K1037359" s="15"/>
    </row>
    <row r="1037360" spans="11:11" x14ac:dyDescent="0.3">
      <c r="K1037360" s="15"/>
    </row>
    <row r="1037361" spans="11:11" x14ac:dyDescent="0.3">
      <c r="K1037361" s="15"/>
    </row>
    <row r="1037362" spans="11:11" x14ac:dyDescent="0.3">
      <c r="K1037362" s="15"/>
    </row>
    <row r="1037363" spans="11:11" x14ac:dyDescent="0.3">
      <c r="K1037363" s="15"/>
    </row>
    <row r="1037364" spans="11:11" x14ac:dyDescent="0.3">
      <c r="K1037364" s="15"/>
    </row>
    <row r="1037365" spans="11:11" x14ac:dyDescent="0.3">
      <c r="K1037365" s="15"/>
    </row>
    <row r="1037366" spans="11:11" x14ac:dyDescent="0.3">
      <c r="K1037366" s="15"/>
    </row>
    <row r="1037367" spans="11:11" x14ac:dyDescent="0.3">
      <c r="K1037367" s="15"/>
    </row>
    <row r="1037368" spans="11:11" x14ac:dyDescent="0.3">
      <c r="K1037368" s="15"/>
    </row>
    <row r="1037369" spans="11:11" x14ac:dyDescent="0.3">
      <c r="K1037369" s="15"/>
    </row>
    <row r="1037370" spans="11:11" x14ac:dyDescent="0.3">
      <c r="K1037370" s="15"/>
    </row>
    <row r="1037371" spans="11:11" x14ac:dyDescent="0.3">
      <c r="K1037371" s="15"/>
    </row>
    <row r="1037372" spans="11:11" x14ac:dyDescent="0.3">
      <c r="K1037372" s="15"/>
    </row>
    <row r="1037373" spans="11:11" x14ac:dyDescent="0.3">
      <c r="K1037373" s="15"/>
    </row>
    <row r="1037374" spans="11:11" x14ac:dyDescent="0.3">
      <c r="K1037374" s="15"/>
    </row>
    <row r="1037375" spans="11:11" x14ac:dyDescent="0.3">
      <c r="K1037375" s="15"/>
    </row>
    <row r="1037376" spans="11:11" x14ac:dyDescent="0.3">
      <c r="K1037376" s="15"/>
    </row>
    <row r="1037377" spans="11:11" x14ac:dyDescent="0.3">
      <c r="K1037377" s="15"/>
    </row>
    <row r="1037378" spans="11:11" x14ac:dyDescent="0.3">
      <c r="K1037378" s="15"/>
    </row>
    <row r="1037379" spans="11:11" x14ac:dyDescent="0.3">
      <c r="K1037379" s="15"/>
    </row>
    <row r="1037380" spans="11:11" x14ac:dyDescent="0.3">
      <c r="K1037380" s="15"/>
    </row>
    <row r="1037381" spans="11:11" x14ac:dyDescent="0.3">
      <c r="K1037381" s="15"/>
    </row>
    <row r="1037382" spans="11:11" x14ac:dyDescent="0.3">
      <c r="K1037382" s="15"/>
    </row>
    <row r="1037383" spans="11:11" x14ac:dyDescent="0.3">
      <c r="K1037383" s="15"/>
    </row>
    <row r="1037384" spans="11:11" x14ac:dyDescent="0.3">
      <c r="K1037384" s="15"/>
    </row>
    <row r="1037385" spans="11:11" x14ac:dyDescent="0.3">
      <c r="K1037385" s="15"/>
    </row>
    <row r="1037386" spans="11:11" x14ac:dyDescent="0.3">
      <c r="K1037386" s="15"/>
    </row>
    <row r="1037387" spans="11:11" x14ac:dyDescent="0.3">
      <c r="K1037387" s="15"/>
    </row>
    <row r="1037388" spans="11:11" x14ac:dyDescent="0.3">
      <c r="K1037388" s="15"/>
    </row>
    <row r="1037389" spans="11:11" x14ac:dyDescent="0.3">
      <c r="K1037389" s="15"/>
    </row>
    <row r="1037390" spans="11:11" x14ac:dyDescent="0.3">
      <c r="K1037390" s="15"/>
    </row>
    <row r="1037391" spans="11:11" x14ac:dyDescent="0.3">
      <c r="K1037391" s="15"/>
    </row>
    <row r="1037392" spans="11:11" x14ac:dyDescent="0.3">
      <c r="K1037392" s="15"/>
    </row>
    <row r="1037393" spans="11:11" x14ac:dyDescent="0.3">
      <c r="K1037393" s="15"/>
    </row>
    <row r="1037394" spans="11:11" x14ac:dyDescent="0.3">
      <c r="K1037394" s="15"/>
    </row>
    <row r="1037395" spans="11:11" x14ac:dyDescent="0.3">
      <c r="K1037395" s="15"/>
    </row>
    <row r="1037396" spans="11:11" x14ac:dyDescent="0.3">
      <c r="K1037396" s="15"/>
    </row>
    <row r="1037397" spans="11:11" x14ac:dyDescent="0.3">
      <c r="K1037397" s="15"/>
    </row>
    <row r="1037398" spans="11:11" x14ac:dyDescent="0.3">
      <c r="K1037398" s="15"/>
    </row>
    <row r="1037399" spans="11:11" x14ac:dyDescent="0.3">
      <c r="K1037399" s="15"/>
    </row>
    <row r="1037400" spans="11:11" x14ac:dyDescent="0.3">
      <c r="K1037400" s="15"/>
    </row>
    <row r="1037401" spans="11:11" x14ac:dyDescent="0.3">
      <c r="K1037401" s="15"/>
    </row>
    <row r="1037402" spans="11:11" x14ac:dyDescent="0.3">
      <c r="K1037402" s="15"/>
    </row>
    <row r="1037403" spans="11:11" x14ac:dyDescent="0.3">
      <c r="K1037403" s="15"/>
    </row>
    <row r="1037404" spans="11:11" x14ac:dyDescent="0.3">
      <c r="K1037404" s="15"/>
    </row>
    <row r="1037405" spans="11:11" x14ac:dyDescent="0.3">
      <c r="K1037405" s="15"/>
    </row>
    <row r="1037406" spans="11:11" x14ac:dyDescent="0.3">
      <c r="K1037406" s="15"/>
    </row>
    <row r="1037407" spans="11:11" x14ac:dyDescent="0.3">
      <c r="K1037407" s="15"/>
    </row>
    <row r="1037408" spans="11:11" x14ac:dyDescent="0.3">
      <c r="K1037408" s="15"/>
    </row>
    <row r="1037409" spans="11:11" x14ac:dyDescent="0.3">
      <c r="K1037409" s="15"/>
    </row>
    <row r="1037410" spans="11:11" x14ac:dyDescent="0.3">
      <c r="K1037410" s="15"/>
    </row>
    <row r="1037411" spans="11:11" x14ac:dyDescent="0.3">
      <c r="K1037411" s="15"/>
    </row>
    <row r="1037412" spans="11:11" x14ac:dyDescent="0.3">
      <c r="K1037412" s="15"/>
    </row>
    <row r="1037413" spans="11:11" x14ac:dyDescent="0.3">
      <c r="K1037413" s="15"/>
    </row>
    <row r="1037414" spans="11:11" x14ac:dyDescent="0.3">
      <c r="K1037414" s="15"/>
    </row>
    <row r="1037415" spans="11:11" x14ac:dyDescent="0.3">
      <c r="K1037415" s="15"/>
    </row>
    <row r="1037416" spans="11:11" x14ac:dyDescent="0.3">
      <c r="K1037416" s="15"/>
    </row>
    <row r="1037417" spans="11:11" x14ac:dyDescent="0.3">
      <c r="K1037417" s="15"/>
    </row>
    <row r="1037418" spans="11:11" x14ac:dyDescent="0.3">
      <c r="K1037418" s="15"/>
    </row>
    <row r="1037419" spans="11:11" x14ac:dyDescent="0.3">
      <c r="K1037419" s="15"/>
    </row>
    <row r="1037420" spans="11:11" x14ac:dyDescent="0.3">
      <c r="K1037420" s="15"/>
    </row>
    <row r="1037421" spans="11:11" x14ac:dyDescent="0.3">
      <c r="K1037421" s="15"/>
    </row>
    <row r="1037422" spans="11:11" x14ac:dyDescent="0.3">
      <c r="K1037422" s="15"/>
    </row>
    <row r="1037423" spans="11:11" x14ac:dyDescent="0.3">
      <c r="K1037423" s="15"/>
    </row>
    <row r="1037424" spans="11:11" x14ac:dyDescent="0.3">
      <c r="K1037424" s="15"/>
    </row>
    <row r="1037425" spans="11:11" x14ac:dyDescent="0.3">
      <c r="K1037425" s="15"/>
    </row>
    <row r="1037426" spans="11:11" x14ac:dyDescent="0.3">
      <c r="K1037426" s="15"/>
    </row>
    <row r="1037427" spans="11:11" x14ac:dyDescent="0.3">
      <c r="K1037427" s="15"/>
    </row>
    <row r="1037428" spans="11:11" x14ac:dyDescent="0.3">
      <c r="K1037428" s="15"/>
    </row>
    <row r="1037429" spans="11:11" x14ac:dyDescent="0.3">
      <c r="K1037429" s="15"/>
    </row>
    <row r="1037430" spans="11:11" x14ac:dyDescent="0.3">
      <c r="K1037430" s="15"/>
    </row>
    <row r="1037431" spans="11:11" x14ac:dyDescent="0.3">
      <c r="K1037431" s="15"/>
    </row>
    <row r="1037432" spans="11:11" x14ac:dyDescent="0.3">
      <c r="K1037432" s="15"/>
    </row>
    <row r="1037433" spans="11:11" x14ac:dyDescent="0.3">
      <c r="K1037433" s="15"/>
    </row>
    <row r="1037434" spans="11:11" x14ac:dyDescent="0.3">
      <c r="K1037434" s="15"/>
    </row>
    <row r="1037435" spans="11:11" x14ac:dyDescent="0.3">
      <c r="K1037435" s="15"/>
    </row>
    <row r="1037436" spans="11:11" x14ac:dyDescent="0.3">
      <c r="K1037436" s="15"/>
    </row>
    <row r="1037437" spans="11:11" x14ac:dyDescent="0.3">
      <c r="K1037437" s="15"/>
    </row>
    <row r="1037438" spans="11:11" x14ac:dyDescent="0.3">
      <c r="K1037438" s="15"/>
    </row>
    <row r="1037439" spans="11:11" x14ac:dyDescent="0.3">
      <c r="K1037439" s="15"/>
    </row>
    <row r="1037440" spans="11:11" x14ac:dyDescent="0.3">
      <c r="K1037440" s="15"/>
    </row>
    <row r="1037441" spans="11:11" x14ac:dyDescent="0.3">
      <c r="K1037441" s="15"/>
    </row>
    <row r="1037442" spans="11:11" x14ac:dyDescent="0.3">
      <c r="K1037442" s="15"/>
    </row>
    <row r="1037443" spans="11:11" x14ac:dyDescent="0.3">
      <c r="K1037443" s="15"/>
    </row>
    <row r="1037444" spans="11:11" x14ac:dyDescent="0.3">
      <c r="K1037444" s="15"/>
    </row>
    <row r="1037445" spans="11:11" x14ac:dyDescent="0.3">
      <c r="K1037445" s="15"/>
    </row>
    <row r="1037446" spans="11:11" x14ac:dyDescent="0.3">
      <c r="K1037446" s="15"/>
    </row>
    <row r="1037447" spans="11:11" x14ac:dyDescent="0.3">
      <c r="K1037447" s="15"/>
    </row>
    <row r="1037448" spans="11:11" x14ac:dyDescent="0.3">
      <c r="K1037448" s="15"/>
    </row>
    <row r="1037449" spans="11:11" x14ac:dyDescent="0.3">
      <c r="K1037449" s="15"/>
    </row>
    <row r="1037450" spans="11:11" x14ac:dyDescent="0.3">
      <c r="K1037450" s="15"/>
    </row>
    <row r="1037451" spans="11:11" x14ac:dyDescent="0.3">
      <c r="K1037451" s="15"/>
    </row>
    <row r="1037452" spans="11:11" x14ac:dyDescent="0.3">
      <c r="K1037452" s="15"/>
    </row>
    <row r="1037453" spans="11:11" x14ac:dyDescent="0.3">
      <c r="K1037453" s="15"/>
    </row>
    <row r="1037454" spans="11:11" x14ac:dyDescent="0.3">
      <c r="K1037454" s="15"/>
    </row>
    <row r="1037455" spans="11:11" x14ac:dyDescent="0.3">
      <c r="K1037455" s="15"/>
    </row>
    <row r="1037456" spans="11:11" x14ac:dyDescent="0.3">
      <c r="K1037456" s="15"/>
    </row>
    <row r="1037457" spans="11:11" x14ac:dyDescent="0.3">
      <c r="K1037457" s="15"/>
    </row>
    <row r="1037458" spans="11:11" x14ac:dyDescent="0.3">
      <c r="K1037458" s="15"/>
    </row>
    <row r="1037459" spans="11:11" x14ac:dyDescent="0.3">
      <c r="K1037459" s="15"/>
    </row>
    <row r="1037460" spans="11:11" x14ac:dyDescent="0.3">
      <c r="K1037460" s="15"/>
    </row>
    <row r="1037461" spans="11:11" x14ac:dyDescent="0.3">
      <c r="K1037461" s="15"/>
    </row>
    <row r="1037462" spans="11:11" x14ac:dyDescent="0.3">
      <c r="K1037462" s="15"/>
    </row>
    <row r="1037463" spans="11:11" x14ac:dyDescent="0.3">
      <c r="K1037463" s="15"/>
    </row>
    <row r="1037464" spans="11:11" x14ac:dyDescent="0.3">
      <c r="K1037464" s="15"/>
    </row>
    <row r="1037465" spans="11:11" x14ac:dyDescent="0.3">
      <c r="K1037465" s="15"/>
    </row>
    <row r="1037466" spans="11:11" x14ac:dyDescent="0.3">
      <c r="K1037466" s="15"/>
    </row>
    <row r="1037467" spans="11:11" x14ac:dyDescent="0.3">
      <c r="K1037467" s="15"/>
    </row>
    <row r="1037468" spans="11:11" x14ac:dyDescent="0.3">
      <c r="K1037468" s="15"/>
    </row>
    <row r="1037469" spans="11:11" x14ac:dyDescent="0.3">
      <c r="K1037469" s="15"/>
    </row>
    <row r="1037470" spans="11:11" x14ac:dyDescent="0.3">
      <c r="K1037470" s="15"/>
    </row>
    <row r="1037471" spans="11:11" x14ac:dyDescent="0.3">
      <c r="K1037471" s="15"/>
    </row>
    <row r="1037472" spans="11:11" x14ac:dyDescent="0.3">
      <c r="K1037472" s="15"/>
    </row>
    <row r="1037473" spans="11:11" x14ac:dyDescent="0.3">
      <c r="K1037473" s="15"/>
    </row>
    <row r="1037474" spans="11:11" x14ac:dyDescent="0.3">
      <c r="K1037474" s="15"/>
    </row>
    <row r="1037475" spans="11:11" x14ac:dyDescent="0.3">
      <c r="K1037475" s="15"/>
    </row>
    <row r="1037476" spans="11:11" x14ac:dyDescent="0.3">
      <c r="K1037476" s="15"/>
    </row>
    <row r="1037477" spans="11:11" x14ac:dyDescent="0.3">
      <c r="K1037477" s="15"/>
    </row>
    <row r="1037478" spans="11:11" x14ac:dyDescent="0.3">
      <c r="K1037478" s="15"/>
    </row>
    <row r="1037479" spans="11:11" x14ac:dyDescent="0.3">
      <c r="K1037479" s="15"/>
    </row>
    <row r="1037480" spans="11:11" x14ac:dyDescent="0.3">
      <c r="K1037480" s="15"/>
    </row>
    <row r="1037481" spans="11:11" x14ac:dyDescent="0.3">
      <c r="K1037481" s="15"/>
    </row>
    <row r="1037482" spans="11:11" x14ac:dyDescent="0.3">
      <c r="K1037482" s="15"/>
    </row>
    <row r="1037483" spans="11:11" x14ac:dyDescent="0.3">
      <c r="K1037483" s="15"/>
    </row>
    <row r="1037484" spans="11:11" x14ac:dyDescent="0.3">
      <c r="K1037484" s="15"/>
    </row>
    <row r="1037485" spans="11:11" x14ac:dyDescent="0.3">
      <c r="K1037485" s="15"/>
    </row>
    <row r="1037486" spans="11:11" x14ac:dyDescent="0.3">
      <c r="K1037486" s="15"/>
    </row>
    <row r="1037487" spans="11:11" x14ac:dyDescent="0.3">
      <c r="K1037487" s="15"/>
    </row>
    <row r="1037488" spans="11:11" x14ac:dyDescent="0.3">
      <c r="K1037488" s="15"/>
    </row>
    <row r="1037489" spans="11:11" x14ac:dyDescent="0.3">
      <c r="K1037489" s="15"/>
    </row>
    <row r="1037490" spans="11:11" x14ac:dyDescent="0.3">
      <c r="K1037490" s="15"/>
    </row>
    <row r="1037491" spans="11:11" x14ac:dyDescent="0.3">
      <c r="K1037491" s="15"/>
    </row>
    <row r="1037492" spans="11:11" x14ac:dyDescent="0.3">
      <c r="K1037492" s="15"/>
    </row>
    <row r="1037493" spans="11:11" x14ac:dyDescent="0.3">
      <c r="K1037493" s="15"/>
    </row>
    <row r="1037494" spans="11:11" x14ac:dyDescent="0.3">
      <c r="K1037494" s="15"/>
    </row>
    <row r="1037495" spans="11:11" x14ac:dyDescent="0.3">
      <c r="K1037495" s="15"/>
    </row>
    <row r="1037496" spans="11:11" x14ac:dyDescent="0.3">
      <c r="K1037496" s="15"/>
    </row>
    <row r="1037497" spans="11:11" x14ac:dyDescent="0.3">
      <c r="K1037497" s="15"/>
    </row>
    <row r="1037498" spans="11:11" x14ac:dyDescent="0.3">
      <c r="K1037498" s="15"/>
    </row>
    <row r="1037499" spans="11:11" x14ac:dyDescent="0.3">
      <c r="K1037499" s="15"/>
    </row>
    <row r="1037500" spans="11:11" x14ac:dyDescent="0.3">
      <c r="K1037500" s="15"/>
    </row>
    <row r="1037501" spans="11:11" x14ac:dyDescent="0.3">
      <c r="K1037501" s="15"/>
    </row>
    <row r="1037502" spans="11:11" x14ac:dyDescent="0.3">
      <c r="K1037502" s="15"/>
    </row>
    <row r="1037503" spans="11:11" x14ac:dyDescent="0.3">
      <c r="K1037503" s="15"/>
    </row>
    <row r="1037504" spans="11:11" x14ac:dyDescent="0.3">
      <c r="K1037504" s="15"/>
    </row>
    <row r="1037505" spans="11:11" x14ac:dyDescent="0.3">
      <c r="K1037505" s="15"/>
    </row>
    <row r="1037506" spans="11:11" x14ac:dyDescent="0.3">
      <c r="K1037506" s="15"/>
    </row>
    <row r="1037507" spans="11:11" x14ac:dyDescent="0.3">
      <c r="K1037507" s="15"/>
    </row>
    <row r="1037508" spans="11:11" x14ac:dyDescent="0.3">
      <c r="K1037508" s="15"/>
    </row>
    <row r="1037509" spans="11:11" x14ac:dyDescent="0.3">
      <c r="K1037509" s="15"/>
    </row>
    <row r="1037510" spans="11:11" x14ac:dyDescent="0.3">
      <c r="K1037510" s="15"/>
    </row>
    <row r="1037511" spans="11:11" x14ac:dyDescent="0.3">
      <c r="K1037511" s="15"/>
    </row>
    <row r="1037512" spans="11:11" x14ac:dyDescent="0.3">
      <c r="K1037512" s="15"/>
    </row>
    <row r="1037513" spans="11:11" x14ac:dyDescent="0.3">
      <c r="K1037513" s="15"/>
    </row>
    <row r="1037514" spans="11:11" x14ac:dyDescent="0.3">
      <c r="K1037514" s="15"/>
    </row>
    <row r="1037515" spans="11:11" x14ac:dyDescent="0.3">
      <c r="K1037515" s="15"/>
    </row>
    <row r="1037516" spans="11:11" x14ac:dyDescent="0.3">
      <c r="K1037516" s="15"/>
    </row>
    <row r="1037517" spans="11:11" x14ac:dyDescent="0.3">
      <c r="K1037517" s="15"/>
    </row>
    <row r="1037518" spans="11:11" x14ac:dyDescent="0.3">
      <c r="K1037518" s="15"/>
    </row>
    <row r="1037519" spans="11:11" x14ac:dyDescent="0.3">
      <c r="K1037519" s="15"/>
    </row>
    <row r="1037520" spans="11:11" x14ac:dyDescent="0.3">
      <c r="K1037520" s="15"/>
    </row>
    <row r="1037521" spans="11:11" x14ac:dyDescent="0.3">
      <c r="K1037521" s="15"/>
    </row>
    <row r="1037522" spans="11:11" x14ac:dyDescent="0.3">
      <c r="K1037522" s="15"/>
    </row>
    <row r="1037523" spans="11:11" x14ac:dyDescent="0.3">
      <c r="K1037523" s="15"/>
    </row>
    <row r="1037524" spans="11:11" x14ac:dyDescent="0.3">
      <c r="K1037524" s="15"/>
    </row>
    <row r="1037525" spans="11:11" x14ac:dyDescent="0.3">
      <c r="K1037525" s="15"/>
    </row>
    <row r="1037526" spans="11:11" x14ac:dyDescent="0.3">
      <c r="K1037526" s="15"/>
    </row>
    <row r="1037527" spans="11:11" x14ac:dyDescent="0.3">
      <c r="K1037527" s="15"/>
    </row>
    <row r="1037528" spans="11:11" x14ac:dyDescent="0.3">
      <c r="K1037528" s="15"/>
    </row>
    <row r="1037529" spans="11:11" x14ac:dyDescent="0.3">
      <c r="K1037529" s="15"/>
    </row>
    <row r="1037530" spans="11:11" x14ac:dyDescent="0.3">
      <c r="K1037530" s="15"/>
    </row>
    <row r="1037531" spans="11:11" x14ac:dyDescent="0.3">
      <c r="K1037531" s="15"/>
    </row>
    <row r="1037532" spans="11:11" x14ac:dyDescent="0.3">
      <c r="K1037532" s="15"/>
    </row>
    <row r="1037533" spans="11:11" x14ac:dyDescent="0.3">
      <c r="K1037533" s="15"/>
    </row>
    <row r="1037534" spans="11:11" x14ac:dyDescent="0.3">
      <c r="K1037534" s="15"/>
    </row>
    <row r="1037535" spans="11:11" x14ac:dyDescent="0.3">
      <c r="K1037535" s="15"/>
    </row>
    <row r="1037536" spans="11:11" x14ac:dyDescent="0.3">
      <c r="K1037536" s="15"/>
    </row>
    <row r="1037537" spans="11:11" x14ac:dyDescent="0.3">
      <c r="K1037537" s="15"/>
    </row>
    <row r="1037538" spans="11:11" x14ac:dyDescent="0.3">
      <c r="K1037538" s="15"/>
    </row>
    <row r="1037539" spans="11:11" x14ac:dyDescent="0.3">
      <c r="K1037539" s="15"/>
    </row>
    <row r="1037540" spans="11:11" x14ac:dyDescent="0.3">
      <c r="K1037540" s="15"/>
    </row>
    <row r="1037541" spans="11:11" x14ac:dyDescent="0.3">
      <c r="K1037541" s="15"/>
    </row>
    <row r="1037542" spans="11:11" x14ac:dyDescent="0.3">
      <c r="K1037542" s="15"/>
    </row>
    <row r="1037543" spans="11:11" x14ac:dyDescent="0.3">
      <c r="K1037543" s="15"/>
    </row>
    <row r="1037544" spans="11:11" x14ac:dyDescent="0.3">
      <c r="K1037544" s="15"/>
    </row>
    <row r="1037545" spans="11:11" x14ac:dyDescent="0.3">
      <c r="K1037545" s="15"/>
    </row>
    <row r="1037546" spans="11:11" x14ac:dyDescent="0.3">
      <c r="K1037546" s="15"/>
    </row>
    <row r="1037547" spans="11:11" x14ac:dyDescent="0.3">
      <c r="K1037547" s="15"/>
    </row>
    <row r="1037548" spans="11:11" x14ac:dyDescent="0.3">
      <c r="K1037548" s="15"/>
    </row>
    <row r="1037549" spans="11:11" x14ac:dyDescent="0.3">
      <c r="K1037549" s="15"/>
    </row>
    <row r="1037550" spans="11:11" x14ac:dyDescent="0.3">
      <c r="K1037550" s="15"/>
    </row>
    <row r="1037551" spans="11:11" x14ac:dyDescent="0.3">
      <c r="K1037551" s="15"/>
    </row>
    <row r="1037552" spans="11:11" x14ac:dyDescent="0.3">
      <c r="K1037552" s="15"/>
    </row>
    <row r="1037553" spans="11:11" x14ac:dyDescent="0.3">
      <c r="K1037553" s="15"/>
    </row>
    <row r="1037554" spans="11:11" x14ac:dyDescent="0.3">
      <c r="K1037554" s="15"/>
    </row>
    <row r="1037555" spans="11:11" x14ac:dyDescent="0.3">
      <c r="K1037555" s="15"/>
    </row>
    <row r="1037556" spans="11:11" x14ac:dyDescent="0.3">
      <c r="K1037556" s="15"/>
    </row>
    <row r="1037557" spans="11:11" x14ac:dyDescent="0.3">
      <c r="K1037557" s="15"/>
    </row>
    <row r="1037558" spans="11:11" x14ac:dyDescent="0.3">
      <c r="K1037558" s="15"/>
    </row>
    <row r="1037559" spans="11:11" x14ac:dyDescent="0.3">
      <c r="K1037559" s="15"/>
    </row>
    <row r="1037560" spans="11:11" x14ac:dyDescent="0.3">
      <c r="K1037560" s="15"/>
    </row>
    <row r="1037561" spans="11:11" x14ac:dyDescent="0.3">
      <c r="K1037561" s="15"/>
    </row>
    <row r="1037562" spans="11:11" x14ac:dyDescent="0.3">
      <c r="K1037562" s="15"/>
    </row>
    <row r="1037563" spans="11:11" x14ac:dyDescent="0.3">
      <c r="K1037563" s="15"/>
    </row>
    <row r="1037564" spans="11:11" x14ac:dyDescent="0.3">
      <c r="K1037564" s="15"/>
    </row>
    <row r="1037565" spans="11:11" x14ac:dyDescent="0.3">
      <c r="K1037565" s="15"/>
    </row>
    <row r="1037566" spans="11:11" x14ac:dyDescent="0.3">
      <c r="K1037566" s="15"/>
    </row>
    <row r="1037567" spans="11:11" x14ac:dyDescent="0.3">
      <c r="K1037567" s="15"/>
    </row>
    <row r="1037568" spans="11:11" x14ac:dyDescent="0.3">
      <c r="K1037568" s="15"/>
    </row>
    <row r="1037569" spans="11:11" x14ac:dyDescent="0.3">
      <c r="K1037569" s="15"/>
    </row>
    <row r="1037570" spans="11:11" x14ac:dyDescent="0.3">
      <c r="K1037570" s="15"/>
    </row>
    <row r="1037571" spans="11:11" x14ac:dyDescent="0.3">
      <c r="K1037571" s="15"/>
    </row>
    <row r="1037572" spans="11:11" x14ac:dyDescent="0.3">
      <c r="K1037572" s="15"/>
    </row>
    <row r="1037573" spans="11:11" x14ac:dyDescent="0.3">
      <c r="K1037573" s="15"/>
    </row>
    <row r="1037574" spans="11:11" x14ac:dyDescent="0.3">
      <c r="K1037574" s="15"/>
    </row>
    <row r="1037575" spans="11:11" x14ac:dyDescent="0.3">
      <c r="K1037575" s="15"/>
    </row>
    <row r="1037576" spans="11:11" x14ac:dyDescent="0.3">
      <c r="K1037576" s="15"/>
    </row>
    <row r="1037577" spans="11:11" x14ac:dyDescent="0.3">
      <c r="K1037577" s="15"/>
    </row>
    <row r="1037578" spans="11:11" x14ac:dyDescent="0.3">
      <c r="K1037578" s="15"/>
    </row>
    <row r="1037579" spans="11:11" x14ac:dyDescent="0.3">
      <c r="K1037579" s="15"/>
    </row>
    <row r="1037580" spans="11:11" x14ac:dyDescent="0.3">
      <c r="K1037580" s="15"/>
    </row>
    <row r="1037581" spans="11:11" x14ac:dyDescent="0.3">
      <c r="K1037581" s="15"/>
    </row>
    <row r="1037582" spans="11:11" x14ac:dyDescent="0.3">
      <c r="K1037582" s="15"/>
    </row>
    <row r="1037583" spans="11:11" x14ac:dyDescent="0.3">
      <c r="K1037583" s="15"/>
    </row>
    <row r="1037584" spans="11:11" x14ac:dyDescent="0.3">
      <c r="K1037584" s="15"/>
    </row>
    <row r="1037585" spans="11:11" x14ac:dyDescent="0.3">
      <c r="K1037585" s="15"/>
    </row>
    <row r="1037586" spans="11:11" x14ac:dyDescent="0.3">
      <c r="K1037586" s="15"/>
    </row>
    <row r="1037587" spans="11:11" x14ac:dyDescent="0.3">
      <c r="K1037587" s="15"/>
    </row>
    <row r="1037588" spans="11:11" x14ac:dyDescent="0.3">
      <c r="K1037588" s="15"/>
    </row>
    <row r="1037589" spans="11:11" x14ac:dyDescent="0.3">
      <c r="K1037589" s="15"/>
    </row>
    <row r="1037590" spans="11:11" x14ac:dyDescent="0.3">
      <c r="K1037590" s="15"/>
    </row>
    <row r="1037591" spans="11:11" x14ac:dyDescent="0.3">
      <c r="K1037591" s="15"/>
    </row>
    <row r="1037592" spans="11:11" x14ac:dyDescent="0.3">
      <c r="K1037592" s="15"/>
    </row>
    <row r="1037593" spans="11:11" x14ac:dyDescent="0.3">
      <c r="K1037593" s="15"/>
    </row>
    <row r="1037594" spans="11:11" x14ac:dyDescent="0.3">
      <c r="K1037594" s="15"/>
    </row>
    <row r="1037595" spans="11:11" x14ac:dyDescent="0.3">
      <c r="K1037595" s="15"/>
    </row>
    <row r="1037596" spans="11:11" x14ac:dyDescent="0.3">
      <c r="K1037596" s="15"/>
    </row>
    <row r="1037597" spans="11:11" x14ac:dyDescent="0.3">
      <c r="K1037597" s="15"/>
    </row>
    <row r="1037598" spans="11:11" x14ac:dyDescent="0.3">
      <c r="K1037598" s="15"/>
    </row>
    <row r="1037599" spans="11:11" x14ac:dyDescent="0.3">
      <c r="K1037599" s="15"/>
    </row>
    <row r="1037600" spans="11:11" x14ac:dyDescent="0.3">
      <c r="K1037600" s="15"/>
    </row>
    <row r="1037601" spans="11:11" x14ac:dyDescent="0.3">
      <c r="K1037601" s="15"/>
    </row>
    <row r="1037602" spans="11:11" x14ac:dyDescent="0.3">
      <c r="K1037602" s="15"/>
    </row>
    <row r="1037603" spans="11:11" x14ac:dyDescent="0.3">
      <c r="K1037603" s="15"/>
    </row>
    <row r="1037604" spans="11:11" x14ac:dyDescent="0.3">
      <c r="K1037604" s="15"/>
    </row>
    <row r="1037605" spans="11:11" x14ac:dyDescent="0.3">
      <c r="K1037605" s="15"/>
    </row>
    <row r="1037606" spans="11:11" x14ac:dyDescent="0.3">
      <c r="K1037606" s="15"/>
    </row>
    <row r="1037607" spans="11:11" x14ac:dyDescent="0.3">
      <c r="K1037607" s="15"/>
    </row>
    <row r="1037608" spans="11:11" x14ac:dyDescent="0.3">
      <c r="K1037608" s="15"/>
    </row>
    <row r="1037609" spans="11:11" x14ac:dyDescent="0.3">
      <c r="K1037609" s="15"/>
    </row>
    <row r="1037610" spans="11:11" x14ac:dyDescent="0.3">
      <c r="K1037610" s="15"/>
    </row>
    <row r="1037611" spans="11:11" x14ac:dyDescent="0.3">
      <c r="K1037611" s="15"/>
    </row>
    <row r="1037612" spans="11:11" x14ac:dyDescent="0.3">
      <c r="K1037612" s="15"/>
    </row>
    <row r="1037613" spans="11:11" x14ac:dyDescent="0.3">
      <c r="K1037613" s="15"/>
    </row>
    <row r="1037614" spans="11:11" x14ac:dyDescent="0.3">
      <c r="K1037614" s="15"/>
    </row>
    <row r="1037615" spans="11:11" x14ac:dyDescent="0.3">
      <c r="K1037615" s="15"/>
    </row>
    <row r="1037616" spans="11:11" x14ac:dyDescent="0.3">
      <c r="K1037616" s="15"/>
    </row>
    <row r="1037617" spans="11:11" x14ac:dyDescent="0.3">
      <c r="K1037617" s="15"/>
    </row>
    <row r="1037618" spans="11:11" x14ac:dyDescent="0.3">
      <c r="K1037618" s="15"/>
    </row>
    <row r="1037619" spans="11:11" x14ac:dyDescent="0.3">
      <c r="K1037619" s="15"/>
    </row>
    <row r="1037620" spans="11:11" x14ac:dyDescent="0.3">
      <c r="K1037620" s="15"/>
    </row>
    <row r="1037621" spans="11:11" x14ac:dyDescent="0.3">
      <c r="K1037621" s="15"/>
    </row>
    <row r="1037622" spans="11:11" x14ac:dyDescent="0.3">
      <c r="K1037622" s="15"/>
    </row>
    <row r="1037623" spans="11:11" x14ac:dyDescent="0.3">
      <c r="K1037623" s="15"/>
    </row>
    <row r="1037624" spans="11:11" x14ac:dyDescent="0.3">
      <c r="K1037624" s="15"/>
    </row>
    <row r="1037625" spans="11:11" x14ac:dyDescent="0.3">
      <c r="K1037625" s="15"/>
    </row>
    <row r="1037626" spans="11:11" x14ac:dyDescent="0.3">
      <c r="K1037626" s="15"/>
    </row>
    <row r="1037627" spans="11:11" x14ac:dyDescent="0.3">
      <c r="K1037627" s="15"/>
    </row>
    <row r="1037628" spans="11:11" x14ac:dyDescent="0.3">
      <c r="K1037628" s="15"/>
    </row>
    <row r="1037629" spans="11:11" x14ac:dyDescent="0.3">
      <c r="K1037629" s="15"/>
    </row>
    <row r="1037630" spans="11:11" x14ac:dyDescent="0.3">
      <c r="K1037630" s="15"/>
    </row>
    <row r="1037631" spans="11:11" x14ac:dyDescent="0.3">
      <c r="K1037631" s="15"/>
    </row>
    <row r="1037632" spans="11:11" x14ac:dyDescent="0.3">
      <c r="K1037632" s="15"/>
    </row>
    <row r="1037633" spans="11:11" x14ac:dyDescent="0.3">
      <c r="K1037633" s="15"/>
    </row>
    <row r="1037634" spans="11:11" x14ac:dyDescent="0.3">
      <c r="K1037634" s="15"/>
    </row>
    <row r="1037635" spans="11:11" x14ac:dyDescent="0.3">
      <c r="K1037635" s="15"/>
    </row>
    <row r="1037636" spans="11:11" x14ac:dyDescent="0.3">
      <c r="K1037636" s="15"/>
    </row>
    <row r="1037637" spans="11:11" x14ac:dyDescent="0.3">
      <c r="K1037637" s="15"/>
    </row>
    <row r="1037638" spans="11:11" x14ac:dyDescent="0.3">
      <c r="K1037638" s="15"/>
    </row>
    <row r="1037639" spans="11:11" x14ac:dyDescent="0.3">
      <c r="K1037639" s="15"/>
    </row>
    <row r="1037640" spans="11:11" x14ac:dyDescent="0.3">
      <c r="K1037640" s="15"/>
    </row>
    <row r="1037641" spans="11:11" x14ac:dyDescent="0.3">
      <c r="K1037641" s="15"/>
    </row>
    <row r="1037642" spans="11:11" x14ac:dyDescent="0.3">
      <c r="K1037642" s="15"/>
    </row>
    <row r="1037643" spans="11:11" x14ac:dyDescent="0.3">
      <c r="K1037643" s="15"/>
    </row>
    <row r="1037644" spans="11:11" x14ac:dyDescent="0.3">
      <c r="K1037644" s="15"/>
    </row>
    <row r="1037645" spans="11:11" x14ac:dyDescent="0.3">
      <c r="K1037645" s="15"/>
    </row>
    <row r="1037646" spans="11:11" x14ac:dyDescent="0.3">
      <c r="K1037646" s="15"/>
    </row>
    <row r="1037647" spans="11:11" x14ac:dyDescent="0.3">
      <c r="K1037647" s="15"/>
    </row>
    <row r="1037648" spans="11:11" x14ac:dyDescent="0.3">
      <c r="K1037648" s="15"/>
    </row>
    <row r="1037649" spans="11:11" x14ac:dyDescent="0.3">
      <c r="K1037649" s="15"/>
    </row>
    <row r="1037650" spans="11:11" x14ac:dyDescent="0.3">
      <c r="K1037650" s="15"/>
    </row>
    <row r="1037651" spans="11:11" x14ac:dyDescent="0.3">
      <c r="K1037651" s="15"/>
    </row>
    <row r="1037652" spans="11:11" x14ac:dyDescent="0.3">
      <c r="K1037652" s="15"/>
    </row>
    <row r="1037653" spans="11:11" x14ac:dyDescent="0.3">
      <c r="K1037653" s="15"/>
    </row>
    <row r="1037654" spans="11:11" x14ac:dyDescent="0.3">
      <c r="K1037654" s="15"/>
    </row>
    <row r="1037655" spans="11:11" x14ac:dyDescent="0.3">
      <c r="K1037655" s="15"/>
    </row>
    <row r="1037656" spans="11:11" x14ac:dyDescent="0.3">
      <c r="K1037656" s="15"/>
    </row>
    <row r="1037657" spans="11:11" x14ac:dyDescent="0.3">
      <c r="K1037657" s="15"/>
    </row>
    <row r="1037658" spans="11:11" x14ac:dyDescent="0.3">
      <c r="K1037658" s="15"/>
    </row>
    <row r="1037659" spans="11:11" x14ac:dyDescent="0.3">
      <c r="K1037659" s="15"/>
    </row>
    <row r="1037660" spans="11:11" x14ac:dyDescent="0.3">
      <c r="K1037660" s="15"/>
    </row>
    <row r="1037661" spans="11:11" x14ac:dyDescent="0.3">
      <c r="K1037661" s="15"/>
    </row>
    <row r="1037662" spans="11:11" x14ac:dyDescent="0.3">
      <c r="K1037662" s="15"/>
    </row>
    <row r="1037663" spans="11:11" x14ac:dyDescent="0.3">
      <c r="K1037663" s="15"/>
    </row>
    <row r="1037664" spans="11:11" x14ac:dyDescent="0.3">
      <c r="K1037664" s="15"/>
    </row>
    <row r="1037665" spans="11:11" x14ac:dyDescent="0.3">
      <c r="K1037665" s="15"/>
    </row>
    <row r="1037666" spans="11:11" x14ac:dyDescent="0.3">
      <c r="K1037666" s="15"/>
    </row>
    <row r="1037667" spans="11:11" x14ac:dyDescent="0.3">
      <c r="K1037667" s="15"/>
    </row>
    <row r="1037668" spans="11:11" x14ac:dyDescent="0.3">
      <c r="K1037668" s="15"/>
    </row>
    <row r="1037669" spans="11:11" x14ac:dyDescent="0.3">
      <c r="K1037669" s="15"/>
    </row>
    <row r="1037670" spans="11:11" x14ac:dyDescent="0.3">
      <c r="K1037670" s="15"/>
    </row>
    <row r="1037671" spans="11:11" x14ac:dyDescent="0.3">
      <c r="K1037671" s="15"/>
    </row>
    <row r="1037672" spans="11:11" x14ac:dyDescent="0.3">
      <c r="K1037672" s="15"/>
    </row>
    <row r="1037673" spans="11:11" x14ac:dyDescent="0.3">
      <c r="K1037673" s="15"/>
    </row>
    <row r="1037674" spans="11:11" x14ac:dyDescent="0.3">
      <c r="K1037674" s="15"/>
    </row>
    <row r="1037675" spans="11:11" x14ac:dyDescent="0.3">
      <c r="K1037675" s="15"/>
    </row>
    <row r="1037676" spans="11:11" x14ac:dyDescent="0.3">
      <c r="K1037676" s="15"/>
    </row>
    <row r="1037677" spans="11:11" x14ac:dyDescent="0.3">
      <c r="K1037677" s="15"/>
    </row>
    <row r="1037678" spans="11:11" x14ac:dyDescent="0.3">
      <c r="K1037678" s="15"/>
    </row>
    <row r="1037679" spans="11:11" x14ac:dyDescent="0.3">
      <c r="K1037679" s="15"/>
    </row>
    <row r="1037680" spans="11:11" x14ac:dyDescent="0.3">
      <c r="K1037680" s="15"/>
    </row>
    <row r="1037681" spans="11:11" x14ac:dyDescent="0.3">
      <c r="K1037681" s="15"/>
    </row>
    <row r="1037682" spans="11:11" x14ac:dyDescent="0.3">
      <c r="K1037682" s="15"/>
    </row>
    <row r="1037683" spans="11:11" x14ac:dyDescent="0.3">
      <c r="K1037683" s="15"/>
    </row>
    <row r="1037684" spans="11:11" x14ac:dyDescent="0.3">
      <c r="K1037684" s="15"/>
    </row>
    <row r="1037685" spans="11:11" x14ac:dyDescent="0.3">
      <c r="K1037685" s="15"/>
    </row>
    <row r="1037686" spans="11:11" x14ac:dyDescent="0.3">
      <c r="K1037686" s="15"/>
    </row>
    <row r="1037687" spans="11:11" x14ac:dyDescent="0.3">
      <c r="K1037687" s="15"/>
    </row>
    <row r="1037688" spans="11:11" x14ac:dyDescent="0.3">
      <c r="K1037688" s="15"/>
    </row>
    <row r="1037689" spans="11:11" x14ac:dyDescent="0.3">
      <c r="K1037689" s="15"/>
    </row>
    <row r="1037690" spans="11:11" x14ac:dyDescent="0.3">
      <c r="K1037690" s="15"/>
    </row>
    <row r="1037691" spans="11:11" x14ac:dyDescent="0.3">
      <c r="K1037691" s="15"/>
    </row>
    <row r="1037692" spans="11:11" x14ac:dyDescent="0.3">
      <c r="K1037692" s="15"/>
    </row>
    <row r="1037693" spans="11:11" x14ac:dyDescent="0.3">
      <c r="K1037693" s="15"/>
    </row>
    <row r="1037694" spans="11:11" x14ac:dyDescent="0.3">
      <c r="K1037694" s="15"/>
    </row>
    <row r="1037695" spans="11:11" x14ac:dyDescent="0.3">
      <c r="K1037695" s="15"/>
    </row>
    <row r="1037696" spans="11:11" x14ac:dyDescent="0.3">
      <c r="K1037696" s="15"/>
    </row>
    <row r="1037697" spans="11:11" x14ac:dyDescent="0.3">
      <c r="K1037697" s="15"/>
    </row>
    <row r="1037698" spans="11:11" x14ac:dyDescent="0.3">
      <c r="K1037698" s="15"/>
    </row>
    <row r="1037699" spans="11:11" x14ac:dyDescent="0.3">
      <c r="K1037699" s="15"/>
    </row>
    <row r="1037700" spans="11:11" x14ac:dyDescent="0.3">
      <c r="K1037700" s="15"/>
    </row>
    <row r="1037701" spans="11:11" x14ac:dyDescent="0.3">
      <c r="K1037701" s="15"/>
    </row>
    <row r="1037702" spans="11:11" x14ac:dyDescent="0.3">
      <c r="K1037702" s="15"/>
    </row>
    <row r="1037703" spans="11:11" x14ac:dyDescent="0.3">
      <c r="K1037703" s="15"/>
    </row>
    <row r="1037704" spans="11:11" x14ac:dyDescent="0.3">
      <c r="K1037704" s="15"/>
    </row>
    <row r="1037705" spans="11:11" x14ac:dyDescent="0.3">
      <c r="K1037705" s="15"/>
    </row>
    <row r="1037706" spans="11:11" x14ac:dyDescent="0.3">
      <c r="K1037706" s="15"/>
    </row>
    <row r="1037707" spans="11:11" x14ac:dyDescent="0.3">
      <c r="K1037707" s="15"/>
    </row>
    <row r="1037708" spans="11:11" x14ac:dyDescent="0.3">
      <c r="K1037708" s="15"/>
    </row>
    <row r="1037709" spans="11:11" x14ac:dyDescent="0.3">
      <c r="K1037709" s="15"/>
    </row>
    <row r="1037710" spans="11:11" x14ac:dyDescent="0.3">
      <c r="K1037710" s="15"/>
    </row>
    <row r="1037711" spans="11:11" x14ac:dyDescent="0.3">
      <c r="K1037711" s="15"/>
    </row>
    <row r="1037712" spans="11:11" x14ac:dyDescent="0.3">
      <c r="K1037712" s="15"/>
    </row>
    <row r="1037713" spans="11:11" x14ac:dyDescent="0.3">
      <c r="K1037713" s="15"/>
    </row>
    <row r="1037714" spans="11:11" x14ac:dyDescent="0.3">
      <c r="K1037714" s="15"/>
    </row>
    <row r="1037715" spans="11:11" x14ac:dyDescent="0.3">
      <c r="K1037715" s="15"/>
    </row>
    <row r="1037716" spans="11:11" x14ac:dyDescent="0.3">
      <c r="K1037716" s="15"/>
    </row>
    <row r="1037717" spans="11:11" x14ac:dyDescent="0.3">
      <c r="K1037717" s="15"/>
    </row>
    <row r="1037718" spans="11:11" x14ac:dyDescent="0.3">
      <c r="K1037718" s="15"/>
    </row>
    <row r="1037719" spans="11:11" x14ac:dyDescent="0.3">
      <c r="K1037719" s="15"/>
    </row>
    <row r="1037720" spans="11:11" x14ac:dyDescent="0.3">
      <c r="K1037720" s="15"/>
    </row>
    <row r="1037721" spans="11:11" x14ac:dyDescent="0.3">
      <c r="K1037721" s="15"/>
    </row>
    <row r="1037722" spans="11:11" x14ac:dyDescent="0.3">
      <c r="K1037722" s="15"/>
    </row>
    <row r="1037723" spans="11:11" x14ac:dyDescent="0.3">
      <c r="K1037723" s="15"/>
    </row>
    <row r="1037724" spans="11:11" x14ac:dyDescent="0.3">
      <c r="K1037724" s="15"/>
    </row>
    <row r="1037725" spans="11:11" x14ac:dyDescent="0.3">
      <c r="K1037725" s="15"/>
    </row>
    <row r="1037726" spans="11:11" x14ac:dyDescent="0.3">
      <c r="K1037726" s="15"/>
    </row>
    <row r="1037727" spans="11:11" x14ac:dyDescent="0.3">
      <c r="K1037727" s="15"/>
    </row>
    <row r="1037728" spans="11:11" x14ac:dyDescent="0.3">
      <c r="K1037728" s="15"/>
    </row>
    <row r="1037729" spans="11:11" x14ac:dyDescent="0.3">
      <c r="K1037729" s="15"/>
    </row>
    <row r="1037730" spans="11:11" x14ac:dyDescent="0.3">
      <c r="K1037730" s="15"/>
    </row>
    <row r="1037731" spans="11:11" x14ac:dyDescent="0.3">
      <c r="K1037731" s="15"/>
    </row>
    <row r="1037732" spans="11:11" x14ac:dyDescent="0.3">
      <c r="K1037732" s="15"/>
    </row>
    <row r="1037733" spans="11:11" x14ac:dyDescent="0.3">
      <c r="K1037733" s="15"/>
    </row>
    <row r="1037734" spans="11:11" x14ac:dyDescent="0.3">
      <c r="K1037734" s="15"/>
    </row>
    <row r="1037735" spans="11:11" x14ac:dyDescent="0.3">
      <c r="K1037735" s="15"/>
    </row>
    <row r="1037736" spans="11:11" x14ac:dyDescent="0.3">
      <c r="K1037736" s="15"/>
    </row>
    <row r="1037737" spans="11:11" x14ac:dyDescent="0.3">
      <c r="K1037737" s="15"/>
    </row>
    <row r="1037738" spans="11:11" x14ac:dyDescent="0.3">
      <c r="K1037738" s="15"/>
    </row>
    <row r="1037739" spans="11:11" x14ac:dyDescent="0.3">
      <c r="K1037739" s="15"/>
    </row>
    <row r="1037740" spans="11:11" x14ac:dyDescent="0.3">
      <c r="K1037740" s="15"/>
    </row>
    <row r="1037741" spans="11:11" x14ac:dyDescent="0.3">
      <c r="K1037741" s="15"/>
    </row>
    <row r="1037742" spans="11:11" x14ac:dyDescent="0.3">
      <c r="K1037742" s="15"/>
    </row>
    <row r="1037743" spans="11:11" x14ac:dyDescent="0.3">
      <c r="K1037743" s="15"/>
    </row>
    <row r="1037744" spans="11:11" x14ac:dyDescent="0.3">
      <c r="K1037744" s="15"/>
    </row>
    <row r="1037745" spans="11:11" x14ac:dyDescent="0.3">
      <c r="K1037745" s="15"/>
    </row>
    <row r="1037746" spans="11:11" x14ac:dyDescent="0.3">
      <c r="K1037746" s="15"/>
    </row>
    <row r="1037747" spans="11:11" x14ac:dyDescent="0.3">
      <c r="K1037747" s="15"/>
    </row>
    <row r="1037748" spans="11:11" x14ac:dyDescent="0.3">
      <c r="K1037748" s="15"/>
    </row>
    <row r="1037749" spans="11:11" x14ac:dyDescent="0.3">
      <c r="K1037749" s="15"/>
    </row>
    <row r="1037750" spans="11:11" x14ac:dyDescent="0.3">
      <c r="K1037750" s="15"/>
    </row>
    <row r="1037751" spans="11:11" x14ac:dyDescent="0.3">
      <c r="K1037751" s="15"/>
    </row>
    <row r="1037752" spans="11:11" x14ac:dyDescent="0.3">
      <c r="K1037752" s="15"/>
    </row>
    <row r="1037753" spans="11:11" x14ac:dyDescent="0.3">
      <c r="K1037753" s="15"/>
    </row>
    <row r="1037754" spans="11:11" x14ac:dyDescent="0.3">
      <c r="K1037754" s="15"/>
    </row>
    <row r="1037755" spans="11:11" x14ac:dyDescent="0.3">
      <c r="K1037755" s="15"/>
    </row>
    <row r="1037756" spans="11:11" x14ac:dyDescent="0.3">
      <c r="K1037756" s="15"/>
    </row>
    <row r="1037757" spans="11:11" x14ac:dyDescent="0.3">
      <c r="K1037757" s="15"/>
    </row>
    <row r="1037758" spans="11:11" x14ac:dyDescent="0.3">
      <c r="K1037758" s="15"/>
    </row>
    <row r="1037759" spans="11:11" x14ac:dyDescent="0.3">
      <c r="K1037759" s="15"/>
    </row>
    <row r="1037760" spans="11:11" x14ac:dyDescent="0.3">
      <c r="K1037760" s="15"/>
    </row>
    <row r="1037761" spans="11:11" x14ac:dyDescent="0.3">
      <c r="K1037761" s="15"/>
    </row>
    <row r="1037762" spans="11:11" x14ac:dyDescent="0.3">
      <c r="K1037762" s="15"/>
    </row>
    <row r="1037763" spans="11:11" x14ac:dyDescent="0.3">
      <c r="K1037763" s="15"/>
    </row>
    <row r="1037764" spans="11:11" x14ac:dyDescent="0.3">
      <c r="K1037764" s="15"/>
    </row>
    <row r="1037765" spans="11:11" x14ac:dyDescent="0.3">
      <c r="K1037765" s="15"/>
    </row>
    <row r="1037766" spans="11:11" x14ac:dyDescent="0.3">
      <c r="K1037766" s="15"/>
    </row>
    <row r="1037767" spans="11:11" x14ac:dyDescent="0.3">
      <c r="K1037767" s="15"/>
    </row>
    <row r="1037768" spans="11:11" x14ac:dyDescent="0.3">
      <c r="K1037768" s="15"/>
    </row>
    <row r="1037769" spans="11:11" x14ac:dyDescent="0.3">
      <c r="K1037769" s="15"/>
    </row>
    <row r="1037770" spans="11:11" x14ac:dyDescent="0.3">
      <c r="K1037770" s="15"/>
    </row>
    <row r="1037771" spans="11:11" x14ac:dyDescent="0.3">
      <c r="K1037771" s="15"/>
    </row>
    <row r="1037772" spans="11:11" x14ac:dyDescent="0.3">
      <c r="K1037772" s="15"/>
    </row>
    <row r="1037773" spans="11:11" x14ac:dyDescent="0.3">
      <c r="K1037773" s="15"/>
    </row>
    <row r="1037774" spans="11:11" x14ac:dyDescent="0.3">
      <c r="K1037774" s="15"/>
    </row>
    <row r="1037775" spans="11:11" x14ac:dyDescent="0.3">
      <c r="K1037775" s="15"/>
    </row>
    <row r="1037776" spans="11:11" x14ac:dyDescent="0.3">
      <c r="K1037776" s="15"/>
    </row>
    <row r="1037777" spans="11:11" x14ac:dyDescent="0.3">
      <c r="K1037777" s="15"/>
    </row>
    <row r="1037778" spans="11:11" x14ac:dyDescent="0.3">
      <c r="K1037778" s="15"/>
    </row>
    <row r="1037779" spans="11:11" x14ac:dyDescent="0.3">
      <c r="K1037779" s="15"/>
    </row>
    <row r="1037780" spans="11:11" x14ac:dyDescent="0.3">
      <c r="K1037780" s="15"/>
    </row>
    <row r="1037781" spans="11:11" x14ac:dyDescent="0.3">
      <c r="K1037781" s="15"/>
    </row>
    <row r="1037782" spans="11:11" x14ac:dyDescent="0.3">
      <c r="K1037782" s="15"/>
    </row>
    <row r="1037783" spans="11:11" x14ac:dyDescent="0.3">
      <c r="K1037783" s="15"/>
    </row>
    <row r="1037784" spans="11:11" x14ac:dyDescent="0.3">
      <c r="K1037784" s="15"/>
    </row>
    <row r="1037785" spans="11:11" x14ac:dyDescent="0.3">
      <c r="K1037785" s="15"/>
    </row>
    <row r="1037786" spans="11:11" x14ac:dyDescent="0.3">
      <c r="K1037786" s="15"/>
    </row>
    <row r="1037787" spans="11:11" x14ac:dyDescent="0.3">
      <c r="K1037787" s="15"/>
    </row>
    <row r="1037788" spans="11:11" x14ac:dyDescent="0.3">
      <c r="K1037788" s="15"/>
    </row>
    <row r="1037789" spans="11:11" x14ac:dyDescent="0.3">
      <c r="K1037789" s="15"/>
    </row>
    <row r="1037790" spans="11:11" x14ac:dyDescent="0.3">
      <c r="K1037790" s="15"/>
    </row>
    <row r="1037791" spans="11:11" x14ac:dyDescent="0.3">
      <c r="K1037791" s="15"/>
    </row>
    <row r="1037792" spans="11:11" x14ac:dyDescent="0.3">
      <c r="K1037792" s="15"/>
    </row>
    <row r="1037793" spans="11:11" x14ac:dyDescent="0.3">
      <c r="K1037793" s="15"/>
    </row>
    <row r="1037794" spans="11:11" x14ac:dyDescent="0.3">
      <c r="K1037794" s="15"/>
    </row>
    <row r="1037795" spans="11:11" x14ac:dyDescent="0.3">
      <c r="K1037795" s="15"/>
    </row>
    <row r="1037796" spans="11:11" x14ac:dyDescent="0.3">
      <c r="K1037796" s="15"/>
    </row>
    <row r="1037797" spans="11:11" x14ac:dyDescent="0.3">
      <c r="K1037797" s="15"/>
    </row>
    <row r="1037798" spans="11:11" x14ac:dyDescent="0.3">
      <c r="K1037798" s="15"/>
    </row>
    <row r="1037799" spans="11:11" x14ac:dyDescent="0.3">
      <c r="K1037799" s="15"/>
    </row>
    <row r="1037800" spans="11:11" x14ac:dyDescent="0.3">
      <c r="K1037800" s="15"/>
    </row>
    <row r="1037801" spans="11:11" x14ac:dyDescent="0.3">
      <c r="K1037801" s="15"/>
    </row>
    <row r="1037802" spans="11:11" x14ac:dyDescent="0.3">
      <c r="K1037802" s="15"/>
    </row>
    <row r="1037803" spans="11:11" x14ac:dyDescent="0.3">
      <c r="K1037803" s="15"/>
    </row>
    <row r="1037804" spans="11:11" x14ac:dyDescent="0.3">
      <c r="K1037804" s="15"/>
    </row>
    <row r="1037805" spans="11:11" x14ac:dyDescent="0.3">
      <c r="K1037805" s="15"/>
    </row>
    <row r="1037806" spans="11:11" x14ac:dyDescent="0.3">
      <c r="K1037806" s="15"/>
    </row>
    <row r="1037807" spans="11:11" x14ac:dyDescent="0.3">
      <c r="K1037807" s="15"/>
    </row>
    <row r="1037808" spans="11:11" x14ac:dyDescent="0.3">
      <c r="K1037808" s="15"/>
    </row>
    <row r="1037809" spans="11:11" x14ac:dyDescent="0.3">
      <c r="K1037809" s="15"/>
    </row>
    <row r="1037810" spans="11:11" x14ac:dyDescent="0.3">
      <c r="K1037810" s="15"/>
    </row>
    <row r="1037811" spans="11:11" x14ac:dyDescent="0.3">
      <c r="K1037811" s="15"/>
    </row>
    <row r="1037812" spans="11:11" x14ac:dyDescent="0.3">
      <c r="K1037812" s="15"/>
    </row>
    <row r="1037813" spans="11:11" x14ac:dyDescent="0.3">
      <c r="K1037813" s="15"/>
    </row>
    <row r="1037814" spans="11:11" x14ac:dyDescent="0.3">
      <c r="K1037814" s="15"/>
    </row>
    <row r="1037815" spans="11:11" x14ac:dyDescent="0.3">
      <c r="K1037815" s="15"/>
    </row>
    <row r="1037816" spans="11:11" x14ac:dyDescent="0.3">
      <c r="K1037816" s="15"/>
    </row>
    <row r="1037817" spans="11:11" x14ac:dyDescent="0.3">
      <c r="K1037817" s="15"/>
    </row>
    <row r="1037818" spans="11:11" x14ac:dyDescent="0.3">
      <c r="K1037818" s="15"/>
    </row>
    <row r="1037819" spans="11:11" x14ac:dyDescent="0.3">
      <c r="K1037819" s="15"/>
    </row>
    <row r="1037820" spans="11:11" x14ac:dyDescent="0.3">
      <c r="K1037820" s="15"/>
    </row>
    <row r="1037821" spans="11:11" x14ac:dyDescent="0.3">
      <c r="K1037821" s="15"/>
    </row>
    <row r="1037822" spans="11:11" x14ac:dyDescent="0.3">
      <c r="K1037822" s="15"/>
    </row>
    <row r="1037823" spans="11:11" x14ac:dyDescent="0.3">
      <c r="K1037823" s="15"/>
    </row>
    <row r="1037824" spans="11:11" x14ac:dyDescent="0.3">
      <c r="K1037824" s="15"/>
    </row>
    <row r="1037825" spans="11:11" x14ac:dyDescent="0.3">
      <c r="K1037825" s="15"/>
    </row>
    <row r="1037826" spans="11:11" x14ac:dyDescent="0.3">
      <c r="K1037826" s="15"/>
    </row>
    <row r="1037827" spans="11:11" x14ac:dyDescent="0.3">
      <c r="K1037827" s="15"/>
    </row>
    <row r="1037828" spans="11:11" x14ac:dyDescent="0.3">
      <c r="K1037828" s="15"/>
    </row>
    <row r="1037829" spans="11:11" x14ac:dyDescent="0.3">
      <c r="K1037829" s="15"/>
    </row>
    <row r="1037830" spans="11:11" x14ac:dyDescent="0.3">
      <c r="K1037830" s="15"/>
    </row>
    <row r="1037831" spans="11:11" x14ac:dyDescent="0.3">
      <c r="K1037831" s="15"/>
    </row>
    <row r="1037832" spans="11:11" x14ac:dyDescent="0.3">
      <c r="K1037832" s="15"/>
    </row>
    <row r="1037833" spans="11:11" x14ac:dyDescent="0.3">
      <c r="K1037833" s="15"/>
    </row>
    <row r="1037834" spans="11:11" x14ac:dyDescent="0.3">
      <c r="K1037834" s="15"/>
    </row>
    <row r="1037835" spans="11:11" x14ac:dyDescent="0.3">
      <c r="K1037835" s="15"/>
    </row>
    <row r="1037836" spans="11:11" x14ac:dyDescent="0.3">
      <c r="K1037836" s="15"/>
    </row>
    <row r="1037837" spans="11:11" x14ac:dyDescent="0.3">
      <c r="K1037837" s="15"/>
    </row>
    <row r="1037838" spans="11:11" x14ac:dyDescent="0.3">
      <c r="K1037838" s="15"/>
    </row>
    <row r="1037839" spans="11:11" x14ac:dyDescent="0.3">
      <c r="K1037839" s="15"/>
    </row>
    <row r="1037840" spans="11:11" x14ac:dyDescent="0.3">
      <c r="K1037840" s="15"/>
    </row>
    <row r="1037841" spans="11:11" x14ac:dyDescent="0.3">
      <c r="K1037841" s="15"/>
    </row>
    <row r="1037842" spans="11:11" x14ac:dyDescent="0.3">
      <c r="K1037842" s="15"/>
    </row>
    <row r="1037843" spans="11:11" x14ac:dyDescent="0.3">
      <c r="K1037843" s="15"/>
    </row>
    <row r="1037844" spans="11:11" x14ac:dyDescent="0.3">
      <c r="K1037844" s="15"/>
    </row>
    <row r="1037845" spans="11:11" x14ac:dyDescent="0.3">
      <c r="K1037845" s="15"/>
    </row>
    <row r="1037846" spans="11:11" x14ac:dyDescent="0.3">
      <c r="K1037846" s="15"/>
    </row>
    <row r="1037847" spans="11:11" x14ac:dyDescent="0.3">
      <c r="K1037847" s="15"/>
    </row>
    <row r="1037848" spans="11:11" x14ac:dyDescent="0.3">
      <c r="K1037848" s="15"/>
    </row>
    <row r="1037849" spans="11:11" x14ac:dyDescent="0.3">
      <c r="K1037849" s="15"/>
    </row>
    <row r="1037850" spans="11:11" x14ac:dyDescent="0.3">
      <c r="K1037850" s="15"/>
    </row>
    <row r="1037851" spans="11:11" x14ac:dyDescent="0.3">
      <c r="K1037851" s="15"/>
    </row>
    <row r="1037852" spans="11:11" x14ac:dyDescent="0.3">
      <c r="K1037852" s="15"/>
    </row>
    <row r="1037853" spans="11:11" x14ac:dyDescent="0.3">
      <c r="K1037853" s="15"/>
    </row>
    <row r="1037854" spans="11:11" x14ac:dyDescent="0.3">
      <c r="K1037854" s="15"/>
    </row>
    <row r="1037855" spans="11:11" x14ac:dyDescent="0.3">
      <c r="K1037855" s="15"/>
    </row>
    <row r="1037856" spans="11:11" x14ac:dyDescent="0.3">
      <c r="K1037856" s="15"/>
    </row>
    <row r="1037857" spans="11:11" x14ac:dyDescent="0.3">
      <c r="K1037857" s="15"/>
    </row>
    <row r="1037858" spans="11:11" x14ac:dyDescent="0.3">
      <c r="K1037858" s="15"/>
    </row>
    <row r="1037859" spans="11:11" x14ac:dyDescent="0.3">
      <c r="K1037859" s="15"/>
    </row>
    <row r="1037860" spans="11:11" x14ac:dyDescent="0.3">
      <c r="K1037860" s="15"/>
    </row>
    <row r="1037861" spans="11:11" x14ac:dyDescent="0.3">
      <c r="K1037861" s="15"/>
    </row>
    <row r="1037862" spans="11:11" x14ac:dyDescent="0.3">
      <c r="K1037862" s="15"/>
    </row>
    <row r="1037863" spans="11:11" x14ac:dyDescent="0.3">
      <c r="K1037863" s="15"/>
    </row>
    <row r="1037864" spans="11:11" x14ac:dyDescent="0.3">
      <c r="K1037864" s="15"/>
    </row>
    <row r="1037865" spans="11:11" x14ac:dyDescent="0.3">
      <c r="K1037865" s="15"/>
    </row>
    <row r="1037866" spans="11:11" x14ac:dyDescent="0.3">
      <c r="K1037866" s="15"/>
    </row>
    <row r="1037867" spans="11:11" x14ac:dyDescent="0.3">
      <c r="K1037867" s="15"/>
    </row>
    <row r="1037868" spans="11:11" x14ac:dyDescent="0.3">
      <c r="K1037868" s="15"/>
    </row>
    <row r="1037869" spans="11:11" x14ac:dyDescent="0.3">
      <c r="K1037869" s="15"/>
    </row>
    <row r="1037870" spans="11:11" x14ac:dyDescent="0.3">
      <c r="K1037870" s="15"/>
    </row>
    <row r="1037871" spans="11:11" x14ac:dyDescent="0.3">
      <c r="K1037871" s="15"/>
    </row>
    <row r="1037872" spans="11:11" x14ac:dyDescent="0.3">
      <c r="K1037872" s="15"/>
    </row>
    <row r="1037873" spans="11:11" x14ac:dyDescent="0.3">
      <c r="K1037873" s="15"/>
    </row>
    <row r="1037874" spans="11:11" x14ac:dyDescent="0.3">
      <c r="K1037874" s="15"/>
    </row>
    <row r="1037875" spans="11:11" x14ac:dyDescent="0.3">
      <c r="K1037875" s="15"/>
    </row>
    <row r="1037876" spans="11:11" x14ac:dyDescent="0.3">
      <c r="K1037876" s="15"/>
    </row>
    <row r="1037877" spans="11:11" x14ac:dyDescent="0.3">
      <c r="K1037877" s="15"/>
    </row>
    <row r="1037878" spans="11:11" x14ac:dyDescent="0.3">
      <c r="K1037878" s="15"/>
    </row>
    <row r="1037879" spans="11:11" x14ac:dyDescent="0.3">
      <c r="K1037879" s="15"/>
    </row>
    <row r="1037880" spans="11:11" x14ac:dyDescent="0.3">
      <c r="K1037880" s="15"/>
    </row>
    <row r="1037881" spans="11:11" x14ac:dyDescent="0.3">
      <c r="K1037881" s="15"/>
    </row>
    <row r="1037882" spans="11:11" x14ac:dyDescent="0.3">
      <c r="K1037882" s="15"/>
    </row>
    <row r="1037883" spans="11:11" x14ac:dyDescent="0.3">
      <c r="K1037883" s="15"/>
    </row>
    <row r="1037884" spans="11:11" x14ac:dyDescent="0.3">
      <c r="K1037884" s="15"/>
    </row>
    <row r="1037885" spans="11:11" x14ac:dyDescent="0.3">
      <c r="K1037885" s="15"/>
    </row>
    <row r="1037886" spans="11:11" x14ac:dyDescent="0.3">
      <c r="K1037886" s="15"/>
    </row>
    <row r="1037887" spans="11:11" x14ac:dyDescent="0.3">
      <c r="K1037887" s="15"/>
    </row>
    <row r="1037888" spans="11:11" x14ac:dyDescent="0.3">
      <c r="K1037888" s="15"/>
    </row>
    <row r="1037889" spans="11:11" x14ac:dyDescent="0.3">
      <c r="K1037889" s="15"/>
    </row>
    <row r="1037890" spans="11:11" x14ac:dyDescent="0.3">
      <c r="K1037890" s="15"/>
    </row>
    <row r="1037891" spans="11:11" x14ac:dyDescent="0.3">
      <c r="K1037891" s="15"/>
    </row>
    <row r="1037892" spans="11:11" x14ac:dyDescent="0.3">
      <c r="K1037892" s="15"/>
    </row>
    <row r="1037893" spans="11:11" x14ac:dyDescent="0.3">
      <c r="K1037893" s="15"/>
    </row>
    <row r="1037894" spans="11:11" x14ac:dyDescent="0.3">
      <c r="K1037894" s="15"/>
    </row>
    <row r="1037895" spans="11:11" x14ac:dyDescent="0.3">
      <c r="K1037895" s="15"/>
    </row>
    <row r="1037896" spans="11:11" x14ac:dyDescent="0.3">
      <c r="K1037896" s="15"/>
    </row>
    <row r="1037897" spans="11:11" x14ac:dyDescent="0.3">
      <c r="K1037897" s="15"/>
    </row>
    <row r="1037898" spans="11:11" x14ac:dyDescent="0.3">
      <c r="K1037898" s="15"/>
    </row>
    <row r="1037899" spans="11:11" x14ac:dyDescent="0.3">
      <c r="K1037899" s="15"/>
    </row>
    <row r="1037900" spans="11:11" x14ac:dyDescent="0.3">
      <c r="K1037900" s="15"/>
    </row>
    <row r="1037901" spans="11:11" x14ac:dyDescent="0.3">
      <c r="K1037901" s="15"/>
    </row>
    <row r="1037902" spans="11:11" x14ac:dyDescent="0.3">
      <c r="K1037902" s="15"/>
    </row>
    <row r="1037903" spans="11:11" x14ac:dyDescent="0.3">
      <c r="K1037903" s="15"/>
    </row>
    <row r="1037904" spans="11:11" x14ac:dyDescent="0.3">
      <c r="K1037904" s="15"/>
    </row>
    <row r="1037905" spans="11:11" x14ac:dyDescent="0.3">
      <c r="K1037905" s="15"/>
    </row>
    <row r="1037906" spans="11:11" x14ac:dyDescent="0.3">
      <c r="K1037906" s="15"/>
    </row>
    <row r="1037907" spans="11:11" x14ac:dyDescent="0.3">
      <c r="K1037907" s="15"/>
    </row>
    <row r="1037908" spans="11:11" x14ac:dyDescent="0.3">
      <c r="K1037908" s="15"/>
    </row>
    <row r="1037909" spans="11:11" x14ac:dyDescent="0.3">
      <c r="K1037909" s="15"/>
    </row>
    <row r="1037910" spans="11:11" x14ac:dyDescent="0.3">
      <c r="K1037910" s="15"/>
    </row>
    <row r="1037911" spans="11:11" x14ac:dyDescent="0.3">
      <c r="K1037911" s="15"/>
    </row>
    <row r="1037912" spans="11:11" x14ac:dyDescent="0.3">
      <c r="K1037912" s="15"/>
    </row>
    <row r="1037913" spans="11:11" x14ac:dyDescent="0.3">
      <c r="K1037913" s="15"/>
    </row>
    <row r="1037914" spans="11:11" x14ac:dyDescent="0.3">
      <c r="K1037914" s="15"/>
    </row>
    <row r="1037915" spans="11:11" x14ac:dyDescent="0.3">
      <c r="K1037915" s="15"/>
    </row>
    <row r="1037916" spans="11:11" x14ac:dyDescent="0.3">
      <c r="K1037916" s="15"/>
    </row>
    <row r="1037917" spans="11:11" x14ac:dyDescent="0.3">
      <c r="K1037917" s="15"/>
    </row>
    <row r="1037918" spans="11:11" x14ac:dyDescent="0.3">
      <c r="K1037918" s="15"/>
    </row>
    <row r="1037919" spans="11:11" x14ac:dyDescent="0.3">
      <c r="K1037919" s="15"/>
    </row>
    <row r="1037920" spans="11:11" x14ac:dyDescent="0.3">
      <c r="K1037920" s="15"/>
    </row>
    <row r="1037921" spans="11:11" x14ac:dyDescent="0.3">
      <c r="K1037921" s="15"/>
    </row>
    <row r="1037922" spans="11:11" x14ac:dyDescent="0.3">
      <c r="K1037922" s="15"/>
    </row>
    <row r="1037923" spans="11:11" x14ac:dyDescent="0.3">
      <c r="K1037923" s="15"/>
    </row>
    <row r="1037924" spans="11:11" x14ac:dyDescent="0.3">
      <c r="K1037924" s="15"/>
    </row>
    <row r="1037925" spans="11:11" x14ac:dyDescent="0.3">
      <c r="K1037925" s="15"/>
    </row>
    <row r="1037926" spans="11:11" x14ac:dyDescent="0.3">
      <c r="K1037926" s="15"/>
    </row>
    <row r="1037927" spans="11:11" x14ac:dyDescent="0.3">
      <c r="K1037927" s="15"/>
    </row>
    <row r="1037928" spans="11:11" x14ac:dyDescent="0.3">
      <c r="K1037928" s="15"/>
    </row>
    <row r="1037929" spans="11:11" x14ac:dyDescent="0.3">
      <c r="K1037929" s="15"/>
    </row>
    <row r="1037930" spans="11:11" x14ac:dyDescent="0.3">
      <c r="K1037930" s="15"/>
    </row>
    <row r="1037931" spans="11:11" x14ac:dyDescent="0.3">
      <c r="K1037931" s="15"/>
    </row>
    <row r="1037932" spans="11:11" x14ac:dyDescent="0.3">
      <c r="K1037932" s="15"/>
    </row>
    <row r="1037933" spans="11:11" x14ac:dyDescent="0.3">
      <c r="K1037933" s="15"/>
    </row>
    <row r="1037934" spans="11:11" x14ac:dyDescent="0.3">
      <c r="K1037934" s="15"/>
    </row>
    <row r="1037935" spans="11:11" x14ac:dyDescent="0.3">
      <c r="K1037935" s="15"/>
    </row>
    <row r="1037936" spans="11:11" x14ac:dyDescent="0.3">
      <c r="K1037936" s="15"/>
    </row>
    <row r="1037937" spans="11:11" x14ac:dyDescent="0.3">
      <c r="K1037937" s="15"/>
    </row>
    <row r="1037938" spans="11:11" x14ac:dyDescent="0.3">
      <c r="K1037938" s="15"/>
    </row>
    <row r="1037939" spans="11:11" x14ac:dyDescent="0.3">
      <c r="K1037939" s="15"/>
    </row>
    <row r="1037940" spans="11:11" x14ac:dyDescent="0.3">
      <c r="K1037940" s="15"/>
    </row>
    <row r="1037941" spans="11:11" x14ac:dyDescent="0.3">
      <c r="K1037941" s="15"/>
    </row>
    <row r="1037942" spans="11:11" x14ac:dyDescent="0.3">
      <c r="K1037942" s="15"/>
    </row>
    <row r="1037943" spans="11:11" x14ac:dyDescent="0.3">
      <c r="K1037943" s="15"/>
    </row>
    <row r="1037944" spans="11:11" x14ac:dyDescent="0.3">
      <c r="K1037944" s="15"/>
    </row>
    <row r="1037945" spans="11:11" x14ac:dyDescent="0.3">
      <c r="K1037945" s="15"/>
    </row>
    <row r="1037946" spans="11:11" x14ac:dyDescent="0.3">
      <c r="K1037946" s="15"/>
    </row>
    <row r="1037947" spans="11:11" x14ac:dyDescent="0.3">
      <c r="K1037947" s="15"/>
    </row>
    <row r="1037948" spans="11:11" x14ac:dyDescent="0.3">
      <c r="K1037948" s="15"/>
    </row>
    <row r="1037949" spans="11:11" x14ac:dyDescent="0.3">
      <c r="K1037949" s="15"/>
    </row>
    <row r="1037950" spans="11:11" x14ac:dyDescent="0.3">
      <c r="K1037950" s="15"/>
    </row>
    <row r="1037951" spans="11:11" x14ac:dyDescent="0.3">
      <c r="K1037951" s="15"/>
    </row>
    <row r="1037952" spans="11:11" x14ac:dyDescent="0.3">
      <c r="K1037952" s="15"/>
    </row>
    <row r="1037953" spans="11:11" x14ac:dyDescent="0.3">
      <c r="K1037953" s="15"/>
    </row>
    <row r="1037954" spans="11:11" x14ac:dyDescent="0.3">
      <c r="K1037954" s="15"/>
    </row>
    <row r="1037955" spans="11:11" x14ac:dyDescent="0.3">
      <c r="K1037955" s="15"/>
    </row>
    <row r="1037956" spans="11:11" x14ac:dyDescent="0.3">
      <c r="K1037956" s="15"/>
    </row>
    <row r="1037957" spans="11:11" x14ac:dyDescent="0.3">
      <c r="K1037957" s="15"/>
    </row>
    <row r="1037958" spans="11:11" x14ac:dyDescent="0.3">
      <c r="K1037958" s="15"/>
    </row>
    <row r="1037959" spans="11:11" x14ac:dyDescent="0.3">
      <c r="K1037959" s="15"/>
    </row>
    <row r="1037960" spans="11:11" x14ac:dyDescent="0.3">
      <c r="K1037960" s="15"/>
    </row>
    <row r="1037961" spans="11:11" x14ac:dyDescent="0.3">
      <c r="K1037961" s="15"/>
    </row>
    <row r="1037962" spans="11:11" x14ac:dyDescent="0.3">
      <c r="K1037962" s="15"/>
    </row>
    <row r="1037963" spans="11:11" x14ac:dyDescent="0.3">
      <c r="K1037963" s="15"/>
    </row>
    <row r="1037964" spans="11:11" x14ac:dyDescent="0.3">
      <c r="K1037964" s="15"/>
    </row>
    <row r="1037965" spans="11:11" x14ac:dyDescent="0.3">
      <c r="K1037965" s="15"/>
    </row>
    <row r="1037966" spans="11:11" x14ac:dyDescent="0.3">
      <c r="K1037966" s="15"/>
    </row>
    <row r="1037967" spans="11:11" x14ac:dyDescent="0.3">
      <c r="K1037967" s="15"/>
    </row>
    <row r="1037968" spans="11:11" x14ac:dyDescent="0.3">
      <c r="K1037968" s="15"/>
    </row>
    <row r="1037969" spans="11:11" x14ac:dyDescent="0.3">
      <c r="K1037969" s="15"/>
    </row>
    <row r="1037970" spans="11:11" x14ac:dyDescent="0.3">
      <c r="K1037970" s="15"/>
    </row>
    <row r="1037971" spans="11:11" x14ac:dyDescent="0.3">
      <c r="K1037971" s="15"/>
    </row>
    <row r="1037972" spans="11:11" x14ac:dyDescent="0.3">
      <c r="K1037972" s="15"/>
    </row>
    <row r="1037973" spans="11:11" x14ac:dyDescent="0.3">
      <c r="K1037973" s="15"/>
    </row>
    <row r="1037974" spans="11:11" x14ac:dyDescent="0.3">
      <c r="K1037974" s="15"/>
    </row>
    <row r="1037975" spans="11:11" x14ac:dyDescent="0.3">
      <c r="K1037975" s="15"/>
    </row>
    <row r="1037976" spans="11:11" x14ac:dyDescent="0.3">
      <c r="K1037976" s="15"/>
    </row>
    <row r="1037977" spans="11:11" x14ac:dyDescent="0.3">
      <c r="K1037977" s="15"/>
    </row>
    <row r="1037978" spans="11:11" x14ac:dyDescent="0.3">
      <c r="K1037978" s="15"/>
    </row>
    <row r="1037979" spans="11:11" x14ac:dyDescent="0.3">
      <c r="K1037979" s="15"/>
    </row>
    <row r="1037980" spans="11:11" x14ac:dyDescent="0.3">
      <c r="K1037980" s="15"/>
    </row>
    <row r="1037981" spans="11:11" x14ac:dyDescent="0.3">
      <c r="K1037981" s="15"/>
    </row>
    <row r="1037982" spans="11:11" x14ac:dyDescent="0.3">
      <c r="K1037982" s="15"/>
    </row>
    <row r="1037983" spans="11:11" x14ac:dyDescent="0.3">
      <c r="K1037983" s="15"/>
    </row>
    <row r="1037984" spans="11:11" x14ac:dyDescent="0.3">
      <c r="K1037984" s="15"/>
    </row>
    <row r="1037985" spans="11:11" x14ac:dyDescent="0.3">
      <c r="K1037985" s="15"/>
    </row>
    <row r="1037986" spans="11:11" x14ac:dyDescent="0.3">
      <c r="K1037986" s="15"/>
    </row>
    <row r="1037987" spans="11:11" x14ac:dyDescent="0.3">
      <c r="K1037987" s="15"/>
    </row>
    <row r="1037988" spans="11:11" x14ac:dyDescent="0.3">
      <c r="K1037988" s="15"/>
    </row>
    <row r="1037989" spans="11:11" x14ac:dyDescent="0.3">
      <c r="K1037989" s="15"/>
    </row>
    <row r="1037990" spans="11:11" x14ac:dyDescent="0.3">
      <c r="K1037990" s="15"/>
    </row>
    <row r="1037991" spans="11:11" x14ac:dyDescent="0.3">
      <c r="K1037991" s="15"/>
    </row>
    <row r="1037992" spans="11:11" x14ac:dyDescent="0.3">
      <c r="K1037992" s="15"/>
    </row>
    <row r="1037993" spans="11:11" x14ac:dyDescent="0.3">
      <c r="K1037993" s="15"/>
    </row>
    <row r="1037994" spans="11:11" x14ac:dyDescent="0.3">
      <c r="K1037994" s="15"/>
    </row>
    <row r="1037995" spans="11:11" x14ac:dyDescent="0.3">
      <c r="K1037995" s="15"/>
    </row>
    <row r="1037996" spans="11:11" x14ac:dyDescent="0.3">
      <c r="K1037996" s="15"/>
    </row>
    <row r="1037997" spans="11:11" x14ac:dyDescent="0.3">
      <c r="K1037997" s="15"/>
    </row>
    <row r="1037998" spans="11:11" x14ac:dyDescent="0.3">
      <c r="K1037998" s="15"/>
    </row>
    <row r="1037999" spans="11:11" x14ac:dyDescent="0.3">
      <c r="K1037999" s="15"/>
    </row>
    <row r="1038000" spans="11:11" x14ac:dyDescent="0.3">
      <c r="K1038000" s="15"/>
    </row>
    <row r="1038001" spans="11:11" x14ac:dyDescent="0.3">
      <c r="K1038001" s="15"/>
    </row>
    <row r="1038002" spans="11:11" x14ac:dyDescent="0.3">
      <c r="K1038002" s="15"/>
    </row>
    <row r="1038003" spans="11:11" x14ac:dyDescent="0.3">
      <c r="K1038003" s="15"/>
    </row>
    <row r="1038004" spans="11:11" x14ac:dyDescent="0.3">
      <c r="K1038004" s="15"/>
    </row>
    <row r="1038005" spans="11:11" x14ac:dyDescent="0.3">
      <c r="K1038005" s="15"/>
    </row>
    <row r="1038006" spans="11:11" x14ac:dyDescent="0.3">
      <c r="K1038006" s="15"/>
    </row>
    <row r="1038007" spans="11:11" x14ac:dyDescent="0.3">
      <c r="K1038007" s="15"/>
    </row>
    <row r="1038008" spans="11:11" x14ac:dyDescent="0.3">
      <c r="K1038008" s="15"/>
    </row>
    <row r="1038009" spans="11:11" x14ac:dyDescent="0.3">
      <c r="K1038009" s="15"/>
    </row>
    <row r="1038010" spans="11:11" x14ac:dyDescent="0.3">
      <c r="K1038010" s="15"/>
    </row>
    <row r="1038011" spans="11:11" x14ac:dyDescent="0.3">
      <c r="K1038011" s="15"/>
    </row>
    <row r="1038012" spans="11:11" x14ac:dyDescent="0.3">
      <c r="K1038012" s="15"/>
    </row>
    <row r="1038013" spans="11:11" x14ac:dyDescent="0.3">
      <c r="K1038013" s="15"/>
    </row>
    <row r="1038014" spans="11:11" x14ac:dyDescent="0.3">
      <c r="K1038014" s="15"/>
    </row>
    <row r="1038015" spans="11:11" x14ac:dyDescent="0.3">
      <c r="K1038015" s="15"/>
    </row>
    <row r="1038016" spans="11:11" x14ac:dyDescent="0.3">
      <c r="K1038016" s="15"/>
    </row>
    <row r="1038017" spans="11:11" x14ac:dyDescent="0.3">
      <c r="K1038017" s="15"/>
    </row>
    <row r="1038018" spans="11:11" x14ac:dyDescent="0.3">
      <c r="K1038018" s="15"/>
    </row>
    <row r="1038019" spans="11:11" x14ac:dyDescent="0.3">
      <c r="K1038019" s="15"/>
    </row>
    <row r="1038020" spans="11:11" x14ac:dyDescent="0.3">
      <c r="K1038020" s="15"/>
    </row>
    <row r="1038021" spans="11:11" x14ac:dyDescent="0.3">
      <c r="K1038021" s="15"/>
    </row>
    <row r="1038022" spans="11:11" x14ac:dyDescent="0.3">
      <c r="K1038022" s="15"/>
    </row>
    <row r="1038023" spans="11:11" x14ac:dyDescent="0.3">
      <c r="K1038023" s="15"/>
    </row>
    <row r="1038024" spans="11:11" x14ac:dyDescent="0.3">
      <c r="K1038024" s="15"/>
    </row>
    <row r="1038025" spans="11:11" x14ac:dyDescent="0.3">
      <c r="K1038025" s="15"/>
    </row>
    <row r="1038026" spans="11:11" x14ac:dyDescent="0.3">
      <c r="K1038026" s="15"/>
    </row>
    <row r="1038027" spans="11:11" x14ac:dyDescent="0.3">
      <c r="K1038027" s="15"/>
    </row>
    <row r="1038028" spans="11:11" x14ac:dyDescent="0.3">
      <c r="K1038028" s="15"/>
    </row>
    <row r="1038029" spans="11:11" x14ac:dyDescent="0.3">
      <c r="K1038029" s="15"/>
    </row>
    <row r="1038030" spans="11:11" x14ac:dyDescent="0.3">
      <c r="K1038030" s="15"/>
    </row>
    <row r="1038031" spans="11:11" x14ac:dyDescent="0.3">
      <c r="K1038031" s="15"/>
    </row>
    <row r="1038032" spans="11:11" x14ac:dyDescent="0.3">
      <c r="K1038032" s="15"/>
    </row>
    <row r="1038033" spans="11:11" x14ac:dyDescent="0.3">
      <c r="K1038033" s="15"/>
    </row>
    <row r="1038034" spans="11:11" x14ac:dyDescent="0.3">
      <c r="K1038034" s="15"/>
    </row>
    <row r="1038035" spans="11:11" x14ac:dyDescent="0.3">
      <c r="K1038035" s="15"/>
    </row>
    <row r="1038036" spans="11:11" x14ac:dyDescent="0.3">
      <c r="K1038036" s="15"/>
    </row>
    <row r="1038037" spans="11:11" x14ac:dyDescent="0.3">
      <c r="K1038037" s="15"/>
    </row>
    <row r="1038038" spans="11:11" x14ac:dyDescent="0.3">
      <c r="K1038038" s="15"/>
    </row>
    <row r="1038039" spans="11:11" x14ac:dyDescent="0.3">
      <c r="K1038039" s="15"/>
    </row>
    <row r="1038040" spans="11:11" x14ac:dyDescent="0.3">
      <c r="K1038040" s="15"/>
    </row>
    <row r="1038041" spans="11:11" x14ac:dyDescent="0.3">
      <c r="K1038041" s="15"/>
    </row>
    <row r="1038042" spans="11:11" x14ac:dyDescent="0.3">
      <c r="K1038042" s="15"/>
    </row>
    <row r="1038043" spans="11:11" x14ac:dyDescent="0.3">
      <c r="K1038043" s="15"/>
    </row>
    <row r="1038044" spans="11:11" x14ac:dyDescent="0.3">
      <c r="K1038044" s="15"/>
    </row>
    <row r="1038045" spans="11:11" x14ac:dyDescent="0.3">
      <c r="K1038045" s="15"/>
    </row>
    <row r="1038046" spans="11:11" x14ac:dyDescent="0.3">
      <c r="K1038046" s="15"/>
    </row>
    <row r="1038047" spans="11:11" x14ac:dyDescent="0.3">
      <c r="K1038047" s="15"/>
    </row>
    <row r="1038048" spans="11:11" x14ac:dyDescent="0.3">
      <c r="K1038048" s="15"/>
    </row>
    <row r="1038049" spans="11:11" x14ac:dyDescent="0.3">
      <c r="K1038049" s="15"/>
    </row>
    <row r="1038050" spans="11:11" x14ac:dyDescent="0.3">
      <c r="K1038050" s="15"/>
    </row>
    <row r="1038051" spans="11:11" x14ac:dyDescent="0.3">
      <c r="K1038051" s="15"/>
    </row>
    <row r="1038052" spans="11:11" x14ac:dyDescent="0.3">
      <c r="K1038052" s="15"/>
    </row>
    <row r="1038053" spans="11:11" x14ac:dyDescent="0.3">
      <c r="K1038053" s="15"/>
    </row>
    <row r="1038054" spans="11:11" x14ac:dyDescent="0.3">
      <c r="K1038054" s="15"/>
    </row>
    <row r="1038055" spans="11:11" x14ac:dyDescent="0.3">
      <c r="K1038055" s="15"/>
    </row>
    <row r="1038056" spans="11:11" x14ac:dyDescent="0.3">
      <c r="K1038056" s="15"/>
    </row>
    <row r="1038057" spans="11:11" x14ac:dyDescent="0.3">
      <c r="K1038057" s="15"/>
    </row>
    <row r="1038058" spans="11:11" x14ac:dyDescent="0.3">
      <c r="K1038058" s="15"/>
    </row>
    <row r="1038059" spans="11:11" x14ac:dyDescent="0.3">
      <c r="K1038059" s="15"/>
    </row>
    <row r="1038060" spans="11:11" x14ac:dyDescent="0.3">
      <c r="K1038060" s="15"/>
    </row>
    <row r="1038061" spans="11:11" x14ac:dyDescent="0.3">
      <c r="K1038061" s="15"/>
    </row>
    <row r="1038062" spans="11:11" x14ac:dyDescent="0.3">
      <c r="K1038062" s="15"/>
    </row>
    <row r="1038063" spans="11:11" x14ac:dyDescent="0.3">
      <c r="K1038063" s="15"/>
    </row>
    <row r="1038064" spans="11:11" x14ac:dyDescent="0.3">
      <c r="K1038064" s="15"/>
    </row>
    <row r="1038065" spans="11:11" x14ac:dyDescent="0.3">
      <c r="K1038065" s="15"/>
    </row>
    <row r="1038066" spans="11:11" x14ac:dyDescent="0.3">
      <c r="K1038066" s="15"/>
    </row>
    <row r="1038067" spans="11:11" x14ac:dyDescent="0.3">
      <c r="K1038067" s="15"/>
    </row>
    <row r="1038068" spans="11:11" x14ac:dyDescent="0.3">
      <c r="K1038068" s="15"/>
    </row>
    <row r="1038069" spans="11:11" x14ac:dyDescent="0.3">
      <c r="K1038069" s="15"/>
    </row>
    <row r="1038070" spans="11:11" x14ac:dyDescent="0.3">
      <c r="K1038070" s="15"/>
    </row>
    <row r="1038071" spans="11:11" x14ac:dyDescent="0.3">
      <c r="K1038071" s="15"/>
    </row>
    <row r="1038072" spans="11:11" x14ac:dyDescent="0.3">
      <c r="K1038072" s="15"/>
    </row>
    <row r="1038073" spans="11:11" x14ac:dyDescent="0.3">
      <c r="K1038073" s="15"/>
    </row>
    <row r="1038074" spans="11:11" x14ac:dyDescent="0.3">
      <c r="K1038074" s="15"/>
    </row>
    <row r="1038075" spans="11:11" x14ac:dyDescent="0.3">
      <c r="K1038075" s="15"/>
    </row>
    <row r="1038076" spans="11:11" x14ac:dyDescent="0.3">
      <c r="K1038076" s="15"/>
    </row>
    <row r="1038077" spans="11:11" x14ac:dyDescent="0.3">
      <c r="K1038077" s="15"/>
    </row>
    <row r="1038078" spans="11:11" x14ac:dyDescent="0.3">
      <c r="K1038078" s="15"/>
    </row>
    <row r="1038079" spans="11:11" x14ac:dyDescent="0.3">
      <c r="K1038079" s="15"/>
    </row>
    <row r="1038080" spans="11:11" x14ac:dyDescent="0.3">
      <c r="K1038080" s="15"/>
    </row>
    <row r="1038081" spans="11:11" x14ac:dyDescent="0.3">
      <c r="K1038081" s="15"/>
    </row>
    <row r="1038082" spans="11:11" x14ac:dyDescent="0.3">
      <c r="K1038082" s="15"/>
    </row>
    <row r="1038083" spans="11:11" x14ac:dyDescent="0.3">
      <c r="K1038083" s="15"/>
    </row>
    <row r="1038084" spans="11:11" x14ac:dyDescent="0.3">
      <c r="K1038084" s="15"/>
    </row>
    <row r="1038085" spans="11:11" x14ac:dyDescent="0.3">
      <c r="K1038085" s="15"/>
    </row>
    <row r="1038086" spans="11:11" x14ac:dyDescent="0.3">
      <c r="K1038086" s="15"/>
    </row>
    <row r="1038087" spans="11:11" x14ac:dyDescent="0.3">
      <c r="K1038087" s="15"/>
    </row>
    <row r="1038088" spans="11:11" x14ac:dyDescent="0.3">
      <c r="K1038088" s="15"/>
    </row>
    <row r="1038089" spans="11:11" x14ac:dyDescent="0.3">
      <c r="K1038089" s="15"/>
    </row>
    <row r="1038090" spans="11:11" x14ac:dyDescent="0.3">
      <c r="K1038090" s="15"/>
    </row>
    <row r="1038091" spans="11:11" x14ac:dyDescent="0.3">
      <c r="K1038091" s="15"/>
    </row>
    <row r="1038092" spans="11:11" x14ac:dyDescent="0.3">
      <c r="K1038092" s="15"/>
    </row>
    <row r="1038093" spans="11:11" x14ac:dyDescent="0.3">
      <c r="K1038093" s="15"/>
    </row>
    <row r="1038094" spans="11:11" x14ac:dyDescent="0.3">
      <c r="K1038094" s="15"/>
    </row>
    <row r="1038095" spans="11:11" x14ac:dyDescent="0.3">
      <c r="K1038095" s="15"/>
    </row>
    <row r="1038096" spans="11:11" x14ac:dyDescent="0.3">
      <c r="K1038096" s="15"/>
    </row>
    <row r="1038097" spans="11:11" x14ac:dyDescent="0.3">
      <c r="K1038097" s="15"/>
    </row>
    <row r="1038098" spans="11:11" x14ac:dyDescent="0.3">
      <c r="K1038098" s="15"/>
    </row>
    <row r="1038099" spans="11:11" x14ac:dyDescent="0.3">
      <c r="K1038099" s="15"/>
    </row>
    <row r="1038100" spans="11:11" x14ac:dyDescent="0.3">
      <c r="K1038100" s="15"/>
    </row>
    <row r="1038101" spans="11:11" x14ac:dyDescent="0.3">
      <c r="K1038101" s="15"/>
    </row>
    <row r="1038102" spans="11:11" x14ac:dyDescent="0.3">
      <c r="K1038102" s="15"/>
    </row>
    <row r="1038103" spans="11:11" x14ac:dyDescent="0.3">
      <c r="K1038103" s="15"/>
    </row>
    <row r="1038104" spans="11:11" x14ac:dyDescent="0.3">
      <c r="K1038104" s="15"/>
    </row>
    <row r="1038105" spans="11:11" x14ac:dyDescent="0.3">
      <c r="K1038105" s="15"/>
    </row>
    <row r="1038106" spans="11:11" x14ac:dyDescent="0.3">
      <c r="K1038106" s="15"/>
    </row>
    <row r="1038107" spans="11:11" x14ac:dyDescent="0.3">
      <c r="K1038107" s="15"/>
    </row>
    <row r="1038108" spans="11:11" x14ac:dyDescent="0.3">
      <c r="K1038108" s="15"/>
    </row>
    <row r="1038109" spans="11:11" x14ac:dyDescent="0.3">
      <c r="K1038109" s="15"/>
    </row>
    <row r="1038110" spans="11:11" x14ac:dyDescent="0.3">
      <c r="K1038110" s="15"/>
    </row>
    <row r="1038111" spans="11:11" x14ac:dyDescent="0.3">
      <c r="K1038111" s="15"/>
    </row>
    <row r="1038112" spans="11:11" x14ac:dyDescent="0.3">
      <c r="K1038112" s="15"/>
    </row>
    <row r="1038113" spans="11:11" x14ac:dyDescent="0.3">
      <c r="K1038113" s="15"/>
    </row>
    <row r="1038114" spans="11:11" x14ac:dyDescent="0.3">
      <c r="K1038114" s="15"/>
    </row>
    <row r="1038115" spans="11:11" x14ac:dyDescent="0.3">
      <c r="K1038115" s="15"/>
    </row>
    <row r="1038116" spans="11:11" x14ac:dyDescent="0.3">
      <c r="K1038116" s="15"/>
    </row>
    <row r="1038117" spans="11:11" x14ac:dyDescent="0.3">
      <c r="K1038117" s="15"/>
    </row>
    <row r="1038118" spans="11:11" x14ac:dyDescent="0.3">
      <c r="K1038118" s="15"/>
    </row>
    <row r="1038119" spans="11:11" x14ac:dyDescent="0.3">
      <c r="K1038119" s="15"/>
    </row>
    <row r="1038120" spans="11:11" x14ac:dyDescent="0.3">
      <c r="K1038120" s="15"/>
    </row>
    <row r="1038121" spans="11:11" x14ac:dyDescent="0.3">
      <c r="K1038121" s="15"/>
    </row>
    <row r="1038122" spans="11:11" x14ac:dyDescent="0.3">
      <c r="K1038122" s="15"/>
    </row>
    <row r="1038123" spans="11:11" x14ac:dyDescent="0.3">
      <c r="K1038123" s="15"/>
    </row>
    <row r="1038124" spans="11:11" x14ac:dyDescent="0.3">
      <c r="K1038124" s="15"/>
    </row>
    <row r="1038125" spans="11:11" x14ac:dyDescent="0.3">
      <c r="K1038125" s="15"/>
    </row>
    <row r="1038126" spans="11:11" x14ac:dyDescent="0.3">
      <c r="K1038126" s="15"/>
    </row>
    <row r="1038127" spans="11:11" x14ac:dyDescent="0.3">
      <c r="K1038127" s="15"/>
    </row>
    <row r="1038128" spans="11:11" x14ac:dyDescent="0.3">
      <c r="K1038128" s="15"/>
    </row>
    <row r="1038129" spans="11:11" x14ac:dyDescent="0.3">
      <c r="K1038129" s="15"/>
    </row>
    <row r="1038130" spans="11:11" x14ac:dyDescent="0.3">
      <c r="K1038130" s="15"/>
    </row>
    <row r="1038131" spans="11:11" x14ac:dyDescent="0.3">
      <c r="K1038131" s="15"/>
    </row>
    <row r="1038132" spans="11:11" x14ac:dyDescent="0.3">
      <c r="K1038132" s="15"/>
    </row>
    <row r="1038133" spans="11:11" x14ac:dyDescent="0.3">
      <c r="K1038133" s="15"/>
    </row>
    <row r="1038134" spans="11:11" x14ac:dyDescent="0.3">
      <c r="K1038134" s="15"/>
    </row>
    <row r="1038135" spans="11:11" x14ac:dyDescent="0.3">
      <c r="K1038135" s="15"/>
    </row>
    <row r="1038136" spans="11:11" x14ac:dyDescent="0.3">
      <c r="K1038136" s="15"/>
    </row>
    <row r="1038137" spans="11:11" x14ac:dyDescent="0.3">
      <c r="K1038137" s="15"/>
    </row>
    <row r="1038138" spans="11:11" x14ac:dyDescent="0.3">
      <c r="K1038138" s="15"/>
    </row>
    <row r="1038139" spans="11:11" x14ac:dyDescent="0.3">
      <c r="K1038139" s="15"/>
    </row>
    <row r="1038140" spans="11:11" x14ac:dyDescent="0.3">
      <c r="K1038140" s="15"/>
    </row>
    <row r="1038141" spans="11:11" x14ac:dyDescent="0.3">
      <c r="K1038141" s="15"/>
    </row>
    <row r="1038142" spans="11:11" x14ac:dyDescent="0.3">
      <c r="K1038142" s="15"/>
    </row>
    <row r="1038143" spans="11:11" x14ac:dyDescent="0.3">
      <c r="K1038143" s="15"/>
    </row>
    <row r="1038144" spans="11:11" x14ac:dyDescent="0.3">
      <c r="K1038144" s="15"/>
    </row>
    <row r="1038145" spans="11:11" x14ac:dyDescent="0.3">
      <c r="K1038145" s="15"/>
    </row>
    <row r="1038146" spans="11:11" x14ac:dyDescent="0.3">
      <c r="K1038146" s="15"/>
    </row>
    <row r="1038147" spans="11:11" x14ac:dyDescent="0.3">
      <c r="K1038147" s="15"/>
    </row>
    <row r="1038148" spans="11:11" x14ac:dyDescent="0.3">
      <c r="K1038148" s="15"/>
    </row>
    <row r="1038149" spans="11:11" x14ac:dyDescent="0.3">
      <c r="K1038149" s="15"/>
    </row>
    <row r="1038150" spans="11:11" x14ac:dyDescent="0.3">
      <c r="K1038150" s="15"/>
    </row>
    <row r="1038151" spans="11:11" x14ac:dyDescent="0.3">
      <c r="K1038151" s="15"/>
    </row>
    <row r="1038152" spans="11:11" x14ac:dyDescent="0.3">
      <c r="K1038152" s="15"/>
    </row>
    <row r="1038153" spans="11:11" x14ac:dyDescent="0.3">
      <c r="K1038153" s="15"/>
    </row>
    <row r="1038154" spans="11:11" x14ac:dyDescent="0.3">
      <c r="K1038154" s="15"/>
    </row>
    <row r="1038155" spans="11:11" x14ac:dyDescent="0.3">
      <c r="K1038155" s="15"/>
    </row>
    <row r="1038156" spans="11:11" x14ac:dyDescent="0.3">
      <c r="K1038156" s="15"/>
    </row>
    <row r="1038157" spans="11:11" x14ac:dyDescent="0.3">
      <c r="K1038157" s="15"/>
    </row>
    <row r="1038158" spans="11:11" x14ac:dyDescent="0.3">
      <c r="K1038158" s="15"/>
    </row>
    <row r="1038159" spans="11:11" x14ac:dyDescent="0.3">
      <c r="K1038159" s="15"/>
    </row>
    <row r="1038160" spans="11:11" x14ac:dyDescent="0.3">
      <c r="K1038160" s="15"/>
    </row>
    <row r="1038161" spans="11:11" x14ac:dyDescent="0.3">
      <c r="K1038161" s="15"/>
    </row>
    <row r="1038162" spans="11:11" x14ac:dyDescent="0.3">
      <c r="K1038162" s="15"/>
    </row>
    <row r="1038163" spans="11:11" x14ac:dyDescent="0.3">
      <c r="K1038163" s="15"/>
    </row>
    <row r="1038164" spans="11:11" x14ac:dyDescent="0.3">
      <c r="K1038164" s="15"/>
    </row>
    <row r="1038165" spans="11:11" x14ac:dyDescent="0.3">
      <c r="K1038165" s="15"/>
    </row>
    <row r="1038166" spans="11:11" x14ac:dyDescent="0.3">
      <c r="K1038166" s="15"/>
    </row>
    <row r="1038167" spans="11:11" x14ac:dyDescent="0.3">
      <c r="K1038167" s="15"/>
    </row>
    <row r="1038168" spans="11:11" x14ac:dyDescent="0.3">
      <c r="K1038168" s="15"/>
    </row>
    <row r="1038169" spans="11:11" x14ac:dyDescent="0.3">
      <c r="K1038169" s="15"/>
    </row>
    <row r="1038170" spans="11:11" x14ac:dyDescent="0.3">
      <c r="K1038170" s="15"/>
    </row>
    <row r="1038171" spans="11:11" x14ac:dyDescent="0.3">
      <c r="K1038171" s="15"/>
    </row>
    <row r="1038172" spans="11:11" x14ac:dyDescent="0.3">
      <c r="K1038172" s="15"/>
    </row>
    <row r="1038173" spans="11:11" x14ac:dyDescent="0.3">
      <c r="K1038173" s="15"/>
    </row>
    <row r="1038174" spans="11:11" x14ac:dyDescent="0.3">
      <c r="K1038174" s="15"/>
    </row>
    <row r="1038175" spans="11:11" x14ac:dyDescent="0.3">
      <c r="K1038175" s="15"/>
    </row>
    <row r="1038176" spans="11:11" x14ac:dyDescent="0.3">
      <c r="K1038176" s="15"/>
    </row>
    <row r="1038177" spans="11:11" x14ac:dyDescent="0.3">
      <c r="K1038177" s="15"/>
    </row>
    <row r="1038178" spans="11:11" x14ac:dyDescent="0.3">
      <c r="K1038178" s="15"/>
    </row>
    <row r="1038179" spans="11:11" x14ac:dyDescent="0.3">
      <c r="K1038179" s="15"/>
    </row>
    <row r="1038180" spans="11:11" x14ac:dyDescent="0.3">
      <c r="K1038180" s="15"/>
    </row>
    <row r="1038181" spans="11:11" x14ac:dyDescent="0.3">
      <c r="K1038181" s="15"/>
    </row>
    <row r="1038182" spans="11:11" x14ac:dyDescent="0.3">
      <c r="K1038182" s="15"/>
    </row>
    <row r="1038183" spans="11:11" x14ac:dyDescent="0.3">
      <c r="K1038183" s="15"/>
    </row>
    <row r="1038184" spans="11:11" x14ac:dyDescent="0.3">
      <c r="K1038184" s="15"/>
    </row>
    <row r="1038185" spans="11:11" x14ac:dyDescent="0.3">
      <c r="K1038185" s="15"/>
    </row>
    <row r="1038186" spans="11:11" x14ac:dyDescent="0.3">
      <c r="K1038186" s="15"/>
    </row>
    <row r="1038187" spans="11:11" x14ac:dyDescent="0.3">
      <c r="K1038187" s="15"/>
    </row>
    <row r="1038188" spans="11:11" x14ac:dyDescent="0.3">
      <c r="K1038188" s="15"/>
    </row>
    <row r="1038189" spans="11:11" x14ac:dyDescent="0.3">
      <c r="K1038189" s="15"/>
    </row>
    <row r="1038190" spans="11:11" x14ac:dyDescent="0.3">
      <c r="K1038190" s="15"/>
    </row>
    <row r="1038191" spans="11:11" x14ac:dyDescent="0.3">
      <c r="K1038191" s="15"/>
    </row>
    <row r="1038192" spans="11:11" x14ac:dyDescent="0.3">
      <c r="K1038192" s="15"/>
    </row>
    <row r="1038193" spans="11:11" x14ac:dyDescent="0.3">
      <c r="K1038193" s="15"/>
    </row>
    <row r="1038194" spans="11:11" x14ac:dyDescent="0.3">
      <c r="K1038194" s="15"/>
    </row>
    <row r="1038195" spans="11:11" x14ac:dyDescent="0.3">
      <c r="K1038195" s="15"/>
    </row>
    <row r="1038196" spans="11:11" x14ac:dyDescent="0.3">
      <c r="K1038196" s="15"/>
    </row>
    <row r="1038197" spans="11:11" x14ac:dyDescent="0.3">
      <c r="K1038197" s="15"/>
    </row>
    <row r="1038198" spans="11:11" x14ac:dyDescent="0.3">
      <c r="K1038198" s="15"/>
    </row>
    <row r="1038199" spans="11:11" x14ac:dyDescent="0.3">
      <c r="K1038199" s="15"/>
    </row>
    <row r="1038200" spans="11:11" x14ac:dyDescent="0.3">
      <c r="K1038200" s="15"/>
    </row>
    <row r="1038201" spans="11:11" x14ac:dyDescent="0.3">
      <c r="K1038201" s="15"/>
    </row>
    <row r="1038202" spans="11:11" x14ac:dyDescent="0.3">
      <c r="K1038202" s="15"/>
    </row>
    <row r="1038203" spans="11:11" x14ac:dyDescent="0.3">
      <c r="K1038203" s="15"/>
    </row>
    <row r="1038204" spans="11:11" x14ac:dyDescent="0.3">
      <c r="K1038204" s="15"/>
    </row>
    <row r="1038205" spans="11:11" x14ac:dyDescent="0.3">
      <c r="K1038205" s="15"/>
    </row>
    <row r="1038206" spans="11:11" x14ac:dyDescent="0.3">
      <c r="K1038206" s="15"/>
    </row>
    <row r="1038207" spans="11:11" x14ac:dyDescent="0.3">
      <c r="K1038207" s="15"/>
    </row>
    <row r="1038208" spans="11:11" x14ac:dyDescent="0.3">
      <c r="K1038208" s="15"/>
    </row>
    <row r="1038209" spans="11:11" x14ac:dyDescent="0.3">
      <c r="K1038209" s="15"/>
    </row>
    <row r="1038210" spans="11:11" x14ac:dyDescent="0.3">
      <c r="K1038210" s="15"/>
    </row>
    <row r="1038211" spans="11:11" x14ac:dyDescent="0.3">
      <c r="K1038211" s="15"/>
    </row>
    <row r="1038212" spans="11:11" x14ac:dyDescent="0.3">
      <c r="K1038212" s="15"/>
    </row>
    <row r="1038213" spans="11:11" x14ac:dyDescent="0.3">
      <c r="K1038213" s="15"/>
    </row>
    <row r="1038214" spans="11:11" x14ac:dyDescent="0.3">
      <c r="K1038214" s="15"/>
    </row>
    <row r="1038215" spans="11:11" x14ac:dyDescent="0.3">
      <c r="K1038215" s="15"/>
    </row>
    <row r="1038216" spans="11:11" x14ac:dyDescent="0.3">
      <c r="K1038216" s="15"/>
    </row>
    <row r="1038217" spans="11:11" x14ac:dyDescent="0.3">
      <c r="K1038217" s="15"/>
    </row>
    <row r="1038218" spans="11:11" x14ac:dyDescent="0.3">
      <c r="K1038218" s="15"/>
    </row>
    <row r="1038219" spans="11:11" x14ac:dyDescent="0.3">
      <c r="K1038219" s="15"/>
    </row>
    <row r="1038220" spans="11:11" x14ac:dyDescent="0.3">
      <c r="K1038220" s="15"/>
    </row>
    <row r="1038221" spans="11:11" x14ac:dyDescent="0.3">
      <c r="K1038221" s="15"/>
    </row>
    <row r="1038222" spans="11:11" x14ac:dyDescent="0.3">
      <c r="K1038222" s="15"/>
    </row>
    <row r="1038223" spans="11:11" x14ac:dyDescent="0.3">
      <c r="K1038223" s="15"/>
    </row>
    <row r="1038224" spans="11:11" x14ac:dyDescent="0.3">
      <c r="K1038224" s="15"/>
    </row>
    <row r="1038225" spans="11:11" x14ac:dyDescent="0.3">
      <c r="K1038225" s="15"/>
    </row>
    <row r="1038226" spans="11:11" x14ac:dyDescent="0.3">
      <c r="K1038226" s="15"/>
    </row>
    <row r="1038227" spans="11:11" x14ac:dyDescent="0.3">
      <c r="K1038227" s="15"/>
    </row>
    <row r="1038228" spans="11:11" x14ac:dyDescent="0.3">
      <c r="K1038228" s="15"/>
    </row>
    <row r="1038229" spans="11:11" x14ac:dyDescent="0.3">
      <c r="K1038229" s="15"/>
    </row>
    <row r="1038230" spans="11:11" x14ac:dyDescent="0.3">
      <c r="K1038230" s="15"/>
    </row>
    <row r="1038231" spans="11:11" x14ac:dyDescent="0.3">
      <c r="K1038231" s="15"/>
    </row>
    <row r="1038232" spans="11:11" x14ac:dyDescent="0.3">
      <c r="K1038232" s="15"/>
    </row>
    <row r="1038233" spans="11:11" x14ac:dyDescent="0.3">
      <c r="K1038233" s="15"/>
    </row>
    <row r="1038234" spans="11:11" x14ac:dyDescent="0.3">
      <c r="K1038234" s="15"/>
    </row>
    <row r="1038235" spans="11:11" x14ac:dyDescent="0.3">
      <c r="K1038235" s="15"/>
    </row>
    <row r="1038236" spans="11:11" x14ac:dyDescent="0.3">
      <c r="K1038236" s="15"/>
    </row>
    <row r="1038237" spans="11:11" x14ac:dyDescent="0.3">
      <c r="K1038237" s="15"/>
    </row>
    <row r="1038238" spans="11:11" x14ac:dyDescent="0.3">
      <c r="K1038238" s="15"/>
    </row>
    <row r="1038239" spans="11:11" x14ac:dyDescent="0.3">
      <c r="K1038239" s="15"/>
    </row>
    <row r="1038240" spans="11:11" x14ac:dyDescent="0.3">
      <c r="K1038240" s="15"/>
    </row>
    <row r="1038241" spans="11:11" x14ac:dyDescent="0.3">
      <c r="K1038241" s="15"/>
    </row>
    <row r="1038242" spans="11:11" x14ac:dyDescent="0.3">
      <c r="K1038242" s="15"/>
    </row>
    <row r="1038243" spans="11:11" x14ac:dyDescent="0.3">
      <c r="K1038243" s="15"/>
    </row>
    <row r="1038244" spans="11:11" x14ac:dyDescent="0.3">
      <c r="K1038244" s="15"/>
    </row>
    <row r="1038245" spans="11:11" x14ac:dyDescent="0.3">
      <c r="K1038245" s="15"/>
    </row>
    <row r="1038246" spans="11:11" x14ac:dyDescent="0.3">
      <c r="K1038246" s="15"/>
    </row>
    <row r="1038247" spans="11:11" x14ac:dyDescent="0.3">
      <c r="K1038247" s="15"/>
    </row>
    <row r="1038248" spans="11:11" x14ac:dyDescent="0.3">
      <c r="K1038248" s="15"/>
    </row>
    <row r="1038249" spans="11:11" x14ac:dyDescent="0.3">
      <c r="K1038249" s="15"/>
    </row>
    <row r="1038250" spans="11:11" x14ac:dyDescent="0.3">
      <c r="K1038250" s="15"/>
    </row>
    <row r="1038251" spans="11:11" x14ac:dyDescent="0.3">
      <c r="K1038251" s="15"/>
    </row>
    <row r="1038252" spans="11:11" x14ac:dyDescent="0.3">
      <c r="K1038252" s="15"/>
    </row>
    <row r="1038253" spans="11:11" x14ac:dyDescent="0.3">
      <c r="K1038253" s="15"/>
    </row>
    <row r="1038254" spans="11:11" x14ac:dyDescent="0.3">
      <c r="K1038254" s="15"/>
    </row>
    <row r="1038255" spans="11:11" x14ac:dyDescent="0.3">
      <c r="K1038255" s="15"/>
    </row>
    <row r="1038256" spans="11:11" x14ac:dyDescent="0.3">
      <c r="K1038256" s="15"/>
    </row>
    <row r="1038257" spans="11:11" x14ac:dyDescent="0.3">
      <c r="K1038257" s="15"/>
    </row>
    <row r="1038258" spans="11:11" x14ac:dyDescent="0.3">
      <c r="K1038258" s="15"/>
    </row>
    <row r="1038259" spans="11:11" x14ac:dyDescent="0.3">
      <c r="K1038259" s="15"/>
    </row>
    <row r="1038260" spans="11:11" x14ac:dyDescent="0.3">
      <c r="K1038260" s="15"/>
    </row>
    <row r="1038261" spans="11:11" x14ac:dyDescent="0.3">
      <c r="K1038261" s="15"/>
    </row>
    <row r="1038262" spans="11:11" x14ac:dyDescent="0.3">
      <c r="K1038262" s="15"/>
    </row>
    <row r="1038263" spans="11:11" x14ac:dyDescent="0.3">
      <c r="K1038263" s="15"/>
    </row>
    <row r="1038264" spans="11:11" x14ac:dyDescent="0.3">
      <c r="K1038264" s="15"/>
    </row>
    <row r="1038265" spans="11:11" x14ac:dyDescent="0.3">
      <c r="K1038265" s="15"/>
    </row>
    <row r="1038266" spans="11:11" x14ac:dyDescent="0.3">
      <c r="K1038266" s="15"/>
    </row>
    <row r="1038267" spans="11:11" x14ac:dyDescent="0.3">
      <c r="K1038267" s="15"/>
    </row>
    <row r="1038268" spans="11:11" x14ac:dyDescent="0.3">
      <c r="K1038268" s="15"/>
    </row>
    <row r="1038269" spans="11:11" x14ac:dyDescent="0.3">
      <c r="K1038269" s="15"/>
    </row>
    <row r="1038270" spans="11:11" x14ac:dyDescent="0.3">
      <c r="K1038270" s="15"/>
    </row>
    <row r="1038271" spans="11:11" x14ac:dyDescent="0.3">
      <c r="K1038271" s="15"/>
    </row>
    <row r="1038272" spans="11:11" x14ac:dyDescent="0.3">
      <c r="K1038272" s="15"/>
    </row>
    <row r="1038273" spans="11:11" x14ac:dyDescent="0.3">
      <c r="K1038273" s="15"/>
    </row>
    <row r="1038274" spans="11:11" x14ac:dyDescent="0.3">
      <c r="K1038274" s="15"/>
    </row>
    <row r="1038275" spans="11:11" x14ac:dyDescent="0.3">
      <c r="K1038275" s="15"/>
    </row>
    <row r="1038276" spans="11:11" x14ac:dyDescent="0.3">
      <c r="K1038276" s="15"/>
    </row>
    <row r="1038277" spans="11:11" x14ac:dyDescent="0.3">
      <c r="K1038277" s="15"/>
    </row>
    <row r="1038278" spans="11:11" x14ac:dyDescent="0.3">
      <c r="K1038278" s="15"/>
    </row>
    <row r="1038279" spans="11:11" x14ac:dyDescent="0.3">
      <c r="K1038279" s="15"/>
    </row>
    <row r="1038280" spans="11:11" x14ac:dyDescent="0.3">
      <c r="K1038280" s="15"/>
    </row>
    <row r="1038281" spans="11:11" x14ac:dyDescent="0.3">
      <c r="K1038281" s="15"/>
    </row>
    <row r="1038282" spans="11:11" x14ac:dyDescent="0.3">
      <c r="K1038282" s="15"/>
    </row>
    <row r="1038283" spans="11:11" x14ac:dyDescent="0.3">
      <c r="K1038283" s="15"/>
    </row>
    <row r="1038284" spans="11:11" x14ac:dyDescent="0.3">
      <c r="K1038284" s="15"/>
    </row>
    <row r="1038285" spans="11:11" x14ac:dyDescent="0.3">
      <c r="K1038285" s="15"/>
    </row>
    <row r="1038286" spans="11:11" x14ac:dyDescent="0.3">
      <c r="K1038286" s="15"/>
    </row>
    <row r="1038287" spans="11:11" x14ac:dyDescent="0.3">
      <c r="K1038287" s="15"/>
    </row>
    <row r="1038288" spans="11:11" x14ac:dyDescent="0.3">
      <c r="K1038288" s="15"/>
    </row>
    <row r="1038289" spans="11:11" x14ac:dyDescent="0.3">
      <c r="K1038289" s="15"/>
    </row>
    <row r="1038290" spans="11:11" x14ac:dyDescent="0.3">
      <c r="K1038290" s="15"/>
    </row>
    <row r="1038291" spans="11:11" x14ac:dyDescent="0.3">
      <c r="K1038291" s="15"/>
    </row>
    <row r="1038292" spans="11:11" x14ac:dyDescent="0.3">
      <c r="K1038292" s="15"/>
    </row>
    <row r="1038293" spans="11:11" x14ac:dyDescent="0.3">
      <c r="K1038293" s="15"/>
    </row>
    <row r="1038294" spans="11:11" x14ac:dyDescent="0.3">
      <c r="K1038294" s="15"/>
    </row>
    <row r="1038295" spans="11:11" x14ac:dyDescent="0.3">
      <c r="K1038295" s="15"/>
    </row>
    <row r="1038296" spans="11:11" x14ac:dyDescent="0.3">
      <c r="K1038296" s="15"/>
    </row>
    <row r="1038297" spans="11:11" x14ac:dyDescent="0.3">
      <c r="K1038297" s="15"/>
    </row>
    <row r="1038298" spans="11:11" x14ac:dyDescent="0.3">
      <c r="K1038298" s="15"/>
    </row>
    <row r="1038299" spans="11:11" x14ac:dyDescent="0.3">
      <c r="K1038299" s="15"/>
    </row>
    <row r="1038300" spans="11:11" x14ac:dyDescent="0.3">
      <c r="K1038300" s="15"/>
    </row>
    <row r="1038301" spans="11:11" x14ac:dyDescent="0.3">
      <c r="K1038301" s="15"/>
    </row>
    <row r="1038302" spans="11:11" x14ac:dyDescent="0.3">
      <c r="K1038302" s="15"/>
    </row>
    <row r="1038303" spans="11:11" x14ac:dyDescent="0.3">
      <c r="K1038303" s="15"/>
    </row>
    <row r="1038304" spans="11:11" x14ac:dyDescent="0.3">
      <c r="K1038304" s="15"/>
    </row>
    <row r="1038305" spans="11:11" x14ac:dyDescent="0.3">
      <c r="K1038305" s="15"/>
    </row>
    <row r="1038306" spans="11:11" x14ac:dyDescent="0.3">
      <c r="K1038306" s="15"/>
    </row>
    <row r="1038307" spans="11:11" x14ac:dyDescent="0.3">
      <c r="K1038307" s="15"/>
    </row>
    <row r="1038308" spans="11:11" x14ac:dyDescent="0.3">
      <c r="K1038308" s="15"/>
    </row>
    <row r="1038309" spans="11:11" x14ac:dyDescent="0.3">
      <c r="K1038309" s="15"/>
    </row>
    <row r="1038310" spans="11:11" x14ac:dyDescent="0.3">
      <c r="K1038310" s="15"/>
    </row>
    <row r="1038311" spans="11:11" x14ac:dyDescent="0.3">
      <c r="K1038311" s="15"/>
    </row>
    <row r="1038312" spans="11:11" x14ac:dyDescent="0.3">
      <c r="K1038312" s="15"/>
    </row>
    <row r="1038313" spans="11:11" x14ac:dyDescent="0.3">
      <c r="K1038313" s="15"/>
    </row>
    <row r="1038314" spans="11:11" x14ac:dyDescent="0.3">
      <c r="K1038314" s="15"/>
    </row>
    <row r="1038315" spans="11:11" x14ac:dyDescent="0.3">
      <c r="K1038315" s="15"/>
    </row>
    <row r="1038316" spans="11:11" x14ac:dyDescent="0.3">
      <c r="K1038316" s="15"/>
    </row>
    <row r="1038317" spans="11:11" x14ac:dyDescent="0.3">
      <c r="K1038317" s="15"/>
    </row>
    <row r="1038318" spans="11:11" x14ac:dyDescent="0.3">
      <c r="K1038318" s="15"/>
    </row>
    <row r="1038319" spans="11:11" x14ac:dyDescent="0.3">
      <c r="K1038319" s="15"/>
    </row>
    <row r="1038320" spans="11:11" x14ac:dyDescent="0.3">
      <c r="K1038320" s="15"/>
    </row>
    <row r="1038321" spans="11:11" x14ac:dyDescent="0.3">
      <c r="K1038321" s="15"/>
    </row>
    <row r="1038322" spans="11:11" x14ac:dyDescent="0.3">
      <c r="K1038322" s="15"/>
    </row>
    <row r="1038323" spans="11:11" x14ac:dyDescent="0.3">
      <c r="K1038323" s="15"/>
    </row>
    <row r="1038324" spans="11:11" x14ac:dyDescent="0.3">
      <c r="K1038324" s="15"/>
    </row>
    <row r="1038325" spans="11:11" x14ac:dyDescent="0.3">
      <c r="K1038325" s="15"/>
    </row>
    <row r="1038326" spans="11:11" x14ac:dyDescent="0.3">
      <c r="K1038326" s="15"/>
    </row>
    <row r="1038327" spans="11:11" x14ac:dyDescent="0.3">
      <c r="K1038327" s="15"/>
    </row>
    <row r="1038328" spans="11:11" x14ac:dyDescent="0.3">
      <c r="K1038328" s="15"/>
    </row>
    <row r="1038329" spans="11:11" x14ac:dyDescent="0.3">
      <c r="K1038329" s="15"/>
    </row>
    <row r="1038330" spans="11:11" x14ac:dyDescent="0.3">
      <c r="K1038330" s="15"/>
    </row>
    <row r="1038331" spans="11:11" x14ac:dyDescent="0.3">
      <c r="K1038331" s="15"/>
    </row>
    <row r="1038332" spans="11:11" x14ac:dyDescent="0.3">
      <c r="K1038332" s="15"/>
    </row>
    <row r="1038333" spans="11:11" x14ac:dyDescent="0.3">
      <c r="K1038333" s="15"/>
    </row>
    <row r="1038334" spans="11:11" x14ac:dyDescent="0.3">
      <c r="K1038334" s="15"/>
    </row>
    <row r="1038335" spans="11:11" x14ac:dyDescent="0.3">
      <c r="K1038335" s="15"/>
    </row>
    <row r="1038336" spans="11:11" x14ac:dyDescent="0.3">
      <c r="K1038336" s="15"/>
    </row>
    <row r="1038337" spans="11:11" x14ac:dyDescent="0.3">
      <c r="K1038337" s="15"/>
    </row>
    <row r="1038338" spans="11:11" x14ac:dyDescent="0.3">
      <c r="K1038338" s="15"/>
    </row>
    <row r="1038339" spans="11:11" x14ac:dyDescent="0.3">
      <c r="K1038339" s="15"/>
    </row>
    <row r="1038340" spans="11:11" x14ac:dyDescent="0.3">
      <c r="K1038340" s="15"/>
    </row>
    <row r="1038341" spans="11:11" x14ac:dyDescent="0.3">
      <c r="K1038341" s="15"/>
    </row>
    <row r="1038342" spans="11:11" x14ac:dyDescent="0.3">
      <c r="K1038342" s="15"/>
    </row>
    <row r="1038343" spans="11:11" x14ac:dyDescent="0.3">
      <c r="K1038343" s="15"/>
    </row>
    <row r="1038344" spans="11:11" x14ac:dyDescent="0.3">
      <c r="K1038344" s="15"/>
    </row>
    <row r="1038345" spans="11:11" x14ac:dyDescent="0.3">
      <c r="K1038345" s="15"/>
    </row>
    <row r="1038346" spans="11:11" x14ac:dyDescent="0.3">
      <c r="K1038346" s="15"/>
    </row>
    <row r="1038347" spans="11:11" x14ac:dyDescent="0.3">
      <c r="K1038347" s="15"/>
    </row>
    <row r="1038348" spans="11:11" x14ac:dyDescent="0.3">
      <c r="K1038348" s="15"/>
    </row>
    <row r="1038349" spans="11:11" x14ac:dyDescent="0.3">
      <c r="K1038349" s="15"/>
    </row>
    <row r="1038350" spans="11:11" x14ac:dyDescent="0.3">
      <c r="K1038350" s="15"/>
    </row>
    <row r="1038351" spans="11:11" x14ac:dyDescent="0.3">
      <c r="K1038351" s="15"/>
    </row>
    <row r="1038352" spans="11:11" x14ac:dyDescent="0.3">
      <c r="K1038352" s="15"/>
    </row>
    <row r="1038353" spans="11:11" x14ac:dyDescent="0.3">
      <c r="K1038353" s="15"/>
    </row>
    <row r="1038354" spans="11:11" x14ac:dyDescent="0.3">
      <c r="K1038354" s="15"/>
    </row>
    <row r="1038355" spans="11:11" x14ac:dyDescent="0.3">
      <c r="K1038355" s="15"/>
    </row>
    <row r="1038356" spans="11:11" x14ac:dyDescent="0.3">
      <c r="K1038356" s="15"/>
    </row>
    <row r="1038357" spans="11:11" x14ac:dyDescent="0.3">
      <c r="K1038357" s="15"/>
    </row>
    <row r="1038358" spans="11:11" x14ac:dyDescent="0.3">
      <c r="K1038358" s="15"/>
    </row>
    <row r="1038359" spans="11:11" x14ac:dyDescent="0.3">
      <c r="K1038359" s="15"/>
    </row>
    <row r="1038360" spans="11:11" x14ac:dyDescent="0.3">
      <c r="K1038360" s="15"/>
    </row>
    <row r="1038361" spans="11:11" x14ac:dyDescent="0.3">
      <c r="K1038361" s="15"/>
    </row>
    <row r="1038362" spans="11:11" x14ac:dyDescent="0.3">
      <c r="K1038362" s="15"/>
    </row>
    <row r="1038363" spans="11:11" x14ac:dyDescent="0.3">
      <c r="K1038363" s="15"/>
    </row>
    <row r="1038364" spans="11:11" x14ac:dyDescent="0.3">
      <c r="K1038364" s="15"/>
    </row>
    <row r="1038365" spans="11:11" x14ac:dyDescent="0.3">
      <c r="K1038365" s="15"/>
    </row>
    <row r="1038366" spans="11:11" x14ac:dyDescent="0.3">
      <c r="K1038366" s="15"/>
    </row>
    <row r="1038367" spans="11:11" x14ac:dyDescent="0.3">
      <c r="K1038367" s="15"/>
    </row>
    <row r="1038368" spans="11:11" x14ac:dyDescent="0.3">
      <c r="K1038368" s="15"/>
    </row>
    <row r="1038369" spans="11:11" x14ac:dyDescent="0.3">
      <c r="K1038369" s="15"/>
    </row>
    <row r="1038370" spans="11:11" x14ac:dyDescent="0.3">
      <c r="K1038370" s="15"/>
    </row>
    <row r="1038371" spans="11:11" x14ac:dyDescent="0.3">
      <c r="K1038371" s="15"/>
    </row>
    <row r="1038372" spans="11:11" x14ac:dyDescent="0.3">
      <c r="K1038372" s="15"/>
    </row>
    <row r="1038373" spans="11:11" x14ac:dyDescent="0.3">
      <c r="K1038373" s="15"/>
    </row>
    <row r="1038374" spans="11:11" x14ac:dyDescent="0.3">
      <c r="K1038374" s="15"/>
    </row>
    <row r="1038375" spans="11:11" x14ac:dyDescent="0.3">
      <c r="K1038375" s="15"/>
    </row>
    <row r="1038376" spans="11:11" x14ac:dyDescent="0.3">
      <c r="K1038376" s="15"/>
    </row>
    <row r="1038377" spans="11:11" x14ac:dyDescent="0.3">
      <c r="K1038377" s="15"/>
    </row>
    <row r="1038378" spans="11:11" x14ac:dyDescent="0.3">
      <c r="K1038378" s="15"/>
    </row>
    <row r="1038379" spans="11:11" x14ac:dyDescent="0.3">
      <c r="K1038379" s="15"/>
    </row>
    <row r="1038380" spans="11:11" x14ac:dyDescent="0.3">
      <c r="K1038380" s="15"/>
    </row>
    <row r="1038381" spans="11:11" x14ac:dyDescent="0.3">
      <c r="K1038381" s="15"/>
    </row>
    <row r="1038382" spans="11:11" x14ac:dyDescent="0.3">
      <c r="K1038382" s="15"/>
    </row>
    <row r="1038383" spans="11:11" x14ac:dyDescent="0.3">
      <c r="K1038383" s="15"/>
    </row>
    <row r="1038384" spans="11:11" x14ac:dyDescent="0.3">
      <c r="K1038384" s="15"/>
    </row>
    <row r="1038385" spans="11:11" x14ac:dyDescent="0.3">
      <c r="K1038385" s="15"/>
    </row>
    <row r="1038386" spans="11:11" x14ac:dyDescent="0.3">
      <c r="K1038386" s="15"/>
    </row>
    <row r="1038387" spans="11:11" x14ac:dyDescent="0.3">
      <c r="K1038387" s="15"/>
    </row>
    <row r="1038388" spans="11:11" x14ac:dyDescent="0.3">
      <c r="K1038388" s="15"/>
    </row>
    <row r="1038389" spans="11:11" x14ac:dyDescent="0.3">
      <c r="K1038389" s="15"/>
    </row>
    <row r="1038390" spans="11:11" x14ac:dyDescent="0.3">
      <c r="K1038390" s="15"/>
    </row>
    <row r="1038391" spans="11:11" x14ac:dyDescent="0.3">
      <c r="K1038391" s="15"/>
    </row>
    <row r="1038392" spans="11:11" x14ac:dyDescent="0.3">
      <c r="K1038392" s="15"/>
    </row>
    <row r="1038393" spans="11:11" x14ac:dyDescent="0.3">
      <c r="K1038393" s="15"/>
    </row>
    <row r="1038394" spans="11:11" x14ac:dyDescent="0.3">
      <c r="K1038394" s="15"/>
    </row>
    <row r="1038395" spans="11:11" x14ac:dyDescent="0.3">
      <c r="K1038395" s="15"/>
    </row>
    <row r="1038396" spans="11:11" x14ac:dyDescent="0.3">
      <c r="K1038396" s="15"/>
    </row>
    <row r="1038397" spans="11:11" x14ac:dyDescent="0.3">
      <c r="K1038397" s="15"/>
    </row>
    <row r="1038398" spans="11:11" x14ac:dyDescent="0.3">
      <c r="K1038398" s="15"/>
    </row>
    <row r="1038399" spans="11:11" x14ac:dyDescent="0.3">
      <c r="K1038399" s="15"/>
    </row>
    <row r="1038400" spans="11:11" x14ac:dyDescent="0.3">
      <c r="K1038400" s="15"/>
    </row>
    <row r="1038401" spans="11:11" x14ac:dyDescent="0.3">
      <c r="K1038401" s="15"/>
    </row>
    <row r="1038402" spans="11:11" x14ac:dyDescent="0.3">
      <c r="K1038402" s="15"/>
    </row>
    <row r="1038403" spans="11:11" x14ac:dyDescent="0.3">
      <c r="K1038403" s="15"/>
    </row>
    <row r="1038404" spans="11:11" x14ac:dyDescent="0.3">
      <c r="K1038404" s="15"/>
    </row>
    <row r="1038405" spans="11:11" x14ac:dyDescent="0.3">
      <c r="K1038405" s="15"/>
    </row>
    <row r="1038406" spans="11:11" x14ac:dyDescent="0.3">
      <c r="K1038406" s="15"/>
    </row>
    <row r="1038407" spans="11:11" x14ac:dyDescent="0.3">
      <c r="K1038407" s="15"/>
    </row>
    <row r="1038408" spans="11:11" x14ac:dyDescent="0.3">
      <c r="K1038408" s="15"/>
    </row>
    <row r="1038409" spans="11:11" x14ac:dyDescent="0.3">
      <c r="K1038409" s="15"/>
    </row>
    <row r="1038410" spans="11:11" x14ac:dyDescent="0.3">
      <c r="K1038410" s="15"/>
    </row>
    <row r="1038411" spans="11:11" x14ac:dyDescent="0.3">
      <c r="K1038411" s="15"/>
    </row>
    <row r="1038412" spans="11:11" x14ac:dyDescent="0.3">
      <c r="K1038412" s="15"/>
    </row>
    <row r="1038413" spans="11:11" x14ac:dyDescent="0.3">
      <c r="K1038413" s="15"/>
    </row>
    <row r="1038414" spans="11:11" x14ac:dyDescent="0.3">
      <c r="K1038414" s="15"/>
    </row>
    <row r="1038415" spans="11:11" x14ac:dyDescent="0.3">
      <c r="K1038415" s="15"/>
    </row>
    <row r="1038416" spans="11:11" x14ac:dyDescent="0.3">
      <c r="K1038416" s="15"/>
    </row>
    <row r="1038417" spans="11:11" x14ac:dyDescent="0.3">
      <c r="K1038417" s="15"/>
    </row>
    <row r="1038418" spans="11:11" x14ac:dyDescent="0.3">
      <c r="K1038418" s="15"/>
    </row>
    <row r="1038419" spans="11:11" x14ac:dyDescent="0.3">
      <c r="K1038419" s="15"/>
    </row>
    <row r="1038420" spans="11:11" x14ac:dyDescent="0.3">
      <c r="K1038420" s="15"/>
    </row>
    <row r="1038421" spans="11:11" x14ac:dyDescent="0.3">
      <c r="K1038421" s="15"/>
    </row>
    <row r="1038422" spans="11:11" x14ac:dyDescent="0.3">
      <c r="K1038422" s="15"/>
    </row>
    <row r="1038423" spans="11:11" x14ac:dyDescent="0.3">
      <c r="K1038423" s="15"/>
    </row>
    <row r="1038424" spans="11:11" x14ac:dyDescent="0.3">
      <c r="K1038424" s="15"/>
    </row>
    <row r="1038425" spans="11:11" x14ac:dyDescent="0.3">
      <c r="K1038425" s="15"/>
    </row>
    <row r="1038426" spans="11:11" x14ac:dyDescent="0.3">
      <c r="K1038426" s="15"/>
    </row>
    <row r="1038427" spans="11:11" x14ac:dyDescent="0.3">
      <c r="K1038427" s="15"/>
    </row>
    <row r="1038428" spans="11:11" x14ac:dyDescent="0.3">
      <c r="K1038428" s="15"/>
    </row>
    <row r="1038429" spans="11:11" x14ac:dyDescent="0.3">
      <c r="K1038429" s="15"/>
    </row>
    <row r="1038430" spans="11:11" x14ac:dyDescent="0.3">
      <c r="K1038430" s="15"/>
    </row>
    <row r="1038431" spans="11:11" x14ac:dyDescent="0.3">
      <c r="K1038431" s="15"/>
    </row>
    <row r="1038432" spans="11:11" x14ac:dyDescent="0.3">
      <c r="K1038432" s="15"/>
    </row>
    <row r="1038433" spans="11:11" x14ac:dyDescent="0.3">
      <c r="K1038433" s="15"/>
    </row>
    <row r="1038434" spans="11:11" x14ac:dyDescent="0.3">
      <c r="K1038434" s="15"/>
    </row>
    <row r="1038435" spans="11:11" x14ac:dyDescent="0.3">
      <c r="K1038435" s="15"/>
    </row>
    <row r="1038436" spans="11:11" x14ac:dyDescent="0.3">
      <c r="K1038436" s="15"/>
    </row>
    <row r="1038437" spans="11:11" x14ac:dyDescent="0.3">
      <c r="K1038437" s="15"/>
    </row>
    <row r="1038438" spans="11:11" x14ac:dyDescent="0.3">
      <c r="K1038438" s="15"/>
    </row>
    <row r="1038439" spans="11:11" x14ac:dyDescent="0.3">
      <c r="K1038439" s="15"/>
    </row>
    <row r="1038440" spans="11:11" x14ac:dyDescent="0.3">
      <c r="K1038440" s="15"/>
    </row>
    <row r="1038441" spans="11:11" x14ac:dyDescent="0.3">
      <c r="K1038441" s="15"/>
    </row>
    <row r="1038442" spans="11:11" x14ac:dyDescent="0.3">
      <c r="K1038442" s="15"/>
    </row>
    <row r="1038443" spans="11:11" x14ac:dyDescent="0.3">
      <c r="K1038443" s="15"/>
    </row>
    <row r="1038444" spans="11:11" x14ac:dyDescent="0.3">
      <c r="K1038444" s="15"/>
    </row>
    <row r="1038445" spans="11:11" x14ac:dyDescent="0.3">
      <c r="K1038445" s="15"/>
    </row>
    <row r="1038446" spans="11:11" x14ac:dyDescent="0.3">
      <c r="K1038446" s="15"/>
    </row>
    <row r="1038447" spans="11:11" x14ac:dyDescent="0.3">
      <c r="K1038447" s="15"/>
    </row>
    <row r="1038448" spans="11:11" x14ac:dyDescent="0.3">
      <c r="K1038448" s="15"/>
    </row>
    <row r="1038449" spans="11:11" x14ac:dyDescent="0.3">
      <c r="K1038449" s="15"/>
    </row>
    <row r="1038450" spans="11:11" x14ac:dyDescent="0.3">
      <c r="K1038450" s="15"/>
    </row>
    <row r="1038451" spans="11:11" x14ac:dyDescent="0.3">
      <c r="K1038451" s="15"/>
    </row>
    <row r="1038452" spans="11:11" x14ac:dyDescent="0.3">
      <c r="K1038452" s="15"/>
    </row>
    <row r="1038453" spans="11:11" x14ac:dyDescent="0.3">
      <c r="K1038453" s="15"/>
    </row>
    <row r="1038454" spans="11:11" x14ac:dyDescent="0.3">
      <c r="K1038454" s="15"/>
    </row>
    <row r="1038455" spans="11:11" x14ac:dyDescent="0.3">
      <c r="K1038455" s="15"/>
    </row>
    <row r="1038456" spans="11:11" x14ac:dyDescent="0.3">
      <c r="K1038456" s="15"/>
    </row>
    <row r="1038457" spans="11:11" x14ac:dyDescent="0.3">
      <c r="K1038457" s="15"/>
    </row>
    <row r="1038458" spans="11:11" x14ac:dyDescent="0.3">
      <c r="K1038458" s="15"/>
    </row>
    <row r="1038459" spans="11:11" x14ac:dyDescent="0.3">
      <c r="K1038459" s="15"/>
    </row>
    <row r="1038460" spans="11:11" x14ac:dyDescent="0.3">
      <c r="K1038460" s="15"/>
    </row>
    <row r="1038461" spans="11:11" x14ac:dyDescent="0.3">
      <c r="K1038461" s="15"/>
    </row>
    <row r="1038462" spans="11:11" x14ac:dyDescent="0.3">
      <c r="K1038462" s="15"/>
    </row>
    <row r="1038463" spans="11:11" x14ac:dyDescent="0.3">
      <c r="K1038463" s="15"/>
    </row>
    <row r="1038464" spans="11:11" x14ac:dyDescent="0.3">
      <c r="K1038464" s="15"/>
    </row>
    <row r="1038465" spans="11:11" x14ac:dyDescent="0.3">
      <c r="K1038465" s="15"/>
    </row>
    <row r="1038466" spans="11:11" x14ac:dyDescent="0.3">
      <c r="K1038466" s="15"/>
    </row>
    <row r="1038467" spans="11:11" x14ac:dyDescent="0.3">
      <c r="K1038467" s="15"/>
    </row>
    <row r="1038468" spans="11:11" x14ac:dyDescent="0.3">
      <c r="K1038468" s="15"/>
    </row>
    <row r="1038469" spans="11:11" x14ac:dyDescent="0.3">
      <c r="K1038469" s="15"/>
    </row>
    <row r="1038470" spans="11:11" x14ac:dyDescent="0.3">
      <c r="K1038470" s="15"/>
    </row>
    <row r="1038471" spans="11:11" x14ac:dyDescent="0.3">
      <c r="K1038471" s="15"/>
    </row>
    <row r="1038472" spans="11:11" x14ac:dyDescent="0.3">
      <c r="K1038472" s="15"/>
    </row>
    <row r="1038473" spans="11:11" x14ac:dyDescent="0.3">
      <c r="K1038473" s="15"/>
    </row>
    <row r="1038474" spans="11:11" x14ac:dyDescent="0.3">
      <c r="K1038474" s="15"/>
    </row>
    <row r="1038475" spans="11:11" x14ac:dyDescent="0.3">
      <c r="K1038475" s="15"/>
    </row>
    <row r="1038476" spans="11:11" x14ac:dyDescent="0.3">
      <c r="K1038476" s="15"/>
    </row>
    <row r="1038477" spans="11:11" x14ac:dyDescent="0.3">
      <c r="K1038477" s="15"/>
    </row>
    <row r="1038478" spans="11:11" x14ac:dyDescent="0.3">
      <c r="K1038478" s="15"/>
    </row>
    <row r="1038479" spans="11:11" x14ac:dyDescent="0.3">
      <c r="K1038479" s="15"/>
    </row>
    <row r="1038480" spans="11:11" x14ac:dyDescent="0.3">
      <c r="K1038480" s="15"/>
    </row>
    <row r="1038481" spans="11:11" x14ac:dyDescent="0.3">
      <c r="K1038481" s="15"/>
    </row>
    <row r="1038482" spans="11:11" x14ac:dyDescent="0.3">
      <c r="K1038482" s="15"/>
    </row>
    <row r="1038483" spans="11:11" x14ac:dyDescent="0.3">
      <c r="K1038483" s="15"/>
    </row>
    <row r="1038484" spans="11:11" x14ac:dyDescent="0.3">
      <c r="K1038484" s="15"/>
    </row>
    <row r="1038485" spans="11:11" x14ac:dyDescent="0.3">
      <c r="K1038485" s="15"/>
    </row>
    <row r="1038486" spans="11:11" x14ac:dyDescent="0.3">
      <c r="K1038486" s="15"/>
    </row>
    <row r="1038487" spans="11:11" x14ac:dyDescent="0.3">
      <c r="K1038487" s="15"/>
    </row>
    <row r="1038488" spans="11:11" x14ac:dyDescent="0.3">
      <c r="K1038488" s="15"/>
    </row>
    <row r="1038489" spans="11:11" x14ac:dyDescent="0.3">
      <c r="K1038489" s="15"/>
    </row>
    <row r="1038490" spans="11:11" x14ac:dyDescent="0.3">
      <c r="K1038490" s="15"/>
    </row>
    <row r="1038491" spans="11:11" x14ac:dyDescent="0.3">
      <c r="K1038491" s="15"/>
    </row>
    <row r="1038492" spans="11:11" x14ac:dyDescent="0.3">
      <c r="K1038492" s="15"/>
    </row>
    <row r="1038493" spans="11:11" x14ac:dyDescent="0.3">
      <c r="K1038493" s="15"/>
    </row>
    <row r="1038494" spans="11:11" x14ac:dyDescent="0.3">
      <c r="K1038494" s="15"/>
    </row>
    <row r="1038495" spans="11:11" x14ac:dyDescent="0.3">
      <c r="K1038495" s="15"/>
    </row>
    <row r="1038496" spans="11:11" x14ac:dyDescent="0.3">
      <c r="K1038496" s="15"/>
    </row>
    <row r="1038497" spans="11:11" x14ac:dyDescent="0.3">
      <c r="K1038497" s="15"/>
    </row>
    <row r="1038498" spans="11:11" x14ac:dyDescent="0.3">
      <c r="K1038498" s="15"/>
    </row>
    <row r="1038499" spans="11:11" x14ac:dyDescent="0.3">
      <c r="K1038499" s="15"/>
    </row>
    <row r="1038500" spans="11:11" x14ac:dyDescent="0.3">
      <c r="K1038500" s="15"/>
    </row>
    <row r="1038501" spans="11:11" x14ac:dyDescent="0.3">
      <c r="K1038501" s="15"/>
    </row>
    <row r="1038502" spans="11:11" x14ac:dyDescent="0.3">
      <c r="K1038502" s="15"/>
    </row>
    <row r="1038503" spans="11:11" x14ac:dyDescent="0.3">
      <c r="K1038503" s="15"/>
    </row>
    <row r="1038504" spans="11:11" x14ac:dyDescent="0.3">
      <c r="K1038504" s="15"/>
    </row>
    <row r="1038505" spans="11:11" x14ac:dyDescent="0.3">
      <c r="K1038505" s="15"/>
    </row>
    <row r="1038506" spans="11:11" x14ac:dyDescent="0.3">
      <c r="K1038506" s="15"/>
    </row>
    <row r="1038507" spans="11:11" x14ac:dyDescent="0.3">
      <c r="K1038507" s="15"/>
    </row>
    <row r="1038508" spans="11:11" x14ac:dyDescent="0.3">
      <c r="K1038508" s="15"/>
    </row>
    <row r="1038509" spans="11:11" x14ac:dyDescent="0.3">
      <c r="K1038509" s="15"/>
    </row>
    <row r="1038510" spans="11:11" x14ac:dyDescent="0.3">
      <c r="K1038510" s="15"/>
    </row>
    <row r="1038511" spans="11:11" x14ac:dyDescent="0.3">
      <c r="K1038511" s="15"/>
    </row>
    <row r="1038512" spans="11:11" x14ac:dyDescent="0.3">
      <c r="K1038512" s="15"/>
    </row>
    <row r="1038513" spans="11:11" x14ac:dyDescent="0.3">
      <c r="K1038513" s="15"/>
    </row>
    <row r="1038514" spans="11:11" x14ac:dyDescent="0.3">
      <c r="K1038514" s="15"/>
    </row>
    <row r="1038515" spans="11:11" x14ac:dyDescent="0.3">
      <c r="K1038515" s="15"/>
    </row>
    <row r="1038516" spans="11:11" x14ac:dyDescent="0.3">
      <c r="K1038516" s="15"/>
    </row>
    <row r="1038517" spans="11:11" x14ac:dyDescent="0.3">
      <c r="K1038517" s="15"/>
    </row>
    <row r="1038518" spans="11:11" x14ac:dyDescent="0.3">
      <c r="K1038518" s="15"/>
    </row>
    <row r="1038519" spans="11:11" x14ac:dyDescent="0.3">
      <c r="K1038519" s="15"/>
    </row>
    <row r="1038520" spans="11:11" x14ac:dyDescent="0.3">
      <c r="K1038520" s="15"/>
    </row>
    <row r="1038521" spans="11:11" x14ac:dyDescent="0.3">
      <c r="K1038521" s="15"/>
    </row>
    <row r="1038522" spans="11:11" x14ac:dyDescent="0.3">
      <c r="K1038522" s="15"/>
    </row>
    <row r="1038523" spans="11:11" x14ac:dyDescent="0.3">
      <c r="K1038523" s="15"/>
    </row>
    <row r="1038524" spans="11:11" x14ac:dyDescent="0.3">
      <c r="K1038524" s="15"/>
    </row>
    <row r="1038525" spans="11:11" x14ac:dyDescent="0.3">
      <c r="K1038525" s="15"/>
    </row>
    <row r="1038526" spans="11:11" x14ac:dyDescent="0.3">
      <c r="K1038526" s="15"/>
    </row>
    <row r="1038527" spans="11:11" x14ac:dyDescent="0.3">
      <c r="K1038527" s="15"/>
    </row>
    <row r="1038528" spans="11:11" x14ac:dyDescent="0.3">
      <c r="K1038528" s="15"/>
    </row>
    <row r="1038529" spans="11:11" x14ac:dyDescent="0.3">
      <c r="K1038529" s="15"/>
    </row>
    <row r="1038530" spans="11:11" x14ac:dyDescent="0.3">
      <c r="K1038530" s="15"/>
    </row>
    <row r="1038531" spans="11:11" x14ac:dyDescent="0.3">
      <c r="K1038531" s="15"/>
    </row>
    <row r="1038532" spans="11:11" x14ac:dyDescent="0.3">
      <c r="K1038532" s="15"/>
    </row>
    <row r="1038533" spans="11:11" x14ac:dyDescent="0.3">
      <c r="K1038533" s="15"/>
    </row>
    <row r="1038534" spans="11:11" x14ac:dyDescent="0.3">
      <c r="K1038534" s="15"/>
    </row>
    <row r="1038535" spans="11:11" x14ac:dyDescent="0.3">
      <c r="K1038535" s="15"/>
    </row>
    <row r="1038536" spans="11:11" x14ac:dyDescent="0.3">
      <c r="K1038536" s="15"/>
    </row>
    <row r="1038537" spans="11:11" x14ac:dyDescent="0.3">
      <c r="K1038537" s="15"/>
    </row>
    <row r="1038538" spans="11:11" x14ac:dyDescent="0.3">
      <c r="K1038538" s="15"/>
    </row>
    <row r="1038539" spans="11:11" x14ac:dyDescent="0.3">
      <c r="K1038539" s="15"/>
    </row>
    <row r="1038540" spans="11:11" x14ac:dyDescent="0.3">
      <c r="K1038540" s="15"/>
    </row>
    <row r="1038541" spans="11:11" x14ac:dyDescent="0.3">
      <c r="K1038541" s="15"/>
    </row>
    <row r="1038542" spans="11:11" x14ac:dyDescent="0.3">
      <c r="K1038542" s="15"/>
    </row>
    <row r="1038543" spans="11:11" x14ac:dyDescent="0.3">
      <c r="K1038543" s="15"/>
    </row>
    <row r="1038544" spans="11:11" x14ac:dyDescent="0.3">
      <c r="K1038544" s="15"/>
    </row>
    <row r="1038545" spans="11:11" x14ac:dyDescent="0.3">
      <c r="K1038545" s="15"/>
    </row>
    <row r="1038546" spans="11:11" x14ac:dyDescent="0.3">
      <c r="K1038546" s="15"/>
    </row>
    <row r="1038547" spans="11:11" x14ac:dyDescent="0.3">
      <c r="K1038547" s="15"/>
    </row>
    <row r="1038548" spans="11:11" x14ac:dyDescent="0.3">
      <c r="K1038548" s="15"/>
    </row>
    <row r="1038549" spans="11:11" x14ac:dyDescent="0.3">
      <c r="K1038549" s="15"/>
    </row>
    <row r="1038550" spans="11:11" x14ac:dyDescent="0.3">
      <c r="K1038550" s="15"/>
    </row>
    <row r="1038551" spans="11:11" x14ac:dyDescent="0.3">
      <c r="K1038551" s="15"/>
    </row>
    <row r="1038552" spans="11:11" x14ac:dyDescent="0.3">
      <c r="K1038552" s="15"/>
    </row>
    <row r="1038553" spans="11:11" x14ac:dyDescent="0.3">
      <c r="K1038553" s="15"/>
    </row>
    <row r="1038554" spans="11:11" x14ac:dyDescent="0.3">
      <c r="K1038554" s="15"/>
    </row>
    <row r="1038555" spans="11:11" x14ac:dyDescent="0.3">
      <c r="K1038555" s="15"/>
    </row>
    <row r="1038556" spans="11:11" x14ac:dyDescent="0.3">
      <c r="K1038556" s="15"/>
    </row>
    <row r="1038557" spans="11:11" x14ac:dyDescent="0.3">
      <c r="K1038557" s="15"/>
    </row>
    <row r="1038558" spans="11:11" x14ac:dyDescent="0.3">
      <c r="K1038558" s="15"/>
    </row>
    <row r="1038559" spans="11:11" x14ac:dyDescent="0.3">
      <c r="K1038559" s="15"/>
    </row>
    <row r="1038560" spans="11:11" x14ac:dyDescent="0.3">
      <c r="K1038560" s="15"/>
    </row>
    <row r="1038561" spans="11:11" x14ac:dyDescent="0.3">
      <c r="K1038561" s="15"/>
    </row>
    <row r="1038562" spans="11:11" x14ac:dyDescent="0.3">
      <c r="K1038562" s="15"/>
    </row>
    <row r="1038563" spans="11:11" x14ac:dyDescent="0.3">
      <c r="K1038563" s="15"/>
    </row>
    <row r="1038564" spans="11:11" x14ac:dyDescent="0.3">
      <c r="K1038564" s="15"/>
    </row>
    <row r="1038565" spans="11:11" x14ac:dyDescent="0.3">
      <c r="K1038565" s="15"/>
    </row>
    <row r="1038566" spans="11:11" x14ac:dyDescent="0.3">
      <c r="K1038566" s="15"/>
    </row>
    <row r="1038567" spans="11:11" x14ac:dyDescent="0.3">
      <c r="K1038567" s="15"/>
    </row>
    <row r="1038568" spans="11:11" x14ac:dyDescent="0.3">
      <c r="K1038568" s="15"/>
    </row>
    <row r="1038569" spans="11:11" x14ac:dyDescent="0.3">
      <c r="K1038569" s="15"/>
    </row>
    <row r="1038570" spans="11:11" x14ac:dyDescent="0.3">
      <c r="K1038570" s="15"/>
    </row>
    <row r="1038571" spans="11:11" x14ac:dyDescent="0.3">
      <c r="K1038571" s="15"/>
    </row>
    <row r="1038572" spans="11:11" x14ac:dyDescent="0.3">
      <c r="K1038572" s="15"/>
    </row>
    <row r="1038573" spans="11:11" x14ac:dyDescent="0.3">
      <c r="K1038573" s="15"/>
    </row>
    <row r="1038574" spans="11:11" x14ac:dyDescent="0.3">
      <c r="K1038574" s="15"/>
    </row>
    <row r="1038575" spans="11:11" x14ac:dyDescent="0.3">
      <c r="K1038575" s="15"/>
    </row>
    <row r="1038576" spans="11:11" x14ac:dyDescent="0.3">
      <c r="K1038576" s="15"/>
    </row>
    <row r="1038577" spans="11:11" x14ac:dyDescent="0.3">
      <c r="K1038577" s="15"/>
    </row>
    <row r="1038578" spans="11:11" x14ac:dyDescent="0.3">
      <c r="K1038578" s="15"/>
    </row>
    <row r="1038579" spans="11:11" x14ac:dyDescent="0.3">
      <c r="K1038579" s="15"/>
    </row>
    <row r="1038580" spans="11:11" x14ac:dyDescent="0.3">
      <c r="K1038580" s="15"/>
    </row>
    <row r="1038581" spans="11:11" x14ac:dyDescent="0.3">
      <c r="K1038581" s="15"/>
    </row>
    <row r="1038582" spans="11:11" x14ac:dyDescent="0.3">
      <c r="K1038582" s="15"/>
    </row>
    <row r="1038583" spans="11:11" x14ac:dyDescent="0.3">
      <c r="K1038583" s="15"/>
    </row>
    <row r="1038584" spans="11:11" x14ac:dyDescent="0.3">
      <c r="K1038584" s="15"/>
    </row>
    <row r="1038585" spans="11:11" x14ac:dyDescent="0.3">
      <c r="K1038585" s="15"/>
    </row>
    <row r="1038586" spans="11:11" x14ac:dyDescent="0.3">
      <c r="K1038586" s="15"/>
    </row>
    <row r="1038587" spans="11:11" x14ac:dyDescent="0.3">
      <c r="K1038587" s="15"/>
    </row>
    <row r="1038588" spans="11:11" x14ac:dyDescent="0.3">
      <c r="K1038588" s="15"/>
    </row>
    <row r="1038589" spans="11:11" x14ac:dyDescent="0.3">
      <c r="K1038589" s="15"/>
    </row>
    <row r="1038590" spans="11:11" x14ac:dyDescent="0.3">
      <c r="K1038590" s="15"/>
    </row>
    <row r="1038591" spans="11:11" x14ac:dyDescent="0.3">
      <c r="K1038591" s="15"/>
    </row>
    <row r="1038592" spans="11:11" x14ac:dyDescent="0.3">
      <c r="K1038592" s="15"/>
    </row>
    <row r="1038593" spans="11:11" x14ac:dyDescent="0.3">
      <c r="K1038593" s="15"/>
    </row>
    <row r="1038594" spans="11:11" x14ac:dyDescent="0.3">
      <c r="K1038594" s="15"/>
    </row>
    <row r="1038595" spans="11:11" x14ac:dyDescent="0.3">
      <c r="K1038595" s="15"/>
    </row>
    <row r="1038596" spans="11:11" x14ac:dyDescent="0.3">
      <c r="K1038596" s="15"/>
    </row>
    <row r="1038597" spans="11:11" x14ac:dyDescent="0.3">
      <c r="K1038597" s="15"/>
    </row>
    <row r="1038598" spans="11:11" x14ac:dyDescent="0.3">
      <c r="K1038598" s="15"/>
    </row>
    <row r="1038599" spans="11:11" x14ac:dyDescent="0.3">
      <c r="K1038599" s="15"/>
    </row>
    <row r="1038600" spans="11:11" x14ac:dyDescent="0.3">
      <c r="K1038600" s="15"/>
    </row>
    <row r="1038601" spans="11:11" x14ac:dyDescent="0.3">
      <c r="K1038601" s="15"/>
    </row>
    <row r="1038602" spans="11:11" x14ac:dyDescent="0.3">
      <c r="K1038602" s="15"/>
    </row>
    <row r="1038603" spans="11:11" x14ac:dyDescent="0.3">
      <c r="K1038603" s="15"/>
    </row>
    <row r="1038604" spans="11:11" x14ac:dyDescent="0.3">
      <c r="K1038604" s="15"/>
    </row>
    <row r="1038605" spans="11:11" x14ac:dyDescent="0.3">
      <c r="K1038605" s="15"/>
    </row>
    <row r="1038606" spans="11:11" x14ac:dyDescent="0.3">
      <c r="K1038606" s="15"/>
    </row>
    <row r="1038607" spans="11:11" x14ac:dyDescent="0.3">
      <c r="K1038607" s="15"/>
    </row>
    <row r="1038608" spans="11:11" x14ac:dyDescent="0.3">
      <c r="K1038608" s="15"/>
    </row>
    <row r="1038609" spans="11:11" x14ac:dyDescent="0.3">
      <c r="K1038609" s="15"/>
    </row>
    <row r="1038610" spans="11:11" x14ac:dyDescent="0.3">
      <c r="K1038610" s="15"/>
    </row>
    <row r="1038611" spans="11:11" x14ac:dyDescent="0.3">
      <c r="K1038611" s="15"/>
    </row>
    <row r="1038612" spans="11:11" x14ac:dyDescent="0.3">
      <c r="K1038612" s="15"/>
    </row>
    <row r="1038613" spans="11:11" x14ac:dyDescent="0.3">
      <c r="K1038613" s="15"/>
    </row>
    <row r="1038614" spans="11:11" x14ac:dyDescent="0.3">
      <c r="K1038614" s="15"/>
    </row>
    <row r="1038615" spans="11:11" x14ac:dyDescent="0.3">
      <c r="K1038615" s="15"/>
    </row>
    <row r="1038616" spans="11:11" x14ac:dyDescent="0.3">
      <c r="K1038616" s="15"/>
    </row>
    <row r="1038617" spans="11:11" x14ac:dyDescent="0.3">
      <c r="K1038617" s="15"/>
    </row>
    <row r="1038618" spans="11:11" x14ac:dyDescent="0.3">
      <c r="K1038618" s="15"/>
    </row>
    <row r="1038619" spans="11:11" x14ac:dyDescent="0.3">
      <c r="K1038619" s="15"/>
    </row>
    <row r="1038620" spans="11:11" x14ac:dyDescent="0.3">
      <c r="K1038620" s="15"/>
    </row>
    <row r="1038621" spans="11:11" x14ac:dyDescent="0.3">
      <c r="K1038621" s="15"/>
    </row>
    <row r="1038622" spans="11:11" x14ac:dyDescent="0.3">
      <c r="K1038622" s="15"/>
    </row>
    <row r="1038623" spans="11:11" x14ac:dyDescent="0.3">
      <c r="K1038623" s="15"/>
    </row>
    <row r="1038624" spans="11:11" x14ac:dyDescent="0.3">
      <c r="K1038624" s="15"/>
    </row>
    <row r="1038625" spans="11:11" x14ac:dyDescent="0.3">
      <c r="K1038625" s="15"/>
    </row>
    <row r="1038626" spans="11:11" x14ac:dyDescent="0.3">
      <c r="K1038626" s="15"/>
    </row>
    <row r="1038627" spans="11:11" x14ac:dyDescent="0.3">
      <c r="K1038627" s="15"/>
    </row>
    <row r="1038628" spans="11:11" x14ac:dyDescent="0.3">
      <c r="K1038628" s="15"/>
    </row>
    <row r="1038629" spans="11:11" x14ac:dyDescent="0.3">
      <c r="K1038629" s="15"/>
    </row>
    <row r="1038630" spans="11:11" x14ac:dyDescent="0.3">
      <c r="K1038630" s="15"/>
    </row>
    <row r="1038631" spans="11:11" x14ac:dyDescent="0.3">
      <c r="K1038631" s="15"/>
    </row>
    <row r="1038632" spans="11:11" x14ac:dyDescent="0.3">
      <c r="K1038632" s="15"/>
    </row>
    <row r="1038633" spans="11:11" x14ac:dyDescent="0.3">
      <c r="K1038633" s="15"/>
    </row>
    <row r="1038634" spans="11:11" x14ac:dyDescent="0.3">
      <c r="K1038634" s="15"/>
    </row>
    <row r="1038635" spans="11:11" x14ac:dyDescent="0.3">
      <c r="K1038635" s="15"/>
    </row>
    <row r="1038636" spans="11:11" x14ac:dyDescent="0.3">
      <c r="K1038636" s="15"/>
    </row>
    <row r="1038637" spans="11:11" x14ac:dyDescent="0.3">
      <c r="K1038637" s="15"/>
    </row>
    <row r="1038638" spans="11:11" x14ac:dyDescent="0.3">
      <c r="K1038638" s="15"/>
    </row>
    <row r="1038639" spans="11:11" x14ac:dyDescent="0.3">
      <c r="K1038639" s="15"/>
    </row>
    <row r="1038640" spans="11:11" x14ac:dyDescent="0.3">
      <c r="K1038640" s="15"/>
    </row>
    <row r="1038641" spans="11:11" x14ac:dyDescent="0.3">
      <c r="K1038641" s="15"/>
    </row>
    <row r="1038642" spans="11:11" x14ac:dyDescent="0.3">
      <c r="K1038642" s="15"/>
    </row>
    <row r="1038643" spans="11:11" x14ac:dyDescent="0.3">
      <c r="K1038643" s="15"/>
    </row>
    <row r="1038644" spans="11:11" x14ac:dyDescent="0.3">
      <c r="K1038644" s="15"/>
    </row>
    <row r="1038645" spans="11:11" x14ac:dyDescent="0.3">
      <c r="K1038645" s="15"/>
    </row>
    <row r="1038646" spans="11:11" x14ac:dyDescent="0.3">
      <c r="K1038646" s="15"/>
    </row>
    <row r="1038647" spans="11:11" x14ac:dyDescent="0.3">
      <c r="K1038647" s="15"/>
    </row>
    <row r="1038648" spans="11:11" x14ac:dyDescent="0.3">
      <c r="K1038648" s="15"/>
    </row>
    <row r="1038649" spans="11:11" x14ac:dyDescent="0.3">
      <c r="K1038649" s="15"/>
    </row>
    <row r="1038650" spans="11:11" x14ac:dyDescent="0.3">
      <c r="K1038650" s="15"/>
    </row>
    <row r="1038651" spans="11:11" x14ac:dyDescent="0.3">
      <c r="K1038651" s="15"/>
    </row>
    <row r="1038652" spans="11:11" x14ac:dyDescent="0.3">
      <c r="K1038652" s="15"/>
    </row>
    <row r="1038653" spans="11:11" x14ac:dyDescent="0.3">
      <c r="K1038653" s="15"/>
    </row>
    <row r="1038654" spans="11:11" x14ac:dyDescent="0.3">
      <c r="K1038654" s="15"/>
    </row>
    <row r="1038655" spans="11:11" x14ac:dyDescent="0.3">
      <c r="K1038655" s="15"/>
    </row>
    <row r="1038656" spans="11:11" x14ac:dyDescent="0.3">
      <c r="K1038656" s="15"/>
    </row>
    <row r="1038657" spans="11:11" x14ac:dyDescent="0.3">
      <c r="K1038657" s="15"/>
    </row>
    <row r="1038658" spans="11:11" x14ac:dyDescent="0.3">
      <c r="K1038658" s="15"/>
    </row>
    <row r="1038659" spans="11:11" x14ac:dyDescent="0.3">
      <c r="K1038659" s="15"/>
    </row>
    <row r="1038660" spans="11:11" x14ac:dyDescent="0.3">
      <c r="K1038660" s="15"/>
    </row>
    <row r="1038661" spans="11:11" x14ac:dyDescent="0.3">
      <c r="K1038661" s="15"/>
    </row>
    <row r="1038662" spans="11:11" x14ac:dyDescent="0.3">
      <c r="K1038662" s="15"/>
    </row>
    <row r="1038663" spans="11:11" x14ac:dyDescent="0.3">
      <c r="K1038663" s="15"/>
    </row>
    <row r="1038664" spans="11:11" x14ac:dyDescent="0.3">
      <c r="K1038664" s="15"/>
    </row>
    <row r="1038665" spans="11:11" x14ac:dyDescent="0.3">
      <c r="K1038665" s="15"/>
    </row>
    <row r="1038666" spans="11:11" x14ac:dyDescent="0.3">
      <c r="K1038666" s="15"/>
    </row>
    <row r="1038667" spans="11:11" x14ac:dyDescent="0.3">
      <c r="K1038667" s="15"/>
    </row>
    <row r="1038668" spans="11:11" x14ac:dyDescent="0.3">
      <c r="K1038668" s="15"/>
    </row>
    <row r="1038669" spans="11:11" x14ac:dyDescent="0.3">
      <c r="K1038669" s="15"/>
    </row>
    <row r="1038670" spans="11:11" x14ac:dyDescent="0.3">
      <c r="K1038670" s="15"/>
    </row>
    <row r="1038671" spans="11:11" x14ac:dyDescent="0.3">
      <c r="K1038671" s="15"/>
    </row>
    <row r="1038672" spans="11:11" x14ac:dyDescent="0.3">
      <c r="K1038672" s="15"/>
    </row>
    <row r="1038673" spans="11:11" x14ac:dyDescent="0.3">
      <c r="K1038673" s="15"/>
    </row>
    <row r="1038674" spans="11:11" x14ac:dyDescent="0.3">
      <c r="K1038674" s="15"/>
    </row>
    <row r="1038675" spans="11:11" x14ac:dyDescent="0.3">
      <c r="K1038675" s="15"/>
    </row>
    <row r="1038676" spans="11:11" x14ac:dyDescent="0.3">
      <c r="K1038676" s="15"/>
    </row>
    <row r="1038677" spans="11:11" x14ac:dyDescent="0.3">
      <c r="K1038677" s="15"/>
    </row>
    <row r="1038678" spans="11:11" x14ac:dyDescent="0.3">
      <c r="K1038678" s="15"/>
    </row>
    <row r="1038679" spans="11:11" x14ac:dyDescent="0.3">
      <c r="K1038679" s="15"/>
    </row>
    <row r="1038680" spans="11:11" x14ac:dyDescent="0.3">
      <c r="K1038680" s="15"/>
    </row>
    <row r="1038681" spans="11:11" x14ac:dyDescent="0.3">
      <c r="K1038681" s="15"/>
    </row>
    <row r="1038682" spans="11:11" x14ac:dyDescent="0.3">
      <c r="K1038682" s="15"/>
    </row>
    <row r="1038683" spans="11:11" x14ac:dyDescent="0.3">
      <c r="K1038683" s="15"/>
    </row>
    <row r="1038684" spans="11:11" x14ac:dyDescent="0.3">
      <c r="K1038684" s="15"/>
    </row>
    <row r="1038685" spans="11:11" x14ac:dyDescent="0.3">
      <c r="K1038685" s="15"/>
    </row>
    <row r="1038686" spans="11:11" x14ac:dyDescent="0.3">
      <c r="K1038686" s="15"/>
    </row>
    <row r="1038687" spans="11:11" x14ac:dyDescent="0.3">
      <c r="K1038687" s="15"/>
    </row>
    <row r="1038688" spans="11:11" x14ac:dyDescent="0.3">
      <c r="K1038688" s="15"/>
    </row>
    <row r="1038689" spans="11:11" x14ac:dyDescent="0.3">
      <c r="K1038689" s="15"/>
    </row>
    <row r="1038690" spans="11:11" x14ac:dyDescent="0.3">
      <c r="K1038690" s="15"/>
    </row>
    <row r="1038691" spans="11:11" x14ac:dyDescent="0.3">
      <c r="K1038691" s="15"/>
    </row>
    <row r="1038692" spans="11:11" x14ac:dyDescent="0.3">
      <c r="K1038692" s="15"/>
    </row>
    <row r="1038693" spans="11:11" x14ac:dyDescent="0.3">
      <c r="K1038693" s="15"/>
    </row>
    <row r="1038694" spans="11:11" x14ac:dyDescent="0.3">
      <c r="K1038694" s="15"/>
    </row>
    <row r="1038695" spans="11:11" x14ac:dyDescent="0.3">
      <c r="K1038695" s="15"/>
    </row>
    <row r="1038696" spans="11:11" x14ac:dyDescent="0.3">
      <c r="K1038696" s="15"/>
    </row>
    <row r="1038697" spans="11:11" x14ac:dyDescent="0.3">
      <c r="K1038697" s="15"/>
    </row>
    <row r="1038698" spans="11:11" x14ac:dyDescent="0.3">
      <c r="K1038698" s="15"/>
    </row>
    <row r="1038699" spans="11:11" x14ac:dyDescent="0.3">
      <c r="K1038699" s="15"/>
    </row>
    <row r="1038700" spans="11:11" x14ac:dyDescent="0.3">
      <c r="K1038700" s="15"/>
    </row>
    <row r="1038701" spans="11:11" x14ac:dyDescent="0.3">
      <c r="K1038701" s="15"/>
    </row>
    <row r="1038702" spans="11:11" x14ac:dyDescent="0.3">
      <c r="K1038702" s="15"/>
    </row>
    <row r="1038703" spans="11:11" x14ac:dyDescent="0.3">
      <c r="K1038703" s="15"/>
    </row>
    <row r="1038704" spans="11:11" x14ac:dyDescent="0.3">
      <c r="K1038704" s="15"/>
    </row>
    <row r="1038705" spans="11:11" x14ac:dyDescent="0.3">
      <c r="K1038705" s="15"/>
    </row>
    <row r="1038706" spans="11:11" x14ac:dyDescent="0.3">
      <c r="K1038706" s="15"/>
    </row>
    <row r="1038707" spans="11:11" x14ac:dyDescent="0.3">
      <c r="K1038707" s="15"/>
    </row>
    <row r="1038708" spans="11:11" x14ac:dyDescent="0.3">
      <c r="K1038708" s="15"/>
    </row>
    <row r="1038709" spans="11:11" x14ac:dyDescent="0.3">
      <c r="K1038709" s="15"/>
    </row>
    <row r="1038710" spans="11:11" x14ac:dyDescent="0.3">
      <c r="K1038710" s="15"/>
    </row>
    <row r="1038711" spans="11:11" x14ac:dyDescent="0.3">
      <c r="K1038711" s="15"/>
    </row>
    <row r="1038712" spans="11:11" x14ac:dyDescent="0.3">
      <c r="K1038712" s="15"/>
    </row>
    <row r="1038713" spans="11:11" x14ac:dyDescent="0.3">
      <c r="K1038713" s="15"/>
    </row>
    <row r="1038714" spans="11:11" x14ac:dyDescent="0.3">
      <c r="K1038714" s="15"/>
    </row>
    <row r="1038715" spans="11:11" x14ac:dyDescent="0.3">
      <c r="K1038715" s="15"/>
    </row>
    <row r="1038716" spans="11:11" x14ac:dyDescent="0.3">
      <c r="K1038716" s="15"/>
    </row>
    <row r="1038717" spans="11:11" x14ac:dyDescent="0.3">
      <c r="K1038717" s="15"/>
    </row>
    <row r="1038718" spans="11:11" x14ac:dyDescent="0.3">
      <c r="K1038718" s="15"/>
    </row>
    <row r="1038719" spans="11:11" x14ac:dyDescent="0.3">
      <c r="K1038719" s="15"/>
    </row>
    <row r="1038720" spans="11:11" x14ac:dyDescent="0.3">
      <c r="K1038720" s="15"/>
    </row>
    <row r="1038721" spans="11:11" x14ac:dyDescent="0.3">
      <c r="K1038721" s="15"/>
    </row>
    <row r="1038722" spans="11:11" x14ac:dyDescent="0.3">
      <c r="K1038722" s="15"/>
    </row>
    <row r="1038723" spans="11:11" x14ac:dyDescent="0.3">
      <c r="K1038723" s="15"/>
    </row>
    <row r="1038724" spans="11:11" x14ac:dyDescent="0.3">
      <c r="K1038724" s="15"/>
    </row>
    <row r="1038725" spans="11:11" x14ac:dyDescent="0.3">
      <c r="K1038725" s="15"/>
    </row>
    <row r="1038726" spans="11:11" x14ac:dyDescent="0.3">
      <c r="K1038726" s="15"/>
    </row>
    <row r="1038727" spans="11:11" x14ac:dyDescent="0.3">
      <c r="K1038727" s="15"/>
    </row>
    <row r="1038728" spans="11:11" x14ac:dyDescent="0.3">
      <c r="K1038728" s="15"/>
    </row>
    <row r="1038729" spans="11:11" x14ac:dyDescent="0.3">
      <c r="K1038729" s="15"/>
    </row>
    <row r="1038730" spans="11:11" x14ac:dyDescent="0.3">
      <c r="K1038730" s="15"/>
    </row>
    <row r="1038731" spans="11:11" x14ac:dyDescent="0.3">
      <c r="K1038731" s="15"/>
    </row>
    <row r="1038732" spans="11:11" x14ac:dyDescent="0.3">
      <c r="K1038732" s="15"/>
    </row>
    <row r="1038733" spans="11:11" x14ac:dyDescent="0.3">
      <c r="K1038733" s="15"/>
    </row>
    <row r="1038734" spans="11:11" x14ac:dyDescent="0.3">
      <c r="K1038734" s="15"/>
    </row>
    <row r="1038735" spans="11:11" x14ac:dyDescent="0.3">
      <c r="K1038735" s="15"/>
    </row>
    <row r="1038736" spans="11:11" x14ac:dyDescent="0.3">
      <c r="K1038736" s="15"/>
    </row>
    <row r="1038737" spans="11:11" x14ac:dyDescent="0.3">
      <c r="K1038737" s="15"/>
    </row>
    <row r="1038738" spans="11:11" x14ac:dyDescent="0.3">
      <c r="K1038738" s="15"/>
    </row>
    <row r="1038739" spans="11:11" x14ac:dyDescent="0.3">
      <c r="K1038739" s="15"/>
    </row>
    <row r="1038740" spans="11:11" x14ac:dyDescent="0.3">
      <c r="K1038740" s="15"/>
    </row>
    <row r="1038741" spans="11:11" x14ac:dyDescent="0.3">
      <c r="K1038741" s="15"/>
    </row>
    <row r="1038742" spans="11:11" x14ac:dyDescent="0.3">
      <c r="K1038742" s="15"/>
    </row>
    <row r="1038743" spans="11:11" x14ac:dyDescent="0.3">
      <c r="K1038743" s="15"/>
    </row>
    <row r="1038744" spans="11:11" x14ac:dyDescent="0.3">
      <c r="K1038744" s="15"/>
    </row>
    <row r="1038745" spans="11:11" x14ac:dyDescent="0.3">
      <c r="K1038745" s="15"/>
    </row>
    <row r="1038746" spans="11:11" x14ac:dyDescent="0.3">
      <c r="K1038746" s="15"/>
    </row>
    <row r="1038747" spans="11:11" x14ac:dyDescent="0.3">
      <c r="K1038747" s="15"/>
    </row>
    <row r="1038748" spans="11:11" x14ac:dyDescent="0.3">
      <c r="K1038748" s="15"/>
    </row>
    <row r="1038749" spans="11:11" x14ac:dyDescent="0.3">
      <c r="K1038749" s="15"/>
    </row>
    <row r="1038750" spans="11:11" x14ac:dyDescent="0.3">
      <c r="K1038750" s="15"/>
    </row>
    <row r="1038751" spans="11:11" x14ac:dyDescent="0.3">
      <c r="K1038751" s="15"/>
    </row>
    <row r="1038752" spans="11:11" x14ac:dyDescent="0.3">
      <c r="K1038752" s="15"/>
    </row>
    <row r="1038753" spans="11:11" x14ac:dyDescent="0.3">
      <c r="K1038753" s="15"/>
    </row>
    <row r="1038754" spans="11:11" x14ac:dyDescent="0.3">
      <c r="K1038754" s="15"/>
    </row>
    <row r="1038755" spans="11:11" x14ac:dyDescent="0.3">
      <c r="K1038755" s="15"/>
    </row>
    <row r="1038756" spans="11:11" x14ac:dyDescent="0.3">
      <c r="K1038756" s="15"/>
    </row>
    <row r="1038757" spans="11:11" x14ac:dyDescent="0.3">
      <c r="K1038757" s="15"/>
    </row>
    <row r="1038758" spans="11:11" x14ac:dyDescent="0.3">
      <c r="K1038758" s="15"/>
    </row>
    <row r="1038759" spans="11:11" x14ac:dyDescent="0.3">
      <c r="K1038759" s="15"/>
    </row>
    <row r="1038760" spans="11:11" x14ac:dyDescent="0.3">
      <c r="K1038760" s="15"/>
    </row>
    <row r="1038761" spans="11:11" x14ac:dyDescent="0.3">
      <c r="K1038761" s="15"/>
    </row>
    <row r="1038762" spans="11:11" x14ac:dyDescent="0.3">
      <c r="K1038762" s="15"/>
    </row>
    <row r="1038763" spans="11:11" x14ac:dyDescent="0.3">
      <c r="K1038763" s="15"/>
    </row>
    <row r="1038764" spans="11:11" x14ac:dyDescent="0.3">
      <c r="K1038764" s="15"/>
    </row>
    <row r="1038765" spans="11:11" x14ac:dyDescent="0.3">
      <c r="K1038765" s="15"/>
    </row>
    <row r="1038766" spans="11:11" x14ac:dyDescent="0.3">
      <c r="K1038766" s="15"/>
    </row>
    <row r="1038767" spans="11:11" x14ac:dyDescent="0.3">
      <c r="K1038767" s="15"/>
    </row>
    <row r="1038768" spans="11:11" x14ac:dyDescent="0.3">
      <c r="K1038768" s="15"/>
    </row>
    <row r="1038769" spans="11:11" x14ac:dyDescent="0.3">
      <c r="K1038769" s="15"/>
    </row>
    <row r="1038770" spans="11:11" x14ac:dyDescent="0.3">
      <c r="K1038770" s="15"/>
    </row>
    <row r="1038771" spans="11:11" x14ac:dyDescent="0.3">
      <c r="K1038771" s="15"/>
    </row>
    <row r="1038772" spans="11:11" x14ac:dyDescent="0.3">
      <c r="K1038772" s="15"/>
    </row>
    <row r="1038773" spans="11:11" x14ac:dyDescent="0.3">
      <c r="K1038773" s="15"/>
    </row>
    <row r="1038774" spans="11:11" x14ac:dyDescent="0.3">
      <c r="K1038774" s="15"/>
    </row>
    <row r="1038775" spans="11:11" x14ac:dyDescent="0.3">
      <c r="K1038775" s="15"/>
    </row>
    <row r="1038776" spans="11:11" x14ac:dyDescent="0.3">
      <c r="K1038776" s="15"/>
    </row>
    <row r="1038777" spans="11:11" x14ac:dyDescent="0.3">
      <c r="K1038777" s="15"/>
    </row>
    <row r="1038778" spans="11:11" x14ac:dyDescent="0.3">
      <c r="K1038778" s="15"/>
    </row>
    <row r="1038779" spans="11:11" x14ac:dyDescent="0.3">
      <c r="K1038779" s="15"/>
    </row>
    <row r="1038780" spans="11:11" x14ac:dyDescent="0.3">
      <c r="K1038780" s="15"/>
    </row>
    <row r="1038781" spans="11:11" x14ac:dyDescent="0.3">
      <c r="K1038781" s="15"/>
    </row>
    <row r="1038782" spans="11:11" x14ac:dyDescent="0.3">
      <c r="K1038782" s="15"/>
    </row>
    <row r="1038783" spans="11:11" x14ac:dyDescent="0.3">
      <c r="K1038783" s="15"/>
    </row>
    <row r="1038784" spans="11:11" x14ac:dyDescent="0.3">
      <c r="K1038784" s="15"/>
    </row>
    <row r="1038785" spans="11:11" x14ac:dyDescent="0.3">
      <c r="K1038785" s="15"/>
    </row>
    <row r="1038786" spans="11:11" x14ac:dyDescent="0.3">
      <c r="K1038786" s="15"/>
    </row>
    <row r="1038787" spans="11:11" x14ac:dyDescent="0.3">
      <c r="K1038787" s="15"/>
    </row>
    <row r="1038788" spans="11:11" x14ac:dyDescent="0.3">
      <c r="K1038788" s="15"/>
    </row>
    <row r="1038789" spans="11:11" x14ac:dyDescent="0.3">
      <c r="K1038789" s="15"/>
    </row>
    <row r="1038790" spans="11:11" x14ac:dyDescent="0.3">
      <c r="K1038790" s="15"/>
    </row>
    <row r="1038791" spans="11:11" x14ac:dyDescent="0.3">
      <c r="K1038791" s="15"/>
    </row>
    <row r="1038792" spans="11:11" x14ac:dyDescent="0.3">
      <c r="K1038792" s="15"/>
    </row>
    <row r="1038793" spans="11:11" x14ac:dyDescent="0.3">
      <c r="K1038793" s="15"/>
    </row>
    <row r="1038794" spans="11:11" x14ac:dyDescent="0.3">
      <c r="K1038794" s="15"/>
    </row>
    <row r="1038795" spans="11:11" x14ac:dyDescent="0.3">
      <c r="K1038795" s="15"/>
    </row>
    <row r="1038796" spans="11:11" x14ac:dyDescent="0.3">
      <c r="K1038796" s="15"/>
    </row>
    <row r="1038797" spans="11:11" x14ac:dyDescent="0.3">
      <c r="K1038797" s="15"/>
    </row>
    <row r="1038798" spans="11:11" x14ac:dyDescent="0.3">
      <c r="K1038798" s="15"/>
    </row>
    <row r="1038799" spans="11:11" x14ac:dyDescent="0.3">
      <c r="K1038799" s="15"/>
    </row>
    <row r="1038800" spans="11:11" x14ac:dyDescent="0.3">
      <c r="K1038800" s="15"/>
    </row>
    <row r="1038801" spans="11:11" x14ac:dyDescent="0.3">
      <c r="K1038801" s="15"/>
    </row>
    <row r="1038802" spans="11:11" x14ac:dyDescent="0.3">
      <c r="K1038802" s="15"/>
    </row>
    <row r="1038803" spans="11:11" x14ac:dyDescent="0.3">
      <c r="K1038803" s="15"/>
    </row>
    <row r="1038804" spans="11:11" x14ac:dyDescent="0.3">
      <c r="K1038804" s="15"/>
    </row>
    <row r="1038805" spans="11:11" x14ac:dyDescent="0.3">
      <c r="K1038805" s="15"/>
    </row>
    <row r="1038806" spans="11:11" x14ac:dyDescent="0.3">
      <c r="K1038806" s="15"/>
    </row>
    <row r="1038807" spans="11:11" x14ac:dyDescent="0.3">
      <c r="K1038807" s="15"/>
    </row>
    <row r="1038808" spans="11:11" x14ac:dyDescent="0.3">
      <c r="K1038808" s="15"/>
    </row>
    <row r="1038809" spans="11:11" x14ac:dyDescent="0.3">
      <c r="K1038809" s="15"/>
    </row>
    <row r="1038810" spans="11:11" x14ac:dyDescent="0.3">
      <c r="K1038810" s="15"/>
    </row>
    <row r="1038811" spans="11:11" x14ac:dyDescent="0.3">
      <c r="K1038811" s="15"/>
    </row>
    <row r="1038812" spans="11:11" x14ac:dyDescent="0.3">
      <c r="K1038812" s="15"/>
    </row>
    <row r="1038813" spans="11:11" x14ac:dyDescent="0.3">
      <c r="K1038813" s="15"/>
    </row>
    <row r="1038814" spans="11:11" x14ac:dyDescent="0.3">
      <c r="K1038814" s="15"/>
    </row>
    <row r="1038815" spans="11:11" x14ac:dyDescent="0.3">
      <c r="K1038815" s="15"/>
    </row>
    <row r="1038816" spans="11:11" x14ac:dyDescent="0.3">
      <c r="K1038816" s="15"/>
    </row>
    <row r="1038817" spans="11:11" x14ac:dyDescent="0.3">
      <c r="K1038817" s="15"/>
    </row>
    <row r="1038818" spans="11:11" x14ac:dyDescent="0.3">
      <c r="K1038818" s="15"/>
    </row>
    <row r="1038819" spans="11:11" x14ac:dyDescent="0.3">
      <c r="K1038819" s="15"/>
    </row>
    <row r="1038820" spans="11:11" x14ac:dyDescent="0.3">
      <c r="K1038820" s="15"/>
    </row>
    <row r="1038821" spans="11:11" x14ac:dyDescent="0.3">
      <c r="K1038821" s="15"/>
    </row>
    <row r="1038822" spans="11:11" x14ac:dyDescent="0.3">
      <c r="K1038822" s="15"/>
    </row>
    <row r="1038823" spans="11:11" x14ac:dyDescent="0.3">
      <c r="K1038823" s="15"/>
    </row>
    <row r="1038824" spans="11:11" x14ac:dyDescent="0.3">
      <c r="K1038824" s="15"/>
    </row>
    <row r="1038825" spans="11:11" x14ac:dyDescent="0.3">
      <c r="K1038825" s="15"/>
    </row>
    <row r="1038826" spans="11:11" x14ac:dyDescent="0.3">
      <c r="K1038826" s="15"/>
    </row>
    <row r="1038827" spans="11:11" x14ac:dyDescent="0.3">
      <c r="K1038827" s="15"/>
    </row>
    <row r="1038828" spans="11:11" x14ac:dyDescent="0.3">
      <c r="K1038828" s="15"/>
    </row>
    <row r="1038829" spans="11:11" x14ac:dyDescent="0.3">
      <c r="K1038829" s="15"/>
    </row>
    <row r="1038830" spans="11:11" x14ac:dyDescent="0.3">
      <c r="K1038830" s="15"/>
    </row>
    <row r="1038831" spans="11:11" x14ac:dyDescent="0.3">
      <c r="K1038831" s="15"/>
    </row>
    <row r="1038832" spans="11:11" x14ac:dyDescent="0.3">
      <c r="K1038832" s="15"/>
    </row>
    <row r="1038833" spans="11:11" x14ac:dyDescent="0.3">
      <c r="K1038833" s="15"/>
    </row>
    <row r="1038834" spans="11:11" x14ac:dyDescent="0.3">
      <c r="K1038834" s="15"/>
    </row>
    <row r="1038835" spans="11:11" x14ac:dyDescent="0.3">
      <c r="K1038835" s="15"/>
    </row>
    <row r="1038836" spans="11:11" x14ac:dyDescent="0.3">
      <c r="K1038836" s="15"/>
    </row>
    <row r="1038837" spans="11:11" x14ac:dyDescent="0.3">
      <c r="K1038837" s="15"/>
    </row>
    <row r="1038838" spans="11:11" x14ac:dyDescent="0.3">
      <c r="K1038838" s="15"/>
    </row>
    <row r="1038839" spans="11:11" x14ac:dyDescent="0.3">
      <c r="K1038839" s="15"/>
    </row>
    <row r="1038840" spans="11:11" x14ac:dyDescent="0.3">
      <c r="K1038840" s="15"/>
    </row>
    <row r="1038841" spans="11:11" x14ac:dyDescent="0.3">
      <c r="K1038841" s="15"/>
    </row>
    <row r="1038842" spans="11:11" x14ac:dyDescent="0.3">
      <c r="K1038842" s="15"/>
    </row>
    <row r="1038843" spans="11:11" x14ac:dyDescent="0.3">
      <c r="K1038843" s="15"/>
    </row>
    <row r="1038844" spans="11:11" x14ac:dyDescent="0.3">
      <c r="K1038844" s="15"/>
    </row>
    <row r="1038845" spans="11:11" x14ac:dyDescent="0.3">
      <c r="K1038845" s="15"/>
    </row>
    <row r="1038846" spans="11:11" x14ac:dyDescent="0.3">
      <c r="K1038846" s="15"/>
    </row>
    <row r="1038847" spans="11:11" x14ac:dyDescent="0.3">
      <c r="K1038847" s="15"/>
    </row>
    <row r="1038848" spans="11:11" x14ac:dyDescent="0.3">
      <c r="K1038848" s="15"/>
    </row>
    <row r="1038849" spans="11:11" x14ac:dyDescent="0.3">
      <c r="K1038849" s="15"/>
    </row>
    <row r="1038850" spans="11:11" x14ac:dyDescent="0.3">
      <c r="K1038850" s="15"/>
    </row>
    <row r="1038851" spans="11:11" x14ac:dyDescent="0.3">
      <c r="K1038851" s="15"/>
    </row>
    <row r="1038852" spans="11:11" x14ac:dyDescent="0.3">
      <c r="K1038852" s="15"/>
    </row>
    <row r="1038853" spans="11:11" x14ac:dyDescent="0.3">
      <c r="K1038853" s="15"/>
    </row>
    <row r="1038854" spans="11:11" x14ac:dyDescent="0.3">
      <c r="K1038854" s="15"/>
    </row>
    <row r="1038855" spans="11:11" x14ac:dyDescent="0.3">
      <c r="K1038855" s="15"/>
    </row>
    <row r="1038856" spans="11:11" x14ac:dyDescent="0.3">
      <c r="K1038856" s="15"/>
    </row>
    <row r="1038857" spans="11:11" x14ac:dyDescent="0.3">
      <c r="K1038857" s="15"/>
    </row>
    <row r="1038858" spans="11:11" x14ac:dyDescent="0.3">
      <c r="K1038858" s="15"/>
    </row>
    <row r="1038859" spans="11:11" x14ac:dyDescent="0.3">
      <c r="K1038859" s="15"/>
    </row>
    <row r="1038860" spans="11:11" x14ac:dyDescent="0.3">
      <c r="K1038860" s="15"/>
    </row>
    <row r="1038861" spans="11:11" x14ac:dyDescent="0.3">
      <c r="K1038861" s="15"/>
    </row>
    <row r="1038862" spans="11:11" x14ac:dyDescent="0.3">
      <c r="K1038862" s="15"/>
    </row>
    <row r="1038863" spans="11:11" x14ac:dyDescent="0.3">
      <c r="K1038863" s="15"/>
    </row>
    <row r="1038864" spans="11:11" x14ac:dyDescent="0.3">
      <c r="K1038864" s="15"/>
    </row>
    <row r="1038865" spans="11:11" x14ac:dyDescent="0.3">
      <c r="K1038865" s="15"/>
    </row>
    <row r="1038866" spans="11:11" x14ac:dyDescent="0.3">
      <c r="K1038866" s="15"/>
    </row>
    <row r="1038867" spans="11:11" x14ac:dyDescent="0.3">
      <c r="K1038867" s="15"/>
    </row>
    <row r="1038868" spans="11:11" x14ac:dyDescent="0.3">
      <c r="K1038868" s="15"/>
    </row>
    <row r="1038869" spans="11:11" x14ac:dyDescent="0.3">
      <c r="K1038869" s="15"/>
    </row>
    <row r="1038870" spans="11:11" x14ac:dyDescent="0.3">
      <c r="K1038870" s="15"/>
    </row>
    <row r="1038871" spans="11:11" x14ac:dyDescent="0.3">
      <c r="K1038871" s="15"/>
    </row>
    <row r="1038872" spans="11:11" x14ac:dyDescent="0.3">
      <c r="K1038872" s="15"/>
    </row>
    <row r="1038873" spans="11:11" x14ac:dyDescent="0.3">
      <c r="K1038873" s="15"/>
    </row>
    <row r="1038874" spans="11:11" x14ac:dyDescent="0.3">
      <c r="K1038874" s="15"/>
    </row>
    <row r="1038875" spans="11:11" x14ac:dyDescent="0.3">
      <c r="K1038875" s="15"/>
    </row>
    <row r="1038876" spans="11:11" x14ac:dyDescent="0.3">
      <c r="K1038876" s="15"/>
    </row>
    <row r="1038877" spans="11:11" x14ac:dyDescent="0.3">
      <c r="K1038877" s="15"/>
    </row>
    <row r="1038878" spans="11:11" x14ac:dyDescent="0.3">
      <c r="K1038878" s="15"/>
    </row>
    <row r="1038879" spans="11:11" x14ac:dyDescent="0.3">
      <c r="K1038879" s="15"/>
    </row>
    <row r="1038880" spans="11:11" x14ac:dyDescent="0.3">
      <c r="K1038880" s="15"/>
    </row>
    <row r="1038881" spans="11:11" x14ac:dyDescent="0.3">
      <c r="K1038881" s="15"/>
    </row>
    <row r="1038882" spans="11:11" x14ac:dyDescent="0.3">
      <c r="K1038882" s="15"/>
    </row>
    <row r="1038883" spans="11:11" x14ac:dyDescent="0.3">
      <c r="K1038883" s="15"/>
    </row>
    <row r="1038884" spans="11:11" x14ac:dyDescent="0.3">
      <c r="K1038884" s="15"/>
    </row>
    <row r="1038885" spans="11:11" x14ac:dyDescent="0.3">
      <c r="K1038885" s="15"/>
    </row>
    <row r="1038886" spans="11:11" x14ac:dyDescent="0.3">
      <c r="K1038886" s="15"/>
    </row>
    <row r="1038887" spans="11:11" x14ac:dyDescent="0.3">
      <c r="K1038887" s="15"/>
    </row>
    <row r="1038888" spans="11:11" x14ac:dyDescent="0.3">
      <c r="K1038888" s="15"/>
    </row>
    <row r="1038889" spans="11:11" x14ac:dyDescent="0.3">
      <c r="K1038889" s="15"/>
    </row>
    <row r="1038890" spans="11:11" x14ac:dyDescent="0.3">
      <c r="K1038890" s="15"/>
    </row>
    <row r="1038891" spans="11:11" x14ac:dyDescent="0.3">
      <c r="K1038891" s="15"/>
    </row>
    <row r="1038892" spans="11:11" x14ac:dyDescent="0.3">
      <c r="K1038892" s="15"/>
    </row>
    <row r="1038893" spans="11:11" x14ac:dyDescent="0.3">
      <c r="K1038893" s="15"/>
    </row>
    <row r="1038894" spans="11:11" x14ac:dyDescent="0.3">
      <c r="K1038894" s="15"/>
    </row>
    <row r="1038895" spans="11:11" x14ac:dyDescent="0.3">
      <c r="K1038895" s="15"/>
    </row>
    <row r="1038896" spans="11:11" x14ac:dyDescent="0.3">
      <c r="K1038896" s="15"/>
    </row>
    <row r="1038897" spans="11:11" x14ac:dyDescent="0.3">
      <c r="K1038897" s="15"/>
    </row>
    <row r="1038898" spans="11:11" x14ac:dyDescent="0.3">
      <c r="K1038898" s="15"/>
    </row>
    <row r="1038899" spans="11:11" x14ac:dyDescent="0.3">
      <c r="K1038899" s="15"/>
    </row>
    <row r="1038900" spans="11:11" x14ac:dyDescent="0.3">
      <c r="K1038900" s="15"/>
    </row>
    <row r="1038901" spans="11:11" x14ac:dyDescent="0.3">
      <c r="K1038901" s="15"/>
    </row>
    <row r="1038902" spans="11:11" x14ac:dyDescent="0.3">
      <c r="K1038902" s="15"/>
    </row>
    <row r="1038903" spans="11:11" x14ac:dyDescent="0.3">
      <c r="K1038903" s="15"/>
    </row>
    <row r="1038904" spans="11:11" x14ac:dyDescent="0.3">
      <c r="K1038904" s="15"/>
    </row>
    <row r="1038905" spans="11:11" x14ac:dyDescent="0.3">
      <c r="K1038905" s="15"/>
    </row>
    <row r="1038906" spans="11:11" x14ac:dyDescent="0.3">
      <c r="K1038906" s="15"/>
    </row>
    <row r="1038907" spans="11:11" x14ac:dyDescent="0.3">
      <c r="K1038907" s="15"/>
    </row>
    <row r="1038908" spans="11:11" x14ac:dyDescent="0.3">
      <c r="K1038908" s="15"/>
    </row>
    <row r="1038909" spans="11:11" x14ac:dyDescent="0.3">
      <c r="K1038909" s="15"/>
    </row>
    <row r="1038910" spans="11:11" x14ac:dyDescent="0.3">
      <c r="K1038910" s="15"/>
    </row>
    <row r="1038911" spans="11:11" x14ac:dyDescent="0.3">
      <c r="K1038911" s="15"/>
    </row>
    <row r="1038912" spans="11:11" x14ac:dyDescent="0.3">
      <c r="K1038912" s="15"/>
    </row>
    <row r="1038913" spans="11:11" x14ac:dyDescent="0.3">
      <c r="K1038913" s="15"/>
    </row>
    <row r="1038914" spans="11:11" x14ac:dyDescent="0.3">
      <c r="K1038914" s="15"/>
    </row>
    <row r="1038915" spans="11:11" x14ac:dyDescent="0.3">
      <c r="K1038915" s="15"/>
    </row>
    <row r="1038916" spans="11:11" x14ac:dyDescent="0.3">
      <c r="K1038916" s="15"/>
    </row>
    <row r="1038917" spans="11:11" x14ac:dyDescent="0.3">
      <c r="K1038917" s="15"/>
    </row>
    <row r="1038918" spans="11:11" x14ac:dyDescent="0.3">
      <c r="K1038918" s="15"/>
    </row>
    <row r="1038919" spans="11:11" x14ac:dyDescent="0.3">
      <c r="K1038919" s="15"/>
    </row>
    <row r="1038920" spans="11:11" x14ac:dyDescent="0.3">
      <c r="K1038920" s="15"/>
    </row>
    <row r="1038921" spans="11:11" x14ac:dyDescent="0.3">
      <c r="K1038921" s="15"/>
    </row>
    <row r="1038922" spans="11:11" x14ac:dyDescent="0.3">
      <c r="K1038922" s="15"/>
    </row>
    <row r="1038923" spans="11:11" x14ac:dyDescent="0.3">
      <c r="K1038923" s="15"/>
    </row>
    <row r="1038924" spans="11:11" x14ac:dyDescent="0.3">
      <c r="K1038924" s="15"/>
    </row>
    <row r="1038925" spans="11:11" x14ac:dyDescent="0.3">
      <c r="K1038925" s="15"/>
    </row>
    <row r="1038926" spans="11:11" x14ac:dyDescent="0.3">
      <c r="K1038926" s="15"/>
    </row>
    <row r="1038927" spans="11:11" x14ac:dyDescent="0.3">
      <c r="K1038927" s="15"/>
    </row>
    <row r="1038928" spans="11:11" x14ac:dyDescent="0.3">
      <c r="K1038928" s="15"/>
    </row>
    <row r="1038929" spans="11:11" x14ac:dyDescent="0.3">
      <c r="K1038929" s="15"/>
    </row>
    <row r="1038930" spans="11:11" x14ac:dyDescent="0.3">
      <c r="K1038930" s="15"/>
    </row>
    <row r="1038931" spans="11:11" x14ac:dyDescent="0.3">
      <c r="K1038931" s="15"/>
    </row>
    <row r="1038932" spans="11:11" x14ac:dyDescent="0.3">
      <c r="K1038932" s="15"/>
    </row>
    <row r="1038933" spans="11:11" x14ac:dyDescent="0.3">
      <c r="K1038933" s="15"/>
    </row>
    <row r="1038934" spans="11:11" x14ac:dyDescent="0.3">
      <c r="K1038934" s="15"/>
    </row>
    <row r="1038935" spans="11:11" x14ac:dyDescent="0.3">
      <c r="K1038935" s="15"/>
    </row>
    <row r="1038936" spans="11:11" x14ac:dyDescent="0.3">
      <c r="K1038936" s="15"/>
    </row>
    <row r="1038937" spans="11:11" x14ac:dyDescent="0.3">
      <c r="K1038937" s="15"/>
    </row>
    <row r="1038938" spans="11:11" x14ac:dyDescent="0.3">
      <c r="K1038938" s="15"/>
    </row>
    <row r="1038939" spans="11:11" x14ac:dyDescent="0.3">
      <c r="K1038939" s="15"/>
    </row>
    <row r="1038940" spans="11:11" x14ac:dyDescent="0.3">
      <c r="K1038940" s="15"/>
    </row>
    <row r="1038941" spans="11:11" x14ac:dyDescent="0.3">
      <c r="K1038941" s="15"/>
    </row>
    <row r="1038942" spans="11:11" x14ac:dyDescent="0.3">
      <c r="K1038942" s="15"/>
    </row>
    <row r="1038943" spans="11:11" x14ac:dyDescent="0.3">
      <c r="K1038943" s="15"/>
    </row>
    <row r="1038944" spans="11:11" x14ac:dyDescent="0.3">
      <c r="K1038944" s="15"/>
    </row>
    <row r="1038945" spans="11:11" x14ac:dyDescent="0.3">
      <c r="K1038945" s="15"/>
    </row>
    <row r="1038946" spans="11:11" x14ac:dyDescent="0.3">
      <c r="K1038946" s="15"/>
    </row>
    <row r="1038947" spans="11:11" x14ac:dyDescent="0.3">
      <c r="K1038947" s="15"/>
    </row>
    <row r="1038948" spans="11:11" x14ac:dyDescent="0.3">
      <c r="K1038948" s="15"/>
    </row>
    <row r="1038949" spans="11:11" x14ac:dyDescent="0.3">
      <c r="K1038949" s="15"/>
    </row>
    <row r="1038950" spans="11:11" x14ac:dyDescent="0.3">
      <c r="K1038950" s="15"/>
    </row>
    <row r="1038951" spans="11:11" x14ac:dyDescent="0.3">
      <c r="K1038951" s="15"/>
    </row>
    <row r="1038952" spans="11:11" x14ac:dyDescent="0.3">
      <c r="K1038952" s="15"/>
    </row>
    <row r="1038953" spans="11:11" x14ac:dyDescent="0.3">
      <c r="K1038953" s="15"/>
    </row>
    <row r="1038954" spans="11:11" x14ac:dyDescent="0.3">
      <c r="K1038954" s="15"/>
    </row>
    <row r="1038955" spans="11:11" x14ac:dyDescent="0.3">
      <c r="K1038955" s="15"/>
    </row>
    <row r="1038956" spans="11:11" x14ac:dyDescent="0.3">
      <c r="K1038956" s="15"/>
    </row>
    <row r="1038957" spans="11:11" x14ac:dyDescent="0.3">
      <c r="K1038957" s="15"/>
    </row>
    <row r="1038958" spans="11:11" x14ac:dyDescent="0.3">
      <c r="K1038958" s="15"/>
    </row>
    <row r="1038959" spans="11:11" x14ac:dyDescent="0.3">
      <c r="K1038959" s="15"/>
    </row>
    <row r="1038960" spans="11:11" x14ac:dyDescent="0.3">
      <c r="K1038960" s="15"/>
    </row>
    <row r="1038961" spans="11:11" x14ac:dyDescent="0.3">
      <c r="K1038961" s="15"/>
    </row>
    <row r="1038962" spans="11:11" x14ac:dyDescent="0.3">
      <c r="K1038962" s="15"/>
    </row>
    <row r="1038963" spans="11:11" x14ac:dyDescent="0.3">
      <c r="K1038963" s="15"/>
    </row>
    <row r="1038964" spans="11:11" x14ac:dyDescent="0.3">
      <c r="K1038964" s="15"/>
    </row>
    <row r="1038965" spans="11:11" x14ac:dyDescent="0.3">
      <c r="K1038965" s="15"/>
    </row>
    <row r="1038966" spans="11:11" x14ac:dyDescent="0.3">
      <c r="K1038966" s="15"/>
    </row>
    <row r="1038967" spans="11:11" x14ac:dyDescent="0.3">
      <c r="K1038967" s="15"/>
    </row>
    <row r="1038968" spans="11:11" x14ac:dyDescent="0.3">
      <c r="K1038968" s="15"/>
    </row>
    <row r="1038969" spans="11:11" x14ac:dyDescent="0.3">
      <c r="K1038969" s="15"/>
    </row>
    <row r="1038970" spans="11:11" x14ac:dyDescent="0.3">
      <c r="K1038970" s="15"/>
    </row>
    <row r="1038971" spans="11:11" x14ac:dyDescent="0.3">
      <c r="K1038971" s="15"/>
    </row>
    <row r="1038972" spans="11:11" x14ac:dyDescent="0.3">
      <c r="K1038972" s="15"/>
    </row>
    <row r="1038973" spans="11:11" x14ac:dyDescent="0.3">
      <c r="K1038973" s="15"/>
    </row>
    <row r="1038974" spans="11:11" x14ac:dyDescent="0.3">
      <c r="K1038974" s="15"/>
    </row>
    <row r="1038975" spans="11:11" x14ac:dyDescent="0.3">
      <c r="K1038975" s="15"/>
    </row>
    <row r="1038976" spans="11:11" x14ac:dyDescent="0.3">
      <c r="K1038976" s="15"/>
    </row>
    <row r="1038977" spans="11:11" x14ac:dyDescent="0.3">
      <c r="K1038977" s="15"/>
    </row>
    <row r="1038978" spans="11:11" x14ac:dyDescent="0.3">
      <c r="K1038978" s="15"/>
    </row>
    <row r="1038979" spans="11:11" x14ac:dyDescent="0.3">
      <c r="K1038979" s="15"/>
    </row>
    <row r="1038980" spans="11:11" x14ac:dyDescent="0.3">
      <c r="K1038980" s="15"/>
    </row>
    <row r="1038981" spans="11:11" x14ac:dyDescent="0.3">
      <c r="K1038981" s="15"/>
    </row>
    <row r="1038982" spans="11:11" x14ac:dyDescent="0.3">
      <c r="K1038982" s="15"/>
    </row>
    <row r="1038983" spans="11:11" x14ac:dyDescent="0.3">
      <c r="K1038983" s="15"/>
    </row>
    <row r="1038984" spans="11:11" x14ac:dyDescent="0.3">
      <c r="K1038984" s="15"/>
    </row>
    <row r="1038985" spans="11:11" x14ac:dyDescent="0.3">
      <c r="K1038985" s="15"/>
    </row>
    <row r="1038986" spans="11:11" x14ac:dyDescent="0.3">
      <c r="K1038986" s="15"/>
    </row>
    <row r="1038987" spans="11:11" x14ac:dyDescent="0.3">
      <c r="K1038987" s="15"/>
    </row>
    <row r="1038988" spans="11:11" x14ac:dyDescent="0.3">
      <c r="K1038988" s="15"/>
    </row>
    <row r="1038989" spans="11:11" x14ac:dyDescent="0.3">
      <c r="K1038989" s="15"/>
    </row>
    <row r="1038990" spans="11:11" x14ac:dyDescent="0.3">
      <c r="K1038990" s="15"/>
    </row>
    <row r="1038991" spans="11:11" x14ac:dyDescent="0.3">
      <c r="K1038991" s="15"/>
    </row>
    <row r="1038992" spans="11:11" x14ac:dyDescent="0.3">
      <c r="K1038992" s="15"/>
    </row>
    <row r="1038993" spans="11:11" x14ac:dyDescent="0.3">
      <c r="K1038993" s="15"/>
    </row>
    <row r="1038994" spans="11:11" x14ac:dyDescent="0.3">
      <c r="K1038994" s="15"/>
    </row>
    <row r="1038995" spans="11:11" x14ac:dyDescent="0.3">
      <c r="K1038995" s="15"/>
    </row>
    <row r="1038996" spans="11:11" x14ac:dyDescent="0.3">
      <c r="K1038996" s="15"/>
    </row>
    <row r="1038997" spans="11:11" x14ac:dyDescent="0.3">
      <c r="K1038997" s="15"/>
    </row>
    <row r="1038998" spans="11:11" x14ac:dyDescent="0.3">
      <c r="K1038998" s="15"/>
    </row>
    <row r="1038999" spans="11:11" x14ac:dyDescent="0.3">
      <c r="K1038999" s="15"/>
    </row>
    <row r="1039000" spans="11:11" x14ac:dyDescent="0.3">
      <c r="K1039000" s="15"/>
    </row>
    <row r="1039001" spans="11:11" x14ac:dyDescent="0.3">
      <c r="K1039001" s="15"/>
    </row>
    <row r="1039002" spans="11:11" x14ac:dyDescent="0.3">
      <c r="K1039002" s="15"/>
    </row>
    <row r="1039003" spans="11:11" x14ac:dyDescent="0.3">
      <c r="K1039003" s="15"/>
    </row>
    <row r="1039004" spans="11:11" x14ac:dyDescent="0.3">
      <c r="K1039004" s="15"/>
    </row>
    <row r="1039005" spans="11:11" x14ac:dyDescent="0.3">
      <c r="K1039005" s="15"/>
    </row>
    <row r="1039006" spans="11:11" x14ac:dyDescent="0.3">
      <c r="K1039006" s="15"/>
    </row>
    <row r="1039007" spans="11:11" x14ac:dyDescent="0.3">
      <c r="K1039007" s="15"/>
    </row>
    <row r="1039008" spans="11:11" x14ac:dyDescent="0.3">
      <c r="K1039008" s="15"/>
    </row>
    <row r="1039009" spans="11:11" x14ac:dyDescent="0.3">
      <c r="K1039009" s="15"/>
    </row>
    <row r="1039010" spans="11:11" x14ac:dyDescent="0.3">
      <c r="K1039010" s="15"/>
    </row>
    <row r="1039011" spans="11:11" x14ac:dyDescent="0.3">
      <c r="K1039011" s="15"/>
    </row>
    <row r="1039012" spans="11:11" x14ac:dyDescent="0.3">
      <c r="K1039012" s="15"/>
    </row>
    <row r="1039013" spans="11:11" x14ac:dyDescent="0.3">
      <c r="K1039013" s="15"/>
    </row>
    <row r="1039014" spans="11:11" x14ac:dyDescent="0.3">
      <c r="K1039014" s="15"/>
    </row>
    <row r="1039015" spans="11:11" x14ac:dyDescent="0.3">
      <c r="K1039015" s="15"/>
    </row>
    <row r="1039016" spans="11:11" x14ac:dyDescent="0.3">
      <c r="K1039016" s="15"/>
    </row>
    <row r="1039017" spans="11:11" x14ac:dyDescent="0.3">
      <c r="K1039017" s="15"/>
    </row>
    <row r="1039018" spans="11:11" x14ac:dyDescent="0.3">
      <c r="K1039018" s="15"/>
    </row>
    <row r="1039019" spans="11:11" x14ac:dyDescent="0.3">
      <c r="K1039019" s="15"/>
    </row>
    <row r="1039020" spans="11:11" x14ac:dyDescent="0.3">
      <c r="K1039020" s="15"/>
    </row>
    <row r="1039021" spans="11:11" x14ac:dyDescent="0.3">
      <c r="K1039021" s="15"/>
    </row>
    <row r="1039022" spans="11:11" x14ac:dyDescent="0.3">
      <c r="K1039022" s="15"/>
    </row>
    <row r="1039023" spans="11:11" x14ac:dyDescent="0.3">
      <c r="K1039023" s="15"/>
    </row>
    <row r="1039024" spans="11:11" x14ac:dyDescent="0.3">
      <c r="K1039024" s="15"/>
    </row>
    <row r="1039025" spans="11:11" x14ac:dyDescent="0.3">
      <c r="K1039025" s="15"/>
    </row>
    <row r="1039026" spans="11:11" x14ac:dyDescent="0.3">
      <c r="K1039026" s="15"/>
    </row>
    <row r="1039027" spans="11:11" x14ac:dyDescent="0.3">
      <c r="K1039027" s="15"/>
    </row>
    <row r="1039028" spans="11:11" x14ac:dyDescent="0.3">
      <c r="K1039028" s="15"/>
    </row>
    <row r="1039029" spans="11:11" x14ac:dyDescent="0.3">
      <c r="K1039029" s="15"/>
    </row>
    <row r="1039030" spans="11:11" x14ac:dyDescent="0.3">
      <c r="K1039030" s="15"/>
    </row>
    <row r="1039031" spans="11:11" x14ac:dyDescent="0.3">
      <c r="K1039031" s="15"/>
    </row>
    <row r="1039032" spans="11:11" x14ac:dyDescent="0.3">
      <c r="K1039032" s="15"/>
    </row>
    <row r="1039033" spans="11:11" x14ac:dyDescent="0.3">
      <c r="K1039033" s="15"/>
    </row>
    <row r="1039034" spans="11:11" x14ac:dyDescent="0.3">
      <c r="K1039034" s="15"/>
    </row>
    <row r="1039035" spans="11:11" x14ac:dyDescent="0.3">
      <c r="K1039035" s="15"/>
    </row>
    <row r="1039036" spans="11:11" x14ac:dyDescent="0.3">
      <c r="K1039036" s="15"/>
    </row>
    <row r="1039037" spans="11:11" x14ac:dyDescent="0.3">
      <c r="K1039037" s="15"/>
    </row>
    <row r="1039038" spans="11:11" x14ac:dyDescent="0.3">
      <c r="K1039038" s="15"/>
    </row>
    <row r="1039039" spans="11:11" x14ac:dyDescent="0.3">
      <c r="K1039039" s="15"/>
    </row>
    <row r="1039040" spans="11:11" x14ac:dyDescent="0.3">
      <c r="K1039040" s="15"/>
    </row>
    <row r="1039041" spans="11:11" x14ac:dyDescent="0.3">
      <c r="K1039041" s="15"/>
    </row>
    <row r="1039042" spans="11:11" x14ac:dyDescent="0.3">
      <c r="K1039042" s="15"/>
    </row>
    <row r="1039043" spans="11:11" x14ac:dyDescent="0.3">
      <c r="K1039043" s="15"/>
    </row>
    <row r="1039044" spans="11:11" x14ac:dyDescent="0.3">
      <c r="K1039044" s="15"/>
    </row>
    <row r="1039045" spans="11:11" x14ac:dyDescent="0.3">
      <c r="K1039045" s="15"/>
    </row>
    <row r="1039046" spans="11:11" x14ac:dyDescent="0.3">
      <c r="K1039046" s="15"/>
    </row>
    <row r="1039047" spans="11:11" x14ac:dyDescent="0.3">
      <c r="K1039047" s="15"/>
    </row>
    <row r="1039048" spans="11:11" x14ac:dyDescent="0.3">
      <c r="K1039048" s="15"/>
    </row>
    <row r="1039049" spans="11:11" x14ac:dyDescent="0.3">
      <c r="K1039049" s="15"/>
    </row>
    <row r="1039050" spans="11:11" x14ac:dyDescent="0.3">
      <c r="K1039050" s="15"/>
    </row>
    <row r="1039051" spans="11:11" x14ac:dyDescent="0.3">
      <c r="K1039051" s="15"/>
    </row>
    <row r="1039052" spans="11:11" x14ac:dyDescent="0.3">
      <c r="K1039052" s="15"/>
    </row>
    <row r="1039053" spans="11:11" x14ac:dyDescent="0.3">
      <c r="K1039053" s="15"/>
    </row>
    <row r="1039054" spans="11:11" x14ac:dyDescent="0.3">
      <c r="K1039054" s="15"/>
    </row>
    <row r="1039055" spans="11:11" x14ac:dyDescent="0.3">
      <c r="K1039055" s="15"/>
    </row>
    <row r="1039056" spans="11:11" x14ac:dyDescent="0.3">
      <c r="K1039056" s="15"/>
    </row>
    <row r="1039057" spans="11:11" x14ac:dyDescent="0.3">
      <c r="K1039057" s="15"/>
    </row>
    <row r="1039058" spans="11:11" x14ac:dyDescent="0.3">
      <c r="K1039058" s="15"/>
    </row>
    <row r="1039059" spans="11:11" x14ac:dyDescent="0.3">
      <c r="K1039059" s="15"/>
    </row>
    <row r="1039060" spans="11:11" x14ac:dyDescent="0.3">
      <c r="K1039060" s="15"/>
    </row>
    <row r="1039061" spans="11:11" x14ac:dyDescent="0.3">
      <c r="K1039061" s="15"/>
    </row>
    <row r="1039062" spans="11:11" x14ac:dyDescent="0.3">
      <c r="K1039062" s="15"/>
    </row>
    <row r="1039063" spans="11:11" x14ac:dyDescent="0.3">
      <c r="K1039063" s="15"/>
    </row>
    <row r="1039064" spans="11:11" x14ac:dyDescent="0.3">
      <c r="K1039064" s="15"/>
    </row>
    <row r="1039065" spans="11:11" x14ac:dyDescent="0.3">
      <c r="K1039065" s="15"/>
    </row>
    <row r="1039066" spans="11:11" x14ac:dyDescent="0.3">
      <c r="K1039066" s="15"/>
    </row>
    <row r="1039067" spans="11:11" x14ac:dyDescent="0.3">
      <c r="K1039067" s="15"/>
    </row>
    <row r="1039068" spans="11:11" x14ac:dyDescent="0.3">
      <c r="K1039068" s="15"/>
    </row>
    <row r="1039069" spans="11:11" x14ac:dyDescent="0.3">
      <c r="K1039069" s="15"/>
    </row>
    <row r="1039070" spans="11:11" x14ac:dyDescent="0.3">
      <c r="K1039070" s="15"/>
    </row>
    <row r="1039071" spans="11:11" x14ac:dyDescent="0.3">
      <c r="K1039071" s="15"/>
    </row>
    <row r="1039072" spans="11:11" x14ac:dyDescent="0.3">
      <c r="K1039072" s="15"/>
    </row>
    <row r="1039073" spans="11:11" x14ac:dyDescent="0.3">
      <c r="K1039073" s="15"/>
    </row>
    <row r="1039074" spans="11:11" x14ac:dyDescent="0.3">
      <c r="K1039074" s="15"/>
    </row>
    <row r="1039075" spans="11:11" x14ac:dyDescent="0.3">
      <c r="K1039075" s="15"/>
    </row>
    <row r="1039076" spans="11:11" x14ac:dyDescent="0.3">
      <c r="K1039076" s="15"/>
    </row>
    <row r="1039077" spans="11:11" x14ac:dyDescent="0.3">
      <c r="K1039077" s="15"/>
    </row>
    <row r="1039078" spans="11:11" x14ac:dyDescent="0.3">
      <c r="K1039078" s="15"/>
    </row>
    <row r="1039079" spans="11:11" x14ac:dyDescent="0.3">
      <c r="K1039079" s="15"/>
    </row>
    <row r="1039080" spans="11:11" x14ac:dyDescent="0.3">
      <c r="K1039080" s="15"/>
    </row>
    <row r="1039081" spans="11:11" x14ac:dyDescent="0.3">
      <c r="K1039081" s="15"/>
    </row>
    <row r="1039082" spans="11:11" x14ac:dyDescent="0.3">
      <c r="K1039082" s="15"/>
    </row>
    <row r="1039083" spans="11:11" x14ac:dyDescent="0.3">
      <c r="K1039083" s="15"/>
    </row>
    <row r="1039084" spans="11:11" x14ac:dyDescent="0.3">
      <c r="K1039084" s="15"/>
    </row>
    <row r="1039085" spans="11:11" x14ac:dyDescent="0.3">
      <c r="K1039085" s="15"/>
    </row>
    <row r="1039086" spans="11:11" x14ac:dyDescent="0.3">
      <c r="K1039086" s="15"/>
    </row>
    <row r="1039087" spans="11:11" x14ac:dyDescent="0.3">
      <c r="K1039087" s="15"/>
    </row>
    <row r="1039088" spans="11:11" x14ac:dyDescent="0.3">
      <c r="K1039088" s="15"/>
    </row>
    <row r="1039089" spans="11:11" x14ac:dyDescent="0.3">
      <c r="K1039089" s="15"/>
    </row>
    <row r="1039090" spans="11:11" x14ac:dyDescent="0.3">
      <c r="K1039090" s="15"/>
    </row>
    <row r="1039091" spans="11:11" x14ac:dyDescent="0.3">
      <c r="K1039091" s="15"/>
    </row>
    <row r="1039092" spans="11:11" x14ac:dyDescent="0.3">
      <c r="K1039092" s="15"/>
    </row>
    <row r="1039093" spans="11:11" x14ac:dyDescent="0.3">
      <c r="K1039093" s="15"/>
    </row>
    <row r="1039094" spans="11:11" x14ac:dyDescent="0.3">
      <c r="K1039094" s="15"/>
    </row>
    <row r="1039095" spans="11:11" x14ac:dyDescent="0.3">
      <c r="K1039095" s="15"/>
    </row>
    <row r="1039096" spans="11:11" x14ac:dyDescent="0.3">
      <c r="K1039096" s="15"/>
    </row>
    <row r="1039097" spans="11:11" x14ac:dyDescent="0.3">
      <c r="K1039097" s="15"/>
    </row>
    <row r="1039098" spans="11:11" x14ac:dyDescent="0.3">
      <c r="K1039098" s="15"/>
    </row>
    <row r="1039099" spans="11:11" x14ac:dyDescent="0.3">
      <c r="K1039099" s="15"/>
    </row>
    <row r="1039100" spans="11:11" x14ac:dyDescent="0.3">
      <c r="K1039100" s="15"/>
    </row>
    <row r="1039101" spans="11:11" x14ac:dyDescent="0.3">
      <c r="K1039101" s="15"/>
    </row>
    <row r="1039102" spans="11:11" x14ac:dyDescent="0.3">
      <c r="K1039102" s="15"/>
    </row>
    <row r="1039103" spans="11:11" x14ac:dyDescent="0.3">
      <c r="K1039103" s="15"/>
    </row>
    <row r="1039104" spans="11:11" x14ac:dyDescent="0.3">
      <c r="K1039104" s="15"/>
    </row>
    <row r="1039105" spans="11:11" x14ac:dyDescent="0.3">
      <c r="K1039105" s="15"/>
    </row>
    <row r="1039106" spans="11:11" x14ac:dyDescent="0.3">
      <c r="K1039106" s="15"/>
    </row>
    <row r="1039107" spans="11:11" x14ac:dyDescent="0.3">
      <c r="K1039107" s="15"/>
    </row>
    <row r="1039108" spans="11:11" x14ac:dyDescent="0.3">
      <c r="K1039108" s="15"/>
    </row>
    <row r="1039109" spans="11:11" x14ac:dyDescent="0.3">
      <c r="K1039109" s="15"/>
    </row>
    <row r="1039110" spans="11:11" x14ac:dyDescent="0.3">
      <c r="K1039110" s="15"/>
    </row>
    <row r="1039111" spans="11:11" x14ac:dyDescent="0.3">
      <c r="K1039111" s="15"/>
    </row>
    <row r="1039112" spans="11:11" x14ac:dyDescent="0.3">
      <c r="K1039112" s="15"/>
    </row>
    <row r="1039113" spans="11:11" x14ac:dyDescent="0.3">
      <c r="K1039113" s="15"/>
    </row>
    <row r="1039114" spans="11:11" x14ac:dyDescent="0.3">
      <c r="K1039114" s="15"/>
    </row>
    <row r="1039115" spans="11:11" x14ac:dyDescent="0.3">
      <c r="K1039115" s="15"/>
    </row>
    <row r="1039116" spans="11:11" x14ac:dyDescent="0.3">
      <c r="K1039116" s="15"/>
    </row>
    <row r="1039117" spans="11:11" x14ac:dyDescent="0.3">
      <c r="K1039117" s="15"/>
    </row>
    <row r="1039118" spans="11:11" x14ac:dyDescent="0.3">
      <c r="K1039118" s="15"/>
    </row>
    <row r="1039119" spans="11:11" x14ac:dyDescent="0.3">
      <c r="K1039119" s="15"/>
    </row>
    <row r="1039120" spans="11:11" x14ac:dyDescent="0.3">
      <c r="K1039120" s="15"/>
    </row>
    <row r="1039121" spans="11:11" x14ac:dyDescent="0.3">
      <c r="K1039121" s="15"/>
    </row>
    <row r="1039122" spans="11:11" x14ac:dyDescent="0.3">
      <c r="K1039122" s="15"/>
    </row>
    <row r="1039123" spans="11:11" x14ac:dyDescent="0.3">
      <c r="K1039123" s="15"/>
    </row>
    <row r="1039124" spans="11:11" x14ac:dyDescent="0.3">
      <c r="K1039124" s="15"/>
    </row>
    <row r="1039125" spans="11:11" x14ac:dyDescent="0.3">
      <c r="K1039125" s="15"/>
    </row>
    <row r="1039126" spans="11:11" x14ac:dyDescent="0.3">
      <c r="K1039126" s="15"/>
    </row>
    <row r="1039127" spans="11:11" x14ac:dyDescent="0.3">
      <c r="K1039127" s="15"/>
    </row>
    <row r="1039128" spans="11:11" x14ac:dyDescent="0.3">
      <c r="K1039128" s="15"/>
    </row>
    <row r="1039129" spans="11:11" x14ac:dyDescent="0.3">
      <c r="K1039129" s="15"/>
    </row>
    <row r="1039130" spans="11:11" x14ac:dyDescent="0.3">
      <c r="K1039130" s="15"/>
    </row>
    <row r="1039131" spans="11:11" x14ac:dyDescent="0.3">
      <c r="K1039131" s="15"/>
    </row>
    <row r="1039132" spans="11:11" x14ac:dyDescent="0.3">
      <c r="K1039132" s="15"/>
    </row>
    <row r="1039133" spans="11:11" x14ac:dyDescent="0.3">
      <c r="K1039133" s="15"/>
    </row>
    <row r="1039134" spans="11:11" x14ac:dyDescent="0.3">
      <c r="K1039134" s="15"/>
    </row>
    <row r="1039135" spans="11:11" x14ac:dyDescent="0.3">
      <c r="K1039135" s="15"/>
    </row>
    <row r="1039136" spans="11:11" x14ac:dyDescent="0.3">
      <c r="K1039136" s="15"/>
    </row>
    <row r="1039137" spans="11:11" x14ac:dyDescent="0.3">
      <c r="K1039137" s="15"/>
    </row>
    <row r="1039138" spans="11:11" x14ac:dyDescent="0.3">
      <c r="K1039138" s="15"/>
    </row>
    <row r="1039139" spans="11:11" x14ac:dyDescent="0.3">
      <c r="K1039139" s="15"/>
    </row>
    <row r="1039140" spans="11:11" x14ac:dyDescent="0.3">
      <c r="K1039140" s="15"/>
    </row>
    <row r="1039141" spans="11:11" x14ac:dyDescent="0.3">
      <c r="K1039141" s="15"/>
    </row>
    <row r="1039142" spans="11:11" x14ac:dyDescent="0.3">
      <c r="K1039142" s="15"/>
    </row>
    <row r="1039143" spans="11:11" x14ac:dyDescent="0.3">
      <c r="K1039143" s="15"/>
    </row>
    <row r="1039144" spans="11:11" x14ac:dyDescent="0.3">
      <c r="K1039144" s="15"/>
    </row>
    <row r="1039145" spans="11:11" x14ac:dyDescent="0.3">
      <c r="K1039145" s="15"/>
    </row>
    <row r="1039146" spans="11:11" x14ac:dyDescent="0.3">
      <c r="K1039146" s="15"/>
    </row>
    <row r="1039147" spans="11:11" x14ac:dyDescent="0.3">
      <c r="K1039147" s="15"/>
    </row>
    <row r="1039148" spans="11:11" x14ac:dyDescent="0.3">
      <c r="K1039148" s="15"/>
    </row>
    <row r="1039149" spans="11:11" x14ac:dyDescent="0.3">
      <c r="K1039149" s="15"/>
    </row>
    <row r="1039150" spans="11:11" x14ac:dyDescent="0.3">
      <c r="K1039150" s="15"/>
    </row>
    <row r="1039151" spans="11:11" x14ac:dyDescent="0.3">
      <c r="K1039151" s="15"/>
    </row>
    <row r="1039152" spans="11:11" x14ac:dyDescent="0.3">
      <c r="K1039152" s="15"/>
    </row>
    <row r="1039153" spans="11:11" x14ac:dyDescent="0.3">
      <c r="K1039153" s="15"/>
    </row>
    <row r="1039154" spans="11:11" x14ac:dyDescent="0.3">
      <c r="K1039154" s="15"/>
    </row>
    <row r="1039155" spans="11:11" x14ac:dyDescent="0.3">
      <c r="K1039155" s="15"/>
    </row>
    <row r="1039156" spans="11:11" x14ac:dyDescent="0.3">
      <c r="K1039156" s="15"/>
    </row>
    <row r="1039157" spans="11:11" x14ac:dyDescent="0.3">
      <c r="K1039157" s="15"/>
    </row>
    <row r="1039158" spans="11:11" x14ac:dyDescent="0.3">
      <c r="K1039158" s="15"/>
    </row>
    <row r="1039159" spans="11:11" x14ac:dyDescent="0.3">
      <c r="K1039159" s="15"/>
    </row>
    <row r="1039160" spans="11:11" x14ac:dyDescent="0.3">
      <c r="K1039160" s="15"/>
    </row>
    <row r="1039161" spans="11:11" x14ac:dyDescent="0.3">
      <c r="K1039161" s="15"/>
    </row>
    <row r="1039162" spans="11:11" x14ac:dyDescent="0.3">
      <c r="K1039162" s="15"/>
    </row>
    <row r="1039163" spans="11:11" x14ac:dyDescent="0.3">
      <c r="K1039163" s="15"/>
    </row>
    <row r="1039164" spans="11:11" x14ac:dyDescent="0.3">
      <c r="K1039164" s="15"/>
    </row>
    <row r="1039165" spans="11:11" x14ac:dyDescent="0.3">
      <c r="K1039165" s="15"/>
    </row>
    <row r="1039166" spans="11:11" x14ac:dyDescent="0.3">
      <c r="K1039166" s="15"/>
    </row>
    <row r="1039167" spans="11:11" x14ac:dyDescent="0.3">
      <c r="K1039167" s="15"/>
    </row>
    <row r="1039168" spans="11:11" x14ac:dyDescent="0.3">
      <c r="K1039168" s="15"/>
    </row>
    <row r="1039169" spans="11:11" x14ac:dyDescent="0.3">
      <c r="K1039169" s="15"/>
    </row>
    <row r="1039170" spans="11:11" x14ac:dyDescent="0.3">
      <c r="K1039170" s="15"/>
    </row>
    <row r="1039171" spans="11:11" x14ac:dyDescent="0.3">
      <c r="K1039171" s="15"/>
    </row>
    <row r="1039172" spans="11:11" x14ac:dyDescent="0.3">
      <c r="K1039172" s="15"/>
    </row>
    <row r="1039173" spans="11:11" x14ac:dyDescent="0.3">
      <c r="K1039173" s="15"/>
    </row>
    <row r="1039174" spans="11:11" x14ac:dyDescent="0.3">
      <c r="K1039174" s="15"/>
    </row>
    <row r="1039175" spans="11:11" x14ac:dyDescent="0.3">
      <c r="K1039175" s="15"/>
    </row>
    <row r="1039176" spans="11:11" x14ac:dyDescent="0.3">
      <c r="K1039176" s="15"/>
    </row>
    <row r="1039177" spans="11:11" x14ac:dyDescent="0.3">
      <c r="K1039177" s="15"/>
    </row>
    <row r="1039178" spans="11:11" x14ac:dyDescent="0.3">
      <c r="K1039178" s="15"/>
    </row>
    <row r="1039179" spans="11:11" x14ac:dyDescent="0.3">
      <c r="K1039179" s="15"/>
    </row>
    <row r="1039180" spans="11:11" x14ac:dyDescent="0.3">
      <c r="K1039180" s="15"/>
    </row>
    <row r="1039181" spans="11:11" x14ac:dyDescent="0.3">
      <c r="K1039181" s="15"/>
    </row>
    <row r="1039182" spans="11:11" x14ac:dyDescent="0.3">
      <c r="K1039182" s="15"/>
    </row>
    <row r="1039183" spans="11:11" x14ac:dyDescent="0.3">
      <c r="K1039183" s="15"/>
    </row>
    <row r="1039184" spans="11:11" x14ac:dyDescent="0.3">
      <c r="K1039184" s="15"/>
    </row>
    <row r="1039185" spans="11:11" x14ac:dyDescent="0.3">
      <c r="K1039185" s="15"/>
    </row>
    <row r="1039186" spans="11:11" x14ac:dyDescent="0.3">
      <c r="K1039186" s="15"/>
    </row>
    <row r="1039187" spans="11:11" x14ac:dyDescent="0.3">
      <c r="K1039187" s="15"/>
    </row>
    <row r="1039188" spans="11:11" x14ac:dyDescent="0.3">
      <c r="K1039188" s="15"/>
    </row>
    <row r="1039189" spans="11:11" x14ac:dyDescent="0.3">
      <c r="K1039189" s="15"/>
    </row>
    <row r="1039190" spans="11:11" x14ac:dyDescent="0.3">
      <c r="K1039190" s="15"/>
    </row>
    <row r="1039191" spans="11:11" x14ac:dyDescent="0.3">
      <c r="K1039191" s="15"/>
    </row>
    <row r="1039192" spans="11:11" x14ac:dyDescent="0.3">
      <c r="K1039192" s="15"/>
    </row>
    <row r="1039193" spans="11:11" x14ac:dyDescent="0.3">
      <c r="K1039193" s="15"/>
    </row>
    <row r="1039194" spans="11:11" x14ac:dyDescent="0.3">
      <c r="K1039194" s="15"/>
    </row>
    <row r="1039195" spans="11:11" x14ac:dyDescent="0.3">
      <c r="K1039195" s="15"/>
    </row>
    <row r="1039196" spans="11:11" x14ac:dyDescent="0.3">
      <c r="K1039196" s="15"/>
    </row>
    <row r="1039197" spans="11:11" x14ac:dyDescent="0.3">
      <c r="K1039197" s="15"/>
    </row>
    <row r="1039198" spans="11:11" x14ac:dyDescent="0.3">
      <c r="K1039198" s="15"/>
    </row>
    <row r="1039199" spans="11:11" x14ac:dyDescent="0.3">
      <c r="K1039199" s="15"/>
    </row>
    <row r="1039200" spans="11:11" x14ac:dyDescent="0.3">
      <c r="K1039200" s="15"/>
    </row>
    <row r="1039201" spans="11:11" x14ac:dyDescent="0.3">
      <c r="K1039201" s="15"/>
    </row>
    <row r="1039202" spans="11:11" x14ac:dyDescent="0.3">
      <c r="K1039202" s="15"/>
    </row>
    <row r="1039203" spans="11:11" x14ac:dyDescent="0.3">
      <c r="K1039203" s="15"/>
    </row>
    <row r="1039204" spans="11:11" x14ac:dyDescent="0.3">
      <c r="K1039204" s="15"/>
    </row>
    <row r="1039205" spans="11:11" x14ac:dyDescent="0.3">
      <c r="K1039205" s="15"/>
    </row>
    <row r="1039206" spans="11:11" x14ac:dyDescent="0.3">
      <c r="K1039206" s="15"/>
    </row>
    <row r="1039207" spans="11:11" x14ac:dyDescent="0.3">
      <c r="K1039207" s="15"/>
    </row>
    <row r="1039208" spans="11:11" x14ac:dyDescent="0.3">
      <c r="K1039208" s="15"/>
    </row>
    <row r="1039209" spans="11:11" x14ac:dyDescent="0.3">
      <c r="K1039209" s="15"/>
    </row>
    <row r="1039210" spans="11:11" x14ac:dyDescent="0.3">
      <c r="K1039210" s="15"/>
    </row>
    <row r="1039211" spans="11:11" x14ac:dyDescent="0.3">
      <c r="K1039211" s="15"/>
    </row>
    <row r="1039212" spans="11:11" x14ac:dyDescent="0.3">
      <c r="K1039212" s="15"/>
    </row>
    <row r="1039213" spans="11:11" x14ac:dyDescent="0.3">
      <c r="K1039213" s="15"/>
    </row>
    <row r="1039214" spans="11:11" x14ac:dyDescent="0.3">
      <c r="K1039214" s="15"/>
    </row>
    <row r="1039215" spans="11:11" x14ac:dyDescent="0.3">
      <c r="K1039215" s="15"/>
    </row>
    <row r="1039216" spans="11:11" x14ac:dyDescent="0.3">
      <c r="K1039216" s="15"/>
    </row>
    <row r="1039217" spans="11:11" x14ac:dyDescent="0.3">
      <c r="K1039217" s="15"/>
    </row>
    <row r="1039218" spans="11:11" x14ac:dyDescent="0.3">
      <c r="K1039218" s="15"/>
    </row>
    <row r="1039219" spans="11:11" x14ac:dyDescent="0.3">
      <c r="K1039219" s="15"/>
    </row>
    <row r="1039220" spans="11:11" x14ac:dyDescent="0.3">
      <c r="K1039220" s="15"/>
    </row>
    <row r="1039221" spans="11:11" x14ac:dyDescent="0.3">
      <c r="K1039221" s="15"/>
    </row>
    <row r="1039222" spans="11:11" x14ac:dyDescent="0.3">
      <c r="K1039222" s="15"/>
    </row>
    <row r="1039223" spans="11:11" x14ac:dyDescent="0.3">
      <c r="K1039223" s="15"/>
    </row>
    <row r="1039224" spans="11:11" x14ac:dyDescent="0.3">
      <c r="K1039224" s="15"/>
    </row>
    <row r="1039225" spans="11:11" x14ac:dyDescent="0.3">
      <c r="K1039225" s="15"/>
    </row>
    <row r="1039226" spans="11:11" x14ac:dyDescent="0.3">
      <c r="K1039226" s="15"/>
    </row>
    <row r="1039227" spans="11:11" x14ac:dyDescent="0.3">
      <c r="K1039227" s="15"/>
    </row>
    <row r="1039228" spans="11:11" x14ac:dyDescent="0.3">
      <c r="K1039228" s="15"/>
    </row>
    <row r="1039229" spans="11:11" x14ac:dyDescent="0.3">
      <c r="K1039229" s="15"/>
    </row>
    <row r="1039230" spans="11:11" x14ac:dyDescent="0.3">
      <c r="K1039230" s="15"/>
    </row>
    <row r="1039231" spans="11:11" x14ac:dyDescent="0.3">
      <c r="K1039231" s="15"/>
    </row>
    <row r="1039232" spans="11:11" x14ac:dyDescent="0.3">
      <c r="K1039232" s="15"/>
    </row>
    <row r="1039233" spans="11:11" x14ac:dyDescent="0.3">
      <c r="K1039233" s="15"/>
    </row>
    <row r="1039234" spans="11:11" x14ac:dyDescent="0.3">
      <c r="K1039234" s="15"/>
    </row>
    <row r="1039235" spans="11:11" x14ac:dyDescent="0.3">
      <c r="K1039235" s="15"/>
    </row>
    <row r="1039236" spans="11:11" x14ac:dyDescent="0.3">
      <c r="K1039236" s="15"/>
    </row>
    <row r="1039237" spans="11:11" x14ac:dyDescent="0.3">
      <c r="K1039237" s="15"/>
    </row>
    <row r="1039238" spans="11:11" x14ac:dyDescent="0.3">
      <c r="K1039238" s="15"/>
    </row>
    <row r="1039239" spans="11:11" x14ac:dyDescent="0.3">
      <c r="K1039239" s="15"/>
    </row>
    <row r="1039240" spans="11:11" x14ac:dyDescent="0.3">
      <c r="K1039240" s="15"/>
    </row>
    <row r="1039241" spans="11:11" x14ac:dyDescent="0.3">
      <c r="K1039241" s="15"/>
    </row>
    <row r="1039242" spans="11:11" x14ac:dyDescent="0.3">
      <c r="K1039242" s="15"/>
    </row>
    <row r="1039243" spans="11:11" x14ac:dyDescent="0.3">
      <c r="K1039243" s="15"/>
    </row>
    <row r="1039244" spans="11:11" x14ac:dyDescent="0.3">
      <c r="K1039244" s="15"/>
    </row>
    <row r="1039245" spans="11:11" x14ac:dyDescent="0.3">
      <c r="K1039245" s="15"/>
    </row>
    <row r="1039246" spans="11:11" x14ac:dyDescent="0.3">
      <c r="K1039246" s="15"/>
    </row>
    <row r="1039247" spans="11:11" x14ac:dyDescent="0.3">
      <c r="K1039247" s="15"/>
    </row>
    <row r="1039248" spans="11:11" x14ac:dyDescent="0.3">
      <c r="K1039248" s="15"/>
    </row>
    <row r="1039249" spans="11:11" x14ac:dyDescent="0.3">
      <c r="K1039249" s="15"/>
    </row>
    <row r="1039250" spans="11:11" x14ac:dyDescent="0.3">
      <c r="K1039250" s="15"/>
    </row>
    <row r="1039251" spans="11:11" x14ac:dyDescent="0.3">
      <c r="K1039251" s="15"/>
    </row>
    <row r="1039252" spans="11:11" x14ac:dyDescent="0.3">
      <c r="K1039252" s="15"/>
    </row>
    <row r="1039253" spans="11:11" x14ac:dyDescent="0.3">
      <c r="K1039253" s="15"/>
    </row>
    <row r="1039254" spans="11:11" x14ac:dyDescent="0.3">
      <c r="K1039254" s="15"/>
    </row>
    <row r="1039255" spans="11:11" x14ac:dyDescent="0.3">
      <c r="K1039255" s="15"/>
    </row>
    <row r="1039256" spans="11:11" x14ac:dyDescent="0.3">
      <c r="K1039256" s="15"/>
    </row>
    <row r="1039257" spans="11:11" x14ac:dyDescent="0.3">
      <c r="K1039257" s="15"/>
    </row>
    <row r="1039258" spans="11:11" x14ac:dyDescent="0.3">
      <c r="K1039258" s="15"/>
    </row>
    <row r="1039259" spans="11:11" x14ac:dyDescent="0.3">
      <c r="K1039259" s="15"/>
    </row>
    <row r="1039260" spans="11:11" x14ac:dyDescent="0.3">
      <c r="K1039260" s="15"/>
    </row>
    <row r="1039261" spans="11:11" x14ac:dyDescent="0.3">
      <c r="K1039261" s="15"/>
    </row>
    <row r="1039262" spans="11:11" x14ac:dyDescent="0.3">
      <c r="K1039262" s="15"/>
    </row>
    <row r="1039263" spans="11:11" x14ac:dyDescent="0.3">
      <c r="K1039263" s="15"/>
    </row>
    <row r="1039264" spans="11:11" x14ac:dyDescent="0.3">
      <c r="K1039264" s="15"/>
    </row>
    <row r="1039265" spans="11:11" x14ac:dyDescent="0.3">
      <c r="K1039265" s="15"/>
    </row>
    <row r="1039266" spans="11:11" x14ac:dyDescent="0.3">
      <c r="K1039266" s="15"/>
    </row>
    <row r="1039267" spans="11:11" x14ac:dyDescent="0.3">
      <c r="K1039267" s="15"/>
    </row>
    <row r="1039268" spans="11:11" x14ac:dyDescent="0.3">
      <c r="K1039268" s="15"/>
    </row>
    <row r="1039269" spans="11:11" x14ac:dyDescent="0.3">
      <c r="K1039269" s="15"/>
    </row>
    <row r="1039270" spans="11:11" x14ac:dyDescent="0.3">
      <c r="K1039270" s="15"/>
    </row>
    <row r="1039271" spans="11:11" x14ac:dyDescent="0.3">
      <c r="K1039271" s="15"/>
    </row>
    <row r="1039272" spans="11:11" x14ac:dyDescent="0.3">
      <c r="K1039272" s="15"/>
    </row>
    <row r="1039273" spans="11:11" x14ac:dyDescent="0.3">
      <c r="K1039273" s="15"/>
    </row>
    <row r="1039274" spans="11:11" x14ac:dyDescent="0.3">
      <c r="K1039274" s="15"/>
    </row>
    <row r="1039275" spans="11:11" x14ac:dyDescent="0.3">
      <c r="K1039275" s="15"/>
    </row>
    <row r="1039276" spans="11:11" x14ac:dyDescent="0.3">
      <c r="K1039276" s="15"/>
    </row>
    <row r="1039277" spans="11:11" x14ac:dyDescent="0.3">
      <c r="K1039277" s="15"/>
    </row>
    <row r="1039278" spans="11:11" x14ac:dyDescent="0.3">
      <c r="K1039278" s="15"/>
    </row>
    <row r="1039279" spans="11:11" x14ac:dyDescent="0.3">
      <c r="K1039279" s="15"/>
    </row>
    <row r="1039280" spans="11:11" x14ac:dyDescent="0.3">
      <c r="K1039280" s="15"/>
    </row>
    <row r="1039281" spans="11:11" x14ac:dyDescent="0.3">
      <c r="K1039281" s="15"/>
    </row>
    <row r="1039282" spans="11:11" x14ac:dyDescent="0.3">
      <c r="K1039282" s="15"/>
    </row>
    <row r="1039283" spans="11:11" x14ac:dyDescent="0.3">
      <c r="K1039283" s="15"/>
    </row>
    <row r="1039284" spans="11:11" x14ac:dyDescent="0.3">
      <c r="K1039284" s="15"/>
    </row>
    <row r="1039285" spans="11:11" x14ac:dyDescent="0.3">
      <c r="K1039285" s="15"/>
    </row>
    <row r="1039286" spans="11:11" x14ac:dyDescent="0.3">
      <c r="K1039286" s="15"/>
    </row>
    <row r="1039287" spans="11:11" x14ac:dyDescent="0.3">
      <c r="K1039287" s="15"/>
    </row>
    <row r="1039288" spans="11:11" x14ac:dyDescent="0.3">
      <c r="K1039288" s="15"/>
    </row>
    <row r="1039289" spans="11:11" x14ac:dyDescent="0.3">
      <c r="K1039289" s="15"/>
    </row>
    <row r="1039290" spans="11:11" x14ac:dyDescent="0.3">
      <c r="K1039290" s="15"/>
    </row>
    <row r="1039291" spans="11:11" x14ac:dyDescent="0.3">
      <c r="K1039291" s="15"/>
    </row>
    <row r="1039292" spans="11:11" x14ac:dyDescent="0.3">
      <c r="K1039292" s="15"/>
    </row>
    <row r="1039293" spans="11:11" x14ac:dyDescent="0.3">
      <c r="K1039293" s="15"/>
    </row>
    <row r="1039294" spans="11:11" x14ac:dyDescent="0.3">
      <c r="K1039294" s="15"/>
    </row>
    <row r="1039295" spans="11:11" x14ac:dyDescent="0.3">
      <c r="K1039295" s="15"/>
    </row>
    <row r="1039296" spans="11:11" x14ac:dyDescent="0.3">
      <c r="K1039296" s="15"/>
    </row>
    <row r="1039297" spans="11:11" x14ac:dyDescent="0.3">
      <c r="K1039297" s="15"/>
    </row>
    <row r="1039298" spans="11:11" x14ac:dyDescent="0.3">
      <c r="K1039298" s="15"/>
    </row>
    <row r="1039299" spans="11:11" x14ac:dyDescent="0.3">
      <c r="K1039299" s="15"/>
    </row>
    <row r="1039300" spans="11:11" x14ac:dyDescent="0.3">
      <c r="K1039300" s="15"/>
    </row>
    <row r="1039301" spans="11:11" x14ac:dyDescent="0.3">
      <c r="K1039301" s="15"/>
    </row>
    <row r="1039302" spans="11:11" x14ac:dyDescent="0.3">
      <c r="K1039302" s="15"/>
    </row>
    <row r="1039303" spans="11:11" x14ac:dyDescent="0.3">
      <c r="K1039303" s="15"/>
    </row>
    <row r="1039304" spans="11:11" x14ac:dyDescent="0.3">
      <c r="K1039304" s="15"/>
    </row>
    <row r="1039305" spans="11:11" x14ac:dyDescent="0.3">
      <c r="K1039305" s="15"/>
    </row>
    <row r="1039306" spans="11:11" x14ac:dyDescent="0.3">
      <c r="K1039306" s="15"/>
    </row>
    <row r="1039307" spans="11:11" x14ac:dyDescent="0.3">
      <c r="K1039307" s="15"/>
    </row>
    <row r="1039308" spans="11:11" x14ac:dyDescent="0.3">
      <c r="K1039308" s="15"/>
    </row>
    <row r="1039309" spans="11:11" x14ac:dyDescent="0.3">
      <c r="K1039309" s="15"/>
    </row>
    <row r="1039310" spans="11:11" x14ac:dyDescent="0.3">
      <c r="K1039310" s="15"/>
    </row>
    <row r="1039311" spans="11:11" x14ac:dyDescent="0.3">
      <c r="K1039311" s="15"/>
    </row>
    <row r="1039312" spans="11:11" x14ac:dyDescent="0.3">
      <c r="K1039312" s="15"/>
    </row>
    <row r="1039313" spans="11:11" x14ac:dyDescent="0.3">
      <c r="K1039313" s="15"/>
    </row>
    <row r="1039314" spans="11:11" x14ac:dyDescent="0.3">
      <c r="K1039314" s="15"/>
    </row>
    <row r="1039315" spans="11:11" x14ac:dyDescent="0.3">
      <c r="K1039315" s="15"/>
    </row>
    <row r="1039316" spans="11:11" x14ac:dyDescent="0.3">
      <c r="K1039316" s="15"/>
    </row>
    <row r="1039317" spans="11:11" x14ac:dyDescent="0.3">
      <c r="K1039317" s="15"/>
    </row>
    <row r="1039318" spans="11:11" x14ac:dyDescent="0.3">
      <c r="K1039318" s="15"/>
    </row>
    <row r="1039319" spans="11:11" x14ac:dyDescent="0.3">
      <c r="K1039319" s="15"/>
    </row>
    <row r="1039320" spans="11:11" x14ac:dyDescent="0.3">
      <c r="K1039320" s="15"/>
    </row>
    <row r="1039321" spans="11:11" x14ac:dyDescent="0.3">
      <c r="K1039321" s="15"/>
    </row>
    <row r="1039322" spans="11:11" x14ac:dyDescent="0.3">
      <c r="K1039322" s="15"/>
    </row>
    <row r="1039323" spans="11:11" x14ac:dyDescent="0.3">
      <c r="K1039323" s="15"/>
    </row>
    <row r="1039324" spans="11:11" x14ac:dyDescent="0.3">
      <c r="K1039324" s="15"/>
    </row>
    <row r="1039325" spans="11:11" x14ac:dyDescent="0.3">
      <c r="K1039325" s="15"/>
    </row>
    <row r="1039326" spans="11:11" x14ac:dyDescent="0.3">
      <c r="K1039326" s="15"/>
    </row>
    <row r="1039327" spans="11:11" x14ac:dyDescent="0.3">
      <c r="K1039327" s="15"/>
    </row>
    <row r="1039328" spans="11:11" x14ac:dyDescent="0.3">
      <c r="K1039328" s="15"/>
    </row>
    <row r="1039329" spans="11:11" x14ac:dyDescent="0.3">
      <c r="K1039329" s="15"/>
    </row>
    <row r="1039330" spans="11:11" x14ac:dyDescent="0.3">
      <c r="K1039330" s="15"/>
    </row>
    <row r="1039331" spans="11:11" x14ac:dyDescent="0.3">
      <c r="K1039331" s="15"/>
    </row>
    <row r="1039332" spans="11:11" x14ac:dyDescent="0.3">
      <c r="K1039332" s="15"/>
    </row>
    <row r="1039333" spans="11:11" x14ac:dyDescent="0.3">
      <c r="K1039333" s="15"/>
    </row>
    <row r="1039334" spans="11:11" x14ac:dyDescent="0.3">
      <c r="K1039334" s="15"/>
    </row>
    <row r="1039335" spans="11:11" x14ac:dyDescent="0.3">
      <c r="K1039335" s="15"/>
    </row>
    <row r="1039336" spans="11:11" x14ac:dyDescent="0.3">
      <c r="K1039336" s="15"/>
    </row>
    <row r="1039337" spans="11:11" x14ac:dyDescent="0.3">
      <c r="K1039337" s="15"/>
    </row>
    <row r="1039338" spans="11:11" x14ac:dyDescent="0.3">
      <c r="K1039338" s="15"/>
    </row>
    <row r="1039339" spans="11:11" x14ac:dyDescent="0.3">
      <c r="K1039339" s="15"/>
    </row>
    <row r="1039340" spans="11:11" x14ac:dyDescent="0.3">
      <c r="K1039340" s="15"/>
    </row>
    <row r="1039341" spans="11:11" x14ac:dyDescent="0.3">
      <c r="K1039341" s="15"/>
    </row>
    <row r="1039342" spans="11:11" x14ac:dyDescent="0.3">
      <c r="K1039342" s="15"/>
    </row>
    <row r="1039343" spans="11:11" x14ac:dyDescent="0.3">
      <c r="K1039343" s="15"/>
    </row>
    <row r="1039344" spans="11:11" x14ac:dyDescent="0.3">
      <c r="K1039344" s="15"/>
    </row>
    <row r="1039345" spans="11:11" x14ac:dyDescent="0.3">
      <c r="K1039345" s="15"/>
    </row>
    <row r="1039346" spans="11:11" x14ac:dyDescent="0.3">
      <c r="K1039346" s="15"/>
    </row>
    <row r="1039347" spans="11:11" x14ac:dyDescent="0.3">
      <c r="K1039347" s="15"/>
    </row>
    <row r="1039348" spans="11:11" x14ac:dyDescent="0.3">
      <c r="K1039348" s="15"/>
    </row>
    <row r="1039349" spans="11:11" x14ac:dyDescent="0.3">
      <c r="K1039349" s="15"/>
    </row>
    <row r="1039350" spans="11:11" x14ac:dyDescent="0.3">
      <c r="K1039350" s="15"/>
    </row>
    <row r="1039351" spans="11:11" x14ac:dyDescent="0.3">
      <c r="K1039351" s="15"/>
    </row>
    <row r="1039352" spans="11:11" x14ac:dyDescent="0.3">
      <c r="K1039352" s="15"/>
    </row>
    <row r="1039353" spans="11:11" x14ac:dyDescent="0.3">
      <c r="K1039353" s="15"/>
    </row>
    <row r="1039354" spans="11:11" x14ac:dyDescent="0.3">
      <c r="K1039354" s="15"/>
    </row>
    <row r="1039355" spans="11:11" x14ac:dyDescent="0.3">
      <c r="K1039355" s="15"/>
    </row>
    <row r="1039356" spans="11:11" x14ac:dyDescent="0.3">
      <c r="K1039356" s="15"/>
    </row>
    <row r="1039357" spans="11:11" x14ac:dyDescent="0.3">
      <c r="K1039357" s="15"/>
    </row>
    <row r="1039358" spans="11:11" x14ac:dyDescent="0.3">
      <c r="K1039358" s="15"/>
    </row>
    <row r="1039359" spans="11:11" x14ac:dyDescent="0.3">
      <c r="K1039359" s="15"/>
    </row>
    <row r="1039360" spans="11:11" x14ac:dyDescent="0.3">
      <c r="K1039360" s="15"/>
    </row>
    <row r="1039361" spans="11:11" x14ac:dyDescent="0.3">
      <c r="K1039361" s="15"/>
    </row>
    <row r="1039362" spans="11:11" x14ac:dyDescent="0.3">
      <c r="K1039362" s="15"/>
    </row>
    <row r="1039363" spans="11:11" x14ac:dyDescent="0.3">
      <c r="K1039363" s="15"/>
    </row>
    <row r="1039364" spans="11:11" x14ac:dyDescent="0.3">
      <c r="K1039364" s="15"/>
    </row>
    <row r="1039365" spans="11:11" x14ac:dyDescent="0.3">
      <c r="K1039365" s="15"/>
    </row>
    <row r="1039366" spans="11:11" x14ac:dyDescent="0.3">
      <c r="K1039366" s="15"/>
    </row>
    <row r="1039367" spans="11:11" x14ac:dyDescent="0.3">
      <c r="K1039367" s="15"/>
    </row>
    <row r="1039368" spans="11:11" x14ac:dyDescent="0.3">
      <c r="K1039368" s="15"/>
    </row>
    <row r="1039369" spans="11:11" x14ac:dyDescent="0.3">
      <c r="K1039369" s="15"/>
    </row>
    <row r="1039370" spans="11:11" x14ac:dyDescent="0.3">
      <c r="K1039370" s="15"/>
    </row>
    <row r="1039371" spans="11:11" x14ac:dyDescent="0.3">
      <c r="K1039371" s="15"/>
    </row>
    <row r="1039372" spans="11:11" x14ac:dyDescent="0.3">
      <c r="K1039372" s="15"/>
    </row>
    <row r="1039373" spans="11:11" x14ac:dyDescent="0.3">
      <c r="K1039373" s="15"/>
    </row>
    <row r="1039374" spans="11:11" x14ac:dyDescent="0.3">
      <c r="K1039374" s="15"/>
    </row>
    <row r="1039375" spans="11:11" x14ac:dyDescent="0.3">
      <c r="K1039375" s="15"/>
    </row>
    <row r="1039376" spans="11:11" x14ac:dyDescent="0.3">
      <c r="K1039376" s="15"/>
    </row>
    <row r="1039377" spans="11:11" x14ac:dyDescent="0.3">
      <c r="K1039377" s="15"/>
    </row>
    <row r="1039378" spans="11:11" x14ac:dyDescent="0.3">
      <c r="K1039378" s="15"/>
    </row>
    <row r="1039379" spans="11:11" x14ac:dyDescent="0.3">
      <c r="K1039379" s="15"/>
    </row>
    <row r="1039380" spans="11:11" x14ac:dyDescent="0.3">
      <c r="K1039380" s="15"/>
    </row>
    <row r="1039381" spans="11:11" x14ac:dyDescent="0.3">
      <c r="K1039381" s="15"/>
    </row>
    <row r="1039382" spans="11:11" x14ac:dyDescent="0.3">
      <c r="K1039382" s="15"/>
    </row>
    <row r="1039383" spans="11:11" x14ac:dyDescent="0.3">
      <c r="K1039383" s="15"/>
    </row>
    <row r="1039384" spans="11:11" x14ac:dyDescent="0.3">
      <c r="K1039384" s="15"/>
    </row>
    <row r="1039385" spans="11:11" x14ac:dyDescent="0.3">
      <c r="K1039385" s="15"/>
    </row>
    <row r="1039386" spans="11:11" x14ac:dyDescent="0.3">
      <c r="K1039386" s="15"/>
    </row>
    <row r="1039387" spans="11:11" x14ac:dyDescent="0.3">
      <c r="K1039387" s="15"/>
    </row>
    <row r="1039388" spans="11:11" x14ac:dyDescent="0.3">
      <c r="K1039388" s="15"/>
    </row>
    <row r="1039389" spans="11:11" x14ac:dyDescent="0.3">
      <c r="K1039389" s="15"/>
    </row>
    <row r="1039390" spans="11:11" x14ac:dyDescent="0.3">
      <c r="K1039390" s="15"/>
    </row>
    <row r="1039391" spans="11:11" x14ac:dyDescent="0.3">
      <c r="K1039391" s="15"/>
    </row>
    <row r="1039392" spans="11:11" x14ac:dyDescent="0.3">
      <c r="K1039392" s="15"/>
    </row>
    <row r="1039393" spans="11:11" x14ac:dyDescent="0.3">
      <c r="K1039393" s="15"/>
    </row>
    <row r="1039394" spans="11:11" x14ac:dyDescent="0.3">
      <c r="K1039394" s="15"/>
    </row>
    <row r="1039395" spans="11:11" x14ac:dyDescent="0.3">
      <c r="K1039395" s="15"/>
    </row>
    <row r="1039396" spans="11:11" x14ac:dyDescent="0.3">
      <c r="K1039396" s="15"/>
    </row>
    <row r="1039397" spans="11:11" x14ac:dyDescent="0.3">
      <c r="K1039397" s="15"/>
    </row>
    <row r="1039398" spans="11:11" x14ac:dyDescent="0.3">
      <c r="K1039398" s="15"/>
    </row>
    <row r="1039399" spans="11:11" x14ac:dyDescent="0.3">
      <c r="K1039399" s="15"/>
    </row>
    <row r="1039400" spans="11:11" x14ac:dyDescent="0.3">
      <c r="K1039400" s="15"/>
    </row>
    <row r="1039401" spans="11:11" x14ac:dyDescent="0.3">
      <c r="K1039401" s="15"/>
    </row>
    <row r="1039402" spans="11:11" x14ac:dyDescent="0.3">
      <c r="K1039402" s="15"/>
    </row>
    <row r="1039403" spans="11:11" x14ac:dyDescent="0.3">
      <c r="K1039403" s="15"/>
    </row>
    <row r="1039404" spans="11:11" x14ac:dyDescent="0.3">
      <c r="K1039404" s="15"/>
    </row>
    <row r="1039405" spans="11:11" x14ac:dyDescent="0.3">
      <c r="K1039405" s="15"/>
    </row>
    <row r="1039406" spans="11:11" x14ac:dyDescent="0.3">
      <c r="K1039406" s="15"/>
    </row>
    <row r="1039407" spans="11:11" x14ac:dyDescent="0.3">
      <c r="K1039407" s="15"/>
    </row>
    <row r="1039408" spans="11:11" x14ac:dyDescent="0.3">
      <c r="K1039408" s="15"/>
    </row>
    <row r="1039409" spans="11:11" x14ac:dyDescent="0.3">
      <c r="K1039409" s="15"/>
    </row>
    <row r="1039410" spans="11:11" x14ac:dyDescent="0.3">
      <c r="K1039410" s="15"/>
    </row>
    <row r="1039411" spans="11:11" x14ac:dyDescent="0.3">
      <c r="K1039411" s="15"/>
    </row>
    <row r="1039412" spans="11:11" x14ac:dyDescent="0.3">
      <c r="K1039412" s="15"/>
    </row>
    <row r="1039413" spans="11:11" x14ac:dyDescent="0.3">
      <c r="K1039413" s="15"/>
    </row>
    <row r="1039414" spans="11:11" x14ac:dyDescent="0.3">
      <c r="K1039414" s="15"/>
    </row>
    <row r="1039415" spans="11:11" x14ac:dyDescent="0.3">
      <c r="K1039415" s="15"/>
    </row>
    <row r="1039416" spans="11:11" x14ac:dyDescent="0.3">
      <c r="K1039416" s="15"/>
    </row>
    <row r="1039417" spans="11:11" x14ac:dyDescent="0.3">
      <c r="K1039417" s="15"/>
    </row>
    <row r="1039418" spans="11:11" x14ac:dyDescent="0.3">
      <c r="K1039418" s="15"/>
    </row>
    <row r="1039419" spans="11:11" x14ac:dyDescent="0.3">
      <c r="K1039419" s="15"/>
    </row>
    <row r="1039420" spans="11:11" x14ac:dyDescent="0.3">
      <c r="K1039420" s="15"/>
    </row>
    <row r="1039421" spans="11:11" x14ac:dyDescent="0.3">
      <c r="K1039421" s="15"/>
    </row>
    <row r="1039422" spans="11:11" x14ac:dyDescent="0.3">
      <c r="K1039422" s="15"/>
    </row>
    <row r="1039423" spans="11:11" x14ac:dyDescent="0.3">
      <c r="K1039423" s="15"/>
    </row>
    <row r="1039424" spans="11:11" x14ac:dyDescent="0.3">
      <c r="K1039424" s="15"/>
    </row>
    <row r="1039425" spans="11:11" x14ac:dyDescent="0.3">
      <c r="K1039425" s="15"/>
    </row>
    <row r="1039426" spans="11:11" x14ac:dyDescent="0.3">
      <c r="K1039426" s="15"/>
    </row>
    <row r="1039427" spans="11:11" x14ac:dyDescent="0.3">
      <c r="K1039427" s="15"/>
    </row>
    <row r="1039428" spans="11:11" x14ac:dyDescent="0.3">
      <c r="K1039428" s="15"/>
    </row>
    <row r="1039429" spans="11:11" x14ac:dyDescent="0.3">
      <c r="K1039429" s="15"/>
    </row>
    <row r="1039430" spans="11:11" x14ac:dyDescent="0.3">
      <c r="K1039430" s="15"/>
    </row>
    <row r="1039431" spans="11:11" x14ac:dyDescent="0.3">
      <c r="K1039431" s="15"/>
    </row>
    <row r="1039432" spans="11:11" x14ac:dyDescent="0.3">
      <c r="K1039432" s="15"/>
    </row>
    <row r="1039433" spans="11:11" x14ac:dyDescent="0.3">
      <c r="K1039433" s="15"/>
    </row>
    <row r="1039434" spans="11:11" x14ac:dyDescent="0.3">
      <c r="K1039434" s="15"/>
    </row>
    <row r="1039435" spans="11:11" x14ac:dyDescent="0.3">
      <c r="K1039435" s="15"/>
    </row>
    <row r="1039436" spans="11:11" x14ac:dyDescent="0.3">
      <c r="K1039436" s="15"/>
    </row>
    <row r="1039437" spans="11:11" x14ac:dyDescent="0.3">
      <c r="K1039437" s="15"/>
    </row>
    <row r="1039438" spans="11:11" x14ac:dyDescent="0.3">
      <c r="K1039438" s="15"/>
    </row>
    <row r="1039439" spans="11:11" x14ac:dyDescent="0.3">
      <c r="K1039439" s="15"/>
    </row>
    <row r="1039440" spans="11:11" x14ac:dyDescent="0.3">
      <c r="K1039440" s="15"/>
    </row>
    <row r="1039441" spans="11:11" x14ac:dyDescent="0.3">
      <c r="K1039441" s="15"/>
    </row>
    <row r="1039442" spans="11:11" x14ac:dyDescent="0.3">
      <c r="K1039442" s="15"/>
    </row>
    <row r="1039443" spans="11:11" x14ac:dyDescent="0.3">
      <c r="K1039443" s="15"/>
    </row>
    <row r="1039444" spans="11:11" x14ac:dyDescent="0.3">
      <c r="K1039444" s="15"/>
    </row>
    <row r="1039445" spans="11:11" x14ac:dyDescent="0.3">
      <c r="K1039445" s="15"/>
    </row>
    <row r="1039446" spans="11:11" x14ac:dyDescent="0.3">
      <c r="K1039446" s="15"/>
    </row>
    <row r="1039447" spans="11:11" x14ac:dyDescent="0.3">
      <c r="K1039447" s="15"/>
    </row>
    <row r="1039448" spans="11:11" x14ac:dyDescent="0.3">
      <c r="K1039448" s="15"/>
    </row>
    <row r="1039449" spans="11:11" x14ac:dyDescent="0.3">
      <c r="K1039449" s="15"/>
    </row>
    <row r="1039450" spans="11:11" x14ac:dyDescent="0.3">
      <c r="K1039450" s="15"/>
    </row>
    <row r="1039451" spans="11:11" x14ac:dyDescent="0.3">
      <c r="K1039451" s="15"/>
    </row>
    <row r="1039452" spans="11:11" x14ac:dyDescent="0.3">
      <c r="K1039452" s="15"/>
    </row>
    <row r="1039453" spans="11:11" x14ac:dyDescent="0.3">
      <c r="K1039453" s="15"/>
    </row>
    <row r="1039454" spans="11:11" x14ac:dyDescent="0.3">
      <c r="K1039454" s="15"/>
    </row>
    <row r="1039455" spans="11:11" x14ac:dyDescent="0.3">
      <c r="K1039455" s="15"/>
    </row>
    <row r="1039456" spans="11:11" x14ac:dyDescent="0.3">
      <c r="K1039456" s="15"/>
    </row>
    <row r="1039457" spans="11:11" x14ac:dyDescent="0.3">
      <c r="K1039457" s="15"/>
    </row>
    <row r="1039458" spans="11:11" x14ac:dyDescent="0.3">
      <c r="K1039458" s="15"/>
    </row>
    <row r="1039459" spans="11:11" x14ac:dyDescent="0.3">
      <c r="K1039459" s="15"/>
    </row>
    <row r="1039460" spans="11:11" x14ac:dyDescent="0.3">
      <c r="K1039460" s="15"/>
    </row>
    <row r="1039461" spans="11:11" x14ac:dyDescent="0.3">
      <c r="K1039461" s="15"/>
    </row>
    <row r="1039462" spans="11:11" x14ac:dyDescent="0.3">
      <c r="K1039462" s="15"/>
    </row>
    <row r="1039463" spans="11:11" x14ac:dyDescent="0.3">
      <c r="K1039463" s="15"/>
    </row>
    <row r="1039464" spans="11:11" x14ac:dyDescent="0.3">
      <c r="K1039464" s="15"/>
    </row>
    <row r="1039465" spans="11:11" x14ac:dyDescent="0.3">
      <c r="K1039465" s="15"/>
    </row>
    <row r="1039466" spans="11:11" x14ac:dyDescent="0.3">
      <c r="K1039466" s="15"/>
    </row>
    <row r="1039467" spans="11:11" x14ac:dyDescent="0.3">
      <c r="K1039467" s="15"/>
    </row>
    <row r="1039468" spans="11:11" x14ac:dyDescent="0.3">
      <c r="K1039468" s="15"/>
    </row>
    <row r="1039469" spans="11:11" x14ac:dyDescent="0.3">
      <c r="K1039469" s="15"/>
    </row>
    <row r="1039470" spans="11:11" x14ac:dyDescent="0.3">
      <c r="K1039470" s="15"/>
    </row>
    <row r="1039471" spans="11:11" x14ac:dyDescent="0.3">
      <c r="K1039471" s="15"/>
    </row>
    <row r="1039472" spans="11:11" x14ac:dyDescent="0.3">
      <c r="K1039472" s="15"/>
    </row>
    <row r="1039473" spans="11:11" x14ac:dyDescent="0.3">
      <c r="K1039473" s="15"/>
    </row>
    <row r="1039474" spans="11:11" x14ac:dyDescent="0.3">
      <c r="K1039474" s="15"/>
    </row>
    <row r="1039475" spans="11:11" x14ac:dyDescent="0.3">
      <c r="K1039475" s="15"/>
    </row>
    <row r="1039476" spans="11:11" x14ac:dyDescent="0.3">
      <c r="K1039476" s="15"/>
    </row>
    <row r="1039477" spans="11:11" x14ac:dyDescent="0.3">
      <c r="K1039477" s="15"/>
    </row>
    <row r="1039478" spans="11:11" x14ac:dyDescent="0.3">
      <c r="K1039478" s="15"/>
    </row>
    <row r="1039479" spans="11:11" x14ac:dyDescent="0.3">
      <c r="K1039479" s="15"/>
    </row>
    <row r="1039480" spans="11:11" x14ac:dyDescent="0.3">
      <c r="K1039480" s="15"/>
    </row>
    <row r="1039481" spans="11:11" x14ac:dyDescent="0.3">
      <c r="K1039481" s="15"/>
    </row>
    <row r="1039482" spans="11:11" x14ac:dyDescent="0.3">
      <c r="K1039482" s="15"/>
    </row>
    <row r="1039483" spans="11:11" x14ac:dyDescent="0.3">
      <c r="K1039483" s="15"/>
    </row>
    <row r="1039484" spans="11:11" x14ac:dyDescent="0.3">
      <c r="K1039484" s="15"/>
    </row>
    <row r="1039485" spans="11:11" x14ac:dyDescent="0.3">
      <c r="K1039485" s="15"/>
    </row>
    <row r="1039486" spans="11:11" x14ac:dyDescent="0.3">
      <c r="K1039486" s="15"/>
    </row>
    <row r="1039487" spans="11:11" x14ac:dyDescent="0.3">
      <c r="K1039487" s="15"/>
    </row>
    <row r="1039488" spans="11:11" x14ac:dyDescent="0.3">
      <c r="K1039488" s="15"/>
    </row>
    <row r="1039489" spans="11:11" x14ac:dyDescent="0.3">
      <c r="K1039489" s="15"/>
    </row>
    <row r="1039490" spans="11:11" x14ac:dyDescent="0.3">
      <c r="K1039490" s="15"/>
    </row>
    <row r="1039491" spans="11:11" x14ac:dyDescent="0.3">
      <c r="K1039491" s="15"/>
    </row>
    <row r="1039492" spans="11:11" x14ac:dyDescent="0.3">
      <c r="K1039492" s="15"/>
    </row>
    <row r="1039493" spans="11:11" x14ac:dyDescent="0.3">
      <c r="K1039493" s="15"/>
    </row>
    <row r="1039494" spans="11:11" x14ac:dyDescent="0.3">
      <c r="K1039494" s="15"/>
    </row>
    <row r="1039495" spans="11:11" x14ac:dyDescent="0.3">
      <c r="K1039495" s="15"/>
    </row>
    <row r="1039496" spans="11:11" x14ac:dyDescent="0.3">
      <c r="K1039496" s="15"/>
    </row>
    <row r="1039497" spans="11:11" x14ac:dyDescent="0.3">
      <c r="K1039497" s="15"/>
    </row>
    <row r="1039498" spans="11:11" x14ac:dyDescent="0.3">
      <c r="K1039498" s="15"/>
    </row>
    <row r="1039499" spans="11:11" x14ac:dyDescent="0.3">
      <c r="K1039499" s="15"/>
    </row>
    <row r="1039500" spans="11:11" x14ac:dyDescent="0.3">
      <c r="K1039500" s="15"/>
    </row>
    <row r="1039501" spans="11:11" x14ac:dyDescent="0.3">
      <c r="K1039501" s="15"/>
    </row>
    <row r="1039502" spans="11:11" x14ac:dyDescent="0.3">
      <c r="K1039502" s="15"/>
    </row>
    <row r="1039503" spans="11:11" x14ac:dyDescent="0.3">
      <c r="K1039503" s="15"/>
    </row>
    <row r="1039504" spans="11:11" x14ac:dyDescent="0.3">
      <c r="K1039504" s="15"/>
    </row>
    <row r="1039505" spans="11:11" x14ac:dyDescent="0.3">
      <c r="K1039505" s="15"/>
    </row>
    <row r="1039506" spans="11:11" x14ac:dyDescent="0.3">
      <c r="K1039506" s="15"/>
    </row>
    <row r="1039507" spans="11:11" x14ac:dyDescent="0.3">
      <c r="K1039507" s="15"/>
    </row>
    <row r="1039508" spans="11:11" x14ac:dyDescent="0.3">
      <c r="K1039508" s="15"/>
    </row>
    <row r="1039509" spans="11:11" x14ac:dyDescent="0.3">
      <c r="K1039509" s="15"/>
    </row>
    <row r="1039510" spans="11:11" x14ac:dyDescent="0.3">
      <c r="K1039510" s="15"/>
    </row>
    <row r="1039511" spans="11:11" x14ac:dyDescent="0.3">
      <c r="K1039511" s="15"/>
    </row>
    <row r="1039512" spans="11:11" x14ac:dyDescent="0.3">
      <c r="K1039512" s="15"/>
    </row>
    <row r="1039513" spans="11:11" x14ac:dyDescent="0.3">
      <c r="K1039513" s="15"/>
    </row>
    <row r="1039514" spans="11:11" x14ac:dyDescent="0.3">
      <c r="K1039514" s="15"/>
    </row>
    <row r="1039515" spans="11:11" x14ac:dyDescent="0.3">
      <c r="K1039515" s="15"/>
    </row>
    <row r="1039516" spans="11:11" x14ac:dyDescent="0.3">
      <c r="K1039516" s="15"/>
    </row>
    <row r="1039517" spans="11:11" x14ac:dyDescent="0.3">
      <c r="K1039517" s="15"/>
    </row>
    <row r="1039518" spans="11:11" x14ac:dyDescent="0.3">
      <c r="K1039518" s="15"/>
    </row>
    <row r="1039519" spans="11:11" x14ac:dyDescent="0.3">
      <c r="K1039519" s="15"/>
    </row>
    <row r="1039520" spans="11:11" x14ac:dyDescent="0.3">
      <c r="K1039520" s="15"/>
    </row>
    <row r="1039521" spans="11:11" x14ac:dyDescent="0.3">
      <c r="K1039521" s="15"/>
    </row>
    <row r="1039522" spans="11:11" x14ac:dyDescent="0.3">
      <c r="K1039522" s="15"/>
    </row>
    <row r="1039523" spans="11:11" x14ac:dyDescent="0.3">
      <c r="K1039523" s="15"/>
    </row>
    <row r="1039524" spans="11:11" x14ac:dyDescent="0.3">
      <c r="K1039524" s="15"/>
    </row>
    <row r="1039525" spans="11:11" x14ac:dyDescent="0.3">
      <c r="K1039525" s="15"/>
    </row>
    <row r="1039526" spans="11:11" x14ac:dyDescent="0.3">
      <c r="K1039526" s="15"/>
    </row>
    <row r="1039527" spans="11:11" x14ac:dyDescent="0.3">
      <c r="K1039527" s="15"/>
    </row>
    <row r="1039528" spans="11:11" x14ac:dyDescent="0.3">
      <c r="K1039528" s="15"/>
    </row>
    <row r="1039529" spans="11:11" x14ac:dyDescent="0.3">
      <c r="K1039529" s="15"/>
    </row>
    <row r="1039530" spans="11:11" x14ac:dyDescent="0.3">
      <c r="K1039530" s="15"/>
    </row>
    <row r="1039531" spans="11:11" x14ac:dyDescent="0.3">
      <c r="K1039531" s="15"/>
    </row>
    <row r="1039532" spans="11:11" x14ac:dyDescent="0.3">
      <c r="K1039532" s="15"/>
    </row>
    <row r="1039533" spans="11:11" x14ac:dyDescent="0.3">
      <c r="K1039533" s="15"/>
    </row>
    <row r="1039534" spans="11:11" x14ac:dyDescent="0.3">
      <c r="K1039534" s="15"/>
    </row>
    <row r="1039535" spans="11:11" x14ac:dyDescent="0.3">
      <c r="K1039535" s="15"/>
    </row>
    <row r="1039536" spans="11:11" x14ac:dyDescent="0.3">
      <c r="K1039536" s="15"/>
    </row>
    <row r="1039537" spans="11:11" x14ac:dyDescent="0.3">
      <c r="K1039537" s="15"/>
    </row>
    <row r="1039538" spans="11:11" x14ac:dyDescent="0.3">
      <c r="K1039538" s="15"/>
    </row>
    <row r="1039539" spans="11:11" x14ac:dyDescent="0.3">
      <c r="K1039539" s="15"/>
    </row>
    <row r="1039540" spans="11:11" x14ac:dyDescent="0.3">
      <c r="K1039540" s="15"/>
    </row>
    <row r="1039541" spans="11:11" x14ac:dyDescent="0.3">
      <c r="K1039541" s="15"/>
    </row>
    <row r="1039542" spans="11:11" x14ac:dyDescent="0.3">
      <c r="K1039542" s="15"/>
    </row>
    <row r="1039543" spans="11:11" x14ac:dyDescent="0.3">
      <c r="K1039543" s="15"/>
    </row>
    <row r="1039544" spans="11:11" x14ac:dyDescent="0.3">
      <c r="K1039544" s="15"/>
    </row>
    <row r="1039545" spans="11:11" x14ac:dyDescent="0.3">
      <c r="K1039545" s="15"/>
    </row>
    <row r="1039546" spans="11:11" x14ac:dyDescent="0.3">
      <c r="K1039546" s="15"/>
    </row>
    <row r="1039547" spans="11:11" x14ac:dyDescent="0.3">
      <c r="K1039547" s="15"/>
    </row>
    <row r="1039548" spans="11:11" x14ac:dyDescent="0.3">
      <c r="K1039548" s="15"/>
    </row>
    <row r="1039549" spans="11:11" x14ac:dyDescent="0.3">
      <c r="K1039549" s="15"/>
    </row>
    <row r="1039550" spans="11:11" x14ac:dyDescent="0.3">
      <c r="K1039550" s="15"/>
    </row>
    <row r="1039551" spans="11:11" x14ac:dyDescent="0.3">
      <c r="K1039551" s="15"/>
    </row>
    <row r="1039552" spans="11:11" x14ac:dyDescent="0.3">
      <c r="K1039552" s="15"/>
    </row>
    <row r="1039553" spans="11:11" x14ac:dyDescent="0.3">
      <c r="K1039553" s="15"/>
    </row>
    <row r="1039554" spans="11:11" x14ac:dyDescent="0.3">
      <c r="K1039554" s="15"/>
    </row>
    <row r="1039555" spans="11:11" x14ac:dyDescent="0.3">
      <c r="K1039555" s="15"/>
    </row>
    <row r="1039556" spans="11:11" x14ac:dyDescent="0.3">
      <c r="K1039556" s="15"/>
    </row>
    <row r="1039557" spans="11:11" x14ac:dyDescent="0.3">
      <c r="K1039557" s="15"/>
    </row>
    <row r="1039558" spans="11:11" x14ac:dyDescent="0.3">
      <c r="K1039558" s="15"/>
    </row>
    <row r="1039559" spans="11:11" x14ac:dyDescent="0.3">
      <c r="K1039559" s="15"/>
    </row>
    <row r="1039560" spans="11:11" x14ac:dyDescent="0.3">
      <c r="K1039560" s="15"/>
    </row>
    <row r="1039561" spans="11:11" x14ac:dyDescent="0.3">
      <c r="K1039561" s="15"/>
    </row>
    <row r="1039562" spans="11:11" x14ac:dyDescent="0.3">
      <c r="K1039562" s="15"/>
    </row>
    <row r="1039563" spans="11:11" x14ac:dyDescent="0.3">
      <c r="K1039563" s="15"/>
    </row>
    <row r="1039564" spans="11:11" x14ac:dyDescent="0.3">
      <c r="K1039564" s="15"/>
    </row>
    <row r="1039565" spans="11:11" x14ac:dyDescent="0.3">
      <c r="K1039565" s="15"/>
    </row>
    <row r="1039566" spans="11:11" x14ac:dyDescent="0.3">
      <c r="K1039566" s="15"/>
    </row>
    <row r="1039567" spans="11:11" x14ac:dyDescent="0.3">
      <c r="K1039567" s="15"/>
    </row>
    <row r="1039568" spans="11:11" x14ac:dyDescent="0.3">
      <c r="K1039568" s="15"/>
    </row>
    <row r="1039569" spans="11:11" x14ac:dyDescent="0.3">
      <c r="K1039569" s="15"/>
    </row>
    <row r="1039570" spans="11:11" x14ac:dyDescent="0.3">
      <c r="K1039570" s="15"/>
    </row>
    <row r="1039571" spans="11:11" x14ac:dyDescent="0.3">
      <c r="K1039571" s="15"/>
    </row>
    <row r="1039572" spans="11:11" x14ac:dyDescent="0.3">
      <c r="K1039572" s="15"/>
    </row>
    <row r="1039573" spans="11:11" x14ac:dyDescent="0.3">
      <c r="K1039573" s="15"/>
    </row>
    <row r="1039574" spans="11:11" x14ac:dyDescent="0.3">
      <c r="K1039574" s="15"/>
    </row>
    <row r="1039575" spans="11:11" x14ac:dyDescent="0.3">
      <c r="K1039575" s="15"/>
    </row>
    <row r="1039576" spans="11:11" x14ac:dyDescent="0.3">
      <c r="K1039576" s="15"/>
    </row>
    <row r="1039577" spans="11:11" x14ac:dyDescent="0.3">
      <c r="K1039577" s="15"/>
    </row>
    <row r="1039578" spans="11:11" x14ac:dyDescent="0.3">
      <c r="K1039578" s="15"/>
    </row>
    <row r="1039579" spans="11:11" x14ac:dyDescent="0.3">
      <c r="K1039579" s="15"/>
    </row>
    <row r="1039580" spans="11:11" x14ac:dyDescent="0.3">
      <c r="K1039580" s="15"/>
    </row>
    <row r="1039581" spans="11:11" x14ac:dyDescent="0.3">
      <c r="K1039581" s="15"/>
    </row>
    <row r="1039582" spans="11:11" x14ac:dyDescent="0.3">
      <c r="K1039582" s="15"/>
    </row>
    <row r="1039583" spans="11:11" x14ac:dyDescent="0.3">
      <c r="K1039583" s="15"/>
    </row>
    <row r="1039584" spans="11:11" x14ac:dyDescent="0.3">
      <c r="K1039584" s="15"/>
    </row>
    <row r="1039585" spans="11:11" x14ac:dyDescent="0.3">
      <c r="K1039585" s="15"/>
    </row>
    <row r="1039586" spans="11:11" x14ac:dyDescent="0.3">
      <c r="K1039586" s="15"/>
    </row>
    <row r="1039587" spans="11:11" x14ac:dyDescent="0.3">
      <c r="K1039587" s="15"/>
    </row>
    <row r="1039588" spans="11:11" x14ac:dyDescent="0.3">
      <c r="K1039588" s="15"/>
    </row>
    <row r="1039589" spans="11:11" x14ac:dyDescent="0.3">
      <c r="K1039589" s="15"/>
    </row>
    <row r="1039590" spans="11:11" x14ac:dyDescent="0.3">
      <c r="K1039590" s="15"/>
    </row>
    <row r="1039591" spans="11:11" x14ac:dyDescent="0.3">
      <c r="K1039591" s="15"/>
    </row>
    <row r="1039592" spans="11:11" x14ac:dyDescent="0.3">
      <c r="K1039592" s="15"/>
    </row>
    <row r="1039593" spans="11:11" x14ac:dyDescent="0.3">
      <c r="K1039593" s="15"/>
    </row>
    <row r="1039594" spans="11:11" x14ac:dyDescent="0.3">
      <c r="K1039594" s="15"/>
    </row>
    <row r="1039595" spans="11:11" x14ac:dyDescent="0.3">
      <c r="K1039595" s="15"/>
    </row>
    <row r="1039596" spans="11:11" x14ac:dyDescent="0.3">
      <c r="K1039596" s="15"/>
    </row>
    <row r="1039597" spans="11:11" x14ac:dyDescent="0.3">
      <c r="K1039597" s="15"/>
    </row>
    <row r="1039598" spans="11:11" x14ac:dyDescent="0.3">
      <c r="K1039598" s="15"/>
    </row>
    <row r="1039599" spans="11:11" x14ac:dyDescent="0.3">
      <c r="K1039599" s="15"/>
    </row>
    <row r="1039600" spans="11:11" x14ac:dyDescent="0.3">
      <c r="K1039600" s="15"/>
    </row>
    <row r="1039601" spans="11:11" x14ac:dyDescent="0.3">
      <c r="K1039601" s="15"/>
    </row>
    <row r="1039602" spans="11:11" x14ac:dyDescent="0.3">
      <c r="K1039602" s="15"/>
    </row>
    <row r="1039603" spans="11:11" x14ac:dyDescent="0.3">
      <c r="K1039603" s="15"/>
    </row>
    <row r="1039604" spans="11:11" x14ac:dyDescent="0.3">
      <c r="K1039604" s="15"/>
    </row>
    <row r="1039605" spans="11:11" x14ac:dyDescent="0.3">
      <c r="K1039605" s="15"/>
    </row>
    <row r="1039606" spans="11:11" x14ac:dyDescent="0.3">
      <c r="K1039606" s="15"/>
    </row>
    <row r="1039607" spans="11:11" x14ac:dyDescent="0.3">
      <c r="K1039607" s="15"/>
    </row>
    <row r="1039608" spans="11:11" x14ac:dyDescent="0.3">
      <c r="K1039608" s="15"/>
    </row>
    <row r="1039609" spans="11:11" x14ac:dyDescent="0.3">
      <c r="K1039609" s="15"/>
    </row>
    <row r="1039610" spans="11:11" x14ac:dyDescent="0.3">
      <c r="K1039610" s="15"/>
    </row>
    <row r="1039611" spans="11:11" x14ac:dyDescent="0.3">
      <c r="K1039611" s="15"/>
    </row>
    <row r="1039612" spans="11:11" x14ac:dyDescent="0.3">
      <c r="K1039612" s="15"/>
    </row>
    <row r="1039613" spans="11:11" x14ac:dyDescent="0.3">
      <c r="K1039613" s="15"/>
    </row>
    <row r="1039614" spans="11:11" x14ac:dyDescent="0.3">
      <c r="K1039614" s="15"/>
    </row>
    <row r="1039615" spans="11:11" x14ac:dyDescent="0.3">
      <c r="K1039615" s="15"/>
    </row>
    <row r="1039616" spans="11:11" x14ac:dyDescent="0.3">
      <c r="K1039616" s="15"/>
    </row>
    <row r="1039617" spans="11:11" x14ac:dyDescent="0.3">
      <c r="K1039617" s="15"/>
    </row>
    <row r="1039618" spans="11:11" x14ac:dyDescent="0.3">
      <c r="K1039618" s="15"/>
    </row>
    <row r="1039619" spans="11:11" x14ac:dyDescent="0.3">
      <c r="K1039619" s="15"/>
    </row>
    <row r="1039620" spans="11:11" x14ac:dyDescent="0.3">
      <c r="K1039620" s="15"/>
    </row>
    <row r="1039621" spans="11:11" x14ac:dyDescent="0.3">
      <c r="K1039621" s="15"/>
    </row>
    <row r="1039622" spans="11:11" x14ac:dyDescent="0.3">
      <c r="K1039622" s="15"/>
    </row>
    <row r="1039623" spans="11:11" x14ac:dyDescent="0.3">
      <c r="K1039623" s="15"/>
    </row>
    <row r="1039624" spans="11:11" x14ac:dyDescent="0.3">
      <c r="K1039624" s="15"/>
    </row>
    <row r="1039625" spans="11:11" x14ac:dyDescent="0.3">
      <c r="K1039625" s="15"/>
    </row>
    <row r="1039626" spans="11:11" x14ac:dyDescent="0.3">
      <c r="K1039626" s="15"/>
    </row>
    <row r="1039627" spans="11:11" x14ac:dyDescent="0.3">
      <c r="K1039627" s="15"/>
    </row>
    <row r="1039628" spans="11:11" x14ac:dyDescent="0.3">
      <c r="K1039628" s="15"/>
    </row>
    <row r="1039629" spans="11:11" x14ac:dyDescent="0.3">
      <c r="K1039629" s="15"/>
    </row>
    <row r="1039630" spans="11:11" x14ac:dyDescent="0.3">
      <c r="K1039630" s="15"/>
    </row>
    <row r="1039631" spans="11:11" x14ac:dyDescent="0.3">
      <c r="K1039631" s="15"/>
    </row>
    <row r="1039632" spans="11:11" x14ac:dyDescent="0.3">
      <c r="K1039632" s="15"/>
    </row>
    <row r="1039633" spans="11:11" x14ac:dyDescent="0.3">
      <c r="K1039633" s="15"/>
    </row>
    <row r="1039634" spans="11:11" x14ac:dyDescent="0.3">
      <c r="K1039634" s="15"/>
    </row>
    <row r="1039635" spans="11:11" x14ac:dyDescent="0.3">
      <c r="K1039635" s="15"/>
    </row>
    <row r="1039636" spans="11:11" x14ac:dyDescent="0.3">
      <c r="K1039636" s="15"/>
    </row>
    <row r="1039637" spans="11:11" x14ac:dyDescent="0.3">
      <c r="K1039637" s="15"/>
    </row>
    <row r="1039638" spans="11:11" x14ac:dyDescent="0.3">
      <c r="K1039638" s="15"/>
    </row>
    <row r="1039639" spans="11:11" x14ac:dyDescent="0.3">
      <c r="K1039639" s="15"/>
    </row>
    <row r="1039640" spans="11:11" x14ac:dyDescent="0.3">
      <c r="K1039640" s="15"/>
    </row>
    <row r="1039641" spans="11:11" x14ac:dyDescent="0.3">
      <c r="K1039641" s="15"/>
    </row>
    <row r="1039642" spans="11:11" x14ac:dyDescent="0.3">
      <c r="K1039642" s="15"/>
    </row>
    <row r="1039643" spans="11:11" x14ac:dyDescent="0.3">
      <c r="K1039643" s="15"/>
    </row>
    <row r="1039644" spans="11:11" x14ac:dyDescent="0.3">
      <c r="K1039644" s="15"/>
    </row>
    <row r="1039645" spans="11:11" x14ac:dyDescent="0.3">
      <c r="K1039645" s="15"/>
    </row>
    <row r="1039646" spans="11:11" x14ac:dyDescent="0.3">
      <c r="K1039646" s="15"/>
    </row>
    <row r="1039647" spans="11:11" x14ac:dyDescent="0.3">
      <c r="K1039647" s="15"/>
    </row>
    <row r="1039648" spans="11:11" x14ac:dyDescent="0.3">
      <c r="K1039648" s="15"/>
    </row>
    <row r="1039649" spans="11:11" x14ac:dyDescent="0.3">
      <c r="K1039649" s="15"/>
    </row>
    <row r="1039650" spans="11:11" x14ac:dyDescent="0.3">
      <c r="K1039650" s="15"/>
    </row>
    <row r="1039651" spans="11:11" x14ac:dyDescent="0.3">
      <c r="K1039651" s="15"/>
    </row>
    <row r="1039652" spans="11:11" x14ac:dyDescent="0.3">
      <c r="K1039652" s="15"/>
    </row>
    <row r="1039653" spans="11:11" x14ac:dyDescent="0.3">
      <c r="K1039653" s="15"/>
    </row>
    <row r="1039654" spans="11:11" x14ac:dyDescent="0.3">
      <c r="K1039654" s="15"/>
    </row>
    <row r="1039655" spans="11:11" x14ac:dyDescent="0.3">
      <c r="K1039655" s="15"/>
    </row>
    <row r="1039656" spans="11:11" x14ac:dyDescent="0.3">
      <c r="K1039656" s="15"/>
    </row>
    <row r="1039657" spans="11:11" x14ac:dyDescent="0.3">
      <c r="K1039657" s="15"/>
    </row>
    <row r="1039658" spans="11:11" x14ac:dyDescent="0.3">
      <c r="K1039658" s="15"/>
    </row>
    <row r="1039659" spans="11:11" x14ac:dyDescent="0.3">
      <c r="K1039659" s="15"/>
    </row>
    <row r="1039660" spans="11:11" x14ac:dyDescent="0.3">
      <c r="K1039660" s="15"/>
    </row>
    <row r="1039661" spans="11:11" x14ac:dyDescent="0.3">
      <c r="K1039661" s="15"/>
    </row>
    <row r="1039662" spans="11:11" x14ac:dyDescent="0.3">
      <c r="K1039662" s="15"/>
    </row>
    <row r="1039663" spans="11:11" x14ac:dyDescent="0.3">
      <c r="K1039663" s="15"/>
    </row>
    <row r="1039664" spans="11:11" x14ac:dyDescent="0.3">
      <c r="K1039664" s="15"/>
    </row>
    <row r="1039665" spans="11:11" x14ac:dyDescent="0.3">
      <c r="K1039665" s="15"/>
    </row>
    <row r="1039666" spans="11:11" x14ac:dyDescent="0.3">
      <c r="K1039666" s="15"/>
    </row>
    <row r="1039667" spans="11:11" x14ac:dyDescent="0.3">
      <c r="K1039667" s="15"/>
    </row>
    <row r="1039668" spans="11:11" x14ac:dyDescent="0.3">
      <c r="K1039668" s="15"/>
    </row>
    <row r="1039669" spans="11:11" x14ac:dyDescent="0.3">
      <c r="K1039669" s="15"/>
    </row>
    <row r="1039670" spans="11:11" x14ac:dyDescent="0.3">
      <c r="K1039670" s="15"/>
    </row>
    <row r="1039671" spans="11:11" x14ac:dyDescent="0.3">
      <c r="K1039671" s="15"/>
    </row>
    <row r="1039672" spans="11:11" x14ac:dyDescent="0.3">
      <c r="K1039672" s="15"/>
    </row>
    <row r="1039673" spans="11:11" x14ac:dyDescent="0.3">
      <c r="K1039673" s="15"/>
    </row>
    <row r="1039674" spans="11:11" x14ac:dyDescent="0.3">
      <c r="K1039674" s="15"/>
    </row>
    <row r="1039675" spans="11:11" x14ac:dyDescent="0.3">
      <c r="K1039675" s="15"/>
    </row>
    <row r="1039676" spans="11:11" x14ac:dyDescent="0.3">
      <c r="K1039676" s="15"/>
    </row>
    <row r="1039677" spans="11:11" x14ac:dyDescent="0.3">
      <c r="K1039677" s="15"/>
    </row>
    <row r="1039678" spans="11:11" x14ac:dyDescent="0.3">
      <c r="K1039678" s="15"/>
    </row>
    <row r="1039679" spans="11:11" x14ac:dyDescent="0.3">
      <c r="K1039679" s="15"/>
    </row>
    <row r="1039680" spans="11:11" x14ac:dyDescent="0.3">
      <c r="K1039680" s="15"/>
    </row>
    <row r="1039681" spans="11:11" x14ac:dyDescent="0.3">
      <c r="K1039681" s="15"/>
    </row>
    <row r="1039682" spans="11:11" x14ac:dyDescent="0.3">
      <c r="K1039682" s="15"/>
    </row>
    <row r="1039683" spans="11:11" x14ac:dyDescent="0.3">
      <c r="K1039683" s="15"/>
    </row>
    <row r="1039684" spans="11:11" x14ac:dyDescent="0.3">
      <c r="K1039684" s="15"/>
    </row>
    <row r="1039685" spans="11:11" x14ac:dyDescent="0.3">
      <c r="K1039685" s="15"/>
    </row>
    <row r="1039686" spans="11:11" x14ac:dyDescent="0.3">
      <c r="K1039686" s="15"/>
    </row>
    <row r="1039687" spans="11:11" x14ac:dyDescent="0.3">
      <c r="K1039687" s="15"/>
    </row>
    <row r="1039688" spans="11:11" x14ac:dyDescent="0.3">
      <c r="K1039688" s="15"/>
    </row>
    <row r="1039689" spans="11:11" x14ac:dyDescent="0.3">
      <c r="K1039689" s="15"/>
    </row>
    <row r="1039690" spans="11:11" x14ac:dyDescent="0.3">
      <c r="K1039690" s="15"/>
    </row>
    <row r="1039691" spans="11:11" x14ac:dyDescent="0.3">
      <c r="K1039691" s="15"/>
    </row>
    <row r="1039692" spans="11:11" x14ac:dyDescent="0.3">
      <c r="K1039692" s="15"/>
    </row>
    <row r="1039693" spans="11:11" x14ac:dyDescent="0.3">
      <c r="K1039693" s="15"/>
    </row>
    <row r="1039694" spans="11:11" x14ac:dyDescent="0.3">
      <c r="K1039694" s="15"/>
    </row>
    <row r="1039695" spans="11:11" x14ac:dyDescent="0.3">
      <c r="K1039695" s="15"/>
    </row>
    <row r="1039696" spans="11:11" x14ac:dyDescent="0.3">
      <c r="K1039696" s="15"/>
    </row>
    <row r="1039697" spans="11:11" x14ac:dyDescent="0.3">
      <c r="K1039697" s="15"/>
    </row>
    <row r="1039698" spans="11:11" x14ac:dyDescent="0.3">
      <c r="K1039698" s="15"/>
    </row>
    <row r="1039699" spans="11:11" x14ac:dyDescent="0.3">
      <c r="K1039699" s="15"/>
    </row>
    <row r="1039700" spans="11:11" x14ac:dyDescent="0.3">
      <c r="K1039700" s="15"/>
    </row>
    <row r="1039701" spans="11:11" x14ac:dyDescent="0.3">
      <c r="K1039701" s="15"/>
    </row>
    <row r="1039702" spans="11:11" x14ac:dyDescent="0.3">
      <c r="K1039702" s="15"/>
    </row>
    <row r="1039703" spans="11:11" x14ac:dyDescent="0.3">
      <c r="K1039703" s="15"/>
    </row>
    <row r="1039704" spans="11:11" x14ac:dyDescent="0.3">
      <c r="K1039704" s="15"/>
    </row>
    <row r="1039705" spans="11:11" x14ac:dyDescent="0.3">
      <c r="K1039705" s="15"/>
    </row>
    <row r="1039706" spans="11:11" x14ac:dyDescent="0.3">
      <c r="K1039706" s="15"/>
    </row>
    <row r="1039707" spans="11:11" x14ac:dyDescent="0.3">
      <c r="K1039707" s="15"/>
    </row>
    <row r="1039708" spans="11:11" x14ac:dyDescent="0.3">
      <c r="K1039708" s="15"/>
    </row>
    <row r="1039709" spans="11:11" x14ac:dyDescent="0.3">
      <c r="K1039709" s="15"/>
    </row>
    <row r="1039710" spans="11:11" x14ac:dyDescent="0.3">
      <c r="K1039710" s="15"/>
    </row>
    <row r="1039711" spans="11:11" x14ac:dyDescent="0.3">
      <c r="K1039711" s="15"/>
    </row>
    <row r="1039712" spans="11:11" x14ac:dyDescent="0.3">
      <c r="K1039712" s="15"/>
    </row>
    <row r="1039713" spans="11:11" x14ac:dyDescent="0.3">
      <c r="K1039713" s="15"/>
    </row>
    <row r="1039714" spans="11:11" x14ac:dyDescent="0.3">
      <c r="K1039714" s="15"/>
    </row>
    <row r="1039715" spans="11:11" x14ac:dyDescent="0.3">
      <c r="K1039715" s="15"/>
    </row>
    <row r="1039716" spans="11:11" x14ac:dyDescent="0.3">
      <c r="K1039716" s="15"/>
    </row>
    <row r="1039717" spans="11:11" x14ac:dyDescent="0.3">
      <c r="K1039717" s="15"/>
    </row>
    <row r="1039718" spans="11:11" x14ac:dyDescent="0.3">
      <c r="K1039718" s="15"/>
    </row>
    <row r="1039719" spans="11:11" x14ac:dyDescent="0.3">
      <c r="K1039719" s="15"/>
    </row>
    <row r="1039720" spans="11:11" x14ac:dyDescent="0.3">
      <c r="K1039720" s="15"/>
    </row>
    <row r="1039721" spans="11:11" x14ac:dyDescent="0.3">
      <c r="K1039721" s="15"/>
    </row>
    <row r="1039722" spans="11:11" x14ac:dyDescent="0.3">
      <c r="K1039722" s="15"/>
    </row>
    <row r="1039723" spans="11:11" x14ac:dyDescent="0.3">
      <c r="K1039723" s="15"/>
    </row>
    <row r="1039724" spans="11:11" x14ac:dyDescent="0.3">
      <c r="K1039724" s="15"/>
    </row>
    <row r="1039725" spans="11:11" x14ac:dyDescent="0.3">
      <c r="K1039725" s="15"/>
    </row>
    <row r="1039726" spans="11:11" x14ac:dyDescent="0.3">
      <c r="K1039726" s="15"/>
    </row>
    <row r="1039727" spans="11:11" x14ac:dyDescent="0.3">
      <c r="K1039727" s="15"/>
    </row>
    <row r="1039728" spans="11:11" x14ac:dyDescent="0.3">
      <c r="K1039728" s="15"/>
    </row>
    <row r="1039729" spans="11:11" x14ac:dyDescent="0.3">
      <c r="K1039729" s="15"/>
    </row>
    <row r="1039730" spans="11:11" x14ac:dyDescent="0.3">
      <c r="K1039730" s="15"/>
    </row>
    <row r="1039731" spans="11:11" x14ac:dyDescent="0.3">
      <c r="K1039731" s="15"/>
    </row>
    <row r="1039732" spans="11:11" x14ac:dyDescent="0.3">
      <c r="K1039732" s="15"/>
    </row>
    <row r="1039733" spans="11:11" x14ac:dyDescent="0.3">
      <c r="K1039733" s="15"/>
    </row>
    <row r="1039734" spans="11:11" x14ac:dyDescent="0.3">
      <c r="K1039734" s="15"/>
    </row>
    <row r="1039735" spans="11:11" x14ac:dyDescent="0.3">
      <c r="K1039735" s="15"/>
    </row>
    <row r="1039736" spans="11:11" x14ac:dyDescent="0.3">
      <c r="K1039736" s="15"/>
    </row>
    <row r="1039737" spans="11:11" x14ac:dyDescent="0.3">
      <c r="K1039737" s="15"/>
    </row>
    <row r="1039738" spans="11:11" x14ac:dyDescent="0.3">
      <c r="K1039738" s="15"/>
    </row>
    <row r="1039739" spans="11:11" x14ac:dyDescent="0.3">
      <c r="K1039739" s="15"/>
    </row>
    <row r="1039740" spans="11:11" x14ac:dyDescent="0.3">
      <c r="K1039740" s="15"/>
    </row>
    <row r="1039741" spans="11:11" x14ac:dyDescent="0.3">
      <c r="K1039741" s="15"/>
    </row>
    <row r="1039742" spans="11:11" x14ac:dyDescent="0.3">
      <c r="K1039742" s="15"/>
    </row>
    <row r="1039743" spans="11:11" x14ac:dyDescent="0.3">
      <c r="K1039743" s="15"/>
    </row>
    <row r="1039744" spans="11:11" x14ac:dyDescent="0.3">
      <c r="K1039744" s="15"/>
    </row>
    <row r="1039745" spans="11:11" x14ac:dyDescent="0.3">
      <c r="K1039745" s="15"/>
    </row>
    <row r="1039746" spans="11:11" x14ac:dyDescent="0.3">
      <c r="K1039746" s="15"/>
    </row>
    <row r="1039747" spans="11:11" x14ac:dyDescent="0.3">
      <c r="K1039747" s="15"/>
    </row>
    <row r="1039748" spans="11:11" x14ac:dyDescent="0.3">
      <c r="K1039748" s="15"/>
    </row>
    <row r="1039749" spans="11:11" x14ac:dyDescent="0.3">
      <c r="K1039749" s="15"/>
    </row>
    <row r="1039750" spans="11:11" x14ac:dyDescent="0.3">
      <c r="K1039750" s="15"/>
    </row>
    <row r="1039751" spans="11:11" x14ac:dyDescent="0.3">
      <c r="K1039751" s="15"/>
    </row>
    <row r="1039752" spans="11:11" x14ac:dyDescent="0.3">
      <c r="K1039752" s="15"/>
    </row>
    <row r="1039753" spans="11:11" x14ac:dyDescent="0.3">
      <c r="K1039753" s="15"/>
    </row>
    <row r="1039754" spans="11:11" x14ac:dyDescent="0.3">
      <c r="K1039754" s="15"/>
    </row>
    <row r="1039755" spans="11:11" x14ac:dyDescent="0.3">
      <c r="K1039755" s="15"/>
    </row>
    <row r="1039756" spans="11:11" x14ac:dyDescent="0.3">
      <c r="K1039756" s="15"/>
    </row>
    <row r="1039757" spans="11:11" x14ac:dyDescent="0.3">
      <c r="K1039757" s="15"/>
    </row>
    <row r="1039758" spans="11:11" x14ac:dyDescent="0.3">
      <c r="K1039758" s="15"/>
    </row>
    <row r="1039759" spans="11:11" x14ac:dyDescent="0.3">
      <c r="K1039759" s="15"/>
    </row>
    <row r="1039760" spans="11:11" x14ac:dyDescent="0.3">
      <c r="K1039760" s="15"/>
    </row>
    <row r="1039761" spans="11:11" x14ac:dyDescent="0.3">
      <c r="K1039761" s="15"/>
    </row>
    <row r="1039762" spans="11:11" x14ac:dyDescent="0.3">
      <c r="K1039762" s="15"/>
    </row>
    <row r="1039763" spans="11:11" x14ac:dyDescent="0.3">
      <c r="K1039763" s="15"/>
    </row>
    <row r="1039764" spans="11:11" x14ac:dyDescent="0.3">
      <c r="K1039764" s="15"/>
    </row>
    <row r="1039765" spans="11:11" x14ac:dyDescent="0.3">
      <c r="K1039765" s="15"/>
    </row>
    <row r="1039766" spans="11:11" x14ac:dyDescent="0.3">
      <c r="K1039766" s="15"/>
    </row>
    <row r="1039767" spans="11:11" x14ac:dyDescent="0.3">
      <c r="K1039767" s="15"/>
    </row>
    <row r="1039768" spans="11:11" x14ac:dyDescent="0.3">
      <c r="K1039768" s="15"/>
    </row>
    <row r="1039769" spans="11:11" x14ac:dyDescent="0.3">
      <c r="K1039769" s="15"/>
    </row>
    <row r="1039770" spans="11:11" x14ac:dyDescent="0.3">
      <c r="K1039770" s="15"/>
    </row>
    <row r="1039771" spans="11:11" x14ac:dyDescent="0.3">
      <c r="K1039771" s="15"/>
    </row>
    <row r="1039772" spans="11:11" x14ac:dyDescent="0.3">
      <c r="K1039772" s="15"/>
    </row>
    <row r="1039773" spans="11:11" x14ac:dyDescent="0.3">
      <c r="K1039773" s="15"/>
    </row>
    <row r="1039774" spans="11:11" x14ac:dyDescent="0.3">
      <c r="K1039774" s="15"/>
    </row>
    <row r="1039775" spans="11:11" x14ac:dyDescent="0.3">
      <c r="K1039775" s="15"/>
    </row>
    <row r="1039776" spans="11:11" x14ac:dyDescent="0.3">
      <c r="K1039776" s="15"/>
    </row>
    <row r="1039777" spans="11:11" x14ac:dyDescent="0.3">
      <c r="K1039777" s="15"/>
    </row>
    <row r="1039778" spans="11:11" x14ac:dyDescent="0.3">
      <c r="K1039778" s="15"/>
    </row>
    <row r="1039779" spans="11:11" x14ac:dyDescent="0.3">
      <c r="K1039779" s="15"/>
    </row>
    <row r="1039780" spans="11:11" x14ac:dyDescent="0.3">
      <c r="K1039780" s="15"/>
    </row>
    <row r="1039781" spans="11:11" x14ac:dyDescent="0.3">
      <c r="K1039781" s="15"/>
    </row>
    <row r="1039782" spans="11:11" x14ac:dyDescent="0.3">
      <c r="K1039782" s="15"/>
    </row>
    <row r="1039783" spans="11:11" x14ac:dyDescent="0.3">
      <c r="K1039783" s="15"/>
    </row>
    <row r="1039784" spans="11:11" x14ac:dyDescent="0.3">
      <c r="K1039784" s="15"/>
    </row>
    <row r="1039785" spans="11:11" x14ac:dyDescent="0.3">
      <c r="K1039785" s="15"/>
    </row>
    <row r="1039786" spans="11:11" x14ac:dyDescent="0.3">
      <c r="K1039786" s="15"/>
    </row>
    <row r="1039787" spans="11:11" x14ac:dyDescent="0.3">
      <c r="K1039787" s="15"/>
    </row>
    <row r="1039788" spans="11:11" x14ac:dyDescent="0.3">
      <c r="K1039788" s="15"/>
    </row>
    <row r="1039789" spans="11:11" x14ac:dyDescent="0.3">
      <c r="K1039789" s="15"/>
    </row>
    <row r="1039790" spans="11:11" x14ac:dyDescent="0.3">
      <c r="K1039790" s="15"/>
    </row>
    <row r="1039791" spans="11:11" x14ac:dyDescent="0.3">
      <c r="K1039791" s="15"/>
    </row>
    <row r="1039792" spans="11:11" x14ac:dyDescent="0.3">
      <c r="K1039792" s="15"/>
    </row>
    <row r="1039793" spans="11:11" x14ac:dyDescent="0.3">
      <c r="K1039793" s="15"/>
    </row>
    <row r="1039794" spans="11:11" x14ac:dyDescent="0.3">
      <c r="K1039794" s="15"/>
    </row>
    <row r="1039795" spans="11:11" x14ac:dyDescent="0.3">
      <c r="K1039795" s="15"/>
    </row>
    <row r="1039796" spans="11:11" x14ac:dyDescent="0.3">
      <c r="K1039796" s="15"/>
    </row>
    <row r="1039797" spans="11:11" x14ac:dyDescent="0.3">
      <c r="K1039797" s="15"/>
    </row>
    <row r="1039798" spans="11:11" x14ac:dyDescent="0.3">
      <c r="K1039798" s="15"/>
    </row>
    <row r="1039799" spans="11:11" x14ac:dyDescent="0.3">
      <c r="K1039799" s="15"/>
    </row>
    <row r="1039800" spans="11:11" x14ac:dyDescent="0.3">
      <c r="K1039800" s="15"/>
    </row>
    <row r="1039801" spans="11:11" x14ac:dyDescent="0.3">
      <c r="K1039801" s="15"/>
    </row>
    <row r="1039802" spans="11:11" x14ac:dyDescent="0.3">
      <c r="K1039802" s="15"/>
    </row>
    <row r="1039803" spans="11:11" x14ac:dyDescent="0.3">
      <c r="K1039803" s="15"/>
    </row>
    <row r="1039804" spans="11:11" x14ac:dyDescent="0.3">
      <c r="K1039804" s="15"/>
    </row>
    <row r="1039805" spans="11:11" x14ac:dyDescent="0.3">
      <c r="K1039805" s="15"/>
    </row>
    <row r="1039806" spans="11:11" x14ac:dyDescent="0.3">
      <c r="K1039806" s="15"/>
    </row>
    <row r="1039807" spans="11:11" x14ac:dyDescent="0.3">
      <c r="K1039807" s="15"/>
    </row>
    <row r="1039808" spans="11:11" x14ac:dyDescent="0.3">
      <c r="K1039808" s="15"/>
    </row>
    <row r="1039809" spans="11:11" x14ac:dyDescent="0.3">
      <c r="K1039809" s="15"/>
    </row>
    <row r="1039810" spans="11:11" x14ac:dyDescent="0.3">
      <c r="K1039810" s="15"/>
    </row>
    <row r="1039811" spans="11:11" x14ac:dyDescent="0.3">
      <c r="K1039811" s="15"/>
    </row>
    <row r="1039812" spans="11:11" x14ac:dyDescent="0.3">
      <c r="K1039812" s="15"/>
    </row>
    <row r="1039813" spans="11:11" x14ac:dyDescent="0.3">
      <c r="K1039813" s="15"/>
    </row>
    <row r="1039814" spans="11:11" x14ac:dyDescent="0.3">
      <c r="K1039814" s="15"/>
    </row>
    <row r="1039815" spans="11:11" x14ac:dyDescent="0.3">
      <c r="K1039815" s="15"/>
    </row>
    <row r="1039816" spans="11:11" x14ac:dyDescent="0.3">
      <c r="K1039816" s="15"/>
    </row>
    <row r="1039817" spans="11:11" x14ac:dyDescent="0.3">
      <c r="K1039817" s="15"/>
    </row>
    <row r="1039818" spans="11:11" x14ac:dyDescent="0.3">
      <c r="K1039818" s="15"/>
    </row>
    <row r="1039819" spans="11:11" x14ac:dyDescent="0.3">
      <c r="K1039819" s="15"/>
    </row>
    <row r="1039820" spans="11:11" x14ac:dyDescent="0.3">
      <c r="K1039820" s="15"/>
    </row>
    <row r="1039821" spans="11:11" x14ac:dyDescent="0.3">
      <c r="K1039821" s="15"/>
    </row>
    <row r="1039822" spans="11:11" x14ac:dyDescent="0.3">
      <c r="K1039822" s="15"/>
    </row>
    <row r="1039823" spans="11:11" x14ac:dyDescent="0.3">
      <c r="K1039823" s="15"/>
    </row>
    <row r="1039824" spans="11:11" x14ac:dyDescent="0.3">
      <c r="K1039824" s="15"/>
    </row>
    <row r="1039825" spans="11:11" x14ac:dyDescent="0.3">
      <c r="K1039825" s="15"/>
    </row>
    <row r="1039826" spans="11:11" x14ac:dyDescent="0.3">
      <c r="K1039826" s="15"/>
    </row>
    <row r="1039827" spans="11:11" x14ac:dyDescent="0.3">
      <c r="K1039827" s="15"/>
    </row>
    <row r="1039828" spans="11:11" x14ac:dyDescent="0.3">
      <c r="K1039828" s="15"/>
    </row>
    <row r="1039829" spans="11:11" x14ac:dyDescent="0.3">
      <c r="K1039829" s="15"/>
    </row>
    <row r="1039830" spans="11:11" x14ac:dyDescent="0.3">
      <c r="K1039830" s="15"/>
    </row>
    <row r="1039831" spans="11:11" x14ac:dyDescent="0.3">
      <c r="K1039831" s="15"/>
    </row>
    <row r="1039832" spans="11:11" x14ac:dyDescent="0.3">
      <c r="K1039832" s="15"/>
    </row>
    <row r="1039833" spans="11:11" x14ac:dyDescent="0.3">
      <c r="K1039833" s="15"/>
    </row>
    <row r="1039834" spans="11:11" x14ac:dyDescent="0.3">
      <c r="K1039834" s="15"/>
    </row>
    <row r="1039835" spans="11:11" x14ac:dyDescent="0.3">
      <c r="K1039835" s="15"/>
    </row>
    <row r="1039836" spans="11:11" x14ac:dyDescent="0.3">
      <c r="K1039836" s="15"/>
    </row>
    <row r="1039837" spans="11:11" x14ac:dyDescent="0.3">
      <c r="K1039837" s="15"/>
    </row>
    <row r="1039838" spans="11:11" x14ac:dyDescent="0.3">
      <c r="K1039838" s="15"/>
    </row>
    <row r="1039839" spans="11:11" x14ac:dyDescent="0.3">
      <c r="K1039839" s="15"/>
    </row>
    <row r="1039840" spans="11:11" x14ac:dyDescent="0.3">
      <c r="K1039840" s="15"/>
    </row>
    <row r="1039841" spans="11:11" x14ac:dyDescent="0.3">
      <c r="K1039841" s="15"/>
    </row>
    <row r="1039842" spans="11:11" x14ac:dyDescent="0.3">
      <c r="K1039842" s="15"/>
    </row>
    <row r="1039843" spans="11:11" x14ac:dyDescent="0.3">
      <c r="K1039843" s="15"/>
    </row>
    <row r="1039844" spans="11:11" x14ac:dyDescent="0.3">
      <c r="K1039844" s="15"/>
    </row>
    <row r="1039845" spans="11:11" x14ac:dyDescent="0.3">
      <c r="K1039845" s="15"/>
    </row>
    <row r="1039846" spans="11:11" x14ac:dyDescent="0.3">
      <c r="K1039846" s="15"/>
    </row>
    <row r="1039847" spans="11:11" x14ac:dyDescent="0.3">
      <c r="K1039847" s="15"/>
    </row>
    <row r="1039848" spans="11:11" x14ac:dyDescent="0.3">
      <c r="K1039848" s="15"/>
    </row>
    <row r="1039849" spans="11:11" x14ac:dyDescent="0.3">
      <c r="K1039849" s="15"/>
    </row>
    <row r="1039850" spans="11:11" x14ac:dyDescent="0.3">
      <c r="K1039850" s="15"/>
    </row>
    <row r="1039851" spans="11:11" x14ac:dyDescent="0.3">
      <c r="K1039851" s="15"/>
    </row>
    <row r="1039852" spans="11:11" x14ac:dyDescent="0.3">
      <c r="K1039852" s="15"/>
    </row>
    <row r="1039853" spans="11:11" x14ac:dyDescent="0.3">
      <c r="K1039853" s="15"/>
    </row>
    <row r="1039854" spans="11:11" x14ac:dyDescent="0.3">
      <c r="K1039854" s="15"/>
    </row>
    <row r="1039855" spans="11:11" x14ac:dyDescent="0.3">
      <c r="K1039855" s="15"/>
    </row>
    <row r="1039856" spans="11:11" x14ac:dyDescent="0.3">
      <c r="K1039856" s="15"/>
    </row>
    <row r="1039857" spans="11:11" x14ac:dyDescent="0.3">
      <c r="K1039857" s="15"/>
    </row>
    <row r="1039858" spans="11:11" x14ac:dyDescent="0.3">
      <c r="K1039858" s="15"/>
    </row>
    <row r="1039859" spans="11:11" x14ac:dyDescent="0.3">
      <c r="K1039859" s="15"/>
    </row>
    <row r="1039860" spans="11:11" x14ac:dyDescent="0.3">
      <c r="K1039860" s="15"/>
    </row>
    <row r="1039861" spans="11:11" x14ac:dyDescent="0.3">
      <c r="K1039861" s="15"/>
    </row>
    <row r="1039862" spans="11:11" x14ac:dyDescent="0.3">
      <c r="K1039862" s="15"/>
    </row>
    <row r="1039863" spans="11:11" x14ac:dyDescent="0.3">
      <c r="K1039863" s="15"/>
    </row>
    <row r="1039864" spans="11:11" x14ac:dyDescent="0.3">
      <c r="K1039864" s="15"/>
    </row>
    <row r="1039865" spans="11:11" x14ac:dyDescent="0.3">
      <c r="K1039865" s="15"/>
    </row>
    <row r="1039866" spans="11:11" x14ac:dyDescent="0.3">
      <c r="K1039866" s="15"/>
    </row>
    <row r="1039867" spans="11:11" x14ac:dyDescent="0.3">
      <c r="K1039867" s="15"/>
    </row>
    <row r="1039868" spans="11:11" x14ac:dyDescent="0.3">
      <c r="K1039868" s="15"/>
    </row>
    <row r="1039869" spans="11:11" x14ac:dyDescent="0.3">
      <c r="K1039869" s="15"/>
    </row>
    <row r="1039870" spans="11:11" x14ac:dyDescent="0.3">
      <c r="K1039870" s="15"/>
    </row>
    <row r="1039871" spans="11:11" x14ac:dyDescent="0.3">
      <c r="K1039871" s="15"/>
    </row>
    <row r="1039872" spans="11:11" x14ac:dyDescent="0.3">
      <c r="K1039872" s="15"/>
    </row>
    <row r="1039873" spans="11:11" x14ac:dyDescent="0.3">
      <c r="K1039873" s="15"/>
    </row>
    <row r="1039874" spans="11:11" x14ac:dyDescent="0.3">
      <c r="K1039874" s="15"/>
    </row>
    <row r="1039875" spans="11:11" x14ac:dyDescent="0.3">
      <c r="K1039875" s="15"/>
    </row>
    <row r="1039876" spans="11:11" x14ac:dyDescent="0.3">
      <c r="K1039876" s="15"/>
    </row>
    <row r="1039877" spans="11:11" x14ac:dyDescent="0.3">
      <c r="K1039877" s="15"/>
    </row>
    <row r="1039878" spans="11:11" x14ac:dyDescent="0.3">
      <c r="K1039878" s="15"/>
    </row>
    <row r="1039879" spans="11:11" x14ac:dyDescent="0.3">
      <c r="K1039879" s="15"/>
    </row>
    <row r="1039880" spans="11:11" x14ac:dyDescent="0.3">
      <c r="K1039880" s="15"/>
    </row>
    <row r="1039881" spans="11:11" x14ac:dyDescent="0.3">
      <c r="K1039881" s="15"/>
    </row>
    <row r="1039882" spans="11:11" x14ac:dyDescent="0.3">
      <c r="K1039882" s="15"/>
    </row>
    <row r="1039883" spans="11:11" x14ac:dyDescent="0.3">
      <c r="K1039883" s="15"/>
    </row>
    <row r="1039884" spans="11:11" x14ac:dyDescent="0.3">
      <c r="K1039884" s="15"/>
    </row>
    <row r="1039885" spans="11:11" x14ac:dyDescent="0.3">
      <c r="K1039885" s="15"/>
    </row>
    <row r="1039886" spans="11:11" x14ac:dyDescent="0.3">
      <c r="K1039886" s="15"/>
    </row>
    <row r="1039887" spans="11:11" x14ac:dyDescent="0.3">
      <c r="K1039887" s="15"/>
    </row>
    <row r="1039888" spans="11:11" x14ac:dyDescent="0.3">
      <c r="K1039888" s="15"/>
    </row>
    <row r="1039889" spans="11:11" x14ac:dyDescent="0.3">
      <c r="K1039889" s="15"/>
    </row>
    <row r="1039890" spans="11:11" x14ac:dyDescent="0.3">
      <c r="K1039890" s="15"/>
    </row>
    <row r="1039891" spans="11:11" x14ac:dyDescent="0.3">
      <c r="K1039891" s="15"/>
    </row>
    <row r="1039892" spans="11:11" x14ac:dyDescent="0.3">
      <c r="K1039892" s="15"/>
    </row>
    <row r="1039893" spans="11:11" x14ac:dyDescent="0.3">
      <c r="K1039893" s="15"/>
    </row>
    <row r="1039894" spans="11:11" x14ac:dyDescent="0.3">
      <c r="K1039894" s="15"/>
    </row>
    <row r="1039895" spans="11:11" x14ac:dyDescent="0.3">
      <c r="K1039895" s="15"/>
    </row>
    <row r="1039896" spans="11:11" x14ac:dyDescent="0.3">
      <c r="K1039896" s="15"/>
    </row>
    <row r="1039897" spans="11:11" x14ac:dyDescent="0.3">
      <c r="K1039897" s="15"/>
    </row>
    <row r="1039898" spans="11:11" x14ac:dyDescent="0.3">
      <c r="K1039898" s="15"/>
    </row>
    <row r="1039899" spans="11:11" x14ac:dyDescent="0.3">
      <c r="K1039899" s="15"/>
    </row>
    <row r="1039900" spans="11:11" x14ac:dyDescent="0.3">
      <c r="K1039900" s="15"/>
    </row>
    <row r="1039901" spans="11:11" x14ac:dyDescent="0.3">
      <c r="K1039901" s="15"/>
    </row>
    <row r="1039902" spans="11:11" x14ac:dyDescent="0.3">
      <c r="K1039902" s="15"/>
    </row>
    <row r="1039903" spans="11:11" x14ac:dyDescent="0.3">
      <c r="K1039903" s="15"/>
    </row>
    <row r="1039904" spans="11:11" x14ac:dyDescent="0.3">
      <c r="K1039904" s="15"/>
    </row>
    <row r="1039905" spans="11:11" x14ac:dyDescent="0.3">
      <c r="K1039905" s="15"/>
    </row>
    <row r="1039906" spans="11:11" x14ac:dyDescent="0.3">
      <c r="K1039906" s="15"/>
    </row>
    <row r="1039907" spans="11:11" x14ac:dyDescent="0.3">
      <c r="K1039907" s="15"/>
    </row>
    <row r="1039908" spans="11:11" x14ac:dyDescent="0.3">
      <c r="K1039908" s="15"/>
    </row>
    <row r="1039909" spans="11:11" x14ac:dyDescent="0.3">
      <c r="K1039909" s="15"/>
    </row>
    <row r="1039910" spans="11:11" x14ac:dyDescent="0.3">
      <c r="K1039910" s="15"/>
    </row>
    <row r="1039911" spans="11:11" x14ac:dyDescent="0.3">
      <c r="K1039911" s="15"/>
    </row>
    <row r="1039912" spans="11:11" x14ac:dyDescent="0.3">
      <c r="K1039912" s="15"/>
    </row>
    <row r="1039913" spans="11:11" x14ac:dyDescent="0.3">
      <c r="K1039913" s="15"/>
    </row>
    <row r="1039914" spans="11:11" x14ac:dyDescent="0.3">
      <c r="K1039914" s="15"/>
    </row>
    <row r="1039915" spans="11:11" x14ac:dyDescent="0.3">
      <c r="K1039915" s="15"/>
    </row>
    <row r="1039916" spans="11:11" x14ac:dyDescent="0.3">
      <c r="K1039916" s="15"/>
    </row>
    <row r="1039917" spans="11:11" x14ac:dyDescent="0.3">
      <c r="K1039917" s="15"/>
    </row>
    <row r="1039918" spans="11:11" x14ac:dyDescent="0.3">
      <c r="K1039918" s="15"/>
    </row>
    <row r="1039919" spans="11:11" x14ac:dyDescent="0.3">
      <c r="K1039919" s="15"/>
    </row>
    <row r="1039920" spans="11:11" x14ac:dyDescent="0.3">
      <c r="K1039920" s="15"/>
    </row>
    <row r="1039921" spans="11:11" x14ac:dyDescent="0.3">
      <c r="K1039921" s="15"/>
    </row>
    <row r="1039922" spans="11:11" x14ac:dyDescent="0.3">
      <c r="K1039922" s="15"/>
    </row>
    <row r="1039923" spans="11:11" x14ac:dyDescent="0.3">
      <c r="K1039923" s="15"/>
    </row>
    <row r="1039924" spans="11:11" x14ac:dyDescent="0.3">
      <c r="K1039924" s="15"/>
    </row>
    <row r="1039925" spans="11:11" x14ac:dyDescent="0.3">
      <c r="K1039925" s="15"/>
    </row>
    <row r="1039926" spans="11:11" x14ac:dyDescent="0.3">
      <c r="K1039926" s="15"/>
    </row>
    <row r="1039927" spans="11:11" x14ac:dyDescent="0.3">
      <c r="K1039927" s="15"/>
    </row>
    <row r="1039928" spans="11:11" x14ac:dyDescent="0.3">
      <c r="K1039928" s="15"/>
    </row>
    <row r="1039929" spans="11:11" x14ac:dyDescent="0.3">
      <c r="K1039929" s="15"/>
    </row>
    <row r="1039930" spans="11:11" x14ac:dyDescent="0.3">
      <c r="K1039930" s="15"/>
    </row>
    <row r="1039931" spans="11:11" x14ac:dyDescent="0.3">
      <c r="K1039931" s="15"/>
    </row>
    <row r="1039932" spans="11:11" x14ac:dyDescent="0.3">
      <c r="K1039932" s="15"/>
    </row>
    <row r="1039933" spans="11:11" x14ac:dyDescent="0.3">
      <c r="K1039933" s="15"/>
    </row>
    <row r="1039934" spans="11:11" x14ac:dyDescent="0.3">
      <c r="K1039934" s="15"/>
    </row>
    <row r="1039935" spans="11:11" x14ac:dyDescent="0.3">
      <c r="K1039935" s="15"/>
    </row>
    <row r="1039936" spans="11:11" x14ac:dyDescent="0.3">
      <c r="K1039936" s="15"/>
    </row>
    <row r="1039937" spans="11:11" x14ac:dyDescent="0.3">
      <c r="K1039937" s="15"/>
    </row>
    <row r="1039938" spans="11:11" x14ac:dyDescent="0.3">
      <c r="K1039938" s="15"/>
    </row>
    <row r="1039939" spans="11:11" x14ac:dyDescent="0.3">
      <c r="K1039939" s="15"/>
    </row>
    <row r="1039940" spans="11:11" x14ac:dyDescent="0.3">
      <c r="K1039940" s="15"/>
    </row>
    <row r="1039941" spans="11:11" x14ac:dyDescent="0.3">
      <c r="K1039941" s="15"/>
    </row>
    <row r="1039942" spans="11:11" x14ac:dyDescent="0.3">
      <c r="K1039942" s="15"/>
    </row>
    <row r="1039943" spans="11:11" x14ac:dyDescent="0.3">
      <c r="K1039943" s="15"/>
    </row>
    <row r="1039944" spans="11:11" x14ac:dyDescent="0.3">
      <c r="K1039944" s="15"/>
    </row>
    <row r="1039945" spans="11:11" x14ac:dyDescent="0.3">
      <c r="K1039945" s="15"/>
    </row>
    <row r="1039946" spans="11:11" x14ac:dyDescent="0.3">
      <c r="K1039946" s="15"/>
    </row>
    <row r="1039947" spans="11:11" x14ac:dyDescent="0.3">
      <c r="K1039947" s="15"/>
    </row>
    <row r="1039948" spans="11:11" x14ac:dyDescent="0.3">
      <c r="K1039948" s="15"/>
    </row>
    <row r="1039949" spans="11:11" x14ac:dyDescent="0.3">
      <c r="K1039949" s="15"/>
    </row>
    <row r="1039950" spans="11:11" x14ac:dyDescent="0.3">
      <c r="K1039950" s="15"/>
    </row>
    <row r="1039951" spans="11:11" x14ac:dyDescent="0.3">
      <c r="K1039951" s="15"/>
    </row>
    <row r="1039952" spans="11:11" x14ac:dyDescent="0.3">
      <c r="K1039952" s="15"/>
    </row>
    <row r="1039953" spans="11:11" x14ac:dyDescent="0.3">
      <c r="K1039953" s="15"/>
    </row>
    <row r="1039954" spans="11:11" x14ac:dyDescent="0.3">
      <c r="K1039954" s="15"/>
    </row>
    <row r="1039955" spans="11:11" x14ac:dyDescent="0.3">
      <c r="K1039955" s="15"/>
    </row>
    <row r="1039956" spans="11:11" x14ac:dyDescent="0.3">
      <c r="K1039956" s="15"/>
    </row>
    <row r="1039957" spans="11:11" x14ac:dyDescent="0.3">
      <c r="K1039957" s="15"/>
    </row>
    <row r="1039958" spans="11:11" x14ac:dyDescent="0.3">
      <c r="K1039958" s="15"/>
    </row>
    <row r="1039959" spans="11:11" x14ac:dyDescent="0.3">
      <c r="K1039959" s="15"/>
    </row>
    <row r="1039960" spans="11:11" x14ac:dyDescent="0.3">
      <c r="K1039960" s="15"/>
    </row>
    <row r="1039961" spans="11:11" x14ac:dyDescent="0.3">
      <c r="K1039961" s="15"/>
    </row>
    <row r="1039962" spans="11:11" x14ac:dyDescent="0.3">
      <c r="K1039962" s="15"/>
    </row>
    <row r="1039963" spans="11:11" x14ac:dyDescent="0.3">
      <c r="K1039963" s="15"/>
    </row>
    <row r="1039964" spans="11:11" x14ac:dyDescent="0.3">
      <c r="K1039964" s="15"/>
    </row>
    <row r="1039965" spans="11:11" x14ac:dyDescent="0.3">
      <c r="K1039965" s="15"/>
    </row>
    <row r="1039966" spans="11:11" x14ac:dyDescent="0.3">
      <c r="K1039966" s="15"/>
    </row>
    <row r="1039967" spans="11:11" x14ac:dyDescent="0.3">
      <c r="K1039967" s="15"/>
    </row>
    <row r="1039968" spans="11:11" x14ac:dyDescent="0.3">
      <c r="K1039968" s="15"/>
    </row>
    <row r="1039969" spans="11:11" x14ac:dyDescent="0.3">
      <c r="K1039969" s="15"/>
    </row>
    <row r="1039970" spans="11:11" x14ac:dyDescent="0.3">
      <c r="K1039970" s="15"/>
    </row>
    <row r="1039971" spans="11:11" x14ac:dyDescent="0.3">
      <c r="K1039971" s="15"/>
    </row>
    <row r="1039972" spans="11:11" x14ac:dyDescent="0.3">
      <c r="K1039972" s="15"/>
    </row>
    <row r="1039973" spans="11:11" x14ac:dyDescent="0.3">
      <c r="K1039973" s="15"/>
    </row>
    <row r="1039974" spans="11:11" x14ac:dyDescent="0.3">
      <c r="K1039974" s="15"/>
    </row>
    <row r="1039975" spans="11:11" x14ac:dyDescent="0.3">
      <c r="K1039975" s="15"/>
    </row>
    <row r="1039976" spans="11:11" x14ac:dyDescent="0.3">
      <c r="K1039976" s="15"/>
    </row>
    <row r="1039977" spans="11:11" x14ac:dyDescent="0.3">
      <c r="K1039977" s="15"/>
    </row>
    <row r="1039978" spans="11:11" x14ac:dyDescent="0.3">
      <c r="K1039978" s="15"/>
    </row>
    <row r="1039979" spans="11:11" x14ac:dyDescent="0.3">
      <c r="K1039979" s="15"/>
    </row>
    <row r="1039980" spans="11:11" x14ac:dyDescent="0.3">
      <c r="K1039980" s="15"/>
    </row>
    <row r="1039981" spans="11:11" x14ac:dyDescent="0.3">
      <c r="K1039981" s="15"/>
    </row>
    <row r="1039982" spans="11:11" x14ac:dyDescent="0.3">
      <c r="K1039982" s="15"/>
    </row>
    <row r="1039983" spans="11:11" x14ac:dyDescent="0.3">
      <c r="K1039983" s="15"/>
    </row>
    <row r="1039984" spans="11:11" x14ac:dyDescent="0.3">
      <c r="K1039984" s="15"/>
    </row>
    <row r="1039985" spans="11:11" x14ac:dyDescent="0.3">
      <c r="K1039985" s="15"/>
    </row>
    <row r="1039986" spans="11:11" x14ac:dyDescent="0.3">
      <c r="K1039986" s="15"/>
    </row>
    <row r="1039987" spans="11:11" x14ac:dyDescent="0.3">
      <c r="K1039987" s="15"/>
    </row>
    <row r="1039988" spans="11:11" x14ac:dyDescent="0.3">
      <c r="K1039988" s="15"/>
    </row>
    <row r="1039989" spans="11:11" x14ac:dyDescent="0.3">
      <c r="K1039989" s="15"/>
    </row>
    <row r="1039990" spans="11:11" x14ac:dyDescent="0.3">
      <c r="K1039990" s="15"/>
    </row>
    <row r="1039991" spans="11:11" x14ac:dyDescent="0.3">
      <c r="K1039991" s="15"/>
    </row>
    <row r="1039992" spans="11:11" x14ac:dyDescent="0.3">
      <c r="K1039992" s="15"/>
    </row>
    <row r="1039993" spans="11:11" x14ac:dyDescent="0.3">
      <c r="K1039993" s="15"/>
    </row>
    <row r="1039994" spans="11:11" x14ac:dyDescent="0.3">
      <c r="K1039994" s="15"/>
    </row>
    <row r="1039995" spans="11:11" x14ac:dyDescent="0.3">
      <c r="K1039995" s="15"/>
    </row>
    <row r="1039996" spans="11:11" x14ac:dyDescent="0.3">
      <c r="K1039996" s="15"/>
    </row>
    <row r="1039997" spans="11:11" x14ac:dyDescent="0.3">
      <c r="K1039997" s="15"/>
    </row>
    <row r="1039998" spans="11:11" x14ac:dyDescent="0.3">
      <c r="K1039998" s="15"/>
    </row>
    <row r="1039999" spans="11:11" x14ac:dyDescent="0.3">
      <c r="K1039999" s="15"/>
    </row>
    <row r="1040000" spans="11:11" x14ac:dyDescent="0.3">
      <c r="K1040000" s="15"/>
    </row>
    <row r="1040001" spans="11:11" x14ac:dyDescent="0.3">
      <c r="K1040001" s="15"/>
    </row>
    <row r="1040002" spans="11:11" x14ac:dyDescent="0.3">
      <c r="K1040002" s="15"/>
    </row>
    <row r="1040003" spans="11:11" x14ac:dyDescent="0.3">
      <c r="K1040003" s="15"/>
    </row>
    <row r="1040004" spans="11:11" x14ac:dyDescent="0.3">
      <c r="K1040004" s="15"/>
    </row>
    <row r="1040005" spans="11:11" x14ac:dyDescent="0.3">
      <c r="K1040005" s="15"/>
    </row>
    <row r="1040006" spans="11:11" x14ac:dyDescent="0.3">
      <c r="K1040006" s="15"/>
    </row>
    <row r="1040007" spans="11:11" x14ac:dyDescent="0.3">
      <c r="K1040007" s="15"/>
    </row>
    <row r="1040008" spans="11:11" x14ac:dyDescent="0.3">
      <c r="K1040008" s="15"/>
    </row>
    <row r="1040009" spans="11:11" x14ac:dyDescent="0.3">
      <c r="K1040009" s="15"/>
    </row>
    <row r="1040010" spans="11:11" x14ac:dyDescent="0.3">
      <c r="K1040010" s="15"/>
    </row>
    <row r="1040011" spans="11:11" x14ac:dyDescent="0.3">
      <c r="K1040011" s="15"/>
    </row>
    <row r="1040012" spans="11:11" x14ac:dyDescent="0.3">
      <c r="K1040012" s="15"/>
    </row>
    <row r="1040013" spans="11:11" x14ac:dyDescent="0.3">
      <c r="K1040013" s="15"/>
    </row>
    <row r="1040014" spans="11:11" x14ac:dyDescent="0.3">
      <c r="K1040014" s="15"/>
    </row>
    <row r="1040015" spans="11:11" x14ac:dyDescent="0.3">
      <c r="K1040015" s="15"/>
    </row>
    <row r="1040016" spans="11:11" x14ac:dyDescent="0.3">
      <c r="K1040016" s="15"/>
    </row>
    <row r="1040017" spans="11:11" x14ac:dyDescent="0.3">
      <c r="K1040017" s="15"/>
    </row>
    <row r="1040018" spans="11:11" x14ac:dyDescent="0.3">
      <c r="K1040018" s="15"/>
    </row>
    <row r="1040019" spans="11:11" x14ac:dyDescent="0.3">
      <c r="K1040019" s="15"/>
    </row>
    <row r="1040020" spans="11:11" x14ac:dyDescent="0.3">
      <c r="K1040020" s="15"/>
    </row>
    <row r="1040021" spans="11:11" x14ac:dyDescent="0.3">
      <c r="K1040021" s="15"/>
    </row>
    <row r="1040022" spans="11:11" x14ac:dyDescent="0.3">
      <c r="K1040022" s="15"/>
    </row>
    <row r="1040023" spans="11:11" x14ac:dyDescent="0.3">
      <c r="K1040023" s="15"/>
    </row>
    <row r="1040024" spans="11:11" x14ac:dyDescent="0.3">
      <c r="K1040024" s="15"/>
    </row>
    <row r="1040025" spans="11:11" x14ac:dyDescent="0.3">
      <c r="K1040025" s="15"/>
    </row>
    <row r="1040026" spans="11:11" x14ac:dyDescent="0.3">
      <c r="K1040026" s="15"/>
    </row>
    <row r="1040027" spans="11:11" x14ac:dyDescent="0.3">
      <c r="K1040027" s="15"/>
    </row>
    <row r="1040028" spans="11:11" x14ac:dyDescent="0.3">
      <c r="K1040028" s="15"/>
    </row>
    <row r="1040029" spans="11:11" x14ac:dyDescent="0.3">
      <c r="K1040029" s="15"/>
    </row>
    <row r="1040030" spans="11:11" x14ac:dyDescent="0.3">
      <c r="K1040030" s="15"/>
    </row>
    <row r="1040031" spans="11:11" x14ac:dyDescent="0.3">
      <c r="K1040031" s="15"/>
    </row>
    <row r="1040032" spans="11:11" x14ac:dyDescent="0.3">
      <c r="K1040032" s="15"/>
    </row>
    <row r="1040033" spans="11:11" x14ac:dyDescent="0.3">
      <c r="K1040033" s="15"/>
    </row>
    <row r="1040034" spans="11:11" x14ac:dyDescent="0.3">
      <c r="K1040034" s="15"/>
    </row>
    <row r="1040035" spans="11:11" x14ac:dyDescent="0.3">
      <c r="K1040035" s="15"/>
    </row>
    <row r="1040036" spans="11:11" x14ac:dyDescent="0.3">
      <c r="K1040036" s="15"/>
    </row>
    <row r="1040037" spans="11:11" x14ac:dyDescent="0.3">
      <c r="K1040037" s="15"/>
    </row>
    <row r="1040038" spans="11:11" x14ac:dyDescent="0.3">
      <c r="K1040038" s="15"/>
    </row>
    <row r="1040039" spans="11:11" x14ac:dyDescent="0.3">
      <c r="K1040039" s="15"/>
    </row>
    <row r="1040040" spans="11:11" x14ac:dyDescent="0.3">
      <c r="K1040040" s="15"/>
    </row>
    <row r="1040041" spans="11:11" x14ac:dyDescent="0.3">
      <c r="K1040041" s="15"/>
    </row>
    <row r="1040042" spans="11:11" x14ac:dyDescent="0.3">
      <c r="K1040042" s="15"/>
    </row>
    <row r="1040043" spans="11:11" x14ac:dyDescent="0.3">
      <c r="K1040043" s="15"/>
    </row>
    <row r="1040044" spans="11:11" x14ac:dyDescent="0.3">
      <c r="K1040044" s="15"/>
    </row>
    <row r="1040045" spans="11:11" x14ac:dyDescent="0.3">
      <c r="K1040045" s="15"/>
    </row>
    <row r="1040046" spans="11:11" x14ac:dyDescent="0.3">
      <c r="K1040046" s="15"/>
    </row>
    <row r="1040047" spans="11:11" x14ac:dyDescent="0.3">
      <c r="K1040047" s="15"/>
    </row>
    <row r="1040048" spans="11:11" x14ac:dyDescent="0.3">
      <c r="K1040048" s="15"/>
    </row>
    <row r="1040049" spans="11:11" x14ac:dyDescent="0.3">
      <c r="K1040049" s="15"/>
    </row>
    <row r="1040050" spans="11:11" x14ac:dyDescent="0.3">
      <c r="K1040050" s="15"/>
    </row>
    <row r="1040051" spans="11:11" x14ac:dyDescent="0.3">
      <c r="K1040051" s="15"/>
    </row>
    <row r="1040052" spans="11:11" x14ac:dyDescent="0.3">
      <c r="K1040052" s="15"/>
    </row>
    <row r="1040053" spans="11:11" x14ac:dyDescent="0.3">
      <c r="K1040053" s="15"/>
    </row>
    <row r="1040054" spans="11:11" x14ac:dyDescent="0.3">
      <c r="K1040054" s="15"/>
    </row>
    <row r="1040055" spans="11:11" x14ac:dyDescent="0.3">
      <c r="K1040055" s="15"/>
    </row>
    <row r="1040056" spans="11:11" x14ac:dyDescent="0.3">
      <c r="K1040056" s="15"/>
    </row>
    <row r="1040057" spans="11:11" x14ac:dyDescent="0.3">
      <c r="K1040057" s="15"/>
    </row>
    <row r="1040058" spans="11:11" x14ac:dyDescent="0.3">
      <c r="K1040058" s="15"/>
    </row>
    <row r="1040059" spans="11:11" x14ac:dyDescent="0.3">
      <c r="K1040059" s="15"/>
    </row>
    <row r="1040060" spans="11:11" x14ac:dyDescent="0.3">
      <c r="K1040060" s="15"/>
    </row>
    <row r="1040061" spans="11:11" x14ac:dyDescent="0.3">
      <c r="K1040061" s="15"/>
    </row>
    <row r="1040062" spans="11:11" x14ac:dyDescent="0.3">
      <c r="K1040062" s="15"/>
    </row>
    <row r="1040063" spans="11:11" x14ac:dyDescent="0.3">
      <c r="K1040063" s="15"/>
    </row>
    <row r="1040064" spans="11:11" x14ac:dyDescent="0.3">
      <c r="K1040064" s="15"/>
    </row>
    <row r="1040065" spans="11:11" x14ac:dyDescent="0.3">
      <c r="K1040065" s="15"/>
    </row>
    <row r="1040066" spans="11:11" x14ac:dyDescent="0.3">
      <c r="K1040066" s="15"/>
    </row>
    <row r="1040067" spans="11:11" x14ac:dyDescent="0.3">
      <c r="K1040067" s="15"/>
    </row>
    <row r="1040068" spans="11:11" x14ac:dyDescent="0.3">
      <c r="K1040068" s="15"/>
    </row>
    <row r="1040069" spans="11:11" x14ac:dyDescent="0.3">
      <c r="K1040069" s="15"/>
    </row>
    <row r="1040070" spans="11:11" x14ac:dyDescent="0.3">
      <c r="K1040070" s="15"/>
    </row>
    <row r="1040071" spans="11:11" x14ac:dyDescent="0.3">
      <c r="K1040071" s="15"/>
    </row>
    <row r="1040072" spans="11:11" x14ac:dyDescent="0.3">
      <c r="K1040072" s="15"/>
    </row>
    <row r="1040073" spans="11:11" x14ac:dyDescent="0.3">
      <c r="K1040073" s="15"/>
    </row>
    <row r="1040074" spans="11:11" x14ac:dyDescent="0.3">
      <c r="K1040074" s="15"/>
    </row>
    <row r="1040075" spans="11:11" x14ac:dyDescent="0.3">
      <c r="K1040075" s="15"/>
    </row>
    <row r="1040076" spans="11:11" x14ac:dyDescent="0.3">
      <c r="K1040076" s="15"/>
    </row>
    <row r="1040077" spans="11:11" x14ac:dyDescent="0.3">
      <c r="K1040077" s="15"/>
    </row>
    <row r="1040078" spans="11:11" x14ac:dyDescent="0.3">
      <c r="K1040078" s="15"/>
    </row>
    <row r="1040079" spans="11:11" x14ac:dyDescent="0.3">
      <c r="K1040079" s="15"/>
    </row>
    <row r="1040080" spans="11:11" x14ac:dyDescent="0.3">
      <c r="K1040080" s="15"/>
    </row>
    <row r="1040081" spans="11:11" x14ac:dyDescent="0.3">
      <c r="K1040081" s="15"/>
    </row>
    <row r="1040082" spans="11:11" x14ac:dyDescent="0.3">
      <c r="K1040082" s="15"/>
    </row>
    <row r="1040083" spans="11:11" x14ac:dyDescent="0.3">
      <c r="K1040083" s="15"/>
    </row>
    <row r="1040084" spans="11:11" x14ac:dyDescent="0.3">
      <c r="K1040084" s="15"/>
    </row>
    <row r="1040085" spans="11:11" x14ac:dyDescent="0.3">
      <c r="K1040085" s="15"/>
    </row>
    <row r="1040086" spans="11:11" x14ac:dyDescent="0.3">
      <c r="K1040086" s="15"/>
    </row>
    <row r="1040087" spans="11:11" x14ac:dyDescent="0.3">
      <c r="K1040087" s="15"/>
    </row>
    <row r="1040088" spans="11:11" x14ac:dyDescent="0.3">
      <c r="K1040088" s="15"/>
    </row>
    <row r="1040089" spans="11:11" x14ac:dyDescent="0.3">
      <c r="K1040089" s="15"/>
    </row>
    <row r="1040090" spans="11:11" x14ac:dyDescent="0.3">
      <c r="K1040090" s="15"/>
    </row>
    <row r="1040091" spans="11:11" x14ac:dyDescent="0.3">
      <c r="K1040091" s="15"/>
    </row>
    <row r="1040092" spans="11:11" x14ac:dyDescent="0.3">
      <c r="K1040092" s="15"/>
    </row>
    <row r="1040093" spans="11:11" x14ac:dyDescent="0.3">
      <c r="K1040093" s="15"/>
    </row>
    <row r="1040094" spans="11:11" x14ac:dyDescent="0.3">
      <c r="K1040094" s="15"/>
    </row>
    <row r="1040095" spans="11:11" x14ac:dyDescent="0.3">
      <c r="K1040095" s="15"/>
    </row>
    <row r="1040096" spans="11:11" x14ac:dyDescent="0.3">
      <c r="K1040096" s="15"/>
    </row>
    <row r="1040097" spans="11:11" x14ac:dyDescent="0.3">
      <c r="K1040097" s="15"/>
    </row>
    <row r="1040098" spans="11:11" x14ac:dyDescent="0.3">
      <c r="K1040098" s="15"/>
    </row>
    <row r="1040099" spans="11:11" x14ac:dyDescent="0.3">
      <c r="K1040099" s="15"/>
    </row>
    <row r="1040100" spans="11:11" x14ac:dyDescent="0.3">
      <c r="K1040100" s="15"/>
    </row>
    <row r="1040101" spans="11:11" x14ac:dyDescent="0.3">
      <c r="K1040101" s="15"/>
    </row>
    <row r="1040102" spans="11:11" x14ac:dyDescent="0.3">
      <c r="K1040102" s="15"/>
    </row>
    <row r="1040103" spans="11:11" x14ac:dyDescent="0.3">
      <c r="K1040103" s="15"/>
    </row>
    <row r="1040104" spans="11:11" x14ac:dyDescent="0.3">
      <c r="K1040104" s="15"/>
    </row>
    <row r="1040105" spans="11:11" x14ac:dyDescent="0.3">
      <c r="K1040105" s="15"/>
    </row>
    <row r="1040106" spans="11:11" x14ac:dyDescent="0.3">
      <c r="K1040106" s="15"/>
    </row>
    <row r="1040107" spans="11:11" x14ac:dyDescent="0.3">
      <c r="K1040107" s="15"/>
    </row>
    <row r="1040108" spans="11:11" x14ac:dyDescent="0.3">
      <c r="K1040108" s="15"/>
    </row>
    <row r="1040109" spans="11:11" x14ac:dyDescent="0.3">
      <c r="K1040109" s="15"/>
    </row>
    <row r="1040110" spans="11:11" x14ac:dyDescent="0.3">
      <c r="K1040110" s="15"/>
    </row>
    <row r="1040111" spans="11:11" x14ac:dyDescent="0.3">
      <c r="K1040111" s="15"/>
    </row>
    <row r="1040112" spans="11:11" x14ac:dyDescent="0.3">
      <c r="K1040112" s="15"/>
    </row>
    <row r="1040113" spans="11:11" x14ac:dyDescent="0.3">
      <c r="K1040113" s="15"/>
    </row>
    <row r="1040114" spans="11:11" x14ac:dyDescent="0.3">
      <c r="K1040114" s="15"/>
    </row>
    <row r="1040115" spans="11:11" x14ac:dyDescent="0.3">
      <c r="K1040115" s="15"/>
    </row>
    <row r="1040116" spans="11:11" x14ac:dyDescent="0.3">
      <c r="K1040116" s="15"/>
    </row>
    <row r="1040117" spans="11:11" x14ac:dyDescent="0.3">
      <c r="K1040117" s="15"/>
    </row>
    <row r="1040118" spans="11:11" x14ac:dyDescent="0.3">
      <c r="K1040118" s="15"/>
    </row>
    <row r="1040119" spans="11:11" x14ac:dyDescent="0.3">
      <c r="K1040119" s="15"/>
    </row>
    <row r="1040120" spans="11:11" x14ac:dyDescent="0.3">
      <c r="K1040120" s="15"/>
    </row>
    <row r="1040121" spans="11:11" x14ac:dyDescent="0.3">
      <c r="K1040121" s="15"/>
    </row>
    <row r="1040122" spans="11:11" x14ac:dyDescent="0.3">
      <c r="K1040122" s="15"/>
    </row>
    <row r="1040123" spans="11:11" x14ac:dyDescent="0.3">
      <c r="K1040123" s="15"/>
    </row>
    <row r="1040124" spans="11:11" x14ac:dyDescent="0.3">
      <c r="K1040124" s="15"/>
    </row>
    <row r="1040125" spans="11:11" x14ac:dyDescent="0.3">
      <c r="K1040125" s="15"/>
    </row>
    <row r="1040126" spans="11:11" x14ac:dyDescent="0.3">
      <c r="K1040126" s="15"/>
    </row>
    <row r="1040127" spans="11:11" x14ac:dyDescent="0.3">
      <c r="K1040127" s="15"/>
    </row>
    <row r="1040128" spans="11:11" x14ac:dyDescent="0.3">
      <c r="K1040128" s="15"/>
    </row>
    <row r="1040129" spans="11:11" x14ac:dyDescent="0.3">
      <c r="K1040129" s="15"/>
    </row>
    <row r="1040130" spans="11:11" x14ac:dyDescent="0.3">
      <c r="K1040130" s="15"/>
    </row>
    <row r="1040131" spans="11:11" x14ac:dyDescent="0.3">
      <c r="K1040131" s="15"/>
    </row>
    <row r="1040132" spans="11:11" x14ac:dyDescent="0.3">
      <c r="K1040132" s="15"/>
    </row>
    <row r="1040133" spans="11:11" x14ac:dyDescent="0.3">
      <c r="K1040133" s="15"/>
    </row>
    <row r="1040134" spans="11:11" x14ac:dyDescent="0.3">
      <c r="K1040134" s="15"/>
    </row>
    <row r="1040135" spans="11:11" x14ac:dyDescent="0.3">
      <c r="K1040135" s="15"/>
    </row>
    <row r="1040136" spans="11:11" x14ac:dyDescent="0.3">
      <c r="K1040136" s="15"/>
    </row>
    <row r="1040137" spans="11:11" x14ac:dyDescent="0.3">
      <c r="K1040137" s="15"/>
    </row>
    <row r="1040138" spans="11:11" x14ac:dyDescent="0.3">
      <c r="K1040138" s="15"/>
    </row>
    <row r="1040139" spans="11:11" x14ac:dyDescent="0.3">
      <c r="K1040139" s="15"/>
    </row>
    <row r="1040140" spans="11:11" x14ac:dyDescent="0.3">
      <c r="K1040140" s="15"/>
    </row>
    <row r="1040141" spans="11:11" x14ac:dyDescent="0.3">
      <c r="K1040141" s="15"/>
    </row>
    <row r="1040142" spans="11:11" x14ac:dyDescent="0.3">
      <c r="K1040142" s="15"/>
    </row>
    <row r="1040143" spans="11:11" x14ac:dyDescent="0.3">
      <c r="K1040143" s="15"/>
    </row>
    <row r="1040144" spans="11:11" x14ac:dyDescent="0.3">
      <c r="K1040144" s="15"/>
    </row>
    <row r="1040145" spans="11:11" x14ac:dyDescent="0.3">
      <c r="K1040145" s="15"/>
    </row>
    <row r="1040146" spans="11:11" x14ac:dyDescent="0.3">
      <c r="K1040146" s="15"/>
    </row>
    <row r="1040147" spans="11:11" x14ac:dyDescent="0.3">
      <c r="K1040147" s="15"/>
    </row>
    <row r="1040148" spans="11:11" x14ac:dyDescent="0.3">
      <c r="K1040148" s="15"/>
    </row>
    <row r="1040149" spans="11:11" x14ac:dyDescent="0.3">
      <c r="K1040149" s="15"/>
    </row>
    <row r="1040150" spans="11:11" x14ac:dyDescent="0.3">
      <c r="K1040150" s="15"/>
    </row>
    <row r="1040151" spans="11:11" x14ac:dyDescent="0.3">
      <c r="K1040151" s="15"/>
    </row>
    <row r="1040152" spans="11:11" x14ac:dyDescent="0.3">
      <c r="K1040152" s="15"/>
    </row>
    <row r="1040153" spans="11:11" x14ac:dyDescent="0.3">
      <c r="K1040153" s="15"/>
    </row>
    <row r="1040154" spans="11:11" x14ac:dyDescent="0.3">
      <c r="K1040154" s="15"/>
    </row>
    <row r="1040155" spans="11:11" x14ac:dyDescent="0.3">
      <c r="K1040155" s="15"/>
    </row>
    <row r="1040156" spans="11:11" x14ac:dyDescent="0.3">
      <c r="K1040156" s="15"/>
    </row>
    <row r="1040157" spans="11:11" x14ac:dyDescent="0.3">
      <c r="K1040157" s="15"/>
    </row>
    <row r="1040158" spans="11:11" x14ac:dyDescent="0.3">
      <c r="K1040158" s="15"/>
    </row>
    <row r="1040159" spans="11:11" x14ac:dyDescent="0.3">
      <c r="K1040159" s="15"/>
    </row>
    <row r="1040160" spans="11:11" x14ac:dyDescent="0.3">
      <c r="K1040160" s="15"/>
    </row>
    <row r="1040161" spans="11:11" x14ac:dyDescent="0.3">
      <c r="K1040161" s="15"/>
    </row>
    <row r="1040162" spans="11:11" x14ac:dyDescent="0.3">
      <c r="K1040162" s="15"/>
    </row>
    <row r="1040163" spans="11:11" x14ac:dyDescent="0.3">
      <c r="K1040163" s="15"/>
    </row>
    <row r="1040164" spans="11:11" x14ac:dyDescent="0.3">
      <c r="K1040164" s="15"/>
    </row>
    <row r="1040165" spans="11:11" x14ac:dyDescent="0.3">
      <c r="K1040165" s="15"/>
    </row>
    <row r="1040166" spans="11:11" x14ac:dyDescent="0.3">
      <c r="K1040166" s="15"/>
    </row>
    <row r="1040167" spans="11:11" x14ac:dyDescent="0.3">
      <c r="K1040167" s="15"/>
    </row>
    <row r="1040168" spans="11:11" x14ac:dyDescent="0.3">
      <c r="K1040168" s="15"/>
    </row>
    <row r="1040169" spans="11:11" x14ac:dyDescent="0.3">
      <c r="K1040169" s="15"/>
    </row>
    <row r="1040170" spans="11:11" x14ac:dyDescent="0.3">
      <c r="K1040170" s="15"/>
    </row>
    <row r="1040171" spans="11:11" x14ac:dyDescent="0.3">
      <c r="K1040171" s="15"/>
    </row>
    <row r="1040172" spans="11:11" x14ac:dyDescent="0.3">
      <c r="K1040172" s="15"/>
    </row>
    <row r="1040173" spans="11:11" x14ac:dyDescent="0.3">
      <c r="K1040173" s="15"/>
    </row>
    <row r="1040174" spans="11:11" x14ac:dyDescent="0.3">
      <c r="K1040174" s="15"/>
    </row>
    <row r="1040175" spans="11:11" x14ac:dyDescent="0.3">
      <c r="K1040175" s="15"/>
    </row>
    <row r="1040176" spans="11:11" x14ac:dyDescent="0.3">
      <c r="K1040176" s="15"/>
    </row>
    <row r="1040177" spans="11:11" x14ac:dyDescent="0.3">
      <c r="K1040177" s="15"/>
    </row>
    <row r="1040178" spans="11:11" x14ac:dyDescent="0.3">
      <c r="K1040178" s="15"/>
    </row>
    <row r="1040179" spans="11:11" x14ac:dyDescent="0.3">
      <c r="K1040179" s="15"/>
    </row>
    <row r="1040180" spans="11:11" x14ac:dyDescent="0.3">
      <c r="K1040180" s="15"/>
    </row>
    <row r="1040181" spans="11:11" x14ac:dyDescent="0.3">
      <c r="K1040181" s="15"/>
    </row>
    <row r="1040182" spans="11:11" x14ac:dyDescent="0.3">
      <c r="K1040182" s="15"/>
    </row>
    <row r="1040183" spans="11:11" x14ac:dyDescent="0.3">
      <c r="K1040183" s="15"/>
    </row>
    <row r="1040184" spans="11:11" x14ac:dyDescent="0.3">
      <c r="K1040184" s="15"/>
    </row>
    <row r="1040185" spans="11:11" x14ac:dyDescent="0.3">
      <c r="K1040185" s="15"/>
    </row>
    <row r="1040186" spans="11:11" x14ac:dyDescent="0.3">
      <c r="K1040186" s="15"/>
    </row>
    <row r="1040187" spans="11:11" x14ac:dyDescent="0.3">
      <c r="K1040187" s="15"/>
    </row>
    <row r="1040188" spans="11:11" x14ac:dyDescent="0.3">
      <c r="K1040188" s="15"/>
    </row>
    <row r="1040189" spans="11:11" x14ac:dyDescent="0.3">
      <c r="K1040189" s="15"/>
    </row>
    <row r="1040190" spans="11:11" x14ac:dyDescent="0.3">
      <c r="K1040190" s="15"/>
    </row>
    <row r="1040191" spans="11:11" x14ac:dyDescent="0.3">
      <c r="K1040191" s="15"/>
    </row>
    <row r="1040192" spans="11:11" x14ac:dyDescent="0.3">
      <c r="K1040192" s="15"/>
    </row>
    <row r="1040193" spans="11:11" x14ac:dyDescent="0.3">
      <c r="K1040193" s="15"/>
    </row>
    <row r="1040194" spans="11:11" x14ac:dyDescent="0.3">
      <c r="K1040194" s="15"/>
    </row>
    <row r="1040195" spans="11:11" x14ac:dyDescent="0.3">
      <c r="K1040195" s="15"/>
    </row>
    <row r="1040196" spans="11:11" x14ac:dyDescent="0.3">
      <c r="K1040196" s="15"/>
    </row>
    <row r="1040197" spans="11:11" x14ac:dyDescent="0.3">
      <c r="K1040197" s="15"/>
    </row>
    <row r="1040198" spans="11:11" x14ac:dyDescent="0.3">
      <c r="K1040198" s="15"/>
    </row>
    <row r="1040199" spans="11:11" x14ac:dyDescent="0.3">
      <c r="K1040199" s="15"/>
    </row>
    <row r="1040200" spans="11:11" x14ac:dyDescent="0.3">
      <c r="K1040200" s="15"/>
    </row>
    <row r="1040201" spans="11:11" x14ac:dyDescent="0.3">
      <c r="K1040201" s="15"/>
    </row>
    <row r="1040202" spans="11:11" x14ac:dyDescent="0.3">
      <c r="K1040202" s="15"/>
    </row>
    <row r="1040203" spans="11:11" x14ac:dyDescent="0.3">
      <c r="K1040203" s="15"/>
    </row>
    <row r="1040204" spans="11:11" x14ac:dyDescent="0.3">
      <c r="K1040204" s="15"/>
    </row>
    <row r="1040205" spans="11:11" x14ac:dyDescent="0.3">
      <c r="K1040205" s="15"/>
    </row>
    <row r="1040206" spans="11:11" x14ac:dyDescent="0.3">
      <c r="K1040206" s="15"/>
    </row>
    <row r="1040207" spans="11:11" x14ac:dyDescent="0.3">
      <c r="K1040207" s="15"/>
    </row>
    <row r="1040208" spans="11:11" x14ac:dyDescent="0.3">
      <c r="K1040208" s="15"/>
    </row>
    <row r="1040209" spans="11:11" x14ac:dyDescent="0.3">
      <c r="K1040209" s="15"/>
    </row>
    <row r="1040210" spans="11:11" x14ac:dyDescent="0.3">
      <c r="K1040210" s="15"/>
    </row>
    <row r="1040211" spans="11:11" x14ac:dyDescent="0.3">
      <c r="K1040211" s="15"/>
    </row>
    <row r="1040212" spans="11:11" x14ac:dyDescent="0.3">
      <c r="K1040212" s="15"/>
    </row>
    <row r="1040213" spans="11:11" x14ac:dyDescent="0.3">
      <c r="K1040213" s="15"/>
    </row>
    <row r="1040214" spans="11:11" x14ac:dyDescent="0.3">
      <c r="K1040214" s="15"/>
    </row>
    <row r="1040215" spans="11:11" x14ac:dyDescent="0.3">
      <c r="K1040215" s="15"/>
    </row>
    <row r="1040216" spans="11:11" x14ac:dyDescent="0.3">
      <c r="K1040216" s="15"/>
    </row>
    <row r="1040217" spans="11:11" x14ac:dyDescent="0.3">
      <c r="K1040217" s="15"/>
    </row>
    <row r="1040218" spans="11:11" x14ac:dyDescent="0.3">
      <c r="K1040218" s="15"/>
    </row>
    <row r="1040219" spans="11:11" x14ac:dyDescent="0.3">
      <c r="K1040219" s="15"/>
    </row>
    <row r="1040220" spans="11:11" x14ac:dyDescent="0.3">
      <c r="K1040220" s="15"/>
    </row>
    <row r="1040221" spans="11:11" x14ac:dyDescent="0.3">
      <c r="K1040221" s="15"/>
    </row>
    <row r="1040222" spans="11:11" x14ac:dyDescent="0.3">
      <c r="K1040222" s="15"/>
    </row>
    <row r="1040223" spans="11:11" x14ac:dyDescent="0.3">
      <c r="K1040223" s="15"/>
    </row>
    <row r="1040224" spans="11:11" x14ac:dyDescent="0.3">
      <c r="K1040224" s="15"/>
    </row>
    <row r="1040225" spans="11:11" x14ac:dyDescent="0.3">
      <c r="K1040225" s="15"/>
    </row>
    <row r="1040226" spans="11:11" x14ac:dyDescent="0.3">
      <c r="K1040226" s="15"/>
    </row>
    <row r="1040227" spans="11:11" x14ac:dyDescent="0.3">
      <c r="K1040227" s="15"/>
    </row>
    <row r="1040228" spans="11:11" x14ac:dyDescent="0.3">
      <c r="K1040228" s="15"/>
    </row>
    <row r="1040229" spans="11:11" x14ac:dyDescent="0.3">
      <c r="K1040229" s="15"/>
    </row>
    <row r="1040230" spans="11:11" x14ac:dyDescent="0.3">
      <c r="K1040230" s="15"/>
    </row>
    <row r="1040231" spans="11:11" x14ac:dyDescent="0.3">
      <c r="K1040231" s="15"/>
    </row>
    <row r="1040232" spans="11:11" x14ac:dyDescent="0.3">
      <c r="K1040232" s="15"/>
    </row>
    <row r="1040233" spans="11:11" x14ac:dyDescent="0.3">
      <c r="K1040233" s="15"/>
    </row>
    <row r="1040234" spans="11:11" x14ac:dyDescent="0.3">
      <c r="K1040234" s="15"/>
    </row>
    <row r="1040235" spans="11:11" x14ac:dyDescent="0.3">
      <c r="K1040235" s="15"/>
    </row>
    <row r="1040236" spans="11:11" x14ac:dyDescent="0.3">
      <c r="K1040236" s="15"/>
    </row>
    <row r="1040237" spans="11:11" x14ac:dyDescent="0.3">
      <c r="K1040237" s="15"/>
    </row>
    <row r="1040238" spans="11:11" x14ac:dyDescent="0.3">
      <c r="K1040238" s="15"/>
    </row>
    <row r="1040239" spans="11:11" x14ac:dyDescent="0.3">
      <c r="K1040239" s="15"/>
    </row>
    <row r="1040240" spans="11:11" x14ac:dyDescent="0.3">
      <c r="K1040240" s="15"/>
    </row>
    <row r="1040241" spans="11:11" x14ac:dyDescent="0.3">
      <c r="K1040241" s="15"/>
    </row>
    <row r="1040242" spans="11:11" x14ac:dyDescent="0.3">
      <c r="K1040242" s="15"/>
    </row>
    <row r="1040243" spans="11:11" x14ac:dyDescent="0.3">
      <c r="K1040243" s="15"/>
    </row>
    <row r="1040244" spans="11:11" x14ac:dyDescent="0.3">
      <c r="K1040244" s="15"/>
    </row>
    <row r="1040245" spans="11:11" x14ac:dyDescent="0.3">
      <c r="K1040245" s="15"/>
    </row>
    <row r="1040246" spans="11:11" x14ac:dyDescent="0.3">
      <c r="K1040246" s="15"/>
    </row>
    <row r="1040247" spans="11:11" x14ac:dyDescent="0.3">
      <c r="K1040247" s="15"/>
    </row>
    <row r="1040248" spans="11:11" x14ac:dyDescent="0.3">
      <c r="K1040248" s="15"/>
    </row>
    <row r="1040249" spans="11:11" x14ac:dyDescent="0.3">
      <c r="K1040249" s="15"/>
    </row>
    <row r="1040250" spans="11:11" x14ac:dyDescent="0.3">
      <c r="K1040250" s="15"/>
    </row>
    <row r="1040251" spans="11:11" x14ac:dyDescent="0.3">
      <c r="K1040251" s="15"/>
    </row>
    <row r="1040252" spans="11:11" x14ac:dyDescent="0.3">
      <c r="K1040252" s="15"/>
    </row>
    <row r="1040253" spans="11:11" x14ac:dyDescent="0.3">
      <c r="K1040253" s="15"/>
    </row>
    <row r="1040254" spans="11:11" x14ac:dyDescent="0.3">
      <c r="K1040254" s="15"/>
    </row>
    <row r="1040255" spans="11:11" x14ac:dyDescent="0.3">
      <c r="K1040255" s="15"/>
    </row>
    <row r="1040256" spans="11:11" x14ac:dyDescent="0.3">
      <c r="K1040256" s="15"/>
    </row>
    <row r="1040257" spans="11:11" x14ac:dyDescent="0.3">
      <c r="K1040257" s="15"/>
    </row>
    <row r="1040258" spans="11:11" x14ac:dyDescent="0.3">
      <c r="K1040258" s="15"/>
    </row>
    <row r="1040259" spans="11:11" x14ac:dyDescent="0.3">
      <c r="K1040259" s="15"/>
    </row>
    <row r="1040260" spans="11:11" x14ac:dyDescent="0.3">
      <c r="K1040260" s="15"/>
    </row>
    <row r="1040261" spans="11:11" x14ac:dyDescent="0.3">
      <c r="K1040261" s="15"/>
    </row>
    <row r="1040262" spans="11:11" x14ac:dyDescent="0.3">
      <c r="K1040262" s="15"/>
    </row>
    <row r="1040263" spans="11:11" x14ac:dyDescent="0.3">
      <c r="K1040263" s="15"/>
    </row>
    <row r="1040264" spans="11:11" x14ac:dyDescent="0.3">
      <c r="K1040264" s="15"/>
    </row>
    <row r="1040265" spans="11:11" x14ac:dyDescent="0.3">
      <c r="K1040265" s="15"/>
    </row>
    <row r="1040266" spans="11:11" x14ac:dyDescent="0.3">
      <c r="K1040266" s="15"/>
    </row>
    <row r="1040267" spans="11:11" x14ac:dyDescent="0.3">
      <c r="K1040267" s="15"/>
    </row>
    <row r="1040268" spans="11:11" x14ac:dyDescent="0.3">
      <c r="K1040268" s="15"/>
    </row>
    <row r="1040269" spans="11:11" x14ac:dyDescent="0.3">
      <c r="K1040269" s="15"/>
    </row>
    <row r="1040270" spans="11:11" x14ac:dyDescent="0.3">
      <c r="K1040270" s="15"/>
    </row>
    <row r="1040271" spans="11:11" x14ac:dyDescent="0.3">
      <c r="K1040271" s="15"/>
    </row>
    <row r="1040272" spans="11:11" x14ac:dyDescent="0.3">
      <c r="K1040272" s="15"/>
    </row>
    <row r="1040273" spans="11:11" x14ac:dyDescent="0.3">
      <c r="K1040273" s="15"/>
    </row>
    <row r="1040274" spans="11:11" x14ac:dyDescent="0.3">
      <c r="K1040274" s="15"/>
    </row>
    <row r="1040275" spans="11:11" x14ac:dyDescent="0.3">
      <c r="K1040275" s="15"/>
    </row>
    <row r="1040276" spans="11:11" x14ac:dyDescent="0.3">
      <c r="K1040276" s="15"/>
    </row>
    <row r="1040277" spans="11:11" x14ac:dyDescent="0.3">
      <c r="K1040277" s="15"/>
    </row>
    <row r="1040278" spans="11:11" x14ac:dyDescent="0.3">
      <c r="K1040278" s="15"/>
    </row>
    <row r="1040279" spans="11:11" x14ac:dyDescent="0.3">
      <c r="K1040279" s="15"/>
    </row>
    <row r="1040280" spans="11:11" x14ac:dyDescent="0.3">
      <c r="K1040280" s="15"/>
    </row>
    <row r="1040281" spans="11:11" x14ac:dyDescent="0.3">
      <c r="K1040281" s="15"/>
    </row>
    <row r="1040282" spans="11:11" x14ac:dyDescent="0.3">
      <c r="K1040282" s="15"/>
    </row>
    <row r="1040283" spans="11:11" x14ac:dyDescent="0.3">
      <c r="K1040283" s="15"/>
    </row>
    <row r="1040284" spans="11:11" x14ac:dyDescent="0.3">
      <c r="K1040284" s="15"/>
    </row>
    <row r="1040285" spans="11:11" x14ac:dyDescent="0.3">
      <c r="K1040285" s="15"/>
    </row>
    <row r="1040286" spans="11:11" x14ac:dyDescent="0.3">
      <c r="K1040286" s="15"/>
    </row>
    <row r="1040287" spans="11:11" x14ac:dyDescent="0.3">
      <c r="K1040287" s="15"/>
    </row>
    <row r="1040288" spans="11:11" x14ac:dyDescent="0.3">
      <c r="K1040288" s="15"/>
    </row>
    <row r="1040289" spans="11:11" x14ac:dyDescent="0.3">
      <c r="K1040289" s="15"/>
    </row>
    <row r="1040290" spans="11:11" x14ac:dyDescent="0.3">
      <c r="K1040290" s="15"/>
    </row>
    <row r="1040291" spans="11:11" x14ac:dyDescent="0.3">
      <c r="K1040291" s="15"/>
    </row>
    <row r="1040292" spans="11:11" x14ac:dyDescent="0.3">
      <c r="K1040292" s="15"/>
    </row>
    <row r="1040293" spans="11:11" x14ac:dyDescent="0.3">
      <c r="K1040293" s="15"/>
    </row>
    <row r="1040294" spans="11:11" x14ac:dyDescent="0.3">
      <c r="K1040294" s="15"/>
    </row>
    <row r="1040295" spans="11:11" x14ac:dyDescent="0.3">
      <c r="K1040295" s="15"/>
    </row>
    <row r="1040296" spans="11:11" x14ac:dyDescent="0.3">
      <c r="K1040296" s="15"/>
    </row>
    <row r="1040297" spans="11:11" x14ac:dyDescent="0.3">
      <c r="K1040297" s="15"/>
    </row>
    <row r="1040298" spans="11:11" x14ac:dyDescent="0.3">
      <c r="K1040298" s="15"/>
    </row>
    <row r="1040299" spans="11:11" x14ac:dyDescent="0.3">
      <c r="K1040299" s="15"/>
    </row>
    <row r="1040300" spans="11:11" x14ac:dyDescent="0.3">
      <c r="K1040300" s="15"/>
    </row>
    <row r="1040301" spans="11:11" x14ac:dyDescent="0.3">
      <c r="K1040301" s="15"/>
    </row>
    <row r="1040302" spans="11:11" x14ac:dyDescent="0.3">
      <c r="K1040302" s="15"/>
    </row>
    <row r="1040303" spans="11:11" x14ac:dyDescent="0.3">
      <c r="K1040303" s="15"/>
    </row>
    <row r="1040304" spans="11:11" x14ac:dyDescent="0.3">
      <c r="K1040304" s="15"/>
    </row>
    <row r="1040305" spans="11:11" x14ac:dyDescent="0.3">
      <c r="K1040305" s="15"/>
    </row>
    <row r="1040306" spans="11:11" x14ac:dyDescent="0.3">
      <c r="K1040306" s="15"/>
    </row>
    <row r="1040307" spans="11:11" x14ac:dyDescent="0.3">
      <c r="K1040307" s="15"/>
    </row>
    <row r="1040308" spans="11:11" x14ac:dyDescent="0.3">
      <c r="K1040308" s="15"/>
    </row>
    <row r="1040309" spans="11:11" x14ac:dyDescent="0.3">
      <c r="K1040309" s="15"/>
    </row>
    <row r="1040310" spans="11:11" x14ac:dyDescent="0.3">
      <c r="K1040310" s="15"/>
    </row>
    <row r="1040311" spans="11:11" x14ac:dyDescent="0.3">
      <c r="K1040311" s="15"/>
    </row>
    <row r="1040312" spans="11:11" x14ac:dyDescent="0.3">
      <c r="K1040312" s="15"/>
    </row>
    <row r="1040313" spans="11:11" x14ac:dyDescent="0.3">
      <c r="K1040313" s="15"/>
    </row>
    <row r="1040314" spans="11:11" x14ac:dyDescent="0.3">
      <c r="K1040314" s="15"/>
    </row>
    <row r="1040315" spans="11:11" x14ac:dyDescent="0.3">
      <c r="K1040315" s="15"/>
    </row>
    <row r="1040316" spans="11:11" x14ac:dyDescent="0.3">
      <c r="K1040316" s="15"/>
    </row>
    <row r="1040317" spans="11:11" x14ac:dyDescent="0.3">
      <c r="K1040317" s="15"/>
    </row>
    <row r="1040318" spans="11:11" x14ac:dyDescent="0.3">
      <c r="K1040318" s="15"/>
    </row>
    <row r="1040319" spans="11:11" x14ac:dyDescent="0.3">
      <c r="K1040319" s="15"/>
    </row>
    <row r="1040320" spans="11:11" x14ac:dyDescent="0.3">
      <c r="K1040320" s="15"/>
    </row>
    <row r="1040321" spans="11:11" x14ac:dyDescent="0.3">
      <c r="K1040321" s="15"/>
    </row>
    <row r="1040322" spans="11:11" x14ac:dyDescent="0.3">
      <c r="K1040322" s="15"/>
    </row>
    <row r="1040323" spans="11:11" x14ac:dyDescent="0.3">
      <c r="K1040323" s="15"/>
    </row>
    <row r="1040324" spans="11:11" x14ac:dyDescent="0.3">
      <c r="K1040324" s="15"/>
    </row>
    <row r="1040325" spans="11:11" x14ac:dyDescent="0.3">
      <c r="K1040325" s="15"/>
    </row>
    <row r="1040326" spans="11:11" x14ac:dyDescent="0.3">
      <c r="K1040326" s="15"/>
    </row>
    <row r="1040327" spans="11:11" x14ac:dyDescent="0.3">
      <c r="K1040327" s="15"/>
    </row>
    <row r="1040328" spans="11:11" x14ac:dyDescent="0.3">
      <c r="K1040328" s="15"/>
    </row>
    <row r="1040329" spans="11:11" x14ac:dyDescent="0.3">
      <c r="K1040329" s="15"/>
    </row>
    <row r="1040330" spans="11:11" x14ac:dyDescent="0.3">
      <c r="K1040330" s="15"/>
    </row>
    <row r="1040331" spans="11:11" x14ac:dyDescent="0.3">
      <c r="K1040331" s="15"/>
    </row>
    <row r="1040332" spans="11:11" x14ac:dyDescent="0.3">
      <c r="K1040332" s="15"/>
    </row>
    <row r="1040333" spans="11:11" x14ac:dyDescent="0.3">
      <c r="K1040333" s="15"/>
    </row>
    <row r="1040334" spans="11:11" x14ac:dyDescent="0.3">
      <c r="K1040334" s="15"/>
    </row>
    <row r="1040335" spans="11:11" x14ac:dyDescent="0.3">
      <c r="K1040335" s="15"/>
    </row>
    <row r="1040336" spans="11:11" x14ac:dyDescent="0.3">
      <c r="K1040336" s="15"/>
    </row>
    <row r="1040337" spans="11:11" x14ac:dyDescent="0.3">
      <c r="K1040337" s="15"/>
    </row>
    <row r="1040338" spans="11:11" x14ac:dyDescent="0.3">
      <c r="K1040338" s="15"/>
    </row>
    <row r="1040339" spans="11:11" x14ac:dyDescent="0.3">
      <c r="K1040339" s="15"/>
    </row>
    <row r="1040340" spans="11:11" x14ac:dyDescent="0.3">
      <c r="K1040340" s="15"/>
    </row>
    <row r="1040341" spans="11:11" x14ac:dyDescent="0.3">
      <c r="K1040341" s="15"/>
    </row>
    <row r="1040342" spans="11:11" x14ac:dyDescent="0.3">
      <c r="K1040342" s="15"/>
    </row>
    <row r="1040343" spans="11:11" x14ac:dyDescent="0.3">
      <c r="K1040343" s="15"/>
    </row>
    <row r="1040344" spans="11:11" x14ac:dyDescent="0.3">
      <c r="K1040344" s="15"/>
    </row>
    <row r="1040345" spans="11:11" x14ac:dyDescent="0.3">
      <c r="K1040345" s="15"/>
    </row>
    <row r="1040346" spans="11:11" x14ac:dyDescent="0.3">
      <c r="K1040346" s="15"/>
    </row>
    <row r="1040347" spans="11:11" x14ac:dyDescent="0.3">
      <c r="K1040347" s="15"/>
    </row>
    <row r="1040348" spans="11:11" x14ac:dyDescent="0.3">
      <c r="K1040348" s="15"/>
    </row>
    <row r="1040349" spans="11:11" x14ac:dyDescent="0.3">
      <c r="K1040349" s="15"/>
    </row>
    <row r="1040350" spans="11:11" x14ac:dyDescent="0.3">
      <c r="K1040350" s="15"/>
    </row>
    <row r="1040351" spans="11:11" x14ac:dyDescent="0.3">
      <c r="K1040351" s="15"/>
    </row>
    <row r="1040352" spans="11:11" x14ac:dyDescent="0.3">
      <c r="K1040352" s="15"/>
    </row>
    <row r="1040353" spans="11:11" x14ac:dyDescent="0.3">
      <c r="K1040353" s="15"/>
    </row>
    <row r="1040354" spans="11:11" x14ac:dyDescent="0.3">
      <c r="K1040354" s="15"/>
    </row>
    <row r="1040355" spans="11:11" x14ac:dyDescent="0.3">
      <c r="K1040355" s="15"/>
    </row>
    <row r="1040356" spans="11:11" x14ac:dyDescent="0.3">
      <c r="K1040356" s="15"/>
    </row>
    <row r="1040357" spans="11:11" x14ac:dyDescent="0.3">
      <c r="K1040357" s="15"/>
    </row>
    <row r="1040358" spans="11:11" x14ac:dyDescent="0.3">
      <c r="K1040358" s="15"/>
    </row>
    <row r="1040359" spans="11:11" x14ac:dyDescent="0.3">
      <c r="K1040359" s="15"/>
    </row>
    <row r="1040360" spans="11:11" x14ac:dyDescent="0.3">
      <c r="K1040360" s="15"/>
    </row>
    <row r="1040361" spans="11:11" x14ac:dyDescent="0.3">
      <c r="K1040361" s="15"/>
    </row>
    <row r="1040362" spans="11:11" x14ac:dyDescent="0.3">
      <c r="K1040362" s="15"/>
    </row>
    <row r="1040363" spans="11:11" x14ac:dyDescent="0.3">
      <c r="K1040363" s="15"/>
    </row>
    <row r="1040364" spans="11:11" x14ac:dyDescent="0.3">
      <c r="K1040364" s="15"/>
    </row>
    <row r="1040365" spans="11:11" x14ac:dyDescent="0.3">
      <c r="K1040365" s="15"/>
    </row>
    <row r="1040366" spans="11:11" x14ac:dyDescent="0.3">
      <c r="K1040366" s="15"/>
    </row>
    <row r="1040367" spans="11:11" x14ac:dyDescent="0.3">
      <c r="K1040367" s="15"/>
    </row>
    <row r="1040368" spans="11:11" x14ac:dyDescent="0.3">
      <c r="K1040368" s="15"/>
    </row>
    <row r="1040369" spans="11:11" x14ac:dyDescent="0.3">
      <c r="K1040369" s="15"/>
    </row>
    <row r="1040370" spans="11:11" x14ac:dyDescent="0.3">
      <c r="K1040370" s="15"/>
    </row>
    <row r="1040371" spans="11:11" x14ac:dyDescent="0.3">
      <c r="K1040371" s="15"/>
    </row>
    <row r="1040372" spans="11:11" x14ac:dyDescent="0.3">
      <c r="K1040372" s="15"/>
    </row>
    <row r="1040373" spans="11:11" x14ac:dyDescent="0.3">
      <c r="K1040373" s="15"/>
    </row>
    <row r="1040374" spans="11:11" x14ac:dyDescent="0.3">
      <c r="K1040374" s="15"/>
    </row>
    <row r="1040375" spans="11:11" x14ac:dyDescent="0.3">
      <c r="K1040375" s="15"/>
    </row>
    <row r="1040376" spans="11:11" x14ac:dyDescent="0.3">
      <c r="K1040376" s="15"/>
    </row>
    <row r="1040377" spans="11:11" x14ac:dyDescent="0.3">
      <c r="K1040377" s="15"/>
    </row>
    <row r="1040378" spans="11:11" x14ac:dyDescent="0.3">
      <c r="K1040378" s="15"/>
    </row>
    <row r="1040379" spans="11:11" x14ac:dyDescent="0.3">
      <c r="K1040379" s="15"/>
    </row>
    <row r="1040380" spans="11:11" x14ac:dyDescent="0.3">
      <c r="K1040380" s="15"/>
    </row>
    <row r="1040381" spans="11:11" x14ac:dyDescent="0.3">
      <c r="K1040381" s="15"/>
    </row>
    <row r="1040382" spans="11:11" x14ac:dyDescent="0.3">
      <c r="K1040382" s="15"/>
    </row>
    <row r="1040383" spans="11:11" x14ac:dyDescent="0.3">
      <c r="K1040383" s="15"/>
    </row>
    <row r="1040384" spans="11:11" x14ac:dyDescent="0.3">
      <c r="K1040384" s="15"/>
    </row>
    <row r="1040385" spans="11:11" x14ac:dyDescent="0.3">
      <c r="K1040385" s="15"/>
    </row>
    <row r="1040386" spans="11:11" x14ac:dyDescent="0.3">
      <c r="K1040386" s="15"/>
    </row>
    <row r="1040387" spans="11:11" x14ac:dyDescent="0.3">
      <c r="K1040387" s="15"/>
    </row>
    <row r="1040388" spans="11:11" x14ac:dyDescent="0.3">
      <c r="K1040388" s="15"/>
    </row>
    <row r="1040389" spans="11:11" x14ac:dyDescent="0.3">
      <c r="K1040389" s="15"/>
    </row>
    <row r="1040390" spans="11:11" x14ac:dyDescent="0.3">
      <c r="K1040390" s="15"/>
    </row>
    <row r="1040391" spans="11:11" x14ac:dyDescent="0.3">
      <c r="K1040391" s="15"/>
    </row>
    <row r="1040392" spans="11:11" x14ac:dyDescent="0.3">
      <c r="K1040392" s="15"/>
    </row>
    <row r="1040393" spans="11:11" x14ac:dyDescent="0.3">
      <c r="K1040393" s="15"/>
    </row>
    <row r="1040394" spans="11:11" x14ac:dyDescent="0.3">
      <c r="K1040394" s="15"/>
    </row>
    <row r="1040395" spans="11:11" x14ac:dyDescent="0.3">
      <c r="K1040395" s="15"/>
    </row>
    <row r="1040396" spans="11:11" x14ac:dyDescent="0.3">
      <c r="K1040396" s="15"/>
    </row>
    <row r="1040397" spans="11:11" x14ac:dyDescent="0.3">
      <c r="K1040397" s="15"/>
    </row>
    <row r="1040398" spans="11:11" x14ac:dyDescent="0.3">
      <c r="K1040398" s="15"/>
    </row>
    <row r="1040399" spans="11:11" x14ac:dyDescent="0.3">
      <c r="K1040399" s="15"/>
    </row>
    <row r="1040400" spans="11:11" x14ac:dyDescent="0.3">
      <c r="K1040400" s="15"/>
    </row>
    <row r="1040401" spans="11:11" x14ac:dyDescent="0.3">
      <c r="K1040401" s="15"/>
    </row>
    <row r="1040402" spans="11:11" x14ac:dyDescent="0.3">
      <c r="K1040402" s="15"/>
    </row>
    <row r="1040403" spans="11:11" x14ac:dyDescent="0.3">
      <c r="K1040403" s="15"/>
    </row>
    <row r="1040404" spans="11:11" x14ac:dyDescent="0.3">
      <c r="K1040404" s="15"/>
    </row>
    <row r="1040405" spans="11:11" x14ac:dyDescent="0.3">
      <c r="K1040405" s="15"/>
    </row>
    <row r="1040406" spans="11:11" x14ac:dyDescent="0.3">
      <c r="K1040406" s="15"/>
    </row>
    <row r="1040407" spans="11:11" x14ac:dyDescent="0.3">
      <c r="K1040407" s="15"/>
    </row>
    <row r="1040408" spans="11:11" x14ac:dyDescent="0.3">
      <c r="K1040408" s="15"/>
    </row>
    <row r="1040409" spans="11:11" x14ac:dyDescent="0.3">
      <c r="K1040409" s="15"/>
    </row>
    <row r="1040410" spans="11:11" x14ac:dyDescent="0.3">
      <c r="K1040410" s="15"/>
    </row>
    <row r="1040411" spans="11:11" x14ac:dyDescent="0.3">
      <c r="K1040411" s="15"/>
    </row>
    <row r="1040412" spans="11:11" x14ac:dyDescent="0.3">
      <c r="K1040412" s="15"/>
    </row>
    <row r="1040413" spans="11:11" x14ac:dyDescent="0.3">
      <c r="K1040413" s="15"/>
    </row>
    <row r="1040414" spans="11:11" x14ac:dyDescent="0.3">
      <c r="K1040414" s="15"/>
    </row>
    <row r="1040415" spans="11:11" x14ac:dyDescent="0.3">
      <c r="K1040415" s="15"/>
    </row>
    <row r="1040416" spans="11:11" x14ac:dyDescent="0.3">
      <c r="K1040416" s="15"/>
    </row>
    <row r="1040417" spans="11:11" x14ac:dyDescent="0.3">
      <c r="K1040417" s="15"/>
    </row>
    <row r="1040418" spans="11:11" x14ac:dyDescent="0.3">
      <c r="K1040418" s="15"/>
    </row>
    <row r="1040419" spans="11:11" x14ac:dyDescent="0.3">
      <c r="K1040419" s="15"/>
    </row>
    <row r="1040420" spans="11:11" x14ac:dyDescent="0.3">
      <c r="K1040420" s="15"/>
    </row>
    <row r="1040421" spans="11:11" x14ac:dyDescent="0.3">
      <c r="K1040421" s="15"/>
    </row>
    <row r="1040422" spans="11:11" x14ac:dyDescent="0.3">
      <c r="K1040422" s="15"/>
    </row>
    <row r="1040423" spans="11:11" x14ac:dyDescent="0.3">
      <c r="K1040423" s="15"/>
    </row>
    <row r="1040424" spans="11:11" x14ac:dyDescent="0.3">
      <c r="K1040424" s="15"/>
    </row>
    <row r="1040425" spans="11:11" x14ac:dyDescent="0.3">
      <c r="K1040425" s="15"/>
    </row>
    <row r="1040426" spans="11:11" x14ac:dyDescent="0.3">
      <c r="K1040426" s="15"/>
    </row>
    <row r="1040427" spans="11:11" x14ac:dyDescent="0.3">
      <c r="K1040427" s="15"/>
    </row>
    <row r="1040428" spans="11:11" x14ac:dyDescent="0.3">
      <c r="K1040428" s="15"/>
    </row>
    <row r="1040429" spans="11:11" x14ac:dyDescent="0.3">
      <c r="K1040429" s="15"/>
    </row>
    <row r="1040430" spans="11:11" x14ac:dyDescent="0.3">
      <c r="K1040430" s="15"/>
    </row>
    <row r="1040431" spans="11:11" x14ac:dyDescent="0.3">
      <c r="K1040431" s="15"/>
    </row>
    <row r="1040432" spans="11:11" x14ac:dyDescent="0.3">
      <c r="K1040432" s="15"/>
    </row>
    <row r="1040433" spans="11:11" x14ac:dyDescent="0.3">
      <c r="K1040433" s="15"/>
    </row>
    <row r="1040434" spans="11:11" x14ac:dyDescent="0.3">
      <c r="K1040434" s="15"/>
    </row>
    <row r="1040435" spans="11:11" x14ac:dyDescent="0.3">
      <c r="K1040435" s="15"/>
    </row>
    <row r="1040436" spans="11:11" x14ac:dyDescent="0.3">
      <c r="K1040436" s="15"/>
    </row>
    <row r="1040437" spans="11:11" x14ac:dyDescent="0.3">
      <c r="K1040437" s="15"/>
    </row>
    <row r="1040438" spans="11:11" x14ac:dyDescent="0.3">
      <c r="K1040438" s="15"/>
    </row>
    <row r="1040439" spans="11:11" x14ac:dyDescent="0.3">
      <c r="K1040439" s="15"/>
    </row>
    <row r="1040440" spans="11:11" x14ac:dyDescent="0.3">
      <c r="K1040440" s="15"/>
    </row>
    <row r="1040441" spans="11:11" x14ac:dyDescent="0.3">
      <c r="K1040441" s="15"/>
    </row>
    <row r="1040442" spans="11:11" x14ac:dyDescent="0.3">
      <c r="K1040442" s="15"/>
    </row>
    <row r="1040443" spans="11:11" x14ac:dyDescent="0.3">
      <c r="K1040443" s="15"/>
    </row>
    <row r="1040444" spans="11:11" x14ac:dyDescent="0.3">
      <c r="K1040444" s="15"/>
    </row>
    <row r="1040445" spans="11:11" x14ac:dyDescent="0.3">
      <c r="K1040445" s="15"/>
    </row>
    <row r="1040446" spans="11:11" x14ac:dyDescent="0.3">
      <c r="K1040446" s="15"/>
    </row>
    <row r="1040447" spans="11:11" x14ac:dyDescent="0.3">
      <c r="K1040447" s="15"/>
    </row>
    <row r="1040448" spans="11:11" x14ac:dyDescent="0.3">
      <c r="K1040448" s="15"/>
    </row>
    <row r="1040449" spans="11:11" x14ac:dyDescent="0.3">
      <c r="K1040449" s="15"/>
    </row>
    <row r="1040450" spans="11:11" x14ac:dyDescent="0.3">
      <c r="K1040450" s="15"/>
    </row>
    <row r="1040451" spans="11:11" x14ac:dyDescent="0.3">
      <c r="K1040451" s="15"/>
    </row>
    <row r="1040452" spans="11:11" x14ac:dyDescent="0.3">
      <c r="K1040452" s="15"/>
    </row>
    <row r="1040453" spans="11:11" x14ac:dyDescent="0.3">
      <c r="K1040453" s="15"/>
    </row>
    <row r="1040454" spans="11:11" x14ac:dyDescent="0.3">
      <c r="K1040454" s="15"/>
    </row>
    <row r="1040455" spans="11:11" x14ac:dyDescent="0.3">
      <c r="K1040455" s="15"/>
    </row>
    <row r="1040456" spans="11:11" x14ac:dyDescent="0.3">
      <c r="K1040456" s="15"/>
    </row>
    <row r="1040457" spans="11:11" x14ac:dyDescent="0.3">
      <c r="K1040457" s="15"/>
    </row>
    <row r="1040458" spans="11:11" x14ac:dyDescent="0.3">
      <c r="K1040458" s="15"/>
    </row>
    <row r="1040459" spans="11:11" x14ac:dyDescent="0.3">
      <c r="K1040459" s="15"/>
    </row>
    <row r="1040460" spans="11:11" x14ac:dyDescent="0.3">
      <c r="K1040460" s="15"/>
    </row>
    <row r="1040461" spans="11:11" x14ac:dyDescent="0.3">
      <c r="K1040461" s="15"/>
    </row>
    <row r="1040462" spans="11:11" x14ac:dyDescent="0.3">
      <c r="K1040462" s="15"/>
    </row>
    <row r="1040463" spans="11:11" x14ac:dyDescent="0.3">
      <c r="K1040463" s="15"/>
    </row>
    <row r="1040464" spans="11:11" x14ac:dyDescent="0.3">
      <c r="K1040464" s="15"/>
    </row>
    <row r="1040465" spans="11:11" x14ac:dyDescent="0.3">
      <c r="K1040465" s="15"/>
    </row>
    <row r="1040466" spans="11:11" x14ac:dyDescent="0.3">
      <c r="K1040466" s="15"/>
    </row>
    <row r="1040467" spans="11:11" x14ac:dyDescent="0.3">
      <c r="K1040467" s="15"/>
    </row>
    <row r="1040468" spans="11:11" x14ac:dyDescent="0.3">
      <c r="K1040468" s="15"/>
    </row>
    <row r="1040469" spans="11:11" x14ac:dyDescent="0.3">
      <c r="K1040469" s="15"/>
    </row>
    <row r="1040470" spans="11:11" x14ac:dyDescent="0.3">
      <c r="K1040470" s="15"/>
    </row>
    <row r="1040471" spans="11:11" x14ac:dyDescent="0.3">
      <c r="K1040471" s="15"/>
    </row>
    <row r="1040472" spans="11:11" x14ac:dyDescent="0.3">
      <c r="K1040472" s="15"/>
    </row>
    <row r="1040473" spans="11:11" x14ac:dyDescent="0.3">
      <c r="K1040473" s="15"/>
    </row>
    <row r="1040474" spans="11:11" x14ac:dyDescent="0.3">
      <c r="K1040474" s="15"/>
    </row>
    <row r="1040475" spans="11:11" x14ac:dyDescent="0.3">
      <c r="K1040475" s="15"/>
    </row>
    <row r="1040476" spans="11:11" x14ac:dyDescent="0.3">
      <c r="K1040476" s="15"/>
    </row>
    <row r="1040477" spans="11:11" x14ac:dyDescent="0.3">
      <c r="K1040477" s="15"/>
    </row>
    <row r="1040478" spans="11:11" x14ac:dyDescent="0.3">
      <c r="K1040478" s="15"/>
    </row>
    <row r="1040479" spans="11:11" x14ac:dyDescent="0.3">
      <c r="K1040479" s="15"/>
    </row>
    <row r="1040480" spans="11:11" x14ac:dyDescent="0.3">
      <c r="K1040480" s="15"/>
    </row>
    <row r="1040481" spans="11:11" x14ac:dyDescent="0.3">
      <c r="K1040481" s="15"/>
    </row>
    <row r="1040482" spans="11:11" x14ac:dyDescent="0.3">
      <c r="K1040482" s="15"/>
    </row>
    <row r="1040483" spans="11:11" x14ac:dyDescent="0.3">
      <c r="K1040483" s="15"/>
    </row>
    <row r="1040484" spans="11:11" x14ac:dyDescent="0.3">
      <c r="K1040484" s="15"/>
    </row>
    <row r="1040485" spans="11:11" x14ac:dyDescent="0.3">
      <c r="K1040485" s="15"/>
    </row>
    <row r="1040486" spans="11:11" x14ac:dyDescent="0.3">
      <c r="K1040486" s="15"/>
    </row>
    <row r="1040487" spans="11:11" x14ac:dyDescent="0.3">
      <c r="K1040487" s="15"/>
    </row>
    <row r="1040488" spans="11:11" x14ac:dyDescent="0.3">
      <c r="K1040488" s="15"/>
    </row>
    <row r="1040489" spans="11:11" x14ac:dyDescent="0.3">
      <c r="K1040489" s="15"/>
    </row>
    <row r="1040490" spans="11:11" x14ac:dyDescent="0.3">
      <c r="K1040490" s="15"/>
    </row>
    <row r="1040491" spans="11:11" x14ac:dyDescent="0.3">
      <c r="K1040491" s="15"/>
    </row>
    <row r="1040492" spans="11:11" x14ac:dyDescent="0.3">
      <c r="K1040492" s="15"/>
    </row>
    <row r="1040493" spans="11:11" x14ac:dyDescent="0.3">
      <c r="K1040493" s="15"/>
    </row>
    <row r="1040494" spans="11:11" x14ac:dyDescent="0.3">
      <c r="K1040494" s="15"/>
    </row>
    <row r="1040495" spans="11:11" x14ac:dyDescent="0.3">
      <c r="K1040495" s="15"/>
    </row>
    <row r="1040496" spans="11:11" x14ac:dyDescent="0.3">
      <c r="K1040496" s="15"/>
    </row>
    <row r="1040497" spans="11:11" x14ac:dyDescent="0.3">
      <c r="K1040497" s="15"/>
    </row>
    <row r="1040498" spans="11:11" x14ac:dyDescent="0.3">
      <c r="K1040498" s="15"/>
    </row>
    <row r="1040499" spans="11:11" x14ac:dyDescent="0.3">
      <c r="K1040499" s="15"/>
    </row>
    <row r="1040500" spans="11:11" x14ac:dyDescent="0.3">
      <c r="K1040500" s="15"/>
    </row>
    <row r="1040501" spans="11:11" x14ac:dyDescent="0.3">
      <c r="K1040501" s="15"/>
    </row>
    <row r="1040502" spans="11:11" x14ac:dyDescent="0.3">
      <c r="K1040502" s="15"/>
    </row>
    <row r="1040503" spans="11:11" x14ac:dyDescent="0.3">
      <c r="K1040503" s="15"/>
    </row>
    <row r="1040504" spans="11:11" x14ac:dyDescent="0.3">
      <c r="K1040504" s="15"/>
    </row>
    <row r="1040505" spans="11:11" x14ac:dyDescent="0.3">
      <c r="K1040505" s="15"/>
    </row>
    <row r="1040506" spans="11:11" x14ac:dyDescent="0.3">
      <c r="K1040506" s="15"/>
    </row>
    <row r="1040507" spans="11:11" x14ac:dyDescent="0.3">
      <c r="K1040507" s="15"/>
    </row>
    <row r="1040508" spans="11:11" x14ac:dyDescent="0.3">
      <c r="K1040508" s="15"/>
    </row>
    <row r="1040509" spans="11:11" x14ac:dyDescent="0.3">
      <c r="K1040509" s="15"/>
    </row>
    <row r="1040510" spans="11:11" x14ac:dyDescent="0.3">
      <c r="K1040510" s="15"/>
    </row>
    <row r="1040511" spans="11:11" x14ac:dyDescent="0.3">
      <c r="K1040511" s="15"/>
    </row>
    <row r="1040512" spans="11:11" x14ac:dyDescent="0.3">
      <c r="K1040512" s="15"/>
    </row>
    <row r="1040513" spans="11:11" x14ac:dyDescent="0.3">
      <c r="K1040513" s="15"/>
    </row>
    <row r="1040514" spans="11:11" x14ac:dyDescent="0.3">
      <c r="K1040514" s="15"/>
    </row>
    <row r="1040515" spans="11:11" x14ac:dyDescent="0.3">
      <c r="K1040515" s="15"/>
    </row>
    <row r="1040516" spans="11:11" x14ac:dyDescent="0.3">
      <c r="K1040516" s="15"/>
    </row>
    <row r="1040517" spans="11:11" x14ac:dyDescent="0.3">
      <c r="K1040517" s="15"/>
    </row>
    <row r="1040518" spans="11:11" x14ac:dyDescent="0.3">
      <c r="K1040518" s="15"/>
    </row>
    <row r="1040519" spans="11:11" x14ac:dyDescent="0.3">
      <c r="K1040519" s="15"/>
    </row>
    <row r="1040520" spans="11:11" x14ac:dyDescent="0.3">
      <c r="K1040520" s="15"/>
    </row>
    <row r="1040521" spans="11:11" x14ac:dyDescent="0.3">
      <c r="K1040521" s="15"/>
    </row>
    <row r="1040522" spans="11:11" x14ac:dyDescent="0.3">
      <c r="K1040522" s="15"/>
    </row>
    <row r="1040523" spans="11:11" x14ac:dyDescent="0.3">
      <c r="K1040523" s="15"/>
    </row>
    <row r="1040524" spans="11:11" x14ac:dyDescent="0.3">
      <c r="K1040524" s="15"/>
    </row>
    <row r="1040525" spans="11:11" x14ac:dyDescent="0.3">
      <c r="K1040525" s="15"/>
    </row>
    <row r="1040526" spans="11:11" x14ac:dyDescent="0.3">
      <c r="K1040526" s="15"/>
    </row>
    <row r="1040527" spans="11:11" x14ac:dyDescent="0.3">
      <c r="K1040527" s="15"/>
    </row>
    <row r="1040528" spans="11:11" x14ac:dyDescent="0.3">
      <c r="K1040528" s="15"/>
    </row>
    <row r="1040529" spans="11:11" x14ac:dyDescent="0.3">
      <c r="K1040529" s="15"/>
    </row>
    <row r="1040530" spans="11:11" x14ac:dyDescent="0.3">
      <c r="K1040530" s="15"/>
    </row>
    <row r="1040531" spans="11:11" x14ac:dyDescent="0.3">
      <c r="K1040531" s="15"/>
    </row>
    <row r="1040532" spans="11:11" x14ac:dyDescent="0.3">
      <c r="K1040532" s="15"/>
    </row>
    <row r="1040533" spans="11:11" x14ac:dyDescent="0.3">
      <c r="K1040533" s="15"/>
    </row>
    <row r="1040534" spans="11:11" x14ac:dyDescent="0.3">
      <c r="K1040534" s="15"/>
    </row>
    <row r="1040535" spans="11:11" x14ac:dyDescent="0.3">
      <c r="K1040535" s="15"/>
    </row>
    <row r="1040536" spans="11:11" x14ac:dyDescent="0.3">
      <c r="K1040536" s="15"/>
    </row>
    <row r="1040537" spans="11:11" x14ac:dyDescent="0.3">
      <c r="K1040537" s="15"/>
    </row>
    <row r="1040538" spans="11:11" x14ac:dyDescent="0.3">
      <c r="K1040538" s="15"/>
    </row>
    <row r="1040539" spans="11:11" x14ac:dyDescent="0.3">
      <c r="K1040539" s="15"/>
    </row>
    <row r="1040540" spans="11:11" x14ac:dyDescent="0.3">
      <c r="K1040540" s="15"/>
    </row>
    <row r="1040541" spans="11:11" x14ac:dyDescent="0.3">
      <c r="K1040541" s="15"/>
    </row>
    <row r="1040542" spans="11:11" x14ac:dyDescent="0.3">
      <c r="K1040542" s="15"/>
    </row>
    <row r="1040543" spans="11:11" x14ac:dyDescent="0.3">
      <c r="K1040543" s="15"/>
    </row>
    <row r="1040544" spans="11:11" x14ac:dyDescent="0.3">
      <c r="K1040544" s="15"/>
    </row>
    <row r="1040545" spans="11:11" x14ac:dyDescent="0.3">
      <c r="K1040545" s="15"/>
    </row>
    <row r="1040546" spans="11:11" x14ac:dyDescent="0.3">
      <c r="K1040546" s="15"/>
    </row>
    <row r="1040547" spans="11:11" x14ac:dyDescent="0.3">
      <c r="K1040547" s="15"/>
    </row>
    <row r="1040548" spans="11:11" x14ac:dyDescent="0.3">
      <c r="K1040548" s="15"/>
    </row>
    <row r="1040549" spans="11:11" x14ac:dyDescent="0.3">
      <c r="K1040549" s="15"/>
    </row>
    <row r="1040550" spans="11:11" x14ac:dyDescent="0.3">
      <c r="K1040550" s="15"/>
    </row>
    <row r="1040551" spans="11:11" x14ac:dyDescent="0.3">
      <c r="K1040551" s="15"/>
    </row>
    <row r="1040552" spans="11:11" x14ac:dyDescent="0.3">
      <c r="K1040552" s="15"/>
    </row>
    <row r="1040553" spans="11:11" x14ac:dyDescent="0.3">
      <c r="K1040553" s="15"/>
    </row>
    <row r="1040554" spans="11:11" x14ac:dyDescent="0.3">
      <c r="K1040554" s="15"/>
    </row>
    <row r="1040555" spans="11:11" x14ac:dyDescent="0.3">
      <c r="K1040555" s="15"/>
    </row>
    <row r="1040556" spans="11:11" x14ac:dyDescent="0.3">
      <c r="K1040556" s="15"/>
    </row>
    <row r="1040557" spans="11:11" x14ac:dyDescent="0.3">
      <c r="K1040557" s="15"/>
    </row>
    <row r="1040558" spans="11:11" x14ac:dyDescent="0.3">
      <c r="K1040558" s="15"/>
    </row>
    <row r="1040559" spans="11:11" x14ac:dyDescent="0.3">
      <c r="K1040559" s="15"/>
    </row>
    <row r="1040560" spans="11:11" x14ac:dyDescent="0.3">
      <c r="K1040560" s="15"/>
    </row>
    <row r="1040561" spans="11:11" x14ac:dyDescent="0.3">
      <c r="K1040561" s="15"/>
    </row>
    <row r="1040562" spans="11:11" x14ac:dyDescent="0.3">
      <c r="K1040562" s="15"/>
    </row>
    <row r="1040563" spans="11:11" x14ac:dyDescent="0.3">
      <c r="K1040563" s="15"/>
    </row>
    <row r="1040564" spans="11:11" x14ac:dyDescent="0.3">
      <c r="K1040564" s="15"/>
    </row>
    <row r="1040565" spans="11:11" x14ac:dyDescent="0.3">
      <c r="K1040565" s="15"/>
    </row>
    <row r="1040566" spans="11:11" x14ac:dyDescent="0.3">
      <c r="K1040566" s="15"/>
    </row>
    <row r="1040567" spans="11:11" x14ac:dyDescent="0.3">
      <c r="K1040567" s="15"/>
    </row>
    <row r="1040568" spans="11:11" x14ac:dyDescent="0.3">
      <c r="K1040568" s="15"/>
    </row>
    <row r="1040569" spans="11:11" x14ac:dyDescent="0.3">
      <c r="K1040569" s="15"/>
    </row>
    <row r="1040570" spans="11:11" x14ac:dyDescent="0.3">
      <c r="K1040570" s="15"/>
    </row>
    <row r="1040571" spans="11:11" x14ac:dyDescent="0.3">
      <c r="K1040571" s="15"/>
    </row>
    <row r="1040572" spans="11:11" x14ac:dyDescent="0.3">
      <c r="K1040572" s="15"/>
    </row>
    <row r="1040573" spans="11:11" x14ac:dyDescent="0.3">
      <c r="K1040573" s="15"/>
    </row>
    <row r="1040574" spans="11:11" x14ac:dyDescent="0.3">
      <c r="K1040574" s="15"/>
    </row>
    <row r="1040575" spans="11:11" x14ac:dyDescent="0.3">
      <c r="K1040575" s="15"/>
    </row>
    <row r="1040576" spans="11:11" x14ac:dyDescent="0.3">
      <c r="K1040576" s="15"/>
    </row>
    <row r="1040577" spans="11:11" x14ac:dyDescent="0.3">
      <c r="K1040577" s="15"/>
    </row>
    <row r="1040578" spans="11:11" x14ac:dyDescent="0.3">
      <c r="K1040578" s="15"/>
    </row>
    <row r="1040579" spans="11:11" x14ac:dyDescent="0.3">
      <c r="K1040579" s="15"/>
    </row>
    <row r="1040580" spans="11:11" x14ac:dyDescent="0.3">
      <c r="K1040580" s="15"/>
    </row>
    <row r="1040581" spans="11:11" x14ac:dyDescent="0.3">
      <c r="K1040581" s="15"/>
    </row>
    <row r="1040582" spans="11:11" x14ac:dyDescent="0.3">
      <c r="K1040582" s="15"/>
    </row>
    <row r="1040583" spans="11:11" x14ac:dyDescent="0.3">
      <c r="K1040583" s="15"/>
    </row>
    <row r="1040584" spans="11:11" x14ac:dyDescent="0.3">
      <c r="K1040584" s="15"/>
    </row>
    <row r="1040585" spans="11:11" x14ac:dyDescent="0.3">
      <c r="K1040585" s="15"/>
    </row>
    <row r="1040586" spans="11:11" x14ac:dyDescent="0.3">
      <c r="K1040586" s="15"/>
    </row>
    <row r="1040587" spans="11:11" x14ac:dyDescent="0.3">
      <c r="K1040587" s="15"/>
    </row>
    <row r="1040588" spans="11:11" x14ac:dyDescent="0.3">
      <c r="K1040588" s="15"/>
    </row>
    <row r="1040589" spans="11:11" x14ac:dyDescent="0.3">
      <c r="K1040589" s="15"/>
    </row>
    <row r="1040590" spans="11:11" x14ac:dyDescent="0.3">
      <c r="K1040590" s="15"/>
    </row>
    <row r="1040591" spans="11:11" x14ac:dyDescent="0.3">
      <c r="K1040591" s="15"/>
    </row>
    <row r="1040592" spans="11:11" x14ac:dyDescent="0.3">
      <c r="K1040592" s="15"/>
    </row>
    <row r="1040593" spans="11:11" x14ac:dyDescent="0.3">
      <c r="K1040593" s="15"/>
    </row>
    <row r="1040594" spans="11:11" x14ac:dyDescent="0.3">
      <c r="K1040594" s="15"/>
    </row>
    <row r="1040595" spans="11:11" x14ac:dyDescent="0.3">
      <c r="K1040595" s="15"/>
    </row>
    <row r="1040596" spans="11:11" x14ac:dyDescent="0.3">
      <c r="K1040596" s="15"/>
    </row>
    <row r="1040597" spans="11:11" x14ac:dyDescent="0.3">
      <c r="K1040597" s="15"/>
    </row>
    <row r="1040598" spans="11:11" x14ac:dyDescent="0.3">
      <c r="K1040598" s="15"/>
    </row>
    <row r="1040599" spans="11:11" x14ac:dyDescent="0.3">
      <c r="K1040599" s="15"/>
    </row>
    <row r="1040600" spans="11:11" x14ac:dyDescent="0.3">
      <c r="K1040600" s="15"/>
    </row>
    <row r="1040601" spans="11:11" x14ac:dyDescent="0.3">
      <c r="K1040601" s="15"/>
    </row>
    <row r="1040602" spans="11:11" x14ac:dyDescent="0.3">
      <c r="K1040602" s="15"/>
    </row>
    <row r="1040603" spans="11:11" x14ac:dyDescent="0.3">
      <c r="K1040603" s="15"/>
    </row>
    <row r="1040604" spans="11:11" x14ac:dyDescent="0.3">
      <c r="K1040604" s="15"/>
    </row>
    <row r="1040605" spans="11:11" x14ac:dyDescent="0.3">
      <c r="K1040605" s="15"/>
    </row>
    <row r="1040606" spans="11:11" x14ac:dyDescent="0.3">
      <c r="K1040606" s="15"/>
    </row>
    <row r="1040607" spans="11:11" x14ac:dyDescent="0.3">
      <c r="K1040607" s="15"/>
    </row>
    <row r="1040608" spans="11:11" x14ac:dyDescent="0.3">
      <c r="K1040608" s="15"/>
    </row>
    <row r="1040609" spans="11:11" x14ac:dyDescent="0.3">
      <c r="K1040609" s="15"/>
    </row>
    <row r="1040610" spans="11:11" x14ac:dyDescent="0.3">
      <c r="K1040610" s="15"/>
    </row>
    <row r="1040611" spans="11:11" x14ac:dyDescent="0.3">
      <c r="K1040611" s="15"/>
    </row>
    <row r="1040612" spans="11:11" x14ac:dyDescent="0.3">
      <c r="K1040612" s="15"/>
    </row>
    <row r="1040613" spans="11:11" x14ac:dyDescent="0.3">
      <c r="K1040613" s="15"/>
    </row>
    <row r="1040614" spans="11:11" x14ac:dyDescent="0.3">
      <c r="K1040614" s="15"/>
    </row>
    <row r="1040615" spans="11:11" x14ac:dyDescent="0.3">
      <c r="K1040615" s="15"/>
    </row>
    <row r="1040616" spans="11:11" x14ac:dyDescent="0.3">
      <c r="K1040616" s="15"/>
    </row>
    <row r="1040617" spans="11:11" x14ac:dyDescent="0.3">
      <c r="K1040617" s="15"/>
    </row>
    <row r="1040618" spans="11:11" x14ac:dyDescent="0.3">
      <c r="K1040618" s="15"/>
    </row>
    <row r="1040619" spans="11:11" x14ac:dyDescent="0.3">
      <c r="K1040619" s="15"/>
    </row>
    <row r="1040620" spans="11:11" x14ac:dyDescent="0.3">
      <c r="K1040620" s="15"/>
    </row>
    <row r="1040621" spans="11:11" x14ac:dyDescent="0.3">
      <c r="K1040621" s="15"/>
    </row>
    <row r="1040622" spans="11:11" x14ac:dyDescent="0.3">
      <c r="K1040622" s="15"/>
    </row>
    <row r="1040623" spans="11:11" x14ac:dyDescent="0.3">
      <c r="K1040623" s="15"/>
    </row>
    <row r="1040624" spans="11:11" x14ac:dyDescent="0.3">
      <c r="K1040624" s="15"/>
    </row>
    <row r="1040625" spans="11:11" x14ac:dyDescent="0.3">
      <c r="K1040625" s="15"/>
    </row>
    <row r="1040626" spans="11:11" x14ac:dyDescent="0.3">
      <c r="K1040626" s="15"/>
    </row>
    <row r="1040627" spans="11:11" x14ac:dyDescent="0.3">
      <c r="K1040627" s="15"/>
    </row>
    <row r="1040628" spans="11:11" x14ac:dyDescent="0.3">
      <c r="K1040628" s="15"/>
    </row>
    <row r="1040629" spans="11:11" x14ac:dyDescent="0.3">
      <c r="K1040629" s="15"/>
    </row>
    <row r="1040630" spans="11:11" x14ac:dyDescent="0.3">
      <c r="K1040630" s="15"/>
    </row>
    <row r="1040631" spans="11:11" x14ac:dyDescent="0.3">
      <c r="K1040631" s="15"/>
    </row>
    <row r="1040632" spans="11:11" x14ac:dyDescent="0.3">
      <c r="K1040632" s="15"/>
    </row>
    <row r="1040633" spans="11:11" x14ac:dyDescent="0.3">
      <c r="K1040633" s="15"/>
    </row>
    <row r="1040634" spans="11:11" x14ac:dyDescent="0.3">
      <c r="K1040634" s="15"/>
    </row>
    <row r="1040635" spans="11:11" x14ac:dyDescent="0.3">
      <c r="K1040635" s="15"/>
    </row>
    <row r="1040636" spans="11:11" x14ac:dyDescent="0.3">
      <c r="K1040636" s="15"/>
    </row>
    <row r="1040637" spans="11:11" x14ac:dyDescent="0.3">
      <c r="K1040637" s="15"/>
    </row>
    <row r="1040638" spans="11:11" x14ac:dyDescent="0.3">
      <c r="K1040638" s="15"/>
    </row>
    <row r="1040639" spans="11:11" x14ac:dyDescent="0.3">
      <c r="K1040639" s="15"/>
    </row>
    <row r="1040640" spans="11:11" x14ac:dyDescent="0.3">
      <c r="K1040640" s="15"/>
    </row>
    <row r="1040641" spans="11:11" x14ac:dyDescent="0.3">
      <c r="K1040641" s="15"/>
    </row>
    <row r="1040642" spans="11:11" x14ac:dyDescent="0.3">
      <c r="K1040642" s="15"/>
    </row>
    <row r="1040643" spans="11:11" x14ac:dyDescent="0.3">
      <c r="K1040643" s="15"/>
    </row>
    <row r="1040644" spans="11:11" x14ac:dyDescent="0.3">
      <c r="K1040644" s="15"/>
    </row>
    <row r="1040645" spans="11:11" x14ac:dyDescent="0.3">
      <c r="K1040645" s="15"/>
    </row>
    <row r="1040646" spans="11:11" x14ac:dyDescent="0.3">
      <c r="K1040646" s="15"/>
    </row>
    <row r="1040647" spans="11:11" x14ac:dyDescent="0.3">
      <c r="K1040647" s="15"/>
    </row>
    <row r="1040648" spans="11:11" x14ac:dyDescent="0.3">
      <c r="K1040648" s="15"/>
    </row>
    <row r="1040649" spans="11:11" x14ac:dyDescent="0.3">
      <c r="K1040649" s="15"/>
    </row>
    <row r="1040650" spans="11:11" x14ac:dyDescent="0.3">
      <c r="K1040650" s="15"/>
    </row>
    <row r="1040651" spans="11:11" x14ac:dyDescent="0.3">
      <c r="K1040651" s="15"/>
    </row>
    <row r="1040652" spans="11:11" x14ac:dyDescent="0.3">
      <c r="K1040652" s="15"/>
    </row>
    <row r="1040653" spans="11:11" x14ac:dyDescent="0.3">
      <c r="K1040653" s="15"/>
    </row>
    <row r="1040654" spans="11:11" x14ac:dyDescent="0.3">
      <c r="K1040654" s="15"/>
    </row>
    <row r="1040655" spans="11:11" x14ac:dyDescent="0.3">
      <c r="K1040655" s="15"/>
    </row>
    <row r="1040656" spans="11:11" x14ac:dyDescent="0.3">
      <c r="K1040656" s="15"/>
    </row>
    <row r="1040657" spans="11:11" x14ac:dyDescent="0.3">
      <c r="K1040657" s="15"/>
    </row>
    <row r="1040658" spans="11:11" x14ac:dyDescent="0.3">
      <c r="K1040658" s="15"/>
    </row>
    <row r="1040659" spans="11:11" x14ac:dyDescent="0.3">
      <c r="K1040659" s="15"/>
    </row>
    <row r="1040660" spans="11:11" x14ac:dyDescent="0.3">
      <c r="K1040660" s="15"/>
    </row>
    <row r="1040661" spans="11:11" x14ac:dyDescent="0.3">
      <c r="K1040661" s="15"/>
    </row>
    <row r="1040662" spans="11:11" x14ac:dyDescent="0.3">
      <c r="K1040662" s="15"/>
    </row>
    <row r="1040663" spans="11:11" x14ac:dyDescent="0.3">
      <c r="K1040663" s="15"/>
    </row>
    <row r="1040664" spans="11:11" x14ac:dyDescent="0.3">
      <c r="K1040664" s="15"/>
    </row>
    <row r="1040665" spans="11:11" x14ac:dyDescent="0.3">
      <c r="K1040665" s="15"/>
    </row>
    <row r="1040666" spans="11:11" x14ac:dyDescent="0.3">
      <c r="K1040666" s="15"/>
    </row>
    <row r="1040667" spans="11:11" x14ac:dyDescent="0.3">
      <c r="K1040667" s="15"/>
    </row>
    <row r="1040668" spans="11:11" x14ac:dyDescent="0.3">
      <c r="K1040668" s="15"/>
    </row>
    <row r="1040669" spans="11:11" x14ac:dyDescent="0.3">
      <c r="K1040669" s="15"/>
    </row>
    <row r="1040670" spans="11:11" x14ac:dyDescent="0.3">
      <c r="K1040670" s="15"/>
    </row>
    <row r="1040671" spans="11:11" x14ac:dyDescent="0.3">
      <c r="K1040671" s="15"/>
    </row>
    <row r="1040672" spans="11:11" x14ac:dyDescent="0.3">
      <c r="K1040672" s="15"/>
    </row>
    <row r="1040673" spans="11:11" x14ac:dyDescent="0.3">
      <c r="K1040673" s="15"/>
    </row>
    <row r="1040674" spans="11:11" x14ac:dyDescent="0.3">
      <c r="K1040674" s="15"/>
    </row>
    <row r="1040675" spans="11:11" x14ac:dyDescent="0.3">
      <c r="K1040675" s="15"/>
    </row>
    <row r="1040676" spans="11:11" x14ac:dyDescent="0.3">
      <c r="K1040676" s="15"/>
    </row>
    <row r="1040677" spans="11:11" x14ac:dyDescent="0.3">
      <c r="K1040677" s="15"/>
    </row>
    <row r="1040678" spans="11:11" x14ac:dyDescent="0.3">
      <c r="K1040678" s="15"/>
    </row>
    <row r="1040679" spans="11:11" x14ac:dyDescent="0.3">
      <c r="K1040679" s="15"/>
    </row>
    <row r="1040680" spans="11:11" x14ac:dyDescent="0.3">
      <c r="K1040680" s="15"/>
    </row>
    <row r="1040681" spans="11:11" x14ac:dyDescent="0.3">
      <c r="K1040681" s="15"/>
    </row>
    <row r="1040682" spans="11:11" x14ac:dyDescent="0.3">
      <c r="K1040682" s="15"/>
    </row>
    <row r="1040683" spans="11:11" x14ac:dyDescent="0.3">
      <c r="K1040683" s="15"/>
    </row>
    <row r="1040684" spans="11:11" x14ac:dyDescent="0.3">
      <c r="K1040684" s="15"/>
    </row>
    <row r="1040685" spans="11:11" x14ac:dyDescent="0.3">
      <c r="K1040685" s="15"/>
    </row>
    <row r="1040686" spans="11:11" x14ac:dyDescent="0.3">
      <c r="K1040686" s="15"/>
    </row>
    <row r="1040687" spans="11:11" x14ac:dyDescent="0.3">
      <c r="K1040687" s="15"/>
    </row>
    <row r="1040688" spans="11:11" x14ac:dyDescent="0.3">
      <c r="K1040688" s="15"/>
    </row>
    <row r="1040689" spans="11:11" x14ac:dyDescent="0.3">
      <c r="K1040689" s="15"/>
    </row>
    <row r="1040690" spans="11:11" x14ac:dyDescent="0.3">
      <c r="K1040690" s="15"/>
    </row>
    <row r="1040691" spans="11:11" x14ac:dyDescent="0.3">
      <c r="K1040691" s="15"/>
    </row>
    <row r="1040692" spans="11:11" x14ac:dyDescent="0.3">
      <c r="K1040692" s="15"/>
    </row>
    <row r="1040693" spans="11:11" x14ac:dyDescent="0.3">
      <c r="K1040693" s="15"/>
    </row>
    <row r="1040694" spans="11:11" x14ac:dyDescent="0.3">
      <c r="K1040694" s="15"/>
    </row>
    <row r="1040695" spans="11:11" x14ac:dyDescent="0.3">
      <c r="K1040695" s="15"/>
    </row>
    <row r="1040696" spans="11:11" x14ac:dyDescent="0.3">
      <c r="K1040696" s="15"/>
    </row>
    <row r="1040697" spans="11:11" x14ac:dyDescent="0.3">
      <c r="K1040697" s="15"/>
    </row>
    <row r="1040698" spans="11:11" x14ac:dyDescent="0.3">
      <c r="K1040698" s="15"/>
    </row>
    <row r="1040699" spans="11:11" x14ac:dyDescent="0.3">
      <c r="K1040699" s="15"/>
    </row>
    <row r="1040700" spans="11:11" x14ac:dyDescent="0.3">
      <c r="K1040700" s="15"/>
    </row>
    <row r="1040701" spans="11:11" x14ac:dyDescent="0.3">
      <c r="K1040701" s="15"/>
    </row>
    <row r="1040702" spans="11:11" x14ac:dyDescent="0.3">
      <c r="K1040702" s="15"/>
    </row>
    <row r="1040703" spans="11:11" x14ac:dyDescent="0.3">
      <c r="K1040703" s="15"/>
    </row>
    <row r="1040704" spans="11:11" x14ac:dyDescent="0.3">
      <c r="K1040704" s="15"/>
    </row>
    <row r="1040705" spans="11:11" x14ac:dyDescent="0.3">
      <c r="K1040705" s="15"/>
    </row>
    <row r="1040706" spans="11:11" x14ac:dyDescent="0.3">
      <c r="K1040706" s="15"/>
    </row>
    <row r="1040707" spans="11:11" x14ac:dyDescent="0.3">
      <c r="K1040707" s="15"/>
    </row>
    <row r="1040708" spans="11:11" x14ac:dyDescent="0.3">
      <c r="K1040708" s="15"/>
    </row>
    <row r="1040709" spans="11:11" x14ac:dyDescent="0.3">
      <c r="K1040709" s="15"/>
    </row>
    <row r="1040710" spans="11:11" x14ac:dyDescent="0.3">
      <c r="K1040710" s="15"/>
    </row>
    <row r="1040711" spans="11:11" x14ac:dyDescent="0.3">
      <c r="K1040711" s="15"/>
    </row>
    <row r="1040712" spans="11:11" x14ac:dyDescent="0.3">
      <c r="K1040712" s="15"/>
    </row>
    <row r="1040713" spans="11:11" x14ac:dyDescent="0.3">
      <c r="K1040713" s="15"/>
    </row>
    <row r="1040714" spans="11:11" x14ac:dyDescent="0.3">
      <c r="K1040714" s="15"/>
    </row>
    <row r="1040715" spans="11:11" x14ac:dyDescent="0.3">
      <c r="K1040715" s="15"/>
    </row>
    <row r="1040716" spans="11:11" x14ac:dyDescent="0.3">
      <c r="K1040716" s="15"/>
    </row>
    <row r="1040717" spans="11:11" x14ac:dyDescent="0.3">
      <c r="K1040717" s="15"/>
    </row>
    <row r="1040718" spans="11:11" x14ac:dyDescent="0.3">
      <c r="K1040718" s="15"/>
    </row>
    <row r="1040719" spans="11:11" x14ac:dyDescent="0.3">
      <c r="K1040719" s="15"/>
    </row>
    <row r="1040720" spans="11:11" x14ac:dyDescent="0.3">
      <c r="K1040720" s="15"/>
    </row>
    <row r="1040721" spans="11:11" x14ac:dyDescent="0.3">
      <c r="K1040721" s="15"/>
    </row>
    <row r="1040722" spans="11:11" x14ac:dyDescent="0.3">
      <c r="K1040722" s="15"/>
    </row>
    <row r="1040723" spans="11:11" x14ac:dyDescent="0.3">
      <c r="K1040723" s="15"/>
    </row>
    <row r="1040724" spans="11:11" x14ac:dyDescent="0.3">
      <c r="K1040724" s="15"/>
    </row>
    <row r="1040725" spans="11:11" x14ac:dyDescent="0.3">
      <c r="K1040725" s="15"/>
    </row>
    <row r="1040726" spans="11:11" x14ac:dyDescent="0.3">
      <c r="K1040726" s="15"/>
    </row>
    <row r="1040727" spans="11:11" x14ac:dyDescent="0.3">
      <c r="K1040727" s="15"/>
    </row>
    <row r="1040728" spans="11:11" x14ac:dyDescent="0.3">
      <c r="K1040728" s="15"/>
    </row>
    <row r="1040729" spans="11:11" x14ac:dyDescent="0.3">
      <c r="K1040729" s="15"/>
    </row>
    <row r="1040730" spans="11:11" x14ac:dyDescent="0.3">
      <c r="K1040730" s="15"/>
    </row>
    <row r="1040731" spans="11:11" x14ac:dyDescent="0.3">
      <c r="K1040731" s="15"/>
    </row>
    <row r="1040732" spans="11:11" x14ac:dyDescent="0.3">
      <c r="K1040732" s="15"/>
    </row>
    <row r="1040733" spans="11:11" x14ac:dyDescent="0.3">
      <c r="K1040733" s="15"/>
    </row>
    <row r="1040734" spans="11:11" x14ac:dyDescent="0.3">
      <c r="K1040734" s="15"/>
    </row>
    <row r="1040735" spans="11:11" x14ac:dyDescent="0.3">
      <c r="K1040735" s="15"/>
    </row>
    <row r="1040736" spans="11:11" x14ac:dyDescent="0.3">
      <c r="K1040736" s="15"/>
    </row>
    <row r="1040737" spans="11:11" x14ac:dyDescent="0.3">
      <c r="K1040737" s="15"/>
    </row>
    <row r="1040738" spans="11:11" x14ac:dyDescent="0.3">
      <c r="K1040738" s="15"/>
    </row>
    <row r="1040739" spans="11:11" x14ac:dyDescent="0.3">
      <c r="K1040739" s="15"/>
    </row>
    <row r="1040740" spans="11:11" x14ac:dyDescent="0.3">
      <c r="K1040740" s="15"/>
    </row>
    <row r="1040741" spans="11:11" x14ac:dyDescent="0.3">
      <c r="K1040741" s="15"/>
    </row>
    <row r="1040742" spans="11:11" x14ac:dyDescent="0.3">
      <c r="K1040742" s="15"/>
    </row>
    <row r="1040743" spans="11:11" x14ac:dyDescent="0.3">
      <c r="K1040743" s="15"/>
    </row>
    <row r="1040744" spans="11:11" x14ac:dyDescent="0.3">
      <c r="K1040744" s="15"/>
    </row>
    <row r="1040745" spans="11:11" x14ac:dyDescent="0.3">
      <c r="K1040745" s="15"/>
    </row>
    <row r="1040746" spans="11:11" x14ac:dyDescent="0.3">
      <c r="K1040746" s="15"/>
    </row>
    <row r="1040747" spans="11:11" x14ac:dyDescent="0.3">
      <c r="K1040747" s="15"/>
    </row>
    <row r="1040748" spans="11:11" x14ac:dyDescent="0.3">
      <c r="K1040748" s="15"/>
    </row>
    <row r="1040749" spans="11:11" x14ac:dyDescent="0.3">
      <c r="K1040749" s="15"/>
    </row>
    <row r="1040750" spans="11:11" x14ac:dyDescent="0.3">
      <c r="K1040750" s="15"/>
    </row>
    <row r="1040751" spans="11:11" x14ac:dyDescent="0.3">
      <c r="K1040751" s="15"/>
    </row>
    <row r="1040752" spans="11:11" x14ac:dyDescent="0.3">
      <c r="K1040752" s="15"/>
    </row>
    <row r="1040753" spans="11:11" x14ac:dyDescent="0.3">
      <c r="K1040753" s="15"/>
    </row>
    <row r="1040754" spans="11:11" x14ac:dyDescent="0.3">
      <c r="K1040754" s="15"/>
    </row>
    <row r="1040755" spans="11:11" x14ac:dyDescent="0.3">
      <c r="K1040755" s="15"/>
    </row>
    <row r="1040756" spans="11:11" x14ac:dyDescent="0.3">
      <c r="K1040756" s="15"/>
    </row>
    <row r="1040757" spans="11:11" x14ac:dyDescent="0.3">
      <c r="K1040757" s="15"/>
    </row>
    <row r="1040758" spans="11:11" x14ac:dyDescent="0.3">
      <c r="K1040758" s="15"/>
    </row>
    <row r="1040759" spans="11:11" x14ac:dyDescent="0.3">
      <c r="K1040759" s="15"/>
    </row>
    <row r="1040760" spans="11:11" x14ac:dyDescent="0.3">
      <c r="K1040760" s="15"/>
    </row>
    <row r="1040761" spans="11:11" x14ac:dyDescent="0.3">
      <c r="K1040761" s="15"/>
    </row>
    <row r="1040762" spans="11:11" x14ac:dyDescent="0.3">
      <c r="K1040762" s="15"/>
    </row>
    <row r="1040763" spans="11:11" x14ac:dyDescent="0.3">
      <c r="K1040763" s="15"/>
    </row>
    <row r="1040764" spans="11:11" x14ac:dyDescent="0.3">
      <c r="K1040764" s="15"/>
    </row>
    <row r="1040765" spans="11:11" x14ac:dyDescent="0.3">
      <c r="K1040765" s="15"/>
    </row>
    <row r="1040766" spans="11:11" x14ac:dyDescent="0.3">
      <c r="K1040766" s="15"/>
    </row>
    <row r="1040767" spans="11:11" x14ac:dyDescent="0.3">
      <c r="K1040767" s="15"/>
    </row>
    <row r="1040768" spans="11:11" x14ac:dyDescent="0.3">
      <c r="K1040768" s="15"/>
    </row>
    <row r="1040769" spans="11:11" x14ac:dyDescent="0.3">
      <c r="K1040769" s="15"/>
    </row>
    <row r="1040770" spans="11:11" x14ac:dyDescent="0.3">
      <c r="K1040770" s="15"/>
    </row>
    <row r="1040771" spans="11:11" x14ac:dyDescent="0.3">
      <c r="K1040771" s="15"/>
    </row>
    <row r="1040772" spans="11:11" x14ac:dyDescent="0.3">
      <c r="K1040772" s="15"/>
    </row>
    <row r="1040773" spans="11:11" x14ac:dyDescent="0.3">
      <c r="K1040773" s="15"/>
    </row>
    <row r="1040774" spans="11:11" x14ac:dyDescent="0.3">
      <c r="K1040774" s="15"/>
    </row>
    <row r="1040775" spans="11:11" x14ac:dyDescent="0.3">
      <c r="K1040775" s="15"/>
    </row>
    <row r="1040776" spans="11:11" x14ac:dyDescent="0.3">
      <c r="K1040776" s="15"/>
    </row>
    <row r="1040777" spans="11:11" x14ac:dyDescent="0.3">
      <c r="K1040777" s="15"/>
    </row>
    <row r="1040778" spans="11:11" x14ac:dyDescent="0.3">
      <c r="K1040778" s="15"/>
    </row>
    <row r="1040779" spans="11:11" x14ac:dyDescent="0.3">
      <c r="K1040779" s="15"/>
    </row>
    <row r="1040780" spans="11:11" x14ac:dyDescent="0.3">
      <c r="K1040780" s="15"/>
    </row>
    <row r="1040781" spans="11:11" x14ac:dyDescent="0.3">
      <c r="K1040781" s="15"/>
    </row>
    <row r="1040782" spans="11:11" x14ac:dyDescent="0.3">
      <c r="K1040782" s="15"/>
    </row>
    <row r="1040783" spans="11:11" x14ac:dyDescent="0.3">
      <c r="K1040783" s="15"/>
    </row>
    <row r="1040784" spans="11:11" x14ac:dyDescent="0.3">
      <c r="K1040784" s="15"/>
    </row>
    <row r="1040785" spans="11:11" x14ac:dyDescent="0.3">
      <c r="K1040785" s="15"/>
    </row>
    <row r="1040786" spans="11:11" x14ac:dyDescent="0.3">
      <c r="K1040786" s="15"/>
    </row>
    <row r="1040787" spans="11:11" x14ac:dyDescent="0.3">
      <c r="K1040787" s="15"/>
    </row>
    <row r="1040788" spans="11:11" x14ac:dyDescent="0.3">
      <c r="K1040788" s="15"/>
    </row>
    <row r="1040789" spans="11:11" x14ac:dyDescent="0.3">
      <c r="K1040789" s="15"/>
    </row>
    <row r="1040790" spans="11:11" x14ac:dyDescent="0.3">
      <c r="K1040790" s="15"/>
    </row>
    <row r="1040791" spans="11:11" x14ac:dyDescent="0.3">
      <c r="K1040791" s="15"/>
    </row>
    <row r="1040792" spans="11:11" x14ac:dyDescent="0.3">
      <c r="K1040792" s="15"/>
    </row>
    <row r="1040793" spans="11:11" x14ac:dyDescent="0.3">
      <c r="K1040793" s="15"/>
    </row>
    <row r="1040794" spans="11:11" x14ac:dyDescent="0.3">
      <c r="K1040794" s="15"/>
    </row>
    <row r="1040795" spans="11:11" x14ac:dyDescent="0.3">
      <c r="K1040795" s="15"/>
    </row>
    <row r="1040796" spans="11:11" x14ac:dyDescent="0.3">
      <c r="K1040796" s="15"/>
    </row>
    <row r="1040797" spans="11:11" x14ac:dyDescent="0.3">
      <c r="K1040797" s="15"/>
    </row>
    <row r="1040798" spans="11:11" x14ac:dyDescent="0.3">
      <c r="K1040798" s="15"/>
    </row>
    <row r="1040799" spans="11:11" x14ac:dyDescent="0.3">
      <c r="K1040799" s="15"/>
    </row>
    <row r="1040800" spans="11:11" x14ac:dyDescent="0.3">
      <c r="K1040800" s="15"/>
    </row>
    <row r="1040801" spans="11:11" x14ac:dyDescent="0.3">
      <c r="K1040801" s="15"/>
    </row>
    <row r="1040802" spans="11:11" x14ac:dyDescent="0.3">
      <c r="K1040802" s="15"/>
    </row>
    <row r="1040803" spans="11:11" x14ac:dyDescent="0.3">
      <c r="K1040803" s="15"/>
    </row>
    <row r="1040804" spans="11:11" x14ac:dyDescent="0.3">
      <c r="K1040804" s="15"/>
    </row>
    <row r="1040805" spans="11:11" x14ac:dyDescent="0.3">
      <c r="K1040805" s="15"/>
    </row>
    <row r="1040806" spans="11:11" x14ac:dyDescent="0.3">
      <c r="K1040806" s="15"/>
    </row>
    <row r="1040807" spans="11:11" x14ac:dyDescent="0.3">
      <c r="K1040807" s="15"/>
    </row>
    <row r="1040808" spans="11:11" x14ac:dyDescent="0.3">
      <c r="K1040808" s="15"/>
    </row>
    <row r="1040809" spans="11:11" x14ac:dyDescent="0.3">
      <c r="K1040809" s="15"/>
    </row>
    <row r="1040810" spans="11:11" x14ac:dyDescent="0.3">
      <c r="K1040810" s="15"/>
    </row>
    <row r="1040811" spans="11:11" x14ac:dyDescent="0.3">
      <c r="K1040811" s="15"/>
    </row>
    <row r="1040812" spans="11:11" x14ac:dyDescent="0.3">
      <c r="K1040812" s="15"/>
    </row>
    <row r="1040813" spans="11:11" x14ac:dyDescent="0.3">
      <c r="K1040813" s="15"/>
    </row>
    <row r="1040814" spans="11:11" x14ac:dyDescent="0.3">
      <c r="K1040814" s="15"/>
    </row>
    <row r="1040815" spans="11:11" x14ac:dyDescent="0.3">
      <c r="K1040815" s="15"/>
    </row>
    <row r="1040816" spans="11:11" x14ac:dyDescent="0.3">
      <c r="K1040816" s="15"/>
    </row>
    <row r="1040817" spans="11:11" x14ac:dyDescent="0.3">
      <c r="K1040817" s="15"/>
    </row>
    <row r="1040818" spans="11:11" x14ac:dyDescent="0.3">
      <c r="K1040818" s="15"/>
    </row>
    <row r="1040819" spans="11:11" x14ac:dyDescent="0.3">
      <c r="K1040819" s="15"/>
    </row>
    <row r="1040820" spans="11:11" x14ac:dyDescent="0.3">
      <c r="K1040820" s="15"/>
    </row>
    <row r="1040821" spans="11:11" x14ac:dyDescent="0.3">
      <c r="K1040821" s="15"/>
    </row>
    <row r="1040822" spans="11:11" x14ac:dyDescent="0.3">
      <c r="K1040822" s="15"/>
    </row>
    <row r="1040823" spans="11:11" x14ac:dyDescent="0.3">
      <c r="K1040823" s="15"/>
    </row>
    <row r="1040824" spans="11:11" x14ac:dyDescent="0.3">
      <c r="K1040824" s="15"/>
    </row>
    <row r="1040825" spans="11:11" x14ac:dyDescent="0.3">
      <c r="K1040825" s="15"/>
    </row>
    <row r="1040826" spans="11:11" x14ac:dyDescent="0.3">
      <c r="K1040826" s="15"/>
    </row>
    <row r="1040827" spans="11:11" x14ac:dyDescent="0.3">
      <c r="K1040827" s="15"/>
    </row>
    <row r="1040828" spans="11:11" x14ac:dyDescent="0.3">
      <c r="K1040828" s="15"/>
    </row>
    <row r="1040829" spans="11:11" x14ac:dyDescent="0.3">
      <c r="K1040829" s="15"/>
    </row>
    <row r="1040830" spans="11:11" x14ac:dyDescent="0.3">
      <c r="K1040830" s="15"/>
    </row>
    <row r="1040831" spans="11:11" x14ac:dyDescent="0.3">
      <c r="K1040831" s="15"/>
    </row>
    <row r="1040832" spans="11:11" x14ac:dyDescent="0.3">
      <c r="K1040832" s="15"/>
    </row>
    <row r="1040833" spans="11:11" x14ac:dyDescent="0.3">
      <c r="K1040833" s="15"/>
    </row>
    <row r="1040834" spans="11:11" x14ac:dyDescent="0.3">
      <c r="K1040834" s="15"/>
    </row>
    <row r="1040835" spans="11:11" x14ac:dyDescent="0.3">
      <c r="K1040835" s="15"/>
    </row>
    <row r="1040836" spans="11:11" x14ac:dyDescent="0.3">
      <c r="K1040836" s="15"/>
    </row>
    <row r="1040837" spans="11:11" x14ac:dyDescent="0.3">
      <c r="K1040837" s="15"/>
    </row>
    <row r="1040838" spans="11:11" x14ac:dyDescent="0.3">
      <c r="K1040838" s="15"/>
    </row>
    <row r="1040839" spans="11:11" x14ac:dyDescent="0.3">
      <c r="K1040839" s="15"/>
    </row>
    <row r="1040840" spans="11:11" x14ac:dyDescent="0.3">
      <c r="K1040840" s="15"/>
    </row>
    <row r="1040841" spans="11:11" x14ac:dyDescent="0.3">
      <c r="K1040841" s="15"/>
    </row>
    <row r="1040842" spans="11:11" x14ac:dyDescent="0.3">
      <c r="K1040842" s="15"/>
    </row>
    <row r="1040843" spans="11:11" x14ac:dyDescent="0.3">
      <c r="K1040843" s="15"/>
    </row>
    <row r="1040844" spans="11:11" x14ac:dyDescent="0.3">
      <c r="K1040844" s="15"/>
    </row>
    <row r="1040845" spans="11:11" x14ac:dyDescent="0.3">
      <c r="K1040845" s="15"/>
    </row>
    <row r="1040846" spans="11:11" x14ac:dyDescent="0.3">
      <c r="K1040846" s="15"/>
    </row>
    <row r="1040847" spans="11:11" x14ac:dyDescent="0.3">
      <c r="K1040847" s="15"/>
    </row>
    <row r="1040848" spans="11:11" x14ac:dyDescent="0.3">
      <c r="K1040848" s="15"/>
    </row>
    <row r="1040849" spans="11:11" x14ac:dyDescent="0.3">
      <c r="K1040849" s="15"/>
    </row>
    <row r="1040850" spans="11:11" x14ac:dyDescent="0.3">
      <c r="K1040850" s="15"/>
    </row>
    <row r="1040851" spans="11:11" x14ac:dyDescent="0.3">
      <c r="K1040851" s="15"/>
    </row>
    <row r="1040852" spans="11:11" x14ac:dyDescent="0.3">
      <c r="K1040852" s="15"/>
    </row>
    <row r="1040853" spans="11:11" x14ac:dyDescent="0.3">
      <c r="K1040853" s="15"/>
    </row>
    <row r="1040854" spans="11:11" x14ac:dyDescent="0.3">
      <c r="K1040854" s="15"/>
    </row>
    <row r="1040855" spans="11:11" x14ac:dyDescent="0.3">
      <c r="K1040855" s="15"/>
    </row>
    <row r="1040856" spans="11:11" x14ac:dyDescent="0.3">
      <c r="K1040856" s="15"/>
    </row>
    <row r="1040857" spans="11:11" x14ac:dyDescent="0.3">
      <c r="K1040857" s="15"/>
    </row>
    <row r="1040858" spans="11:11" x14ac:dyDescent="0.3">
      <c r="K1040858" s="15"/>
    </row>
    <row r="1040859" spans="11:11" x14ac:dyDescent="0.3">
      <c r="K1040859" s="15"/>
    </row>
    <row r="1040860" spans="11:11" x14ac:dyDescent="0.3">
      <c r="K1040860" s="15"/>
    </row>
    <row r="1040861" spans="11:11" x14ac:dyDescent="0.3">
      <c r="K1040861" s="15"/>
    </row>
    <row r="1040862" spans="11:11" x14ac:dyDescent="0.3">
      <c r="K1040862" s="15"/>
    </row>
    <row r="1040863" spans="11:11" x14ac:dyDescent="0.3">
      <c r="K1040863" s="15"/>
    </row>
    <row r="1040864" spans="11:11" x14ac:dyDescent="0.3">
      <c r="K1040864" s="15"/>
    </row>
    <row r="1040865" spans="11:11" x14ac:dyDescent="0.3">
      <c r="K1040865" s="15"/>
    </row>
    <row r="1040866" spans="11:11" x14ac:dyDescent="0.3">
      <c r="K1040866" s="15"/>
    </row>
    <row r="1040867" spans="11:11" x14ac:dyDescent="0.3">
      <c r="K1040867" s="15"/>
    </row>
    <row r="1040868" spans="11:11" x14ac:dyDescent="0.3">
      <c r="K1040868" s="15"/>
    </row>
    <row r="1040869" spans="11:11" x14ac:dyDescent="0.3">
      <c r="K1040869" s="15"/>
    </row>
    <row r="1040870" spans="11:11" x14ac:dyDescent="0.3">
      <c r="K1040870" s="15"/>
    </row>
    <row r="1040871" spans="11:11" x14ac:dyDescent="0.3">
      <c r="K1040871" s="15"/>
    </row>
    <row r="1040872" spans="11:11" x14ac:dyDescent="0.3">
      <c r="K1040872" s="15"/>
    </row>
    <row r="1040873" spans="11:11" x14ac:dyDescent="0.3">
      <c r="K1040873" s="15"/>
    </row>
    <row r="1040874" spans="11:11" x14ac:dyDescent="0.3">
      <c r="K1040874" s="15"/>
    </row>
    <row r="1040875" spans="11:11" x14ac:dyDescent="0.3">
      <c r="K1040875" s="15"/>
    </row>
    <row r="1040876" spans="11:11" x14ac:dyDescent="0.3">
      <c r="K1040876" s="15"/>
    </row>
    <row r="1040877" spans="11:11" x14ac:dyDescent="0.3">
      <c r="K1040877" s="15"/>
    </row>
    <row r="1040878" spans="11:11" x14ac:dyDescent="0.3">
      <c r="K1040878" s="15"/>
    </row>
    <row r="1040879" spans="11:11" x14ac:dyDescent="0.3">
      <c r="K1040879" s="15"/>
    </row>
    <row r="1040880" spans="11:11" x14ac:dyDescent="0.3">
      <c r="K1040880" s="15"/>
    </row>
    <row r="1040881" spans="11:11" x14ac:dyDescent="0.3">
      <c r="K1040881" s="15"/>
    </row>
    <row r="1040882" spans="11:11" x14ac:dyDescent="0.3">
      <c r="K1040882" s="15"/>
    </row>
    <row r="1040883" spans="11:11" x14ac:dyDescent="0.3">
      <c r="K1040883" s="15"/>
    </row>
    <row r="1040884" spans="11:11" x14ac:dyDescent="0.3">
      <c r="K1040884" s="15"/>
    </row>
    <row r="1040885" spans="11:11" x14ac:dyDescent="0.3">
      <c r="K1040885" s="15"/>
    </row>
    <row r="1040886" spans="11:11" x14ac:dyDescent="0.3">
      <c r="K1040886" s="15"/>
    </row>
    <row r="1040887" spans="11:11" x14ac:dyDescent="0.3">
      <c r="K1040887" s="15"/>
    </row>
    <row r="1040888" spans="11:11" x14ac:dyDescent="0.3">
      <c r="K1040888" s="15"/>
    </row>
    <row r="1040889" spans="11:11" x14ac:dyDescent="0.3">
      <c r="K1040889" s="15"/>
    </row>
    <row r="1040890" spans="11:11" x14ac:dyDescent="0.3">
      <c r="K1040890" s="15"/>
    </row>
    <row r="1040891" spans="11:11" x14ac:dyDescent="0.3">
      <c r="K1040891" s="15"/>
    </row>
    <row r="1040892" spans="11:11" x14ac:dyDescent="0.3">
      <c r="K1040892" s="15"/>
    </row>
    <row r="1040893" spans="11:11" x14ac:dyDescent="0.3">
      <c r="K1040893" s="15"/>
    </row>
    <row r="1040894" spans="11:11" x14ac:dyDescent="0.3">
      <c r="K1040894" s="15"/>
    </row>
    <row r="1040895" spans="11:11" x14ac:dyDescent="0.3">
      <c r="K1040895" s="15"/>
    </row>
    <row r="1040896" spans="11:11" x14ac:dyDescent="0.3">
      <c r="K1040896" s="15"/>
    </row>
    <row r="1040897" spans="11:11" x14ac:dyDescent="0.3">
      <c r="K1040897" s="15"/>
    </row>
    <row r="1040898" spans="11:11" x14ac:dyDescent="0.3">
      <c r="K1040898" s="15"/>
    </row>
    <row r="1040899" spans="11:11" x14ac:dyDescent="0.3">
      <c r="K1040899" s="15"/>
    </row>
    <row r="1040900" spans="11:11" x14ac:dyDescent="0.3">
      <c r="K1040900" s="15"/>
    </row>
    <row r="1040901" spans="11:11" x14ac:dyDescent="0.3">
      <c r="K1040901" s="15"/>
    </row>
    <row r="1040902" spans="11:11" x14ac:dyDescent="0.3">
      <c r="K1040902" s="15"/>
    </row>
    <row r="1040903" spans="11:11" x14ac:dyDescent="0.3">
      <c r="K1040903" s="15"/>
    </row>
    <row r="1040904" spans="11:11" x14ac:dyDescent="0.3">
      <c r="K1040904" s="15"/>
    </row>
    <row r="1040905" spans="11:11" x14ac:dyDescent="0.3">
      <c r="K1040905" s="15"/>
    </row>
    <row r="1040906" spans="11:11" x14ac:dyDescent="0.3">
      <c r="K1040906" s="15"/>
    </row>
    <row r="1040907" spans="11:11" x14ac:dyDescent="0.3">
      <c r="K1040907" s="15"/>
    </row>
    <row r="1040908" spans="11:11" x14ac:dyDescent="0.3">
      <c r="K1040908" s="15"/>
    </row>
    <row r="1040909" spans="11:11" x14ac:dyDescent="0.3">
      <c r="K1040909" s="15"/>
    </row>
    <row r="1040910" spans="11:11" x14ac:dyDescent="0.3">
      <c r="K1040910" s="15"/>
    </row>
    <row r="1040911" spans="11:11" x14ac:dyDescent="0.3">
      <c r="K1040911" s="15"/>
    </row>
    <row r="1040912" spans="11:11" x14ac:dyDescent="0.3">
      <c r="K1040912" s="15"/>
    </row>
    <row r="1040913" spans="11:11" x14ac:dyDescent="0.3">
      <c r="K1040913" s="15"/>
    </row>
    <row r="1040914" spans="11:11" x14ac:dyDescent="0.3">
      <c r="K1040914" s="15"/>
    </row>
    <row r="1040915" spans="11:11" x14ac:dyDescent="0.3">
      <c r="K1040915" s="15"/>
    </row>
    <row r="1040916" spans="11:11" x14ac:dyDescent="0.3">
      <c r="K1040916" s="15"/>
    </row>
    <row r="1040917" spans="11:11" x14ac:dyDescent="0.3">
      <c r="K1040917" s="15"/>
    </row>
    <row r="1040918" spans="11:11" x14ac:dyDescent="0.3">
      <c r="K1040918" s="15"/>
    </row>
    <row r="1040919" spans="11:11" x14ac:dyDescent="0.3">
      <c r="K1040919" s="15"/>
    </row>
    <row r="1040920" spans="11:11" x14ac:dyDescent="0.3">
      <c r="K1040920" s="15"/>
    </row>
    <row r="1040921" spans="11:11" x14ac:dyDescent="0.3">
      <c r="K1040921" s="15"/>
    </row>
    <row r="1040922" spans="11:11" x14ac:dyDescent="0.3">
      <c r="K1040922" s="15"/>
    </row>
    <row r="1040923" spans="11:11" x14ac:dyDescent="0.3">
      <c r="K1040923" s="15"/>
    </row>
    <row r="1040924" spans="11:11" x14ac:dyDescent="0.3">
      <c r="K1040924" s="15"/>
    </row>
    <row r="1040925" spans="11:11" x14ac:dyDescent="0.3">
      <c r="K1040925" s="15"/>
    </row>
    <row r="1040926" spans="11:11" x14ac:dyDescent="0.3">
      <c r="K1040926" s="15"/>
    </row>
    <row r="1040927" spans="11:11" x14ac:dyDescent="0.3">
      <c r="K1040927" s="15"/>
    </row>
    <row r="1040928" spans="11:11" x14ac:dyDescent="0.3">
      <c r="K1040928" s="15"/>
    </row>
    <row r="1040929" spans="11:11" x14ac:dyDescent="0.3">
      <c r="K1040929" s="15"/>
    </row>
    <row r="1040930" spans="11:11" x14ac:dyDescent="0.3">
      <c r="K1040930" s="15"/>
    </row>
    <row r="1040931" spans="11:11" x14ac:dyDescent="0.3">
      <c r="K1040931" s="15"/>
    </row>
    <row r="1040932" spans="11:11" x14ac:dyDescent="0.3">
      <c r="K1040932" s="15"/>
    </row>
    <row r="1040933" spans="11:11" x14ac:dyDescent="0.3">
      <c r="K1040933" s="15"/>
    </row>
    <row r="1040934" spans="11:11" x14ac:dyDescent="0.3">
      <c r="K1040934" s="15"/>
    </row>
    <row r="1040935" spans="11:11" x14ac:dyDescent="0.3">
      <c r="K1040935" s="15"/>
    </row>
    <row r="1040936" spans="11:11" x14ac:dyDescent="0.3">
      <c r="K1040936" s="15"/>
    </row>
    <row r="1040937" spans="11:11" x14ac:dyDescent="0.3">
      <c r="K1040937" s="15"/>
    </row>
    <row r="1040938" spans="11:11" x14ac:dyDescent="0.3">
      <c r="K1040938" s="15"/>
    </row>
    <row r="1040939" spans="11:11" x14ac:dyDescent="0.3">
      <c r="K1040939" s="15"/>
    </row>
    <row r="1040940" spans="11:11" x14ac:dyDescent="0.3">
      <c r="K1040940" s="15"/>
    </row>
    <row r="1040941" spans="11:11" x14ac:dyDescent="0.3">
      <c r="K1040941" s="15"/>
    </row>
    <row r="1040942" spans="11:11" x14ac:dyDescent="0.3">
      <c r="K1040942" s="15"/>
    </row>
    <row r="1040943" spans="11:11" x14ac:dyDescent="0.3">
      <c r="K1040943" s="15"/>
    </row>
    <row r="1040944" spans="11:11" x14ac:dyDescent="0.3">
      <c r="K1040944" s="15"/>
    </row>
    <row r="1040945" spans="11:11" x14ac:dyDescent="0.3">
      <c r="K1040945" s="15"/>
    </row>
    <row r="1040946" spans="11:11" x14ac:dyDescent="0.3">
      <c r="K1040946" s="15"/>
    </row>
    <row r="1040947" spans="11:11" x14ac:dyDescent="0.3">
      <c r="K1040947" s="15"/>
    </row>
    <row r="1040948" spans="11:11" x14ac:dyDescent="0.3">
      <c r="K1040948" s="15"/>
    </row>
    <row r="1040949" spans="11:11" x14ac:dyDescent="0.3">
      <c r="K1040949" s="15"/>
    </row>
    <row r="1040950" spans="11:11" x14ac:dyDescent="0.3">
      <c r="K1040950" s="15"/>
    </row>
    <row r="1040951" spans="11:11" x14ac:dyDescent="0.3">
      <c r="K1040951" s="15"/>
    </row>
    <row r="1040952" spans="11:11" x14ac:dyDescent="0.3">
      <c r="K1040952" s="15"/>
    </row>
    <row r="1040953" spans="11:11" x14ac:dyDescent="0.3">
      <c r="K1040953" s="15"/>
    </row>
    <row r="1040954" spans="11:11" x14ac:dyDescent="0.3">
      <c r="K1040954" s="15"/>
    </row>
    <row r="1040955" spans="11:11" x14ac:dyDescent="0.3">
      <c r="K1040955" s="15"/>
    </row>
    <row r="1040956" spans="11:11" x14ac:dyDescent="0.3">
      <c r="K1040956" s="15"/>
    </row>
    <row r="1040957" spans="11:11" x14ac:dyDescent="0.3">
      <c r="K1040957" s="15"/>
    </row>
    <row r="1040958" spans="11:11" x14ac:dyDescent="0.3">
      <c r="K1040958" s="15"/>
    </row>
    <row r="1040959" spans="11:11" x14ac:dyDescent="0.3">
      <c r="K1040959" s="15"/>
    </row>
    <row r="1040960" spans="11:11" x14ac:dyDescent="0.3">
      <c r="K1040960" s="15"/>
    </row>
    <row r="1040961" spans="11:11" x14ac:dyDescent="0.3">
      <c r="K1040961" s="15"/>
    </row>
    <row r="1040962" spans="11:11" x14ac:dyDescent="0.3">
      <c r="K1040962" s="15"/>
    </row>
    <row r="1040963" spans="11:11" x14ac:dyDescent="0.3">
      <c r="K1040963" s="15"/>
    </row>
    <row r="1040964" spans="11:11" x14ac:dyDescent="0.3">
      <c r="K1040964" s="15"/>
    </row>
    <row r="1040965" spans="11:11" x14ac:dyDescent="0.3">
      <c r="K1040965" s="15"/>
    </row>
    <row r="1040966" spans="11:11" x14ac:dyDescent="0.3">
      <c r="K1040966" s="15"/>
    </row>
    <row r="1040967" spans="11:11" x14ac:dyDescent="0.3">
      <c r="K1040967" s="15"/>
    </row>
    <row r="1040968" spans="11:11" x14ac:dyDescent="0.3">
      <c r="K1040968" s="15"/>
    </row>
    <row r="1040969" spans="11:11" x14ac:dyDescent="0.3">
      <c r="K1040969" s="15"/>
    </row>
    <row r="1040970" spans="11:11" x14ac:dyDescent="0.3">
      <c r="K1040970" s="15"/>
    </row>
    <row r="1040971" spans="11:11" x14ac:dyDescent="0.3">
      <c r="K1040971" s="15"/>
    </row>
    <row r="1040972" spans="11:11" x14ac:dyDescent="0.3">
      <c r="K1040972" s="15"/>
    </row>
    <row r="1040973" spans="11:11" x14ac:dyDescent="0.3">
      <c r="K1040973" s="15"/>
    </row>
    <row r="1040974" spans="11:11" x14ac:dyDescent="0.3">
      <c r="K1040974" s="15"/>
    </row>
    <row r="1040975" spans="11:11" x14ac:dyDescent="0.3">
      <c r="K1040975" s="15"/>
    </row>
    <row r="1040976" spans="11:11" x14ac:dyDescent="0.3">
      <c r="K1040976" s="15"/>
    </row>
    <row r="1040977" spans="11:11" x14ac:dyDescent="0.3">
      <c r="K1040977" s="15"/>
    </row>
    <row r="1040978" spans="11:11" x14ac:dyDescent="0.3">
      <c r="K1040978" s="15"/>
    </row>
    <row r="1040979" spans="11:11" x14ac:dyDescent="0.3">
      <c r="K1040979" s="15"/>
    </row>
    <row r="1040980" spans="11:11" x14ac:dyDescent="0.3">
      <c r="K1040980" s="15"/>
    </row>
    <row r="1040981" spans="11:11" x14ac:dyDescent="0.3">
      <c r="K1040981" s="15"/>
    </row>
    <row r="1040982" spans="11:11" x14ac:dyDescent="0.3">
      <c r="K1040982" s="15"/>
    </row>
    <row r="1040983" spans="11:11" x14ac:dyDescent="0.3">
      <c r="K1040983" s="15"/>
    </row>
    <row r="1040984" spans="11:11" x14ac:dyDescent="0.3">
      <c r="K1040984" s="15"/>
    </row>
    <row r="1040985" spans="11:11" x14ac:dyDescent="0.3">
      <c r="K1040985" s="15"/>
    </row>
    <row r="1040986" spans="11:11" x14ac:dyDescent="0.3">
      <c r="K1040986" s="15"/>
    </row>
    <row r="1040987" spans="11:11" x14ac:dyDescent="0.3">
      <c r="K1040987" s="15"/>
    </row>
    <row r="1040988" spans="11:11" x14ac:dyDescent="0.3">
      <c r="K1040988" s="15"/>
    </row>
    <row r="1040989" spans="11:11" x14ac:dyDescent="0.3">
      <c r="K1040989" s="15"/>
    </row>
    <row r="1040990" spans="11:11" x14ac:dyDescent="0.3">
      <c r="K1040990" s="15"/>
    </row>
    <row r="1040991" spans="11:11" x14ac:dyDescent="0.3">
      <c r="K1040991" s="15"/>
    </row>
    <row r="1040992" spans="11:11" x14ac:dyDescent="0.3">
      <c r="K1040992" s="15"/>
    </row>
    <row r="1040993" spans="11:11" x14ac:dyDescent="0.3">
      <c r="K1040993" s="15"/>
    </row>
    <row r="1040994" spans="11:11" x14ac:dyDescent="0.3">
      <c r="K1040994" s="15"/>
    </row>
    <row r="1040995" spans="11:11" x14ac:dyDescent="0.3">
      <c r="K1040995" s="15"/>
    </row>
    <row r="1040996" spans="11:11" x14ac:dyDescent="0.3">
      <c r="K1040996" s="15"/>
    </row>
    <row r="1040997" spans="11:11" x14ac:dyDescent="0.3">
      <c r="K1040997" s="15"/>
    </row>
    <row r="1040998" spans="11:11" x14ac:dyDescent="0.3">
      <c r="K1040998" s="15"/>
    </row>
    <row r="1040999" spans="11:11" x14ac:dyDescent="0.3">
      <c r="K1040999" s="15"/>
    </row>
    <row r="1041000" spans="11:11" x14ac:dyDescent="0.3">
      <c r="K1041000" s="15"/>
    </row>
    <row r="1041001" spans="11:11" x14ac:dyDescent="0.3">
      <c r="K1041001" s="15"/>
    </row>
    <row r="1041002" spans="11:11" x14ac:dyDescent="0.3">
      <c r="K1041002" s="15"/>
    </row>
    <row r="1041003" spans="11:11" x14ac:dyDescent="0.3">
      <c r="K1041003" s="15"/>
    </row>
    <row r="1041004" spans="11:11" x14ac:dyDescent="0.3">
      <c r="K1041004" s="15"/>
    </row>
    <row r="1041005" spans="11:11" x14ac:dyDescent="0.3">
      <c r="K1041005" s="15"/>
    </row>
    <row r="1041006" spans="11:11" x14ac:dyDescent="0.3">
      <c r="K1041006" s="15"/>
    </row>
    <row r="1041007" spans="11:11" x14ac:dyDescent="0.3">
      <c r="K1041007" s="15"/>
    </row>
    <row r="1041008" spans="11:11" x14ac:dyDescent="0.3">
      <c r="K1041008" s="15"/>
    </row>
    <row r="1041009" spans="11:11" x14ac:dyDescent="0.3">
      <c r="K1041009" s="15"/>
    </row>
    <row r="1041010" spans="11:11" x14ac:dyDescent="0.3">
      <c r="K1041010" s="15"/>
    </row>
    <row r="1041011" spans="11:11" x14ac:dyDescent="0.3">
      <c r="K1041011" s="15"/>
    </row>
    <row r="1041012" spans="11:11" x14ac:dyDescent="0.3">
      <c r="K1041012" s="15"/>
    </row>
    <row r="1041013" spans="11:11" x14ac:dyDescent="0.3">
      <c r="K1041013" s="15"/>
    </row>
    <row r="1041014" spans="11:11" x14ac:dyDescent="0.3">
      <c r="K1041014" s="15"/>
    </row>
    <row r="1041015" spans="11:11" x14ac:dyDescent="0.3">
      <c r="K1041015" s="15"/>
    </row>
    <row r="1041016" spans="11:11" x14ac:dyDescent="0.3">
      <c r="K1041016" s="15"/>
    </row>
    <row r="1041017" spans="11:11" x14ac:dyDescent="0.3">
      <c r="K1041017" s="15"/>
    </row>
    <row r="1041018" spans="11:11" x14ac:dyDescent="0.3">
      <c r="K1041018" s="15"/>
    </row>
    <row r="1041019" spans="11:11" x14ac:dyDescent="0.3">
      <c r="K1041019" s="15"/>
    </row>
    <row r="1041020" spans="11:11" x14ac:dyDescent="0.3">
      <c r="K1041020" s="15"/>
    </row>
    <row r="1041021" spans="11:11" x14ac:dyDescent="0.3">
      <c r="K1041021" s="15"/>
    </row>
    <row r="1041022" spans="11:11" x14ac:dyDescent="0.3">
      <c r="K1041022" s="15"/>
    </row>
    <row r="1041023" spans="11:11" x14ac:dyDescent="0.3">
      <c r="K1041023" s="15"/>
    </row>
    <row r="1041024" spans="11:11" x14ac:dyDescent="0.3">
      <c r="K1041024" s="15"/>
    </row>
    <row r="1041025" spans="11:11" x14ac:dyDescent="0.3">
      <c r="K1041025" s="15"/>
    </row>
    <row r="1041026" spans="11:11" x14ac:dyDescent="0.3">
      <c r="K1041026" s="15"/>
    </row>
    <row r="1041027" spans="11:11" x14ac:dyDescent="0.3">
      <c r="K1041027" s="15"/>
    </row>
    <row r="1041028" spans="11:11" x14ac:dyDescent="0.3">
      <c r="K1041028" s="15"/>
    </row>
    <row r="1041029" spans="11:11" x14ac:dyDescent="0.3">
      <c r="K1041029" s="15"/>
    </row>
    <row r="1041030" spans="11:11" x14ac:dyDescent="0.3">
      <c r="K1041030" s="15"/>
    </row>
    <row r="1041031" spans="11:11" x14ac:dyDescent="0.3">
      <c r="K1041031" s="15"/>
    </row>
    <row r="1041032" spans="11:11" x14ac:dyDescent="0.3">
      <c r="K1041032" s="15"/>
    </row>
    <row r="1041033" spans="11:11" x14ac:dyDescent="0.3">
      <c r="K1041033" s="15"/>
    </row>
    <row r="1041034" spans="11:11" x14ac:dyDescent="0.3">
      <c r="K1041034" s="15"/>
    </row>
    <row r="1041035" spans="11:11" x14ac:dyDescent="0.3">
      <c r="K1041035" s="15"/>
    </row>
    <row r="1041036" spans="11:11" x14ac:dyDescent="0.3">
      <c r="K1041036" s="15"/>
    </row>
    <row r="1041037" spans="11:11" x14ac:dyDescent="0.3">
      <c r="K1041037" s="15"/>
    </row>
    <row r="1041038" spans="11:11" x14ac:dyDescent="0.3">
      <c r="K1041038" s="15"/>
    </row>
    <row r="1041039" spans="11:11" x14ac:dyDescent="0.3">
      <c r="K1041039" s="15"/>
    </row>
    <row r="1041040" spans="11:11" x14ac:dyDescent="0.3">
      <c r="K1041040" s="15"/>
    </row>
    <row r="1041041" spans="11:11" x14ac:dyDescent="0.3">
      <c r="K1041041" s="15"/>
    </row>
    <row r="1041042" spans="11:11" x14ac:dyDescent="0.3">
      <c r="K1041042" s="15"/>
    </row>
    <row r="1041043" spans="11:11" x14ac:dyDescent="0.3">
      <c r="K1041043" s="15"/>
    </row>
    <row r="1041044" spans="11:11" x14ac:dyDescent="0.3">
      <c r="K1041044" s="15"/>
    </row>
    <row r="1041045" spans="11:11" x14ac:dyDescent="0.3">
      <c r="K1041045" s="15"/>
    </row>
    <row r="1041046" spans="11:11" x14ac:dyDescent="0.3">
      <c r="K1041046" s="15"/>
    </row>
    <row r="1041047" spans="11:11" x14ac:dyDescent="0.3">
      <c r="K1041047" s="15"/>
    </row>
    <row r="1041048" spans="11:11" x14ac:dyDescent="0.3">
      <c r="K1041048" s="15"/>
    </row>
    <row r="1041049" spans="11:11" x14ac:dyDescent="0.3">
      <c r="K1041049" s="15"/>
    </row>
    <row r="1041050" spans="11:11" x14ac:dyDescent="0.3">
      <c r="K1041050" s="15"/>
    </row>
    <row r="1041051" spans="11:11" x14ac:dyDescent="0.3">
      <c r="K1041051" s="15"/>
    </row>
    <row r="1041052" spans="11:11" x14ac:dyDescent="0.3">
      <c r="K1041052" s="15"/>
    </row>
    <row r="1041053" spans="11:11" x14ac:dyDescent="0.3">
      <c r="K1041053" s="15"/>
    </row>
    <row r="1041054" spans="11:11" x14ac:dyDescent="0.3">
      <c r="K1041054" s="15"/>
    </row>
    <row r="1041055" spans="11:11" x14ac:dyDescent="0.3">
      <c r="K1041055" s="15"/>
    </row>
    <row r="1041056" spans="11:11" x14ac:dyDescent="0.3">
      <c r="K1041056" s="15"/>
    </row>
    <row r="1041057" spans="11:11" x14ac:dyDescent="0.3">
      <c r="K1041057" s="15"/>
    </row>
    <row r="1041058" spans="11:11" x14ac:dyDescent="0.3">
      <c r="K1041058" s="15"/>
    </row>
    <row r="1041059" spans="11:11" x14ac:dyDescent="0.3">
      <c r="K1041059" s="15"/>
    </row>
    <row r="1041060" spans="11:11" x14ac:dyDescent="0.3">
      <c r="K1041060" s="15"/>
    </row>
    <row r="1041061" spans="11:11" x14ac:dyDescent="0.3">
      <c r="K1041061" s="15"/>
    </row>
    <row r="1041062" spans="11:11" x14ac:dyDescent="0.3">
      <c r="K1041062" s="15"/>
    </row>
    <row r="1041063" spans="11:11" x14ac:dyDescent="0.3">
      <c r="K1041063" s="15"/>
    </row>
    <row r="1041064" spans="11:11" x14ac:dyDescent="0.3">
      <c r="K1041064" s="15"/>
    </row>
    <row r="1041065" spans="11:11" x14ac:dyDescent="0.3">
      <c r="K1041065" s="15"/>
    </row>
    <row r="1041066" spans="11:11" x14ac:dyDescent="0.3">
      <c r="K1041066" s="15"/>
    </row>
    <row r="1041067" spans="11:11" x14ac:dyDescent="0.3">
      <c r="K1041067" s="15"/>
    </row>
    <row r="1041068" spans="11:11" x14ac:dyDescent="0.3">
      <c r="K1041068" s="15"/>
    </row>
    <row r="1041069" spans="11:11" x14ac:dyDescent="0.3">
      <c r="K1041069" s="15"/>
    </row>
    <row r="1041070" spans="11:11" x14ac:dyDescent="0.3">
      <c r="K1041070" s="15"/>
    </row>
    <row r="1041071" spans="11:11" x14ac:dyDescent="0.3">
      <c r="K1041071" s="15"/>
    </row>
    <row r="1041072" spans="11:11" x14ac:dyDescent="0.3">
      <c r="K1041072" s="15"/>
    </row>
    <row r="1041073" spans="11:11" x14ac:dyDescent="0.3">
      <c r="K1041073" s="15"/>
    </row>
    <row r="1041074" spans="11:11" x14ac:dyDescent="0.3">
      <c r="K1041074" s="15"/>
    </row>
    <row r="1041075" spans="11:11" x14ac:dyDescent="0.3">
      <c r="K1041075" s="15"/>
    </row>
    <row r="1041076" spans="11:11" x14ac:dyDescent="0.3">
      <c r="K1041076" s="15"/>
    </row>
    <row r="1041077" spans="11:11" x14ac:dyDescent="0.3">
      <c r="K1041077" s="15"/>
    </row>
    <row r="1041078" spans="11:11" x14ac:dyDescent="0.3">
      <c r="K1041078" s="15"/>
    </row>
    <row r="1041079" spans="11:11" x14ac:dyDescent="0.3">
      <c r="K1041079" s="15"/>
    </row>
    <row r="1041080" spans="11:11" x14ac:dyDescent="0.3">
      <c r="K1041080" s="15"/>
    </row>
    <row r="1041081" spans="11:11" x14ac:dyDescent="0.3">
      <c r="K1041081" s="15"/>
    </row>
    <row r="1041082" spans="11:11" x14ac:dyDescent="0.3">
      <c r="K1041082" s="15"/>
    </row>
    <row r="1041083" spans="11:11" x14ac:dyDescent="0.3">
      <c r="K1041083" s="15"/>
    </row>
    <row r="1041084" spans="11:11" x14ac:dyDescent="0.3">
      <c r="K1041084" s="15"/>
    </row>
    <row r="1041085" spans="11:11" x14ac:dyDescent="0.3">
      <c r="K1041085" s="15"/>
    </row>
    <row r="1041086" spans="11:11" x14ac:dyDescent="0.3">
      <c r="K1041086" s="15"/>
    </row>
    <row r="1041087" spans="11:11" x14ac:dyDescent="0.3">
      <c r="K1041087" s="15"/>
    </row>
    <row r="1041088" spans="11:11" x14ac:dyDescent="0.3">
      <c r="K1041088" s="15"/>
    </row>
    <row r="1041089" spans="11:11" x14ac:dyDescent="0.3">
      <c r="K1041089" s="15"/>
    </row>
    <row r="1041090" spans="11:11" x14ac:dyDescent="0.3">
      <c r="K1041090" s="15"/>
    </row>
    <row r="1041091" spans="11:11" x14ac:dyDescent="0.3">
      <c r="K1041091" s="15"/>
    </row>
    <row r="1041092" spans="11:11" x14ac:dyDescent="0.3">
      <c r="K1041092" s="15"/>
    </row>
    <row r="1041093" spans="11:11" x14ac:dyDescent="0.3">
      <c r="K1041093" s="15"/>
    </row>
    <row r="1041094" spans="11:11" x14ac:dyDescent="0.3">
      <c r="K1041094" s="15"/>
    </row>
    <row r="1041095" spans="11:11" x14ac:dyDescent="0.3">
      <c r="K1041095" s="15"/>
    </row>
    <row r="1041096" spans="11:11" x14ac:dyDescent="0.3">
      <c r="K1041096" s="15"/>
    </row>
    <row r="1041097" spans="11:11" x14ac:dyDescent="0.3">
      <c r="K1041097" s="15"/>
    </row>
    <row r="1041098" spans="11:11" x14ac:dyDescent="0.3">
      <c r="K1041098" s="15"/>
    </row>
    <row r="1041099" spans="11:11" x14ac:dyDescent="0.3">
      <c r="K1041099" s="15"/>
    </row>
    <row r="1041100" spans="11:11" x14ac:dyDescent="0.3">
      <c r="K1041100" s="15"/>
    </row>
    <row r="1041101" spans="11:11" x14ac:dyDescent="0.3">
      <c r="K1041101" s="15"/>
    </row>
    <row r="1041102" spans="11:11" x14ac:dyDescent="0.3">
      <c r="K1041102" s="15"/>
    </row>
    <row r="1041103" spans="11:11" x14ac:dyDescent="0.3">
      <c r="K1041103" s="15"/>
    </row>
    <row r="1041104" spans="11:11" x14ac:dyDescent="0.3">
      <c r="K1041104" s="15"/>
    </row>
    <row r="1041105" spans="11:11" x14ac:dyDescent="0.3">
      <c r="K1041105" s="15"/>
    </row>
    <row r="1041106" spans="11:11" x14ac:dyDescent="0.3">
      <c r="K1041106" s="15"/>
    </row>
    <row r="1041107" spans="11:11" x14ac:dyDescent="0.3">
      <c r="K1041107" s="15"/>
    </row>
    <row r="1041108" spans="11:11" x14ac:dyDescent="0.3">
      <c r="K1041108" s="15"/>
    </row>
    <row r="1041109" spans="11:11" x14ac:dyDescent="0.3">
      <c r="K1041109" s="15"/>
    </row>
    <row r="1041110" spans="11:11" x14ac:dyDescent="0.3">
      <c r="K1041110" s="15"/>
    </row>
    <row r="1041111" spans="11:11" x14ac:dyDescent="0.3">
      <c r="K1041111" s="15"/>
    </row>
    <row r="1041112" spans="11:11" x14ac:dyDescent="0.3">
      <c r="K1041112" s="15"/>
    </row>
    <row r="1041113" spans="11:11" x14ac:dyDescent="0.3">
      <c r="K1041113" s="15"/>
    </row>
    <row r="1041114" spans="11:11" x14ac:dyDescent="0.3">
      <c r="K1041114" s="15"/>
    </row>
    <row r="1041115" spans="11:11" x14ac:dyDescent="0.3">
      <c r="K1041115" s="15"/>
    </row>
    <row r="1041116" spans="11:11" x14ac:dyDescent="0.3">
      <c r="K1041116" s="15"/>
    </row>
    <row r="1041117" spans="11:11" x14ac:dyDescent="0.3">
      <c r="K1041117" s="15"/>
    </row>
    <row r="1041118" spans="11:11" x14ac:dyDescent="0.3">
      <c r="K1041118" s="15"/>
    </row>
    <row r="1041119" spans="11:11" x14ac:dyDescent="0.3">
      <c r="K1041119" s="15"/>
    </row>
    <row r="1041120" spans="11:11" x14ac:dyDescent="0.3">
      <c r="K1041120" s="15"/>
    </row>
    <row r="1041121" spans="11:11" x14ac:dyDescent="0.3">
      <c r="K1041121" s="15"/>
    </row>
    <row r="1041122" spans="11:11" x14ac:dyDescent="0.3">
      <c r="K1041122" s="15"/>
    </row>
    <row r="1041123" spans="11:11" x14ac:dyDescent="0.3">
      <c r="K1041123" s="15"/>
    </row>
    <row r="1041124" spans="11:11" x14ac:dyDescent="0.3">
      <c r="K1041124" s="15"/>
    </row>
    <row r="1041125" spans="11:11" x14ac:dyDescent="0.3">
      <c r="K1041125" s="15"/>
    </row>
    <row r="1041126" spans="11:11" x14ac:dyDescent="0.3">
      <c r="K1041126" s="15"/>
    </row>
    <row r="1041127" spans="11:11" x14ac:dyDescent="0.3">
      <c r="K1041127" s="15"/>
    </row>
    <row r="1041128" spans="11:11" x14ac:dyDescent="0.3">
      <c r="K1041128" s="15"/>
    </row>
    <row r="1041129" spans="11:11" x14ac:dyDescent="0.3">
      <c r="K1041129" s="15"/>
    </row>
    <row r="1041130" spans="11:11" x14ac:dyDescent="0.3">
      <c r="K1041130" s="15"/>
    </row>
    <row r="1041131" spans="11:11" x14ac:dyDescent="0.3">
      <c r="K1041131" s="15"/>
    </row>
    <row r="1041132" spans="11:11" x14ac:dyDescent="0.3">
      <c r="K1041132" s="15"/>
    </row>
    <row r="1041133" spans="11:11" x14ac:dyDescent="0.3">
      <c r="K1041133" s="15"/>
    </row>
    <row r="1041134" spans="11:11" x14ac:dyDescent="0.3">
      <c r="K1041134" s="15"/>
    </row>
    <row r="1041135" spans="11:11" x14ac:dyDescent="0.3">
      <c r="K1041135" s="15"/>
    </row>
    <row r="1041136" spans="11:11" x14ac:dyDescent="0.3">
      <c r="K1041136" s="15"/>
    </row>
    <row r="1041137" spans="11:11" x14ac:dyDescent="0.3">
      <c r="K1041137" s="15"/>
    </row>
    <row r="1041138" spans="11:11" x14ac:dyDescent="0.3">
      <c r="K1041138" s="15"/>
    </row>
    <row r="1041139" spans="11:11" x14ac:dyDescent="0.3">
      <c r="K1041139" s="15"/>
    </row>
    <row r="1041140" spans="11:11" x14ac:dyDescent="0.3">
      <c r="K1041140" s="15"/>
    </row>
    <row r="1041141" spans="11:11" x14ac:dyDescent="0.3">
      <c r="K1041141" s="15"/>
    </row>
    <row r="1041142" spans="11:11" x14ac:dyDescent="0.3">
      <c r="K1041142" s="15"/>
    </row>
    <row r="1041143" spans="11:11" x14ac:dyDescent="0.3">
      <c r="K1041143" s="15"/>
    </row>
    <row r="1041144" spans="11:11" x14ac:dyDescent="0.3">
      <c r="K1041144" s="15"/>
    </row>
    <row r="1041145" spans="11:11" x14ac:dyDescent="0.3">
      <c r="K1041145" s="15"/>
    </row>
    <row r="1041146" spans="11:11" x14ac:dyDescent="0.3">
      <c r="K1041146" s="15"/>
    </row>
    <row r="1041147" spans="11:11" x14ac:dyDescent="0.3">
      <c r="K1041147" s="15"/>
    </row>
    <row r="1041148" spans="11:11" x14ac:dyDescent="0.3">
      <c r="K1041148" s="15"/>
    </row>
    <row r="1041149" spans="11:11" x14ac:dyDescent="0.3">
      <c r="K1041149" s="15"/>
    </row>
    <row r="1041150" spans="11:11" x14ac:dyDescent="0.3">
      <c r="K1041150" s="15"/>
    </row>
    <row r="1041151" spans="11:11" x14ac:dyDescent="0.3">
      <c r="K1041151" s="15"/>
    </row>
    <row r="1041152" spans="11:11" x14ac:dyDescent="0.3">
      <c r="K1041152" s="15"/>
    </row>
    <row r="1041153" spans="11:11" x14ac:dyDescent="0.3">
      <c r="K1041153" s="15"/>
    </row>
    <row r="1041154" spans="11:11" x14ac:dyDescent="0.3">
      <c r="K1041154" s="15"/>
    </row>
    <row r="1041155" spans="11:11" x14ac:dyDescent="0.3">
      <c r="K1041155" s="15"/>
    </row>
    <row r="1041156" spans="11:11" x14ac:dyDescent="0.3">
      <c r="K1041156" s="15"/>
    </row>
    <row r="1041157" spans="11:11" x14ac:dyDescent="0.3">
      <c r="K1041157" s="15"/>
    </row>
    <row r="1041158" spans="11:11" x14ac:dyDescent="0.3">
      <c r="K1041158" s="15"/>
    </row>
    <row r="1041159" spans="11:11" x14ac:dyDescent="0.3">
      <c r="K1041159" s="15"/>
    </row>
    <row r="1041160" spans="11:11" x14ac:dyDescent="0.3">
      <c r="K1041160" s="15"/>
    </row>
    <row r="1041161" spans="11:11" x14ac:dyDescent="0.3">
      <c r="K1041161" s="15"/>
    </row>
    <row r="1041162" spans="11:11" x14ac:dyDescent="0.3">
      <c r="K1041162" s="15"/>
    </row>
    <row r="1041163" spans="11:11" x14ac:dyDescent="0.3">
      <c r="K1041163" s="15"/>
    </row>
    <row r="1041164" spans="11:11" x14ac:dyDescent="0.3">
      <c r="K1041164" s="15"/>
    </row>
    <row r="1041165" spans="11:11" x14ac:dyDescent="0.3">
      <c r="K1041165" s="15"/>
    </row>
    <row r="1041166" spans="11:11" x14ac:dyDescent="0.3">
      <c r="K1041166" s="15"/>
    </row>
    <row r="1041167" spans="11:11" x14ac:dyDescent="0.3">
      <c r="K1041167" s="15"/>
    </row>
    <row r="1041168" spans="11:11" x14ac:dyDescent="0.3">
      <c r="K1041168" s="15"/>
    </row>
    <row r="1041169" spans="11:11" x14ac:dyDescent="0.3">
      <c r="K1041169" s="15"/>
    </row>
    <row r="1041170" spans="11:11" x14ac:dyDescent="0.3">
      <c r="K1041170" s="15"/>
    </row>
    <row r="1041171" spans="11:11" x14ac:dyDescent="0.3">
      <c r="K1041171" s="15"/>
    </row>
    <row r="1041172" spans="11:11" x14ac:dyDescent="0.3">
      <c r="K1041172" s="15"/>
    </row>
    <row r="1041173" spans="11:11" x14ac:dyDescent="0.3">
      <c r="K1041173" s="15"/>
    </row>
    <row r="1041174" spans="11:11" x14ac:dyDescent="0.3">
      <c r="K1041174" s="15"/>
    </row>
    <row r="1041175" spans="11:11" x14ac:dyDescent="0.3">
      <c r="K1041175" s="15"/>
    </row>
    <row r="1041176" spans="11:11" x14ac:dyDescent="0.3">
      <c r="K1041176" s="15"/>
    </row>
    <row r="1041177" spans="11:11" x14ac:dyDescent="0.3">
      <c r="K1041177" s="15"/>
    </row>
    <row r="1041178" spans="11:11" x14ac:dyDescent="0.3">
      <c r="K1041178" s="15"/>
    </row>
    <row r="1041179" spans="11:11" x14ac:dyDescent="0.3">
      <c r="K1041179" s="15"/>
    </row>
    <row r="1041180" spans="11:11" x14ac:dyDescent="0.3">
      <c r="K1041180" s="15"/>
    </row>
    <row r="1041181" spans="11:11" x14ac:dyDescent="0.3">
      <c r="K1041181" s="15"/>
    </row>
    <row r="1041182" spans="11:11" x14ac:dyDescent="0.3">
      <c r="K1041182" s="15"/>
    </row>
    <row r="1041183" spans="11:11" x14ac:dyDescent="0.3">
      <c r="K1041183" s="15"/>
    </row>
    <row r="1041184" spans="11:11" x14ac:dyDescent="0.3">
      <c r="K1041184" s="15"/>
    </row>
    <row r="1041185" spans="11:11" x14ac:dyDescent="0.3">
      <c r="K1041185" s="15"/>
    </row>
    <row r="1041186" spans="11:11" x14ac:dyDescent="0.3">
      <c r="K1041186" s="15"/>
    </row>
    <row r="1041187" spans="11:11" x14ac:dyDescent="0.3">
      <c r="K1041187" s="15"/>
    </row>
    <row r="1041188" spans="11:11" x14ac:dyDescent="0.3">
      <c r="K1041188" s="15"/>
    </row>
    <row r="1041189" spans="11:11" x14ac:dyDescent="0.3">
      <c r="K1041189" s="15"/>
    </row>
    <row r="1041190" spans="11:11" x14ac:dyDescent="0.3">
      <c r="K1041190" s="15"/>
    </row>
    <row r="1041191" spans="11:11" x14ac:dyDescent="0.3">
      <c r="K1041191" s="15"/>
    </row>
    <row r="1041192" spans="11:11" x14ac:dyDescent="0.3">
      <c r="K1041192" s="15"/>
    </row>
    <row r="1041193" spans="11:11" x14ac:dyDescent="0.3">
      <c r="K1041193" s="15"/>
    </row>
    <row r="1041194" spans="11:11" x14ac:dyDescent="0.3">
      <c r="K1041194" s="15"/>
    </row>
    <row r="1041195" spans="11:11" x14ac:dyDescent="0.3">
      <c r="K1041195" s="15"/>
    </row>
    <row r="1041196" spans="11:11" x14ac:dyDescent="0.3">
      <c r="K1041196" s="15"/>
    </row>
    <row r="1041197" spans="11:11" x14ac:dyDescent="0.3">
      <c r="K1041197" s="15"/>
    </row>
    <row r="1041198" spans="11:11" x14ac:dyDescent="0.3">
      <c r="K1041198" s="15"/>
    </row>
    <row r="1041199" spans="11:11" x14ac:dyDescent="0.3">
      <c r="K1041199" s="15"/>
    </row>
    <row r="1041200" spans="11:11" x14ac:dyDescent="0.3">
      <c r="K1041200" s="15"/>
    </row>
    <row r="1041201" spans="11:11" x14ac:dyDescent="0.3">
      <c r="K1041201" s="15"/>
    </row>
    <row r="1041202" spans="11:11" x14ac:dyDescent="0.3">
      <c r="K1041202" s="15"/>
    </row>
    <row r="1041203" spans="11:11" x14ac:dyDescent="0.3">
      <c r="K1041203" s="15"/>
    </row>
    <row r="1041204" spans="11:11" x14ac:dyDescent="0.3">
      <c r="K1041204" s="15"/>
    </row>
    <row r="1041205" spans="11:11" x14ac:dyDescent="0.3">
      <c r="K1041205" s="15"/>
    </row>
    <row r="1041206" spans="11:11" x14ac:dyDescent="0.3">
      <c r="K1041206" s="15"/>
    </row>
    <row r="1041207" spans="11:11" x14ac:dyDescent="0.3">
      <c r="K1041207" s="15"/>
    </row>
    <row r="1041208" spans="11:11" x14ac:dyDescent="0.3">
      <c r="K1041208" s="15"/>
    </row>
    <row r="1041209" spans="11:11" x14ac:dyDescent="0.3">
      <c r="K1041209" s="15"/>
    </row>
    <row r="1041210" spans="11:11" x14ac:dyDescent="0.3">
      <c r="K1041210" s="15"/>
    </row>
    <row r="1041211" spans="11:11" x14ac:dyDescent="0.3">
      <c r="K1041211" s="15"/>
    </row>
    <row r="1041212" spans="11:11" x14ac:dyDescent="0.3">
      <c r="K1041212" s="15"/>
    </row>
    <row r="1041213" spans="11:11" x14ac:dyDescent="0.3">
      <c r="K1041213" s="15"/>
    </row>
    <row r="1041214" spans="11:11" x14ac:dyDescent="0.3">
      <c r="K1041214" s="15"/>
    </row>
    <row r="1041215" spans="11:11" x14ac:dyDescent="0.3">
      <c r="K1041215" s="15"/>
    </row>
    <row r="1041216" spans="11:11" x14ac:dyDescent="0.3">
      <c r="K1041216" s="15"/>
    </row>
    <row r="1041217" spans="11:11" x14ac:dyDescent="0.3">
      <c r="K1041217" s="15"/>
    </row>
    <row r="1041218" spans="11:11" x14ac:dyDescent="0.3">
      <c r="K1041218" s="15"/>
    </row>
    <row r="1041219" spans="11:11" x14ac:dyDescent="0.3">
      <c r="K1041219" s="15"/>
    </row>
    <row r="1041220" spans="11:11" x14ac:dyDescent="0.3">
      <c r="K1041220" s="15"/>
    </row>
    <row r="1041221" spans="11:11" x14ac:dyDescent="0.3">
      <c r="K1041221" s="15"/>
    </row>
    <row r="1041222" spans="11:11" x14ac:dyDescent="0.3">
      <c r="K1041222" s="15"/>
    </row>
    <row r="1041223" spans="11:11" x14ac:dyDescent="0.3">
      <c r="K1041223" s="15"/>
    </row>
    <row r="1041224" spans="11:11" x14ac:dyDescent="0.3">
      <c r="K1041224" s="15"/>
    </row>
    <row r="1041225" spans="11:11" x14ac:dyDescent="0.3">
      <c r="K1041225" s="15"/>
    </row>
    <row r="1041226" spans="11:11" x14ac:dyDescent="0.3">
      <c r="K1041226" s="15"/>
    </row>
    <row r="1041227" spans="11:11" x14ac:dyDescent="0.3">
      <c r="K1041227" s="15"/>
    </row>
    <row r="1041228" spans="11:11" x14ac:dyDescent="0.3">
      <c r="K1041228" s="15"/>
    </row>
    <row r="1041229" spans="11:11" x14ac:dyDescent="0.3">
      <c r="K1041229" s="15"/>
    </row>
    <row r="1041230" spans="11:11" x14ac:dyDescent="0.3">
      <c r="K1041230" s="15"/>
    </row>
    <row r="1041231" spans="11:11" x14ac:dyDescent="0.3">
      <c r="K1041231" s="15"/>
    </row>
    <row r="1041232" spans="11:11" x14ac:dyDescent="0.3">
      <c r="K1041232" s="15"/>
    </row>
    <row r="1041233" spans="11:11" x14ac:dyDescent="0.3">
      <c r="K1041233" s="15"/>
    </row>
    <row r="1041234" spans="11:11" x14ac:dyDescent="0.3">
      <c r="K1041234" s="15"/>
    </row>
    <row r="1041235" spans="11:11" x14ac:dyDescent="0.3">
      <c r="K1041235" s="15"/>
    </row>
    <row r="1041236" spans="11:11" x14ac:dyDescent="0.3">
      <c r="K1041236" s="15"/>
    </row>
    <row r="1041237" spans="11:11" x14ac:dyDescent="0.3">
      <c r="K1041237" s="15"/>
    </row>
    <row r="1041238" spans="11:11" x14ac:dyDescent="0.3">
      <c r="K1041238" s="15"/>
    </row>
    <row r="1041239" spans="11:11" x14ac:dyDescent="0.3">
      <c r="K1041239" s="15"/>
    </row>
    <row r="1041240" spans="11:11" x14ac:dyDescent="0.3">
      <c r="K1041240" s="15"/>
    </row>
    <row r="1041241" spans="11:11" x14ac:dyDescent="0.3">
      <c r="K1041241" s="15"/>
    </row>
    <row r="1041242" spans="11:11" x14ac:dyDescent="0.3">
      <c r="K1041242" s="15"/>
    </row>
    <row r="1041243" spans="11:11" x14ac:dyDescent="0.3">
      <c r="K1041243" s="15"/>
    </row>
    <row r="1041244" spans="11:11" x14ac:dyDescent="0.3">
      <c r="K1041244" s="15"/>
    </row>
    <row r="1041245" spans="11:11" x14ac:dyDescent="0.3">
      <c r="K1041245" s="15"/>
    </row>
    <row r="1041246" spans="11:11" x14ac:dyDescent="0.3">
      <c r="K1041246" s="15"/>
    </row>
    <row r="1041247" spans="11:11" x14ac:dyDescent="0.3">
      <c r="K1041247" s="15"/>
    </row>
    <row r="1041248" spans="11:11" x14ac:dyDescent="0.3">
      <c r="K1041248" s="15"/>
    </row>
    <row r="1041249" spans="11:11" x14ac:dyDescent="0.3">
      <c r="K1041249" s="15"/>
    </row>
    <row r="1041250" spans="11:11" x14ac:dyDescent="0.3">
      <c r="K1041250" s="15"/>
    </row>
    <row r="1041251" spans="11:11" x14ac:dyDescent="0.3">
      <c r="K1041251" s="15"/>
    </row>
    <row r="1041252" spans="11:11" x14ac:dyDescent="0.3">
      <c r="K1041252" s="15"/>
    </row>
    <row r="1041253" spans="11:11" x14ac:dyDescent="0.3">
      <c r="K1041253" s="15"/>
    </row>
    <row r="1041254" spans="11:11" x14ac:dyDescent="0.3">
      <c r="K1041254" s="15"/>
    </row>
    <row r="1041255" spans="11:11" x14ac:dyDescent="0.3">
      <c r="K1041255" s="15"/>
    </row>
    <row r="1041256" spans="11:11" x14ac:dyDescent="0.3">
      <c r="K1041256" s="15"/>
    </row>
    <row r="1041257" spans="11:11" x14ac:dyDescent="0.3">
      <c r="K1041257" s="15"/>
    </row>
    <row r="1041258" spans="11:11" x14ac:dyDescent="0.3">
      <c r="K1041258" s="15"/>
    </row>
    <row r="1041259" spans="11:11" x14ac:dyDescent="0.3">
      <c r="K1041259" s="15"/>
    </row>
    <row r="1041260" spans="11:11" x14ac:dyDescent="0.3">
      <c r="K1041260" s="15"/>
    </row>
    <row r="1041261" spans="11:11" x14ac:dyDescent="0.3">
      <c r="K1041261" s="15"/>
    </row>
    <row r="1041262" spans="11:11" x14ac:dyDescent="0.3">
      <c r="K1041262" s="15"/>
    </row>
    <row r="1041263" spans="11:11" x14ac:dyDescent="0.3">
      <c r="K1041263" s="15"/>
    </row>
    <row r="1041264" spans="11:11" x14ac:dyDescent="0.3">
      <c r="K1041264" s="15"/>
    </row>
    <row r="1041265" spans="11:11" x14ac:dyDescent="0.3">
      <c r="K1041265" s="15"/>
    </row>
    <row r="1041266" spans="11:11" x14ac:dyDescent="0.3">
      <c r="K1041266" s="15"/>
    </row>
    <row r="1041267" spans="11:11" x14ac:dyDescent="0.3">
      <c r="K1041267" s="15"/>
    </row>
    <row r="1041268" spans="11:11" x14ac:dyDescent="0.3">
      <c r="K1041268" s="15"/>
    </row>
    <row r="1041269" spans="11:11" x14ac:dyDescent="0.3">
      <c r="K1041269" s="15"/>
    </row>
    <row r="1041270" spans="11:11" x14ac:dyDescent="0.3">
      <c r="K1041270" s="15"/>
    </row>
    <row r="1041271" spans="11:11" x14ac:dyDescent="0.3">
      <c r="K1041271" s="15"/>
    </row>
    <row r="1041272" spans="11:11" x14ac:dyDescent="0.3">
      <c r="K1041272" s="15"/>
    </row>
    <row r="1041273" spans="11:11" x14ac:dyDescent="0.3">
      <c r="K1041273" s="15"/>
    </row>
    <row r="1041274" spans="11:11" x14ac:dyDescent="0.3">
      <c r="K1041274" s="15"/>
    </row>
    <row r="1041275" spans="11:11" x14ac:dyDescent="0.3">
      <c r="K1041275" s="15"/>
    </row>
    <row r="1041276" spans="11:11" x14ac:dyDescent="0.3">
      <c r="K1041276" s="15"/>
    </row>
    <row r="1041277" spans="11:11" x14ac:dyDescent="0.3">
      <c r="K1041277" s="15"/>
    </row>
    <row r="1041278" spans="11:11" x14ac:dyDescent="0.3">
      <c r="K1041278" s="15"/>
    </row>
    <row r="1041279" spans="11:11" x14ac:dyDescent="0.3">
      <c r="K1041279" s="15"/>
    </row>
    <row r="1041280" spans="11:11" x14ac:dyDescent="0.3">
      <c r="K1041280" s="15"/>
    </row>
    <row r="1041281" spans="11:11" x14ac:dyDescent="0.3">
      <c r="K1041281" s="15"/>
    </row>
    <row r="1041282" spans="11:11" x14ac:dyDescent="0.3">
      <c r="K1041282" s="15"/>
    </row>
    <row r="1041283" spans="11:11" x14ac:dyDescent="0.3">
      <c r="K1041283" s="15"/>
    </row>
    <row r="1041284" spans="11:11" x14ac:dyDescent="0.3">
      <c r="K1041284" s="15"/>
    </row>
    <row r="1041285" spans="11:11" x14ac:dyDescent="0.3">
      <c r="K1041285" s="15"/>
    </row>
    <row r="1041286" spans="11:11" x14ac:dyDescent="0.3">
      <c r="K1041286" s="15"/>
    </row>
    <row r="1041287" spans="11:11" x14ac:dyDescent="0.3">
      <c r="K1041287" s="15"/>
    </row>
    <row r="1041288" spans="11:11" x14ac:dyDescent="0.3">
      <c r="K1041288" s="15"/>
    </row>
    <row r="1041289" spans="11:11" x14ac:dyDescent="0.3">
      <c r="K1041289" s="15"/>
    </row>
    <row r="1041290" spans="11:11" x14ac:dyDescent="0.3">
      <c r="K1041290" s="15"/>
    </row>
    <row r="1041291" spans="11:11" x14ac:dyDescent="0.3">
      <c r="K1041291" s="15"/>
    </row>
    <row r="1041292" spans="11:11" x14ac:dyDescent="0.3">
      <c r="K1041292" s="15"/>
    </row>
    <row r="1041293" spans="11:11" x14ac:dyDescent="0.3">
      <c r="K1041293" s="15"/>
    </row>
    <row r="1041294" spans="11:11" x14ac:dyDescent="0.3">
      <c r="K1041294" s="15"/>
    </row>
    <row r="1041295" spans="11:11" x14ac:dyDescent="0.3">
      <c r="K1041295" s="15"/>
    </row>
    <row r="1041296" spans="11:11" x14ac:dyDescent="0.3">
      <c r="K1041296" s="15"/>
    </row>
    <row r="1041297" spans="11:11" x14ac:dyDescent="0.3">
      <c r="K1041297" s="15"/>
    </row>
    <row r="1041298" spans="11:11" x14ac:dyDescent="0.3">
      <c r="K1041298" s="15"/>
    </row>
    <row r="1041299" spans="11:11" x14ac:dyDescent="0.3">
      <c r="K1041299" s="15"/>
    </row>
    <row r="1041300" spans="11:11" x14ac:dyDescent="0.3">
      <c r="K1041300" s="15"/>
    </row>
    <row r="1041301" spans="11:11" x14ac:dyDescent="0.3">
      <c r="K1041301" s="15"/>
    </row>
    <row r="1041302" spans="11:11" x14ac:dyDescent="0.3">
      <c r="K1041302" s="15"/>
    </row>
    <row r="1041303" spans="11:11" x14ac:dyDescent="0.3">
      <c r="K1041303" s="15"/>
    </row>
    <row r="1041304" spans="11:11" x14ac:dyDescent="0.3">
      <c r="K1041304" s="15"/>
    </row>
    <row r="1041305" spans="11:11" x14ac:dyDescent="0.3">
      <c r="K1041305" s="15"/>
    </row>
    <row r="1041306" spans="11:11" x14ac:dyDescent="0.3">
      <c r="K1041306" s="15"/>
    </row>
    <row r="1041307" spans="11:11" x14ac:dyDescent="0.3">
      <c r="K1041307" s="15"/>
    </row>
    <row r="1041308" spans="11:11" x14ac:dyDescent="0.3">
      <c r="K1041308" s="15"/>
    </row>
    <row r="1041309" spans="11:11" x14ac:dyDescent="0.3">
      <c r="K1041309" s="15"/>
    </row>
    <row r="1041310" spans="11:11" x14ac:dyDescent="0.3">
      <c r="K1041310" s="15"/>
    </row>
    <row r="1041311" spans="11:11" x14ac:dyDescent="0.3">
      <c r="K1041311" s="15"/>
    </row>
    <row r="1041312" spans="11:11" x14ac:dyDescent="0.3">
      <c r="K1041312" s="15"/>
    </row>
    <row r="1041313" spans="11:11" x14ac:dyDescent="0.3">
      <c r="K1041313" s="15"/>
    </row>
    <row r="1041314" spans="11:11" x14ac:dyDescent="0.3">
      <c r="K1041314" s="15"/>
    </row>
    <row r="1041315" spans="11:11" x14ac:dyDescent="0.3">
      <c r="K1041315" s="15"/>
    </row>
    <row r="1041316" spans="11:11" x14ac:dyDescent="0.3">
      <c r="K1041316" s="15"/>
    </row>
    <row r="1041317" spans="11:11" x14ac:dyDescent="0.3">
      <c r="K1041317" s="15"/>
    </row>
    <row r="1041318" spans="11:11" x14ac:dyDescent="0.3">
      <c r="K1041318" s="15"/>
    </row>
    <row r="1041319" spans="11:11" x14ac:dyDescent="0.3">
      <c r="K1041319" s="15"/>
    </row>
    <row r="1041320" spans="11:11" x14ac:dyDescent="0.3">
      <c r="K1041320" s="15"/>
    </row>
    <row r="1041321" spans="11:11" x14ac:dyDescent="0.3">
      <c r="K1041321" s="15"/>
    </row>
    <row r="1041322" spans="11:11" x14ac:dyDescent="0.3">
      <c r="K1041322" s="15"/>
    </row>
    <row r="1041323" spans="11:11" x14ac:dyDescent="0.3">
      <c r="K1041323" s="15"/>
    </row>
    <row r="1041324" spans="11:11" x14ac:dyDescent="0.3">
      <c r="K1041324" s="15"/>
    </row>
    <row r="1041325" spans="11:11" x14ac:dyDescent="0.3">
      <c r="K1041325" s="15"/>
    </row>
    <row r="1041326" spans="11:11" x14ac:dyDescent="0.3">
      <c r="K1041326" s="15"/>
    </row>
    <row r="1041327" spans="11:11" x14ac:dyDescent="0.3">
      <c r="K1041327" s="15"/>
    </row>
    <row r="1041328" spans="11:11" x14ac:dyDescent="0.3">
      <c r="K1041328" s="15"/>
    </row>
    <row r="1041329" spans="11:11" x14ac:dyDescent="0.3">
      <c r="K1041329" s="15"/>
    </row>
    <row r="1041330" spans="11:11" x14ac:dyDescent="0.3">
      <c r="K1041330" s="15"/>
    </row>
    <row r="1041331" spans="11:11" x14ac:dyDescent="0.3">
      <c r="K1041331" s="15"/>
    </row>
    <row r="1041332" spans="11:11" x14ac:dyDescent="0.3">
      <c r="K1041332" s="15"/>
    </row>
    <row r="1041333" spans="11:11" x14ac:dyDescent="0.3">
      <c r="K1041333" s="15"/>
    </row>
    <row r="1041334" spans="11:11" x14ac:dyDescent="0.3">
      <c r="K1041334" s="15"/>
    </row>
    <row r="1041335" spans="11:11" x14ac:dyDescent="0.3">
      <c r="K1041335" s="15"/>
    </row>
    <row r="1041336" spans="11:11" x14ac:dyDescent="0.3">
      <c r="K1041336" s="15"/>
    </row>
    <row r="1041337" spans="11:11" x14ac:dyDescent="0.3">
      <c r="K1041337" s="15"/>
    </row>
    <row r="1041338" spans="11:11" x14ac:dyDescent="0.3">
      <c r="K1041338" s="15"/>
    </row>
    <row r="1041339" spans="11:11" x14ac:dyDescent="0.3">
      <c r="K1041339" s="15"/>
    </row>
    <row r="1041340" spans="11:11" x14ac:dyDescent="0.3">
      <c r="K1041340" s="15"/>
    </row>
    <row r="1041341" spans="11:11" x14ac:dyDescent="0.3">
      <c r="K1041341" s="15"/>
    </row>
    <row r="1041342" spans="11:11" x14ac:dyDescent="0.3">
      <c r="K1041342" s="15"/>
    </row>
    <row r="1041343" spans="11:11" x14ac:dyDescent="0.3">
      <c r="K1041343" s="15"/>
    </row>
    <row r="1041344" spans="11:11" x14ac:dyDescent="0.3">
      <c r="K1041344" s="15"/>
    </row>
    <row r="1041345" spans="11:11" x14ac:dyDescent="0.3">
      <c r="K1041345" s="15"/>
    </row>
    <row r="1041346" spans="11:11" x14ac:dyDescent="0.3">
      <c r="K1041346" s="15"/>
    </row>
    <row r="1041347" spans="11:11" x14ac:dyDescent="0.3">
      <c r="K1041347" s="15"/>
    </row>
    <row r="1041348" spans="11:11" x14ac:dyDescent="0.3">
      <c r="K1041348" s="15"/>
    </row>
    <row r="1041349" spans="11:11" x14ac:dyDescent="0.3">
      <c r="K1041349" s="15"/>
    </row>
    <row r="1041350" spans="11:11" x14ac:dyDescent="0.3">
      <c r="K1041350" s="15"/>
    </row>
    <row r="1041351" spans="11:11" x14ac:dyDescent="0.3">
      <c r="K1041351" s="15"/>
    </row>
    <row r="1041352" spans="11:11" x14ac:dyDescent="0.3">
      <c r="K1041352" s="15"/>
    </row>
    <row r="1041353" spans="11:11" x14ac:dyDescent="0.3">
      <c r="K1041353" s="15"/>
    </row>
    <row r="1041354" spans="11:11" x14ac:dyDescent="0.3">
      <c r="K1041354" s="15"/>
    </row>
    <row r="1041355" spans="11:11" x14ac:dyDescent="0.3">
      <c r="K1041355" s="15"/>
    </row>
    <row r="1041356" spans="11:11" x14ac:dyDescent="0.3">
      <c r="K1041356" s="15"/>
    </row>
    <row r="1041357" spans="11:11" x14ac:dyDescent="0.3">
      <c r="K1041357" s="15"/>
    </row>
    <row r="1041358" spans="11:11" x14ac:dyDescent="0.3">
      <c r="K1041358" s="15"/>
    </row>
    <row r="1041359" spans="11:11" x14ac:dyDescent="0.3">
      <c r="K1041359" s="15"/>
    </row>
    <row r="1041360" spans="11:11" x14ac:dyDescent="0.3">
      <c r="K1041360" s="15"/>
    </row>
    <row r="1041361" spans="11:11" x14ac:dyDescent="0.3">
      <c r="K1041361" s="15"/>
    </row>
    <row r="1041362" spans="11:11" x14ac:dyDescent="0.3">
      <c r="K1041362" s="15"/>
    </row>
    <row r="1041363" spans="11:11" x14ac:dyDescent="0.3">
      <c r="K1041363" s="15"/>
    </row>
    <row r="1041364" spans="11:11" x14ac:dyDescent="0.3">
      <c r="K1041364" s="15"/>
    </row>
    <row r="1041365" spans="11:11" x14ac:dyDescent="0.3">
      <c r="K1041365" s="15"/>
    </row>
    <row r="1041366" spans="11:11" x14ac:dyDescent="0.3">
      <c r="K1041366" s="15"/>
    </row>
    <row r="1041367" spans="11:11" x14ac:dyDescent="0.3">
      <c r="K1041367" s="15"/>
    </row>
    <row r="1041368" spans="11:11" x14ac:dyDescent="0.3">
      <c r="K1041368" s="15"/>
    </row>
    <row r="1041369" spans="11:11" x14ac:dyDescent="0.3">
      <c r="K1041369" s="15"/>
    </row>
    <row r="1041370" spans="11:11" x14ac:dyDescent="0.3">
      <c r="K1041370" s="15"/>
    </row>
    <row r="1041371" spans="11:11" x14ac:dyDescent="0.3">
      <c r="K1041371" s="15"/>
    </row>
    <row r="1041372" spans="11:11" x14ac:dyDescent="0.3">
      <c r="K1041372" s="15"/>
    </row>
    <row r="1041373" spans="11:11" x14ac:dyDescent="0.3">
      <c r="K1041373" s="15"/>
    </row>
    <row r="1041374" spans="11:11" x14ac:dyDescent="0.3">
      <c r="K1041374" s="15"/>
    </row>
    <row r="1041375" spans="11:11" x14ac:dyDescent="0.3">
      <c r="K1041375" s="15"/>
    </row>
    <row r="1041376" spans="11:11" x14ac:dyDescent="0.3">
      <c r="K1041376" s="15"/>
    </row>
    <row r="1041377" spans="11:11" x14ac:dyDescent="0.3">
      <c r="K1041377" s="15"/>
    </row>
    <row r="1041378" spans="11:11" x14ac:dyDescent="0.3">
      <c r="K1041378" s="15"/>
    </row>
    <row r="1041379" spans="11:11" x14ac:dyDescent="0.3">
      <c r="K1041379" s="15"/>
    </row>
    <row r="1041380" spans="11:11" x14ac:dyDescent="0.3">
      <c r="K1041380" s="15"/>
    </row>
    <row r="1041381" spans="11:11" x14ac:dyDescent="0.3">
      <c r="K1041381" s="15"/>
    </row>
    <row r="1041382" spans="11:11" x14ac:dyDescent="0.3">
      <c r="K1041382" s="15"/>
    </row>
    <row r="1041383" spans="11:11" x14ac:dyDescent="0.3">
      <c r="K1041383" s="15"/>
    </row>
    <row r="1041384" spans="11:11" x14ac:dyDescent="0.3">
      <c r="K1041384" s="15"/>
    </row>
    <row r="1041385" spans="11:11" x14ac:dyDescent="0.3">
      <c r="K1041385" s="15"/>
    </row>
    <row r="1041386" spans="11:11" x14ac:dyDescent="0.3">
      <c r="K1041386" s="15"/>
    </row>
    <row r="1041387" spans="11:11" x14ac:dyDescent="0.3">
      <c r="K1041387" s="15"/>
    </row>
    <row r="1041388" spans="11:11" x14ac:dyDescent="0.3">
      <c r="K1041388" s="15"/>
    </row>
    <row r="1041389" spans="11:11" x14ac:dyDescent="0.3">
      <c r="K1041389" s="15"/>
    </row>
    <row r="1041390" spans="11:11" x14ac:dyDescent="0.3">
      <c r="K1041390" s="15"/>
    </row>
    <row r="1041391" spans="11:11" x14ac:dyDescent="0.3">
      <c r="K1041391" s="15"/>
    </row>
    <row r="1041392" spans="11:11" x14ac:dyDescent="0.3">
      <c r="K1041392" s="15"/>
    </row>
    <row r="1041393" spans="11:11" x14ac:dyDescent="0.3">
      <c r="K1041393" s="15"/>
    </row>
    <row r="1041394" spans="11:11" x14ac:dyDescent="0.3">
      <c r="K1041394" s="15"/>
    </row>
    <row r="1041395" spans="11:11" x14ac:dyDescent="0.3">
      <c r="K1041395" s="15"/>
    </row>
    <row r="1041396" spans="11:11" x14ac:dyDescent="0.3">
      <c r="K1041396" s="15"/>
    </row>
    <row r="1041397" spans="11:11" x14ac:dyDescent="0.3">
      <c r="K1041397" s="15"/>
    </row>
    <row r="1041398" spans="11:11" x14ac:dyDescent="0.3">
      <c r="K1041398" s="15"/>
    </row>
    <row r="1041399" spans="11:11" x14ac:dyDescent="0.3">
      <c r="K1041399" s="15"/>
    </row>
    <row r="1041400" spans="11:11" x14ac:dyDescent="0.3">
      <c r="K1041400" s="15"/>
    </row>
    <row r="1041401" spans="11:11" x14ac:dyDescent="0.3">
      <c r="K1041401" s="15"/>
    </row>
    <row r="1041402" spans="11:11" x14ac:dyDescent="0.3">
      <c r="K1041402" s="15"/>
    </row>
    <row r="1041403" spans="11:11" x14ac:dyDescent="0.3">
      <c r="K1041403" s="15"/>
    </row>
    <row r="1041404" spans="11:11" x14ac:dyDescent="0.3">
      <c r="K1041404" s="15"/>
    </row>
    <row r="1041405" spans="11:11" x14ac:dyDescent="0.3">
      <c r="K1041405" s="15"/>
    </row>
    <row r="1041406" spans="11:11" x14ac:dyDescent="0.3">
      <c r="K1041406" s="15"/>
    </row>
    <row r="1041407" spans="11:11" x14ac:dyDescent="0.3">
      <c r="K1041407" s="15"/>
    </row>
    <row r="1041408" spans="11:11" x14ac:dyDescent="0.3">
      <c r="K1041408" s="15"/>
    </row>
    <row r="1041409" spans="11:11" x14ac:dyDescent="0.3">
      <c r="K1041409" s="15"/>
    </row>
    <row r="1041410" spans="11:11" x14ac:dyDescent="0.3">
      <c r="K1041410" s="15"/>
    </row>
    <row r="1041411" spans="11:11" x14ac:dyDescent="0.3">
      <c r="K1041411" s="15"/>
    </row>
    <row r="1041412" spans="11:11" x14ac:dyDescent="0.3">
      <c r="K1041412" s="15"/>
    </row>
    <row r="1041413" spans="11:11" x14ac:dyDescent="0.3">
      <c r="K1041413" s="15"/>
    </row>
    <row r="1041414" spans="11:11" x14ac:dyDescent="0.3">
      <c r="K1041414" s="15"/>
    </row>
    <row r="1041415" spans="11:11" x14ac:dyDescent="0.3">
      <c r="K1041415" s="15"/>
    </row>
    <row r="1041416" spans="11:11" x14ac:dyDescent="0.3">
      <c r="K1041416" s="15"/>
    </row>
    <row r="1041417" spans="11:11" x14ac:dyDescent="0.3">
      <c r="K1041417" s="15"/>
    </row>
    <row r="1041418" spans="11:11" x14ac:dyDescent="0.3">
      <c r="K1041418" s="15"/>
    </row>
    <row r="1041419" spans="11:11" x14ac:dyDescent="0.3">
      <c r="K1041419" s="15"/>
    </row>
    <row r="1041420" spans="11:11" x14ac:dyDescent="0.3">
      <c r="K1041420" s="15"/>
    </row>
    <row r="1041421" spans="11:11" x14ac:dyDescent="0.3">
      <c r="K1041421" s="15"/>
    </row>
    <row r="1041422" spans="11:11" x14ac:dyDescent="0.3">
      <c r="K1041422" s="15"/>
    </row>
    <row r="1041423" spans="11:11" x14ac:dyDescent="0.3">
      <c r="K1041423" s="15"/>
    </row>
    <row r="1041424" spans="11:11" x14ac:dyDescent="0.3">
      <c r="K1041424" s="15"/>
    </row>
    <row r="1041425" spans="11:11" x14ac:dyDescent="0.3">
      <c r="K1041425" s="15"/>
    </row>
    <row r="1041426" spans="11:11" x14ac:dyDescent="0.3">
      <c r="K1041426" s="15"/>
    </row>
    <row r="1041427" spans="11:11" x14ac:dyDescent="0.3">
      <c r="K1041427" s="15"/>
    </row>
    <row r="1041428" spans="11:11" x14ac:dyDescent="0.3">
      <c r="K1041428" s="15"/>
    </row>
    <row r="1041429" spans="11:11" x14ac:dyDescent="0.3">
      <c r="K1041429" s="15"/>
    </row>
    <row r="1041430" spans="11:11" x14ac:dyDescent="0.3">
      <c r="K1041430" s="15"/>
    </row>
    <row r="1041431" spans="11:11" x14ac:dyDescent="0.3">
      <c r="K1041431" s="15"/>
    </row>
    <row r="1041432" spans="11:11" x14ac:dyDescent="0.3">
      <c r="K1041432" s="15"/>
    </row>
    <row r="1041433" spans="11:11" x14ac:dyDescent="0.3">
      <c r="K1041433" s="15"/>
    </row>
    <row r="1041434" spans="11:11" x14ac:dyDescent="0.3">
      <c r="K1041434" s="15"/>
    </row>
    <row r="1041435" spans="11:11" x14ac:dyDescent="0.3">
      <c r="K1041435" s="15"/>
    </row>
    <row r="1041436" spans="11:11" x14ac:dyDescent="0.3">
      <c r="K1041436" s="15"/>
    </row>
    <row r="1041437" spans="11:11" x14ac:dyDescent="0.3">
      <c r="K1041437" s="15"/>
    </row>
    <row r="1041438" spans="11:11" x14ac:dyDescent="0.3">
      <c r="K1041438" s="15"/>
    </row>
    <row r="1041439" spans="11:11" x14ac:dyDescent="0.3">
      <c r="K1041439" s="15"/>
    </row>
    <row r="1041440" spans="11:11" x14ac:dyDescent="0.3">
      <c r="K1041440" s="15"/>
    </row>
    <row r="1041441" spans="11:11" x14ac:dyDescent="0.3">
      <c r="K1041441" s="15"/>
    </row>
    <row r="1041442" spans="11:11" x14ac:dyDescent="0.3">
      <c r="K1041442" s="15"/>
    </row>
    <row r="1041443" spans="11:11" x14ac:dyDescent="0.3">
      <c r="K1041443" s="15"/>
    </row>
    <row r="1041444" spans="11:11" x14ac:dyDescent="0.3">
      <c r="K1041444" s="15"/>
    </row>
    <row r="1041445" spans="11:11" x14ac:dyDescent="0.3">
      <c r="K1041445" s="15"/>
    </row>
    <row r="1041446" spans="11:11" x14ac:dyDescent="0.3">
      <c r="K1041446" s="15"/>
    </row>
    <row r="1041447" spans="11:11" x14ac:dyDescent="0.3">
      <c r="K1041447" s="15"/>
    </row>
    <row r="1041448" spans="11:11" x14ac:dyDescent="0.3">
      <c r="K1041448" s="15"/>
    </row>
    <row r="1041449" spans="11:11" x14ac:dyDescent="0.3">
      <c r="K1041449" s="15"/>
    </row>
    <row r="1041450" spans="11:11" x14ac:dyDescent="0.3">
      <c r="K1041450" s="15"/>
    </row>
    <row r="1041451" spans="11:11" x14ac:dyDescent="0.3">
      <c r="K1041451" s="15"/>
    </row>
    <row r="1041452" spans="11:11" x14ac:dyDescent="0.3">
      <c r="K1041452" s="15"/>
    </row>
    <row r="1041453" spans="11:11" x14ac:dyDescent="0.3">
      <c r="K1041453" s="15"/>
    </row>
    <row r="1041454" spans="11:11" x14ac:dyDescent="0.3">
      <c r="K1041454" s="15"/>
    </row>
    <row r="1041455" spans="11:11" x14ac:dyDescent="0.3">
      <c r="K1041455" s="15"/>
    </row>
    <row r="1041456" spans="11:11" x14ac:dyDescent="0.3">
      <c r="K1041456" s="15"/>
    </row>
    <row r="1041457" spans="11:11" x14ac:dyDescent="0.3">
      <c r="K1041457" s="15"/>
    </row>
    <row r="1041458" spans="11:11" x14ac:dyDescent="0.3">
      <c r="K1041458" s="15"/>
    </row>
    <row r="1041459" spans="11:11" x14ac:dyDescent="0.3">
      <c r="K1041459" s="15"/>
    </row>
    <row r="1041460" spans="11:11" x14ac:dyDescent="0.3">
      <c r="K1041460" s="15"/>
    </row>
    <row r="1041461" spans="11:11" x14ac:dyDescent="0.3">
      <c r="K1041461" s="15"/>
    </row>
    <row r="1041462" spans="11:11" x14ac:dyDescent="0.3">
      <c r="K1041462" s="15"/>
    </row>
    <row r="1041463" spans="11:11" x14ac:dyDescent="0.3">
      <c r="K1041463" s="15"/>
    </row>
    <row r="1041464" spans="11:11" x14ac:dyDescent="0.3">
      <c r="K1041464" s="15"/>
    </row>
    <row r="1041465" spans="11:11" x14ac:dyDescent="0.3">
      <c r="K1041465" s="15"/>
    </row>
    <row r="1041466" spans="11:11" x14ac:dyDescent="0.3">
      <c r="K1041466" s="15"/>
    </row>
    <row r="1041467" spans="11:11" x14ac:dyDescent="0.3">
      <c r="K1041467" s="15"/>
    </row>
    <row r="1041468" spans="11:11" x14ac:dyDescent="0.3">
      <c r="K1041468" s="15"/>
    </row>
    <row r="1041469" spans="11:11" x14ac:dyDescent="0.3">
      <c r="K1041469" s="15"/>
    </row>
    <row r="1041470" spans="11:11" x14ac:dyDescent="0.3">
      <c r="K1041470" s="15"/>
    </row>
    <row r="1041471" spans="11:11" x14ac:dyDescent="0.3">
      <c r="K1041471" s="15"/>
    </row>
    <row r="1041472" spans="11:11" x14ac:dyDescent="0.3">
      <c r="K1041472" s="15"/>
    </row>
    <row r="1041473" spans="11:11" x14ac:dyDescent="0.3">
      <c r="K1041473" s="15"/>
    </row>
    <row r="1041474" spans="11:11" x14ac:dyDescent="0.3">
      <c r="K1041474" s="15"/>
    </row>
    <row r="1041475" spans="11:11" x14ac:dyDescent="0.3">
      <c r="K1041475" s="15"/>
    </row>
    <row r="1041476" spans="11:11" x14ac:dyDescent="0.3">
      <c r="K1041476" s="15"/>
    </row>
    <row r="1041477" spans="11:11" x14ac:dyDescent="0.3">
      <c r="K1041477" s="15"/>
    </row>
    <row r="1041478" spans="11:11" x14ac:dyDescent="0.3">
      <c r="K1041478" s="15"/>
    </row>
    <row r="1041479" spans="11:11" x14ac:dyDescent="0.3">
      <c r="K1041479" s="15"/>
    </row>
    <row r="1041480" spans="11:11" x14ac:dyDescent="0.3">
      <c r="K1041480" s="15"/>
    </row>
    <row r="1041481" spans="11:11" x14ac:dyDescent="0.3">
      <c r="K1041481" s="15"/>
    </row>
    <row r="1041482" spans="11:11" x14ac:dyDescent="0.3">
      <c r="K1041482" s="15"/>
    </row>
    <row r="1041483" spans="11:11" x14ac:dyDescent="0.3">
      <c r="K1041483" s="15"/>
    </row>
    <row r="1041484" spans="11:11" x14ac:dyDescent="0.3">
      <c r="K1041484" s="15"/>
    </row>
    <row r="1041485" spans="11:11" x14ac:dyDescent="0.3">
      <c r="K1041485" s="15"/>
    </row>
    <row r="1041486" spans="11:11" x14ac:dyDescent="0.3">
      <c r="K1041486" s="15"/>
    </row>
    <row r="1041487" spans="11:11" x14ac:dyDescent="0.3">
      <c r="K1041487" s="15"/>
    </row>
    <row r="1041488" spans="11:11" x14ac:dyDescent="0.3">
      <c r="K1041488" s="15"/>
    </row>
    <row r="1041489" spans="11:11" x14ac:dyDescent="0.3">
      <c r="K1041489" s="15"/>
    </row>
    <row r="1041490" spans="11:11" x14ac:dyDescent="0.3">
      <c r="K1041490" s="15"/>
    </row>
    <row r="1041491" spans="11:11" x14ac:dyDescent="0.3">
      <c r="K1041491" s="15"/>
    </row>
    <row r="1041492" spans="11:11" x14ac:dyDescent="0.3">
      <c r="K1041492" s="15"/>
    </row>
    <row r="1041493" spans="11:11" x14ac:dyDescent="0.3">
      <c r="K1041493" s="15"/>
    </row>
    <row r="1041494" spans="11:11" x14ac:dyDescent="0.3">
      <c r="K1041494" s="15"/>
    </row>
    <row r="1041495" spans="11:11" x14ac:dyDescent="0.3">
      <c r="K1041495" s="15"/>
    </row>
    <row r="1041496" spans="11:11" x14ac:dyDescent="0.3">
      <c r="K1041496" s="15"/>
    </row>
    <row r="1041497" spans="11:11" x14ac:dyDescent="0.3">
      <c r="K1041497" s="15"/>
    </row>
    <row r="1041498" spans="11:11" x14ac:dyDescent="0.3">
      <c r="K1041498" s="15"/>
    </row>
    <row r="1041499" spans="11:11" x14ac:dyDescent="0.3">
      <c r="K1041499" s="15"/>
    </row>
    <row r="1041500" spans="11:11" x14ac:dyDescent="0.3">
      <c r="K1041500" s="15"/>
    </row>
    <row r="1041501" spans="11:11" x14ac:dyDescent="0.3">
      <c r="K1041501" s="15"/>
    </row>
    <row r="1041502" spans="11:11" x14ac:dyDescent="0.3">
      <c r="K1041502" s="15"/>
    </row>
    <row r="1041503" spans="11:11" x14ac:dyDescent="0.3">
      <c r="K1041503" s="15"/>
    </row>
    <row r="1041504" spans="11:11" x14ac:dyDescent="0.3">
      <c r="K1041504" s="15"/>
    </row>
    <row r="1041505" spans="11:11" x14ac:dyDescent="0.3">
      <c r="K1041505" s="15"/>
    </row>
    <row r="1041506" spans="11:11" x14ac:dyDescent="0.3">
      <c r="K1041506" s="15"/>
    </row>
    <row r="1041507" spans="11:11" x14ac:dyDescent="0.3">
      <c r="K1041507" s="15"/>
    </row>
    <row r="1041508" spans="11:11" x14ac:dyDescent="0.3">
      <c r="K1041508" s="15"/>
    </row>
    <row r="1041509" spans="11:11" x14ac:dyDescent="0.3">
      <c r="K1041509" s="15"/>
    </row>
    <row r="1041510" spans="11:11" x14ac:dyDescent="0.3">
      <c r="K1041510" s="15"/>
    </row>
    <row r="1041511" spans="11:11" x14ac:dyDescent="0.3">
      <c r="K1041511" s="15"/>
    </row>
    <row r="1041512" spans="11:11" x14ac:dyDescent="0.3">
      <c r="K1041512" s="15"/>
    </row>
    <row r="1041513" spans="11:11" x14ac:dyDescent="0.3">
      <c r="K1041513" s="15"/>
    </row>
    <row r="1041514" spans="11:11" x14ac:dyDescent="0.3">
      <c r="K1041514" s="15"/>
    </row>
    <row r="1041515" spans="11:11" x14ac:dyDescent="0.3">
      <c r="K1041515" s="15"/>
    </row>
    <row r="1041516" spans="11:11" x14ac:dyDescent="0.3">
      <c r="K1041516" s="15"/>
    </row>
    <row r="1041517" spans="11:11" x14ac:dyDescent="0.3">
      <c r="K1041517" s="15"/>
    </row>
    <row r="1041518" spans="11:11" x14ac:dyDescent="0.3">
      <c r="K1041518" s="15"/>
    </row>
    <row r="1041519" spans="11:11" x14ac:dyDescent="0.3">
      <c r="K1041519" s="15"/>
    </row>
    <row r="1041520" spans="11:11" x14ac:dyDescent="0.3">
      <c r="K1041520" s="15"/>
    </row>
    <row r="1041521" spans="11:11" x14ac:dyDescent="0.3">
      <c r="K1041521" s="15"/>
    </row>
    <row r="1041522" spans="11:11" x14ac:dyDescent="0.3">
      <c r="K1041522" s="15"/>
    </row>
    <row r="1041523" spans="11:11" x14ac:dyDescent="0.3">
      <c r="K1041523" s="15"/>
    </row>
    <row r="1041524" spans="11:11" x14ac:dyDescent="0.3">
      <c r="K1041524" s="15"/>
    </row>
    <row r="1041525" spans="11:11" x14ac:dyDescent="0.3">
      <c r="K1041525" s="15"/>
    </row>
    <row r="1041526" spans="11:11" x14ac:dyDescent="0.3">
      <c r="K1041526" s="15"/>
    </row>
    <row r="1041527" spans="11:11" x14ac:dyDescent="0.3">
      <c r="K1041527" s="15"/>
    </row>
    <row r="1041528" spans="11:11" x14ac:dyDescent="0.3">
      <c r="K1041528" s="15"/>
    </row>
    <row r="1041529" spans="11:11" x14ac:dyDescent="0.3">
      <c r="K1041529" s="15"/>
    </row>
    <row r="1041530" spans="11:11" x14ac:dyDescent="0.3">
      <c r="K1041530" s="15"/>
    </row>
    <row r="1041531" spans="11:11" x14ac:dyDescent="0.3">
      <c r="K1041531" s="15"/>
    </row>
    <row r="1041532" spans="11:11" x14ac:dyDescent="0.3">
      <c r="K1041532" s="15"/>
    </row>
    <row r="1041533" spans="11:11" x14ac:dyDescent="0.3">
      <c r="K1041533" s="15"/>
    </row>
    <row r="1041534" spans="11:11" x14ac:dyDescent="0.3">
      <c r="K1041534" s="15"/>
    </row>
    <row r="1041535" spans="11:11" x14ac:dyDescent="0.3">
      <c r="K1041535" s="15"/>
    </row>
    <row r="1041536" spans="11:11" x14ac:dyDescent="0.3">
      <c r="K1041536" s="15"/>
    </row>
    <row r="1041537" spans="11:11" x14ac:dyDescent="0.3">
      <c r="K1041537" s="15"/>
    </row>
    <row r="1041538" spans="11:11" x14ac:dyDescent="0.3">
      <c r="K1041538" s="15"/>
    </row>
    <row r="1041539" spans="11:11" x14ac:dyDescent="0.3">
      <c r="K1041539" s="15"/>
    </row>
    <row r="1041540" spans="11:11" x14ac:dyDescent="0.3">
      <c r="K1041540" s="15"/>
    </row>
    <row r="1041541" spans="11:11" x14ac:dyDescent="0.3">
      <c r="K1041541" s="15"/>
    </row>
    <row r="1041542" spans="11:11" x14ac:dyDescent="0.3">
      <c r="K1041542" s="15"/>
    </row>
    <row r="1041543" spans="11:11" x14ac:dyDescent="0.3">
      <c r="K1041543" s="15"/>
    </row>
    <row r="1041544" spans="11:11" x14ac:dyDescent="0.3">
      <c r="K1041544" s="15"/>
    </row>
    <row r="1041545" spans="11:11" x14ac:dyDescent="0.3">
      <c r="K1041545" s="15"/>
    </row>
    <row r="1041546" spans="11:11" x14ac:dyDescent="0.3">
      <c r="K1041546" s="15"/>
    </row>
    <row r="1041547" spans="11:11" x14ac:dyDescent="0.3">
      <c r="K1041547" s="15"/>
    </row>
    <row r="1041548" spans="11:11" x14ac:dyDescent="0.3">
      <c r="K1041548" s="15"/>
    </row>
    <row r="1041549" spans="11:11" x14ac:dyDescent="0.3">
      <c r="K1041549" s="15"/>
    </row>
    <row r="1041550" spans="11:11" x14ac:dyDescent="0.3">
      <c r="K1041550" s="15"/>
    </row>
    <row r="1041551" spans="11:11" x14ac:dyDescent="0.3">
      <c r="K1041551" s="15"/>
    </row>
    <row r="1041552" spans="11:11" x14ac:dyDescent="0.3">
      <c r="K1041552" s="15"/>
    </row>
    <row r="1041553" spans="11:11" x14ac:dyDescent="0.3">
      <c r="K1041553" s="15"/>
    </row>
    <row r="1041554" spans="11:11" x14ac:dyDescent="0.3">
      <c r="K1041554" s="15"/>
    </row>
    <row r="1041555" spans="11:11" x14ac:dyDescent="0.3">
      <c r="K1041555" s="15"/>
    </row>
    <row r="1041556" spans="11:11" x14ac:dyDescent="0.3">
      <c r="K1041556" s="15"/>
    </row>
    <row r="1041557" spans="11:11" x14ac:dyDescent="0.3">
      <c r="K1041557" s="15"/>
    </row>
    <row r="1041558" spans="11:11" x14ac:dyDescent="0.3">
      <c r="K1041558" s="15"/>
    </row>
    <row r="1041559" spans="11:11" x14ac:dyDescent="0.3">
      <c r="K1041559" s="15"/>
    </row>
    <row r="1041560" spans="11:11" x14ac:dyDescent="0.3">
      <c r="K1041560" s="15"/>
    </row>
    <row r="1041561" spans="11:11" x14ac:dyDescent="0.3">
      <c r="K1041561" s="15"/>
    </row>
    <row r="1041562" spans="11:11" x14ac:dyDescent="0.3">
      <c r="K1041562" s="15"/>
    </row>
    <row r="1041563" spans="11:11" x14ac:dyDescent="0.3">
      <c r="K1041563" s="15"/>
    </row>
    <row r="1041564" spans="11:11" x14ac:dyDescent="0.3">
      <c r="K1041564" s="15"/>
    </row>
    <row r="1041565" spans="11:11" x14ac:dyDescent="0.3">
      <c r="K1041565" s="15"/>
    </row>
    <row r="1041566" spans="11:11" x14ac:dyDescent="0.3">
      <c r="K1041566" s="15"/>
    </row>
    <row r="1041567" spans="11:11" x14ac:dyDescent="0.3">
      <c r="K1041567" s="15"/>
    </row>
    <row r="1041568" spans="11:11" x14ac:dyDescent="0.3">
      <c r="K1041568" s="15"/>
    </row>
    <row r="1041569" spans="11:11" x14ac:dyDescent="0.3">
      <c r="K1041569" s="15"/>
    </row>
    <row r="1041570" spans="11:11" x14ac:dyDescent="0.3">
      <c r="K1041570" s="15"/>
    </row>
    <row r="1041571" spans="11:11" x14ac:dyDescent="0.3">
      <c r="K1041571" s="15"/>
    </row>
    <row r="1041572" spans="11:11" x14ac:dyDescent="0.3">
      <c r="K1041572" s="15"/>
    </row>
    <row r="1041573" spans="11:11" x14ac:dyDescent="0.3">
      <c r="K1041573" s="15"/>
    </row>
    <row r="1041574" spans="11:11" x14ac:dyDescent="0.3">
      <c r="K1041574" s="15"/>
    </row>
    <row r="1041575" spans="11:11" x14ac:dyDescent="0.3">
      <c r="K1041575" s="15"/>
    </row>
    <row r="1041576" spans="11:11" x14ac:dyDescent="0.3">
      <c r="K1041576" s="15"/>
    </row>
    <row r="1041577" spans="11:11" x14ac:dyDescent="0.3">
      <c r="K1041577" s="15"/>
    </row>
    <row r="1041578" spans="11:11" x14ac:dyDescent="0.3">
      <c r="K1041578" s="15"/>
    </row>
    <row r="1041579" spans="11:11" x14ac:dyDescent="0.3">
      <c r="K1041579" s="15"/>
    </row>
    <row r="1041580" spans="11:11" x14ac:dyDescent="0.3">
      <c r="K1041580" s="15"/>
    </row>
    <row r="1041581" spans="11:11" x14ac:dyDescent="0.3">
      <c r="K1041581" s="15"/>
    </row>
    <row r="1041582" spans="11:11" x14ac:dyDescent="0.3">
      <c r="K1041582" s="15"/>
    </row>
    <row r="1041583" spans="11:11" x14ac:dyDescent="0.3">
      <c r="K1041583" s="15"/>
    </row>
    <row r="1041584" spans="11:11" x14ac:dyDescent="0.3">
      <c r="K1041584" s="15"/>
    </row>
    <row r="1041585" spans="11:11" x14ac:dyDescent="0.3">
      <c r="K1041585" s="15"/>
    </row>
    <row r="1041586" spans="11:11" x14ac:dyDescent="0.3">
      <c r="K1041586" s="15"/>
    </row>
    <row r="1041587" spans="11:11" x14ac:dyDescent="0.3">
      <c r="K1041587" s="15"/>
    </row>
    <row r="1041588" spans="11:11" x14ac:dyDescent="0.3">
      <c r="K1041588" s="15"/>
    </row>
    <row r="1041589" spans="11:11" x14ac:dyDescent="0.3">
      <c r="K1041589" s="15"/>
    </row>
    <row r="1041590" spans="11:11" x14ac:dyDescent="0.3">
      <c r="K1041590" s="15"/>
    </row>
    <row r="1041591" spans="11:11" x14ac:dyDescent="0.3">
      <c r="K1041591" s="15"/>
    </row>
    <row r="1041592" spans="11:11" x14ac:dyDescent="0.3">
      <c r="K1041592" s="15"/>
    </row>
    <row r="1041593" spans="11:11" x14ac:dyDescent="0.3">
      <c r="K1041593" s="15"/>
    </row>
    <row r="1041594" spans="11:11" x14ac:dyDescent="0.3">
      <c r="K1041594" s="15"/>
    </row>
    <row r="1041595" spans="11:11" x14ac:dyDescent="0.3">
      <c r="K1041595" s="15"/>
    </row>
    <row r="1041596" spans="11:11" x14ac:dyDescent="0.3">
      <c r="K1041596" s="15"/>
    </row>
    <row r="1041597" spans="11:11" x14ac:dyDescent="0.3">
      <c r="K1041597" s="15"/>
    </row>
    <row r="1041598" spans="11:11" x14ac:dyDescent="0.3">
      <c r="K1041598" s="15"/>
    </row>
    <row r="1041599" spans="11:11" x14ac:dyDescent="0.3">
      <c r="K1041599" s="15"/>
    </row>
    <row r="1041600" spans="11:11" x14ac:dyDescent="0.3">
      <c r="K1041600" s="15"/>
    </row>
    <row r="1041601" spans="11:11" x14ac:dyDescent="0.3">
      <c r="K1041601" s="15"/>
    </row>
    <row r="1041602" spans="11:11" x14ac:dyDescent="0.3">
      <c r="K1041602" s="15"/>
    </row>
    <row r="1041603" spans="11:11" x14ac:dyDescent="0.3">
      <c r="K1041603" s="15"/>
    </row>
    <row r="1041604" spans="11:11" x14ac:dyDescent="0.3">
      <c r="K1041604" s="15"/>
    </row>
    <row r="1041605" spans="11:11" x14ac:dyDescent="0.3">
      <c r="K1041605" s="15"/>
    </row>
    <row r="1041606" spans="11:11" x14ac:dyDescent="0.3">
      <c r="K1041606" s="15"/>
    </row>
    <row r="1041607" spans="11:11" x14ac:dyDescent="0.3">
      <c r="K1041607" s="15"/>
    </row>
    <row r="1041608" spans="11:11" x14ac:dyDescent="0.3">
      <c r="K1041608" s="15"/>
    </row>
    <row r="1041609" spans="11:11" x14ac:dyDescent="0.3">
      <c r="K1041609" s="15"/>
    </row>
    <row r="1041610" spans="11:11" x14ac:dyDescent="0.3">
      <c r="K1041610" s="15"/>
    </row>
    <row r="1041611" spans="11:11" x14ac:dyDescent="0.3">
      <c r="K1041611" s="15"/>
    </row>
    <row r="1041612" spans="11:11" x14ac:dyDescent="0.3">
      <c r="K1041612" s="15"/>
    </row>
    <row r="1041613" spans="11:11" x14ac:dyDescent="0.3">
      <c r="K1041613" s="15"/>
    </row>
    <row r="1041614" spans="11:11" x14ac:dyDescent="0.3">
      <c r="K1041614" s="15"/>
    </row>
    <row r="1041615" spans="11:11" x14ac:dyDescent="0.3">
      <c r="K1041615" s="15"/>
    </row>
    <row r="1041616" spans="11:11" x14ac:dyDescent="0.3">
      <c r="K1041616" s="15"/>
    </row>
    <row r="1041617" spans="11:11" x14ac:dyDescent="0.3">
      <c r="K1041617" s="15"/>
    </row>
    <row r="1041618" spans="11:11" x14ac:dyDescent="0.3">
      <c r="K1041618" s="15"/>
    </row>
    <row r="1041619" spans="11:11" x14ac:dyDescent="0.3">
      <c r="K1041619" s="15"/>
    </row>
    <row r="1041620" spans="11:11" x14ac:dyDescent="0.3">
      <c r="K1041620" s="15"/>
    </row>
    <row r="1041621" spans="11:11" x14ac:dyDescent="0.3">
      <c r="K1041621" s="15"/>
    </row>
    <row r="1041622" spans="11:11" x14ac:dyDescent="0.3">
      <c r="K1041622" s="15"/>
    </row>
    <row r="1041623" spans="11:11" x14ac:dyDescent="0.3">
      <c r="K1041623" s="15"/>
    </row>
    <row r="1041624" spans="11:11" x14ac:dyDescent="0.3">
      <c r="K1041624" s="15"/>
    </row>
    <row r="1041625" spans="11:11" x14ac:dyDescent="0.3">
      <c r="K1041625" s="15"/>
    </row>
    <row r="1041626" spans="11:11" x14ac:dyDescent="0.3">
      <c r="K1041626" s="15"/>
    </row>
    <row r="1041627" spans="11:11" x14ac:dyDescent="0.3">
      <c r="K1041627" s="15"/>
    </row>
    <row r="1041628" spans="11:11" x14ac:dyDescent="0.3">
      <c r="K1041628" s="15"/>
    </row>
    <row r="1041629" spans="11:11" x14ac:dyDescent="0.3">
      <c r="K1041629" s="15"/>
    </row>
    <row r="1041630" spans="11:11" x14ac:dyDescent="0.3">
      <c r="K1041630" s="15"/>
    </row>
    <row r="1041631" spans="11:11" x14ac:dyDescent="0.3">
      <c r="K1041631" s="15"/>
    </row>
    <row r="1041632" spans="11:11" x14ac:dyDescent="0.3">
      <c r="K1041632" s="15"/>
    </row>
    <row r="1041633" spans="11:11" x14ac:dyDescent="0.3">
      <c r="K1041633" s="15"/>
    </row>
    <row r="1041634" spans="11:11" x14ac:dyDescent="0.3">
      <c r="K1041634" s="15"/>
    </row>
    <row r="1041635" spans="11:11" x14ac:dyDescent="0.3">
      <c r="K1041635" s="15"/>
    </row>
    <row r="1041636" spans="11:11" x14ac:dyDescent="0.3">
      <c r="K1041636" s="15"/>
    </row>
    <row r="1041637" spans="11:11" x14ac:dyDescent="0.3">
      <c r="K1041637" s="15"/>
    </row>
    <row r="1041638" spans="11:11" x14ac:dyDescent="0.3">
      <c r="K1041638" s="15"/>
    </row>
    <row r="1041639" spans="11:11" x14ac:dyDescent="0.3">
      <c r="K1041639" s="15"/>
    </row>
    <row r="1041640" spans="11:11" x14ac:dyDescent="0.3">
      <c r="K1041640" s="15"/>
    </row>
    <row r="1041641" spans="11:11" x14ac:dyDescent="0.3">
      <c r="K1041641" s="15"/>
    </row>
    <row r="1041642" spans="11:11" x14ac:dyDescent="0.3">
      <c r="K1041642" s="15"/>
    </row>
    <row r="1041643" spans="11:11" x14ac:dyDescent="0.3">
      <c r="K1041643" s="15"/>
    </row>
    <row r="1041644" spans="11:11" x14ac:dyDescent="0.3">
      <c r="K1041644" s="15"/>
    </row>
    <row r="1041645" spans="11:11" x14ac:dyDescent="0.3">
      <c r="K1041645" s="15"/>
    </row>
    <row r="1041646" spans="11:11" x14ac:dyDescent="0.3">
      <c r="K1041646" s="15"/>
    </row>
    <row r="1041647" spans="11:11" x14ac:dyDescent="0.3">
      <c r="K1041647" s="15"/>
    </row>
    <row r="1041648" spans="11:11" x14ac:dyDescent="0.3">
      <c r="K1041648" s="15"/>
    </row>
    <row r="1041649" spans="11:11" x14ac:dyDescent="0.3">
      <c r="K1041649" s="15"/>
    </row>
    <row r="1041650" spans="11:11" x14ac:dyDescent="0.3">
      <c r="K1041650" s="15"/>
    </row>
    <row r="1041651" spans="11:11" x14ac:dyDescent="0.3">
      <c r="K1041651" s="15"/>
    </row>
    <row r="1041652" spans="11:11" x14ac:dyDescent="0.3">
      <c r="K1041652" s="15"/>
    </row>
    <row r="1041653" spans="11:11" x14ac:dyDescent="0.3">
      <c r="K1041653" s="15"/>
    </row>
    <row r="1041654" spans="11:11" x14ac:dyDescent="0.3">
      <c r="K1041654" s="15"/>
    </row>
    <row r="1041655" spans="11:11" x14ac:dyDescent="0.3">
      <c r="K1041655" s="15"/>
    </row>
    <row r="1041656" spans="11:11" x14ac:dyDescent="0.3">
      <c r="K1041656" s="15"/>
    </row>
    <row r="1041657" spans="11:11" x14ac:dyDescent="0.3">
      <c r="K1041657" s="15"/>
    </row>
    <row r="1041658" spans="11:11" x14ac:dyDescent="0.3">
      <c r="K1041658" s="15"/>
    </row>
    <row r="1041659" spans="11:11" x14ac:dyDescent="0.3">
      <c r="K1041659" s="15"/>
    </row>
    <row r="1041660" spans="11:11" x14ac:dyDescent="0.3">
      <c r="K1041660" s="15"/>
    </row>
    <row r="1041661" spans="11:11" x14ac:dyDescent="0.3">
      <c r="K1041661" s="15"/>
    </row>
    <row r="1041662" spans="11:11" x14ac:dyDescent="0.3">
      <c r="K1041662" s="15"/>
    </row>
    <row r="1041663" spans="11:11" x14ac:dyDescent="0.3">
      <c r="K1041663" s="15"/>
    </row>
    <row r="1041664" spans="11:11" x14ac:dyDescent="0.3">
      <c r="K1041664" s="15"/>
    </row>
    <row r="1041665" spans="11:11" x14ac:dyDescent="0.3">
      <c r="K1041665" s="15"/>
    </row>
    <row r="1041666" spans="11:11" x14ac:dyDescent="0.3">
      <c r="K1041666" s="15"/>
    </row>
    <row r="1041667" spans="11:11" x14ac:dyDescent="0.3">
      <c r="K1041667" s="15"/>
    </row>
    <row r="1041668" spans="11:11" x14ac:dyDescent="0.3">
      <c r="K1041668" s="15"/>
    </row>
    <row r="1041669" spans="11:11" x14ac:dyDescent="0.3">
      <c r="K1041669" s="15"/>
    </row>
    <row r="1041670" spans="11:11" x14ac:dyDescent="0.3">
      <c r="K1041670" s="15"/>
    </row>
    <row r="1041671" spans="11:11" x14ac:dyDescent="0.3">
      <c r="K1041671" s="15"/>
    </row>
    <row r="1041672" spans="11:11" x14ac:dyDescent="0.3">
      <c r="K1041672" s="15"/>
    </row>
    <row r="1041673" spans="11:11" x14ac:dyDescent="0.3">
      <c r="K1041673" s="15"/>
    </row>
    <row r="1041674" spans="11:11" x14ac:dyDescent="0.3">
      <c r="K1041674" s="15"/>
    </row>
    <row r="1041675" spans="11:11" x14ac:dyDescent="0.3">
      <c r="K1041675" s="15"/>
    </row>
    <row r="1041676" spans="11:11" x14ac:dyDescent="0.3">
      <c r="K1041676" s="15"/>
    </row>
    <row r="1041677" spans="11:11" x14ac:dyDescent="0.3">
      <c r="K1041677" s="15"/>
    </row>
    <row r="1041678" spans="11:11" x14ac:dyDescent="0.3">
      <c r="K1041678" s="15"/>
    </row>
    <row r="1041679" spans="11:11" x14ac:dyDescent="0.3">
      <c r="K1041679" s="15"/>
    </row>
    <row r="1041680" spans="11:11" x14ac:dyDescent="0.3">
      <c r="K1041680" s="15"/>
    </row>
    <row r="1041681" spans="11:11" x14ac:dyDescent="0.3">
      <c r="K1041681" s="15"/>
    </row>
    <row r="1041682" spans="11:11" x14ac:dyDescent="0.3">
      <c r="K1041682" s="15"/>
    </row>
    <row r="1041683" spans="11:11" x14ac:dyDescent="0.3">
      <c r="K1041683" s="15"/>
    </row>
    <row r="1041684" spans="11:11" x14ac:dyDescent="0.3">
      <c r="K1041684" s="15"/>
    </row>
    <row r="1041685" spans="11:11" x14ac:dyDescent="0.3">
      <c r="K1041685" s="15"/>
    </row>
    <row r="1041686" spans="11:11" x14ac:dyDescent="0.3">
      <c r="K1041686" s="15"/>
    </row>
    <row r="1041687" spans="11:11" x14ac:dyDescent="0.3">
      <c r="K1041687" s="15"/>
    </row>
    <row r="1041688" spans="11:11" x14ac:dyDescent="0.3">
      <c r="K1041688" s="15"/>
    </row>
    <row r="1041689" spans="11:11" x14ac:dyDescent="0.3">
      <c r="K1041689" s="15"/>
    </row>
    <row r="1041690" spans="11:11" x14ac:dyDescent="0.3">
      <c r="K1041690" s="15"/>
    </row>
    <row r="1041691" spans="11:11" x14ac:dyDescent="0.3">
      <c r="K1041691" s="15"/>
    </row>
    <row r="1041692" spans="11:11" x14ac:dyDescent="0.3">
      <c r="K1041692" s="15"/>
    </row>
    <row r="1041693" spans="11:11" x14ac:dyDescent="0.3">
      <c r="K1041693" s="15"/>
    </row>
    <row r="1041694" spans="11:11" x14ac:dyDescent="0.3">
      <c r="K1041694" s="15"/>
    </row>
    <row r="1041695" spans="11:11" x14ac:dyDescent="0.3">
      <c r="K1041695" s="15"/>
    </row>
    <row r="1041696" spans="11:11" x14ac:dyDescent="0.3">
      <c r="K1041696" s="15"/>
    </row>
    <row r="1041697" spans="11:11" x14ac:dyDescent="0.3">
      <c r="K1041697" s="15"/>
    </row>
    <row r="1041698" spans="11:11" x14ac:dyDescent="0.3">
      <c r="K1041698" s="15"/>
    </row>
    <row r="1041699" spans="11:11" x14ac:dyDescent="0.3">
      <c r="K1041699" s="15"/>
    </row>
    <row r="1041700" spans="11:11" x14ac:dyDescent="0.3">
      <c r="K1041700" s="15"/>
    </row>
    <row r="1041701" spans="11:11" x14ac:dyDescent="0.3">
      <c r="K1041701" s="15"/>
    </row>
    <row r="1041702" spans="11:11" x14ac:dyDescent="0.3">
      <c r="K1041702" s="15"/>
    </row>
    <row r="1041703" spans="11:11" x14ac:dyDescent="0.3">
      <c r="K1041703" s="15"/>
    </row>
    <row r="1041704" spans="11:11" x14ac:dyDescent="0.3">
      <c r="K1041704" s="15"/>
    </row>
    <row r="1041705" spans="11:11" x14ac:dyDescent="0.3">
      <c r="K1041705" s="15"/>
    </row>
    <row r="1041706" spans="11:11" x14ac:dyDescent="0.3">
      <c r="K1041706" s="15"/>
    </row>
    <row r="1041707" spans="11:11" x14ac:dyDescent="0.3">
      <c r="K1041707" s="15"/>
    </row>
    <row r="1041708" spans="11:11" x14ac:dyDescent="0.3">
      <c r="K1041708" s="15"/>
    </row>
    <row r="1041709" spans="11:11" x14ac:dyDescent="0.3">
      <c r="K1041709" s="15"/>
    </row>
    <row r="1041710" spans="11:11" x14ac:dyDescent="0.3">
      <c r="K1041710" s="15"/>
    </row>
    <row r="1041711" spans="11:11" x14ac:dyDescent="0.3">
      <c r="K1041711" s="15"/>
    </row>
    <row r="1041712" spans="11:11" x14ac:dyDescent="0.3">
      <c r="K1041712" s="15"/>
    </row>
    <row r="1041713" spans="11:11" x14ac:dyDescent="0.3">
      <c r="K1041713" s="15"/>
    </row>
    <row r="1041714" spans="11:11" x14ac:dyDescent="0.3">
      <c r="K1041714" s="15"/>
    </row>
    <row r="1041715" spans="11:11" x14ac:dyDescent="0.3">
      <c r="K1041715" s="15"/>
    </row>
    <row r="1041716" spans="11:11" x14ac:dyDescent="0.3">
      <c r="K1041716" s="15"/>
    </row>
    <row r="1041717" spans="11:11" x14ac:dyDescent="0.3">
      <c r="K1041717" s="15"/>
    </row>
    <row r="1041718" spans="11:11" x14ac:dyDescent="0.3">
      <c r="K1041718" s="15"/>
    </row>
    <row r="1041719" spans="11:11" x14ac:dyDescent="0.3">
      <c r="K1041719" s="15"/>
    </row>
    <row r="1041720" spans="11:11" x14ac:dyDescent="0.3">
      <c r="K1041720" s="15"/>
    </row>
    <row r="1041721" spans="11:11" x14ac:dyDescent="0.3">
      <c r="K1041721" s="15"/>
    </row>
    <row r="1041722" spans="11:11" x14ac:dyDescent="0.3">
      <c r="K1041722" s="15"/>
    </row>
    <row r="1041723" spans="11:11" x14ac:dyDescent="0.3">
      <c r="K1041723" s="15"/>
    </row>
    <row r="1041724" spans="11:11" x14ac:dyDescent="0.3">
      <c r="K1041724" s="15"/>
    </row>
    <row r="1041725" spans="11:11" x14ac:dyDescent="0.3">
      <c r="K1041725" s="15"/>
    </row>
    <row r="1041726" spans="11:11" x14ac:dyDescent="0.3">
      <c r="K1041726" s="15"/>
    </row>
    <row r="1041727" spans="11:11" x14ac:dyDescent="0.3">
      <c r="K1041727" s="15"/>
    </row>
    <row r="1041728" spans="11:11" x14ac:dyDescent="0.3">
      <c r="K1041728" s="15"/>
    </row>
    <row r="1041729" spans="11:11" x14ac:dyDescent="0.3">
      <c r="K1041729" s="15"/>
    </row>
    <row r="1041730" spans="11:11" x14ac:dyDescent="0.3">
      <c r="K1041730" s="15"/>
    </row>
    <row r="1041731" spans="11:11" x14ac:dyDescent="0.3">
      <c r="K1041731" s="15"/>
    </row>
    <row r="1041732" spans="11:11" x14ac:dyDescent="0.3">
      <c r="K1041732" s="15"/>
    </row>
    <row r="1041733" spans="11:11" x14ac:dyDescent="0.3">
      <c r="K1041733" s="15"/>
    </row>
    <row r="1041734" spans="11:11" x14ac:dyDescent="0.3">
      <c r="K1041734" s="15"/>
    </row>
    <row r="1041735" spans="11:11" x14ac:dyDescent="0.3">
      <c r="K1041735" s="15"/>
    </row>
    <row r="1041736" spans="11:11" x14ac:dyDescent="0.3">
      <c r="K1041736" s="15"/>
    </row>
    <row r="1041737" spans="11:11" x14ac:dyDescent="0.3">
      <c r="K1041737" s="15"/>
    </row>
    <row r="1041738" spans="11:11" x14ac:dyDescent="0.3">
      <c r="K1041738" s="15"/>
    </row>
    <row r="1041739" spans="11:11" x14ac:dyDescent="0.3">
      <c r="K1041739" s="15"/>
    </row>
    <row r="1041740" spans="11:11" x14ac:dyDescent="0.3">
      <c r="K1041740" s="15"/>
    </row>
    <row r="1041741" spans="11:11" x14ac:dyDescent="0.3">
      <c r="K1041741" s="15"/>
    </row>
    <row r="1041742" spans="11:11" x14ac:dyDescent="0.3">
      <c r="K1041742" s="15"/>
    </row>
    <row r="1041743" spans="11:11" x14ac:dyDescent="0.3">
      <c r="K1041743" s="15"/>
    </row>
    <row r="1041744" spans="11:11" x14ac:dyDescent="0.3">
      <c r="K1041744" s="15"/>
    </row>
    <row r="1041745" spans="11:11" x14ac:dyDescent="0.3">
      <c r="K1041745" s="15"/>
    </row>
    <row r="1041746" spans="11:11" x14ac:dyDescent="0.3">
      <c r="K1041746" s="15"/>
    </row>
    <row r="1041747" spans="11:11" x14ac:dyDescent="0.3">
      <c r="K1041747" s="15"/>
    </row>
    <row r="1041748" spans="11:11" x14ac:dyDescent="0.3">
      <c r="K1041748" s="15"/>
    </row>
    <row r="1041749" spans="11:11" x14ac:dyDescent="0.3">
      <c r="K1041749" s="15"/>
    </row>
    <row r="1041750" spans="11:11" x14ac:dyDescent="0.3">
      <c r="K1041750" s="15"/>
    </row>
    <row r="1041751" spans="11:11" x14ac:dyDescent="0.3">
      <c r="K1041751" s="15"/>
    </row>
    <row r="1041752" spans="11:11" x14ac:dyDescent="0.3">
      <c r="K1041752" s="15"/>
    </row>
    <row r="1041753" spans="11:11" x14ac:dyDescent="0.3">
      <c r="K1041753" s="15"/>
    </row>
    <row r="1041754" spans="11:11" x14ac:dyDescent="0.3">
      <c r="K1041754" s="15"/>
    </row>
    <row r="1041755" spans="11:11" x14ac:dyDescent="0.3">
      <c r="K1041755" s="15"/>
    </row>
    <row r="1041756" spans="11:11" x14ac:dyDescent="0.3">
      <c r="K1041756" s="15"/>
    </row>
    <row r="1041757" spans="11:11" x14ac:dyDescent="0.3">
      <c r="K1041757" s="15"/>
    </row>
    <row r="1041758" spans="11:11" x14ac:dyDescent="0.3">
      <c r="K1041758" s="15"/>
    </row>
    <row r="1041759" spans="11:11" x14ac:dyDescent="0.3">
      <c r="K1041759" s="15"/>
    </row>
    <row r="1041760" spans="11:11" x14ac:dyDescent="0.3">
      <c r="K1041760" s="15"/>
    </row>
    <row r="1041761" spans="11:11" x14ac:dyDescent="0.3">
      <c r="K1041761" s="15"/>
    </row>
    <row r="1041762" spans="11:11" x14ac:dyDescent="0.3">
      <c r="K1041762" s="15"/>
    </row>
    <row r="1041763" spans="11:11" x14ac:dyDescent="0.3">
      <c r="K1041763" s="15"/>
    </row>
    <row r="1041764" spans="11:11" x14ac:dyDescent="0.3">
      <c r="K1041764" s="15"/>
    </row>
    <row r="1041765" spans="11:11" x14ac:dyDescent="0.3">
      <c r="K1041765" s="15"/>
    </row>
    <row r="1041766" spans="11:11" x14ac:dyDescent="0.3">
      <c r="K1041766" s="15"/>
    </row>
    <row r="1041767" spans="11:11" x14ac:dyDescent="0.3">
      <c r="K1041767" s="15"/>
    </row>
    <row r="1041768" spans="11:11" x14ac:dyDescent="0.3">
      <c r="K1041768" s="15"/>
    </row>
    <row r="1041769" spans="11:11" x14ac:dyDescent="0.3">
      <c r="K1041769" s="15"/>
    </row>
    <row r="1041770" spans="11:11" x14ac:dyDescent="0.3">
      <c r="K1041770" s="15"/>
    </row>
    <row r="1041771" spans="11:11" x14ac:dyDescent="0.3">
      <c r="K1041771" s="15"/>
    </row>
    <row r="1041772" spans="11:11" x14ac:dyDescent="0.3">
      <c r="K1041772" s="15"/>
    </row>
    <row r="1041773" spans="11:11" x14ac:dyDescent="0.3">
      <c r="K1041773" s="15"/>
    </row>
    <row r="1041774" spans="11:11" x14ac:dyDescent="0.3">
      <c r="K1041774" s="15"/>
    </row>
    <row r="1041775" spans="11:11" x14ac:dyDescent="0.3">
      <c r="K1041775" s="15"/>
    </row>
    <row r="1041776" spans="11:11" x14ac:dyDescent="0.3">
      <c r="K1041776" s="15"/>
    </row>
    <row r="1041777" spans="11:11" x14ac:dyDescent="0.3">
      <c r="K1041777" s="15"/>
    </row>
    <row r="1041778" spans="11:11" x14ac:dyDescent="0.3">
      <c r="K1041778" s="15"/>
    </row>
    <row r="1041779" spans="11:11" x14ac:dyDescent="0.3">
      <c r="K1041779" s="15"/>
    </row>
    <row r="1041780" spans="11:11" x14ac:dyDescent="0.3">
      <c r="K1041780" s="15"/>
    </row>
    <row r="1041781" spans="11:11" x14ac:dyDescent="0.3">
      <c r="K1041781" s="15"/>
    </row>
    <row r="1041782" spans="11:11" x14ac:dyDescent="0.3">
      <c r="K1041782" s="15"/>
    </row>
    <row r="1041783" spans="11:11" x14ac:dyDescent="0.3">
      <c r="K1041783" s="15"/>
    </row>
    <row r="1041784" spans="11:11" x14ac:dyDescent="0.3">
      <c r="K1041784" s="15"/>
    </row>
    <row r="1041785" spans="11:11" x14ac:dyDescent="0.3">
      <c r="K1041785" s="15"/>
    </row>
    <row r="1041786" spans="11:11" x14ac:dyDescent="0.3">
      <c r="K1041786" s="15"/>
    </row>
    <row r="1041787" spans="11:11" x14ac:dyDescent="0.3">
      <c r="K1041787" s="15"/>
    </row>
    <row r="1041788" spans="11:11" x14ac:dyDescent="0.3">
      <c r="K1041788" s="15"/>
    </row>
    <row r="1041789" spans="11:11" x14ac:dyDescent="0.3">
      <c r="K1041789" s="15"/>
    </row>
    <row r="1041790" spans="11:11" x14ac:dyDescent="0.3">
      <c r="K1041790" s="15"/>
    </row>
    <row r="1041791" spans="11:11" x14ac:dyDescent="0.3">
      <c r="K1041791" s="15"/>
    </row>
    <row r="1041792" spans="11:11" x14ac:dyDescent="0.3">
      <c r="K1041792" s="15"/>
    </row>
    <row r="1041793" spans="11:11" x14ac:dyDescent="0.3">
      <c r="K1041793" s="15"/>
    </row>
    <row r="1041794" spans="11:11" x14ac:dyDescent="0.3">
      <c r="K1041794" s="15"/>
    </row>
    <row r="1041795" spans="11:11" x14ac:dyDescent="0.3">
      <c r="K1041795" s="15"/>
    </row>
    <row r="1041796" spans="11:11" x14ac:dyDescent="0.3">
      <c r="K1041796" s="15"/>
    </row>
    <row r="1041797" spans="11:11" x14ac:dyDescent="0.3">
      <c r="K1041797" s="15"/>
    </row>
    <row r="1041798" spans="11:11" x14ac:dyDescent="0.3">
      <c r="K1041798" s="15"/>
    </row>
    <row r="1041799" spans="11:11" x14ac:dyDescent="0.3">
      <c r="K1041799" s="15"/>
    </row>
    <row r="1041800" spans="11:11" x14ac:dyDescent="0.3">
      <c r="K1041800" s="15"/>
    </row>
    <row r="1041801" spans="11:11" x14ac:dyDescent="0.3">
      <c r="K1041801" s="15"/>
    </row>
    <row r="1041802" spans="11:11" x14ac:dyDescent="0.3">
      <c r="K1041802" s="15"/>
    </row>
    <row r="1041803" spans="11:11" x14ac:dyDescent="0.3">
      <c r="K1041803" s="15"/>
    </row>
    <row r="1041804" spans="11:11" x14ac:dyDescent="0.3">
      <c r="K1041804" s="15"/>
    </row>
    <row r="1041805" spans="11:11" x14ac:dyDescent="0.3">
      <c r="K1041805" s="15"/>
    </row>
    <row r="1041806" spans="11:11" x14ac:dyDescent="0.3">
      <c r="K1041806" s="15"/>
    </row>
    <row r="1041807" spans="11:11" x14ac:dyDescent="0.3">
      <c r="K1041807" s="15"/>
    </row>
    <row r="1041808" spans="11:11" x14ac:dyDescent="0.3">
      <c r="K1041808" s="15"/>
    </row>
    <row r="1041809" spans="11:11" x14ac:dyDescent="0.3">
      <c r="K1041809" s="15"/>
    </row>
    <row r="1041810" spans="11:11" x14ac:dyDescent="0.3">
      <c r="K1041810" s="15"/>
    </row>
    <row r="1041811" spans="11:11" x14ac:dyDescent="0.3">
      <c r="K1041811" s="15"/>
    </row>
    <row r="1041812" spans="11:11" x14ac:dyDescent="0.3">
      <c r="K1041812" s="15"/>
    </row>
    <row r="1041813" spans="11:11" x14ac:dyDescent="0.3">
      <c r="K1041813" s="15"/>
    </row>
    <row r="1041814" spans="11:11" x14ac:dyDescent="0.3">
      <c r="K1041814" s="15"/>
    </row>
    <row r="1041815" spans="11:11" x14ac:dyDescent="0.3">
      <c r="K1041815" s="15"/>
    </row>
    <row r="1041816" spans="11:11" x14ac:dyDescent="0.3">
      <c r="K1041816" s="15"/>
    </row>
    <row r="1041817" spans="11:11" x14ac:dyDescent="0.3">
      <c r="K1041817" s="15"/>
    </row>
    <row r="1041818" spans="11:11" x14ac:dyDescent="0.3">
      <c r="K1041818" s="15"/>
    </row>
    <row r="1041819" spans="11:11" x14ac:dyDescent="0.3">
      <c r="K1041819" s="15"/>
    </row>
    <row r="1041820" spans="11:11" x14ac:dyDescent="0.3">
      <c r="K1041820" s="15"/>
    </row>
    <row r="1041821" spans="11:11" x14ac:dyDescent="0.3">
      <c r="K1041821" s="15"/>
    </row>
    <row r="1041822" spans="11:11" x14ac:dyDescent="0.3">
      <c r="K1041822" s="15"/>
    </row>
    <row r="1041823" spans="11:11" x14ac:dyDescent="0.3">
      <c r="K1041823" s="15"/>
    </row>
    <row r="1041824" spans="11:11" x14ac:dyDescent="0.3">
      <c r="K1041824" s="15"/>
    </row>
    <row r="1041825" spans="11:11" x14ac:dyDescent="0.3">
      <c r="K1041825" s="15"/>
    </row>
    <row r="1041826" spans="11:11" x14ac:dyDescent="0.3">
      <c r="K1041826" s="15"/>
    </row>
    <row r="1041827" spans="11:11" x14ac:dyDescent="0.3">
      <c r="K1041827" s="15"/>
    </row>
    <row r="1041828" spans="11:11" x14ac:dyDescent="0.3">
      <c r="K1041828" s="15"/>
    </row>
    <row r="1041829" spans="11:11" x14ac:dyDescent="0.3">
      <c r="K1041829" s="15"/>
    </row>
    <row r="1041830" spans="11:11" x14ac:dyDescent="0.3">
      <c r="K1041830" s="15"/>
    </row>
    <row r="1041831" spans="11:11" x14ac:dyDescent="0.3">
      <c r="K1041831" s="15"/>
    </row>
    <row r="1041832" spans="11:11" x14ac:dyDescent="0.3">
      <c r="K1041832" s="15"/>
    </row>
    <row r="1041833" spans="11:11" x14ac:dyDescent="0.3">
      <c r="K1041833" s="15"/>
    </row>
    <row r="1041834" spans="11:11" x14ac:dyDescent="0.3">
      <c r="K1041834" s="15"/>
    </row>
    <row r="1041835" spans="11:11" x14ac:dyDescent="0.3">
      <c r="K1041835" s="15"/>
    </row>
    <row r="1041836" spans="11:11" x14ac:dyDescent="0.3">
      <c r="K1041836" s="15"/>
    </row>
    <row r="1041837" spans="11:11" x14ac:dyDescent="0.3">
      <c r="K1041837" s="15"/>
    </row>
    <row r="1041838" spans="11:11" x14ac:dyDescent="0.3">
      <c r="K1041838" s="15"/>
    </row>
    <row r="1041839" spans="11:11" x14ac:dyDescent="0.3">
      <c r="K1041839" s="15"/>
    </row>
    <row r="1041840" spans="11:11" x14ac:dyDescent="0.3">
      <c r="K1041840" s="15"/>
    </row>
    <row r="1041841" spans="11:11" x14ac:dyDescent="0.3">
      <c r="K1041841" s="15"/>
    </row>
    <row r="1041842" spans="11:11" x14ac:dyDescent="0.3">
      <c r="K1041842" s="15"/>
    </row>
    <row r="1041843" spans="11:11" x14ac:dyDescent="0.3">
      <c r="K1041843" s="15"/>
    </row>
    <row r="1041844" spans="11:11" x14ac:dyDescent="0.3">
      <c r="K1041844" s="15"/>
    </row>
    <row r="1041845" spans="11:11" x14ac:dyDescent="0.3">
      <c r="K1041845" s="15"/>
    </row>
    <row r="1041846" spans="11:11" x14ac:dyDescent="0.3">
      <c r="K1041846" s="15"/>
    </row>
    <row r="1041847" spans="11:11" x14ac:dyDescent="0.3">
      <c r="K1041847" s="15"/>
    </row>
    <row r="1041848" spans="11:11" x14ac:dyDescent="0.3">
      <c r="K1041848" s="15"/>
    </row>
    <row r="1041849" spans="11:11" x14ac:dyDescent="0.3">
      <c r="K1041849" s="15"/>
    </row>
    <row r="1041850" spans="11:11" x14ac:dyDescent="0.3">
      <c r="K1041850" s="15"/>
    </row>
    <row r="1041851" spans="11:11" x14ac:dyDescent="0.3">
      <c r="K1041851" s="15"/>
    </row>
    <row r="1041852" spans="11:11" x14ac:dyDescent="0.3">
      <c r="K1041852" s="15"/>
    </row>
    <row r="1041853" spans="11:11" x14ac:dyDescent="0.3">
      <c r="K1041853" s="15"/>
    </row>
    <row r="1041854" spans="11:11" x14ac:dyDescent="0.3">
      <c r="K1041854" s="15"/>
    </row>
    <row r="1041855" spans="11:11" x14ac:dyDescent="0.3">
      <c r="K1041855" s="15"/>
    </row>
    <row r="1041856" spans="11:11" x14ac:dyDescent="0.3">
      <c r="K1041856" s="15"/>
    </row>
    <row r="1041857" spans="11:11" x14ac:dyDescent="0.3">
      <c r="K1041857" s="15"/>
    </row>
    <row r="1041858" spans="11:11" x14ac:dyDescent="0.3">
      <c r="K1041858" s="15"/>
    </row>
    <row r="1041859" spans="11:11" x14ac:dyDescent="0.3">
      <c r="K1041859" s="15"/>
    </row>
    <row r="1041860" spans="11:11" x14ac:dyDescent="0.3">
      <c r="K1041860" s="15"/>
    </row>
    <row r="1041861" spans="11:11" x14ac:dyDescent="0.3">
      <c r="K1041861" s="15"/>
    </row>
    <row r="1041862" spans="11:11" x14ac:dyDescent="0.3">
      <c r="K1041862" s="15"/>
    </row>
    <row r="1041863" spans="11:11" x14ac:dyDescent="0.3">
      <c r="K1041863" s="15"/>
    </row>
    <row r="1041864" spans="11:11" x14ac:dyDescent="0.3">
      <c r="K1041864" s="15"/>
    </row>
    <row r="1041865" spans="11:11" x14ac:dyDescent="0.3">
      <c r="K1041865" s="15"/>
    </row>
    <row r="1041866" spans="11:11" x14ac:dyDescent="0.3">
      <c r="K1041866" s="15"/>
    </row>
    <row r="1041867" spans="11:11" x14ac:dyDescent="0.3">
      <c r="K1041867" s="15"/>
    </row>
    <row r="1041868" spans="11:11" x14ac:dyDescent="0.3">
      <c r="K1041868" s="15"/>
    </row>
    <row r="1041869" spans="11:11" x14ac:dyDescent="0.3">
      <c r="K1041869" s="15"/>
    </row>
    <row r="1041870" spans="11:11" x14ac:dyDescent="0.3">
      <c r="K1041870" s="15"/>
    </row>
    <row r="1041871" spans="11:11" x14ac:dyDescent="0.3">
      <c r="K1041871" s="15"/>
    </row>
    <row r="1041872" spans="11:11" x14ac:dyDescent="0.3">
      <c r="K1041872" s="15"/>
    </row>
    <row r="1041873" spans="11:11" x14ac:dyDescent="0.3">
      <c r="K1041873" s="15"/>
    </row>
    <row r="1041874" spans="11:11" x14ac:dyDescent="0.3">
      <c r="K1041874" s="15"/>
    </row>
    <row r="1041875" spans="11:11" x14ac:dyDescent="0.3">
      <c r="K1041875" s="15"/>
    </row>
    <row r="1041876" spans="11:11" x14ac:dyDescent="0.3">
      <c r="K1041876" s="15"/>
    </row>
    <row r="1041877" spans="11:11" x14ac:dyDescent="0.3">
      <c r="K1041877" s="15"/>
    </row>
    <row r="1041878" spans="11:11" x14ac:dyDescent="0.3">
      <c r="K1041878" s="15"/>
    </row>
    <row r="1041879" spans="11:11" x14ac:dyDescent="0.3">
      <c r="K1041879" s="15"/>
    </row>
    <row r="1041880" spans="11:11" x14ac:dyDescent="0.3">
      <c r="K1041880" s="15"/>
    </row>
    <row r="1041881" spans="11:11" x14ac:dyDescent="0.3">
      <c r="K1041881" s="15"/>
    </row>
    <row r="1041882" spans="11:11" x14ac:dyDescent="0.3">
      <c r="K1041882" s="15"/>
    </row>
    <row r="1041883" spans="11:11" x14ac:dyDescent="0.3">
      <c r="K1041883" s="15"/>
    </row>
    <row r="1041884" spans="11:11" x14ac:dyDescent="0.3">
      <c r="K1041884" s="15"/>
    </row>
    <row r="1041885" spans="11:11" x14ac:dyDescent="0.3">
      <c r="K1041885" s="15"/>
    </row>
    <row r="1041886" spans="11:11" x14ac:dyDescent="0.3">
      <c r="K1041886" s="15"/>
    </row>
    <row r="1041887" spans="11:11" x14ac:dyDescent="0.3">
      <c r="K1041887" s="15"/>
    </row>
    <row r="1041888" spans="11:11" x14ac:dyDescent="0.3">
      <c r="K1041888" s="15"/>
    </row>
    <row r="1041889" spans="11:11" x14ac:dyDescent="0.3">
      <c r="K1041889" s="15"/>
    </row>
    <row r="1041890" spans="11:11" x14ac:dyDescent="0.3">
      <c r="K1041890" s="15"/>
    </row>
    <row r="1041891" spans="11:11" x14ac:dyDescent="0.3">
      <c r="K1041891" s="15"/>
    </row>
    <row r="1041892" spans="11:11" x14ac:dyDescent="0.3">
      <c r="K1041892" s="15"/>
    </row>
    <row r="1041893" spans="11:11" x14ac:dyDescent="0.3">
      <c r="K1041893" s="15"/>
    </row>
    <row r="1041894" spans="11:11" x14ac:dyDescent="0.3">
      <c r="K1041894" s="15"/>
    </row>
    <row r="1041895" spans="11:11" x14ac:dyDescent="0.3">
      <c r="K1041895" s="15"/>
    </row>
    <row r="1041896" spans="11:11" x14ac:dyDescent="0.3">
      <c r="K1041896" s="15"/>
    </row>
    <row r="1041897" spans="11:11" x14ac:dyDescent="0.3">
      <c r="K1041897" s="15"/>
    </row>
    <row r="1041898" spans="11:11" x14ac:dyDescent="0.3">
      <c r="K1041898" s="15"/>
    </row>
    <row r="1041899" spans="11:11" x14ac:dyDescent="0.3">
      <c r="K1041899" s="15"/>
    </row>
    <row r="1041900" spans="11:11" x14ac:dyDescent="0.3">
      <c r="K1041900" s="15"/>
    </row>
    <row r="1041901" spans="11:11" x14ac:dyDescent="0.3">
      <c r="K1041901" s="15"/>
    </row>
    <row r="1041902" spans="11:11" x14ac:dyDescent="0.3">
      <c r="K1041902" s="15"/>
    </row>
    <row r="1041903" spans="11:11" x14ac:dyDescent="0.3">
      <c r="K1041903" s="15"/>
    </row>
    <row r="1041904" spans="11:11" x14ac:dyDescent="0.3">
      <c r="K1041904" s="15"/>
    </row>
    <row r="1041905" spans="11:11" x14ac:dyDescent="0.3">
      <c r="K1041905" s="15"/>
    </row>
    <row r="1041906" spans="11:11" x14ac:dyDescent="0.3">
      <c r="K1041906" s="15"/>
    </row>
    <row r="1041907" spans="11:11" x14ac:dyDescent="0.3">
      <c r="K1041907" s="15"/>
    </row>
    <row r="1041908" spans="11:11" x14ac:dyDescent="0.3">
      <c r="K1041908" s="15"/>
    </row>
    <row r="1041909" spans="11:11" x14ac:dyDescent="0.3">
      <c r="K1041909" s="15"/>
    </row>
    <row r="1041910" spans="11:11" x14ac:dyDescent="0.3">
      <c r="K1041910" s="15"/>
    </row>
    <row r="1041911" spans="11:11" x14ac:dyDescent="0.3">
      <c r="K1041911" s="15"/>
    </row>
    <row r="1041912" spans="11:11" x14ac:dyDescent="0.3">
      <c r="K1041912" s="15"/>
    </row>
    <row r="1041913" spans="11:11" x14ac:dyDescent="0.3">
      <c r="K1041913" s="15"/>
    </row>
    <row r="1041914" spans="11:11" x14ac:dyDescent="0.3">
      <c r="K1041914" s="15"/>
    </row>
    <row r="1041915" spans="11:11" x14ac:dyDescent="0.3">
      <c r="K1041915" s="15"/>
    </row>
    <row r="1041916" spans="11:11" x14ac:dyDescent="0.3">
      <c r="K1041916" s="15"/>
    </row>
    <row r="1041917" spans="11:11" x14ac:dyDescent="0.3">
      <c r="K1041917" s="15"/>
    </row>
    <row r="1041918" spans="11:11" x14ac:dyDescent="0.3">
      <c r="K1041918" s="15"/>
    </row>
    <row r="1041919" spans="11:11" x14ac:dyDescent="0.3">
      <c r="K1041919" s="15"/>
    </row>
    <row r="1041920" spans="11:11" x14ac:dyDescent="0.3">
      <c r="K1041920" s="15"/>
    </row>
    <row r="1041921" spans="11:11" x14ac:dyDescent="0.3">
      <c r="K1041921" s="15"/>
    </row>
    <row r="1041922" spans="11:11" x14ac:dyDescent="0.3">
      <c r="K1041922" s="15"/>
    </row>
    <row r="1041923" spans="11:11" x14ac:dyDescent="0.3">
      <c r="K1041923" s="15"/>
    </row>
    <row r="1041924" spans="11:11" x14ac:dyDescent="0.3">
      <c r="K1041924" s="15"/>
    </row>
    <row r="1041925" spans="11:11" x14ac:dyDescent="0.3">
      <c r="K1041925" s="15"/>
    </row>
    <row r="1041926" spans="11:11" x14ac:dyDescent="0.3">
      <c r="K1041926" s="15"/>
    </row>
    <row r="1041927" spans="11:11" x14ac:dyDescent="0.3">
      <c r="K1041927" s="15"/>
    </row>
    <row r="1041928" spans="11:11" x14ac:dyDescent="0.3">
      <c r="K1041928" s="15"/>
    </row>
    <row r="1041929" spans="11:11" x14ac:dyDescent="0.3">
      <c r="K1041929" s="15"/>
    </row>
    <row r="1041930" spans="11:11" x14ac:dyDescent="0.3">
      <c r="K1041930" s="15"/>
    </row>
    <row r="1041931" spans="11:11" x14ac:dyDescent="0.3">
      <c r="K1041931" s="15"/>
    </row>
    <row r="1041932" spans="11:11" x14ac:dyDescent="0.3">
      <c r="K1041932" s="15"/>
    </row>
    <row r="1041933" spans="11:11" x14ac:dyDescent="0.3">
      <c r="K1041933" s="15"/>
    </row>
    <row r="1041934" spans="11:11" x14ac:dyDescent="0.3">
      <c r="K1041934" s="15"/>
    </row>
    <row r="1041935" spans="11:11" x14ac:dyDescent="0.3">
      <c r="K1041935" s="15"/>
    </row>
    <row r="1041936" spans="11:11" x14ac:dyDescent="0.3">
      <c r="K1041936" s="15"/>
    </row>
    <row r="1041937" spans="11:11" x14ac:dyDescent="0.3">
      <c r="K1041937" s="15"/>
    </row>
    <row r="1041938" spans="11:11" x14ac:dyDescent="0.3">
      <c r="K1041938" s="15"/>
    </row>
    <row r="1041939" spans="11:11" x14ac:dyDescent="0.3">
      <c r="K1041939" s="15"/>
    </row>
    <row r="1041940" spans="11:11" x14ac:dyDescent="0.3">
      <c r="K1041940" s="15"/>
    </row>
    <row r="1041941" spans="11:11" x14ac:dyDescent="0.3">
      <c r="K1041941" s="15"/>
    </row>
    <row r="1041942" spans="11:11" x14ac:dyDescent="0.3">
      <c r="K1041942" s="15"/>
    </row>
    <row r="1041943" spans="11:11" x14ac:dyDescent="0.3">
      <c r="K1041943" s="15"/>
    </row>
    <row r="1041944" spans="11:11" x14ac:dyDescent="0.3">
      <c r="K1041944" s="15"/>
    </row>
    <row r="1041945" spans="11:11" x14ac:dyDescent="0.3">
      <c r="K1041945" s="15"/>
    </row>
    <row r="1041946" spans="11:11" x14ac:dyDescent="0.3">
      <c r="K1041946" s="15"/>
    </row>
    <row r="1041947" spans="11:11" x14ac:dyDescent="0.3">
      <c r="K1041947" s="15"/>
    </row>
    <row r="1041948" spans="11:11" x14ac:dyDescent="0.3">
      <c r="K1041948" s="15"/>
    </row>
    <row r="1041949" spans="11:11" x14ac:dyDescent="0.3">
      <c r="K1041949" s="15"/>
    </row>
    <row r="1041950" spans="11:11" x14ac:dyDescent="0.3">
      <c r="K1041950" s="15"/>
    </row>
    <row r="1041951" spans="11:11" x14ac:dyDescent="0.3">
      <c r="K1041951" s="15"/>
    </row>
    <row r="1041952" spans="11:11" x14ac:dyDescent="0.3">
      <c r="K1041952" s="15"/>
    </row>
    <row r="1041953" spans="11:11" x14ac:dyDescent="0.3">
      <c r="K1041953" s="15"/>
    </row>
    <row r="1041954" spans="11:11" x14ac:dyDescent="0.3">
      <c r="K1041954" s="15"/>
    </row>
    <row r="1041955" spans="11:11" x14ac:dyDescent="0.3">
      <c r="K1041955" s="15"/>
    </row>
    <row r="1041956" spans="11:11" x14ac:dyDescent="0.3">
      <c r="K1041956" s="15"/>
    </row>
    <row r="1041957" spans="11:11" x14ac:dyDescent="0.3">
      <c r="K1041957" s="15"/>
    </row>
    <row r="1041958" spans="11:11" x14ac:dyDescent="0.3">
      <c r="K1041958" s="15"/>
    </row>
    <row r="1041959" spans="11:11" x14ac:dyDescent="0.3">
      <c r="K1041959" s="15"/>
    </row>
    <row r="1041960" spans="11:11" x14ac:dyDescent="0.3">
      <c r="K1041960" s="15"/>
    </row>
    <row r="1041961" spans="11:11" x14ac:dyDescent="0.3">
      <c r="K1041961" s="15"/>
    </row>
    <row r="1041962" spans="11:11" x14ac:dyDescent="0.3">
      <c r="K1041962" s="15"/>
    </row>
    <row r="1041963" spans="11:11" x14ac:dyDescent="0.3">
      <c r="K1041963" s="15"/>
    </row>
    <row r="1041964" spans="11:11" x14ac:dyDescent="0.3">
      <c r="K1041964" s="15"/>
    </row>
    <row r="1041965" spans="11:11" x14ac:dyDescent="0.3">
      <c r="K1041965" s="15"/>
    </row>
    <row r="1041966" spans="11:11" x14ac:dyDescent="0.3">
      <c r="K1041966" s="15"/>
    </row>
    <row r="1041967" spans="11:11" x14ac:dyDescent="0.3">
      <c r="K1041967" s="15"/>
    </row>
    <row r="1041968" spans="11:11" x14ac:dyDescent="0.3">
      <c r="K1041968" s="15"/>
    </row>
    <row r="1041969" spans="11:11" x14ac:dyDescent="0.3">
      <c r="K1041969" s="15"/>
    </row>
    <row r="1041970" spans="11:11" x14ac:dyDescent="0.3">
      <c r="K1041970" s="15"/>
    </row>
    <row r="1041971" spans="11:11" x14ac:dyDescent="0.3">
      <c r="K1041971" s="15"/>
    </row>
    <row r="1041972" spans="11:11" x14ac:dyDescent="0.3">
      <c r="K1041972" s="15"/>
    </row>
    <row r="1041973" spans="11:11" x14ac:dyDescent="0.3">
      <c r="K1041973" s="15"/>
    </row>
    <row r="1041974" spans="11:11" x14ac:dyDescent="0.3">
      <c r="K1041974" s="15"/>
    </row>
    <row r="1041975" spans="11:11" x14ac:dyDescent="0.3">
      <c r="K1041975" s="15"/>
    </row>
    <row r="1041976" spans="11:11" x14ac:dyDescent="0.3">
      <c r="K1041976" s="15"/>
    </row>
    <row r="1041977" spans="11:11" x14ac:dyDescent="0.3">
      <c r="K1041977" s="15"/>
    </row>
    <row r="1041978" spans="11:11" x14ac:dyDescent="0.3">
      <c r="K1041978" s="15"/>
    </row>
    <row r="1041979" spans="11:11" x14ac:dyDescent="0.3">
      <c r="K1041979" s="15"/>
    </row>
    <row r="1041980" spans="11:11" x14ac:dyDescent="0.3">
      <c r="K1041980" s="15"/>
    </row>
    <row r="1041981" spans="11:11" x14ac:dyDescent="0.3">
      <c r="K1041981" s="15"/>
    </row>
    <row r="1041982" spans="11:11" x14ac:dyDescent="0.3">
      <c r="K1041982" s="15"/>
    </row>
    <row r="1041983" spans="11:11" x14ac:dyDescent="0.3">
      <c r="K1041983" s="15"/>
    </row>
    <row r="1041984" spans="11:11" x14ac:dyDescent="0.3">
      <c r="K1041984" s="15"/>
    </row>
    <row r="1041985" spans="11:11" x14ac:dyDescent="0.3">
      <c r="K1041985" s="15"/>
    </row>
    <row r="1041986" spans="11:11" x14ac:dyDescent="0.3">
      <c r="K1041986" s="15"/>
    </row>
    <row r="1041987" spans="11:11" x14ac:dyDescent="0.3">
      <c r="K1041987" s="15"/>
    </row>
    <row r="1041988" spans="11:11" x14ac:dyDescent="0.3">
      <c r="K1041988" s="15"/>
    </row>
    <row r="1041989" spans="11:11" x14ac:dyDescent="0.3">
      <c r="K1041989" s="15"/>
    </row>
    <row r="1041990" spans="11:11" x14ac:dyDescent="0.3">
      <c r="K1041990" s="15"/>
    </row>
    <row r="1041991" spans="11:11" x14ac:dyDescent="0.3">
      <c r="K1041991" s="15"/>
    </row>
    <row r="1041992" spans="11:11" x14ac:dyDescent="0.3">
      <c r="K1041992" s="15"/>
    </row>
    <row r="1041993" spans="11:11" x14ac:dyDescent="0.3">
      <c r="K1041993" s="15"/>
    </row>
    <row r="1041994" spans="11:11" x14ac:dyDescent="0.3">
      <c r="K1041994" s="15"/>
    </row>
    <row r="1041995" spans="11:11" x14ac:dyDescent="0.3">
      <c r="K1041995" s="15"/>
    </row>
    <row r="1041996" spans="11:11" x14ac:dyDescent="0.3">
      <c r="K1041996" s="15"/>
    </row>
    <row r="1041997" spans="11:11" x14ac:dyDescent="0.3">
      <c r="K1041997" s="15"/>
    </row>
    <row r="1041998" spans="11:11" x14ac:dyDescent="0.3">
      <c r="K1041998" s="15"/>
    </row>
    <row r="1041999" spans="11:11" x14ac:dyDescent="0.3">
      <c r="K1041999" s="15"/>
    </row>
    <row r="1042000" spans="11:11" x14ac:dyDescent="0.3">
      <c r="K1042000" s="15"/>
    </row>
    <row r="1042001" spans="11:11" x14ac:dyDescent="0.3">
      <c r="K1042001" s="15"/>
    </row>
    <row r="1042002" spans="11:11" x14ac:dyDescent="0.3">
      <c r="K1042002" s="15"/>
    </row>
    <row r="1042003" spans="11:11" x14ac:dyDescent="0.3">
      <c r="K1042003" s="15"/>
    </row>
    <row r="1042004" spans="11:11" x14ac:dyDescent="0.3">
      <c r="K1042004" s="15"/>
    </row>
    <row r="1042005" spans="11:11" x14ac:dyDescent="0.3">
      <c r="K1042005" s="15"/>
    </row>
    <row r="1042006" spans="11:11" x14ac:dyDescent="0.3">
      <c r="K1042006" s="15"/>
    </row>
    <row r="1042007" spans="11:11" x14ac:dyDescent="0.3">
      <c r="K1042007" s="15"/>
    </row>
    <row r="1042008" spans="11:11" x14ac:dyDescent="0.3">
      <c r="K1042008" s="15"/>
    </row>
    <row r="1042009" spans="11:11" x14ac:dyDescent="0.3">
      <c r="K1042009" s="15"/>
    </row>
    <row r="1042010" spans="11:11" x14ac:dyDescent="0.3">
      <c r="K1042010" s="15"/>
    </row>
    <row r="1042011" spans="11:11" x14ac:dyDescent="0.3">
      <c r="K1042011" s="15"/>
    </row>
    <row r="1042012" spans="11:11" x14ac:dyDescent="0.3">
      <c r="K1042012" s="15"/>
    </row>
    <row r="1042013" spans="11:11" x14ac:dyDescent="0.3">
      <c r="K1042013" s="15"/>
    </row>
    <row r="1042014" spans="11:11" x14ac:dyDescent="0.3">
      <c r="K1042014" s="15"/>
    </row>
    <row r="1042015" spans="11:11" x14ac:dyDescent="0.3">
      <c r="K1042015" s="15"/>
    </row>
    <row r="1042016" spans="11:11" x14ac:dyDescent="0.3">
      <c r="K1042016" s="15"/>
    </row>
    <row r="1042017" spans="11:11" x14ac:dyDescent="0.3">
      <c r="K1042017" s="15"/>
    </row>
    <row r="1042018" spans="11:11" x14ac:dyDescent="0.3">
      <c r="K1042018" s="15"/>
    </row>
    <row r="1042019" spans="11:11" x14ac:dyDescent="0.3">
      <c r="K1042019" s="15"/>
    </row>
    <row r="1042020" spans="11:11" x14ac:dyDescent="0.3">
      <c r="K1042020" s="15"/>
    </row>
    <row r="1042021" spans="11:11" x14ac:dyDescent="0.3">
      <c r="K1042021" s="15"/>
    </row>
    <row r="1042022" spans="11:11" x14ac:dyDescent="0.3">
      <c r="K1042022" s="15"/>
    </row>
    <row r="1042023" spans="11:11" x14ac:dyDescent="0.3">
      <c r="K1042023" s="15"/>
    </row>
    <row r="1042024" spans="11:11" x14ac:dyDescent="0.3">
      <c r="K1042024" s="15"/>
    </row>
    <row r="1042025" spans="11:11" x14ac:dyDescent="0.3">
      <c r="K1042025" s="15"/>
    </row>
    <row r="1042026" spans="11:11" x14ac:dyDescent="0.3">
      <c r="K1042026" s="15"/>
    </row>
    <row r="1042027" spans="11:11" x14ac:dyDescent="0.3">
      <c r="K1042027" s="15"/>
    </row>
    <row r="1042028" spans="11:11" x14ac:dyDescent="0.3">
      <c r="K1042028" s="15"/>
    </row>
    <row r="1042029" spans="11:11" x14ac:dyDescent="0.3">
      <c r="K1042029" s="15"/>
    </row>
    <row r="1042030" spans="11:11" x14ac:dyDescent="0.3">
      <c r="K1042030" s="15"/>
    </row>
    <row r="1042031" spans="11:11" x14ac:dyDescent="0.3">
      <c r="K1042031" s="15"/>
    </row>
    <row r="1042032" spans="11:11" x14ac:dyDescent="0.3">
      <c r="K1042032" s="15"/>
    </row>
    <row r="1042033" spans="11:11" x14ac:dyDescent="0.3">
      <c r="K1042033" s="15"/>
    </row>
    <row r="1042034" spans="11:11" x14ac:dyDescent="0.3">
      <c r="K1042034" s="15"/>
    </row>
    <row r="1042035" spans="11:11" x14ac:dyDescent="0.3">
      <c r="K1042035" s="15"/>
    </row>
    <row r="1042036" spans="11:11" x14ac:dyDescent="0.3">
      <c r="K1042036" s="15"/>
    </row>
    <row r="1042037" spans="11:11" x14ac:dyDescent="0.3">
      <c r="K1042037" s="15"/>
    </row>
    <row r="1042038" spans="11:11" x14ac:dyDescent="0.3">
      <c r="K1042038" s="15"/>
    </row>
    <row r="1042039" spans="11:11" x14ac:dyDescent="0.3">
      <c r="K1042039" s="15"/>
    </row>
    <row r="1042040" spans="11:11" x14ac:dyDescent="0.3">
      <c r="K1042040" s="15"/>
    </row>
    <row r="1042041" spans="11:11" x14ac:dyDescent="0.3">
      <c r="K1042041" s="15"/>
    </row>
    <row r="1042042" spans="11:11" x14ac:dyDescent="0.3">
      <c r="K1042042" s="15"/>
    </row>
    <row r="1042043" spans="11:11" x14ac:dyDescent="0.3">
      <c r="K1042043" s="15"/>
    </row>
    <row r="1042044" spans="11:11" x14ac:dyDescent="0.3">
      <c r="K1042044" s="15"/>
    </row>
    <row r="1042045" spans="11:11" x14ac:dyDescent="0.3">
      <c r="K1042045" s="15"/>
    </row>
    <row r="1042046" spans="11:11" x14ac:dyDescent="0.3">
      <c r="K1042046" s="15"/>
    </row>
    <row r="1042047" spans="11:11" x14ac:dyDescent="0.3">
      <c r="K1042047" s="15"/>
    </row>
    <row r="1042048" spans="11:11" x14ac:dyDescent="0.3">
      <c r="K1042048" s="15"/>
    </row>
    <row r="1042049" spans="11:11" x14ac:dyDescent="0.3">
      <c r="K1042049" s="15"/>
    </row>
    <row r="1042050" spans="11:11" x14ac:dyDescent="0.3">
      <c r="K1042050" s="15"/>
    </row>
    <row r="1042051" spans="11:11" x14ac:dyDescent="0.3">
      <c r="K1042051" s="15"/>
    </row>
    <row r="1042052" spans="11:11" x14ac:dyDescent="0.3">
      <c r="K1042052" s="15"/>
    </row>
    <row r="1042053" spans="11:11" x14ac:dyDescent="0.3">
      <c r="K1042053" s="15"/>
    </row>
    <row r="1042054" spans="11:11" x14ac:dyDescent="0.3">
      <c r="K1042054" s="15"/>
    </row>
    <row r="1042055" spans="11:11" x14ac:dyDescent="0.3">
      <c r="K1042055" s="15"/>
    </row>
    <row r="1042056" spans="11:11" x14ac:dyDescent="0.3">
      <c r="K1042056" s="15"/>
    </row>
    <row r="1042057" spans="11:11" x14ac:dyDescent="0.3">
      <c r="K1042057" s="15"/>
    </row>
    <row r="1042058" spans="11:11" x14ac:dyDescent="0.3">
      <c r="K1042058" s="15"/>
    </row>
    <row r="1042059" spans="11:11" x14ac:dyDescent="0.3">
      <c r="K1042059" s="15"/>
    </row>
    <row r="1042060" spans="11:11" x14ac:dyDescent="0.3">
      <c r="K1042060" s="15"/>
    </row>
    <row r="1042061" spans="11:11" x14ac:dyDescent="0.3">
      <c r="K1042061" s="15"/>
    </row>
    <row r="1042062" spans="11:11" x14ac:dyDescent="0.3">
      <c r="K1042062" s="15"/>
    </row>
    <row r="1042063" spans="11:11" x14ac:dyDescent="0.3">
      <c r="K1042063" s="15"/>
    </row>
    <row r="1042064" spans="11:11" x14ac:dyDescent="0.3">
      <c r="K1042064" s="15"/>
    </row>
    <row r="1042065" spans="11:11" x14ac:dyDescent="0.3">
      <c r="K1042065" s="15"/>
    </row>
    <row r="1042066" spans="11:11" x14ac:dyDescent="0.3">
      <c r="K1042066" s="15"/>
    </row>
    <row r="1042067" spans="11:11" x14ac:dyDescent="0.3">
      <c r="K1042067" s="15"/>
    </row>
    <row r="1042068" spans="11:11" x14ac:dyDescent="0.3">
      <c r="K1042068" s="15"/>
    </row>
    <row r="1042069" spans="11:11" x14ac:dyDescent="0.3">
      <c r="K1042069" s="15"/>
    </row>
    <row r="1042070" spans="11:11" x14ac:dyDescent="0.3">
      <c r="K1042070" s="15"/>
    </row>
    <row r="1042071" spans="11:11" x14ac:dyDescent="0.3">
      <c r="K1042071" s="15"/>
    </row>
    <row r="1042072" spans="11:11" x14ac:dyDescent="0.3">
      <c r="K1042072" s="15"/>
    </row>
    <row r="1042073" spans="11:11" x14ac:dyDescent="0.3">
      <c r="K1042073" s="15"/>
    </row>
    <row r="1042074" spans="11:11" x14ac:dyDescent="0.3">
      <c r="K1042074" s="15"/>
    </row>
    <row r="1042075" spans="11:11" x14ac:dyDescent="0.3">
      <c r="K1042075" s="15"/>
    </row>
    <row r="1042076" spans="11:11" x14ac:dyDescent="0.3">
      <c r="K1042076" s="15"/>
    </row>
    <row r="1042077" spans="11:11" x14ac:dyDescent="0.3">
      <c r="K1042077" s="15"/>
    </row>
    <row r="1042078" spans="11:11" x14ac:dyDescent="0.3">
      <c r="K1042078" s="15"/>
    </row>
    <row r="1042079" spans="11:11" x14ac:dyDescent="0.3">
      <c r="K1042079" s="15"/>
    </row>
    <row r="1042080" spans="11:11" x14ac:dyDescent="0.3">
      <c r="K1042080" s="15"/>
    </row>
    <row r="1042081" spans="11:11" x14ac:dyDescent="0.3">
      <c r="K1042081" s="15"/>
    </row>
    <row r="1042082" spans="11:11" x14ac:dyDescent="0.3">
      <c r="K1042082" s="15"/>
    </row>
    <row r="1042083" spans="11:11" x14ac:dyDescent="0.3">
      <c r="K1042083" s="15"/>
    </row>
    <row r="1042084" spans="11:11" x14ac:dyDescent="0.3">
      <c r="K1042084" s="15"/>
    </row>
    <row r="1042085" spans="11:11" x14ac:dyDescent="0.3">
      <c r="K1042085" s="15"/>
    </row>
    <row r="1042086" spans="11:11" x14ac:dyDescent="0.3">
      <c r="K1042086" s="15"/>
    </row>
    <row r="1042087" spans="11:11" x14ac:dyDescent="0.3">
      <c r="K1042087" s="15"/>
    </row>
    <row r="1042088" spans="11:11" x14ac:dyDescent="0.3">
      <c r="K1042088" s="15"/>
    </row>
    <row r="1042089" spans="11:11" x14ac:dyDescent="0.3">
      <c r="K1042089" s="15"/>
    </row>
    <row r="1042090" spans="11:11" x14ac:dyDescent="0.3">
      <c r="K1042090" s="15"/>
    </row>
    <row r="1042091" spans="11:11" x14ac:dyDescent="0.3">
      <c r="K1042091" s="15"/>
    </row>
    <row r="1042092" spans="11:11" x14ac:dyDescent="0.3">
      <c r="K1042092" s="15"/>
    </row>
    <row r="1042093" spans="11:11" x14ac:dyDescent="0.3">
      <c r="K1042093" s="15"/>
    </row>
    <row r="1042094" spans="11:11" x14ac:dyDescent="0.3">
      <c r="K1042094" s="15"/>
    </row>
    <row r="1042095" spans="11:11" x14ac:dyDescent="0.3">
      <c r="K1042095" s="15"/>
    </row>
    <row r="1042096" spans="11:11" x14ac:dyDescent="0.3">
      <c r="K1042096" s="15"/>
    </row>
    <row r="1042097" spans="11:11" x14ac:dyDescent="0.3">
      <c r="K1042097" s="15"/>
    </row>
    <row r="1042098" spans="11:11" x14ac:dyDescent="0.3">
      <c r="K1042098" s="15"/>
    </row>
    <row r="1042099" spans="11:11" x14ac:dyDescent="0.3">
      <c r="K1042099" s="15"/>
    </row>
    <row r="1042100" spans="11:11" x14ac:dyDescent="0.3">
      <c r="K1042100" s="15"/>
    </row>
    <row r="1042101" spans="11:11" x14ac:dyDescent="0.3">
      <c r="K1042101" s="15"/>
    </row>
    <row r="1042102" spans="11:11" x14ac:dyDescent="0.3">
      <c r="K1042102" s="15"/>
    </row>
    <row r="1042103" spans="11:11" x14ac:dyDescent="0.3">
      <c r="K1042103" s="15"/>
    </row>
    <row r="1042104" spans="11:11" x14ac:dyDescent="0.3">
      <c r="K1042104" s="15"/>
    </row>
    <row r="1042105" spans="11:11" x14ac:dyDescent="0.3">
      <c r="K1042105" s="15"/>
    </row>
    <row r="1042106" spans="11:11" x14ac:dyDescent="0.3">
      <c r="K1042106" s="15"/>
    </row>
    <row r="1042107" spans="11:11" x14ac:dyDescent="0.3">
      <c r="K1042107" s="15"/>
    </row>
    <row r="1042108" spans="11:11" x14ac:dyDescent="0.3">
      <c r="K1042108" s="15"/>
    </row>
    <row r="1042109" spans="11:11" x14ac:dyDescent="0.3">
      <c r="K1042109" s="15"/>
    </row>
    <row r="1042110" spans="11:11" x14ac:dyDescent="0.3">
      <c r="K1042110" s="15"/>
    </row>
    <row r="1042111" spans="11:11" x14ac:dyDescent="0.3">
      <c r="K1042111" s="15"/>
    </row>
    <row r="1042112" spans="11:11" x14ac:dyDescent="0.3">
      <c r="K1042112" s="15"/>
    </row>
    <row r="1042113" spans="11:11" x14ac:dyDescent="0.3">
      <c r="K1042113" s="15"/>
    </row>
    <row r="1042114" spans="11:11" x14ac:dyDescent="0.3">
      <c r="K1042114" s="15"/>
    </row>
    <row r="1042115" spans="11:11" x14ac:dyDescent="0.3">
      <c r="K1042115" s="15"/>
    </row>
    <row r="1042116" spans="11:11" x14ac:dyDescent="0.3">
      <c r="K1042116" s="15"/>
    </row>
    <row r="1042117" spans="11:11" x14ac:dyDescent="0.3">
      <c r="K1042117" s="15"/>
    </row>
    <row r="1042118" spans="11:11" x14ac:dyDescent="0.3">
      <c r="K1042118" s="15"/>
    </row>
    <row r="1042119" spans="11:11" x14ac:dyDescent="0.3">
      <c r="K1042119" s="15"/>
    </row>
    <row r="1042120" spans="11:11" x14ac:dyDescent="0.3">
      <c r="K1042120" s="15"/>
    </row>
    <row r="1042121" spans="11:11" x14ac:dyDescent="0.3">
      <c r="K1042121" s="15"/>
    </row>
    <row r="1042122" spans="11:11" x14ac:dyDescent="0.3">
      <c r="K1042122" s="15"/>
    </row>
    <row r="1042123" spans="11:11" x14ac:dyDescent="0.3">
      <c r="K1042123" s="15"/>
    </row>
    <row r="1042124" spans="11:11" x14ac:dyDescent="0.3">
      <c r="K1042124" s="15"/>
    </row>
    <row r="1042125" spans="11:11" x14ac:dyDescent="0.3">
      <c r="K1042125" s="15"/>
    </row>
    <row r="1042126" spans="11:11" x14ac:dyDescent="0.3">
      <c r="K1042126" s="15"/>
    </row>
    <row r="1042127" spans="11:11" x14ac:dyDescent="0.3">
      <c r="K1042127" s="15"/>
    </row>
    <row r="1042128" spans="11:11" x14ac:dyDescent="0.3">
      <c r="K1042128" s="15"/>
    </row>
    <row r="1042129" spans="11:11" x14ac:dyDescent="0.3">
      <c r="K1042129" s="15"/>
    </row>
    <row r="1042130" spans="11:11" x14ac:dyDescent="0.3">
      <c r="K1042130" s="15"/>
    </row>
    <row r="1042131" spans="11:11" x14ac:dyDescent="0.3">
      <c r="K1042131" s="15"/>
    </row>
    <row r="1042132" spans="11:11" x14ac:dyDescent="0.3">
      <c r="K1042132" s="15"/>
    </row>
    <row r="1042133" spans="11:11" x14ac:dyDescent="0.3">
      <c r="K1042133" s="15"/>
    </row>
    <row r="1042134" spans="11:11" x14ac:dyDescent="0.3">
      <c r="K1042134" s="15"/>
    </row>
    <row r="1042135" spans="11:11" x14ac:dyDescent="0.3">
      <c r="K1042135" s="15"/>
    </row>
    <row r="1042136" spans="11:11" x14ac:dyDescent="0.3">
      <c r="K1042136" s="15"/>
    </row>
    <row r="1042137" spans="11:11" x14ac:dyDescent="0.3">
      <c r="K1042137" s="15"/>
    </row>
    <row r="1042138" spans="11:11" x14ac:dyDescent="0.3">
      <c r="K1042138" s="15"/>
    </row>
    <row r="1042139" spans="11:11" x14ac:dyDescent="0.3">
      <c r="K1042139" s="15"/>
    </row>
    <row r="1042140" spans="11:11" x14ac:dyDescent="0.3">
      <c r="K1042140" s="15"/>
    </row>
    <row r="1042141" spans="11:11" x14ac:dyDescent="0.3">
      <c r="K1042141" s="15"/>
    </row>
    <row r="1042142" spans="11:11" x14ac:dyDescent="0.3">
      <c r="K1042142" s="15"/>
    </row>
    <row r="1042143" spans="11:11" x14ac:dyDescent="0.3">
      <c r="K1042143" s="15"/>
    </row>
    <row r="1042144" spans="11:11" x14ac:dyDescent="0.3">
      <c r="K1042144" s="15"/>
    </row>
    <row r="1042145" spans="11:11" x14ac:dyDescent="0.3">
      <c r="K1042145" s="15"/>
    </row>
    <row r="1042146" spans="11:11" x14ac:dyDescent="0.3">
      <c r="K1042146" s="15"/>
    </row>
    <row r="1042147" spans="11:11" x14ac:dyDescent="0.3">
      <c r="K1042147" s="15"/>
    </row>
    <row r="1042148" spans="11:11" x14ac:dyDescent="0.3">
      <c r="K1042148" s="15"/>
    </row>
    <row r="1042149" spans="11:11" x14ac:dyDescent="0.3">
      <c r="K1042149" s="15"/>
    </row>
    <row r="1042150" spans="11:11" x14ac:dyDescent="0.3">
      <c r="K1042150" s="15"/>
    </row>
    <row r="1042151" spans="11:11" x14ac:dyDescent="0.3">
      <c r="K1042151" s="15"/>
    </row>
    <row r="1042152" spans="11:11" x14ac:dyDescent="0.3">
      <c r="K1042152" s="15"/>
    </row>
    <row r="1042153" spans="11:11" x14ac:dyDescent="0.3">
      <c r="K1042153" s="15"/>
    </row>
    <row r="1042154" spans="11:11" x14ac:dyDescent="0.3">
      <c r="K1042154" s="15"/>
    </row>
    <row r="1042155" spans="11:11" x14ac:dyDescent="0.3">
      <c r="K1042155" s="15"/>
    </row>
    <row r="1042156" spans="11:11" x14ac:dyDescent="0.3">
      <c r="K1042156" s="15"/>
    </row>
    <row r="1042157" spans="11:11" x14ac:dyDescent="0.3">
      <c r="K1042157" s="15"/>
    </row>
    <row r="1042158" spans="11:11" x14ac:dyDescent="0.3">
      <c r="K1042158" s="15"/>
    </row>
    <row r="1042159" spans="11:11" x14ac:dyDescent="0.3">
      <c r="K1042159" s="15"/>
    </row>
    <row r="1042160" spans="11:11" x14ac:dyDescent="0.3">
      <c r="K1042160" s="15"/>
    </row>
    <row r="1042161" spans="11:11" x14ac:dyDescent="0.3">
      <c r="K1042161" s="15"/>
    </row>
    <row r="1042162" spans="11:11" x14ac:dyDescent="0.3">
      <c r="K1042162" s="15"/>
    </row>
    <row r="1042163" spans="11:11" x14ac:dyDescent="0.3">
      <c r="K1042163" s="15"/>
    </row>
    <row r="1042164" spans="11:11" x14ac:dyDescent="0.3">
      <c r="K1042164" s="15"/>
    </row>
    <row r="1042165" spans="11:11" x14ac:dyDescent="0.3">
      <c r="K1042165" s="15"/>
    </row>
    <row r="1042166" spans="11:11" x14ac:dyDescent="0.3">
      <c r="K1042166" s="15"/>
    </row>
    <row r="1042167" spans="11:11" x14ac:dyDescent="0.3">
      <c r="K1042167" s="15"/>
    </row>
    <row r="1042168" spans="11:11" x14ac:dyDescent="0.3">
      <c r="K1042168" s="15"/>
    </row>
    <row r="1042169" spans="11:11" x14ac:dyDescent="0.3">
      <c r="K1042169" s="15"/>
    </row>
    <row r="1042170" spans="11:11" x14ac:dyDescent="0.3">
      <c r="K1042170" s="15"/>
    </row>
    <row r="1042171" spans="11:11" x14ac:dyDescent="0.3">
      <c r="K1042171" s="15"/>
    </row>
    <row r="1042172" spans="11:11" x14ac:dyDescent="0.3">
      <c r="K1042172" s="15"/>
    </row>
    <row r="1042173" spans="11:11" x14ac:dyDescent="0.3">
      <c r="K1042173" s="15"/>
    </row>
    <row r="1042174" spans="11:11" x14ac:dyDescent="0.3">
      <c r="K1042174" s="15"/>
    </row>
    <row r="1042175" spans="11:11" x14ac:dyDescent="0.3">
      <c r="K1042175" s="15"/>
    </row>
    <row r="1042176" spans="11:11" x14ac:dyDescent="0.3">
      <c r="K1042176" s="15"/>
    </row>
    <row r="1042177" spans="11:11" x14ac:dyDescent="0.3">
      <c r="K1042177" s="15"/>
    </row>
    <row r="1042178" spans="11:11" x14ac:dyDescent="0.3">
      <c r="K1042178" s="15"/>
    </row>
    <row r="1042179" spans="11:11" x14ac:dyDescent="0.3">
      <c r="K1042179" s="15"/>
    </row>
    <row r="1042180" spans="11:11" x14ac:dyDescent="0.3">
      <c r="K1042180" s="15"/>
    </row>
    <row r="1042181" spans="11:11" x14ac:dyDescent="0.3">
      <c r="K1042181" s="15"/>
    </row>
    <row r="1042182" spans="11:11" x14ac:dyDescent="0.3">
      <c r="K1042182" s="15"/>
    </row>
    <row r="1042183" spans="11:11" x14ac:dyDescent="0.3">
      <c r="K1042183" s="15"/>
    </row>
    <row r="1042184" spans="11:11" x14ac:dyDescent="0.3">
      <c r="K1042184" s="15"/>
    </row>
    <row r="1042185" spans="11:11" x14ac:dyDescent="0.3">
      <c r="K1042185" s="15"/>
    </row>
    <row r="1042186" spans="11:11" x14ac:dyDescent="0.3">
      <c r="K1042186" s="15"/>
    </row>
    <row r="1042187" spans="11:11" x14ac:dyDescent="0.3">
      <c r="K1042187" s="15"/>
    </row>
    <row r="1042188" spans="11:11" x14ac:dyDescent="0.3">
      <c r="K1042188" s="15"/>
    </row>
    <row r="1042189" spans="11:11" x14ac:dyDescent="0.3">
      <c r="K1042189" s="15"/>
    </row>
    <row r="1042190" spans="11:11" x14ac:dyDescent="0.3">
      <c r="K1042190" s="15"/>
    </row>
    <row r="1042191" spans="11:11" x14ac:dyDescent="0.3">
      <c r="K1042191" s="15"/>
    </row>
    <row r="1042192" spans="11:11" x14ac:dyDescent="0.3">
      <c r="K1042192" s="15"/>
    </row>
    <row r="1042193" spans="11:11" x14ac:dyDescent="0.3">
      <c r="K1042193" s="15"/>
    </row>
    <row r="1042194" spans="11:11" x14ac:dyDescent="0.3">
      <c r="K1042194" s="15"/>
    </row>
    <row r="1042195" spans="11:11" x14ac:dyDescent="0.3">
      <c r="K1042195" s="15"/>
    </row>
    <row r="1042196" spans="11:11" x14ac:dyDescent="0.3">
      <c r="K1042196" s="15"/>
    </row>
    <row r="1042197" spans="11:11" x14ac:dyDescent="0.3">
      <c r="K1042197" s="15"/>
    </row>
    <row r="1042198" spans="11:11" x14ac:dyDescent="0.3">
      <c r="K1042198" s="15"/>
    </row>
    <row r="1042199" spans="11:11" x14ac:dyDescent="0.3">
      <c r="K1042199" s="15"/>
    </row>
    <row r="1042200" spans="11:11" x14ac:dyDescent="0.3">
      <c r="K1042200" s="15"/>
    </row>
    <row r="1042201" spans="11:11" x14ac:dyDescent="0.3">
      <c r="K1042201" s="15"/>
    </row>
    <row r="1042202" spans="11:11" x14ac:dyDescent="0.3">
      <c r="K1042202" s="15"/>
    </row>
    <row r="1042203" spans="11:11" x14ac:dyDescent="0.3">
      <c r="K1042203" s="15"/>
    </row>
    <row r="1042204" spans="11:11" x14ac:dyDescent="0.3">
      <c r="K1042204" s="15"/>
    </row>
    <row r="1042205" spans="11:11" x14ac:dyDescent="0.3">
      <c r="K1042205" s="15"/>
    </row>
    <row r="1042206" spans="11:11" x14ac:dyDescent="0.3">
      <c r="K1042206" s="15"/>
    </row>
    <row r="1042207" spans="11:11" x14ac:dyDescent="0.3">
      <c r="K1042207" s="15"/>
    </row>
    <row r="1042208" spans="11:11" x14ac:dyDescent="0.3">
      <c r="K1042208" s="15"/>
    </row>
    <row r="1042209" spans="11:11" x14ac:dyDescent="0.3">
      <c r="K1042209" s="15"/>
    </row>
    <row r="1042210" spans="11:11" x14ac:dyDescent="0.3">
      <c r="K1042210" s="15"/>
    </row>
    <row r="1042211" spans="11:11" x14ac:dyDescent="0.3">
      <c r="K1042211" s="15"/>
    </row>
    <row r="1042212" spans="11:11" x14ac:dyDescent="0.3">
      <c r="K1042212" s="15"/>
    </row>
    <row r="1042213" spans="11:11" x14ac:dyDescent="0.3">
      <c r="K1042213" s="15"/>
    </row>
    <row r="1042214" spans="11:11" x14ac:dyDescent="0.3">
      <c r="K1042214" s="15"/>
    </row>
    <row r="1042215" spans="11:11" x14ac:dyDescent="0.3">
      <c r="K1042215" s="15"/>
    </row>
    <row r="1042216" spans="11:11" x14ac:dyDescent="0.3">
      <c r="K1042216" s="15"/>
    </row>
    <row r="1042217" spans="11:11" x14ac:dyDescent="0.3">
      <c r="K1042217" s="15"/>
    </row>
    <row r="1042218" spans="11:11" x14ac:dyDescent="0.3">
      <c r="K1042218" s="15"/>
    </row>
    <row r="1042219" spans="11:11" x14ac:dyDescent="0.3">
      <c r="K1042219" s="15"/>
    </row>
    <row r="1042220" spans="11:11" x14ac:dyDescent="0.3">
      <c r="K1042220" s="15"/>
    </row>
    <row r="1042221" spans="11:11" x14ac:dyDescent="0.3">
      <c r="K1042221" s="15"/>
    </row>
    <row r="1042222" spans="11:11" x14ac:dyDescent="0.3">
      <c r="K1042222" s="15"/>
    </row>
    <row r="1042223" spans="11:11" x14ac:dyDescent="0.3">
      <c r="K1042223" s="15"/>
    </row>
    <row r="1042224" spans="11:11" x14ac:dyDescent="0.3">
      <c r="K1042224" s="15"/>
    </row>
    <row r="1042225" spans="11:11" x14ac:dyDescent="0.3">
      <c r="K1042225" s="15"/>
    </row>
    <row r="1042226" spans="11:11" x14ac:dyDescent="0.3">
      <c r="K1042226" s="15"/>
    </row>
    <row r="1042227" spans="11:11" x14ac:dyDescent="0.3">
      <c r="K1042227" s="15"/>
    </row>
    <row r="1042228" spans="11:11" x14ac:dyDescent="0.3">
      <c r="K1042228" s="15"/>
    </row>
    <row r="1042229" spans="11:11" x14ac:dyDescent="0.3">
      <c r="K1042229" s="15"/>
    </row>
    <row r="1042230" spans="11:11" x14ac:dyDescent="0.3">
      <c r="K1042230" s="15"/>
    </row>
    <row r="1042231" spans="11:11" x14ac:dyDescent="0.3">
      <c r="K1042231" s="15"/>
    </row>
    <row r="1042232" spans="11:11" x14ac:dyDescent="0.3">
      <c r="K1042232" s="15"/>
    </row>
    <row r="1042233" spans="11:11" x14ac:dyDescent="0.3">
      <c r="K1042233" s="15"/>
    </row>
    <row r="1042234" spans="11:11" x14ac:dyDescent="0.3">
      <c r="K1042234" s="15"/>
    </row>
    <row r="1042235" spans="11:11" x14ac:dyDescent="0.3">
      <c r="K1042235" s="15"/>
    </row>
    <row r="1042236" spans="11:11" x14ac:dyDescent="0.3">
      <c r="K1042236" s="15"/>
    </row>
    <row r="1042237" spans="11:11" x14ac:dyDescent="0.3">
      <c r="K1042237" s="15"/>
    </row>
    <row r="1042238" spans="11:11" x14ac:dyDescent="0.3">
      <c r="K1042238" s="15"/>
    </row>
    <row r="1042239" spans="11:11" x14ac:dyDescent="0.3">
      <c r="K1042239" s="15"/>
    </row>
    <row r="1042240" spans="11:11" x14ac:dyDescent="0.3">
      <c r="K1042240" s="15"/>
    </row>
    <row r="1042241" spans="11:11" x14ac:dyDescent="0.3">
      <c r="K1042241" s="15"/>
    </row>
    <row r="1042242" spans="11:11" x14ac:dyDescent="0.3">
      <c r="K1042242" s="15"/>
    </row>
    <row r="1042243" spans="11:11" x14ac:dyDescent="0.3">
      <c r="K1042243" s="15"/>
    </row>
    <row r="1042244" spans="11:11" x14ac:dyDescent="0.3">
      <c r="K1042244" s="15"/>
    </row>
    <row r="1042245" spans="11:11" x14ac:dyDescent="0.3">
      <c r="K1042245" s="15"/>
    </row>
    <row r="1042246" spans="11:11" x14ac:dyDescent="0.3">
      <c r="K1042246" s="15"/>
    </row>
    <row r="1042247" spans="11:11" x14ac:dyDescent="0.3">
      <c r="K1042247" s="15"/>
    </row>
    <row r="1042248" spans="11:11" x14ac:dyDescent="0.3">
      <c r="K1042248" s="15"/>
    </row>
    <row r="1042249" spans="11:11" x14ac:dyDescent="0.3">
      <c r="K1042249" s="15"/>
    </row>
    <row r="1042250" spans="11:11" x14ac:dyDescent="0.3">
      <c r="K1042250" s="15"/>
    </row>
    <row r="1042251" spans="11:11" x14ac:dyDescent="0.3">
      <c r="K1042251" s="15"/>
    </row>
    <row r="1042252" spans="11:11" x14ac:dyDescent="0.3">
      <c r="K1042252" s="15"/>
    </row>
    <row r="1042253" spans="11:11" x14ac:dyDescent="0.3">
      <c r="K1042253" s="15"/>
    </row>
    <row r="1042254" spans="11:11" x14ac:dyDescent="0.3">
      <c r="K1042254" s="15"/>
    </row>
    <row r="1042255" spans="11:11" x14ac:dyDescent="0.3">
      <c r="K1042255" s="15"/>
    </row>
    <row r="1042256" spans="11:11" x14ac:dyDescent="0.3">
      <c r="K1042256" s="15"/>
    </row>
    <row r="1042257" spans="11:11" x14ac:dyDescent="0.3">
      <c r="K1042257" s="15"/>
    </row>
    <row r="1042258" spans="11:11" x14ac:dyDescent="0.3">
      <c r="K1042258" s="15"/>
    </row>
    <row r="1042259" spans="11:11" x14ac:dyDescent="0.3">
      <c r="K1042259" s="15"/>
    </row>
    <row r="1042260" spans="11:11" x14ac:dyDescent="0.3">
      <c r="K1042260" s="15"/>
    </row>
    <row r="1042261" spans="11:11" x14ac:dyDescent="0.3">
      <c r="K1042261" s="15"/>
    </row>
    <row r="1042262" spans="11:11" x14ac:dyDescent="0.3">
      <c r="K1042262" s="15"/>
    </row>
    <row r="1042263" spans="11:11" x14ac:dyDescent="0.3">
      <c r="K1042263" s="15"/>
    </row>
    <row r="1042264" spans="11:11" x14ac:dyDescent="0.3">
      <c r="K1042264" s="15"/>
    </row>
    <row r="1042265" spans="11:11" x14ac:dyDescent="0.3">
      <c r="K1042265" s="15"/>
    </row>
    <row r="1042266" spans="11:11" x14ac:dyDescent="0.3">
      <c r="K1042266" s="15"/>
    </row>
    <row r="1042267" spans="11:11" x14ac:dyDescent="0.3">
      <c r="K1042267" s="15"/>
    </row>
    <row r="1042268" spans="11:11" x14ac:dyDescent="0.3">
      <c r="K1042268" s="15"/>
    </row>
    <row r="1042269" spans="11:11" x14ac:dyDescent="0.3">
      <c r="K1042269" s="15"/>
    </row>
    <row r="1042270" spans="11:11" x14ac:dyDescent="0.3">
      <c r="K1042270" s="15"/>
    </row>
    <row r="1042271" spans="11:11" x14ac:dyDescent="0.3">
      <c r="K1042271" s="15"/>
    </row>
    <row r="1042272" spans="11:11" x14ac:dyDescent="0.3">
      <c r="K1042272" s="15"/>
    </row>
    <row r="1042273" spans="11:11" x14ac:dyDescent="0.3">
      <c r="K1042273" s="15"/>
    </row>
    <row r="1042274" spans="11:11" x14ac:dyDescent="0.3">
      <c r="K1042274" s="15"/>
    </row>
    <row r="1042275" spans="11:11" x14ac:dyDescent="0.3">
      <c r="K1042275" s="15"/>
    </row>
    <row r="1042276" spans="11:11" x14ac:dyDescent="0.3">
      <c r="K1042276" s="15"/>
    </row>
    <row r="1042277" spans="11:11" x14ac:dyDescent="0.3">
      <c r="K1042277" s="15"/>
    </row>
    <row r="1042278" spans="11:11" x14ac:dyDescent="0.3">
      <c r="K1042278" s="15"/>
    </row>
    <row r="1042279" spans="11:11" x14ac:dyDescent="0.3">
      <c r="K1042279" s="15"/>
    </row>
    <row r="1042280" spans="11:11" x14ac:dyDescent="0.3">
      <c r="K1042280" s="15"/>
    </row>
    <row r="1042281" spans="11:11" x14ac:dyDescent="0.3">
      <c r="K1042281" s="15"/>
    </row>
    <row r="1042282" spans="11:11" x14ac:dyDescent="0.3">
      <c r="K1042282" s="15"/>
    </row>
    <row r="1042283" spans="11:11" x14ac:dyDescent="0.3">
      <c r="K1042283" s="15"/>
    </row>
    <row r="1042284" spans="11:11" x14ac:dyDescent="0.3">
      <c r="K1042284" s="15"/>
    </row>
    <row r="1042285" spans="11:11" x14ac:dyDescent="0.3">
      <c r="K1042285" s="15"/>
    </row>
    <row r="1042286" spans="11:11" x14ac:dyDescent="0.3">
      <c r="K1042286" s="15"/>
    </row>
    <row r="1042287" spans="11:11" x14ac:dyDescent="0.3">
      <c r="K1042287" s="15"/>
    </row>
    <row r="1042288" spans="11:11" x14ac:dyDescent="0.3">
      <c r="K1042288" s="15"/>
    </row>
    <row r="1042289" spans="11:11" x14ac:dyDescent="0.3">
      <c r="K1042289" s="15"/>
    </row>
    <row r="1042290" spans="11:11" x14ac:dyDescent="0.3">
      <c r="K1042290" s="15"/>
    </row>
    <row r="1042291" spans="11:11" x14ac:dyDescent="0.3">
      <c r="K1042291" s="15"/>
    </row>
    <row r="1042292" spans="11:11" x14ac:dyDescent="0.3">
      <c r="K1042292" s="15"/>
    </row>
    <row r="1042293" spans="11:11" x14ac:dyDescent="0.3">
      <c r="K1042293" s="15"/>
    </row>
    <row r="1042294" spans="11:11" x14ac:dyDescent="0.3">
      <c r="K1042294" s="15"/>
    </row>
    <row r="1042295" spans="11:11" x14ac:dyDescent="0.3">
      <c r="K1042295" s="15"/>
    </row>
    <row r="1042296" spans="11:11" x14ac:dyDescent="0.3">
      <c r="K1042296" s="15"/>
    </row>
    <row r="1042297" spans="11:11" x14ac:dyDescent="0.3">
      <c r="K1042297" s="15"/>
    </row>
    <row r="1042298" spans="11:11" x14ac:dyDescent="0.3">
      <c r="K1042298" s="15"/>
    </row>
    <row r="1042299" spans="11:11" x14ac:dyDescent="0.3">
      <c r="K1042299" s="15"/>
    </row>
    <row r="1042300" spans="11:11" x14ac:dyDescent="0.3">
      <c r="K1042300" s="15"/>
    </row>
    <row r="1042301" spans="11:11" x14ac:dyDescent="0.3">
      <c r="K1042301" s="15"/>
    </row>
    <row r="1042302" spans="11:11" x14ac:dyDescent="0.3">
      <c r="K1042302" s="15"/>
    </row>
    <row r="1042303" spans="11:11" x14ac:dyDescent="0.3">
      <c r="K1042303" s="15"/>
    </row>
    <row r="1042304" spans="11:11" x14ac:dyDescent="0.3">
      <c r="K1042304" s="15"/>
    </row>
    <row r="1042305" spans="11:11" x14ac:dyDescent="0.3">
      <c r="K1042305" s="15"/>
    </row>
    <row r="1042306" spans="11:11" x14ac:dyDescent="0.3">
      <c r="K1042306" s="15"/>
    </row>
    <row r="1042307" spans="11:11" x14ac:dyDescent="0.3">
      <c r="K1042307" s="15"/>
    </row>
    <row r="1042308" spans="11:11" x14ac:dyDescent="0.3">
      <c r="K1042308" s="15"/>
    </row>
    <row r="1042309" spans="11:11" x14ac:dyDescent="0.3">
      <c r="K1042309" s="15"/>
    </row>
    <row r="1042310" spans="11:11" x14ac:dyDescent="0.3">
      <c r="K1042310" s="15"/>
    </row>
    <row r="1042311" spans="11:11" x14ac:dyDescent="0.3">
      <c r="K1042311" s="15"/>
    </row>
    <row r="1042312" spans="11:11" x14ac:dyDescent="0.3">
      <c r="K1042312" s="15"/>
    </row>
    <row r="1042313" spans="11:11" x14ac:dyDescent="0.3">
      <c r="K1042313" s="15"/>
    </row>
    <row r="1042314" spans="11:11" x14ac:dyDescent="0.3">
      <c r="K1042314" s="15"/>
    </row>
    <row r="1042315" spans="11:11" x14ac:dyDescent="0.3">
      <c r="K1042315" s="15"/>
    </row>
    <row r="1042316" spans="11:11" x14ac:dyDescent="0.3">
      <c r="K1042316" s="15"/>
    </row>
    <row r="1042317" spans="11:11" x14ac:dyDescent="0.3">
      <c r="K1042317" s="15"/>
    </row>
    <row r="1042318" spans="11:11" x14ac:dyDescent="0.3">
      <c r="K1042318" s="15"/>
    </row>
    <row r="1042319" spans="11:11" x14ac:dyDescent="0.3">
      <c r="K1042319" s="15"/>
    </row>
    <row r="1042320" spans="11:11" x14ac:dyDescent="0.3">
      <c r="K1042320" s="15"/>
    </row>
    <row r="1042321" spans="11:11" x14ac:dyDescent="0.3">
      <c r="K1042321" s="15"/>
    </row>
    <row r="1042322" spans="11:11" x14ac:dyDescent="0.3">
      <c r="K1042322" s="15"/>
    </row>
    <row r="1042323" spans="11:11" x14ac:dyDescent="0.3">
      <c r="K1042323" s="15"/>
    </row>
    <row r="1042324" spans="11:11" x14ac:dyDescent="0.3">
      <c r="K1042324" s="15"/>
    </row>
    <row r="1042325" spans="11:11" x14ac:dyDescent="0.3">
      <c r="K1042325" s="15"/>
    </row>
    <row r="1042326" spans="11:11" x14ac:dyDescent="0.3">
      <c r="K1042326" s="15"/>
    </row>
    <row r="1042327" spans="11:11" x14ac:dyDescent="0.3">
      <c r="K1042327" s="15"/>
    </row>
    <row r="1042328" spans="11:11" x14ac:dyDescent="0.3">
      <c r="K1042328" s="15"/>
    </row>
    <row r="1042329" spans="11:11" x14ac:dyDescent="0.3">
      <c r="K1042329" s="15"/>
    </row>
    <row r="1042330" spans="11:11" x14ac:dyDescent="0.3">
      <c r="K1042330" s="15"/>
    </row>
    <row r="1042331" spans="11:11" x14ac:dyDescent="0.3">
      <c r="K1042331" s="15"/>
    </row>
    <row r="1042332" spans="11:11" x14ac:dyDescent="0.3">
      <c r="K1042332" s="15"/>
    </row>
    <row r="1042333" spans="11:11" x14ac:dyDescent="0.3">
      <c r="K1042333" s="15"/>
    </row>
    <row r="1042334" spans="11:11" x14ac:dyDescent="0.3">
      <c r="K1042334" s="15"/>
    </row>
    <row r="1042335" spans="11:11" x14ac:dyDescent="0.3">
      <c r="K1042335" s="15"/>
    </row>
    <row r="1042336" spans="11:11" x14ac:dyDescent="0.3">
      <c r="K1042336" s="15"/>
    </row>
    <row r="1042337" spans="11:11" x14ac:dyDescent="0.3">
      <c r="K1042337" s="15"/>
    </row>
    <row r="1042338" spans="11:11" x14ac:dyDescent="0.3">
      <c r="K1042338" s="15"/>
    </row>
    <row r="1042339" spans="11:11" x14ac:dyDescent="0.3">
      <c r="K1042339" s="15"/>
    </row>
    <row r="1042340" spans="11:11" x14ac:dyDescent="0.3">
      <c r="K1042340" s="15"/>
    </row>
    <row r="1042341" spans="11:11" x14ac:dyDescent="0.3">
      <c r="K1042341" s="15"/>
    </row>
    <row r="1042342" spans="11:11" x14ac:dyDescent="0.3">
      <c r="K1042342" s="15"/>
    </row>
    <row r="1042343" spans="11:11" x14ac:dyDescent="0.3">
      <c r="K1042343" s="15"/>
    </row>
    <row r="1042344" spans="11:11" x14ac:dyDescent="0.3">
      <c r="K1042344" s="15"/>
    </row>
    <row r="1042345" spans="11:11" x14ac:dyDescent="0.3">
      <c r="K1042345" s="15"/>
    </row>
    <row r="1042346" spans="11:11" x14ac:dyDescent="0.3">
      <c r="K1042346" s="15"/>
    </row>
    <row r="1042347" spans="11:11" x14ac:dyDescent="0.3">
      <c r="K1042347" s="15"/>
    </row>
    <row r="1042348" spans="11:11" x14ac:dyDescent="0.3">
      <c r="K1042348" s="15"/>
    </row>
    <row r="1042349" spans="11:11" x14ac:dyDescent="0.3">
      <c r="K1042349" s="15"/>
    </row>
    <row r="1042350" spans="11:11" x14ac:dyDescent="0.3">
      <c r="K1042350" s="15"/>
    </row>
    <row r="1042351" spans="11:11" x14ac:dyDescent="0.3">
      <c r="K1042351" s="15"/>
    </row>
    <row r="1042352" spans="11:11" x14ac:dyDescent="0.3">
      <c r="K1042352" s="15"/>
    </row>
    <row r="1042353" spans="11:11" x14ac:dyDescent="0.3">
      <c r="K1042353" s="15"/>
    </row>
    <row r="1042354" spans="11:11" x14ac:dyDescent="0.3">
      <c r="K1042354" s="15"/>
    </row>
    <row r="1042355" spans="11:11" x14ac:dyDescent="0.3">
      <c r="K1042355" s="15"/>
    </row>
    <row r="1042356" spans="11:11" x14ac:dyDescent="0.3">
      <c r="K1042356" s="15"/>
    </row>
    <row r="1042357" spans="11:11" x14ac:dyDescent="0.3">
      <c r="K1042357" s="15"/>
    </row>
    <row r="1042358" spans="11:11" x14ac:dyDescent="0.3">
      <c r="K1042358" s="15"/>
    </row>
    <row r="1042359" spans="11:11" x14ac:dyDescent="0.3">
      <c r="K1042359" s="15"/>
    </row>
    <row r="1042360" spans="11:11" x14ac:dyDescent="0.3">
      <c r="K1042360" s="15"/>
    </row>
    <row r="1042361" spans="11:11" x14ac:dyDescent="0.3">
      <c r="K1042361" s="15"/>
    </row>
    <row r="1042362" spans="11:11" x14ac:dyDescent="0.3">
      <c r="K1042362" s="15"/>
    </row>
    <row r="1042363" spans="11:11" x14ac:dyDescent="0.3">
      <c r="K1042363" s="15"/>
    </row>
    <row r="1042364" spans="11:11" x14ac:dyDescent="0.3">
      <c r="K1042364" s="15"/>
    </row>
    <row r="1042365" spans="11:11" x14ac:dyDescent="0.3">
      <c r="K1042365" s="15"/>
    </row>
    <row r="1042366" spans="11:11" x14ac:dyDescent="0.3">
      <c r="K1042366" s="15"/>
    </row>
    <row r="1042367" spans="11:11" x14ac:dyDescent="0.3">
      <c r="K1042367" s="15"/>
    </row>
    <row r="1042368" spans="11:11" x14ac:dyDescent="0.3">
      <c r="K1042368" s="15"/>
    </row>
    <row r="1042369" spans="11:11" x14ac:dyDescent="0.3">
      <c r="K1042369" s="15"/>
    </row>
    <row r="1042370" spans="11:11" x14ac:dyDescent="0.3">
      <c r="K1042370" s="15"/>
    </row>
    <row r="1042371" spans="11:11" x14ac:dyDescent="0.3">
      <c r="K1042371" s="15"/>
    </row>
    <row r="1042372" spans="11:11" x14ac:dyDescent="0.3">
      <c r="K1042372" s="15"/>
    </row>
    <row r="1042373" spans="11:11" x14ac:dyDescent="0.3">
      <c r="K1042373" s="15"/>
    </row>
    <row r="1042374" spans="11:11" x14ac:dyDescent="0.3">
      <c r="K1042374" s="15"/>
    </row>
    <row r="1042375" spans="11:11" x14ac:dyDescent="0.3">
      <c r="K1042375" s="15"/>
    </row>
    <row r="1042376" spans="11:11" x14ac:dyDescent="0.3">
      <c r="K1042376" s="15"/>
    </row>
    <row r="1042377" spans="11:11" x14ac:dyDescent="0.3">
      <c r="K1042377" s="15"/>
    </row>
    <row r="1042378" spans="11:11" x14ac:dyDescent="0.3">
      <c r="K1042378" s="15"/>
    </row>
    <row r="1042379" spans="11:11" x14ac:dyDescent="0.3">
      <c r="K1042379" s="15"/>
    </row>
    <row r="1042380" spans="11:11" x14ac:dyDescent="0.3">
      <c r="K1042380" s="15"/>
    </row>
    <row r="1042381" spans="11:11" x14ac:dyDescent="0.3">
      <c r="K1042381" s="15"/>
    </row>
    <row r="1042382" spans="11:11" x14ac:dyDescent="0.3">
      <c r="K1042382" s="15"/>
    </row>
    <row r="1042383" spans="11:11" x14ac:dyDescent="0.3">
      <c r="K1042383" s="15"/>
    </row>
    <row r="1042384" spans="11:11" x14ac:dyDescent="0.3">
      <c r="K1042384" s="15"/>
    </row>
    <row r="1042385" spans="11:11" x14ac:dyDescent="0.3">
      <c r="K1042385" s="15"/>
    </row>
    <row r="1042386" spans="11:11" x14ac:dyDescent="0.3">
      <c r="K1042386" s="15"/>
    </row>
    <row r="1042387" spans="11:11" x14ac:dyDescent="0.3">
      <c r="K1042387" s="15"/>
    </row>
    <row r="1042388" spans="11:11" x14ac:dyDescent="0.3">
      <c r="K1042388" s="15"/>
    </row>
    <row r="1042389" spans="11:11" x14ac:dyDescent="0.3">
      <c r="K1042389" s="15"/>
    </row>
    <row r="1042390" spans="11:11" x14ac:dyDescent="0.3">
      <c r="K1042390" s="15"/>
    </row>
    <row r="1042391" spans="11:11" x14ac:dyDescent="0.3">
      <c r="K1042391" s="15"/>
    </row>
    <row r="1042392" spans="11:11" x14ac:dyDescent="0.3">
      <c r="K1042392" s="15"/>
    </row>
    <row r="1042393" spans="11:11" x14ac:dyDescent="0.3">
      <c r="K1042393" s="15"/>
    </row>
    <row r="1042394" spans="11:11" x14ac:dyDescent="0.3">
      <c r="K1042394" s="15"/>
    </row>
    <row r="1042395" spans="11:11" x14ac:dyDescent="0.3">
      <c r="K1042395" s="15"/>
    </row>
    <row r="1042396" spans="11:11" x14ac:dyDescent="0.3">
      <c r="K1042396" s="15"/>
    </row>
    <row r="1042397" spans="11:11" x14ac:dyDescent="0.3">
      <c r="K1042397" s="15"/>
    </row>
    <row r="1042398" spans="11:11" x14ac:dyDescent="0.3">
      <c r="K1042398" s="15"/>
    </row>
    <row r="1042399" spans="11:11" x14ac:dyDescent="0.3">
      <c r="K1042399" s="15"/>
    </row>
    <row r="1042400" spans="11:11" x14ac:dyDescent="0.3">
      <c r="K1042400" s="15"/>
    </row>
    <row r="1042401" spans="11:11" x14ac:dyDescent="0.3">
      <c r="K1042401" s="15"/>
    </row>
    <row r="1042402" spans="11:11" x14ac:dyDescent="0.3">
      <c r="K1042402" s="15"/>
    </row>
    <row r="1042403" spans="11:11" x14ac:dyDescent="0.3">
      <c r="K1042403" s="15"/>
    </row>
    <row r="1042404" spans="11:11" x14ac:dyDescent="0.3">
      <c r="K1042404" s="15"/>
    </row>
    <row r="1042405" spans="11:11" x14ac:dyDescent="0.3">
      <c r="K1042405" s="15"/>
    </row>
    <row r="1042406" spans="11:11" x14ac:dyDescent="0.3">
      <c r="K1042406" s="15"/>
    </row>
    <row r="1042407" spans="11:11" x14ac:dyDescent="0.3">
      <c r="K1042407" s="15"/>
    </row>
    <row r="1042408" spans="11:11" x14ac:dyDescent="0.3">
      <c r="K1042408" s="15"/>
    </row>
    <row r="1042409" spans="11:11" x14ac:dyDescent="0.3">
      <c r="K1042409" s="15"/>
    </row>
    <row r="1042410" spans="11:11" x14ac:dyDescent="0.3">
      <c r="K1042410" s="15"/>
    </row>
    <row r="1042411" spans="11:11" x14ac:dyDescent="0.3">
      <c r="K1042411" s="15"/>
    </row>
    <row r="1042412" spans="11:11" x14ac:dyDescent="0.3">
      <c r="K1042412" s="15"/>
    </row>
    <row r="1042413" spans="11:11" x14ac:dyDescent="0.3">
      <c r="K1042413" s="15"/>
    </row>
    <row r="1042414" spans="11:11" x14ac:dyDescent="0.3">
      <c r="K1042414" s="15"/>
    </row>
    <row r="1042415" spans="11:11" x14ac:dyDescent="0.3">
      <c r="K1042415" s="15"/>
    </row>
    <row r="1042416" spans="11:11" x14ac:dyDescent="0.3">
      <c r="K1042416" s="15"/>
    </row>
    <row r="1042417" spans="11:11" x14ac:dyDescent="0.3">
      <c r="K1042417" s="15"/>
    </row>
    <row r="1042418" spans="11:11" x14ac:dyDescent="0.3">
      <c r="K1042418" s="15"/>
    </row>
    <row r="1042419" spans="11:11" x14ac:dyDescent="0.3">
      <c r="K1042419" s="15"/>
    </row>
    <row r="1042420" spans="11:11" x14ac:dyDescent="0.3">
      <c r="K1042420" s="15"/>
    </row>
    <row r="1042421" spans="11:11" x14ac:dyDescent="0.3">
      <c r="K1042421" s="15"/>
    </row>
    <row r="1042422" spans="11:11" x14ac:dyDescent="0.3">
      <c r="K1042422" s="15"/>
    </row>
    <row r="1042423" spans="11:11" x14ac:dyDescent="0.3">
      <c r="K1042423" s="15"/>
    </row>
    <row r="1042424" spans="11:11" x14ac:dyDescent="0.3">
      <c r="K1042424" s="15"/>
    </row>
    <row r="1042425" spans="11:11" x14ac:dyDescent="0.3">
      <c r="K1042425" s="15"/>
    </row>
    <row r="1042426" spans="11:11" x14ac:dyDescent="0.3">
      <c r="K1042426" s="15"/>
    </row>
    <row r="1042427" spans="11:11" x14ac:dyDescent="0.3">
      <c r="K1042427" s="15"/>
    </row>
    <row r="1042428" spans="11:11" x14ac:dyDescent="0.3">
      <c r="K1042428" s="15"/>
    </row>
    <row r="1042429" spans="11:11" x14ac:dyDescent="0.3">
      <c r="K1042429" s="15"/>
    </row>
    <row r="1042430" spans="11:11" x14ac:dyDescent="0.3">
      <c r="K1042430" s="15"/>
    </row>
    <row r="1042431" spans="11:11" x14ac:dyDescent="0.3">
      <c r="K1042431" s="15"/>
    </row>
    <row r="1042432" spans="11:11" x14ac:dyDescent="0.3">
      <c r="K1042432" s="15"/>
    </row>
    <row r="1042433" spans="11:11" x14ac:dyDescent="0.3">
      <c r="K1042433" s="15"/>
    </row>
    <row r="1042434" spans="11:11" x14ac:dyDescent="0.3">
      <c r="K1042434" s="15"/>
    </row>
    <row r="1042435" spans="11:11" x14ac:dyDescent="0.3">
      <c r="K1042435" s="15"/>
    </row>
    <row r="1042436" spans="11:11" x14ac:dyDescent="0.3">
      <c r="K1042436" s="15"/>
    </row>
    <row r="1042437" spans="11:11" x14ac:dyDescent="0.3">
      <c r="K1042437" s="15"/>
    </row>
    <row r="1042438" spans="11:11" x14ac:dyDescent="0.3">
      <c r="K1042438" s="15"/>
    </row>
    <row r="1042439" spans="11:11" x14ac:dyDescent="0.3">
      <c r="K1042439" s="15"/>
    </row>
    <row r="1042440" spans="11:11" x14ac:dyDescent="0.3">
      <c r="K1042440" s="15"/>
    </row>
    <row r="1042441" spans="11:11" x14ac:dyDescent="0.3">
      <c r="K1042441" s="15"/>
    </row>
    <row r="1042442" spans="11:11" x14ac:dyDescent="0.3">
      <c r="K1042442" s="15"/>
    </row>
    <row r="1042443" spans="11:11" x14ac:dyDescent="0.3">
      <c r="K1042443" s="15"/>
    </row>
    <row r="1042444" spans="11:11" x14ac:dyDescent="0.3">
      <c r="K1042444" s="15"/>
    </row>
    <row r="1042445" spans="11:11" x14ac:dyDescent="0.3">
      <c r="K1042445" s="15"/>
    </row>
    <row r="1042446" spans="11:11" x14ac:dyDescent="0.3">
      <c r="K1042446" s="15"/>
    </row>
    <row r="1042447" spans="11:11" x14ac:dyDescent="0.3">
      <c r="K1042447" s="15"/>
    </row>
    <row r="1042448" spans="11:11" x14ac:dyDescent="0.3">
      <c r="K1042448" s="15"/>
    </row>
    <row r="1042449" spans="11:11" x14ac:dyDescent="0.3">
      <c r="K1042449" s="15"/>
    </row>
    <row r="1042450" spans="11:11" x14ac:dyDescent="0.3">
      <c r="K1042450" s="15"/>
    </row>
    <row r="1042451" spans="11:11" x14ac:dyDescent="0.3">
      <c r="K1042451" s="15"/>
    </row>
    <row r="1042452" spans="11:11" x14ac:dyDescent="0.3">
      <c r="K1042452" s="15"/>
    </row>
    <row r="1042453" spans="11:11" x14ac:dyDescent="0.3">
      <c r="K1042453" s="15"/>
    </row>
    <row r="1042454" spans="11:11" x14ac:dyDescent="0.3">
      <c r="K1042454" s="15"/>
    </row>
    <row r="1042455" spans="11:11" x14ac:dyDescent="0.3">
      <c r="K1042455" s="15"/>
    </row>
    <row r="1042456" spans="11:11" x14ac:dyDescent="0.3">
      <c r="K1042456" s="15"/>
    </row>
    <row r="1042457" spans="11:11" x14ac:dyDescent="0.3">
      <c r="K1042457" s="15"/>
    </row>
    <row r="1042458" spans="11:11" x14ac:dyDescent="0.3">
      <c r="K1042458" s="15"/>
    </row>
    <row r="1042459" spans="11:11" x14ac:dyDescent="0.3">
      <c r="K1042459" s="15"/>
    </row>
    <row r="1042460" spans="11:11" x14ac:dyDescent="0.3">
      <c r="K1042460" s="15"/>
    </row>
    <row r="1042461" spans="11:11" x14ac:dyDescent="0.3">
      <c r="K1042461" s="15"/>
    </row>
    <row r="1042462" spans="11:11" x14ac:dyDescent="0.3">
      <c r="K1042462" s="15"/>
    </row>
    <row r="1042463" spans="11:11" x14ac:dyDescent="0.3">
      <c r="K1042463" s="15"/>
    </row>
    <row r="1042464" spans="11:11" x14ac:dyDescent="0.3">
      <c r="K1042464" s="15"/>
    </row>
    <row r="1042465" spans="11:11" x14ac:dyDescent="0.3">
      <c r="K1042465" s="15"/>
    </row>
    <row r="1042466" spans="11:11" x14ac:dyDescent="0.3">
      <c r="K1042466" s="15"/>
    </row>
    <row r="1042467" spans="11:11" x14ac:dyDescent="0.3">
      <c r="K1042467" s="15"/>
    </row>
    <row r="1042468" spans="11:11" x14ac:dyDescent="0.3">
      <c r="K1042468" s="15"/>
    </row>
    <row r="1042469" spans="11:11" x14ac:dyDescent="0.3">
      <c r="K1042469" s="15"/>
    </row>
    <row r="1042470" spans="11:11" x14ac:dyDescent="0.3">
      <c r="K1042470" s="15"/>
    </row>
    <row r="1042471" spans="11:11" x14ac:dyDescent="0.3">
      <c r="K1042471" s="15"/>
    </row>
    <row r="1042472" spans="11:11" x14ac:dyDescent="0.3">
      <c r="K1042472" s="15"/>
    </row>
    <row r="1042473" spans="11:11" x14ac:dyDescent="0.3">
      <c r="K1042473" s="15"/>
    </row>
    <row r="1042474" spans="11:11" x14ac:dyDescent="0.3">
      <c r="K1042474" s="15"/>
    </row>
    <row r="1042475" spans="11:11" x14ac:dyDescent="0.3">
      <c r="K1042475" s="15"/>
    </row>
    <row r="1042476" spans="11:11" x14ac:dyDescent="0.3">
      <c r="K1042476" s="15"/>
    </row>
    <row r="1042477" spans="11:11" x14ac:dyDescent="0.3">
      <c r="K1042477" s="15"/>
    </row>
    <row r="1042478" spans="11:11" x14ac:dyDescent="0.3">
      <c r="K1042478" s="15"/>
    </row>
    <row r="1042479" spans="11:11" x14ac:dyDescent="0.3">
      <c r="K1042479" s="15"/>
    </row>
    <row r="1042480" spans="11:11" x14ac:dyDescent="0.3">
      <c r="K1042480" s="15"/>
    </row>
    <row r="1042481" spans="11:11" x14ac:dyDescent="0.3">
      <c r="K1042481" s="15"/>
    </row>
    <row r="1042482" spans="11:11" x14ac:dyDescent="0.3">
      <c r="K1042482" s="15"/>
    </row>
    <row r="1042483" spans="11:11" x14ac:dyDescent="0.3">
      <c r="K1042483" s="15"/>
    </row>
    <row r="1042484" spans="11:11" x14ac:dyDescent="0.3">
      <c r="K1042484" s="15"/>
    </row>
    <row r="1042485" spans="11:11" x14ac:dyDescent="0.3">
      <c r="K1042485" s="15"/>
    </row>
    <row r="1042486" spans="11:11" x14ac:dyDescent="0.3">
      <c r="K1042486" s="15"/>
    </row>
    <row r="1042487" spans="11:11" x14ac:dyDescent="0.3">
      <c r="K1042487" s="15"/>
    </row>
    <row r="1042488" spans="11:11" x14ac:dyDescent="0.3">
      <c r="K1042488" s="15"/>
    </row>
    <row r="1042489" spans="11:11" x14ac:dyDescent="0.3">
      <c r="K1042489" s="15"/>
    </row>
    <row r="1042490" spans="11:11" x14ac:dyDescent="0.3">
      <c r="K1042490" s="15"/>
    </row>
    <row r="1042491" spans="11:11" x14ac:dyDescent="0.3">
      <c r="K1042491" s="15"/>
    </row>
    <row r="1042492" spans="11:11" x14ac:dyDescent="0.3">
      <c r="K1042492" s="15"/>
    </row>
    <row r="1042493" spans="11:11" x14ac:dyDescent="0.3">
      <c r="K1042493" s="15"/>
    </row>
    <row r="1042494" spans="11:11" x14ac:dyDescent="0.3">
      <c r="K1042494" s="15"/>
    </row>
    <row r="1042495" spans="11:11" x14ac:dyDescent="0.3">
      <c r="K1042495" s="15"/>
    </row>
    <row r="1042496" spans="11:11" x14ac:dyDescent="0.3">
      <c r="K1042496" s="15"/>
    </row>
    <row r="1042497" spans="11:11" x14ac:dyDescent="0.3">
      <c r="K1042497" s="15"/>
    </row>
    <row r="1042498" spans="11:11" x14ac:dyDescent="0.3">
      <c r="K1042498" s="15"/>
    </row>
    <row r="1042499" spans="11:11" x14ac:dyDescent="0.3">
      <c r="K1042499" s="15"/>
    </row>
    <row r="1042500" spans="11:11" x14ac:dyDescent="0.3">
      <c r="K1042500" s="15"/>
    </row>
    <row r="1042501" spans="11:11" x14ac:dyDescent="0.3">
      <c r="K1042501" s="15"/>
    </row>
    <row r="1042502" spans="11:11" x14ac:dyDescent="0.3">
      <c r="K1042502" s="15"/>
    </row>
    <row r="1042503" spans="11:11" x14ac:dyDescent="0.3">
      <c r="K1042503" s="15"/>
    </row>
    <row r="1042504" spans="11:11" x14ac:dyDescent="0.3">
      <c r="K1042504" s="15"/>
    </row>
    <row r="1042505" spans="11:11" x14ac:dyDescent="0.3">
      <c r="K1042505" s="15"/>
    </row>
    <row r="1042506" spans="11:11" x14ac:dyDescent="0.3">
      <c r="K1042506" s="15"/>
    </row>
    <row r="1042507" spans="11:11" x14ac:dyDescent="0.3">
      <c r="K1042507" s="15"/>
    </row>
    <row r="1042508" spans="11:11" x14ac:dyDescent="0.3">
      <c r="K1042508" s="15"/>
    </row>
    <row r="1042509" spans="11:11" x14ac:dyDescent="0.3">
      <c r="K1042509" s="15"/>
    </row>
    <row r="1042510" spans="11:11" x14ac:dyDescent="0.3">
      <c r="K1042510" s="15"/>
    </row>
    <row r="1042511" spans="11:11" x14ac:dyDescent="0.3">
      <c r="K1042511" s="15"/>
    </row>
    <row r="1042512" spans="11:11" x14ac:dyDescent="0.3">
      <c r="K1042512" s="15"/>
    </row>
    <row r="1042513" spans="11:11" x14ac:dyDescent="0.3">
      <c r="K1042513" s="15"/>
    </row>
    <row r="1042514" spans="11:11" x14ac:dyDescent="0.3">
      <c r="K1042514" s="15"/>
    </row>
    <row r="1042515" spans="11:11" x14ac:dyDescent="0.3">
      <c r="K1042515" s="15"/>
    </row>
    <row r="1042516" spans="11:11" x14ac:dyDescent="0.3">
      <c r="K1042516" s="15"/>
    </row>
    <row r="1042517" spans="11:11" x14ac:dyDescent="0.3">
      <c r="K1042517" s="15"/>
    </row>
    <row r="1042518" spans="11:11" x14ac:dyDescent="0.3">
      <c r="K1042518" s="15"/>
    </row>
    <row r="1042519" spans="11:11" x14ac:dyDescent="0.3">
      <c r="K1042519" s="15"/>
    </row>
    <row r="1042520" spans="11:11" x14ac:dyDescent="0.3">
      <c r="K1042520" s="15"/>
    </row>
    <row r="1042521" spans="11:11" x14ac:dyDescent="0.3">
      <c r="K1042521" s="15"/>
    </row>
    <row r="1042522" spans="11:11" x14ac:dyDescent="0.3">
      <c r="K1042522" s="15"/>
    </row>
    <row r="1042523" spans="11:11" x14ac:dyDescent="0.3">
      <c r="K1042523" s="15"/>
    </row>
    <row r="1042524" spans="11:11" x14ac:dyDescent="0.3">
      <c r="K1042524" s="15"/>
    </row>
    <row r="1042525" spans="11:11" x14ac:dyDescent="0.3">
      <c r="K1042525" s="15"/>
    </row>
    <row r="1042526" spans="11:11" x14ac:dyDescent="0.3">
      <c r="K1042526" s="15"/>
    </row>
    <row r="1042527" spans="11:11" x14ac:dyDescent="0.3">
      <c r="K1042527" s="15"/>
    </row>
    <row r="1042528" spans="11:11" x14ac:dyDescent="0.3">
      <c r="K1042528" s="15"/>
    </row>
    <row r="1042529" spans="11:11" x14ac:dyDescent="0.3">
      <c r="K1042529" s="15"/>
    </row>
    <row r="1042530" spans="11:11" x14ac:dyDescent="0.3">
      <c r="K1042530" s="15"/>
    </row>
    <row r="1042531" spans="11:11" x14ac:dyDescent="0.3">
      <c r="K1042531" s="15"/>
    </row>
    <row r="1042532" spans="11:11" x14ac:dyDescent="0.3">
      <c r="K1042532" s="15"/>
    </row>
    <row r="1042533" spans="11:11" x14ac:dyDescent="0.3">
      <c r="K1042533" s="15"/>
    </row>
    <row r="1042534" spans="11:11" x14ac:dyDescent="0.3">
      <c r="K1042534" s="15"/>
    </row>
    <row r="1042535" spans="11:11" x14ac:dyDescent="0.3">
      <c r="K1042535" s="15"/>
    </row>
    <row r="1042536" spans="11:11" x14ac:dyDescent="0.3">
      <c r="K1042536" s="15"/>
    </row>
    <row r="1042537" spans="11:11" x14ac:dyDescent="0.3">
      <c r="K1042537" s="15"/>
    </row>
    <row r="1042538" spans="11:11" x14ac:dyDescent="0.3">
      <c r="K1042538" s="15"/>
    </row>
    <row r="1042539" spans="11:11" x14ac:dyDescent="0.3">
      <c r="K1042539" s="15"/>
    </row>
    <row r="1042540" spans="11:11" x14ac:dyDescent="0.3">
      <c r="K1042540" s="15"/>
    </row>
    <row r="1042541" spans="11:11" x14ac:dyDescent="0.3">
      <c r="K1042541" s="15"/>
    </row>
    <row r="1042542" spans="11:11" x14ac:dyDescent="0.3">
      <c r="K1042542" s="15"/>
    </row>
    <row r="1042543" spans="11:11" x14ac:dyDescent="0.3">
      <c r="K1042543" s="15"/>
    </row>
    <row r="1042544" spans="11:11" x14ac:dyDescent="0.3">
      <c r="K1042544" s="15"/>
    </row>
    <row r="1042545" spans="11:11" x14ac:dyDescent="0.3">
      <c r="K1042545" s="15"/>
    </row>
    <row r="1042546" spans="11:11" x14ac:dyDescent="0.3">
      <c r="K1042546" s="15"/>
    </row>
    <row r="1042547" spans="11:11" x14ac:dyDescent="0.3">
      <c r="K1042547" s="15"/>
    </row>
    <row r="1042548" spans="11:11" x14ac:dyDescent="0.3">
      <c r="K1042548" s="15"/>
    </row>
    <row r="1042549" spans="11:11" x14ac:dyDescent="0.3">
      <c r="K1042549" s="15"/>
    </row>
    <row r="1042550" spans="11:11" x14ac:dyDescent="0.3">
      <c r="K1042550" s="15"/>
    </row>
    <row r="1042551" spans="11:11" x14ac:dyDescent="0.3">
      <c r="K1042551" s="15"/>
    </row>
    <row r="1042552" spans="11:11" x14ac:dyDescent="0.3">
      <c r="K1042552" s="15"/>
    </row>
    <row r="1042553" spans="11:11" x14ac:dyDescent="0.3">
      <c r="K1042553" s="15"/>
    </row>
    <row r="1042554" spans="11:11" x14ac:dyDescent="0.3">
      <c r="K1042554" s="15"/>
    </row>
    <row r="1042555" spans="11:11" x14ac:dyDescent="0.3">
      <c r="K1042555" s="15"/>
    </row>
    <row r="1042556" spans="11:11" x14ac:dyDescent="0.3">
      <c r="K1042556" s="15"/>
    </row>
    <row r="1042557" spans="11:11" x14ac:dyDescent="0.3">
      <c r="K1042557" s="15"/>
    </row>
    <row r="1042558" spans="11:11" x14ac:dyDescent="0.3">
      <c r="K1042558" s="15"/>
    </row>
    <row r="1042559" spans="11:11" x14ac:dyDescent="0.3">
      <c r="K1042559" s="15"/>
    </row>
    <row r="1042560" spans="11:11" x14ac:dyDescent="0.3">
      <c r="K1042560" s="15"/>
    </row>
    <row r="1042561" spans="11:11" x14ac:dyDescent="0.3">
      <c r="K1042561" s="15"/>
    </row>
    <row r="1042562" spans="11:11" x14ac:dyDescent="0.3">
      <c r="K1042562" s="15"/>
    </row>
    <row r="1042563" spans="11:11" x14ac:dyDescent="0.3">
      <c r="K1042563" s="15"/>
    </row>
    <row r="1042564" spans="11:11" x14ac:dyDescent="0.3">
      <c r="K1042564" s="15"/>
    </row>
    <row r="1042565" spans="11:11" x14ac:dyDescent="0.3">
      <c r="K1042565" s="15"/>
    </row>
    <row r="1042566" spans="11:11" x14ac:dyDescent="0.3">
      <c r="K1042566" s="15"/>
    </row>
    <row r="1042567" spans="11:11" x14ac:dyDescent="0.3">
      <c r="K1042567" s="15"/>
    </row>
    <row r="1042568" spans="11:11" x14ac:dyDescent="0.3">
      <c r="K1042568" s="15"/>
    </row>
    <row r="1042569" spans="11:11" x14ac:dyDescent="0.3">
      <c r="K1042569" s="15"/>
    </row>
    <row r="1042570" spans="11:11" x14ac:dyDescent="0.3">
      <c r="K1042570" s="15"/>
    </row>
    <row r="1042571" spans="11:11" x14ac:dyDescent="0.3">
      <c r="K1042571" s="15"/>
    </row>
    <row r="1042572" spans="11:11" x14ac:dyDescent="0.3">
      <c r="K1042572" s="15"/>
    </row>
    <row r="1042573" spans="11:11" x14ac:dyDescent="0.3">
      <c r="K1042573" s="15"/>
    </row>
    <row r="1042574" spans="11:11" x14ac:dyDescent="0.3">
      <c r="K1042574" s="15"/>
    </row>
    <row r="1042575" spans="11:11" x14ac:dyDescent="0.3">
      <c r="K1042575" s="15"/>
    </row>
    <row r="1042576" spans="11:11" x14ac:dyDescent="0.3">
      <c r="K1042576" s="15"/>
    </row>
    <row r="1042577" spans="11:11" x14ac:dyDescent="0.3">
      <c r="K1042577" s="15"/>
    </row>
    <row r="1042578" spans="11:11" x14ac:dyDescent="0.3">
      <c r="K1042578" s="15"/>
    </row>
    <row r="1042579" spans="11:11" x14ac:dyDescent="0.3">
      <c r="K1042579" s="15"/>
    </row>
    <row r="1042580" spans="11:11" x14ac:dyDescent="0.3">
      <c r="K1042580" s="15"/>
    </row>
    <row r="1042581" spans="11:11" x14ac:dyDescent="0.3">
      <c r="K1042581" s="15"/>
    </row>
    <row r="1042582" spans="11:11" x14ac:dyDescent="0.3">
      <c r="K1042582" s="15"/>
    </row>
    <row r="1042583" spans="11:11" x14ac:dyDescent="0.3">
      <c r="K1042583" s="15"/>
    </row>
    <row r="1042584" spans="11:11" x14ac:dyDescent="0.3">
      <c r="K1042584" s="15"/>
    </row>
    <row r="1042585" spans="11:11" x14ac:dyDescent="0.3">
      <c r="K1042585" s="15"/>
    </row>
    <row r="1042586" spans="11:11" x14ac:dyDescent="0.3">
      <c r="K1042586" s="15"/>
    </row>
    <row r="1042587" spans="11:11" x14ac:dyDescent="0.3">
      <c r="K1042587" s="15"/>
    </row>
    <row r="1042588" spans="11:11" x14ac:dyDescent="0.3">
      <c r="K1042588" s="15"/>
    </row>
    <row r="1042589" spans="11:11" x14ac:dyDescent="0.3">
      <c r="K1042589" s="15"/>
    </row>
    <row r="1042590" spans="11:11" x14ac:dyDescent="0.3">
      <c r="K1042590" s="15"/>
    </row>
    <row r="1042591" spans="11:11" x14ac:dyDescent="0.3">
      <c r="K1042591" s="15"/>
    </row>
    <row r="1042592" spans="11:11" x14ac:dyDescent="0.3">
      <c r="K1042592" s="15"/>
    </row>
    <row r="1042593" spans="11:11" x14ac:dyDescent="0.3">
      <c r="K1042593" s="15"/>
    </row>
    <row r="1042594" spans="11:11" x14ac:dyDescent="0.3">
      <c r="K1042594" s="15"/>
    </row>
    <row r="1042595" spans="11:11" x14ac:dyDescent="0.3">
      <c r="K1042595" s="15"/>
    </row>
    <row r="1042596" spans="11:11" x14ac:dyDescent="0.3">
      <c r="K1042596" s="15"/>
    </row>
    <row r="1042597" spans="11:11" x14ac:dyDescent="0.3">
      <c r="K1042597" s="15"/>
    </row>
    <row r="1042598" spans="11:11" x14ac:dyDescent="0.3">
      <c r="K1042598" s="15"/>
    </row>
    <row r="1042599" spans="11:11" x14ac:dyDescent="0.3">
      <c r="K1042599" s="15"/>
    </row>
    <row r="1042600" spans="11:11" x14ac:dyDescent="0.3">
      <c r="K1042600" s="15"/>
    </row>
    <row r="1042601" spans="11:11" x14ac:dyDescent="0.3">
      <c r="K1042601" s="15"/>
    </row>
    <row r="1042602" spans="11:11" x14ac:dyDescent="0.3">
      <c r="K1042602" s="15"/>
    </row>
    <row r="1042603" spans="11:11" x14ac:dyDescent="0.3">
      <c r="K1042603" s="15"/>
    </row>
    <row r="1042604" spans="11:11" x14ac:dyDescent="0.3">
      <c r="K1042604" s="15"/>
    </row>
    <row r="1042605" spans="11:11" x14ac:dyDescent="0.3">
      <c r="K1042605" s="15"/>
    </row>
    <row r="1042606" spans="11:11" x14ac:dyDescent="0.3">
      <c r="K1042606" s="15"/>
    </row>
    <row r="1042607" spans="11:11" x14ac:dyDescent="0.3">
      <c r="K1042607" s="15"/>
    </row>
    <row r="1042608" spans="11:11" x14ac:dyDescent="0.3">
      <c r="K1042608" s="15"/>
    </row>
    <row r="1042609" spans="11:11" x14ac:dyDescent="0.3">
      <c r="K1042609" s="15"/>
    </row>
    <row r="1042610" spans="11:11" x14ac:dyDescent="0.3">
      <c r="K1042610" s="15"/>
    </row>
    <row r="1042611" spans="11:11" x14ac:dyDescent="0.3">
      <c r="K1042611" s="15"/>
    </row>
    <row r="1042612" spans="11:11" x14ac:dyDescent="0.3">
      <c r="K1042612" s="15"/>
    </row>
    <row r="1042613" spans="11:11" x14ac:dyDescent="0.3">
      <c r="K1042613" s="15"/>
    </row>
    <row r="1042614" spans="11:11" x14ac:dyDescent="0.3">
      <c r="K1042614" s="15"/>
    </row>
    <row r="1042615" spans="11:11" x14ac:dyDescent="0.3">
      <c r="K1042615" s="15"/>
    </row>
    <row r="1042616" spans="11:11" x14ac:dyDescent="0.3">
      <c r="K1042616" s="15"/>
    </row>
    <row r="1042617" spans="11:11" x14ac:dyDescent="0.3">
      <c r="K1042617" s="15"/>
    </row>
    <row r="1042618" spans="11:11" x14ac:dyDescent="0.3">
      <c r="K1042618" s="15"/>
    </row>
    <row r="1042619" spans="11:11" x14ac:dyDescent="0.3">
      <c r="K1042619" s="15"/>
    </row>
    <row r="1042620" spans="11:11" x14ac:dyDescent="0.3">
      <c r="K1042620" s="15"/>
    </row>
    <row r="1042621" spans="11:11" x14ac:dyDescent="0.3">
      <c r="K1042621" s="15"/>
    </row>
    <row r="1042622" spans="11:11" x14ac:dyDescent="0.3">
      <c r="K1042622" s="15"/>
    </row>
    <row r="1042623" spans="11:11" x14ac:dyDescent="0.3">
      <c r="K1042623" s="15"/>
    </row>
    <row r="1042624" spans="11:11" x14ac:dyDescent="0.3">
      <c r="K1042624" s="15"/>
    </row>
    <row r="1042625" spans="11:11" x14ac:dyDescent="0.3">
      <c r="K1042625" s="15"/>
    </row>
    <row r="1042626" spans="11:11" x14ac:dyDescent="0.3">
      <c r="K1042626" s="15"/>
    </row>
    <row r="1042627" spans="11:11" x14ac:dyDescent="0.3">
      <c r="K1042627" s="15"/>
    </row>
    <row r="1042628" spans="11:11" x14ac:dyDescent="0.3">
      <c r="K1042628" s="15"/>
    </row>
    <row r="1042629" spans="11:11" x14ac:dyDescent="0.3">
      <c r="K1042629" s="15"/>
    </row>
    <row r="1042630" spans="11:11" x14ac:dyDescent="0.3">
      <c r="K1042630" s="15"/>
    </row>
    <row r="1042631" spans="11:11" x14ac:dyDescent="0.3">
      <c r="K1042631" s="15"/>
    </row>
    <row r="1042632" spans="11:11" x14ac:dyDescent="0.3">
      <c r="K1042632" s="15"/>
    </row>
    <row r="1042633" spans="11:11" x14ac:dyDescent="0.3">
      <c r="K1042633" s="15"/>
    </row>
    <row r="1042634" spans="11:11" x14ac:dyDescent="0.3">
      <c r="K1042634" s="15"/>
    </row>
    <row r="1042635" spans="11:11" x14ac:dyDescent="0.3">
      <c r="K1042635" s="15"/>
    </row>
    <row r="1042636" spans="11:11" x14ac:dyDescent="0.3">
      <c r="K1042636" s="15"/>
    </row>
    <row r="1042637" spans="11:11" x14ac:dyDescent="0.3">
      <c r="K1042637" s="15"/>
    </row>
    <row r="1042638" spans="11:11" x14ac:dyDescent="0.3">
      <c r="K1042638" s="15"/>
    </row>
    <row r="1042639" spans="11:11" x14ac:dyDescent="0.3">
      <c r="K1042639" s="15"/>
    </row>
    <row r="1042640" spans="11:11" x14ac:dyDescent="0.3">
      <c r="K1042640" s="15"/>
    </row>
    <row r="1042641" spans="11:11" x14ac:dyDescent="0.3">
      <c r="K1042641" s="15"/>
    </row>
    <row r="1042642" spans="11:11" x14ac:dyDescent="0.3">
      <c r="K1042642" s="15"/>
    </row>
    <row r="1042643" spans="11:11" x14ac:dyDescent="0.3">
      <c r="K1042643" s="15"/>
    </row>
    <row r="1042644" spans="11:11" x14ac:dyDescent="0.3">
      <c r="K1042644" s="15"/>
    </row>
    <row r="1042645" spans="11:11" x14ac:dyDescent="0.3">
      <c r="K1042645" s="15"/>
    </row>
    <row r="1042646" spans="11:11" x14ac:dyDescent="0.3">
      <c r="K1042646" s="15"/>
    </row>
    <row r="1042647" spans="11:11" x14ac:dyDescent="0.3">
      <c r="K1042647" s="15"/>
    </row>
    <row r="1042648" spans="11:11" x14ac:dyDescent="0.3">
      <c r="K1042648" s="15"/>
    </row>
    <row r="1042649" spans="11:11" x14ac:dyDescent="0.3">
      <c r="K1042649" s="15"/>
    </row>
    <row r="1042650" spans="11:11" x14ac:dyDescent="0.3">
      <c r="K1042650" s="15"/>
    </row>
    <row r="1042651" spans="11:11" x14ac:dyDescent="0.3">
      <c r="K1042651" s="15"/>
    </row>
    <row r="1042652" spans="11:11" x14ac:dyDescent="0.3">
      <c r="K1042652" s="15"/>
    </row>
    <row r="1042653" spans="11:11" x14ac:dyDescent="0.3">
      <c r="K1042653" s="15"/>
    </row>
    <row r="1042654" spans="11:11" x14ac:dyDescent="0.3">
      <c r="K1042654" s="15"/>
    </row>
    <row r="1042655" spans="11:11" x14ac:dyDescent="0.3">
      <c r="K1042655" s="15"/>
    </row>
    <row r="1042656" spans="11:11" x14ac:dyDescent="0.3">
      <c r="K1042656" s="15"/>
    </row>
    <row r="1042657" spans="11:11" x14ac:dyDescent="0.3">
      <c r="K1042657" s="15"/>
    </row>
    <row r="1042658" spans="11:11" x14ac:dyDescent="0.3">
      <c r="K1042658" s="15"/>
    </row>
    <row r="1042659" spans="11:11" x14ac:dyDescent="0.3">
      <c r="K1042659" s="15"/>
    </row>
    <row r="1042660" spans="11:11" x14ac:dyDescent="0.3">
      <c r="K1042660" s="15"/>
    </row>
    <row r="1042661" spans="11:11" x14ac:dyDescent="0.3">
      <c r="K1042661" s="15"/>
    </row>
    <row r="1042662" spans="11:11" x14ac:dyDescent="0.3">
      <c r="K1042662" s="15"/>
    </row>
    <row r="1042663" spans="11:11" x14ac:dyDescent="0.3">
      <c r="K1042663" s="15"/>
    </row>
    <row r="1042664" spans="11:11" x14ac:dyDescent="0.3">
      <c r="K1042664" s="15"/>
    </row>
    <row r="1042665" spans="11:11" x14ac:dyDescent="0.3">
      <c r="K1042665" s="15"/>
    </row>
    <row r="1042666" spans="11:11" x14ac:dyDescent="0.3">
      <c r="K1042666" s="15"/>
    </row>
    <row r="1042667" spans="11:11" x14ac:dyDescent="0.3">
      <c r="K1042667" s="15"/>
    </row>
    <row r="1042668" spans="11:11" x14ac:dyDescent="0.3">
      <c r="K1042668" s="15"/>
    </row>
    <row r="1042669" spans="11:11" x14ac:dyDescent="0.3">
      <c r="K1042669" s="15"/>
    </row>
    <row r="1042670" spans="11:11" x14ac:dyDescent="0.3">
      <c r="K1042670" s="15"/>
    </row>
    <row r="1042671" spans="11:11" x14ac:dyDescent="0.3">
      <c r="K1042671" s="15"/>
    </row>
    <row r="1042672" spans="11:11" x14ac:dyDescent="0.3">
      <c r="K1042672" s="15"/>
    </row>
    <row r="1042673" spans="11:11" x14ac:dyDescent="0.3">
      <c r="K1042673" s="15"/>
    </row>
    <row r="1042674" spans="11:11" x14ac:dyDescent="0.3">
      <c r="K1042674" s="15"/>
    </row>
    <row r="1042675" spans="11:11" x14ac:dyDescent="0.3">
      <c r="K1042675" s="15"/>
    </row>
    <row r="1042676" spans="11:11" x14ac:dyDescent="0.3">
      <c r="K1042676" s="15"/>
    </row>
    <row r="1042677" spans="11:11" x14ac:dyDescent="0.3">
      <c r="K1042677" s="15"/>
    </row>
    <row r="1042678" spans="11:11" x14ac:dyDescent="0.3">
      <c r="K1042678" s="15"/>
    </row>
    <row r="1042679" spans="11:11" x14ac:dyDescent="0.3">
      <c r="K1042679" s="15"/>
    </row>
    <row r="1042680" spans="11:11" x14ac:dyDescent="0.3">
      <c r="K1042680" s="15"/>
    </row>
    <row r="1042681" spans="11:11" x14ac:dyDescent="0.3">
      <c r="K1042681" s="15"/>
    </row>
    <row r="1042682" spans="11:11" x14ac:dyDescent="0.3">
      <c r="K1042682" s="15"/>
    </row>
    <row r="1042683" spans="11:11" x14ac:dyDescent="0.3">
      <c r="K1042683" s="15"/>
    </row>
    <row r="1042684" spans="11:11" x14ac:dyDescent="0.3">
      <c r="K1042684" s="15"/>
    </row>
    <row r="1042685" spans="11:11" x14ac:dyDescent="0.3">
      <c r="K1042685" s="15"/>
    </row>
    <row r="1042686" spans="11:11" x14ac:dyDescent="0.3">
      <c r="K1042686" s="15"/>
    </row>
    <row r="1042687" spans="11:11" x14ac:dyDescent="0.3">
      <c r="K1042687" s="15"/>
    </row>
    <row r="1042688" spans="11:11" x14ac:dyDescent="0.3">
      <c r="K1042688" s="15"/>
    </row>
    <row r="1042689" spans="11:11" x14ac:dyDescent="0.3">
      <c r="K1042689" s="15"/>
    </row>
    <row r="1042690" spans="11:11" x14ac:dyDescent="0.3">
      <c r="K1042690" s="15"/>
    </row>
    <row r="1042691" spans="11:11" x14ac:dyDescent="0.3">
      <c r="K1042691" s="15"/>
    </row>
    <row r="1042692" spans="11:11" x14ac:dyDescent="0.3">
      <c r="K1042692" s="15"/>
    </row>
    <row r="1042693" spans="11:11" x14ac:dyDescent="0.3">
      <c r="K1042693" s="15"/>
    </row>
    <row r="1042694" spans="11:11" x14ac:dyDescent="0.3">
      <c r="K1042694" s="15"/>
    </row>
    <row r="1042695" spans="11:11" x14ac:dyDescent="0.3">
      <c r="K1042695" s="15"/>
    </row>
    <row r="1042696" spans="11:11" x14ac:dyDescent="0.3">
      <c r="K1042696" s="15"/>
    </row>
    <row r="1042697" spans="11:11" x14ac:dyDescent="0.3">
      <c r="K1042697" s="15"/>
    </row>
    <row r="1042698" spans="11:11" x14ac:dyDescent="0.3">
      <c r="K1042698" s="15"/>
    </row>
    <row r="1042699" spans="11:11" x14ac:dyDescent="0.3">
      <c r="K1042699" s="15"/>
    </row>
    <row r="1042700" spans="11:11" x14ac:dyDescent="0.3">
      <c r="K1042700" s="15"/>
    </row>
    <row r="1042701" spans="11:11" x14ac:dyDescent="0.3">
      <c r="K1042701" s="15"/>
    </row>
    <row r="1042702" spans="11:11" x14ac:dyDescent="0.3">
      <c r="K1042702" s="15"/>
    </row>
    <row r="1042703" spans="11:11" x14ac:dyDescent="0.3">
      <c r="K1042703" s="15"/>
    </row>
    <row r="1042704" spans="11:11" x14ac:dyDescent="0.3">
      <c r="K1042704" s="15"/>
    </row>
    <row r="1042705" spans="11:11" x14ac:dyDescent="0.3">
      <c r="K1042705" s="15"/>
    </row>
    <row r="1042706" spans="11:11" x14ac:dyDescent="0.3">
      <c r="K1042706" s="15"/>
    </row>
    <row r="1042707" spans="11:11" x14ac:dyDescent="0.3">
      <c r="K1042707" s="15"/>
    </row>
    <row r="1042708" spans="11:11" x14ac:dyDescent="0.3">
      <c r="K1042708" s="15"/>
    </row>
    <row r="1042709" spans="11:11" x14ac:dyDescent="0.3">
      <c r="K1042709" s="15"/>
    </row>
    <row r="1042710" spans="11:11" x14ac:dyDescent="0.3">
      <c r="K1042710" s="15"/>
    </row>
    <row r="1042711" spans="11:11" x14ac:dyDescent="0.3">
      <c r="K1042711" s="15"/>
    </row>
    <row r="1042712" spans="11:11" x14ac:dyDescent="0.3">
      <c r="K1042712" s="15"/>
    </row>
    <row r="1042713" spans="11:11" x14ac:dyDescent="0.3">
      <c r="K1042713" s="15"/>
    </row>
    <row r="1042714" spans="11:11" x14ac:dyDescent="0.3">
      <c r="K1042714" s="15"/>
    </row>
    <row r="1042715" spans="11:11" x14ac:dyDescent="0.3">
      <c r="K1042715" s="15"/>
    </row>
    <row r="1042716" spans="11:11" x14ac:dyDescent="0.3">
      <c r="K1042716" s="15"/>
    </row>
    <row r="1042717" spans="11:11" x14ac:dyDescent="0.3">
      <c r="K1042717" s="15"/>
    </row>
    <row r="1042718" spans="11:11" x14ac:dyDescent="0.3">
      <c r="K1042718" s="15"/>
    </row>
    <row r="1042719" spans="11:11" x14ac:dyDescent="0.3">
      <c r="K1042719" s="15"/>
    </row>
    <row r="1042720" spans="11:11" x14ac:dyDescent="0.3">
      <c r="K1042720" s="15"/>
    </row>
    <row r="1042721" spans="11:11" x14ac:dyDescent="0.3">
      <c r="K1042721" s="15"/>
    </row>
    <row r="1042722" spans="11:11" x14ac:dyDescent="0.3">
      <c r="K1042722" s="15"/>
    </row>
    <row r="1042723" spans="11:11" x14ac:dyDescent="0.3">
      <c r="K1042723" s="15"/>
    </row>
    <row r="1042724" spans="11:11" x14ac:dyDescent="0.3">
      <c r="K1042724" s="15"/>
    </row>
    <row r="1042725" spans="11:11" x14ac:dyDescent="0.3">
      <c r="K1042725" s="15"/>
    </row>
    <row r="1042726" spans="11:11" x14ac:dyDescent="0.3">
      <c r="K1042726" s="15"/>
    </row>
    <row r="1042727" spans="11:11" x14ac:dyDescent="0.3">
      <c r="K1042727" s="15"/>
    </row>
    <row r="1042728" spans="11:11" x14ac:dyDescent="0.3">
      <c r="K1042728" s="15"/>
    </row>
    <row r="1042729" spans="11:11" x14ac:dyDescent="0.3">
      <c r="K1042729" s="15"/>
    </row>
    <row r="1042730" spans="11:11" x14ac:dyDescent="0.3">
      <c r="K1042730" s="15"/>
    </row>
    <row r="1042731" spans="11:11" x14ac:dyDescent="0.3">
      <c r="K1042731" s="15"/>
    </row>
    <row r="1042732" spans="11:11" x14ac:dyDescent="0.3">
      <c r="K1042732" s="15"/>
    </row>
    <row r="1042733" spans="11:11" x14ac:dyDescent="0.3">
      <c r="K1042733" s="15"/>
    </row>
    <row r="1042734" spans="11:11" x14ac:dyDescent="0.3">
      <c r="K1042734" s="15"/>
    </row>
    <row r="1042735" spans="11:11" x14ac:dyDescent="0.3">
      <c r="K1042735" s="15"/>
    </row>
    <row r="1042736" spans="11:11" x14ac:dyDescent="0.3">
      <c r="K1042736" s="15"/>
    </row>
    <row r="1042737" spans="11:11" x14ac:dyDescent="0.3">
      <c r="K1042737" s="15"/>
    </row>
    <row r="1042738" spans="11:11" x14ac:dyDescent="0.3">
      <c r="K1042738" s="15"/>
    </row>
    <row r="1042739" spans="11:11" x14ac:dyDescent="0.3">
      <c r="K1042739" s="15"/>
    </row>
    <row r="1042740" spans="11:11" x14ac:dyDescent="0.3">
      <c r="K1042740" s="15"/>
    </row>
    <row r="1042741" spans="11:11" x14ac:dyDescent="0.3">
      <c r="K1042741" s="15"/>
    </row>
    <row r="1042742" spans="11:11" x14ac:dyDescent="0.3">
      <c r="K1042742" s="15"/>
    </row>
    <row r="1042743" spans="11:11" x14ac:dyDescent="0.3">
      <c r="K1042743" s="15"/>
    </row>
    <row r="1042744" spans="11:11" x14ac:dyDescent="0.3">
      <c r="K1042744" s="15"/>
    </row>
    <row r="1042745" spans="11:11" x14ac:dyDescent="0.3">
      <c r="K1042745" s="15"/>
    </row>
    <row r="1042746" spans="11:11" x14ac:dyDescent="0.3">
      <c r="K1042746" s="15"/>
    </row>
    <row r="1042747" spans="11:11" x14ac:dyDescent="0.3">
      <c r="K1042747" s="15"/>
    </row>
    <row r="1042748" spans="11:11" x14ac:dyDescent="0.3">
      <c r="K1042748" s="15"/>
    </row>
    <row r="1042749" spans="11:11" x14ac:dyDescent="0.3">
      <c r="K1042749" s="15"/>
    </row>
    <row r="1042750" spans="11:11" x14ac:dyDescent="0.3">
      <c r="K1042750" s="15"/>
    </row>
    <row r="1042751" spans="11:11" x14ac:dyDescent="0.3">
      <c r="K1042751" s="15"/>
    </row>
    <row r="1042752" spans="11:11" x14ac:dyDescent="0.3">
      <c r="K1042752" s="15"/>
    </row>
    <row r="1042753" spans="11:11" x14ac:dyDescent="0.3">
      <c r="K1042753" s="15"/>
    </row>
    <row r="1042754" spans="11:11" x14ac:dyDescent="0.3">
      <c r="K1042754" s="15"/>
    </row>
    <row r="1042755" spans="11:11" x14ac:dyDescent="0.3">
      <c r="K1042755" s="15"/>
    </row>
    <row r="1042756" spans="11:11" x14ac:dyDescent="0.3">
      <c r="K1042756" s="15"/>
    </row>
    <row r="1042757" spans="11:11" x14ac:dyDescent="0.3">
      <c r="K1042757" s="15"/>
    </row>
    <row r="1042758" spans="11:11" x14ac:dyDescent="0.3">
      <c r="K1042758" s="15"/>
    </row>
    <row r="1042759" spans="11:11" x14ac:dyDescent="0.3">
      <c r="K1042759" s="15"/>
    </row>
    <row r="1042760" spans="11:11" x14ac:dyDescent="0.3">
      <c r="K1042760" s="15"/>
    </row>
    <row r="1042761" spans="11:11" x14ac:dyDescent="0.3">
      <c r="K1042761" s="15"/>
    </row>
    <row r="1042762" spans="11:11" x14ac:dyDescent="0.3">
      <c r="K1042762" s="15"/>
    </row>
    <row r="1042763" spans="11:11" x14ac:dyDescent="0.3">
      <c r="K1042763" s="15"/>
    </row>
    <row r="1042764" spans="11:11" x14ac:dyDescent="0.3">
      <c r="K1042764" s="15"/>
    </row>
    <row r="1042765" spans="11:11" x14ac:dyDescent="0.3">
      <c r="K1042765" s="15"/>
    </row>
    <row r="1042766" spans="11:11" x14ac:dyDescent="0.3">
      <c r="K1042766" s="15"/>
    </row>
    <row r="1042767" spans="11:11" x14ac:dyDescent="0.3">
      <c r="K1042767" s="15"/>
    </row>
    <row r="1042768" spans="11:11" x14ac:dyDescent="0.3">
      <c r="K1042768" s="15"/>
    </row>
    <row r="1042769" spans="11:11" x14ac:dyDescent="0.3">
      <c r="K1042769" s="15"/>
    </row>
    <row r="1042770" spans="11:11" x14ac:dyDescent="0.3">
      <c r="K1042770" s="15"/>
    </row>
    <row r="1042771" spans="11:11" x14ac:dyDescent="0.3">
      <c r="K1042771" s="15"/>
    </row>
    <row r="1042772" spans="11:11" x14ac:dyDescent="0.3">
      <c r="K1042772" s="15"/>
    </row>
    <row r="1042773" spans="11:11" x14ac:dyDescent="0.3">
      <c r="K1042773" s="15"/>
    </row>
    <row r="1042774" spans="11:11" x14ac:dyDescent="0.3">
      <c r="K1042774" s="15"/>
    </row>
    <row r="1042775" spans="11:11" x14ac:dyDescent="0.3">
      <c r="K1042775" s="15"/>
    </row>
    <row r="1042776" spans="11:11" x14ac:dyDescent="0.3">
      <c r="K1042776" s="15"/>
    </row>
    <row r="1042777" spans="11:11" x14ac:dyDescent="0.3">
      <c r="K1042777" s="15"/>
    </row>
    <row r="1042778" spans="11:11" x14ac:dyDescent="0.3">
      <c r="K1042778" s="15"/>
    </row>
    <row r="1042779" spans="11:11" x14ac:dyDescent="0.3">
      <c r="K1042779" s="15"/>
    </row>
    <row r="1042780" spans="11:11" x14ac:dyDescent="0.3">
      <c r="K1042780" s="15"/>
    </row>
    <row r="1042781" spans="11:11" x14ac:dyDescent="0.3">
      <c r="K1042781" s="15"/>
    </row>
    <row r="1042782" spans="11:11" x14ac:dyDescent="0.3">
      <c r="K1042782" s="15"/>
    </row>
    <row r="1042783" spans="11:11" x14ac:dyDescent="0.3">
      <c r="K1042783" s="15"/>
    </row>
    <row r="1042784" spans="11:11" x14ac:dyDescent="0.3">
      <c r="K1042784" s="15"/>
    </row>
    <row r="1042785" spans="11:11" x14ac:dyDescent="0.3">
      <c r="K1042785" s="15"/>
    </row>
    <row r="1042786" spans="11:11" x14ac:dyDescent="0.3">
      <c r="K1042786" s="15"/>
    </row>
    <row r="1042787" spans="11:11" x14ac:dyDescent="0.3">
      <c r="K1042787" s="15"/>
    </row>
    <row r="1042788" spans="11:11" x14ac:dyDescent="0.3">
      <c r="K1042788" s="15"/>
    </row>
    <row r="1042789" spans="11:11" x14ac:dyDescent="0.3">
      <c r="K1042789" s="15"/>
    </row>
    <row r="1042790" spans="11:11" x14ac:dyDescent="0.3">
      <c r="K1042790" s="15"/>
    </row>
    <row r="1042791" spans="11:11" x14ac:dyDescent="0.3">
      <c r="K1042791" s="15"/>
    </row>
    <row r="1042792" spans="11:11" x14ac:dyDescent="0.3">
      <c r="K1042792" s="15"/>
    </row>
    <row r="1042793" spans="11:11" x14ac:dyDescent="0.3">
      <c r="K1042793" s="15"/>
    </row>
    <row r="1042794" spans="11:11" x14ac:dyDescent="0.3">
      <c r="K1042794" s="15"/>
    </row>
    <row r="1042795" spans="11:11" x14ac:dyDescent="0.3">
      <c r="K1042795" s="15"/>
    </row>
    <row r="1042796" spans="11:11" x14ac:dyDescent="0.3">
      <c r="K1042796" s="15"/>
    </row>
    <row r="1042797" spans="11:11" x14ac:dyDescent="0.3">
      <c r="K1042797" s="15"/>
    </row>
    <row r="1042798" spans="11:11" x14ac:dyDescent="0.3">
      <c r="K1042798" s="15"/>
    </row>
    <row r="1042799" spans="11:11" x14ac:dyDescent="0.3">
      <c r="K1042799" s="15"/>
    </row>
    <row r="1042800" spans="11:11" x14ac:dyDescent="0.3">
      <c r="K1042800" s="15"/>
    </row>
    <row r="1042801" spans="11:11" x14ac:dyDescent="0.3">
      <c r="K1042801" s="15"/>
    </row>
    <row r="1042802" spans="11:11" x14ac:dyDescent="0.3">
      <c r="K1042802" s="15"/>
    </row>
    <row r="1042803" spans="11:11" x14ac:dyDescent="0.3">
      <c r="K1042803" s="15"/>
    </row>
    <row r="1042804" spans="11:11" x14ac:dyDescent="0.3">
      <c r="K1042804" s="15"/>
    </row>
    <row r="1042805" spans="11:11" x14ac:dyDescent="0.3">
      <c r="K1042805" s="15"/>
    </row>
    <row r="1042806" spans="11:11" x14ac:dyDescent="0.3">
      <c r="K1042806" s="15"/>
    </row>
    <row r="1042807" spans="11:11" x14ac:dyDescent="0.3">
      <c r="K1042807" s="15"/>
    </row>
    <row r="1042808" spans="11:11" x14ac:dyDescent="0.3">
      <c r="K1042808" s="15"/>
    </row>
    <row r="1042809" spans="11:11" x14ac:dyDescent="0.3">
      <c r="K1042809" s="15"/>
    </row>
    <row r="1042810" spans="11:11" x14ac:dyDescent="0.3">
      <c r="K1042810" s="15"/>
    </row>
    <row r="1042811" spans="11:11" x14ac:dyDescent="0.3">
      <c r="K1042811" s="15"/>
    </row>
    <row r="1042812" spans="11:11" x14ac:dyDescent="0.3">
      <c r="K1042812" s="15"/>
    </row>
    <row r="1042813" spans="11:11" x14ac:dyDescent="0.3">
      <c r="K1042813" s="15"/>
    </row>
    <row r="1042814" spans="11:11" x14ac:dyDescent="0.3">
      <c r="K1042814" s="15"/>
    </row>
    <row r="1042815" spans="11:11" x14ac:dyDescent="0.3">
      <c r="K1042815" s="15"/>
    </row>
    <row r="1042816" spans="11:11" x14ac:dyDescent="0.3">
      <c r="K1042816" s="15"/>
    </row>
    <row r="1042817" spans="11:11" x14ac:dyDescent="0.3">
      <c r="K1042817" s="15"/>
    </row>
    <row r="1042818" spans="11:11" x14ac:dyDescent="0.3">
      <c r="K1042818" s="15"/>
    </row>
    <row r="1042819" spans="11:11" x14ac:dyDescent="0.3">
      <c r="K1042819" s="15"/>
    </row>
    <row r="1042820" spans="11:11" x14ac:dyDescent="0.3">
      <c r="K1042820" s="15"/>
    </row>
    <row r="1042821" spans="11:11" x14ac:dyDescent="0.3">
      <c r="K1042821" s="15"/>
    </row>
    <row r="1042822" spans="11:11" x14ac:dyDescent="0.3">
      <c r="K1042822" s="15"/>
    </row>
    <row r="1042823" spans="11:11" x14ac:dyDescent="0.3">
      <c r="K1042823" s="15"/>
    </row>
    <row r="1042824" spans="11:11" x14ac:dyDescent="0.3">
      <c r="K1042824" s="15"/>
    </row>
    <row r="1042825" spans="11:11" x14ac:dyDescent="0.3">
      <c r="K1042825" s="15"/>
    </row>
    <row r="1042826" spans="11:11" x14ac:dyDescent="0.3">
      <c r="K1042826" s="15"/>
    </row>
    <row r="1042827" spans="11:11" x14ac:dyDescent="0.3">
      <c r="K1042827" s="15"/>
    </row>
    <row r="1042828" spans="11:11" x14ac:dyDescent="0.3">
      <c r="K1042828" s="15"/>
    </row>
    <row r="1042829" spans="11:11" x14ac:dyDescent="0.3">
      <c r="K1042829" s="15"/>
    </row>
    <row r="1042830" spans="11:11" x14ac:dyDescent="0.3">
      <c r="K1042830" s="15"/>
    </row>
    <row r="1042831" spans="11:11" x14ac:dyDescent="0.3">
      <c r="K1042831" s="15"/>
    </row>
    <row r="1042832" spans="11:11" x14ac:dyDescent="0.3">
      <c r="K1042832" s="15"/>
    </row>
    <row r="1042833" spans="11:11" x14ac:dyDescent="0.3">
      <c r="K1042833" s="15"/>
    </row>
    <row r="1042834" spans="11:11" x14ac:dyDescent="0.3">
      <c r="K1042834" s="15"/>
    </row>
    <row r="1042835" spans="11:11" x14ac:dyDescent="0.3">
      <c r="K1042835" s="15"/>
    </row>
    <row r="1042836" spans="11:11" x14ac:dyDescent="0.3">
      <c r="K1042836" s="15"/>
    </row>
    <row r="1042837" spans="11:11" x14ac:dyDescent="0.3">
      <c r="K1042837" s="15"/>
    </row>
    <row r="1042838" spans="11:11" x14ac:dyDescent="0.3">
      <c r="K1042838" s="15"/>
    </row>
    <row r="1042839" spans="11:11" x14ac:dyDescent="0.3">
      <c r="K1042839" s="15"/>
    </row>
    <row r="1042840" spans="11:11" x14ac:dyDescent="0.3">
      <c r="K1042840" s="15"/>
    </row>
    <row r="1042841" spans="11:11" x14ac:dyDescent="0.3">
      <c r="K1042841" s="15"/>
    </row>
    <row r="1042842" spans="11:11" x14ac:dyDescent="0.3">
      <c r="K1042842" s="15"/>
    </row>
    <row r="1042843" spans="11:11" x14ac:dyDescent="0.3">
      <c r="K1042843" s="15"/>
    </row>
    <row r="1042844" spans="11:11" x14ac:dyDescent="0.3">
      <c r="K1042844" s="15"/>
    </row>
    <row r="1042845" spans="11:11" x14ac:dyDescent="0.3">
      <c r="K1042845" s="15"/>
    </row>
    <row r="1042846" spans="11:11" x14ac:dyDescent="0.3">
      <c r="K1042846" s="15"/>
    </row>
    <row r="1042847" spans="11:11" x14ac:dyDescent="0.3">
      <c r="K1042847" s="15"/>
    </row>
    <row r="1042848" spans="11:11" x14ac:dyDescent="0.3">
      <c r="K1042848" s="15"/>
    </row>
    <row r="1042849" spans="11:11" x14ac:dyDescent="0.3">
      <c r="K1042849" s="15"/>
    </row>
    <row r="1042850" spans="11:11" x14ac:dyDescent="0.3">
      <c r="K1042850" s="15"/>
    </row>
    <row r="1042851" spans="11:11" x14ac:dyDescent="0.3">
      <c r="K1042851" s="15"/>
    </row>
    <row r="1042852" spans="11:11" x14ac:dyDescent="0.3">
      <c r="K1042852" s="15"/>
    </row>
    <row r="1042853" spans="11:11" x14ac:dyDescent="0.3">
      <c r="K1042853" s="15"/>
    </row>
    <row r="1042854" spans="11:11" x14ac:dyDescent="0.3">
      <c r="K1042854" s="15"/>
    </row>
    <row r="1042855" spans="11:11" x14ac:dyDescent="0.3">
      <c r="K1042855" s="15"/>
    </row>
    <row r="1042856" spans="11:11" x14ac:dyDescent="0.3">
      <c r="K1042856" s="15"/>
    </row>
    <row r="1042857" spans="11:11" x14ac:dyDescent="0.3">
      <c r="K1042857" s="15"/>
    </row>
    <row r="1042858" spans="11:11" x14ac:dyDescent="0.3">
      <c r="K1042858" s="15"/>
    </row>
    <row r="1042859" spans="11:11" x14ac:dyDescent="0.3">
      <c r="K1042859" s="15"/>
    </row>
    <row r="1042860" spans="11:11" x14ac:dyDescent="0.3">
      <c r="K1042860" s="15"/>
    </row>
    <row r="1042861" spans="11:11" x14ac:dyDescent="0.3">
      <c r="K1042861" s="15"/>
    </row>
    <row r="1042862" spans="11:11" x14ac:dyDescent="0.3">
      <c r="K1042862" s="15"/>
    </row>
    <row r="1042863" spans="11:11" x14ac:dyDescent="0.3">
      <c r="K1042863" s="15"/>
    </row>
    <row r="1042864" spans="11:11" x14ac:dyDescent="0.3">
      <c r="K1042864" s="15"/>
    </row>
    <row r="1042865" spans="11:11" x14ac:dyDescent="0.3">
      <c r="K1042865" s="15"/>
    </row>
    <row r="1042866" spans="11:11" x14ac:dyDescent="0.3">
      <c r="K1042866" s="15"/>
    </row>
    <row r="1042867" spans="11:11" x14ac:dyDescent="0.3">
      <c r="K1042867" s="15"/>
    </row>
    <row r="1042868" spans="11:11" x14ac:dyDescent="0.3">
      <c r="K1042868" s="15"/>
    </row>
    <row r="1042869" spans="11:11" x14ac:dyDescent="0.3">
      <c r="K1042869" s="15"/>
    </row>
    <row r="1042870" spans="11:11" x14ac:dyDescent="0.3">
      <c r="K1042870" s="15"/>
    </row>
    <row r="1042871" spans="11:11" x14ac:dyDescent="0.3">
      <c r="K1042871" s="15"/>
    </row>
    <row r="1042872" spans="11:11" x14ac:dyDescent="0.3">
      <c r="K1042872" s="15"/>
    </row>
    <row r="1042873" spans="11:11" x14ac:dyDescent="0.3">
      <c r="K1042873" s="15"/>
    </row>
    <row r="1042874" spans="11:11" x14ac:dyDescent="0.3">
      <c r="K1042874" s="15"/>
    </row>
    <row r="1042875" spans="11:11" x14ac:dyDescent="0.3">
      <c r="K1042875" s="15"/>
    </row>
    <row r="1042876" spans="11:11" x14ac:dyDescent="0.3">
      <c r="K1042876" s="15"/>
    </row>
    <row r="1042877" spans="11:11" x14ac:dyDescent="0.3">
      <c r="K1042877" s="15"/>
    </row>
    <row r="1042878" spans="11:11" x14ac:dyDescent="0.3">
      <c r="K1042878" s="15"/>
    </row>
    <row r="1042879" spans="11:11" x14ac:dyDescent="0.3">
      <c r="K1042879" s="15"/>
    </row>
    <row r="1042880" spans="11:11" x14ac:dyDescent="0.3">
      <c r="K1042880" s="15"/>
    </row>
    <row r="1042881" spans="11:11" x14ac:dyDescent="0.3">
      <c r="K1042881" s="15"/>
    </row>
    <row r="1042882" spans="11:11" x14ac:dyDescent="0.3">
      <c r="K1042882" s="15"/>
    </row>
    <row r="1042883" spans="11:11" x14ac:dyDescent="0.3">
      <c r="K1042883" s="15"/>
    </row>
    <row r="1042884" spans="11:11" x14ac:dyDescent="0.3">
      <c r="K1042884" s="15"/>
    </row>
    <row r="1042885" spans="11:11" x14ac:dyDescent="0.3">
      <c r="K1042885" s="15"/>
    </row>
    <row r="1042886" spans="11:11" x14ac:dyDescent="0.3">
      <c r="K1042886" s="15"/>
    </row>
    <row r="1042887" spans="11:11" x14ac:dyDescent="0.3">
      <c r="K1042887" s="15"/>
    </row>
    <row r="1042888" spans="11:11" x14ac:dyDescent="0.3">
      <c r="K1042888" s="15"/>
    </row>
    <row r="1042889" spans="11:11" x14ac:dyDescent="0.3">
      <c r="K1042889" s="15"/>
    </row>
    <row r="1042890" spans="11:11" x14ac:dyDescent="0.3">
      <c r="K1042890" s="15"/>
    </row>
    <row r="1042891" spans="11:11" x14ac:dyDescent="0.3">
      <c r="K1042891" s="15"/>
    </row>
    <row r="1042892" spans="11:11" x14ac:dyDescent="0.3">
      <c r="K1042892" s="15"/>
    </row>
    <row r="1042893" spans="11:11" x14ac:dyDescent="0.3">
      <c r="K1042893" s="15"/>
    </row>
    <row r="1042894" spans="11:11" x14ac:dyDescent="0.3">
      <c r="K1042894" s="15"/>
    </row>
    <row r="1042895" spans="11:11" x14ac:dyDescent="0.3">
      <c r="K1042895" s="15"/>
    </row>
    <row r="1042896" spans="11:11" x14ac:dyDescent="0.3">
      <c r="K1042896" s="15"/>
    </row>
    <row r="1042897" spans="11:11" x14ac:dyDescent="0.3">
      <c r="K1042897" s="15"/>
    </row>
    <row r="1042898" spans="11:11" x14ac:dyDescent="0.3">
      <c r="K1042898" s="15"/>
    </row>
    <row r="1042899" spans="11:11" x14ac:dyDescent="0.3">
      <c r="K1042899" s="15"/>
    </row>
    <row r="1042900" spans="11:11" x14ac:dyDescent="0.3">
      <c r="K1042900" s="15"/>
    </row>
    <row r="1042901" spans="11:11" x14ac:dyDescent="0.3">
      <c r="K1042901" s="15"/>
    </row>
    <row r="1042902" spans="11:11" x14ac:dyDescent="0.3">
      <c r="K1042902" s="15"/>
    </row>
    <row r="1042903" spans="11:11" x14ac:dyDescent="0.3">
      <c r="K1042903" s="15"/>
    </row>
    <row r="1042904" spans="11:11" x14ac:dyDescent="0.3">
      <c r="K1042904" s="15"/>
    </row>
    <row r="1042905" spans="11:11" x14ac:dyDescent="0.3">
      <c r="K1042905" s="15"/>
    </row>
    <row r="1042906" spans="11:11" x14ac:dyDescent="0.3">
      <c r="K1042906" s="15"/>
    </row>
    <row r="1042907" spans="11:11" x14ac:dyDescent="0.3">
      <c r="K1042907" s="15"/>
    </row>
    <row r="1042908" spans="11:11" x14ac:dyDescent="0.3">
      <c r="K1042908" s="15"/>
    </row>
    <row r="1042909" spans="11:11" x14ac:dyDescent="0.3">
      <c r="K1042909" s="15"/>
    </row>
    <row r="1042910" spans="11:11" x14ac:dyDescent="0.3">
      <c r="K1042910" s="15"/>
    </row>
    <row r="1042911" spans="11:11" x14ac:dyDescent="0.3">
      <c r="K1042911" s="15"/>
    </row>
    <row r="1042912" spans="11:11" x14ac:dyDescent="0.3">
      <c r="K1042912" s="15"/>
    </row>
    <row r="1042913" spans="11:11" x14ac:dyDescent="0.3">
      <c r="K1042913" s="15"/>
    </row>
    <row r="1042914" spans="11:11" x14ac:dyDescent="0.3">
      <c r="K1042914" s="15"/>
    </row>
    <row r="1042915" spans="11:11" x14ac:dyDescent="0.3">
      <c r="K1042915" s="15"/>
    </row>
    <row r="1042916" spans="11:11" x14ac:dyDescent="0.3">
      <c r="K1042916" s="15"/>
    </row>
    <row r="1042917" spans="11:11" x14ac:dyDescent="0.3">
      <c r="K1042917" s="15"/>
    </row>
    <row r="1042918" spans="11:11" x14ac:dyDescent="0.3">
      <c r="K1042918" s="15"/>
    </row>
    <row r="1042919" spans="11:11" x14ac:dyDescent="0.3">
      <c r="K1042919" s="15"/>
    </row>
    <row r="1042920" spans="11:11" x14ac:dyDescent="0.3">
      <c r="K1042920" s="15"/>
    </row>
    <row r="1042921" spans="11:11" x14ac:dyDescent="0.3">
      <c r="K1042921" s="15"/>
    </row>
    <row r="1042922" spans="11:11" x14ac:dyDescent="0.3">
      <c r="K1042922" s="15"/>
    </row>
    <row r="1042923" spans="11:11" x14ac:dyDescent="0.3">
      <c r="K1042923" s="15"/>
    </row>
    <row r="1042924" spans="11:11" x14ac:dyDescent="0.3">
      <c r="K1042924" s="15"/>
    </row>
    <row r="1042925" spans="11:11" x14ac:dyDescent="0.3">
      <c r="K1042925" s="15"/>
    </row>
    <row r="1042926" spans="11:11" x14ac:dyDescent="0.3">
      <c r="K1042926" s="15"/>
    </row>
    <row r="1042927" spans="11:11" x14ac:dyDescent="0.3">
      <c r="K1042927" s="15"/>
    </row>
    <row r="1042928" spans="11:11" x14ac:dyDescent="0.3">
      <c r="K1042928" s="15"/>
    </row>
    <row r="1042929" spans="11:11" x14ac:dyDescent="0.3">
      <c r="K1042929" s="15"/>
    </row>
    <row r="1042930" spans="11:11" x14ac:dyDescent="0.3">
      <c r="K1042930" s="15"/>
    </row>
    <row r="1042931" spans="11:11" x14ac:dyDescent="0.3">
      <c r="K1042931" s="15"/>
    </row>
    <row r="1042932" spans="11:11" x14ac:dyDescent="0.3">
      <c r="K1042932" s="15"/>
    </row>
    <row r="1042933" spans="11:11" x14ac:dyDescent="0.3">
      <c r="K1042933" s="15"/>
    </row>
    <row r="1042934" spans="11:11" x14ac:dyDescent="0.3">
      <c r="K1042934" s="15"/>
    </row>
    <row r="1042935" spans="11:11" x14ac:dyDescent="0.3">
      <c r="K1042935" s="15"/>
    </row>
    <row r="1042936" spans="11:11" x14ac:dyDescent="0.3">
      <c r="K1042936" s="15"/>
    </row>
    <row r="1042937" spans="11:11" x14ac:dyDescent="0.3">
      <c r="K1042937" s="15"/>
    </row>
    <row r="1042938" spans="11:11" x14ac:dyDescent="0.3">
      <c r="K1042938" s="15"/>
    </row>
    <row r="1042939" spans="11:11" x14ac:dyDescent="0.3">
      <c r="K1042939" s="15"/>
    </row>
    <row r="1042940" spans="11:11" x14ac:dyDescent="0.3">
      <c r="K1042940" s="15"/>
    </row>
    <row r="1042941" spans="11:11" x14ac:dyDescent="0.3">
      <c r="K1042941" s="15"/>
    </row>
    <row r="1042942" spans="11:11" x14ac:dyDescent="0.3">
      <c r="K1042942" s="15"/>
    </row>
    <row r="1042943" spans="11:11" x14ac:dyDescent="0.3">
      <c r="K1042943" s="15"/>
    </row>
    <row r="1042944" spans="11:11" x14ac:dyDescent="0.3">
      <c r="K1042944" s="15"/>
    </row>
    <row r="1042945" spans="11:11" x14ac:dyDescent="0.3">
      <c r="K1042945" s="15"/>
    </row>
    <row r="1042946" spans="11:11" x14ac:dyDescent="0.3">
      <c r="K1042946" s="15"/>
    </row>
    <row r="1042947" spans="11:11" x14ac:dyDescent="0.3">
      <c r="K1042947" s="15"/>
    </row>
    <row r="1042948" spans="11:11" x14ac:dyDescent="0.3">
      <c r="K1042948" s="15"/>
    </row>
    <row r="1042949" spans="11:11" x14ac:dyDescent="0.3">
      <c r="K1042949" s="15"/>
    </row>
    <row r="1042950" spans="11:11" x14ac:dyDescent="0.3">
      <c r="K1042950" s="15"/>
    </row>
    <row r="1042951" spans="11:11" x14ac:dyDescent="0.3">
      <c r="K1042951" s="15"/>
    </row>
    <row r="1042952" spans="11:11" x14ac:dyDescent="0.3">
      <c r="K1042952" s="15"/>
    </row>
    <row r="1042953" spans="11:11" x14ac:dyDescent="0.3">
      <c r="K1042953" s="15"/>
    </row>
    <row r="1042954" spans="11:11" x14ac:dyDescent="0.3">
      <c r="K1042954" s="15"/>
    </row>
    <row r="1042955" spans="11:11" x14ac:dyDescent="0.3">
      <c r="K1042955" s="15"/>
    </row>
    <row r="1042956" spans="11:11" x14ac:dyDescent="0.3">
      <c r="K1042956" s="15"/>
    </row>
    <row r="1042957" spans="11:11" x14ac:dyDescent="0.3">
      <c r="K1042957" s="15"/>
    </row>
    <row r="1042958" spans="11:11" x14ac:dyDescent="0.3">
      <c r="K1042958" s="15"/>
    </row>
    <row r="1042959" spans="11:11" x14ac:dyDescent="0.3">
      <c r="K1042959" s="15"/>
    </row>
    <row r="1042960" spans="11:11" x14ac:dyDescent="0.3">
      <c r="K1042960" s="15"/>
    </row>
    <row r="1042961" spans="11:11" x14ac:dyDescent="0.3">
      <c r="K1042961" s="15"/>
    </row>
    <row r="1042962" spans="11:11" x14ac:dyDescent="0.3">
      <c r="K1042962" s="15"/>
    </row>
    <row r="1042963" spans="11:11" x14ac:dyDescent="0.3">
      <c r="K1042963" s="15"/>
    </row>
    <row r="1042964" spans="11:11" x14ac:dyDescent="0.3">
      <c r="K1042964" s="15"/>
    </row>
    <row r="1042965" spans="11:11" x14ac:dyDescent="0.3">
      <c r="K1042965" s="15"/>
    </row>
    <row r="1042966" spans="11:11" x14ac:dyDescent="0.3">
      <c r="K1042966" s="15"/>
    </row>
    <row r="1042967" spans="11:11" x14ac:dyDescent="0.3">
      <c r="K1042967" s="15"/>
    </row>
    <row r="1042968" spans="11:11" x14ac:dyDescent="0.3">
      <c r="K1042968" s="15"/>
    </row>
    <row r="1042969" spans="11:11" x14ac:dyDescent="0.3">
      <c r="K1042969" s="15"/>
    </row>
    <row r="1042970" spans="11:11" x14ac:dyDescent="0.3">
      <c r="K1042970" s="15"/>
    </row>
    <row r="1042971" spans="11:11" x14ac:dyDescent="0.3">
      <c r="K1042971" s="15"/>
    </row>
    <row r="1042972" spans="11:11" x14ac:dyDescent="0.3">
      <c r="K1042972" s="15"/>
    </row>
    <row r="1042973" spans="11:11" x14ac:dyDescent="0.3">
      <c r="K1042973" s="15"/>
    </row>
    <row r="1042974" spans="11:11" x14ac:dyDescent="0.3">
      <c r="K1042974" s="15"/>
    </row>
    <row r="1042975" spans="11:11" x14ac:dyDescent="0.3">
      <c r="K1042975" s="15"/>
    </row>
    <row r="1042976" spans="11:11" x14ac:dyDescent="0.3">
      <c r="K1042976" s="15"/>
    </row>
    <row r="1042977" spans="11:11" x14ac:dyDescent="0.3">
      <c r="K1042977" s="15"/>
    </row>
    <row r="1042978" spans="11:11" x14ac:dyDescent="0.3">
      <c r="K1042978" s="15"/>
    </row>
    <row r="1042979" spans="11:11" x14ac:dyDescent="0.3">
      <c r="K1042979" s="15"/>
    </row>
    <row r="1042980" spans="11:11" x14ac:dyDescent="0.3">
      <c r="K1042980" s="15"/>
    </row>
    <row r="1042981" spans="11:11" x14ac:dyDescent="0.3">
      <c r="K1042981" s="15"/>
    </row>
    <row r="1042982" spans="11:11" x14ac:dyDescent="0.3">
      <c r="K1042982" s="15"/>
    </row>
    <row r="1042983" spans="11:11" x14ac:dyDescent="0.3">
      <c r="K1042983" s="15"/>
    </row>
    <row r="1042984" spans="11:11" x14ac:dyDescent="0.3">
      <c r="K1042984" s="15"/>
    </row>
    <row r="1042985" spans="11:11" x14ac:dyDescent="0.3">
      <c r="K1042985" s="15"/>
    </row>
    <row r="1042986" spans="11:11" x14ac:dyDescent="0.3">
      <c r="K1042986" s="15"/>
    </row>
    <row r="1042987" spans="11:11" x14ac:dyDescent="0.3">
      <c r="K1042987" s="15"/>
    </row>
    <row r="1042988" spans="11:11" x14ac:dyDescent="0.3">
      <c r="K1042988" s="15"/>
    </row>
    <row r="1042989" spans="11:11" x14ac:dyDescent="0.3">
      <c r="K1042989" s="15"/>
    </row>
    <row r="1042990" spans="11:11" x14ac:dyDescent="0.3">
      <c r="K1042990" s="15"/>
    </row>
    <row r="1042991" spans="11:11" x14ac:dyDescent="0.3">
      <c r="K1042991" s="15"/>
    </row>
    <row r="1042992" spans="11:11" x14ac:dyDescent="0.3">
      <c r="K1042992" s="15"/>
    </row>
    <row r="1042993" spans="11:11" x14ac:dyDescent="0.3">
      <c r="K1042993" s="15"/>
    </row>
    <row r="1042994" spans="11:11" x14ac:dyDescent="0.3">
      <c r="K1042994" s="15"/>
    </row>
    <row r="1042995" spans="11:11" x14ac:dyDescent="0.3">
      <c r="K1042995" s="15"/>
    </row>
    <row r="1042996" spans="11:11" x14ac:dyDescent="0.3">
      <c r="K1042996" s="15"/>
    </row>
    <row r="1042997" spans="11:11" x14ac:dyDescent="0.3">
      <c r="K1042997" s="15"/>
    </row>
    <row r="1042998" spans="11:11" x14ac:dyDescent="0.3">
      <c r="K1042998" s="15"/>
    </row>
    <row r="1042999" spans="11:11" x14ac:dyDescent="0.3">
      <c r="K1042999" s="15"/>
    </row>
    <row r="1043000" spans="11:11" x14ac:dyDescent="0.3">
      <c r="K1043000" s="15"/>
    </row>
    <row r="1043001" spans="11:11" x14ac:dyDescent="0.3">
      <c r="K1043001" s="15"/>
    </row>
    <row r="1043002" spans="11:11" x14ac:dyDescent="0.3">
      <c r="K1043002" s="15"/>
    </row>
    <row r="1043003" spans="11:11" x14ac:dyDescent="0.3">
      <c r="K1043003" s="15"/>
    </row>
    <row r="1043004" spans="11:11" x14ac:dyDescent="0.3">
      <c r="K1043004" s="15"/>
    </row>
    <row r="1043005" spans="11:11" x14ac:dyDescent="0.3">
      <c r="K1043005" s="15"/>
    </row>
    <row r="1043006" spans="11:11" x14ac:dyDescent="0.3">
      <c r="K1043006" s="15"/>
    </row>
    <row r="1043007" spans="11:11" x14ac:dyDescent="0.3">
      <c r="K1043007" s="15"/>
    </row>
    <row r="1043008" spans="11:11" x14ac:dyDescent="0.3">
      <c r="K1043008" s="15"/>
    </row>
    <row r="1043009" spans="11:11" x14ac:dyDescent="0.3">
      <c r="K1043009" s="15"/>
    </row>
    <row r="1043010" spans="11:11" x14ac:dyDescent="0.3">
      <c r="K1043010" s="15"/>
    </row>
    <row r="1043011" spans="11:11" x14ac:dyDescent="0.3">
      <c r="K1043011" s="15"/>
    </row>
    <row r="1043012" spans="11:11" x14ac:dyDescent="0.3">
      <c r="K1043012" s="15"/>
    </row>
    <row r="1043013" spans="11:11" x14ac:dyDescent="0.3">
      <c r="K1043013" s="15"/>
    </row>
    <row r="1043014" spans="11:11" x14ac:dyDescent="0.3">
      <c r="K1043014" s="15"/>
    </row>
    <row r="1043015" spans="11:11" x14ac:dyDescent="0.3">
      <c r="K1043015" s="15"/>
    </row>
    <row r="1043016" spans="11:11" x14ac:dyDescent="0.3">
      <c r="K1043016" s="15"/>
    </row>
    <row r="1043017" spans="11:11" x14ac:dyDescent="0.3">
      <c r="K1043017" s="15"/>
    </row>
    <row r="1043018" spans="11:11" x14ac:dyDescent="0.3">
      <c r="K1043018" s="15"/>
    </row>
    <row r="1043019" spans="11:11" x14ac:dyDescent="0.3">
      <c r="K1043019" s="15"/>
    </row>
    <row r="1043020" spans="11:11" x14ac:dyDescent="0.3">
      <c r="K1043020" s="15"/>
    </row>
    <row r="1043021" spans="11:11" x14ac:dyDescent="0.3">
      <c r="K1043021" s="15"/>
    </row>
    <row r="1043022" spans="11:11" x14ac:dyDescent="0.3">
      <c r="K1043022" s="15"/>
    </row>
    <row r="1043023" spans="11:11" x14ac:dyDescent="0.3">
      <c r="K1043023" s="15"/>
    </row>
    <row r="1043024" spans="11:11" x14ac:dyDescent="0.3">
      <c r="K1043024" s="15"/>
    </row>
    <row r="1043025" spans="11:11" x14ac:dyDescent="0.3">
      <c r="K1043025" s="15"/>
    </row>
    <row r="1043026" spans="11:11" x14ac:dyDescent="0.3">
      <c r="K1043026" s="15"/>
    </row>
    <row r="1043027" spans="11:11" x14ac:dyDescent="0.3">
      <c r="K1043027" s="15"/>
    </row>
    <row r="1043028" spans="11:11" x14ac:dyDescent="0.3">
      <c r="K1043028" s="15"/>
    </row>
    <row r="1043029" spans="11:11" x14ac:dyDescent="0.3">
      <c r="K1043029" s="15"/>
    </row>
    <row r="1043030" spans="11:11" x14ac:dyDescent="0.3">
      <c r="K1043030" s="15"/>
    </row>
    <row r="1043031" spans="11:11" x14ac:dyDescent="0.3">
      <c r="K1043031" s="15"/>
    </row>
    <row r="1043032" spans="11:11" x14ac:dyDescent="0.3">
      <c r="K1043032" s="15"/>
    </row>
    <row r="1043033" spans="11:11" x14ac:dyDescent="0.3">
      <c r="K1043033" s="15"/>
    </row>
    <row r="1043034" spans="11:11" x14ac:dyDescent="0.3">
      <c r="K1043034" s="15"/>
    </row>
    <row r="1043035" spans="11:11" x14ac:dyDescent="0.3">
      <c r="K1043035" s="15"/>
    </row>
    <row r="1043036" spans="11:11" x14ac:dyDescent="0.3">
      <c r="K1043036" s="15"/>
    </row>
    <row r="1043037" spans="11:11" x14ac:dyDescent="0.3">
      <c r="K1043037" s="15"/>
    </row>
    <row r="1043038" spans="11:11" x14ac:dyDescent="0.3">
      <c r="K1043038" s="15"/>
    </row>
    <row r="1043039" spans="11:11" x14ac:dyDescent="0.3">
      <c r="K1043039" s="15"/>
    </row>
    <row r="1043040" spans="11:11" x14ac:dyDescent="0.3">
      <c r="K1043040" s="15"/>
    </row>
    <row r="1043041" spans="11:11" x14ac:dyDescent="0.3">
      <c r="K1043041" s="15"/>
    </row>
    <row r="1043042" spans="11:11" x14ac:dyDescent="0.3">
      <c r="K1043042" s="15"/>
    </row>
    <row r="1043043" spans="11:11" x14ac:dyDescent="0.3">
      <c r="K1043043" s="15"/>
    </row>
    <row r="1043044" spans="11:11" x14ac:dyDescent="0.3">
      <c r="K1043044" s="15"/>
    </row>
    <row r="1043045" spans="11:11" x14ac:dyDescent="0.3">
      <c r="K1043045" s="15"/>
    </row>
    <row r="1043046" spans="11:11" x14ac:dyDescent="0.3">
      <c r="K1043046" s="15"/>
    </row>
    <row r="1043047" spans="11:11" x14ac:dyDescent="0.3">
      <c r="K1043047" s="15"/>
    </row>
    <row r="1043048" spans="11:11" x14ac:dyDescent="0.3">
      <c r="K1043048" s="15"/>
    </row>
    <row r="1043049" spans="11:11" x14ac:dyDescent="0.3">
      <c r="K1043049" s="15"/>
    </row>
    <row r="1043050" spans="11:11" x14ac:dyDescent="0.3">
      <c r="K1043050" s="15"/>
    </row>
    <row r="1043051" spans="11:11" x14ac:dyDescent="0.3">
      <c r="K1043051" s="15"/>
    </row>
    <row r="1043052" spans="11:11" x14ac:dyDescent="0.3">
      <c r="K1043052" s="15"/>
    </row>
    <row r="1043053" spans="11:11" x14ac:dyDescent="0.3">
      <c r="K1043053" s="15"/>
    </row>
    <row r="1043054" spans="11:11" x14ac:dyDescent="0.3">
      <c r="K1043054" s="15"/>
    </row>
    <row r="1043055" spans="11:11" x14ac:dyDescent="0.3">
      <c r="K1043055" s="15"/>
    </row>
    <row r="1043056" spans="11:11" x14ac:dyDescent="0.3">
      <c r="K1043056" s="15"/>
    </row>
    <row r="1043057" spans="11:11" x14ac:dyDescent="0.3">
      <c r="K1043057" s="15"/>
    </row>
    <row r="1043058" spans="11:11" x14ac:dyDescent="0.3">
      <c r="K1043058" s="15"/>
    </row>
    <row r="1043059" spans="11:11" x14ac:dyDescent="0.3">
      <c r="K1043059" s="15"/>
    </row>
    <row r="1043060" spans="11:11" x14ac:dyDescent="0.3">
      <c r="K1043060" s="15"/>
    </row>
    <row r="1043061" spans="11:11" x14ac:dyDescent="0.3">
      <c r="K1043061" s="15"/>
    </row>
    <row r="1043062" spans="11:11" x14ac:dyDescent="0.3">
      <c r="K1043062" s="15"/>
    </row>
    <row r="1043063" spans="11:11" x14ac:dyDescent="0.3">
      <c r="K1043063" s="15"/>
    </row>
    <row r="1043064" spans="11:11" x14ac:dyDescent="0.3">
      <c r="K1043064" s="15"/>
    </row>
    <row r="1043065" spans="11:11" x14ac:dyDescent="0.3">
      <c r="K1043065" s="15"/>
    </row>
    <row r="1043066" spans="11:11" x14ac:dyDescent="0.3">
      <c r="K1043066" s="15"/>
    </row>
    <row r="1043067" spans="11:11" x14ac:dyDescent="0.3">
      <c r="K1043067" s="15"/>
    </row>
    <row r="1043068" spans="11:11" x14ac:dyDescent="0.3">
      <c r="K1043068" s="15"/>
    </row>
    <row r="1043069" spans="11:11" x14ac:dyDescent="0.3">
      <c r="K1043069" s="15"/>
    </row>
    <row r="1043070" spans="11:11" x14ac:dyDescent="0.3">
      <c r="K1043070" s="15"/>
    </row>
    <row r="1043071" spans="11:11" x14ac:dyDescent="0.3">
      <c r="K1043071" s="15"/>
    </row>
    <row r="1043072" spans="11:11" x14ac:dyDescent="0.3">
      <c r="K1043072" s="15"/>
    </row>
    <row r="1043073" spans="11:11" x14ac:dyDescent="0.3">
      <c r="K1043073" s="15"/>
    </row>
    <row r="1043074" spans="11:11" x14ac:dyDescent="0.3">
      <c r="K1043074" s="15"/>
    </row>
    <row r="1043075" spans="11:11" x14ac:dyDescent="0.3">
      <c r="K1043075" s="15"/>
    </row>
    <row r="1043076" spans="11:11" x14ac:dyDescent="0.3">
      <c r="K1043076" s="15"/>
    </row>
    <row r="1043077" spans="11:11" x14ac:dyDescent="0.3">
      <c r="K1043077" s="15"/>
    </row>
    <row r="1043078" spans="11:11" x14ac:dyDescent="0.3">
      <c r="K1043078" s="15"/>
    </row>
    <row r="1043079" spans="11:11" x14ac:dyDescent="0.3">
      <c r="K1043079" s="15"/>
    </row>
    <row r="1043080" spans="11:11" x14ac:dyDescent="0.3">
      <c r="K1043080" s="15"/>
    </row>
    <row r="1043081" spans="11:11" x14ac:dyDescent="0.3">
      <c r="K1043081" s="15"/>
    </row>
    <row r="1043082" spans="11:11" x14ac:dyDescent="0.3">
      <c r="K1043082" s="15"/>
    </row>
    <row r="1043083" spans="11:11" x14ac:dyDescent="0.3">
      <c r="K1043083" s="15"/>
    </row>
    <row r="1043084" spans="11:11" x14ac:dyDescent="0.3">
      <c r="K1043084" s="15"/>
    </row>
    <row r="1043085" spans="11:11" x14ac:dyDescent="0.3">
      <c r="K1043085" s="15"/>
    </row>
    <row r="1043086" spans="11:11" x14ac:dyDescent="0.3">
      <c r="K1043086" s="15"/>
    </row>
    <row r="1043087" spans="11:11" x14ac:dyDescent="0.3">
      <c r="K1043087" s="15"/>
    </row>
    <row r="1043088" spans="11:11" x14ac:dyDescent="0.3">
      <c r="K1043088" s="15"/>
    </row>
    <row r="1043089" spans="11:11" x14ac:dyDescent="0.3">
      <c r="K1043089" s="15"/>
    </row>
    <row r="1043090" spans="11:11" x14ac:dyDescent="0.3">
      <c r="K1043090" s="15"/>
    </row>
    <row r="1043091" spans="11:11" x14ac:dyDescent="0.3">
      <c r="K1043091" s="15"/>
    </row>
    <row r="1043092" spans="11:11" x14ac:dyDescent="0.3">
      <c r="K1043092" s="15"/>
    </row>
    <row r="1043093" spans="11:11" x14ac:dyDescent="0.3">
      <c r="K1043093" s="15"/>
    </row>
    <row r="1043094" spans="11:11" x14ac:dyDescent="0.3">
      <c r="K1043094" s="15"/>
    </row>
    <row r="1043095" spans="11:11" x14ac:dyDescent="0.3">
      <c r="K1043095" s="15"/>
    </row>
    <row r="1043096" spans="11:11" x14ac:dyDescent="0.3">
      <c r="K1043096" s="15"/>
    </row>
    <row r="1043097" spans="11:11" x14ac:dyDescent="0.3">
      <c r="K1043097" s="15"/>
    </row>
    <row r="1043098" spans="11:11" x14ac:dyDescent="0.3">
      <c r="K1043098" s="15"/>
    </row>
    <row r="1043099" spans="11:11" x14ac:dyDescent="0.3">
      <c r="K1043099" s="15"/>
    </row>
    <row r="1043100" spans="11:11" x14ac:dyDescent="0.3">
      <c r="K1043100" s="15"/>
    </row>
    <row r="1043101" spans="11:11" x14ac:dyDescent="0.3">
      <c r="K1043101" s="15"/>
    </row>
    <row r="1043102" spans="11:11" x14ac:dyDescent="0.3">
      <c r="K1043102" s="15"/>
    </row>
    <row r="1043103" spans="11:11" x14ac:dyDescent="0.3">
      <c r="K1043103" s="15"/>
    </row>
    <row r="1043104" spans="11:11" x14ac:dyDescent="0.3">
      <c r="K1043104" s="15"/>
    </row>
    <row r="1043105" spans="11:11" x14ac:dyDescent="0.3">
      <c r="K1043105" s="15"/>
    </row>
    <row r="1043106" spans="11:11" x14ac:dyDescent="0.3">
      <c r="K1043106" s="15"/>
    </row>
    <row r="1043107" spans="11:11" x14ac:dyDescent="0.3">
      <c r="K1043107" s="15"/>
    </row>
    <row r="1043108" spans="11:11" x14ac:dyDescent="0.3">
      <c r="K1043108" s="15"/>
    </row>
    <row r="1043109" spans="11:11" x14ac:dyDescent="0.3">
      <c r="K1043109" s="15"/>
    </row>
    <row r="1043110" spans="11:11" x14ac:dyDescent="0.3">
      <c r="K1043110" s="15"/>
    </row>
    <row r="1043111" spans="11:11" x14ac:dyDescent="0.3">
      <c r="K1043111" s="15"/>
    </row>
    <row r="1043112" spans="11:11" x14ac:dyDescent="0.3">
      <c r="K1043112" s="15"/>
    </row>
    <row r="1043113" spans="11:11" x14ac:dyDescent="0.3">
      <c r="K1043113" s="15"/>
    </row>
    <row r="1043114" spans="11:11" x14ac:dyDescent="0.3">
      <c r="K1043114" s="15"/>
    </row>
    <row r="1043115" spans="11:11" x14ac:dyDescent="0.3">
      <c r="K1043115" s="15"/>
    </row>
    <row r="1043116" spans="11:11" x14ac:dyDescent="0.3">
      <c r="K1043116" s="15"/>
    </row>
    <row r="1043117" spans="11:11" x14ac:dyDescent="0.3">
      <c r="K1043117" s="15"/>
    </row>
    <row r="1043118" spans="11:11" x14ac:dyDescent="0.3">
      <c r="K1043118" s="15"/>
    </row>
    <row r="1043119" spans="11:11" x14ac:dyDescent="0.3">
      <c r="K1043119" s="15"/>
    </row>
    <row r="1043120" spans="11:11" x14ac:dyDescent="0.3">
      <c r="K1043120" s="15"/>
    </row>
    <row r="1043121" spans="11:11" x14ac:dyDescent="0.3">
      <c r="K1043121" s="15"/>
    </row>
    <row r="1043122" spans="11:11" x14ac:dyDescent="0.3">
      <c r="K1043122" s="15"/>
    </row>
    <row r="1043123" spans="11:11" x14ac:dyDescent="0.3">
      <c r="K1043123" s="15"/>
    </row>
    <row r="1043124" spans="11:11" x14ac:dyDescent="0.3">
      <c r="K1043124" s="15"/>
    </row>
    <row r="1043125" spans="11:11" x14ac:dyDescent="0.3">
      <c r="K1043125" s="15"/>
    </row>
    <row r="1043126" spans="11:11" x14ac:dyDescent="0.3">
      <c r="K1043126" s="15"/>
    </row>
    <row r="1043127" spans="11:11" x14ac:dyDescent="0.3">
      <c r="K1043127" s="15"/>
    </row>
    <row r="1043128" spans="11:11" x14ac:dyDescent="0.3">
      <c r="K1043128" s="15"/>
    </row>
    <row r="1043129" spans="11:11" x14ac:dyDescent="0.3">
      <c r="K1043129" s="15"/>
    </row>
    <row r="1043130" spans="11:11" x14ac:dyDescent="0.3">
      <c r="K1043130" s="15"/>
    </row>
    <row r="1043131" spans="11:11" x14ac:dyDescent="0.3">
      <c r="K1043131" s="15"/>
    </row>
    <row r="1043132" spans="11:11" x14ac:dyDescent="0.3">
      <c r="K1043132" s="15"/>
    </row>
    <row r="1043133" spans="11:11" x14ac:dyDescent="0.3">
      <c r="K1043133" s="15"/>
    </row>
    <row r="1043134" spans="11:11" x14ac:dyDescent="0.3">
      <c r="K1043134" s="15"/>
    </row>
    <row r="1043135" spans="11:11" x14ac:dyDescent="0.3">
      <c r="K1043135" s="15"/>
    </row>
    <row r="1043136" spans="11:11" x14ac:dyDescent="0.3">
      <c r="K1043136" s="15"/>
    </row>
    <row r="1043137" spans="11:11" x14ac:dyDescent="0.3">
      <c r="K1043137" s="15"/>
    </row>
    <row r="1043138" spans="11:11" x14ac:dyDescent="0.3">
      <c r="K1043138" s="15"/>
    </row>
    <row r="1043139" spans="11:11" x14ac:dyDescent="0.3">
      <c r="K1043139" s="15"/>
    </row>
    <row r="1043140" spans="11:11" x14ac:dyDescent="0.3">
      <c r="K1043140" s="15"/>
    </row>
    <row r="1043141" spans="11:11" x14ac:dyDescent="0.3">
      <c r="K1043141" s="15"/>
    </row>
    <row r="1043142" spans="11:11" x14ac:dyDescent="0.3">
      <c r="K1043142" s="15"/>
    </row>
    <row r="1043143" spans="11:11" x14ac:dyDescent="0.3">
      <c r="K1043143" s="15"/>
    </row>
    <row r="1043144" spans="11:11" x14ac:dyDescent="0.3">
      <c r="K1043144" s="15"/>
    </row>
    <row r="1043145" spans="11:11" x14ac:dyDescent="0.3">
      <c r="K1043145" s="15"/>
    </row>
    <row r="1043146" spans="11:11" x14ac:dyDescent="0.3">
      <c r="K1043146" s="15"/>
    </row>
    <row r="1043147" spans="11:11" x14ac:dyDescent="0.3">
      <c r="K1043147" s="15"/>
    </row>
    <row r="1043148" spans="11:11" x14ac:dyDescent="0.3">
      <c r="K1043148" s="15"/>
    </row>
    <row r="1043149" spans="11:11" x14ac:dyDescent="0.3">
      <c r="K1043149" s="15"/>
    </row>
    <row r="1043150" spans="11:11" x14ac:dyDescent="0.3">
      <c r="K1043150" s="15"/>
    </row>
    <row r="1043151" spans="11:11" x14ac:dyDescent="0.3">
      <c r="K1043151" s="15"/>
    </row>
    <row r="1043152" spans="11:11" x14ac:dyDescent="0.3">
      <c r="K1043152" s="15"/>
    </row>
    <row r="1043153" spans="11:11" x14ac:dyDescent="0.3">
      <c r="K1043153" s="15"/>
    </row>
    <row r="1043154" spans="11:11" x14ac:dyDescent="0.3">
      <c r="K1043154" s="15"/>
    </row>
    <row r="1043155" spans="11:11" x14ac:dyDescent="0.3">
      <c r="K1043155" s="15"/>
    </row>
    <row r="1043156" spans="11:11" x14ac:dyDescent="0.3">
      <c r="K1043156" s="15"/>
    </row>
    <row r="1043157" spans="11:11" x14ac:dyDescent="0.3">
      <c r="K1043157" s="15"/>
    </row>
    <row r="1043158" spans="11:11" x14ac:dyDescent="0.3">
      <c r="K1043158" s="15"/>
    </row>
    <row r="1043159" spans="11:11" x14ac:dyDescent="0.3">
      <c r="K1043159" s="15"/>
    </row>
    <row r="1043160" spans="11:11" x14ac:dyDescent="0.3">
      <c r="K1043160" s="15"/>
    </row>
    <row r="1043161" spans="11:11" x14ac:dyDescent="0.3">
      <c r="K1043161" s="15"/>
    </row>
    <row r="1043162" spans="11:11" x14ac:dyDescent="0.3">
      <c r="K1043162" s="15"/>
    </row>
    <row r="1043163" spans="11:11" x14ac:dyDescent="0.3">
      <c r="K1043163" s="15"/>
    </row>
    <row r="1043164" spans="11:11" x14ac:dyDescent="0.3">
      <c r="K1043164" s="15"/>
    </row>
    <row r="1043165" spans="11:11" x14ac:dyDescent="0.3">
      <c r="K1043165" s="15"/>
    </row>
    <row r="1043166" spans="11:11" x14ac:dyDescent="0.3">
      <c r="K1043166" s="15"/>
    </row>
    <row r="1043167" spans="11:11" x14ac:dyDescent="0.3">
      <c r="K1043167" s="15"/>
    </row>
    <row r="1043168" spans="11:11" x14ac:dyDescent="0.3">
      <c r="K1043168" s="15"/>
    </row>
    <row r="1043169" spans="11:11" x14ac:dyDescent="0.3">
      <c r="K1043169" s="15"/>
    </row>
    <row r="1043170" spans="11:11" x14ac:dyDescent="0.3">
      <c r="K1043170" s="15"/>
    </row>
    <row r="1043171" spans="11:11" x14ac:dyDescent="0.3">
      <c r="K1043171" s="15"/>
    </row>
    <row r="1043172" spans="11:11" x14ac:dyDescent="0.3">
      <c r="K1043172" s="15"/>
    </row>
    <row r="1043173" spans="11:11" x14ac:dyDescent="0.3">
      <c r="K1043173" s="15"/>
    </row>
    <row r="1043174" spans="11:11" x14ac:dyDescent="0.3">
      <c r="K1043174" s="15"/>
    </row>
    <row r="1043175" spans="11:11" x14ac:dyDescent="0.3">
      <c r="K1043175" s="15"/>
    </row>
    <row r="1043176" spans="11:11" x14ac:dyDescent="0.3">
      <c r="K1043176" s="15"/>
    </row>
    <row r="1043177" spans="11:11" x14ac:dyDescent="0.3">
      <c r="K1043177" s="15"/>
    </row>
    <row r="1043178" spans="11:11" x14ac:dyDescent="0.3">
      <c r="K1043178" s="15"/>
    </row>
    <row r="1043179" spans="11:11" x14ac:dyDescent="0.3">
      <c r="K1043179" s="15"/>
    </row>
    <row r="1043180" spans="11:11" x14ac:dyDescent="0.3">
      <c r="K1043180" s="15"/>
    </row>
    <row r="1043181" spans="11:11" x14ac:dyDescent="0.3">
      <c r="K1043181" s="15"/>
    </row>
    <row r="1043182" spans="11:11" x14ac:dyDescent="0.3">
      <c r="K1043182" s="15"/>
    </row>
    <row r="1043183" spans="11:11" x14ac:dyDescent="0.3">
      <c r="K1043183" s="15"/>
    </row>
    <row r="1043184" spans="11:11" x14ac:dyDescent="0.3">
      <c r="K1043184" s="15"/>
    </row>
    <row r="1043185" spans="11:11" x14ac:dyDescent="0.3">
      <c r="K1043185" s="15"/>
    </row>
    <row r="1043186" spans="11:11" x14ac:dyDescent="0.3">
      <c r="K1043186" s="15"/>
    </row>
    <row r="1043187" spans="11:11" x14ac:dyDescent="0.3">
      <c r="K1043187" s="15"/>
    </row>
    <row r="1043188" spans="11:11" x14ac:dyDescent="0.3">
      <c r="K1043188" s="15"/>
    </row>
    <row r="1043189" spans="11:11" x14ac:dyDescent="0.3">
      <c r="K1043189" s="15"/>
    </row>
    <row r="1043190" spans="11:11" x14ac:dyDescent="0.3">
      <c r="K1043190" s="15"/>
    </row>
    <row r="1043191" spans="11:11" x14ac:dyDescent="0.3">
      <c r="K1043191" s="15"/>
    </row>
    <row r="1043192" spans="11:11" x14ac:dyDescent="0.3">
      <c r="K1043192" s="15"/>
    </row>
    <row r="1043193" spans="11:11" x14ac:dyDescent="0.3">
      <c r="K1043193" s="15"/>
    </row>
    <row r="1043194" spans="11:11" x14ac:dyDescent="0.3">
      <c r="K1043194" s="15"/>
    </row>
    <row r="1043195" spans="11:11" x14ac:dyDescent="0.3">
      <c r="K1043195" s="15"/>
    </row>
    <row r="1043196" spans="11:11" x14ac:dyDescent="0.3">
      <c r="K1043196" s="15"/>
    </row>
    <row r="1043197" spans="11:11" x14ac:dyDescent="0.3">
      <c r="K1043197" s="15"/>
    </row>
    <row r="1043198" spans="11:11" x14ac:dyDescent="0.3">
      <c r="K1043198" s="15"/>
    </row>
    <row r="1043199" spans="11:11" x14ac:dyDescent="0.3">
      <c r="K1043199" s="15"/>
    </row>
    <row r="1043200" spans="11:11" x14ac:dyDescent="0.3">
      <c r="K1043200" s="15"/>
    </row>
    <row r="1043201" spans="11:11" x14ac:dyDescent="0.3">
      <c r="K1043201" s="15"/>
    </row>
    <row r="1043202" spans="11:11" x14ac:dyDescent="0.3">
      <c r="K1043202" s="15"/>
    </row>
    <row r="1043203" spans="11:11" x14ac:dyDescent="0.3">
      <c r="K1043203" s="15"/>
    </row>
    <row r="1043204" spans="11:11" x14ac:dyDescent="0.3">
      <c r="K1043204" s="15"/>
    </row>
    <row r="1043205" spans="11:11" x14ac:dyDescent="0.3">
      <c r="K1043205" s="15"/>
    </row>
    <row r="1043206" spans="11:11" x14ac:dyDescent="0.3">
      <c r="K1043206" s="15"/>
    </row>
    <row r="1043207" spans="11:11" x14ac:dyDescent="0.3">
      <c r="K1043207" s="15"/>
    </row>
    <row r="1043208" spans="11:11" x14ac:dyDescent="0.3">
      <c r="K1043208" s="15"/>
    </row>
    <row r="1043209" spans="11:11" x14ac:dyDescent="0.3">
      <c r="K1043209" s="15"/>
    </row>
    <row r="1043210" spans="11:11" x14ac:dyDescent="0.3">
      <c r="K1043210" s="15"/>
    </row>
    <row r="1043211" spans="11:11" x14ac:dyDescent="0.3">
      <c r="K1043211" s="15"/>
    </row>
    <row r="1043212" spans="11:11" x14ac:dyDescent="0.3">
      <c r="K1043212" s="15"/>
    </row>
    <row r="1043213" spans="11:11" x14ac:dyDescent="0.3">
      <c r="K1043213" s="15"/>
    </row>
    <row r="1043214" spans="11:11" x14ac:dyDescent="0.3">
      <c r="K1043214" s="15"/>
    </row>
    <row r="1043215" spans="11:11" x14ac:dyDescent="0.3">
      <c r="K1043215" s="15"/>
    </row>
    <row r="1043216" spans="11:11" x14ac:dyDescent="0.3">
      <c r="K1043216" s="15"/>
    </row>
    <row r="1043217" spans="11:11" x14ac:dyDescent="0.3">
      <c r="K1043217" s="15"/>
    </row>
    <row r="1043218" spans="11:11" x14ac:dyDescent="0.3">
      <c r="K1043218" s="15"/>
    </row>
    <row r="1043219" spans="11:11" x14ac:dyDescent="0.3">
      <c r="K1043219" s="15"/>
    </row>
    <row r="1043220" spans="11:11" x14ac:dyDescent="0.3">
      <c r="K1043220" s="15"/>
    </row>
    <row r="1043221" spans="11:11" x14ac:dyDescent="0.3">
      <c r="K1043221" s="15"/>
    </row>
    <row r="1043222" spans="11:11" x14ac:dyDescent="0.3">
      <c r="K1043222" s="15"/>
    </row>
    <row r="1043223" spans="11:11" x14ac:dyDescent="0.3">
      <c r="K1043223" s="15"/>
    </row>
    <row r="1043224" spans="11:11" x14ac:dyDescent="0.3">
      <c r="K1043224" s="15"/>
    </row>
    <row r="1043225" spans="11:11" x14ac:dyDescent="0.3">
      <c r="K1043225" s="15"/>
    </row>
    <row r="1043226" spans="11:11" x14ac:dyDescent="0.3">
      <c r="K1043226" s="15"/>
    </row>
    <row r="1043227" spans="11:11" x14ac:dyDescent="0.3">
      <c r="K1043227" s="15"/>
    </row>
    <row r="1043228" spans="11:11" x14ac:dyDescent="0.3">
      <c r="K1043228" s="15"/>
    </row>
    <row r="1043229" spans="11:11" x14ac:dyDescent="0.3">
      <c r="K1043229" s="15"/>
    </row>
    <row r="1043230" spans="11:11" x14ac:dyDescent="0.3">
      <c r="K1043230" s="15"/>
    </row>
    <row r="1043231" spans="11:11" x14ac:dyDescent="0.3">
      <c r="K1043231" s="15"/>
    </row>
    <row r="1043232" spans="11:11" x14ac:dyDescent="0.3">
      <c r="K1043232" s="15"/>
    </row>
    <row r="1043233" spans="11:11" x14ac:dyDescent="0.3">
      <c r="K1043233" s="15"/>
    </row>
    <row r="1043234" spans="11:11" x14ac:dyDescent="0.3">
      <c r="K1043234" s="15"/>
    </row>
    <row r="1043235" spans="11:11" x14ac:dyDescent="0.3">
      <c r="K1043235" s="15"/>
    </row>
    <row r="1043236" spans="11:11" x14ac:dyDescent="0.3">
      <c r="K1043236" s="15"/>
    </row>
    <row r="1043237" spans="11:11" x14ac:dyDescent="0.3">
      <c r="K1043237" s="15"/>
    </row>
    <row r="1043238" spans="11:11" x14ac:dyDescent="0.3">
      <c r="K1043238" s="15"/>
    </row>
    <row r="1043239" spans="11:11" x14ac:dyDescent="0.3">
      <c r="K1043239" s="15"/>
    </row>
    <row r="1043240" spans="11:11" x14ac:dyDescent="0.3">
      <c r="K1043240" s="15"/>
    </row>
    <row r="1043241" spans="11:11" x14ac:dyDescent="0.3">
      <c r="K1043241" s="15"/>
    </row>
    <row r="1043242" spans="11:11" x14ac:dyDescent="0.3">
      <c r="K1043242" s="15"/>
    </row>
    <row r="1043243" spans="11:11" x14ac:dyDescent="0.3">
      <c r="K1043243" s="15"/>
    </row>
    <row r="1043244" spans="11:11" x14ac:dyDescent="0.3">
      <c r="K1043244" s="15"/>
    </row>
    <row r="1043245" spans="11:11" x14ac:dyDescent="0.3">
      <c r="K1043245" s="15"/>
    </row>
    <row r="1043246" spans="11:11" x14ac:dyDescent="0.3">
      <c r="K1043246" s="15"/>
    </row>
    <row r="1043247" spans="11:11" x14ac:dyDescent="0.3">
      <c r="K1043247" s="15"/>
    </row>
    <row r="1043248" spans="11:11" x14ac:dyDescent="0.3">
      <c r="K1043248" s="15"/>
    </row>
    <row r="1043249" spans="11:11" x14ac:dyDescent="0.3">
      <c r="K1043249" s="15"/>
    </row>
    <row r="1043250" spans="11:11" x14ac:dyDescent="0.3">
      <c r="K1043250" s="15"/>
    </row>
    <row r="1043251" spans="11:11" x14ac:dyDescent="0.3">
      <c r="K1043251" s="15"/>
    </row>
    <row r="1043252" spans="11:11" x14ac:dyDescent="0.3">
      <c r="K1043252" s="15"/>
    </row>
    <row r="1043253" spans="11:11" x14ac:dyDescent="0.3">
      <c r="K1043253" s="15"/>
    </row>
    <row r="1043254" spans="11:11" x14ac:dyDescent="0.3">
      <c r="K1043254" s="15"/>
    </row>
    <row r="1043255" spans="11:11" x14ac:dyDescent="0.3">
      <c r="K1043255" s="15"/>
    </row>
    <row r="1043256" spans="11:11" x14ac:dyDescent="0.3">
      <c r="K1043256" s="15"/>
    </row>
    <row r="1043257" spans="11:11" x14ac:dyDescent="0.3">
      <c r="K1043257" s="15"/>
    </row>
    <row r="1043258" spans="11:11" x14ac:dyDescent="0.3">
      <c r="K1043258" s="15"/>
    </row>
    <row r="1043259" spans="11:11" x14ac:dyDescent="0.3">
      <c r="K1043259" s="15"/>
    </row>
    <row r="1043260" spans="11:11" x14ac:dyDescent="0.3">
      <c r="K1043260" s="15"/>
    </row>
    <row r="1043261" spans="11:11" x14ac:dyDescent="0.3">
      <c r="K1043261" s="15"/>
    </row>
    <row r="1043262" spans="11:11" x14ac:dyDescent="0.3">
      <c r="K1043262" s="15"/>
    </row>
    <row r="1043263" spans="11:11" x14ac:dyDescent="0.3">
      <c r="K1043263" s="15"/>
    </row>
    <row r="1043264" spans="11:11" x14ac:dyDescent="0.3">
      <c r="K1043264" s="15"/>
    </row>
    <row r="1043265" spans="11:11" x14ac:dyDescent="0.3">
      <c r="K1043265" s="15"/>
    </row>
    <row r="1043266" spans="11:11" x14ac:dyDescent="0.3">
      <c r="K1043266" s="15"/>
    </row>
    <row r="1043267" spans="11:11" x14ac:dyDescent="0.3">
      <c r="K1043267" s="15"/>
    </row>
    <row r="1043268" spans="11:11" x14ac:dyDescent="0.3">
      <c r="K1043268" s="15"/>
    </row>
    <row r="1043269" spans="11:11" x14ac:dyDescent="0.3">
      <c r="K1043269" s="15"/>
    </row>
    <row r="1043270" spans="11:11" x14ac:dyDescent="0.3">
      <c r="K1043270" s="15"/>
    </row>
    <row r="1043271" spans="11:11" x14ac:dyDescent="0.3">
      <c r="K1043271" s="15"/>
    </row>
    <row r="1043272" spans="11:11" x14ac:dyDescent="0.3">
      <c r="K1043272" s="15"/>
    </row>
    <row r="1043273" spans="11:11" x14ac:dyDescent="0.3">
      <c r="K1043273" s="15"/>
    </row>
    <row r="1043274" spans="11:11" x14ac:dyDescent="0.3">
      <c r="K1043274" s="15"/>
    </row>
    <row r="1043275" spans="11:11" x14ac:dyDescent="0.3">
      <c r="K1043275" s="15"/>
    </row>
    <row r="1043276" spans="11:11" x14ac:dyDescent="0.3">
      <c r="K1043276" s="15"/>
    </row>
    <row r="1043277" spans="11:11" x14ac:dyDescent="0.3">
      <c r="K1043277" s="15"/>
    </row>
    <row r="1043278" spans="11:11" x14ac:dyDescent="0.3">
      <c r="K1043278" s="15"/>
    </row>
    <row r="1043279" spans="11:11" x14ac:dyDescent="0.3">
      <c r="K1043279" s="15"/>
    </row>
    <row r="1043280" spans="11:11" x14ac:dyDescent="0.3">
      <c r="K1043280" s="15"/>
    </row>
    <row r="1043281" spans="11:11" x14ac:dyDescent="0.3">
      <c r="K1043281" s="15"/>
    </row>
    <row r="1043282" spans="11:11" x14ac:dyDescent="0.3">
      <c r="K1043282" s="15"/>
    </row>
    <row r="1043283" spans="11:11" x14ac:dyDescent="0.3">
      <c r="K1043283" s="15"/>
    </row>
    <row r="1043284" spans="11:11" x14ac:dyDescent="0.3">
      <c r="K1043284" s="15"/>
    </row>
    <row r="1043285" spans="11:11" x14ac:dyDescent="0.3">
      <c r="K1043285" s="15"/>
    </row>
    <row r="1043286" spans="11:11" x14ac:dyDescent="0.3">
      <c r="K1043286" s="15"/>
    </row>
    <row r="1043287" spans="11:11" x14ac:dyDescent="0.3">
      <c r="K1043287" s="15"/>
    </row>
    <row r="1043288" spans="11:11" x14ac:dyDescent="0.3">
      <c r="K1043288" s="15"/>
    </row>
    <row r="1043289" spans="11:11" x14ac:dyDescent="0.3">
      <c r="K1043289" s="15"/>
    </row>
    <row r="1043290" spans="11:11" x14ac:dyDescent="0.3">
      <c r="K1043290" s="15"/>
    </row>
    <row r="1043291" spans="11:11" x14ac:dyDescent="0.3">
      <c r="K1043291" s="15"/>
    </row>
    <row r="1043292" spans="11:11" x14ac:dyDescent="0.3">
      <c r="K1043292" s="15"/>
    </row>
    <row r="1043293" spans="11:11" x14ac:dyDescent="0.3">
      <c r="K1043293" s="15"/>
    </row>
    <row r="1043294" spans="11:11" x14ac:dyDescent="0.3">
      <c r="K1043294" s="15"/>
    </row>
    <row r="1043295" spans="11:11" x14ac:dyDescent="0.3">
      <c r="K1043295" s="15"/>
    </row>
    <row r="1043296" spans="11:11" x14ac:dyDescent="0.3">
      <c r="K1043296" s="15"/>
    </row>
    <row r="1043297" spans="11:11" x14ac:dyDescent="0.3">
      <c r="K1043297" s="15"/>
    </row>
    <row r="1043298" spans="11:11" x14ac:dyDescent="0.3">
      <c r="K1043298" s="15"/>
    </row>
    <row r="1043299" spans="11:11" x14ac:dyDescent="0.3">
      <c r="K1043299" s="15"/>
    </row>
    <row r="1043300" spans="11:11" x14ac:dyDescent="0.3">
      <c r="K1043300" s="15"/>
    </row>
    <row r="1043301" spans="11:11" x14ac:dyDescent="0.3">
      <c r="K1043301" s="15"/>
    </row>
    <row r="1043302" spans="11:11" x14ac:dyDescent="0.3">
      <c r="K1043302" s="15"/>
    </row>
    <row r="1043303" spans="11:11" x14ac:dyDescent="0.3">
      <c r="K1043303" s="15"/>
    </row>
    <row r="1043304" spans="11:11" x14ac:dyDescent="0.3">
      <c r="K1043304" s="15"/>
    </row>
    <row r="1043305" spans="11:11" x14ac:dyDescent="0.3">
      <c r="K1043305" s="15"/>
    </row>
    <row r="1043306" spans="11:11" x14ac:dyDescent="0.3">
      <c r="K1043306" s="15"/>
    </row>
    <row r="1043307" spans="11:11" x14ac:dyDescent="0.3">
      <c r="K1043307" s="15"/>
    </row>
    <row r="1043308" spans="11:11" x14ac:dyDescent="0.3">
      <c r="K1043308" s="15"/>
    </row>
    <row r="1043309" spans="11:11" x14ac:dyDescent="0.3">
      <c r="K1043309" s="15"/>
    </row>
    <row r="1043310" spans="11:11" x14ac:dyDescent="0.3">
      <c r="K1043310" s="15"/>
    </row>
    <row r="1043311" spans="11:11" x14ac:dyDescent="0.3">
      <c r="K1043311" s="15"/>
    </row>
    <row r="1043312" spans="11:11" x14ac:dyDescent="0.3">
      <c r="K1043312" s="15"/>
    </row>
    <row r="1043313" spans="11:11" x14ac:dyDescent="0.3">
      <c r="K1043313" s="15"/>
    </row>
    <row r="1043314" spans="11:11" x14ac:dyDescent="0.3">
      <c r="K1043314" s="15"/>
    </row>
    <row r="1043315" spans="11:11" x14ac:dyDescent="0.3">
      <c r="K1043315" s="15"/>
    </row>
    <row r="1043316" spans="11:11" x14ac:dyDescent="0.3">
      <c r="K1043316" s="15"/>
    </row>
    <row r="1043317" spans="11:11" x14ac:dyDescent="0.3">
      <c r="K1043317" s="15"/>
    </row>
    <row r="1043318" spans="11:11" x14ac:dyDescent="0.3">
      <c r="K1043318" s="15"/>
    </row>
    <row r="1043319" spans="11:11" x14ac:dyDescent="0.3">
      <c r="K1043319" s="15"/>
    </row>
    <row r="1043320" spans="11:11" x14ac:dyDescent="0.3">
      <c r="K1043320" s="15"/>
    </row>
    <row r="1043321" spans="11:11" x14ac:dyDescent="0.3">
      <c r="K1043321" s="15"/>
    </row>
    <row r="1043322" spans="11:11" x14ac:dyDescent="0.3">
      <c r="K1043322" s="15"/>
    </row>
    <row r="1043323" spans="11:11" x14ac:dyDescent="0.3">
      <c r="K1043323" s="15"/>
    </row>
    <row r="1043324" spans="11:11" x14ac:dyDescent="0.3">
      <c r="K1043324" s="15"/>
    </row>
    <row r="1043325" spans="11:11" x14ac:dyDescent="0.3">
      <c r="K1043325" s="15"/>
    </row>
    <row r="1043326" spans="11:11" x14ac:dyDescent="0.3">
      <c r="K1043326" s="15"/>
    </row>
    <row r="1043327" spans="11:11" x14ac:dyDescent="0.3">
      <c r="K1043327" s="15"/>
    </row>
    <row r="1043328" spans="11:11" x14ac:dyDescent="0.3">
      <c r="K1043328" s="15"/>
    </row>
    <row r="1043329" spans="11:11" x14ac:dyDescent="0.3">
      <c r="K1043329" s="15"/>
    </row>
    <row r="1043330" spans="11:11" x14ac:dyDescent="0.3">
      <c r="K1043330" s="15"/>
    </row>
    <row r="1043331" spans="11:11" x14ac:dyDescent="0.3">
      <c r="K1043331" s="15"/>
    </row>
    <row r="1043332" spans="11:11" x14ac:dyDescent="0.3">
      <c r="K1043332" s="15"/>
    </row>
    <row r="1043333" spans="11:11" x14ac:dyDescent="0.3">
      <c r="K1043333" s="15"/>
    </row>
    <row r="1043334" spans="11:11" x14ac:dyDescent="0.3">
      <c r="K1043334" s="15"/>
    </row>
    <row r="1043335" spans="11:11" x14ac:dyDescent="0.3">
      <c r="K1043335" s="15"/>
    </row>
    <row r="1043336" spans="11:11" x14ac:dyDescent="0.3">
      <c r="K1043336" s="15"/>
    </row>
    <row r="1043337" spans="11:11" x14ac:dyDescent="0.3">
      <c r="K1043337" s="15"/>
    </row>
    <row r="1043338" spans="11:11" x14ac:dyDescent="0.3">
      <c r="K1043338" s="15"/>
    </row>
    <row r="1043339" spans="11:11" x14ac:dyDescent="0.3">
      <c r="K1043339" s="15"/>
    </row>
    <row r="1043340" spans="11:11" x14ac:dyDescent="0.3">
      <c r="K1043340" s="15"/>
    </row>
    <row r="1043341" spans="11:11" x14ac:dyDescent="0.3">
      <c r="K1043341" s="15"/>
    </row>
    <row r="1043342" spans="11:11" x14ac:dyDescent="0.3">
      <c r="K1043342" s="15"/>
    </row>
    <row r="1043343" spans="11:11" x14ac:dyDescent="0.3">
      <c r="K1043343" s="15"/>
    </row>
    <row r="1043344" spans="11:11" x14ac:dyDescent="0.3">
      <c r="K1043344" s="15"/>
    </row>
    <row r="1043345" spans="11:11" x14ac:dyDescent="0.3">
      <c r="K1043345" s="15"/>
    </row>
    <row r="1043346" spans="11:11" x14ac:dyDescent="0.3">
      <c r="K1043346" s="15"/>
    </row>
    <row r="1043347" spans="11:11" x14ac:dyDescent="0.3">
      <c r="K1043347" s="15"/>
    </row>
    <row r="1043348" spans="11:11" x14ac:dyDescent="0.3">
      <c r="K1043348" s="15"/>
    </row>
    <row r="1043349" spans="11:11" x14ac:dyDescent="0.3">
      <c r="K1043349" s="15"/>
    </row>
    <row r="1043350" spans="11:11" x14ac:dyDescent="0.3">
      <c r="K1043350" s="15"/>
    </row>
    <row r="1043351" spans="11:11" x14ac:dyDescent="0.3">
      <c r="K1043351" s="15"/>
    </row>
    <row r="1043352" spans="11:11" x14ac:dyDescent="0.3">
      <c r="K1043352" s="15"/>
    </row>
    <row r="1043353" spans="11:11" x14ac:dyDescent="0.3">
      <c r="K1043353" s="15"/>
    </row>
    <row r="1043354" spans="11:11" x14ac:dyDescent="0.3">
      <c r="K1043354" s="15"/>
    </row>
    <row r="1043355" spans="11:11" x14ac:dyDescent="0.3">
      <c r="K1043355" s="15"/>
    </row>
    <row r="1043356" spans="11:11" x14ac:dyDescent="0.3">
      <c r="K1043356" s="15"/>
    </row>
    <row r="1043357" spans="11:11" x14ac:dyDescent="0.3">
      <c r="K1043357" s="15"/>
    </row>
    <row r="1043358" spans="11:11" x14ac:dyDescent="0.3">
      <c r="K1043358" s="15"/>
    </row>
    <row r="1043359" spans="11:11" x14ac:dyDescent="0.3">
      <c r="K1043359" s="15"/>
    </row>
    <row r="1043360" spans="11:11" x14ac:dyDescent="0.3">
      <c r="K1043360" s="15"/>
    </row>
    <row r="1043361" spans="11:11" x14ac:dyDescent="0.3">
      <c r="K1043361" s="15"/>
    </row>
    <row r="1043362" spans="11:11" x14ac:dyDescent="0.3">
      <c r="K1043362" s="15"/>
    </row>
    <row r="1043363" spans="11:11" x14ac:dyDescent="0.3">
      <c r="K1043363" s="15"/>
    </row>
    <row r="1043364" spans="11:11" x14ac:dyDescent="0.3">
      <c r="K1043364" s="15"/>
    </row>
    <row r="1043365" spans="11:11" x14ac:dyDescent="0.3">
      <c r="K1043365" s="15"/>
    </row>
    <row r="1043366" spans="11:11" x14ac:dyDescent="0.3">
      <c r="K1043366" s="15"/>
    </row>
    <row r="1043367" spans="11:11" x14ac:dyDescent="0.3">
      <c r="K1043367" s="15"/>
    </row>
    <row r="1043368" spans="11:11" x14ac:dyDescent="0.3">
      <c r="K1043368" s="15"/>
    </row>
    <row r="1043369" spans="11:11" x14ac:dyDescent="0.3">
      <c r="K1043369" s="15"/>
    </row>
    <row r="1043370" spans="11:11" x14ac:dyDescent="0.3">
      <c r="K1043370" s="15"/>
    </row>
    <row r="1043371" spans="11:11" x14ac:dyDescent="0.3">
      <c r="K1043371" s="15"/>
    </row>
    <row r="1043372" spans="11:11" x14ac:dyDescent="0.3">
      <c r="K1043372" s="15"/>
    </row>
    <row r="1043373" spans="11:11" x14ac:dyDescent="0.3">
      <c r="K1043373" s="15"/>
    </row>
    <row r="1043374" spans="11:11" x14ac:dyDescent="0.3">
      <c r="K1043374" s="15"/>
    </row>
    <row r="1043375" spans="11:11" x14ac:dyDescent="0.3">
      <c r="K1043375" s="15"/>
    </row>
    <row r="1043376" spans="11:11" x14ac:dyDescent="0.3">
      <c r="K1043376" s="15"/>
    </row>
    <row r="1043377" spans="11:11" x14ac:dyDescent="0.3">
      <c r="K1043377" s="15"/>
    </row>
    <row r="1043378" spans="11:11" x14ac:dyDescent="0.3">
      <c r="K1043378" s="15"/>
    </row>
    <row r="1043379" spans="11:11" x14ac:dyDescent="0.3">
      <c r="K1043379" s="15"/>
    </row>
    <row r="1043380" spans="11:11" x14ac:dyDescent="0.3">
      <c r="K1043380" s="15"/>
    </row>
    <row r="1043381" spans="11:11" x14ac:dyDescent="0.3">
      <c r="K1043381" s="15"/>
    </row>
    <row r="1043382" spans="11:11" x14ac:dyDescent="0.3">
      <c r="K1043382" s="15"/>
    </row>
    <row r="1043383" spans="11:11" x14ac:dyDescent="0.3">
      <c r="K1043383" s="15"/>
    </row>
    <row r="1043384" spans="11:11" x14ac:dyDescent="0.3">
      <c r="K1043384" s="15"/>
    </row>
    <row r="1043385" spans="11:11" x14ac:dyDescent="0.3">
      <c r="K1043385" s="15"/>
    </row>
    <row r="1043386" spans="11:11" x14ac:dyDescent="0.3">
      <c r="K1043386" s="15"/>
    </row>
    <row r="1043387" spans="11:11" x14ac:dyDescent="0.3">
      <c r="K1043387" s="15"/>
    </row>
    <row r="1043388" spans="11:11" x14ac:dyDescent="0.3">
      <c r="K1043388" s="15"/>
    </row>
    <row r="1043389" spans="11:11" x14ac:dyDescent="0.3">
      <c r="K1043389" s="15"/>
    </row>
    <row r="1043390" spans="11:11" x14ac:dyDescent="0.3">
      <c r="K1043390" s="15"/>
    </row>
    <row r="1043391" spans="11:11" x14ac:dyDescent="0.3">
      <c r="K1043391" s="15"/>
    </row>
    <row r="1043392" spans="11:11" x14ac:dyDescent="0.3">
      <c r="K1043392" s="15"/>
    </row>
    <row r="1043393" spans="11:11" x14ac:dyDescent="0.3">
      <c r="K1043393" s="15"/>
    </row>
    <row r="1043394" spans="11:11" x14ac:dyDescent="0.3">
      <c r="K1043394" s="15"/>
    </row>
    <row r="1043395" spans="11:11" x14ac:dyDescent="0.3">
      <c r="K1043395" s="15"/>
    </row>
    <row r="1043396" spans="11:11" x14ac:dyDescent="0.3">
      <c r="K1043396" s="15"/>
    </row>
    <row r="1043397" spans="11:11" x14ac:dyDescent="0.3">
      <c r="K1043397" s="15"/>
    </row>
    <row r="1043398" spans="11:11" x14ac:dyDescent="0.3">
      <c r="K1043398" s="15"/>
    </row>
    <row r="1043399" spans="11:11" x14ac:dyDescent="0.3">
      <c r="K1043399" s="15"/>
    </row>
    <row r="1043400" spans="11:11" x14ac:dyDescent="0.3">
      <c r="K1043400" s="15"/>
    </row>
    <row r="1043401" spans="11:11" x14ac:dyDescent="0.3">
      <c r="K1043401" s="15"/>
    </row>
    <row r="1043402" spans="11:11" x14ac:dyDescent="0.3">
      <c r="K1043402" s="15"/>
    </row>
    <row r="1043403" spans="11:11" x14ac:dyDescent="0.3">
      <c r="K1043403" s="15"/>
    </row>
    <row r="1043404" spans="11:11" x14ac:dyDescent="0.3">
      <c r="K1043404" s="15"/>
    </row>
    <row r="1043405" spans="11:11" x14ac:dyDescent="0.3">
      <c r="K1043405" s="15"/>
    </row>
    <row r="1043406" spans="11:11" x14ac:dyDescent="0.3">
      <c r="K1043406" s="15"/>
    </row>
    <row r="1043407" spans="11:11" x14ac:dyDescent="0.3">
      <c r="K1043407" s="15"/>
    </row>
    <row r="1043408" spans="11:11" x14ac:dyDescent="0.3">
      <c r="K1043408" s="15"/>
    </row>
    <row r="1043409" spans="11:11" x14ac:dyDescent="0.3">
      <c r="K1043409" s="15"/>
    </row>
    <row r="1043410" spans="11:11" x14ac:dyDescent="0.3">
      <c r="K1043410" s="15"/>
    </row>
    <row r="1043411" spans="11:11" x14ac:dyDescent="0.3">
      <c r="K1043411" s="15"/>
    </row>
    <row r="1043412" spans="11:11" x14ac:dyDescent="0.3">
      <c r="K1043412" s="15"/>
    </row>
    <row r="1043413" spans="11:11" x14ac:dyDescent="0.3">
      <c r="K1043413" s="15"/>
    </row>
    <row r="1043414" spans="11:11" x14ac:dyDescent="0.3">
      <c r="K1043414" s="15"/>
    </row>
    <row r="1043415" spans="11:11" x14ac:dyDescent="0.3">
      <c r="K1043415" s="15"/>
    </row>
    <row r="1043416" spans="11:11" x14ac:dyDescent="0.3">
      <c r="K1043416" s="15"/>
    </row>
    <row r="1043417" spans="11:11" x14ac:dyDescent="0.3">
      <c r="K1043417" s="15"/>
    </row>
    <row r="1043418" spans="11:11" x14ac:dyDescent="0.3">
      <c r="K1043418" s="15"/>
    </row>
    <row r="1043419" spans="11:11" x14ac:dyDescent="0.3">
      <c r="K1043419" s="15"/>
    </row>
    <row r="1043420" spans="11:11" x14ac:dyDescent="0.3">
      <c r="K1043420" s="15"/>
    </row>
    <row r="1043421" spans="11:11" x14ac:dyDescent="0.3">
      <c r="K1043421" s="15"/>
    </row>
    <row r="1043422" spans="11:11" x14ac:dyDescent="0.3">
      <c r="K1043422" s="15"/>
    </row>
    <row r="1043423" spans="11:11" x14ac:dyDescent="0.3">
      <c r="K1043423" s="15"/>
    </row>
    <row r="1043424" spans="11:11" x14ac:dyDescent="0.3">
      <c r="K1043424" s="15"/>
    </row>
    <row r="1043425" spans="11:11" x14ac:dyDescent="0.3">
      <c r="K1043425" s="15"/>
    </row>
    <row r="1043426" spans="11:11" x14ac:dyDescent="0.3">
      <c r="K1043426" s="15"/>
    </row>
    <row r="1043427" spans="11:11" x14ac:dyDescent="0.3">
      <c r="K1043427" s="15"/>
    </row>
    <row r="1043428" spans="11:11" x14ac:dyDescent="0.3">
      <c r="K1043428" s="15"/>
    </row>
    <row r="1043429" spans="11:11" x14ac:dyDescent="0.3">
      <c r="K1043429" s="15"/>
    </row>
    <row r="1043430" spans="11:11" x14ac:dyDescent="0.3">
      <c r="K1043430" s="15"/>
    </row>
    <row r="1043431" spans="11:11" x14ac:dyDescent="0.3">
      <c r="K1043431" s="15"/>
    </row>
    <row r="1043432" spans="11:11" x14ac:dyDescent="0.3">
      <c r="K1043432" s="15"/>
    </row>
    <row r="1043433" spans="11:11" x14ac:dyDescent="0.3">
      <c r="K1043433" s="15"/>
    </row>
    <row r="1043434" spans="11:11" x14ac:dyDescent="0.3">
      <c r="K1043434" s="15"/>
    </row>
    <row r="1043435" spans="11:11" x14ac:dyDescent="0.3">
      <c r="K1043435" s="15"/>
    </row>
    <row r="1043436" spans="11:11" x14ac:dyDescent="0.3">
      <c r="K1043436" s="15"/>
    </row>
    <row r="1043437" spans="11:11" x14ac:dyDescent="0.3">
      <c r="K1043437" s="15"/>
    </row>
    <row r="1043438" spans="11:11" x14ac:dyDescent="0.3">
      <c r="K1043438" s="15"/>
    </row>
    <row r="1043439" spans="11:11" x14ac:dyDescent="0.3">
      <c r="K1043439" s="15"/>
    </row>
    <row r="1043440" spans="11:11" x14ac:dyDescent="0.3">
      <c r="K1043440" s="15"/>
    </row>
    <row r="1043441" spans="11:11" x14ac:dyDescent="0.3">
      <c r="K1043441" s="15"/>
    </row>
    <row r="1043442" spans="11:11" x14ac:dyDescent="0.3">
      <c r="K1043442" s="15"/>
    </row>
    <row r="1043443" spans="11:11" x14ac:dyDescent="0.3">
      <c r="K1043443" s="15"/>
    </row>
    <row r="1043444" spans="11:11" x14ac:dyDescent="0.3">
      <c r="K1043444" s="15"/>
    </row>
    <row r="1043445" spans="11:11" x14ac:dyDescent="0.3">
      <c r="K1043445" s="15"/>
    </row>
    <row r="1043446" spans="11:11" x14ac:dyDescent="0.3">
      <c r="K1043446" s="15"/>
    </row>
    <row r="1043447" spans="11:11" x14ac:dyDescent="0.3">
      <c r="K1043447" s="15"/>
    </row>
    <row r="1043448" spans="11:11" x14ac:dyDescent="0.3">
      <c r="K1043448" s="15"/>
    </row>
    <row r="1043449" spans="11:11" x14ac:dyDescent="0.3">
      <c r="K1043449" s="15"/>
    </row>
    <row r="1043450" spans="11:11" x14ac:dyDescent="0.3">
      <c r="K1043450" s="15"/>
    </row>
    <row r="1043451" spans="11:11" x14ac:dyDescent="0.3">
      <c r="K1043451" s="15"/>
    </row>
    <row r="1043452" spans="11:11" x14ac:dyDescent="0.3">
      <c r="K1043452" s="15"/>
    </row>
    <row r="1043453" spans="11:11" x14ac:dyDescent="0.3">
      <c r="K1043453" s="15"/>
    </row>
    <row r="1043454" spans="11:11" x14ac:dyDescent="0.3">
      <c r="K1043454" s="15"/>
    </row>
    <row r="1043455" spans="11:11" x14ac:dyDescent="0.3">
      <c r="K1043455" s="15"/>
    </row>
    <row r="1043456" spans="11:11" x14ac:dyDescent="0.3">
      <c r="K1043456" s="15"/>
    </row>
    <row r="1043457" spans="11:11" x14ac:dyDescent="0.3">
      <c r="K1043457" s="15"/>
    </row>
    <row r="1043458" spans="11:11" x14ac:dyDescent="0.3">
      <c r="K1043458" s="15"/>
    </row>
    <row r="1043459" spans="11:11" x14ac:dyDescent="0.3">
      <c r="K1043459" s="15"/>
    </row>
    <row r="1043460" spans="11:11" x14ac:dyDescent="0.3">
      <c r="K1043460" s="15"/>
    </row>
    <row r="1043461" spans="11:11" x14ac:dyDescent="0.3">
      <c r="K1043461" s="15"/>
    </row>
    <row r="1043462" spans="11:11" x14ac:dyDescent="0.3">
      <c r="K1043462" s="15"/>
    </row>
    <row r="1043463" spans="11:11" x14ac:dyDescent="0.3">
      <c r="K1043463" s="15"/>
    </row>
    <row r="1043464" spans="11:11" x14ac:dyDescent="0.3">
      <c r="K1043464" s="15"/>
    </row>
    <row r="1043465" spans="11:11" x14ac:dyDescent="0.3">
      <c r="K1043465" s="15"/>
    </row>
    <row r="1043466" spans="11:11" x14ac:dyDescent="0.3">
      <c r="K1043466" s="15"/>
    </row>
    <row r="1043467" spans="11:11" x14ac:dyDescent="0.3">
      <c r="K1043467" s="15"/>
    </row>
    <row r="1043468" spans="11:11" x14ac:dyDescent="0.3">
      <c r="K1043468" s="15"/>
    </row>
    <row r="1043469" spans="11:11" x14ac:dyDescent="0.3">
      <c r="K1043469" s="15"/>
    </row>
    <row r="1043470" spans="11:11" x14ac:dyDescent="0.3">
      <c r="K1043470" s="15"/>
    </row>
    <row r="1043471" spans="11:11" x14ac:dyDescent="0.3">
      <c r="K1043471" s="15"/>
    </row>
    <row r="1043472" spans="11:11" x14ac:dyDescent="0.3">
      <c r="K1043472" s="15"/>
    </row>
    <row r="1043473" spans="11:11" x14ac:dyDescent="0.3">
      <c r="K1043473" s="15"/>
    </row>
    <row r="1043474" spans="11:11" x14ac:dyDescent="0.3">
      <c r="K1043474" s="15"/>
    </row>
    <row r="1043475" spans="11:11" x14ac:dyDescent="0.3">
      <c r="K1043475" s="15"/>
    </row>
    <row r="1043476" spans="11:11" x14ac:dyDescent="0.3">
      <c r="K1043476" s="15"/>
    </row>
    <row r="1043477" spans="11:11" x14ac:dyDescent="0.3">
      <c r="K1043477" s="15"/>
    </row>
    <row r="1043478" spans="11:11" x14ac:dyDescent="0.3">
      <c r="K1043478" s="15"/>
    </row>
    <row r="1043479" spans="11:11" x14ac:dyDescent="0.3">
      <c r="K1043479" s="15"/>
    </row>
    <row r="1043480" spans="11:11" x14ac:dyDescent="0.3">
      <c r="K1043480" s="15"/>
    </row>
    <row r="1043481" spans="11:11" x14ac:dyDescent="0.3">
      <c r="K1043481" s="15"/>
    </row>
    <row r="1043482" spans="11:11" x14ac:dyDescent="0.3">
      <c r="K1043482" s="15"/>
    </row>
    <row r="1043483" spans="11:11" x14ac:dyDescent="0.3">
      <c r="K1043483" s="15"/>
    </row>
    <row r="1043484" spans="11:11" x14ac:dyDescent="0.3">
      <c r="K1043484" s="15"/>
    </row>
    <row r="1043485" spans="11:11" x14ac:dyDescent="0.3">
      <c r="K1043485" s="15"/>
    </row>
    <row r="1043486" spans="11:11" x14ac:dyDescent="0.3">
      <c r="K1043486" s="15"/>
    </row>
    <row r="1043487" spans="11:11" x14ac:dyDescent="0.3">
      <c r="K1043487" s="15"/>
    </row>
    <row r="1043488" spans="11:11" x14ac:dyDescent="0.3">
      <c r="K1043488" s="15"/>
    </row>
    <row r="1043489" spans="11:11" x14ac:dyDescent="0.3">
      <c r="K1043489" s="15"/>
    </row>
    <row r="1043490" spans="11:11" x14ac:dyDescent="0.3">
      <c r="K1043490" s="15"/>
    </row>
    <row r="1043491" spans="11:11" x14ac:dyDescent="0.3">
      <c r="K1043491" s="15"/>
    </row>
    <row r="1043492" spans="11:11" x14ac:dyDescent="0.3">
      <c r="K1043492" s="15"/>
    </row>
    <row r="1043493" spans="11:11" x14ac:dyDescent="0.3">
      <c r="K1043493" s="15"/>
    </row>
    <row r="1043494" spans="11:11" x14ac:dyDescent="0.3">
      <c r="K1043494" s="15"/>
    </row>
    <row r="1043495" spans="11:11" x14ac:dyDescent="0.3">
      <c r="K1043495" s="15"/>
    </row>
    <row r="1043496" spans="11:11" x14ac:dyDescent="0.3">
      <c r="K1043496" s="15"/>
    </row>
    <row r="1043497" spans="11:11" x14ac:dyDescent="0.3">
      <c r="K1043497" s="15"/>
    </row>
    <row r="1043498" spans="11:11" x14ac:dyDescent="0.3">
      <c r="K1043498" s="15"/>
    </row>
    <row r="1043499" spans="11:11" x14ac:dyDescent="0.3">
      <c r="K1043499" s="15"/>
    </row>
    <row r="1043500" spans="11:11" x14ac:dyDescent="0.3">
      <c r="K1043500" s="15"/>
    </row>
    <row r="1043501" spans="11:11" x14ac:dyDescent="0.3">
      <c r="K1043501" s="15"/>
    </row>
    <row r="1043502" spans="11:11" x14ac:dyDescent="0.3">
      <c r="K1043502" s="15"/>
    </row>
    <row r="1043503" spans="11:11" x14ac:dyDescent="0.3">
      <c r="K1043503" s="15"/>
    </row>
    <row r="1043504" spans="11:11" x14ac:dyDescent="0.3">
      <c r="K1043504" s="15"/>
    </row>
    <row r="1043505" spans="11:11" x14ac:dyDescent="0.3">
      <c r="K1043505" s="15"/>
    </row>
    <row r="1043506" spans="11:11" x14ac:dyDescent="0.3">
      <c r="K1043506" s="15"/>
    </row>
    <row r="1043507" spans="11:11" x14ac:dyDescent="0.3">
      <c r="K1043507" s="15"/>
    </row>
    <row r="1043508" spans="11:11" x14ac:dyDescent="0.3">
      <c r="K1043508" s="15"/>
    </row>
    <row r="1043509" spans="11:11" x14ac:dyDescent="0.3">
      <c r="K1043509" s="15"/>
    </row>
    <row r="1043510" spans="11:11" x14ac:dyDescent="0.3">
      <c r="K1043510" s="15"/>
    </row>
    <row r="1043511" spans="11:11" x14ac:dyDescent="0.3">
      <c r="K1043511" s="15"/>
    </row>
    <row r="1043512" spans="11:11" x14ac:dyDescent="0.3">
      <c r="K1043512" s="15"/>
    </row>
    <row r="1043513" spans="11:11" x14ac:dyDescent="0.3">
      <c r="K1043513" s="15"/>
    </row>
    <row r="1043514" spans="11:11" x14ac:dyDescent="0.3">
      <c r="K1043514" s="15"/>
    </row>
    <row r="1043515" spans="11:11" x14ac:dyDescent="0.3">
      <c r="K1043515" s="15"/>
    </row>
    <row r="1043516" spans="11:11" x14ac:dyDescent="0.3">
      <c r="K1043516" s="15"/>
    </row>
    <row r="1043517" spans="11:11" x14ac:dyDescent="0.3">
      <c r="K1043517" s="15"/>
    </row>
    <row r="1043518" spans="11:11" x14ac:dyDescent="0.3">
      <c r="K1043518" s="15"/>
    </row>
    <row r="1043519" spans="11:11" x14ac:dyDescent="0.3">
      <c r="K1043519" s="15"/>
    </row>
    <row r="1043520" spans="11:11" x14ac:dyDescent="0.3">
      <c r="K1043520" s="15"/>
    </row>
    <row r="1043521" spans="11:11" x14ac:dyDescent="0.3">
      <c r="K1043521" s="15"/>
    </row>
    <row r="1043522" spans="11:11" x14ac:dyDescent="0.3">
      <c r="K1043522" s="15"/>
    </row>
    <row r="1043523" spans="11:11" x14ac:dyDescent="0.3">
      <c r="K1043523" s="15"/>
    </row>
    <row r="1043524" spans="11:11" x14ac:dyDescent="0.3">
      <c r="K1043524" s="15"/>
    </row>
    <row r="1043525" spans="11:11" x14ac:dyDescent="0.3">
      <c r="K1043525" s="15"/>
    </row>
    <row r="1043526" spans="11:11" x14ac:dyDescent="0.3">
      <c r="K1043526" s="15"/>
    </row>
    <row r="1043527" spans="11:11" x14ac:dyDescent="0.3">
      <c r="K1043527" s="15"/>
    </row>
    <row r="1043528" spans="11:11" x14ac:dyDescent="0.3">
      <c r="K1043528" s="15"/>
    </row>
    <row r="1043529" spans="11:11" x14ac:dyDescent="0.3">
      <c r="K1043529" s="15"/>
    </row>
    <row r="1043530" spans="11:11" x14ac:dyDescent="0.3">
      <c r="K1043530" s="15"/>
    </row>
    <row r="1043531" spans="11:11" x14ac:dyDescent="0.3">
      <c r="K1043531" s="15"/>
    </row>
    <row r="1043532" spans="11:11" x14ac:dyDescent="0.3">
      <c r="K1043532" s="15"/>
    </row>
    <row r="1043533" spans="11:11" x14ac:dyDescent="0.3">
      <c r="K1043533" s="15"/>
    </row>
    <row r="1043534" spans="11:11" x14ac:dyDescent="0.3">
      <c r="K1043534" s="15"/>
    </row>
    <row r="1043535" spans="11:11" x14ac:dyDescent="0.3">
      <c r="K1043535" s="15"/>
    </row>
    <row r="1043536" spans="11:11" x14ac:dyDescent="0.3">
      <c r="K1043536" s="15"/>
    </row>
    <row r="1043537" spans="11:11" x14ac:dyDescent="0.3">
      <c r="K1043537" s="15"/>
    </row>
    <row r="1043538" spans="11:11" x14ac:dyDescent="0.3">
      <c r="K1043538" s="15"/>
    </row>
    <row r="1043539" spans="11:11" x14ac:dyDescent="0.3">
      <c r="K1043539" s="15"/>
    </row>
    <row r="1043540" spans="11:11" x14ac:dyDescent="0.3">
      <c r="K1043540" s="15"/>
    </row>
    <row r="1043541" spans="11:11" x14ac:dyDescent="0.3">
      <c r="K1043541" s="15"/>
    </row>
    <row r="1043542" spans="11:11" x14ac:dyDescent="0.3">
      <c r="K1043542" s="15"/>
    </row>
    <row r="1043543" spans="11:11" x14ac:dyDescent="0.3">
      <c r="K1043543" s="15"/>
    </row>
    <row r="1043544" spans="11:11" x14ac:dyDescent="0.3">
      <c r="K1043544" s="15"/>
    </row>
    <row r="1043545" spans="11:11" x14ac:dyDescent="0.3">
      <c r="K1043545" s="15"/>
    </row>
    <row r="1043546" spans="11:11" x14ac:dyDescent="0.3">
      <c r="K1043546" s="15"/>
    </row>
    <row r="1043547" spans="11:11" x14ac:dyDescent="0.3">
      <c r="K1043547" s="15"/>
    </row>
    <row r="1043548" spans="11:11" x14ac:dyDescent="0.3">
      <c r="K1043548" s="15"/>
    </row>
    <row r="1043549" spans="11:11" x14ac:dyDescent="0.3">
      <c r="K1043549" s="15"/>
    </row>
    <row r="1043550" spans="11:11" x14ac:dyDescent="0.3">
      <c r="K1043550" s="15"/>
    </row>
    <row r="1043551" spans="11:11" x14ac:dyDescent="0.3">
      <c r="K1043551" s="15"/>
    </row>
    <row r="1043552" spans="11:11" x14ac:dyDescent="0.3">
      <c r="K1043552" s="15"/>
    </row>
    <row r="1043553" spans="11:11" x14ac:dyDescent="0.3">
      <c r="K1043553" s="15"/>
    </row>
    <row r="1043554" spans="11:11" x14ac:dyDescent="0.3">
      <c r="K1043554" s="15"/>
    </row>
    <row r="1043555" spans="11:11" x14ac:dyDescent="0.3">
      <c r="K1043555" s="15"/>
    </row>
    <row r="1043556" spans="11:11" x14ac:dyDescent="0.3">
      <c r="K1043556" s="15"/>
    </row>
    <row r="1043557" spans="11:11" x14ac:dyDescent="0.3">
      <c r="K1043557" s="15"/>
    </row>
    <row r="1043558" spans="11:11" x14ac:dyDescent="0.3">
      <c r="K1043558" s="15"/>
    </row>
    <row r="1043559" spans="11:11" x14ac:dyDescent="0.3">
      <c r="K1043559" s="15"/>
    </row>
    <row r="1043560" spans="11:11" x14ac:dyDescent="0.3">
      <c r="K1043560" s="15"/>
    </row>
    <row r="1043561" spans="11:11" x14ac:dyDescent="0.3">
      <c r="K1043561" s="15"/>
    </row>
    <row r="1043562" spans="11:11" x14ac:dyDescent="0.3">
      <c r="K1043562" s="15"/>
    </row>
    <row r="1043563" spans="11:11" x14ac:dyDescent="0.3">
      <c r="K1043563" s="15"/>
    </row>
    <row r="1043564" spans="11:11" x14ac:dyDescent="0.3">
      <c r="K1043564" s="15"/>
    </row>
    <row r="1043565" spans="11:11" x14ac:dyDescent="0.3">
      <c r="K1043565" s="15"/>
    </row>
    <row r="1043566" spans="11:11" x14ac:dyDescent="0.3">
      <c r="K1043566" s="15"/>
    </row>
    <row r="1043567" spans="11:11" x14ac:dyDescent="0.3">
      <c r="K1043567" s="15"/>
    </row>
    <row r="1043568" spans="11:11" x14ac:dyDescent="0.3">
      <c r="K1043568" s="15"/>
    </row>
    <row r="1043569" spans="11:11" x14ac:dyDescent="0.3">
      <c r="K1043569" s="15"/>
    </row>
    <row r="1043570" spans="11:11" x14ac:dyDescent="0.3">
      <c r="K1043570" s="15"/>
    </row>
    <row r="1043571" spans="11:11" x14ac:dyDescent="0.3">
      <c r="K1043571" s="15"/>
    </row>
    <row r="1043572" spans="11:11" x14ac:dyDescent="0.3">
      <c r="K1043572" s="15"/>
    </row>
    <row r="1043573" spans="11:11" x14ac:dyDescent="0.3">
      <c r="K1043573" s="15"/>
    </row>
    <row r="1043574" spans="11:11" x14ac:dyDescent="0.3">
      <c r="K1043574" s="15"/>
    </row>
    <row r="1043575" spans="11:11" x14ac:dyDescent="0.3">
      <c r="K1043575" s="15"/>
    </row>
    <row r="1043576" spans="11:11" x14ac:dyDescent="0.3">
      <c r="K1043576" s="15"/>
    </row>
    <row r="1043577" spans="11:11" x14ac:dyDescent="0.3">
      <c r="K1043577" s="15"/>
    </row>
    <row r="1043578" spans="11:11" x14ac:dyDescent="0.3">
      <c r="K1043578" s="15"/>
    </row>
    <row r="1043579" spans="11:11" x14ac:dyDescent="0.3">
      <c r="K1043579" s="15"/>
    </row>
    <row r="1043580" spans="11:11" x14ac:dyDescent="0.3">
      <c r="K1043580" s="15"/>
    </row>
    <row r="1043581" spans="11:11" x14ac:dyDescent="0.3">
      <c r="K1043581" s="15"/>
    </row>
    <row r="1043582" spans="11:11" x14ac:dyDescent="0.3">
      <c r="K1043582" s="15"/>
    </row>
    <row r="1043583" spans="11:11" x14ac:dyDescent="0.3">
      <c r="K1043583" s="15"/>
    </row>
    <row r="1043584" spans="11:11" x14ac:dyDescent="0.3">
      <c r="K1043584" s="15"/>
    </row>
    <row r="1043585" spans="11:11" x14ac:dyDescent="0.3">
      <c r="K1043585" s="15"/>
    </row>
    <row r="1043586" spans="11:11" x14ac:dyDescent="0.3">
      <c r="K1043586" s="15"/>
    </row>
    <row r="1043587" spans="11:11" x14ac:dyDescent="0.3">
      <c r="K1043587" s="15"/>
    </row>
    <row r="1043588" spans="11:11" x14ac:dyDescent="0.3">
      <c r="K1043588" s="15"/>
    </row>
    <row r="1043589" spans="11:11" x14ac:dyDescent="0.3">
      <c r="K1043589" s="15"/>
    </row>
    <row r="1043590" spans="11:11" x14ac:dyDescent="0.3">
      <c r="K1043590" s="15"/>
    </row>
    <row r="1043591" spans="11:11" x14ac:dyDescent="0.3">
      <c r="K1043591" s="15"/>
    </row>
    <row r="1043592" spans="11:11" x14ac:dyDescent="0.3">
      <c r="K1043592" s="15"/>
    </row>
    <row r="1043593" spans="11:11" x14ac:dyDescent="0.3">
      <c r="K1043593" s="15"/>
    </row>
    <row r="1043594" spans="11:11" x14ac:dyDescent="0.3">
      <c r="K1043594" s="15"/>
    </row>
    <row r="1043595" spans="11:11" x14ac:dyDescent="0.3">
      <c r="K1043595" s="15"/>
    </row>
    <row r="1043596" spans="11:11" x14ac:dyDescent="0.3">
      <c r="K1043596" s="15"/>
    </row>
    <row r="1043597" spans="11:11" x14ac:dyDescent="0.3">
      <c r="K1043597" s="15"/>
    </row>
    <row r="1043598" spans="11:11" x14ac:dyDescent="0.3">
      <c r="K1043598" s="15"/>
    </row>
    <row r="1043599" spans="11:11" x14ac:dyDescent="0.3">
      <c r="K1043599" s="15"/>
    </row>
    <row r="1043600" spans="11:11" x14ac:dyDescent="0.3">
      <c r="K1043600" s="15"/>
    </row>
    <row r="1043601" spans="11:11" x14ac:dyDescent="0.3">
      <c r="K1043601" s="15"/>
    </row>
    <row r="1043602" spans="11:11" x14ac:dyDescent="0.3">
      <c r="K1043602" s="15"/>
    </row>
    <row r="1043603" spans="11:11" x14ac:dyDescent="0.3">
      <c r="K1043603" s="15"/>
    </row>
    <row r="1043604" spans="11:11" x14ac:dyDescent="0.3">
      <c r="K1043604" s="15"/>
    </row>
    <row r="1043605" spans="11:11" x14ac:dyDescent="0.3">
      <c r="K1043605" s="15"/>
    </row>
    <row r="1043606" spans="11:11" x14ac:dyDescent="0.3">
      <c r="K1043606" s="15"/>
    </row>
    <row r="1043607" spans="11:11" x14ac:dyDescent="0.3">
      <c r="K1043607" s="15"/>
    </row>
    <row r="1043608" spans="11:11" x14ac:dyDescent="0.3">
      <c r="K1043608" s="15"/>
    </row>
    <row r="1043609" spans="11:11" x14ac:dyDescent="0.3">
      <c r="K1043609" s="15"/>
    </row>
    <row r="1043610" spans="11:11" x14ac:dyDescent="0.3">
      <c r="K1043610" s="15"/>
    </row>
    <row r="1043611" spans="11:11" x14ac:dyDescent="0.3">
      <c r="K1043611" s="15"/>
    </row>
    <row r="1043612" spans="11:11" x14ac:dyDescent="0.3">
      <c r="K1043612" s="15"/>
    </row>
    <row r="1043613" spans="11:11" x14ac:dyDescent="0.3">
      <c r="K1043613" s="15"/>
    </row>
    <row r="1043614" spans="11:11" x14ac:dyDescent="0.3">
      <c r="K1043614" s="15"/>
    </row>
    <row r="1043615" spans="11:11" x14ac:dyDescent="0.3">
      <c r="K1043615" s="15"/>
    </row>
    <row r="1043616" spans="11:11" x14ac:dyDescent="0.3">
      <c r="K1043616" s="15"/>
    </row>
    <row r="1043617" spans="11:11" x14ac:dyDescent="0.3">
      <c r="K1043617" s="15"/>
    </row>
    <row r="1043618" spans="11:11" x14ac:dyDescent="0.3">
      <c r="K1043618" s="15"/>
    </row>
    <row r="1043619" spans="11:11" x14ac:dyDescent="0.3">
      <c r="K1043619" s="15"/>
    </row>
    <row r="1043620" spans="11:11" x14ac:dyDescent="0.3">
      <c r="K1043620" s="15"/>
    </row>
    <row r="1043621" spans="11:11" x14ac:dyDescent="0.3">
      <c r="K1043621" s="15"/>
    </row>
    <row r="1043622" spans="11:11" x14ac:dyDescent="0.3">
      <c r="K1043622" s="15"/>
    </row>
    <row r="1043623" spans="11:11" x14ac:dyDescent="0.3">
      <c r="K1043623" s="15"/>
    </row>
    <row r="1043624" spans="11:11" x14ac:dyDescent="0.3">
      <c r="K1043624" s="15"/>
    </row>
    <row r="1043625" spans="11:11" x14ac:dyDescent="0.3">
      <c r="K1043625" s="15"/>
    </row>
    <row r="1043626" spans="11:11" x14ac:dyDescent="0.3">
      <c r="K1043626" s="15"/>
    </row>
    <row r="1043627" spans="11:11" x14ac:dyDescent="0.3">
      <c r="K1043627" s="15"/>
    </row>
    <row r="1043628" spans="11:11" x14ac:dyDescent="0.3">
      <c r="K1043628" s="15"/>
    </row>
    <row r="1043629" spans="11:11" x14ac:dyDescent="0.3">
      <c r="K1043629" s="15"/>
    </row>
    <row r="1043630" spans="11:11" x14ac:dyDescent="0.3">
      <c r="K1043630" s="15"/>
    </row>
    <row r="1043631" spans="11:11" x14ac:dyDescent="0.3">
      <c r="K1043631" s="15"/>
    </row>
    <row r="1043632" spans="11:11" x14ac:dyDescent="0.3">
      <c r="K1043632" s="15"/>
    </row>
    <row r="1043633" spans="11:11" x14ac:dyDescent="0.3">
      <c r="K1043633" s="15"/>
    </row>
    <row r="1043634" spans="11:11" x14ac:dyDescent="0.3">
      <c r="K1043634" s="15"/>
    </row>
    <row r="1043635" spans="11:11" x14ac:dyDescent="0.3">
      <c r="K1043635" s="15"/>
    </row>
    <row r="1043636" spans="11:11" x14ac:dyDescent="0.3">
      <c r="K1043636" s="15"/>
    </row>
    <row r="1043637" spans="11:11" x14ac:dyDescent="0.3">
      <c r="K1043637" s="15"/>
    </row>
    <row r="1043638" spans="11:11" x14ac:dyDescent="0.3">
      <c r="K1043638" s="15"/>
    </row>
    <row r="1043639" spans="11:11" x14ac:dyDescent="0.3">
      <c r="K1043639" s="15"/>
    </row>
    <row r="1043640" spans="11:11" x14ac:dyDescent="0.3">
      <c r="K1043640" s="15"/>
    </row>
    <row r="1043641" spans="11:11" x14ac:dyDescent="0.3">
      <c r="K1043641" s="15"/>
    </row>
    <row r="1043642" spans="11:11" x14ac:dyDescent="0.3">
      <c r="K1043642" s="15"/>
    </row>
    <row r="1043643" spans="11:11" x14ac:dyDescent="0.3">
      <c r="K1043643" s="15"/>
    </row>
    <row r="1043644" spans="11:11" x14ac:dyDescent="0.3">
      <c r="K1043644" s="15"/>
    </row>
    <row r="1043645" spans="11:11" x14ac:dyDescent="0.3">
      <c r="K1043645" s="15"/>
    </row>
    <row r="1043646" spans="11:11" x14ac:dyDescent="0.3">
      <c r="K1043646" s="15"/>
    </row>
    <row r="1043647" spans="11:11" x14ac:dyDescent="0.3">
      <c r="K1043647" s="15"/>
    </row>
    <row r="1043648" spans="11:11" x14ac:dyDescent="0.3">
      <c r="K1043648" s="15"/>
    </row>
    <row r="1043649" spans="11:11" x14ac:dyDescent="0.3">
      <c r="K1043649" s="15"/>
    </row>
    <row r="1043650" spans="11:11" x14ac:dyDescent="0.3">
      <c r="K1043650" s="15"/>
    </row>
    <row r="1043651" spans="11:11" x14ac:dyDescent="0.3">
      <c r="K1043651" s="15"/>
    </row>
    <row r="1043652" spans="11:11" x14ac:dyDescent="0.3">
      <c r="K1043652" s="15"/>
    </row>
    <row r="1043653" spans="11:11" x14ac:dyDescent="0.3">
      <c r="K1043653" s="15"/>
    </row>
    <row r="1043654" spans="11:11" x14ac:dyDescent="0.3">
      <c r="K1043654" s="15"/>
    </row>
    <row r="1043655" spans="11:11" x14ac:dyDescent="0.3">
      <c r="K1043655" s="15"/>
    </row>
    <row r="1043656" spans="11:11" x14ac:dyDescent="0.3">
      <c r="K1043656" s="15"/>
    </row>
    <row r="1043657" spans="11:11" x14ac:dyDescent="0.3">
      <c r="K1043657" s="15"/>
    </row>
    <row r="1043658" spans="11:11" x14ac:dyDescent="0.3">
      <c r="K1043658" s="15"/>
    </row>
    <row r="1043659" spans="11:11" x14ac:dyDescent="0.3">
      <c r="K1043659" s="15"/>
    </row>
    <row r="1043660" spans="11:11" x14ac:dyDescent="0.3">
      <c r="K1043660" s="15"/>
    </row>
    <row r="1043661" spans="11:11" x14ac:dyDescent="0.3">
      <c r="K1043661" s="15"/>
    </row>
    <row r="1043662" spans="11:11" x14ac:dyDescent="0.3">
      <c r="K1043662" s="15"/>
    </row>
    <row r="1043663" spans="11:11" x14ac:dyDescent="0.3">
      <c r="K1043663" s="15"/>
    </row>
    <row r="1043664" spans="11:11" x14ac:dyDescent="0.3">
      <c r="K1043664" s="15"/>
    </row>
    <row r="1043665" spans="11:11" x14ac:dyDescent="0.3">
      <c r="K1043665" s="15"/>
    </row>
    <row r="1043666" spans="11:11" x14ac:dyDescent="0.3">
      <c r="K1043666" s="15"/>
    </row>
    <row r="1043667" spans="11:11" x14ac:dyDescent="0.3">
      <c r="K1043667" s="15"/>
    </row>
    <row r="1043668" spans="11:11" x14ac:dyDescent="0.3">
      <c r="K1043668" s="15"/>
    </row>
    <row r="1043669" spans="11:11" x14ac:dyDescent="0.3">
      <c r="K1043669" s="15"/>
    </row>
    <row r="1043670" spans="11:11" x14ac:dyDescent="0.3">
      <c r="K1043670" s="15"/>
    </row>
    <row r="1043671" spans="11:11" x14ac:dyDescent="0.3">
      <c r="K1043671" s="15"/>
    </row>
    <row r="1043672" spans="11:11" x14ac:dyDescent="0.3">
      <c r="K1043672" s="15"/>
    </row>
    <row r="1043673" spans="11:11" x14ac:dyDescent="0.3">
      <c r="K1043673" s="15"/>
    </row>
    <row r="1043674" spans="11:11" x14ac:dyDescent="0.3">
      <c r="K1043674" s="15"/>
    </row>
    <row r="1043675" spans="11:11" x14ac:dyDescent="0.3">
      <c r="K1043675" s="15"/>
    </row>
    <row r="1043676" spans="11:11" x14ac:dyDescent="0.3">
      <c r="K1043676" s="15"/>
    </row>
    <row r="1043677" spans="11:11" x14ac:dyDescent="0.3">
      <c r="K1043677" s="15"/>
    </row>
    <row r="1043678" spans="11:11" x14ac:dyDescent="0.3">
      <c r="K1043678" s="15"/>
    </row>
    <row r="1043679" spans="11:11" x14ac:dyDescent="0.3">
      <c r="K1043679" s="15"/>
    </row>
    <row r="1043680" spans="11:11" x14ac:dyDescent="0.3">
      <c r="K1043680" s="15"/>
    </row>
    <row r="1043681" spans="11:11" x14ac:dyDescent="0.3">
      <c r="K1043681" s="15"/>
    </row>
    <row r="1043682" spans="11:11" x14ac:dyDescent="0.3">
      <c r="K1043682" s="15"/>
    </row>
    <row r="1043683" spans="11:11" x14ac:dyDescent="0.3">
      <c r="K1043683" s="15"/>
    </row>
    <row r="1043684" spans="11:11" x14ac:dyDescent="0.3">
      <c r="K1043684" s="15"/>
    </row>
    <row r="1043685" spans="11:11" x14ac:dyDescent="0.3">
      <c r="K1043685" s="15"/>
    </row>
    <row r="1043686" spans="11:11" x14ac:dyDescent="0.3">
      <c r="K1043686" s="15"/>
    </row>
    <row r="1043687" spans="11:11" x14ac:dyDescent="0.3">
      <c r="K1043687" s="15"/>
    </row>
    <row r="1043688" spans="11:11" x14ac:dyDescent="0.3">
      <c r="K1043688" s="15"/>
    </row>
    <row r="1043689" spans="11:11" x14ac:dyDescent="0.3">
      <c r="K1043689" s="15"/>
    </row>
    <row r="1043690" spans="11:11" x14ac:dyDescent="0.3">
      <c r="K1043690" s="15"/>
    </row>
    <row r="1043691" spans="11:11" x14ac:dyDescent="0.3">
      <c r="K1043691" s="15"/>
    </row>
    <row r="1043692" spans="11:11" x14ac:dyDescent="0.3">
      <c r="K1043692" s="15"/>
    </row>
    <row r="1043693" spans="11:11" x14ac:dyDescent="0.3">
      <c r="K1043693" s="15"/>
    </row>
    <row r="1043694" spans="11:11" x14ac:dyDescent="0.3">
      <c r="K1043694" s="15"/>
    </row>
    <row r="1043695" spans="11:11" x14ac:dyDescent="0.3">
      <c r="K1043695" s="15"/>
    </row>
    <row r="1043696" spans="11:11" x14ac:dyDescent="0.3">
      <c r="K1043696" s="15"/>
    </row>
    <row r="1043697" spans="11:11" x14ac:dyDescent="0.3">
      <c r="K1043697" s="15"/>
    </row>
    <row r="1043698" spans="11:11" x14ac:dyDescent="0.3">
      <c r="K1043698" s="15"/>
    </row>
    <row r="1043699" spans="11:11" x14ac:dyDescent="0.3">
      <c r="K1043699" s="15"/>
    </row>
    <row r="1043700" spans="11:11" x14ac:dyDescent="0.3">
      <c r="K1043700" s="15"/>
    </row>
    <row r="1043701" spans="11:11" x14ac:dyDescent="0.3">
      <c r="K1043701" s="15"/>
    </row>
    <row r="1043702" spans="11:11" x14ac:dyDescent="0.3">
      <c r="K1043702" s="15"/>
    </row>
    <row r="1043703" spans="11:11" x14ac:dyDescent="0.3">
      <c r="K1043703" s="15"/>
    </row>
    <row r="1043704" spans="11:11" x14ac:dyDescent="0.3">
      <c r="K1043704" s="15"/>
    </row>
    <row r="1043705" spans="11:11" x14ac:dyDescent="0.3">
      <c r="K1043705" s="15"/>
    </row>
    <row r="1043706" spans="11:11" x14ac:dyDescent="0.3">
      <c r="K1043706" s="15"/>
    </row>
    <row r="1043707" spans="11:11" x14ac:dyDescent="0.3">
      <c r="K1043707" s="15"/>
    </row>
    <row r="1043708" spans="11:11" x14ac:dyDescent="0.3">
      <c r="K1043708" s="15"/>
    </row>
    <row r="1043709" spans="11:11" x14ac:dyDescent="0.3">
      <c r="K1043709" s="15"/>
    </row>
    <row r="1043710" spans="11:11" x14ac:dyDescent="0.3">
      <c r="K1043710" s="15"/>
    </row>
    <row r="1043711" spans="11:11" x14ac:dyDescent="0.3">
      <c r="K1043711" s="15"/>
    </row>
    <row r="1043712" spans="11:11" x14ac:dyDescent="0.3">
      <c r="K1043712" s="15"/>
    </row>
    <row r="1043713" spans="11:11" x14ac:dyDescent="0.3">
      <c r="K1043713" s="15"/>
    </row>
    <row r="1043714" spans="11:11" x14ac:dyDescent="0.3">
      <c r="K1043714" s="15"/>
    </row>
    <row r="1043715" spans="11:11" x14ac:dyDescent="0.3">
      <c r="K1043715" s="15"/>
    </row>
    <row r="1043716" spans="11:11" x14ac:dyDescent="0.3">
      <c r="K1043716" s="15"/>
    </row>
    <row r="1043717" spans="11:11" x14ac:dyDescent="0.3">
      <c r="K1043717" s="15"/>
    </row>
    <row r="1043718" spans="11:11" x14ac:dyDescent="0.3">
      <c r="K1043718" s="15"/>
    </row>
    <row r="1043719" spans="11:11" x14ac:dyDescent="0.3">
      <c r="K1043719" s="15"/>
    </row>
    <row r="1043720" spans="11:11" x14ac:dyDescent="0.3">
      <c r="K1043720" s="15"/>
    </row>
    <row r="1043721" spans="11:11" x14ac:dyDescent="0.3">
      <c r="K1043721" s="15"/>
    </row>
    <row r="1043722" spans="11:11" x14ac:dyDescent="0.3">
      <c r="K1043722" s="15"/>
    </row>
    <row r="1043723" spans="11:11" x14ac:dyDescent="0.3">
      <c r="K1043723" s="15"/>
    </row>
    <row r="1043724" spans="11:11" x14ac:dyDescent="0.3">
      <c r="K1043724" s="15"/>
    </row>
    <row r="1043725" spans="11:11" x14ac:dyDescent="0.3">
      <c r="K1043725" s="15"/>
    </row>
    <row r="1043726" spans="11:11" x14ac:dyDescent="0.3">
      <c r="K1043726" s="15"/>
    </row>
    <row r="1043727" spans="11:11" x14ac:dyDescent="0.3">
      <c r="K1043727" s="15"/>
    </row>
    <row r="1043728" spans="11:11" x14ac:dyDescent="0.3">
      <c r="K1043728" s="15"/>
    </row>
    <row r="1043729" spans="11:11" x14ac:dyDescent="0.3">
      <c r="K1043729" s="15"/>
    </row>
    <row r="1043730" spans="11:11" x14ac:dyDescent="0.3">
      <c r="K1043730" s="15"/>
    </row>
    <row r="1043731" spans="11:11" x14ac:dyDescent="0.3">
      <c r="K1043731" s="15"/>
    </row>
    <row r="1043732" spans="11:11" x14ac:dyDescent="0.3">
      <c r="K1043732" s="15"/>
    </row>
    <row r="1043733" spans="11:11" x14ac:dyDescent="0.3">
      <c r="K1043733" s="15"/>
    </row>
    <row r="1043734" spans="11:11" x14ac:dyDescent="0.3">
      <c r="K1043734" s="15"/>
    </row>
    <row r="1043735" spans="11:11" x14ac:dyDescent="0.3">
      <c r="K1043735" s="15"/>
    </row>
    <row r="1043736" spans="11:11" x14ac:dyDescent="0.3">
      <c r="K1043736" s="15"/>
    </row>
    <row r="1043737" spans="11:11" x14ac:dyDescent="0.3">
      <c r="K1043737" s="15"/>
    </row>
    <row r="1043738" spans="11:11" x14ac:dyDescent="0.3">
      <c r="K1043738" s="15"/>
    </row>
    <row r="1043739" spans="11:11" x14ac:dyDescent="0.3">
      <c r="K1043739" s="15"/>
    </row>
    <row r="1043740" spans="11:11" x14ac:dyDescent="0.3">
      <c r="K1043740" s="15"/>
    </row>
    <row r="1043741" spans="11:11" x14ac:dyDescent="0.3">
      <c r="K1043741" s="15"/>
    </row>
    <row r="1043742" spans="11:11" x14ac:dyDescent="0.3">
      <c r="K1043742" s="15"/>
    </row>
    <row r="1043743" spans="11:11" x14ac:dyDescent="0.3">
      <c r="K1043743" s="15"/>
    </row>
    <row r="1043744" spans="11:11" x14ac:dyDescent="0.3">
      <c r="K1043744" s="15"/>
    </row>
    <row r="1043745" spans="11:11" x14ac:dyDescent="0.3">
      <c r="K1043745" s="15"/>
    </row>
    <row r="1043746" spans="11:11" x14ac:dyDescent="0.3">
      <c r="K1043746" s="15"/>
    </row>
    <row r="1043747" spans="11:11" x14ac:dyDescent="0.3">
      <c r="K1043747" s="15"/>
    </row>
    <row r="1043748" spans="11:11" x14ac:dyDescent="0.3">
      <c r="K1043748" s="15"/>
    </row>
    <row r="1043749" spans="11:11" x14ac:dyDescent="0.3">
      <c r="K1043749" s="15"/>
    </row>
    <row r="1043750" spans="11:11" x14ac:dyDescent="0.3">
      <c r="K1043750" s="15"/>
    </row>
    <row r="1043751" spans="11:11" x14ac:dyDescent="0.3">
      <c r="K1043751" s="15"/>
    </row>
    <row r="1043752" spans="11:11" x14ac:dyDescent="0.3">
      <c r="K1043752" s="15"/>
    </row>
    <row r="1043753" spans="11:11" x14ac:dyDescent="0.3">
      <c r="K1043753" s="15"/>
    </row>
    <row r="1043754" spans="11:11" x14ac:dyDescent="0.3">
      <c r="K1043754" s="15"/>
    </row>
    <row r="1043755" spans="11:11" x14ac:dyDescent="0.3">
      <c r="K1043755" s="15"/>
    </row>
    <row r="1043756" spans="11:11" x14ac:dyDescent="0.3">
      <c r="K1043756" s="15"/>
    </row>
    <row r="1043757" spans="11:11" x14ac:dyDescent="0.3">
      <c r="K1043757" s="15"/>
    </row>
    <row r="1043758" spans="11:11" x14ac:dyDescent="0.3">
      <c r="K1043758" s="15"/>
    </row>
    <row r="1043759" spans="11:11" x14ac:dyDescent="0.3">
      <c r="K1043759" s="15"/>
    </row>
    <row r="1043760" spans="11:11" x14ac:dyDescent="0.3">
      <c r="K1043760" s="15"/>
    </row>
    <row r="1043761" spans="11:11" x14ac:dyDescent="0.3">
      <c r="K1043761" s="15"/>
    </row>
    <row r="1043762" spans="11:11" x14ac:dyDescent="0.3">
      <c r="K1043762" s="15"/>
    </row>
    <row r="1043763" spans="11:11" x14ac:dyDescent="0.3">
      <c r="K1043763" s="15"/>
    </row>
    <row r="1043764" spans="11:11" x14ac:dyDescent="0.3">
      <c r="K1043764" s="15"/>
    </row>
    <row r="1043765" spans="11:11" x14ac:dyDescent="0.3">
      <c r="K1043765" s="15"/>
    </row>
    <row r="1043766" spans="11:11" x14ac:dyDescent="0.3">
      <c r="K1043766" s="15"/>
    </row>
    <row r="1043767" spans="11:11" x14ac:dyDescent="0.3">
      <c r="K1043767" s="15"/>
    </row>
    <row r="1043768" spans="11:11" x14ac:dyDescent="0.3">
      <c r="K1043768" s="15"/>
    </row>
    <row r="1043769" spans="11:11" x14ac:dyDescent="0.3">
      <c r="K1043769" s="15"/>
    </row>
    <row r="1043770" spans="11:11" x14ac:dyDescent="0.3">
      <c r="K1043770" s="15"/>
    </row>
    <row r="1043771" spans="11:11" x14ac:dyDescent="0.3">
      <c r="K1043771" s="15"/>
    </row>
    <row r="1043772" spans="11:11" x14ac:dyDescent="0.3">
      <c r="K1043772" s="15"/>
    </row>
    <row r="1043773" spans="11:11" x14ac:dyDescent="0.3">
      <c r="K1043773" s="15"/>
    </row>
    <row r="1043774" spans="11:11" x14ac:dyDescent="0.3">
      <c r="K1043774" s="15"/>
    </row>
    <row r="1043775" spans="11:11" x14ac:dyDescent="0.3">
      <c r="K1043775" s="15"/>
    </row>
    <row r="1043776" spans="11:11" x14ac:dyDescent="0.3">
      <c r="K1043776" s="15"/>
    </row>
    <row r="1043777" spans="11:11" x14ac:dyDescent="0.3">
      <c r="K1043777" s="15"/>
    </row>
    <row r="1043778" spans="11:11" x14ac:dyDescent="0.3">
      <c r="K1043778" s="15"/>
    </row>
    <row r="1043779" spans="11:11" x14ac:dyDescent="0.3">
      <c r="K1043779" s="15"/>
    </row>
    <row r="1043780" spans="11:11" x14ac:dyDescent="0.3">
      <c r="K1043780" s="15"/>
    </row>
    <row r="1043781" spans="11:11" x14ac:dyDescent="0.3">
      <c r="K1043781" s="15"/>
    </row>
    <row r="1043782" spans="11:11" x14ac:dyDescent="0.3">
      <c r="K1043782" s="15"/>
    </row>
    <row r="1043783" spans="11:11" x14ac:dyDescent="0.3">
      <c r="K1043783" s="15"/>
    </row>
    <row r="1043784" spans="11:11" x14ac:dyDescent="0.3">
      <c r="K1043784" s="15"/>
    </row>
    <row r="1043785" spans="11:11" x14ac:dyDescent="0.3">
      <c r="K1043785" s="15"/>
    </row>
    <row r="1043786" spans="11:11" x14ac:dyDescent="0.3">
      <c r="K1043786" s="15"/>
    </row>
    <row r="1043787" spans="11:11" x14ac:dyDescent="0.3">
      <c r="K1043787" s="15"/>
    </row>
    <row r="1043788" spans="11:11" x14ac:dyDescent="0.3">
      <c r="K1043788" s="15"/>
    </row>
    <row r="1043789" spans="11:11" x14ac:dyDescent="0.3">
      <c r="K1043789" s="15"/>
    </row>
    <row r="1043790" spans="11:11" x14ac:dyDescent="0.3">
      <c r="K1043790" s="15"/>
    </row>
    <row r="1043791" spans="11:11" x14ac:dyDescent="0.3">
      <c r="K1043791" s="15"/>
    </row>
    <row r="1043792" spans="11:11" x14ac:dyDescent="0.3">
      <c r="K1043792" s="15"/>
    </row>
    <row r="1043793" spans="11:11" x14ac:dyDescent="0.3">
      <c r="K1043793" s="15"/>
    </row>
    <row r="1043794" spans="11:11" x14ac:dyDescent="0.3">
      <c r="K1043794" s="15"/>
    </row>
    <row r="1043795" spans="11:11" x14ac:dyDescent="0.3">
      <c r="K1043795" s="15"/>
    </row>
    <row r="1043796" spans="11:11" x14ac:dyDescent="0.3">
      <c r="K1043796" s="15"/>
    </row>
    <row r="1043797" spans="11:11" x14ac:dyDescent="0.3">
      <c r="K1043797" s="15"/>
    </row>
    <row r="1043798" spans="11:11" x14ac:dyDescent="0.3">
      <c r="K1043798" s="15"/>
    </row>
    <row r="1043799" spans="11:11" x14ac:dyDescent="0.3">
      <c r="K1043799" s="15"/>
    </row>
    <row r="1043800" spans="11:11" x14ac:dyDescent="0.3">
      <c r="K1043800" s="15"/>
    </row>
    <row r="1043801" spans="11:11" x14ac:dyDescent="0.3">
      <c r="K1043801" s="15"/>
    </row>
    <row r="1043802" spans="11:11" x14ac:dyDescent="0.3">
      <c r="K1043802" s="15"/>
    </row>
    <row r="1043803" spans="11:11" x14ac:dyDescent="0.3">
      <c r="K1043803" s="15"/>
    </row>
    <row r="1043804" spans="11:11" x14ac:dyDescent="0.3">
      <c r="K1043804" s="15"/>
    </row>
    <row r="1043805" spans="11:11" x14ac:dyDescent="0.3">
      <c r="K1043805" s="15"/>
    </row>
    <row r="1043806" spans="11:11" x14ac:dyDescent="0.3">
      <c r="K1043806" s="15"/>
    </row>
    <row r="1043807" spans="11:11" x14ac:dyDescent="0.3">
      <c r="K1043807" s="15"/>
    </row>
    <row r="1043808" spans="11:11" x14ac:dyDescent="0.3">
      <c r="K1043808" s="15"/>
    </row>
    <row r="1043809" spans="11:11" x14ac:dyDescent="0.3">
      <c r="K1043809" s="15"/>
    </row>
    <row r="1043810" spans="11:11" x14ac:dyDescent="0.3">
      <c r="K1043810" s="15"/>
    </row>
    <row r="1043811" spans="11:11" x14ac:dyDescent="0.3">
      <c r="K1043811" s="15"/>
    </row>
    <row r="1043812" spans="11:11" x14ac:dyDescent="0.3">
      <c r="K1043812" s="15"/>
    </row>
    <row r="1043813" spans="11:11" x14ac:dyDescent="0.3">
      <c r="K1043813" s="15"/>
    </row>
    <row r="1043814" spans="11:11" x14ac:dyDescent="0.3">
      <c r="K1043814" s="15"/>
    </row>
    <row r="1043815" spans="11:11" x14ac:dyDescent="0.3">
      <c r="K1043815" s="15"/>
    </row>
    <row r="1043816" spans="11:11" x14ac:dyDescent="0.3">
      <c r="K1043816" s="15"/>
    </row>
    <row r="1043817" spans="11:11" x14ac:dyDescent="0.3">
      <c r="K1043817" s="15"/>
    </row>
    <row r="1043818" spans="11:11" x14ac:dyDescent="0.3">
      <c r="K1043818" s="15"/>
    </row>
    <row r="1043819" spans="11:11" x14ac:dyDescent="0.3">
      <c r="K1043819" s="15"/>
    </row>
    <row r="1043820" spans="11:11" x14ac:dyDescent="0.3">
      <c r="K1043820" s="15"/>
    </row>
    <row r="1043821" spans="11:11" x14ac:dyDescent="0.3">
      <c r="K1043821" s="15"/>
    </row>
    <row r="1043822" spans="11:11" x14ac:dyDescent="0.3">
      <c r="K1043822" s="15"/>
    </row>
    <row r="1043823" spans="11:11" x14ac:dyDescent="0.3">
      <c r="K1043823" s="15"/>
    </row>
    <row r="1043824" spans="11:11" x14ac:dyDescent="0.3">
      <c r="K1043824" s="15"/>
    </row>
    <row r="1043825" spans="11:11" x14ac:dyDescent="0.3">
      <c r="K1043825" s="15"/>
    </row>
    <row r="1043826" spans="11:11" x14ac:dyDescent="0.3">
      <c r="K1043826" s="15"/>
    </row>
    <row r="1043827" spans="11:11" x14ac:dyDescent="0.3">
      <c r="K1043827" s="15"/>
    </row>
    <row r="1043828" spans="11:11" x14ac:dyDescent="0.3">
      <c r="K1043828" s="15"/>
    </row>
    <row r="1043829" spans="11:11" x14ac:dyDescent="0.3">
      <c r="K1043829" s="15"/>
    </row>
    <row r="1043830" spans="11:11" x14ac:dyDescent="0.3">
      <c r="K1043830" s="15"/>
    </row>
    <row r="1043831" spans="11:11" x14ac:dyDescent="0.3">
      <c r="K1043831" s="15"/>
    </row>
    <row r="1043832" spans="11:11" x14ac:dyDescent="0.3">
      <c r="K1043832" s="15"/>
    </row>
    <row r="1043833" spans="11:11" x14ac:dyDescent="0.3">
      <c r="K1043833" s="15"/>
    </row>
    <row r="1043834" spans="11:11" x14ac:dyDescent="0.3">
      <c r="K1043834" s="15"/>
    </row>
    <row r="1043835" spans="11:11" x14ac:dyDescent="0.3">
      <c r="K1043835" s="15"/>
    </row>
    <row r="1043836" spans="11:11" x14ac:dyDescent="0.3">
      <c r="K1043836" s="15"/>
    </row>
    <row r="1043837" spans="11:11" x14ac:dyDescent="0.3">
      <c r="K1043837" s="15"/>
    </row>
    <row r="1043838" spans="11:11" x14ac:dyDescent="0.3">
      <c r="K1043838" s="15"/>
    </row>
    <row r="1043839" spans="11:11" x14ac:dyDescent="0.3">
      <c r="K1043839" s="15"/>
    </row>
    <row r="1043840" spans="11:11" x14ac:dyDescent="0.3">
      <c r="K1043840" s="15"/>
    </row>
    <row r="1043841" spans="11:11" x14ac:dyDescent="0.3">
      <c r="K1043841" s="15"/>
    </row>
    <row r="1043842" spans="11:11" x14ac:dyDescent="0.3">
      <c r="K1043842" s="15"/>
    </row>
    <row r="1043843" spans="11:11" x14ac:dyDescent="0.3">
      <c r="K1043843" s="15"/>
    </row>
    <row r="1043844" spans="11:11" x14ac:dyDescent="0.3">
      <c r="K1043844" s="15"/>
    </row>
    <row r="1043845" spans="11:11" x14ac:dyDescent="0.3">
      <c r="K1043845" s="15"/>
    </row>
    <row r="1043846" spans="11:11" x14ac:dyDescent="0.3">
      <c r="K1043846" s="15"/>
    </row>
    <row r="1043847" spans="11:11" x14ac:dyDescent="0.3">
      <c r="K1043847" s="15"/>
    </row>
    <row r="1043848" spans="11:11" x14ac:dyDescent="0.3">
      <c r="K1043848" s="15"/>
    </row>
    <row r="1043849" spans="11:11" x14ac:dyDescent="0.3">
      <c r="K1043849" s="15"/>
    </row>
    <row r="1043850" spans="11:11" x14ac:dyDescent="0.3">
      <c r="K1043850" s="15"/>
    </row>
    <row r="1043851" spans="11:11" x14ac:dyDescent="0.3">
      <c r="K1043851" s="15"/>
    </row>
    <row r="1043852" spans="11:11" x14ac:dyDescent="0.3">
      <c r="K1043852" s="15"/>
    </row>
    <row r="1043853" spans="11:11" x14ac:dyDescent="0.3">
      <c r="K1043853" s="15"/>
    </row>
    <row r="1043854" spans="11:11" x14ac:dyDescent="0.3">
      <c r="K1043854" s="15"/>
    </row>
    <row r="1043855" spans="11:11" x14ac:dyDescent="0.3">
      <c r="K1043855" s="15"/>
    </row>
    <row r="1043856" spans="11:11" x14ac:dyDescent="0.3">
      <c r="K1043856" s="15"/>
    </row>
    <row r="1043857" spans="11:11" x14ac:dyDescent="0.3">
      <c r="K1043857" s="15"/>
    </row>
    <row r="1043858" spans="11:11" x14ac:dyDescent="0.3">
      <c r="K1043858" s="15"/>
    </row>
    <row r="1043859" spans="11:11" x14ac:dyDescent="0.3">
      <c r="K1043859" s="15"/>
    </row>
    <row r="1043860" spans="11:11" x14ac:dyDescent="0.3">
      <c r="K1043860" s="15"/>
    </row>
    <row r="1043861" spans="11:11" x14ac:dyDescent="0.3">
      <c r="K1043861" s="15"/>
    </row>
    <row r="1043862" spans="11:11" x14ac:dyDescent="0.3">
      <c r="K1043862" s="15"/>
    </row>
    <row r="1043863" spans="11:11" x14ac:dyDescent="0.3">
      <c r="K1043863" s="15"/>
    </row>
    <row r="1043864" spans="11:11" x14ac:dyDescent="0.3">
      <c r="K1043864" s="15"/>
    </row>
    <row r="1043865" spans="11:11" x14ac:dyDescent="0.3">
      <c r="K1043865" s="15"/>
    </row>
    <row r="1043866" spans="11:11" x14ac:dyDescent="0.3">
      <c r="K1043866" s="15"/>
    </row>
    <row r="1043867" spans="11:11" x14ac:dyDescent="0.3">
      <c r="K1043867" s="15"/>
    </row>
    <row r="1043868" spans="11:11" x14ac:dyDescent="0.3">
      <c r="K1043868" s="15"/>
    </row>
    <row r="1043869" spans="11:11" x14ac:dyDescent="0.3">
      <c r="K1043869" s="15"/>
    </row>
    <row r="1043870" spans="11:11" x14ac:dyDescent="0.3">
      <c r="K1043870" s="15"/>
    </row>
    <row r="1043871" spans="11:11" x14ac:dyDescent="0.3">
      <c r="K1043871" s="15"/>
    </row>
    <row r="1043872" spans="11:11" x14ac:dyDescent="0.3">
      <c r="K1043872" s="15"/>
    </row>
    <row r="1043873" spans="11:11" x14ac:dyDescent="0.3">
      <c r="K1043873" s="15"/>
    </row>
    <row r="1043874" spans="11:11" x14ac:dyDescent="0.3">
      <c r="K1043874" s="15"/>
    </row>
    <row r="1043875" spans="11:11" x14ac:dyDescent="0.3">
      <c r="K1043875" s="15"/>
    </row>
    <row r="1043876" spans="11:11" x14ac:dyDescent="0.3">
      <c r="K1043876" s="15"/>
    </row>
    <row r="1043877" spans="11:11" x14ac:dyDescent="0.3">
      <c r="K1043877" s="15"/>
    </row>
    <row r="1043878" spans="11:11" x14ac:dyDescent="0.3">
      <c r="K1043878" s="15"/>
    </row>
    <row r="1043879" spans="11:11" x14ac:dyDescent="0.3">
      <c r="K1043879" s="15"/>
    </row>
    <row r="1043880" spans="11:11" x14ac:dyDescent="0.3">
      <c r="K1043880" s="15"/>
    </row>
    <row r="1043881" spans="11:11" x14ac:dyDescent="0.3">
      <c r="K1043881" s="15"/>
    </row>
    <row r="1043882" spans="11:11" x14ac:dyDescent="0.3">
      <c r="K1043882" s="15"/>
    </row>
    <row r="1043883" spans="11:11" x14ac:dyDescent="0.3">
      <c r="K1043883" s="15"/>
    </row>
    <row r="1043884" spans="11:11" x14ac:dyDescent="0.3">
      <c r="K1043884" s="15"/>
    </row>
    <row r="1043885" spans="11:11" x14ac:dyDescent="0.3">
      <c r="K1043885" s="15"/>
    </row>
    <row r="1043886" spans="11:11" x14ac:dyDescent="0.3">
      <c r="K1043886" s="15"/>
    </row>
    <row r="1043887" spans="11:11" x14ac:dyDescent="0.3">
      <c r="K1043887" s="15"/>
    </row>
    <row r="1043888" spans="11:11" x14ac:dyDescent="0.3">
      <c r="K1043888" s="15"/>
    </row>
    <row r="1043889" spans="11:11" x14ac:dyDescent="0.3">
      <c r="K1043889" s="15"/>
    </row>
    <row r="1043890" spans="11:11" x14ac:dyDescent="0.3">
      <c r="K1043890" s="15"/>
    </row>
    <row r="1043891" spans="11:11" x14ac:dyDescent="0.3">
      <c r="K1043891" s="15"/>
    </row>
    <row r="1043892" spans="11:11" x14ac:dyDescent="0.3">
      <c r="K1043892" s="15"/>
    </row>
    <row r="1043893" spans="11:11" x14ac:dyDescent="0.3">
      <c r="K1043893" s="15"/>
    </row>
    <row r="1043894" spans="11:11" x14ac:dyDescent="0.3">
      <c r="K1043894" s="15"/>
    </row>
    <row r="1043895" spans="11:11" x14ac:dyDescent="0.3">
      <c r="K1043895" s="15"/>
    </row>
    <row r="1043896" spans="11:11" x14ac:dyDescent="0.3">
      <c r="K1043896" s="15"/>
    </row>
    <row r="1043897" spans="11:11" x14ac:dyDescent="0.3">
      <c r="K1043897" s="15"/>
    </row>
    <row r="1043898" spans="11:11" x14ac:dyDescent="0.3">
      <c r="K1043898" s="15"/>
    </row>
    <row r="1043899" spans="11:11" x14ac:dyDescent="0.3">
      <c r="K1043899" s="15"/>
    </row>
    <row r="1043900" spans="11:11" x14ac:dyDescent="0.3">
      <c r="K1043900" s="15"/>
    </row>
    <row r="1043901" spans="11:11" x14ac:dyDescent="0.3">
      <c r="K1043901" s="15"/>
    </row>
    <row r="1043902" spans="11:11" x14ac:dyDescent="0.3">
      <c r="K1043902" s="15"/>
    </row>
    <row r="1043903" spans="11:11" x14ac:dyDescent="0.3">
      <c r="K1043903" s="15"/>
    </row>
    <row r="1043904" spans="11:11" x14ac:dyDescent="0.3">
      <c r="K1043904" s="15"/>
    </row>
    <row r="1043905" spans="11:11" x14ac:dyDescent="0.3">
      <c r="K1043905" s="15"/>
    </row>
    <row r="1043906" spans="11:11" x14ac:dyDescent="0.3">
      <c r="K1043906" s="15"/>
    </row>
    <row r="1043907" spans="11:11" x14ac:dyDescent="0.3">
      <c r="K1043907" s="15"/>
    </row>
    <row r="1043908" spans="11:11" x14ac:dyDescent="0.3">
      <c r="K1043908" s="15"/>
    </row>
    <row r="1043909" spans="11:11" x14ac:dyDescent="0.3">
      <c r="K1043909" s="15"/>
    </row>
    <row r="1043910" spans="11:11" x14ac:dyDescent="0.3">
      <c r="K1043910" s="15"/>
    </row>
    <row r="1043911" spans="11:11" x14ac:dyDescent="0.3">
      <c r="K1043911" s="15"/>
    </row>
    <row r="1043912" spans="11:11" x14ac:dyDescent="0.3">
      <c r="K1043912" s="15"/>
    </row>
    <row r="1043913" spans="11:11" x14ac:dyDescent="0.3">
      <c r="K1043913" s="15"/>
    </row>
    <row r="1043914" spans="11:11" x14ac:dyDescent="0.3">
      <c r="K1043914" s="15"/>
    </row>
    <row r="1043915" spans="11:11" x14ac:dyDescent="0.3">
      <c r="K1043915" s="15"/>
    </row>
    <row r="1043916" spans="11:11" x14ac:dyDescent="0.3">
      <c r="K1043916" s="15"/>
    </row>
    <row r="1043917" spans="11:11" x14ac:dyDescent="0.3">
      <c r="K1043917" s="15"/>
    </row>
    <row r="1043918" spans="11:11" x14ac:dyDescent="0.3">
      <c r="K1043918" s="15"/>
    </row>
    <row r="1043919" spans="11:11" x14ac:dyDescent="0.3">
      <c r="K1043919" s="15"/>
    </row>
    <row r="1043920" spans="11:11" x14ac:dyDescent="0.3">
      <c r="K1043920" s="15"/>
    </row>
    <row r="1043921" spans="11:11" x14ac:dyDescent="0.3">
      <c r="K1043921" s="15"/>
    </row>
    <row r="1043922" spans="11:11" x14ac:dyDescent="0.3">
      <c r="K1043922" s="15"/>
    </row>
    <row r="1043923" spans="11:11" x14ac:dyDescent="0.3">
      <c r="K1043923" s="15"/>
    </row>
    <row r="1043924" spans="11:11" x14ac:dyDescent="0.3">
      <c r="K1043924" s="15"/>
    </row>
    <row r="1043925" spans="11:11" x14ac:dyDescent="0.3">
      <c r="K1043925" s="15"/>
    </row>
    <row r="1043926" spans="11:11" x14ac:dyDescent="0.3">
      <c r="K1043926" s="15"/>
    </row>
    <row r="1043927" spans="11:11" x14ac:dyDescent="0.3">
      <c r="K1043927" s="15"/>
    </row>
    <row r="1043928" spans="11:11" x14ac:dyDescent="0.3">
      <c r="K1043928" s="15"/>
    </row>
    <row r="1043929" spans="11:11" x14ac:dyDescent="0.3">
      <c r="K1043929" s="15"/>
    </row>
    <row r="1043930" spans="11:11" x14ac:dyDescent="0.3">
      <c r="K1043930" s="15"/>
    </row>
    <row r="1043931" spans="11:11" x14ac:dyDescent="0.3">
      <c r="K1043931" s="15"/>
    </row>
    <row r="1043932" spans="11:11" x14ac:dyDescent="0.3">
      <c r="K1043932" s="15"/>
    </row>
    <row r="1043933" spans="11:11" x14ac:dyDescent="0.3">
      <c r="K1043933" s="15"/>
    </row>
    <row r="1043934" spans="11:11" x14ac:dyDescent="0.3">
      <c r="K1043934" s="15"/>
    </row>
    <row r="1043935" spans="11:11" x14ac:dyDescent="0.3">
      <c r="K1043935" s="15"/>
    </row>
    <row r="1043936" spans="11:11" x14ac:dyDescent="0.3">
      <c r="K1043936" s="15"/>
    </row>
    <row r="1043937" spans="11:11" x14ac:dyDescent="0.3">
      <c r="K1043937" s="15"/>
    </row>
    <row r="1043938" spans="11:11" x14ac:dyDescent="0.3">
      <c r="K1043938" s="15"/>
    </row>
    <row r="1043939" spans="11:11" x14ac:dyDescent="0.3">
      <c r="K1043939" s="15"/>
    </row>
    <row r="1043940" spans="11:11" x14ac:dyDescent="0.3">
      <c r="K1043940" s="15"/>
    </row>
    <row r="1043941" spans="11:11" x14ac:dyDescent="0.3">
      <c r="K1043941" s="15"/>
    </row>
    <row r="1043942" spans="11:11" x14ac:dyDescent="0.3">
      <c r="K1043942" s="15"/>
    </row>
    <row r="1043943" spans="11:11" x14ac:dyDescent="0.3">
      <c r="K1043943" s="15"/>
    </row>
    <row r="1043944" spans="11:11" x14ac:dyDescent="0.3">
      <c r="K1043944" s="15"/>
    </row>
    <row r="1043945" spans="11:11" x14ac:dyDescent="0.3">
      <c r="K1043945" s="15"/>
    </row>
    <row r="1043946" spans="11:11" x14ac:dyDescent="0.3">
      <c r="K1043946" s="15"/>
    </row>
    <row r="1043947" spans="11:11" x14ac:dyDescent="0.3">
      <c r="K1043947" s="15"/>
    </row>
    <row r="1043948" spans="11:11" x14ac:dyDescent="0.3">
      <c r="K1043948" s="15"/>
    </row>
    <row r="1043949" spans="11:11" x14ac:dyDescent="0.3">
      <c r="K1043949" s="15"/>
    </row>
    <row r="1043950" spans="11:11" x14ac:dyDescent="0.3">
      <c r="K1043950" s="15"/>
    </row>
    <row r="1043951" spans="11:11" x14ac:dyDescent="0.3">
      <c r="K1043951" s="15"/>
    </row>
    <row r="1043952" spans="11:11" x14ac:dyDescent="0.3">
      <c r="K1043952" s="15"/>
    </row>
    <row r="1043953" spans="11:11" x14ac:dyDescent="0.3">
      <c r="K1043953" s="15"/>
    </row>
    <row r="1043954" spans="11:11" x14ac:dyDescent="0.3">
      <c r="K1043954" s="15"/>
    </row>
    <row r="1043955" spans="11:11" x14ac:dyDescent="0.3">
      <c r="K1043955" s="15"/>
    </row>
    <row r="1043956" spans="11:11" x14ac:dyDescent="0.3">
      <c r="K1043956" s="15"/>
    </row>
    <row r="1043957" spans="11:11" x14ac:dyDescent="0.3">
      <c r="K1043957" s="15"/>
    </row>
    <row r="1043958" spans="11:11" x14ac:dyDescent="0.3">
      <c r="K1043958" s="15"/>
    </row>
    <row r="1043959" spans="11:11" x14ac:dyDescent="0.3">
      <c r="K1043959" s="15"/>
    </row>
    <row r="1043960" spans="11:11" x14ac:dyDescent="0.3">
      <c r="K1043960" s="15"/>
    </row>
    <row r="1043961" spans="11:11" x14ac:dyDescent="0.3">
      <c r="K1043961" s="15"/>
    </row>
    <row r="1043962" spans="11:11" x14ac:dyDescent="0.3">
      <c r="K1043962" s="15"/>
    </row>
    <row r="1043963" spans="11:11" x14ac:dyDescent="0.3">
      <c r="K1043963" s="15"/>
    </row>
    <row r="1043964" spans="11:11" x14ac:dyDescent="0.3">
      <c r="K1043964" s="15"/>
    </row>
    <row r="1043965" spans="11:11" x14ac:dyDescent="0.3">
      <c r="K1043965" s="15"/>
    </row>
    <row r="1043966" spans="11:11" x14ac:dyDescent="0.3">
      <c r="K1043966" s="15"/>
    </row>
    <row r="1043967" spans="11:11" x14ac:dyDescent="0.3">
      <c r="K1043967" s="15"/>
    </row>
    <row r="1043968" spans="11:11" x14ac:dyDescent="0.3">
      <c r="K1043968" s="15"/>
    </row>
    <row r="1043969" spans="11:11" x14ac:dyDescent="0.3">
      <c r="K1043969" s="15"/>
    </row>
    <row r="1043970" spans="11:11" x14ac:dyDescent="0.3">
      <c r="K1043970" s="15"/>
    </row>
    <row r="1043971" spans="11:11" x14ac:dyDescent="0.3">
      <c r="K1043971" s="15"/>
    </row>
    <row r="1043972" spans="11:11" x14ac:dyDescent="0.3">
      <c r="K1043972" s="15"/>
    </row>
    <row r="1043973" spans="11:11" x14ac:dyDescent="0.3">
      <c r="K1043973" s="15"/>
    </row>
    <row r="1043974" spans="11:11" x14ac:dyDescent="0.3">
      <c r="K1043974" s="15"/>
    </row>
    <row r="1043975" spans="11:11" x14ac:dyDescent="0.3">
      <c r="K1043975" s="15"/>
    </row>
    <row r="1043976" spans="11:11" x14ac:dyDescent="0.3">
      <c r="K1043976" s="15"/>
    </row>
    <row r="1043977" spans="11:11" x14ac:dyDescent="0.3">
      <c r="K1043977" s="15"/>
    </row>
    <row r="1043978" spans="11:11" x14ac:dyDescent="0.3">
      <c r="K1043978" s="15"/>
    </row>
    <row r="1043979" spans="11:11" x14ac:dyDescent="0.3">
      <c r="K1043979" s="15"/>
    </row>
    <row r="1043980" spans="11:11" x14ac:dyDescent="0.3">
      <c r="K1043980" s="15"/>
    </row>
    <row r="1043981" spans="11:11" x14ac:dyDescent="0.3">
      <c r="K1043981" s="15"/>
    </row>
    <row r="1043982" spans="11:11" x14ac:dyDescent="0.3">
      <c r="K1043982" s="15"/>
    </row>
    <row r="1043983" spans="11:11" x14ac:dyDescent="0.3">
      <c r="K1043983" s="15"/>
    </row>
    <row r="1043984" spans="11:11" x14ac:dyDescent="0.3">
      <c r="K1043984" s="15"/>
    </row>
    <row r="1043985" spans="11:11" x14ac:dyDescent="0.3">
      <c r="K1043985" s="15"/>
    </row>
    <row r="1043986" spans="11:11" x14ac:dyDescent="0.3">
      <c r="K1043986" s="15"/>
    </row>
    <row r="1043987" spans="11:11" x14ac:dyDescent="0.3">
      <c r="K1043987" s="15"/>
    </row>
    <row r="1043988" spans="11:11" x14ac:dyDescent="0.3">
      <c r="K1043988" s="15"/>
    </row>
    <row r="1043989" spans="11:11" x14ac:dyDescent="0.3">
      <c r="K1043989" s="15"/>
    </row>
    <row r="1043990" spans="11:11" x14ac:dyDescent="0.3">
      <c r="K1043990" s="15"/>
    </row>
    <row r="1043991" spans="11:11" x14ac:dyDescent="0.3">
      <c r="K1043991" s="15"/>
    </row>
    <row r="1043992" spans="11:11" x14ac:dyDescent="0.3">
      <c r="K1043992" s="15"/>
    </row>
    <row r="1043993" spans="11:11" x14ac:dyDescent="0.3">
      <c r="K1043993" s="15"/>
    </row>
    <row r="1043994" spans="11:11" x14ac:dyDescent="0.3">
      <c r="K1043994" s="15"/>
    </row>
    <row r="1043995" spans="11:11" x14ac:dyDescent="0.3">
      <c r="K1043995" s="15"/>
    </row>
    <row r="1043996" spans="11:11" x14ac:dyDescent="0.3">
      <c r="K1043996" s="15"/>
    </row>
    <row r="1043997" spans="11:11" x14ac:dyDescent="0.3">
      <c r="K1043997" s="15"/>
    </row>
    <row r="1043998" spans="11:11" x14ac:dyDescent="0.3">
      <c r="K1043998" s="15"/>
    </row>
    <row r="1043999" spans="11:11" x14ac:dyDescent="0.3">
      <c r="K1043999" s="15"/>
    </row>
    <row r="1044000" spans="11:11" x14ac:dyDescent="0.3">
      <c r="K1044000" s="15"/>
    </row>
    <row r="1044001" spans="11:11" x14ac:dyDescent="0.3">
      <c r="K1044001" s="15"/>
    </row>
    <row r="1044002" spans="11:11" x14ac:dyDescent="0.3">
      <c r="K1044002" s="15"/>
    </row>
    <row r="1044003" spans="11:11" x14ac:dyDescent="0.3">
      <c r="K1044003" s="15"/>
    </row>
    <row r="1044004" spans="11:11" x14ac:dyDescent="0.3">
      <c r="K1044004" s="15"/>
    </row>
    <row r="1044005" spans="11:11" x14ac:dyDescent="0.3">
      <c r="K1044005" s="15"/>
    </row>
    <row r="1044006" spans="11:11" x14ac:dyDescent="0.3">
      <c r="K1044006" s="15"/>
    </row>
    <row r="1044007" spans="11:11" x14ac:dyDescent="0.3">
      <c r="K1044007" s="15"/>
    </row>
    <row r="1044008" spans="11:11" x14ac:dyDescent="0.3">
      <c r="K1044008" s="15"/>
    </row>
    <row r="1044009" spans="11:11" x14ac:dyDescent="0.3">
      <c r="K1044009" s="15"/>
    </row>
    <row r="1044010" spans="11:11" x14ac:dyDescent="0.3">
      <c r="K1044010" s="15"/>
    </row>
    <row r="1044011" spans="11:11" x14ac:dyDescent="0.3">
      <c r="K1044011" s="15"/>
    </row>
    <row r="1044012" spans="11:11" x14ac:dyDescent="0.3">
      <c r="K1044012" s="15"/>
    </row>
    <row r="1044013" spans="11:11" x14ac:dyDescent="0.3">
      <c r="K1044013" s="15"/>
    </row>
    <row r="1044014" spans="11:11" x14ac:dyDescent="0.3">
      <c r="K1044014" s="15"/>
    </row>
    <row r="1044015" spans="11:11" x14ac:dyDescent="0.3">
      <c r="K1044015" s="15"/>
    </row>
    <row r="1044016" spans="11:11" x14ac:dyDescent="0.3">
      <c r="K1044016" s="15"/>
    </row>
    <row r="1044017" spans="11:11" x14ac:dyDescent="0.3">
      <c r="K1044017" s="15"/>
    </row>
    <row r="1044018" spans="11:11" x14ac:dyDescent="0.3">
      <c r="K1044018" s="15"/>
    </row>
    <row r="1044019" spans="11:11" x14ac:dyDescent="0.3">
      <c r="K1044019" s="15"/>
    </row>
    <row r="1044020" spans="11:11" x14ac:dyDescent="0.3">
      <c r="K1044020" s="15"/>
    </row>
    <row r="1044021" spans="11:11" x14ac:dyDescent="0.3">
      <c r="K1044021" s="15"/>
    </row>
    <row r="1044022" spans="11:11" x14ac:dyDescent="0.3">
      <c r="K1044022" s="15"/>
    </row>
    <row r="1044023" spans="11:11" x14ac:dyDescent="0.3">
      <c r="K1044023" s="15"/>
    </row>
    <row r="1044024" spans="11:11" x14ac:dyDescent="0.3">
      <c r="K1044024" s="15"/>
    </row>
    <row r="1044025" spans="11:11" x14ac:dyDescent="0.3">
      <c r="K1044025" s="15"/>
    </row>
    <row r="1044026" spans="11:11" x14ac:dyDescent="0.3">
      <c r="K1044026" s="15"/>
    </row>
    <row r="1044027" spans="11:11" x14ac:dyDescent="0.3">
      <c r="K1044027" s="15"/>
    </row>
    <row r="1044028" spans="11:11" x14ac:dyDescent="0.3">
      <c r="K1044028" s="15"/>
    </row>
    <row r="1044029" spans="11:11" x14ac:dyDescent="0.3">
      <c r="K1044029" s="15"/>
    </row>
    <row r="1044030" spans="11:11" x14ac:dyDescent="0.3">
      <c r="K1044030" s="15"/>
    </row>
    <row r="1044031" spans="11:11" x14ac:dyDescent="0.3">
      <c r="K1044031" s="15"/>
    </row>
    <row r="1044032" spans="11:11" x14ac:dyDescent="0.3">
      <c r="K1044032" s="15"/>
    </row>
    <row r="1044033" spans="11:11" x14ac:dyDescent="0.3">
      <c r="K1044033" s="15"/>
    </row>
    <row r="1044034" spans="11:11" x14ac:dyDescent="0.3">
      <c r="K1044034" s="15"/>
    </row>
    <row r="1044035" spans="11:11" x14ac:dyDescent="0.3">
      <c r="K1044035" s="15"/>
    </row>
    <row r="1044036" spans="11:11" x14ac:dyDescent="0.3">
      <c r="K1044036" s="15"/>
    </row>
    <row r="1044037" spans="11:11" x14ac:dyDescent="0.3">
      <c r="K1044037" s="15"/>
    </row>
    <row r="1044038" spans="11:11" x14ac:dyDescent="0.3">
      <c r="K1044038" s="15"/>
    </row>
    <row r="1044039" spans="11:11" x14ac:dyDescent="0.3">
      <c r="K1044039" s="15"/>
    </row>
    <row r="1044040" spans="11:11" x14ac:dyDescent="0.3">
      <c r="K1044040" s="15"/>
    </row>
    <row r="1044041" spans="11:11" x14ac:dyDescent="0.3">
      <c r="K1044041" s="15"/>
    </row>
    <row r="1044042" spans="11:11" x14ac:dyDescent="0.3">
      <c r="K1044042" s="15"/>
    </row>
    <row r="1044043" spans="11:11" x14ac:dyDescent="0.3">
      <c r="K1044043" s="15"/>
    </row>
    <row r="1044044" spans="11:11" x14ac:dyDescent="0.3">
      <c r="K1044044" s="15"/>
    </row>
    <row r="1044045" spans="11:11" x14ac:dyDescent="0.3">
      <c r="K1044045" s="15"/>
    </row>
    <row r="1044046" spans="11:11" x14ac:dyDescent="0.3">
      <c r="K1044046" s="15"/>
    </row>
    <row r="1044047" spans="11:11" x14ac:dyDescent="0.3">
      <c r="K1044047" s="15"/>
    </row>
    <row r="1044048" spans="11:11" x14ac:dyDescent="0.3">
      <c r="K1044048" s="15"/>
    </row>
    <row r="1044049" spans="11:11" x14ac:dyDescent="0.3">
      <c r="K1044049" s="15"/>
    </row>
    <row r="1044050" spans="11:11" x14ac:dyDescent="0.3">
      <c r="K1044050" s="15"/>
    </row>
    <row r="1044051" spans="11:11" x14ac:dyDescent="0.3">
      <c r="K1044051" s="15"/>
    </row>
    <row r="1044052" spans="11:11" x14ac:dyDescent="0.3">
      <c r="K1044052" s="15"/>
    </row>
    <row r="1044053" spans="11:11" x14ac:dyDescent="0.3">
      <c r="K1044053" s="15"/>
    </row>
    <row r="1044054" spans="11:11" x14ac:dyDescent="0.3">
      <c r="K1044054" s="15"/>
    </row>
    <row r="1044055" spans="11:11" x14ac:dyDescent="0.3">
      <c r="K1044055" s="15"/>
    </row>
    <row r="1044056" spans="11:11" x14ac:dyDescent="0.3">
      <c r="K1044056" s="15"/>
    </row>
    <row r="1044057" spans="11:11" x14ac:dyDescent="0.3">
      <c r="K1044057" s="15"/>
    </row>
    <row r="1044058" spans="11:11" x14ac:dyDescent="0.3">
      <c r="K1044058" s="15"/>
    </row>
    <row r="1044059" spans="11:11" x14ac:dyDescent="0.3">
      <c r="K1044059" s="15"/>
    </row>
    <row r="1044060" spans="11:11" x14ac:dyDescent="0.3">
      <c r="K1044060" s="15"/>
    </row>
    <row r="1044061" spans="11:11" x14ac:dyDescent="0.3">
      <c r="K1044061" s="15"/>
    </row>
    <row r="1044062" spans="11:11" x14ac:dyDescent="0.3">
      <c r="K1044062" s="15"/>
    </row>
    <row r="1044063" spans="11:11" x14ac:dyDescent="0.3">
      <c r="K1044063" s="15"/>
    </row>
    <row r="1044064" spans="11:11" x14ac:dyDescent="0.3">
      <c r="K1044064" s="15"/>
    </row>
    <row r="1044065" spans="11:11" x14ac:dyDescent="0.3">
      <c r="K1044065" s="15"/>
    </row>
    <row r="1044066" spans="11:11" x14ac:dyDescent="0.3">
      <c r="K1044066" s="15"/>
    </row>
    <row r="1044067" spans="11:11" x14ac:dyDescent="0.3">
      <c r="K1044067" s="15"/>
    </row>
    <row r="1044068" spans="11:11" x14ac:dyDescent="0.3">
      <c r="K1044068" s="15"/>
    </row>
    <row r="1044069" spans="11:11" x14ac:dyDescent="0.3">
      <c r="K1044069" s="15"/>
    </row>
    <row r="1044070" spans="11:11" x14ac:dyDescent="0.3">
      <c r="K1044070" s="15"/>
    </row>
    <row r="1044071" spans="11:11" x14ac:dyDescent="0.3">
      <c r="K1044071" s="15"/>
    </row>
    <row r="1044072" spans="11:11" x14ac:dyDescent="0.3">
      <c r="K1044072" s="15"/>
    </row>
    <row r="1044073" spans="11:11" x14ac:dyDescent="0.3">
      <c r="K1044073" s="15"/>
    </row>
    <row r="1044074" spans="11:11" x14ac:dyDescent="0.3">
      <c r="K1044074" s="15"/>
    </row>
    <row r="1044075" spans="11:11" x14ac:dyDescent="0.3">
      <c r="K1044075" s="15"/>
    </row>
    <row r="1044076" spans="11:11" x14ac:dyDescent="0.3">
      <c r="K1044076" s="15"/>
    </row>
    <row r="1044077" spans="11:11" x14ac:dyDescent="0.3">
      <c r="K1044077" s="15"/>
    </row>
    <row r="1044078" spans="11:11" x14ac:dyDescent="0.3">
      <c r="K1044078" s="15"/>
    </row>
    <row r="1044079" spans="11:11" x14ac:dyDescent="0.3">
      <c r="K1044079" s="15"/>
    </row>
    <row r="1044080" spans="11:11" x14ac:dyDescent="0.3">
      <c r="K1044080" s="15"/>
    </row>
    <row r="1044081" spans="11:11" x14ac:dyDescent="0.3">
      <c r="K1044081" s="15"/>
    </row>
    <row r="1044082" spans="11:11" x14ac:dyDescent="0.3">
      <c r="K1044082" s="15"/>
    </row>
    <row r="1044083" spans="11:11" x14ac:dyDescent="0.3">
      <c r="K1044083" s="15"/>
    </row>
    <row r="1044084" spans="11:11" x14ac:dyDescent="0.3">
      <c r="K1044084" s="15"/>
    </row>
    <row r="1044085" spans="11:11" x14ac:dyDescent="0.3">
      <c r="K1044085" s="15"/>
    </row>
    <row r="1044086" spans="11:11" x14ac:dyDescent="0.3">
      <c r="K1044086" s="15"/>
    </row>
    <row r="1044087" spans="11:11" x14ac:dyDescent="0.3">
      <c r="K1044087" s="15"/>
    </row>
    <row r="1044088" spans="11:11" x14ac:dyDescent="0.3">
      <c r="K1044088" s="15"/>
    </row>
    <row r="1044089" spans="11:11" x14ac:dyDescent="0.3">
      <c r="K1044089" s="15"/>
    </row>
    <row r="1044090" spans="11:11" x14ac:dyDescent="0.3">
      <c r="K1044090" s="15"/>
    </row>
    <row r="1044091" spans="11:11" x14ac:dyDescent="0.3">
      <c r="K1044091" s="15"/>
    </row>
    <row r="1044092" spans="11:11" x14ac:dyDescent="0.3">
      <c r="K1044092" s="15"/>
    </row>
    <row r="1044093" spans="11:11" x14ac:dyDescent="0.3">
      <c r="K1044093" s="15"/>
    </row>
    <row r="1044094" spans="11:11" x14ac:dyDescent="0.3">
      <c r="K1044094" s="15"/>
    </row>
    <row r="1044095" spans="11:11" x14ac:dyDescent="0.3">
      <c r="K1044095" s="15"/>
    </row>
    <row r="1044096" spans="11:11" x14ac:dyDescent="0.3">
      <c r="K1044096" s="15"/>
    </row>
    <row r="1044097" spans="11:11" x14ac:dyDescent="0.3">
      <c r="K1044097" s="15"/>
    </row>
    <row r="1044098" spans="11:11" x14ac:dyDescent="0.3">
      <c r="K1044098" s="15"/>
    </row>
    <row r="1044099" spans="11:11" x14ac:dyDescent="0.3">
      <c r="K1044099" s="15"/>
    </row>
    <row r="1044100" spans="11:11" x14ac:dyDescent="0.3">
      <c r="K1044100" s="15"/>
    </row>
    <row r="1044101" spans="11:11" x14ac:dyDescent="0.3">
      <c r="K1044101" s="15"/>
    </row>
    <row r="1044102" spans="11:11" x14ac:dyDescent="0.3">
      <c r="K1044102" s="15"/>
    </row>
    <row r="1044103" spans="11:11" x14ac:dyDescent="0.3">
      <c r="K1044103" s="15"/>
    </row>
    <row r="1044104" spans="11:11" x14ac:dyDescent="0.3">
      <c r="K1044104" s="15"/>
    </row>
    <row r="1044105" spans="11:11" x14ac:dyDescent="0.3">
      <c r="K1044105" s="15"/>
    </row>
    <row r="1044106" spans="11:11" x14ac:dyDescent="0.3">
      <c r="K1044106" s="15"/>
    </row>
    <row r="1044107" spans="11:11" x14ac:dyDescent="0.3">
      <c r="K1044107" s="15"/>
    </row>
    <row r="1044108" spans="11:11" x14ac:dyDescent="0.3">
      <c r="K1044108" s="15"/>
    </row>
    <row r="1044109" spans="11:11" x14ac:dyDescent="0.3">
      <c r="K1044109" s="15"/>
    </row>
    <row r="1044110" spans="11:11" x14ac:dyDescent="0.3">
      <c r="K1044110" s="15"/>
    </row>
    <row r="1044111" spans="11:11" x14ac:dyDescent="0.3">
      <c r="K1044111" s="15"/>
    </row>
    <row r="1044112" spans="11:11" x14ac:dyDescent="0.3">
      <c r="K1044112" s="15"/>
    </row>
    <row r="1044113" spans="11:11" x14ac:dyDescent="0.3">
      <c r="K1044113" s="15"/>
    </row>
    <row r="1044114" spans="11:11" x14ac:dyDescent="0.3">
      <c r="K1044114" s="15"/>
    </row>
    <row r="1044115" spans="11:11" x14ac:dyDescent="0.3">
      <c r="K1044115" s="15"/>
    </row>
    <row r="1044116" spans="11:11" x14ac:dyDescent="0.3">
      <c r="K1044116" s="15"/>
    </row>
    <row r="1044117" spans="11:11" x14ac:dyDescent="0.3">
      <c r="K1044117" s="15"/>
    </row>
    <row r="1044118" spans="11:11" x14ac:dyDescent="0.3">
      <c r="K1044118" s="15"/>
    </row>
    <row r="1044119" spans="11:11" x14ac:dyDescent="0.3">
      <c r="K1044119" s="15"/>
    </row>
    <row r="1044120" spans="11:11" x14ac:dyDescent="0.3">
      <c r="K1044120" s="15"/>
    </row>
    <row r="1044121" spans="11:11" x14ac:dyDescent="0.3">
      <c r="K1044121" s="15"/>
    </row>
    <row r="1044122" spans="11:11" x14ac:dyDescent="0.3">
      <c r="K1044122" s="15"/>
    </row>
    <row r="1044123" spans="11:11" x14ac:dyDescent="0.3">
      <c r="K1044123" s="15"/>
    </row>
    <row r="1044124" spans="11:11" x14ac:dyDescent="0.3">
      <c r="K1044124" s="15"/>
    </row>
    <row r="1044125" spans="11:11" x14ac:dyDescent="0.3">
      <c r="K1044125" s="15"/>
    </row>
    <row r="1044126" spans="11:11" x14ac:dyDescent="0.3">
      <c r="K1044126" s="15"/>
    </row>
    <row r="1044127" spans="11:11" x14ac:dyDescent="0.3">
      <c r="K1044127" s="15"/>
    </row>
    <row r="1044128" spans="11:11" x14ac:dyDescent="0.3">
      <c r="K1044128" s="15"/>
    </row>
    <row r="1044129" spans="11:11" x14ac:dyDescent="0.3">
      <c r="K1044129" s="15"/>
    </row>
    <row r="1044130" spans="11:11" x14ac:dyDescent="0.3">
      <c r="K1044130" s="15"/>
    </row>
    <row r="1044131" spans="11:11" x14ac:dyDescent="0.3">
      <c r="K1044131" s="15"/>
    </row>
    <row r="1044132" spans="11:11" x14ac:dyDescent="0.3">
      <c r="K1044132" s="15"/>
    </row>
    <row r="1044133" spans="11:11" x14ac:dyDescent="0.3">
      <c r="K1044133" s="15"/>
    </row>
    <row r="1044134" spans="11:11" x14ac:dyDescent="0.3">
      <c r="K1044134" s="15"/>
    </row>
    <row r="1044135" spans="11:11" x14ac:dyDescent="0.3">
      <c r="K1044135" s="15"/>
    </row>
    <row r="1044136" spans="11:11" x14ac:dyDescent="0.3">
      <c r="K1044136" s="15"/>
    </row>
    <row r="1044137" spans="11:11" x14ac:dyDescent="0.3">
      <c r="K1044137" s="15"/>
    </row>
    <row r="1044138" spans="11:11" x14ac:dyDescent="0.3">
      <c r="K1044138" s="15"/>
    </row>
    <row r="1044139" spans="11:11" x14ac:dyDescent="0.3">
      <c r="K1044139" s="15"/>
    </row>
    <row r="1044140" spans="11:11" x14ac:dyDescent="0.3">
      <c r="K1044140" s="15"/>
    </row>
    <row r="1044141" spans="11:11" x14ac:dyDescent="0.3">
      <c r="K1044141" s="15"/>
    </row>
    <row r="1044142" spans="11:11" x14ac:dyDescent="0.3">
      <c r="K1044142" s="15"/>
    </row>
    <row r="1044143" spans="11:11" x14ac:dyDescent="0.3">
      <c r="K1044143" s="15"/>
    </row>
    <row r="1044144" spans="11:11" x14ac:dyDescent="0.3">
      <c r="K1044144" s="15"/>
    </row>
    <row r="1044145" spans="11:11" x14ac:dyDescent="0.3">
      <c r="K1044145" s="15"/>
    </row>
    <row r="1044146" spans="11:11" x14ac:dyDescent="0.3">
      <c r="K1044146" s="15"/>
    </row>
    <row r="1044147" spans="11:11" x14ac:dyDescent="0.3">
      <c r="K1044147" s="15"/>
    </row>
    <row r="1044148" spans="11:11" x14ac:dyDescent="0.3">
      <c r="K1044148" s="15"/>
    </row>
    <row r="1044149" spans="11:11" x14ac:dyDescent="0.3">
      <c r="K1044149" s="15"/>
    </row>
    <row r="1044150" spans="11:11" x14ac:dyDescent="0.3">
      <c r="K1044150" s="15"/>
    </row>
    <row r="1044151" spans="11:11" x14ac:dyDescent="0.3">
      <c r="K1044151" s="15"/>
    </row>
    <row r="1044152" spans="11:11" x14ac:dyDescent="0.3">
      <c r="K1044152" s="15"/>
    </row>
    <row r="1044153" spans="11:11" x14ac:dyDescent="0.3">
      <c r="K1044153" s="15"/>
    </row>
    <row r="1044154" spans="11:11" x14ac:dyDescent="0.3">
      <c r="K1044154" s="15"/>
    </row>
    <row r="1044155" spans="11:11" x14ac:dyDescent="0.3">
      <c r="K1044155" s="15"/>
    </row>
    <row r="1044156" spans="11:11" x14ac:dyDescent="0.3">
      <c r="K1044156" s="15"/>
    </row>
    <row r="1044157" spans="11:11" x14ac:dyDescent="0.3">
      <c r="K1044157" s="15"/>
    </row>
    <row r="1044158" spans="11:11" x14ac:dyDescent="0.3">
      <c r="K1044158" s="15"/>
    </row>
    <row r="1044159" spans="11:11" x14ac:dyDescent="0.3">
      <c r="K1044159" s="15"/>
    </row>
    <row r="1044160" spans="11:11" x14ac:dyDescent="0.3">
      <c r="K1044160" s="15"/>
    </row>
    <row r="1044161" spans="11:11" x14ac:dyDescent="0.3">
      <c r="K1044161" s="15"/>
    </row>
    <row r="1044162" spans="11:11" x14ac:dyDescent="0.3">
      <c r="K1044162" s="15"/>
    </row>
    <row r="1044163" spans="11:11" x14ac:dyDescent="0.3">
      <c r="K1044163" s="15"/>
    </row>
    <row r="1044164" spans="11:11" x14ac:dyDescent="0.3">
      <c r="K1044164" s="15"/>
    </row>
    <row r="1044165" spans="11:11" x14ac:dyDescent="0.3">
      <c r="K1044165" s="15"/>
    </row>
    <row r="1044166" spans="11:11" x14ac:dyDescent="0.3">
      <c r="K1044166" s="15"/>
    </row>
    <row r="1044167" spans="11:11" x14ac:dyDescent="0.3">
      <c r="K1044167" s="15"/>
    </row>
    <row r="1044168" spans="11:11" x14ac:dyDescent="0.3">
      <c r="K1044168" s="15"/>
    </row>
    <row r="1044169" spans="11:11" x14ac:dyDescent="0.3">
      <c r="K1044169" s="15"/>
    </row>
    <row r="1044170" spans="11:11" x14ac:dyDescent="0.3">
      <c r="K1044170" s="15"/>
    </row>
    <row r="1044171" spans="11:11" x14ac:dyDescent="0.3">
      <c r="K1044171" s="15"/>
    </row>
    <row r="1044172" spans="11:11" x14ac:dyDescent="0.3">
      <c r="K1044172" s="15"/>
    </row>
    <row r="1044173" spans="11:11" x14ac:dyDescent="0.3">
      <c r="K1044173" s="15"/>
    </row>
    <row r="1044174" spans="11:11" x14ac:dyDescent="0.3">
      <c r="K1044174" s="15"/>
    </row>
    <row r="1044175" spans="11:11" x14ac:dyDescent="0.3">
      <c r="K1044175" s="15"/>
    </row>
    <row r="1044176" spans="11:11" x14ac:dyDescent="0.3">
      <c r="K1044176" s="15"/>
    </row>
    <row r="1044177" spans="11:11" x14ac:dyDescent="0.3">
      <c r="K1044177" s="15"/>
    </row>
    <row r="1044178" spans="11:11" x14ac:dyDescent="0.3">
      <c r="K1044178" s="15"/>
    </row>
    <row r="1044179" spans="11:11" x14ac:dyDescent="0.3">
      <c r="K1044179" s="15"/>
    </row>
    <row r="1044180" spans="11:11" x14ac:dyDescent="0.3">
      <c r="K1044180" s="15"/>
    </row>
    <row r="1044181" spans="11:11" x14ac:dyDescent="0.3">
      <c r="K1044181" s="15"/>
    </row>
    <row r="1044182" spans="11:11" x14ac:dyDescent="0.3">
      <c r="K1044182" s="15"/>
    </row>
    <row r="1044183" spans="11:11" x14ac:dyDescent="0.3">
      <c r="K1044183" s="15"/>
    </row>
    <row r="1044184" spans="11:11" x14ac:dyDescent="0.3">
      <c r="K1044184" s="15"/>
    </row>
    <row r="1044185" spans="11:11" x14ac:dyDescent="0.3">
      <c r="K1044185" s="15"/>
    </row>
    <row r="1044186" spans="11:11" x14ac:dyDescent="0.3">
      <c r="K1044186" s="15"/>
    </row>
    <row r="1044187" spans="11:11" x14ac:dyDescent="0.3">
      <c r="K1044187" s="15"/>
    </row>
    <row r="1044188" spans="11:11" x14ac:dyDescent="0.3">
      <c r="K1044188" s="15"/>
    </row>
    <row r="1044189" spans="11:11" x14ac:dyDescent="0.3">
      <c r="K1044189" s="15"/>
    </row>
    <row r="1044190" spans="11:11" x14ac:dyDescent="0.3">
      <c r="K1044190" s="15"/>
    </row>
    <row r="1044191" spans="11:11" x14ac:dyDescent="0.3">
      <c r="K1044191" s="15"/>
    </row>
    <row r="1044192" spans="11:11" x14ac:dyDescent="0.3">
      <c r="K1044192" s="15"/>
    </row>
    <row r="1044193" spans="11:11" x14ac:dyDescent="0.3">
      <c r="K1044193" s="15"/>
    </row>
    <row r="1044194" spans="11:11" x14ac:dyDescent="0.3">
      <c r="K1044194" s="15"/>
    </row>
    <row r="1044195" spans="11:11" x14ac:dyDescent="0.3">
      <c r="K1044195" s="15"/>
    </row>
    <row r="1044196" spans="11:11" x14ac:dyDescent="0.3">
      <c r="K1044196" s="15"/>
    </row>
    <row r="1044197" spans="11:11" x14ac:dyDescent="0.3">
      <c r="K1044197" s="15"/>
    </row>
    <row r="1044198" spans="11:11" x14ac:dyDescent="0.3">
      <c r="K1044198" s="15"/>
    </row>
    <row r="1044199" spans="11:11" x14ac:dyDescent="0.3">
      <c r="K1044199" s="15"/>
    </row>
    <row r="1044200" spans="11:11" x14ac:dyDescent="0.3">
      <c r="K1044200" s="15"/>
    </row>
    <row r="1044201" spans="11:11" x14ac:dyDescent="0.3">
      <c r="K1044201" s="15"/>
    </row>
    <row r="1044202" spans="11:11" x14ac:dyDescent="0.3">
      <c r="K1044202" s="15"/>
    </row>
    <row r="1044203" spans="11:11" x14ac:dyDescent="0.3">
      <c r="K1044203" s="15"/>
    </row>
    <row r="1044204" spans="11:11" x14ac:dyDescent="0.3">
      <c r="K1044204" s="15"/>
    </row>
    <row r="1044205" spans="11:11" x14ac:dyDescent="0.3">
      <c r="K1044205" s="15"/>
    </row>
    <row r="1044206" spans="11:11" x14ac:dyDescent="0.3">
      <c r="K1044206" s="15"/>
    </row>
    <row r="1044207" spans="11:11" x14ac:dyDescent="0.3">
      <c r="K1044207" s="15"/>
    </row>
    <row r="1044208" spans="11:11" x14ac:dyDescent="0.3">
      <c r="K1044208" s="15"/>
    </row>
    <row r="1044209" spans="11:11" x14ac:dyDescent="0.3">
      <c r="K1044209" s="15"/>
    </row>
    <row r="1044210" spans="11:11" x14ac:dyDescent="0.3">
      <c r="K1044210" s="15"/>
    </row>
    <row r="1044211" spans="11:11" x14ac:dyDescent="0.3">
      <c r="K1044211" s="15"/>
    </row>
    <row r="1044212" spans="11:11" x14ac:dyDescent="0.3">
      <c r="K1044212" s="15"/>
    </row>
    <row r="1044213" spans="11:11" x14ac:dyDescent="0.3">
      <c r="K1044213" s="15"/>
    </row>
    <row r="1044214" spans="11:11" x14ac:dyDescent="0.3">
      <c r="K1044214" s="15"/>
    </row>
    <row r="1044215" spans="11:11" x14ac:dyDescent="0.3">
      <c r="K1044215" s="15"/>
    </row>
    <row r="1044216" spans="11:11" x14ac:dyDescent="0.3">
      <c r="K1044216" s="15"/>
    </row>
    <row r="1044217" spans="11:11" x14ac:dyDescent="0.3">
      <c r="K1044217" s="15"/>
    </row>
    <row r="1044218" spans="11:11" x14ac:dyDescent="0.3">
      <c r="K1044218" s="15"/>
    </row>
    <row r="1044219" spans="11:11" x14ac:dyDescent="0.3">
      <c r="K1044219" s="15"/>
    </row>
    <row r="1044220" spans="11:11" x14ac:dyDescent="0.3">
      <c r="K1044220" s="15"/>
    </row>
    <row r="1044221" spans="11:11" x14ac:dyDescent="0.3">
      <c r="K1044221" s="15"/>
    </row>
    <row r="1044222" spans="11:11" x14ac:dyDescent="0.3">
      <c r="K1044222" s="15"/>
    </row>
    <row r="1044223" spans="11:11" x14ac:dyDescent="0.3">
      <c r="K1044223" s="15"/>
    </row>
    <row r="1044224" spans="11:11" x14ac:dyDescent="0.3">
      <c r="K1044224" s="15"/>
    </row>
    <row r="1044225" spans="11:11" x14ac:dyDescent="0.3">
      <c r="K1044225" s="15"/>
    </row>
    <row r="1044226" spans="11:11" x14ac:dyDescent="0.3">
      <c r="K1044226" s="15"/>
    </row>
    <row r="1044227" spans="11:11" x14ac:dyDescent="0.3">
      <c r="K1044227" s="15"/>
    </row>
    <row r="1044228" spans="11:11" x14ac:dyDescent="0.3">
      <c r="K1044228" s="15"/>
    </row>
    <row r="1044229" spans="11:11" x14ac:dyDescent="0.3">
      <c r="K1044229" s="15"/>
    </row>
    <row r="1044230" spans="11:11" x14ac:dyDescent="0.3">
      <c r="K1044230" s="15"/>
    </row>
    <row r="1044231" spans="11:11" x14ac:dyDescent="0.3">
      <c r="K1044231" s="15"/>
    </row>
    <row r="1044232" spans="11:11" x14ac:dyDescent="0.3">
      <c r="K1044232" s="15"/>
    </row>
    <row r="1044233" spans="11:11" x14ac:dyDescent="0.3">
      <c r="K1044233" s="15"/>
    </row>
    <row r="1044234" spans="11:11" x14ac:dyDescent="0.3">
      <c r="K1044234" s="15"/>
    </row>
    <row r="1044235" spans="11:11" x14ac:dyDescent="0.3">
      <c r="K1044235" s="15"/>
    </row>
    <row r="1044236" spans="11:11" x14ac:dyDescent="0.3">
      <c r="K1044236" s="15"/>
    </row>
    <row r="1044237" spans="11:11" x14ac:dyDescent="0.3">
      <c r="K1044237" s="15"/>
    </row>
    <row r="1044238" spans="11:11" x14ac:dyDescent="0.3">
      <c r="K1044238" s="15"/>
    </row>
    <row r="1044239" spans="11:11" x14ac:dyDescent="0.3">
      <c r="K1044239" s="15"/>
    </row>
    <row r="1044240" spans="11:11" x14ac:dyDescent="0.3">
      <c r="K1044240" s="15"/>
    </row>
    <row r="1044241" spans="11:11" x14ac:dyDescent="0.3">
      <c r="K1044241" s="15"/>
    </row>
    <row r="1044242" spans="11:11" x14ac:dyDescent="0.3">
      <c r="K1044242" s="15"/>
    </row>
    <row r="1044243" spans="11:11" x14ac:dyDescent="0.3">
      <c r="K1044243" s="15"/>
    </row>
    <row r="1044244" spans="11:11" x14ac:dyDescent="0.3">
      <c r="K1044244" s="15"/>
    </row>
    <row r="1044245" spans="11:11" x14ac:dyDescent="0.3">
      <c r="K1044245" s="15"/>
    </row>
    <row r="1044246" spans="11:11" x14ac:dyDescent="0.3">
      <c r="K1044246" s="15"/>
    </row>
    <row r="1044247" spans="11:11" x14ac:dyDescent="0.3">
      <c r="K1044247" s="15"/>
    </row>
    <row r="1044248" spans="11:11" x14ac:dyDescent="0.3">
      <c r="K1044248" s="15"/>
    </row>
    <row r="1044249" spans="11:11" x14ac:dyDescent="0.3">
      <c r="K1044249" s="15"/>
    </row>
    <row r="1044250" spans="11:11" x14ac:dyDescent="0.3">
      <c r="K1044250" s="15"/>
    </row>
    <row r="1044251" spans="11:11" x14ac:dyDescent="0.3">
      <c r="K1044251" s="15"/>
    </row>
    <row r="1044252" spans="11:11" x14ac:dyDescent="0.3">
      <c r="K1044252" s="15"/>
    </row>
    <row r="1044253" spans="11:11" x14ac:dyDescent="0.3">
      <c r="K1044253" s="15"/>
    </row>
    <row r="1044254" spans="11:11" x14ac:dyDescent="0.3">
      <c r="K1044254" s="15"/>
    </row>
    <row r="1044255" spans="11:11" x14ac:dyDescent="0.3">
      <c r="K1044255" s="15"/>
    </row>
    <row r="1044256" spans="11:11" x14ac:dyDescent="0.3">
      <c r="K1044256" s="15"/>
    </row>
    <row r="1044257" spans="11:11" x14ac:dyDescent="0.3">
      <c r="K1044257" s="15"/>
    </row>
    <row r="1044258" spans="11:11" x14ac:dyDescent="0.3">
      <c r="K1044258" s="15"/>
    </row>
    <row r="1044259" spans="11:11" x14ac:dyDescent="0.3">
      <c r="K1044259" s="15"/>
    </row>
    <row r="1044260" spans="11:11" x14ac:dyDescent="0.3">
      <c r="K1044260" s="15"/>
    </row>
    <row r="1044261" spans="11:11" x14ac:dyDescent="0.3">
      <c r="K1044261" s="15"/>
    </row>
    <row r="1044262" spans="11:11" x14ac:dyDescent="0.3">
      <c r="K1044262" s="15"/>
    </row>
    <row r="1044263" spans="11:11" x14ac:dyDescent="0.3">
      <c r="K1044263" s="15"/>
    </row>
    <row r="1044264" spans="11:11" x14ac:dyDescent="0.3">
      <c r="K1044264" s="15"/>
    </row>
    <row r="1044265" spans="11:11" x14ac:dyDescent="0.3">
      <c r="K1044265" s="15"/>
    </row>
    <row r="1044266" spans="11:11" x14ac:dyDescent="0.3">
      <c r="K1044266" s="15"/>
    </row>
    <row r="1044267" spans="11:11" x14ac:dyDescent="0.3">
      <c r="K1044267" s="15"/>
    </row>
    <row r="1044268" spans="11:11" x14ac:dyDescent="0.3">
      <c r="K1044268" s="15"/>
    </row>
    <row r="1044269" spans="11:11" x14ac:dyDescent="0.3">
      <c r="K1044269" s="15"/>
    </row>
    <row r="1044270" spans="11:11" x14ac:dyDescent="0.3">
      <c r="K1044270" s="15"/>
    </row>
    <row r="1044271" spans="11:11" x14ac:dyDescent="0.3">
      <c r="K1044271" s="15"/>
    </row>
    <row r="1044272" spans="11:11" x14ac:dyDescent="0.3">
      <c r="K1044272" s="15"/>
    </row>
    <row r="1044273" spans="11:11" x14ac:dyDescent="0.3">
      <c r="K1044273" s="15"/>
    </row>
    <row r="1044274" spans="11:11" x14ac:dyDescent="0.3">
      <c r="K1044274" s="15"/>
    </row>
    <row r="1044275" spans="11:11" x14ac:dyDescent="0.3">
      <c r="K1044275" s="15"/>
    </row>
    <row r="1044276" spans="11:11" x14ac:dyDescent="0.3">
      <c r="K1044276" s="15"/>
    </row>
    <row r="1044277" spans="11:11" x14ac:dyDescent="0.3">
      <c r="K1044277" s="15"/>
    </row>
    <row r="1044278" spans="11:11" x14ac:dyDescent="0.3">
      <c r="K1044278" s="15"/>
    </row>
    <row r="1044279" spans="11:11" x14ac:dyDescent="0.3">
      <c r="K1044279" s="15"/>
    </row>
    <row r="1044280" spans="11:11" x14ac:dyDescent="0.3">
      <c r="K1044280" s="15"/>
    </row>
    <row r="1044281" spans="11:11" x14ac:dyDescent="0.3">
      <c r="K1044281" s="15"/>
    </row>
    <row r="1044282" spans="11:11" x14ac:dyDescent="0.3">
      <c r="K1044282" s="15"/>
    </row>
    <row r="1044283" spans="11:11" x14ac:dyDescent="0.3">
      <c r="K1044283" s="15"/>
    </row>
    <row r="1044284" spans="11:11" x14ac:dyDescent="0.3">
      <c r="K1044284" s="15"/>
    </row>
    <row r="1044285" spans="11:11" x14ac:dyDescent="0.3">
      <c r="K1044285" s="15"/>
    </row>
    <row r="1044286" spans="11:11" x14ac:dyDescent="0.3">
      <c r="K1044286" s="15"/>
    </row>
    <row r="1044287" spans="11:11" x14ac:dyDescent="0.3">
      <c r="K1044287" s="15"/>
    </row>
    <row r="1044288" spans="11:11" x14ac:dyDescent="0.3">
      <c r="K1044288" s="15"/>
    </row>
    <row r="1044289" spans="11:11" x14ac:dyDescent="0.3">
      <c r="K1044289" s="15"/>
    </row>
    <row r="1044290" spans="11:11" x14ac:dyDescent="0.3">
      <c r="K1044290" s="15"/>
    </row>
    <row r="1044291" spans="11:11" x14ac:dyDescent="0.3">
      <c r="K1044291" s="15"/>
    </row>
    <row r="1044292" spans="11:11" x14ac:dyDescent="0.3">
      <c r="K1044292" s="15"/>
    </row>
    <row r="1044293" spans="11:11" x14ac:dyDescent="0.3">
      <c r="K1044293" s="15"/>
    </row>
    <row r="1044294" spans="11:11" x14ac:dyDescent="0.3">
      <c r="K1044294" s="15"/>
    </row>
    <row r="1044295" spans="11:11" x14ac:dyDescent="0.3">
      <c r="K1044295" s="15"/>
    </row>
    <row r="1044296" spans="11:11" x14ac:dyDescent="0.3">
      <c r="K1044296" s="15"/>
    </row>
    <row r="1044297" spans="11:11" x14ac:dyDescent="0.3">
      <c r="K1044297" s="15"/>
    </row>
    <row r="1044298" spans="11:11" x14ac:dyDescent="0.3">
      <c r="K1044298" s="15"/>
    </row>
    <row r="1044299" spans="11:11" x14ac:dyDescent="0.3">
      <c r="K1044299" s="15"/>
    </row>
    <row r="1044300" spans="11:11" x14ac:dyDescent="0.3">
      <c r="K1044300" s="15"/>
    </row>
    <row r="1044301" spans="11:11" x14ac:dyDescent="0.3">
      <c r="K1044301" s="15"/>
    </row>
    <row r="1044302" spans="11:11" x14ac:dyDescent="0.3">
      <c r="K1044302" s="15"/>
    </row>
    <row r="1044303" spans="11:11" x14ac:dyDescent="0.3">
      <c r="K1044303" s="15"/>
    </row>
    <row r="1044304" spans="11:11" x14ac:dyDescent="0.3">
      <c r="K1044304" s="15"/>
    </row>
    <row r="1044305" spans="11:11" x14ac:dyDescent="0.3">
      <c r="K1044305" s="15"/>
    </row>
    <row r="1044306" spans="11:11" x14ac:dyDescent="0.3">
      <c r="K1044306" s="15"/>
    </row>
    <row r="1044307" spans="11:11" x14ac:dyDescent="0.3">
      <c r="K1044307" s="15"/>
    </row>
    <row r="1044308" spans="11:11" x14ac:dyDescent="0.3">
      <c r="K1044308" s="15"/>
    </row>
    <row r="1044309" spans="11:11" x14ac:dyDescent="0.3">
      <c r="K1044309" s="15"/>
    </row>
    <row r="1044310" spans="11:11" x14ac:dyDescent="0.3">
      <c r="K1044310" s="15"/>
    </row>
    <row r="1044311" spans="11:11" x14ac:dyDescent="0.3">
      <c r="K1044311" s="15"/>
    </row>
    <row r="1044312" spans="11:11" x14ac:dyDescent="0.3">
      <c r="K1044312" s="15"/>
    </row>
    <row r="1044313" spans="11:11" x14ac:dyDescent="0.3">
      <c r="K1044313" s="15"/>
    </row>
    <row r="1044314" spans="11:11" x14ac:dyDescent="0.3">
      <c r="K1044314" s="15"/>
    </row>
    <row r="1044315" spans="11:11" x14ac:dyDescent="0.3">
      <c r="K1044315" s="15"/>
    </row>
    <row r="1044316" spans="11:11" x14ac:dyDescent="0.3">
      <c r="K1044316" s="15"/>
    </row>
    <row r="1044317" spans="11:11" x14ac:dyDescent="0.3">
      <c r="K1044317" s="15"/>
    </row>
    <row r="1044318" spans="11:11" x14ac:dyDescent="0.3">
      <c r="K1044318" s="15"/>
    </row>
    <row r="1044319" spans="11:11" x14ac:dyDescent="0.3">
      <c r="K1044319" s="15"/>
    </row>
    <row r="1044320" spans="11:11" x14ac:dyDescent="0.3">
      <c r="K1044320" s="15"/>
    </row>
    <row r="1044321" spans="11:11" x14ac:dyDescent="0.3">
      <c r="K1044321" s="15"/>
    </row>
    <row r="1044322" spans="11:11" x14ac:dyDescent="0.3">
      <c r="K1044322" s="15"/>
    </row>
    <row r="1044323" spans="11:11" x14ac:dyDescent="0.3">
      <c r="K1044323" s="15"/>
    </row>
    <row r="1044324" spans="11:11" x14ac:dyDescent="0.3">
      <c r="K1044324" s="15"/>
    </row>
    <row r="1044325" spans="11:11" x14ac:dyDescent="0.3">
      <c r="K1044325" s="15"/>
    </row>
    <row r="1044326" spans="11:11" x14ac:dyDescent="0.3">
      <c r="K1044326" s="15"/>
    </row>
    <row r="1044327" spans="11:11" x14ac:dyDescent="0.3">
      <c r="K1044327" s="15"/>
    </row>
    <row r="1044328" spans="11:11" x14ac:dyDescent="0.3">
      <c r="K1044328" s="15"/>
    </row>
    <row r="1044329" spans="11:11" x14ac:dyDescent="0.3">
      <c r="K1044329" s="15"/>
    </row>
    <row r="1044330" spans="11:11" x14ac:dyDescent="0.3">
      <c r="K1044330" s="15"/>
    </row>
    <row r="1044331" spans="11:11" x14ac:dyDescent="0.3">
      <c r="K1044331" s="15"/>
    </row>
    <row r="1044332" spans="11:11" x14ac:dyDescent="0.3">
      <c r="K1044332" s="15"/>
    </row>
    <row r="1044333" spans="11:11" x14ac:dyDescent="0.3">
      <c r="K1044333" s="15"/>
    </row>
    <row r="1044334" spans="11:11" x14ac:dyDescent="0.3">
      <c r="K1044334" s="15"/>
    </row>
    <row r="1044335" spans="11:11" x14ac:dyDescent="0.3">
      <c r="K1044335" s="15"/>
    </row>
    <row r="1044336" spans="11:11" x14ac:dyDescent="0.3">
      <c r="K1044336" s="15"/>
    </row>
    <row r="1044337" spans="11:11" x14ac:dyDescent="0.3">
      <c r="K1044337" s="15"/>
    </row>
    <row r="1044338" spans="11:11" x14ac:dyDescent="0.3">
      <c r="K1044338" s="15"/>
    </row>
    <row r="1044339" spans="11:11" x14ac:dyDescent="0.3">
      <c r="K1044339" s="15"/>
    </row>
    <row r="1044340" spans="11:11" x14ac:dyDescent="0.3">
      <c r="K1044340" s="15"/>
    </row>
    <row r="1044341" spans="11:11" x14ac:dyDescent="0.3">
      <c r="K1044341" s="15"/>
    </row>
    <row r="1044342" spans="11:11" x14ac:dyDescent="0.3">
      <c r="K1044342" s="15"/>
    </row>
    <row r="1044343" spans="11:11" x14ac:dyDescent="0.3">
      <c r="K1044343" s="15"/>
    </row>
    <row r="1044344" spans="11:11" x14ac:dyDescent="0.3">
      <c r="K1044344" s="15"/>
    </row>
    <row r="1044345" spans="11:11" x14ac:dyDescent="0.3">
      <c r="K1044345" s="15"/>
    </row>
    <row r="1044346" spans="11:11" x14ac:dyDescent="0.3">
      <c r="K1044346" s="15"/>
    </row>
    <row r="1044347" spans="11:11" x14ac:dyDescent="0.3">
      <c r="K1044347" s="15"/>
    </row>
    <row r="1044348" spans="11:11" x14ac:dyDescent="0.3">
      <c r="K1044348" s="15"/>
    </row>
    <row r="1044349" spans="11:11" x14ac:dyDescent="0.3">
      <c r="K1044349" s="15"/>
    </row>
    <row r="1044350" spans="11:11" x14ac:dyDescent="0.3">
      <c r="K1044350" s="15"/>
    </row>
    <row r="1044351" spans="11:11" x14ac:dyDescent="0.3">
      <c r="K1044351" s="15"/>
    </row>
    <row r="1044352" spans="11:11" x14ac:dyDescent="0.3">
      <c r="K1044352" s="15"/>
    </row>
    <row r="1044353" spans="11:11" x14ac:dyDescent="0.3">
      <c r="K1044353" s="15"/>
    </row>
    <row r="1044354" spans="11:11" x14ac:dyDescent="0.3">
      <c r="K1044354" s="15"/>
    </row>
    <row r="1044355" spans="11:11" x14ac:dyDescent="0.3">
      <c r="K1044355" s="15"/>
    </row>
    <row r="1044356" spans="11:11" x14ac:dyDescent="0.3">
      <c r="K1044356" s="15"/>
    </row>
    <row r="1044357" spans="11:11" x14ac:dyDescent="0.3">
      <c r="K1044357" s="15"/>
    </row>
    <row r="1044358" spans="11:11" x14ac:dyDescent="0.3">
      <c r="K1044358" s="15"/>
    </row>
    <row r="1044359" spans="11:11" x14ac:dyDescent="0.3">
      <c r="K1044359" s="15"/>
    </row>
    <row r="1044360" spans="11:11" x14ac:dyDescent="0.3">
      <c r="K1044360" s="15"/>
    </row>
    <row r="1044361" spans="11:11" x14ac:dyDescent="0.3">
      <c r="K1044361" s="15"/>
    </row>
    <row r="1044362" spans="11:11" x14ac:dyDescent="0.3">
      <c r="K1044362" s="15"/>
    </row>
    <row r="1044363" spans="11:11" x14ac:dyDescent="0.3">
      <c r="K1044363" s="15"/>
    </row>
    <row r="1044364" spans="11:11" x14ac:dyDescent="0.3">
      <c r="K1044364" s="15"/>
    </row>
    <row r="1044365" spans="11:11" x14ac:dyDescent="0.3">
      <c r="K1044365" s="15"/>
    </row>
    <row r="1044366" spans="11:11" x14ac:dyDescent="0.3">
      <c r="K1044366" s="15"/>
    </row>
    <row r="1044367" spans="11:11" x14ac:dyDescent="0.3">
      <c r="K1044367" s="15"/>
    </row>
    <row r="1044368" spans="11:11" x14ac:dyDescent="0.3">
      <c r="K1044368" s="15"/>
    </row>
    <row r="1044369" spans="11:11" x14ac:dyDescent="0.3">
      <c r="K1044369" s="15"/>
    </row>
    <row r="1044370" spans="11:11" x14ac:dyDescent="0.3">
      <c r="K1044370" s="15"/>
    </row>
    <row r="1044371" spans="11:11" x14ac:dyDescent="0.3">
      <c r="K1044371" s="15"/>
    </row>
    <row r="1044372" spans="11:11" x14ac:dyDescent="0.3">
      <c r="K1044372" s="15"/>
    </row>
    <row r="1044373" spans="11:11" x14ac:dyDescent="0.3">
      <c r="K1044373" s="15"/>
    </row>
    <row r="1044374" spans="11:11" x14ac:dyDescent="0.3">
      <c r="K1044374" s="15"/>
    </row>
    <row r="1044375" spans="11:11" x14ac:dyDescent="0.3">
      <c r="K1044375" s="15"/>
    </row>
    <row r="1044376" spans="11:11" x14ac:dyDescent="0.3">
      <c r="K1044376" s="15"/>
    </row>
    <row r="1044377" spans="11:11" x14ac:dyDescent="0.3">
      <c r="K1044377" s="15"/>
    </row>
    <row r="1044378" spans="11:11" x14ac:dyDescent="0.3">
      <c r="K1044378" s="15"/>
    </row>
    <row r="1044379" spans="11:11" x14ac:dyDescent="0.3">
      <c r="K1044379" s="15"/>
    </row>
    <row r="1044380" spans="11:11" x14ac:dyDescent="0.3">
      <c r="K1044380" s="15"/>
    </row>
    <row r="1044381" spans="11:11" x14ac:dyDescent="0.3">
      <c r="K1044381" s="15"/>
    </row>
    <row r="1044382" spans="11:11" x14ac:dyDescent="0.3">
      <c r="K1044382" s="15"/>
    </row>
    <row r="1044383" spans="11:11" x14ac:dyDescent="0.3">
      <c r="K1044383" s="15"/>
    </row>
    <row r="1044384" spans="11:11" x14ac:dyDescent="0.3">
      <c r="K1044384" s="15"/>
    </row>
    <row r="1044385" spans="11:11" x14ac:dyDescent="0.3">
      <c r="K1044385" s="15"/>
    </row>
    <row r="1044386" spans="11:11" x14ac:dyDescent="0.3">
      <c r="K1044386" s="15"/>
    </row>
    <row r="1044387" spans="11:11" x14ac:dyDescent="0.3">
      <c r="K1044387" s="15"/>
    </row>
    <row r="1044388" spans="11:11" x14ac:dyDescent="0.3">
      <c r="K1044388" s="15"/>
    </row>
    <row r="1044389" spans="11:11" x14ac:dyDescent="0.3">
      <c r="K1044389" s="15"/>
    </row>
    <row r="1044390" spans="11:11" x14ac:dyDescent="0.3">
      <c r="K1044390" s="15"/>
    </row>
    <row r="1044391" spans="11:11" x14ac:dyDescent="0.3">
      <c r="K1044391" s="15"/>
    </row>
    <row r="1044392" spans="11:11" x14ac:dyDescent="0.3">
      <c r="K1044392" s="15"/>
    </row>
    <row r="1044393" spans="11:11" x14ac:dyDescent="0.3">
      <c r="K1044393" s="15"/>
    </row>
    <row r="1044394" spans="11:11" x14ac:dyDescent="0.3">
      <c r="K1044394" s="15"/>
    </row>
    <row r="1044395" spans="11:11" x14ac:dyDescent="0.3">
      <c r="K1044395" s="15"/>
    </row>
    <row r="1044396" spans="11:11" x14ac:dyDescent="0.3">
      <c r="K1044396" s="15"/>
    </row>
    <row r="1044397" spans="11:11" x14ac:dyDescent="0.3">
      <c r="K1044397" s="15"/>
    </row>
    <row r="1044398" spans="11:11" x14ac:dyDescent="0.3">
      <c r="K1044398" s="15"/>
    </row>
    <row r="1044399" spans="11:11" x14ac:dyDescent="0.3">
      <c r="K1044399" s="15"/>
    </row>
    <row r="1044400" spans="11:11" x14ac:dyDescent="0.3">
      <c r="K1044400" s="15"/>
    </row>
    <row r="1044401" spans="11:11" x14ac:dyDescent="0.3">
      <c r="K1044401" s="15"/>
    </row>
    <row r="1044402" spans="11:11" x14ac:dyDescent="0.3">
      <c r="K1044402" s="15"/>
    </row>
    <row r="1044403" spans="11:11" x14ac:dyDescent="0.3">
      <c r="K1044403" s="15"/>
    </row>
    <row r="1044404" spans="11:11" x14ac:dyDescent="0.3">
      <c r="K1044404" s="15"/>
    </row>
    <row r="1044405" spans="11:11" x14ac:dyDescent="0.3">
      <c r="K1044405" s="15"/>
    </row>
    <row r="1044406" spans="11:11" x14ac:dyDescent="0.3">
      <c r="K1044406" s="15"/>
    </row>
    <row r="1044407" spans="11:11" x14ac:dyDescent="0.3">
      <c r="K1044407" s="15"/>
    </row>
    <row r="1044408" spans="11:11" x14ac:dyDescent="0.3">
      <c r="K1044408" s="15"/>
    </row>
    <row r="1044409" spans="11:11" x14ac:dyDescent="0.3">
      <c r="K1044409" s="15"/>
    </row>
    <row r="1044410" spans="11:11" x14ac:dyDescent="0.3">
      <c r="K1044410" s="15"/>
    </row>
    <row r="1044411" spans="11:11" x14ac:dyDescent="0.3">
      <c r="K1044411" s="15"/>
    </row>
    <row r="1044412" spans="11:11" x14ac:dyDescent="0.3">
      <c r="K1044412" s="15"/>
    </row>
    <row r="1044413" spans="11:11" x14ac:dyDescent="0.3">
      <c r="K1044413" s="15"/>
    </row>
    <row r="1044414" spans="11:11" x14ac:dyDescent="0.3">
      <c r="K1044414" s="15"/>
    </row>
    <row r="1044415" spans="11:11" x14ac:dyDescent="0.3">
      <c r="K1044415" s="15"/>
    </row>
    <row r="1044416" spans="11:11" x14ac:dyDescent="0.3">
      <c r="K1044416" s="15"/>
    </row>
    <row r="1044417" spans="11:11" x14ac:dyDescent="0.3">
      <c r="K1044417" s="15"/>
    </row>
    <row r="1044418" spans="11:11" x14ac:dyDescent="0.3">
      <c r="K1044418" s="15"/>
    </row>
    <row r="1044419" spans="11:11" x14ac:dyDescent="0.3">
      <c r="K1044419" s="15"/>
    </row>
    <row r="1044420" spans="11:11" x14ac:dyDescent="0.3">
      <c r="K1044420" s="15"/>
    </row>
    <row r="1044421" spans="11:11" x14ac:dyDescent="0.3">
      <c r="K1044421" s="15"/>
    </row>
    <row r="1044422" spans="11:11" x14ac:dyDescent="0.3">
      <c r="K1044422" s="15"/>
    </row>
    <row r="1044423" spans="11:11" x14ac:dyDescent="0.3">
      <c r="K1044423" s="15"/>
    </row>
    <row r="1044424" spans="11:11" x14ac:dyDescent="0.3">
      <c r="K1044424" s="15"/>
    </row>
    <row r="1044425" spans="11:11" x14ac:dyDescent="0.3">
      <c r="K1044425" s="15"/>
    </row>
    <row r="1044426" spans="11:11" x14ac:dyDescent="0.3">
      <c r="K1044426" s="15"/>
    </row>
    <row r="1044427" spans="11:11" x14ac:dyDescent="0.3">
      <c r="K1044427" s="15"/>
    </row>
    <row r="1044428" spans="11:11" x14ac:dyDescent="0.3">
      <c r="K1044428" s="15"/>
    </row>
    <row r="1044429" spans="11:11" x14ac:dyDescent="0.3">
      <c r="K1044429" s="15"/>
    </row>
    <row r="1044430" spans="11:11" x14ac:dyDescent="0.3">
      <c r="K1044430" s="15"/>
    </row>
    <row r="1044431" spans="11:11" x14ac:dyDescent="0.3">
      <c r="K1044431" s="15"/>
    </row>
    <row r="1044432" spans="11:11" x14ac:dyDescent="0.3">
      <c r="K1044432" s="15"/>
    </row>
    <row r="1044433" spans="11:11" x14ac:dyDescent="0.3">
      <c r="K1044433" s="15"/>
    </row>
    <row r="1044434" spans="11:11" x14ac:dyDescent="0.3">
      <c r="K1044434" s="15"/>
    </row>
    <row r="1044435" spans="11:11" x14ac:dyDescent="0.3">
      <c r="K1044435" s="15"/>
    </row>
    <row r="1044436" spans="11:11" x14ac:dyDescent="0.3">
      <c r="K1044436" s="15"/>
    </row>
    <row r="1044437" spans="11:11" x14ac:dyDescent="0.3">
      <c r="K1044437" s="15"/>
    </row>
    <row r="1044438" spans="11:11" x14ac:dyDescent="0.3">
      <c r="K1044438" s="15"/>
    </row>
    <row r="1044439" spans="11:11" x14ac:dyDescent="0.3">
      <c r="K1044439" s="15"/>
    </row>
    <row r="1044440" spans="11:11" x14ac:dyDescent="0.3">
      <c r="K1044440" s="15"/>
    </row>
    <row r="1044441" spans="11:11" x14ac:dyDescent="0.3">
      <c r="K1044441" s="15"/>
    </row>
    <row r="1044442" spans="11:11" x14ac:dyDescent="0.3">
      <c r="K1044442" s="15"/>
    </row>
    <row r="1044443" spans="11:11" x14ac:dyDescent="0.3">
      <c r="K1044443" s="15"/>
    </row>
    <row r="1044444" spans="11:11" x14ac:dyDescent="0.3">
      <c r="K1044444" s="15"/>
    </row>
    <row r="1044445" spans="11:11" x14ac:dyDescent="0.3">
      <c r="K1044445" s="15"/>
    </row>
    <row r="1044446" spans="11:11" x14ac:dyDescent="0.3">
      <c r="K1044446" s="15"/>
    </row>
    <row r="1044447" spans="11:11" x14ac:dyDescent="0.3">
      <c r="K1044447" s="15"/>
    </row>
    <row r="1044448" spans="11:11" x14ac:dyDescent="0.3">
      <c r="K1044448" s="15"/>
    </row>
    <row r="1044449" spans="11:11" x14ac:dyDescent="0.3">
      <c r="K1044449" s="15"/>
    </row>
    <row r="1044450" spans="11:11" x14ac:dyDescent="0.3">
      <c r="K1044450" s="15"/>
    </row>
    <row r="1044451" spans="11:11" x14ac:dyDescent="0.3">
      <c r="K1044451" s="15"/>
    </row>
    <row r="1044452" spans="11:11" x14ac:dyDescent="0.3">
      <c r="K1044452" s="15"/>
    </row>
    <row r="1044453" spans="11:11" x14ac:dyDescent="0.3">
      <c r="K1044453" s="15"/>
    </row>
    <row r="1044454" spans="11:11" x14ac:dyDescent="0.3">
      <c r="K1044454" s="15"/>
    </row>
    <row r="1044455" spans="11:11" x14ac:dyDescent="0.3">
      <c r="K1044455" s="15"/>
    </row>
    <row r="1044456" spans="11:11" x14ac:dyDescent="0.3">
      <c r="K1044456" s="15"/>
    </row>
    <row r="1044457" spans="11:11" x14ac:dyDescent="0.3">
      <c r="K1044457" s="15"/>
    </row>
    <row r="1044458" spans="11:11" x14ac:dyDescent="0.3">
      <c r="K1044458" s="15"/>
    </row>
    <row r="1044459" spans="11:11" x14ac:dyDescent="0.3">
      <c r="K1044459" s="15"/>
    </row>
    <row r="1044460" spans="11:11" x14ac:dyDescent="0.3">
      <c r="K1044460" s="15"/>
    </row>
    <row r="1044461" spans="11:11" x14ac:dyDescent="0.3">
      <c r="K1044461" s="15"/>
    </row>
    <row r="1044462" spans="11:11" x14ac:dyDescent="0.3">
      <c r="K1044462" s="15"/>
    </row>
    <row r="1044463" spans="11:11" x14ac:dyDescent="0.3">
      <c r="K1044463" s="15"/>
    </row>
    <row r="1044464" spans="11:11" x14ac:dyDescent="0.3">
      <c r="K1044464" s="15"/>
    </row>
    <row r="1044465" spans="11:11" x14ac:dyDescent="0.3">
      <c r="K1044465" s="15"/>
    </row>
    <row r="1044466" spans="11:11" x14ac:dyDescent="0.3">
      <c r="K1044466" s="15"/>
    </row>
    <row r="1044467" spans="11:11" x14ac:dyDescent="0.3">
      <c r="K1044467" s="15"/>
    </row>
    <row r="1044468" spans="11:11" x14ac:dyDescent="0.3">
      <c r="K1044468" s="15"/>
    </row>
    <row r="1044469" spans="11:11" x14ac:dyDescent="0.3">
      <c r="K1044469" s="15"/>
    </row>
    <row r="1044470" spans="11:11" x14ac:dyDescent="0.3">
      <c r="K1044470" s="15"/>
    </row>
    <row r="1044471" spans="11:11" x14ac:dyDescent="0.3">
      <c r="K1044471" s="15"/>
    </row>
    <row r="1044472" spans="11:11" x14ac:dyDescent="0.3">
      <c r="K1044472" s="15"/>
    </row>
    <row r="1044473" spans="11:11" x14ac:dyDescent="0.3">
      <c r="K1044473" s="15"/>
    </row>
    <row r="1044474" spans="11:11" x14ac:dyDescent="0.3">
      <c r="K1044474" s="15"/>
    </row>
    <row r="1044475" spans="11:11" x14ac:dyDescent="0.3">
      <c r="K1044475" s="15"/>
    </row>
    <row r="1044476" spans="11:11" x14ac:dyDescent="0.3">
      <c r="K1044476" s="15"/>
    </row>
    <row r="1044477" spans="11:11" x14ac:dyDescent="0.3">
      <c r="K1044477" s="15"/>
    </row>
    <row r="1044478" spans="11:11" x14ac:dyDescent="0.3">
      <c r="K1044478" s="15"/>
    </row>
    <row r="1044479" spans="11:11" x14ac:dyDescent="0.3">
      <c r="K1044479" s="15"/>
    </row>
    <row r="1044480" spans="11:11" x14ac:dyDescent="0.3">
      <c r="K1044480" s="15"/>
    </row>
    <row r="1044481" spans="11:11" x14ac:dyDescent="0.3">
      <c r="K1044481" s="15"/>
    </row>
    <row r="1044482" spans="11:11" x14ac:dyDescent="0.3">
      <c r="K1044482" s="15"/>
    </row>
    <row r="1044483" spans="11:11" x14ac:dyDescent="0.3">
      <c r="K1044483" s="15"/>
    </row>
    <row r="1044484" spans="11:11" x14ac:dyDescent="0.3">
      <c r="K1044484" s="15"/>
    </row>
    <row r="1044485" spans="11:11" x14ac:dyDescent="0.3">
      <c r="K1044485" s="15"/>
    </row>
    <row r="1044486" spans="11:11" x14ac:dyDescent="0.3">
      <c r="K1044486" s="15"/>
    </row>
    <row r="1044487" spans="11:11" x14ac:dyDescent="0.3">
      <c r="K1044487" s="15"/>
    </row>
    <row r="1044488" spans="11:11" x14ac:dyDescent="0.3">
      <c r="K1044488" s="15"/>
    </row>
    <row r="1044489" spans="11:11" x14ac:dyDescent="0.3">
      <c r="K1044489" s="15"/>
    </row>
    <row r="1044490" spans="11:11" x14ac:dyDescent="0.3">
      <c r="K1044490" s="15"/>
    </row>
    <row r="1044491" spans="11:11" x14ac:dyDescent="0.3">
      <c r="K1044491" s="15"/>
    </row>
    <row r="1044492" spans="11:11" x14ac:dyDescent="0.3">
      <c r="K1044492" s="15"/>
    </row>
    <row r="1044493" spans="11:11" x14ac:dyDescent="0.3">
      <c r="K1044493" s="15"/>
    </row>
    <row r="1044494" spans="11:11" x14ac:dyDescent="0.3">
      <c r="K1044494" s="15"/>
    </row>
    <row r="1044495" spans="11:11" x14ac:dyDescent="0.3">
      <c r="K1044495" s="15"/>
    </row>
    <row r="1044496" spans="11:11" x14ac:dyDescent="0.3">
      <c r="K1044496" s="15"/>
    </row>
    <row r="1044497" spans="11:11" x14ac:dyDescent="0.3">
      <c r="K1044497" s="15"/>
    </row>
    <row r="1044498" spans="11:11" x14ac:dyDescent="0.3">
      <c r="K1044498" s="15"/>
    </row>
    <row r="1044499" spans="11:11" x14ac:dyDescent="0.3">
      <c r="K1044499" s="15"/>
    </row>
    <row r="1044500" spans="11:11" x14ac:dyDescent="0.3">
      <c r="K1044500" s="15"/>
    </row>
    <row r="1044501" spans="11:11" x14ac:dyDescent="0.3">
      <c r="K1044501" s="15"/>
    </row>
    <row r="1044502" spans="11:11" x14ac:dyDescent="0.3">
      <c r="K1044502" s="15"/>
    </row>
    <row r="1044503" spans="11:11" x14ac:dyDescent="0.3">
      <c r="K1044503" s="15"/>
    </row>
    <row r="1044504" spans="11:11" x14ac:dyDescent="0.3">
      <c r="K1044504" s="15"/>
    </row>
    <row r="1044505" spans="11:11" x14ac:dyDescent="0.3">
      <c r="K1044505" s="15"/>
    </row>
    <row r="1044506" spans="11:11" x14ac:dyDescent="0.3">
      <c r="K1044506" s="15"/>
    </row>
    <row r="1044507" spans="11:11" x14ac:dyDescent="0.3">
      <c r="K1044507" s="15"/>
    </row>
    <row r="1044508" spans="11:11" x14ac:dyDescent="0.3">
      <c r="K1044508" s="15"/>
    </row>
    <row r="1044509" spans="11:11" x14ac:dyDescent="0.3">
      <c r="K1044509" s="15"/>
    </row>
    <row r="1044510" spans="11:11" x14ac:dyDescent="0.3">
      <c r="K1044510" s="15"/>
    </row>
    <row r="1044511" spans="11:11" x14ac:dyDescent="0.3">
      <c r="K1044511" s="15"/>
    </row>
    <row r="1044512" spans="11:11" x14ac:dyDescent="0.3">
      <c r="K1044512" s="15"/>
    </row>
    <row r="1044513" spans="11:11" x14ac:dyDescent="0.3">
      <c r="K1044513" s="15"/>
    </row>
    <row r="1044514" spans="11:11" x14ac:dyDescent="0.3">
      <c r="K1044514" s="15"/>
    </row>
    <row r="1044515" spans="11:11" x14ac:dyDescent="0.3">
      <c r="K1044515" s="15"/>
    </row>
    <row r="1044516" spans="11:11" x14ac:dyDescent="0.3">
      <c r="K1044516" s="15"/>
    </row>
    <row r="1044517" spans="11:11" x14ac:dyDescent="0.3">
      <c r="K1044517" s="15"/>
    </row>
    <row r="1044518" spans="11:11" x14ac:dyDescent="0.3">
      <c r="K1044518" s="15"/>
    </row>
    <row r="1044519" spans="11:11" x14ac:dyDescent="0.3">
      <c r="K1044519" s="15"/>
    </row>
    <row r="1044520" spans="11:11" x14ac:dyDescent="0.3">
      <c r="K1044520" s="15"/>
    </row>
    <row r="1044521" spans="11:11" x14ac:dyDescent="0.3">
      <c r="K1044521" s="15"/>
    </row>
    <row r="1044522" spans="11:11" x14ac:dyDescent="0.3">
      <c r="K1044522" s="15"/>
    </row>
    <row r="1044523" spans="11:11" x14ac:dyDescent="0.3">
      <c r="K1044523" s="15"/>
    </row>
    <row r="1044524" spans="11:11" x14ac:dyDescent="0.3">
      <c r="K1044524" s="15"/>
    </row>
    <row r="1044525" spans="11:11" x14ac:dyDescent="0.3">
      <c r="K1044525" s="15"/>
    </row>
    <row r="1044526" spans="11:11" x14ac:dyDescent="0.3">
      <c r="K1044526" s="15"/>
    </row>
    <row r="1044527" spans="11:11" x14ac:dyDescent="0.3">
      <c r="K1044527" s="15"/>
    </row>
    <row r="1044528" spans="11:11" x14ac:dyDescent="0.3">
      <c r="K1044528" s="15"/>
    </row>
    <row r="1044529" spans="11:11" x14ac:dyDescent="0.3">
      <c r="K1044529" s="15"/>
    </row>
    <row r="1044530" spans="11:11" x14ac:dyDescent="0.3">
      <c r="K1044530" s="15"/>
    </row>
    <row r="1044531" spans="11:11" x14ac:dyDescent="0.3">
      <c r="K1044531" s="15"/>
    </row>
    <row r="1044532" spans="11:11" x14ac:dyDescent="0.3">
      <c r="K1044532" s="15"/>
    </row>
    <row r="1044533" spans="11:11" x14ac:dyDescent="0.3">
      <c r="K1044533" s="15"/>
    </row>
    <row r="1044534" spans="11:11" x14ac:dyDescent="0.3">
      <c r="K1044534" s="15"/>
    </row>
    <row r="1044535" spans="11:11" x14ac:dyDescent="0.3">
      <c r="K1044535" s="15"/>
    </row>
    <row r="1044536" spans="11:11" x14ac:dyDescent="0.3">
      <c r="K1044536" s="15"/>
    </row>
    <row r="1044537" spans="11:11" x14ac:dyDescent="0.3">
      <c r="K1044537" s="15"/>
    </row>
    <row r="1044538" spans="11:11" x14ac:dyDescent="0.3">
      <c r="K1044538" s="15"/>
    </row>
    <row r="1044539" spans="11:11" x14ac:dyDescent="0.3">
      <c r="K1044539" s="15"/>
    </row>
    <row r="1044540" spans="11:11" x14ac:dyDescent="0.3">
      <c r="K1044540" s="15"/>
    </row>
    <row r="1044541" spans="11:11" x14ac:dyDescent="0.3">
      <c r="K1044541" s="15"/>
    </row>
    <row r="1044542" spans="11:11" x14ac:dyDescent="0.3">
      <c r="K1044542" s="15"/>
    </row>
    <row r="1044543" spans="11:11" x14ac:dyDescent="0.3">
      <c r="K1044543" s="15"/>
    </row>
    <row r="1044544" spans="11:11" x14ac:dyDescent="0.3">
      <c r="K1044544" s="15"/>
    </row>
    <row r="1044545" spans="11:11" x14ac:dyDescent="0.3">
      <c r="K1044545" s="15"/>
    </row>
    <row r="1044546" spans="11:11" x14ac:dyDescent="0.3">
      <c r="K1044546" s="15"/>
    </row>
    <row r="1044547" spans="11:11" x14ac:dyDescent="0.3">
      <c r="K1044547" s="15"/>
    </row>
    <row r="1044548" spans="11:11" x14ac:dyDescent="0.3">
      <c r="K1044548" s="15"/>
    </row>
    <row r="1044549" spans="11:11" x14ac:dyDescent="0.3">
      <c r="K1044549" s="15"/>
    </row>
    <row r="1044550" spans="11:11" x14ac:dyDescent="0.3">
      <c r="K1044550" s="15"/>
    </row>
    <row r="1044551" spans="11:11" x14ac:dyDescent="0.3">
      <c r="K1044551" s="15"/>
    </row>
    <row r="1044552" spans="11:11" x14ac:dyDescent="0.3">
      <c r="K1044552" s="15"/>
    </row>
    <row r="1044553" spans="11:11" x14ac:dyDescent="0.3">
      <c r="K1044553" s="15"/>
    </row>
    <row r="1044554" spans="11:11" x14ac:dyDescent="0.3">
      <c r="K1044554" s="15"/>
    </row>
    <row r="1044555" spans="11:11" x14ac:dyDescent="0.3">
      <c r="K1044555" s="15"/>
    </row>
    <row r="1044556" spans="11:11" x14ac:dyDescent="0.3">
      <c r="K1044556" s="15"/>
    </row>
    <row r="1044557" spans="11:11" x14ac:dyDescent="0.3">
      <c r="K1044557" s="15"/>
    </row>
    <row r="1044558" spans="11:11" x14ac:dyDescent="0.3">
      <c r="K1044558" s="15"/>
    </row>
    <row r="1044559" spans="11:11" x14ac:dyDescent="0.3">
      <c r="K1044559" s="15"/>
    </row>
    <row r="1044560" spans="11:11" x14ac:dyDescent="0.3">
      <c r="K1044560" s="15"/>
    </row>
    <row r="1044561" spans="11:11" x14ac:dyDescent="0.3">
      <c r="K1044561" s="15"/>
    </row>
    <row r="1044562" spans="11:11" x14ac:dyDescent="0.3">
      <c r="K1044562" s="15"/>
    </row>
    <row r="1044563" spans="11:11" x14ac:dyDescent="0.3">
      <c r="K1044563" s="15"/>
    </row>
    <row r="1044564" spans="11:11" x14ac:dyDescent="0.3">
      <c r="K1044564" s="15"/>
    </row>
    <row r="1044565" spans="11:11" x14ac:dyDescent="0.3">
      <c r="K1044565" s="15"/>
    </row>
    <row r="1044566" spans="11:11" x14ac:dyDescent="0.3">
      <c r="K1044566" s="15"/>
    </row>
    <row r="1044567" spans="11:11" x14ac:dyDescent="0.3">
      <c r="K1044567" s="15"/>
    </row>
    <row r="1044568" spans="11:11" x14ac:dyDescent="0.3">
      <c r="K1044568" s="15"/>
    </row>
    <row r="1044569" spans="11:11" x14ac:dyDescent="0.3">
      <c r="K1044569" s="15"/>
    </row>
    <row r="1044570" spans="11:11" x14ac:dyDescent="0.3">
      <c r="K1044570" s="15"/>
    </row>
    <row r="1044571" spans="11:11" x14ac:dyDescent="0.3">
      <c r="K1044571" s="15"/>
    </row>
    <row r="1044572" spans="11:11" x14ac:dyDescent="0.3">
      <c r="K1044572" s="15"/>
    </row>
    <row r="1044573" spans="11:11" x14ac:dyDescent="0.3">
      <c r="K1044573" s="15"/>
    </row>
    <row r="1044574" spans="11:11" x14ac:dyDescent="0.3">
      <c r="K1044574" s="15"/>
    </row>
    <row r="1044575" spans="11:11" x14ac:dyDescent="0.3">
      <c r="K1044575" s="15"/>
    </row>
    <row r="1044576" spans="11:11" x14ac:dyDescent="0.3">
      <c r="K1044576" s="15"/>
    </row>
    <row r="1044577" spans="11:11" x14ac:dyDescent="0.3">
      <c r="K1044577" s="15"/>
    </row>
    <row r="1044578" spans="11:11" x14ac:dyDescent="0.3">
      <c r="K1044578" s="15"/>
    </row>
    <row r="1044579" spans="11:11" x14ac:dyDescent="0.3">
      <c r="K1044579" s="15"/>
    </row>
    <row r="1044580" spans="11:11" x14ac:dyDescent="0.3">
      <c r="K1044580" s="15"/>
    </row>
    <row r="1044581" spans="11:11" x14ac:dyDescent="0.3">
      <c r="K1044581" s="15"/>
    </row>
    <row r="1044582" spans="11:11" x14ac:dyDescent="0.3">
      <c r="K1044582" s="15"/>
    </row>
    <row r="1044583" spans="11:11" x14ac:dyDescent="0.3">
      <c r="K1044583" s="15"/>
    </row>
    <row r="1044584" spans="11:11" x14ac:dyDescent="0.3">
      <c r="K1044584" s="15"/>
    </row>
    <row r="1044585" spans="11:11" x14ac:dyDescent="0.3">
      <c r="K1044585" s="15"/>
    </row>
    <row r="1044586" spans="11:11" x14ac:dyDescent="0.3">
      <c r="K1044586" s="15"/>
    </row>
    <row r="1044587" spans="11:11" x14ac:dyDescent="0.3">
      <c r="K1044587" s="15"/>
    </row>
    <row r="1044588" spans="11:11" x14ac:dyDescent="0.3">
      <c r="K1044588" s="15"/>
    </row>
    <row r="1044589" spans="11:11" x14ac:dyDescent="0.3">
      <c r="K1044589" s="15"/>
    </row>
    <row r="1044590" spans="11:11" x14ac:dyDescent="0.3">
      <c r="K1044590" s="15"/>
    </row>
    <row r="1044591" spans="11:11" x14ac:dyDescent="0.3">
      <c r="K1044591" s="15"/>
    </row>
    <row r="1044592" spans="11:11" x14ac:dyDescent="0.3">
      <c r="K1044592" s="15"/>
    </row>
    <row r="1044593" spans="11:11" x14ac:dyDescent="0.3">
      <c r="K1044593" s="15"/>
    </row>
    <row r="1044594" spans="11:11" x14ac:dyDescent="0.3">
      <c r="K1044594" s="15"/>
    </row>
    <row r="1044595" spans="11:11" x14ac:dyDescent="0.3">
      <c r="K1044595" s="15"/>
    </row>
    <row r="1044596" spans="11:11" x14ac:dyDescent="0.3">
      <c r="K1044596" s="15"/>
    </row>
    <row r="1044597" spans="11:11" x14ac:dyDescent="0.3">
      <c r="K1044597" s="15"/>
    </row>
    <row r="1044598" spans="11:11" x14ac:dyDescent="0.3">
      <c r="K1044598" s="15"/>
    </row>
    <row r="1044599" spans="11:11" x14ac:dyDescent="0.3">
      <c r="K1044599" s="15"/>
    </row>
    <row r="1044600" spans="11:11" x14ac:dyDescent="0.3">
      <c r="K1044600" s="15"/>
    </row>
    <row r="1044601" spans="11:11" x14ac:dyDescent="0.3">
      <c r="K1044601" s="15"/>
    </row>
    <row r="1044602" spans="11:11" x14ac:dyDescent="0.3">
      <c r="K1044602" s="15"/>
    </row>
    <row r="1044603" spans="11:11" x14ac:dyDescent="0.3">
      <c r="K1044603" s="15"/>
    </row>
    <row r="1044604" spans="11:11" x14ac:dyDescent="0.3">
      <c r="K1044604" s="15"/>
    </row>
    <row r="1044605" spans="11:11" x14ac:dyDescent="0.3">
      <c r="K1044605" s="15"/>
    </row>
    <row r="1044606" spans="11:11" x14ac:dyDescent="0.3">
      <c r="K1044606" s="15"/>
    </row>
    <row r="1044607" spans="11:11" x14ac:dyDescent="0.3">
      <c r="K1044607" s="15"/>
    </row>
    <row r="1044608" spans="11:11" x14ac:dyDescent="0.3">
      <c r="K1044608" s="15"/>
    </row>
    <row r="1044609" spans="11:11" x14ac:dyDescent="0.3">
      <c r="K1044609" s="15"/>
    </row>
    <row r="1044610" spans="11:11" x14ac:dyDescent="0.3">
      <c r="K1044610" s="15"/>
    </row>
    <row r="1044611" spans="11:11" x14ac:dyDescent="0.3">
      <c r="K1044611" s="15"/>
    </row>
    <row r="1044612" spans="11:11" x14ac:dyDescent="0.3">
      <c r="K1044612" s="15"/>
    </row>
    <row r="1044613" spans="11:11" x14ac:dyDescent="0.3">
      <c r="K1044613" s="15"/>
    </row>
    <row r="1044614" spans="11:11" x14ac:dyDescent="0.3">
      <c r="K1044614" s="15"/>
    </row>
    <row r="1044615" spans="11:11" x14ac:dyDescent="0.3">
      <c r="K1044615" s="15"/>
    </row>
    <row r="1044616" spans="11:11" x14ac:dyDescent="0.3">
      <c r="K1044616" s="15"/>
    </row>
    <row r="1044617" spans="11:11" x14ac:dyDescent="0.3">
      <c r="K1044617" s="15"/>
    </row>
    <row r="1044618" spans="11:11" x14ac:dyDescent="0.3">
      <c r="K1044618" s="15"/>
    </row>
    <row r="1044619" spans="11:11" x14ac:dyDescent="0.3">
      <c r="K1044619" s="15"/>
    </row>
    <row r="1044620" spans="11:11" x14ac:dyDescent="0.3">
      <c r="K1044620" s="15"/>
    </row>
    <row r="1044621" spans="11:11" x14ac:dyDescent="0.3">
      <c r="K1044621" s="15"/>
    </row>
    <row r="1044622" spans="11:11" x14ac:dyDescent="0.3">
      <c r="K1044622" s="15"/>
    </row>
    <row r="1044623" spans="11:11" x14ac:dyDescent="0.3">
      <c r="K1044623" s="15"/>
    </row>
    <row r="1044624" spans="11:11" x14ac:dyDescent="0.3">
      <c r="K1044624" s="15"/>
    </row>
    <row r="1044625" spans="11:11" x14ac:dyDescent="0.3">
      <c r="K1044625" s="15"/>
    </row>
    <row r="1044626" spans="11:11" x14ac:dyDescent="0.3">
      <c r="K1044626" s="15"/>
    </row>
    <row r="1044627" spans="11:11" x14ac:dyDescent="0.3">
      <c r="K1044627" s="15"/>
    </row>
    <row r="1044628" spans="11:11" x14ac:dyDescent="0.3">
      <c r="K1044628" s="15"/>
    </row>
    <row r="1044629" spans="11:11" x14ac:dyDescent="0.3">
      <c r="K1044629" s="15"/>
    </row>
    <row r="1044630" spans="11:11" x14ac:dyDescent="0.3">
      <c r="K1044630" s="15"/>
    </row>
    <row r="1044631" spans="11:11" x14ac:dyDescent="0.3">
      <c r="K1044631" s="15"/>
    </row>
    <row r="1044632" spans="11:11" x14ac:dyDescent="0.3">
      <c r="K1044632" s="15"/>
    </row>
    <row r="1044633" spans="11:11" x14ac:dyDescent="0.3">
      <c r="K1044633" s="15"/>
    </row>
    <row r="1044634" spans="11:11" x14ac:dyDescent="0.3">
      <c r="K1044634" s="15"/>
    </row>
    <row r="1044635" spans="11:11" x14ac:dyDescent="0.3">
      <c r="K1044635" s="15"/>
    </row>
    <row r="1044636" spans="11:11" x14ac:dyDescent="0.3">
      <c r="K1044636" s="15"/>
    </row>
    <row r="1044637" spans="11:11" x14ac:dyDescent="0.3">
      <c r="K1044637" s="15"/>
    </row>
    <row r="1044638" spans="11:11" x14ac:dyDescent="0.3">
      <c r="K1044638" s="15"/>
    </row>
    <row r="1044639" spans="11:11" x14ac:dyDescent="0.3">
      <c r="K1044639" s="15"/>
    </row>
    <row r="1044640" spans="11:11" x14ac:dyDescent="0.3">
      <c r="K1044640" s="15"/>
    </row>
    <row r="1044641" spans="11:11" x14ac:dyDescent="0.3">
      <c r="K1044641" s="15"/>
    </row>
    <row r="1044642" spans="11:11" x14ac:dyDescent="0.3">
      <c r="K1044642" s="15"/>
    </row>
    <row r="1044643" spans="11:11" x14ac:dyDescent="0.3">
      <c r="K1044643" s="15"/>
    </row>
    <row r="1044644" spans="11:11" x14ac:dyDescent="0.3">
      <c r="K1044644" s="15"/>
    </row>
    <row r="1044645" spans="11:11" x14ac:dyDescent="0.3">
      <c r="K1044645" s="15"/>
    </row>
    <row r="1044646" spans="11:11" x14ac:dyDescent="0.3">
      <c r="K1044646" s="15"/>
    </row>
    <row r="1044647" spans="11:11" x14ac:dyDescent="0.3">
      <c r="K1044647" s="15"/>
    </row>
    <row r="1044648" spans="11:11" x14ac:dyDescent="0.3">
      <c r="K1044648" s="15"/>
    </row>
    <row r="1044649" spans="11:11" x14ac:dyDescent="0.3">
      <c r="K1044649" s="15"/>
    </row>
    <row r="1044650" spans="11:11" x14ac:dyDescent="0.3">
      <c r="K1044650" s="15"/>
    </row>
    <row r="1044651" spans="11:11" x14ac:dyDescent="0.3">
      <c r="K1044651" s="15"/>
    </row>
    <row r="1044652" spans="11:11" x14ac:dyDescent="0.3">
      <c r="K1044652" s="15"/>
    </row>
    <row r="1044653" spans="11:11" x14ac:dyDescent="0.3">
      <c r="K1044653" s="15"/>
    </row>
    <row r="1044654" spans="11:11" x14ac:dyDescent="0.3">
      <c r="K1044654" s="15"/>
    </row>
    <row r="1044655" spans="11:11" x14ac:dyDescent="0.3">
      <c r="K1044655" s="15"/>
    </row>
    <row r="1044656" spans="11:11" x14ac:dyDescent="0.3">
      <c r="K1044656" s="15"/>
    </row>
    <row r="1044657" spans="11:11" x14ac:dyDescent="0.3">
      <c r="K1044657" s="15"/>
    </row>
    <row r="1044658" spans="11:11" x14ac:dyDescent="0.3">
      <c r="K1044658" s="15"/>
    </row>
    <row r="1044659" spans="11:11" x14ac:dyDescent="0.3">
      <c r="K1044659" s="15"/>
    </row>
    <row r="1044660" spans="11:11" x14ac:dyDescent="0.3">
      <c r="K1044660" s="15"/>
    </row>
    <row r="1044661" spans="11:11" x14ac:dyDescent="0.3">
      <c r="K1044661" s="15"/>
    </row>
    <row r="1044662" spans="11:11" x14ac:dyDescent="0.3">
      <c r="K1044662" s="15"/>
    </row>
    <row r="1044663" spans="11:11" x14ac:dyDescent="0.3">
      <c r="K1044663" s="15"/>
    </row>
    <row r="1044664" spans="11:11" x14ac:dyDescent="0.3">
      <c r="K1044664" s="15"/>
    </row>
    <row r="1044665" spans="11:11" x14ac:dyDescent="0.3">
      <c r="K1044665" s="15"/>
    </row>
    <row r="1044666" spans="11:11" x14ac:dyDescent="0.3">
      <c r="K1044666" s="15"/>
    </row>
    <row r="1044667" spans="11:11" x14ac:dyDescent="0.3">
      <c r="K1044667" s="15"/>
    </row>
    <row r="1044668" spans="11:11" x14ac:dyDescent="0.3">
      <c r="K1044668" s="15"/>
    </row>
    <row r="1044669" spans="11:11" x14ac:dyDescent="0.3">
      <c r="K1044669" s="15"/>
    </row>
    <row r="1044670" spans="11:11" x14ac:dyDescent="0.3">
      <c r="K1044670" s="15"/>
    </row>
    <row r="1044671" spans="11:11" x14ac:dyDescent="0.3">
      <c r="K1044671" s="15"/>
    </row>
    <row r="1044672" spans="11:11" x14ac:dyDescent="0.3">
      <c r="K1044672" s="15"/>
    </row>
    <row r="1044673" spans="11:11" x14ac:dyDescent="0.3">
      <c r="K1044673" s="15"/>
    </row>
    <row r="1044674" spans="11:11" x14ac:dyDescent="0.3">
      <c r="K1044674" s="15"/>
    </row>
    <row r="1044675" spans="11:11" x14ac:dyDescent="0.3">
      <c r="K1044675" s="15"/>
    </row>
    <row r="1044676" spans="11:11" x14ac:dyDescent="0.3">
      <c r="K1044676" s="15"/>
    </row>
    <row r="1044677" spans="11:11" x14ac:dyDescent="0.3">
      <c r="K1044677" s="15"/>
    </row>
    <row r="1044678" spans="11:11" x14ac:dyDescent="0.3">
      <c r="K1044678" s="15"/>
    </row>
    <row r="1044679" spans="11:11" x14ac:dyDescent="0.3">
      <c r="K1044679" s="15"/>
    </row>
    <row r="1044680" spans="11:11" x14ac:dyDescent="0.3">
      <c r="K1044680" s="15"/>
    </row>
    <row r="1044681" spans="11:11" x14ac:dyDescent="0.3">
      <c r="K1044681" s="15"/>
    </row>
    <row r="1044682" spans="11:11" x14ac:dyDescent="0.3">
      <c r="K1044682" s="15"/>
    </row>
    <row r="1044683" spans="11:11" x14ac:dyDescent="0.3">
      <c r="K1044683" s="15"/>
    </row>
    <row r="1044684" spans="11:11" x14ac:dyDescent="0.3">
      <c r="K1044684" s="15"/>
    </row>
    <row r="1044685" spans="11:11" x14ac:dyDescent="0.3">
      <c r="K1044685" s="15"/>
    </row>
    <row r="1044686" spans="11:11" x14ac:dyDescent="0.3">
      <c r="K1044686" s="15"/>
    </row>
    <row r="1044687" spans="11:11" x14ac:dyDescent="0.3">
      <c r="K1044687" s="15"/>
    </row>
    <row r="1044688" spans="11:11" x14ac:dyDescent="0.3">
      <c r="K1044688" s="15"/>
    </row>
    <row r="1044689" spans="11:11" x14ac:dyDescent="0.3">
      <c r="K1044689" s="15"/>
    </row>
    <row r="1044690" spans="11:11" x14ac:dyDescent="0.3">
      <c r="K1044690" s="15"/>
    </row>
    <row r="1044691" spans="11:11" x14ac:dyDescent="0.3">
      <c r="K1044691" s="15"/>
    </row>
    <row r="1044692" spans="11:11" x14ac:dyDescent="0.3">
      <c r="K1044692" s="15"/>
    </row>
    <row r="1044693" spans="11:11" x14ac:dyDescent="0.3">
      <c r="K1044693" s="15"/>
    </row>
    <row r="1044694" spans="11:11" x14ac:dyDescent="0.3">
      <c r="K1044694" s="15"/>
    </row>
    <row r="1044695" spans="11:11" x14ac:dyDescent="0.3">
      <c r="K1044695" s="15"/>
    </row>
    <row r="1044696" spans="11:11" x14ac:dyDescent="0.3">
      <c r="K1044696" s="15"/>
    </row>
    <row r="1044697" spans="11:11" x14ac:dyDescent="0.3">
      <c r="K1044697" s="15"/>
    </row>
    <row r="1044698" spans="11:11" x14ac:dyDescent="0.3">
      <c r="K1044698" s="15"/>
    </row>
    <row r="1044699" spans="11:11" x14ac:dyDescent="0.3">
      <c r="K1044699" s="15"/>
    </row>
    <row r="1044700" spans="11:11" x14ac:dyDescent="0.3">
      <c r="K1044700" s="15"/>
    </row>
    <row r="1044701" spans="11:11" x14ac:dyDescent="0.3">
      <c r="K1044701" s="15"/>
    </row>
    <row r="1044702" spans="11:11" x14ac:dyDescent="0.3">
      <c r="K1044702" s="15"/>
    </row>
    <row r="1044703" spans="11:11" x14ac:dyDescent="0.3">
      <c r="K1044703" s="15"/>
    </row>
    <row r="1044704" spans="11:11" x14ac:dyDescent="0.3">
      <c r="K1044704" s="15"/>
    </row>
    <row r="1044705" spans="11:11" x14ac:dyDescent="0.3">
      <c r="K1044705" s="15"/>
    </row>
    <row r="1044706" spans="11:11" x14ac:dyDescent="0.3">
      <c r="K1044706" s="15"/>
    </row>
    <row r="1044707" spans="11:11" x14ac:dyDescent="0.3">
      <c r="K1044707" s="15"/>
    </row>
    <row r="1044708" spans="11:11" x14ac:dyDescent="0.3">
      <c r="K1044708" s="15"/>
    </row>
    <row r="1044709" spans="11:11" x14ac:dyDescent="0.3">
      <c r="K1044709" s="15"/>
    </row>
    <row r="1044710" spans="11:11" x14ac:dyDescent="0.3">
      <c r="K1044710" s="15"/>
    </row>
    <row r="1044711" spans="11:11" x14ac:dyDescent="0.3">
      <c r="K1044711" s="15"/>
    </row>
    <row r="1044712" spans="11:11" x14ac:dyDescent="0.3">
      <c r="K1044712" s="15"/>
    </row>
    <row r="1044713" spans="11:11" x14ac:dyDescent="0.3">
      <c r="K1044713" s="15"/>
    </row>
    <row r="1044714" spans="11:11" x14ac:dyDescent="0.3">
      <c r="K1044714" s="15"/>
    </row>
    <row r="1044715" spans="11:11" x14ac:dyDescent="0.3">
      <c r="K1044715" s="15"/>
    </row>
    <row r="1044716" spans="11:11" x14ac:dyDescent="0.3">
      <c r="K1044716" s="15"/>
    </row>
    <row r="1044717" spans="11:11" x14ac:dyDescent="0.3">
      <c r="K1044717" s="15"/>
    </row>
    <row r="1044718" spans="11:11" x14ac:dyDescent="0.3">
      <c r="K1044718" s="15"/>
    </row>
    <row r="1044719" spans="11:11" x14ac:dyDescent="0.3">
      <c r="K1044719" s="15"/>
    </row>
    <row r="1044720" spans="11:11" x14ac:dyDescent="0.3">
      <c r="K1044720" s="15"/>
    </row>
    <row r="1044721" spans="11:11" x14ac:dyDescent="0.3">
      <c r="K1044721" s="15"/>
    </row>
    <row r="1044722" spans="11:11" x14ac:dyDescent="0.3">
      <c r="K1044722" s="15"/>
    </row>
    <row r="1044723" spans="11:11" x14ac:dyDescent="0.3">
      <c r="K1044723" s="15"/>
    </row>
    <row r="1044724" spans="11:11" x14ac:dyDescent="0.3">
      <c r="K1044724" s="15"/>
    </row>
    <row r="1044725" spans="11:11" x14ac:dyDescent="0.3">
      <c r="K1044725" s="15"/>
    </row>
    <row r="1044726" spans="11:11" x14ac:dyDescent="0.3">
      <c r="K1044726" s="15"/>
    </row>
    <row r="1044727" spans="11:11" x14ac:dyDescent="0.3">
      <c r="K1044727" s="15"/>
    </row>
    <row r="1044728" spans="11:11" x14ac:dyDescent="0.3">
      <c r="K1044728" s="15"/>
    </row>
    <row r="1044729" spans="11:11" x14ac:dyDescent="0.3">
      <c r="K1044729" s="15"/>
    </row>
    <row r="1044730" spans="11:11" x14ac:dyDescent="0.3">
      <c r="K1044730" s="15"/>
    </row>
    <row r="1044731" spans="11:11" x14ac:dyDescent="0.3">
      <c r="K1044731" s="15"/>
    </row>
    <row r="1044732" spans="11:11" x14ac:dyDescent="0.3">
      <c r="K1044732" s="15"/>
    </row>
    <row r="1044733" spans="11:11" x14ac:dyDescent="0.3">
      <c r="K1044733" s="15"/>
    </row>
    <row r="1044734" spans="11:11" x14ac:dyDescent="0.3">
      <c r="K1044734" s="15"/>
    </row>
    <row r="1044735" spans="11:11" x14ac:dyDescent="0.3">
      <c r="K1044735" s="15"/>
    </row>
    <row r="1044736" spans="11:11" x14ac:dyDescent="0.3">
      <c r="K1044736" s="15"/>
    </row>
    <row r="1044737" spans="11:11" x14ac:dyDescent="0.3">
      <c r="K1044737" s="15"/>
    </row>
    <row r="1044738" spans="11:11" x14ac:dyDescent="0.3">
      <c r="K1044738" s="15"/>
    </row>
    <row r="1044739" spans="11:11" x14ac:dyDescent="0.3">
      <c r="K1044739" s="15"/>
    </row>
    <row r="1044740" spans="11:11" x14ac:dyDescent="0.3">
      <c r="K1044740" s="15"/>
    </row>
    <row r="1044741" spans="11:11" x14ac:dyDescent="0.3">
      <c r="K1044741" s="15"/>
    </row>
    <row r="1044742" spans="11:11" x14ac:dyDescent="0.3">
      <c r="K1044742" s="15"/>
    </row>
    <row r="1044743" spans="11:11" x14ac:dyDescent="0.3">
      <c r="K1044743" s="15"/>
    </row>
    <row r="1044744" spans="11:11" x14ac:dyDescent="0.3">
      <c r="K1044744" s="15"/>
    </row>
    <row r="1044745" spans="11:11" x14ac:dyDescent="0.3">
      <c r="K1044745" s="15"/>
    </row>
    <row r="1044746" spans="11:11" x14ac:dyDescent="0.3">
      <c r="K1044746" s="15"/>
    </row>
    <row r="1044747" spans="11:11" x14ac:dyDescent="0.3">
      <c r="K1044747" s="15"/>
    </row>
    <row r="1044748" spans="11:11" x14ac:dyDescent="0.3">
      <c r="K1044748" s="15"/>
    </row>
    <row r="1044749" spans="11:11" x14ac:dyDescent="0.3">
      <c r="K1044749" s="15"/>
    </row>
    <row r="1044750" spans="11:11" x14ac:dyDescent="0.3">
      <c r="K1044750" s="15"/>
    </row>
    <row r="1044751" spans="11:11" x14ac:dyDescent="0.3">
      <c r="K1044751" s="15"/>
    </row>
    <row r="1044752" spans="11:11" x14ac:dyDescent="0.3">
      <c r="K1044752" s="15"/>
    </row>
    <row r="1044753" spans="11:11" x14ac:dyDescent="0.3">
      <c r="K1044753" s="15"/>
    </row>
    <row r="1044754" spans="11:11" x14ac:dyDescent="0.3">
      <c r="K1044754" s="15"/>
    </row>
    <row r="1044755" spans="11:11" x14ac:dyDescent="0.3">
      <c r="K1044755" s="15"/>
    </row>
    <row r="1044756" spans="11:11" x14ac:dyDescent="0.3">
      <c r="K1044756" s="15"/>
    </row>
    <row r="1044757" spans="11:11" x14ac:dyDescent="0.3">
      <c r="K1044757" s="15"/>
    </row>
    <row r="1044758" spans="11:11" x14ac:dyDescent="0.3">
      <c r="K1044758" s="15"/>
    </row>
    <row r="1044759" spans="11:11" x14ac:dyDescent="0.3">
      <c r="K1044759" s="15"/>
    </row>
    <row r="1044760" spans="11:11" x14ac:dyDescent="0.3">
      <c r="K1044760" s="15"/>
    </row>
    <row r="1044761" spans="11:11" x14ac:dyDescent="0.3">
      <c r="K1044761" s="15"/>
    </row>
    <row r="1044762" spans="11:11" x14ac:dyDescent="0.3">
      <c r="K1044762" s="15"/>
    </row>
    <row r="1044763" spans="11:11" x14ac:dyDescent="0.3">
      <c r="K1044763" s="15"/>
    </row>
    <row r="1044764" spans="11:11" x14ac:dyDescent="0.3">
      <c r="K1044764" s="15"/>
    </row>
    <row r="1044765" spans="11:11" x14ac:dyDescent="0.3">
      <c r="K1044765" s="15"/>
    </row>
    <row r="1044766" spans="11:11" x14ac:dyDescent="0.3">
      <c r="K1044766" s="15"/>
    </row>
    <row r="1044767" spans="11:11" x14ac:dyDescent="0.3">
      <c r="K1044767" s="15"/>
    </row>
    <row r="1044768" spans="11:11" x14ac:dyDescent="0.3">
      <c r="K1044768" s="15"/>
    </row>
    <row r="1044769" spans="11:11" x14ac:dyDescent="0.3">
      <c r="K1044769" s="15"/>
    </row>
    <row r="1044770" spans="11:11" x14ac:dyDescent="0.3">
      <c r="K1044770" s="15"/>
    </row>
    <row r="1044771" spans="11:11" x14ac:dyDescent="0.3">
      <c r="K1044771" s="15"/>
    </row>
    <row r="1044772" spans="11:11" x14ac:dyDescent="0.3">
      <c r="K1044772" s="15"/>
    </row>
    <row r="1044773" spans="11:11" x14ac:dyDescent="0.3">
      <c r="K1044773" s="15"/>
    </row>
    <row r="1044774" spans="11:11" x14ac:dyDescent="0.3">
      <c r="K1044774" s="15"/>
    </row>
    <row r="1044775" spans="11:11" x14ac:dyDescent="0.3">
      <c r="K1044775" s="15"/>
    </row>
    <row r="1044776" spans="11:11" x14ac:dyDescent="0.3">
      <c r="K1044776" s="15"/>
    </row>
    <row r="1044777" spans="11:11" x14ac:dyDescent="0.3">
      <c r="K1044777" s="15"/>
    </row>
    <row r="1044778" spans="11:11" x14ac:dyDescent="0.3">
      <c r="K1044778" s="15"/>
    </row>
    <row r="1044779" spans="11:11" x14ac:dyDescent="0.3">
      <c r="K1044779" s="15"/>
    </row>
    <row r="1044780" spans="11:11" x14ac:dyDescent="0.3">
      <c r="K1044780" s="15"/>
    </row>
    <row r="1044781" spans="11:11" x14ac:dyDescent="0.3">
      <c r="K1044781" s="15"/>
    </row>
    <row r="1044782" spans="11:11" x14ac:dyDescent="0.3">
      <c r="K1044782" s="15"/>
    </row>
    <row r="1044783" spans="11:11" x14ac:dyDescent="0.3">
      <c r="K1044783" s="15"/>
    </row>
    <row r="1044784" spans="11:11" x14ac:dyDescent="0.3">
      <c r="K1044784" s="15"/>
    </row>
    <row r="1044785" spans="11:11" x14ac:dyDescent="0.3">
      <c r="K1044785" s="15"/>
    </row>
    <row r="1044786" spans="11:11" x14ac:dyDescent="0.3">
      <c r="K1044786" s="15"/>
    </row>
    <row r="1044787" spans="11:11" x14ac:dyDescent="0.3">
      <c r="K1044787" s="15"/>
    </row>
    <row r="1044788" spans="11:11" x14ac:dyDescent="0.3">
      <c r="K1044788" s="15"/>
    </row>
    <row r="1044789" spans="11:11" x14ac:dyDescent="0.3">
      <c r="K1044789" s="15"/>
    </row>
    <row r="1044790" spans="11:11" x14ac:dyDescent="0.3">
      <c r="K1044790" s="15"/>
    </row>
    <row r="1044791" spans="11:11" x14ac:dyDescent="0.3">
      <c r="K1044791" s="15"/>
    </row>
    <row r="1044792" spans="11:11" x14ac:dyDescent="0.3">
      <c r="K1044792" s="15"/>
    </row>
    <row r="1044793" spans="11:11" x14ac:dyDescent="0.3">
      <c r="K1044793" s="15"/>
    </row>
    <row r="1044794" spans="11:11" x14ac:dyDescent="0.3">
      <c r="K1044794" s="15"/>
    </row>
    <row r="1044795" spans="11:11" x14ac:dyDescent="0.3">
      <c r="K1044795" s="15"/>
    </row>
    <row r="1044796" spans="11:11" x14ac:dyDescent="0.3">
      <c r="K1044796" s="15"/>
    </row>
    <row r="1044797" spans="11:11" x14ac:dyDescent="0.3">
      <c r="K1044797" s="15"/>
    </row>
    <row r="1044798" spans="11:11" x14ac:dyDescent="0.3">
      <c r="K1044798" s="15"/>
    </row>
    <row r="1044799" spans="11:11" x14ac:dyDescent="0.3">
      <c r="K1044799" s="15"/>
    </row>
    <row r="1044800" spans="11:11" x14ac:dyDescent="0.3">
      <c r="K1044800" s="15"/>
    </row>
    <row r="1044801" spans="11:11" x14ac:dyDescent="0.3">
      <c r="K1044801" s="15"/>
    </row>
    <row r="1044802" spans="11:11" x14ac:dyDescent="0.3">
      <c r="K1044802" s="15"/>
    </row>
    <row r="1044803" spans="11:11" x14ac:dyDescent="0.3">
      <c r="K1044803" s="15"/>
    </row>
    <row r="1044804" spans="11:11" x14ac:dyDescent="0.3">
      <c r="K1044804" s="15"/>
    </row>
    <row r="1044805" spans="11:11" x14ac:dyDescent="0.3">
      <c r="K1044805" s="15"/>
    </row>
    <row r="1044806" spans="11:11" x14ac:dyDescent="0.3">
      <c r="K1044806" s="15"/>
    </row>
    <row r="1044807" spans="11:11" x14ac:dyDescent="0.3">
      <c r="K1044807" s="15"/>
    </row>
    <row r="1044808" spans="11:11" x14ac:dyDescent="0.3">
      <c r="K1044808" s="15"/>
    </row>
    <row r="1044809" spans="11:11" x14ac:dyDescent="0.3">
      <c r="K1044809" s="15"/>
    </row>
    <row r="1044810" spans="11:11" x14ac:dyDescent="0.3">
      <c r="K1044810" s="15"/>
    </row>
    <row r="1044811" spans="11:11" x14ac:dyDescent="0.3">
      <c r="K1044811" s="15"/>
    </row>
    <row r="1044812" spans="11:11" x14ac:dyDescent="0.3">
      <c r="K1044812" s="15"/>
    </row>
    <row r="1044813" spans="11:11" x14ac:dyDescent="0.3">
      <c r="K1044813" s="15"/>
    </row>
    <row r="1044814" spans="11:11" x14ac:dyDescent="0.3">
      <c r="K1044814" s="15"/>
    </row>
    <row r="1044815" spans="11:11" x14ac:dyDescent="0.3">
      <c r="K1044815" s="15"/>
    </row>
    <row r="1044816" spans="11:11" x14ac:dyDescent="0.3">
      <c r="K1044816" s="15"/>
    </row>
    <row r="1044817" spans="11:11" x14ac:dyDescent="0.3">
      <c r="K1044817" s="15"/>
    </row>
    <row r="1044818" spans="11:11" x14ac:dyDescent="0.3">
      <c r="K1044818" s="15"/>
    </row>
    <row r="1044819" spans="11:11" x14ac:dyDescent="0.3">
      <c r="K1044819" s="15"/>
    </row>
    <row r="1044820" spans="11:11" x14ac:dyDescent="0.3">
      <c r="K1044820" s="15"/>
    </row>
    <row r="1044821" spans="11:11" x14ac:dyDescent="0.3">
      <c r="K1044821" s="15"/>
    </row>
    <row r="1044822" spans="11:11" x14ac:dyDescent="0.3">
      <c r="K1044822" s="15"/>
    </row>
    <row r="1044823" spans="11:11" x14ac:dyDescent="0.3">
      <c r="K1044823" s="15"/>
    </row>
    <row r="1044824" spans="11:11" x14ac:dyDescent="0.3">
      <c r="K1044824" s="15"/>
    </row>
    <row r="1044825" spans="11:11" x14ac:dyDescent="0.3">
      <c r="K1044825" s="15"/>
    </row>
    <row r="1044826" spans="11:11" x14ac:dyDescent="0.3">
      <c r="K1044826" s="15"/>
    </row>
    <row r="1044827" spans="11:11" x14ac:dyDescent="0.3">
      <c r="K1044827" s="15"/>
    </row>
    <row r="1044828" spans="11:11" x14ac:dyDescent="0.3">
      <c r="K1044828" s="15"/>
    </row>
    <row r="1044829" spans="11:11" x14ac:dyDescent="0.3">
      <c r="K1044829" s="15"/>
    </row>
    <row r="1044830" spans="11:11" x14ac:dyDescent="0.3">
      <c r="K1044830" s="15"/>
    </row>
    <row r="1044831" spans="11:11" x14ac:dyDescent="0.3">
      <c r="K1044831" s="15"/>
    </row>
    <row r="1044832" spans="11:11" x14ac:dyDescent="0.3">
      <c r="K1044832" s="15"/>
    </row>
    <row r="1044833" spans="11:11" x14ac:dyDescent="0.3">
      <c r="K1044833" s="15"/>
    </row>
    <row r="1044834" spans="11:11" x14ac:dyDescent="0.3">
      <c r="K1044834" s="15"/>
    </row>
    <row r="1044835" spans="11:11" x14ac:dyDescent="0.3">
      <c r="K1044835" s="15"/>
    </row>
    <row r="1044836" spans="11:11" x14ac:dyDescent="0.3">
      <c r="K1044836" s="15"/>
    </row>
    <row r="1044837" spans="11:11" x14ac:dyDescent="0.3">
      <c r="K1044837" s="15"/>
    </row>
    <row r="1044838" spans="11:11" x14ac:dyDescent="0.3">
      <c r="K1044838" s="15"/>
    </row>
    <row r="1044839" spans="11:11" x14ac:dyDescent="0.3">
      <c r="K1044839" s="15"/>
    </row>
    <row r="1044840" spans="11:11" x14ac:dyDescent="0.3">
      <c r="K1044840" s="15"/>
    </row>
    <row r="1044841" spans="11:11" x14ac:dyDescent="0.3">
      <c r="K1044841" s="15"/>
    </row>
    <row r="1044842" spans="11:11" x14ac:dyDescent="0.3">
      <c r="K1044842" s="15"/>
    </row>
    <row r="1044843" spans="11:11" x14ac:dyDescent="0.3">
      <c r="K1044843" s="15"/>
    </row>
    <row r="1044844" spans="11:11" x14ac:dyDescent="0.3">
      <c r="K1044844" s="15"/>
    </row>
    <row r="1044845" spans="11:11" x14ac:dyDescent="0.3">
      <c r="K1044845" s="15"/>
    </row>
    <row r="1044846" spans="11:11" x14ac:dyDescent="0.3">
      <c r="K1044846" s="15"/>
    </row>
    <row r="1044847" spans="11:11" x14ac:dyDescent="0.3">
      <c r="K1044847" s="15"/>
    </row>
    <row r="1044848" spans="11:11" x14ac:dyDescent="0.3">
      <c r="K1044848" s="15"/>
    </row>
    <row r="1044849" spans="11:11" x14ac:dyDescent="0.3">
      <c r="K1044849" s="15"/>
    </row>
    <row r="1044850" spans="11:11" x14ac:dyDescent="0.3">
      <c r="K1044850" s="15"/>
    </row>
    <row r="1044851" spans="11:11" x14ac:dyDescent="0.3">
      <c r="K1044851" s="15"/>
    </row>
    <row r="1044852" spans="11:11" x14ac:dyDescent="0.3">
      <c r="K1044852" s="15"/>
    </row>
    <row r="1044853" spans="11:11" x14ac:dyDescent="0.3">
      <c r="K1044853" s="15"/>
    </row>
    <row r="1044854" spans="11:11" x14ac:dyDescent="0.3">
      <c r="K1044854" s="15"/>
    </row>
    <row r="1044855" spans="11:11" x14ac:dyDescent="0.3">
      <c r="K1044855" s="15"/>
    </row>
    <row r="1044856" spans="11:11" x14ac:dyDescent="0.3">
      <c r="K1044856" s="15"/>
    </row>
    <row r="1044857" spans="11:11" x14ac:dyDescent="0.3">
      <c r="K1044857" s="15"/>
    </row>
    <row r="1044858" spans="11:11" x14ac:dyDescent="0.3">
      <c r="K1044858" s="15"/>
    </row>
    <row r="1044859" spans="11:11" x14ac:dyDescent="0.3">
      <c r="K1044859" s="15"/>
    </row>
    <row r="1044860" spans="11:11" x14ac:dyDescent="0.3">
      <c r="K1044860" s="15"/>
    </row>
    <row r="1044861" spans="11:11" x14ac:dyDescent="0.3">
      <c r="K1044861" s="15"/>
    </row>
    <row r="1044862" spans="11:11" x14ac:dyDescent="0.3">
      <c r="K1044862" s="15"/>
    </row>
    <row r="1044863" spans="11:11" x14ac:dyDescent="0.3">
      <c r="K1044863" s="15"/>
    </row>
    <row r="1044864" spans="11:11" x14ac:dyDescent="0.3">
      <c r="K1044864" s="15"/>
    </row>
    <row r="1044865" spans="11:11" x14ac:dyDescent="0.3">
      <c r="K1044865" s="15"/>
    </row>
    <row r="1044866" spans="11:11" x14ac:dyDescent="0.3">
      <c r="K1044866" s="15"/>
    </row>
    <row r="1044867" spans="11:11" x14ac:dyDescent="0.3">
      <c r="K1044867" s="15"/>
    </row>
    <row r="1044868" spans="11:11" x14ac:dyDescent="0.3">
      <c r="K1044868" s="15"/>
    </row>
    <row r="1044869" spans="11:11" x14ac:dyDescent="0.3">
      <c r="K1044869" s="15"/>
    </row>
    <row r="1044870" spans="11:11" x14ac:dyDescent="0.3">
      <c r="K1044870" s="15"/>
    </row>
    <row r="1044871" spans="11:11" x14ac:dyDescent="0.3">
      <c r="K1044871" s="15"/>
    </row>
    <row r="1044872" spans="11:11" x14ac:dyDescent="0.3">
      <c r="K1044872" s="15"/>
    </row>
    <row r="1044873" spans="11:11" x14ac:dyDescent="0.3">
      <c r="K1044873" s="15"/>
    </row>
    <row r="1044874" spans="11:11" x14ac:dyDescent="0.3">
      <c r="K1044874" s="15"/>
    </row>
    <row r="1044875" spans="11:11" x14ac:dyDescent="0.3">
      <c r="K1044875" s="15"/>
    </row>
    <row r="1044876" spans="11:11" x14ac:dyDescent="0.3">
      <c r="K1044876" s="15"/>
    </row>
    <row r="1044877" spans="11:11" x14ac:dyDescent="0.3">
      <c r="K1044877" s="15"/>
    </row>
    <row r="1044878" spans="11:11" x14ac:dyDescent="0.3">
      <c r="K1044878" s="15"/>
    </row>
    <row r="1044879" spans="11:11" x14ac:dyDescent="0.3">
      <c r="K1044879" s="15"/>
    </row>
    <row r="1044880" spans="11:11" x14ac:dyDescent="0.3">
      <c r="K1044880" s="15"/>
    </row>
    <row r="1044881" spans="11:11" x14ac:dyDescent="0.3">
      <c r="K1044881" s="15"/>
    </row>
    <row r="1044882" spans="11:11" x14ac:dyDescent="0.3">
      <c r="K1044882" s="15"/>
    </row>
    <row r="1044883" spans="11:11" x14ac:dyDescent="0.3">
      <c r="K1044883" s="15"/>
    </row>
    <row r="1044884" spans="11:11" x14ac:dyDescent="0.3">
      <c r="K1044884" s="15"/>
    </row>
    <row r="1044885" spans="11:11" x14ac:dyDescent="0.3">
      <c r="K1044885" s="15"/>
    </row>
    <row r="1044886" spans="11:11" x14ac:dyDescent="0.3">
      <c r="K1044886" s="15"/>
    </row>
    <row r="1044887" spans="11:11" x14ac:dyDescent="0.3">
      <c r="K1044887" s="15"/>
    </row>
    <row r="1044888" spans="11:11" x14ac:dyDescent="0.3">
      <c r="K1044888" s="15"/>
    </row>
    <row r="1044889" spans="11:11" x14ac:dyDescent="0.3">
      <c r="K1044889" s="15"/>
    </row>
    <row r="1044890" spans="11:11" x14ac:dyDescent="0.3">
      <c r="K1044890" s="15"/>
    </row>
    <row r="1044891" spans="11:11" x14ac:dyDescent="0.3">
      <c r="K1044891" s="15"/>
    </row>
    <row r="1044892" spans="11:11" x14ac:dyDescent="0.3">
      <c r="K1044892" s="15"/>
    </row>
    <row r="1044893" spans="11:11" x14ac:dyDescent="0.3">
      <c r="K1044893" s="15"/>
    </row>
    <row r="1044894" spans="11:11" x14ac:dyDescent="0.3">
      <c r="K1044894" s="15"/>
    </row>
    <row r="1044895" spans="11:11" x14ac:dyDescent="0.3">
      <c r="K1044895" s="15"/>
    </row>
    <row r="1044896" spans="11:11" x14ac:dyDescent="0.3">
      <c r="K1044896" s="15"/>
    </row>
    <row r="1044897" spans="11:11" x14ac:dyDescent="0.3">
      <c r="K1044897" s="15"/>
    </row>
    <row r="1044898" spans="11:11" x14ac:dyDescent="0.3">
      <c r="K1044898" s="15"/>
    </row>
    <row r="1044899" spans="11:11" x14ac:dyDescent="0.3">
      <c r="K1044899" s="15"/>
    </row>
    <row r="1044900" spans="11:11" x14ac:dyDescent="0.3">
      <c r="K1044900" s="15"/>
    </row>
    <row r="1044901" spans="11:11" x14ac:dyDescent="0.3">
      <c r="K1044901" s="15"/>
    </row>
    <row r="1044902" spans="11:11" x14ac:dyDescent="0.3">
      <c r="K1044902" s="15"/>
    </row>
    <row r="1044903" spans="11:11" x14ac:dyDescent="0.3">
      <c r="K1044903" s="15"/>
    </row>
    <row r="1044904" spans="11:11" x14ac:dyDescent="0.3">
      <c r="K1044904" s="15"/>
    </row>
    <row r="1044905" spans="11:11" x14ac:dyDescent="0.3">
      <c r="K1044905" s="15"/>
    </row>
    <row r="1044906" spans="11:11" x14ac:dyDescent="0.3">
      <c r="K1044906" s="15"/>
    </row>
    <row r="1044907" spans="11:11" x14ac:dyDescent="0.3">
      <c r="K1044907" s="15"/>
    </row>
    <row r="1044908" spans="11:11" x14ac:dyDescent="0.3">
      <c r="K1044908" s="15"/>
    </row>
    <row r="1044909" spans="11:11" x14ac:dyDescent="0.3">
      <c r="K1044909" s="15"/>
    </row>
    <row r="1044910" spans="11:11" x14ac:dyDescent="0.3">
      <c r="K1044910" s="15"/>
    </row>
    <row r="1044911" spans="11:11" x14ac:dyDescent="0.3">
      <c r="K1044911" s="15"/>
    </row>
    <row r="1044912" spans="11:11" x14ac:dyDescent="0.3">
      <c r="K1044912" s="15"/>
    </row>
    <row r="1044913" spans="11:11" x14ac:dyDescent="0.3">
      <c r="K1044913" s="15"/>
    </row>
    <row r="1044914" spans="11:11" x14ac:dyDescent="0.3">
      <c r="K1044914" s="15"/>
    </row>
    <row r="1044915" spans="11:11" x14ac:dyDescent="0.3">
      <c r="K1044915" s="15"/>
    </row>
    <row r="1044916" spans="11:11" x14ac:dyDescent="0.3">
      <c r="K1044916" s="15"/>
    </row>
    <row r="1044917" spans="11:11" x14ac:dyDescent="0.3">
      <c r="K1044917" s="15"/>
    </row>
    <row r="1044918" spans="11:11" x14ac:dyDescent="0.3">
      <c r="K1044918" s="15"/>
    </row>
    <row r="1044919" spans="11:11" x14ac:dyDescent="0.3">
      <c r="K1044919" s="15"/>
    </row>
    <row r="1044920" spans="11:11" x14ac:dyDescent="0.3">
      <c r="K1044920" s="15"/>
    </row>
    <row r="1044921" spans="11:11" x14ac:dyDescent="0.3">
      <c r="K1044921" s="15"/>
    </row>
    <row r="1044922" spans="11:11" x14ac:dyDescent="0.3">
      <c r="K1044922" s="15"/>
    </row>
    <row r="1044923" spans="11:11" x14ac:dyDescent="0.3">
      <c r="K1044923" s="15"/>
    </row>
    <row r="1044924" spans="11:11" x14ac:dyDescent="0.3">
      <c r="K1044924" s="15"/>
    </row>
    <row r="1044925" spans="11:11" x14ac:dyDescent="0.3">
      <c r="K1044925" s="15"/>
    </row>
    <row r="1044926" spans="11:11" x14ac:dyDescent="0.3">
      <c r="K1044926" s="15"/>
    </row>
    <row r="1044927" spans="11:11" x14ac:dyDescent="0.3">
      <c r="K1044927" s="15"/>
    </row>
    <row r="1044928" spans="11:11" x14ac:dyDescent="0.3">
      <c r="K1044928" s="15"/>
    </row>
    <row r="1044929" spans="11:11" x14ac:dyDescent="0.3">
      <c r="K1044929" s="15"/>
    </row>
    <row r="1044930" spans="11:11" x14ac:dyDescent="0.3">
      <c r="K1044930" s="15"/>
    </row>
    <row r="1044931" spans="11:11" x14ac:dyDescent="0.3">
      <c r="K1044931" s="15"/>
    </row>
    <row r="1044932" spans="11:11" x14ac:dyDescent="0.3">
      <c r="K1044932" s="15"/>
    </row>
    <row r="1044933" spans="11:11" x14ac:dyDescent="0.3">
      <c r="K1044933" s="15"/>
    </row>
    <row r="1044934" spans="11:11" x14ac:dyDescent="0.3">
      <c r="K1044934" s="15"/>
    </row>
    <row r="1044935" spans="11:11" x14ac:dyDescent="0.3">
      <c r="K1044935" s="15"/>
    </row>
    <row r="1044936" spans="11:11" x14ac:dyDescent="0.3">
      <c r="K1044936" s="15"/>
    </row>
    <row r="1044937" spans="11:11" x14ac:dyDescent="0.3">
      <c r="K1044937" s="15"/>
    </row>
    <row r="1044938" spans="11:11" x14ac:dyDescent="0.3">
      <c r="K1044938" s="15"/>
    </row>
    <row r="1044939" spans="11:11" x14ac:dyDescent="0.3">
      <c r="K1044939" s="15"/>
    </row>
    <row r="1044940" spans="11:11" x14ac:dyDescent="0.3">
      <c r="K1044940" s="15"/>
    </row>
    <row r="1044941" spans="11:11" x14ac:dyDescent="0.3">
      <c r="K1044941" s="15"/>
    </row>
    <row r="1044942" spans="11:11" x14ac:dyDescent="0.3">
      <c r="K1044942" s="15"/>
    </row>
    <row r="1044943" spans="11:11" x14ac:dyDescent="0.3">
      <c r="K1044943" s="15"/>
    </row>
    <row r="1044944" spans="11:11" x14ac:dyDescent="0.3">
      <c r="K1044944" s="15"/>
    </row>
    <row r="1044945" spans="11:11" x14ac:dyDescent="0.3">
      <c r="K1044945" s="15"/>
    </row>
    <row r="1044946" spans="11:11" x14ac:dyDescent="0.3">
      <c r="K1044946" s="15"/>
    </row>
    <row r="1044947" spans="11:11" x14ac:dyDescent="0.3">
      <c r="K1044947" s="15"/>
    </row>
    <row r="1044948" spans="11:11" x14ac:dyDescent="0.3">
      <c r="K1044948" s="15"/>
    </row>
    <row r="1044949" spans="11:11" x14ac:dyDescent="0.3">
      <c r="K1044949" s="15"/>
    </row>
    <row r="1044950" spans="11:11" x14ac:dyDescent="0.3">
      <c r="K1044950" s="15"/>
    </row>
    <row r="1044951" spans="11:11" x14ac:dyDescent="0.3">
      <c r="K1044951" s="15"/>
    </row>
    <row r="1044952" spans="11:11" x14ac:dyDescent="0.3">
      <c r="K1044952" s="15"/>
    </row>
    <row r="1044953" spans="11:11" x14ac:dyDescent="0.3">
      <c r="K1044953" s="15"/>
    </row>
    <row r="1044954" spans="11:11" x14ac:dyDescent="0.3">
      <c r="K1044954" s="15"/>
    </row>
    <row r="1044955" spans="11:11" x14ac:dyDescent="0.3">
      <c r="K1044955" s="15"/>
    </row>
    <row r="1044956" spans="11:11" x14ac:dyDescent="0.3">
      <c r="K1044956" s="15"/>
    </row>
    <row r="1044957" spans="11:11" x14ac:dyDescent="0.3">
      <c r="K1044957" s="15"/>
    </row>
    <row r="1044958" spans="11:11" x14ac:dyDescent="0.3">
      <c r="K1044958" s="15"/>
    </row>
    <row r="1044959" spans="11:11" x14ac:dyDescent="0.3">
      <c r="K1044959" s="15"/>
    </row>
    <row r="1044960" spans="11:11" x14ac:dyDescent="0.3">
      <c r="K1044960" s="15"/>
    </row>
    <row r="1044961" spans="11:11" x14ac:dyDescent="0.3">
      <c r="K1044961" s="15"/>
    </row>
    <row r="1044962" spans="11:11" x14ac:dyDescent="0.3">
      <c r="K1044962" s="15"/>
    </row>
    <row r="1044963" spans="11:11" x14ac:dyDescent="0.3">
      <c r="K1044963" s="15"/>
    </row>
    <row r="1044964" spans="11:11" x14ac:dyDescent="0.3">
      <c r="K1044964" s="15"/>
    </row>
    <row r="1044965" spans="11:11" x14ac:dyDescent="0.3">
      <c r="K1044965" s="15"/>
    </row>
    <row r="1044966" spans="11:11" x14ac:dyDescent="0.3">
      <c r="K1044966" s="15"/>
    </row>
    <row r="1044967" spans="11:11" x14ac:dyDescent="0.3">
      <c r="K1044967" s="15"/>
    </row>
    <row r="1044968" spans="11:11" x14ac:dyDescent="0.3">
      <c r="K1044968" s="15"/>
    </row>
    <row r="1044969" spans="11:11" x14ac:dyDescent="0.3">
      <c r="K1044969" s="15"/>
    </row>
    <row r="1044970" spans="11:11" x14ac:dyDescent="0.3">
      <c r="K1044970" s="15"/>
    </row>
    <row r="1044971" spans="11:11" x14ac:dyDescent="0.3">
      <c r="K1044971" s="15"/>
    </row>
    <row r="1044972" spans="11:11" x14ac:dyDescent="0.3">
      <c r="K1044972" s="15"/>
    </row>
    <row r="1044973" spans="11:11" x14ac:dyDescent="0.3">
      <c r="K1044973" s="15"/>
    </row>
    <row r="1044974" spans="11:11" x14ac:dyDescent="0.3">
      <c r="K1044974" s="15"/>
    </row>
    <row r="1044975" spans="11:11" x14ac:dyDescent="0.3">
      <c r="K1044975" s="15"/>
    </row>
    <row r="1044976" spans="11:11" x14ac:dyDescent="0.3">
      <c r="K1044976" s="15"/>
    </row>
    <row r="1044977" spans="11:11" x14ac:dyDescent="0.3">
      <c r="K1044977" s="15"/>
    </row>
    <row r="1044978" spans="11:11" x14ac:dyDescent="0.3">
      <c r="K1044978" s="15"/>
    </row>
    <row r="1044979" spans="11:11" x14ac:dyDescent="0.3">
      <c r="K1044979" s="15"/>
    </row>
    <row r="1044980" spans="11:11" x14ac:dyDescent="0.3">
      <c r="K1044980" s="15"/>
    </row>
    <row r="1044981" spans="11:11" x14ac:dyDescent="0.3">
      <c r="K1044981" s="15"/>
    </row>
    <row r="1044982" spans="11:11" x14ac:dyDescent="0.3">
      <c r="K1044982" s="15"/>
    </row>
    <row r="1044983" spans="11:11" x14ac:dyDescent="0.3">
      <c r="K1044983" s="15"/>
    </row>
    <row r="1044984" spans="11:11" x14ac:dyDescent="0.3">
      <c r="K1044984" s="15"/>
    </row>
    <row r="1044985" spans="11:11" x14ac:dyDescent="0.3">
      <c r="K1044985" s="15"/>
    </row>
    <row r="1044986" spans="11:11" x14ac:dyDescent="0.3">
      <c r="K1044986" s="15"/>
    </row>
    <row r="1044987" spans="11:11" x14ac:dyDescent="0.3">
      <c r="K1044987" s="15"/>
    </row>
    <row r="1044988" spans="11:11" x14ac:dyDescent="0.3">
      <c r="K1044988" s="15"/>
    </row>
    <row r="1044989" spans="11:11" x14ac:dyDescent="0.3">
      <c r="K1044989" s="15"/>
    </row>
    <row r="1044990" spans="11:11" x14ac:dyDescent="0.3">
      <c r="K1044990" s="15"/>
    </row>
    <row r="1044991" spans="11:11" x14ac:dyDescent="0.3">
      <c r="K1044991" s="15"/>
    </row>
    <row r="1044992" spans="11:11" x14ac:dyDescent="0.3">
      <c r="K1044992" s="15"/>
    </row>
    <row r="1044993" spans="11:11" x14ac:dyDescent="0.3">
      <c r="K1044993" s="15"/>
    </row>
    <row r="1044994" spans="11:11" x14ac:dyDescent="0.3">
      <c r="K1044994" s="15"/>
    </row>
    <row r="1044995" spans="11:11" x14ac:dyDescent="0.3">
      <c r="K1044995" s="15"/>
    </row>
    <row r="1044996" spans="11:11" x14ac:dyDescent="0.3">
      <c r="K1044996" s="15"/>
    </row>
    <row r="1044997" spans="11:11" x14ac:dyDescent="0.3">
      <c r="K1044997" s="15"/>
    </row>
    <row r="1044998" spans="11:11" x14ac:dyDescent="0.3">
      <c r="K1044998" s="15"/>
    </row>
    <row r="1044999" spans="11:11" x14ac:dyDescent="0.3">
      <c r="K1044999" s="15"/>
    </row>
    <row r="1045000" spans="11:11" x14ac:dyDescent="0.3">
      <c r="K1045000" s="15"/>
    </row>
    <row r="1045001" spans="11:11" x14ac:dyDescent="0.3">
      <c r="K1045001" s="15"/>
    </row>
    <row r="1045002" spans="11:11" x14ac:dyDescent="0.3">
      <c r="K1045002" s="15"/>
    </row>
    <row r="1045003" spans="11:11" x14ac:dyDescent="0.3">
      <c r="K1045003" s="15"/>
    </row>
    <row r="1045004" spans="11:11" x14ac:dyDescent="0.3">
      <c r="K1045004" s="15"/>
    </row>
    <row r="1045005" spans="11:11" x14ac:dyDescent="0.3">
      <c r="K1045005" s="15"/>
    </row>
    <row r="1045006" spans="11:11" x14ac:dyDescent="0.3">
      <c r="K1045006" s="15"/>
    </row>
    <row r="1045007" spans="11:11" x14ac:dyDescent="0.3">
      <c r="K1045007" s="15"/>
    </row>
    <row r="1045008" spans="11:11" x14ac:dyDescent="0.3">
      <c r="K1045008" s="15"/>
    </row>
    <row r="1045009" spans="11:11" x14ac:dyDescent="0.3">
      <c r="K1045009" s="15"/>
    </row>
    <row r="1045010" spans="11:11" x14ac:dyDescent="0.3">
      <c r="K1045010" s="15"/>
    </row>
    <row r="1045011" spans="11:11" x14ac:dyDescent="0.3">
      <c r="K1045011" s="15"/>
    </row>
    <row r="1045012" spans="11:11" x14ac:dyDescent="0.3">
      <c r="K1045012" s="15"/>
    </row>
    <row r="1045013" spans="11:11" x14ac:dyDescent="0.3">
      <c r="K1045013" s="15"/>
    </row>
    <row r="1045014" spans="11:11" x14ac:dyDescent="0.3">
      <c r="K1045014" s="15"/>
    </row>
    <row r="1045015" spans="11:11" x14ac:dyDescent="0.3">
      <c r="K1045015" s="15"/>
    </row>
    <row r="1045016" spans="11:11" x14ac:dyDescent="0.3">
      <c r="K1045016" s="15"/>
    </row>
    <row r="1045017" spans="11:11" x14ac:dyDescent="0.3">
      <c r="K1045017" s="15"/>
    </row>
    <row r="1045018" spans="11:11" x14ac:dyDescent="0.3">
      <c r="K1045018" s="15"/>
    </row>
    <row r="1045019" spans="11:11" x14ac:dyDescent="0.3">
      <c r="K1045019" s="15"/>
    </row>
    <row r="1045020" spans="11:11" x14ac:dyDescent="0.3">
      <c r="K1045020" s="15"/>
    </row>
    <row r="1045021" spans="11:11" x14ac:dyDescent="0.3">
      <c r="K1045021" s="15"/>
    </row>
    <row r="1045022" spans="11:11" x14ac:dyDescent="0.3">
      <c r="K1045022" s="15"/>
    </row>
    <row r="1045023" spans="11:11" x14ac:dyDescent="0.3">
      <c r="K1045023" s="15"/>
    </row>
    <row r="1045024" spans="11:11" x14ac:dyDescent="0.3">
      <c r="K1045024" s="15"/>
    </row>
    <row r="1045025" spans="11:11" x14ac:dyDescent="0.3">
      <c r="K1045025" s="15"/>
    </row>
    <row r="1045026" spans="11:11" x14ac:dyDescent="0.3">
      <c r="K1045026" s="15"/>
    </row>
    <row r="1045027" spans="11:11" x14ac:dyDescent="0.3">
      <c r="K1045027" s="15"/>
    </row>
    <row r="1045028" spans="11:11" x14ac:dyDescent="0.3">
      <c r="K1045028" s="15"/>
    </row>
    <row r="1045029" spans="11:11" x14ac:dyDescent="0.3">
      <c r="K1045029" s="15"/>
    </row>
    <row r="1045030" spans="11:11" x14ac:dyDescent="0.3">
      <c r="K1045030" s="15"/>
    </row>
    <row r="1045031" spans="11:11" x14ac:dyDescent="0.3">
      <c r="K1045031" s="15"/>
    </row>
    <row r="1045032" spans="11:11" x14ac:dyDescent="0.3">
      <c r="K1045032" s="15"/>
    </row>
    <row r="1045033" spans="11:11" x14ac:dyDescent="0.3">
      <c r="K1045033" s="15"/>
    </row>
    <row r="1045034" spans="11:11" x14ac:dyDescent="0.3">
      <c r="K1045034" s="15"/>
    </row>
    <row r="1045035" spans="11:11" x14ac:dyDescent="0.3">
      <c r="K1045035" s="15"/>
    </row>
    <row r="1045036" spans="11:11" x14ac:dyDescent="0.3">
      <c r="K1045036" s="15"/>
    </row>
    <row r="1045037" spans="11:11" x14ac:dyDescent="0.3">
      <c r="K1045037" s="15"/>
    </row>
    <row r="1045038" spans="11:11" x14ac:dyDescent="0.3">
      <c r="K1045038" s="15"/>
    </row>
    <row r="1045039" spans="11:11" x14ac:dyDescent="0.3">
      <c r="K1045039" s="15"/>
    </row>
    <row r="1045040" spans="11:11" x14ac:dyDescent="0.3">
      <c r="K1045040" s="15"/>
    </row>
    <row r="1045041" spans="11:11" x14ac:dyDescent="0.3">
      <c r="K1045041" s="15"/>
    </row>
    <row r="1045042" spans="11:11" x14ac:dyDescent="0.3">
      <c r="K1045042" s="15"/>
    </row>
    <row r="1045043" spans="11:11" x14ac:dyDescent="0.3">
      <c r="K1045043" s="15"/>
    </row>
    <row r="1045044" spans="11:11" x14ac:dyDescent="0.3">
      <c r="K1045044" s="15"/>
    </row>
    <row r="1045045" spans="11:11" x14ac:dyDescent="0.3">
      <c r="K1045045" s="15"/>
    </row>
    <row r="1045046" spans="11:11" x14ac:dyDescent="0.3">
      <c r="K1045046" s="15"/>
    </row>
    <row r="1045047" spans="11:11" x14ac:dyDescent="0.3">
      <c r="K1045047" s="15"/>
    </row>
    <row r="1045048" spans="11:11" x14ac:dyDescent="0.3">
      <c r="K1045048" s="15"/>
    </row>
    <row r="1045049" spans="11:11" x14ac:dyDescent="0.3">
      <c r="K1045049" s="15"/>
    </row>
    <row r="1045050" spans="11:11" x14ac:dyDescent="0.3">
      <c r="K1045050" s="15"/>
    </row>
    <row r="1045051" spans="11:11" x14ac:dyDescent="0.3">
      <c r="K1045051" s="15"/>
    </row>
    <row r="1045052" spans="11:11" x14ac:dyDescent="0.3">
      <c r="K1045052" s="15"/>
    </row>
    <row r="1045053" spans="11:11" x14ac:dyDescent="0.3">
      <c r="K1045053" s="15"/>
    </row>
    <row r="1045054" spans="11:11" x14ac:dyDescent="0.3">
      <c r="K1045054" s="15"/>
    </row>
    <row r="1045055" spans="11:11" x14ac:dyDescent="0.3">
      <c r="K1045055" s="15"/>
    </row>
    <row r="1045056" spans="11:11" x14ac:dyDescent="0.3">
      <c r="K1045056" s="15"/>
    </row>
    <row r="1045057" spans="11:11" x14ac:dyDescent="0.3">
      <c r="K1045057" s="15"/>
    </row>
    <row r="1045058" spans="11:11" x14ac:dyDescent="0.3">
      <c r="K1045058" s="15"/>
    </row>
    <row r="1045059" spans="11:11" x14ac:dyDescent="0.3">
      <c r="K1045059" s="15"/>
    </row>
    <row r="1045060" spans="11:11" x14ac:dyDescent="0.3">
      <c r="K1045060" s="15"/>
    </row>
    <row r="1045061" spans="11:11" x14ac:dyDescent="0.3">
      <c r="K1045061" s="15"/>
    </row>
    <row r="1045062" spans="11:11" x14ac:dyDescent="0.3">
      <c r="K1045062" s="15"/>
    </row>
    <row r="1045063" spans="11:11" x14ac:dyDescent="0.3">
      <c r="K1045063" s="15"/>
    </row>
    <row r="1045064" spans="11:11" x14ac:dyDescent="0.3">
      <c r="K1045064" s="15"/>
    </row>
    <row r="1045065" spans="11:11" x14ac:dyDescent="0.3">
      <c r="K1045065" s="15"/>
    </row>
    <row r="1045066" spans="11:11" x14ac:dyDescent="0.3">
      <c r="K1045066" s="15"/>
    </row>
    <row r="1045067" spans="11:11" x14ac:dyDescent="0.3">
      <c r="K1045067" s="15"/>
    </row>
    <row r="1045068" spans="11:11" x14ac:dyDescent="0.3">
      <c r="K1045068" s="15"/>
    </row>
    <row r="1045069" spans="11:11" x14ac:dyDescent="0.3">
      <c r="K1045069" s="15"/>
    </row>
    <row r="1045070" spans="11:11" x14ac:dyDescent="0.3">
      <c r="K1045070" s="15"/>
    </row>
    <row r="1045071" spans="11:11" x14ac:dyDescent="0.3">
      <c r="K1045071" s="15"/>
    </row>
    <row r="1045072" spans="11:11" x14ac:dyDescent="0.3">
      <c r="K1045072" s="15"/>
    </row>
    <row r="1045073" spans="11:11" x14ac:dyDescent="0.3">
      <c r="K1045073" s="15"/>
    </row>
    <row r="1045074" spans="11:11" x14ac:dyDescent="0.3">
      <c r="K1045074" s="15"/>
    </row>
    <row r="1045075" spans="11:11" x14ac:dyDescent="0.3">
      <c r="K1045075" s="15"/>
    </row>
    <row r="1045076" spans="11:11" x14ac:dyDescent="0.3">
      <c r="K1045076" s="15"/>
    </row>
    <row r="1045077" spans="11:11" x14ac:dyDescent="0.3">
      <c r="K1045077" s="15"/>
    </row>
    <row r="1045078" spans="11:11" x14ac:dyDescent="0.3">
      <c r="K1045078" s="15"/>
    </row>
    <row r="1045079" spans="11:11" x14ac:dyDescent="0.3">
      <c r="K1045079" s="15"/>
    </row>
    <row r="1045080" spans="11:11" x14ac:dyDescent="0.3">
      <c r="K1045080" s="15"/>
    </row>
    <row r="1045081" spans="11:11" x14ac:dyDescent="0.3">
      <c r="K1045081" s="15"/>
    </row>
    <row r="1045082" spans="11:11" x14ac:dyDescent="0.3">
      <c r="K1045082" s="15"/>
    </row>
    <row r="1045083" spans="11:11" x14ac:dyDescent="0.3">
      <c r="K1045083" s="15"/>
    </row>
    <row r="1045084" spans="11:11" x14ac:dyDescent="0.3">
      <c r="K1045084" s="15"/>
    </row>
    <row r="1045085" spans="11:11" x14ac:dyDescent="0.3">
      <c r="K1045085" s="15"/>
    </row>
    <row r="1045086" spans="11:11" x14ac:dyDescent="0.3">
      <c r="K1045086" s="15"/>
    </row>
    <row r="1045087" spans="11:11" x14ac:dyDescent="0.3">
      <c r="K1045087" s="15"/>
    </row>
    <row r="1045088" spans="11:11" x14ac:dyDescent="0.3">
      <c r="K1045088" s="15"/>
    </row>
    <row r="1045089" spans="11:11" x14ac:dyDescent="0.3">
      <c r="K1045089" s="15"/>
    </row>
    <row r="1045090" spans="11:11" x14ac:dyDescent="0.3">
      <c r="K1045090" s="15"/>
    </row>
    <row r="1045091" spans="11:11" x14ac:dyDescent="0.3">
      <c r="K1045091" s="15"/>
    </row>
    <row r="1045092" spans="11:11" x14ac:dyDescent="0.3">
      <c r="K1045092" s="15"/>
    </row>
    <row r="1045093" spans="11:11" x14ac:dyDescent="0.3">
      <c r="K1045093" s="15"/>
    </row>
    <row r="1045094" spans="11:11" x14ac:dyDescent="0.3">
      <c r="K1045094" s="15"/>
    </row>
    <row r="1045095" spans="11:11" x14ac:dyDescent="0.3">
      <c r="K1045095" s="15"/>
    </row>
    <row r="1045096" spans="11:11" x14ac:dyDescent="0.3">
      <c r="K1045096" s="15"/>
    </row>
    <row r="1045097" spans="11:11" x14ac:dyDescent="0.3">
      <c r="K1045097" s="15"/>
    </row>
    <row r="1045098" spans="11:11" x14ac:dyDescent="0.3">
      <c r="K1045098" s="15"/>
    </row>
    <row r="1045099" spans="11:11" x14ac:dyDescent="0.3">
      <c r="K1045099" s="15"/>
    </row>
    <row r="1045100" spans="11:11" x14ac:dyDescent="0.3">
      <c r="K1045100" s="15"/>
    </row>
    <row r="1045101" spans="11:11" x14ac:dyDescent="0.3">
      <c r="K1045101" s="15"/>
    </row>
    <row r="1045102" spans="11:11" x14ac:dyDescent="0.3">
      <c r="K1045102" s="15"/>
    </row>
    <row r="1045103" spans="11:11" x14ac:dyDescent="0.3">
      <c r="K1045103" s="15"/>
    </row>
    <row r="1045104" spans="11:11" x14ac:dyDescent="0.3">
      <c r="K1045104" s="15"/>
    </row>
    <row r="1045105" spans="11:11" x14ac:dyDescent="0.3">
      <c r="K1045105" s="15"/>
    </row>
    <row r="1045106" spans="11:11" x14ac:dyDescent="0.3">
      <c r="K1045106" s="15"/>
    </row>
    <row r="1045107" spans="11:11" x14ac:dyDescent="0.3">
      <c r="K1045107" s="15"/>
    </row>
    <row r="1045108" spans="11:11" x14ac:dyDescent="0.3">
      <c r="K1045108" s="15"/>
    </row>
    <row r="1045109" spans="11:11" x14ac:dyDescent="0.3">
      <c r="K1045109" s="15"/>
    </row>
    <row r="1045110" spans="11:11" x14ac:dyDescent="0.3">
      <c r="K1045110" s="15"/>
    </row>
    <row r="1045111" spans="11:11" x14ac:dyDescent="0.3">
      <c r="K1045111" s="15"/>
    </row>
    <row r="1045112" spans="11:11" x14ac:dyDescent="0.3">
      <c r="K1045112" s="15"/>
    </row>
    <row r="1045113" spans="11:11" x14ac:dyDescent="0.3">
      <c r="K1045113" s="15"/>
    </row>
    <row r="1045114" spans="11:11" x14ac:dyDescent="0.3">
      <c r="K1045114" s="15"/>
    </row>
    <row r="1045115" spans="11:11" x14ac:dyDescent="0.3">
      <c r="K1045115" s="15"/>
    </row>
    <row r="1045116" spans="11:11" x14ac:dyDescent="0.3">
      <c r="K1045116" s="15"/>
    </row>
    <row r="1045117" spans="11:11" x14ac:dyDescent="0.3">
      <c r="K1045117" s="15"/>
    </row>
    <row r="1045118" spans="11:11" x14ac:dyDescent="0.3">
      <c r="K1045118" s="15"/>
    </row>
    <row r="1045119" spans="11:11" x14ac:dyDescent="0.3">
      <c r="K1045119" s="15"/>
    </row>
    <row r="1045120" spans="11:11" x14ac:dyDescent="0.3">
      <c r="K1045120" s="15"/>
    </row>
    <row r="1045121" spans="11:11" x14ac:dyDescent="0.3">
      <c r="K1045121" s="15"/>
    </row>
    <row r="1045122" spans="11:11" x14ac:dyDescent="0.3">
      <c r="K1045122" s="15"/>
    </row>
    <row r="1045123" spans="11:11" x14ac:dyDescent="0.3">
      <c r="K1045123" s="15"/>
    </row>
    <row r="1045124" spans="11:11" x14ac:dyDescent="0.3">
      <c r="K1045124" s="15"/>
    </row>
    <row r="1045125" spans="11:11" x14ac:dyDescent="0.3">
      <c r="K1045125" s="15"/>
    </row>
    <row r="1045126" spans="11:11" x14ac:dyDescent="0.3">
      <c r="K1045126" s="15"/>
    </row>
    <row r="1045127" spans="11:11" x14ac:dyDescent="0.3">
      <c r="K1045127" s="15"/>
    </row>
    <row r="1045128" spans="11:11" x14ac:dyDescent="0.3">
      <c r="K1045128" s="15"/>
    </row>
    <row r="1045129" spans="11:11" x14ac:dyDescent="0.3">
      <c r="K1045129" s="15"/>
    </row>
    <row r="1045130" spans="11:11" x14ac:dyDescent="0.3">
      <c r="K1045130" s="15"/>
    </row>
    <row r="1045131" spans="11:11" x14ac:dyDescent="0.3">
      <c r="K1045131" s="15"/>
    </row>
    <row r="1045132" spans="11:11" x14ac:dyDescent="0.3">
      <c r="K1045132" s="15"/>
    </row>
    <row r="1045133" spans="11:11" x14ac:dyDescent="0.3">
      <c r="K1045133" s="15"/>
    </row>
    <row r="1045134" spans="11:11" x14ac:dyDescent="0.3">
      <c r="K1045134" s="15"/>
    </row>
    <row r="1045135" spans="11:11" x14ac:dyDescent="0.3">
      <c r="K1045135" s="15"/>
    </row>
    <row r="1045136" spans="11:11" x14ac:dyDescent="0.3">
      <c r="K1045136" s="15"/>
    </row>
    <row r="1045137" spans="11:11" x14ac:dyDescent="0.3">
      <c r="K1045137" s="15"/>
    </row>
    <row r="1045138" spans="11:11" x14ac:dyDescent="0.3">
      <c r="K1045138" s="15"/>
    </row>
    <row r="1045139" spans="11:11" x14ac:dyDescent="0.3">
      <c r="K1045139" s="15"/>
    </row>
    <row r="1045140" spans="11:11" x14ac:dyDescent="0.3">
      <c r="K1045140" s="15"/>
    </row>
    <row r="1045141" spans="11:11" x14ac:dyDescent="0.3">
      <c r="K1045141" s="15"/>
    </row>
    <row r="1045142" spans="11:11" x14ac:dyDescent="0.3">
      <c r="K1045142" s="15"/>
    </row>
    <row r="1045143" spans="11:11" x14ac:dyDescent="0.3">
      <c r="K1045143" s="15"/>
    </row>
    <row r="1045144" spans="11:11" x14ac:dyDescent="0.3">
      <c r="K1045144" s="15"/>
    </row>
    <row r="1045145" spans="11:11" x14ac:dyDescent="0.3">
      <c r="K1045145" s="15"/>
    </row>
    <row r="1045146" spans="11:11" x14ac:dyDescent="0.3">
      <c r="K1045146" s="15"/>
    </row>
    <row r="1045147" spans="11:11" x14ac:dyDescent="0.3">
      <c r="K1045147" s="15"/>
    </row>
    <row r="1045148" spans="11:11" x14ac:dyDescent="0.3">
      <c r="K1045148" s="15"/>
    </row>
    <row r="1045149" spans="11:11" x14ac:dyDescent="0.3">
      <c r="K1045149" s="15"/>
    </row>
    <row r="1045150" spans="11:11" x14ac:dyDescent="0.3">
      <c r="K1045150" s="15"/>
    </row>
    <row r="1045151" spans="11:11" x14ac:dyDescent="0.3">
      <c r="K1045151" s="15"/>
    </row>
    <row r="1045152" spans="11:11" x14ac:dyDescent="0.3">
      <c r="K1045152" s="15"/>
    </row>
    <row r="1045153" spans="11:11" x14ac:dyDescent="0.3">
      <c r="K1045153" s="15"/>
    </row>
    <row r="1045154" spans="11:11" x14ac:dyDescent="0.3">
      <c r="K1045154" s="15"/>
    </row>
    <row r="1045155" spans="11:11" x14ac:dyDescent="0.3">
      <c r="K1045155" s="15"/>
    </row>
    <row r="1045156" spans="11:11" x14ac:dyDescent="0.3">
      <c r="K1045156" s="15"/>
    </row>
    <row r="1045157" spans="11:11" x14ac:dyDescent="0.3">
      <c r="K1045157" s="15"/>
    </row>
    <row r="1045158" spans="11:11" x14ac:dyDescent="0.3">
      <c r="K1045158" s="15"/>
    </row>
    <row r="1045159" spans="11:11" x14ac:dyDescent="0.3">
      <c r="K1045159" s="15"/>
    </row>
    <row r="1045160" spans="11:11" x14ac:dyDescent="0.3">
      <c r="K1045160" s="15"/>
    </row>
    <row r="1045161" spans="11:11" x14ac:dyDescent="0.3">
      <c r="K1045161" s="15"/>
    </row>
    <row r="1045162" spans="11:11" x14ac:dyDescent="0.3">
      <c r="K1045162" s="15"/>
    </row>
    <row r="1045163" spans="11:11" x14ac:dyDescent="0.3">
      <c r="K1045163" s="15"/>
    </row>
    <row r="1045164" spans="11:11" x14ac:dyDescent="0.3">
      <c r="K1045164" s="15"/>
    </row>
    <row r="1045165" spans="11:11" x14ac:dyDescent="0.3">
      <c r="K1045165" s="15"/>
    </row>
    <row r="1045166" spans="11:11" x14ac:dyDescent="0.3">
      <c r="K1045166" s="15"/>
    </row>
    <row r="1045167" spans="11:11" x14ac:dyDescent="0.3">
      <c r="K1045167" s="15"/>
    </row>
    <row r="1045168" spans="11:11" x14ac:dyDescent="0.3">
      <c r="K1045168" s="15"/>
    </row>
    <row r="1045169" spans="11:11" x14ac:dyDescent="0.3">
      <c r="K1045169" s="15"/>
    </row>
    <row r="1045170" spans="11:11" x14ac:dyDescent="0.3">
      <c r="K1045170" s="15"/>
    </row>
    <row r="1045171" spans="11:11" x14ac:dyDescent="0.3">
      <c r="K1045171" s="15"/>
    </row>
    <row r="1045172" spans="11:11" x14ac:dyDescent="0.3">
      <c r="K1045172" s="15"/>
    </row>
    <row r="1045173" spans="11:11" x14ac:dyDescent="0.3">
      <c r="K1045173" s="15"/>
    </row>
    <row r="1045174" spans="11:11" x14ac:dyDescent="0.3">
      <c r="K1045174" s="15"/>
    </row>
    <row r="1045175" spans="11:11" x14ac:dyDescent="0.3">
      <c r="K1045175" s="15"/>
    </row>
    <row r="1045176" spans="11:11" x14ac:dyDescent="0.3">
      <c r="K1045176" s="15"/>
    </row>
    <row r="1045177" spans="11:11" x14ac:dyDescent="0.3">
      <c r="K1045177" s="15"/>
    </row>
    <row r="1045178" spans="11:11" x14ac:dyDescent="0.3">
      <c r="K1045178" s="15"/>
    </row>
    <row r="1045179" spans="11:11" x14ac:dyDescent="0.3">
      <c r="K1045179" s="15"/>
    </row>
    <row r="1045180" spans="11:11" x14ac:dyDescent="0.3">
      <c r="K1045180" s="15"/>
    </row>
    <row r="1045181" spans="11:11" x14ac:dyDescent="0.3">
      <c r="K1045181" s="15"/>
    </row>
    <row r="1045182" spans="11:11" x14ac:dyDescent="0.3">
      <c r="K1045182" s="15"/>
    </row>
    <row r="1045183" spans="11:11" x14ac:dyDescent="0.3">
      <c r="K1045183" s="15"/>
    </row>
    <row r="1045184" spans="11:11" x14ac:dyDescent="0.3">
      <c r="K1045184" s="15"/>
    </row>
    <row r="1045185" spans="11:11" x14ac:dyDescent="0.3">
      <c r="K1045185" s="15"/>
    </row>
    <row r="1045186" spans="11:11" x14ac:dyDescent="0.3">
      <c r="K1045186" s="15"/>
    </row>
    <row r="1045187" spans="11:11" x14ac:dyDescent="0.3">
      <c r="K1045187" s="15"/>
    </row>
    <row r="1045188" spans="11:11" x14ac:dyDescent="0.3">
      <c r="K1045188" s="15"/>
    </row>
    <row r="1045189" spans="11:11" x14ac:dyDescent="0.3">
      <c r="K1045189" s="15"/>
    </row>
    <row r="1045190" spans="11:11" x14ac:dyDescent="0.3">
      <c r="K1045190" s="15"/>
    </row>
    <row r="1045191" spans="11:11" x14ac:dyDescent="0.3">
      <c r="K1045191" s="15"/>
    </row>
    <row r="1045192" spans="11:11" x14ac:dyDescent="0.3">
      <c r="K1045192" s="15"/>
    </row>
    <row r="1045193" spans="11:11" x14ac:dyDescent="0.3">
      <c r="K1045193" s="15"/>
    </row>
    <row r="1045194" spans="11:11" x14ac:dyDescent="0.3">
      <c r="K1045194" s="15"/>
    </row>
    <row r="1045195" spans="11:11" x14ac:dyDescent="0.3">
      <c r="K1045195" s="15"/>
    </row>
    <row r="1045196" spans="11:11" x14ac:dyDescent="0.3">
      <c r="K1045196" s="15"/>
    </row>
    <row r="1045197" spans="11:11" x14ac:dyDescent="0.3">
      <c r="K1045197" s="15"/>
    </row>
    <row r="1045198" spans="11:11" x14ac:dyDescent="0.3">
      <c r="K1045198" s="15"/>
    </row>
    <row r="1045199" spans="11:11" x14ac:dyDescent="0.3">
      <c r="K1045199" s="15"/>
    </row>
    <row r="1045200" spans="11:11" x14ac:dyDescent="0.3">
      <c r="K1045200" s="15"/>
    </row>
    <row r="1045201" spans="11:11" x14ac:dyDescent="0.3">
      <c r="K1045201" s="15"/>
    </row>
    <row r="1045202" spans="11:11" x14ac:dyDescent="0.3">
      <c r="K1045202" s="15"/>
    </row>
    <row r="1045203" spans="11:11" x14ac:dyDescent="0.3">
      <c r="K1045203" s="15"/>
    </row>
    <row r="1045204" spans="11:11" x14ac:dyDescent="0.3">
      <c r="K1045204" s="15"/>
    </row>
    <row r="1045205" spans="11:11" x14ac:dyDescent="0.3">
      <c r="K1045205" s="15"/>
    </row>
    <row r="1045206" spans="11:11" x14ac:dyDescent="0.3">
      <c r="K1045206" s="15"/>
    </row>
    <row r="1045207" spans="11:11" x14ac:dyDescent="0.3">
      <c r="K1045207" s="15"/>
    </row>
    <row r="1045208" spans="11:11" x14ac:dyDescent="0.3">
      <c r="K1045208" s="15"/>
    </row>
    <row r="1045209" spans="11:11" x14ac:dyDescent="0.3">
      <c r="K1045209" s="15"/>
    </row>
    <row r="1045210" spans="11:11" x14ac:dyDescent="0.3">
      <c r="K1045210" s="15"/>
    </row>
    <row r="1045211" spans="11:11" x14ac:dyDescent="0.3">
      <c r="K1045211" s="15"/>
    </row>
    <row r="1045212" spans="11:11" x14ac:dyDescent="0.3">
      <c r="K1045212" s="15"/>
    </row>
    <row r="1045213" spans="11:11" x14ac:dyDescent="0.3">
      <c r="K1045213" s="15"/>
    </row>
    <row r="1045214" spans="11:11" x14ac:dyDescent="0.3">
      <c r="K1045214" s="15"/>
    </row>
    <row r="1045215" spans="11:11" x14ac:dyDescent="0.3">
      <c r="K1045215" s="15"/>
    </row>
    <row r="1045216" spans="11:11" x14ac:dyDescent="0.3">
      <c r="K1045216" s="15"/>
    </row>
    <row r="1045217" spans="11:11" x14ac:dyDescent="0.3">
      <c r="K1045217" s="15"/>
    </row>
    <row r="1045218" spans="11:11" x14ac:dyDescent="0.3">
      <c r="K1045218" s="15"/>
    </row>
    <row r="1045219" spans="11:11" x14ac:dyDescent="0.3">
      <c r="K1045219" s="15"/>
    </row>
    <row r="1045220" spans="11:11" x14ac:dyDescent="0.3">
      <c r="K1045220" s="15"/>
    </row>
    <row r="1045221" spans="11:11" x14ac:dyDescent="0.3">
      <c r="K1045221" s="15"/>
    </row>
    <row r="1045222" spans="11:11" x14ac:dyDescent="0.3">
      <c r="K1045222" s="15"/>
    </row>
    <row r="1045223" spans="11:11" x14ac:dyDescent="0.3">
      <c r="K1045223" s="15"/>
    </row>
    <row r="1045224" spans="11:11" x14ac:dyDescent="0.3">
      <c r="K1045224" s="15"/>
    </row>
    <row r="1045225" spans="11:11" x14ac:dyDescent="0.3">
      <c r="K1045225" s="15"/>
    </row>
    <row r="1045226" spans="11:11" x14ac:dyDescent="0.3">
      <c r="K1045226" s="15"/>
    </row>
    <row r="1045227" spans="11:11" x14ac:dyDescent="0.3">
      <c r="K1045227" s="15"/>
    </row>
    <row r="1045228" spans="11:11" x14ac:dyDescent="0.3">
      <c r="K1045228" s="15"/>
    </row>
    <row r="1045229" spans="11:11" x14ac:dyDescent="0.3">
      <c r="K1045229" s="15"/>
    </row>
    <row r="1045230" spans="11:11" x14ac:dyDescent="0.3">
      <c r="K1045230" s="15"/>
    </row>
    <row r="1045231" spans="11:11" x14ac:dyDescent="0.3">
      <c r="K1045231" s="15"/>
    </row>
    <row r="1045232" spans="11:11" x14ac:dyDescent="0.3">
      <c r="K1045232" s="15"/>
    </row>
    <row r="1045233" spans="11:11" x14ac:dyDescent="0.3">
      <c r="K1045233" s="15"/>
    </row>
    <row r="1045234" spans="11:11" x14ac:dyDescent="0.3">
      <c r="K1045234" s="15"/>
    </row>
    <row r="1045235" spans="11:11" x14ac:dyDescent="0.3">
      <c r="K1045235" s="15"/>
    </row>
    <row r="1045236" spans="11:11" x14ac:dyDescent="0.3">
      <c r="K1045236" s="15"/>
    </row>
    <row r="1045237" spans="11:11" x14ac:dyDescent="0.3">
      <c r="K1045237" s="15"/>
    </row>
    <row r="1045238" spans="11:11" x14ac:dyDescent="0.3">
      <c r="K1045238" s="15"/>
    </row>
    <row r="1045239" spans="11:11" x14ac:dyDescent="0.3">
      <c r="K1045239" s="15"/>
    </row>
    <row r="1045240" spans="11:11" x14ac:dyDescent="0.3">
      <c r="K1045240" s="15"/>
    </row>
    <row r="1045241" spans="11:11" x14ac:dyDescent="0.3">
      <c r="K1045241" s="15"/>
    </row>
    <row r="1045242" spans="11:11" x14ac:dyDescent="0.3">
      <c r="K1045242" s="15"/>
    </row>
    <row r="1045243" spans="11:11" x14ac:dyDescent="0.3">
      <c r="K1045243" s="15"/>
    </row>
    <row r="1045244" spans="11:11" x14ac:dyDescent="0.3">
      <c r="K1045244" s="15"/>
    </row>
    <row r="1045245" spans="11:11" x14ac:dyDescent="0.3">
      <c r="K1045245" s="15"/>
    </row>
    <row r="1045246" spans="11:11" x14ac:dyDescent="0.3">
      <c r="K1045246" s="15"/>
    </row>
    <row r="1045247" spans="11:11" x14ac:dyDescent="0.3">
      <c r="K1045247" s="15"/>
    </row>
    <row r="1045248" spans="11:11" x14ac:dyDescent="0.3">
      <c r="K1045248" s="15"/>
    </row>
    <row r="1045249" spans="11:11" x14ac:dyDescent="0.3">
      <c r="K1045249" s="15"/>
    </row>
    <row r="1045250" spans="11:11" x14ac:dyDescent="0.3">
      <c r="K1045250" s="15"/>
    </row>
    <row r="1045251" spans="11:11" x14ac:dyDescent="0.3">
      <c r="K1045251" s="15"/>
    </row>
    <row r="1045252" spans="11:11" x14ac:dyDescent="0.3">
      <c r="K1045252" s="15"/>
    </row>
    <row r="1045253" spans="11:11" x14ac:dyDescent="0.3">
      <c r="K1045253" s="15"/>
    </row>
    <row r="1045254" spans="11:11" x14ac:dyDescent="0.3">
      <c r="K1045254" s="15"/>
    </row>
    <row r="1045255" spans="11:11" x14ac:dyDescent="0.3">
      <c r="K1045255" s="15"/>
    </row>
    <row r="1045256" spans="11:11" x14ac:dyDescent="0.3">
      <c r="K1045256" s="15"/>
    </row>
    <row r="1045257" spans="11:11" x14ac:dyDescent="0.3">
      <c r="K1045257" s="15"/>
    </row>
    <row r="1045258" spans="11:11" x14ac:dyDescent="0.3">
      <c r="K1045258" s="15"/>
    </row>
    <row r="1045259" spans="11:11" x14ac:dyDescent="0.3">
      <c r="K1045259" s="15"/>
    </row>
    <row r="1045260" spans="11:11" x14ac:dyDescent="0.3">
      <c r="K1045260" s="15"/>
    </row>
    <row r="1045261" spans="11:11" x14ac:dyDescent="0.3">
      <c r="K1045261" s="15"/>
    </row>
    <row r="1045262" spans="11:11" x14ac:dyDescent="0.3">
      <c r="K1045262" s="15"/>
    </row>
    <row r="1045263" spans="11:11" x14ac:dyDescent="0.3">
      <c r="K1045263" s="15"/>
    </row>
    <row r="1045264" spans="11:11" x14ac:dyDescent="0.3">
      <c r="K1045264" s="15"/>
    </row>
    <row r="1045265" spans="11:11" x14ac:dyDescent="0.3">
      <c r="K1045265" s="15"/>
    </row>
    <row r="1045266" spans="11:11" x14ac:dyDescent="0.3">
      <c r="K1045266" s="15"/>
    </row>
    <row r="1045267" spans="11:11" x14ac:dyDescent="0.3">
      <c r="K1045267" s="15"/>
    </row>
    <row r="1045268" spans="11:11" x14ac:dyDescent="0.3">
      <c r="K1045268" s="15"/>
    </row>
    <row r="1045269" spans="11:11" x14ac:dyDescent="0.3">
      <c r="K1045269" s="15"/>
    </row>
    <row r="1045270" spans="11:11" x14ac:dyDescent="0.3">
      <c r="K1045270" s="15"/>
    </row>
    <row r="1045271" spans="11:11" x14ac:dyDescent="0.3">
      <c r="K1045271" s="15"/>
    </row>
    <row r="1045272" spans="11:11" x14ac:dyDescent="0.3">
      <c r="K1045272" s="15"/>
    </row>
    <row r="1045273" spans="11:11" x14ac:dyDescent="0.3">
      <c r="K1045273" s="15"/>
    </row>
    <row r="1045274" spans="11:11" x14ac:dyDescent="0.3">
      <c r="K1045274" s="15"/>
    </row>
    <row r="1045275" spans="11:11" x14ac:dyDescent="0.3">
      <c r="K1045275" s="15"/>
    </row>
    <row r="1045276" spans="11:11" x14ac:dyDescent="0.3">
      <c r="K1045276" s="15"/>
    </row>
    <row r="1045277" spans="11:11" x14ac:dyDescent="0.3">
      <c r="K1045277" s="15"/>
    </row>
    <row r="1045278" spans="11:11" x14ac:dyDescent="0.3">
      <c r="K1045278" s="15"/>
    </row>
    <row r="1045279" spans="11:11" x14ac:dyDescent="0.3">
      <c r="K1045279" s="15"/>
    </row>
    <row r="1045280" spans="11:11" x14ac:dyDescent="0.3">
      <c r="K1045280" s="15"/>
    </row>
    <row r="1045281" spans="11:11" x14ac:dyDescent="0.3">
      <c r="K1045281" s="15"/>
    </row>
    <row r="1045282" spans="11:11" x14ac:dyDescent="0.3">
      <c r="K1045282" s="15"/>
    </row>
    <row r="1045283" spans="11:11" x14ac:dyDescent="0.3">
      <c r="K1045283" s="15"/>
    </row>
    <row r="1045284" spans="11:11" x14ac:dyDescent="0.3">
      <c r="K1045284" s="15"/>
    </row>
    <row r="1045285" spans="11:11" x14ac:dyDescent="0.3">
      <c r="K1045285" s="15"/>
    </row>
    <row r="1045286" spans="11:11" x14ac:dyDescent="0.3">
      <c r="K1045286" s="15"/>
    </row>
    <row r="1045287" spans="11:11" x14ac:dyDescent="0.3">
      <c r="K1045287" s="15"/>
    </row>
    <row r="1045288" spans="11:11" x14ac:dyDescent="0.3">
      <c r="K1045288" s="15"/>
    </row>
    <row r="1045289" spans="11:11" x14ac:dyDescent="0.3">
      <c r="K1045289" s="15"/>
    </row>
    <row r="1045290" spans="11:11" x14ac:dyDescent="0.3">
      <c r="K1045290" s="15"/>
    </row>
    <row r="1045291" spans="11:11" x14ac:dyDescent="0.3">
      <c r="K1045291" s="15"/>
    </row>
    <row r="1045292" spans="11:11" x14ac:dyDescent="0.3">
      <c r="K1045292" s="15"/>
    </row>
    <row r="1045293" spans="11:11" x14ac:dyDescent="0.3">
      <c r="K1045293" s="15"/>
    </row>
    <row r="1045294" spans="11:11" x14ac:dyDescent="0.3">
      <c r="K1045294" s="15"/>
    </row>
    <row r="1045295" spans="11:11" x14ac:dyDescent="0.3">
      <c r="K1045295" s="15"/>
    </row>
    <row r="1045296" spans="11:11" x14ac:dyDescent="0.3">
      <c r="K1045296" s="15"/>
    </row>
    <row r="1045297" spans="11:11" x14ac:dyDescent="0.3">
      <c r="K1045297" s="15"/>
    </row>
    <row r="1045298" spans="11:11" x14ac:dyDescent="0.3">
      <c r="K1045298" s="15"/>
    </row>
    <row r="1045299" spans="11:11" x14ac:dyDescent="0.3">
      <c r="K1045299" s="15"/>
    </row>
    <row r="1045300" spans="11:11" x14ac:dyDescent="0.3">
      <c r="K1045300" s="15"/>
    </row>
    <row r="1045301" spans="11:11" x14ac:dyDescent="0.3">
      <c r="K1045301" s="15"/>
    </row>
    <row r="1045302" spans="11:11" x14ac:dyDescent="0.3">
      <c r="K1045302" s="15"/>
    </row>
    <row r="1045303" spans="11:11" x14ac:dyDescent="0.3">
      <c r="K1045303" s="15"/>
    </row>
    <row r="1045304" spans="11:11" x14ac:dyDescent="0.3">
      <c r="K1045304" s="15"/>
    </row>
    <row r="1045305" spans="11:11" x14ac:dyDescent="0.3">
      <c r="K1045305" s="15"/>
    </row>
    <row r="1045306" spans="11:11" x14ac:dyDescent="0.3">
      <c r="K1045306" s="15"/>
    </row>
    <row r="1045307" spans="11:11" x14ac:dyDescent="0.3">
      <c r="K1045307" s="15"/>
    </row>
    <row r="1045308" spans="11:11" x14ac:dyDescent="0.3">
      <c r="K1045308" s="15"/>
    </row>
    <row r="1045309" spans="11:11" x14ac:dyDescent="0.3">
      <c r="K1045309" s="15"/>
    </row>
    <row r="1045310" spans="11:11" x14ac:dyDescent="0.3">
      <c r="K1045310" s="15"/>
    </row>
    <row r="1045311" spans="11:11" x14ac:dyDescent="0.3">
      <c r="K1045311" s="15"/>
    </row>
    <row r="1045312" spans="11:11" x14ac:dyDescent="0.3">
      <c r="K1045312" s="15"/>
    </row>
    <row r="1045313" spans="11:11" x14ac:dyDescent="0.3">
      <c r="K1045313" s="15"/>
    </row>
    <row r="1045314" spans="11:11" x14ac:dyDescent="0.3">
      <c r="K1045314" s="15"/>
    </row>
    <row r="1045315" spans="11:11" x14ac:dyDescent="0.3">
      <c r="K1045315" s="15"/>
    </row>
    <row r="1045316" spans="11:11" x14ac:dyDescent="0.3">
      <c r="K1045316" s="15"/>
    </row>
    <row r="1045317" spans="11:11" x14ac:dyDescent="0.3">
      <c r="K1045317" s="15"/>
    </row>
    <row r="1045318" spans="11:11" x14ac:dyDescent="0.3">
      <c r="K1045318" s="15"/>
    </row>
    <row r="1045319" spans="11:11" x14ac:dyDescent="0.3">
      <c r="K1045319" s="15"/>
    </row>
    <row r="1045320" spans="11:11" x14ac:dyDescent="0.3">
      <c r="K1045320" s="15"/>
    </row>
    <row r="1045321" spans="11:11" x14ac:dyDescent="0.3">
      <c r="K1045321" s="15"/>
    </row>
    <row r="1045322" spans="11:11" x14ac:dyDescent="0.3">
      <c r="K1045322" s="15"/>
    </row>
    <row r="1045323" spans="11:11" x14ac:dyDescent="0.3">
      <c r="K1045323" s="15"/>
    </row>
    <row r="1045324" spans="11:11" x14ac:dyDescent="0.3">
      <c r="K1045324" s="15"/>
    </row>
    <row r="1045325" spans="11:11" x14ac:dyDescent="0.3">
      <c r="K1045325" s="15"/>
    </row>
    <row r="1045326" spans="11:11" x14ac:dyDescent="0.3">
      <c r="K1045326" s="15"/>
    </row>
    <row r="1045327" spans="11:11" x14ac:dyDescent="0.3">
      <c r="K1045327" s="15"/>
    </row>
    <row r="1045328" spans="11:11" x14ac:dyDescent="0.3">
      <c r="K1045328" s="15"/>
    </row>
    <row r="1045329" spans="11:11" x14ac:dyDescent="0.3">
      <c r="K1045329" s="15"/>
    </row>
    <row r="1045330" spans="11:11" x14ac:dyDescent="0.3">
      <c r="K1045330" s="15"/>
    </row>
    <row r="1045331" spans="11:11" x14ac:dyDescent="0.3">
      <c r="K1045331" s="15"/>
    </row>
    <row r="1045332" spans="11:11" x14ac:dyDescent="0.3">
      <c r="K1045332" s="15"/>
    </row>
    <row r="1045333" spans="11:11" x14ac:dyDescent="0.3">
      <c r="K1045333" s="15"/>
    </row>
    <row r="1045334" spans="11:11" x14ac:dyDescent="0.3">
      <c r="K1045334" s="15"/>
    </row>
    <row r="1045335" spans="11:11" x14ac:dyDescent="0.3">
      <c r="K1045335" s="15"/>
    </row>
    <row r="1045336" spans="11:11" x14ac:dyDescent="0.3">
      <c r="K1045336" s="15"/>
    </row>
    <row r="1045337" spans="11:11" x14ac:dyDescent="0.3">
      <c r="K1045337" s="15"/>
    </row>
    <row r="1045338" spans="11:11" x14ac:dyDescent="0.3">
      <c r="K1045338" s="15"/>
    </row>
    <row r="1045339" spans="11:11" x14ac:dyDescent="0.3">
      <c r="K1045339" s="15"/>
    </row>
    <row r="1045340" spans="11:11" x14ac:dyDescent="0.3">
      <c r="K1045340" s="15"/>
    </row>
    <row r="1045341" spans="11:11" x14ac:dyDescent="0.3">
      <c r="K1045341" s="15"/>
    </row>
    <row r="1045342" spans="11:11" x14ac:dyDescent="0.3">
      <c r="K1045342" s="15"/>
    </row>
    <row r="1045343" spans="11:11" x14ac:dyDescent="0.3">
      <c r="K1045343" s="15"/>
    </row>
    <row r="1045344" spans="11:11" x14ac:dyDescent="0.3">
      <c r="K1045344" s="15"/>
    </row>
    <row r="1045345" spans="11:11" x14ac:dyDescent="0.3">
      <c r="K1045345" s="15"/>
    </row>
    <row r="1045346" spans="11:11" x14ac:dyDescent="0.3">
      <c r="K1045346" s="15"/>
    </row>
    <row r="1045347" spans="11:11" x14ac:dyDescent="0.3">
      <c r="K1045347" s="15"/>
    </row>
    <row r="1045348" spans="11:11" x14ac:dyDescent="0.3">
      <c r="K1045348" s="15"/>
    </row>
    <row r="1045349" spans="11:11" x14ac:dyDescent="0.3">
      <c r="K1045349" s="15"/>
    </row>
    <row r="1045350" spans="11:11" x14ac:dyDescent="0.3">
      <c r="K1045350" s="15"/>
    </row>
    <row r="1045351" spans="11:11" x14ac:dyDescent="0.3">
      <c r="K1045351" s="15"/>
    </row>
    <row r="1045352" spans="11:11" x14ac:dyDescent="0.3">
      <c r="K1045352" s="15"/>
    </row>
    <row r="1045353" spans="11:11" x14ac:dyDescent="0.3">
      <c r="K1045353" s="15"/>
    </row>
    <row r="1045354" spans="11:11" x14ac:dyDescent="0.3">
      <c r="K1045354" s="15"/>
    </row>
    <row r="1045355" spans="11:11" x14ac:dyDescent="0.3">
      <c r="K1045355" s="15"/>
    </row>
    <row r="1045356" spans="11:11" x14ac:dyDescent="0.3">
      <c r="K1045356" s="15"/>
    </row>
    <row r="1045357" spans="11:11" x14ac:dyDescent="0.3">
      <c r="K1045357" s="15"/>
    </row>
    <row r="1045358" spans="11:11" x14ac:dyDescent="0.3">
      <c r="K1045358" s="15"/>
    </row>
    <row r="1045359" spans="11:11" x14ac:dyDescent="0.3">
      <c r="K1045359" s="15"/>
    </row>
    <row r="1045360" spans="11:11" x14ac:dyDescent="0.3">
      <c r="K1045360" s="15"/>
    </row>
    <row r="1045361" spans="11:11" x14ac:dyDescent="0.3">
      <c r="K1045361" s="15"/>
    </row>
    <row r="1045362" spans="11:11" x14ac:dyDescent="0.3">
      <c r="K1045362" s="15"/>
    </row>
    <row r="1045363" spans="11:11" x14ac:dyDescent="0.3">
      <c r="K1045363" s="15"/>
    </row>
    <row r="1045364" spans="11:11" x14ac:dyDescent="0.3">
      <c r="K1045364" s="15"/>
    </row>
    <row r="1045365" spans="11:11" x14ac:dyDescent="0.3">
      <c r="K1045365" s="15"/>
    </row>
    <row r="1045366" spans="11:11" x14ac:dyDescent="0.3">
      <c r="K1045366" s="15"/>
    </row>
    <row r="1045367" spans="11:11" x14ac:dyDescent="0.3">
      <c r="K1045367" s="15"/>
    </row>
    <row r="1045368" spans="11:11" x14ac:dyDescent="0.3">
      <c r="K1045368" s="15"/>
    </row>
    <row r="1045369" spans="11:11" x14ac:dyDescent="0.3">
      <c r="K1045369" s="15"/>
    </row>
    <row r="1045370" spans="11:11" x14ac:dyDescent="0.3">
      <c r="K1045370" s="15"/>
    </row>
    <row r="1045371" spans="11:11" x14ac:dyDescent="0.3">
      <c r="K1045371" s="15"/>
    </row>
    <row r="1045372" spans="11:11" x14ac:dyDescent="0.3">
      <c r="K1045372" s="15"/>
    </row>
    <row r="1045373" spans="11:11" x14ac:dyDescent="0.3">
      <c r="K1045373" s="15"/>
    </row>
    <row r="1045374" spans="11:11" x14ac:dyDescent="0.3">
      <c r="K1045374" s="15"/>
    </row>
    <row r="1045375" spans="11:11" x14ac:dyDescent="0.3">
      <c r="K1045375" s="15"/>
    </row>
    <row r="1045376" spans="11:11" x14ac:dyDescent="0.3">
      <c r="K1045376" s="15"/>
    </row>
    <row r="1045377" spans="11:11" x14ac:dyDescent="0.3">
      <c r="K1045377" s="15"/>
    </row>
    <row r="1045378" spans="11:11" x14ac:dyDescent="0.3">
      <c r="K1045378" s="15"/>
    </row>
    <row r="1045379" spans="11:11" x14ac:dyDescent="0.3">
      <c r="K1045379" s="15"/>
    </row>
    <row r="1045380" spans="11:11" x14ac:dyDescent="0.3">
      <c r="K1045380" s="15"/>
    </row>
    <row r="1045381" spans="11:11" x14ac:dyDescent="0.3">
      <c r="K1045381" s="15"/>
    </row>
    <row r="1045382" spans="11:11" x14ac:dyDescent="0.3">
      <c r="K1045382" s="15"/>
    </row>
    <row r="1045383" spans="11:11" x14ac:dyDescent="0.3">
      <c r="K1045383" s="15"/>
    </row>
    <row r="1045384" spans="11:11" x14ac:dyDescent="0.3">
      <c r="K1045384" s="15"/>
    </row>
    <row r="1045385" spans="11:11" x14ac:dyDescent="0.3">
      <c r="K1045385" s="15"/>
    </row>
    <row r="1045386" spans="11:11" x14ac:dyDescent="0.3">
      <c r="K1045386" s="15"/>
    </row>
    <row r="1045387" spans="11:11" x14ac:dyDescent="0.3">
      <c r="K1045387" s="15"/>
    </row>
    <row r="1045388" spans="11:11" x14ac:dyDescent="0.3">
      <c r="K1045388" s="15"/>
    </row>
    <row r="1045389" spans="11:11" x14ac:dyDescent="0.3">
      <c r="K1045389" s="15"/>
    </row>
    <row r="1045390" spans="11:11" x14ac:dyDescent="0.3">
      <c r="K1045390" s="15"/>
    </row>
    <row r="1045391" spans="11:11" x14ac:dyDescent="0.3">
      <c r="K1045391" s="15"/>
    </row>
    <row r="1045392" spans="11:11" x14ac:dyDescent="0.3">
      <c r="K1045392" s="15"/>
    </row>
    <row r="1045393" spans="11:11" x14ac:dyDescent="0.3">
      <c r="K1045393" s="15"/>
    </row>
    <row r="1045394" spans="11:11" x14ac:dyDescent="0.3">
      <c r="K1045394" s="15"/>
    </row>
    <row r="1045395" spans="11:11" x14ac:dyDescent="0.3">
      <c r="K1045395" s="15"/>
    </row>
    <row r="1045396" spans="11:11" x14ac:dyDescent="0.3">
      <c r="K1045396" s="15"/>
    </row>
    <row r="1045397" spans="11:11" x14ac:dyDescent="0.3">
      <c r="K1045397" s="15"/>
    </row>
    <row r="1045398" spans="11:11" x14ac:dyDescent="0.3">
      <c r="K1045398" s="15"/>
    </row>
    <row r="1045399" spans="11:11" x14ac:dyDescent="0.3">
      <c r="K1045399" s="15"/>
    </row>
    <row r="1045400" spans="11:11" x14ac:dyDescent="0.3">
      <c r="K1045400" s="15"/>
    </row>
    <row r="1045401" spans="11:11" x14ac:dyDescent="0.3">
      <c r="K1045401" s="15"/>
    </row>
    <row r="1045402" spans="11:11" x14ac:dyDescent="0.3">
      <c r="K1045402" s="15"/>
    </row>
    <row r="1045403" spans="11:11" x14ac:dyDescent="0.3">
      <c r="K1045403" s="15"/>
    </row>
    <row r="1045404" spans="11:11" x14ac:dyDescent="0.3">
      <c r="K1045404" s="15"/>
    </row>
    <row r="1045405" spans="11:11" x14ac:dyDescent="0.3">
      <c r="K1045405" s="15"/>
    </row>
    <row r="1045406" spans="11:11" x14ac:dyDescent="0.3">
      <c r="K1045406" s="15"/>
    </row>
    <row r="1045407" spans="11:11" x14ac:dyDescent="0.3">
      <c r="K1045407" s="15"/>
    </row>
    <row r="1045408" spans="11:11" x14ac:dyDescent="0.3">
      <c r="K1045408" s="15"/>
    </row>
    <row r="1045409" spans="11:11" x14ac:dyDescent="0.3">
      <c r="K1045409" s="15"/>
    </row>
    <row r="1045410" spans="11:11" x14ac:dyDescent="0.3">
      <c r="K1045410" s="15"/>
    </row>
    <row r="1045411" spans="11:11" x14ac:dyDescent="0.3">
      <c r="K1045411" s="15"/>
    </row>
    <row r="1045412" spans="11:11" x14ac:dyDescent="0.3">
      <c r="K1045412" s="15"/>
    </row>
    <row r="1045413" spans="11:11" x14ac:dyDescent="0.3">
      <c r="K1045413" s="15"/>
    </row>
    <row r="1045414" spans="11:11" x14ac:dyDescent="0.3">
      <c r="K1045414" s="15"/>
    </row>
    <row r="1045415" spans="11:11" x14ac:dyDescent="0.3">
      <c r="K1045415" s="15"/>
    </row>
    <row r="1045416" spans="11:11" x14ac:dyDescent="0.3">
      <c r="K1045416" s="15"/>
    </row>
    <row r="1045417" spans="11:11" x14ac:dyDescent="0.3">
      <c r="K1045417" s="15"/>
    </row>
    <row r="1045418" spans="11:11" x14ac:dyDescent="0.3">
      <c r="K1045418" s="15"/>
    </row>
    <row r="1045419" spans="11:11" x14ac:dyDescent="0.3">
      <c r="K1045419" s="15"/>
    </row>
    <row r="1045420" spans="11:11" x14ac:dyDescent="0.3">
      <c r="K1045420" s="15"/>
    </row>
    <row r="1045421" spans="11:11" x14ac:dyDescent="0.3">
      <c r="K1045421" s="15"/>
    </row>
    <row r="1045422" spans="11:11" x14ac:dyDescent="0.3">
      <c r="K1045422" s="15"/>
    </row>
    <row r="1045423" spans="11:11" x14ac:dyDescent="0.3">
      <c r="K1045423" s="15"/>
    </row>
    <row r="1045424" spans="11:11" x14ac:dyDescent="0.3">
      <c r="K1045424" s="15"/>
    </row>
    <row r="1045425" spans="11:11" x14ac:dyDescent="0.3">
      <c r="K1045425" s="15"/>
    </row>
    <row r="1045426" spans="11:11" x14ac:dyDescent="0.3">
      <c r="K1045426" s="15"/>
    </row>
    <row r="1045427" spans="11:11" x14ac:dyDescent="0.3">
      <c r="K1045427" s="15"/>
    </row>
    <row r="1045428" spans="11:11" x14ac:dyDescent="0.3">
      <c r="K1045428" s="15"/>
    </row>
    <row r="1045429" spans="11:11" x14ac:dyDescent="0.3">
      <c r="K1045429" s="15"/>
    </row>
    <row r="1045430" spans="11:11" x14ac:dyDescent="0.3">
      <c r="K1045430" s="15"/>
    </row>
    <row r="1045431" spans="11:11" x14ac:dyDescent="0.3">
      <c r="K1045431" s="15"/>
    </row>
    <row r="1045432" spans="11:11" x14ac:dyDescent="0.3">
      <c r="K1045432" s="15"/>
    </row>
    <row r="1045433" spans="11:11" x14ac:dyDescent="0.3">
      <c r="K1045433" s="15"/>
    </row>
    <row r="1045434" spans="11:11" x14ac:dyDescent="0.3">
      <c r="K1045434" s="15"/>
    </row>
    <row r="1045435" spans="11:11" x14ac:dyDescent="0.3">
      <c r="K1045435" s="15"/>
    </row>
    <row r="1045436" spans="11:11" x14ac:dyDescent="0.3">
      <c r="K1045436" s="15"/>
    </row>
    <row r="1045437" spans="11:11" x14ac:dyDescent="0.3">
      <c r="K1045437" s="15"/>
    </row>
    <row r="1045438" spans="11:11" x14ac:dyDescent="0.3">
      <c r="K1045438" s="15"/>
    </row>
    <row r="1045439" spans="11:11" x14ac:dyDescent="0.3">
      <c r="K1045439" s="15"/>
    </row>
    <row r="1045440" spans="11:11" x14ac:dyDescent="0.3">
      <c r="K1045440" s="15"/>
    </row>
    <row r="1045441" spans="11:11" x14ac:dyDescent="0.3">
      <c r="K1045441" s="15"/>
    </row>
    <row r="1045442" spans="11:11" x14ac:dyDescent="0.3">
      <c r="K1045442" s="15"/>
    </row>
    <row r="1045443" spans="11:11" x14ac:dyDescent="0.3">
      <c r="K1045443" s="15"/>
    </row>
    <row r="1045444" spans="11:11" x14ac:dyDescent="0.3">
      <c r="K1045444" s="15"/>
    </row>
    <row r="1045445" spans="11:11" x14ac:dyDescent="0.3">
      <c r="K1045445" s="15"/>
    </row>
    <row r="1045446" spans="11:11" x14ac:dyDescent="0.3">
      <c r="K1045446" s="15"/>
    </row>
    <row r="1045447" spans="11:11" x14ac:dyDescent="0.3">
      <c r="K1045447" s="15"/>
    </row>
    <row r="1045448" spans="11:11" x14ac:dyDescent="0.3">
      <c r="K1045448" s="15"/>
    </row>
    <row r="1045449" spans="11:11" x14ac:dyDescent="0.3">
      <c r="K1045449" s="15"/>
    </row>
    <row r="1045450" spans="11:11" x14ac:dyDescent="0.3">
      <c r="K1045450" s="15"/>
    </row>
    <row r="1045451" spans="11:11" x14ac:dyDescent="0.3">
      <c r="K1045451" s="15"/>
    </row>
    <row r="1045452" spans="11:11" x14ac:dyDescent="0.3">
      <c r="K1045452" s="15"/>
    </row>
    <row r="1045453" spans="11:11" x14ac:dyDescent="0.3">
      <c r="K1045453" s="15"/>
    </row>
    <row r="1045454" spans="11:11" x14ac:dyDescent="0.3">
      <c r="K1045454" s="15"/>
    </row>
    <row r="1045455" spans="11:11" x14ac:dyDescent="0.3">
      <c r="K1045455" s="15"/>
    </row>
    <row r="1045456" spans="11:11" x14ac:dyDescent="0.3">
      <c r="K1045456" s="15"/>
    </row>
    <row r="1045457" spans="11:11" x14ac:dyDescent="0.3">
      <c r="K1045457" s="15"/>
    </row>
    <row r="1045458" spans="11:11" x14ac:dyDescent="0.3">
      <c r="K1045458" s="15"/>
    </row>
    <row r="1045459" spans="11:11" x14ac:dyDescent="0.3">
      <c r="K1045459" s="15"/>
    </row>
    <row r="1045460" spans="11:11" x14ac:dyDescent="0.3">
      <c r="K1045460" s="15"/>
    </row>
    <row r="1045461" spans="11:11" x14ac:dyDescent="0.3">
      <c r="K1045461" s="15"/>
    </row>
    <row r="1045462" spans="11:11" x14ac:dyDescent="0.3">
      <c r="K1045462" s="15"/>
    </row>
    <row r="1045463" spans="11:11" x14ac:dyDescent="0.3">
      <c r="K1045463" s="15"/>
    </row>
    <row r="1045464" spans="11:11" x14ac:dyDescent="0.3">
      <c r="K1045464" s="15"/>
    </row>
    <row r="1045465" spans="11:11" x14ac:dyDescent="0.3">
      <c r="K1045465" s="15"/>
    </row>
    <row r="1045466" spans="11:11" x14ac:dyDescent="0.3">
      <c r="K1045466" s="15"/>
    </row>
    <row r="1045467" spans="11:11" x14ac:dyDescent="0.3">
      <c r="K1045467" s="15"/>
    </row>
    <row r="1045468" spans="11:11" x14ac:dyDescent="0.3">
      <c r="K1045468" s="15"/>
    </row>
    <row r="1045469" spans="11:11" x14ac:dyDescent="0.3">
      <c r="K1045469" s="15"/>
    </row>
    <row r="1045470" spans="11:11" x14ac:dyDescent="0.3">
      <c r="K1045470" s="15"/>
    </row>
    <row r="1045471" spans="11:11" x14ac:dyDescent="0.3">
      <c r="K1045471" s="15"/>
    </row>
    <row r="1045472" spans="11:11" x14ac:dyDescent="0.3">
      <c r="K1045472" s="15"/>
    </row>
    <row r="1045473" spans="11:11" x14ac:dyDescent="0.3">
      <c r="K1045473" s="15"/>
    </row>
    <row r="1045474" spans="11:11" x14ac:dyDescent="0.3">
      <c r="K1045474" s="15"/>
    </row>
    <row r="1045475" spans="11:11" x14ac:dyDescent="0.3">
      <c r="K1045475" s="15"/>
    </row>
    <row r="1045476" spans="11:11" x14ac:dyDescent="0.3">
      <c r="K1045476" s="15"/>
    </row>
    <row r="1045477" spans="11:11" x14ac:dyDescent="0.3">
      <c r="K1045477" s="15"/>
    </row>
    <row r="1045478" spans="11:11" x14ac:dyDescent="0.3">
      <c r="K1045478" s="15"/>
    </row>
    <row r="1045479" spans="11:11" x14ac:dyDescent="0.3">
      <c r="K1045479" s="15"/>
    </row>
    <row r="1045480" spans="11:11" x14ac:dyDescent="0.3">
      <c r="K1045480" s="15"/>
    </row>
    <row r="1045481" spans="11:11" x14ac:dyDescent="0.3">
      <c r="K1045481" s="15"/>
    </row>
    <row r="1045482" spans="11:11" x14ac:dyDescent="0.3">
      <c r="K1045482" s="15"/>
    </row>
    <row r="1045483" spans="11:11" x14ac:dyDescent="0.3">
      <c r="K1045483" s="15"/>
    </row>
    <row r="1045484" spans="11:11" x14ac:dyDescent="0.3">
      <c r="K1045484" s="15"/>
    </row>
    <row r="1045485" spans="11:11" x14ac:dyDescent="0.3">
      <c r="K1045485" s="15"/>
    </row>
    <row r="1045486" spans="11:11" x14ac:dyDescent="0.3">
      <c r="K1045486" s="15"/>
    </row>
    <row r="1045487" spans="11:11" x14ac:dyDescent="0.3">
      <c r="K1045487" s="15"/>
    </row>
    <row r="1045488" spans="11:11" x14ac:dyDescent="0.3">
      <c r="K1045488" s="15"/>
    </row>
    <row r="1045489" spans="11:11" x14ac:dyDescent="0.3">
      <c r="K1045489" s="15"/>
    </row>
    <row r="1045490" spans="11:11" x14ac:dyDescent="0.3">
      <c r="K1045490" s="15"/>
    </row>
    <row r="1045491" spans="11:11" x14ac:dyDescent="0.3">
      <c r="K1045491" s="15"/>
    </row>
    <row r="1045492" spans="11:11" x14ac:dyDescent="0.3">
      <c r="K1045492" s="15"/>
    </row>
    <row r="1045493" spans="11:11" x14ac:dyDescent="0.3">
      <c r="K1045493" s="15"/>
    </row>
    <row r="1045494" spans="11:11" x14ac:dyDescent="0.3">
      <c r="K1045494" s="15"/>
    </row>
    <row r="1045495" spans="11:11" x14ac:dyDescent="0.3">
      <c r="K1045495" s="15"/>
    </row>
    <row r="1045496" spans="11:11" x14ac:dyDescent="0.3">
      <c r="K1045496" s="15"/>
    </row>
    <row r="1045497" spans="11:11" x14ac:dyDescent="0.3">
      <c r="K1045497" s="15"/>
    </row>
    <row r="1045498" spans="11:11" x14ac:dyDescent="0.3">
      <c r="K1045498" s="15"/>
    </row>
    <row r="1045499" spans="11:11" x14ac:dyDescent="0.3">
      <c r="K1045499" s="15"/>
    </row>
    <row r="1045500" spans="11:11" x14ac:dyDescent="0.3">
      <c r="K1045500" s="15"/>
    </row>
    <row r="1045501" spans="11:11" x14ac:dyDescent="0.3">
      <c r="K1045501" s="15"/>
    </row>
    <row r="1045502" spans="11:11" x14ac:dyDescent="0.3">
      <c r="K1045502" s="15"/>
    </row>
    <row r="1045503" spans="11:11" x14ac:dyDescent="0.3">
      <c r="K1045503" s="15"/>
    </row>
    <row r="1045504" spans="11:11" x14ac:dyDescent="0.3">
      <c r="K1045504" s="15"/>
    </row>
    <row r="1045505" spans="11:11" x14ac:dyDescent="0.3">
      <c r="K1045505" s="15"/>
    </row>
    <row r="1045506" spans="11:11" x14ac:dyDescent="0.3">
      <c r="K1045506" s="15"/>
    </row>
    <row r="1045507" spans="11:11" x14ac:dyDescent="0.3">
      <c r="K1045507" s="15"/>
    </row>
    <row r="1045508" spans="11:11" x14ac:dyDescent="0.3">
      <c r="K1045508" s="15"/>
    </row>
    <row r="1045509" spans="11:11" x14ac:dyDescent="0.3">
      <c r="K1045509" s="15"/>
    </row>
    <row r="1045510" spans="11:11" x14ac:dyDescent="0.3">
      <c r="K1045510" s="15"/>
    </row>
    <row r="1045511" spans="11:11" x14ac:dyDescent="0.3">
      <c r="K1045511" s="15"/>
    </row>
    <row r="1045512" spans="11:11" x14ac:dyDescent="0.3">
      <c r="K1045512" s="15"/>
    </row>
    <row r="1045513" spans="11:11" x14ac:dyDescent="0.3">
      <c r="K1045513" s="15"/>
    </row>
    <row r="1045514" spans="11:11" x14ac:dyDescent="0.3">
      <c r="K1045514" s="15"/>
    </row>
    <row r="1045515" spans="11:11" x14ac:dyDescent="0.3">
      <c r="K1045515" s="15"/>
    </row>
    <row r="1045516" spans="11:11" x14ac:dyDescent="0.3">
      <c r="K1045516" s="15"/>
    </row>
    <row r="1045517" spans="11:11" x14ac:dyDescent="0.3">
      <c r="K1045517" s="15"/>
    </row>
    <row r="1045518" spans="11:11" x14ac:dyDescent="0.3">
      <c r="K1045518" s="15"/>
    </row>
    <row r="1045519" spans="11:11" x14ac:dyDescent="0.3">
      <c r="K1045519" s="15"/>
    </row>
    <row r="1045520" spans="11:11" x14ac:dyDescent="0.3">
      <c r="K1045520" s="15"/>
    </row>
    <row r="1045521" spans="11:11" x14ac:dyDescent="0.3">
      <c r="K1045521" s="15"/>
    </row>
    <row r="1045522" spans="11:11" x14ac:dyDescent="0.3">
      <c r="K1045522" s="15"/>
    </row>
    <row r="1045523" spans="11:11" x14ac:dyDescent="0.3">
      <c r="K1045523" s="15"/>
    </row>
    <row r="1045524" spans="11:11" x14ac:dyDescent="0.3">
      <c r="K1045524" s="15"/>
    </row>
    <row r="1045525" spans="11:11" x14ac:dyDescent="0.3">
      <c r="K1045525" s="15"/>
    </row>
    <row r="1045526" spans="11:11" x14ac:dyDescent="0.3">
      <c r="K1045526" s="15"/>
    </row>
    <row r="1045527" spans="11:11" x14ac:dyDescent="0.3">
      <c r="K1045527" s="15"/>
    </row>
    <row r="1045528" spans="11:11" x14ac:dyDescent="0.3">
      <c r="K1045528" s="15"/>
    </row>
    <row r="1045529" spans="11:11" x14ac:dyDescent="0.3">
      <c r="K1045529" s="15"/>
    </row>
    <row r="1045530" spans="11:11" x14ac:dyDescent="0.3">
      <c r="K1045530" s="15"/>
    </row>
    <row r="1045531" spans="11:11" x14ac:dyDescent="0.3">
      <c r="K1045531" s="15"/>
    </row>
    <row r="1045532" spans="11:11" x14ac:dyDescent="0.3">
      <c r="K1045532" s="15"/>
    </row>
    <row r="1045533" spans="11:11" x14ac:dyDescent="0.3">
      <c r="K1045533" s="15"/>
    </row>
    <row r="1045534" spans="11:11" x14ac:dyDescent="0.3">
      <c r="K1045534" s="15"/>
    </row>
    <row r="1045535" spans="11:11" x14ac:dyDescent="0.3">
      <c r="K1045535" s="15"/>
    </row>
    <row r="1045536" spans="11:11" x14ac:dyDescent="0.3">
      <c r="K1045536" s="15"/>
    </row>
    <row r="1045537" spans="11:11" x14ac:dyDescent="0.3">
      <c r="K1045537" s="15"/>
    </row>
    <row r="1045538" spans="11:11" x14ac:dyDescent="0.3">
      <c r="K1045538" s="15"/>
    </row>
    <row r="1045539" spans="11:11" x14ac:dyDescent="0.3">
      <c r="K1045539" s="15"/>
    </row>
    <row r="1045540" spans="11:11" x14ac:dyDescent="0.3">
      <c r="K1045540" s="15"/>
    </row>
    <row r="1045541" spans="11:11" x14ac:dyDescent="0.3">
      <c r="K1045541" s="15"/>
    </row>
    <row r="1045542" spans="11:11" x14ac:dyDescent="0.3">
      <c r="K1045542" s="15"/>
    </row>
    <row r="1045543" spans="11:11" x14ac:dyDescent="0.3">
      <c r="K1045543" s="15"/>
    </row>
    <row r="1045544" spans="11:11" x14ac:dyDescent="0.3">
      <c r="K1045544" s="15"/>
    </row>
    <row r="1045545" spans="11:11" x14ac:dyDescent="0.3">
      <c r="K1045545" s="15"/>
    </row>
    <row r="1045546" spans="11:11" x14ac:dyDescent="0.3">
      <c r="K1045546" s="15"/>
    </row>
    <row r="1045547" spans="11:11" x14ac:dyDescent="0.3">
      <c r="K1045547" s="15"/>
    </row>
    <row r="1045548" spans="11:11" x14ac:dyDescent="0.3">
      <c r="K1045548" s="15"/>
    </row>
    <row r="1045549" spans="11:11" x14ac:dyDescent="0.3">
      <c r="K1045549" s="15"/>
    </row>
    <row r="1045550" spans="11:11" x14ac:dyDescent="0.3">
      <c r="K1045550" s="15"/>
    </row>
    <row r="1045551" spans="11:11" x14ac:dyDescent="0.3">
      <c r="K1045551" s="15"/>
    </row>
    <row r="1045552" spans="11:11" x14ac:dyDescent="0.3">
      <c r="K1045552" s="15"/>
    </row>
    <row r="1045553" spans="11:11" x14ac:dyDescent="0.3">
      <c r="K1045553" s="15"/>
    </row>
    <row r="1045554" spans="11:11" x14ac:dyDescent="0.3">
      <c r="K1045554" s="15"/>
    </row>
    <row r="1045555" spans="11:11" x14ac:dyDescent="0.3">
      <c r="K1045555" s="15"/>
    </row>
    <row r="1045556" spans="11:11" x14ac:dyDescent="0.3">
      <c r="K1045556" s="15"/>
    </row>
    <row r="1045557" spans="11:11" x14ac:dyDescent="0.3">
      <c r="K1045557" s="15"/>
    </row>
    <row r="1045558" spans="11:11" x14ac:dyDescent="0.3">
      <c r="K1045558" s="15"/>
    </row>
    <row r="1045559" spans="11:11" x14ac:dyDescent="0.3">
      <c r="K1045559" s="15"/>
    </row>
    <row r="1045560" spans="11:11" x14ac:dyDescent="0.3">
      <c r="K1045560" s="15"/>
    </row>
    <row r="1045561" spans="11:11" x14ac:dyDescent="0.3">
      <c r="K1045561" s="15"/>
    </row>
    <row r="1045562" spans="11:11" x14ac:dyDescent="0.3">
      <c r="K1045562" s="15"/>
    </row>
    <row r="1045563" spans="11:11" x14ac:dyDescent="0.3">
      <c r="K1045563" s="15"/>
    </row>
    <row r="1045564" spans="11:11" x14ac:dyDescent="0.3">
      <c r="K1045564" s="15"/>
    </row>
    <row r="1045565" spans="11:11" x14ac:dyDescent="0.3">
      <c r="K1045565" s="15"/>
    </row>
    <row r="1045566" spans="11:11" x14ac:dyDescent="0.3">
      <c r="K1045566" s="15"/>
    </row>
    <row r="1045567" spans="11:11" x14ac:dyDescent="0.3">
      <c r="K1045567" s="15"/>
    </row>
    <row r="1045568" spans="11:11" x14ac:dyDescent="0.3">
      <c r="K1045568" s="15"/>
    </row>
    <row r="1045569" spans="11:11" x14ac:dyDescent="0.3">
      <c r="K1045569" s="15"/>
    </row>
    <row r="1045570" spans="11:11" x14ac:dyDescent="0.3">
      <c r="K1045570" s="15"/>
    </row>
    <row r="1045571" spans="11:11" x14ac:dyDescent="0.3">
      <c r="K1045571" s="15"/>
    </row>
    <row r="1045572" spans="11:11" x14ac:dyDescent="0.3">
      <c r="K1045572" s="15"/>
    </row>
    <row r="1045573" spans="11:11" x14ac:dyDescent="0.3">
      <c r="K1045573" s="15"/>
    </row>
    <row r="1045574" spans="11:11" x14ac:dyDescent="0.3">
      <c r="K1045574" s="15"/>
    </row>
    <row r="1045575" spans="11:11" x14ac:dyDescent="0.3">
      <c r="K1045575" s="15"/>
    </row>
    <row r="1045576" spans="11:11" x14ac:dyDescent="0.3">
      <c r="K1045576" s="15"/>
    </row>
    <row r="1045577" spans="11:11" x14ac:dyDescent="0.3">
      <c r="K1045577" s="15"/>
    </row>
    <row r="1045578" spans="11:11" x14ac:dyDescent="0.3">
      <c r="K1045578" s="15"/>
    </row>
    <row r="1045579" spans="11:11" x14ac:dyDescent="0.3">
      <c r="K1045579" s="15"/>
    </row>
    <row r="1045580" spans="11:11" x14ac:dyDescent="0.3">
      <c r="K1045580" s="15"/>
    </row>
    <row r="1045581" spans="11:11" x14ac:dyDescent="0.3">
      <c r="K1045581" s="15"/>
    </row>
    <row r="1045582" spans="11:11" x14ac:dyDescent="0.3">
      <c r="K1045582" s="15"/>
    </row>
    <row r="1045583" spans="11:11" x14ac:dyDescent="0.3">
      <c r="K1045583" s="15"/>
    </row>
    <row r="1045584" spans="11:11" x14ac:dyDescent="0.3">
      <c r="K1045584" s="15"/>
    </row>
    <row r="1045585" spans="11:11" x14ac:dyDescent="0.3">
      <c r="K1045585" s="15"/>
    </row>
    <row r="1045586" spans="11:11" x14ac:dyDescent="0.3">
      <c r="K1045586" s="15"/>
    </row>
    <row r="1045587" spans="11:11" x14ac:dyDescent="0.3">
      <c r="K1045587" s="15"/>
    </row>
    <row r="1045588" spans="11:11" x14ac:dyDescent="0.3">
      <c r="K1045588" s="15"/>
    </row>
    <row r="1045589" spans="11:11" x14ac:dyDescent="0.3">
      <c r="K1045589" s="15"/>
    </row>
    <row r="1045590" spans="11:11" x14ac:dyDescent="0.3">
      <c r="K1045590" s="15"/>
    </row>
    <row r="1045591" spans="11:11" x14ac:dyDescent="0.3">
      <c r="K1045591" s="15"/>
    </row>
    <row r="1045592" spans="11:11" x14ac:dyDescent="0.3">
      <c r="K1045592" s="15"/>
    </row>
    <row r="1045593" spans="11:11" x14ac:dyDescent="0.3">
      <c r="K1045593" s="15"/>
    </row>
    <row r="1045594" spans="11:11" x14ac:dyDescent="0.3">
      <c r="K1045594" s="15"/>
    </row>
    <row r="1045595" spans="11:11" x14ac:dyDescent="0.3">
      <c r="K1045595" s="15"/>
    </row>
    <row r="1045596" spans="11:11" x14ac:dyDescent="0.3">
      <c r="K1045596" s="15"/>
    </row>
    <row r="1045597" spans="11:11" x14ac:dyDescent="0.3">
      <c r="K1045597" s="15"/>
    </row>
    <row r="1045598" spans="11:11" x14ac:dyDescent="0.3">
      <c r="K1045598" s="15"/>
    </row>
    <row r="1045599" spans="11:11" x14ac:dyDescent="0.3">
      <c r="K1045599" s="15"/>
    </row>
    <row r="1045600" spans="11:11" x14ac:dyDescent="0.3">
      <c r="K1045600" s="15"/>
    </row>
    <row r="1045601" spans="11:11" x14ac:dyDescent="0.3">
      <c r="K1045601" s="15"/>
    </row>
    <row r="1045602" spans="11:11" x14ac:dyDescent="0.3">
      <c r="K1045602" s="15"/>
    </row>
    <row r="1045603" spans="11:11" x14ac:dyDescent="0.3">
      <c r="K1045603" s="15"/>
    </row>
    <row r="1045604" spans="11:11" x14ac:dyDescent="0.3">
      <c r="K1045604" s="15"/>
    </row>
    <row r="1045605" spans="11:11" x14ac:dyDescent="0.3">
      <c r="K1045605" s="15"/>
    </row>
    <row r="1045606" spans="11:11" x14ac:dyDescent="0.3">
      <c r="K1045606" s="15"/>
    </row>
    <row r="1045607" spans="11:11" x14ac:dyDescent="0.3">
      <c r="K1045607" s="15"/>
    </row>
    <row r="1045608" spans="11:11" x14ac:dyDescent="0.3">
      <c r="K1045608" s="15"/>
    </row>
    <row r="1045609" spans="11:11" x14ac:dyDescent="0.3">
      <c r="K1045609" s="15"/>
    </row>
    <row r="1045610" spans="11:11" x14ac:dyDescent="0.3">
      <c r="K1045610" s="15"/>
    </row>
    <row r="1045611" spans="11:11" x14ac:dyDescent="0.3">
      <c r="K1045611" s="15"/>
    </row>
    <row r="1045612" spans="11:11" x14ac:dyDescent="0.3">
      <c r="K1045612" s="15"/>
    </row>
    <row r="1045613" spans="11:11" x14ac:dyDescent="0.3">
      <c r="K1045613" s="15"/>
    </row>
    <row r="1045614" spans="11:11" x14ac:dyDescent="0.3">
      <c r="K1045614" s="15"/>
    </row>
    <row r="1045615" spans="11:11" x14ac:dyDescent="0.3">
      <c r="K1045615" s="15"/>
    </row>
    <row r="1045616" spans="11:11" x14ac:dyDescent="0.3">
      <c r="K1045616" s="15"/>
    </row>
    <row r="1045617" spans="11:11" x14ac:dyDescent="0.3">
      <c r="K1045617" s="15"/>
    </row>
    <row r="1045618" spans="11:11" x14ac:dyDescent="0.3">
      <c r="K1045618" s="15"/>
    </row>
    <row r="1045619" spans="11:11" x14ac:dyDescent="0.3">
      <c r="K1045619" s="15"/>
    </row>
    <row r="1045620" spans="11:11" x14ac:dyDescent="0.3">
      <c r="K1045620" s="15"/>
    </row>
    <row r="1045621" spans="11:11" x14ac:dyDescent="0.3">
      <c r="K1045621" s="15"/>
    </row>
    <row r="1045622" spans="11:11" x14ac:dyDescent="0.3">
      <c r="K1045622" s="15"/>
    </row>
    <row r="1045623" spans="11:11" x14ac:dyDescent="0.3">
      <c r="K1045623" s="15"/>
    </row>
    <row r="1045624" spans="11:11" x14ac:dyDescent="0.3">
      <c r="K1045624" s="15"/>
    </row>
    <row r="1045625" spans="11:11" x14ac:dyDescent="0.3">
      <c r="K1045625" s="15"/>
    </row>
    <row r="1045626" spans="11:11" x14ac:dyDescent="0.3">
      <c r="K1045626" s="15"/>
    </row>
    <row r="1045627" spans="11:11" x14ac:dyDescent="0.3">
      <c r="K1045627" s="15"/>
    </row>
    <row r="1045628" spans="11:11" x14ac:dyDescent="0.3">
      <c r="K1045628" s="15"/>
    </row>
    <row r="1045629" spans="11:11" x14ac:dyDescent="0.3">
      <c r="K1045629" s="15"/>
    </row>
    <row r="1045630" spans="11:11" x14ac:dyDescent="0.3">
      <c r="K1045630" s="15"/>
    </row>
    <row r="1045631" spans="11:11" x14ac:dyDescent="0.3">
      <c r="K1045631" s="15"/>
    </row>
    <row r="1045632" spans="11:11" x14ac:dyDescent="0.3">
      <c r="K1045632" s="15"/>
    </row>
    <row r="1045633" spans="11:11" x14ac:dyDescent="0.3">
      <c r="K1045633" s="15"/>
    </row>
    <row r="1045634" spans="11:11" x14ac:dyDescent="0.3">
      <c r="K1045634" s="15"/>
    </row>
    <row r="1045635" spans="11:11" x14ac:dyDescent="0.3">
      <c r="K1045635" s="15"/>
    </row>
    <row r="1045636" spans="11:11" x14ac:dyDescent="0.3">
      <c r="K1045636" s="15"/>
    </row>
    <row r="1045637" spans="11:11" x14ac:dyDescent="0.3">
      <c r="K1045637" s="15"/>
    </row>
    <row r="1045638" spans="11:11" x14ac:dyDescent="0.3">
      <c r="K1045638" s="15"/>
    </row>
    <row r="1045639" spans="11:11" x14ac:dyDescent="0.3">
      <c r="K1045639" s="15"/>
    </row>
    <row r="1045640" spans="11:11" x14ac:dyDescent="0.3">
      <c r="K1045640" s="15"/>
    </row>
    <row r="1045641" spans="11:11" x14ac:dyDescent="0.3">
      <c r="K1045641" s="15"/>
    </row>
    <row r="1045642" spans="11:11" x14ac:dyDescent="0.3">
      <c r="K1045642" s="15"/>
    </row>
    <row r="1045643" spans="11:11" x14ac:dyDescent="0.3">
      <c r="K1045643" s="15"/>
    </row>
    <row r="1045644" spans="11:11" x14ac:dyDescent="0.3">
      <c r="K1045644" s="15"/>
    </row>
    <row r="1045645" spans="11:11" x14ac:dyDescent="0.3">
      <c r="K1045645" s="15"/>
    </row>
    <row r="1045646" spans="11:11" x14ac:dyDescent="0.3">
      <c r="K1045646" s="15"/>
    </row>
    <row r="1045647" spans="11:11" x14ac:dyDescent="0.3">
      <c r="K1045647" s="15"/>
    </row>
    <row r="1045648" spans="11:11" x14ac:dyDescent="0.3">
      <c r="K1045648" s="15"/>
    </row>
    <row r="1045649" spans="11:11" x14ac:dyDescent="0.3">
      <c r="K1045649" s="15"/>
    </row>
    <row r="1045650" spans="11:11" x14ac:dyDescent="0.3">
      <c r="K1045650" s="15"/>
    </row>
    <row r="1045651" spans="11:11" x14ac:dyDescent="0.3">
      <c r="K1045651" s="15"/>
    </row>
    <row r="1045652" spans="11:11" x14ac:dyDescent="0.3">
      <c r="K1045652" s="15"/>
    </row>
    <row r="1045653" spans="11:11" x14ac:dyDescent="0.3">
      <c r="K1045653" s="15"/>
    </row>
    <row r="1045654" spans="11:11" x14ac:dyDescent="0.3">
      <c r="K1045654" s="15"/>
    </row>
    <row r="1045655" spans="11:11" x14ac:dyDescent="0.3">
      <c r="K1045655" s="15"/>
    </row>
    <row r="1045656" spans="11:11" x14ac:dyDescent="0.3">
      <c r="K1045656" s="15"/>
    </row>
    <row r="1045657" spans="11:11" x14ac:dyDescent="0.3">
      <c r="K1045657" s="15"/>
    </row>
    <row r="1045658" spans="11:11" x14ac:dyDescent="0.3">
      <c r="K1045658" s="15"/>
    </row>
    <row r="1045659" spans="11:11" x14ac:dyDescent="0.3">
      <c r="K1045659" s="15"/>
    </row>
    <row r="1045660" spans="11:11" x14ac:dyDescent="0.3">
      <c r="K1045660" s="15"/>
    </row>
    <row r="1045661" spans="11:11" x14ac:dyDescent="0.3">
      <c r="K1045661" s="15"/>
    </row>
    <row r="1045662" spans="11:11" x14ac:dyDescent="0.3">
      <c r="K1045662" s="15"/>
    </row>
    <row r="1045663" spans="11:11" x14ac:dyDescent="0.3">
      <c r="K1045663" s="15"/>
    </row>
    <row r="1045664" spans="11:11" x14ac:dyDescent="0.3">
      <c r="K1045664" s="15"/>
    </row>
    <row r="1045665" spans="11:11" x14ac:dyDescent="0.3">
      <c r="K1045665" s="15"/>
    </row>
    <row r="1045666" spans="11:11" x14ac:dyDescent="0.3">
      <c r="K1045666" s="15"/>
    </row>
    <row r="1045667" spans="11:11" x14ac:dyDescent="0.3">
      <c r="K1045667" s="15"/>
    </row>
    <row r="1045668" spans="11:11" x14ac:dyDescent="0.3">
      <c r="K1045668" s="15"/>
    </row>
    <row r="1045669" spans="11:11" x14ac:dyDescent="0.3">
      <c r="K1045669" s="15"/>
    </row>
    <row r="1045670" spans="11:11" x14ac:dyDescent="0.3">
      <c r="K1045670" s="15"/>
    </row>
    <row r="1045671" spans="11:11" x14ac:dyDescent="0.3">
      <c r="K1045671" s="15"/>
    </row>
    <row r="1045672" spans="11:11" x14ac:dyDescent="0.3">
      <c r="K1045672" s="15"/>
    </row>
    <row r="1045673" spans="11:11" x14ac:dyDescent="0.3">
      <c r="K1045673" s="15"/>
    </row>
    <row r="1045674" spans="11:11" x14ac:dyDescent="0.3">
      <c r="K1045674" s="15"/>
    </row>
    <row r="1045675" spans="11:11" x14ac:dyDescent="0.3">
      <c r="K1045675" s="15"/>
    </row>
    <row r="1045676" spans="11:11" x14ac:dyDescent="0.3">
      <c r="K1045676" s="15"/>
    </row>
    <row r="1045677" spans="11:11" x14ac:dyDescent="0.3">
      <c r="K1045677" s="15"/>
    </row>
    <row r="1045678" spans="11:11" x14ac:dyDescent="0.3">
      <c r="K1045678" s="15"/>
    </row>
    <row r="1045679" spans="11:11" x14ac:dyDescent="0.3">
      <c r="K1045679" s="15"/>
    </row>
    <row r="1045680" spans="11:11" x14ac:dyDescent="0.3">
      <c r="K1045680" s="15"/>
    </row>
    <row r="1045681" spans="11:11" x14ac:dyDescent="0.3">
      <c r="K1045681" s="15"/>
    </row>
    <row r="1045682" spans="11:11" x14ac:dyDescent="0.3">
      <c r="K1045682" s="15"/>
    </row>
    <row r="1045683" spans="11:11" x14ac:dyDescent="0.3">
      <c r="K1045683" s="15"/>
    </row>
    <row r="1045684" spans="11:11" x14ac:dyDescent="0.3">
      <c r="K1045684" s="15"/>
    </row>
    <row r="1045685" spans="11:11" x14ac:dyDescent="0.3">
      <c r="K1045685" s="15"/>
    </row>
    <row r="1045686" spans="11:11" x14ac:dyDescent="0.3">
      <c r="K1045686" s="15"/>
    </row>
    <row r="1045687" spans="11:11" x14ac:dyDescent="0.3">
      <c r="K1045687" s="15"/>
    </row>
    <row r="1045688" spans="11:11" x14ac:dyDescent="0.3">
      <c r="K1045688" s="15"/>
    </row>
    <row r="1045689" spans="11:11" x14ac:dyDescent="0.3">
      <c r="K1045689" s="15"/>
    </row>
    <row r="1045690" spans="11:11" x14ac:dyDescent="0.3">
      <c r="K1045690" s="15"/>
    </row>
    <row r="1045691" spans="11:11" x14ac:dyDescent="0.3">
      <c r="K1045691" s="15"/>
    </row>
    <row r="1045692" spans="11:11" x14ac:dyDescent="0.3">
      <c r="K1045692" s="15"/>
    </row>
    <row r="1045693" spans="11:11" x14ac:dyDescent="0.3">
      <c r="K1045693" s="15"/>
    </row>
    <row r="1045694" spans="11:11" x14ac:dyDescent="0.3">
      <c r="K1045694" s="15"/>
    </row>
    <row r="1045695" spans="11:11" x14ac:dyDescent="0.3">
      <c r="K1045695" s="15"/>
    </row>
    <row r="1045696" spans="11:11" x14ac:dyDescent="0.3">
      <c r="K1045696" s="15"/>
    </row>
    <row r="1045697" spans="11:11" x14ac:dyDescent="0.3">
      <c r="K1045697" s="15"/>
    </row>
    <row r="1045698" spans="11:11" x14ac:dyDescent="0.3">
      <c r="K1045698" s="15"/>
    </row>
    <row r="1045699" spans="11:11" x14ac:dyDescent="0.3">
      <c r="K1045699" s="15"/>
    </row>
    <row r="1045700" spans="11:11" x14ac:dyDescent="0.3">
      <c r="K1045700" s="15"/>
    </row>
    <row r="1045701" spans="11:11" x14ac:dyDescent="0.3">
      <c r="K1045701" s="15"/>
    </row>
    <row r="1045702" spans="11:11" x14ac:dyDescent="0.3">
      <c r="K1045702" s="15"/>
    </row>
    <row r="1045703" spans="11:11" x14ac:dyDescent="0.3">
      <c r="K1045703" s="15"/>
    </row>
    <row r="1045704" spans="11:11" x14ac:dyDescent="0.3">
      <c r="K1045704" s="15"/>
    </row>
    <row r="1045705" spans="11:11" x14ac:dyDescent="0.3">
      <c r="K1045705" s="15"/>
    </row>
    <row r="1045706" spans="11:11" x14ac:dyDescent="0.3">
      <c r="K1045706" s="15"/>
    </row>
    <row r="1045707" spans="11:11" x14ac:dyDescent="0.3">
      <c r="K1045707" s="15"/>
    </row>
    <row r="1045708" spans="11:11" x14ac:dyDescent="0.3">
      <c r="K1045708" s="15"/>
    </row>
    <row r="1045709" spans="11:11" x14ac:dyDescent="0.3">
      <c r="K1045709" s="15"/>
    </row>
    <row r="1045710" spans="11:11" x14ac:dyDescent="0.3">
      <c r="K1045710" s="15"/>
    </row>
    <row r="1045711" spans="11:11" x14ac:dyDescent="0.3">
      <c r="K1045711" s="15"/>
    </row>
    <row r="1045712" spans="11:11" x14ac:dyDescent="0.3">
      <c r="K1045712" s="15"/>
    </row>
    <row r="1045713" spans="11:11" x14ac:dyDescent="0.3">
      <c r="K1045713" s="15"/>
    </row>
    <row r="1045714" spans="11:11" x14ac:dyDescent="0.3">
      <c r="K1045714" s="15"/>
    </row>
    <row r="1045715" spans="11:11" x14ac:dyDescent="0.3">
      <c r="K1045715" s="15"/>
    </row>
    <row r="1045716" spans="11:11" x14ac:dyDescent="0.3">
      <c r="K1045716" s="15"/>
    </row>
    <row r="1045717" spans="11:11" x14ac:dyDescent="0.3">
      <c r="K1045717" s="15"/>
    </row>
    <row r="1045718" spans="11:11" x14ac:dyDescent="0.3">
      <c r="K1045718" s="15"/>
    </row>
    <row r="1045719" spans="11:11" x14ac:dyDescent="0.3">
      <c r="K1045719" s="15"/>
    </row>
    <row r="1045720" spans="11:11" x14ac:dyDescent="0.3">
      <c r="K1045720" s="15"/>
    </row>
    <row r="1045721" spans="11:11" x14ac:dyDescent="0.3">
      <c r="K1045721" s="15"/>
    </row>
    <row r="1045722" spans="11:11" x14ac:dyDescent="0.3">
      <c r="K1045722" s="15"/>
    </row>
    <row r="1045723" spans="11:11" x14ac:dyDescent="0.3">
      <c r="K1045723" s="15"/>
    </row>
    <row r="1045724" spans="11:11" x14ac:dyDescent="0.3">
      <c r="K1045724" s="15"/>
    </row>
    <row r="1045725" spans="11:11" x14ac:dyDescent="0.3">
      <c r="K1045725" s="15"/>
    </row>
    <row r="1045726" spans="11:11" x14ac:dyDescent="0.3">
      <c r="K1045726" s="15"/>
    </row>
    <row r="1045727" spans="11:11" x14ac:dyDescent="0.3">
      <c r="K1045727" s="15"/>
    </row>
    <row r="1045728" spans="11:11" x14ac:dyDescent="0.3">
      <c r="K1045728" s="15"/>
    </row>
    <row r="1045729" spans="11:11" x14ac:dyDescent="0.3">
      <c r="K1045729" s="15"/>
    </row>
    <row r="1045730" spans="11:11" x14ac:dyDescent="0.3">
      <c r="K1045730" s="15"/>
    </row>
    <row r="1045731" spans="11:11" x14ac:dyDescent="0.3">
      <c r="K1045731" s="15"/>
    </row>
    <row r="1045732" spans="11:11" x14ac:dyDescent="0.3">
      <c r="K1045732" s="15"/>
    </row>
    <row r="1045733" spans="11:11" x14ac:dyDescent="0.3">
      <c r="K1045733" s="15"/>
    </row>
    <row r="1045734" spans="11:11" x14ac:dyDescent="0.3">
      <c r="K1045734" s="15"/>
    </row>
    <row r="1045735" spans="11:11" x14ac:dyDescent="0.3">
      <c r="K1045735" s="15"/>
    </row>
    <row r="1045736" spans="11:11" x14ac:dyDescent="0.3">
      <c r="K1045736" s="15"/>
    </row>
    <row r="1045737" spans="11:11" x14ac:dyDescent="0.3">
      <c r="K1045737" s="15"/>
    </row>
    <row r="1045738" spans="11:11" x14ac:dyDescent="0.3">
      <c r="K1045738" s="15"/>
    </row>
    <row r="1045739" spans="11:11" x14ac:dyDescent="0.3">
      <c r="K1045739" s="15"/>
    </row>
    <row r="1045740" spans="11:11" x14ac:dyDescent="0.3">
      <c r="K1045740" s="15"/>
    </row>
    <row r="1045741" spans="11:11" x14ac:dyDescent="0.3">
      <c r="K1045741" s="15"/>
    </row>
    <row r="1045742" spans="11:11" x14ac:dyDescent="0.3">
      <c r="K1045742" s="15"/>
    </row>
    <row r="1045743" spans="11:11" x14ac:dyDescent="0.3">
      <c r="K1045743" s="15"/>
    </row>
    <row r="1045744" spans="11:11" x14ac:dyDescent="0.3">
      <c r="K1045744" s="15"/>
    </row>
    <row r="1045745" spans="11:11" x14ac:dyDescent="0.3">
      <c r="K1045745" s="15"/>
    </row>
    <row r="1045746" spans="11:11" x14ac:dyDescent="0.3">
      <c r="K1045746" s="15"/>
    </row>
    <row r="1045747" spans="11:11" x14ac:dyDescent="0.3">
      <c r="K1045747" s="15"/>
    </row>
    <row r="1045748" spans="11:11" x14ac:dyDescent="0.3">
      <c r="K1045748" s="15"/>
    </row>
    <row r="1045749" spans="11:11" x14ac:dyDescent="0.3">
      <c r="K1045749" s="15"/>
    </row>
    <row r="1045750" spans="11:11" x14ac:dyDescent="0.3">
      <c r="K1045750" s="15"/>
    </row>
    <row r="1045751" spans="11:11" x14ac:dyDescent="0.3">
      <c r="K1045751" s="15"/>
    </row>
    <row r="1045752" spans="11:11" x14ac:dyDescent="0.3">
      <c r="K1045752" s="15"/>
    </row>
    <row r="1045753" spans="11:11" x14ac:dyDescent="0.3">
      <c r="K1045753" s="15"/>
    </row>
    <row r="1045754" spans="11:11" x14ac:dyDescent="0.3">
      <c r="K1045754" s="15"/>
    </row>
    <row r="1045755" spans="11:11" x14ac:dyDescent="0.3">
      <c r="K1045755" s="15"/>
    </row>
    <row r="1045756" spans="11:11" x14ac:dyDescent="0.3">
      <c r="K1045756" s="15"/>
    </row>
    <row r="1045757" spans="11:11" x14ac:dyDescent="0.3">
      <c r="K1045757" s="15"/>
    </row>
    <row r="1045758" spans="11:11" x14ac:dyDescent="0.3">
      <c r="K1045758" s="15"/>
    </row>
    <row r="1045759" spans="11:11" x14ac:dyDescent="0.3">
      <c r="K1045759" s="15"/>
    </row>
    <row r="1045760" spans="11:11" x14ac:dyDescent="0.3">
      <c r="K1045760" s="15"/>
    </row>
    <row r="1045761" spans="11:11" x14ac:dyDescent="0.3">
      <c r="K1045761" s="15"/>
    </row>
    <row r="1045762" spans="11:11" x14ac:dyDescent="0.3">
      <c r="K1045762" s="15"/>
    </row>
    <row r="1045763" spans="11:11" x14ac:dyDescent="0.3">
      <c r="K1045763" s="15"/>
    </row>
    <row r="1045764" spans="11:11" x14ac:dyDescent="0.3">
      <c r="K1045764" s="15"/>
    </row>
    <row r="1045765" spans="11:11" x14ac:dyDescent="0.3">
      <c r="K1045765" s="15"/>
    </row>
    <row r="1045766" spans="11:11" x14ac:dyDescent="0.3">
      <c r="K1045766" s="15"/>
    </row>
    <row r="1045767" spans="11:11" x14ac:dyDescent="0.3">
      <c r="K1045767" s="15"/>
    </row>
    <row r="1045768" spans="11:11" x14ac:dyDescent="0.3">
      <c r="K1045768" s="15"/>
    </row>
    <row r="1045769" spans="11:11" x14ac:dyDescent="0.3">
      <c r="K1045769" s="15"/>
    </row>
    <row r="1045770" spans="11:11" x14ac:dyDescent="0.3">
      <c r="K1045770" s="15"/>
    </row>
    <row r="1045771" spans="11:11" x14ac:dyDescent="0.3">
      <c r="K1045771" s="15"/>
    </row>
    <row r="1045772" spans="11:11" x14ac:dyDescent="0.3">
      <c r="K1045772" s="15"/>
    </row>
    <row r="1045773" spans="11:11" x14ac:dyDescent="0.3">
      <c r="K1045773" s="15"/>
    </row>
    <row r="1045774" spans="11:11" x14ac:dyDescent="0.3">
      <c r="K1045774" s="15"/>
    </row>
    <row r="1045775" spans="11:11" x14ac:dyDescent="0.3">
      <c r="K1045775" s="15"/>
    </row>
    <row r="1045776" spans="11:11" x14ac:dyDescent="0.3">
      <c r="K1045776" s="15"/>
    </row>
    <row r="1045777" spans="11:11" x14ac:dyDescent="0.3">
      <c r="K1045777" s="15"/>
    </row>
    <row r="1045778" spans="11:11" x14ac:dyDescent="0.3">
      <c r="K1045778" s="15"/>
    </row>
    <row r="1045779" spans="11:11" x14ac:dyDescent="0.3">
      <c r="K1045779" s="15"/>
    </row>
    <row r="1045780" spans="11:11" x14ac:dyDescent="0.3">
      <c r="K1045780" s="15"/>
    </row>
    <row r="1045781" spans="11:11" x14ac:dyDescent="0.3">
      <c r="K1045781" s="15"/>
    </row>
    <row r="1045782" spans="11:11" x14ac:dyDescent="0.3">
      <c r="K1045782" s="15"/>
    </row>
    <row r="1045783" spans="11:11" x14ac:dyDescent="0.3">
      <c r="K1045783" s="15"/>
    </row>
    <row r="1045784" spans="11:11" x14ac:dyDescent="0.3">
      <c r="K1045784" s="15"/>
    </row>
    <row r="1045785" spans="11:11" x14ac:dyDescent="0.3">
      <c r="K1045785" s="15"/>
    </row>
    <row r="1045786" spans="11:11" x14ac:dyDescent="0.3">
      <c r="K1045786" s="15"/>
    </row>
    <row r="1045787" spans="11:11" x14ac:dyDescent="0.3">
      <c r="K1045787" s="15"/>
    </row>
    <row r="1045788" spans="11:11" x14ac:dyDescent="0.3">
      <c r="K1045788" s="15"/>
    </row>
    <row r="1045789" spans="11:11" x14ac:dyDescent="0.3">
      <c r="K1045789" s="15"/>
    </row>
    <row r="1045790" spans="11:11" x14ac:dyDescent="0.3">
      <c r="K1045790" s="15"/>
    </row>
    <row r="1045791" spans="11:11" x14ac:dyDescent="0.3">
      <c r="K1045791" s="15"/>
    </row>
    <row r="1045792" spans="11:11" x14ac:dyDescent="0.3">
      <c r="K1045792" s="15"/>
    </row>
    <row r="1045793" spans="11:11" x14ac:dyDescent="0.3">
      <c r="K1045793" s="15"/>
    </row>
    <row r="1045794" spans="11:11" x14ac:dyDescent="0.3">
      <c r="K1045794" s="15"/>
    </row>
    <row r="1045795" spans="11:11" x14ac:dyDescent="0.3">
      <c r="K1045795" s="15"/>
    </row>
    <row r="1045796" spans="11:11" x14ac:dyDescent="0.3">
      <c r="K1045796" s="15"/>
    </row>
    <row r="1045797" spans="11:11" x14ac:dyDescent="0.3">
      <c r="K1045797" s="15"/>
    </row>
    <row r="1045798" spans="11:11" x14ac:dyDescent="0.3">
      <c r="K1045798" s="15"/>
    </row>
    <row r="1045799" spans="11:11" x14ac:dyDescent="0.3">
      <c r="K1045799" s="15"/>
    </row>
    <row r="1045800" spans="11:11" x14ac:dyDescent="0.3">
      <c r="K1045800" s="15"/>
    </row>
    <row r="1045801" spans="11:11" x14ac:dyDescent="0.3">
      <c r="K1045801" s="15"/>
    </row>
    <row r="1045802" spans="11:11" x14ac:dyDescent="0.3">
      <c r="K1045802" s="15"/>
    </row>
    <row r="1045803" spans="11:11" x14ac:dyDescent="0.3">
      <c r="K1045803" s="15"/>
    </row>
    <row r="1045804" spans="11:11" x14ac:dyDescent="0.3">
      <c r="K1045804" s="15"/>
    </row>
    <row r="1045805" spans="11:11" x14ac:dyDescent="0.3">
      <c r="K1045805" s="15"/>
    </row>
    <row r="1045806" spans="11:11" x14ac:dyDescent="0.3">
      <c r="K1045806" s="15"/>
    </row>
    <row r="1045807" spans="11:11" x14ac:dyDescent="0.3">
      <c r="K1045807" s="15"/>
    </row>
    <row r="1045808" spans="11:11" x14ac:dyDescent="0.3">
      <c r="K1045808" s="15"/>
    </row>
    <row r="1045809" spans="11:11" x14ac:dyDescent="0.3">
      <c r="K1045809" s="15"/>
    </row>
    <row r="1045810" spans="11:11" x14ac:dyDescent="0.3">
      <c r="K1045810" s="15"/>
    </row>
    <row r="1045811" spans="11:11" x14ac:dyDescent="0.3">
      <c r="K1045811" s="15"/>
    </row>
    <row r="1045812" spans="11:11" x14ac:dyDescent="0.3">
      <c r="K1045812" s="15"/>
    </row>
    <row r="1045813" spans="11:11" x14ac:dyDescent="0.3">
      <c r="K1045813" s="15"/>
    </row>
    <row r="1045814" spans="11:11" x14ac:dyDescent="0.3">
      <c r="K1045814" s="15"/>
    </row>
    <row r="1045815" spans="11:11" x14ac:dyDescent="0.3">
      <c r="K1045815" s="15"/>
    </row>
    <row r="1045816" spans="11:11" x14ac:dyDescent="0.3">
      <c r="K1045816" s="15"/>
    </row>
    <row r="1045817" spans="11:11" x14ac:dyDescent="0.3">
      <c r="K1045817" s="15"/>
    </row>
    <row r="1045818" spans="11:11" x14ac:dyDescent="0.3">
      <c r="K1045818" s="15"/>
    </row>
    <row r="1045819" spans="11:11" x14ac:dyDescent="0.3">
      <c r="K1045819" s="15"/>
    </row>
    <row r="1045820" spans="11:11" x14ac:dyDescent="0.3">
      <c r="K1045820" s="15"/>
    </row>
    <row r="1045821" spans="11:11" x14ac:dyDescent="0.3">
      <c r="K1045821" s="15"/>
    </row>
    <row r="1045822" spans="11:11" x14ac:dyDescent="0.3">
      <c r="K1045822" s="15"/>
    </row>
    <row r="1045823" spans="11:11" x14ac:dyDescent="0.3">
      <c r="K1045823" s="15"/>
    </row>
    <row r="1045824" spans="11:11" x14ac:dyDescent="0.3">
      <c r="K1045824" s="15"/>
    </row>
    <row r="1045825" spans="11:11" x14ac:dyDescent="0.3">
      <c r="K1045825" s="15"/>
    </row>
    <row r="1045826" spans="11:11" x14ac:dyDescent="0.3">
      <c r="K1045826" s="15"/>
    </row>
    <row r="1045827" spans="11:11" x14ac:dyDescent="0.3">
      <c r="K1045827" s="15"/>
    </row>
    <row r="1045828" spans="11:11" x14ac:dyDescent="0.3">
      <c r="K1045828" s="15"/>
    </row>
    <row r="1045829" spans="11:11" x14ac:dyDescent="0.3">
      <c r="K1045829" s="15"/>
    </row>
    <row r="1045830" spans="11:11" x14ac:dyDescent="0.3">
      <c r="K1045830" s="15"/>
    </row>
    <row r="1045831" spans="11:11" x14ac:dyDescent="0.3">
      <c r="K1045831" s="15"/>
    </row>
    <row r="1045832" spans="11:11" x14ac:dyDescent="0.3">
      <c r="K1045832" s="15"/>
    </row>
    <row r="1045833" spans="11:11" x14ac:dyDescent="0.3">
      <c r="K1045833" s="15"/>
    </row>
    <row r="1045834" spans="11:11" x14ac:dyDescent="0.3">
      <c r="K1045834" s="15"/>
    </row>
    <row r="1045835" spans="11:11" x14ac:dyDescent="0.3">
      <c r="K1045835" s="15"/>
    </row>
    <row r="1045836" spans="11:11" x14ac:dyDescent="0.3">
      <c r="K1045836" s="15"/>
    </row>
    <row r="1045837" spans="11:11" x14ac:dyDescent="0.3">
      <c r="K1045837" s="15"/>
    </row>
    <row r="1045838" spans="11:11" x14ac:dyDescent="0.3">
      <c r="K1045838" s="15"/>
    </row>
    <row r="1045839" spans="11:11" x14ac:dyDescent="0.3">
      <c r="K1045839" s="15"/>
    </row>
    <row r="1045840" spans="11:11" x14ac:dyDescent="0.3">
      <c r="K1045840" s="15"/>
    </row>
    <row r="1045841" spans="11:11" x14ac:dyDescent="0.3">
      <c r="K1045841" s="15"/>
    </row>
    <row r="1045842" spans="11:11" x14ac:dyDescent="0.3">
      <c r="K1045842" s="15"/>
    </row>
    <row r="1045843" spans="11:11" x14ac:dyDescent="0.3">
      <c r="K1045843" s="15"/>
    </row>
    <row r="1045844" spans="11:11" x14ac:dyDescent="0.3">
      <c r="K1045844" s="15"/>
    </row>
    <row r="1045845" spans="11:11" x14ac:dyDescent="0.3">
      <c r="K1045845" s="15"/>
    </row>
    <row r="1045846" spans="11:11" x14ac:dyDescent="0.3">
      <c r="K1045846" s="15"/>
    </row>
    <row r="1045847" spans="11:11" x14ac:dyDescent="0.3">
      <c r="K1045847" s="15"/>
    </row>
    <row r="1045848" spans="11:11" x14ac:dyDescent="0.3">
      <c r="K1045848" s="15"/>
    </row>
    <row r="1045849" spans="11:11" x14ac:dyDescent="0.3">
      <c r="K1045849" s="15"/>
    </row>
    <row r="1045850" spans="11:11" x14ac:dyDescent="0.3">
      <c r="K1045850" s="15"/>
    </row>
    <row r="1045851" spans="11:11" x14ac:dyDescent="0.3">
      <c r="K1045851" s="15"/>
    </row>
    <row r="1045852" spans="11:11" x14ac:dyDescent="0.3">
      <c r="K1045852" s="15"/>
    </row>
    <row r="1045853" spans="11:11" x14ac:dyDescent="0.3">
      <c r="K1045853" s="15"/>
    </row>
    <row r="1045854" spans="11:11" x14ac:dyDescent="0.3">
      <c r="K1045854" s="15"/>
    </row>
    <row r="1045855" spans="11:11" x14ac:dyDescent="0.3">
      <c r="K1045855" s="15"/>
    </row>
    <row r="1045856" spans="11:11" x14ac:dyDescent="0.3">
      <c r="K1045856" s="15"/>
    </row>
    <row r="1045857" spans="11:11" x14ac:dyDescent="0.3">
      <c r="K1045857" s="15"/>
    </row>
    <row r="1045858" spans="11:11" x14ac:dyDescent="0.3">
      <c r="K1045858" s="15"/>
    </row>
    <row r="1045859" spans="11:11" x14ac:dyDescent="0.3">
      <c r="K1045859" s="15"/>
    </row>
    <row r="1045860" spans="11:11" x14ac:dyDescent="0.3">
      <c r="K1045860" s="15"/>
    </row>
    <row r="1045861" spans="11:11" x14ac:dyDescent="0.3">
      <c r="K1045861" s="15"/>
    </row>
    <row r="1045862" spans="11:11" x14ac:dyDescent="0.3">
      <c r="K1045862" s="15"/>
    </row>
    <row r="1045863" spans="11:11" x14ac:dyDescent="0.3">
      <c r="K1045863" s="15"/>
    </row>
    <row r="1045864" spans="11:11" x14ac:dyDescent="0.3">
      <c r="K1045864" s="15"/>
    </row>
    <row r="1045865" spans="11:11" x14ac:dyDescent="0.3">
      <c r="K1045865" s="15"/>
    </row>
    <row r="1045866" spans="11:11" x14ac:dyDescent="0.3">
      <c r="K1045866" s="15"/>
    </row>
    <row r="1045867" spans="11:11" x14ac:dyDescent="0.3">
      <c r="K1045867" s="15"/>
    </row>
    <row r="1045868" spans="11:11" x14ac:dyDescent="0.3">
      <c r="K1045868" s="15"/>
    </row>
    <row r="1045869" spans="11:11" x14ac:dyDescent="0.3">
      <c r="K1045869" s="15"/>
    </row>
    <row r="1045870" spans="11:11" x14ac:dyDescent="0.3">
      <c r="K1045870" s="15"/>
    </row>
    <row r="1045871" spans="11:11" x14ac:dyDescent="0.3">
      <c r="K1045871" s="15"/>
    </row>
    <row r="1045872" spans="11:11" x14ac:dyDescent="0.3">
      <c r="K1045872" s="15"/>
    </row>
    <row r="1045873" spans="11:11" x14ac:dyDescent="0.3">
      <c r="K1045873" s="15"/>
    </row>
    <row r="1045874" spans="11:11" x14ac:dyDescent="0.3">
      <c r="K1045874" s="15"/>
    </row>
    <row r="1045875" spans="11:11" x14ac:dyDescent="0.3">
      <c r="K1045875" s="15"/>
    </row>
    <row r="1045876" spans="11:11" x14ac:dyDescent="0.3">
      <c r="K1045876" s="15"/>
    </row>
    <row r="1045877" spans="11:11" x14ac:dyDescent="0.3">
      <c r="K1045877" s="15"/>
    </row>
    <row r="1045878" spans="11:11" x14ac:dyDescent="0.3">
      <c r="K1045878" s="15"/>
    </row>
    <row r="1045879" spans="11:11" x14ac:dyDescent="0.3">
      <c r="K1045879" s="15"/>
    </row>
    <row r="1045880" spans="11:11" x14ac:dyDescent="0.3">
      <c r="K1045880" s="15"/>
    </row>
    <row r="1045881" spans="11:11" x14ac:dyDescent="0.3">
      <c r="K1045881" s="15"/>
    </row>
    <row r="1045882" spans="11:11" x14ac:dyDescent="0.3">
      <c r="K1045882" s="15"/>
    </row>
    <row r="1045883" spans="11:11" x14ac:dyDescent="0.3">
      <c r="K1045883" s="15"/>
    </row>
    <row r="1045884" spans="11:11" x14ac:dyDescent="0.3">
      <c r="K1045884" s="15"/>
    </row>
    <row r="1045885" spans="11:11" x14ac:dyDescent="0.3">
      <c r="K1045885" s="15"/>
    </row>
    <row r="1045886" spans="11:11" x14ac:dyDescent="0.3">
      <c r="K1045886" s="15"/>
    </row>
    <row r="1045887" spans="11:11" x14ac:dyDescent="0.3">
      <c r="K1045887" s="15"/>
    </row>
    <row r="1045888" spans="11:11" x14ac:dyDescent="0.3">
      <c r="K1045888" s="15"/>
    </row>
    <row r="1045889" spans="11:11" x14ac:dyDescent="0.3">
      <c r="K1045889" s="15"/>
    </row>
    <row r="1045890" spans="11:11" x14ac:dyDescent="0.3">
      <c r="K1045890" s="15"/>
    </row>
    <row r="1045891" spans="11:11" x14ac:dyDescent="0.3">
      <c r="K1045891" s="15"/>
    </row>
    <row r="1045892" spans="11:11" x14ac:dyDescent="0.3">
      <c r="K1045892" s="15"/>
    </row>
    <row r="1045893" spans="11:11" x14ac:dyDescent="0.3">
      <c r="K1045893" s="15"/>
    </row>
    <row r="1045894" spans="11:11" x14ac:dyDescent="0.3">
      <c r="K1045894" s="15"/>
    </row>
    <row r="1045895" spans="11:11" x14ac:dyDescent="0.3">
      <c r="K1045895" s="15"/>
    </row>
    <row r="1045896" spans="11:11" x14ac:dyDescent="0.3">
      <c r="K1045896" s="15"/>
    </row>
    <row r="1045897" spans="11:11" x14ac:dyDescent="0.3">
      <c r="K1045897" s="15"/>
    </row>
    <row r="1045898" spans="11:11" x14ac:dyDescent="0.3">
      <c r="K1045898" s="15"/>
    </row>
    <row r="1045899" spans="11:11" x14ac:dyDescent="0.3">
      <c r="K1045899" s="15"/>
    </row>
    <row r="1045900" spans="11:11" x14ac:dyDescent="0.3">
      <c r="K1045900" s="15"/>
    </row>
    <row r="1045901" spans="11:11" x14ac:dyDescent="0.3">
      <c r="K1045901" s="15"/>
    </row>
    <row r="1045902" spans="11:11" x14ac:dyDescent="0.3">
      <c r="K1045902" s="15"/>
    </row>
    <row r="1045903" spans="11:11" x14ac:dyDescent="0.3">
      <c r="K1045903" s="15"/>
    </row>
    <row r="1045904" spans="11:11" x14ac:dyDescent="0.3">
      <c r="K1045904" s="15"/>
    </row>
    <row r="1045905" spans="11:11" x14ac:dyDescent="0.3">
      <c r="K1045905" s="15"/>
    </row>
    <row r="1045906" spans="11:11" x14ac:dyDescent="0.3">
      <c r="K1045906" s="15"/>
    </row>
    <row r="1045907" spans="11:11" x14ac:dyDescent="0.3">
      <c r="K1045907" s="15"/>
    </row>
    <row r="1045908" spans="11:11" x14ac:dyDescent="0.3">
      <c r="K1045908" s="15"/>
    </row>
    <row r="1045909" spans="11:11" x14ac:dyDescent="0.3">
      <c r="K1045909" s="15"/>
    </row>
    <row r="1045910" spans="11:11" x14ac:dyDescent="0.3">
      <c r="K1045910" s="15"/>
    </row>
    <row r="1045911" spans="11:11" x14ac:dyDescent="0.3">
      <c r="K1045911" s="15"/>
    </row>
    <row r="1045912" spans="11:11" x14ac:dyDescent="0.3">
      <c r="K1045912" s="15"/>
    </row>
    <row r="1045913" spans="11:11" x14ac:dyDescent="0.3">
      <c r="K1045913" s="15"/>
    </row>
    <row r="1045914" spans="11:11" x14ac:dyDescent="0.3">
      <c r="K1045914" s="15"/>
    </row>
    <row r="1045915" spans="11:11" x14ac:dyDescent="0.3">
      <c r="K1045915" s="15"/>
    </row>
    <row r="1045916" spans="11:11" x14ac:dyDescent="0.3">
      <c r="K1045916" s="15"/>
    </row>
    <row r="1045917" spans="11:11" x14ac:dyDescent="0.3">
      <c r="K1045917" s="15"/>
    </row>
    <row r="1045918" spans="11:11" x14ac:dyDescent="0.3">
      <c r="K1045918" s="15"/>
    </row>
    <row r="1045919" spans="11:11" x14ac:dyDescent="0.3">
      <c r="K1045919" s="15"/>
    </row>
    <row r="1045920" spans="11:11" x14ac:dyDescent="0.3">
      <c r="K1045920" s="15"/>
    </row>
    <row r="1045921" spans="11:11" x14ac:dyDescent="0.3">
      <c r="K1045921" s="15"/>
    </row>
    <row r="1045922" spans="11:11" x14ac:dyDescent="0.3">
      <c r="K1045922" s="15"/>
    </row>
    <row r="1045923" spans="11:11" x14ac:dyDescent="0.3">
      <c r="K1045923" s="15"/>
    </row>
    <row r="1045924" spans="11:11" x14ac:dyDescent="0.3">
      <c r="K1045924" s="15"/>
    </row>
    <row r="1045925" spans="11:11" x14ac:dyDescent="0.3">
      <c r="K1045925" s="15"/>
    </row>
    <row r="1045926" spans="11:11" x14ac:dyDescent="0.3">
      <c r="K1045926" s="15"/>
    </row>
    <row r="1045927" spans="11:11" x14ac:dyDescent="0.3">
      <c r="K1045927" s="15"/>
    </row>
    <row r="1045928" spans="11:11" x14ac:dyDescent="0.3">
      <c r="K1045928" s="15"/>
    </row>
    <row r="1045929" spans="11:11" x14ac:dyDescent="0.3">
      <c r="K1045929" s="15"/>
    </row>
    <row r="1045930" spans="11:11" x14ac:dyDescent="0.3">
      <c r="K1045930" s="15"/>
    </row>
    <row r="1045931" spans="11:11" x14ac:dyDescent="0.3">
      <c r="K1045931" s="15"/>
    </row>
    <row r="1045932" spans="11:11" x14ac:dyDescent="0.3">
      <c r="K1045932" s="15"/>
    </row>
    <row r="1045933" spans="11:11" x14ac:dyDescent="0.3">
      <c r="K1045933" s="15"/>
    </row>
    <row r="1045934" spans="11:11" x14ac:dyDescent="0.3">
      <c r="K1045934" s="15"/>
    </row>
    <row r="1045935" spans="11:11" x14ac:dyDescent="0.3">
      <c r="K1045935" s="15"/>
    </row>
    <row r="1045936" spans="11:11" x14ac:dyDescent="0.3">
      <c r="K1045936" s="15"/>
    </row>
    <row r="1045937" spans="11:11" x14ac:dyDescent="0.3">
      <c r="K1045937" s="15"/>
    </row>
    <row r="1045938" spans="11:11" x14ac:dyDescent="0.3">
      <c r="K1045938" s="15"/>
    </row>
    <row r="1045939" spans="11:11" x14ac:dyDescent="0.3">
      <c r="K1045939" s="15"/>
    </row>
    <row r="1045940" spans="11:11" x14ac:dyDescent="0.3">
      <c r="K1045940" s="15"/>
    </row>
    <row r="1045941" spans="11:11" x14ac:dyDescent="0.3">
      <c r="K1045941" s="15"/>
    </row>
    <row r="1045942" spans="11:11" x14ac:dyDescent="0.3">
      <c r="K1045942" s="15"/>
    </row>
    <row r="1045943" spans="11:11" x14ac:dyDescent="0.3">
      <c r="K1045943" s="15"/>
    </row>
    <row r="1045944" spans="11:11" x14ac:dyDescent="0.3">
      <c r="K1045944" s="15"/>
    </row>
    <row r="1045945" spans="11:11" x14ac:dyDescent="0.3">
      <c r="K1045945" s="15"/>
    </row>
    <row r="1045946" spans="11:11" x14ac:dyDescent="0.3">
      <c r="K1045946" s="15"/>
    </row>
    <row r="1045947" spans="11:11" x14ac:dyDescent="0.3">
      <c r="K1045947" s="15"/>
    </row>
    <row r="1045948" spans="11:11" x14ac:dyDescent="0.3">
      <c r="K1045948" s="15"/>
    </row>
    <row r="1045949" spans="11:11" x14ac:dyDescent="0.3">
      <c r="K1045949" s="15"/>
    </row>
    <row r="1045950" spans="11:11" x14ac:dyDescent="0.3">
      <c r="K1045950" s="15"/>
    </row>
    <row r="1045951" spans="11:11" x14ac:dyDescent="0.3">
      <c r="K1045951" s="15"/>
    </row>
    <row r="1045952" spans="11:11" x14ac:dyDescent="0.3">
      <c r="K1045952" s="15"/>
    </row>
    <row r="1045953" spans="11:11" x14ac:dyDescent="0.3">
      <c r="K1045953" s="15"/>
    </row>
    <row r="1045954" spans="11:11" x14ac:dyDescent="0.3">
      <c r="K1045954" s="15"/>
    </row>
    <row r="1045955" spans="11:11" x14ac:dyDescent="0.3">
      <c r="K1045955" s="15"/>
    </row>
    <row r="1045956" spans="11:11" x14ac:dyDescent="0.3">
      <c r="K1045956" s="15"/>
    </row>
    <row r="1045957" spans="11:11" x14ac:dyDescent="0.3">
      <c r="K1045957" s="15"/>
    </row>
    <row r="1045958" spans="11:11" x14ac:dyDescent="0.3">
      <c r="K1045958" s="15"/>
    </row>
    <row r="1045959" spans="11:11" x14ac:dyDescent="0.3">
      <c r="K1045959" s="15"/>
    </row>
    <row r="1045960" spans="11:11" x14ac:dyDescent="0.3">
      <c r="K1045960" s="15"/>
    </row>
    <row r="1045961" spans="11:11" x14ac:dyDescent="0.3">
      <c r="K1045961" s="15"/>
    </row>
    <row r="1045962" spans="11:11" x14ac:dyDescent="0.3">
      <c r="K1045962" s="15"/>
    </row>
    <row r="1045963" spans="11:11" x14ac:dyDescent="0.3">
      <c r="K1045963" s="15"/>
    </row>
    <row r="1045964" spans="11:11" x14ac:dyDescent="0.3">
      <c r="K1045964" s="15"/>
    </row>
    <row r="1045965" spans="11:11" x14ac:dyDescent="0.3">
      <c r="K1045965" s="15"/>
    </row>
    <row r="1045966" spans="11:11" x14ac:dyDescent="0.3">
      <c r="K1045966" s="15"/>
    </row>
    <row r="1045967" spans="11:11" x14ac:dyDescent="0.3">
      <c r="K1045967" s="15"/>
    </row>
    <row r="1045968" spans="11:11" x14ac:dyDescent="0.3">
      <c r="K1045968" s="15"/>
    </row>
    <row r="1045969" spans="11:11" x14ac:dyDescent="0.3">
      <c r="K1045969" s="15"/>
    </row>
    <row r="1045970" spans="11:11" x14ac:dyDescent="0.3">
      <c r="K1045970" s="15"/>
    </row>
    <row r="1045971" spans="11:11" x14ac:dyDescent="0.3">
      <c r="K1045971" s="15"/>
    </row>
    <row r="1045972" spans="11:11" x14ac:dyDescent="0.3">
      <c r="K1045972" s="15"/>
    </row>
    <row r="1045973" spans="11:11" x14ac:dyDescent="0.3">
      <c r="K1045973" s="15"/>
    </row>
    <row r="1045974" spans="11:11" x14ac:dyDescent="0.3">
      <c r="K1045974" s="15"/>
    </row>
    <row r="1045975" spans="11:11" x14ac:dyDescent="0.3">
      <c r="K1045975" s="15"/>
    </row>
    <row r="1045976" spans="11:11" x14ac:dyDescent="0.3">
      <c r="K1045976" s="15"/>
    </row>
    <row r="1045977" spans="11:11" x14ac:dyDescent="0.3">
      <c r="K1045977" s="15"/>
    </row>
    <row r="1045978" spans="11:11" x14ac:dyDescent="0.3">
      <c r="K1045978" s="15"/>
    </row>
    <row r="1045979" spans="11:11" x14ac:dyDescent="0.3">
      <c r="K1045979" s="15"/>
    </row>
    <row r="1045980" spans="11:11" x14ac:dyDescent="0.3">
      <c r="K1045980" s="15"/>
    </row>
    <row r="1045981" spans="11:11" x14ac:dyDescent="0.3">
      <c r="K1045981" s="15"/>
    </row>
    <row r="1045982" spans="11:11" x14ac:dyDescent="0.3">
      <c r="K1045982" s="15"/>
    </row>
    <row r="1045983" spans="11:11" x14ac:dyDescent="0.3">
      <c r="K1045983" s="15"/>
    </row>
    <row r="1045984" spans="11:11" x14ac:dyDescent="0.3">
      <c r="K1045984" s="15"/>
    </row>
    <row r="1045985" spans="11:11" x14ac:dyDescent="0.3">
      <c r="K1045985" s="15"/>
    </row>
    <row r="1045986" spans="11:11" x14ac:dyDescent="0.3">
      <c r="K1045986" s="15"/>
    </row>
    <row r="1045987" spans="11:11" x14ac:dyDescent="0.3">
      <c r="K1045987" s="15"/>
    </row>
    <row r="1045988" spans="11:11" x14ac:dyDescent="0.3">
      <c r="K1045988" s="15"/>
    </row>
    <row r="1045989" spans="11:11" x14ac:dyDescent="0.3">
      <c r="K1045989" s="15"/>
    </row>
    <row r="1045990" spans="11:11" x14ac:dyDescent="0.3">
      <c r="K1045990" s="15"/>
    </row>
    <row r="1045991" spans="11:11" x14ac:dyDescent="0.3">
      <c r="K1045991" s="15"/>
    </row>
    <row r="1045992" spans="11:11" x14ac:dyDescent="0.3">
      <c r="K1045992" s="15"/>
    </row>
    <row r="1045993" spans="11:11" x14ac:dyDescent="0.3">
      <c r="K1045993" s="15"/>
    </row>
    <row r="1045994" spans="11:11" x14ac:dyDescent="0.3">
      <c r="K1045994" s="15"/>
    </row>
    <row r="1045995" spans="11:11" x14ac:dyDescent="0.3">
      <c r="K1045995" s="15"/>
    </row>
    <row r="1045996" spans="11:11" x14ac:dyDescent="0.3">
      <c r="K1045996" s="15"/>
    </row>
    <row r="1045997" spans="11:11" x14ac:dyDescent="0.3">
      <c r="K1045997" s="15"/>
    </row>
    <row r="1045998" spans="11:11" x14ac:dyDescent="0.3">
      <c r="K1045998" s="15"/>
    </row>
    <row r="1045999" spans="11:11" x14ac:dyDescent="0.3">
      <c r="K1045999" s="15"/>
    </row>
    <row r="1046000" spans="11:11" x14ac:dyDescent="0.3">
      <c r="K1046000" s="15"/>
    </row>
    <row r="1046001" spans="11:11" x14ac:dyDescent="0.3">
      <c r="K1046001" s="15"/>
    </row>
    <row r="1046002" spans="11:11" x14ac:dyDescent="0.3">
      <c r="K1046002" s="15"/>
    </row>
    <row r="1046003" spans="11:11" x14ac:dyDescent="0.3">
      <c r="K1046003" s="15"/>
    </row>
    <row r="1046004" spans="11:11" x14ac:dyDescent="0.3">
      <c r="K1046004" s="15"/>
    </row>
    <row r="1046005" spans="11:11" x14ac:dyDescent="0.3">
      <c r="K1046005" s="15"/>
    </row>
    <row r="1046006" spans="11:11" x14ac:dyDescent="0.3">
      <c r="K1046006" s="15"/>
    </row>
    <row r="1046007" spans="11:11" x14ac:dyDescent="0.3">
      <c r="K1046007" s="15"/>
    </row>
    <row r="1046008" spans="11:11" x14ac:dyDescent="0.3">
      <c r="K1046008" s="15"/>
    </row>
    <row r="1046009" spans="11:11" x14ac:dyDescent="0.3">
      <c r="K1046009" s="15"/>
    </row>
    <row r="1046010" spans="11:11" x14ac:dyDescent="0.3">
      <c r="K1046010" s="15"/>
    </row>
    <row r="1046011" spans="11:11" x14ac:dyDescent="0.3">
      <c r="K1046011" s="15"/>
    </row>
    <row r="1046012" spans="11:11" x14ac:dyDescent="0.3">
      <c r="K1046012" s="15"/>
    </row>
    <row r="1046013" spans="11:11" x14ac:dyDescent="0.3">
      <c r="K1046013" s="15"/>
    </row>
    <row r="1046014" spans="11:11" x14ac:dyDescent="0.3">
      <c r="K1046014" s="15"/>
    </row>
    <row r="1046015" spans="11:11" x14ac:dyDescent="0.3">
      <c r="K1046015" s="15"/>
    </row>
    <row r="1046016" spans="11:11" x14ac:dyDescent="0.3">
      <c r="K1046016" s="15"/>
    </row>
    <row r="1046017" spans="11:11" x14ac:dyDescent="0.3">
      <c r="K1046017" s="15"/>
    </row>
    <row r="1046018" spans="11:11" x14ac:dyDescent="0.3">
      <c r="K1046018" s="15"/>
    </row>
    <row r="1046019" spans="11:11" x14ac:dyDescent="0.3">
      <c r="K1046019" s="15"/>
    </row>
    <row r="1046020" spans="11:11" x14ac:dyDescent="0.3">
      <c r="K1046020" s="15"/>
    </row>
    <row r="1046021" spans="11:11" x14ac:dyDescent="0.3">
      <c r="K1046021" s="15"/>
    </row>
    <row r="1046022" spans="11:11" x14ac:dyDescent="0.3">
      <c r="K1046022" s="15"/>
    </row>
    <row r="1046023" spans="11:11" x14ac:dyDescent="0.3">
      <c r="K1046023" s="15"/>
    </row>
    <row r="1046024" spans="11:11" x14ac:dyDescent="0.3">
      <c r="K1046024" s="15"/>
    </row>
    <row r="1046025" spans="11:11" x14ac:dyDescent="0.3">
      <c r="K1046025" s="15"/>
    </row>
    <row r="1046026" spans="11:11" x14ac:dyDescent="0.3">
      <c r="K1046026" s="15"/>
    </row>
    <row r="1046027" spans="11:11" x14ac:dyDescent="0.3">
      <c r="K1046027" s="15"/>
    </row>
    <row r="1046028" spans="11:11" x14ac:dyDescent="0.3">
      <c r="K1046028" s="15"/>
    </row>
    <row r="1046029" spans="11:11" x14ac:dyDescent="0.3">
      <c r="K1046029" s="15"/>
    </row>
    <row r="1046030" spans="11:11" x14ac:dyDescent="0.3">
      <c r="K1046030" s="15"/>
    </row>
    <row r="1046031" spans="11:11" x14ac:dyDescent="0.3">
      <c r="K1046031" s="15"/>
    </row>
    <row r="1046032" spans="11:11" x14ac:dyDescent="0.3">
      <c r="K1046032" s="15"/>
    </row>
    <row r="1046033" spans="11:11" x14ac:dyDescent="0.3">
      <c r="K1046033" s="15"/>
    </row>
    <row r="1046034" spans="11:11" x14ac:dyDescent="0.3">
      <c r="K1046034" s="15"/>
    </row>
    <row r="1046035" spans="11:11" x14ac:dyDescent="0.3">
      <c r="K1046035" s="15"/>
    </row>
    <row r="1046036" spans="11:11" x14ac:dyDescent="0.3">
      <c r="K1046036" s="15"/>
    </row>
    <row r="1046037" spans="11:11" x14ac:dyDescent="0.3">
      <c r="K1046037" s="15"/>
    </row>
    <row r="1046038" spans="11:11" x14ac:dyDescent="0.3">
      <c r="K1046038" s="15"/>
    </row>
    <row r="1046039" spans="11:11" x14ac:dyDescent="0.3">
      <c r="K1046039" s="15"/>
    </row>
    <row r="1046040" spans="11:11" x14ac:dyDescent="0.3">
      <c r="K1046040" s="15"/>
    </row>
    <row r="1046041" spans="11:11" x14ac:dyDescent="0.3">
      <c r="K1046041" s="15"/>
    </row>
    <row r="1046042" spans="11:11" x14ac:dyDescent="0.3">
      <c r="K1046042" s="15"/>
    </row>
    <row r="1046043" spans="11:11" x14ac:dyDescent="0.3">
      <c r="K1046043" s="15"/>
    </row>
    <row r="1046044" spans="11:11" x14ac:dyDescent="0.3">
      <c r="K1046044" s="15"/>
    </row>
    <row r="1046045" spans="11:11" x14ac:dyDescent="0.3">
      <c r="K1046045" s="15"/>
    </row>
    <row r="1046046" spans="11:11" x14ac:dyDescent="0.3">
      <c r="K1046046" s="15"/>
    </row>
    <row r="1046047" spans="11:11" x14ac:dyDescent="0.3">
      <c r="K1046047" s="15"/>
    </row>
    <row r="1046048" spans="11:11" x14ac:dyDescent="0.3">
      <c r="K1046048" s="15"/>
    </row>
    <row r="1046049" spans="11:11" x14ac:dyDescent="0.3">
      <c r="K1046049" s="15"/>
    </row>
    <row r="1046050" spans="11:11" x14ac:dyDescent="0.3">
      <c r="K1046050" s="15"/>
    </row>
    <row r="1046051" spans="11:11" x14ac:dyDescent="0.3">
      <c r="K1046051" s="15"/>
    </row>
    <row r="1046052" spans="11:11" x14ac:dyDescent="0.3">
      <c r="K1046052" s="15"/>
    </row>
    <row r="1046053" spans="11:11" x14ac:dyDescent="0.3">
      <c r="K1046053" s="15"/>
    </row>
    <row r="1046054" spans="11:11" x14ac:dyDescent="0.3">
      <c r="K1046054" s="15"/>
    </row>
    <row r="1046055" spans="11:11" x14ac:dyDescent="0.3">
      <c r="K1046055" s="15"/>
    </row>
    <row r="1046056" spans="11:11" x14ac:dyDescent="0.3">
      <c r="K1046056" s="15"/>
    </row>
    <row r="1046057" spans="11:11" x14ac:dyDescent="0.3">
      <c r="K1046057" s="15"/>
    </row>
    <row r="1046058" spans="11:11" x14ac:dyDescent="0.3">
      <c r="K1046058" s="15"/>
    </row>
    <row r="1046059" spans="11:11" x14ac:dyDescent="0.3">
      <c r="K1046059" s="15"/>
    </row>
    <row r="1046060" spans="11:11" x14ac:dyDescent="0.3">
      <c r="K1046060" s="15"/>
    </row>
    <row r="1046061" spans="11:11" x14ac:dyDescent="0.3">
      <c r="K1046061" s="15"/>
    </row>
    <row r="1046062" spans="11:11" x14ac:dyDescent="0.3">
      <c r="K1046062" s="15"/>
    </row>
    <row r="1046063" spans="11:11" x14ac:dyDescent="0.3">
      <c r="K1046063" s="15"/>
    </row>
    <row r="1046064" spans="11:11" x14ac:dyDescent="0.3">
      <c r="K1046064" s="15"/>
    </row>
    <row r="1046065" spans="11:11" x14ac:dyDescent="0.3">
      <c r="K1046065" s="15"/>
    </row>
    <row r="1046066" spans="11:11" x14ac:dyDescent="0.3">
      <c r="K1046066" s="15"/>
    </row>
    <row r="1046067" spans="11:11" x14ac:dyDescent="0.3">
      <c r="K1046067" s="15"/>
    </row>
    <row r="1046068" spans="11:11" x14ac:dyDescent="0.3">
      <c r="K1046068" s="15"/>
    </row>
    <row r="1046069" spans="11:11" x14ac:dyDescent="0.3">
      <c r="K1046069" s="15"/>
    </row>
    <row r="1046070" spans="11:11" x14ac:dyDescent="0.3">
      <c r="K1046070" s="15"/>
    </row>
    <row r="1046071" spans="11:11" x14ac:dyDescent="0.3">
      <c r="K1046071" s="15"/>
    </row>
    <row r="1046072" spans="11:11" x14ac:dyDescent="0.3">
      <c r="K1046072" s="15"/>
    </row>
    <row r="1046073" spans="11:11" x14ac:dyDescent="0.3">
      <c r="K1046073" s="15"/>
    </row>
    <row r="1046074" spans="11:11" x14ac:dyDescent="0.3">
      <c r="K1046074" s="15"/>
    </row>
    <row r="1046075" spans="11:11" x14ac:dyDescent="0.3">
      <c r="K1046075" s="15"/>
    </row>
    <row r="1046076" spans="11:11" x14ac:dyDescent="0.3">
      <c r="K1046076" s="15"/>
    </row>
    <row r="1046077" spans="11:11" x14ac:dyDescent="0.3">
      <c r="K1046077" s="15"/>
    </row>
    <row r="1046078" spans="11:11" x14ac:dyDescent="0.3">
      <c r="K1046078" s="15"/>
    </row>
    <row r="1046079" spans="11:11" x14ac:dyDescent="0.3">
      <c r="K1046079" s="15"/>
    </row>
    <row r="1046080" spans="11:11" x14ac:dyDescent="0.3">
      <c r="K1046080" s="15"/>
    </row>
    <row r="1046081" spans="11:11" x14ac:dyDescent="0.3">
      <c r="K1046081" s="15"/>
    </row>
    <row r="1046082" spans="11:11" x14ac:dyDescent="0.3">
      <c r="K1046082" s="15"/>
    </row>
    <row r="1046083" spans="11:11" x14ac:dyDescent="0.3">
      <c r="K1046083" s="15"/>
    </row>
    <row r="1046084" spans="11:11" x14ac:dyDescent="0.3">
      <c r="K1046084" s="15"/>
    </row>
    <row r="1046085" spans="11:11" x14ac:dyDescent="0.3">
      <c r="K1046085" s="15"/>
    </row>
    <row r="1046086" spans="11:11" x14ac:dyDescent="0.3">
      <c r="K1046086" s="15"/>
    </row>
    <row r="1046087" spans="11:11" x14ac:dyDescent="0.3">
      <c r="K1046087" s="15"/>
    </row>
    <row r="1046088" spans="11:11" x14ac:dyDescent="0.3">
      <c r="K1046088" s="15"/>
    </row>
    <row r="1046089" spans="11:11" x14ac:dyDescent="0.3">
      <c r="K1046089" s="15"/>
    </row>
    <row r="1046090" spans="11:11" x14ac:dyDescent="0.3">
      <c r="K1046090" s="15"/>
    </row>
    <row r="1046091" spans="11:11" x14ac:dyDescent="0.3">
      <c r="K1046091" s="15"/>
    </row>
    <row r="1046092" spans="11:11" x14ac:dyDescent="0.3">
      <c r="K1046092" s="15"/>
    </row>
    <row r="1046093" spans="11:11" x14ac:dyDescent="0.3">
      <c r="K1046093" s="15"/>
    </row>
    <row r="1046094" spans="11:11" x14ac:dyDescent="0.3">
      <c r="K1046094" s="15"/>
    </row>
    <row r="1046095" spans="11:11" x14ac:dyDescent="0.3">
      <c r="K1046095" s="15"/>
    </row>
    <row r="1046096" spans="11:11" x14ac:dyDescent="0.3">
      <c r="K1046096" s="15"/>
    </row>
    <row r="1046097" spans="11:11" x14ac:dyDescent="0.3">
      <c r="K1046097" s="15"/>
    </row>
    <row r="1046098" spans="11:11" x14ac:dyDescent="0.3">
      <c r="K1046098" s="15"/>
    </row>
    <row r="1046099" spans="11:11" x14ac:dyDescent="0.3">
      <c r="K1046099" s="15"/>
    </row>
    <row r="1046100" spans="11:11" x14ac:dyDescent="0.3">
      <c r="K1046100" s="15"/>
    </row>
    <row r="1046101" spans="11:11" x14ac:dyDescent="0.3">
      <c r="K1046101" s="15"/>
    </row>
    <row r="1046102" spans="11:11" x14ac:dyDescent="0.3">
      <c r="K1046102" s="15"/>
    </row>
    <row r="1046103" spans="11:11" x14ac:dyDescent="0.3">
      <c r="K1046103" s="15"/>
    </row>
    <row r="1046104" spans="11:11" x14ac:dyDescent="0.3">
      <c r="K1046104" s="15"/>
    </row>
    <row r="1046105" spans="11:11" x14ac:dyDescent="0.3">
      <c r="K1046105" s="15"/>
    </row>
    <row r="1046106" spans="11:11" x14ac:dyDescent="0.3">
      <c r="K1046106" s="15"/>
    </row>
    <row r="1046107" spans="11:11" x14ac:dyDescent="0.3">
      <c r="K1046107" s="15"/>
    </row>
    <row r="1046108" spans="11:11" x14ac:dyDescent="0.3">
      <c r="K1046108" s="15"/>
    </row>
    <row r="1046109" spans="11:11" x14ac:dyDescent="0.3">
      <c r="K1046109" s="15"/>
    </row>
    <row r="1046110" spans="11:11" x14ac:dyDescent="0.3">
      <c r="K1046110" s="15"/>
    </row>
    <row r="1046111" spans="11:11" x14ac:dyDescent="0.3">
      <c r="K1046111" s="15"/>
    </row>
    <row r="1046112" spans="11:11" x14ac:dyDescent="0.3">
      <c r="K1046112" s="15"/>
    </row>
    <row r="1046113" spans="11:11" x14ac:dyDescent="0.3">
      <c r="K1046113" s="15"/>
    </row>
    <row r="1046114" spans="11:11" x14ac:dyDescent="0.3">
      <c r="K1046114" s="15"/>
    </row>
    <row r="1046115" spans="11:11" x14ac:dyDescent="0.3">
      <c r="K1046115" s="15"/>
    </row>
    <row r="1046116" spans="11:11" x14ac:dyDescent="0.3">
      <c r="K1046116" s="15"/>
    </row>
    <row r="1046117" spans="11:11" x14ac:dyDescent="0.3">
      <c r="K1046117" s="15"/>
    </row>
    <row r="1046118" spans="11:11" x14ac:dyDescent="0.3">
      <c r="K1046118" s="15"/>
    </row>
    <row r="1046119" spans="11:11" x14ac:dyDescent="0.3">
      <c r="K1046119" s="15"/>
    </row>
    <row r="1046120" spans="11:11" x14ac:dyDescent="0.3">
      <c r="K1046120" s="15"/>
    </row>
    <row r="1046121" spans="11:11" x14ac:dyDescent="0.3">
      <c r="K1046121" s="15"/>
    </row>
    <row r="1046122" spans="11:11" x14ac:dyDescent="0.3">
      <c r="K1046122" s="15"/>
    </row>
    <row r="1046123" spans="11:11" x14ac:dyDescent="0.3">
      <c r="K1046123" s="15"/>
    </row>
    <row r="1046124" spans="11:11" x14ac:dyDescent="0.3">
      <c r="K1046124" s="15"/>
    </row>
    <row r="1046125" spans="11:11" x14ac:dyDescent="0.3">
      <c r="K1046125" s="15"/>
    </row>
    <row r="1046126" spans="11:11" x14ac:dyDescent="0.3">
      <c r="K1046126" s="15"/>
    </row>
    <row r="1046127" spans="11:11" x14ac:dyDescent="0.3">
      <c r="K1046127" s="15"/>
    </row>
    <row r="1046128" spans="11:11" x14ac:dyDescent="0.3">
      <c r="K1046128" s="15"/>
    </row>
    <row r="1046129" spans="11:11" x14ac:dyDescent="0.3">
      <c r="K1046129" s="15"/>
    </row>
    <row r="1046130" spans="11:11" x14ac:dyDescent="0.3">
      <c r="K1046130" s="15"/>
    </row>
    <row r="1046131" spans="11:11" x14ac:dyDescent="0.3">
      <c r="K1046131" s="15"/>
    </row>
    <row r="1046132" spans="11:11" x14ac:dyDescent="0.3">
      <c r="K1046132" s="15"/>
    </row>
    <row r="1046133" spans="11:11" x14ac:dyDescent="0.3">
      <c r="K1046133" s="15"/>
    </row>
    <row r="1046134" spans="11:11" x14ac:dyDescent="0.3">
      <c r="K1046134" s="15"/>
    </row>
    <row r="1046135" spans="11:11" x14ac:dyDescent="0.3">
      <c r="K1046135" s="15"/>
    </row>
    <row r="1046136" spans="11:11" x14ac:dyDescent="0.3">
      <c r="K1046136" s="15"/>
    </row>
    <row r="1046137" spans="11:11" x14ac:dyDescent="0.3">
      <c r="K1046137" s="15"/>
    </row>
    <row r="1046138" spans="11:11" x14ac:dyDescent="0.3">
      <c r="K1046138" s="15"/>
    </row>
    <row r="1046139" spans="11:11" x14ac:dyDescent="0.3">
      <c r="K1046139" s="15"/>
    </row>
    <row r="1046140" spans="11:11" x14ac:dyDescent="0.3">
      <c r="K1046140" s="15"/>
    </row>
    <row r="1046141" spans="11:11" x14ac:dyDescent="0.3">
      <c r="K1046141" s="15"/>
    </row>
    <row r="1046142" spans="11:11" x14ac:dyDescent="0.3">
      <c r="K1046142" s="15"/>
    </row>
    <row r="1046143" spans="11:11" x14ac:dyDescent="0.3">
      <c r="K1046143" s="15"/>
    </row>
    <row r="1046144" spans="11:11" x14ac:dyDescent="0.3">
      <c r="K1046144" s="15"/>
    </row>
    <row r="1046145" spans="11:11" x14ac:dyDescent="0.3">
      <c r="K1046145" s="15"/>
    </row>
    <row r="1046146" spans="11:11" x14ac:dyDescent="0.3">
      <c r="K1046146" s="15"/>
    </row>
    <row r="1046147" spans="11:11" x14ac:dyDescent="0.3">
      <c r="K1046147" s="15"/>
    </row>
    <row r="1046148" spans="11:11" x14ac:dyDescent="0.3">
      <c r="K1046148" s="15"/>
    </row>
    <row r="1046149" spans="11:11" x14ac:dyDescent="0.3">
      <c r="K1046149" s="15"/>
    </row>
    <row r="1046150" spans="11:11" x14ac:dyDescent="0.3">
      <c r="K1046150" s="15"/>
    </row>
    <row r="1046151" spans="11:11" x14ac:dyDescent="0.3">
      <c r="K1046151" s="15"/>
    </row>
    <row r="1046152" spans="11:11" x14ac:dyDescent="0.3">
      <c r="K1046152" s="15"/>
    </row>
    <row r="1046153" spans="11:11" x14ac:dyDescent="0.3">
      <c r="K1046153" s="15"/>
    </row>
    <row r="1046154" spans="11:11" x14ac:dyDescent="0.3">
      <c r="K1046154" s="15"/>
    </row>
    <row r="1046155" spans="11:11" x14ac:dyDescent="0.3">
      <c r="K1046155" s="15"/>
    </row>
    <row r="1046156" spans="11:11" x14ac:dyDescent="0.3">
      <c r="K1046156" s="15"/>
    </row>
    <row r="1046157" spans="11:11" x14ac:dyDescent="0.3">
      <c r="K1046157" s="15"/>
    </row>
    <row r="1046158" spans="11:11" x14ac:dyDescent="0.3">
      <c r="K1046158" s="15"/>
    </row>
    <row r="1046159" spans="11:11" x14ac:dyDescent="0.3">
      <c r="K1046159" s="15"/>
    </row>
    <row r="1046160" spans="11:11" x14ac:dyDescent="0.3">
      <c r="K1046160" s="15"/>
    </row>
    <row r="1046161" spans="11:11" x14ac:dyDescent="0.3">
      <c r="K1046161" s="15"/>
    </row>
    <row r="1046162" spans="11:11" x14ac:dyDescent="0.3">
      <c r="K1046162" s="15"/>
    </row>
    <row r="1046163" spans="11:11" x14ac:dyDescent="0.3">
      <c r="K1046163" s="15"/>
    </row>
    <row r="1046164" spans="11:11" x14ac:dyDescent="0.3">
      <c r="K1046164" s="15"/>
    </row>
    <row r="1046165" spans="11:11" x14ac:dyDescent="0.3">
      <c r="K1046165" s="15"/>
    </row>
    <row r="1046166" spans="11:11" x14ac:dyDescent="0.3">
      <c r="K1046166" s="15"/>
    </row>
    <row r="1046167" spans="11:11" x14ac:dyDescent="0.3">
      <c r="K1046167" s="15"/>
    </row>
    <row r="1046168" spans="11:11" x14ac:dyDescent="0.3">
      <c r="K1046168" s="15"/>
    </row>
    <row r="1046169" spans="11:11" x14ac:dyDescent="0.3">
      <c r="K1046169" s="15"/>
    </row>
    <row r="1046170" spans="11:11" x14ac:dyDescent="0.3">
      <c r="K1046170" s="15"/>
    </row>
    <row r="1046171" spans="11:11" x14ac:dyDescent="0.3">
      <c r="K1046171" s="15"/>
    </row>
    <row r="1046172" spans="11:11" x14ac:dyDescent="0.3">
      <c r="K1046172" s="15"/>
    </row>
    <row r="1046173" spans="11:11" x14ac:dyDescent="0.3">
      <c r="K1046173" s="15"/>
    </row>
    <row r="1046174" spans="11:11" x14ac:dyDescent="0.3">
      <c r="K1046174" s="15"/>
    </row>
    <row r="1046175" spans="11:11" x14ac:dyDescent="0.3">
      <c r="K1046175" s="15"/>
    </row>
    <row r="1046176" spans="11:11" x14ac:dyDescent="0.3">
      <c r="K1046176" s="15"/>
    </row>
    <row r="1046177" spans="11:11" x14ac:dyDescent="0.3">
      <c r="K1046177" s="15"/>
    </row>
    <row r="1046178" spans="11:11" x14ac:dyDescent="0.3">
      <c r="K1046178" s="15"/>
    </row>
    <row r="1046179" spans="11:11" x14ac:dyDescent="0.3">
      <c r="K1046179" s="15"/>
    </row>
    <row r="1046180" spans="11:11" x14ac:dyDescent="0.3">
      <c r="K1046180" s="15"/>
    </row>
    <row r="1046181" spans="11:11" x14ac:dyDescent="0.3">
      <c r="K1046181" s="15"/>
    </row>
    <row r="1046182" spans="11:11" x14ac:dyDescent="0.3">
      <c r="K1046182" s="15"/>
    </row>
    <row r="1046183" spans="11:11" x14ac:dyDescent="0.3">
      <c r="K1046183" s="15"/>
    </row>
    <row r="1046184" spans="11:11" x14ac:dyDescent="0.3">
      <c r="K1046184" s="15"/>
    </row>
    <row r="1046185" spans="11:11" x14ac:dyDescent="0.3">
      <c r="K1046185" s="15"/>
    </row>
    <row r="1046186" spans="11:11" x14ac:dyDescent="0.3">
      <c r="K1046186" s="15"/>
    </row>
    <row r="1046187" spans="11:11" x14ac:dyDescent="0.3">
      <c r="K1046187" s="15"/>
    </row>
    <row r="1046188" spans="11:11" x14ac:dyDescent="0.3">
      <c r="K1046188" s="15"/>
    </row>
    <row r="1046189" spans="11:11" x14ac:dyDescent="0.3">
      <c r="K1046189" s="15"/>
    </row>
    <row r="1046190" spans="11:11" x14ac:dyDescent="0.3">
      <c r="K1046190" s="15"/>
    </row>
    <row r="1046191" spans="11:11" x14ac:dyDescent="0.3">
      <c r="K1046191" s="15"/>
    </row>
    <row r="1046192" spans="11:11" x14ac:dyDescent="0.3">
      <c r="K1046192" s="15"/>
    </row>
    <row r="1046193" spans="11:11" x14ac:dyDescent="0.3">
      <c r="K1046193" s="15"/>
    </row>
    <row r="1046194" spans="11:11" x14ac:dyDescent="0.3">
      <c r="K1046194" s="15"/>
    </row>
    <row r="1046195" spans="11:11" x14ac:dyDescent="0.3">
      <c r="K1046195" s="15"/>
    </row>
    <row r="1046196" spans="11:11" x14ac:dyDescent="0.3">
      <c r="K1046196" s="15"/>
    </row>
    <row r="1046197" spans="11:11" x14ac:dyDescent="0.3">
      <c r="K1046197" s="15"/>
    </row>
    <row r="1046198" spans="11:11" x14ac:dyDescent="0.3">
      <c r="K1046198" s="15"/>
    </row>
    <row r="1046199" spans="11:11" x14ac:dyDescent="0.3">
      <c r="K1046199" s="15"/>
    </row>
    <row r="1046200" spans="11:11" x14ac:dyDescent="0.3">
      <c r="K1046200" s="15"/>
    </row>
    <row r="1046201" spans="11:11" x14ac:dyDescent="0.3">
      <c r="K1046201" s="15"/>
    </row>
    <row r="1046202" spans="11:11" x14ac:dyDescent="0.3">
      <c r="K1046202" s="15"/>
    </row>
    <row r="1046203" spans="11:11" x14ac:dyDescent="0.3">
      <c r="K1046203" s="15"/>
    </row>
    <row r="1046204" spans="11:11" x14ac:dyDescent="0.3">
      <c r="K1046204" s="15"/>
    </row>
    <row r="1046205" spans="11:11" x14ac:dyDescent="0.3">
      <c r="K1046205" s="15"/>
    </row>
    <row r="1046206" spans="11:11" x14ac:dyDescent="0.3">
      <c r="K1046206" s="15"/>
    </row>
    <row r="1046207" spans="11:11" x14ac:dyDescent="0.3">
      <c r="K1046207" s="15"/>
    </row>
    <row r="1046208" spans="11:11" x14ac:dyDescent="0.3">
      <c r="K1046208" s="15"/>
    </row>
    <row r="1046209" spans="11:11" x14ac:dyDescent="0.3">
      <c r="K1046209" s="15"/>
    </row>
    <row r="1046210" spans="11:11" x14ac:dyDescent="0.3">
      <c r="K1046210" s="15"/>
    </row>
    <row r="1046211" spans="11:11" x14ac:dyDescent="0.3">
      <c r="K1046211" s="15"/>
    </row>
    <row r="1046212" spans="11:11" x14ac:dyDescent="0.3">
      <c r="K1046212" s="15"/>
    </row>
    <row r="1046213" spans="11:11" x14ac:dyDescent="0.3">
      <c r="K1046213" s="15"/>
    </row>
    <row r="1046214" spans="11:11" x14ac:dyDescent="0.3">
      <c r="K1046214" s="15"/>
    </row>
    <row r="1046215" spans="11:11" x14ac:dyDescent="0.3">
      <c r="K1046215" s="15"/>
    </row>
    <row r="1046216" spans="11:11" x14ac:dyDescent="0.3">
      <c r="K1046216" s="15"/>
    </row>
    <row r="1046217" spans="11:11" x14ac:dyDescent="0.3">
      <c r="K1046217" s="15"/>
    </row>
    <row r="1046218" spans="11:11" x14ac:dyDescent="0.3">
      <c r="K1046218" s="15"/>
    </row>
    <row r="1046219" spans="11:11" x14ac:dyDescent="0.3">
      <c r="K1046219" s="15"/>
    </row>
    <row r="1046220" spans="11:11" x14ac:dyDescent="0.3">
      <c r="K1046220" s="15"/>
    </row>
    <row r="1046221" spans="11:11" x14ac:dyDescent="0.3">
      <c r="K1046221" s="15"/>
    </row>
    <row r="1046222" spans="11:11" x14ac:dyDescent="0.3">
      <c r="K1046222" s="15"/>
    </row>
    <row r="1046223" spans="11:11" x14ac:dyDescent="0.3">
      <c r="K1046223" s="15"/>
    </row>
    <row r="1046224" spans="11:11" x14ac:dyDescent="0.3">
      <c r="K1046224" s="15"/>
    </row>
    <row r="1046225" spans="11:11" x14ac:dyDescent="0.3">
      <c r="K1046225" s="15"/>
    </row>
    <row r="1046226" spans="11:11" x14ac:dyDescent="0.3">
      <c r="K1046226" s="15"/>
    </row>
    <row r="1046227" spans="11:11" x14ac:dyDescent="0.3">
      <c r="K1046227" s="15"/>
    </row>
    <row r="1046228" spans="11:11" x14ac:dyDescent="0.3">
      <c r="K1046228" s="15"/>
    </row>
    <row r="1046229" spans="11:11" x14ac:dyDescent="0.3">
      <c r="K1046229" s="15"/>
    </row>
    <row r="1046230" spans="11:11" x14ac:dyDescent="0.3">
      <c r="K1046230" s="15"/>
    </row>
    <row r="1046231" spans="11:11" x14ac:dyDescent="0.3">
      <c r="K1046231" s="15"/>
    </row>
    <row r="1046232" spans="11:11" x14ac:dyDescent="0.3">
      <c r="K1046232" s="15"/>
    </row>
    <row r="1046233" spans="11:11" x14ac:dyDescent="0.3">
      <c r="K1046233" s="15"/>
    </row>
    <row r="1046234" spans="11:11" x14ac:dyDescent="0.3">
      <c r="K1046234" s="15"/>
    </row>
    <row r="1046235" spans="11:11" x14ac:dyDescent="0.3">
      <c r="K1046235" s="15"/>
    </row>
    <row r="1046236" spans="11:11" x14ac:dyDescent="0.3">
      <c r="K1046236" s="15"/>
    </row>
    <row r="1046237" spans="11:11" x14ac:dyDescent="0.3">
      <c r="K1046237" s="15"/>
    </row>
    <row r="1046238" spans="11:11" x14ac:dyDescent="0.3">
      <c r="K1046238" s="15"/>
    </row>
    <row r="1046239" spans="11:11" x14ac:dyDescent="0.3">
      <c r="K1046239" s="15"/>
    </row>
    <row r="1046240" spans="11:11" x14ac:dyDescent="0.3">
      <c r="K1046240" s="15"/>
    </row>
    <row r="1046241" spans="11:11" x14ac:dyDescent="0.3">
      <c r="K1046241" s="15"/>
    </row>
    <row r="1046242" spans="11:11" x14ac:dyDescent="0.3">
      <c r="K1046242" s="15"/>
    </row>
    <row r="1046243" spans="11:11" x14ac:dyDescent="0.3">
      <c r="K1046243" s="15"/>
    </row>
    <row r="1046244" spans="11:11" x14ac:dyDescent="0.3">
      <c r="K1046244" s="15"/>
    </row>
    <row r="1046245" spans="11:11" x14ac:dyDescent="0.3">
      <c r="K1046245" s="15"/>
    </row>
    <row r="1046246" spans="11:11" x14ac:dyDescent="0.3">
      <c r="K1046246" s="15"/>
    </row>
    <row r="1046247" spans="11:11" x14ac:dyDescent="0.3">
      <c r="K1046247" s="15"/>
    </row>
    <row r="1046248" spans="11:11" x14ac:dyDescent="0.3">
      <c r="K1046248" s="15"/>
    </row>
    <row r="1046249" spans="11:11" x14ac:dyDescent="0.3">
      <c r="K1046249" s="15"/>
    </row>
    <row r="1046250" spans="11:11" x14ac:dyDescent="0.3">
      <c r="K1046250" s="15"/>
    </row>
    <row r="1046251" spans="11:11" x14ac:dyDescent="0.3">
      <c r="K1046251" s="15"/>
    </row>
    <row r="1046252" spans="11:11" x14ac:dyDescent="0.3">
      <c r="K1046252" s="15"/>
    </row>
    <row r="1046253" spans="11:11" x14ac:dyDescent="0.3">
      <c r="K1046253" s="15"/>
    </row>
    <row r="1046254" spans="11:11" x14ac:dyDescent="0.3">
      <c r="K1046254" s="15"/>
    </row>
    <row r="1046255" spans="11:11" x14ac:dyDescent="0.3">
      <c r="K1046255" s="15"/>
    </row>
    <row r="1046256" spans="11:11" x14ac:dyDescent="0.3">
      <c r="K1046256" s="15"/>
    </row>
    <row r="1046257" spans="11:11" x14ac:dyDescent="0.3">
      <c r="K1046257" s="15"/>
    </row>
    <row r="1046258" spans="11:11" x14ac:dyDescent="0.3">
      <c r="K1046258" s="15"/>
    </row>
    <row r="1046259" spans="11:11" x14ac:dyDescent="0.3">
      <c r="K1046259" s="15"/>
    </row>
    <row r="1046260" spans="11:11" x14ac:dyDescent="0.3">
      <c r="K1046260" s="15"/>
    </row>
    <row r="1046261" spans="11:11" x14ac:dyDescent="0.3">
      <c r="K1046261" s="15"/>
    </row>
    <row r="1046262" spans="11:11" x14ac:dyDescent="0.3">
      <c r="K1046262" s="15"/>
    </row>
    <row r="1046263" spans="11:11" x14ac:dyDescent="0.3">
      <c r="K1046263" s="15"/>
    </row>
    <row r="1046264" spans="11:11" x14ac:dyDescent="0.3">
      <c r="K1046264" s="15"/>
    </row>
    <row r="1046265" spans="11:11" x14ac:dyDescent="0.3">
      <c r="K1046265" s="15"/>
    </row>
    <row r="1046266" spans="11:11" x14ac:dyDescent="0.3">
      <c r="K1046266" s="15"/>
    </row>
    <row r="1046267" spans="11:11" x14ac:dyDescent="0.3">
      <c r="K1046267" s="15"/>
    </row>
    <row r="1046268" spans="11:11" x14ac:dyDescent="0.3">
      <c r="K1046268" s="15"/>
    </row>
    <row r="1046269" spans="11:11" x14ac:dyDescent="0.3">
      <c r="K1046269" s="15"/>
    </row>
    <row r="1046270" spans="11:11" x14ac:dyDescent="0.3">
      <c r="K1046270" s="15"/>
    </row>
    <row r="1046271" spans="11:11" x14ac:dyDescent="0.3">
      <c r="K1046271" s="15"/>
    </row>
    <row r="1046272" spans="11:11" x14ac:dyDescent="0.3">
      <c r="K1046272" s="15"/>
    </row>
    <row r="1046273" spans="11:11" x14ac:dyDescent="0.3">
      <c r="K1046273" s="15"/>
    </row>
    <row r="1046274" spans="11:11" x14ac:dyDescent="0.3">
      <c r="K1046274" s="15"/>
    </row>
    <row r="1046275" spans="11:11" x14ac:dyDescent="0.3">
      <c r="K1046275" s="15"/>
    </row>
    <row r="1046276" spans="11:11" x14ac:dyDescent="0.3">
      <c r="K1046276" s="15"/>
    </row>
    <row r="1046277" spans="11:11" x14ac:dyDescent="0.3">
      <c r="K1046277" s="15"/>
    </row>
    <row r="1046278" spans="11:11" x14ac:dyDescent="0.3">
      <c r="K1046278" s="15"/>
    </row>
    <row r="1046279" spans="11:11" x14ac:dyDescent="0.3">
      <c r="K1046279" s="15"/>
    </row>
    <row r="1046280" spans="11:11" x14ac:dyDescent="0.3">
      <c r="K1046280" s="15"/>
    </row>
    <row r="1046281" spans="11:11" x14ac:dyDescent="0.3">
      <c r="K1046281" s="15"/>
    </row>
    <row r="1046282" spans="11:11" x14ac:dyDescent="0.3">
      <c r="K1046282" s="15"/>
    </row>
    <row r="1046283" spans="11:11" x14ac:dyDescent="0.3">
      <c r="K1046283" s="15"/>
    </row>
    <row r="1046284" spans="11:11" x14ac:dyDescent="0.3">
      <c r="K1046284" s="15"/>
    </row>
    <row r="1046285" spans="11:11" x14ac:dyDescent="0.3">
      <c r="K1046285" s="15"/>
    </row>
    <row r="1046286" spans="11:11" x14ac:dyDescent="0.3">
      <c r="K1046286" s="15"/>
    </row>
    <row r="1046287" spans="11:11" x14ac:dyDescent="0.3">
      <c r="K1046287" s="15"/>
    </row>
    <row r="1046288" spans="11:11" x14ac:dyDescent="0.3">
      <c r="K1046288" s="15"/>
    </row>
    <row r="1046289" spans="11:11" x14ac:dyDescent="0.3">
      <c r="K1046289" s="15"/>
    </row>
    <row r="1046290" spans="11:11" x14ac:dyDescent="0.3">
      <c r="K1046290" s="15"/>
    </row>
    <row r="1046291" spans="11:11" x14ac:dyDescent="0.3">
      <c r="K1046291" s="15"/>
    </row>
    <row r="1046292" spans="11:11" x14ac:dyDescent="0.3">
      <c r="K1046292" s="15"/>
    </row>
    <row r="1046293" spans="11:11" x14ac:dyDescent="0.3">
      <c r="K1046293" s="15"/>
    </row>
    <row r="1046294" spans="11:11" x14ac:dyDescent="0.3">
      <c r="K1046294" s="15"/>
    </row>
    <row r="1046295" spans="11:11" x14ac:dyDescent="0.3">
      <c r="K1046295" s="15"/>
    </row>
    <row r="1046296" spans="11:11" x14ac:dyDescent="0.3">
      <c r="K1046296" s="15"/>
    </row>
    <row r="1046297" spans="11:11" x14ac:dyDescent="0.3">
      <c r="K1046297" s="15"/>
    </row>
    <row r="1046298" spans="11:11" x14ac:dyDescent="0.3">
      <c r="K1046298" s="15"/>
    </row>
    <row r="1046299" spans="11:11" x14ac:dyDescent="0.3">
      <c r="K1046299" s="15"/>
    </row>
    <row r="1046300" spans="11:11" x14ac:dyDescent="0.3">
      <c r="K1046300" s="15"/>
    </row>
    <row r="1046301" spans="11:11" x14ac:dyDescent="0.3">
      <c r="K1046301" s="15"/>
    </row>
    <row r="1046302" spans="11:11" x14ac:dyDescent="0.3">
      <c r="K1046302" s="15"/>
    </row>
    <row r="1046303" spans="11:11" x14ac:dyDescent="0.3">
      <c r="K1046303" s="15"/>
    </row>
    <row r="1046304" spans="11:11" x14ac:dyDescent="0.3">
      <c r="K1046304" s="15"/>
    </row>
    <row r="1046305" spans="11:11" x14ac:dyDescent="0.3">
      <c r="K1046305" s="15"/>
    </row>
    <row r="1046306" spans="11:11" x14ac:dyDescent="0.3">
      <c r="K1046306" s="15"/>
    </row>
    <row r="1046307" spans="11:11" x14ac:dyDescent="0.3">
      <c r="K1046307" s="15"/>
    </row>
    <row r="1046308" spans="11:11" x14ac:dyDescent="0.3">
      <c r="K1046308" s="15"/>
    </row>
    <row r="1046309" spans="11:11" x14ac:dyDescent="0.3">
      <c r="K1046309" s="15"/>
    </row>
    <row r="1046310" spans="11:11" x14ac:dyDescent="0.3">
      <c r="K1046310" s="15"/>
    </row>
    <row r="1046311" spans="11:11" x14ac:dyDescent="0.3">
      <c r="K1046311" s="15"/>
    </row>
    <row r="1046312" spans="11:11" x14ac:dyDescent="0.3">
      <c r="K1046312" s="15"/>
    </row>
    <row r="1046313" spans="11:11" x14ac:dyDescent="0.3">
      <c r="K1046313" s="15"/>
    </row>
    <row r="1046314" spans="11:11" x14ac:dyDescent="0.3">
      <c r="K1046314" s="15"/>
    </row>
    <row r="1046315" spans="11:11" x14ac:dyDescent="0.3">
      <c r="K1046315" s="15"/>
    </row>
    <row r="1046316" spans="11:11" x14ac:dyDescent="0.3">
      <c r="K1046316" s="15"/>
    </row>
    <row r="1046317" spans="11:11" x14ac:dyDescent="0.3">
      <c r="K1046317" s="15"/>
    </row>
    <row r="1046318" spans="11:11" x14ac:dyDescent="0.3">
      <c r="K1046318" s="15"/>
    </row>
    <row r="1046319" spans="11:11" x14ac:dyDescent="0.3">
      <c r="K1046319" s="15"/>
    </row>
    <row r="1046320" spans="11:11" x14ac:dyDescent="0.3">
      <c r="K1046320" s="15"/>
    </row>
    <row r="1046321" spans="11:11" x14ac:dyDescent="0.3">
      <c r="K1046321" s="15"/>
    </row>
    <row r="1046322" spans="11:11" x14ac:dyDescent="0.3">
      <c r="K1046322" s="15"/>
    </row>
    <row r="1046323" spans="11:11" x14ac:dyDescent="0.3">
      <c r="K1046323" s="15"/>
    </row>
    <row r="1046324" spans="11:11" x14ac:dyDescent="0.3">
      <c r="K1046324" s="15"/>
    </row>
    <row r="1046325" spans="11:11" x14ac:dyDescent="0.3">
      <c r="K1046325" s="15"/>
    </row>
    <row r="1046326" spans="11:11" x14ac:dyDescent="0.3">
      <c r="K1046326" s="15"/>
    </row>
    <row r="1046327" spans="11:11" x14ac:dyDescent="0.3">
      <c r="K1046327" s="15"/>
    </row>
    <row r="1046328" spans="11:11" x14ac:dyDescent="0.3">
      <c r="K1046328" s="15"/>
    </row>
    <row r="1046329" spans="11:11" x14ac:dyDescent="0.3">
      <c r="K1046329" s="15"/>
    </row>
    <row r="1046330" spans="11:11" x14ac:dyDescent="0.3">
      <c r="K1046330" s="15"/>
    </row>
    <row r="1046331" spans="11:11" x14ac:dyDescent="0.3">
      <c r="K1046331" s="15"/>
    </row>
    <row r="1046332" spans="11:11" x14ac:dyDescent="0.3">
      <c r="K1046332" s="15"/>
    </row>
    <row r="1046333" spans="11:11" x14ac:dyDescent="0.3">
      <c r="K1046333" s="15"/>
    </row>
    <row r="1046334" spans="11:11" x14ac:dyDescent="0.3">
      <c r="K1046334" s="15"/>
    </row>
    <row r="1046335" spans="11:11" x14ac:dyDescent="0.3">
      <c r="K1046335" s="15"/>
    </row>
    <row r="1046336" spans="11:11" x14ac:dyDescent="0.3">
      <c r="K1046336" s="15"/>
    </row>
    <row r="1046337" spans="11:11" x14ac:dyDescent="0.3">
      <c r="K1046337" s="15"/>
    </row>
    <row r="1046338" spans="11:11" x14ac:dyDescent="0.3">
      <c r="K1046338" s="15"/>
    </row>
    <row r="1046339" spans="11:11" x14ac:dyDescent="0.3">
      <c r="K1046339" s="15"/>
    </row>
    <row r="1046340" spans="11:11" x14ac:dyDescent="0.3">
      <c r="K1046340" s="15"/>
    </row>
    <row r="1046341" spans="11:11" x14ac:dyDescent="0.3">
      <c r="K1046341" s="15"/>
    </row>
    <row r="1046342" spans="11:11" x14ac:dyDescent="0.3">
      <c r="K1046342" s="15"/>
    </row>
    <row r="1046343" spans="11:11" x14ac:dyDescent="0.3">
      <c r="K1046343" s="15"/>
    </row>
    <row r="1046344" spans="11:11" x14ac:dyDescent="0.3">
      <c r="K1046344" s="15"/>
    </row>
    <row r="1046345" spans="11:11" x14ac:dyDescent="0.3">
      <c r="K1046345" s="15"/>
    </row>
    <row r="1046346" spans="11:11" x14ac:dyDescent="0.3">
      <c r="K1046346" s="15"/>
    </row>
    <row r="1046347" spans="11:11" x14ac:dyDescent="0.3">
      <c r="K1046347" s="15"/>
    </row>
    <row r="1046348" spans="11:11" x14ac:dyDescent="0.3">
      <c r="K1046348" s="15"/>
    </row>
    <row r="1046349" spans="11:11" x14ac:dyDescent="0.3">
      <c r="K1046349" s="15"/>
    </row>
    <row r="1046350" spans="11:11" x14ac:dyDescent="0.3">
      <c r="K1046350" s="15"/>
    </row>
    <row r="1046351" spans="11:11" x14ac:dyDescent="0.3">
      <c r="K1046351" s="15"/>
    </row>
    <row r="1046352" spans="11:11" x14ac:dyDescent="0.3">
      <c r="K1046352" s="15"/>
    </row>
    <row r="1046353" spans="11:11" x14ac:dyDescent="0.3">
      <c r="K1046353" s="15"/>
    </row>
    <row r="1046354" spans="11:11" x14ac:dyDescent="0.3">
      <c r="K1046354" s="15"/>
    </row>
    <row r="1046355" spans="11:11" x14ac:dyDescent="0.3">
      <c r="K1046355" s="15"/>
    </row>
    <row r="1046356" spans="11:11" x14ac:dyDescent="0.3">
      <c r="K1046356" s="15"/>
    </row>
    <row r="1046357" spans="11:11" x14ac:dyDescent="0.3">
      <c r="K1046357" s="15"/>
    </row>
    <row r="1046358" spans="11:11" x14ac:dyDescent="0.3">
      <c r="K1046358" s="15"/>
    </row>
    <row r="1046359" spans="11:11" x14ac:dyDescent="0.3">
      <c r="K1046359" s="15"/>
    </row>
    <row r="1046360" spans="11:11" x14ac:dyDescent="0.3">
      <c r="K1046360" s="15"/>
    </row>
    <row r="1046361" spans="11:11" x14ac:dyDescent="0.3">
      <c r="K1046361" s="15"/>
    </row>
    <row r="1046362" spans="11:11" x14ac:dyDescent="0.3">
      <c r="K1046362" s="15"/>
    </row>
    <row r="1046363" spans="11:11" x14ac:dyDescent="0.3">
      <c r="K1046363" s="15"/>
    </row>
    <row r="1046364" spans="11:11" x14ac:dyDescent="0.3">
      <c r="K1046364" s="15"/>
    </row>
    <row r="1046365" spans="11:11" x14ac:dyDescent="0.3">
      <c r="K1046365" s="15"/>
    </row>
    <row r="1046366" spans="11:11" x14ac:dyDescent="0.3">
      <c r="K1046366" s="15"/>
    </row>
    <row r="1046367" spans="11:11" x14ac:dyDescent="0.3">
      <c r="K1046367" s="15"/>
    </row>
    <row r="1046368" spans="11:11" x14ac:dyDescent="0.3">
      <c r="K1046368" s="15"/>
    </row>
    <row r="1046369" spans="11:11" x14ac:dyDescent="0.3">
      <c r="K1046369" s="15"/>
    </row>
    <row r="1046370" spans="11:11" x14ac:dyDescent="0.3">
      <c r="K1046370" s="15"/>
    </row>
    <row r="1046371" spans="11:11" x14ac:dyDescent="0.3">
      <c r="K1046371" s="15"/>
    </row>
    <row r="1046372" spans="11:11" x14ac:dyDescent="0.3">
      <c r="K1046372" s="15"/>
    </row>
    <row r="1046373" spans="11:11" x14ac:dyDescent="0.3">
      <c r="K1046373" s="15"/>
    </row>
    <row r="1046374" spans="11:11" x14ac:dyDescent="0.3">
      <c r="K1046374" s="15"/>
    </row>
    <row r="1046375" spans="11:11" x14ac:dyDescent="0.3">
      <c r="K1046375" s="15"/>
    </row>
    <row r="1046376" spans="11:11" x14ac:dyDescent="0.3">
      <c r="K1046376" s="15"/>
    </row>
    <row r="1046377" spans="11:11" x14ac:dyDescent="0.3">
      <c r="K1046377" s="15"/>
    </row>
    <row r="1046378" spans="11:11" x14ac:dyDescent="0.3">
      <c r="K1046378" s="15"/>
    </row>
    <row r="1046379" spans="11:11" x14ac:dyDescent="0.3">
      <c r="K1046379" s="15"/>
    </row>
    <row r="1046380" spans="11:11" x14ac:dyDescent="0.3">
      <c r="K1046380" s="15"/>
    </row>
    <row r="1046381" spans="11:11" x14ac:dyDescent="0.3">
      <c r="K1046381" s="15"/>
    </row>
    <row r="1046382" spans="11:11" x14ac:dyDescent="0.3">
      <c r="K1046382" s="15"/>
    </row>
    <row r="1046383" spans="11:11" x14ac:dyDescent="0.3">
      <c r="K1046383" s="15"/>
    </row>
    <row r="1046384" spans="11:11" x14ac:dyDescent="0.3">
      <c r="K1046384" s="15"/>
    </row>
    <row r="1046385" spans="11:11" x14ac:dyDescent="0.3">
      <c r="K1046385" s="15"/>
    </row>
    <row r="1046386" spans="11:11" x14ac:dyDescent="0.3">
      <c r="K1046386" s="15"/>
    </row>
    <row r="1046387" spans="11:11" x14ac:dyDescent="0.3">
      <c r="K1046387" s="15"/>
    </row>
    <row r="1046388" spans="11:11" x14ac:dyDescent="0.3">
      <c r="K1046388" s="15"/>
    </row>
    <row r="1046389" spans="11:11" x14ac:dyDescent="0.3">
      <c r="K1046389" s="15"/>
    </row>
    <row r="1046390" spans="11:11" x14ac:dyDescent="0.3">
      <c r="K1046390" s="15"/>
    </row>
    <row r="1046391" spans="11:11" x14ac:dyDescent="0.3">
      <c r="K1046391" s="15"/>
    </row>
    <row r="1046392" spans="11:11" x14ac:dyDescent="0.3">
      <c r="K1046392" s="15"/>
    </row>
    <row r="1046393" spans="11:11" x14ac:dyDescent="0.3">
      <c r="K1046393" s="15"/>
    </row>
    <row r="1046394" spans="11:11" x14ac:dyDescent="0.3">
      <c r="K1046394" s="15"/>
    </row>
    <row r="1046395" spans="11:11" x14ac:dyDescent="0.3">
      <c r="K1046395" s="15"/>
    </row>
    <row r="1046396" spans="11:11" x14ac:dyDescent="0.3">
      <c r="K1046396" s="15"/>
    </row>
    <row r="1046397" spans="11:11" x14ac:dyDescent="0.3">
      <c r="K1046397" s="15"/>
    </row>
    <row r="1046398" spans="11:11" x14ac:dyDescent="0.3">
      <c r="K1046398" s="15"/>
    </row>
    <row r="1046399" spans="11:11" x14ac:dyDescent="0.3">
      <c r="K1046399" s="15"/>
    </row>
    <row r="1046400" spans="11:11" x14ac:dyDescent="0.3">
      <c r="K1046400" s="15"/>
    </row>
    <row r="1046401" spans="11:11" x14ac:dyDescent="0.3">
      <c r="K1046401" s="15"/>
    </row>
    <row r="1046402" spans="11:11" x14ac:dyDescent="0.3">
      <c r="K1046402" s="15"/>
    </row>
    <row r="1046403" spans="11:11" x14ac:dyDescent="0.3">
      <c r="K1046403" s="15"/>
    </row>
    <row r="1046404" spans="11:11" x14ac:dyDescent="0.3">
      <c r="K1046404" s="15"/>
    </row>
    <row r="1046405" spans="11:11" x14ac:dyDescent="0.3">
      <c r="K1046405" s="15"/>
    </row>
    <row r="1046406" spans="11:11" x14ac:dyDescent="0.3">
      <c r="K1046406" s="15"/>
    </row>
    <row r="1046407" spans="11:11" x14ac:dyDescent="0.3">
      <c r="K1046407" s="15"/>
    </row>
    <row r="1046408" spans="11:11" x14ac:dyDescent="0.3">
      <c r="K1046408" s="15"/>
    </row>
    <row r="1046409" spans="11:11" x14ac:dyDescent="0.3">
      <c r="K1046409" s="15"/>
    </row>
    <row r="1046410" spans="11:11" x14ac:dyDescent="0.3">
      <c r="K1046410" s="15"/>
    </row>
    <row r="1046411" spans="11:11" x14ac:dyDescent="0.3">
      <c r="K1046411" s="15"/>
    </row>
    <row r="1046412" spans="11:11" x14ac:dyDescent="0.3">
      <c r="K1046412" s="15"/>
    </row>
    <row r="1046413" spans="11:11" x14ac:dyDescent="0.3">
      <c r="K1046413" s="15"/>
    </row>
    <row r="1046414" spans="11:11" x14ac:dyDescent="0.3">
      <c r="K1046414" s="15"/>
    </row>
    <row r="1046415" spans="11:11" x14ac:dyDescent="0.3">
      <c r="K1046415" s="15"/>
    </row>
    <row r="1046416" spans="11:11" x14ac:dyDescent="0.3">
      <c r="K1046416" s="15"/>
    </row>
    <row r="1046417" spans="11:11" x14ac:dyDescent="0.3">
      <c r="K1046417" s="15"/>
    </row>
    <row r="1046418" spans="11:11" x14ac:dyDescent="0.3">
      <c r="K1046418" s="15"/>
    </row>
    <row r="1046419" spans="11:11" x14ac:dyDescent="0.3">
      <c r="K1046419" s="15"/>
    </row>
    <row r="1046420" spans="11:11" x14ac:dyDescent="0.3">
      <c r="K1046420" s="15"/>
    </row>
    <row r="1046421" spans="11:11" x14ac:dyDescent="0.3">
      <c r="K1046421" s="15"/>
    </row>
    <row r="1046422" spans="11:11" x14ac:dyDescent="0.3">
      <c r="K1046422" s="15"/>
    </row>
    <row r="1046423" spans="11:11" x14ac:dyDescent="0.3">
      <c r="K1046423" s="15"/>
    </row>
    <row r="1046424" spans="11:11" x14ac:dyDescent="0.3">
      <c r="K1046424" s="15"/>
    </row>
    <row r="1046425" spans="11:11" x14ac:dyDescent="0.3">
      <c r="K1046425" s="15"/>
    </row>
    <row r="1046426" spans="11:11" x14ac:dyDescent="0.3">
      <c r="K1046426" s="15"/>
    </row>
    <row r="1046427" spans="11:11" x14ac:dyDescent="0.3">
      <c r="K1046427" s="15"/>
    </row>
    <row r="1046428" spans="11:11" x14ac:dyDescent="0.3">
      <c r="K1046428" s="15"/>
    </row>
    <row r="1046429" spans="11:11" x14ac:dyDescent="0.3">
      <c r="K1046429" s="15"/>
    </row>
    <row r="1046430" spans="11:11" x14ac:dyDescent="0.3">
      <c r="K1046430" s="15"/>
    </row>
    <row r="1046431" spans="11:11" x14ac:dyDescent="0.3">
      <c r="K1046431" s="15"/>
    </row>
    <row r="1046432" spans="11:11" x14ac:dyDescent="0.3">
      <c r="K1046432" s="15"/>
    </row>
    <row r="1046433" spans="11:11" x14ac:dyDescent="0.3">
      <c r="K1046433" s="15"/>
    </row>
    <row r="1046434" spans="11:11" x14ac:dyDescent="0.3">
      <c r="K1046434" s="15"/>
    </row>
    <row r="1046435" spans="11:11" x14ac:dyDescent="0.3">
      <c r="K1046435" s="15"/>
    </row>
    <row r="1046436" spans="11:11" x14ac:dyDescent="0.3">
      <c r="K1046436" s="15"/>
    </row>
    <row r="1046437" spans="11:11" x14ac:dyDescent="0.3">
      <c r="K1046437" s="15"/>
    </row>
    <row r="1046438" spans="11:11" x14ac:dyDescent="0.3">
      <c r="K1046438" s="15"/>
    </row>
    <row r="1046439" spans="11:11" x14ac:dyDescent="0.3">
      <c r="K1046439" s="15"/>
    </row>
    <row r="1046440" spans="11:11" x14ac:dyDescent="0.3">
      <c r="K1046440" s="15"/>
    </row>
    <row r="1046441" spans="11:11" x14ac:dyDescent="0.3">
      <c r="K1046441" s="15"/>
    </row>
    <row r="1046442" spans="11:11" x14ac:dyDescent="0.3">
      <c r="K1046442" s="15"/>
    </row>
    <row r="1046443" spans="11:11" x14ac:dyDescent="0.3">
      <c r="K1046443" s="15"/>
    </row>
    <row r="1046444" spans="11:11" x14ac:dyDescent="0.3">
      <c r="K1046444" s="15"/>
    </row>
    <row r="1046445" spans="11:11" x14ac:dyDescent="0.3">
      <c r="K1046445" s="15"/>
    </row>
    <row r="1046446" spans="11:11" x14ac:dyDescent="0.3">
      <c r="K1046446" s="15"/>
    </row>
    <row r="1046447" spans="11:11" x14ac:dyDescent="0.3">
      <c r="K1046447" s="15"/>
    </row>
    <row r="1046448" spans="11:11" x14ac:dyDescent="0.3">
      <c r="K1046448" s="15"/>
    </row>
    <row r="1046449" spans="11:11" x14ac:dyDescent="0.3">
      <c r="K1046449" s="15"/>
    </row>
    <row r="1046450" spans="11:11" x14ac:dyDescent="0.3">
      <c r="K1046450" s="15"/>
    </row>
    <row r="1046451" spans="11:11" x14ac:dyDescent="0.3">
      <c r="K1046451" s="15"/>
    </row>
    <row r="1046452" spans="11:11" x14ac:dyDescent="0.3">
      <c r="K1046452" s="15"/>
    </row>
    <row r="1046453" spans="11:11" x14ac:dyDescent="0.3">
      <c r="K1046453" s="15"/>
    </row>
    <row r="1046454" spans="11:11" x14ac:dyDescent="0.3">
      <c r="K1046454" s="15"/>
    </row>
    <row r="1046455" spans="11:11" x14ac:dyDescent="0.3">
      <c r="K1046455" s="15"/>
    </row>
    <row r="1046456" spans="11:11" x14ac:dyDescent="0.3">
      <c r="K1046456" s="15"/>
    </row>
    <row r="1046457" spans="11:11" x14ac:dyDescent="0.3">
      <c r="K1046457" s="15"/>
    </row>
    <row r="1046458" spans="11:11" x14ac:dyDescent="0.3">
      <c r="K1046458" s="15"/>
    </row>
    <row r="1046459" spans="11:11" x14ac:dyDescent="0.3">
      <c r="K1046459" s="15"/>
    </row>
    <row r="1046460" spans="11:11" x14ac:dyDescent="0.3">
      <c r="K1046460" s="15"/>
    </row>
    <row r="1046461" spans="11:11" x14ac:dyDescent="0.3">
      <c r="K1046461" s="15"/>
    </row>
    <row r="1046462" spans="11:11" x14ac:dyDescent="0.3">
      <c r="K1046462" s="15"/>
    </row>
    <row r="1046463" spans="11:11" x14ac:dyDescent="0.3">
      <c r="K1046463" s="15"/>
    </row>
    <row r="1046464" spans="11:11" x14ac:dyDescent="0.3">
      <c r="K1046464" s="15"/>
    </row>
    <row r="1046465" spans="11:11" x14ac:dyDescent="0.3">
      <c r="K1046465" s="15"/>
    </row>
    <row r="1046466" spans="11:11" x14ac:dyDescent="0.3">
      <c r="K1046466" s="15"/>
    </row>
    <row r="1046467" spans="11:11" x14ac:dyDescent="0.3">
      <c r="K1046467" s="15"/>
    </row>
    <row r="1046468" spans="11:11" x14ac:dyDescent="0.3">
      <c r="K1046468" s="15"/>
    </row>
    <row r="1046469" spans="11:11" x14ac:dyDescent="0.3">
      <c r="K1046469" s="15"/>
    </row>
    <row r="1046470" spans="11:11" x14ac:dyDescent="0.3">
      <c r="K1046470" s="15"/>
    </row>
    <row r="1046471" spans="11:11" x14ac:dyDescent="0.3">
      <c r="K1046471" s="15"/>
    </row>
    <row r="1046472" spans="11:11" x14ac:dyDescent="0.3">
      <c r="K1046472" s="15"/>
    </row>
    <row r="1046473" spans="11:11" x14ac:dyDescent="0.3">
      <c r="K1046473" s="15"/>
    </row>
    <row r="1046474" spans="11:11" x14ac:dyDescent="0.3">
      <c r="K1046474" s="15"/>
    </row>
    <row r="1046475" spans="11:11" x14ac:dyDescent="0.3">
      <c r="K1046475" s="15"/>
    </row>
    <row r="1046476" spans="11:11" x14ac:dyDescent="0.3">
      <c r="K1046476" s="15"/>
    </row>
    <row r="1046477" spans="11:11" x14ac:dyDescent="0.3">
      <c r="K1046477" s="15"/>
    </row>
    <row r="1046478" spans="11:11" x14ac:dyDescent="0.3">
      <c r="K1046478" s="15"/>
    </row>
    <row r="1046479" spans="11:11" x14ac:dyDescent="0.3">
      <c r="K1046479" s="15"/>
    </row>
    <row r="1046480" spans="11:11" x14ac:dyDescent="0.3">
      <c r="K1046480" s="15"/>
    </row>
    <row r="1046481" spans="11:11" x14ac:dyDescent="0.3">
      <c r="K1046481" s="15"/>
    </row>
    <row r="1046482" spans="11:11" x14ac:dyDescent="0.3">
      <c r="K1046482" s="15"/>
    </row>
    <row r="1046483" spans="11:11" x14ac:dyDescent="0.3">
      <c r="K1046483" s="15"/>
    </row>
    <row r="1046484" spans="11:11" x14ac:dyDescent="0.3">
      <c r="K1046484" s="15"/>
    </row>
    <row r="1046485" spans="11:11" x14ac:dyDescent="0.3">
      <c r="K1046485" s="15"/>
    </row>
    <row r="1046486" spans="11:11" x14ac:dyDescent="0.3">
      <c r="K1046486" s="15"/>
    </row>
    <row r="1046487" spans="11:11" x14ac:dyDescent="0.3">
      <c r="K1046487" s="15"/>
    </row>
    <row r="1046488" spans="11:11" x14ac:dyDescent="0.3">
      <c r="K1046488" s="15"/>
    </row>
    <row r="1046489" spans="11:11" x14ac:dyDescent="0.3">
      <c r="K1046489" s="15"/>
    </row>
    <row r="1046490" spans="11:11" x14ac:dyDescent="0.3">
      <c r="K1046490" s="15"/>
    </row>
    <row r="1046491" spans="11:11" x14ac:dyDescent="0.3">
      <c r="K1046491" s="15"/>
    </row>
    <row r="1046492" spans="11:11" x14ac:dyDescent="0.3">
      <c r="K1046492" s="15"/>
    </row>
    <row r="1046493" spans="11:11" x14ac:dyDescent="0.3">
      <c r="K1046493" s="15"/>
    </row>
    <row r="1046494" spans="11:11" x14ac:dyDescent="0.3">
      <c r="K1046494" s="15"/>
    </row>
    <row r="1046495" spans="11:11" x14ac:dyDescent="0.3">
      <c r="K1046495" s="15"/>
    </row>
    <row r="1046496" spans="11:11" x14ac:dyDescent="0.3">
      <c r="K1046496" s="15"/>
    </row>
    <row r="1046497" spans="11:11" x14ac:dyDescent="0.3">
      <c r="K1046497" s="15"/>
    </row>
    <row r="1046498" spans="11:11" x14ac:dyDescent="0.3">
      <c r="K1046498" s="15"/>
    </row>
    <row r="1046499" spans="11:11" x14ac:dyDescent="0.3">
      <c r="K1046499" s="15"/>
    </row>
    <row r="1046500" spans="11:11" x14ac:dyDescent="0.3">
      <c r="K1046500" s="15"/>
    </row>
    <row r="1046501" spans="11:11" x14ac:dyDescent="0.3">
      <c r="K1046501" s="15"/>
    </row>
    <row r="1046502" spans="11:11" x14ac:dyDescent="0.3">
      <c r="K1046502" s="15"/>
    </row>
    <row r="1046503" spans="11:11" x14ac:dyDescent="0.3">
      <c r="K1046503" s="15"/>
    </row>
    <row r="1046504" spans="11:11" x14ac:dyDescent="0.3">
      <c r="K1046504" s="15"/>
    </row>
    <row r="1046505" spans="11:11" x14ac:dyDescent="0.3">
      <c r="K1046505" s="15"/>
    </row>
    <row r="1046506" spans="11:11" x14ac:dyDescent="0.3">
      <c r="K1046506" s="15"/>
    </row>
    <row r="1046507" spans="11:11" x14ac:dyDescent="0.3">
      <c r="K1046507" s="15"/>
    </row>
    <row r="1046508" spans="11:11" x14ac:dyDescent="0.3">
      <c r="K1046508" s="15"/>
    </row>
    <row r="1046509" spans="11:11" x14ac:dyDescent="0.3">
      <c r="K1046509" s="15"/>
    </row>
    <row r="1046510" spans="11:11" x14ac:dyDescent="0.3">
      <c r="K1046510" s="15"/>
    </row>
    <row r="1046511" spans="11:11" x14ac:dyDescent="0.3">
      <c r="K1046511" s="15"/>
    </row>
    <row r="1046512" spans="11:11" x14ac:dyDescent="0.3">
      <c r="K1046512" s="15"/>
    </row>
    <row r="1046513" spans="11:11" x14ac:dyDescent="0.3">
      <c r="K1046513" s="15"/>
    </row>
    <row r="1046514" spans="11:11" x14ac:dyDescent="0.3">
      <c r="K1046514" s="15"/>
    </row>
    <row r="1046515" spans="11:11" x14ac:dyDescent="0.3">
      <c r="K1046515" s="15"/>
    </row>
    <row r="1046516" spans="11:11" x14ac:dyDescent="0.3">
      <c r="K1046516" s="15"/>
    </row>
    <row r="1046517" spans="11:11" x14ac:dyDescent="0.3">
      <c r="K1046517" s="15"/>
    </row>
    <row r="1046518" spans="11:11" x14ac:dyDescent="0.3">
      <c r="K1046518" s="15"/>
    </row>
    <row r="1046519" spans="11:11" x14ac:dyDescent="0.3">
      <c r="K1046519" s="15"/>
    </row>
    <row r="1046520" spans="11:11" x14ac:dyDescent="0.3">
      <c r="K1046520" s="15"/>
    </row>
    <row r="1046521" spans="11:11" x14ac:dyDescent="0.3">
      <c r="K1046521" s="15"/>
    </row>
    <row r="1046522" spans="11:11" x14ac:dyDescent="0.3">
      <c r="K1046522" s="15"/>
    </row>
    <row r="1046523" spans="11:11" x14ac:dyDescent="0.3">
      <c r="K1046523" s="15"/>
    </row>
    <row r="1046524" spans="11:11" x14ac:dyDescent="0.3">
      <c r="K1046524" s="15"/>
    </row>
    <row r="1046525" spans="11:11" x14ac:dyDescent="0.3">
      <c r="K1046525" s="15"/>
    </row>
    <row r="1046526" spans="11:11" x14ac:dyDescent="0.3">
      <c r="K1046526" s="15"/>
    </row>
    <row r="1046527" spans="11:11" x14ac:dyDescent="0.3">
      <c r="K1046527" s="15"/>
    </row>
    <row r="1046528" spans="11:11" x14ac:dyDescent="0.3">
      <c r="K1046528" s="15"/>
    </row>
    <row r="1046529" spans="11:11" x14ac:dyDescent="0.3">
      <c r="K1046529" s="15"/>
    </row>
    <row r="1046530" spans="11:11" x14ac:dyDescent="0.3">
      <c r="K1046530" s="15"/>
    </row>
    <row r="1046531" spans="11:11" x14ac:dyDescent="0.3">
      <c r="K1046531" s="15"/>
    </row>
    <row r="1046532" spans="11:11" x14ac:dyDescent="0.3">
      <c r="K1046532" s="15"/>
    </row>
    <row r="1046533" spans="11:11" x14ac:dyDescent="0.3">
      <c r="K1046533" s="15"/>
    </row>
    <row r="1046534" spans="11:11" x14ac:dyDescent="0.3">
      <c r="K1046534" s="15"/>
    </row>
    <row r="1046535" spans="11:11" x14ac:dyDescent="0.3">
      <c r="K1046535" s="15"/>
    </row>
    <row r="1046536" spans="11:11" x14ac:dyDescent="0.3">
      <c r="K1046536" s="15"/>
    </row>
    <row r="1046537" spans="11:11" x14ac:dyDescent="0.3">
      <c r="K1046537" s="15"/>
    </row>
    <row r="1046538" spans="11:11" x14ac:dyDescent="0.3">
      <c r="K1046538" s="15"/>
    </row>
    <row r="1046539" spans="11:11" x14ac:dyDescent="0.3">
      <c r="K1046539" s="15"/>
    </row>
    <row r="1046540" spans="11:11" x14ac:dyDescent="0.3">
      <c r="K1046540" s="15"/>
    </row>
    <row r="1046541" spans="11:11" x14ac:dyDescent="0.3">
      <c r="K1046541" s="15"/>
    </row>
    <row r="1046542" spans="11:11" x14ac:dyDescent="0.3">
      <c r="K1046542" s="15"/>
    </row>
    <row r="1046543" spans="11:11" x14ac:dyDescent="0.3">
      <c r="K1046543" s="15"/>
    </row>
    <row r="1046544" spans="11:11" x14ac:dyDescent="0.3">
      <c r="K1046544" s="15"/>
    </row>
    <row r="1046545" spans="11:11" x14ac:dyDescent="0.3">
      <c r="K1046545" s="15"/>
    </row>
    <row r="1046546" spans="11:11" x14ac:dyDescent="0.3">
      <c r="K1046546" s="15"/>
    </row>
    <row r="1046547" spans="11:11" x14ac:dyDescent="0.3">
      <c r="K1046547" s="15"/>
    </row>
    <row r="1046548" spans="11:11" x14ac:dyDescent="0.3">
      <c r="K1046548" s="15"/>
    </row>
    <row r="1046549" spans="11:11" x14ac:dyDescent="0.3">
      <c r="K1046549" s="15"/>
    </row>
    <row r="1046550" spans="11:11" x14ac:dyDescent="0.3">
      <c r="K1046550" s="15"/>
    </row>
    <row r="1046551" spans="11:11" x14ac:dyDescent="0.3">
      <c r="K1046551" s="15"/>
    </row>
    <row r="1046552" spans="11:11" x14ac:dyDescent="0.3">
      <c r="K1046552" s="15"/>
    </row>
    <row r="1046553" spans="11:11" x14ac:dyDescent="0.3">
      <c r="K1046553" s="15"/>
    </row>
    <row r="1046554" spans="11:11" x14ac:dyDescent="0.3">
      <c r="K1046554" s="15"/>
    </row>
    <row r="1046555" spans="11:11" x14ac:dyDescent="0.3">
      <c r="K1046555" s="15"/>
    </row>
    <row r="1046556" spans="11:11" x14ac:dyDescent="0.3">
      <c r="K1046556" s="15"/>
    </row>
    <row r="1046557" spans="11:11" x14ac:dyDescent="0.3">
      <c r="K1046557" s="15"/>
    </row>
    <row r="1046558" spans="11:11" x14ac:dyDescent="0.3">
      <c r="K1046558" s="15"/>
    </row>
    <row r="1046559" spans="11:11" x14ac:dyDescent="0.3">
      <c r="K1046559" s="15"/>
    </row>
    <row r="1046560" spans="11:11" x14ac:dyDescent="0.3">
      <c r="K1046560" s="15"/>
    </row>
    <row r="1046561" spans="11:11" x14ac:dyDescent="0.3">
      <c r="K1046561" s="15"/>
    </row>
    <row r="1046562" spans="11:11" x14ac:dyDescent="0.3">
      <c r="K1046562" s="15"/>
    </row>
    <row r="1046563" spans="11:11" x14ac:dyDescent="0.3">
      <c r="K1046563" s="15"/>
    </row>
    <row r="1046564" spans="11:11" x14ac:dyDescent="0.3">
      <c r="K1046564" s="15"/>
    </row>
    <row r="1046565" spans="11:11" x14ac:dyDescent="0.3">
      <c r="K1046565" s="15"/>
    </row>
    <row r="1046566" spans="11:11" x14ac:dyDescent="0.3">
      <c r="K1046566" s="15"/>
    </row>
    <row r="1046567" spans="11:11" x14ac:dyDescent="0.3">
      <c r="K1046567" s="15"/>
    </row>
    <row r="1046568" spans="11:11" x14ac:dyDescent="0.3">
      <c r="K1046568" s="15"/>
    </row>
    <row r="1046569" spans="11:11" x14ac:dyDescent="0.3">
      <c r="K1046569" s="15"/>
    </row>
    <row r="1046570" spans="11:11" x14ac:dyDescent="0.3">
      <c r="K1046570" s="15"/>
    </row>
    <row r="1046571" spans="11:11" x14ac:dyDescent="0.3">
      <c r="K1046571" s="15"/>
    </row>
    <row r="1046572" spans="11:11" x14ac:dyDescent="0.3">
      <c r="K1046572" s="15"/>
    </row>
    <row r="1046573" spans="11:11" x14ac:dyDescent="0.3">
      <c r="K1046573" s="15"/>
    </row>
    <row r="1046574" spans="11:11" x14ac:dyDescent="0.3">
      <c r="K1046574" s="15"/>
    </row>
    <row r="1046575" spans="11:11" x14ac:dyDescent="0.3">
      <c r="K1046575" s="15"/>
    </row>
    <row r="1046576" spans="11:11" x14ac:dyDescent="0.3">
      <c r="K1046576" s="15"/>
    </row>
    <row r="1046577" spans="11:11" x14ac:dyDescent="0.3">
      <c r="K1046577" s="15"/>
    </row>
    <row r="1046578" spans="11:11" x14ac:dyDescent="0.3">
      <c r="K1046578" s="15"/>
    </row>
    <row r="1046579" spans="11:11" x14ac:dyDescent="0.3">
      <c r="K1046579" s="15"/>
    </row>
    <row r="1046580" spans="11:11" x14ac:dyDescent="0.3">
      <c r="K1046580" s="15"/>
    </row>
    <row r="1046581" spans="11:11" x14ac:dyDescent="0.3">
      <c r="K1046581" s="15"/>
    </row>
    <row r="1046582" spans="11:11" x14ac:dyDescent="0.3">
      <c r="K1046582" s="15"/>
    </row>
    <row r="1046583" spans="11:11" x14ac:dyDescent="0.3">
      <c r="K1046583" s="15"/>
    </row>
    <row r="1046584" spans="11:11" x14ac:dyDescent="0.3">
      <c r="K1046584" s="15"/>
    </row>
    <row r="1046585" spans="11:11" x14ac:dyDescent="0.3">
      <c r="K1046585" s="15"/>
    </row>
    <row r="1046586" spans="11:11" x14ac:dyDescent="0.3">
      <c r="K1046586" s="15"/>
    </row>
    <row r="1046587" spans="11:11" x14ac:dyDescent="0.3">
      <c r="K1046587" s="15"/>
    </row>
    <row r="1046588" spans="11:11" x14ac:dyDescent="0.3">
      <c r="K1046588" s="15"/>
    </row>
    <row r="1046589" spans="11:11" x14ac:dyDescent="0.3">
      <c r="K1046589" s="15"/>
    </row>
    <row r="1046590" spans="11:11" x14ac:dyDescent="0.3">
      <c r="K1046590" s="15"/>
    </row>
    <row r="1046591" spans="11:11" x14ac:dyDescent="0.3">
      <c r="K1046591" s="15"/>
    </row>
    <row r="1046592" spans="11:11" x14ac:dyDescent="0.3">
      <c r="K1046592" s="15"/>
    </row>
    <row r="1046593" spans="11:11" x14ac:dyDescent="0.3">
      <c r="K1046593" s="15"/>
    </row>
    <row r="1046594" spans="11:11" x14ac:dyDescent="0.3">
      <c r="K1046594" s="15"/>
    </row>
    <row r="1046595" spans="11:11" x14ac:dyDescent="0.3">
      <c r="K1046595" s="15"/>
    </row>
    <row r="1046596" spans="11:11" x14ac:dyDescent="0.3">
      <c r="K1046596" s="15"/>
    </row>
    <row r="1046597" spans="11:11" x14ac:dyDescent="0.3">
      <c r="K1046597" s="15"/>
    </row>
    <row r="1046598" spans="11:11" x14ac:dyDescent="0.3">
      <c r="K1046598" s="15"/>
    </row>
    <row r="1046599" spans="11:11" x14ac:dyDescent="0.3">
      <c r="K1046599" s="15"/>
    </row>
    <row r="1046600" spans="11:11" x14ac:dyDescent="0.3">
      <c r="K1046600" s="15"/>
    </row>
    <row r="1046601" spans="11:11" x14ac:dyDescent="0.3">
      <c r="K1046601" s="15"/>
    </row>
    <row r="1046602" spans="11:11" x14ac:dyDescent="0.3">
      <c r="K1046602" s="15"/>
    </row>
    <row r="1046603" spans="11:11" x14ac:dyDescent="0.3">
      <c r="K1046603" s="15"/>
    </row>
    <row r="1046604" spans="11:11" x14ac:dyDescent="0.3">
      <c r="K1046604" s="15"/>
    </row>
    <row r="1046605" spans="11:11" x14ac:dyDescent="0.3">
      <c r="K1046605" s="15"/>
    </row>
    <row r="1046606" spans="11:11" x14ac:dyDescent="0.3">
      <c r="K1046606" s="15"/>
    </row>
    <row r="1046607" spans="11:11" x14ac:dyDescent="0.3">
      <c r="K1046607" s="15"/>
    </row>
    <row r="1046608" spans="11:11" x14ac:dyDescent="0.3">
      <c r="K1046608" s="15"/>
    </row>
    <row r="1046609" spans="11:11" x14ac:dyDescent="0.3">
      <c r="K1046609" s="15"/>
    </row>
    <row r="1046610" spans="11:11" x14ac:dyDescent="0.3">
      <c r="K1046610" s="15"/>
    </row>
    <row r="1046611" spans="11:11" x14ac:dyDescent="0.3">
      <c r="K1046611" s="15"/>
    </row>
    <row r="1046612" spans="11:11" x14ac:dyDescent="0.3">
      <c r="K1046612" s="15"/>
    </row>
    <row r="1046613" spans="11:11" x14ac:dyDescent="0.3">
      <c r="K1046613" s="15"/>
    </row>
    <row r="1046614" spans="11:11" x14ac:dyDescent="0.3">
      <c r="K1046614" s="15"/>
    </row>
    <row r="1046615" spans="11:11" x14ac:dyDescent="0.3">
      <c r="K1046615" s="15"/>
    </row>
    <row r="1046616" spans="11:11" x14ac:dyDescent="0.3">
      <c r="K1046616" s="15"/>
    </row>
    <row r="1046617" spans="11:11" x14ac:dyDescent="0.3">
      <c r="K1046617" s="15"/>
    </row>
    <row r="1046618" spans="11:11" x14ac:dyDescent="0.3">
      <c r="K1046618" s="15"/>
    </row>
    <row r="1046619" spans="11:11" x14ac:dyDescent="0.3">
      <c r="K1046619" s="15"/>
    </row>
    <row r="1046620" spans="11:11" x14ac:dyDescent="0.3">
      <c r="K1046620" s="15"/>
    </row>
    <row r="1046621" spans="11:11" x14ac:dyDescent="0.3">
      <c r="K1046621" s="15"/>
    </row>
    <row r="1046622" spans="11:11" x14ac:dyDescent="0.3">
      <c r="K1046622" s="15"/>
    </row>
    <row r="1046623" spans="11:11" x14ac:dyDescent="0.3">
      <c r="K1046623" s="15"/>
    </row>
    <row r="1046624" spans="11:11" x14ac:dyDescent="0.3">
      <c r="K1046624" s="15"/>
    </row>
    <row r="1046625" spans="11:11" x14ac:dyDescent="0.3">
      <c r="K1046625" s="15"/>
    </row>
    <row r="1046626" spans="11:11" x14ac:dyDescent="0.3">
      <c r="K1046626" s="15"/>
    </row>
    <row r="1046627" spans="11:11" x14ac:dyDescent="0.3">
      <c r="K1046627" s="15"/>
    </row>
    <row r="1046628" spans="11:11" x14ac:dyDescent="0.3">
      <c r="K1046628" s="15"/>
    </row>
    <row r="1046629" spans="11:11" x14ac:dyDescent="0.3">
      <c r="K1046629" s="15"/>
    </row>
    <row r="1046630" spans="11:11" x14ac:dyDescent="0.3">
      <c r="K1046630" s="15"/>
    </row>
    <row r="1046631" spans="11:11" x14ac:dyDescent="0.3">
      <c r="K1046631" s="15"/>
    </row>
    <row r="1046632" spans="11:11" x14ac:dyDescent="0.3">
      <c r="K1046632" s="15"/>
    </row>
    <row r="1046633" spans="11:11" x14ac:dyDescent="0.3">
      <c r="K1046633" s="15"/>
    </row>
    <row r="1046634" spans="11:11" x14ac:dyDescent="0.3">
      <c r="K1046634" s="15"/>
    </row>
    <row r="1046635" spans="11:11" x14ac:dyDescent="0.3">
      <c r="K1046635" s="15"/>
    </row>
    <row r="1046636" spans="11:11" x14ac:dyDescent="0.3">
      <c r="K1046636" s="15"/>
    </row>
    <row r="1046637" spans="11:11" x14ac:dyDescent="0.3">
      <c r="K1046637" s="15"/>
    </row>
    <row r="1046638" spans="11:11" x14ac:dyDescent="0.3">
      <c r="K1046638" s="15"/>
    </row>
    <row r="1046639" spans="11:11" x14ac:dyDescent="0.3">
      <c r="K1046639" s="15"/>
    </row>
    <row r="1046640" spans="11:11" x14ac:dyDescent="0.3">
      <c r="K1046640" s="15"/>
    </row>
    <row r="1046641" spans="11:11" x14ac:dyDescent="0.3">
      <c r="K1046641" s="15"/>
    </row>
    <row r="1046642" spans="11:11" x14ac:dyDescent="0.3">
      <c r="K1046642" s="15"/>
    </row>
    <row r="1046643" spans="11:11" x14ac:dyDescent="0.3">
      <c r="K1046643" s="15"/>
    </row>
    <row r="1046644" spans="11:11" x14ac:dyDescent="0.3">
      <c r="K1046644" s="15"/>
    </row>
    <row r="1046645" spans="11:11" x14ac:dyDescent="0.3">
      <c r="K1046645" s="15"/>
    </row>
    <row r="1046646" spans="11:11" x14ac:dyDescent="0.3">
      <c r="K1046646" s="15"/>
    </row>
    <row r="1046647" spans="11:11" x14ac:dyDescent="0.3">
      <c r="K1046647" s="15"/>
    </row>
    <row r="1046648" spans="11:11" x14ac:dyDescent="0.3">
      <c r="K1046648" s="15"/>
    </row>
    <row r="1046649" spans="11:11" x14ac:dyDescent="0.3">
      <c r="K1046649" s="15"/>
    </row>
    <row r="1046650" spans="11:11" x14ac:dyDescent="0.3">
      <c r="K1046650" s="15"/>
    </row>
    <row r="1046651" spans="11:11" x14ac:dyDescent="0.3">
      <c r="K1046651" s="15"/>
    </row>
    <row r="1046652" spans="11:11" x14ac:dyDescent="0.3">
      <c r="K1046652" s="15"/>
    </row>
    <row r="1046653" spans="11:11" x14ac:dyDescent="0.3">
      <c r="K1046653" s="15"/>
    </row>
    <row r="1046654" spans="11:11" x14ac:dyDescent="0.3">
      <c r="K1046654" s="15"/>
    </row>
    <row r="1046655" spans="11:11" x14ac:dyDescent="0.3">
      <c r="K1046655" s="15"/>
    </row>
    <row r="1046656" spans="11:11" x14ac:dyDescent="0.3">
      <c r="K1046656" s="15"/>
    </row>
    <row r="1046657" spans="11:11" x14ac:dyDescent="0.3">
      <c r="K1046657" s="15"/>
    </row>
    <row r="1046658" spans="11:11" x14ac:dyDescent="0.3">
      <c r="K1046658" s="15"/>
    </row>
    <row r="1046659" spans="11:11" x14ac:dyDescent="0.3">
      <c r="K1046659" s="15"/>
    </row>
    <row r="1046660" spans="11:11" x14ac:dyDescent="0.3">
      <c r="K1046660" s="15"/>
    </row>
    <row r="1046661" spans="11:11" x14ac:dyDescent="0.3">
      <c r="K1046661" s="15"/>
    </row>
    <row r="1046662" spans="11:11" x14ac:dyDescent="0.3">
      <c r="K1046662" s="15"/>
    </row>
    <row r="1046663" spans="11:11" x14ac:dyDescent="0.3">
      <c r="K1046663" s="15"/>
    </row>
    <row r="1046664" spans="11:11" x14ac:dyDescent="0.3">
      <c r="K1046664" s="15"/>
    </row>
    <row r="1046665" spans="11:11" x14ac:dyDescent="0.3">
      <c r="K1046665" s="15"/>
    </row>
    <row r="1046666" spans="11:11" x14ac:dyDescent="0.3">
      <c r="K1046666" s="15"/>
    </row>
    <row r="1046667" spans="11:11" x14ac:dyDescent="0.3">
      <c r="K1046667" s="15"/>
    </row>
    <row r="1046668" spans="11:11" x14ac:dyDescent="0.3">
      <c r="K1046668" s="15"/>
    </row>
    <row r="1046669" spans="11:11" x14ac:dyDescent="0.3">
      <c r="K1046669" s="15"/>
    </row>
    <row r="1046670" spans="11:11" x14ac:dyDescent="0.3">
      <c r="K1046670" s="15"/>
    </row>
    <row r="1046671" spans="11:11" x14ac:dyDescent="0.3">
      <c r="K1046671" s="15"/>
    </row>
    <row r="1046672" spans="11:11" x14ac:dyDescent="0.3">
      <c r="K1046672" s="15"/>
    </row>
    <row r="1046673" spans="11:11" x14ac:dyDescent="0.3">
      <c r="K1046673" s="15"/>
    </row>
    <row r="1046674" spans="11:11" x14ac:dyDescent="0.3">
      <c r="K1046674" s="15"/>
    </row>
    <row r="1046675" spans="11:11" x14ac:dyDescent="0.3">
      <c r="K1046675" s="15"/>
    </row>
    <row r="1046676" spans="11:11" x14ac:dyDescent="0.3">
      <c r="K1046676" s="15"/>
    </row>
    <row r="1046677" spans="11:11" x14ac:dyDescent="0.3">
      <c r="K1046677" s="15"/>
    </row>
    <row r="1046678" spans="11:11" x14ac:dyDescent="0.3">
      <c r="K1046678" s="15"/>
    </row>
    <row r="1046679" spans="11:11" x14ac:dyDescent="0.3">
      <c r="K1046679" s="15"/>
    </row>
    <row r="1046680" spans="11:11" x14ac:dyDescent="0.3">
      <c r="K1046680" s="15"/>
    </row>
    <row r="1046681" spans="11:11" x14ac:dyDescent="0.3">
      <c r="K1046681" s="15"/>
    </row>
    <row r="1046682" spans="11:11" x14ac:dyDescent="0.3">
      <c r="K1046682" s="15"/>
    </row>
    <row r="1046683" spans="11:11" x14ac:dyDescent="0.3">
      <c r="K1046683" s="15"/>
    </row>
    <row r="1046684" spans="11:11" x14ac:dyDescent="0.3">
      <c r="K1046684" s="15"/>
    </row>
    <row r="1046685" spans="11:11" x14ac:dyDescent="0.3">
      <c r="K1046685" s="15"/>
    </row>
    <row r="1046686" spans="11:11" x14ac:dyDescent="0.3">
      <c r="K1046686" s="15"/>
    </row>
    <row r="1046687" spans="11:11" x14ac:dyDescent="0.3">
      <c r="K1046687" s="15"/>
    </row>
    <row r="1046688" spans="11:11" x14ac:dyDescent="0.3">
      <c r="K1046688" s="15"/>
    </row>
    <row r="1046689" spans="11:11" x14ac:dyDescent="0.3">
      <c r="K1046689" s="15"/>
    </row>
    <row r="1046690" spans="11:11" x14ac:dyDescent="0.3">
      <c r="K1046690" s="15"/>
    </row>
    <row r="1046691" spans="11:11" x14ac:dyDescent="0.3">
      <c r="K1046691" s="15"/>
    </row>
    <row r="1046692" spans="11:11" x14ac:dyDescent="0.3">
      <c r="K1046692" s="15"/>
    </row>
    <row r="1046693" spans="11:11" x14ac:dyDescent="0.3">
      <c r="K1046693" s="15"/>
    </row>
    <row r="1046694" spans="11:11" x14ac:dyDescent="0.3">
      <c r="K1046694" s="15"/>
    </row>
    <row r="1046695" spans="11:11" x14ac:dyDescent="0.3">
      <c r="K1046695" s="15"/>
    </row>
    <row r="1046696" spans="11:11" x14ac:dyDescent="0.3">
      <c r="K1046696" s="15"/>
    </row>
    <row r="1046697" spans="11:11" x14ac:dyDescent="0.3">
      <c r="K1046697" s="15"/>
    </row>
    <row r="1046698" spans="11:11" x14ac:dyDescent="0.3">
      <c r="K1046698" s="15"/>
    </row>
    <row r="1046699" spans="11:11" x14ac:dyDescent="0.3">
      <c r="K1046699" s="15"/>
    </row>
    <row r="1046700" spans="11:11" x14ac:dyDescent="0.3">
      <c r="K1046700" s="15"/>
    </row>
    <row r="1046701" spans="11:11" x14ac:dyDescent="0.3">
      <c r="K1046701" s="15"/>
    </row>
    <row r="1046702" spans="11:11" x14ac:dyDescent="0.3">
      <c r="K1046702" s="15"/>
    </row>
    <row r="1046703" spans="11:11" x14ac:dyDescent="0.3">
      <c r="K1046703" s="15"/>
    </row>
    <row r="1046704" spans="11:11" x14ac:dyDescent="0.3">
      <c r="K1046704" s="15"/>
    </row>
    <row r="1046705" spans="11:11" x14ac:dyDescent="0.3">
      <c r="K1046705" s="15"/>
    </row>
    <row r="1046706" spans="11:11" x14ac:dyDescent="0.3">
      <c r="K1046706" s="15"/>
    </row>
    <row r="1046707" spans="11:11" x14ac:dyDescent="0.3">
      <c r="K1046707" s="15"/>
    </row>
    <row r="1046708" spans="11:11" x14ac:dyDescent="0.3">
      <c r="K1046708" s="15"/>
    </row>
    <row r="1046709" spans="11:11" x14ac:dyDescent="0.3">
      <c r="K1046709" s="15"/>
    </row>
    <row r="1046710" spans="11:11" x14ac:dyDescent="0.3">
      <c r="K1046710" s="15"/>
    </row>
    <row r="1046711" spans="11:11" x14ac:dyDescent="0.3">
      <c r="K1046711" s="15"/>
    </row>
    <row r="1046712" spans="11:11" x14ac:dyDescent="0.3">
      <c r="K1046712" s="15"/>
    </row>
    <row r="1046713" spans="11:11" x14ac:dyDescent="0.3">
      <c r="K1046713" s="15"/>
    </row>
    <row r="1046714" spans="11:11" x14ac:dyDescent="0.3">
      <c r="K1046714" s="15"/>
    </row>
    <row r="1046715" spans="11:11" x14ac:dyDescent="0.3">
      <c r="K1046715" s="15"/>
    </row>
    <row r="1046716" spans="11:11" x14ac:dyDescent="0.3">
      <c r="K1046716" s="15"/>
    </row>
    <row r="1046717" spans="11:11" x14ac:dyDescent="0.3">
      <c r="K1046717" s="15"/>
    </row>
    <row r="1046718" spans="11:11" x14ac:dyDescent="0.3">
      <c r="K1046718" s="15"/>
    </row>
    <row r="1046719" spans="11:11" x14ac:dyDescent="0.3">
      <c r="K1046719" s="15"/>
    </row>
    <row r="1046720" spans="11:11" x14ac:dyDescent="0.3">
      <c r="K1046720" s="15"/>
    </row>
    <row r="1046721" spans="11:11" x14ac:dyDescent="0.3">
      <c r="K1046721" s="15"/>
    </row>
    <row r="1046722" spans="11:11" x14ac:dyDescent="0.3">
      <c r="K1046722" s="15"/>
    </row>
    <row r="1046723" spans="11:11" x14ac:dyDescent="0.3">
      <c r="K1046723" s="15"/>
    </row>
    <row r="1046724" spans="11:11" x14ac:dyDescent="0.3">
      <c r="K1046724" s="15"/>
    </row>
    <row r="1046725" spans="11:11" x14ac:dyDescent="0.3">
      <c r="K1046725" s="15"/>
    </row>
    <row r="1046726" spans="11:11" x14ac:dyDescent="0.3">
      <c r="K1046726" s="15"/>
    </row>
    <row r="1046727" spans="11:11" x14ac:dyDescent="0.3">
      <c r="K1046727" s="15"/>
    </row>
    <row r="1046728" spans="11:11" x14ac:dyDescent="0.3">
      <c r="K1046728" s="15"/>
    </row>
    <row r="1046729" spans="11:11" x14ac:dyDescent="0.3">
      <c r="K1046729" s="15"/>
    </row>
    <row r="1046730" spans="11:11" x14ac:dyDescent="0.3">
      <c r="K1046730" s="15"/>
    </row>
    <row r="1046731" spans="11:11" x14ac:dyDescent="0.3">
      <c r="K1046731" s="15"/>
    </row>
    <row r="1046732" spans="11:11" x14ac:dyDescent="0.3">
      <c r="K1046732" s="15"/>
    </row>
    <row r="1046733" spans="11:11" x14ac:dyDescent="0.3">
      <c r="K1046733" s="15"/>
    </row>
    <row r="1046734" spans="11:11" x14ac:dyDescent="0.3">
      <c r="K1046734" s="15"/>
    </row>
    <row r="1046735" spans="11:11" x14ac:dyDescent="0.3">
      <c r="K1046735" s="15"/>
    </row>
    <row r="1046736" spans="11:11" x14ac:dyDescent="0.3">
      <c r="K1046736" s="15"/>
    </row>
    <row r="1046737" spans="11:11" x14ac:dyDescent="0.3">
      <c r="K1046737" s="15"/>
    </row>
    <row r="1046738" spans="11:11" x14ac:dyDescent="0.3">
      <c r="K1046738" s="15"/>
    </row>
    <row r="1046739" spans="11:11" x14ac:dyDescent="0.3">
      <c r="K1046739" s="15"/>
    </row>
    <row r="1046740" spans="11:11" x14ac:dyDescent="0.3">
      <c r="K1046740" s="15"/>
    </row>
    <row r="1046741" spans="11:11" x14ac:dyDescent="0.3">
      <c r="K1046741" s="15"/>
    </row>
    <row r="1046742" spans="11:11" x14ac:dyDescent="0.3">
      <c r="K1046742" s="15"/>
    </row>
    <row r="1046743" spans="11:11" x14ac:dyDescent="0.3">
      <c r="K1046743" s="15"/>
    </row>
    <row r="1046744" spans="11:11" x14ac:dyDescent="0.3">
      <c r="K1046744" s="15"/>
    </row>
    <row r="1046745" spans="11:11" x14ac:dyDescent="0.3">
      <c r="K1046745" s="15"/>
    </row>
    <row r="1046746" spans="11:11" x14ac:dyDescent="0.3">
      <c r="K1046746" s="15"/>
    </row>
    <row r="1046747" spans="11:11" x14ac:dyDescent="0.3">
      <c r="K1046747" s="15"/>
    </row>
    <row r="1046748" spans="11:11" x14ac:dyDescent="0.3">
      <c r="K1046748" s="15"/>
    </row>
    <row r="1046749" spans="11:11" x14ac:dyDescent="0.3">
      <c r="K1046749" s="15"/>
    </row>
    <row r="1046750" spans="11:11" x14ac:dyDescent="0.3">
      <c r="K1046750" s="15"/>
    </row>
    <row r="1046751" spans="11:11" x14ac:dyDescent="0.3">
      <c r="K1046751" s="15"/>
    </row>
    <row r="1046752" spans="11:11" x14ac:dyDescent="0.3">
      <c r="K1046752" s="15"/>
    </row>
    <row r="1046753" spans="11:11" x14ac:dyDescent="0.3">
      <c r="K1046753" s="15"/>
    </row>
    <row r="1046754" spans="11:11" x14ac:dyDescent="0.3">
      <c r="K1046754" s="15"/>
    </row>
    <row r="1046755" spans="11:11" x14ac:dyDescent="0.3">
      <c r="K1046755" s="15"/>
    </row>
    <row r="1046756" spans="11:11" x14ac:dyDescent="0.3">
      <c r="K1046756" s="15"/>
    </row>
    <row r="1046757" spans="11:11" x14ac:dyDescent="0.3">
      <c r="K1046757" s="15"/>
    </row>
    <row r="1046758" spans="11:11" x14ac:dyDescent="0.3">
      <c r="K1046758" s="15"/>
    </row>
    <row r="1046759" spans="11:11" x14ac:dyDescent="0.3">
      <c r="K1046759" s="15"/>
    </row>
    <row r="1046760" spans="11:11" x14ac:dyDescent="0.3">
      <c r="K1046760" s="15"/>
    </row>
    <row r="1046761" spans="11:11" x14ac:dyDescent="0.3">
      <c r="K1046761" s="15"/>
    </row>
    <row r="1046762" spans="11:11" x14ac:dyDescent="0.3">
      <c r="K1046762" s="15"/>
    </row>
    <row r="1046763" spans="11:11" x14ac:dyDescent="0.3">
      <c r="K1046763" s="15"/>
    </row>
    <row r="1046764" spans="11:11" x14ac:dyDescent="0.3">
      <c r="K1046764" s="15"/>
    </row>
    <row r="1046765" spans="11:11" x14ac:dyDescent="0.3">
      <c r="K1046765" s="15"/>
    </row>
    <row r="1046766" spans="11:11" x14ac:dyDescent="0.3">
      <c r="K1046766" s="15"/>
    </row>
    <row r="1046767" spans="11:11" x14ac:dyDescent="0.3">
      <c r="K1046767" s="15"/>
    </row>
    <row r="1046768" spans="11:11" x14ac:dyDescent="0.3">
      <c r="K1046768" s="15"/>
    </row>
    <row r="1046769" spans="11:11" x14ac:dyDescent="0.3">
      <c r="K1046769" s="15"/>
    </row>
    <row r="1046770" spans="11:11" x14ac:dyDescent="0.3">
      <c r="K1046770" s="15"/>
    </row>
    <row r="1046771" spans="11:11" x14ac:dyDescent="0.3">
      <c r="K1046771" s="15"/>
    </row>
    <row r="1046772" spans="11:11" x14ac:dyDescent="0.3">
      <c r="K1046772" s="15"/>
    </row>
    <row r="1046773" spans="11:11" x14ac:dyDescent="0.3">
      <c r="K1046773" s="15"/>
    </row>
    <row r="1046774" spans="11:11" x14ac:dyDescent="0.3">
      <c r="K1046774" s="15"/>
    </row>
    <row r="1046775" spans="11:11" x14ac:dyDescent="0.3">
      <c r="K1046775" s="15"/>
    </row>
    <row r="1046776" spans="11:11" x14ac:dyDescent="0.3">
      <c r="K1046776" s="15"/>
    </row>
    <row r="1046777" spans="11:11" x14ac:dyDescent="0.3">
      <c r="K1046777" s="15"/>
    </row>
    <row r="1046778" spans="11:11" x14ac:dyDescent="0.3">
      <c r="K1046778" s="15"/>
    </row>
    <row r="1046779" spans="11:11" x14ac:dyDescent="0.3">
      <c r="K1046779" s="15"/>
    </row>
    <row r="1046780" spans="11:11" x14ac:dyDescent="0.3">
      <c r="K1046780" s="15"/>
    </row>
    <row r="1046781" spans="11:11" x14ac:dyDescent="0.3">
      <c r="K1046781" s="15"/>
    </row>
    <row r="1046782" spans="11:11" x14ac:dyDescent="0.3">
      <c r="K1046782" s="15"/>
    </row>
    <row r="1046783" spans="11:11" x14ac:dyDescent="0.3">
      <c r="K1046783" s="15"/>
    </row>
    <row r="1046784" spans="11:11" x14ac:dyDescent="0.3">
      <c r="K1046784" s="15"/>
    </row>
    <row r="1046785" spans="11:11" x14ac:dyDescent="0.3">
      <c r="K1046785" s="15"/>
    </row>
    <row r="1046786" spans="11:11" x14ac:dyDescent="0.3">
      <c r="K1046786" s="15"/>
    </row>
    <row r="1046787" spans="11:11" x14ac:dyDescent="0.3">
      <c r="K1046787" s="15"/>
    </row>
    <row r="1046788" spans="11:11" x14ac:dyDescent="0.3">
      <c r="K1046788" s="15"/>
    </row>
    <row r="1046789" spans="11:11" x14ac:dyDescent="0.3">
      <c r="K1046789" s="15"/>
    </row>
    <row r="1046790" spans="11:11" x14ac:dyDescent="0.3">
      <c r="K1046790" s="15"/>
    </row>
    <row r="1046791" spans="11:11" x14ac:dyDescent="0.3">
      <c r="K1046791" s="15"/>
    </row>
    <row r="1046792" spans="11:11" x14ac:dyDescent="0.3">
      <c r="K1046792" s="15"/>
    </row>
    <row r="1046793" spans="11:11" x14ac:dyDescent="0.3">
      <c r="K1046793" s="15"/>
    </row>
    <row r="1046794" spans="11:11" x14ac:dyDescent="0.3">
      <c r="K1046794" s="15"/>
    </row>
    <row r="1046795" spans="11:11" x14ac:dyDescent="0.3">
      <c r="K1046795" s="15"/>
    </row>
    <row r="1046796" spans="11:11" x14ac:dyDescent="0.3">
      <c r="K1046796" s="15"/>
    </row>
    <row r="1046797" spans="11:11" x14ac:dyDescent="0.3">
      <c r="K1046797" s="15"/>
    </row>
    <row r="1046798" spans="11:11" x14ac:dyDescent="0.3">
      <c r="K1046798" s="15"/>
    </row>
    <row r="1046799" spans="11:11" x14ac:dyDescent="0.3">
      <c r="K1046799" s="15"/>
    </row>
    <row r="1046800" spans="11:11" x14ac:dyDescent="0.3">
      <c r="K1046800" s="15"/>
    </row>
    <row r="1046801" spans="11:11" x14ac:dyDescent="0.3">
      <c r="K1046801" s="15"/>
    </row>
    <row r="1046802" spans="11:11" x14ac:dyDescent="0.3">
      <c r="K1046802" s="15"/>
    </row>
    <row r="1046803" spans="11:11" x14ac:dyDescent="0.3">
      <c r="K1046803" s="15"/>
    </row>
    <row r="1046804" spans="11:11" x14ac:dyDescent="0.3">
      <c r="K1046804" s="15"/>
    </row>
    <row r="1046805" spans="11:11" x14ac:dyDescent="0.3">
      <c r="K1046805" s="15"/>
    </row>
    <row r="1046806" spans="11:11" x14ac:dyDescent="0.3">
      <c r="K1046806" s="15"/>
    </row>
    <row r="1046807" spans="11:11" x14ac:dyDescent="0.3">
      <c r="K1046807" s="15"/>
    </row>
    <row r="1046808" spans="11:11" x14ac:dyDescent="0.3">
      <c r="K1046808" s="15"/>
    </row>
    <row r="1046809" spans="11:11" x14ac:dyDescent="0.3">
      <c r="K1046809" s="15"/>
    </row>
    <row r="1046810" spans="11:11" x14ac:dyDescent="0.3">
      <c r="K1046810" s="15"/>
    </row>
    <row r="1046811" spans="11:11" x14ac:dyDescent="0.3">
      <c r="K1046811" s="15"/>
    </row>
    <row r="1046812" spans="11:11" x14ac:dyDescent="0.3">
      <c r="K1046812" s="15"/>
    </row>
    <row r="1046813" spans="11:11" x14ac:dyDescent="0.3">
      <c r="K1046813" s="15"/>
    </row>
    <row r="1046814" spans="11:11" x14ac:dyDescent="0.3">
      <c r="K1046814" s="15"/>
    </row>
    <row r="1046815" spans="11:11" x14ac:dyDescent="0.3">
      <c r="K1046815" s="15"/>
    </row>
    <row r="1046816" spans="11:11" x14ac:dyDescent="0.3">
      <c r="K1046816" s="15"/>
    </row>
    <row r="1046817" spans="11:11" x14ac:dyDescent="0.3">
      <c r="K1046817" s="15"/>
    </row>
    <row r="1046818" spans="11:11" x14ac:dyDescent="0.3">
      <c r="K1046818" s="15"/>
    </row>
    <row r="1046819" spans="11:11" x14ac:dyDescent="0.3">
      <c r="K1046819" s="15"/>
    </row>
    <row r="1046820" spans="11:11" x14ac:dyDescent="0.3">
      <c r="K1046820" s="15"/>
    </row>
    <row r="1046821" spans="11:11" x14ac:dyDescent="0.3">
      <c r="K1046821" s="15"/>
    </row>
    <row r="1046822" spans="11:11" x14ac:dyDescent="0.3">
      <c r="K1046822" s="15"/>
    </row>
    <row r="1046823" spans="11:11" x14ac:dyDescent="0.3">
      <c r="K1046823" s="15"/>
    </row>
    <row r="1046824" spans="11:11" x14ac:dyDescent="0.3">
      <c r="K1046824" s="15"/>
    </row>
    <row r="1046825" spans="11:11" x14ac:dyDescent="0.3">
      <c r="K1046825" s="15"/>
    </row>
    <row r="1046826" spans="11:11" x14ac:dyDescent="0.3">
      <c r="K1046826" s="15"/>
    </row>
    <row r="1046827" spans="11:11" x14ac:dyDescent="0.3">
      <c r="K1046827" s="15"/>
    </row>
    <row r="1046828" spans="11:11" x14ac:dyDescent="0.3">
      <c r="K1046828" s="15"/>
    </row>
    <row r="1046829" spans="11:11" x14ac:dyDescent="0.3">
      <c r="K1046829" s="15"/>
    </row>
    <row r="1046830" spans="11:11" x14ac:dyDescent="0.3">
      <c r="K1046830" s="15"/>
    </row>
    <row r="1046831" spans="11:11" x14ac:dyDescent="0.3">
      <c r="K1046831" s="15"/>
    </row>
    <row r="1046832" spans="11:11" x14ac:dyDescent="0.3">
      <c r="K1046832" s="15"/>
    </row>
    <row r="1046833" spans="11:11" x14ac:dyDescent="0.3">
      <c r="K1046833" s="15"/>
    </row>
    <row r="1046834" spans="11:11" x14ac:dyDescent="0.3">
      <c r="K1046834" s="15"/>
    </row>
    <row r="1046835" spans="11:11" x14ac:dyDescent="0.3">
      <c r="K1046835" s="15"/>
    </row>
    <row r="1046836" spans="11:11" x14ac:dyDescent="0.3">
      <c r="K1046836" s="15"/>
    </row>
    <row r="1046837" spans="11:11" x14ac:dyDescent="0.3">
      <c r="K1046837" s="15"/>
    </row>
    <row r="1046838" spans="11:11" x14ac:dyDescent="0.3">
      <c r="K1046838" s="15"/>
    </row>
    <row r="1046839" spans="11:11" x14ac:dyDescent="0.3">
      <c r="K1046839" s="15"/>
    </row>
    <row r="1046840" spans="11:11" x14ac:dyDescent="0.3">
      <c r="K1046840" s="15"/>
    </row>
    <row r="1046841" spans="11:11" x14ac:dyDescent="0.3">
      <c r="K1046841" s="15"/>
    </row>
    <row r="1046842" spans="11:11" x14ac:dyDescent="0.3">
      <c r="K1046842" s="15"/>
    </row>
    <row r="1046843" spans="11:11" x14ac:dyDescent="0.3">
      <c r="K1046843" s="15"/>
    </row>
    <row r="1046844" spans="11:11" x14ac:dyDescent="0.3">
      <c r="K1046844" s="15"/>
    </row>
    <row r="1046845" spans="11:11" x14ac:dyDescent="0.3">
      <c r="K1046845" s="15"/>
    </row>
    <row r="1046846" spans="11:11" x14ac:dyDescent="0.3">
      <c r="K1046846" s="15"/>
    </row>
    <row r="1046847" spans="11:11" x14ac:dyDescent="0.3">
      <c r="K1046847" s="15"/>
    </row>
    <row r="1046848" spans="11:11" x14ac:dyDescent="0.3">
      <c r="K1046848" s="15"/>
    </row>
    <row r="1046849" spans="11:11" x14ac:dyDescent="0.3">
      <c r="K1046849" s="15"/>
    </row>
    <row r="1046850" spans="11:11" x14ac:dyDescent="0.3">
      <c r="K1046850" s="15"/>
    </row>
    <row r="1046851" spans="11:11" x14ac:dyDescent="0.3">
      <c r="K1046851" s="15"/>
    </row>
    <row r="1046852" spans="11:11" x14ac:dyDescent="0.3">
      <c r="K1046852" s="15"/>
    </row>
    <row r="1046853" spans="11:11" x14ac:dyDescent="0.3">
      <c r="K1046853" s="15"/>
    </row>
    <row r="1046854" spans="11:11" x14ac:dyDescent="0.3">
      <c r="K1046854" s="15"/>
    </row>
    <row r="1046855" spans="11:11" x14ac:dyDescent="0.3">
      <c r="K1046855" s="15"/>
    </row>
    <row r="1046856" spans="11:11" x14ac:dyDescent="0.3">
      <c r="K1046856" s="15"/>
    </row>
    <row r="1046857" spans="11:11" x14ac:dyDescent="0.3">
      <c r="K1046857" s="15"/>
    </row>
    <row r="1046858" spans="11:11" x14ac:dyDescent="0.3">
      <c r="K1046858" s="15"/>
    </row>
    <row r="1046859" spans="11:11" x14ac:dyDescent="0.3">
      <c r="K1046859" s="15"/>
    </row>
    <row r="1046860" spans="11:11" x14ac:dyDescent="0.3">
      <c r="K1046860" s="15"/>
    </row>
    <row r="1046861" spans="11:11" x14ac:dyDescent="0.3">
      <c r="K1046861" s="15"/>
    </row>
    <row r="1046862" spans="11:11" x14ac:dyDescent="0.3">
      <c r="K1046862" s="15"/>
    </row>
    <row r="1046863" spans="11:11" x14ac:dyDescent="0.3">
      <c r="K1046863" s="15"/>
    </row>
    <row r="1046864" spans="11:11" x14ac:dyDescent="0.3">
      <c r="K1046864" s="15"/>
    </row>
    <row r="1046865" spans="11:11" x14ac:dyDescent="0.3">
      <c r="K1046865" s="15"/>
    </row>
    <row r="1046866" spans="11:11" x14ac:dyDescent="0.3">
      <c r="K1046866" s="15"/>
    </row>
    <row r="1046867" spans="11:11" x14ac:dyDescent="0.3">
      <c r="K1046867" s="15"/>
    </row>
    <row r="1046868" spans="11:11" x14ac:dyDescent="0.3">
      <c r="K1046868" s="15"/>
    </row>
    <row r="1046869" spans="11:11" x14ac:dyDescent="0.3">
      <c r="K1046869" s="15"/>
    </row>
    <row r="1046870" spans="11:11" x14ac:dyDescent="0.3">
      <c r="K1046870" s="15"/>
    </row>
    <row r="1046871" spans="11:11" x14ac:dyDescent="0.3">
      <c r="K1046871" s="15"/>
    </row>
    <row r="1046872" spans="11:11" x14ac:dyDescent="0.3">
      <c r="K1046872" s="15"/>
    </row>
    <row r="1046873" spans="11:11" x14ac:dyDescent="0.3">
      <c r="K1046873" s="15"/>
    </row>
    <row r="1046874" spans="11:11" x14ac:dyDescent="0.3">
      <c r="K1046874" s="15"/>
    </row>
    <row r="1046875" spans="11:11" x14ac:dyDescent="0.3">
      <c r="K1046875" s="15"/>
    </row>
    <row r="1046876" spans="11:11" x14ac:dyDescent="0.3">
      <c r="K1046876" s="15"/>
    </row>
    <row r="1046877" spans="11:11" x14ac:dyDescent="0.3">
      <c r="K1046877" s="15"/>
    </row>
    <row r="1046878" spans="11:11" x14ac:dyDescent="0.3">
      <c r="K1046878" s="15"/>
    </row>
    <row r="1046879" spans="11:11" x14ac:dyDescent="0.3">
      <c r="K1046879" s="15"/>
    </row>
    <row r="1046880" spans="11:11" x14ac:dyDescent="0.3">
      <c r="K1046880" s="15"/>
    </row>
    <row r="1046881" spans="11:11" x14ac:dyDescent="0.3">
      <c r="K1046881" s="15"/>
    </row>
    <row r="1046882" spans="11:11" x14ac:dyDescent="0.3">
      <c r="K1046882" s="15"/>
    </row>
    <row r="1046883" spans="11:11" x14ac:dyDescent="0.3">
      <c r="K1046883" s="15"/>
    </row>
    <row r="1046884" spans="11:11" x14ac:dyDescent="0.3">
      <c r="K1046884" s="15"/>
    </row>
    <row r="1046885" spans="11:11" x14ac:dyDescent="0.3">
      <c r="K1046885" s="15"/>
    </row>
    <row r="1046886" spans="11:11" x14ac:dyDescent="0.3">
      <c r="K1046886" s="15"/>
    </row>
    <row r="1046887" spans="11:11" x14ac:dyDescent="0.3">
      <c r="K1046887" s="15"/>
    </row>
    <row r="1046888" spans="11:11" x14ac:dyDescent="0.3">
      <c r="K1046888" s="15"/>
    </row>
    <row r="1046889" spans="11:11" x14ac:dyDescent="0.3">
      <c r="K1046889" s="15"/>
    </row>
    <row r="1046890" spans="11:11" x14ac:dyDescent="0.3">
      <c r="K1046890" s="15"/>
    </row>
    <row r="1046891" spans="11:11" x14ac:dyDescent="0.3">
      <c r="K1046891" s="15"/>
    </row>
    <row r="1046892" spans="11:11" x14ac:dyDescent="0.3">
      <c r="K1046892" s="15"/>
    </row>
    <row r="1046893" spans="11:11" x14ac:dyDescent="0.3">
      <c r="K1046893" s="15"/>
    </row>
    <row r="1046894" spans="11:11" x14ac:dyDescent="0.3">
      <c r="K1046894" s="15"/>
    </row>
    <row r="1046895" spans="11:11" x14ac:dyDescent="0.3">
      <c r="K1046895" s="15"/>
    </row>
    <row r="1046896" spans="11:11" x14ac:dyDescent="0.3">
      <c r="K1046896" s="15"/>
    </row>
    <row r="1046897" spans="11:11" x14ac:dyDescent="0.3">
      <c r="K1046897" s="15"/>
    </row>
    <row r="1046898" spans="11:11" x14ac:dyDescent="0.3">
      <c r="K1046898" s="15"/>
    </row>
    <row r="1046899" spans="11:11" x14ac:dyDescent="0.3">
      <c r="K1046899" s="15"/>
    </row>
    <row r="1046900" spans="11:11" x14ac:dyDescent="0.3">
      <c r="K1046900" s="15"/>
    </row>
    <row r="1046901" spans="11:11" x14ac:dyDescent="0.3">
      <c r="K1046901" s="15"/>
    </row>
    <row r="1046902" spans="11:11" x14ac:dyDescent="0.3">
      <c r="K1046902" s="15"/>
    </row>
    <row r="1046903" spans="11:11" x14ac:dyDescent="0.3">
      <c r="K1046903" s="15"/>
    </row>
    <row r="1046904" spans="11:11" x14ac:dyDescent="0.3">
      <c r="K1046904" s="15"/>
    </row>
    <row r="1046905" spans="11:11" x14ac:dyDescent="0.3">
      <c r="K1046905" s="15"/>
    </row>
    <row r="1046906" spans="11:11" x14ac:dyDescent="0.3">
      <c r="K1046906" s="15"/>
    </row>
    <row r="1046907" spans="11:11" x14ac:dyDescent="0.3">
      <c r="K1046907" s="15"/>
    </row>
    <row r="1046908" spans="11:11" x14ac:dyDescent="0.3">
      <c r="K1046908" s="15"/>
    </row>
    <row r="1046909" spans="11:11" x14ac:dyDescent="0.3">
      <c r="K1046909" s="15"/>
    </row>
    <row r="1046910" spans="11:11" x14ac:dyDescent="0.3">
      <c r="K1046910" s="15"/>
    </row>
    <row r="1046911" spans="11:11" x14ac:dyDescent="0.3">
      <c r="K1046911" s="15"/>
    </row>
    <row r="1046912" spans="11:11" x14ac:dyDescent="0.3">
      <c r="K1046912" s="15"/>
    </row>
    <row r="1046913" spans="11:11" x14ac:dyDescent="0.3">
      <c r="K1046913" s="15"/>
    </row>
    <row r="1046914" spans="11:11" x14ac:dyDescent="0.3">
      <c r="K1046914" s="15"/>
    </row>
    <row r="1046915" spans="11:11" x14ac:dyDescent="0.3">
      <c r="K1046915" s="15"/>
    </row>
    <row r="1046916" spans="11:11" x14ac:dyDescent="0.3">
      <c r="K1046916" s="15"/>
    </row>
    <row r="1046917" spans="11:11" x14ac:dyDescent="0.3">
      <c r="K1046917" s="15"/>
    </row>
    <row r="1046918" spans="11:11" x14ac:dyDescent="0.3">
      <c r="K1046918" s="15"/>
    </row>
    <row r="1046919" spans="11:11" x14ac:dyDescent="0.3">
      <c r="K1046919" s="15"/>
    </row>
    <row r="1046920" spans="11:11" x14ac:dyDescent="0.3">
      <c r="K1046920" s="15"/>
    </row>
    <row r="1046921" spans="11:11" x14ac:dyDescent="0.3">
      <c r="K1046921" s="15"/>
    </row>
    <row r="1046922" spans="11:11" x14ac:dyDescent="0.3">
      <c r="K1046922" s="15"/>
    </row>
    <row r="1046923" spans="11:11" x14ac:dyDescent="0.3">
      <c r="K1046923" s="15"/>
    </row>
    <row r="1046924" spans="11:11" x14ac:dyDescent="0.3">
      <c r="K1046924" s="15"/>
    </row>
    <row r="1046925" spans="11:11" x14ac:dyDescent="0.3">
      <c r="K1046925" s="15"/>
    </row>
    <row r="1046926" spans="11:11" x14ac:dyDescent="0.3">
      <c r="K1046926" s="15"/>
    </row>
    <row r="1046927" spans="11:11" x14ac:dyDescent="0.3">
      <c r="K1046927" s="15"/>
    </row>
    <row r="1046928" spans="11:11" x14ac:dyDescent="0.3">
      <c r="K1046928" s="15"/>
    </row>
    <row r="1046929" spans="11:11" x14ac:dyDescent="0.3">
      <c r="K1046929" s="15"/>
    </row>
    <row r="1046930" spans="11:11" x14ac:dyDescent="0.3">
      <c r="K1046930" s="15"/>
    </row>
    <row r="1046931" spans="11:11" x14ac:dyDescent="0.3">
      <c r="K1046931" s="15"/>
    </row>
    <row r="1046932" spans="11:11" x14ac:dyDescent="0.3">
      <c r="K1046932" s="15"/>
    </row>
    <row r="1046933" spans="11:11" x14ac:dyDescent="0.3">
      <c r="K1046933" s="15"/>
    </row>
    <row r="1046934" spans="11:11" x14ac:dyDescent="0.3">
      <c r="K1046934" s="15"/>
    </row>
    <row r="1046935" spans="11:11" x14ac:dyDescent="0.3">
      <c r="K1046935" s="15"/>
    </row>
    <row r="1046936" spans="11:11" x14ac:dyDescent="0.3">
      <c r="K1046936" s="15"/>
    </row>
    <row r="1046937" spans="11:11" x14ac:dyDescent="0.3">
      <c r="K1046937" s="15"/>
    </row>
    <row r="1046938" spans="11:11" x14ac:dyDescent="0.3">
      <c r="K1046938" s="15"/>
    </row>
    <row r="1046939" spans="11:11" x14ac:dyDescent="0.3">
      <c r="K1046939" s="15"/>
    </row>
    <row r="1046940" spans="11:11" x14ac:dyDescent="0.3">
      <c r="K1046940" s="15"/>
    </row>
    <row r="1046941" spans="11:11" x14ac:dyDescent="0.3">
      <c r="K1046941" s="15"/>
    </row>
    <row r="1046942" spans="11:11" x14ac:dyDescent="0.3">
      <c r="K1046942" s="15"/>
    </row>
    <row r="1046943" spans="11:11" x14ac:dyDescent="0.3">
      <c r="K1046943" s="15"/>
    </row>
    <row r="1046944" spans="11:11" x14ac:dyDescent="0.3">
      <c r="K1046944" s="15"/>
    </row>
    <row r="1046945" spans="11:11" x14ac:dyDescent="0.3">
      <c r="K1046945" s="15"/>
    </row>
    <row r="1046946" spans="11:11" x14ac:dyDescent="0.3">
      <c r="K1046946" s="15"/>
    </row>
    <row r="1046947" spans="11:11" x14ac:dyDescent="0.3">
      <c r="K1046947" s="15"/>
    </row>
    <row r="1046948" spans="11:11" x14ac:dyDescent="0.3">
      <c r="K1046948" s="15"/>
    </row>
    <row r="1046949" spans="11:11" x14ac:dyDescent="0.3">
      <c r="K1046949" s="15"/>
    </row>
    <row r="1046950" spans="11:11" x14ac:dyDescent="0.3">
      <c r="K1046950" s="15"/>
    </row>
    <row r="1046951" spans="11:11" x14ac:dyDescent="0.3">
      <c r="K1046951" s="15"/>
    </row>
    <row r="1046952" spans="11:11" x14ac:dyDescent="0.3">
      <c r="K1046952" s="15"/>
    </row>
    <row r="1046953" spans="11:11" x14ac:dyDescent="0.3">
      <c r="K1046953" s="15"/>
    </row>
    <row r="1046954" spans="11:11" x14ac:dyDescent="0.3">
      <c r="K1046954" s="15"/>
    </row>
    <row r="1046955" spans="11:11" x14ac:dyDescent="0.3">
      <c r="K1046955" s="15"/>
    </row>
    <row r="1046956" spans="11:11" x14ac:dyDescent="0.3">
      <c r="K1046956" s="15"/>
    </row>
    <row r="1046957" spans="11:11" x14ac:dyDescent="0.3">
      <c r="K1046957" s="15"/>
    </row>
    <row r="1046958" spans="11:11" x14ac:dyDescent="0.3">
      <c r="K1046958" s="15"/>
    </row>
    <row r="1046959" spans="11:11" x14ac:dyDescent="0.3">
      <c r="K1046959" s="15"/>
    </row>
    <row r="1046960" spans="11:11" x14ac:dyDescent="0.3">
      <c r="K1046960" s="15"/>
    </row>
    <row r="1046961" spans="11:11" x14ac:dyDescent="0.3">
      <c r="K1046961" s="15"/>
    </row>
    <row r="1046962" spans="11:11" x14ac:dyDescent="0.3">
      <c r="K1046962" s="15"/>
    </row>
    <row r="1046963" spans="11:11" x14ac:dyDescent="0.3">
      <c r="K1046963" s="15"/>
    </row>
    <row r="1046964" spans="11:11" x14ac:dyDescent="0.3">
      <c r="K1046964" s="15"/>
    </row>
    <row r="1046965" spans="11:11" x14ac:dyDescent="0.3">
      <c r="K1046965" s="15"/>
    </row>
    <row r="1046966" spans="11:11" x14ac:dyDescent="0.3">
      <c r="K1046966" s="15"/>
    </row>
    <row r="1046967" spans="11:11" x14ac:dyDescent="0.3">
      <c r="K1046967" s="15"/>
    </row>
    <row r="1046968" spans="11:11" x14ac:dyDescent="0.3">
      <c r="K1046968" s="15"/>
    </row>
    <row r="1046969" spans="11:11" x14ac:dyDescent="0.3">
      <c r="K1046969" s="15"/>
    </row>
    <row r="1046970" spans="11:11" x14ac:dyDescent="0.3">
      <c r="K1046970" s="15"/>
    </row>
    <row r="1046971" spans="11:11" x14ac:dyDescent="0.3">
      <c r="K1046971" s="15"/>
    </row>
    <row r="1046972" spans="11:11" x14ac:dyDescent="0.3">
      <c r="K1046972" s="15"/>
    </row>
    <row r="1046973" spans="11:11" x14ac:dyDescent="0.3">
      <c r="K1046973" s="15"/>
    </row>
    <row r="1046974" spans="11:11" x14ac:dyDescent="0.3">
      <c r="K1046974" s="15"/>
    </row>
    <row r="1046975" spans="11:11" x14ac:dyDescent="0.3">
      <c r="K1046975" s="15"/>
    </row>
    <row r="1046976" spans="11:11" x14ac:dyDescent="0.3">
      <c r="K1046976" s="15"/>
    </row>
    <row r="1046977" spans="11:11" x14ac:dyDescent="0.3">
      <c r="K1046977" s="15"/>
    </row>
    <row r="1046978" spans="11:11" x14ac:dyDescent="0.3">
      <c r="K1046978" s="15"/>
    </row>
    <row r="1046979" spans="11:11" x14ac:dyDescent="0.3">
      <c r="K1046979" s="15"/>
    </row>
    <row r="1046980" spans="11:11" x14ac:dyDescent="0.3">
      <c r="K1046980" s="15"/>
    </row>
    <row r="1046981" spans="11:11" x14ac:dyDescent="0.3">
      <c r="K1046981" s="15"/>
    </row>
    <row r="1046982" spans="11:11" x14ac:dyDescent="0.3">
      <c r="K1046982" s="15"/>
    </row>
    <row r="1046983" spans="11:11" x14ac:dyDescent="0.3">
      <c r="K1046983" s="15"/>
    </row>
    <row r="1046984" spans="11:11" x14ac:dyDescent="0.3">
      <c r="K1046984" s="15"/>
    </row>
    <row r="1046985" spans="11:11" x14ac:dyDescent="0.3">
      <c r="K1046985" s="15"/>
    </row>
    <row r="1046986" spans="11:11" x14ac:dyDescent="0.3">
      <c r="K1046986" s="15"/>
    </row>
    <row r="1046987" spans="11:11" x14ac:dyDescent="0.3">
      <c r="K1046987" s="15"/>
    </row>
    <row r="1046988" spans="11:11" x14ac:dyDescent="0.3">
      <c r="K1046988" s="15"/>
    </row>
    <row r="1046989" spans="11:11" x14ac:dyDescent="0.3">
      <c r="K1046989" s="15"/>
    </row>
    <row r="1046990" spans="11:11" x14ac:dyDescent="0.3">
      <c r="K1046990" s="15"/>
    </row>
    <row r="1046991" spans="11:11" x14ac:dyDescent="0.3">
      <c r="K1046991" s="15"/>
    </row>
    <row r="1046992" spans="11:11" x14ac:dyDescent="0.3">
      <c r="K1046992" s="15"/>
    </row>
    <row r="1046993" spans="11:11" x14ac:dyDescent="0.3">
      <c r="K1046993" s="15"/>
    </row>
    <row r="1046994" spans="11:11" x14ac:dyDescent="0.3">
      <c r="K1046994" s="15"/>
    </row>
    <row r="1046995" spans="11:11" x14ac:dyDescent="0.3">
      <c r="K1046995" s="15"/>
    </row>
    <row r="1046996" spans="11:11" x14ac:dyDescent="0.3">
      <c r="K1046996" s="15"/>
    </row>
    <row r="1046997" spans="11:11" x14ac:dyDescent="0.3">
      <c r="K1046997" s="15"/>
    </row>
    <row r="1046998" spans="11:11" x14ac:dyDescent="0.3">
      <c r="K1046998" s="15"/>
    </row>
    <row r="1046999" spans="11:11" x14ac:dyDescent="0.3">
      <c r="K1046999" s="15"/>
    </row>
    <row r="1047000" spans="11:11" x14ac:dyDescent="0.3">
      <c r="K1047000" s="15"/>
    </row>
    <row r="1047001" spans="11:11" x14ac:dyDescent="0.3">
      <c r="K1047001" s="15"/>
    </row>
    <row r="1047002" spans="11:11" x14ac:dyDescent="0.3">
      <c r="K1047002" s="15"/>
    </row>
    <row r="1047003" spans="11:11" x14ac:dyDescent="0.3">
      <c r="K1047003" s="15"/>
    </row>
    <row r="1047004" spans="11:11" x14ac:dyDescent="0.3">
      <c r="K1047004" s="15"/>
    </row>
    <row r="1047005" spans="11:11" x14ac:dyDescent="0.3">
      <c r="K1047005" s="15"/>
    </row>
    <row r="1047006" spans="11:11" x14ac:dyDescent="0.3">
      <c r="K1047006" s="15"/>
    </row>
    <row r="1047007" spans="11:11" x14ac:dyDescent="0.3">
      <c r="K1047007" s="15"/>
    </row>
    <row r="1047008" spans="11:11" x14ac:dyDescent="0.3">
      <c r="K1047008" s="15"/>
    </row>
    <row r="1047009" spans="11:11" x14ac:dyDescent="0.3">
      <c r="K1047009" s="15"/>
    </row>
    <row r="1047010" spans="11:11" x14ac:dyDescent="0.3">
      <c r="K1047010" s="15"/>
    </row>
    <row r="1047011" spans="11:11" x14ac:dyDescent="0.3">
      <c r="K1047011" s="15"/>
    </row>
    <row r="1047012" spans="11:11" x14ac:dyDescent="0.3">
      <c r="K1047012" s="15"/>
    </row>
    <row r="1047013" spans="11:11" x14ac:dyDescent="0.3">
      <c r="K1047013" s="15"/>
    </row>
    <row r="1047014" spans="11:11" x14ac:dyDescent="0.3">
      <c r="K1047014" s="15"/>
    </row>
    <row r="1047015" spans="11:11" x14ac:dyDescent="0.3">
      <c r="K1047015" s="15"/>
    </row>
    <row r="1047016" spans="11:11" x14ac:dyDescent="0.3">
      <c r="K1047016" s="15"/>
    </row>
    <row r="1047017" spans="11:11" x14ac:dyDescent="0.3">
      <c r="K1047017" s="15"/>
    </row>
    <row r="1047018" spans="11:11" x14ac:dyDescent="0.3">
      <c r="K1047018" s="15"/>
    </row>
    <row r="1047019" spans="11:11" x14ac:dyDescent="0.3">
      <c r="K1047019" s="15"/>
    </row>
    <row r="1047020" spans="11:11" x14ac:dyDescent="0.3">
      <c r="K1047020" s="15"/>
    </row>
    <row r="1047021" spans="11:11" x14ac:dyDescent="0.3">
      <c r="K1047021" s="15"/>
    </row>
    <row r="1047022" spans="11:11" x14ac:dyDescent="0.3">
      <c r="K1047022" s="15"/>
    </row>
    <row r="1047023" spans="11:11" x14ac:dyDescent="0.3">
      <c r="K1047023" s="15"/>
    </row>
    <row r="1047024" spans="11:11" x14ac:dyDescent="0.3">
      <c r="K1047024" s="15"/>
    </row>
    <row r="1047025" spans="11:11" x14ac:dyDescent="0.3">
      <c r="K1047025" s="15"/>
    </row>
    <row r="1047026" spans="11:11" x14ac:dyDescent="0.3">
      <c r="K1047026" s="15"/>
    </row>
    <row r="1047027" spans="11:11" x14ac:dyDescent="0.3">
      <c r="K1047027" s="15"/>
    </row>
    <row r="1047028" spans="11:11" x14ac:dyDescent="0.3">
      <c r="K1047028" s="15"/>
    </row>
    <row r="1047029" spans="11:11" x14ac:dyDescent="0.3">
      <c r="K1047029" s="15"/>
    </row>
    <row r="1047030" spans="11:11" x14ac:dyDescent="0.3">
      <c r="K1047030" s="15"/>
    </row>
    <row r="1047031" spans="11:11" x14ac:dyDescent="0.3">
      <c r="K1047031" s="15"/>
    </row>
    <row r="1047032" spans="11:11" x14ac:dyDescent="0.3">
      <c r="K1047032" s="15"/>
    </row>
    <row r="1047033" spans="11:11" x14ac:dyDescent="0.3">
      <c r="K1047033" s="15"/>
    </row>
    <row r="1047034" spans="11:11" x14ac:dyDescent="0.3">
      <c r="K1047034" s="15"/>
    </row>
    <row r="1047035" spans="11:11" x14ac:dyDescent="0.3">
      <c r="K1047035" s="15"/>
    </row>
    <row r="1047036" spans="11:11" x14ac:dyDescent="0.3">
      <c r="K1047036" s="15"/>
    </row>
    <row r="1047037" spans="11:11" x14ac:dyDescent="0.3">
      <c r="K1047037" s="15"/>
    </row>
    <row r="1047038" spans="11:11" x14ac:dyDescent="0.3">
      <c r="K1047038" s="15"/>
    </row>
    <row r="1047039" spans="11:11" x14ac:dyDescent="0.3">
      <c r="K1047039" s="15"/>
    </row>
    <row r="1047040" spans="11:11" x14ac:dyDescent="0.3">
      <c r="K1047040" s="15"/>
    </row>
    <row r="1047041" spans="11:11" x14ac:dyDescent="0.3">
      <c r="K1047041" s="15"/>
    </row>
    <row r="1047042" spans="11:11" x14ac:dyDescent="0.3">
      <c r="K1047042" s="15"/>
    </row>
    <row r="1047043" spans="11:11" x14ac:dyDescent="0.3">
      <c r="K1047043" s="15"/>
    </row>
    <row r="1047044" spans="11:11" x14ac:dyDescent="0.3">
      <c r="K1047044" s="15"/>
    </row>
    <row r="1047045" spans="11:11" x14ac:dyDescent="0.3">
      <c r="K1047045" s="15"/>
    </row>
    <row r="1047046" spans="11:11" x14ac:dyDescent="0.3">
      <c r="K1047046" s="15"/>
    </row>
    <row r="1047047" spans="11:11" x14ac:dyDescent="0.3">
      <c r="K1047047" s="15"/>
    </row>
    <row r="1047048" spans="11:11" x14ac:dyDescent="0.3">
      <c r="K1047048" s="15"/>
    </row>
    <row r="1047049" spans="11:11" x14ac:dyDescent="0.3">
      <c r="K1047049" s="15"/>
    </row>
    <row r="1047050" spans="11:11" x14ac:dyDescent="0.3">
      <c r="K1047050" s="15"/>
    </row>
    <row r="1047051" spans="11:11" x14ac:dyDescent="0.3">
      <c r="K1047051" s="15"/>
    </row>
    <row r="1047052" spans="11:11" x14ac:dyDescent="0.3">
      <c r="K1047052" s="15"/>
    </row>
    <row r="1047053" spans="11:11" x14ac:dyDescent="0.3">
      <c r="K1047053" s="15"/>
    </row>
    <row r="1047054" spans="11:11" x14ac:dyDescent="0.3">
      <c r="K1047054" s="15"/>
    </row>
    <row r="1047055" spans="11:11" x14ac:dyDescent="0.3">
      <c r="K1047055" s="15"/>
    </row>
    <row r="1047056" spans="11:11" x14ac:dyDescent="0.3">
      <c r="K1047056" s="15"/>
    </row>
    <row r="1047057" spans="11:11" x14ac:dyDescent="0.3">
      <c r="K1047057" s="15"/>
    </row>
    <row r="1047058" spans="11:11" x14ac:dyDescent="0.3">
      <c r="K1047058" s="15"/>
    </row>
    <row r="1047059" spans="11:11" x14ac:dyDescent="0.3">
      <c r="K1047059" s="15"/>
    </row>
    <row r="1047060" spans="11:11" x14ac:dyDescent="0.3">
      <c r="K1047060" s="15"/>
    </row>
    <row r="1047061" spans="11:11" x14ac:dyDescent="0.3">
      <c r="K1047061" s="15"/>
    </row>
    <row r="1047062" spans="11:11" x14ac:dyDescent="0.3">
      <c r="K1047062" s="15"/>
    </row>
    <row r="1047063" spans="11:11" x14ac:dyDescent="0.3">
      <c r="K1047063" s="15"/>
    </row>
    <row r="1047064" spans="11:11" x14ac:dyDescent="0.3">
      <c r="K1047064" s="15"/>
    </row>
    <row r="1047065" spans="11:11" x14ac:dyDescent="0.3">
      <c r="K1047065" s="15"/>
    </row>
    <row r="1047066" spans="11:11" x14ac:dyDescent="0.3">
      <c r="K1047066" s="15"/>
    </row>
    <row r="1047067" spans="11:11" x14ac:dyDescent="0.3">
      <c r="K1047067" s="15"/>
    </row>
    <row r="1047068" spans="11:11" x14ac:dyDescent="0.3">
      <c r="K1047068" s="15"/>
    </row>
    <row r="1047069" spans="11:11" x14ac:dyDescent="0.3">
      <c r="K1047069" s="15"/>
    </row>
    <row r="1047070" spans="11:11" x14ac:dyDescent="0.3">
      <c r="K1047070" s="15"/>
    </row>
    <row r="1047071" spans="11:11" x14ac:dyDescent="0.3">
      <c r="K1047071" s="15"/>
    </row>
    <row r="1047072" spans="11:11" x14ac:dyDescent="0.3">
      <c r="K1047072" s="15"/>
    </row>
    <row r="1047073" spans="11:11" x14ac:dyDescent="0.3">
      <c r="K1047073" s="15"/>
    </row>
    <row r="1047074" spans="11:11" x14ac:dyDescent="0.3">
      <c r="K1047074" s="15"/>
    </row>
    <row r="1047075" spans="11:11" x14ac:dyDescent="0.3">
      <c r="K1047075" s="15"/>
    </row>
    <row r="1047076" spans="11:11" x14ac:dyDescent="0.3">
      <c r="K1047076" s="15"/>
    </row>
    <row r="1047077" spans="11:11" x14ac:dyDescent="0.3">
      <c r="K1047077" s="15"/>
    </row>
    <row r="1047078" spans="11:11" x14ac:dyDescent="0.3">
      <c r="K1047078" s="15"/>
    </row>
    <row r="1047079" spans="11:11" x14ac:dyDescent="0.3">
      <c r="K1047079" s="15"/>
    </row>
    <row r="1047080" spans="11:11" x14ac:dyDescent="0.3">
      <c r="K1047080" s="15"/>
    </row>
    <row r="1047081" spans="11:11" x14ac:dyDescent="0.3">
      <c r="K1047081" s="15"/>
    </row>
    <row r="1047082" spans="11:11" x14ac:dyDescent="0.3">
      <c r="K1047082" s="15"/>
    </row>
    <row r="1047083" spans="11:11" x14ac:dyDescent="0.3">
      <c r="K1047083" s="15"/>
    </row>
    <row r="1047084" spans="11:11" x14ac:dyDescent="0.3">
      <c r="K1047084" s="15"/>
    </row>
    <row r="1047085" spans="11:11" x14ac:dyDescent="0.3">
      <c r="K1047085" s="15"/>
    </row>
    <row r="1047086" spans="11:11" x14ac:dyDescent="0.3">
      <c r="K1047086" s="15"/>
    </row>
    <row r="1047087" spans="11:11" x14ac:dyDescent="0.3">
      <c r="K1047087" s="15"/>
    </row>
    <row r="1047088" spans="11:11" x14ac:dyDescent="0.3">
      <c r="K1047088" s="15"/>
    </row>
    <row r="1047089" spans="11:11" x14ac:dyDescent="0.3">
      <c r="K1047089" s="15"/>
    </row>
    <row r="1047090" spans="11:11" x14ac:dyDescent="0.3">
      <c r="K1047090" s="15"/>
    </row>
    <row r="1047091" spans="11:11" x14ac:dyDescent="0.3">
      <c r="K1047091" s="15"/>
    </row>
    <row r="1047092" spans="11:11" x14ac:dyDescent="0.3">
      <c r="K1047092" s="15"/>
    </row>
    <row r="1047093" spans="11:11" x14ac:dyDescent="0.3">
      <c r="K1047093" s="15"/>
    </row>
    <row r="1047094" spans="11:11" x14ac:dyDescent="0.3">
      <c r="K1047094" s="15"/>
    </row>
    <row r="1047095" spans="11:11" x14ac:dyDescent="0.3">
      <c r="K1047095" s="15"/>
    </row>
    <row r="1047096" spans="11:11" x14ac:dyDescent="0.3">
      <c r="K1047096" s="15"/>
    </row>
    <row r="1047097" spans="11:11" x14ac:dyDescent="0.3">
      <c r="K1047097" s="15"/>
    </row>
    <row r="1047098" spans="11:11" x14ac:dyDescent="0.3">
      <c r="K1047098" s="15"/>
    </row>
    <row r="1047099" spans="11:11" x14ac:dyDescent="0.3">
      <c r="K1047099" s="15"/>
    </row>
    <row r="1047100" spans="11:11" x14ac:dyDescent="0.3">
      <c r="K1047100" s="15"/>
    </row>
    <row r="1047101" spans="11:11" x14ac:dyDescent="0.3">
      <c r="K1047101" s="15"/>
    </row>
    <row r="1047102" spans="11:11" x14ac:dyDescent="0.3">
      <c r="K1047102" s="15"/>
    </row>
    <row r="1047103" spans="11:11" x14ac:dyDescent="0.3">
      <c r="K1047103" s="15"/>
    </row>
    <row r="1047104" spans="11:11" x14ac:dyDescent="0.3">
      <c r="K1047104" s="15"/>
    </row>
    <row r="1047105" spans="11:11" x14ac:dyDescent="0.3">
      <c r="K1047105" s="15"/>
    </row>
    <row r="1047106" spans="11:11" x14ac:dyDescent="0.3">
      <c r="K1047106" s="15"/>
    </row>
    <row r="1047107" spans="11:11" x14ac:dyDescent="0.3">
      <c r="K1047107" s="15"/>
    </row>
    <row r="1047108" spans="11:11" x14ac:dyDescent="0.3">
      <c r="K1047108" s="15"/>
    </row>
    <row r="1047109" spans="11:11" x14ac:dyDescent="0.3">
      <c r="K1047109" s="15"/>
    </row>
    <row r="1047110" spans="11:11" x14ac:dyDescent="0.3">
      <c r="K1047110" s="15"/>
    </row>
    <row r="1047111" spans="11:11" x14ac:dyDescent="0.3">
      <c r="K1047111" s="15"/>
    </row>
    <row r="1047112" spans="11:11" x14ac:dyDescent="0.3">
      <c r="K1047112" s="15"/>
    </row>
    <row r="1047113" spans="11:11" x14ac:dyDescent="0.3">
      <c r="K1047113" s="15"/>
    </row>
    <row r="1047114" spans="11:11" x14ac:dyDescent="0.3">
      <c r="K1047114" s="15"/>
    </row>
    <row r="1047115" spans="11:11" x14ac:dyDescent="0.3">
      <c r="K1047115" s="15"/>
    </row>
    <row r="1047116" spans="11:11" x14ac:dyDescent="0.3">
      <c r="K1047116" s="15"/>
    </row>
    <row r="1047117" spans="11:11" x14ac:dyDescent="0.3">
      <c r="K1047117" s="15"/>
    </row>
    <row r="1047118" spans="11:11" x14ac:dyDescent="0.3">
      <c r="K1047118" s="15"/>
    </row>
    <row r="1047119" spans="11:11" x14ac:dyDescent="0.3">
      <c r="K1047119" s="15"/>
    </row>
    <row r="1047120" spans="11:11" x14ac:dyDescent="0.3">
      <c r="K1047120" s="15"/>
    </row>
    <row r="1047121" spans="11:11" x14ac:dyDescent="0.3">
      <c r="K1047121" s="15"/>
    </row>
    <row r="1047122" spans="11:11" x14ac:dyDescent="0.3">
      <c r="K1047122" s="15"/>
    </row>
    <row r="1047123" spans="11:11" x14ac:dyDescent="0.3">
      <c r="K1047123" s="15"/>
    </row>
    <row r="1047124" spans="11:11" x14ac:dyDescent="0.3">
      <c r="K1047124" s="15"/>
    </row>
    <row r="1047125" spans="11:11" x14ac:dyDescent="0.3">
      <c r="K1047125" s="15"/>
    </row>
    <row r="1047126" spans="11:11" x14ac:dyDescent="0.3">
      <c r="K1047126" s="15"/>
    </row>
    <row r="1047127" spans="11:11" x14ac:dyDescent="0.3">
      <c r="K1047127" s="15"/>
    </row>
    <row r="1047128" spans="11:11" x14ac:dyDescent="0.3">
      <c r="K1047128" s="15"/>
    </row>
    <row r="1047129" spans="11:11" x14ac:dyDescent="0.3">
      <c r="K1047129" s="15"/>
    </row>
    <row r="1047130" spans="11:11" x14ac:dyDescent="0.3">
      <c r="K1047130" s="15"/>
    </row>
    <row r="1047131" spans="11:11" x14ac:dyDescent="0.3">
      <c r="K1047131" s="15"/>
    </row>
    <row r="1047132" spans="11:11" x14ac:dyDescent="0.3">
      <c r="K1047132" s="15"/>
    </row>
    <row r="1047133" spans="11:11" x14ac:dyDescent="0.3">
      <c r="K1047133" s="15"/>
    </row>
    <row r="1047134" spans="11:11" x14ac:dyDescent="0.3">
      <c r="K1047134" s="15"/>
    </row>
    <row r="1047135" spans="11:11" x14ac:dyDescent="0.3">
      <c r="K1047135" s="15"/>
    </row>
    <row r="1047136" spans="11:11" x14ac:dyDescent="0.3">
      <c r="K1047136" s="15"/>
    </row>
    <row r="1047137" spans="11:11" x14ac:dyDescent="0.3">
      <c r="K1047137" s="15"/>
    </row>
    <row r="1047138" spans="11:11" x14ac:dyDescent="0.3">
      <c r="K1047138" s="15"/>
    </row>
    <row r="1047139" spans="11:11" x14ac:dyDescent="0.3">
      <c r="K1047139" s="15"/>
    </row>
    <row r="1047140" spans="11:11" x14ac:dyDescent="0.3">
      <c r="K1047140" s="15"/>
    </row>
    <row r="1047141" spans="11:11" x14ac:dyDescent="0.3">
      <c r="K1047141" s="15"/>
    </row>
    <row r="1047142" spans="11:11" x14ac:dyDescent="0.3">
      <c r="K1047142" s="15"/>
    </row>
    <row r="1047143" spans="11:11" x14ac:dyDescent="0.3">
      <c r="K1047143" s="15"/>
    </row>
    <row r="1047144" spans="11:11" x14ac:dyDescent="0.3">
      <c r="K1047144" s="15"/>
    </row>
    <row r="1047145" spans="11:11" x14ac:dyDescent="0.3">
      <c r="K1047145" s="15"/>
    </row>
    <row r="1047146" spans="11:11" x14ac:dyDescent="0.3">
      <c r="K1047146" s="15"/>
    </row>
    <row r="1047147" spans="11:11" x14ac:dyDescent="0.3">
      <c r="K1047147" s="15"/>
    </row>
    <row r="1047148" spans="11:11" x14ac:dyDescent="0.3">
      <c r="K1047148" s="15"/>
    </row>
    <row r="1047149" spans="11:11" x14ac:dyDescent="0.3">
      <c r="K1047149" s="15"/>
    </row>
    <row r="1047150" spans="11:11" x14ac:dyDescent="0.3">
      <c r="K1047150" s="15"/>
    </row>
    <row r="1047151" spans="11:11" x14ac:dyDescent="0.3">
      <c r="K1047151" s="15"/>
    </row>
    <row r="1047152" spans="11:11" x14ac:dyDescent="0.3">
      <c r="K1047152" s="15"/>
    </row>
    <row r="1047153" spans="11:11" x14ac:dyDescent="0.3">
      <c r="K1047153" s="15"/>
    </row>
    <row r="1047154" spans="11:11" x14ac:dyDescent="0.3">
      <c r="K1047154" s="15"/>
    </row>
    <row r="1047155" spans="11:11" x14ac:dyDescent="0.3">
      <c r="K1047155" s="15"/>
    </row>
    <row r="1047156" spans="11:11" x14ac:dyDescent="0.3">
      <c r="K1047156" s="15"/>
    </row>
    <row r="1047157" spans="11:11" x14ac:dyDescent="0.3">
      <c r="K1047157" s="15"/>
    </row>
    <row r="1047158" spans="11:11" x14ac:dyDescent="0.3">
      <c r="K1047158" s="15"/>
    </row>
    <row r="1047159" spans="11:11" x14ac:dyDescent="0.3">
      <c r="K1047159" s="15"/>
    </row>
    <row r="1047160" spans="11:11" x14ac:dyDescent="0.3">
      <c r="K1047160" s="15"/>
    </row>
    <row r="1047161" spans="11:11" x14ac:dyDescent="0.3">
      <c r="K1047161" s="15"/>
    </row>
    <row r="1047162" spans="11:11" x14ac:dyDescent="0.3">
      <c r="K1047162" s="15"/>
    </row>
    <row r="1047163" spans="11:11" x14ac:dyDescent="0.3">
      <c r="K1047163" s="15"/>
    </row>
    <row r="1047164" spans="11:11" x14ac:dyDescent="0.3">
      <c r="K1047164" s="15"/>
    </row>
    <row r="1047165" spans="11:11" x14ac:dyDescent="0.3">
      <c r="K1047165" s="15"/>
    </row>
    <row r="1047166" spans="11:11" x14ac:dyDescent="0.3">
      <c r="K1047166" s="15"/>
    </row>
    <row r="1047167" spans="11:11" x14ac:dyDescent="0.3">
      <c r="K1047167" s="15"/>
    </row>
    <row r="1047168" spans="11:11" x14ac:dyDescent="0.3">
      <c r="K1047168" s="15"/>
    </row>
    <row r="1047169" spans="11:11" x14ac:dyDescent="0.3">
      <c r="K1047169" s="15"/>
    </row>
    <row r="1047170" spans="11:11" x14ac:dyDescent="0.3">
      <c r="K1047170" s="15"/>
    </row>
    <row r="1047171" spans="11:11" x14ac:dyDescent="0.3">
      <c r="K1047171" s="15"/>
    </row>
    <row r="1047172" spans="11:11" x14ac:dyDescent="0.3">
      <c r="K1047172" s="15"/>
    </row>
    <row r="1047173" spans="11:11" x14ac:dyDescent="0.3">
      <c r="K1047173" s="15"/>
    </row>
    <row r="1047174" spans="11:11" x14ac:dyDescent="0.3">
      <c r="K1047174" s="15"/>
    </row>
    <row r="1047175" spans="11:11" x14ac:dyDescent="0.3">
      <c r="K1047175" s="15"/>
    </row>
    <row r="1047176" spans="11:11" x14ac:dyDescent="0.3">
      <c r="K1047176" s="15"/>
    </row>
    <row r="1047177" spans="11:11" x14ac:dyDescent="0.3">
      <c r="K1047177" s="15"/>
    </row>
    <row r="1047178" spans="11:11" x14ac:dyDescent="0.3">
      <c r="K1047178" s="15"/>
    </row>
    <row r="1047179" spans="11:11" x14ac:dyDescent="0.3">
      <c r="K1047179" s="15"/>
    </row>
    <row r="1047180" spans="11:11" x14ac:dyDescent="0.3">
      <c r="K1047180" s="15"/>
    </row>
    <row r="1047181" spans="11:11" x14ac:dyDescent="0.3">
      <c r="K1047181" s="15"/>
    </row>
    <row r="1047182" spans="11:11" x14ac:dyDescent="0.3">
      <c r="K1047182" s="15"/>
    </row>
    <row r="1047183" spans="11:11" x14ac:dyDescent="0.3">
      <c r="K1047183" s="15"/>
    </row>
    <row r="1047184" spans="11:11" x14ac:dyDescent="0.3">
      <c r="K1047184" s="15"/>
    </row>
    <row r="1047185" spans="11:11" x14ac:dyDescent="0.3">
      <c r="K1047185" s="15"/>
    </row>
    <row r="1047186" spans="11:11" x14ac:dyDescent="0.3">
      <c r="K1047186" s="15"/>
    </row>
    <row r="1047187" spans="11:11" x14ac:dyDescent="0.3">
      <c r="K1047187" s="15"/>
    </row>
    <row r="1047188" spans="11:11" x14ac:dyDescent="0.3">
      <c r="K1047188" s="15"/>
    </row>
    <row r="1047189" spans="11:11" x14ac:dyDescent="0.3">
      <c r="K1047189" s="15"/>
    </row>
    <row r="1047190" spans="11:11" x14ac:dyDescent="0.3">
      <c r="K1047190" s="15"/>
    </row>
    <row r="1047191" spans="11:11" x14ac:dyDescent="0.3">
      <c r="K1047191" s="15"/>
    </row>
    <row r="1047192" spans="11:11" x14ac:dyDescent="0.3">
      <c r="K1047192" s="15"/>
    </row>
    <row r="1047193" spans="11:11" x14ac:dyDescent="0.3">
      <c r="K1047193" s="15"/>
    </row>
    <row r="1047194" spans="11:11" x14ac:dyDescent="0.3">
      <c r="K1047194" s="15"/>
    </row>
    <row r="1047195" spans="11:11" x14ac:dyDescent="0.3">
      <c r="K1047195" s="15"/>
    </row>
    <row r="1047196" spans="11:11" x14ac:dyDescent="0.3">
      <c r="K1047196" s="15"/>
    </row>
    <row r="1047197" spans="11:11" x14ac:dyDescent="0.3">
      <c r="K1047197" s="15"/>
    </row>
    <row r="1047198" spans="11:11" x14ac:dyDescent="0.3">
      <c r="K1047198" s="15"/>
    </row>
    <row r="1047199" spans="11:11" x14ac:dyDescent="0.3">
      <c r="K1047199" s="15"/>
    </row>
    <row r="1047200" spans="11:11" x14ac:dyDescent="0.3">
      <c r="K1047200" s="15"/>
    </row>
    <row r="1047201" spans="11:11" x14ac:dyDescent="0.3">
      <c r="K1047201" s="15"/>
    </row>
    <row r="1047202" spans="11:11" x14ac:dyDescent="0.3">
      <c r="K1047202" s="15"/>
    </row>
    <row r="1047203" spans="11:11" x14ac:dyDescent="0.3">
      <c r="K1047203" s="15"/>
    </row>
    <row r="1047204" spans="11:11" x14ac:dyDescent="0.3">
      <c r="K1047204" s="15"/>
    </row>
    <row r="1047205" spans="11:11" x14ac:dyDescent="0.3">
      <c r="K1047205" s="15"/>
    </row>
    <row r="1047206" spans="11:11" x14ac:dyDescent="0.3">
      <c r="K1047206" s="15"/>
    </row>
    <row r="1047207" spans="11:11" x14ac:dyDescent="0.3">
      <c r="K1047207" s="15"/>
    </row>
    <row r="1047208" spans="11:11" x14ac:dyDescent="0.3">
      <c r="K1047208" s="15"/>
    </row>
    <row r="1047209" spans="11:11" x14ac:dyDescent="0.3">
      <c r="K1047209" s="15"/>
    </row>
    <row r="1047210" spans="11:11" x14ac:dyDescent="0.3">
      <c r="K1047210" s="15"/>
    </row>
    <row r="1047211" spans="11:11" x14ac:dyDescent="0.3">
      <c r="K1047211" s="15"/>
    </row>
    <row r="1047212" spans="11:11" x14ac:dyDescent="0.3">
      <c r="K1047212" s="15"/>
    </row>
    <row r="1047213" spans="11:11" x14ac:dyDescent="0.3">
      <c r="K1047213" s="15"/>
    </row>
    <row r="1047214" spans="11:11" x14ac:dyDescent="0.3">
      <c r="K1047214" s="15"/>
    </row>
    <row r="1047215" spans="11:11" x14ac:dyDescent="0.3">
      <c r="K1047215" s="15"/>
    </row>
    <row r="1047216" spans="11:11" x14ac:dyDescent="0.3">
      <c r="K1047216" s="15"/>
    </row>
    <row r="1047217" spans="11:11" x14ac:dyDescent="0.3">
      <c r="K1047217" s="15"/>
    </row>
    <row r="1047218" spans="11:11" x14ac:dyDescent="0.3">
      <c r="K1047218" s="15"/>
    </row>
    <row r="1047219" spans="11:11" x14ac:dyDescent="0.3">
      <c r="K1047219" s="15"/>
    </row>
    <row r="1047220" spans="11:11" x14ac:dyDescent="0.3">
      <c r="K1047220" s="15"/>
    </row>
    <row r="1047221" spans="11:11" x14ac:dyDescent="0.3">
      <c r="K1047221" s="15"/>
    </row>
    <row r="1047222" spans="11:11" x14ac:dyDescent="0.3">
      <c r="K1047222" s="15"/>
    </row>
    <row r="1047223" spans="11:11" x14ac:dyDescent="0.3">
      <c r="K1047223" s="15"/>
    </row>
    <row r="1047224" spans="11:11" x14ac:dyDescent="0.3">
      <c r="K1047224" s="15"/>
    </row>
    <row r="1047225" spans="11:11" x14ac:dyDescent="0.3">
      <c r="K1047225" s="15"/>
    </row>
    <row r="1047226" spans="11:11" x14ac:dyDescent="0.3">
      <c r="K1047226" s="15"/>
    </row>
    <row r="1047227" spans="11:11" x14ac:dyDescent="0.3">
      <c r="K1047227" s="15"/>
    </row>
    <row r="1047228" spans="11:11" x14ac:dyDescent="0.3">
      <c r="K1047228" s="15"/>
    </row>
    <row r="1047229" spans="11:11" x14ac:dyDescent="0.3">
      <c r="K1047229" s="15"/>
    </row>
    <row r="1047230" spans="11:11" x14ac:dyDescent="0.3">
      <c r="K1047230" s="15"/>
    </row>
    <row r="1047231" spans="11:11" x14ac:dyDescent="0.3">
      <c r="K1047231" s="15"/>
    </row>
    <row r="1047232" spans="11:11" x14ac:dyDescent="0.3">
      <c r="K1047232" s="15"/>
    </row>
    <row r="1047233" spans="11:11" x14ac:dyDescent="0.3">
      <c r="K1047233" s="15"/>
    </row>
    <row r="1047234" spans="11:11" x14ac:dyDescent="0.3">
      <c r="K1047234" s="15"/>
    </row>
    <row r="1047235" spans="11:11" x14ac:dyDescent="0.3">
      <c r="K1047235" s="15"/>
    </row>
    <row r="1047236" spans="11:11" x14ac:dyDescent="0.3">
      <c r="K1047236" s="15"/>
    </row>
    <row r="1047237" spans="11:11" x14ac:dyDescent="0.3">
      <c r="K1047237" s="15"/>
    </row>
    <row r="1047238" spans="11:11" x14ac:dyDescent="0.3">
      <c r="K1047238" s="15"/>
    </row>
    <row r="1047239" spans="11:11" x14ac:dyDescent="0.3">
      <c r="K1047239" s="15"/>
    </row>
    <row r="1047240" spans="11:11" x14ac:dyDescent="0.3">
      <c r="K1047240" s="15"/>
    </row>
    <row r="1047241" spans="11:11" x14ac:dyDescent="0.3">
      <c r="K1047241" s="15"/>
    </row>
    <row r="1047242" spans="11:11" x14ac:dyDescent="0.3">
      <c r="K1047242" s="15"/>
    </row>
    <row r="1047243" spans="11:11" x14ac:dyDescent="0.3">
      <c r="K1047243" s="15"/>
    </row>
    <row r="1047244" spans="11:11" x14ac:dyDescent="0.3">
      <c r="K1047244" s="15"/>
    </row>
    <row r="1047245" spans="11:11" x14ac:dyDescent="0.3">
      <c r="K1047245" s="15"/>
    </row>
    <row r="1047246" spans="11:11" x14ac:dyDescent="0.3">
      <c r="K1047246" s="15"/>
    </row>
    <row r="1047247" spans="11:11" x14ac:dyDescent="0.3">
      <c r="K1047247" s="15"/>
    </row>
    <row r="1047248" spans="11:11" x14ac:dyDescent="0.3">
      <c r="K1047248" s="15"/>
    </row>
    <row r="1047249" spans="11:11" x14ac:dyDescent="0.3">
      <c r="K1047249" s="15"/>
    </row>
    <row r="1047250" spans="11:11" x14ac:dyDescent="0.3">
      <c r="K1047250" s="15"/>
    </row>
    <row r="1047251" spans="11:11" x14ac:dyDescent="0.3">
      <c r="K1047251" s="15"/>
    </row>
    <row r="1047252" spans="11:11" x14ac:dyDescent="0.3">
      <c r="K1047252" s="15"/>
    </row>
    <row r="1047253" spans="11:11" x14ac:dyDescent="0.3">
      <c r="K1047253" s="15"/>
    </row>
    <row r="1047254" spans="11:11" x14ac:dyDescent="0.3">
      <c r="K1047254" s="15"/>
    </row>
    <row r="1047255" spans="11:11" x14ac:dyDescent="0.3">
      <c r="K1047255" s="15"/>
    </row>
    <row r="1047256" spans="11:11" x14ac:dyDescent="0.3">
      <c r="K1047256" s="15"/>
    </row>
    <row r="1047257" spans="11:11" x14ac:dyDescent="0.3">
      <c r="K1047257" s="15"/>
    </row>
    <row r="1047258" spans="11:11" x14ac:dyDescent="0.3">
      <c r="K1047258" s="15"/>
    </row>
    <row r="1047259" spans="11:11" x14ac:dyDescent="0.3">
      <c r="K1047259" s="15"/>
    </row>
    <row r="1047260" spans="11:11" x14ac:dyDescent="0.3">
      <c r="K1047260" s="15"/>
    </row>
    <row r="1047261" spans="11:11" x14ac:dyDescent="0.3">
      <c r="K1047261" s="15"/>
    </row>
    <row r="1047262" spans="11:11" x14ac:dyDescent="0.3">
      <c r="K1047262" s="15"/>
    </row>
    <row r="1047263" spans="11:11" x14ac:dyDescent="0.3">
      <c r="K1047263" s="15"/>
    </row>
    <row r="1047264" spans="11:11" x14ac:dyDescent="0.3">
      <c r="K1047264" s="15"/>
    </row>
    <row r="1047265" spans="11:11" x14ac:dyDescent="0.3">
      <c r="K1047265" s="15"/>
    </row>
    <row r="1047266" spans="11:11" x14ac:dyDescent="0.3">
      <c r="K1047266" s="15"/>
    </row>
    <row r="1047267" spans="11:11" x14ac:dyDescent="0.3">
      <c r="K1047267" s="15"/>
    </row>
    <row r="1047268" spans="11:11" x14ac:dyDescent="0.3">
      <c r="K1047268" s="15"/>
    </row>
    <row r="1047269" spans="11:11" x14ac:dyDescent="0.3">
      <c r="K1047269" s="15"/>
    </row>
    <row r="1047270" spans="11:11" x14ac:dyDescent="0.3">
      <c r="K1047270" s="15"/>
    </row>
    <row r="1047271" spans="11:11" x14ac:dyDescent="0.3">
      <c r="K1047271" s="15"/>
    </row>
    <row r="1047272" spans="11:11" x14ac:dyDescent="0.3">
      <c r="K1047272" s="15"/>
    </row>
    <row r="1047273" spans="11:11" x14ac:dyDescent="0.3">
      <c r="K1047273" s="15"/>
    </row>
    <row r="1047274" spans="11:11" x14ac:dyDescent="0.3">
      <c r="K1047274" s="15"/>
    </row>
    <row r="1047275" spans="11:11" x14ac:dyDescent="0.3">
      <c r="K1047275" s="15"/>
    </row>
    <row r="1047276" spans="11:11" x14ac:dyDescent="0.3">
      <c r="K1047276" s="15"/>
    </row>
    <row r="1047277" spans="11:11" x14ac:dyDescent="0.3">
      <c r="K1047277" s="15"/>
    </row>
    <row r="1047278" spans="11:11" x14ac:dyDescent="0.3">
      <c r="K1047278" s="15"/>
    </row>
    <row r="1047279" spans="11:11" x14ac:dyDescent="0.3">
      <c r="K1047279" s="15"/>
    </row>
    <row r="1047280" spans="11:11" x14ac:dyDescent="0.3">
      <c r="K1047280" s="15"/>
    </row>
    <row r="1047281" spans="11:11" x14ac:dyDescent="0.3">
      <c r="K1047281" s="15"/>
    </row>
    <row r="1047282" spans="11:11" x14ac:dyDescent="0.3">
      <c r="K1047282" s="15"/>
    </row>
    <row r="1047283" spans="11:11" x14ac:dyDescent="0.3">
      <c r="K1047283" s="15"/>
    </row>
    <row r="1047284" spans="11:11" x14ac:dyDescent="0.3">
      <c r="K1047284" s="15"/>
    </row>
    <row r="1047285" spans="11:11" x14ac:dyDescent="0.3">
      <c r="K1047285" s="15"/>
    </row>
    <row r="1047286" spans="11:11" x14ac:dyDescent="0.3">
      <c r="K1047286" s="15"/>
    </row>
    <row r="1047287" spans="11:11" x14ac:dyDescent="0.3">
      <c r="K1047287" s="15"/>
    </row>
    <row r="1047288" spans="11:11" x14ac:dyDescent="0.3">
      <c r="K1047288" s="15"/>
    </row>
    <row r="1047289" spans="11:11" x14ac:dyDescent="0.3">
      <c r="K1047289" s="15"/>
    </row>
    <row r="1047290" spans="11:11" x14ac:dyDescent="0.3">
      <c r="K1047290" s="15"/>
    </row>
    <row r="1047291" spans="11:11" x14ac:dyDescent="0.3">
      <c r="K1047291" s="15"/>
    </row>
    <row r="1047292" spans="11:11" x14ac:dyDescent="0.3">
      <c r="K1047292" s="15"/>
    </row>
    <row r="1047293" spans="11:11" x14ac:dyDescent="0.3">
      <c r="K1047293" s="15"/>
    </row>
    <row r="1047294" spans="11:11" x14ac:dyDescent="0.3">
      <c r="K1047294" s="15"/>
    </row>
    <row r="1047295" spans="11:11" x14ac:dyDescent="0.3">
      <c r="K1047295" s="15"/>
    </row>
    <row r="1047296" spans="11:11" x14ac:dyDescent="0.3">
      <c r="K1047296" s="15"/>
    </row>
    <row r="1047297" spans="11:11" x14ac:dyDescent="0.3">
      <c r="K1047297" s="15"/>
    </row>
    <row r="1047298" spans="11:11" x14ac:dyDescent="0.3">
      <c r="K1047298" s="15"/>
    </row>
    <row r="1047299" spans="11:11" x14ac:dyDescent="0.3">
      <c r="K1047299" s="15"/>
    </row>
    <row r="1047300" spans="11:11" x14ac:dyDescent="0.3">
      <c r="K1047300" s="15"/>
    </row>
    <row r="1047301" spans="11:11" x14ac:dyDescent="0.3">
      <c r="K1047301" s="15"/>
    </row>
    <row r="1047302" spans="11:11" x14ac:dyDescent="0.3">
      <c r="K1047302" s="15"/>
    </row>
    <row r="1047303" spans="11:11" x14ac:dyDescent="0.3">
      <c r="K1047303" s="15"/>
    </row>
    <row r="1047304" spans="11:11" x14ac:dyDescent="0.3">
      <c r="K1047304" s="15"/>
    </row>
    <row r="1047305" spans="11:11" x14ac:dyDescent="0.3">
      <c r="K1047305" s="15"/>
    </row>
    <row r="1047306" spans="11:11" x14ac:dyDescent="0.3">
      <c r="K1047306" s="15"/>
    </row>
    <row r="1047307" spans="11:11" x14ac:dyDescent="0.3">
      <c r="K1047307" s="15"/>
    </row>
    <row r="1047308" spans="11:11" x14ac:dyDescent="0.3">
      <c r="K1047308" s="15"/>
    </row>
    <row r="1047309" spans="11:11" x14ac:dyDescent="0.3">
      <c r="K1047309" s="15"/>
    </row>
    <row r="1047310" spans="11:11" x14ac:dyDescent="0.3">
      <c r="K1047310" s="15"/>
    </row>
    <row r="1047311" spans="11:11" x14ac:dyDescent="0.3">
      <c r="K1047311" s="15"/>
    </row>
    <row r="1047312" spans="11:11" x14ac:dyDescent="0.3">
      <c r="K1047312" s="15"/>
    </row>
    <row r="1047313" spans="11:11" x14ac:dyDescent="0.3">
      <c r="K1047313" s="15"/>
    </row>
    <row r="1047314" spans="11:11" x14ac:dyDescent="0.3">
      <c r="K1047314" s="15"/>
    </row>
    <row r="1047315" spans="11:11" x14ac:dyDescent="0.3">
      <c r="K1047315" s="15"/>
    </row>
    <row r="1047316" spans="11:11" x14ac:dyDescent="0.3">
      <c r="K1047316" s="15"/>
    </row>
    <row r="1047317" spans="11:11" x14ac:dyDescent="0.3">
      <c r="K1047317" s="15"/>
    </row>
    <row r="1047318" spans="11:11" x14ac:dyDescent="0.3">
      <c r="K1047318" s="15"/>
    </row>
    <row r="1047319" spans="11:11" x14ac:dyDescent="0.3">
      <c r="K1047319" s="15"/>
    </row>
    <row r="1047320" spans="11:11" x14ac:dyDescent="0.3">
      <c r="K1047320" s="15"/>
    </row>
    <row r="1047321" spans="11:11" x14ac:dyDescent="0.3">
      <c r="K1047321" s="15"/>
    </row>
    <row r="1047322" spans="11:11" x14ac:dyDescent="0.3">
      <c r="K1047322" s="15"/>
    </row>
    <row r="1047323" spans="11:11" x14ac:dyDescent="0.3">
      <c r="K1047323" s="15"/>
    </row>
    <row r="1047324" spans="11:11" x14ac:dyDescent="0.3">
      <c r="K1047324" s="15"/>
    </row>
    <row r="1047325" spans="11:11" x14ac:dyDescent="0.3">
      <c r="K1047325" s="15"/>
    </row>
    <row r="1047326" spans="11:11" x14ac:dyDescent="0.3">
      <c r="K1047326" s="15"/>
    </row>
    <row r="1047327" spans="11:11" x14ac:dyDescent="0.3">
      <c r="K1047327" s="15"/>
    </row>
    <row r="1047328" spans="11:11" x14ac:dyDescent="0.3">
      <c r="K1047328" s="15"/>
    </row>
    <row r="1047329" spans="11:11" x14ac:dyDescent="0.3">
      <c r="K1047329" s="15"/>
    </row>
    <row r="1047330" spans="11:11" x14ac:dyDescent="0.3">
      <c r="K1047330" s="15"/>
    </row>
    <row r="1047331" spans="11:11" x14ac:dyDescent="0.3">
      <c r="K1047331" s="15"/>
    </row>
    <row r="1047332" spans="11:11" x14ac:dyDescent="0.3">
      <c r="K1047332" s="15"/>
    </row>
    <row r="1047333" spans="11:11" x14ac:dyDescent="0.3">
      <c r="K1047333" s="15"/>
    </row>
    <row r="1047334" spans="11:11" x14ac:dyDescent="0.3">
      <c r="K1047334" s="15"/>
    </row>
    <row r="1047335" spans="11:11" x14ac:dyDescent="0.3">
      <c r="K1047335" s="15"/>
    </row>
    <row r="1047336" spans="11:11" x14ac:dyDescent="0.3">
      <c r="K1047336" s="15"/>
    </row>
    <row r="1047337" spans="11:11" x14ac:dyDescent="0.3">
      <c r="K1047337" s="15"/>
    </row>
    <row r="1047338" spans="11:11" x14ac:dyDescent="0.3">
      <c r="K1047338" s="15"/>
    </row>
    <row r="1047339" spans="11:11" x14ac:dyDescent="0.3">
      <c r="K1047339" s="15"/>
    </row>
    <row r="1047340" spans="11:11" x14ac:dyDescent="0.3">
      <c r="K1047340" s="15"/>
    </row>
    <row r="1047341" spans="11:11" x14ac:dyDescent="0.3">
      <c r="K1047341" s="15"/>
    </row>
    <row r="1047342" spans="11:11" x14ac:dyDescent="0.3">
      <c r="K1047342" s="15"/>
    </row>
    <row r="1047343" spans="11:11" x14ac:dyDescent="0.3">
      <c r="K1047343" s="15"/>
    </row>
    <row r="1047344" spans="11:11" x14ac:dyDescent="0.3">
      <c r="K1047344" s="15"/>
    </row>
    <row r="1047345" spans="11:11" x14ac:dyDescent="0.3">
      <c r="K1047345" s="15"/>
    </row>
    <row r="1047346" spans="11:11" x14ac:dyDescent="0.3">
      <c r="K1047346" s="15"/>
    </row>
    <row r="1047347" spans="11:11" x14ac:dyDescent="0.3">
      <c r="K1047347" s="15"/>
    </row>
    <row r="1047348" spans="11:11" x14ac:dyDescent="0.3">
      <c r="K1047348" s="15"/>
    </row>
    <row r="1047349" spans="11:11" x14ac:dyDescent="0.3">
      <c r="K1047349" s="15"/>
    </row>
    <row r="1047350" spans="11:11" x14ac:dyDescent="0.3">
      <c r="K1047350" s="15"/>
    </row>
    <row r="1047351" spans="11:11" x14ac:dyDescent="0.3">
      <c r="K1047351" s="15"/>
    </row>
    <row r="1047352" spans="11:11" x14ac:dyDescent="0.3">
      <c r="K1047352" s="15"/>
    </row>
    <row r="1047353" spans="11:11" x14ac:dyDescent="0.3">
      <c r="K1047353" s="15"/>
    </row>
    <row r="1047354" spans="11:11" x14ac:dyDescent="0.3">
      <c r="K1047354" s="15"/>
    </row>
    <row r="1047355" spans="11:11" x14ac:dyDescent="0.3">
      <c r="K1047355" s="15"/>
    </row>
    <row r="1047356" spans="11:11" x14ac:dyDescent="0.3">
      <c r="K1047356" s="15"/>
    </row>
    <row r="1047357" spans="11:11" x14ac:dyDescent="0.3">
      <c r="K1047357" s="15"/>
    </row>
    <row r="1047358" spans="11:11" x14ac:dyDescent="0.3">
      <c r="K1047358" s="15"/>
    </row>
    <row r="1047359" spans="11:11" x14ac:dyDescent="0.3">
      <c r="K1047359" s="15"/>
    </row>
    <row r="1047360" spans="11:11" x14ac:dyDescent="0.3">
      <c r="K1047360" s="15"/>
    </row>
    <row r="1047361" spans="11:11" x14ac:dyDescent="0.3">
      <c r="K1047361" s="15"/>
    </row>
    <row r="1047362" spans="11:11" x14ac:dyDescent="0.3">
      <c r="K1047362" s="15"/>
    </row>
    <row r="1047363" spans="11:11" x14ac:dyDescent="0.3">
      <c r="K1047363" s="15"/>
    </row>
    <row r="1047364" spans="11:11" x14ac:dyDescent="0.3">
      <c r="K1047364" s="15"/>
    </row>
    <row r="1047365" spans="11:11" x14ac:dyDescent="0.3">
      <c r="K1047365" s="15"/>
    </row>
    <row r="1047366" spans="11:11" x14ac:dyDescent="0.3">
      <c r="K1047366" s="15"/>
    </row>
    <row r="1047367" spans="11:11" x14ac:dyDescent="0.3">
      <c r="K1047367" s="15"/>
    </row>
    <row r="1047368" spans="11:11" x14ac:dyDescent="0.3">
      <c r="K1047368" s="15"/>
    </row>
    <row r="1047369" spans="11:11" x14ac:dyDescent="0.3">
      <c r="K1047369" s="15"/>
    </row>
    <row r="1047370" spans="11:11" x14ac:dyDescent="0.3">
      <c r="K1047370" s="15"/>
    </row>
    <row r="1047371" spans="11:11" x14ac:dyDescent="0.3">
      <c r="K1047371" s="15"/>
    </row>
    <row r="1047372" spans="11:11" x14ac:dyDescent="0.3">
      <c r="K1047372" s="15"/>
    </row>
    <row r="1047373" spans="11:11" x14ac:dyDescent="0.3">
      <c r="K1047373" s="15"/>
    </row>
    <row r="1047374" spans="11:11" x14ac:dyDescent="0.3">
      <c r="K1047374" s="15"/>
    </row>
    <row r="1047375" spans="11:11" x14ac:dyDescent="0.3">
      <c r="K1047375" s="15"/>
    </row>
    <row r="1047376" spans="11:11" x14ac:dyDescent="0.3">
      <c r="K1047376" s="15"/>
    </row>
    <row r="1047377" spans="11:11" x14ac:dyDescent="0.3">
      <c r="K1047377" s="15"/>
    </row>
    <row r="1047378" spans="11:11" x14ac:dyDescent="0.3">
      <c r="K1047378" s="15"/>
    </row>
    <row r="1047379" spans="11:11" x14ac:dyDescent="0.3">
      <c r="K1047379" s="15"/>
    </row>
    <row r="1047380" spans="11:11" x14ac:dyDescent="0.3">
      <c r="K1047380" s="15"/>
    </row>
    <row r="1047381" spans="11:11" x14ac:dyDescent="0.3">
      <c r="K1047381" s="15"/>
    </row>
    <row r="1047382" spans="11:11" x14ac:dyDescent="0.3">
      <c r="K1047382" s="15"/>
    </row>
    <row r="1047383" spans="11:11" x14ac:dyDescent="0.3">
      <c r="K1047383" s="15"/>
    </row>
    <row r="1047384" spans="11:11" x14ac:dyDescent="0.3">
      <c r="K1047384" s="15"/>
    </row>
    <row r="1047385" spans="11:11" x14ac:dyDescent="0.3">
      <c r="K1047385" s="15"/>
    </row>
    <row r="1047386" spans="11:11" x14ac:dyDescent="0.3">
      <c r="K1047386" s="15"/>
    </row>
    <row r="1047387" spans="11:11" x14ac:dyDescent="0.3">
      <c r="K1047387" s="15"/>
    </row>
    <row r="1047388" spans="11:11" x14ac:dyDescent="0.3">
      <c r="K1047388" s="15"/>
    </row>
    <row r="1047389" spans="11:11" x14ac:dyDescent="0.3">
      <c r="K1047389" s="15"/>
    </row>
    <row r="1047390" spans="11:11" x14ac:dyDescent="0.3">
      <c r="K1047390" s="15"/>
    </row>
    <row r="1047391" spans="11:11" x14ac:dyDescent="0.3">
      <c r="K1047391" s="15"/>
    </row>
    <row r="1047392" spans="11:11" x14ac:dyDescent="0.3">
      <c r="K1047392" s="15"/>
    </row>
    <row r="1047393" spans="11:11" x14ac:dyDescent="0.3">
      <c r="K1047393" s="15"/>
    </row>
    <row r="1047394" spans="11:11" x14ac:dyDescent="0.3">
      <c r="K1047394" s="15"/>
    </row>
    <row r="1047395" spans="11:11" x14ac:dyDescent="0.3">
      <c r="K1047395" s="15"/>
    </row>
    <row r="1047396" spans="11:11" x14ac:dyDescent="0.3">
      <c r="K1047396" s="15"/>
    </row>
    <row r="1047397" spans="11:11" x14ac:dyDescent="0.3">
      <c r="K1047397" s="15"/>
    </row>
    <row r="1047398" spans="11:11" x14ac:dyDescent="0.3">
      <c r="K1047398" s="15"/>
    </row>
    <row r="1047399" spans="11:11" x14ac:dyDescent="0.3">
      <c r="K1047399" s="15"/>
    </row>
    <row r="1047400" spans="11:11" x14ac:dyDescent="0.3">
      <c r="K1047400" s="15"/>
    </row>
    <row r="1047401" spans="11:11" x14ac:dyDescent="0.3">
      <c r="K1047401" s="15"/>
    </row>
    <row r="1047402" spans="11:11" x14ac:dyDescent="0.3">
      <c r="K1047402" s="15"/>
    </row>
    <row r="1047403" spans="11:11" x14ac:dyDescent="0.3">
      <c r="K1047403" s="15"/>
    </row>
    <row r="1047404" spans="11:11" x14ac:dyDescent="0.3">
      <c r="K1047404" s="15"/>
    </row>
    <row r="1047405" spans="11:11" x14ac:dyDescent="0.3">
      <c r="K1047405" s="15"/>
    </row>
    <row r="1047406" spans="11:11" x14ac:dyDescent="0.3">
      <c r="K1047406" s="15"/>
    </row>
    <row r="1047407" spans="11:11" x14ac:dyDescent="0.3">
      <c r="K1047407" s="15"/>
    </row>
    <row r="1047408" spans="11:11" x14ac:dyDescent="0.3">
      <c r="K1047408" s="15"/>
    </row>
    <row r="1047409" spans="11:11" x14ac:dyDescent="0.3">
      <c r="K1047409" s="15"/>
    </row>
    <row r="1047410" spans="11:11" x14ac:dyDescent="0.3">
      <c r="K1047410" s="15"/>
    </row>
    <row r="1047411" spans="11:11" x14ac:dyDescent="0.3">
      <c r="K1047411" s="15"/>
    </row>
    <row r="1047412" spans="11:11" x14ac:dyDescent="0.3">
      <c r="K1047412" s="15"/>
    </row>
    <row r="1047413" spans="11:11" x14ac:dyDescent="0.3">
      <c r="K1047413" s="15"/>
    </row>
    <row r="1047414" spans="11:11" x14ac:dyDescent="0.3">
      <c r="K1047414" s="15"/>
    </row>
    <row r="1047415" spans="11:11" x14ac:dyDescent="0.3">
      <c r="K1047415" s="15"/>
    </row>
    <row r="1047416" spans="11:11" x14ac:dyDescent="0.3">
      <c r="K1047416" s="15"/>
    </row>
    <row r="1047417" spans="11:11" x14ac:dyDescent="0.3">
      <c r="K1047417" s="15"/>
    </row>
    <row r="1047418" spans="11:11" x14ac:dyDescent="0.3">
      <c r="K1047418" s="15"/>
    </row>
    <row r="1047419" spans="11:11" x14ac:dyDescent="0.3">
      <c r="K1047419" s="15"/>
    </row>
    <row r="1047420" spans="11:11" x14ac:dyDescent="0.3">
      <c r="K1047420" s="15"/>
    </row>
    <row r="1047421" spans="11:11" x14ac:dyDescent="0.3">
      <c r="K1047421" s="15"/>
    </row>
    <row r="1047422" spans="11:11" x14ac:dyDescent="0.3">
      <c r="K1047422" s="15"/>
    </row>
    <row r="1047423" spans="11:11" x14ac:dyDescent="0.3">
      <c r="K1047423" s="15"/>
    </row>
    <row r="1047424" spans="11:11" x14ac:dyDescent="0.3">
      <c r="K1047424" s="15"/>
    </row>
    <row r="1047425" spans="11:11" x14ac:dyDescent="0.3">
      <c r="K1047425" s="15"/>
    </row>
    <row r="1047426" spans="11:11" x14ac:dyDescent="0.3">
      <c r="K1047426" s="15"/>
    </row>
    <row r="1047427" spans="11:11" x14ac:dyDescent="0.3">
      <c r="K1047427" s="15"/>
    </row>
    <row r="1047428" spans="11:11" x14ac:dyDescent="0.3">
      <c r="K1047428" s="15"/>
    </row>
    <row r="1047429" spans="11:11" x14ac:dyDescent="0.3">
      <c r="K1047429" s="15"/>
    </row>
    <row r="1047430" spans="11:11" x14ac:dyDescent="0.3">
      <c r="K1047430" s="15"/>
    </row>
    <row r="1047431" spans="11:11" x14ac:dyDescent="0.3">
      <c r="K1047431" s="15"/>
    </row>
    <row r="1047432" spans="11:11" x14ac:dyDescent="0.3">
      <c r="K1047432" s="15"/>
    </row>
    <row r="1047433" spans="11:11" x14ac:dyDescent="0.3">
      <c r="K1047433" s="15"/>
    </row>
    <row r="1047434" spans="11:11" x14ac:dyDescent="0.3">
      <c r="K1047434" s="15"/>
    </row>
    <row r="1047435" spans="11:11" x14ac:dyDescent="0.3">
      <c r="K1047435" s="15"/>
    </row>
    <row r="1047436" spans="11:11" x14ac:dyDescent="0.3">
      <c r="K1047436" s="15"/>
    </row>
    <row r="1047437" spans="11:11" x14ac:dyDescent="0.3">
      <c r="K1047437" s="15"/>
    </row>
    <row r="1047438" spans="11:11" x14ac:dyDescent="0.3">
      <c r="K1047438" s="15"/>
    </row>
    <row r="1047439" spans="11:11" x14ac:dyDescent="0.3">
      <c r="K1047439" s="15"/>
    </row>
    <row r="1047440" spans="11:11" x14ac:dyDescent="0.3">
      <c r="K1047440" s="15"/>
    </row>
    <row r="1047441" spans="11:11" x14ac:dyDescent="0.3">
      <c r="K1047441" s="15"/>
    </row>
    <row r="1047442" spans="11:11" x14ac:dyDescent="0.3">
      <c r="K1047442" s="15"/>
    </row>
    <row r="1047443" spans="11:11" x14ac:dyDescent="0.3">
      <c r="K1047443" s="15"/>
    </row>
    <row r="1047444" spans="11:11" x14ac:dyDescent="0.3">
      <c r="K1047444" s="15"/>
    </row>
    <row r="1047445" spans="11:11" x14ac:dyDescent="0.3">
      <c r="K1047445" s="15"/>
    </row>
    <row r="1047446" spans="11:11" x14ac:dyDescent="0.3">
      <c r="K1047446" s="15"/>
    </row>
    <row r="1047447" spans="11:11" x14ac:dyDescent="0.3">
      <c r="K1047447" s="15"/>
    </row>
    <row r="1047448" spans="11:11" x14ac:dyDescent="0.3">
      <c r="K1047448" s="15"/>
    </row>
    <row r="1047449" spans="11:11" x14ac:dyDescent="0.3">
      <c r="K1047449" s="15"/>
    </row>
    <row r="1047450" spans="11:11" x14ac:dyDescent="0.3">
      <c r="K1047450" s="15"/>
    </row>
    <row r="1047451" spans="11:11" x14ac:dyDescent="0.3">
      <c r="K1047451" s="15"/>
    </row>
    <row r="1047452" spans="11:11" x14ac:dyDescent="0.3">
      <c r="K1047452" s="15"/>
    </row>
    <row r="1047453" spans="11:11" x14ac:dyDescent="0.3">
      <c r="K1047453" s="15"/>
    </row>
    <row r="1047454" spans="11:11" x14ac:dyDescent="0.3">
      <c r="K1047454" s="15"/>
    </row>
    <row r="1047455" spans="11:11" x14ac:dyDescent="0.3">
      <c r="K1047455" s="15"/>
    </row>
    <row r="1047456" spans="11:11" x14ac:dyDescent="0.3">
      <c r="K1047456" s="15"/>
    </row>
    <row r="1047457" spans="11:11" x14ac:dyDescent="0.3">
      <c r="K1047457" s="15"/>
    </row>
    <row r="1047458" spans="11:11" x14ac:dyDescent="0.3">
      <c r="K1047458" s="15"/>
    </row>
    <row r="1047459" spans="11:11" x14ac:dyDescent="0.3">
      <c r="K1047459" s="15"/>
    </row>
    <row r="1047460" spans="11:11" x14ac:dyDescent="0.3">
      <c r="K1047460" s="15"/>
    </row>
    <row r="1047461" spans="11:11" x14ac:dyDescent="0.3">
      <c r="K1047461" s="15"/>
    </row>
    <row r="1047462" spans="11:11" x14ac:dyDescent="0.3">
      <c r="K1047462" s="15"/>
    </row>
    <row r="1047463" spans="11:11" x14ac:dyDescent="0.3">
      <c r="K1047463" s="15"/>
    </row>
    <row r="1047464" spans="11:11" x14ac:dyDescent="0.3">
      <c r="K1047464" s="15"/>
    </row>
    <row r="1047465" spans="11:11" x14ac:dyDescent="0.3">
      <c r="K1047465" s="15"/>
    </row>
    <row r="1047466" spans="11:11" x14ac:dyDescent="0.3">
      <c r="K1047466" s="15"/>
    </row>
    <row r="1047467" spans="11:11" x14ac:dyDescent="0.3">
      <c r="K1047467" s="15"/>
    </row>
    <row r="1047468" spans="11:11" x14ac:dyDescent="0.3">
      <c r="K1047468" s="15"/>
    </row>
    <row r="1047469" spans="11:11" x14ac:dyDescent="0.3">
      <c r="K1047469" s="15"/>
    </row>
    <row r="1047470" spans="11:11" x14ac:dyDescent="0.3">
      <c r="K1047470" s="15"/>
    </row>
    <row r="1047471" spans="11:11" x14ac:dyDescent="0.3">
      <c r="K1047471" s="15"/>
    </row>
    <row r="1047472" spans="11:11" x14ac:dyDescent="0.3">
      <c r="K1047472" s="15"/>
    </row>
    <row r="1047473" spans="11:11" x14ac:dyDescent="0.3">
      <c r="K1047473" s="15"/>
    </row>
    <row r="1047474" spans="11:11" x14ac:dyDescent="0.3">
      <c r="K1047474" s="15"/>
    </row>
    <row r="1047475" spans="11:11" x14ac:dyDescent="0.3">
      <c r="K1047475" s="15"/>
    </row>
    <row r="1047476" spans="11:11" x14ac:dyDescent="0.3">
      <c r="K1047476" s="15"/>
    </row>
    <row r="1047477" spans="11:11" x14ac:dyDescent="0.3">
      <c r="K1047477" s="15"/>
    </row>
    <row r="1047478" spans="11:11" x14ac:dyDescent="0.3">
      <c r="K1047478" s="15"/>
    </row>
    <row r="1047479" spans="11:11" x14ac:dyDescent="0.3">
      <c r="K1047479" s="15"/>
    </row>
    <row r="1047480" spans="11:11" x14ac:dyDescent="0.3">
      <c r="K1047480" s="15"/>
    </row>
    <row r="1047481" spans="11:11" x14ac:dyDescent="0.3">
      <c r="K1047481" s="15"/>
    </row>
    <row r="1047482" spans="11:11" x14ac:dyDescent="0.3">
      <c r="K1047482" s="15"/>
    </row>
    <row r="1047483" spans="11:11" x14ac:dyDescent="0.3">
      <c r="K1047483" s="15"/>
    </row>
    <row r="1047484" spans="11:11" x14ac:dyDescent="0.3">
      <c r="K1047484" s="15"/>
    </row>
    <row r="1047485" spans="11:11" x14ac:dyDescent="0.3">
      <c r="K1047485" s="15"/>
    </row>
    <row r="1047486" spans="11:11" x14ac:dyDescent="0.3">
      <c r="K1047486" s="15"/>
    </row>
    <row r="1047487" spans="11:11" x14ac:dyDescent="0.3">
      <c r="K1047487" s="15"/>
    </row>
    <row r="1047488" spans="11:11" x14ac:dyDescent="0.3">
      <c r="K1047488" s="15"/>
    </row>
    <row r="1047489" spans="11:11" x14ac:dyDescent="0.3">
      <c r="K1047489" s="15"/>
    </row>
    <row r="1047490" spans="11:11" x14ac:dyDescent="0.3">
      <c r="K1047490" s="15"/>
    </row>
    <row r="1047491" spans="11:11" x14ac:dyDescent="0.3">
      <c r="K1047491" s="15"/>
    </row>
    <row r="1047492" spans="11:11" x14ac:dyDescent="0.3">
      <c r="K1047492" s="15"/>
    </row>
    <row r="1047493" spans="11:11" x14ac:dyDescent="0.3">
      <c r="K1047493" s="15"/>
    </row>
    <row r="1047494" spans="11:11" x14ac:dyDescent="0.3">
      <c r="K1047494" s="15"/>
    </row>
    <row r="1047495" spans="11:11" x14ac:dyDescent="0.3">
      <c r="K1047495" s="15"/>
    </row>
    <row r="1047496" spans="11:11" x14ac:dyDescent="0.3">
      <c r="K1047496" s="15"/>
    </row>
    <row r="1047497" spans="11:11" x14ac:dyDescent="0.3">
      <c r="K1047497" s="15"/>
    </row>
    <row r="1047498" spans="11:11" x14ac:dyDescent="0.3">
      <c r="K1047498" s="15"/>
    </row>
    <row r="1047499" spans="11:11" x14ac:dyDescent="0.3">
      <c r="K1047499" s="15"/>
    </row>
    <row r="1047500" spans="11:11" x14ac:dyDescent="0.3">
      <c r="K1047500" s="15"/>
    </row>
    <row r="1047501" spans="11:11" x14ac:dyDescent="0.3">
      <c r="K1047501" s="15"/>
    </row>
    <row r="1047502" spans="11:11" x14ac:dyDescent="0.3">
      <c r="K1047502" s="15"/>
    </row>
    <row r="1047503" spans="11:11" x14ac:dyDescent="0.3">
      <c r="K1047503" s="15"/>
    </row>
    <row r="1047504" spans="11:11" x14ac:dyDescent="0.3">
      <c r="K1047504" s="15"/>
    </row>
    <row r="1047505" spans="11:11" x14ac:dyDescent="0.3">
      <c r="K1047505" s="15"/>
    </row>
    <row r="1047506" spans="11:11" x14ac:dyDescent="0.3">
      <c r="K1047506" s="15"/>
    </row>
    <row r="1047507" spans="11:11" x14ac:dyDescent="0.3">
      <c r="K1047507" s="15"/>
    </row>
    <row r="1047508" spans="11:11" x14ac:dyDescent="0.3">
      <c r="K1047508" s="15"/>
    </row>
    <row r="1047509" spans="11:11" x14ac:dyDescent="0.3">
      <c r="K1047509" s="15"/>
    </row>
    <row r="1047510" spans="11:11" x14ac:dyDescent="0.3">
      <c r="K1047510" s="15"/>
    </row>
    <row r="1047511" spans="11:11" x14ac:dyDescent="0.3">
      <c r="K1047511" s="15"/>
    </row>
    <row r="1047512" spans="11:11" x14ac:dyDescent="0.3">
      <c r="K1047512" s="15"/>
    </row>
    <row r="1047513" spans="11:11" x14ac:dyDescent="0.3">
      <c r="K1047513" s="15"/>
    </row>
    <row r="1047514" spans="11:11" x14ac:dyDescent="0.3">
      <c r="K1047514" s="15"/>
    </row>
    <row r="1047515" spans="11:11" x14ac:dyDescent="0.3">
      <c r="K1047515" s="15"/>
    </row>
    <row r="1047516" spans="11:11" x14ac:dyDescent="0.3">
      <c r="K1047516" s="15"/>
    </row>
    <row r="1047517" spans="11:11" x14ac:dyDescent="0.3">
      <c r="K1047517" s="15"/>
    </row>
    <row r="1047518" spans="11:11" x14ac:dyDescent="0.3">
      <c r="K1047518" s="15"/>
    </row>
    <row r="1047519" spans="11:11" x14ac:dyDescent="0.3">
      <c r="K1047519" s="15"/>
    </row>
    <row r="1047520" spans="11:11" x14ac:dyDescent="0.3">
      <c r="K1047520" s="15"/>
    </row>
    <row r="1047521" spans="11:11" x14ac:dyDescent="0.3">
      <c r="K1047521" s="15"/>
    </row>
    <row r="1047522" spans="11:11" x14ac:dyDescent="0.3">
      <c r="K1047522" s="15"/>
    </row>
    <row r="1047523" spans="11:11" x14ac:dyDescent="0.3">
      <c r="K1047523" s="15"/>
    </row>
    <row r="1047524" spans="11:11" x14ac:dyDescent="0.3">
      <c r="K1047524" s="15"/>
    </row>
    <row r="1047525" spans="11:11" x14ac:dyDescent="0.3">
      <c r="K1047525" s="15"/>
    </row>
    <row r="1047526" spans="11:11" x14ac:dyDescent="0.3">
      <c r="K1047526" s="15"/>
    </row>
    <row r="1047527" spans="11:11" x14ac:dyDescent="0.3">
      <c r="K1047527" s="15"/>
    </row>
    <row r="1047528" spans="11:11" x14ac:dyDescent="0.3">
      <c r="K1047528" s="15"/>
    </row>
    <row r="1047529" spans="11:11" x14ac:dyDescent="0.3">
      <c r="K1047529" s="15"/>
    </row>
    <row r="1047530" spans="11:11" x14ac:dyDescent="0.3">
      <c r="K1047530" s="15"/>
    </row>
    <row r="1047531" spans="11:11" x14ac:dyDescent="0.3">
      <c r="K1047531" s="15"/>
    </row>
    <row r="1047532" spans="11:11" x14ac:dyDescent="0.3">
      <c r="K1047532" s="15"/>
    </row>
    <row r="1047533" spans="11:11" x14ac:dyDescent="0.3">
      <c r="K1047533" s="15"/>
    </row>
    <row r="1047534" spans="11:11" x14ac:dyDescent="0.3">
      <c r="K1047534" s="15"/>
    </row>
    <row r="1047535" spans="11:11" x14ac:dyDescent="0.3">
      <c r="K1047535" s="15"/>
    </row>
    <row r="1047536" spans="11:11" x14ac:dyDescent="0.3">
      <c r="K1047536" s="15"/>
    </row>
    <row r="1047537" spans="11:11" x14ac:dyDescent="0.3">
      <c r="K1047537" s="15"/>
    </row>
    <row r="1047538" spans="11:11" x14ac:dyDescent="0.3">
      <c r="K1047538" s="15"/>
    </row>
    <row r="1047539" spans="11:11" x14ac:dyDescent="0.3">
      <c r="K1047539" s="15"/>
    </row>
    <row r="1047540" spans="11:11" x14ac:dyDescent="0.3">
      <c r="K1047540" s="15"/>
    </row>
    <row r="1047541" spans="11:11" x14ac:dyDescent="0.3">
      <c r="K1047541" s="15"/>
    </row>
    <row r="1047542" spans="11:11" x14ac:dyDescent="0.3">
      <c r="K1047542" s="15"/>
    </row>
    <row r="1047543" spans="11:11" x14ac:dyDescent="0.3">
      <c r="K1047543" s="15"/>
    </row>
    <row r="1047544" spans="11:11" x14ac:dyDescent="0.3">
      <c r="K1047544" s="15"/>
    </row>
    <row r="1047545" spans="11:11" x14ac:dyDescent="0.3">
      <c r="K1047545" s="15"/>
    </row>
    <row r="1047546" spans="11:11" x14ac:dyDescent="0.3">
      <c r="K1047546" s="15"/>
    </row>
    <row r="1047547" spans="11:11" x14ac:dyDescent="0.3">
      <c r="K1047547" s="15"/>
    </row>
    <row r="1047548" spans="11:11" x14ac:dyDescent="0.3">
      <c r="K1047548" s="15"/>
    </row>
    <row r="1047549" spans="11:11" x14ac:dyDescent="0.3">
      <c r="K1047549" s="15"/>
    </row>
    <row r="1047550" spans="11:11" x14ac:dyDescent="0.3">
      <c r="K1047550" s="15"/>
    </row>
    <row r="1047551" spans="11:11" x14ac:dyDescent="0.3">
      <c r="K1047551" s="15"/>
    </row>
    <row r="1047552" spans="11:11" x14ac:dyDescent="0.3">
      <c r="K1047552" s="15"/>
    </row>
    <row r="1047553" spans="11:11" x14ac:dyDescent="0.3">
      <c r="K1047553" s="15"/>
    </row>
    <row r="1047554" spans="11:11" x14ac:dyDescent="0.3">
      <c r="K1047554" s="15"/>
    </row>
    <row r="1047555" spans="11:11" x14ac:dyDescent="0.3">
      <c r="K1047555" s="15"/>
    </row>
    <row r="1047556" spans="11:11" x14ac:dyDescent="0.3">
      <c r="K1047556" s="15"/>
    </row>
    <row r="1047557" spans="11:11" x14ac:dyDescent="0.3">
      <c r="K1047557" s="15"/>
    </row>
    <row r="1047558" spans="11:11" x14ac:dyDescent="0.3">
      <c r="K1047558" s="15"/>
    </row>
    <row r="1047559" spans="11:11" x14ac:dyDescent="0.3">
      <c r="K1047559" s="15"/>
    </row>
    <row r="1047560" spans="11:11" x14ac:dyDescent="0.3">
      <c r="K1047560" s="15"/>
    </row>
    <row r="1047561" spans="11:11" x14ac:dyDescent="0.3">
      <c r="K1047561" s="15"/>
    </row>
    <row r="1047562" spans="11:11" x14ac:dyDescent="0.3">
      <c r="K1047562" s="15"/>
    </row>
    <row r="1047563" spans="11:11" x14ac:dyDescent="0.3">
      <c r="K1047563" s="15"/>
    </row>
    <row r="1047564" spans="11:11" x14ac:dyDescent="0.3">
      <c r="K1047564" s="15"/>
    </row>
    <row r="1047565" spans="11:11" x14ac:dyDescent="0.3">
      <c r="K1047565" s="15"/>
    </row>
    <row r="1047566" spans="11:11" x14ac:dyDescent="0.3">
      <c r="K1047566" s="15"/>
    </row>
    <row r="1047567" spans="11:11" x14ac:dyDescent="0.3">
      <c r="K1047567" s="15"/>
    </row>
    <row r="1047568" spans="11:11" x14ac:dyDescent="0.3">
      <c r="K1047568" s="15"/>
    </row>
    <row r="1047569" spans="11:11" x14ac:dyDescent="0.3">
      <c r="K1047569" s="15"/>
    </row>
    <row r="1047570" spans="11:11" x14ac:dyDescent="0.3">
      <c r="K1047570" s="15"/>
    </row>
    <row r="1047571" spans="11:11" x14ac:dyDescent="0.3">
      <c r="K1047571" s="15"/>
    </row>
    <row r="1047572" spans="11:11" x14ac:dyDescent="0.3">
      <c r="K1047572" s="15"/>
    </row>
    <row r="1047573" spans="11:11" x14ac:dyDescent="0.3">
      <c r="K1047573" s="15"/>
    </row>
    <row r="1047574" spans="11:11" x14ac:dyDescent="0.3">
      <c r="K1047574" s="15"/>
    </row>
    <row r="1047575" spans="11:11" x14ac:dyDescent="0.3">
      <c r="K1047575" s="15"/>
    </row>
    <row r="1047576" spans="11:11" x14ac:dyDescent="0.3">
      <c r="K1047576" s="15"/>
    </row>
    <row r="1047577" spans="11:11" x14ac:dyDescent="0.3">
      <c r="K1047577" s="15"/>
    </row>
    <row r="1047578" spans="11:11" x14ac:dyDescent="0.3">
      <c r="K1047578" s="15"/>
    </row>
    <row r="1047579" spans="11:11" x14ac:dyDescent="0.3">
      <c r="K1047579" s="15"/>
    </row>
    <row r="1047580" spans="11:11" x14ac:dyDescent="0.3">
      <c r="K1047580" s="15"/>
    </row>
    <row r="1047581" spans="11:11" x14ac:dyDescent="0.3">
      <c r="K1047581" s="15"/>
    </row>
    <row r="1047582" spans="11:11" x14ac:dyDescent="0.3">
      <c r="K1047582" s="15"/>
    </row>
    <row r="1047583" spans="11:11" x14ac:dyDescent="0.3">
      <c r="K1047583" s="15"/>
    </row>
    <row r="1047584" spans="11:11" x14ac:dyDescent="0.3">
      <c r="K1047584" s="15"/>
    </row>
    <row r="1047585" spans="11:11" x14ac:dyDescent="0.3">
      <c r="K1047585" s="15"/>
    </row>
    <row r="1047586" spans="11:11" x14ac:dyDescent="0.3">
      <c r="K1047586" s="15"/>
    </row>
    <row r="1047587" spans="11:11" x14ac:dyDescent="0.3">
      <c r="K1047587" s="15"/>
    </row>
    <row r="1047588" spans="11:11" x14ac:dyDescent="0.3">
      <c r="K1047588" s="15"/>
    </row>
    <row r="1047589" spans="11:11" x14ac:dyDescent="0.3">
      <c r="K1047589" s="15"/>
    </row>
    <row r="1047590" spans="11:11" x14ac:dyDescent="0.3">
      <c r="K1047590" s="15"/>
    </row>
    <row r="1047591" spans="11:11" x14ac:dyDescent="0.3">
      <c r="K1047591" s="15"/>
    </row>
    <row r="1047592" spans="11:11" x14ac:dyDescent="0.3">
      <c r="K1047592" s="15"/>
    </row>
    <row r="1047593" spans="11:11" x14ac:dyDescent="0.3">
      <c r="K1047593" s="15"/>
    </row>
    <row r="1047594" spans="11:11" x14ac:dyDescent="0.3">
      <c r="K1047594" s="15"/>
    </row>
    <row r="1047595" spans="11:11" x14ac:dyDescent="0.3">
      <c r="K1047595" s="15"/>
    </row>
    <row r="1047596" spans="11:11" x14ac:dyDescent="0.3">
      <c r="K1047596" s="15"/>
    </row>
    <row r="1047597" spans="11:11" x14ac:dyDescent="0.3">
      <c r="K1047597" s="15"/>
    </row>
    <row r="1047598" spans="11:11" x14ac:dyDescent="0.3">
      <c r="K1047598" s="15"/>
    </row>
    <row r="1047599" spans="11:11" x14ac:dyDescent="0.3">
      <c r="K1047599" s="15"/>
    </row>
    <row r="1047600" spans="11:11" x14ac:dyDescent="0.3">
      <c r="K1047600" s="15"/>
    </row>
    <row r="1047601" spans="11:11" x14ac:dyDescent="0.3">
      <c r="K1047601" s="15"/>
    </row>
    <row r="1047602" spans="11:11" x14ac:dyDescent="0.3">
      <c r="K1047602" s="15"/>
    </row>
    <row r="1047603" spans="11:11" x14ac:dyDescent="0.3">
      <c r="K1047603" s="15"/>
    </row>
    <row r="1047604" spans="11:11" x14ac:dyDescent="0.3">
      <c r="K1047604" s="15"/>
    </row>
    <row r="1047605" spans="11:11" x14ac:dyDescent="0.3">
      <c r="K1047605" s="15"/>
    </row>
    <row r="1047606" spans="11:11" x14ac:dyDescent="0.3">
      <c r="K1047606" s="15"/>
    </row>
    <row r="1047607" spans="11:11" x14ac:dyDescent="0.3">
      <c r="K1047607" s="15"/>
    </row>
    <row r="1047608" spans="11:11" x14ac:dyDescent="0.3">
      <c r="K1047608" s="15"/>
    </row>
    <row r="1047609" spans="11:11" x14ac:dyDescent="0.3">
      <c r="K1047609" s="15"/>
    </row>
    <row r="1047610" spans="11:11" x14ac:dyDescent="0.3">
      <c r="K1047610" s="15"/>
    </row>
    <row r="1047611" spans="11:11" x14ac:dyDescent="0.3">
      <c r="K1047611" s="15"/>
    </row>
    <row r="1047612" spans="11:11" x14ac:dyDescent="0.3">
      <c r="K1047612" s="15"/>
    </row>
    <row r="1047613" spans="11:11" x14ac:dyDescent="0.3">
      <c r="K1047613" s="15"/>
    </row>
    <row r="1047614" spans="11:11" x14ac:dyDescent="0.3">
      <c r="K1047614" s="15"/>
    </row>
    <row r="1047615" spans="11:11" x14ac:dyDescent="0.3">
      <c r="K1047615" s="15"/>
    </row>
    <row r="1047616" spans="11:11" x14ac:dyDescent="0.3">
      <c r="K1047616" s="15"/>
    </row>
    <row r="1047617" spans="11:11" x14ac:dyDescent="0.3">
      <c r="K1047617" s="15"/>
    </row>
    <row r="1047618" spans="11:11" x14ac:dyDescent="0.3">
      <c r="K1047618" s="15"/>
    </row>
    <row r="1047619" spans="11:11" x14ac:dyDescent="0.3">
      <c r="K1047619" s="15"/>
    </row>
    <row r="1047620" spans="11:11" x14ac:dyDescent="0.3">
      <c r="K1047620" s="15"/>
    </row>
    <row r="1047621" spans="11:11" x14ac:dyDescent="0.3">
      <c r="K1047621" s="15"/>
    </row>
    <row r="1047622" spans="11:11" x14ac:dyDescent="0.3">
      <c r="K1047622" s="15"/>
    </row>
    <row r="1047623" spans="11:11" x14ac:dyDescent="0.3">
      <c r="K1047623" s="15"/>
    </row>
    <row r="1047624" spans="11:11" x14ac:dyDescent="0.3">
      <c r="K1047624" s="15"/>
    </row>
    <row r="1047625" spans="11:11" x14ac:dyDescent="0.3">
      <c r="K1047625" s="15"/>
    </row>
    <row r="1047626" spans="11:11" x14ac:dyDescent="0.3">
      <c r="K1047626" s="15"/>
    </row>
    <row r="1047627" spans="11:11" x14ac:dyDescent="0.3">
      <c r="K1047627" s="15"/>
    </row>
    <row r="1047628" spans="11:11" x14ac:dyDescent="0.3">
      <c r="K1047628" s="15"/>
    </row>
    <row r="1047629" spans="11:11" x14ac:dyDescent="0.3">
      <c r="K1047629" s="15"/>
    </row>
    <row r="1047630" spans="11:11" x14ac:dyDescent="0.3">
      <c r="K1047630" s="15"/>
    </row>
    <row r="1047631" spans="11:11" x14ac:dyDescent="0.3">
      <c r="K1047631" s="15"/>
    </row>
    <row r="1047632" spans="11:11" x14ac:dyDescent="0.3">
      <c r="K1047632" s="15"/>
    </row>
    <row r="1047633" spans="11:11" x14ac:dyDescent="0.3">
      <c r="K1047633" s="15"/>
    </row>
    <row r="1047634" spans="11:11" x14ac:dyDescent="0.3">
      <c r="K1047634" s="15"/>
    </row>
    <row r="1047635" spans="11:11" x14ac:dyDescent="0.3">
      <c r="K1047635" s="15"/>
    </row>
    <row r="1047636" spans="11:11" x14ac:dyDescent="0.3">
      <c r="K1047636" s="15"/>
    </row>
    <row r="1047637" spans="11:11" x14ac:dyDescent="0.3">
      <c r="K1047637" s="15"/>
    </row>
    <row r="1047638" spans="11:11" x14ac:dyDescent="0.3">
      <c r="K1047638" s="15"/>
    </row>
    <row r="1047639" spans="11:11" x14ac:dyDescent="0.3">
      <c r="K1047639" s="15"/>
    </row>
    <row r="1047640" spans="11:11" x14ac:dyDescent="0.3">
      <c r="K1047640" s="15"/>
    </row>
    <row r="1047641" spans="11:11" x14ac:dyDescent="0.3">
      <c r="K1047641" s="15"/>
    </row>
    <row r="1047642" spans="11:11" x14ac:dyDescent="0.3">
      <c r="K1047642" s="15"/>
    </row>
    <row r="1047643" spans="11:11" x14ac:dyDescent="0.3">
      <c r="K1047643" s="15"/>
    </row>
    <row r="1047644" spans="11:11" x14ac:dyDescent="0.3">
      <c r="K1047644" s="15"/>
    </row>
    <row r="1047645" spans="11:11" x14ac:dyDescent="0.3">
      <c r="K1047645" s="15"/>
    </row>
    <row r="1047646" spans="11:11" x14ac:dyDescent="0.3">
      <c r="K1047646" s="15"/>
    </row>
    <row r="1047647" spans="11:11" x14ac:dyDescent="0.3">
      <c r="K1047647" s="15"/>
    </row>
    <row r="1047648" spans="11:11" x14ac:dyDescent="0.3">
      <c r="K1047648" s="15"/>
    </row>
    <row r="1047649" spans="11:11" x14ac:dyDescent="0.3">
      <c r="K1047649" s="15"/>
    </row>
    <row r="1047650" spans="11:11" x14ac:dyDescent="0.3">
      <c r="K1047650" s="15"/>
    </row>
    <row r="1047651" spans="11:11" x14ac:dyDescent="0.3">
      <c r="K1047651" s="15"/>
    </row>
    <row r="1047652" spans="11:11" x14ac:dyDescent="0.3">
      <c r="K1047652" s="15"/>
    </row>
    <row r="1047653" spans="11:11" x14ac:dyDescent="0.3">
      <c r="K1047653" s="15"/>
    </row>
    <row r="1047654" spans="11:11" x14ac:dyDescent="0.3">
      <c r="K1047654" s="15"/>
    </row>
    <row r="1047655" spans="11:11" x14ac:dyDescent="0.3">
      <c r="K1047655" s="15"/>
    </row>
    <row r="1047656" spans="11:11" x14ac:dyDescent="0.3">
      <c r="K1047656" s="15"/>
    </row>
    <row r="1047657" spans="11:11" x14ac:dyDescent="0.3">
      <c r="K1047657" s="15"/>
    </row>
    <row r="1047658" spans="11:11" x14ac:dyDescent="0.3">
      <c r="K1047658" s="15"/>
    </row>
    <row r="1047659" spans="11:11" x14ac:dyDescent="0.3">
      <c r="K1047659" s="15"/>
    </row>
    <row r="1047660" spans="11:11" x14ac:dyDescent="0.3">
      <c r="K1047660" s="15"/>
    </row>
    <row r="1047661" spans="11:11" x14ac:dyDescent="0.3">
      <c r="K1047661" s="15"/>
    </row>
    <row r="1047662" spans="11:11" x14ac:dyDescent="0.3">
      <c r="K1047662" s="15"/>
    </row>
    <row r="1047663" spans="11:11" x14ac:dyDescent="0.3">
      <c r="K1047663" s="15"/>
    </row>
    <row r="1047664" spans="11:11" x14ac:dyDescent="0.3">
      <c r="K1047664" s="15"/>
    </row>
    <row r="1047665" spans="11:11" x14ac:dyDescent="0.3">
      <c r="K1047665" s="15"/>
    </row>
    <row r="1047666" spans="11:11" x14ac:dyDescent="0.3">
      <c r="K1047666" s="15"/>
    </row>
    <row r="1047667" spans="11:11" x14ac:dyDescent="0.3">
      <c r="K1047667" s="15"/>
    </row>
    <row r="1047668" spans="11:11" x14ac:dyDescent="0.3">
      <c r="K1047668" s="15"/>
    </row>
    <row r="1047669" spans="11:11" x14ac:dyDescent="0.3">
      <c r="K1047669" s="15"/>
    </row>
    <row r="1047670" spans="11:11" x14ac:dyDescent="0.3">
      <c r="K1047670" s="15"/>
    </row>
    <row r="1047671" spans="11:11" x14ac:dyDescent="0.3">
      <c r="K1047671" s="15"/>
    </row>
    <row r="1047672" spans="11:11" x14ac:dyDescent="0.3">
      <c r="K1047672" s="15"/>
    </row>
    <row r="1047673" spans="11:11" x14ac:dyDescent="0.3">
      <c r="K1047673" s="15"/>
    </row>
    <row r="1047674" spans="11:11" x14ac:dyDescent="0.3">
      <c r="K1047674" s="15"/>
    </row>
    <row r="1047675" spans="11:11" x14ac:dyDescent="0.3">
      <c r="K1047675" s="15"/>
    </row>
    <row r="1047676" spans="11:11" x14ac:dyDescent="0.3">
      <c r="K1047676" s="15"/>
    </row>
    <row r="1047677" spans="11:11" x14ac:dyDescent="0.3">
      <c r="K1047677" s="15"/>
    </row>
    <row r="1047678" spans="11:11" x14ac:dyDescent="0.3">
      <c r="K1047678" s="15"/>
    </row>
    <row r="1047679" spans="11:11" x14ac:dyDescent="0.3">
      <c r="K1047679" s="15"/>
    </row>
    <row r="1047680" spans="11:11" x14ac:dyDescent="0.3">
      <c r="K1047680" s="15"/>
    </row>
    <row r="1047681" spans="11:11" x14ac:dyDescent="0.3">
      <c r="K1047681" s="15"/>
    </row>
    <row r="1047682" spans="11:11" x14ac:dyDescent="0.3">
      <c r="K1047682" s="15"/>
    </row>
    <row r="1047683" spans="11:11" x14ac:dyDescent="0.3">
      <c r="K1047683" s="15"/>
    </row>
    <row r="1047684" spans="11:11" x14ac:dyDescent="0.3">
      <c r="K1047684" s="15"/>
    </row>
    <row r="1047685" spans="11:11" x14ac:dyDescent="0.3">
      <c r="K1047685" s="15"/>
    </row>
    <row r="1047686" spans="11:11" x14ac:dyDescent="0.3">
      <c r="K1047686" s="15"/>
    </row>
    <row r="1047687" spans="11:11" x14ac:dyDescent="0.3">
      <c r="K1047687" s="15"/>
    </row>
    <row r="1047688" spans="11:11" x14ac:dyDescent="0.3">
      <c r="K1047688" s="15"/>
    </row>
    <row r="1047689" spans="11:11" x14ac:dyDescent="0.3">
      <c r="K1047689" s="15"/>
    </row>
    <row r="1047690" spans="11:11" x14ac:dyDescent="0.3">
      <c r="K1047690" s="15"/>
    </row>
    <row r="1047691" spans="11:11" x14ac:dyDescent="0.3">
      <c r="K1047691" s="15"/>
    </row>
    <row r="1047692" spans="11:11" x14ac:dyDescent="0.3">
      <c r="K1047692" s="15"/>
    </row>
    <row r="1047693" spans="11:11" x14ac:dyDescent="0.3">
      <c r="K1047693" s="15"/>
    </row>
    <row r="1047694" spans="11:11" x14ac:dyDescent="0.3">
      <c r="K1047694" s="15"/>
    </row>
    <row r="1047695" spans="11:11" x14ac:dyDescent="0.3">
      <c r="K1047695" s="15"/>
    </row>
    <row r="1047696" spans="11:11" x14ac:dyDescent="0.3">
      <c r="K1047696" s="15"/>
    </row>
    <row r="1047697" spans="11:11" x14ac:dyDescent="0.3">
      <c r="K1047697" s="15"/>
    </row>
    <row r="1047698" spans="11:11" x14ac:dyDescent="0.3">
      <c r="K1047698" s="15"/>
    </row>
    <row r="1047699" spans="11:11" x14ac:dyDescent="0.3">
      <c r="K1047699" s="15"/>
    </row>
    <row r="1047700" spans="11:11" x14ac:dyDescent="0.3">
      <c r="K1047700" s="15"/>
    </row>
    <row r="1047701" spans="11:11" x14ac:dyDescent="0.3">
      <c r="K1047701" s="15"/>
    </row>
    <row r="1047702" spans="11:11" x14ac:dyDescent="0.3">
      <c r="K1047702" s="15"/>
    </row>
    <row r="1047703" spans="11:11" x14ac:dyDescent="0.3">
      <c r="K1047703" s="15"/>
    </row>
    <row r="1047704" spans="11:11" x14ac:dyDescent="0.3">
      <c r="K1047704" s="15"/>
    </row>
    <row r="1047705" spans="11:11" x14ac:dyDescent="0.3">
      <c r="K1047705" s="15"/>
    </row>
    <row r="1047706" spans="11:11" x14ac:dyDescent="0.3">
      <c r="K1047706" s="15"/>
    </row>
    <row r="1047707" spans="11:11" x14ac:dyDescent="0.3">
      <c r="K1047707" s="15"/>
    </row>
    <row r="1047708" spans="11:11" x14ac:dyDescent="0.3">
      <c r="K1047708" s="15"/>
    </row>
    <row r="1047709" spans="11:11" x14ac:dyDescent="0.3">
      <c r="K1047709" s="15"/>
    </row>
    <row r="1047710" spans="11:11" x14ac:dyDescent="0.3">
      <c r="K1047710" s="15"/>
    </row>
    <row r="1047711" spans="11:11" x14ac:dyDescent="0.3">
      <c r="K1047711" s="15"/>
    </row>
    <row r="1047712" spans="11:11" x14ac:dyDescent="0.3">
      <c r="K1047712" s="15"/>
    </row>
    <row r="1047713" spans="11:11" x14ac:dyDescent="0.3">
      <c r="K1047713" s="15"/>
    </row>
    <row r="1047714" spans="11:11" x14ac:dyDescent="0.3">
      <c r="K1047714" s="15"/>
    </row>
    <row r="1047715" spans="11:11" x14ac:dyDescent="0.3">
      <c r="K1047715" s="15"/>
    </row>
    <row r="1047716" spans="11:11" x14ac:dyDescent="0.3">
      <c r="K1047716" s="15"/>
    </row>
    <row r="1047717" spans="11:11" x14ac:dyDescent="0.3">
      <c r="K1047717" s="15"/>
    </row>
    <row r="1047718" spans="11:11" x14ac:dyDescent="0.3">
      <c r="K1047718" s="15"/>
    </row>
    <row r="1047719" spans="11:11" x14ac:dyDescent="0.3">
      <c r="K1047719" s="15"/>
    </row>
    <row r="1047720" spans="11:11" x14ac:dyDescent="0.3">
      <c r="K1047720" s="15"/>
    </row>
    <row r="1047721" spans="11:11" x14ac:dyDescent="0.3">
      <c r="K1047721" s="15"/>
    </row>
    <row r="1047722" spans="11:11" x14ac:dyDescent="0.3">
      <c r="K1047722" s="15"/>
    </row>
    <row r="1047723" spans="11:11" x14ac:dyDescent="0.3">
      <c r="K1047723" s="15"/>
    </row>
    <row r="1047724" spans="11:11" x14ac:dyDescent="0.3">
      <c r="K1047724" s="15"/>
    </row>
    <row r="1047725" spans="11:11" x14ac:dyDescent="0.3">
      <c r="K1047725" s="15"/>
    </row>
    <row r="1047726" spans="11:11" x14ac:dyDescent="0.3">
      <c r="K1047726" s="15"/>
    </row>
    <row r="1047727" spans="11:11" x14ac:dyDescent="0.3">
      <c r="K1047727" s="15"/>
    </row>
    <row r="1047728" spans="11:11" x14ac:dyDescent="0.3">
      <c r="K1047728" s="15"/>
    </row>
    <row r="1047729" spans="11:11" x14ac:dyDescent="0.3">
      <c r="K1047729" s="15"/>
    </row>
    <row r="1047730" spans="11:11" x14ac:dyDescent="0.3">
      <c r="K1047730" s="15"/>
    </row>
    <row r="1047731" spans="11:11" x14ac:dyDescent="0.3">
      <c r="K1047731" s="15"/>
    </row>
    <row r="1047732" spans="11:11" x14ac:dyDescent="0.3">
      <c r="K1047732" s="15"/>
    </row>
    <row r="1047733" spans="11:11" x14ac:dyDescent="0.3">
      <c r="K1047733" s="15"/>
    </row>
    <row r="1047734" spans="11:11" x14ac:dyDescent="0.3">
      <c r="K1047734" s="15"/>
    </row>
    <row r="1047735" spans="11:11" x14ac:dyDescent="0.3">
      <c r="K1047735" s="15"/>
    </row>
    <row r="1047736" spans="11:11" x14ac:dyDescent="0.3">
      <c r="K1047736" s="15"/>
    </row>
    <row r="1047737" spans="11:11" x14ac:dyDescent="0.3">
      <c r="K1047737" s="15"/>
    </row>
    <row r="1047738" spans="11:11" x14ac:dyDescent="0.3">
      <c r="K1047738" s="15"/>
    </row>
    <row r="1047739" spans="11:11" x14ac:dyDescent="0.3">
      <c r="K1047739" s="15"/>
    </row>
    <row r="1047740" spans="11:11" x14ac:dyDescent="0.3">
      <c r="K1047740" s="15"/>
    </row>
    <row r="1047741" spans="11:11" x14ac:dyDescent="0.3">
      <c r="K1047741" s="15"/>
    </row>
    <row r="1047742" spans="11:11" x14ac:dyDescent="0.3">
      <c r="K1047742" s="15"/>
    </row>
    <row r="1047743" spans="11:11" x14ac:dyDescent="0.3">
      <c r="K1047743" s="15"/>
    </row>
    <row r="1047744" spans="11:11" x14ac:dyDescent="0.3">
      <c r="K1047744" s="15"/>
    </row>
    <row r="1047745" spans="11:11" x14ac:dyDescent="0.3">
      <c r="K1047745" s="15"/>
    </row>
    <row r="1047746" spans="11:11" x14ac:dyDescent="0.3">
      <c r="K1047746" s="15"/>
    </row>
    <row r="1047747" spans="11:11" x14ac:dyDescent="0.3">
      <c r="K1047747" s="15"/>
    </row>
    <row r="1047748" spans="11:11" x14ac:dyDescent="0.3">
      <c r="K1047748" s="15"/>
    </row>
    <row r="1047749" spans="11:11" x14ac:dyDescent="0.3">
      <c r="K1047749" s="15"/>
    </row>
    <row r="1047750" spans="11:11" x14ac:dyDescent="0.3">
      <c r="K1047750" s="15"/>
    </row>
    <row r="1047751" spans="11:11" x14ac:dyDescent="0.3">
      <c r="K1047751" s="15"/>
    </row>
    <row r="1047752" spans="11:11" x14ac:dyDescent="0.3">
      <c r="K1047752" s="15"/>
    </row>
    <row r="1047753" spans="11:11" x14ac:dyDescent="0.3">
      <c r="K1047753" s="15"/>
    </row>
    <row r="1047754" spans="11:11" x14ac:dyDescent="0.3">
      <c r="K1047754" s="15"/>
    </row>
    <row r="1047755" spans="11:11" x14ac:dyDescent="0.3">
      <c r="K1047755" s="15"/>
    </row>
    <row r="1047756" spans="11:11" x14ac:dyDescent="0.3">
      <c r="K1047756" s="15"/>
    </row>
    <row r="1047757" spans="11:11" x14ac:dyDescent="0.3">
      <c r="K1047757" s="15"/>
    </row>
    <row r="1047758" spans="11:11" x14ac:dyDescent="0.3">
      <c r="K1047758" s="15"/>
    </row>
    <row r="1047759" spans="11:11" x14ac:dyDescent="0.3">
      <c r="K1047759" s="15"/>
    </row>
    <row r="1047760" spans="11:11" x14ac:dyDescent="0.3">
      <c r="K1047760" s="15"/>
    </row>
    <row r="1047761" spans="11:11" x14ac:dyDescent="0.3">
      <c r="K1047761" s="15"/>
    </row>
    <row r="1047762" spans="11:11" x14ac:dyDescent="0.3">
      <c r="K1047762" s="15"/>
    </row>
    <row r="1047763" spans="11:11" x14ac:dyDescent="0.3">
      <c r="K1047763" s="15"/>
    </row>
    <row r="1047764" spans="11:11" x14ac:dyDescent="0.3">
      <c r="K1047764" s="15"/>
    </row>
    <row r="1047765" spans="11:11" x14ac:dyDescent="0.3">
      <c r="K1047765" s="15"/>
    </row>
    <row r="1047766" spans="11:11" x14ac:dyDescent="0.3">
      <c r="K1047766" s="15"/>
    </row>
    <row r="1047767" spans="11:11" x14ac:dyDescent="0.3">
      <c r="K1047767" s="15"/>
    </row>
    <row r="1047768" spans="11:11" x14ac:dyDescent="0.3">
      <c r="K1047768" s="15"/>
    </row>
    <row r="1047769" spans="11:11" x14ac:dyDescent="0.3">
      <c r="K1047769" s="15"/>
    </row>
    <row r="1047770" spans="11:11" x14ac:dyDescent="0.3">
      <c r="K1047770" s="15"/>
    </row>
    <row r="1047771" spans="11:11" x14ac:dyDescent="0.3">
      <c r="K1047771" s="15"/>
    </row>
    <row r="1047772" spans="11:11" x14ac:dyDescent="0.3">
      <c r="K1047772" s="15"/>
    </row>
    <row r="1047773" spans="11:11" x14ac:dyDescent="0.3">
      <c r="K1047773" s="15"/>
    </row>
    <row r="1047774" spans="11:11" x14ac:dyDescent="0.3">
      <c r="K1047774" s="15"/>
    </row>
    <row r="1047775" spans="11:11" x14ac:dyDescent="0.3">
      <c r="K1047775" s="15"/>
    </row>
    <row r="1047776" spans="11:11" x14ac:dyDescent="0.3">
      <c r="K1047776" s="15"/>
    </row>
    <row r="1047777" spans="11:11" x14ac:dyDescent="0.3">
      <c r="K1047777" s="15"/>
    </row>
    <row r="1047778" spans="11:11" x14ac:dyDescent="0.3">
      <c r="K1047778" s="15"/>
    </row>
    <row r="1047779" spans="11:11" x14ac:dyDescent="0.3">
      <c r="K1047779" s="15"/>
    </row>
    <row r="1047780" spans="11:11" x14ac:dyDescent="0.3">
      <c r="K1047780" s="15"/>
    </row>
    <row r="1047781" spans="11:11" x14ac:dyDescent="0.3">
      <c r="K1047781" s="15"/>
    </row>
    <row r="1047782" spans="11:11" x14ac:dyDescent="0.3">
      <c r="K1047782" s="15"/>
    </row>
    <row r="1047783" spans="11:11" x14ac:dyDescent="0.3">
      <c r="K1047783" s="15"/>
    </row>
    <row r="1047784" spans="11:11" x14ac:dyDescent="0.3">
      <c r="K1047784" s="15"/>
    </row>
    <row r="1047785" spans="11:11" x14ac:dyDescent="0.3">
      <c r="K1047785" s="15"/>
    </row>
    <row r="1047786" spans="11:11" x14ac:dyDescent="0.3">
      <c r="K1047786" s="15"/>
    </row>
    <row r="1047787" spans="11:11" x14ac:dyDescent="0.3">
      <c r="K1047787" s="15"/>
    </row>
    <row r="1047788" spans="11:11" x14ac:dyDescent="0.3">
      <c r="K1047788" s="15"/>
    </row>
    <row r="1047789" spans="11:11" x14ac:dyDescent="0.3">
      <c r="K1047789" s="15"/>
    </row>
    <row r="1047790" spans="11:11" x14ac:dyDescent="0.3">
      <c r="K1047790" s="15"/>
    </row>
    <row r="1047791" spans="11:11" x14ac:dyDescent="0.3">
      <c r="K1047791" s="15"/>
    </row>
    <row r="1047792" spans="11:11" x14ac:dyDescent="0.3">
      <c r="K1047792" s="15"/>
    </row>
    <row r="1047793" spans="11:11" x14ac:dyDescent="0.3">
      <c r="K1047793" s="15"/>
    </row>
    <row r="1047794" spans="11:11" x14ac:dyDescent="0.3">
      <c r="K1047794" s="15"/>
    </row>
    <row r="1047795" spans="11:11" x14ac:dyDescent="0.3">
      <c r="K1047795" s="15"/>
    </row>
    <row r="1047796" spans="11:11" x14ac:dyDescent="0.3">
      <c r="K1047796" s="15"/>
    </row>
    <row r="1047797" spans="11:11" x14ac:dyDescent="0.3">
      <c r="K1047797" s="15"/>
    </row>
    <row r="1047798" spans="11:11" x14ac:dyDescent="0.3">
      <c r="K1047798" s="15"/>
    </row>
    <row r="1047799" spans="11:11" x14ac:dyDescent="0.3">
      <c r="K1047799" s="15"/>
    </row>
    <row r="1047800" spans="11:11" x14ac:dyDescent="0.3">
      <c r="K1047800" s="15"/>
    </row>
    <row r="1047801" spans="11:11" x14ac:dyDescent="0.3">
      <c r="K1047801" s="15"/>
    </row>
    <row r="1047802" spans="11:11" x14ac:dyDescent="0.3">
      <c r="K1047802" s="15"/>
    </row>
    <row r="1047803" spans="11:11" x14ac:dyDescent="0.3">
      <c r="K1047803" s="15"/>
    </row>
    <row r="1047804" spans="11:11" x14ac:dyDescent="0.3">
      <c r="K1047804" s="15"/>
    </row>
    <row r="1047805" spans="11:11" x14ac:dyDescent="0.3">
      <c r="K1047805" s="15"/>
    </row>
    <row r="1047806" spans="11:11" x14ac:dyDescent="0.3">
      <c r="K1047806" s="15"/>
    </row>
    <row r="1047807" spans="11:11" x14ac:dyDescent="0.3">
      <c r="K1047807" s="15"/>
    </row>
    <row r="1047808" spans="11:11" x14ac:dyDescent="0.3">
      <c r="K1047808" s="15"/>
    </row>
    <row r="1047809" spans="11:11" x14ac:dyDescent="0.3">
      <c r="K1047809" s="15"/>
    </row>
    <row r="1047810" spans="11:11" x14ac:dyDescent="0.3">
      <c r="K1047810" s="15"/>
    </row>
    <row r="1047811" spans="11:11" x14ac:dyDescent="0.3">
      <c r="K1047811" s="15"/>
    </row>
    <row r="1047812" spans="11:11" x14ac:dyDescent="0.3">
      <c r="K1047812" s="15"/>
    </row>
    <row r="1047813" spans="11:11" x14ac:dyDescent="0.3">
      <c r="K1047813" s="15"/>
    </row>
    <row r="1047814" spans="11:11" x14ac:dyDescent="0.3">
      <c r="K1047814" s="15"/>
    </row>
    <row r="1047815" spans="11:11" x14ac:dyDescent="0.3">
      <c r="K1047815" s="15"/>
    </row>
    <row r="1047816" spans="11:11" x14ac:dyDescent="0.3">
      <c r="K1047816" s="15"/>
    </row>
    <row r="1047817" spans="11:11" x14ac:dyDescent="0.3">
      <c r="K1047817" s="15"/>
    </row>
    <row r="1047818" spans="11:11" x14ac:dyDescent="0.3">
      <c r="K1047818" s="15"/>
    </row>
    <row r="1047819" spans="11:11" x14ac:dyDescent="0.3">
      <c r="K1047819" s="15"/>
    </row>
    <row r="1047820" spans="11:11" x14ac:dyDescent="0.3">
      <c r="K1047820" s="15"/>
    </row>
    <row r="1047821" spans="11:11" x14ac:dyDescent="0.3">
      <c r="K1047821" s="15"/>
    </row>
    <row r="1047822" spans="11:11" x14ac:dyDescent="0.3">
      <c r="K1047822" s="15"/>
    </row>
    <row r="1047823" spans="11:11" x14ac:dyDescent="0.3">
      <c r="K1047823" s="15"/>
    </row>
    <row r="1047824" spans="11:11" x14ac:dyDescent="0.3">
      <c r="K1047824" s="15"/>
    </row>
    <row r="1047825" spans="11:11" x14ac:dyDescent="0.3">
      <c r="K1047825" s="15"/>
    </row>
    <row r="1047826" spans="11:11" x14ac:dyDescent="0.3">
      <c r="K1047826" s="15"/>
    </row>
    <row r="1047827" spans="11:11" x14ac:dyDescent="0.3">
      <c r="K1047827" s="15"/>
    </row>
    <row r="1047828" spans="11:11" x14ac:dyDescent="0.3">
      <c r="K1047828" s="15"/>
    </row>
    <row r="1047829" spans="11:11" x14ac:dyDescent="0.3">
      <c r="K1047829" s="15"/>
    </row>
    <row r="1047830" spans="11:11" x14ac:dyDescent="0.3">
      <c r="K1047830" s="15"/>
    </row>
    <row r="1047831" spans="11:11" x14ac:dyDescent="0.3">
      <c r="K1047831" s="15"/>
    </row>
    <row r="1047832" spans="11:11" x14ac:dyDescent="0.3">
      <c r="K1047832" s="15"/>
    </row>
    <row r="1047833" spans="11:11" x14ac:dyDescent="0.3">
      <c r="K1047833" s="15"/>
    </row>
    <row r="1047834" spans="11:11" x14ac:dyDescent="0.3">
      <c r="K1047834" s="15"/>
    </row>
    <row r="1047835" spans="11:11" x14ac:dyDescent="0.3">
      <c r="K1047835" s="15"/>
    </row>
    <row r="1047836" spans="11:11" x14ac:dyDescent="0.3">
      <c r="K1047836" s="15"/>
    </row>
    <row r="1047837" spans="11:11" x14ac:dyDescent="0.3">
      <c r="K1047837" s="15"/>
    </row>
    <row r="1047838" spans="11:11" x14ac:dyDescent="0.3">
      <c r="K1047838" s="15"/>
    </row>
    <row r="1047839" spans="11:11" x14ac:dyDescent="0.3">
      <c r="K1047839" s="15"/>
    </row>
    <row r="1047840" spans="11:11" x14ac:dyDescent="0.3">
      <c r="K1047840" s="15"/>
    </row>
    <row r="1047841" spans="11:11" x14ac:dyDescent="0.3">
      <c r="K1047841" s="15"/>
    </row>
    <row r="1047842" spans="11:11" x14ac:dyDescent="0.3">
      <c r="K1047842" s="15"/>
    </row>
    <row r="1047843" spans="11:11" x14ac:dyDescent="0.3">
      <c r="K1047843" s="15"/>
    </row>
    <row r="1047844" spans="11:11" x14ac:dyDescent="0.3">
      <c r="K1047844" s="15"/>
    </row>
    <row r="1047845" spans="11:11" x14ac:dyDescent="0.3">
      <c r="K1047845" s="15"/>
    </row>
    <row r="1047846" spans="11:11" x14ac:dyDescent="0.3">
      <c r="K1047846" s="15"/>
    </row>
    <row r="1047847" spans="11:11" x14ac:dyDescent="0.3">
      <c r="K1047847" s="15"/>
    </row>
    <row r="1047848" spans="11:11" x14ac:dyDescent="0.3">
      <c r="K1047848" s="15"/>
    </row>
    <row r="1047849" spans="11:11" x14ac:dyDescent="0.3">
      <c r="K1047849" s="15"/>
    </row>
    <row r="1047850" spans="11:11" x14ac:dyDescent="0.3">
      <c r="K1047850" s="15"/>
    </row>
    <row r="1047851" spans="11:11" x14ac:dyDescent="0.3">
      <c r="K1047851" s="15"/>
    </row>
    <row r="1047852" spans="11:11" x14ac:dyDescent="0.3">
      <c r="K1047852" s="15"/>
    </row>
    <row r="1047853" spans="11:11" x14ac:dyDescent="0.3">
      <c r="K1047853" s="15"/>
    </row>
    <row r="1047854" spans="11:11" x14ac:dyDescent="0.3">
      <c r="K1047854" s="15"/>
    </row>
    <row r="1047855" spans="11:11" x14ac:dyDescent="0.3">
      <c r="K1047855" s="15"/>
    </row>
    <row r="1047856" spans="11:11" x14ac:dyDescent="0.3">
      <c r="K1047856" s="15"/>
    </row>
    <row r="1047857" spans="11:11" x14ac:dyDescent="0.3">
      <c r="K1047857" s="15"/>
    </row>
    <row r="1047858" spans="11:11" x14ac:dyDescent="0.3">
      <c r="K1047858" s="15"/>
    </row>
    <row r="1047859" spans="11:11" x14ac:dyDescent="0.3">
      <c r="K1047859" s="15"/>
    </row>
    <row r="1047860" spans="11:11" x14ac:dyDescent="0.3">
      <c r="K1047860" s="15"/>
    </row>
    <row r="1047861" spans="11:11" x14ac:dyDescent="0.3">
      <c r="K1047861" s="15"/>
    </row>
    <row r="1047862" spans="11:11" x14ac:dyDescent="0.3">
      <c r="K1047862" s="15"/>
    </row>
    <row r="1047863" spans="11:11" x14ac:dyDescent="0.3">
      <c r="K1047863" s="15"/>
    </row>
    <row r="1047864" spans="11:11" x14ac:dyDescent="0.3">
      <c r="K1047864" s="15"/>
    </row>
    <row r="1047865" spans="11:11" x14ac:dyDescent="0.3">
      <c r="K1047865" s="15"/>
    </row>
    <row r="1047866" spans="11:11" x14ac:dyDescent="0.3">
      <c r="K1047866" s="15"/>
    </row>
    <row r="1047867" spans="11:11" x14ac:dyDescent="0.3">
      <c r="K1047867" s="15"/>
    </row>
    <row r="1047868" spans="11:11" x14ac:dyDescent="0.3">
      <c r="K1047868" s="15"/>
    </row>
    <row r="1047869" spans="11:11" x14ac:dyDescent="0.3">
      <c r="K1047869" s="15"/>
    </row>
    <row r="1047870" spans="11:11" x14ac:dyDescent="0.3">
      <c r="K1047870" s="15"/>
    </row>
    <row r="1047871" spans="11:11" x14ac:dyDescent="0.3">
      <c r="K1047871" s="15"/>
    </row>
    <row r="1047872" spans="11:11" x14ac:dyDescent="0.3">
      <c r="K1047872" s="15"/>
    </row>
    <row r="1047873" spans="11:11" x14ac:dyDescent="0.3">
      <c r="K1047873" s="15"/>
    </row>
    <row r="1047874" spans="11:11" x14ac:dyDescent="0.3">
      <c r="K1047874" s="15"/>
    </row>
    <row r="1047875" spans="11:11" x14ac:dyDescent="0.3">
      <c r="K1047875" s="15"/>
    </row>
    <row r="1047876" spans="11:11" x14ac:dyDescent="0.3">
      <c r="K1047876" s="15"/>
    </row>
    <row r="1047877" spans="11:11" x14ac:dyDescent="0.3">
      <c r="K1047877" s="15"/>
    </row>
    <row r="1047878" spans="11:11" x14ac:dyDescent="0.3">
      <c r="K1047878" s="15"/>
    </row>
    <row r="1047879" spans="11:11" x14ac:dyDescent="0.3">
      <c r="K1047879" s="15"/>
    </row>
    <row r="1047880" spans="11:11" x14ac:dyDescent="0.3">
      <c r="K1047880" s="15"/>
    </row>
    <row r="1047881" spans="11:11" x14ac:dyDescent="0.3">
      <c r="K1047881" s="15"/>
    </row>
    <row r="1047882" spans="11:11" x14ac:dyDescent="0.3">
      <c r="K1047882" s="15"/>
    </row>
    <row r="1047883" spans="11:11" x14ac:dyDescent="0.3">
      <c r="K1047883" s="15"/>
    </row>
    <row r="1047884" spans="11:11" x14ac:dyDescent="0.3">
      <c r="K1047884" s="15"/>
    </row>
    <row r="1047885" spans="11:11" x14ac:dyDescent="0.3">
      <c r="K1047885" s="15"/>
    </row>
    <row r="1047886" spans="11:11" x14ac:dyDescent="0.3">
      <c r="K1047886" s="15"/>
    </row>
    <row r="1047887" spans="11:11" x14ac:dyDescent="0.3">
      <c r="K1047887" s="15"/>
    </row>
    <row r="1047888" spans="11:11" x14ac:dyDescent="0.3">
      <c r="K1047888" s="15"/>
    </row>
    <row r="1047889" spans="11:11" x14ac:dyDescent="0.3">
      <c r="K1047889" s="15"/>
    </row>
    <row r="1047890" spans="11:11" x14ac:dyDescent="0.3">
      <c r="K1047890" s="15"/>
    </row>
    <row r="1047891" spans="11:11" x14ac:dyDescent="0.3">
      <c r="K1047891" s="15"/>
    </row>
    <row r="1047892" spans="11:11" x14ac:dyDescent="0.3">
      <c r="K1047892" s="15"/>
    </row>
    <row r="1047893" spans="11:11" x14ac:dyDescent="0.3">
      <c r="K1047893" s="15"/>
    </row>
    <row r="1047894" spans="11:11" x14ac:dyDescent="0.3">
      <c r="K1047894" s="15"/>
    </row>
    <row r="1047895" spans="11:11" x14ac:dyDescent="0.3">
      <c r="K1047895" s="15"/>
    </row>
    <row r="1047896" spans="11:11" x14ac:dyDescent="0.3">
      <c r="K1047896" s="15"/>
    </row>
    <row r="1047897" spans="11:11" x14ac:dyDescent="0.3">
      <c r="K1047897" s="15"/>
    </row>
    <row r="1047898" spans="11:11" x14ac:dyDescent="0.3">
      <c r="K1047898" s="15"/>
    </row>
    <row r="1047899" spans="11:11" x14ac:dyDescent="0.3">
      <c r="K1047899" s="15"/>
    </row>
    <row r="1047900" spans="11:11" x14ac:dyDescent="0.3">
      <c r="K1047900" s="15"/>
    </row>
    <row r="1047901" spans="11:11" x14ac:dyDescent="0.3">
      <c r="K1047901" s="15"/>
    </row>
    <row r="1047902" spans="11:11" x14ac:dyDescent="0.3">
      <c r="K1047902" s="15"/>
    </row>
    <row r="1047903" spans="11:11" x14ac:dyDescent="0.3">
      <c r="K1047903" s="15"/>
    </row>
    <row r="1047904" spans="11:11" x14ac:dyDescent="0.3">
      <c r="K1047904" s="15"/>
    </row>
    <row r="1047905" spans="11:11" x14ac:dyDescent="0.3">
      <c r="K1047905" s="15"/>
    </row>
    <row r="1047906" spans="11:11" x14ac:dyDescent="0.3">
      <c r="K1047906" s="15"/>
    </row>
    <row r="1047907" spans="11:11" x14ac:dyDescent="0.3">
      <c r="K1047907" s="15"/>
    </row>
    <row r="1047908" spans="11:11" x14ac:dyDescent="0.3">
      <c r="K1047908" s="15"/>
    </row>
    <row r="1047909" spans="11:11" x14ac:dyDescent="0.3">
      <c r="K1047909" s="15"/>
    </row>
    <row r="1047910" spans="11:11" x14ac:dyDescent="0.3">
      <c r="K1047910" s="15"/>
    </row>
    <row r="1047911" spans="11:11" x14ac:dyDescent="0.3">
      <c r="K1047911" s="15"/>
    </row>
    <row r="1047912" spans="11:11" x14ac:dyDescent="0.3">
      <c r="K1047912" s="15"/>
    </row>
    <row r="1047913" spans="11:11" x14ac:dyDescent="0.3">
      <c r="K1047913" s="15"/>
    </row>
    <row r="1047914" spans="11:11" x14ac:dyDescent="0.3">
      <c r="K1047914" s="15"/>
    </row>
    <row r="1047915" spans="11:11" x14ac:dyDescent="0.3">
      <c r="K1047915" s="15"/>
    </row>
    <row r="1047916" spans="11:11" x14ac:dyDescent="0.3">
      <c r="K1047916" s="15"/>
    </row>
    <row r="1047917" spans="11:11" x14ac:dyDescent="0.3">
      <c r="K1047917" s="15"/>
    </row>
    <row r="1047918" spans="11:11" x14ac:dyDescent="0.3">
      <c r="K1047918" s="15"/>
    </row>
    <row r="1047919" spans="11:11" x14ac:dyDescent="0.3">
      <c r="K1047919" s="15"/>
    </row>
    <row r="1047920" spans="11:11" x14ac:dyDescent="0.3">
      <c r="K1047920" s="15"/>
    </row>
    <row r="1047921" spans="11:11" x14ac:dyDescent="0.3">
      <c r="K1047921" s="15"/>
    </row>
    <row r="1047922" spans="11:11" x14ac:dyDescent="0.3">
      <c r="K1047922" s="15"/>
    </row>
    <row r="1047923" spans="11:11" x14ac:dyDescent="0.3">
      <c r="K1047923" s="15"/>
    </row>
    <row r="1047924" spans="11:11" x14ac:dyDescent="0.3">
      <c r="K1047924" s="15"/>
    </row>
    <row r="1047925" spans="11:11" x14ac:dyDescent="0.3">
      <c r="K1047925" s="15"/>
    </row>
    <row r="1047926" spans="11:11" x14ac:dyDescent="0.3">
      <c r="K1047926" s="15"/>
    </row>
    <row r="1047927" spans="11:11" x14ac:dyDescent="0.3">
      <c r="K1047927" s="15"/>
    </row>
    <row r="1047928" spans="11:11" x14ac:dyDescent="0.3">
      <c r="K1047928" s="15"/>
    </row>
    <row r="1047929" spans="11:11" x14ac:dyDescent="0.3">
      <c r="K1047929" s="15"/>
    </row>
    <row r="1047930" spans="11:11" x14ac:dyDescent="0.3">
      <c r="K1047930" s="15"/>
    </row>
    <row r="1047931" spans="11:11" x14ac:dyDescent="0.3">
      <c r="K1047931" s="15"/>
    </row>
    <row r="1047932" spans="11:11" x14ac:dyDescent="0.3">
      <c r="K1047932" s="15"/>
    </row>
    <row r="1047933" spans="11:11" x14ac:dyDescent="0.3">
      <c r="K1047933" s="15"/>
    </row>
    <row r="1047934" spans="11:11" x14ac:dyDescent="0.3">
      <c r="K1047934" s="15"/>
    </row>
    <row r="1047935" spans="11:11" x14ac:dyDescent="0.3">
      <c r="K1047935" s="15"/>
    </row>
    <row r="1047936" spans="11:11" x14ac:dyDescent="0.3">
      <c r="K1047936" s="15"/>
    </row>
    <row r="1047937" spans="11:11" x14ac:dyDescent="0.3">
      <c r="K1047937" s="15"/>
    </row>
    <row r="1047938" spans="11:11" x14ac:dyDescent="0.3">
      <c r="K1047938" s="15"/>
    </row>
    <row r="1047939" spans="11:11" x14ac:dyDescent="0.3">
      <c r="K1047939" s="15"/>
    </row>
    <row r="1047940" spans="11:11" x14ac:dyDescent="0.3">
      <c r="K1047940" s="15"/>
    </row>
    <row r="1047941" spans="11:11" x14ac:dyDescent="0.3">
      <c r="K1047941" s="15"/>
    </row>
    <row r="1047942" spans="11:11" x14ac:dyDescent="0.3">
      <c r="K1047942" s="15"/>
    </row>
    <row r="1047943" spans="11:11" x14ac:dyDescent="0.3">
      <c r="K1047943" s="15"/>
    </row>
    <row r="1047944" spans="11:11" x14ac:dyDescent="0.3">
      <c r="K1047944" s="15"/>
    </row>
    <row r="1047945" spans="11:11" x14ac:dyDescent="0.3">
      <c r="K1047945" s="15"/>
    </row>
    <row r="1047946" spans="11:11" x14ac:dyDescent="0.3">
      <c r="K1047946" s="15"/>
    </row>
    <row r="1047947" spans="11:11" x14ac:dyDescent="0.3">
      <c r="K1047947" s="15"/>
    </row>
    <row r="1047948" spans="11:11" x14ac:dyDescent="0.3">
      <c r="K1047948" s="15"/>
    </row>
    <row r="1047949" spans="11:11" x14ac:dyDescent="0.3">
      <c r="K1047949" s="15"/>
    </row>
    <row r="1047950" spans="11:11" x14ac:dyDescent="0.3">
      <c r="K1047950" s="15"/>
    </row>
    <row r="1047951" spans="11:11" x14ac:dyDescent="0.3">
      <c r="K1047951" s="15"/>
    </row>
    <row r="1047952" spans="11:11" x14ac:dyDescent="0.3">
      <c r="K1047952" s="15"/>
    </row>
    <row r="1047953" spans="11:11" x14ac:dyDescent="0.3">
      <c r="K1047953" s="15"/>
    </row>
    <row r="1047954" spans="11:11" x14ac:dyDescent="0.3">
      <c r="K1047954" s="15"/>
    </row>
    <row r="1047955" spans="11:11" x14ac:dyDescent="0.3">
      <c r="K1047955" s="15"/>
    </row>
    <row r="1047956" spans="11:11" x14ac:dyDescent="0.3">
      <c r="K1047956" s="15"/>
    </row>
    <row r="1047957" spans="11:11" x14ac:dyDescent="0.3">
      <c r="K1047957" s="15"/>
    </row>
    <row r="1047958" spans="11:11" x14ac:dyDescent="0.3">
      <c r="K1047958" s="15"/>
    </row>
    <row r="1047959" spans="11:11" x14ac:dyDescent="0.3">
      <c r="K1047959" s="15"/>
    </row>
    <row r="1047960" spans="11:11" x14ac:dyDescent="0.3">
      <c r="K1047960" s="15"/>
    </row>
    <row r="1047961" spans="11:11" x14ac:dyDescent="0.3">
      <c r="K1047961" s="15"/>
    </row>
    <row r="1047962" spans="11:11" x14ac:dyDescent="0.3">
      <c r="K1047962" s="15"/>
    </row>
    <row r="1047963" spans="11:11" x14ac:dyDescent="0.3">
      <c r="K1047963" s="15"/>
    </row>
    <row r="1047964" spans="11:11" x14ac:dyDescent="0.3">
      <c r="K1047964" s="15"/>
    </row>
    <row r="1047965" spans="11:11" x14ac:dyDescent="0.3">
      <c r="K1047965" s="15"/>
    </row>
    <row r="1047966" spans="11:11" x14ac:dyDescent="0.3">
      <c r="K1047966" s="15"/>
    </row>
    <row r="1047967" spans="11:11" x14ac:dyDescent="0.3">
      <c r="K1047967" s="15"/>
    </row>
    <row r="1047968" spans="11:11" x14ac:dyDescent="0.3">
      <c r="K1047968" s="15"/>
    </row>
    <row r="1047969" spans="11:11" x14ac:dyDescent="0.3">
      <c r="K1047969" s="15"/>
    </row>
    <row r="1047970" spans="11:11" x14ac:dyDescent="0.3">
      <c r="K1047970" s="15"/>
    </row>
    <row r="1047971" spans="11:11" x14ac:dyDescent="0.3">
      <c r="K1047971" s="15"/>
    </row>
    <row r="1047972" spans="11:11" x14ac:dyDescent="0.3">
      <c r="K1047972" s="15"/>
    </row>
    <row r="1047973" spans="11:11" x14ac:dyDescent="0.3">
      <c r="K1047973" s="15"/>
    </row>
    <row r="1047974" spans="11:11" x14ac:dyDescent="0.3">
      <c r="K1047974" s="15"/>
    </row>
    <row r="1047975" spans="11:11" x14ac:dyDescent="0.3">
      <c r="K1047975" s="15"/>
    </row>
    <row r="1047976" spans="11:11" x14ac:dyDescent="0.3">
      <c r="K1047976" s="15"/>
    </row>
    <row r="1047977" spans="11:11" x14ac:dyDescent="0.3">
      <c r="K1047977" s="15"/>
    </row>
    <row r="1047978" spans="11:11" x14ac:dyDescent="0.3">
      <c r="K1047978" s="15"/>
    </row>
    <row r="1047979" spans="11:11" x14ac:dyDescent="0.3">
      <c r="K1047979" s="15"/>
    </row>
    <row r="1047980" spans="11:11" x14ac:dyDescent="0.3">
      <c r="K1047980" s="15"/>
    </row>
    <row r="1047981" spans="11:11" x14ac:dyDescent="0.3">
      <c r="K1047981" s="15"/>
    </row>
    <row r="1047982" spans="11:11" x14ac:dyDescent="0.3">
      <c r="K1047982" s="15"/>
    </row>
    <row r="1047983" spans="11:11" x14ac:dyDescent="0.3">
      <c r="K1047983" s="15"/>
    </row>
    <row r="1047984" spans="11:11" x14ac:dyDescent="0.3">
      <c r="K1047984" s="15"/>
    </row>
    <row r="1047985" spans="11:11" x14ac:dyDescent="0.3">
      <c r="K1047985" s="15"/>
    </row>
    <row r="1047986" spans="11:11" x14ac:dyDescent="0.3">
      <c r="K1047986" s="15"/>
    </row>
    <row r="1047987" spans="11:11" x14ac:dyDescent="0.3">
      <c r="K1047987" s="15"/>
    </row>
    <row r="1047988" spans="11:11" x14ac:dyDescent="0.3">
      <c r="K1047988" s="15"/>
    </row>
    <row r="1047989" spans="11:11" x14ac:dyDescent="0.3">
      <c r="K1047989" s="15"/>
    </row>
    <row r="1047990" spans="11:11" x14ac:dyDescent="0.3">
      <c r="K1047990" s="15"/>
    </row>
    <row r="1047991" spans="11:11" x14ac:dyDescent="0.3">
      <c r="K1047991" s="15"/>
    </row>
    <row r="1047992" spans="11:11" x14ac:dyDescent="0.3">
      <c r="K1047992" s="15"/>
    </row>
    <row r="1047993" spans="11:11" x14ac:dyDescent="0.3">
      <c r="K1047993" s="15"/>
    </row>
    <row r="1047994" spans="11:11" x14ac:dyDescent="0.3">
      <c r="K1047994" s="15"/>
    </row>
    <row r="1047995" spans="11:11" x14ac:dyDescent="0.3">
      <c r="K1047995" s="15"/>
    </row>
    <row r="1047996" spans="11:11" x14ac:dyDescent="0.3">
      <c r="K1047996" s="15"/>
    </row>
    <row r="1047997" spans="11:11" x14ac:dyDescent="0.3">
      <c r="K1047997" s="15"/>
    </row>
    <row r="1047998" spans="11:11" x14ac:dyDescent="0.3">
      <c r="K1047998" s="15"/>
    </row>
    <row r="1047999" spans="11:11" x14ac:dyDescent="0.3">
      <c r="K1047999" s="15"/>
    </row>
    <row r="1048000" spans="11:11" x14ac:dyDescent="0.3">
      <c r="K1048000" s="15"/>
    </row>
    <row r="1048001" spans="11:11" x14ac:dyDescent="0.3">
      <c r="K1048001" s="15"/>
    </row>
    <row r="1048002" spans="11:11" x14ac:dyDescent="0.3">
      <c r="K1048002" s="15"/>
    </row>
    <row r="1048003" spans="11:11" x14ac:dyDescent="0.3">
      <c r="K1048003" s="15"/>
    </row>
    <row r="1048004" spans="11:11" x14ac:dyDescent="0.3">
      <c r="K1048004" s="15"/>
    </row>
    <row r="1048005" spans="11:11" x14ac:dyDescent="0.3">
      <c r="K1048005" s="15"/>
    </row>
    <row r="1048006" spans="11:11" x14ac:dyDescent="0.3">
      <c r="K1048006" s="15"/>
    </row>
    <row r="1048007" spans="11:11" x14ac:dyDescent="0.3">
      <c r="K1048007" s="15"/>
    </row>
    <row r="1048008" spans="11:11" x14ac:dyDescent="0.3">
      <c r="K1048008" s="15"/>
    </row>
    <row r="1048009" spans="11:11" x14ac:dyDescent="0.3">
      <c r="K1048009" s="15"/>
    </row>
    <row r="1048010" spans="11:11" x14ac:dyDescent="0.3">
      <c r="K1048010" s="15"/>
    </row>
    <row r="1048011" spans="11:11" x14ac:dyDescent="0.3">
      <c r="K1048011" s="15"/>
    </row>
    <row r="1048012" spans="11:11" x14ac:dyDescent="0.3">
      <c r="K1048012" s="15"/>
    </row>
    <row r="1048013" spans="11:11" x14ac:dyDescent="0.3">
      <c r="K1048013" s="15"/>
    </row>
    <row r="1048014" spans="11:11" x14ac:dyDescent="0.3">
      <c r="K1048014" s="15"/>
    </row>
    <row r="1048015" spans="11:11" x14ac:dyDescent="0.3">
      <c r="K1048015" s="15"/>
    </row>
    <row r="1048016" spans="11:11" x14ac:dyDescent="0.3">
      <c r="K1048016" s="15"/>
    </row>
    <row r="1048017" spans="11:11" x14ac:dyDescent="0.3">
      <c r="K1048017" s="15"/>
    </row>
    <row r="1048018" spans="11:11" x14ac:dyDescent="0.3">
      <c r="K1048018" s="15"/>
    </row>
    <row r="1048019" spans="11:11" x14ac:dyDescent="0.3">
      <c r="K1048019" s="15"/>
    </row>
    <row r="1048020" spans="11:11" x14ac:dyDescent="0.3">
      <c r="K1048020" s="15"/>
    </row>
    <row r="1048021" spans="11:11" x14ac:dyDescent="0.3">
      <c r="K1048021" s="15"/>
    </row>
    <row r="1048022" spans="11:11" x14ac:dyDescent="0.3">
      <c r="K1048022" s="15"/>
    </row>
    <row r="1048023" spans="11:11" x14ac:dyDescent="0.3">
      <c r="K1048023" s="15"/>
    </row>
    <row r="1048024" spans="11:11" x14ac:dyDescent="0.3">
      <c r="K1048024" s="15"/>
    </row>
    <row r="1048025" spans="11:11" x14ac:dyDescent="0.3">
      <c r="K1048025" s="15"/>
    </row>
    <row r="1048026" spans="11:11" x14ac:dyDescent="0.3">
      <c r="K1048026" s="15"/>
    </row>
    <row r="1048027" spans="11:11" x14ac:dyDescent="0.3">
      <c r="K1048027" s="15"/>
    </row>
    <row r="1048028" spans="11:11" x14ac:dyDescent="0.3">
      <c r="K1048028" s="15"/>
    </row>
    <row r="1048029" spans="11:11" x14ac:dyDescent="0.3">
      <c r="K1048029" s="15"/>
    </row>
    <row r="1048030" spans="11:11" x14ac:dyDescent="0.3">
      <c r="K1048030" s="15"/>
    </row>
    <row r="1048031" spans="11:11" x14ac:dyDescent="0.3">
      <c r="K1048031" s="15"/>
    </row>
    <row r="1048032" spans="11:11" x14ac:dyDescent="0.3">
      <c r="K1048032" s="15"/>
    </row>
    <row r="1048033" spans="11:11" x14ac:dyDescent="0.3">
      <c r="K1048033" s="15"/>
    </row>
    <row r="1048034" spans="11:11" x14ac:dyDescent="0.3">
      <c r="K1048034" s="15"/>
    </row>
    <row r="1048035" spans="11:11" x14ac:dyDescent="0.3">
      <c r="K1048035" s="15"/>
    </row>
    <row r="1048036" spans="11:11" x14ac:dyDescent="0.3">
      <c r="K1048036" s="15"/>
    </row>
    <row r="1048037" spans="11:11" x14ac:dyDescent="0.3">
      <c r="K1048037" s="15"/>
    </row>
    <row r="1048038" spans="11:11" x14ac:dyDescent="0.3">
      <c r="K1048038" s="15"/>
    </row>
    <row r="1048039" spans="11:11" x14ac:dyDescent="0.3">
      <c r="K1048039" s="15"/>
    </row>
    <row r="1048040" spans="11:11" x14ac:dyDescent="0.3">
      <c r="K1048040" s="15"/>
    </row>
    <row r="1048041" spans="11:11" x14ac:dyDescent="0.3">
      <c r="K1048041" s="15"/>
    </row>
    <row r="1048042" spans="11:11" x14ac:dyDescent="0.3">
      <c r="K1048042" s="15"/>
    </row>
    <row r="1048043" spans="11:11" x14ac:dyDescent="0.3">
      <c r="K1048043" s="15"/>
    </row>
    <row r="1048044" spans="11:11" x14ac:dyDescent="0.3">
      <c r="K1048044" s="15"/>
    </row>
    <row r="1048045" spans="11:11" x14ac:dyDescent="0.3">
      <c r="K1048045" s="15"/>
    </row>
    <row r="1048046" spans="11:11" x14ac:dyDescent="0.3">
      <c r="K1048046" s="15"/>
    </row>
    <row r="1048047" spans="11:11" x14ac:dyDescent="0.3">
      <c r="K1048047" s="15"/>
    </row>
    <row r="1048048" spans="11:11" x14ac:dyDescent="0.3">
      <c r="K1048048" s="15"/>
    </row>
    <row r="1048049" spans="11:11" x14ac:dyDescent="0.3">
      <c r="K1048049" s="15"/>
    </row>
    <row r="1048050" spans="11:11" x14ac:dyDescent="0.3">
      <c r="K1048050" s="15"/>
    </row>
    <row r="1048051" spans="11:11" x14ac:dyDescent="0.3">
      <c r="K1048051" s="15"/>
    </row>
    <row r="1048052" spans="11:11" x14ac:dyDescent="0.3">
      <c r="K1048052" s="15"/>
    </row>
    <row r="1048053" spans="11:11" x14ac:dyDescent="0.3">
      <c r="K1048053" s="15"/>
    </row>
    <row r="1048054" spans="11:11" x14ac:dyDescent="0.3">
      <c r="K1048054" s="15"/>
    </row>
    <row r="1048055" spans="11:11" x14ac:dyDescent="0.3">
      <c r="K1048055" s="15"/>
    </row>
    <row r="1048056" spans="11:11" x14ac:dyDescent="0.3">
      <c r="K1048056" s="15"/>
    </row>
    <row r="1048057" spans="11:11" x14ac:dyDescent="0.3">
      <c r="K1048057" s="15"/>
    </row>
    <row r="1048058" spans="11:11" x14ac:dyDescent="0.3">
      <c r="K1048058" s="15"/>
    </row>
    <row r="1048059" spans="11:11" x14ac:dyDescent="0.3">
      <c r="K1048059" s="15"/>
    </row>
    <row r="1048060" spans="11:11" x14ac:dyDescent="0.3">
      <c r="K1048060" s="15"/>
    </row>
    <row r="1048061" spans="11:11" x14ac:dyDescent="0.3">
      <c r="K1048061" s="15"/>
    </row>
    <row r="1048062" spans="11:11" x14ac:dyDescent="0.3">
      <c r="K1048062" s="15"/>
    </row>
    <row r="1048063" spans="11:11" x14ac:dyDescent="0.3">
      <c r="K1048063" s="15"/>
    </row>
    <row r="1048064" spans="11:11" x14ac:dyDescent="0.3">
      <c r="K1048064" s="15"/>
    </row>
    <row r="1048065" spans="11:11" x14ac:dyDescent="0.3">
      <c r="K1048065" s="15"/>
    </row>
    <row r="1048066" spans="11:11" x14ac:dyDescent="0.3">
      <c r="K1048066" s="15"/>
    </row>
    <row r="1048067" spans="11:11" x14ac:dyDescent="0.3">
      <c r="K1048067" s="15"/>
    </row>
    <row r="1048068" spans="11:11" x14ac:dyDescent="0.3">
      <c r="K1048068" s="15"/>
    </row>
    <row r="1048069" spans="11:11" x14ac:dyDescent="0.3">
      <c r="K1048069" s="15"/>
    </row>
    <row r="1048070" spans="11:11" x14ac:dyDescent="0.3">
      <c r="K1048070" s="15"/>
    </row>
    <row r="1048071" spans="11:11" x14ac:dyDescent="0.3">
      <c r="K1048071" s="15"/>
    </row>
    <row r="1048072" spans="11:11" x14ac:dyDescent="0.3">
      <c r="K1048072" s="15"/>
    </row>
    <row r="1048073" spans="11:11" x14ac:dyDescent="0.3">
      <c r="K1048073" s="15"/>
    </row>
    <row r="1048074" spans="11:11" x14ac:dyDescent="0.3">
      <c r="K1048074" s="15"/>
    </row>
    <row r="1048075" spans="11:11" x14ac:dyDescent="0.3">
      <c r="K1048075" s="15"/>
    </row>
    <row r="1048076" spans="11:11" x14ac:dyDescent="0.3">
      <c r="K1048076" s="15"/>
    </row>
    <row r="1048077" spans="11:11" x14ac:dyDescent="0.3">
      <c r="K1048077" s="15"/>
    </row>
    <row r="1048078" spans="11:11" x14ac:dyDescent="0.3">
      <c r="K1048078" s="15"/>
    </row>
    <row r="1048079" spans="11:11" x14ac:dyDescent="0.3">
      <c r="K1048079" s="15"/>
    </row>
    <row r="1048080" spans="11:11" x14ac:dyDescent="0.3">
      <c r="K1048080" s="15"/>
    </row>
    <row r="1048081" spans="11:11" x14ac:dyDescent="0.3">
      <c r="K1048081" s="15"/>
    </row>
    <row r="1048082" spans="11:11" x14ac:dyDescent="0.3">
      <c r="K1048082" s="15"/>
    </row>
    <row r="1048083" spans="11:11" x14ac:dyDescent="0.3">
      <c r="K1048083" s="15"/>
    </row>
    <row r="1048084" spans="11:11" x14ac:dyDescent="0.3">
      <c r="K1048084" s="15"/>
    </row>
    <row r="1048085" spans="11:11" x14ac:dyDescent="0.3">
      <c r="K1048085" s="15"/>
    </row>
    <row r="1048086" spans="11:11" x14ac:dyDescent="0.3">
      <c r="K1048086" s="15"/>
    </row>
    <row r="1048087" spans="11:11" x14ac:dyDescent="0.3">
      <c r="K1048087" s="15"/>
    </row>
    <row r="1048088" spans="11:11" x14ac:dyDescent="0.3">
      <c r="K1048088" s="15"/>
    </row>
    <row r="1048089" spans="11:11" x14ac:dyDescent="0.3">
      <c r="K1048089" s="15"/>
    </row>
    <row r="1048090" spans="11:11" x14ac:dyDescent="0.3">
      <c r="K1048090" s="15"/>
    </row>
    <row r="1048091" spans="11:11" x14ac:dyDescent="0.3">
      <c r="K1048091" s="15"/>
    </row>
    <row r="1048092" spans="11:11" x14ac:dyDescent="0.3">
      <c r="K1048092" s="15"/>
    </row>
    <row r="1048093" spans="11:11" x14ac:dyDescent="0.3">
      <c r="K1048093" s="15"/>
    </row>
    <row r="1048094" spans="11:11" x14ac:dyDescent="0.3">
      <c r="K1048094" s="15"/>
    </row>
    <row r="1048095" spans="11:11" x14ac:dyDescent="0.3">
      <c r="K1048095" s="15"/>
    </row>
    <row r="1048096" spans="11:11" x14ac:dyDescent="0.3">
      <c r="K1048096" s="15"/>
    </row>
    <row r="1048097" spans="11:11" x14ac:dyDescent="0.3">
      <c r="K1048097" s="15"/>
    </row>
    <row r="1048098" spans="11:11" x14ac:dyDescent="0.3">
      <c r="K1048098" s="15"/>
    </row>
    <row r="1048099" spans="11:11" x14ac:dyDescent="0.3">
      <c r="K1048099" s="15"/>
    </row>
    <row r="1048100" spans="11:11" x14ac:dyDescent="0.3">
      <c r="K1048100" s="15"/>
    </row>
    <row r="1048101" spans="11:11" x14ac:dyDescent="0.3">
      <c r="K1048101" s="15"/>
    </row>
    <row r="1048102" spans="11:11" x14ac:dyDescent="0.3">
      <c r="K1048102" s="15"/>
    </row>
    <row r="1048103" spans="11:11" x14ac:dyDescent="0.3">
      <c r="K1048103" s="15"/>
    </row>
    <row r="1048104" spans="11:11" x14ac:dyDescent="0.3">
      <c r="K1048104" s="15"/>
    </row>
    <row r="1048105" spans="11:11" x14ac:dyDescent="0.3">
      <c r="K1048105" s="15"/>
    </row>
    <row r="1048106" spans="11:11" x14ac:dyDescent="0.3">
      <c r="K1048106" s="15"/>
    </row>
    <row r="1048107" spans="11:11" x14ac:dyDescent="0.3">
      <c r="K1048107" s="15"/>
    </row>
    <row r="1048108" spans="11:11" x14ac:dyDescent="0.3">
      <c r="K1048108" s="15"/>
    </row>
    <row r="1048109" spans="11:11" x14ac:dyDescent="0.3">
      <c r="K1048109" s="15"/>
    </row>
    <row r="1048110" spans="11:11" x14ac:dyDescent="0.3">
      <c r="K1048110" s="15"/>
    </row>
    <row r="1048111" spans="11:11" x14ac:dyDescent="0.3">
      <c r="K1048111" s="15"/>
    </row>
    <row r="1048112" spans="11:11" x14ac:dyDescent="0.3">
      <c r="K1048112" s="15"/>
    </row>
    <row r="1048113" spans="11:11" x14ac:dyDescent="0.3">
      <c r="K1048113" s="15"/>
    </row>
    <row r="1048114" spans="11:11" x14ac:dyDescent="0.3">
      <c r="K1048114" s="15"/>
    </row>
    <row r="1048115" spans="11:11" x14ac:dyDescent="0.3">
      <c r="K1048115" s="15"/>
    </row>
    <row r="1048116" spans="11:11" x14ac:dyDescent="0.3">
      <c r="K1048116" s="15"/>
    </row>
    <row r="1048117" spans="11:11" x14ac:dyDescent="0.3">
      <c r="K1048117" s="15"/>
    </row>
    <row r="1048118" spans="11:11" x14ac:dyDescent="0.3">
      <c r="K1048118" s="15"/>
    </row>
    <row r="1048119" spans="11:11" x14ac:dyDescent="0.3">
      <c r="K1048119" s="15"/>
    </row>
    <row r="1048120" spans="11:11" x14ac:dyDescent="0.3">
      <c r="K1048120" s="15"/>
    </row>
    <row r="1048121" spans="11:11" x14ac:dyDescent="0.3">
      <c r="K1048121" s="15"/>
    </row>
    <row r="1048122" spans="11:11" x14ac:dyDescent="0.3">
      <c r="K1048122" s="15"/>
    </row>
    <row r="1048123" spans="11:11" x14ac:dyDescent="0.3">
      <c r="K1048123" s="15"/>
    </row>
    <row r="1048124" spans="11:11" x14ac:dyDescent="0.3">
      <c r="K1048124" s="15"/>
    </row>
    <row r="1048125" spans="11:11" x14ac:dyDescent="0.3">
      <c r="K1048125" s="15"/>
    </row>
    <row r="1048126" spans="11:11" x14ac:dyDescent="0.3">
      <c r="K1048126" s="15"/>
    </row>
    <row r="1048127" spans="11:11" x14ac:dyDescent="0.3">
      <c r="K1048127" s="15"/>
    </row>
    <row r="1048128" spans="11:11" x14ac:dyDescent="0.3">
      <c r="K1048128" s="15"/>
    </row>
    <row r="1048129" spans="11:11" x14ac:dyDescent="0.3">
      <c r="K1048129" s="15"/>
    </row>
    <row r="1048130" spans="11:11" x14ac:dyDescent="0.3">
      <c r="K1048130" s="15"/>
    </row>
    <row r="1048131" spans="11:11" x14ac:dyDescent="0.3">
      <c r="K1048131" s="15"/>
    </row>
    <row r="1048132" spans="11:11" x14ac:dyDescent="0.3">
      <c r="K1048132" s="15"/>
    </row>
    <row r="1048133" spans="11:11" x14ac:dyDescent="0.3">
      <c r="K1048133" s="15"/>
    </row>
    <row r="1048134" spans="11:11" x14ac:dyDescent="0.3">
      <c r="K1048134" s="15"/>
    </row>
    <row r="1048135" spans="11:11" x14ac:dyDescent="0.3">
      <c r="K1048135" s="15"/>
    </row>
    <row r="1048136" spans="11:11" x14ac:dyDescent="0.3">
      <c r="K1048136" s="15"/>
    </row>
    <row r="1048137" spans="11:11" x14ac:dyDescent="0.3">
      <c r="K1048137" s="15"/>
    </row>
    <row r="1048138" spans="11:11" x14ac:dyDescent="0.3">
      <c r="K1048138" s="15"/>
    </row>
    <row r="1048139" spans="11:11" x14ac:dyDescent="0.3">
      <c r="K1048139" s="15"/>
    </row>
    <row r="1048140" spans="11:11" x14ac:dyDescent="0.3">
      <c r="K1048140" s="15"/>
    </row>
    <row r="1048141" spans="11:11" x14ac:dyDescent="0.3">
      <c r="K1048141" s="15"/>
    </row>
    <row r="1048142" spans="11:11" x14ac:dyDescent="0.3">
      <c r="K1048142" s="15"/>
    </row>
    <row r="1048143" spans="11:11" x14ac:dyDescent="0.3">
      <c r="K1048143" s="15"/>
    </row>
    <row r="1048144" spans="11:11" x14ac:dyDescent="0.3">
      <c r="K1048144" s="15"/>
    </row>
    <row r="1048145" spans="11:11" x14ac:dyDescent="0.3">
      <c r="K1048145" s="15"/>
    </row>
    <row r="1048146" spans="11:11" x14ac:dyDescent="0.3">
      <c r="K1048146" s="15"/>
    </row>
    <row r="1048147" spans="11:11" x14ac:dyDescent="0.3">
      <c r="K1048147" s="15"/>
    </row>
    <row r="1048148" spans="11:11" x14ac:dyDescent="0.3">
      <c r="K1048148" s="15"/>
    </row>
    <row r="1048149" spans="11:11" x14ac:dyDescent="0.3">
      <c r="K1048149" s="15"/>
    </row>
    <row r="1048150" spans="11:11" x14ac:dyDescent="0.3">
      <c r="K1048150" s="15"/>
    </row>
    <row r="1048151" spans="11:11" x14ac:dyDescent="0.3">
      <c r="K1048151" s="15"/>
    </row>
    <row r="1048152" spans="11:11" x14ac:dyDescent="0.3">
      <c r="K1048152" s="15"/>
    </row>
    <row r="1048153" spans="11:11" x14ac:dyDescent="0.3">
      <c r="K1048153" s="15"/>
    </row>
    <row r="1048154" spans="11:11" x14ac:dyDescent="0.3">
      <c r="K1048154" s="15"/>
    </row>
    <row r="1048155" spans="11:11" x14ac:dyDescent="0.3">
      <c r="K1048155" s="15"/>
    </row>
    <row r="1048156" spans="11:11" x14ac:dyDescent="0.3">
      <c r="K1048156" s="15"/>
    </row>
    <row r="1048157" spans="11:11" x14ac:dyDescent="0.3">
      <c r="K1048157" s="15"/>
    </row>
    <row r="1048158" spans="11:11" x14ac:dyDescent="0.3">
      <c r="K1048158" s="15"/>
    </row>
    <row r="1048159" spans="11:11" x14ac:dyDescent="0.3">
      <c r="K1048159" s="15"/>
    </row>
    <row r="1048160" spans="11:11" x14ac:dyDescent="0.3">
      <c r="K1048160" s="15"/>
    </row>
    <row r="1048161" spans="11:11" x14ac:dyDescent="0.3">
      <c r="K1048161" s="15"/>
    </row>
    <row r="1048162" spans="11:11" x14ac:dyDescent="0.3">
      <c r="K1048162" s="15"/>
    </row>
    <row r="1048163" spans="11:11" x14ac:dyDescent="0.3">
      <c r="K1048163" s="15"/>
    </row>
    <row r="1048164" spans="11:11" x14ac:dyDescent="0.3">
      <c r="K1048164" s="15"/>
    </row>
    <row r="1048165" spans="11:11" x14ac:dyDescent="0.3">
      <c r="K1048165" s="15"/>
    </row>
    <row r="1048166" spans="11:11" x14ac:dyDescent="0.3">
      <c r="K1048166" s="15"/>
    </row>
    <row r="1048167" spans="11:11" x14ac:dyDescent="0.3">
      <c r="K1048167" s="15"/>
    </row>
    <row r="1048168" spans="11:11" x14ac:dyDescent="0.3">
      <c r="K1048168" s="15"/>
    </row>
    <row r="1048169" spans="11:11" x14ac:dyDescent="0.3">
      <c r="K1048169" s="15"/>
    </row>
    <row r="1048170" spans="11:11" x14ac:dyDescent="0.3">
      <c r="K1048170" s="15"/>
    </row>
    <row r="1048171" spans="11:11" x14ac:dyDescent="0.3">
      <c r="K1048171" s="15"/>
    </row>
    <row r="1048172" spans="11:11" x14ac:dyDescent="0.3">
      <c r="K1048172" s="15"/>
    </row>
    <row r="1048173" spans="11:11" x14ac:dyDescent="0.3">
      <c r="K1048173" s="15"/>
    </row>
    <row r="1048174" spans="11:11" x14ac:dyDescent="0.3">
      <c r="K1048174" s="15"/>
    </row>
    <row r="1048175" spans="11:11" x14ac:dyDescent="0.3">
      <c r="K1048175" s="15"/>
    </row>
    <row r="1048176" spans="11:11" x14ac:dyDescent="0.3">
      <c r="K1048176" s="15"/>
    </row>
    <row r="1048177" spans="11:11" x14ac:dyDescent="0.3">
      <c r="K1048177" s="15"/>
    </row>
    <row r="1048178" spans="11:11" x14ac:dyDescent="0.3">
      <c r="K1048178" s="15"/>
    </row>
    <row r="1048179" spans="11:11" x14ac:dyDescent="0.3">
      <c r="K1048179" s="15"/>
    </row>
    <row r="1048180" spans="11:11" x14ac:dyDescent="0.3">
      <c r="K1048180" s="15"/>
    </row>
    <row r="1048181" spans="11:11" x14ac:dyDescent="0.3">
      <c r="K1048181" s="15"/>
    </row>
    <row r="1048182" spans="11:11" x14ac:dyDescent="0.3">
      <c r="K1048182" s="15"/>
    </row>
    <row r="1048183" spans="11:11" x14ac:dyDescent="0.3">
      <c r="K1048183" s="15"/>
    </row>
    <row r="1048184" spans="11:11" x14ac:dyDescent="0.3">
      <c r="K1048184" s="15"/>
    </row>
    <row r="1048185" spans="11:11" x14ac:dyDescent="0.3">
      <c r="K1048185" s="15"/>
    </row>
    <row r="1048186" spans="11:11" x14ac:dyDescent="0.3">
      <c r="K1048186" s="15"/>
    </row>
    <row r="1048187" spans="11:11" x14ac:dyDescent="0.3">
      <c r="K1048187" s="15"/>
    </row>
    <row r="1048188" spans="11:11" x14ac:dyDescent="0.3">
      <c r="K1048188" s="15"/>
    </row>
    <row r="1048189" spans="11:11" x14ac:dyDescent="0.3">
      <c r="K1048189" s="15"/>
    </row>
    <row r="1048190" spans="11:11" x14ac:dyDescent="0.3">
      <c r="K1048190" s="15"/>
    </row>
    <row r="1048191" spans="11:11" x14ac:dyDescent="0.3">
      <c r="K1048191" s="15"/>
    </row>
    <row r="1048192" spans="11:11" x14ac:dyDescent="0.3">
      <c r="K1048192" s="15"/>
    </row>
    <row r="1048193" spans="11:11" x14ac:dyDescent="0.3">
      <c r="K1048193" s="15"/>
    </row>
    <row r="1048194" spans="11:11" x14ac:dyDescent="0.3">
      <c r="K1048194" s="15"/>
    </row>
    <row r="1048195" spans="11:11" x14ac:dyDescent="0.3">
      <c r="K1048195" s="15"/>
    </row>
    <row r="1048196" spans="11:11" x14ac:dyDescent="0.3">
      <c r="K1048196" s="15"/>
    </row>
    <row r="1048197" spans="11:11" x14ac:dyDescent="0.3">
      <c r="K1048197" s="15"/>
    </row>
    <row r="1048198" spans="11:11" x14ac:dyDescent="0.3">
      <c r="K1048198" s="15"/>
    </row>
    <row r="1048199" spans="11:11" x14ac:dyDescent="0.3">
      <c r="K1048199" s="15"/>
    </row>
    <row r="1048200" spans="11:11" x14ac:dyDescent="0.3">
      <c r="K1048200" s="15"/>
    </row>
    <row r="1048201" spans="11:11" x14ac:dyDescent="0.3">
      <c r="K1048201" s="15"/>
    </row>
    <row r="1048202" spans="11:11" x14ac:dyDescent="0.3">
      <c r="K1048202" s="15"/>
    </row>
    <row r="1048203" spans="11:11" x14ac:dyDescent="0.3">
      <c r="K1048203" s="15"/>
    </row>
    <row r="1048204" spans="11:11" x14ac:dyDescent="0.3">
      <c r="K1048204" s="15"/>
    </row>
    <row r="1048205" spans="11:11" x14ac:dyDescent="0.3">
      <c r="K1048205" s="15"/>
    </row>
    <row r="1048206" spans="11:11" x14ac:dyDescent="0.3">
      <c r="K1048206" s="15"/>
    </row>
    <row r="1048207" spans="11:11" x14ac:dyDescent="0.3">
      <c r="K1048207" s="15"/>
    </row>
    <row r="1048208" spans="11:11" x14ac:dyDescent="0.3">
      <c r="K1048208" s="15"/>
    </row>
    <row r="1048209" spans="11:11" x14ac:dyDescent="0.3">
      <c r="K1048209" s="15"/>
    </row>
    <row r="1048210" spans="11:11" x14ac:dyDescent="0.3">
      <c r="K1048210" s="15"/>
    </row>
    <row r="1048211" spans="11:11" x14ac:dyDescent="0.3">
      <c r="K1048211" s="15"/>
    </row>
    <row r="1048212" spans="11:11" x14ac:dyDescent="0.3">
      <c r="K1048212" s="15"/>
    </row>
    <row r="1048213" spans="11:11" x14ac:dyDescent="0.3">
      <c r="K1048213" s="15"/>
    </row>
    <row r="1048214" spans="11:11" x14ac:dyDescent="0.3">
      <c r="K1048214" s="15"/>
    </row>
    <row r="1048215" spans="11:11" x14ac:dyDescent="0.3">
      <c r="K1048215" s="15"/>
    </row>
    <row r="1048216" spans="11:11" x14ac:dyDescent="0.3">
      <c r="K1048216" s="15"/>
    </row>
    <row r="1048217" spans="11:11" x14ac:dyDescent="0.3">
      <c r="K1048217" s="15"/>
    </row>
    <row r="1048218" spans="11:11" x14ac:dyDescent="0.3">
      <c r="K1048218" s="15"/>
    </row>
    <row r="1048219" spans="11:11" x14ac:dyDescent="0.3">
      <c r="K1048219" s="15"/>
    </row>
    <row r="1048220" spans="11:11" x14ac:dyDescent="0.3">
      <c r="K1048220" s="15"/>
    </row>
    <row r="1048221" spans="11:11" x14ac:dyDescent="0.3">
      <c r="K1048221" s="15"/>
    </row>
    <row r="1048222" spans="11:11" x14ac:dyDescent="0.3">
      <c r="K1048222" s="15"/>
    </row>
    <row r="1048223" spans="11:11" x14ac:dyDescent="0.3">
      <c r="K1048223" s="15"/>
    </row>
    <row r="1048224" spans="11:11" x14ac:dyDescent="0.3">
      <c r="K1048224" s="15"/>
    </row>
    <row r="1048225" spans="11:11" x14ac:dyDescent="0.3">
      <c r="K1048225" s="15"/>
    </row>
    <row r="1048226" spans="11:11" x14ac:dyDescent="0.3">
      <c r="K1048226" s="15"/>
    </row>
    <row r="1048227" spans="11:11" x14ac:dyDescent="0.3">
      <c r="K1048227" s="15"/>
    </row>
    <row r="1048228" spans="11:11" x14ac:dyDescent="0.3">
      <c r="K1048228" s="15"/>
    </row>
    <row r="1048229" spans="11:11" x14ac:dyDescent="0.3">
      <c r="K1048229" s="15"/>
    </row>
    <row r="1048230" spans="11:11" x14ac:dyDescent="0.3">
      <c r="K1048230" s="15"/>
    </row>
    <row r="1048231" spans="11:11" x14ac:dyDescent="0.3">
      <c r="K1048231" s="15"/>
    </row>
    <row r="1048232" spans="11:11" x14ac:dyDescent="0.3">
      <c r="K1048232" s="15"/>
    </row>
    <row r="1048233" spans="11:11" x14ac:dyDescent="0.3">
      <c r="K1048233" s="15"/>
    </row>
    <row r="1048234" spans="11:11" x14ac:dyDescent="0.3">
      <c r="K1048234" s="15"/>
    </row>
    <row r="1048235" spans="11:11" x14ac:dyDescent="0.3">
      <c r="K1048235" s="15"/>
    </row>
    <row r="1048236" spans="11:11" x14ac:dyDescent="0.3">
      <c r="K1048236" s="15"/>
    </row>
    <row r="1048237" spans="11:11" x14ac:dyDescent="0.3">
      <c r="K1048237" s="15"/>
    </row>
    <row r="1048238" spans="11:11" x14ac:dyDescent="0.3">
      <c r="K1048238" s="15"/>
    </row>
    <row r="1048239" spans="11:11" x14ac:dyDescent="0.3">
      <c r="K1048239" s="15"/>
    </row>
    <row r="1048240" spans="11:11" x14ac:dyDescent="0.3">
      <c r="K1048240" s="15"/>
    </row>
    <row r="1048241" spans="11:11" x14ac:dyDescent="0.3">
      <c r="K1048241" s="15"/>
    </row>
    <row r="1048242" spans="11:11" x14ac:dyDescent="0.3">
      <c r="K1048242" s="15"/>
    </row>
    <row r="1048243" spans="11:11" x14ac:dyDescent="0.3">
      <c r="K1048243" s="15"/>
    </row>
    <row r="1048244" spans="11:11" x14ac:dyDescent="0.3">
      <c r="K1048244" s="15"/>
    </row>
    <row r="1048245" spans="11:11" x14ac:dyDescent="0.3">
      <c r="K1048245" s="15"/>
    </row>
    <row r="1048246" spans="11:11" x14ac:dyDescent="0.3">
      <c r="K1048246" s="15"/>
    </row>
    <row r="1048247" spans="11:11" x14ac:dyDescent="0.3">
      <c r="K1048247" s="15"/>
    </row>
    <row r="1048248" spans="11:11" x14ac:dyDescent="0.3">
      <c r="K1048248" s="15"/>
    </row>
    <row r="1048249" spans="11:11" x14ac:dyDescent="0.3">
      <c r="K1048249" s="15"/>
    </row>
    <row r="1048250" spans="11:11" x14ac:dyDescent="0.3">
      <c r="K1048250" s="15"/>
    </row>
    <row r="1048251" spans="11:11" x14ac:dyDescent="0.3">
      <c r="K1048251" s="15"/>
    </row>
    <row r="1048252" spans="11:11" x14ac:dyDescent="0.3">
      <c r="K1048252" s="15"/>
    </row>
    <row r="1048253" spans="11:11" x14ac:dyDescent="0.3">
      <c r="K1048253" s="15"/>
    </row>
    <row r="1048254" spans="11:11" x14ac:dyDescent="0.3">
      <c r="K1048254" s="15"/>
    </row>
    <row r="1048255" spans="11:11" x14ac:dyDescent="0.3">
      <c r="K1048255" s="15"/>
    </row>
    <row r="1048256" spans="11:11" x14ac:dyDescent="0.3">
      <c r="K1048256" s="15"/>
    </row>
    <row r="1048257" spans="11:11" x14ac:dyDescent="0.3">
      <c r="K1048257" s="15"/>
    </row>
    <row r="1048258" spans="11:11" x14ac:dyDescent="0.3">
      <c r="K1048258" s="15"/>
    </row>
    <row r="1048259" spans="11:11" x14ac:dyDescent="0.3">
      <c r="K1048259" s="15"/>
    </row>
    <row r="1048260" spans="11:11" x14ac:dyDescent="0.3">
      <c r="K1048260" s="15"/>
    </row>
    <row r="1048261" spans="11:11" x14ac:dyDescent="0.3">
      <c r="K1048261" s="15"/>
    </row>
    <row r="1048262" spans="11:11" x14ac:dyDescent="0.3">
      <c r="K1048262" s="15"/>
    </row>
    <row r="1048263" spans="11:11" x14ac:dyDescent="0.3">
      <c r="K1048263" s="15"/>
    </row>
    <row r="1048264" spans="11:11" x14ac:dyDescent="0.3">
      <c r="K1048264" s="15"/>
    </row>
    <row r="1048265" spans="11:11" x14ac:dyDescent="0.3">
      <c r="K1048265" s="15"/>
    </row>
    <row r="1048266" spans="11:11" x14ac:dyDescent="0.3">
      <c r="K1048266" s="15"/>
    </row>
    <row r="1048267" spans="11:11" x14ac:dyDescent="0.3">
      <c r="K1048267" s="15"/>
    </row>
    <row r="1048268" spans="11:11" x14ac:dyDescent="0.3">
      <c r="K1048268" s="15"/>
    </row>
    <row r="1048269" spans="11:11" x14ac:dyDescent="0.3">
      <c r="K1048269" s="15"/>
    </row>
    <row r="1048270" spans="11:11" x14ac:dyDescent="0.3">
      <c r="K1048270" s="15"/>
    </row>
    <row r="1048271" spans="11:11" x14ac:dyDescent="0.3">
      <c r="K1048271" s="15"/>
    </row>
    <row r="1048272" spans="11:11" x14ac:dyDescent="0.3">
      <c r="K1048272" s="15"/>
    </row>
    <row r="1048273" spans="11:11" x14ac:dyDescent="0.3">
      <c r="K1048273" s="15"/>
    </row>
    <row r="1048274" spans="11:11" x14ac:dyDescent="0.3">
      <c r="K1048274" s="15"/>
    </row>
    <row r="1048275" spans="11:11" x14ac:dyDescent="0.3">
      <c r="K1048275" s="15"/>
    </row>
    <row r="1048276" spans="11:11" x14ac:dyDescent="0.3">
      <c r="K1048276" s="15"/>
    </row>
    <row r="1048277" spans="11:11" x14ac:dyDescent="0.3">
      <c r="K1048277" s="15"/>
    </row>
    <row r="1048278" spans="11:11" x14ac:dyDescent="0.3">
      <c r="K1048278" s="15"/>
    </row>
    <row r="1048279" spans="11:11" x14ac:dyDescent="0.3">
      <c r="K1048279" s="15"/>
    </row>
    <row r="1048280" spans="11:11" x14ac:dyDescent="0.3">
      <c r="K1048280" s="15"/>
    </row>
    <row r="1048281" spans="11:11" x14ac:dyDescent="0.3">
      <c r="K1048281" s="15"/>
    </row>
    <row r="1048282" spans="11:11" x14ac:dyDescent="0.3">
      <c r="K1048282" s="15"/>
    </row>
    <row r="1048283" spans="11:11" x14ac:dyDescent="0.3">
      <c r="K1048283" s="15"/>
    </row>
    <row r="1048284" spans="11:11" x14ac:dyDescent="0.3">
      <c r="K1048284" s="15"/>
    </row>
    <row r="1048285" spans="11:11" x14ac:dyDescent="0.3">
      <c r="K1048285" s="15"/>
    </row>
    <row r="1048286" spans="11:11" x14ac:dyDescent="0.3">
      <c r="K1048286" s="15"/>
    </row>
    <row r="1048287" spans="11:11" x14ac:dyDescent="0.3">
      <c r="K1048287" s="15"/>
    </row>
    <row r="1048288" spans="11:11" x14ac:dyDescent="0.3">
      <c r="K1048288" s="15"/>
    </row>
    <row r="1048289" spans="11:11" x14ac:dyDescent="0.3">
      <c r="K1048289" s="15"/>
    </row>
    <row r="1048290" spans="11:11" x14ac:dyDescent="0.3">
      <c r="K1048290" s="15"/>
    </row>
    <row r="1048291" spans="11:11" x14ac:dyDescent="0.3">
      <c r="K1048291" s="15"/>
    </row>
    <row r="1048292" spans="11:11" x14ac:dyDescent="0.3">
      <c r="K1048292" s="15"/>
    </row>
    <row r="1048293" spans="11:11" x14ac:dyDescent="0.3">
      <c r="K1048293" s="15"/>
    </row>
    <row r="1048294" spans="11:11" x14ac:dyDescent="0.3">
      <c r="K1048294" s="15"/>
    </row>
    <row r="1048295" spans="11:11" x14ac:dyDescent="0.3">
      <c r="K1048295" s="15"/>
    </row>
    <row r="1048296" spans="11:11" x14ac:dyDescent="0.3">
      <c r="K1048296" s="15"/>
    </row>
    <row r="1048297" spans="11:11" x14ac:dyDescent="0.3">
      <c r="K1048297" s="15"/>
    </row>
    <row r="1048298" spans="11:11" x14ac:dyDescent="0.3">
      <c r="K1048298" s="15"/>
    </row>
    <row r="1048299" spans="11:11" x14ac:dyDescent="0.3">
      <c r="K1048299" s="15"/>
    </row>
    <row r="1048300" spans="11:11" x14ac:dyDescent="0.3">
      <c r="K1048300" s="15"/>
    </row>
    <row r="1048301" spans="11:11" x14ac:dyDescent="0.3">
      <c r="K1048301" s="15"/>
    </row>
    <row r="1048302" spans="11:11" x14ac:dyDescent="0.3">
      <c r="K1048302" s="15"/>
    </row>
    <row r="1048303" spans="11:11" x14ac:dyDescent="0.3">
      <c r="K1048303" s="15"/>
    </row>
    <row r="1048304" spans="11:11" x14ac:dyDescent="0.3">
      <c r="K1048304" s="15"/>
    </row>
    <row r="1048305" spans="11:11" x14ac:dyDescent="0.3">
      <c r="K1048305" s="15"/>
    </row>
    <row r="1048306" spans="11:11" x14ac:dyDescent="0.3">
      <c r="K1048306" s="15"/>
    </row>
    <row r="1048307" spans="11:11" x14ac:dyDescent="0.3">
      <c r="K1048307" s="15"/>
    </row>
    <row r="1048308" spans="11:11" x14ac:dyDescent="0.3">
      <c r="K1048308" s="15"/>
    </row>
    <row r="1048309" spans="11:11" x14ac:dyDescent="0.3">
      <c r="K1048309" s="15"/>
    </row>
    <row r="1048310" spans="11:11" x14ac:dyDescent="0.3">
      <c r="K1048310" s="15"/>
    </row>
    <row r="1048311" spans="11:11" x14ac:dyDescent="0.3">
      <c r="K1048311" s="15"/>
    </row>
    <row r="1048312" spans="11:11" x14ac:dyDescent="0.3">
      <c r="K1048312" s="15"/>
    </row>
    <row r="1048313" spans="11:11" x14ac:dyDescent="0.3">
      <c r="K1048313" s="15"/>
    </row>
    <row r="1048314" spans="11:11" x14ac:dyDescent="0.3">
      <c r="K1048314" s="15"/>
    </row>
    <row r="1048315" spans="11:11" x14ac:dyDescent="0.3">
      <c r="K1048315" s="15"/>
    </row>
    <row r="1048316" spans="11:11" x14ac:dyDescent="0.3">
      <c r="K1048316" s="15"/>
    </row>
    <row r="1048317" spans="11:11" x14ac:dyDescent="0.3">
      <c r="K1048317" s="15"/>
    </row>
    <row r="1048318" spans="11:11" x14ac:dyDescent="0.3">
      <c r="K1048318" s="15"/>
    </row>
    <row r="1048319" spans="11:11" x14ac:dyDescent="0.3">
      <c r="K1048319" s="15"/>
    </row>
    <row r="1048320" spans="11:11" x14ac:dyDescent="0.3">
      <c r="K1048320" s="15"/>
    </row>
    <row r="1048321" spans="11:11" x14ac:dyDescent="0.3">
      <c r="K1048321" s="15"/>
    </row>
    <row r="1048322" spans="11:11" x14ac:dyDescent="0.3">
      <c r="K1048322" s="15"/>
    </row>
    <row r="1048323" spans="11:11" x14ac:dyDescent="0.3">
      <c r="K1048323" s="15"/>
    </row>
    <row r="1048324" spans="11:11" x14ac:dyDescent="0.3">
      <c r="K1048324" s="15"/>
    </row>
    <row r="1048325" spans="11:11" x14ac:dyDescent="0.3">
      <c r="K1048325" s="15"/>
    </row>
    <row r="1048326" spans="11:11" x14ac:dyDescent="0.3">
      <c r="K1048326" s="15"/>
    </row>
    <row r="1048327" spans="11:11" x14ac:dyDescent="0.3">
      <c r="K1048327" s="15"/>
    </row>
    <row r="1048328" spans="11:11" x14ac:dyDescent="0.3">
      <c r="K1048328" s="15"/>
    </row>
    <row r="1048329" spans="11:11" x14ac:dyDescent="0.3">
      <c r="K1048329" s="15"/>
    </row>
    <row r="1048330" spans="11:11" x14ac:dyDescent="0.3">
      <c r="K1048330" s="15"/>
    </row>
    <row r="1048331" spans="11:11" x14ac:dyDescent="0.3">
      <c r="K1048331" s="15"/>
    </row>
    <row r="1048332" spans="11:11" x14ac:dyDescent="0.3">
      <c r="K1048332" s="15"/>
    </row>
    <row r="1048333" spans="11:11" x14ac:dyDescent="0.3">
      <c r="K1048333" s="15"/>
    </row>
    <row r="1048334" spans="11:11" x14ac:dyDescent="0.3">
      <c r="K1048334" s="15"/>
    </row>
    <row r="1048335" spans="11:11" x14ac:dyDescent="0.3">
      <c r="K1048335" s="15"/>
    </row>
    <row r="1048336" spans="11:11" x14ac:dyDescent="0.3">
      <c r="K1048336" s="15"/>
    </row>
    <row r="1048337" spans="11:11" x14ac:dyDescent="0.3">
      <c r="K1048337" s="15"/>
    </row>
    <row r="1048338" spans="11:11" x14ac:dyDescent="0.3">
      <c r="K1048338" s="15"/>
    </row>
    <row r="1048339" spans="11:11" x14ac:dyDescent="0.3">
      <c r="K1048339" s="15"/>
    </row>
    <row r="1048340" spans="11:11" x14ac:dyDescent="0.3">
      <c r="K1048340" s="15"/>
    </row>
    <row r="1048341" spans="11:11" x14ac:dyDescent="0.3">
      <c r="K1048341" s="15"/>
    </row>
    <row r="1048342" spans="11:11" x14ac:dyDescent="0.3">
      <c r="K1048342" s="15"/>
    </row>
    <row r="1048343" spans="11:11" x14ac:dyDescent="0.3">
      <c r="K1048343" s="15"/>
    </row>
    <row r="1048344" spans="11:11" x14ac:dyDescent="0.3">
      <c r="K1048344" s="15"/>
    </row>
    <row r="1048345" spans="11:11" x14ac:dyDescent="0.3">
      <c r="K1048345" s="15"/>
    </row>
    <row r="1048346" spans="11:11" x14ac:dyDescent="0.3">
      <c r="K1048346" s="15"/>
    </row>
    <row r="1048347" spans="11:11" x14ac:dyDescent="0.3">
      <c r="K1048347" s="15"/>
    </row>
    <row r="1048348" spans="11:11" x14ac:dyDescent="0.3">
      <c r="K1048348" s="15"/>
    </row>
    <row r="1048349" spans="11:11" x14ac:dyDescent="0.3">
      <c r="K1048349" s="15"/>
    </row>
    <row r="1048350" spans="11:11" x14ac:dyDescent="0.3">
      <c r="K1048350" s="15"/>
    </row>
    <row r="1048351" spans="11:11" x14ac:dyDescent="0.3">
      <c r="K1048351" s="15"/>
    </row>
    <row r="1048352" spans="11:11" x14ac:dyDescent="0.3">
      <c r="K1048352" s="15"/>
    </row>
    <row r="1048353" spans="11:11" x14ac:dyDescent="0.3">
      <c r="K1048353" s="15"/>
    </row>
    <row r="1048354" spans="11:11" x14ac:dyDescent="0.3">
      <c r="K1048354" s="15"/>
    </row>
    <row r="1048355" spans="11:11" x14ac:dyDescent="0.3">
      <c r="K1048355" s="15"/>
    </row>
    <row r="1048356" spans="11:11" x14ac:dyDescent="0.3">
      <c r="K1048356" s="15"/>
    </row>
    <row r="1048357" spans="11:11" x14ac:dyDescent="0.3">
      <c r="K1048357" s="15"/>
    </row>
    <row r="1048358" spans="11:11" x14ac:dyDescent="0.3">
      <c r="K1048358" s="15"/>
    </row>
    <row r="1048359" spans="11:11" x14ac:dyDescent="0.3">
      <c r="K1048359" s="15"/>
    </row>
    <row r="1048360" spans="11:11" x14ac:dyDescent="0.3">
      <c r="K1048360" s="15"/>
    </row>
    <row r="1048361" spans="11:11" x14ac:dyDescent="0.3">
      <c r="K1048361" s="15"/>
    </row>
    <row r="1048362" spans="11:11" x14ac:dyDescent="0.3">
      <c r="K1048362" s="15"/>
    </row>
    <row r="1048363" spans="11:11" x14ac:dyDescent="0.3">
      <c r="K1048363" s="15"/>
    </row>
    <row r="1048364" spans="11:11" x14ac:dyDescent="0.3">
      <c r="K1048364" s="15"/>
    </row>
    <row r="1048365" spans="11:11" x14ac:dyDescent="0.3">
      <c r="K1048365" s="15"/>
    </row>
    <row r="1048366" spans="11:11" x14ac:dyDescent="0.3">
      <c r="K1048366" s="15"/>
    </row>
    <row r="1048367" spans="11:11" x14ac:dyDescent="0.3">
      <c r="K1048367" s="15"/>
    </row>
    <row r="1048368" spans="11:11" x14ac:dyDescent="0.3">
      <c r="K1048368" s="15"/>
    </row>
    <row r="1048369" spans="11:11" x14ac:dyDescent="0.3">
      <c r="K1048369" s="15"/>
    </row>
    <row r="1048370" spans="11:11" x14ac:dyDescent="0.3">
      <c r="K1048370" s="15"/>
    </row>
    <row r="1048371" spans="11:11" x14ac:dyDescent="0.3">
      <c r="K1048371" s="15"/>
    </row>
    <row r="1048372" spans="11:11" x14ac:dyDescent="0.3">
      <c r="K1048372" s="15"/>
    </row>
    <row r="1048373" spans="11:11" x14ac:dyDescent="0.3">
      <c r="K1048373" s="15"/>
    </row>
    <row r="1048374" spans="11:11" x14ac:dyDescent="0.3">
      <c r="K1048374" s="15"/>
    </row>
    <row r="1048375" spans="11:11" x14ac:dyDescent="0.3">
      <c r="K1048375" s="15"/>
    </row>
    <row r="1048376" spans="11:11" x14ac:dyDescent="0.3">
      <c r="K1048376" s="15"/>
    </row>
    <row r="1048377" spans="11:11" x14ac:dyDescent="0.3">
      <c r="K1048377" s="15"/>
    </row>
    <row r="1048378" spans="11:11" x14ac:dyDescent="0.3">
      <c r="K1048378" s="15"/>
    </row>
    <row r="1048379" spans="11:11" x14ac:dyDescent="0.3">
      <c r="K1048379" s="15"/>
    </row>
    <row r="1048380" spans="11:11" x14ac:dyDescent="0.3">
      <c r="K1048380" s="15"/>
    </row>
    <row r="1048381" spans="11:11" x14ac:dyDescent="0.3">
      <c r="K1048381" s="15"/>
    </row>
    <row r="1048382" spans="11:11" x14ac:dyDescent="0.3">
      <c r="K1048382" s="15"/>
    </row>
    <row r="1048383" spans="11:11" x14ac:dyDescent="0.3">
      <c r="K1048383" s="15"/>
    </row>
    <row r="1048384" spans="11:11" x14ac:dyDescent="0.3">
      <c r="K1048384" s="15"/>
    </row>
    <row r="1048385" spans="11:11" x14ac:dyDescent="0.3">
      <c r="K1048385" s="15"/>
    </row>
    <row r="1048386" spans="11:11" x14ac:dyDescent="0.3">
      <c r="K1048386" s="15"/>
    </row>
    <row r="1048387" spans="11:11" x14ac:dyDescent="0.3">
      <c r="K1048387" s="15"/>
    </row>
    <row r="1048388" spans="11:11" x14ac:dyDescent="0.3">
      <c r="K1048388" s="15"/>
    </row>
    <row r="1048389" spans="11:11" x14ac:dyDescent="0.3">
      <c r="K1048389" s="15"/>
    </row>
    <row r="1048390" spans="11:11" x14ac:dyDescent="0.3">
      <c r="K1048390" s="15"/>
    </row>
    <row r="1048391" spans="11:11" x14ac:dyDescent="0.3">
      <c r="K1048391" s="15"/>
    </row>
    <row r="1048392" spans="11:11" x14ac:dyDescent="0.3">
      <c r="K1048392" s="15"/>
    </row>
    <row r="1048393" spans="11:11" x14ac:dyDescent="0.3">
      <c r="K1048393" s="15"/>
    </row>
    <row r="1048394" spans="11:11" x14ac:dyDescent="0.3">
      <c r="K1048394" s="15"/>
    </row>
    <row r="1048395" spans="11:11" x14ac:dyDescent="0.3">
      <c r="K1048395" s="15"/>
    </row>
    <row r="1048396" spans="11:11" x14ac:dyDescent="0.3">
      <c r="K1048396" s="15"/>
    </row>
    <row r="1048397" spans="11:11" x14ac:dyDescent="0.3">
      <c r="K1048397" s="15"/>
    </row>
    <row r="1048398" spans="11:11" x14ac:dyDescent="0.3">
      <c r="K1048398" s="15"/>
    </row>
    <row r="1048399" spans="11:11" x14ac:dyDescent="0.3">
      <c r="K1048399" s="15"/>
    </row>
    <row r="1048400" spans="11:11" x14ac:dyDescent="0.3">
      <c r="K1048400" s="15"/>
    </row>
    <row r="1048401" spans="11:11" x14ac:dyDescent="0.3">
      <c r="K1048401" s="15"/>
    </row>
    <row r="1048402" spans="11:11" x14ac:dyDescent="0.3">
      <c r="K1048402" s="15"/>
    </row>
    <row r="1048403" spans="11:11" x14ac:dyDescent="0.3">
      <c r="K1048403" s="15"/>
    </row>
    <row r="1048404" spans="11:11" x14ac:dyDescent="0.3">
      <c r="K1048404" s="15"/>
    </row>
    <row r="1048405" spans="11:11" x14ac:dyDescent="0.3">
      <c r="K1048405" s="15"/>
    </row>
    <row r="1048406" spans="11:11" x14ac:dyDescent="0.3">
      <c r="K1048406" s="15"/>
    </row>
    <row r="1048407" spans="11:11" x14ac:dyDescent="0.3">
      <c r="K1048407" s="15"/>
    </row>
    <row r="1048408" spans="11:11" x14ac:dyDescent="0.3">
      <c r="K1048408" s="15"/>
    </row>
    <row r="1048409" spans="11:11" x14ac:dyDescent="0.3">
      <c r="K1048409" s="15"/>
    </row>
    <row r="1048410" spans="11:11" x14ac:dyDescent="0.3">
      <c r="K1048410" s="15"/>
    </row>
    <row r="1048411" spans="11:11" x14ac:dyDescent="0.3">
      <c r="K1048411" s="15"/>
    </row>
    <row r="1048412" spans="11:11" x14ac:dyDescent="0.3">
      <c r="K1048412" s="15"/>
    </row>
    <row r="1048413" spans="11:11" x14ac:dyDescent="0.3">
      <c r="K1048413" s="15"/>
    </row>
    <row r="1048414" spans="11:11" x14ac:dyDescent="0.3">
      <c r="K1048414" s="15"/>
    </row>
    <row r="1048415" spans="11:11" x14ac:dyDescent="0.3">
      <c r="K1048415" s="15"/>
    </row>
    <row r="1048416" spans="11:11" x14ac:dyDescent="0.3">
      <c r="K1048416" s="15"/>
    </row>
    <row r="1048417" spans="11:11" x14ac:dyDescent="0.3">
      <c r="K1048417" s="15"/>
    </row>
    <row r="1048418" spans="11:11" x14ac:dyDescent="0.3">
      <c r="K1048418" s="15"/>
    </row>
    <row r="1048419" spans="11:11" x14ac:dyDescent="0.3">
      <c r="K1048419" s="15"/>
    </row>
    <row r="1048420" spans="11:11" x14ac:dyDescent="0.3">
      <c r="K1048420" s="15"/>
    </row>
    <row r="1048421" spans="11:11" x14ac:dyDescent="0.3">
      <c r="K1048421" s="15"/>
    </row>
    <row r="1048422" spans="11:11" x14ac:dyDescent="0.3">
      <c r="K1048422" s="15"/>
    </row>
    <row r="1048423" spans="11:11" x14ac:dyDescent="0.3">
      <c r="K1048423" s="15"/>
    </row>
    <row r="1048424" spans="11:11" x14ac:dyDescent="0.3">
      <c r="K1048424" s="15"/>
    </row>
    <row r="1048425" spans="11:11" x14ac:dyDescent="0.3">
      <c r="K1048425" s="15"/>
    </row>
    <row r="1048426" spans="11:11" x14ac:dyDescent="0.3">
      <c r="K1048426" s="15"/>
    </row>
    <row r="1048427" spans="11:11" x14ac:dyDescent="0.3">
      <c r="K1048427" s="15"/>
    </row>
    <row r="1048428" spans="11:11" x14ac:dyDescent="0.3">
      <c r="K1048428" s="15"/>
    </row>
    <row r="1048429" spans="11:11" x14ac:dyDescent="0.3">
      <c r="K1048429" s="15"/>
    </row>
    <row r="1048430" spans="11:11" x14ac:dyDescent="0.3">
      <c r="K1048430" s="15"/>
    </row>
    <row r="1048431" spans="11:11" x14ac:dyDescent="0.3">
      <c r="K1048431" s="15"/>
    </row>
    <row r="1048432" spans="11:11" x14ac:dyDescent="0.3">
      <c r="K1048432" s="15"/>
    </row>
    <row r="1048433" spans="11:11" x14ac:dyDescent="0.3">
      <c r="K1048433" s="15"/>
    </row>
    <row r="1048434" spans="11:11" x14ac:dyDescent="0.3">
      <c r="K1048434" s="15"/>
    </row>
    <row r="1048435" spans="11:11" x14ac:dyDescent="0.3">
      <c r="K1048435" s="15"/>
    </row>
    <row r="1048436" spans="11:11" x14ac:dyDescent="0.3">
      <c r="K1048436" s="15"/>
    </row>
    <row r="1048437" spans="11:11" x14ac:dyDescent="0.3">
      <c r="K1048437" s="15"/>
    </row>
    <row r="1048438" spans="11:11" x14ac:dyDescent="0.3">
      <c r="K1048438" s="15"/>
    </row>
    <row r="1048439" spans="11:11" x14ac:dyDescent="0.3">
      <c r="K1048439" s="15"/>
    </row>
    <row r="1048440" spans="11:11" x14ac:dyDescent="0.3">
      <c r="K1048440" s="15"/>
    </row>
    <row r="1048441" spans="11:11" x14ac:dyDescent="0.3">
      <c r="K1048441" s="15"/>
    </row>
    <row r="1048442" spans="11:11" x14ac:dyDescent="0.3">
      <c r="K1048442" s="15"/>
    </row>
    <row r="1048443" spans="11:11" x14ac:dyDescent="0.3">
      <c r="K1048443" s="15"/>
    </row>
    <row r="1048444" spans="11:11" x14ac:dyDescent="0.3">
      <c r="K1048444" s="15"/>
    </row>
    <row r="1048445" spans="11:11" x14ac:dyDescent="0.3">
      <c r="K1048445" s="15"/>
    </row>
    <row r="1048446" spans="11:11" x14ac:dyDescent="0.3">
      <c r="K1048446" s="15"/>
    </row>
    <row r="1048447" spans="11:11" x14ac:dyDescent="0.3">
      <c r="K1048447" s="15"/>
    </row>
    <row r="1048448" spans="11:11" x14ac:dyDescent="0.3">
      <c r="K1048448" s="15"/>
    </row>
    <row r="1048449" spans="11:11" x14ac:dyDescent="0.3">
      <c r="K1048449" s="15"/>
    </row>
    <row r="1048450" spans="11:11" x14ac:dyDescent="0.3">
      <c r="K1048450" s="15"/>
    </row>
    <row r="1048451" spans="11:11" x14ac:dyDescent="0.3">
      <c r="K1048451" s="15"/>
    </row>
    <row r="1048452" spans="11:11" x14ac:dyDescent="0.3">
      <c r="K1048452" s="15"/>
    </row>
    <row r="1048453" spans="11:11" x14ac:dyDescent="0.3">
      <c r="K1048453" s="15"/>
    </row>
    <row r="1048454" spans="11:11" x14ac:dyDescent="0.3">
      <c r="K1048454" s="15"/>
    </row>
    <row r="1048455" spans="11:11" x14ac:dyDescent="0.3">
      <c r="K1048455" s="15"/>
    </row>
    <row r="1048456" spans="11:11" x14ac:dyDescent="0.3">
      <c r="K1048456" s="15"/>
    </row>
    <row r="1048457" spans="11:11" x14ac:dyDescent="0.3">
      <c r="K1048457" s="15"/>
    </row>
    <row r="1048458" spans="11:11" x14ac:dyDescent="0.3">
      <c r="K1048458" s="15"/>
    </row>
    <row r="1048459" spans="11:11" x14ac:dyDescent="0.3">
      <c r="K1048459" s="15"/>
    </row>
    <row r="1048460" spans="11:11" x14ac:dyDescent="0.3">
      <c r="K1048460" s="15"/>
    </row>
    <row r="1048461" spans="11:11" x14ac:dyDescent="0.3">
      <c r="K1048461" s="15"/>
    </row>
    <row r="1048462" spans="11:11" x14ac:dyDescent="0.3">
      <c r="K1048462" s="15"/>
    </row>
    <row r="1048463" spans="11:11" x14ac:dyDescent="0.3">
      <c r="K1048463" s="15"/>
    </row>
    <row r="1048464" spans="11:11" x14ac:dyDescent="0.3">
      <c r="K1048464" s="15"/>
    </row>
    <row r="1048465" spans="11:11" x14ac:dyDescent="0.3">
      <c r="K1048465" s="15"/>
    </row>
    <row r="1048466" spans="11:11" x14ac:dyDescent="0.3">
      <c r="K1048466" s="15"/>
    </row>
    <row r="1048467" spans="11:11" x14ac:dyDescent="0.3">
      <c r="K1048467" s="15"/>
    </row>
    <row r="1048468" spans="11:11" x14ac:dyDescent="0.3">
      <c r="K1048468" s="15"/>
    </row>
    <row r="1048469" spans="11:11" x14ac:dyDescent="0.3">
      <c r="K1048469" s="15"/>
    </row>
    <row r="1048470" spans="11:11" x14ac:dyDescent="0.3">
      <c r="K1048470" s="15"/>
    </row>
    <row r="1048471" spans="11:11" x14ac:dyDescent="0.3">
      <c r="K1048471" s="15"/>
    </row>
    <row r="1048472" spans="11:11" x14ac:dyDescent="0.3">
      <c r="K1048472" s="15"/>
    </row>
    <row r="1048473" spans="11:11" x14ac:dyDescent="0.3">
      <c r="K1048473" s="15"/>
    </row>
    <row r="1048474" spans="11:11" x14ac:dyDescent="0.3">
      <c r="K1048474" s="15"/>
    </row>
    <row r="1048475" spans="11:11" x14ac:dyDescent="0.3">
      <c r="K1048475" s="15"/>
    </row>
    <row r="1048476" spans="11:11" x14ac:dyDescent="0.3">
      <c r="K1048476" s="15"/>
    </row>
    <row r="1048477" spans="11:11" x14ac:dyDescent="0.3">
      <c r="K1048477" s="15"/>
    </row>
    <row r="1048478" spans="11:11" x14ac:dyDescent="0.3">
      <c r="K1048478" s="15"/>
    </row>
    <row r="1048479" spans="11:11" x14ac:dyDescent="0.3">
      <c r="K1048479" s="15"/>
    </row>
    <row r="1048480" spans="11:11" x14ac:dyDescent="0.3">
      <c r="K1048480" s="15"/>
    </row>
    <row r="1048481" spans="11:11" x14ac:dyDescent="0.3">
      <c r="K1048481" s="15"/>
    </row>
    <row r="1048482" spans="11:11" x14ac:dyDescent="0.3">
      <c r="K1048482" s="15"/>
    </row>
    <row r="1048483" spans="11:11" x14ac:dyDescent="0.3">
      <c r="K1048483" s="15"/>
    </row>
    <row r="1048484" spans="11:11" x14ac:dyDescent="0.3">
      <c r="K1048484" s="15"/>
    </row>
    <row r="1048485" spans="11:11" x14ac:dyDescent="0.3">
      <c r="K1048485" s="15"/>
    </row>
    <row r="1048486" spans="11:11" x14ac:dyDescent="0.3">
      <c r="K1048486" s="15"/>
    </row>
    <row r="1048487" spans="11:11" x14ac:dyDescent="0.3">
      <c r="K1048487" s="15"/>
    </row>
    <row r="1048488" spans="11:11" x14ac:dyDescent="0.3">
      <c r="K1048488" s="15"/>
    </row>
    <row r="1048489" spans="11:11" x14ac:dyDescent="0.3">
      <c r="K1048489" s="15"/>
    </row>
    <row r="1048490" spans="11:11" x14ac:dyDescent="0.3">
      <c r="K1048490" s="15"/>
    </row>
    <row r="1048491" spans="11:11" x14ac:dyDescent="0.3">
      <c r="K1048491" s="15"/>
    </row>
    <row r="1048492" spans="11:11" x14ac:dyDescent="0.3">
      <c r="K1048492" s="15"/>
    </row>
    <row r="1048493" spans="11:11" x14ac:dyDescent="0.3">
      <c r="K1048493" s="15"/>
    </row>
    <row r="1048494" spans="11:11" x14ac:dyDescent="0.3">
      <c r="K1048494" s="15"/>
    </row>
    <row r="1048495" spans="11:11" x14ac:dyDescent="0.3">
      <c r="K1048495" s="15"/>
    </row>
    <row r="1048496" spans="11:11" x14ac:dyDescent="0.3">
      <c r="K1048496" s="15"/>
    </row>
    <row r="1048497" spans="11:11" x14ac:dyDescent="0.3">
      <c r="K1048497" s="15"/>
    </row>
    <row r="1048498" spans="11:11" x14ac:dyDescent="0.3">
      <c r="K1048498" s="15"/>
    </row>
    <row r="1048499" spans="11:11" x14ac:dyDescent="0.3">
      <c r="K1048499" s="15"/>
    </row>
    <row r="1048500" spans="11:11" x14ac:dyDescent="0.3">
      <c r="K1048500" s="15"/>
    </row>
    <row r="1048501" spans="11:11" x14ac:dyDescent="0.3">
      <c r="K1048501" s="15"/>
    </row>
    <row r="1048502" spans="11:11" x14ac:dyDescent="0.3">
      <c r="K1048502" s="15"/>
    </row>
    <row r="1048503" spans="11:11" x14ac:dyDescent="0.3">
      <c r="K1048503" s="15"/>
    </row>
    <row r="1048504" spans="11:11" x14ac:dyDescent="0.3">
      <c r="K1048504" s="15"/>
    </row>
    <row r="1048505" spans="11:11" x14ac:dyDescent="0.3">
      <c r="K1048505" s="15"/>
    </row>
    <row r="1048506" spans="11:11" x14ac:dyDescent="0.3">
      <c r="K1048506" s="15"/>
    </row>
    <row r="1048507" spans="11:11" x14ac:dyDescent="0.3">
      <c r="K1048507" s="15"/>
    </row>
    <row r="1048508" spans="11:11" x14ac:dyDescent="0.3">
      <c r="K1048508" s="15"/>
    </row>
    <row r="1048509" spans="11:11" x14ac:dyDescent="0.3">
      <c r="K1048509" s="15"/>
    </row>
    <row r="1048510" spans="11:11" x14ac:dyDescent="0.3">
      <c r="K1048510" s="15"/>
    </row>
    <row r="1048511" spans="11:11" x14ac:dyDescent="0.3">
      <c r="K1048511" s="15"/>
    </row>
    <row r="1048512" spans="11:11" x14ac:dyDescent="0.3">
      <c r="K1048512" s="15"/>
    </row>
    <row r="1048513" spans="11:11" x14ac:dyDescent="0.3">
      <c r="K1048513" s="15"/>
    </row>
    <row r="1048514" spans="11:11" x14ac:dyDescent="0.3">
      <c r="K1048514" s="15"/>
    </row>
    <row r="1048515" spans="11:11" x14ac:dyDescent="0.3">
      <c r="K1048515" s="15"/>
    </row>
    <row r="1048516" spans="11:11" x14ac:dyDescent="0.3">
      <c r="K1048516" s="15"/>
    </row>
    <row r="1048517" spans="11:11" x14ac:dyDescent="0.3">
      <c r="K1048517" s="15"/>
    </row>
    <row r="1048518" spans="11:11" x14ac:dyDescent="0.3">
      <c r="K1048518" s="15"/>
    </row>
    <row r="1048519" spans="11:11" x14ac:dyDescent="0.3">
      <c r="K1048519" s="15"/>
    </row>
    <row r="1048520" spans="11:11" x14ac:dyDescent="0.3">
      <c r="K1048520" s="15"/>
    </row>
    <row r="1048521" spans="11:11" x14ac:dyDescent="0.3">
      <c r="K1048521" s="15"/>
    </row>
    <row r="1048522" spans="11:11" x14ac:dyDescent="0.3">
      <c r="K1048522" s="15"/>
    </row>
    <row r="1048523" spans="11:11" x14ac:dyDescent="0.3">
      <c r="K1048523" s="15"/>
    </row>
    <row r="1048524" spans="11:11" x14ac:dyDescent="0.3">
      <c r="K1048524" s="15"/>
    </row>
    <row r="1048525" spans="11:11" x14ac:dyDescent="0.3">
      <c r="K1048525" s="15"/>
    </row>
    <row r="1048526" spans="11:11" x14ac:dyDescent="0.3">
      <c r="K1048526" s="15"/>
    </row>
    <row r="1048527" spans="11:11" x14ac:dyDescent="0.3">
      <c r="K1048527" s="15"/>
    </row>
    <row r="1048528" spans="11:11" x14ac:dyDescent="0.3">
      <c r="K1048528" s="15"/>
    </row>
    <row r="1048529" spans="11:11" x14ac:dyDescent="0.3">
      <c r="K1048529" s="15"/>
    </row>
    <row r="1048530" spans="11:11" x14ac:dyDescent="0.3">
      <c r="K1048530" s="15"/>
    </row>
    <row r="1048531" spans="11:11" x14ac:dyDescent="0.3">
      <c r="K1048531" s="15"/>
    </row>
    <row r="1048532" spans="11:11" x14ac:dyDescent="0.3">
      <c r="K1048532" s="15"/>
    </row>
    <row r="1048533" spans="11:11" x14ac:dyDescent="0.3">
      <c r="K1048533" s="15"/>
    </row>
    <row r="1048534" spans="11:11" x14ac:dyDescent="0.3">
      <c r="K1048534" s="15"/>
    </row>
    <row r="1048535" spans="11:11" x14ac:dyDescent="0.3">
      <c r="K1048535" s="15"/>
    </row>
    <row r="1048536" spans="11:11" x14ac:dyDescent="0.3">
      <c r="K1048536" s="15"/>
    </row>
    <row r="1048537" spans="11:11" x14ac:dyDescent="0.3">
      <c r="K1048537" s="15"/>
    </row>
    <row r="1048538" spans="11:11" x14ac:dyDescent="0.3">
      <c r="K1048538" s="15"/>
    </row>
    <row r="1048539" spans="11:11" x14ac:dyDescent="0.3">
      <c r="K1048539" s="15"/>
    </row>
    <row r="1048540" spans="11:11" x14ac:dyDescent="0.3">
      <c r="K1048540" s="15"/>
    </row>
    <row r="1048541" spans="11:11" x14ac:dyDescent="0.3">
      <c r="K1048541" s="15"/>
    </row>
    <row r="1048542" spans="11:11" x14ac:dyDescent="0.3">
      <c r="K1048542" s="15"/>
    </row>
    <row r="1048543" spans="11:11" x14ac:dyDescent="0.3">
      <c r="K1048543" s="15"/>
    </row>
    <row r="1048544" spans="11:11" x14ac:dyDescent="0.3">
      <c r="K1048544" s="15"/>
    </row>
    <row r="1048545" spans="11:11" x14ac:dyDescent="0.3">
      <c r="K1048545" s="15"/>
    </row>
    <row r="1048546" spans="11:11" x14ac:dyDescent="0.3">
      <c r="K1048546" s="15"/>
    </row>
    <row r="1048547" spans="11:11" x14ac:dyDescent="0.3">
      <c r="K1048547" s="15"/>
    </row>
    <row r="1048548" spans="11:11" x14ac:dyDescent="0.3">
      <c r="K1048548" s="15"/>
    </row>
    <row r="1048549" spans="11:11" x14ac:dyDescent="0.3">
      <c r="K1048549" s="15"/>
    </row>
    <row r="1048550" spans="11:11" x14ac:dyDescent="0.3">
      <c r="K1048550" s="15"/>
    </row>
    <row r="1048551" spans="11:11" x14ac:dyDescent="0.3">
      <c r="K1048551" s="15"/>
    </row>
    <row r="1048552" spans="11:11" x14ac:dyDescent="0.3">
      <c r="K1048552" s="15"/>
    </row>
    <row r="1048553" spans="11:11" x14ac:dyDescent="0.3">
      <c r="K1048553" s="15"/>
    </row>
    <row r="1048554" spans="11:11" x14ac:dyDescent="0.3">
      <c r="K1048554" s="15"/>
    </row>
    <row r="1048555" spans="11:11" x14ac:dyDescent="0.3">
      <c r="K1048555" s="15"/>
    </row>
    <row r="1048556" spans="11:11" x14ac:dyDescent="0.3">
      <c r="K1048556" s="15"/>
    </row>
    <row r="1048557" spans="11:11" x14ac:dyDescent="0.3">
      <c r="K1048557" s="15"/>
    </row>
    <row r="1048558" spans="11:11" x14ac:dyDescent="0.3">
      <c r="K1048558" s="15"/>
    </row>
    <row r="1048559" spans="11:11" x14ac:dyDescent="0.3">
      <c r="K1048559" s="15"/>
    </row>
    <row r="1048560" spans="11:11" x14ac:dyDescent="0.3">
      <c r="K1048560" s="15"/>
    </row>
    <row r="1048561" spans="11:11" x14ac:dyDescent="0.3">
      <c r="K1048561" s="15"/>
    </row>
    <row r="1048562" spans="11:11" x14ac:dyDescent="0.3">
      <c r="K1048562" s="15"/>
    </row>
    <row r="1048563" spans="11:11" x14ac:dyDescent="0.3">
      <c r="K1048563" s="15"/>
    </row>
    <row r="1048564" spans="11:11" x14ac:dyDescent="0.3">
      <c r="K1048564" s="15"/>
    </row>
    <row r="1048565" spans="11:11" x14ac:dyDescent="0.3">
      <c r="K1048565" s="15"/>
    </row>
    <row r="1048566" spans="11:11" x14ac:dyDescent="0.3">
      <c r="K1048566" s="15"/>
    </row>
    <row r="1048567" spans="11:11" x14ac:dyDescent="0.3">
      <c r="K1048567" s="15"/>
    </row>
    <row r="1048568" spans="11:11" x14ac:dyDescent="0.3">
      <c r="K1048568" s="15"/>
    </row>
    <row r="1048569" spans="11:11" x14ac:dyDescent="0.3">
      <c r="K1048569" s="15"/>
    </row>
    <row r="1048570" spans="11:11" x14ac:dyDescent="0.3">
      <c r="K1048570" s="15"/>
    </row>
    <row r="1048571" spans="11:11" x14ac:dyDescent="0.3">
      <c r="K1048571" s="15"/>
    </row>
  </sheetData>
  <mergeCells count="5">
    <mergeCell ref="X2:AE2"/>
    <mergeCell ref="Q2:W2"/>
    <mergeCell ref="AG2:AL2"/>
    <mergeCell ref="B1:G1"/>
    <mergeCell ref="B2:H2"/>
  </mergeCells>
  <dataValidations count="1">
    <dataValidation type="list" allowBlank="1" showInputMessage="1" showErrorMessage="1" sqref="I4:I1048576 K4:K1048576">
      <formula1>"Yes, No"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 Calc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2020-07-01T12:37:39Z</dcterms:created>
  <dcterms:modified xsi:type="dcterms:W3CDTF">2020-08-03T12:19:43Z</dcterms:modified>
</cp:coreProperties>
</file>